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table+xml" PartName="/xl/tables/table67.xml"/>
  <Override ContentType="application/vnd.openxmlformats-officedocument.spreadsheetml.table+xml" PartName="/xl/tables/table4.xml"/>
  <Override ContentType="application/vnd.openxmlformats-officedocument.spreadsheetml.table+xml" PartName="/xl/tables/table32.xml"/>
  <Override ContentType="application/vnd.openxmlformats-officedocument.spreadsheetml.table+xml" PartName="/xl/tables/table59.xml"/>
  <Override ContentType="application/vnd.openxmlformats-officedocument.spreadsheetml.table+xml" PartName="/xl/tables/table91.xml"/>
  <Override ContentType="application/vnd.openxmlformats-officedocument.spreadsheetml.table+xml" PartName="/xl/tables/table24.xml"/>
  <Override ContentType="application/vnd.openxmlformats-officedocument.spreadsheetml.table+xml" PartName="/xl/tables/table50.xml"/>
  <Override ContentType="application/vnd.openxmlformats-officedocument.spreadsheetml.table+xml" PartName="/xl/tables/table93.xml"/>
  <Override ContentType="application/vnd.openxmlformats-officedocument.spreadsheetml.table+xml" PartName="/xl/tables/table49.xml"/>
  <Override ContentType="application/vnd.openxmlformats-officedocument.spreadsheetml.table+xml" PartName="/xl/tables/table57.xml"/>
  <Override ContentType="application/vnd.openxmlformats-officedocument.spreadsheetml.table+xml" PartName="/xl/tables/table83.xml"/>
  <Override ContentType="application/vnd.openxmlformats-officedocument.spreadsheetml.table+xml" PartName="/xl/tables/table40.xml"/>
  <Override ContentType="application/vnd.openxmlformats-officedocument.spreadsheetml.table+xml" PartName="/xl/tables/table14.xml"/>
  <Override ContentType="application/vnd.openxmlformats-officedocument.spreadsheetml.table+xml" PartName="/xl/tables/table75.xml"/>
  <Override ContentType="application/vnd.openxmlformats-officedocument.spreadsheetml.table+xml" PartName="/xl/tables/table18.xml"/>
  <Override ContentType="application/vnd.openxmlformats-officedocument.spreadsheetml.table+xml" PartName="/xl/tables/table81.xml"/>
  <Override ContentType="application/vnd.openxmlformats-officedocument.spreadsheetml.table+xml" PartName="/xl/tables/table22.xml"/>
  <Override ContentType="application/vnd.openxmlformats-officedocument.spreadsheetml.table+xml" PartName="/xl/tables/table95.xml"/>
  <Override ContentType="application/vnd.openxmlformats-officedocument.spreadsheetml.table+xml" PartName="/xl/tables/table52.xml"/>
  <Override ContentType="application/vnd.openxmlformats-officedocument.spreadsheetml.table+xml" PartName="/xl/tables/table6.xml"/>
  <Override ContentType="application/vnd.openxmlformats-officedocument.spreadsheetml.table+xml" PartName="/xl/tables/table65.xml"/>
  <Override ContentType="application/vnd.openxmlformats-officedocument.spreadsheetml.table+xml" PartName="/xl/tables/table20.xml"/>
  <Override ContentType="application/vnd.openxmlformats-officedocument.spreadsheetml.table+xml" PartName="/xl/tables/table47.xml"/>
  <Override ContentType="application/vnd.openxmlformats-officedocument.spreadsheetml.table+xml" PartName="/xl/tables/table34.xml"/>
  <Override ContentType="application/vnd.openxmlformats-officedocument.spreadsheetml.table+xml" PartName="/xl/tables/table16.xml"/>
  <Override ContentType="application/vnd.openxmlformats-officedocument.spreadsheetml.table+xml" PartName="/xl/tables/table77.xml"/>
  <Override ContentType="application/vnd.openxmlformats-officedocument.spreadsheetml.table+xml" PartName="/xl/tables/table29.xml"/>
  <Override ContentType="application/vnd.openxmlformats-officedocument.spreadsheetml.table+xml" PartName="/xl/tables/table70.xml"/>
  <Override ContentType="application/vnd.openxmlformats-officedocument.spreadsheetml.table+xml" PartName="/xl/tables/table46.xml"/>
  <Override ContentType="application/vnd.openxmlformats-officedocument.spreadsheetml.table+xml" PartName="/xl/tables/table89.xml"/>
  <Override ContentType="application/vnd.openxmlformats-officedocument.spreadsheetml.table+xml" PartName="/xl/tables/table63.xml"/>
  <Override ContentType="application/vnd.openxmlformats-officedocument.spreadsheetml.table+xml" PartName="/xl/tables/table79.xml"/>
  <Override ContentType="application/vnd.openxmlformats-officedocument.spreadsheetml.table+xml" PartName="/xl/tables/table80.xml"/>
  <Override ContentType="application/vnd.openxmlformats-officedocument.spreadsheetml.table+xml" PartName="/xl/tables/table36.xml"/>
  <Override ContentType="application/vnd.openxmlformats-officedocument.spreadsheetml.table+xml" PartName="/xl/tables/table61.xml"/>
  <Override ContentType="application/vnd.openxmlformats-officedocument.spreadsheetml.table+xml" PartName="/xl/tables/table87.xml"/>
  <Override ContentType="application/vnd.openxmlformats-officedocument.spreadsheetml.table+xml" PartName="/xl/tables/table96.xml"/>
  <Override ContentType="application/vnd.openxmlformats-officedocument.spreadsheetml.table+xml" PartName="/xl/tables/table19.xml"/>
  <Override ContentType="application/vnd.openxmlformats-officedocument.spreadsheetml.table+xml" PartName="/xl/tables/table44.xml"/>
  <Override ContentType="application/vnd.openxmlformats-officedocument.spreadsheetml.table+xml" PartName="/xl/tables/table10.xml"/>
  <Override ContentType="application/vnd.openxmlformats-officedocument.spreadsheetml.table+xml" PartName="/xl/tables/table27.xml"/>
  <Override ContentType="application/vnd.openxmlformats-officedocument.spreadsheetml.table+xml" PartName="/xl/tables/table53.xml"/>
  <Override ContentType="application/vnd.openxmlformats-officedocument.spreadsheetml.table+xml" PartName="/xl/tables/table9.xml"/>
  <Override ContentType="application/vnd.openxmlformats-officedocument.spreadsheetml.table+xml" PartName="/xl/tables/table2.xml"/>
  <Override ContentType="application/vnd.openxmlformats-officedocument.spreadsheetml.table+xml" PartName="/xl/tables/table55.xml"/>
  <Override ContentType="application/vnd.openxmlformats-officedocument.spreadsheetml.table+xml" PartName="/xl/tables/table68.xml"/>
  <Override ContentType="application/vnd.openxmlformats-officedocument.spreadsheetml.table+xml" PartName="/xl/tables/table42.xml"/>
  <Override ContentType="application/vnd.openxmlformats-officedocument.spreadsheetml.table+xml" PartName="/xl/tables/table72.xml"/>
  <Override ContentType="application/vnd.openxmlformats-officedocument.spreadsheetml.table+xml" PartName="/xl/tables/table85.xml"/>
  <Override ContentType="application/vnd.openxmlformats-officedocument.spreadsheetml.table+xml" PartName="/xl/tables/table98.xml"/>
  <Override ContentType="application/vnd.openxmlformats-officedocument.spreadsheetml.table+xml" PartName="/xl/tables/table38.xml"/>
  <Override ContentType="application/vnd.openxmlformats-officedocument.spreadsheetml.table+xml" PartName="/xl/tables/table12.xml"/>
  <Override ContentType="application/vnd.openxmlformats-officedocument.spreadsheetml.table+xml" PartName="/xl/tables/table25.xml"/>
  <Override ContentType="application/vnd.openxmlformats-officedocument.spreadsheetml.table+xml" PartName="/xl/tables/table92.xml"/>
  <Override ContentType="application/vnd.openxmlformats-officedocument.spreadsheetml.table+xml" PartName="/xl/tables/table84.xml"/>
  <Override ContentType="application/vnd.openxmlformats-officedocument.spreadsheetml.table+xml" PartName="/xl/tables/table58.xml"/>
  <Override ContentType="application/vnd.openxmlformats-officedocument.spreadsheetml.table+xml" PartName="/xl/tables/table76.xml"/>
  <Override ContentType="application/vnd.openxmlformats-officedocument.spreadsheetml.table+xml" PartName="/xl/tables/table41.xml"/>
  <Override ContentType="application/vnd.openxmlformats-officedocument.spreadsheetml.table+xml" PartName="/xl/tables/table15.xml"/>
  <Override ContentType="application/vnd.openxmlformats-officedocument.spreadsheetml.table+xml" PartName="/xl/tables/table31.xml"/>
  <Override ContentType="application/vnd.openxmlformats-officedocument.spreadsheetml.table+xml" PartName="/xl/tables/table5.xml"/>
  <Override ContentType="application/vnd.openxmlformats-officedocument.spreadsheetml.table+xml" PartName="/xl/tables/table74.xml"/>
  <Override ContentType="application/vnd.openxmlformats-officedocument.spreadsheetml.table+xml" PartName="/xl/tables/table23.xml"/>
  <Override ContentType="application/vnd.openxmlformats-officedocument.spreadsheetml.table+xml" PartName="/xl/tables/table66.xml"/>
  <Override ContentType="application/vnd.openxmlformats-officedocument.spreadsheetml.table+xml" PartName="/xl/tables/table48.xml"/>
  <Override ContentType="application/vnd.openxmlformats-officedocument.spreadsheetml.table+xml" PartName="/xl/tables/table35.xml"/>
  <Override ContentType="application/vnd.openxmlformats-officedocument.spreadsheetml.table+xml" PartName="/xl/tables/table78.xml"/>
  <Override ContentType="application/vnd.openxmlformats-officedocument.spreadsheetml.table+xml" PartName="/xl/tables/table17.xml"/>
  <Override ContentType="application/vnd.openxmlformats-officedocument.spreadsheetml.table+xml" PartName="/xl/tables/table33.xml"/>
  <Override ContentType="application/vnd.openxmlformats-officedocument.spreadsheetml.table+xml" PartName="/xl/tables/table82.xml"/>
  <Override ContentType="application/vnd.openxmlformats-officedocument.spreadsheetml.table+xml" PartName="/xl/tables/table7.xml"/>
  <Override ContentType="application/vnd.openxmlformats-officedocument.spreadsheetml.table+xml" PartName="/xl/tables/table21.xml"/>
  <Override ContentType="application/vnd.openxmlformats-officedocument.spreadsheetml.table+xml" PartName="/xl/tables/table94.xml"/>
  <Override ContentType="application/vnd.openxmlformats-officedocument.spreadsheetml.table+xml" PartName="/xl/tables/table51.xml"/>
  <Override ContentType="application/vnd.openxmlformats-officedocument.spreadsheetml.table+xml" PartName="/xl/tables/table64.xml"/>
  <Override ContentType="application/vnd.openxmlformats-officedocument.spreadsheetml.table+xml" PartName="/xl/tables/table37.xml"/>
  <Override ContentType="application/vnd.openxmlformats-officedocument.spreadsheetml.table+xml" PartName="/xl/tables/table62.xml"/>
  <Override ContentType="application/vnd.openxmlformats-officedocument.spreadsheetml.table+xml" PartName="/xl/tables/table54.xml"/>
  <Override ContentType="application/vnd.openxmlformats-officedocument.spreadsheetml.table+xml" PartName="/xl/tables/table97.xml"/>
  <Override ContentType="application/vnd.openxmlformats-officedocument.spreadsheetml.table+xml" PartName="/xl/tables/table45.xml"/>
  <Override ContentType="application/vnd.openxmlformats-officedocument.spreadsheetml.table+xml" PartName="/xl/tables/table28.xml"/>
  <Override ContentType="application/vnd.openxmlformats-officedocument.spreadsheetml.table+xml" PartName="/xl/tables/table8.xml"/>
  <Override ContentType="application/vnd.openxmlformats-officedocument.spreadsheetml.table+xml" PartName="/xl/tables/table11.xml"/>
  <Override ContentType="application/vnd.openxmlformats-officedocument.spreadsheetml.table+xml" PartName="/xl/tables/table71.xml"/>
  <Override ContentType="application/vnd.openxmlformats-officedocument.spreadsheetml.table+xml" PartName="/xl/tables/table88.xml"/>
  <Override ContentType="application/vnd.openxmlformats-officedocument.spreadsheetml.table+xml" PartName="/xl/tables/table43.xml"/>
  <Override ContentType="application/vnd.openxmlformats-officedocument.spreadsheetml.table+xml" PartName="/xl/tables/table13.xml"/>
  <Override ContentType="application/vnd.openxmlformats-officedocument.spreadsheetml.table+xml" PartName="/xl/tables/table86.xml"/>
  <Override ContentType="application/vnd.openxmlformats-officedocument.spreadsheetml.table+xml" PartName="/xl/tables/table56.xml"/>
  <Override ContentType="application/vnd.openxmlformats-officedocument.spreadsheetml.table+xml" PartName="/xl/tables/table73.xml"/>
  <Override ContentType="application/vnd.openxmlformats-officedocument.spreadsheetml.table+xml" PartName="/xl/tables/table99.xml"/>
  <Override ContentType="application/vnd.openxmlformats-officedocument.spreadsheetml.table+xml" PartName="/xl/tables/table1.xml"/>
  <Override ContentType="application/vnd.openxmlformats-officedocument.spreadsheetml.table+xml" PartName="/xl/tables/table30.xml"/>
  <Override ContentType="application/vnd.openxmlformats-officedocument.spreadsheetml.table+xml" PartName="/xl/tables/table69.xml"/>
  <Override ContentType="application/vnd.openxmlformats-officedocument.spreadsheetml.table+xml" PartName="/xl/tables/table26.xml"/>
  <Override ContentType="application/vnd.openxmlformats-officedocument.spreadsheetml.table+xml" PartName="/xl/tables/table39.xml"/>
  <Override ContentType="application/vnd.openxmlformats-officedocument.spreadsheetml.table+xml" PartName="/xl/tables/table3.xml"/>
  <Override ContentType="application/vnd.openxmlformats-officedocument.spreadsheetml.table+xml" PartName="/xl/tables/table60.xml"/>
  <Override ContentType="application/vnd.openxmlformats-officedocument.spreadsheetml.table+xml" PartName="/xl/tables/table90.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drawingml.chart+xml" PartName="/xl/charts/chart7.xml"/>
  <Override ContentType="application/vnd.openxmlformats-officedocument.drawingml.chart+xml" PartName="/xl/charts/chart27.xml"/>
  <Override ContentType="application/vnd.openxmlformats-officedocument.drawingml.chart+xml" PartName="/xl/charts/chart104.xml"/>
  <Override ContentType="application/vnd.openxmlformats-officedocument.drawingml.chart+xml" PartName="/xl/charts/chart43.xml"/>
  <Override ContentType="application/vnd.openxmlformats-officedocument.drawingml.chart+xml" PartName="/xl/charts/chart120.xml"/>
  <Override ContentType="application/vnd.openxmlformats-officedocument.drawingml.chart+xml" PartName="/xl/charts/chart147.xml"/>
  <Override ContentType="application/vnd.openxmlformats-officedocument.drawingml.chart+xml" PartName="/xl/charts/chart78.xml"/>
  <Override ContentType="application/vnd.openxmlformats-officedocument.drawingml.chart+xml" PartName="/xl/charts/chart35.xml"/>
  <Override ContentType="application/vnd.openxmlformats-officedocument.drawingml.chart+xml" PartName="/xl/charts/chart112.xml"/>
  <Override ContentType="application/vnd.openxmlformats-officedocument.drawingml.chart+xml" PartName="/xl/charts/chart61.xml"/>
  <Override ContentType="application/vnd.openxmlformats-officedocument.drawingml.chart+xml" PartName="/xl/charts/chart130.xml"/>
  <Override ContentType="application/vnd.openxmlformats-officedocument.drawingml.chart+xml" PartName="/xl/charts/chart94.xml"/>
  <Override ContentType="application/vnd.openxmlformats-officedocument.drawingml.chart+xml" PartName="/xl/charts/chart122.xml"/>
  <Override ContentType="application/vnd.openxmlformats-officedocument.drawingml.chart+xml" PartName="/xl/charts/chart17.xml"/>
  <Override ContentType="application/vnd.openxmlformats-officedocument.drawingml.chart+xml" PartName="/xl/charts/chart25.xml"/>
  <Override ContentType="application/vnd.openxmlformats-officedocument.drawingml.chart+xml" PartName="/xl/charts/chart68.xml"/>
  <Override ContentType="application/vnd.openxmlformats-officedocument.drawingml.chart+xml" PartName="/xl/charts/chart51.xml"/>
  <Override ContentType="application/vnd.openxmlformats-officedocument.drawingml.chart+xml" PartName="/xl/charts/chart139.xml"/>
  <Override ContentType="application/vnd.openxmlformats-officedocument.drawingml.chart+xml" PartName="/xl/charts/chart86.xml"/>
  <Override ContentType="application/vnd.openxmlformats-officedocument.drawingml.chart+xml" PartName="/xl/charts/chart29.xml"/>
  <Override ContentType="application/vnd.openxmlformats-officedocument.drawingml.chart+xml" PartName="/xl/charts/chart20.xml"/>
  <Override ContentType="application/vnd.openxmlformats-officedocument.drawingml.chart+xml" PartName="/xl/charts/chart33.xml"/>
  <Override ContentType="application/vnd.openxmlformats-officedocument.drawingml.chart+xml" PartName="/xl/charts/chart63.xml"/>
  <Override ContentType="application/vnd.openxmlformats-officedocument.drawingml.chart+xml" PartName="/xl/charts/chart127.xml"/>
  <Override ContentType="application/vnd.openxmlformats-officedocument.drawingml.chart+xml" PartName="/xl/charts/chart76.xml"/>
  <Override ContentType="application/vnd.openxmlformats-officedocument.drawingml.chart+xml" PartName="/xl/charts/chart114.xml"/>
  <Override ContentType="application/vnd.openxmlformats-officedocument.drawingml.chart+xml" PartName="/xl/charts/chart129.xml"/>
  <Override ContentType="application/vnd.openxmlformats-officedocument.drawingml.chart+xml" PartName="/xl/charts/chart58.xml"/>
  <Override ContentType="application/vnd.openxmlformats-officedocument.drawingml.chart+xml" PartName="/xl/charts/chart45.xml"/>
  <Override ContentType="application/vnd.openxmlformats-officedocument.drawingml.chart+xml" PartName="/xl/charts/chart15.xml"/>
  <Override ContentType="application/vnd.openxmlformats-officedocument.drawingml.chart+xml" PartName="/xl/charts/chart132.xml"/>
  <Override ContentType="application/vnd.openxmlformats-officedocument.drawingml.chart+xml" PartName="/xl/charts/chart102.xml"/>
  <Override ContentType="application/vnd.openxmlformats-officedocument.drawingml.chart+xml" PartName="/xl/charts/chart145.xml"/>
  <Override ContentType="application/vnd.openxmlformats-officedocument.drawingml.chart+xml" PartName="/xl/charts/chart92.xml"/>
  <Override ContentType="application/vnd.openxmlformats-officedocument.drawingml.chart+xml" PartName="/xl/charts/chart5.xml"/>
  <Override ContentType="application/vnd.openxmlformats-officedocument.drawingml.chart+xml" PartName="/xl/charts/chart150.xml"/>
  <Override ContentType="application/vnd.openxmlformats-officedocument.drawingml.chart+xml" PartName="/xl/charts/chart88.xml"/>
  <Override ContentType="application/vnd.openxmlformats-officedocument.drawingml.chart+xml" PartName="/xl/charts/chart57.xml"/>
  <Override ContentType="application/vnd.openxmlformats-officedocument.drawingml.chart+xml" PartName="/xl/charts/chart109.xml"/>
  <Override ContentType="application/vnd.openxmlformats-officedocument.drawingml.chart+xml" PartName="/xl/charts/chart14.xml"/>
  <Override ContentType="application/vnd.openxmlformats-officedocument.drawingml.chart+xml" PartName="/xl/charts/chart74.xml"/>
  <Override ContentType="application/vnd.openxmlformats-officedocument.drawingml.chart+xml" PartName="/xl/charts/chart31.xml"/>
  <Override ContentType="application/vnd.openxmlformats-officedocument.drawingml.chart+xml" PartName="/xl/charts/chart116.xml"/>
  <Override ContentType="application/vnd.openxmlformats-officedocument.drawingml.chart+xml" PartName="/xl/charts/chart2.xml"/>
  <Override ContentType="application/vnd.openxmlformats-officedocument.drawingml.chart+xml" PartName="/xl/charts/chart135.xml"/>
  <Override ContentType="application/vnd.openxmlformats-officedocument.drawingml.chart+xml" PartName="/xl/charts/chart47.xml"/>
  <Override ContentType="application/vnd.openxmlformats-officedocument.drawingml.chart+xml" PartName="/xl/charts/chart72.xml"/>
  <Override ContentType="application/vnd.openxmlformats-officedocument.drawingml.chart+xml" PartName="/xl/charts/chart91.xml"/>
  <Override ContentType="application/vnd.openxmlformats-officedocument.drawingml.chart+xml" PartName="/xl/charts/chart118.xml"/>
  <Override ContentType="application/vnd.openxmlformats-officedocument.drawingml.chart+xml" PartName="/xl/charts/chart143.xml"/>
  <Override ContentType="application/vnd.openxmlformats-officedocument.drawingml.chart+xml" PartName="/xl/charts/chart55.xml"/>
  <Override ContentType="application/vnd.openxmlformats-officedocument.drawingml.chart+xml" PartName="/xl/charts/chart81.xml"/>
  <Override ContentType="application/vnd.openxmlformats-officedocument.drawingml.chart+xml" PartName="/xl/charts/chart126.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64.xml"/>
  <Override ContentType="application/vnd.openxmlformats-officedocument.drawingml.chart+xml" PartName="/xl/charts/chart38.xml"/>
  <Override ContentType="application/vnd.openxmlformats-officedocument.drawingml.chart+xml" PartName="/xl/charts/chart100.xml"/>
  <Override ContentType="application/vnd.openxmlformats-officedocument.drawingml.chart+xml" PartName="/xl/charts/chart152.xml"/>
  <Override ContentType="application/vnd.openxmlformats-officedocument.drawingml.chart+xml" PartName="/xl/charts/chart98.xml"/>
  <Override ContentType="application/vnd.openxmlformats-officedocument.drawingml.chart+xml" PartName="/xl/charts/chart85.xml"/>
  <Override ContentType="application/vnd.openxmlformats-officedocument.drawingml.chart+xml" PartName="/xl/charts/chart53.xml"/>
  <Override ContentType="application/vnd.openxmlformats-officedocument.drawingml.chart+xml" PartName="/xl/charts/chart10.xml"/>
  <Override ContentType="application/vnd.openxmlformats-officedocument.drawingml.chart+xml" PartName="/xl/charts/chart83.xml"/>
  <Override ContentType="application/vnd.openxmlformats-officedocument.drawingml.chart+xml" PartName="/xl/charts/chart111.xml"/>
  <Override ContentType="application/vnd.openxmlformats-officedocument.drawingml.chart+xml" PartName="/xl/charts/chart66.xml"/>
  <Override ContentType="application/vnd.openxmlformats-officedocument.drawingml.chart+xml" PartName="/xl/charts/chart124.xml"/>
  <Override ContentType="application/vnd.openxmlformats-officedocument.drawingml.chart+xml" PartName="/xl/charts/chart70.xml"/>
  <Override ContentType="application/vnd.openxmlformats-officedocument.drawingml.chart+xml" PartName="/xl/charts/chart137.xml"/>
  <Override ContentType="application/vnd.openxmlformats-officedocument.drawingml.chart+xml" PartName="/xl/charts/chart40.xml"/>
  <Override ContentType="application/vnd.openxmlformats-officedocument.drawingml.chart+xml" PartName="/xl/charts/chart96.xml"/>
  <Override ContentType="application/vnd.openxmlformats-officedocument.drawingml.chart+xml" PartName="/xl/charts/chart107.xml"/>
  <Override ContentType="application/vnd.openxmlformats-officedocument.drawingml.chart+xml" PartName="/xl/charts/chart49.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79.xml"/>
  <Override ContentType="application/vnd.openxmlformats-officedocument.drawingml.chart+xml" PartName="/xl/charts/chart141.xml"/>
  <Override ContentType="application/vnd.openxmlformats-officedocument.drawingml.chart+xml" PartName="/xl/charts/chart23.xml"/>
  <Override ContentType="application/vnd.openxmlformats-officedocument.drawingml.chart+xml" PartName="/xl/charts/chart36.xml"/>
  <Override ContentType="application/vnd.openxmlformats-officedocument.drawingml.chart+xml" PartName="/xl/charts/chart52.xml"/>
  <Override ContentType="application/vnd.openxmlformats-officedocument.drawingml.chart+xml" PartName="/xl/charts/chart18.xml"/>
  <Override ContentType="application/vnd.openxmlformats-officedocument.drawingml.chart+xml" PartName="/xl/charts/chart95.xml"/>
  <Override ContentType="application/vnd.openxmlformats-officedocument.drawingml.chart+xml" PartName="/xl/charts/chart44.xml"/>
  <Override ContentType="application/vnd.openxmlformats-officedocument.drawingml.chart+xml" PartName="/xl/charts/chart121.xml"/>
  <Override ContentType="application/vnd.openxmlformats-officedocument.drawingml.chart+xml" PartName="/xl/charts/chart87.xml"/>
  <Override ContentType="application/vnd.openxmlformats-officedocument.drawingml.chart+xml" PartName="/xl/charts/chart103.xml"/>
  <Override ContentType="application/vnd.openxmlformats-officedocument.drawingml.chart+xml" PartName="/xl/charts/chart26.xml"/>
  <Override ContentType="application/vnd.openxmlformats-officedocument.drawingml.chart+xml" PartName="/xl/charts/chart138.xml"/>
  <Override ContentType="application/vnd.openxmlformats-officedocument.drawingml.chart+xml" PartName="/xl/charts/chart77.xml"/>
  <Override ContentType="application/vnd.openxmlformats-officedocument.drawingml.chart+xml" PartName="/xl/charts/chart105.xml"/>
  <Override ContentType="application/vnd.openxmlformats-officedocument.drawingml.chart+xml" PartName="/xl/charts/chart34.xml"/>
  <Override ContentType="application/vnd.openxmlformats-officedocument.drawingml.chart+xml" PartName="/xl/charts/chart8.xml"/>
  <Override ContentType="application/vnd.openxmlformats-officedocument.drawingml.chart+xml" PartName="/xl/charts/chart69.xml"/>
  <Override ContentType="application/vnd.openxmlformats-officedocument.drawingml.chart+xml" PartName="/xl/charts/chart42.xml"/>
  <Override ContentType="application/vnd.openxmlformats-officedocument.drawingml.chart+xml" PartName="/xl/charts/chart148.xml"/>
  <Override ContentType="application/vnd.openxmlformats-officedocument.drawingml.chart+xml" PartName="/xl/charts/chart113.xml"/>
  <Override ContentType="application/vnd.openxmlformats-officedocument.drawingml.chart+xml" PartName="/xl/charts/chart60.xml"/>
  <Override ContentType="application/vnd.openxmlformats-officedocument.drawingml.chart+xml" PartName="/xl/charts/chart16.xml"/>
  <Override ContentType="application/vnd.openxmlformats-officedocument.drawingml.chart+xml" PartName="/xl/charts/chart89.xml"/>
  <Override ContentType="application/vnd.openxmlformats-officedocument.drawingml.chart+xml" PartName="/xl/charts/chart59.xml"/>
  <Override ContentType="application/vnd.openxmlformats-officedocument.drawingml.chart+xml" PartName="/xl/charts/chart46.xml"/>
  <Override ContentType="application/vnd.openxmlformats-officedocument.drawingml.chart+xml" PartName="/xl/charts/chart131.xml"/>
  <Override ContentType="application/vnd.openxmlformats-officedocument.drawingml.chart+xml" PartName="/xl/charts/chart50.xml"/>
  <Override ContentType="application/vnd.openxmlformats-officedocument.drawingml.chart+xml" PartName="/xl/charts/chart4.xml"/>
  <Override ContentType="application/vnd.openxmlformats-officedocument.drawingml.chart+xml" PartName="/xl/charts/chart93.xml"/>
  <Override ContentType="application/vnd.openxmlformats-officedocument.drawingml.chart+xml" PartName="/xl/charts/chart144.xml"/>
  <Override ContentType="application/vnd.openxmlformats-officedocument.drawingml.chart+xml" PartName="/xl/charts/chart101.xml"/>
  <Override ContentType="application/vnd.openxmlformats-officedocument.drawingml.chart+xml" PartName="/xl/charts/chart28.xml"/>
  <Override ContentType="application/vnd.openxmlformats-officedocument.drawingml.chart+xml" PartName="/xl/charts/chart6.xml"/>
  <Override ContentType="application/vnd.openxmlformats-officedocument.drawingml.chart+xml" PartName="/xl/charts/chart146.xml"/>
  <Override ContentType="application/vnd.openxmlformats-officedocument.drawingml.chart+xml" PartName="/xl/charts/chart80.xml"/>
  <Override ContentType="application/vnd.openxmlformats-officedocument.drawingml.chart+xml" PartName="/xl/charts/chart133.xml"/>
  <Override ContentType="application/vnd.openxmlformats-officedocument.drawingml.chart+xml" PartName="/xl/charts/chart62.xml"/>
  <Override ContentType="application/vnd.openxmlformats-officedocument.drawingml.chart+xml" PartName="/xl/charts/chart32.xml"/>
  <Override ContentType="application/vnd.openxmlformats-officedocument.drawingml.chart+xml" PartName="/xl/charts/chart75.xml"/>
  <Override ContentType="application/vnd.openxmlformats-officedocument.drawingml.chart+xml" PartName="/xl/charts/chart115.xml"/>
  <Override ContentType="application/vnd.openxmlformats-officedocument.drawingml.chart+xml" PartName="/xl/charts/chart128.xml"/>
  <Override ContentType="application/vnd.openxmlformats-officedocument.drawingml.chart+xml" PartName="/xl/charts/chart65.xml"/>
  <Override ContentType="application/vnd.openxmlformats-officedocument.drawingml.chart+xml" PartName="/xl/charts/chart90.xml"/>
  <Override ContentType="application/vnd.openxmlformats-officedocument.drawingml.chart+xml" PartName="/xl/charts/chart117.xml"/>
  <Override ContentType="application/vnd.openxmlformats-officedocument.drawingml.chart+xml" PartName="/xl/charts/chart142.xml"/>
  <Override ContentType="application/vnd.openxmlformats-officedocument.drawingml.chart+xml" PartName="/xl/charts/chart82.xml"/>
  <Override ContentType="application/vnd.openxmlformats-officedocument.drawingml.chart+xml" PartName="/xl/charts/chart134.xml"/>
  <Override ContentType="application/vnd.openxmlformats-officedocument.drawingml.chart+xml" PartName="/xl/charts/chart30.xml"/>
  <Override ContentType="application/vnd.openxmlformats-officedocument.drawingml.chart+xml" PartName="/xl/charts/chart13.xml"/>
  <Override ContentType="application/vnd.openxmlformats-officedocument.drawingml.chart+xml" PartName="/xl/charts/chart151.xml"/>
  <Override ContentType="application/vnd.openxmlformats-officedocument.drawingml.chart+xml" PartName="/xl/charts/chart125.xml"/>
  <Override ContentType="application/vnd.openxmlformats-officedocument.drawingml.chart+xml" PartName="/xl/charts/chart39.xml"/>
  <Override ContentType="application/vnd.openxmlformats-officedocument.drawingml.chart+xml" PartName="/xl/charts/chart48.xml"/>
  <Override ContentType="application/vnd.openxmlformats-officedocument.drawingml.chart+xml" PartName="/xl/charts/chart22.xml"/>
  <Override ContentType="application/vnd.openxmlformats-officedocument.drawingml.chart+xml" PartName="/xl/charts/chart56.xml"/>
  <Override ContentType="application/vnd.openxmlformats-officedocument.drawingml.chart+xml" PartName="/xl/charts/chart108.xml"/>
  <Override ContentType="application/vnd.openxmlformats-officedocument.drawingml.chart+xml" PartName="/xl/charts/chart99.xml"/>
  <Override ContentType="application/vnd.openxmlformats-officedocument.drawingml.chart+xml" PartName="/xl/charts/chart73.xml"/>
  <Override ContentType="application/vnd.openxmlformats-officedocument.drawingml.chart+xml" PartName="/xl/charts/chart3.xml"/>
  <Override ContentType="application/vnd.openxmlformats-officedocument.drawingml.chart+xml" PartName="/xl/charts/chart41.xml"/>
  <Override ContentType="application/vnd.openxmlformats-officedocument.drawingml.chart+xml" PartName="/xl/charts/chart136.xml"/>
  <Override ContentType="application/vnd.openxmlformats-officedocument.drawingml.chart+xml" PartName="/xl/charts/chart11.xml"/>
  <Override ContentType="application/vnd.openxmlformats-officedocument.drawingml.chart+xml" PartName="/xl/charts/chart84.xml"/>
  <Override ContentType="application/vnd.openxmlformats-officedocument.drawingml.chart+xml" PartName="/xl/charts/chart71.xml"/>
  <Override ContentType="application/vnd.openxmlformats-officedocument.drawingml.chart+xml" PartName="/xl/charts/chart123.xml"/>
  <Override ContentType="application/vnd.openxmlformats-officedocument.drawingml.chart+xml" PartName="/xl/charts/chart149.xml"/>
  <Override ContentType="application/vnd.openxmlformats-officedocument.drawingml.chart+xml" PartName="/xl/charts/chart54.xml"/>
  <Override ContentType="application/vnd.openxmlformats-officedocument.drawingml.chart+xml" PartName="/xl/charts/chart97.xml"/>
  <Override ContentType="application/vnd.openxmlformats-officedocument.drawingml.chart+xml" PartName="/xl/charts/chart106.xml"/>
  <Override ContentType="application/vnd.openxmlformats-officedocument.drawingml.chart+xml" PartName="/xl/charts/chart37.xml"/>
  <Override ContentType="application/vnd.openxmlformats-officedocument.drawingml.chart+xml" PartName="/xl/charts/chart67.xml"/>
  <Override ContentType="application/vnd.openxmlformats-officedocument.drawingml.chart+xml" PartName="/xl/charts/chart110.xml"/>
  <Override ContentType="application/vnd.openxmlformats-officedocument.drawingml.chart+xml" PartName="/xl/charts/chart24.xml"/>
  <Override ContentType="application/vnd.openxmlformats-officedocument.drawingml.chart+xml" PartName="/xl/charts/chart140.xml"/>
  <Override ContentType="application/vnd.openxmlformats-officedocument.drawingml.chart+xml" PartName="/xl/charts/chart1.xml"/>
  <Override ContentType="application/vnd.openxmlformats-officedocument.drawingml.chart+xml" PartName="/xl/charts/chart119.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 state="visible" name="Basic" sheetId="2" r:id="rId5"/>
    <sheet state="visible" name="Establishing Parameters" sheetId="3" r:id="rId6"/>
    <sheet state="visible" name="Interpolation" sheetId="4" r:id="rId7"/>
    <sheet state="visible" name="Interpolation 2" sheetId="5" r:id="rId8"/>
    <sheet state="visible" name="Interpolation 3" sheetId="6" r:id="rId9"/>
    <sheet state="visible" name="Interpolation 4" sheetId="7" r:id="rId10"/>
    <sheet state="visible" name="Interpolation 5" sheetId="8" r:id="rId11"/>
    <sheet state="visible" name="Interpolation 6" sheetId="9" r:id="rId12"/>
    <sheet state="visible" name="Interpolation 7" sheetId="10" r:id="rId13"/>
    <sheet state="hidden" name="Multiplier R" sheetId="11" r:id="rId14"/>
    <sheet state="hidden" name="2p Comparisons" sheetId="12" r:id="rId15"/>
    <sheet state="hidden" name="5p Comparisons" sheetId="13" r:id="rId16"/>
    <sheet state="hidden" name="Sims 1" sheetId="14" r:id="rId17"/>
    <sheet state="hidden" name="Sims 2" sheetId="15" r:id="rId18"/>
    <sheet state="hidden" name="Double Adj" sheetId="16" r:id="rId19"/>
  </sheets>
  <definedNames/>
  <calcPr/>
</workbook>
</file>

<file path=xl/sharedStrings.xml><?xml version="1.0" encoding="utf-8"?>
<sst xmlns="http://schemas.openxmlformats.org/spreadsheetml/2006/main" count="2404" uniqueCount="141">
  <si>
    <t>Position</t>
  </si>
  <si>
    <t>Stars Gained</t>
  </si>
  <si>
    <t>5 players</t>
  </si>
  <si>
    <t>4 players</t>
  </si>
  <si>
    <t>3 players</t>
  </si>
  <si>
    <t>2 players</t>
  </si>
  <si>
    <t>Average Q</t>
  </si>
  <si>
    <t>1st</t>
  </si>
  <si>
    <t>QoG Bonus</t>
  </si>
  <si>
    <t>Current</t>
  </si>
  <si>
    <t>Proposed</t>
  </si>
  <si>
    <t>2nd</t>
  </si>
  <si>
    <t>Diamond v</t>
  </si>
  <si>
    <t>3rd</t>
  </si>
  <si>
    <t>Diamond</t>
  </si>
  <si>
    <t>4th</t>
  </si>
  <si>
    <t>Ruby</t>
  </si>
  <si>
    <t>5th</t>
  </si>
  <si>
    <t>Saphire</t>
  </si>
  <si>
    <t>Emerald</t>
  </si>
  <si>
    <t>Rank</t>
  </si>
  <si>
    <t>Q.Value</t>
  </si>
  <si>
    <t>Platinum</t>
  </si>
  <si>
    <t>Bronze</t>
  </si>
  <si>
    <t>Gold</t>
  </si>
  <si>
    <t>Silver</t>
  </si>
  <si>
    <t>Bronze v</t>
  </si>
  <si>
    <t xml:space="preserve">Above expected </t>
  </si>
  <si>
    <t>Below expected</t>
  </si>
  <si>
    <t>Emerald v</t>
  </si>
  <si>
    <t>Diamondx4</t>
  </si>
  <si>
    <t>Rubyx4</t>
  </si>
  <si>
    <t>Saphirex4</t>
  </si>
  <si>
    <t>Emeraldx4</t>
  </si>
  <si>
    <t>Platinumx4</t>
  </si>
  <si>
    <t>Goldx4</t>
  </si>
  <si>
    <t>Silverx4</t>
  </si>
  <si>
    <t>Bronzex4</t>
  </si>
  <si>
    <t>Diamond, Ruby, Saphire, Emerald</t>
  </si>
  <si>
    <t>Ruby, Saphire, Emerald, Platinum</t>
  </si>
  <si>
    <t>Saphire, Emerald, Platinum, Gold</t>
  </si>
  <si>
    <t>Emerald, Platinum, Gold, Silver</t>
  </si>
  <si>
    <t>Platinum, Gold, Silver, Bronze</t>
  </si>
  <si>
    <t>SIMULATOR</t>
  </si>
  <si>
    <t>REAL</t>
  </si>
  <si>
    <t>Score</t>
  </si>
  <si>
    <t>Games Played</t>
  </si>
  <si>
    <t>Simulated  Count</t>
  </si>
  <si>
    <t>Actual Count</t>
  </si>
  <si>
    <t>Avg. Simulated games</t>
  </si>
  <si>
    <t>Avg Actual Games</t>
  </si>
  <si>
    <t>Sapphire</t>
  </si>
  <si>
    <t xml:space="preserve">This sheet was used to fine tune the simulation parameters until the pairs of trend lines on each graph were as close as I could manage with the simulator. The above was the result of several hundred iterations, I do not think it is possible to get any closer without further changes to the simulator. </t>
  </si>
  <si>
    <t>The settled on parameters were: Skill Min - 20, Skill Max 850, Skill Distribution Exponential, Skill ExponentialFactor 12, Matches per day 4000, MatchesDistribution Exponential, Matches Exponential Factor 1.4475</t>
  </si>
  <si>
    <t>Stars Gained 5 players</t>
  </si>
  <si>
    <t>Interpolation 1</t>
  </si>
  <si>
    <t>Position (Sim)</t>
  </si>
  <si>
    <t>Max</t>
  </si>
  <si>
    <t>Base</t>
  </si>
  <si>
    <t>Min</t>
  </si>
  <si>
    <t>Stars Gained 4 players</t>
  </si>
  <si>
    <t>Stars Gained 3 players</t>
  </si>
  <si>
    <t>Stars Gained 2 players</t>
  </si>
  <si>
    <t>Old points system</t>
  </si>
  <si>
    <t>5 Players</t>
  </si>
  <si>
    <t>Q Value</t>
  </si>
  <si>
    <t>Above expected</t>
  </si>
  <si>
    <t>2 player games</t>
  </si>
  <si>
    <t>5 player games</t>
  </si>
  <si>
    <t>Interpolation 2</t>
  </si>
  <si>
    <t>Interpolation 3</t>
  </si>
  <si>
    <t>Example calculation</t>
  </si>
  <si>
    <t>QoG average opposition ranking</t>
  </si>
  <si>
    <t>7 / 1 = 7</t>
  </si>
  <si>
    <t>6 / 1 = 6</t>
  </si>
  <si>
    <t>5 / 1 = 5</t>
  </si>
  <si>
    <t>4 / 1 = 4</t>
  </si>
  <si>
    <t>3 / 1 = 3</t>
  </si>
  <si>
    <t>2 / 1 = 2</t>
  </si>
  <si>
    <t>1 / 1 = 1</t>
  </si>
  <si>
    <t>0 / 1 = 0</t>
  </si>
  <si>
    <t>Points gained by finishing ahead of expected finishing position</t>
  </si>
  <si>
    <t>Points lost by finishing behind of expected finishing position</t>
  </si>
  <si>
    <t>(7+7+7+7)/4=7</t>
  </si>
  <si>
    <t>Proposed addition of Quality of Game Bonus</t>
  </si>
  <si>
    <t>(6+6+6+6)/4=6</t>
  </si>
  <si>
    <t>QoG = average rank of opposition players (not the player themselves)</t>
  </si>
  <si>
    <t>(5+5+5+5)/4=5</t>
  </si>
  <si>
    <t>QoG bonus is normalised average rank of opposition players - player rank</t>
  </si>
  <si>
    <t>(4+4+4+4)/4=4</t>
  </si>
  <si>
    <t>(3+3+3+3)/4=3</t>
  </si>
  <si>
    <t>so for a 5 player game, 1 is diamond, the other 4 are Bronze</t>
  </si>
  <si>
    <t>(2+2+2+2)/4=2</t>
  </si>
  <si>
    <t>average =</t>
  </si>
  <si>
    <t>/ 4 =</t>
  </si>
  <si>
    <t>(1+1+1+1)/4=1</t>
  </si>
  <si>
    <t xml:space="preserve">for diamond player, bonus is </t>
  </si>
  <si>
    <t>(0+0+0+0)/4=0</t>
  </si>
  <si>
    <t>Normalised is</t>
  </si>
  <si>
    <t>Pros</t>
  </si>
  <si>
    <t>Will slow down the top players</t>
  </si>
  <si>
    <t>Will speed up the bottom players</t>
  </si>
  <si>
    <t>making cheating with muliptle accounts less effective</t>
  </si>
  <si>
    <t>quality of game now more important than number game played</t>
  </si>
  <si>
    <t>2 player games become less effective</t>
  </si>
  <si>
    <t>Less complaints that rating depends on number of games played</t>
  </si>
  <si>
    <t>Cons</t>
  </si>
  <si>
    <t>Change</t>
  </si>
  <si>
    <t>2 player games become less effective if level differential high</t>
  </si>
  <si>
    <t>Players may ask for more control on who they play against</t>
  </si>
  <si>
    <t>algorithm becomes more obscure to players</t>
  </si>
  <si>
    <t>(7+6+5+4)/4=5.5</t>
  </si>
  <si>
    <t>(6+5+4+3)/4=4.5</t>
  </si>
  <si>
    <t>(5+4+3+2)/4=3.5</t>
  </si>
  <si>
    <t>(4+3+2+1)/4=2.5</t>
  </si>
  <si>
    <t>(3+2+1+0)/4=1.5</t>
  </si>
  <si>
    <t>(3+2+1+0)/5=1.5</t>
  </si>
  <si>
    <t>Option 2</t>
  </si>
  <si>
    <t>Option 3</t>
  </si>
  <si>
    <t>Option 4</t>
  </si>
  <si>
    <t>Option 5</t>
  </si>
  <si>
    <t>Option 1</t>
  </si>
  <si>
    <t>4x Diamond</t>
  </si>
  <si>
    <t>4x Ruby</t>
  </si>
  <si>
    <t>4x Sapphire</t>
  </si>
  <si>
    <t>4x Emerald</t>
  </si>
  <si>
    <t>4x Platinum</t>
  </si>
  <si>
    <t>4x Gold</t>
  </si>
  <si>
    <t>4x Silver</t>
  </si>
  <si>
    <t>4x Bronze</t>
  </si>
  <si>
    <t>10000 players, 3000 games per day</t>
  </si>
  <si>
    <t>Control</t>
  </si>
  <si>
    <t>Real Data</t>
  </si>
  <si>
    <t>The Control, which uses the Position formula and the current values, and the Real Data are very different - with more players concentrated in the top and bottom ranks in the real data compared to the control. This does cast doubt on how useful these simulations are in this case, perhaps because the distribution of skill ratings/games played is different from reality (modelled with exponential setting). The simulations may still be useful to contrast with the Control and use as indicators of the changes that may occur, rather than a reflection of what the actual outcomes would be. These simulations show that more extreme spreads of max/min values (i.e more rewards for Bronze players, harsher punishments for Diamonds) results in a wider spread of players across the ranks.</t>
  </si>
  <si>
    <t>18000 players, 4000 games per day</t>
  </si>
  <si>
    <t>17000 players, 4000 games per day</t>
  </si>
  <si>
    <t>Real</t>
  </si>
  <si>
    <t>Inter5</t>
  </si>
  <si>
    <t>Inter1</t>
  </si>
  <si>
    <t>Inter6</t>
  </si>
  <si>
    <t>Inter7</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</si>
</sst>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color theme="1"/>
      <name val="Arial"/>
    </font>
    <font/>
    <font>
      <color theme="1"/>
      <name val="Arial"/>
    </font>
    <font>
      <color theme="1"/>
      <name val="Arial"/>
      <scheme val="minor"/>
    </font>
    <font>
      <b/>
      <color theme="1"/>
      <name val="Arial"/>
      <scheme val="minor"/>
    </font>
    <font>
      <sz val="10.0"/>
      <color rgb="FF000000"/>
      <name val="Arial"/>
    </font>
    <font>
      <b/>
      <sz val="16.0"/>
      <color theme="1"/>
      <name val="Arial"/>
    </font>
    <font>
      <sz val="11.0"/>
      <color theme="1"/>
      <name val="Calibri"/>
    </font>
    <font>
      <b/>
      <sz val="11.0"/>
      <color theme="1"/>
      <name val="Calibri"/>
    </font>
    <font>
      <sz val="11.0"/>
      <color rgb="FF000000"/>
      <name val="Calibri"/>
    </font>
    <font>
      <sz val="9.0"/>
      <color rgb="FF000000"/>
      <name val="Arial"/>
    </font>
    <font>
      <b/>
      <sz val="13.0"/>
      <color theme="1"/>
      <name val="Arial"/>
    </font>
    <font>
      <sz val="14.0"/>
      <color theme="1"/>
      <name val="Arial"/>
    </font>
  </fonts>
  <fills count="11">
    <fill>
      <patternFill patternType="none"/>
    </fill>
    <fill>
      <patternFill patternType="lightGray"/>
    </fill>
    <fill>
      <patternFill patternType="solid">
        <fgColor rgb="FFFFFFFF"/>
        <bgColor rgb="FFFFFFFF"/>
      </patternFill>
    </fill>
    <fill>
      <patternFill patternType="solid">
        <fgColor rgb="FFF3F3F3"/>
        <bgColor rgb="FFF3F3F3"/>
      </patternFill>
    </fill>
    <fill>
      <patternFill patternType="solid">
        <fgColor rgb="FFDBE5F1"/>
        <bgColor rgb="FFDBE5F1"/>
      </patternFill>
    </fill>
    <fill>
      <patternFill patternType="solid">
        <fgColor rgb="FFB8CCE4"/>
        <bgColor rgb="FFB8CCE4"/>
      </patternFill>
    </fill>
    <fill>
      <patternFill patternType="solid">
        <fgColor theme="0"/>
        <bgColor theme="0"/>
      </patternFill>
    </fill>
    <fill>
      <patternFill patternType="solid">
        <fgColor rgb="FFDCE6F1"/>
        <bgColor rgb="FFDCE6F1"/>
      </patternFill>
    </fill>
    <fill>
      <patternFill patternType="solid">
        <fgColor rgb="FFF7CB4D"/>
        <bgColor rgb="FFF7CB4D"/>
      </patternFill>
    </fill>
    <fill>
      <patternFill patternType="solid">
        <fgColor rgb="FFFEF8E3"/>
        <bgColor rgb="FFFEF8E3"/>
      </patternFill>
    </fill>
    <fill>
      <patternFill patternType="solid">
        <fgColor rgb="FFBDBDBD"/>
        <bgColor rgb="FFBDBDBD"/>
      </patternFill>
    </fill>
  </fills>
  <borders count="18">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ttom style="thin">
        <color rgb="FF000000"/>
      </bottom>
    </border>
    <border>
      <bottom style="thin">
        <color rgb="FF000000"/>
      </bottom>
    </border>
    <border>
      <right style="thin">
        <color rgb="FF000000"/>
      </right>
      <bottom style="thin">
        <color rgb="FF000000"/>
      </bottom>
    </border>
    <border>
      <left style="thin">
        <color rgb="FF000000"/>
      </left>
      <bottom style="thin">
        <color rgb="FF000000"/>
      </bottom>
    </border>
    <border>
      <left style="thin">
        <color rgb="FF000000"/>
      </left>
    </border>
    <border>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top style="thin">
        <color rgb="FF95B3D7"/>
      </top>
      <bottom style="thin">
        <color rgb="FF95B3D7"/>
      </bottom>
    </border>
    <border>
      <right style="thin">
        <color rgb="FF000000"/>
      </right>
      <top style="thin">
        <color rgb="FF95B3D7"/>
      </top>
      <bottom style="thin">
        <color rgb="FF95B3D7"/>
      </bottom>
    </border>
  </borders>
  <cellStyleXfs count="1">
    <xf borderId="0" fillId="0" fontId="0" numFmtId="0" applyAlignment="1" applyFont="1"/>
  </cellStyleXfs>
  <cellXfs count="83">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1" numFmtId="0" xfId="0" applyAlignment="1" applyBorder="1" applyFont="1">
      <alignment horizontal="center"/>
    </xf>
    <xf borderId="3" fillId="0" fontId="2" numFmtId="0" xfId="0" applyBorder="1" applyFont="1"/>
    <xf borderId="4" fillId="0" fontId="2" numFmtId="0" xfId="0" applyBorder="1" applyFont="1"/>
    <xf borderId="0" fillId="0" fontId="1" numFmtId="0" xfId="0" applyAlignment="1" applyFont="1">
      <alignment horizontal="center"/>
    </xf>
    <xf borderId="5" fillId="0" fontId="2" numFmtId="0" xfId="0" applyBorder="1" applyFont="1"/>
    <xf borderId="5" fillId="0" fontId="3" numFmtId="0" xfId="0" applyBorder="1" applyFont="1"/>
    <xf borderId="0" fillId="0" fontId="3" numFmtId="0" xfId="0" applyFont="1"/>
    <xf borderId="0" fillId="0" fontId="1" numFmtId="0" xfId="0" applyAlignment="1" applyFont="1">
      <alignment readingOrder="0"/>
    </xf>
    <xf borderId="0" fillId="0" fontId="3" numFmtId="0" xfId="0" applyAlignment="1" applyFont="1">
      <alignment readingOrder="0"/>
    </xf>
    <xf borderId="6" fillId="0" fontId="3" numFmtId="0" xfId="0" applyBorder="1" applyFont="1"/>
    <xf borderId="6" fillId="0" fontId="4" numFmtId="0" xfId="0" applyBorder="1" applyFont="1"/>
    <xf borderId="0" fillId="0" fontId="3" numFmtId="4" xfId="0" applyFont="1" applyNumberFormat="1"/>
    <xf borderId="0" fillId="0" fontId="3" numFmtId="1" xfId="0" applyFont="1" applyNumberFormat="1"/>
    <xf borderId="5" fillId="0" fontId="4" numFmtId="0" xfId="0" applyBorder="1" applyFont="1"/>
    <xf borderId="7" fillId="0" fontId="5" numFmtId="0" xfId="0" applyAlignment="1" applyBorder="1" applyFont="1">
      <alignment readingOrder="0"/>
    </xf>
    <xf borderId="0" fillId="0" fontId="3" numFmtId="0" xfId="0" applyFont="1"/>
    <xf borderId="0" fillId="0" fontId="3" numFmtId="4" xfId="0" applyFont="1" applyNumberFormat="1"/>
    <xf borderId="0" fillId="0" fontId="3" numFmtId="1" xfId="0" applyFont="1" applyNumberFormat="1"/>
    <xf borderId="7" fillId="0" fontId="3" numFmtId="0" xfId="0" applyAlignment="1" applyBorder="1" applyFont="1">
      <alignment readingOrder="0" shrinkToFit="0" wrapText="1"/>
    </xf>
    <xf borderId="7" fillId="0" fontId="3" numFmtId="0" xfId="0" applyAlignment="1" applyBorder="1" applyFont="1">
      <alignment horizontal="center" vertical="center"/>
    </xf>
    <xf borderId="0" fillId="0" fontId="1" numFmtId="0" xfId="0" applyFont="1"/>
    <xf borderId="0" fillId="2" fontId="6" numFmtId="0" xfId="0" applyFill="1" applyFont="1"/>
    <xf borderId="0" fillId="3" fontId="6" numFmtId="0" xfId="0" applyFill="1" applyFont="1"/>
    <xf borderId="0" fillId="0" fontId="3" numFmtId="0" xfId="0" applyAlignment="1" applyFont="1">
      <alignment shrinkToFit="0" wrapText="1"/>
    </xf>
    <xf borderId="8" fillId="0" fontId="7" numFmtId="0" xfId="0" applyAlignment="1" applyBorder="1" applyFont="1">
      <alignment horizontal="center" vertical="bottom"/>
    </xf>
    <xf borderId="9" fillId="0" fontId="2" numFmtId="0" xfId="0" applyBorder="1" applyFont="1"/>
    <xf borderId="10" fillId="0" fontId="7" numFmtId="0" xfId="0" applyAlignment="1" applyBorder="1" applyFont="1">
      <alignment horizontal="center"/>
    </xf>
    <xf borderId="0" fillId="0" fontId="8" numFmtId="0" xfId="0" applyAlignment="1" applyFont="1">
      <alignment vertical="bottom"/>
    </xf>
    <xf borderId="0" fillId="0" fontId="3" numFmtId="0" xfId="0" applyAlignment="1" applyFont="1">
      <alignment vertical="bottom"/>
    </xf>
    <xf borderId="11" fillId="0" fontId="3" numFmtId="0" xfId="0" applyBorder="1" applyFont="1"/>
    <xf borderId="12" fillId="0" fontId="3" numFmtId="0" xfId="0" applyBorder="1" applyFont="1"/>
    <xf borderId="0" fillId="4" fontId="9" numFmtId="0" xfId="0" applyAlignment="1" applyFill="1" applyFont="1">
      <alignment readingOrder="0" vertical="bottom"/>
    </xf>
    <xf borderId="0" fillId="4" fontId="9" numFmtId="0" xfId="0" applyAlignment="1" applyFont="1">
      <alignment vertical="bottom"/>
    </xf>
    <xf borderId="0" fillId="0" fontId="3" numFmtId="0" xfId="0" applyAlignment="1" applyFont="1">
      <alignment horizontal="right" vertical="bottom"/>
    </xf>
    <xf borderId="0" fillId="5" fontId="8" numFmtId="0" xfId="0" applyAlignment="1" applyFill="1" applyFont="1">
      <alignment vertical="bottom"/>
    </xf>
    <xf borderId="0" fillId="5" fontId="8" numFmtId="0" xfId="0" applyAlignment="1" applyFont="1">
      <alignment horizontal="right" vertical="bottom"/>
    </xf>
    <xf borderId="0" fillId="4" fontId="8" numFmtId="0" xfId="0" applyAlignment="1" applyFont="1">
      <alignment horizontal="right" vertical="bottom"/>
    </xf>
    <xf borderId="0" fillId="4" fontId="8" numFmtId="0" xfId="0" applyAlignment="1" applyFont="1">
      <alignment vertical="bottom"/>
    </xf>
    <xf borderId="0" fillId="6" fontId="8" numFmtId="0" xfId="0" applyAlignment="1" applyFill="1" applyFont="1">
      <alignment vertical="bottom"/>
    </xf>
    <xf borderId="0" fillId="2" fontId="3" numFmtId="0" xfId="0" applyFont="1"/>
    <xf borderId="0" fillId="6" fontId="8" numFmtId="0" xfId="0" applyAlignment="1" applyFont="1">
      <alignment horizontal="right" vertical="bottom"/>
    </xf>
    <xf borderId="13" fillId="0" fontId="3" numFmtId="0" xfId="0" applyAlignment="1" applyBorder="1" applyFont="1">
      <alignment horizontal="center" shrinkToFit="0" vertical="center" wrapText="1"/>
    </xf>
    <xf borderId="14" fillId="0" fontId="2" numFmtId="0" xfId="0" applyBorder="1" applyFont="1"/>
    <xf borderId="15" fillId="0" fontId="2" numFmtId="0" xfId="0" applyBorder="1" applyFont="1"/>
    <xf borderId="11" fillId="0" fontId="2" numFmtId="0" xfId="0" applyBorder="1" applyFont="1"/>
    <xf borderId="12" fillId="0" fontId="2" numFmtId="0" xfId="0" applyBorder="1" applyFont="1"/>
    <xf borderId="10" fillId="0" fontId="2" numFmtId="0" xfId="0" applyBorder="1" applyFont="1"/>
    <xf borderId="8" fillId="0" fontId="2" numFmtId="0" xfId="0" applyBorder="1" applyFont="1"/>
    <xf borderId="13" fillId="0" fontId="3" numFmtId="0" xfId="0" applyAlignment="1" applyBorder="1" applyFont="1">
      <alignment horizontal="center" shrinkToFit="0" wrapText="1"/>
    </xf>
    <xf borderId="16" fillId="7" fontId="10" numFmtId="0" xfId="0" applyAlignment="1" applyBorder="1" applyFill="1" applyFont="1">
      <alignment shrinkToFit="0" vertical="bottom" wrapText="0"/>
    </xf>
    <xf borderId="12" fillId="0" fontId="3" numFmtId="0" xfId="0" applyAlignment="1" applyBorder="1" applyFont="1">
      <alignment vertical="bottom"/>
    </xf>
    <xf borderId="16" fillId="0" fontId="10" numFmtId="0" xfId="0" applyAlignment="1" applyBorder="1" applyFont="1">
      <alignment shrinkToFit="0" vertical="bottom" wrapText="0"/>
    </xf>
    <xf borderId="17" fillId="0" fontId="10" numFmtId="0" xfId="0" applyAlignment="1" applyBorder="1" applyFont="1">
      <alignment shrinkToFit="0" vertical="bottom" wrapText="0"/>
    </xf>
    <xf borderId="17" fillId="7" fontId="10" numFmtId="0" xfId="0" applyAlignment="1" applyBorder="1" applyFont="1">
      <alignment shrinkToFit="0" vertical="bottom" wrapText="0"/>
    </xf>
    <xf borderId="0" fillId="8" fontId="3" numFmtId="0" xfId="0" applyFill="1" applyFont="1"/>
    <xf borderId="0" fillId="9" fontId="3" numFmtId="0" xfId="0" applyFill="1" applyFont="1"/>
    <xf borderId="7" fillId="0" fontId="1" numFmtId="0" xfId="0" applyAlignment="1" applyBorder="1" applyFont="1">
      <alignment readingOrder="0"/>
    </xf>
    <xf borderId="7" fillId="0" fontId="3" numFmtId="0" xfId="0" applyAlignment="1" applyBorder="1" applyFont="1">
      <alignment horizontal="center"/>
    </xf>
    <xf borderId="0" fillId="6" fontId="4" numFmtId="0" xfId="0" applyFont="1"/>
    <xf borderId="0" fillId="6" fontId="3" numFmtId="0" xfId="0" applyFont="1"/>
    <xf borderId="0" fillId="6" fontId="3" numFmtId="4" xfId="0" applyFont="1" applyNumberFormat="1"/>
    <xf borderId="0" fillId="6" fontId="6" numFmtId="0" xfId="0" applyFont="1"/>
    <xf borderId="0" fillId="0" fontId="10" numFmtId="0" xfId="0" applyAlignment="1" applyFont="1">
      <alignment shrinkToFit="0" vertical="bottom" wrapText="0"/>
    </xf>
    <xf borderId="0" fillId="8" fontId="3" numFmtId="0" xfId="0" applyAlignment="1" applyFont="1">
      <alignment readingOrder="0"/>
    </xf>
    <xf borderId="0" fillId="9" fontId="11" numFmtId="0" xfId="0" applyFont="1"/>
    <xf borderId="0" fillId="2" fontId="11" numFmtId="0" xfId="0" applyFont="1"/>
    <xf borderId="7" fillId="0" fontId="3" numFmtId="0" xfId="0" applyAlignment="1" applyBorder="1" applyFont="1">
      <alignment readingOrder="0"/>
    </xf>
    <xf borderId="7" fillId="0" fontId="3" numFmtId="0" xfId="0" applyBorder="1" applyFont="1"/>
    <xf borderId="0" fillId="2" fontId="3" numFmtId="0" xfId="0" applyFont="1"/>
    <xf borderId="0" fillId="9" fontId="3" numFmtId="0" xfId="0" applyFont="1"/>
    <xf borderId="0" fillId="8" fontId="3" numFmtId="0" xfId="0" applyFont="1"/>
    <xf borderId="0" fillId="10" fontId="3" numFmtId="0" xfId="0" applyFill="1" applyFont="1"/>
    <xf borderId="0" fillId="3" fontId="3" numFmtId="0" xfId="0" applyFont="1"/>
    <xf borderId="0" fillId="0" fontId="3" numFmtId="0" xfId="0" applyAlignment="1" applyFont="1">
      <alignment shrinkToFit="0" wrapText="1"/>
    </xf>
    <xf borderId="0" fillId="0" fontId="3" numFmtId="0" xfId="0" applyAlignment="1" applyFont="1">
      <alignment vertical="bottom"/>
    </xf>
    <xf borderId="0" fillId="2" fontId="3" numFmtId="0" xfId="0" applyAlignment="1" applyFont="1">
      <alignment vertical="bottom"/>
    </xf>
    <xf borderId="0" fillId="6" fontId="3" numFmtId="0" xfId="0" applyFont="1"/>
    <xf borderId="0" fillId="6" fontId="3" numFmtId="0" xfId="0" applyAlignment="1" applyFont="1">
      <alignment vertical="bottom"/>
    </xf>
    <xf borderId="0" fillId="0" fontId="12" numFmtId="0" xfId="0" applyFont="1"/>
    <xf borderId="0" fillId="0" fontId="7" numFmtId="0" xfId="0" applyFont="1"/>
    <xf borderId="0" fillId="0" fontId="13" numFmtId="0" xfId="0" applyAlignment="1" applyFont="1">
      <alignment shrinkToFit="0" vertical="top" wrapText="1"/>
    </xf>
  </cellXfs>
  <cellStyles count="1">
    <cellStyle xfId="0" name="Normal" builtinId="0"/>
  </cellStyles>
  <dxfs count="12">
    <dxf>
      <font/>
      <fill>
        <patternFill patternType="none"/>
      </fill>
      <border/>
    </dxf>
    <dxf>
      <font/>
      <fill>
        <patternFill patternType="solid">
          <fgColor rgb="FF4DD0E1"/>
          <bgColor rgb="FF4DD0E1"/>
        </patternFill>
      </fill>
      <border/>
    </dxf>
    <dxf>
      <font/>
      <fill>
        <patternFill patternType="solid">
          <fgColor rgb="FFFFFFFF"/>
          <bgColor rgb="FFFFFFFF"/>
        </patternFill>
      </fill>
      <border/>
    </dxf>
    <dxf>
      <font/>
      <fill>
        <patternFill patternType="solid">
          <fgColor rgb="FFE0F7FA"/>
          <bgColor rgb="FFE0F7FA"/>
        </patternFill>
      </fill>
      <border/>
    </dxf>
    <dxf>
      <font/>
      <fill>
        <patternFill patternType="solid">
          <fgColor rgb="FFCCA677"/>
          <bgColor rgb="FFCCA677"/>
        </patternFill>
      </fill>
      <border/>
    </dxf>
    <dxf>
      <font/>
      <fill>
        <patternFill patternType="solid">
          <fgColor rgb="FFF8F2EB"/>
          <bgColor rgb="FFF8F2EB"/>
        </patternFill>
      </fill>
      <border/>
    </dxf>
    <dxf>
      <font/>
      <fill>
        <patternFill patternType="solid">
          <fgColor rgb="FF63D297"/>
          <bgColor rgb="FF63D297"/>
        </patternFill>
      </fill>
      <border/>
    </dxf>
    <dxf>
      <font/>
      <fill>
        <patternFill patternType="solid">
          <fgColor rgb="FFE7F9EF"/>
          <bgColor rgb="FFE7F9EF"/>
        </patternFill>
      </fill>
      <border/>
    </dxf>
    <dxf>
      <font/>
      <fill>
        <patternFill patternType="solid">
          <fgColor rgb="FFDBE5F1"/>
          <bgColor rgb="FFDBE5F1"/>
        </patternFill>
      </fill>
      <border/>
    </dxf>
    <dxf>
      <font/>
      <fill>
        <patternFill patternType="solid">
          <fgColor rgb="FFB8CCE4"/>
          <bgColor rgb="FFB8CCE4"/>
        </patternFill>
      </fill>
      <border/>
    </dxf>
    <dxf>
      <font/>
      <fill>
        <patternFill patternType="solid">
          <fgColor rgb="FFBDBDBD"/>
          <bgColor rgb="FFBDBDBD"/>
        </patternFill>
      </fill>
      <border/>
    </dxf>
    <dxf>
      <font/>
      <fill>
        <patternFill patternType="solid">
          <fgColor rgb="FFF3F3F3"/>
          <bgColor rgb="FFF3F3F3"/>
        </patternFill>
      </fill>
      <border/>
    </dxf>
  </dxfs>
  <tableStyles count="99">
    <tableStyle count="3" pivot="0" name="Basic-style">
      <tableStyleElement dxfId="1" type="headerRow"/>
      <tableStyleElement dxfId="2" type="firstRowStripe"/>
      <tableStyleElement dxfId="3" type="secondRowStripe"/>
    </tableStyle>
    <tableStyle count="3" pivot="0" name="Basic-style 2">
      <tableStyleElement dxfId="4" type="headerRow"/>
      <tableStyleElement dxfId="2" type="firstRowStripe"/>
      <tableStyleElement dxfId="5" type="secondRowStripe"/>
    </tableStyle>
    <tableStyle count="3" pivot="0" name="Basic-style 3">
      <tableStyleElement dxfId="6" type="headerRow"/>
      <tableStyleElement dxfId="2" type="firstRowStripe"/>
      <tableStyleElement dxfId="7" type="secondRowStripe"/>
    </tableStyle>
    <tableStyle count="3" pivot="0" name="Basic-style 4">
      <tableStyleElement dxfId="1" type="headerRow"/>
      <tableStyleElement dxfId="2" type="firstRowStripe"/>
      <tableStyleElement dxfId="3" type="secondRowStripe"/>
    </tableStyle>
    <tableStyle count="3" pivot="0" name="Basic-style 5">
      <tableStyleElement dxfId="4" type="headerRow"/>
      <tableStyleElement dxfId="2" type="firstRowStripe"/>
      <tableStyleElement dxfId="5" type="secondRowStripe"/>
    </tableStyle>
    <tableStyle count="3" pivot="0" name="Basic-style 6">
      <tableStyleElement dxfId="1" type="headerRow"/>
      <tableStyleElement dxfId="2" type="firstRowStripe"/>
      <tableStyleElement dxfId="3" type="secondRowStripe"/>
    </tableStyle>
    <tableStyle count="3" pivot="0" name="Basic-style 7">
      <tableStyleElement dxfId="6" type="headerRow"/>
      <tableStyleElement dxfId="2" type="firstRowStripe"/>
      <tableStyleElement dxfId="7" type="secondRowStripe"/>
    </tableStyle>
    <tableStyle count="2" pivot="0" name="Establishing Parameters-style">
      <tableStyleElement dxfId="8" type="firstRowStripe"/>
      <tableStyleElement dxfId="9" type="secondRowStripe"/>
    </tableStyle>
    <tableStyle count="2" pivot="0" name="Establishing Parameters-style 2">
      <tableStyleElement dxfId="8" type="firstRowStripe"/>
      <tableStyleElement dxfId="9" type="secondRowStripe"/>
    </tableStyle>
    <tableStyle count="2" pivot="0" name="Interpolation-style">
      <tableStyleElement dxfId="8" type="firstRowStripe"/>
      <tableStyleElement dxfId="9" type="secondRowStripe"/>
    </tableStyle>
    <tableStyle count="3" pivot="0" name="Interpolation-style 2">
      <tableStyleElement dxfId="4" type="headerRow"/>
      <tableStyleElement dxfId="2" type="firstRowStripe"/>
      <tableStyleElement dxfId="5" type="secondRowStripe"/>
    </tableStyle>
    <tableStyle count="3" pivot="0" name="Interpolation-style 3">
      <tableStyleElement dxfId="1" type="headerRow"/>
      <tableStyleElement dxfId="2" type="firstRowStripe"/>
      <tableStyleElement dxfId="3" type="secondRowStripe"/>
    </tableStyle>
    <tableStyle count="3" pivot="0" name="Interpolation-style 4">
      <tableStyleElement dxfId="4" type="headerRow"/>
      <tableStyleElement dxfId="2" type="firstRowStripe"/>
      <tableStyleElement dxfId="5" type="secondRowStripe"/>
    </tableStyle>
    <tableStyle count="3" pivot="0" name="Interpolation-style 5">
      <tableStyleElement dxfId="6" type="headerRow"/>
      <tableStyleElement dxfId="2" type="firstRowStripe"/>
      <tableStyleElement dxfId="7" type="secondRowStripe"/>
    </tableStyle>
    <tableStyle count="3" pivot="0" name="Interpolation-style 6">
      <tableStyleElement dxfId="1" type="headerRow"/>
      <tableStyleElement dxfId="2" type="firstRowStripe"/>
      <tableStyleElement dxfId="3" type="secondRowStripe"/>
    </tableStyle>
    <tableStyle count="3" pivot="0" name="Interpolation-style 7">
      <tableStyleElement dxfId="4" type="headerRow"/>
      <tableStyleElement dxfId="2" type="firstRowStripe"/>
      <tableStyleElement dxfId="5" type="secondRowStripe"/>
    </tableStyle>
    <tableStyle count="3" pivot="0" name="Interpolation-style 8">
      <tableStyleElement dxfId="1" type="headerRow"/>
      <tableStyleElement dxfId="2" type="firstRowStripe"/>
      <tableStyleElement dxfId="3" type="secondRowStripe"/>
    </tableStyle>
    <tableStyle count="3" pivot="0" name="Interpolation-style 9">
      <tableStyleElement dxfId="4" type="headerRow"/>
      <tableStyleElement dxfId="2" type="firstRowStripe"/>
      <tableStyleElement dxfId="5" type="secondRowStripe"/>
    </tableStyle>
    <tableStyle count="3" pivot="0" name="Interpolation-style 10">
      <tableStyleElement dxfId="10" type="headerRow"/>
      <tableStyleElement dxfId="2" type="firstRowStripe"/>
      <tableStyleElement dxfId="11" type="secondRowStripe"/>
    </tableStyle>
    <tableStyle count="2" pivot="0" name="Interpolation 2-style">
      <tableStyleElement dxfId="8" type="firstRowStripe"/>
      <tableStyleElement dxfId="9" type="secondRowStripe"/>
    </tableStyle>
    <tableStyle count="3" pivot="0" name="Interpolation 2-style 2">
      <tableStyleElement dxfId="4" type="headerRow"/>
      <tableStyleElement dxfId="2" type="firstRowStripe"/>
      <tableStyleElement dxfId="5" type="secondRowStripe"/>
    </tableStyle>
    <tableStyle count="3" pivot="0" name="Interpolation 2-style 3">
      <tableStyleElement dxfId="1" type="headerRow"/>
      <tableStyleElement dxfId="2" type="firstRowStripe"/>
      <tableStyleElement dxfId="3" type="secondRowStripe"/>
    </tableStyle>
    <tableStyle count="3" pivot="0" name="Interpolation 2-style 4">
      <tableStyleElement dxfId="4" type="headerRow"/>
      <tableStyleElement dxfId="2" type="firstRowStripe"/>
      <tableStyleElement dxfId="5" type="secondRowStripe"/>
    </tableStyle>
    <tableStyle count="3" pivot="0" name="Interpolation 2-style 5">
      <tableStyleElement dxfId="6" type="headerRow"/>
      <tableStyleElement dxfId="2" type="firstRowStripe"/>
      <tableStyleElement dxfId="7" type="secondRowStripe"/>
    </tableStyle>
    <tableStyle count="3" pivot="0" name="Interpolation 2-style 6">
      <tableStyleElement dxfId="1" type="headerRow"/>
      <tableStyleElement dxfId="2" type="firstRowStripe"/>
      <tableStyleElement dxfId="3" type="secondRowStripe"/>
    </tableStyle>
    <tableStyle count="3" pivot="0" name="Interpolation 2-style 7">
      <tableStyleElement dxfId="4" type="headerRow"/>
      <tableStyleElement dxfId="2" type="firstRowStripe"/>
      <tableStyleElement dxfId="5" type="secondRowStripe"/>
    </tableStyle>
    <tableStyle count="3" pivot="0" name="Interpolation 2-style 8">
      <tableStyleElement dxfId="1" type="headerRow"/>
      <tableStyleElement dxfId="2" type="firstRowStripe"/>
      <tableStyleElement dxfId="3" type="secondRowStripe"/>
    </tableStyle>
    <tableStyle count="3" pivot="0" name="Interpolation 2-style 9">
      <tableStyleElement dxfId="4" type="headerRow"/>
      <tableStyleElement dxfId="2" type="firstRowStripe"/>
      <tableStyleElement dxfId="5" type="secondRowStripe"/>
    </tableStyle>
    <tableStyle count="3" pivot="0" name="Interpolation 2-style 10">
      <tableStyleElement dxfId="4" type="headerRow"/>
      <tableStyleElement dxfId="2" type="firstRowStripe"/>
      <tableStyleElement dxfId="5" type="secondRowStripe"/>
    </tableStyle>
    <tableStyle count="2" pivot="0" name="Interpolation 3-style">
      <tableStyleElement dxfId="8" type="firstRowStripe"/>
      <tableStyleElement dxfId="9" type="secondRowStripe"/>
    </tableStyle>
    <tableStyle count="3" pivot="0" name="Interpolation 3-style 2">
      <tableStyleElement dxfId="4" type="headerRow"/>
      <tableStyleElement dxfId="2" type="firstRowStripe"/>
      <tableStyleElement dxfId="5" type="secondRowStripe"/>
    </tableStyle>
    <tableStyle count="3" pivot="0" name="Interpolation 3-style 3">
      <tableStyleElement dxfId="1" type="headerRow"/>
      <tableStyleElement dxfId="2" type="firstRowStripe"/>
      <tableStyleElement dxfId="3" type="secondRowStripe"/>
    </tableStyle>
    <tableStyle count="3" pivot="0" name="Interpolation 3-style 4">
      <tableStyleElement dxfId="4" type="headerRow"/>
      <tableStyleElement dxfId="2" type="firstRowStripe"/>
      <tableStyleElement dxfId="5" type="secondRowStripe"/>
    </tableStyle>
    <tableStyle count="3" pivot="0" name="Interpolation 3-style 5">
      <tableStyleElement dxfId="6" type="headerRow"/>
      <tableStyleElement dxfId="2" type="firstRowStripe"/>
      <tableStyleElement dxfId="7" type="secondRowStripe"/>
    </tableStyle>
    <tableStyle count="3" pivot="0" name="Interpolation 3-style 6">
      <tableStyleElement dxfId="1" type="headerRow"/>
      <tableStyleElement dxfId="2" type="firstRowStripe"/>
      <tableStyleElement dxfId="3" type="secondRowStripe"/>
    </tableStyle>
    <tableStyle count="3" pivot="0" name="Interpolation 3-style 7">
      <tableStyleElement dxfId="4" type="headerRow"/>
      <tableStyleElement dxfId="2" type="firstRowStripe"/>
      <tableStyleElement dxfId="5" type="secondRowStripe"/>
    </tableStyle>
    <tableStyle count="3" pivot="0" name="Interpolation 3-style 8">
      <tableStyleElement dxfId="1" type="headerRow"/>
      <tableStyleElement dxfId="2" type="firstRowStripe"/>
      <tableStyleElement dxfId="3" type="secondRowStripe"/>
    </tableStyle>
    <tableStyle count="3" pivot="0" name="Interpolation 3-style 9">
      <tableStyleElement dxfId="4" type="headerRow"/>
      <tableStyleElement dxfId="2" type="firstRowStripe"/>
      <tableStyleElement dxfId="5" type="secondRowStripe"/>
    </tableStyle>
    <tableStyle count="3" pivot="0" name="Interpolation 3-style 10">
      <tableStyleElement dxfId="10" type="headerRow"/>
      <tableStyleElement dxfId="2" type="firstRowStripe"/>
      <tableStyleElement dxfId="11" type="secondRowStripe"/>
    </tableStyle>
    <tableStyle count="2" pivot="0" name="Interpolation 4-style">
      <tableStyleElement dxfId="8" type="firstRowStripe"/>
      <tableStyleElement dxfId="9" type="secondRowStripe"/>
    </tableStyle>
    <tableStyle count="3" pivot="0" name="Interpolation 4-style 2">
      <tableStyleElement dxfId="4" type="headerRow"/>
      <tableStyleElement dxfId="2" type="firstRowStripe"/>
      <tableStyleElement dxfId="5" type="secondRowStripe"/>
    </tableStyle>
    <tableStyle count="3" pivot="0" name="Interpolation 4-style 3">
      <tableStyleElement dxfId="1" type="headerRow"/>
      <tableStyleElement dxfId="2" type="firstRowStripe"/>
      <tableStyleElement dxfId="3" type="secondRowStripe"/>
    </tableStyle>
    <tableStyle count="3" pivot="0" name="Interpolation 4-style 4">
      <tableStyleElement dxfId="4" type="headerRow"/>
      <tableStyleElement dxfId="2" type="firstRowStripe"/>
      <tableStyleElement dxfId="5" type="secondRowStripe"/>
    </tableStyle>
    <tableStyle count="3" pivot="0" name="Interpolation 4-style 5">
      <tableStyleElement dxfId="6" type="headerRow"/>
      <tableStyleElement dxfId="2" type="firstRowStripe"/>
      <tableStyleElement dxfId="7" type="secondRowStripe"/>
    </tableStyle>
    <tableStyle count="3" pivot="0" name="Interpolation 4-style 6">
      <tableStyleElement dxfId="1" type="headerRow"/>
      <tableStyleElement dxfId="2" type="firstRowStripe"/>
      <tableStyleElement dxfId="3" type="secondRowStripe"/>
    </tableStyle>
    <tableStyle count="3" pivot="0" name="Interpolation 4-style 7">
      <tableStyleElement dxfId="4" type="headerRow"/>
      <tableStyleElement dxfId="2" type="firstRowStripe"/>
      <tableStyleElement dxfId="5" type="secondRowStripe"/>
    </tableStyle>
    <tableStyle count="3" pivot="0" name="Interpolation 4-style 8">
      <tableStyleElement dxfId="1" type="headerRow"/>
      <tableStyleElement dxfId="2" type="firstRowStripe"/>
      <tableStyleElement dxfId="3" type="secondRowStripe"/>
    </tableStyle>
    <tableStyle count="3" pivot="0" name="Interpolation 4-style 9">
      <tableStyleElement dxfId="4" type="headerRow"/>
      <tableStyleElement dxfId="2" type="firstRowStripe"/>
      <tableStyleElement dxfId="5" type="secondRowStripe"/>
    </tableStyle>
    <tableStyle count="3" pivot="0" name="Interpolation 4-style 10">
      <tableStyleElement dxfId="10" type="headerRow"/>
      <tableStyleElement dxfId="2" type="firstRowStripe"/>
      <tableStyleElement dxfId="11" type="secondRowStripe"/>
    </tableStyle>
    <tableStyle count="2" pivot="0" name="Interpolation 5-style">
      <tableStyleElement dxfId="8" type="firstRowStripe"/>
      <tableStyleElement dxfId="9" type="secondRowStripe"/>
    </tableStyle>
    <tableStyle count="3" pivot="0" name="Interpolation 5-style 2">
      <tableStyleElement dxfId="4" type="headerRow"/>
      <tableStyleElement dxfId="2" type="firstRowStripe"/>
      <tableStyleElement dxfId="5" type="secondRowStripe"/>
    </tableStyle>
    <tableStyle count="3" pivot="0" name="Interpolation 5-style 3">
      <tableStyleElement dxfId="1" type="headerRow"/>
      <tableStyleElement dxfId="2" type="firstRowStripe"/>
      <tableStyleElement dxfId="3" type="secondRowStripe"/>
    </tableStyle>
    <tableStyle count="3" pivot="0" name="Interpolation 5-style 4">
      <tableStyleElement dxfId="4" type="headerRow"/>
      <tableStyleElement dxfId="2" type="firstRowStripe"/>
      <tableStyleElement dxfId="5" type="secondRowStripe"/>
    </tableStyle>
    <tableStyle count="3" pivot="0" name="Interpolation 5-style 5">
      <tableStyleElement dxfId="6" type="headerRow"/>
      <tableStyleElement dxfId="2" type="firstRowStripe"/>
      <tableStyleElement dxfId="7" type="secondRowStripe"/>
    </tableStyle>
    <tableStyle count="3" pivot="0" name="Interpolation 5-style 6">
      <tableStyleElement dxfId="1" type="headerRow"/>
      <tableStyleElement dxfId="2" type="firstRowStripe"/>
      <tableStyleElement dxfId="3" type="secondRowStripe"/>
    </tableStyle>
    <tableStyle count="3" pivot="0" name="Interpolation 5-style 7">
      <tableStyleElement dxfId="4" type="headerRow"/>
      <tableStyleElement dxfId="2" type="firstRowStripe"/>
      <tableStyleElement dxfId="5" type="secondRowStripe"/>
    </tableStyle>
    <tableStyle count="3" pivot="0" name="Interpolation 5-style 8">
      <tableStyleElement dxfId="1" type="headerRow"/>
      <tableStyleElement dxfId="2" type="firstRowStripe"/>
      <tableStyleElement dxfId="3" type="secondRowStripe"/>
    </tableStyle>
    <tableStyle count="3" pivot="0" name="Interpolation 5-style 9">
      <tableStyleElement dxfId="4" type="headerRow"/>
      <tableStyleElement dxfId="2" type="firstRowStripe"/>
      <tableStyleElement dxfId="5" type="secondRowStripe"/>
    </tableStyle>
    <tableStyle count="3" pivot="0" name="Interpolation 5-style 10">
      <tableStyleElement dxfId="10" type="headerRow"/>
      <tableStyleElement dxfId="2" type="firstRowStripe"/>
      <tableStyleElement dxfId="11" type="secondRowStripe"/>
    </tableStyle>
    <tableStyle count="2" pivot="0" name="Interpolation 6-style">
      <tableStyleElement dxfId="8" type="firstRowStripe"/>
      <tableStyleElement dxfId="9" type="secondRowStripe"/>
    </tableStyle>
    <tableStyle count="3" pivot="0" name="Interpolation 6-style 2">
      <tableStyleElement dxfId="4" type="headerRow"/>
      <tableStyleElement dxfId="2" type="firstRowStripe"/>
      <tableStyleElement dxfId="5" type="secondRowStripe"/>
    </tableStyle>
    <tableStyle count="3" pivot="0" name="Interpolation 6-style 3">
      <tableStyleElement dxfId="1" type="headerRow"/>
      <tableStyleElement dxfId="2" type="firstRowStripe"/>
      <tableStyleElement dxfId="3" type="secondRowStripe"/>
    </tableStyle>
    <tableStyle count="3" pivot="0" name="Interpolation 6-style 4">
      <tableStyleElement dxfId="4" type="headerRow"/>
      <tableStyleElement dxfId="2" type="firstRowStripe"/>
      <tableStyleElement dxfId="5" type="secondRowStripe"/>
    </tableStyle>
    <tableStyle count="3" pivot="0" name="Interpolation 6-style 5">
      <tableStyleElement dxfId="6" type="headerRow"/>
      <tableStyleElement dxfId="2" type="firstRowStripe"/>
      <tableStyleElement dxfId="7" type="secondRowStripe"/>
    </tableStyle>
    <tableStyle count="3" pivot="0" name="Interpolation 6-style 6">
      <tableStyleElement dxfId="1" type="headerRow"/>
      <tableStyleElement dxfId="2" type="firstRowStripe"/>
      <tableStyleElement dxfId="3" type="secondRowStripe"/>
    </tableStyle>
    <tableStyle count="3" pivot="0" name="Interpolation 6-style 7">
      <tableStyleElement dxfId="4" type="headerRow"/>
      <tableStyleElement dxfId="2" type="firstRowStripe"/>
      <tableStyleElement dxfId="5" type="secondRowStripe"/>
    </tableStyle>
    <tableStyle count="3" pivot="0" name="Interpolation 6-style 8">
      <tableStyleElement dxfId="1" type="headerRow"/>
      <tableStyleElement dxfId="2" type="firstRowStripe"/>
      <tableStyleElement dxfId="3" type="secondRowStripe"/>
    </tableStyle>
    <tableStyle count="3" pivot="0" name="Interpolation 6-style 9">
      <tableStyleElement dxfId="4" type="headerRow"/>
      <tableStyleElement dxfId="2" type="firstRowStripe"/>
      <tableStyleElement dxfId="5" type="secondRowStripe"/>
    </tableStyle>
    <tableStyle count="3" pivot="0" name="Interpolation 6-style 10">
      <tableStyleElement dxfId="10" type="headerRow"/>
      <tableStyleElement dxfId="2" type="firstRowStripe"/>
      <tableStyleElement dxfId="11" type="secondRowStripe"/>
    </tableStyle>
    <tableStyle count="2" pivot="0" name="Interpolation 7-style">
      <tableStyleElement dxfId="8" type="firstRowStripe"/>
      <tableStyleElement dxfId="9" type="secondRowStripe"/>
    </tableStyle>
    <tableStyle count="3" pivot="0" name="Interpolation 7-style 2">
      <tableStyleElement dxfId="4" type="headerRow"/>
      <tableStyleElement dxfId="2" type="firstRowStripe"/>
      <tableStyleElement dxfId="5" type="secondRowStripe"/>
    </tableStyle>
    <tableStyle count="3" pivot="0" name="Interpolation 7-style 3">
      <tableStyleElement dxfId="1" type="headerRow"/>
      <tableStyleElement dxfId="2" type="firstRowStripe"/>
      <tableStyleElement dxfId="3" type="secondRowStripe"/>
    </tableStyle>
    <tableStyle count="3" pivot="0" name="Interpolation 7-style 4">
      <tableStyleElement dxfId="4" type="headerRow"/>
      <tableStyleElement dxfId="2" type="firstRowStripe"/>
      <tableStyleElement dxfId="5" type="secondRowStripe"/>
    </tableStyle>
    <tableStyle count="3" pivot="0" name="Interpolation 7-style 5">
      <tableStyleElement dxfId="6" type="headerRow"/>
      <tableStyleElement dxfId="2" type="firstRowStripe"/>
      <tableStyleElement dxfId="7" type="secondRowStripe"/>
    </tableStyle>
    <tableStyle count="3" pivot="0" name="Interpolation 7-style 6">
      <tableStyleElement dxfId="1" type="headerRow"/>
      <tableStyleElement dxfId="2" type="firstRowStripe"/>
      <tableStyleElement dxfId="3" type="secondRowStripe"/>
    </tableStyle>
    <tableStyle count="3" pivot="0" name="Interpolation 7-style 7">
      <tableStyleElement dxfId="4" type="headerRow"/>
      <tableStyleElement dxfId="2" type="firstRowStripe"/>
      <tableStyleElement dxfId="5" type="secondRowStripe"/>
    </tableStyle>
    <tableStyle count="3" pivot="0" name="Interpolation 7-style 8">
      <tableStyleElement dxfId="1" type="headerRow"/>
      <tableStyleElement dxfId="2" type="firstRowStripe"/>
      <tableStyleElement dxfId="3" type="secondRowStripe"/>
    </tableStyle>
    <tableStyle count="3" pivot="0" name="Interpolation 7-style 9">
      <tableStyleElement dxfId="4" type="headerRow"/>
      <tableStyleElement dxfId="2" type="firstRowStripe"/>
      <tableStyleElement dxfId="5" type="secondRowStripe"/>
    </tableStyle>
    <tableStyle count="3" pivot="0" name="Interpolation 7-style 10">
      <tableStyleElement dxfId="10" type="headerRow"/>
      <tableStyleElement dxfId="2" type="firstRowStripe"/>
      <tableStyleElement dxfId="11" type="secondRowStripe"/>
    </tableStyle>
    <tableStyle count="3" pivot="0" name="Multiplier R-style">
      <tableStyleElement dxfId="10" type="headerRow"/>
      <tableStyleElement dxfId="2" type="firstRowStripe"/>
      <tableStyleElement dxfId="11" type="secondRowStripe"/>
    </tableStyle>
    <tableStyle count="3" pivot="0" name="Multiplier R-style 2">
      <tableStyleElement dxfId="10" type="headerRow"/>
      <tableStyleElement dxfId="2" type="firstRowStripe"/>
      <tableStyleElement dxfId="11" type="secondRowStripe"/>
    </tableStyle>
    <tableStyle count="3" pivot="0" name="Multiplier R-style 3">
      <tableStyleElement dxfId="10" type="headerRow"/>
      <tableStyleElement dxfId="2" type="firstRowStripe"/>
      <tableStyleElement dxfId="11" type="secondRowStripe"/>
    </tableStyle>
    <tableStyle count="3" pivot="0" name="Multiplier R-style 4">
      <tableStyleElement dxfId="10" type="headerRow"/>
      <tableStyleElement dxfId="2" type="firstRowStripe"/>
      <tableStyleElement dxfId="11" type="secondRowStripe"/>
    </tableStyle>
    <tableStyle count="3" pivot="0" name="Multiplier R-style 5">
      <tableStyleElement dxfId="10" type="headerRow"/>
      <tableStyleElement dxfId="2" type="firstRowStripe"/>
      <tableStyleElement dxfId="11" type="secondRowStripe"/>
    </tableStyle>
    <tableStyle count="3" pivot="0" name="Multiplier R-style 6">
      <tableStyleElement dxfId="10" type="headerRow"/>
      <tableStyleElement dxfId="2" type="firstRowStripe"/>
      <tableStyleElement dxfId="11" type="secondRowStripe"/>
    </tableStyle>
    <tableStyle count="3" pivot="0" name="Multiplier R-style 7">
      <tableStyleElement dxfId="10" type="headerRow"/>
      <tableStyleElement dxfId="2" type="firstRowStripe"/>
      <tableStyleElement dxfId="11" type="secondRowStripe"/>
    </tableStyle>
    <tableStyle count="3" pivot="0" name="Multiplier R-style 8">
      <tableStyleElement dxfId="10" type="headerRow"/>
      <tableStyleElement dxfId="2" type="firstRowStripe"/>
      <tableStyleElement dxfId="11" type="secondRowStripe"/>
    </tableStyle>
    <tableStyle count="3" pivot="0" name="2p Comparisons-style">
      <tableStyleElement dxfId="10" type="headerRow"/>
      <tableStyleElement dxfId="2" type="firstRowStripe"/>
      <tableStyleElement dxfId="11" type="secondRowStripe"/>
    </tableStyle>
    <tableStyle count="3" pivot="0" name="2p Comparisons-style 2">
      <tableStyleElement dxfId="10" type="headerRow"/>
      <tableStyleElement dxfId="2" type="firstRowStripe"/>
      <tableStyleElement dxfId="11" type="secondRowStripe"/>
    </tableStyle>
    <tableStyle count="3" pivot="0" name="2p Comparisons-style 3">
      <tableStyleElement dxfId="10" type="headerRow"/>
      <tableStyleElement dxfId="2" type="firstRowStripe"/>
      <tableStyleElement dxfId="11" type="secondRowStripe"/>
    </tableStyle>
    <tableStyle count="3" pivot="0" name="2p Comparisons-style 4">
      <tableStyleElement dxfId="10" type="headerRow"/>
      <tableStyleElement dxfId="2" type="firstRowStripe"/>
      <tableStyleElement dxfId="11" type="secondRowStripe"/>
    </tableStyle>
    <tableStyle count="3" pivot="0" name="2p Comparisons-style 5">
      <tableStyleElement dxfId="10" type="headerRow"/>
      <tableStyleElement dxfId="2" type="firstRowStripe"/>
      <tableStyleElement dxfId="11" type="secondRowStripe"/>
    </tableStyle>
    <tableStyle count="3" pivot="0" name="2p Comparisons-style 6">
      <tableStyleElement dxfId="10" type="headerRow"/>
      <tableStyleElement dxfId="2" type="firstRowStripe"/>
      <tableStyleElement dxfId="11" type="secondRowStripe"/>
    </tableStyle>
    <tableStyle count="3" pivot="0" name="5p Comparisons-style">
      <tableStyleElement dxfId="10" type="headerRow"/>
      <tableStyleElement dxfId="2" type="firstRowStripe"/>
      <tableStyleElement dxfId="11" type="secondRowStripe"/>
    </tableStyle>
    <tableStyle count="3" pivot="0" name="5p Comparisons-style 2">
      <tableStyleElement dxfId="10" type="headerRow"/>
      <tableStyleElement dxfId="2" type="firstRowStripe"/>
      <tableStyleElement dxfId="11" type="secondRowStripe"/>
    </tableStyle>
    <tableStyle count="3" pivot="0" name="5p Comparisons-style 3">
      <tableStyleElement dxfId="10" type="headerRow"/>
      <tableStyleElement dxfId="2" type="firstRowStripe"/>
      <tableStyleElement dxfId="11" type="secondRowStripe"/>
    </tableStyle>
    <tableStyle count="3" pivot="0" name="5p Comparisons-style 4">
      <tableStyleElement dxfId="10" type="headerRow"/>
      <tableStyleElement dxfId="2" type="firstRowStripe"/>
      <tableStyleElement dxfId="11" type="secondRowStripe"/>
    </tableStyle>
    <tableStyle count="3" pivot="0" name="5p Comparisons-style 5">
      <tableStyleElement dxfId="10" type="headerRow"/>
      <tableStyleElement dxfId="2" type="firstRowStripe"/>
      <tableStyleElement dxfId="11" type="secondRowStripe"/>
    </tableStyle>
    <tableStyle count="3" pivot="0" name="5p Comparisons-style 6">
      <tableStyleElement dxfId="10" type="headerRow"/>
      <tableStyleElement dxfId="2" type="firstRowStripe"/>
      <tableStyleElement dxfId="11"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games/Current/1st and 2 player games/Proposed/1st</a:t>
            </a:r>
          </a:p>
        </c:rich>
      </c:tx>
      <c:overlay val="0"/>
    </c:title>
    <c:plotArea>
      <c:layout/>
      <c:barChart>
        <c:barDir val="col"/>
        <c:ser>
          <c:idx val="0"/>
          <c:order val="0"/>
          <c:tx>
            <c:v>Current</c:v>
          </c:tx>
          <c:spPr>
            <a:solidFill>
              <a:schemeClr val="accent1"/>
            </a:solidFill>
            <a:ln cmpd="sng">
              <a:solidFill>
                <a:srgbClr val="000000"/>
              </a:solidFill>
            </a:ln>
          </c:spPr>
          <c:cat>
            <c:strRef>
              <c:f>Basic!$H$5:$H$12</c:f>
            </c:strRef>
          </c:cat>
          <c:val>
            <c:numRef>
              <c:f>Basic!$J$5:$J$12</c:f>
              <c:numCache/>
            </c:numRef>
          </c:val>
        </c:ser>
        <c:ser>
          <c:idx val="1"/>
          <c:order val="1"/>
          <c:tx>
            <c:v>with QoG bonus</c:v>
          </c:tx>
          <c:spPr>
            <a:solidFill>
              <a:schemeClr val="accent2"/>
            </a:solidFill>
            <a:ln cmpd="sng">
              <a:solidFill>
                <a:srgbClr val="000000"/>
              </a:solidFill>
            </a:ln>
          </c:spPr>
          <c:cat>
            <c:strRef>
              <c:f>Basic!$H$5:$H$12</c:f>
            </c:strRef>
          </c:cat>
          <c:val>
            <c:numRef>
              <c:f>Basic!$K$5:$K$12</c:f>
              <c:numCache/>
            </c:numRef>
          </c:val>
        </c:ser>
        <c:axId val="366684856"/>
        <c:axId val="308282959"/>
      </c:barChart>
      <c:catAx>
        <c:axId val="36668485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308282959"/>
      </c:catAx>
      <c:valAx>
        <c:axId val="30828295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366684856"/>
      </c:valAx>
    </c:plotArea>
    <c:legend>
      <c:legendPos val="r"/>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games/Current/2nd and 2 player games/Proposed/2nd</a:t>
            </a:r>
          </a:p>
        </c:rich>
      </c:tx>
      <c:overlay val="0"/>
    </c:title>
    <c:plotArea>
      <c:layout/>
      <c:barChart>
        <c:barDir val="col"/>
        <c:ser>
          <c:idx val="0"/>
          <c:order val="0"/>
          <c:tx>
            <c:v>Current</c:v>
          </c:tx>
          <c:spPr>
            <a:solidFill>
              <a:schemeClr val="accent1"/>
            </a:solidFill>
            <a:ln cmpd="sng">
              <a:solidFill>
                <a:srgbClr val="000000"/>
              </a:solidFill>
            </a:ln>
          </c:spPr>
          <c:cat>
            <c:strRef>
              <c:f>Basic!$H$5:$H$12</c:f>
            </c:strRef>
          </c:cat>
          <c:val>
            <c:numRef>
              <c:f>Basic!$L$5:$L$12</c:f>
              <c:numCache/>
            </c:numRef>
          </c:val>
        </c:ser>
        <c:ser>
          <c:idx val="1"/>
          <c:order val="1"/>
          <c:tx>
            <c:v>with QoG bonus</c:v>
          </c:tx>
          <c:spPr>
            <a:solidFill>
              <a:schemeClr val="accent2"/>
            </a:solidFill>
            <a:ln cmpd="sng">
              <a:solidFill>
                <a:srgbClr val="000000"/>
              </a:solidFill>
            </a:ln>
          </c:spPr>
          <c:cat>
            <c:strRef>
              <c:f>Basic!$H$5:$H$12</c:f>
            </c:strRef>
          </c:cat>
          <c:val>
            <c:numRef>
              <c:f>Basic!$M$5:$M$12</c:f>
              <c:numCache/>
            </c:numRef>
          </c:val>
        </c:ser>
        <c:axId val="870379872"/>
        <c:axId val="1484485898"/>
      </c:barChart>
      <c:catAx>
        <c:axId val="87037987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84485898"/>
      </c:catAx>
      <c:valAx>
        <c:axId val="148448589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70379872"/>
      </c:valAx>
    </c:plotArea>
    <c:legend>
      <c:legendPos val="r"/>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games/Current/1st and 2 player games/Proposed/1st</a:t>
            </a:r>
          </a:p>
        </c:rich>
      </c:tx>
      <c:overlay val="0"/>
    </c:title>
    <c:plotArea>
      <c:layout/>
      <c:barChart>
        <c:barDir val="col"/>
        <c:ser>
          <c:idx val="0"/>
          <c:order val="0"/>
          <c:tx>
            <c:v>Current</c:v>
          </c:tx>
          <c:spPr>
            <a:solidFill>
              <a:schemeClr val="accent1"/>
            </a:solidFill>
            <a:ln cmpd="sng">
              <a:solidFill>
                <a:srgbClr val="000000"/>
              </a:solidFill>
            </a:ln>
          </c:spPr>
          <c:cat>
            <c:strRef>
              <c:f>Basic!$H$18:$H$25</c:f>
            </c:strRef>
          </c:cat>
          <c:val>
            <c:numRef>
              <c:f>Basic!$J$18:$J$25</c:f>
              <c:numCache/>
            </c:numRef>
          </c:val>
        </c:ser>
        <c:ser>
          <c:idx val="1"/>
          <c:order val="1"/>
          <c:tx>
            <c:v>with QoG bonus</c:v>
          </c:tx>
          <c:spPr>
            <a:solidFill>
              <a:schemeClr val="accent2"/>
            </a:solidFill>
            <a:ln cmpd="sng">
              <a:solidFill>
                <a:srgbClr val="000000"/>
              </a:solidFill>
            </a:ln>
          </c:spPr>
          <c:cat>
            <c:strRef>
              <c:f>Basic!$H$18:$H$25</c:f>
            </c:strRef>
          </c:cat>
          <c:val>
            <c:numRef>
              <c:f>Basic!$K$18:$K$25</c:f>
              <c:numCache/>
            </c:numRef>
          </c:val>
        </c:ser>
        <c:axId val="794607119"/>
        <c:axId val="1229642063"/>
      </c:barChart>
      <c:catAx>
        <c:axId val="79460711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29642063"/>
      </c:catAx>
      <c:valAx>
        <c:axId val="122964206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94607119"/>
      </c:valAx>
    </c:plotArea>
    <c:legend>
      <c:legendPos val="r"/>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games/Current/2nd and 2 player games/Proposed/2nd</a:t>
            </a:r>
          </a:p>
        </c:rich>
      </c:tx>
      <c:overlay val="0"/>
    </c:title>
    <c:plotArea>
      <c:layout/>
      <c:barChart>
        <c:barDir val="col"/>
        <c:ser>
          <c:idx val="0"/>
          <c:order val="0"/>
          <c:tx>
            <c:v>Current</c:v>
          </c:tx>
          <c:spPr>
            <a:solidFill>
              <a:schemeClr val="accent1"/>
            </a:solidFill>
            <a:ln cmpd="sng">
              <a:solidFill>
                <a:srgbClr val="000000"/>
              </a:solidFill>
            </a:ln>
          </c:spPr>
          <c:cat>
            <c:strRef>
              <c:f>Basic!$H$18:$H$25</c:f>
            </c:strRef>
          </c:cat>
          <c:val>
            <c:numRef>
              <c:f>Basic!$L$18:$L$25</c:f>
              <c:numCache/>
            </c:numRef>
          </c:val>
        </c:ser>
        <c:ser>
          <c:idx val="1"/>
          <c:order val="1"/>
          <c:tx>
            <c:v>with QoG bonus</c:v>
          </c:tx>
          <c:spPr>
            <a:solidFill>
              <a:schemeClr val="accent2"/>
            </a:solidFill>
            <a:ln cmpd="sng">
              <a:solidFill>
                <a:srgbClr val="000000"/>
              </a:solidFill>
            </a:ln>
          </c:spPr>
          <c:cat>
            <c:strRef>
              <c:f>Basic!$H$18:$H$25</c:f>
            </c:strRef>
          </c:cat>
          <c:val>
            <c:numRef>
              <c:f>Basic!$M$18:$M$25</c:f>
              <c:numCache/>
            </c:numRef>
          </c:val>
        </c:ser>
        <c:axId val="795435381"/>
        <c:axId val="827069895"/>
      </c:barChart>
      <c:catAx>
        <c:axId val="79543538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827069895"/>
      </c:catAx>
      <c:valAx>
        <c:axId val="82706989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95435381"/>
      </c:valAx>
    </c:plotArea>
    <c:legend>
      <c:legendPos val="r"/>
      <c:overlay val="0"/>
      <c:txPr>
        <a:bodyPr/>
        <a:lstStyle/>
        <a:p>
          <a:pPr lvl="0">
            <a:defRPr b="0" i="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Basic!$R$47:$R$54</c:f>
              <c:numCache/>
            </c:numRef>
          </c:val>
        </c:ser>
        <c:ser>
          <c:idx val="1"/>
          <c:order val="1"/>
          <c:tx>
            <c:v>with QoG bonus</c:v>
          </c:tx>
          <c:spPr>
            <a:solidFill>
              <a:schemeClr val="accent2"/>
            </a:solidFill>
            <a:ln cmpd="sng">
              <a:solidFill>
                <a:srgbClr val="000000"/>
              </a:solidFill>
            </a:ln>
          </c:spPr>
          <c:val>
            <c:numRef>
              <c:f>Basic!$S$47:$S$54</c:f>
              <c:numCache/>
            </c:numRef>
          </c:val>
        </c:ser>
        <c:ser>
          <c:idx val="2"/>
          <c:order val="2"/>
          <c:val>
            <c:numRef>
              <c:f>Basic!$H$47:$H$54</c:f>
              <c:numCache/>
            </c:numRef>
          </c:val>
        </c:ser>
        <c:axId val="717392699"/>
        <c:axId val="123294673"/>
      </c:barChart>
      <c:catAx>
        <c:axId val="7173926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3294673"/>
      </c:catAx>
      <c:valAx>
        <c:axId val="12329467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17392699"/>
      </c:valAx>
    </c:plotArea>
    <c:legend>
      <c:legendPos val="r"/>
      <c:overlay val="0"/>
      <c:txPr>
        <a:bodyPr/>
        <a:lstStyle/>
        <a:p>
          <a:pPr lvl="0">
            <a:defRPr b="0" i="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Basic!$H$47:$H$54</c:f>
            </c:strRef>
          </c:cat>
          <c:val>
            <c:numRef>
              <c:f>Basic!$J$47:$J$54</c:f>
              <c:numCache/>
            </c:numRef>
          </c:val>
        </c:ser>
        <c:ser>
          <c:idx val="1"/>
          <c:order val="1"/>
          <c:tx>
            <c:v>with QoG bonus</c:v>
          </c:tx>
          <c:spPr>
            <a:solidFill>
              <a:schemeClr val="accent2"/>
            </a:solidFill>
            <a:ln cmpd="sng">
              <a:solidFill>
                <a:srgbClr val="000000"/>
              </a:solidFill>
            </a:ln>
          </c:spPr>
          <c:cat>
            <c:strRef>
              <c:f>Basic!$H$47:$H$54</c:f>
            </c:strRef>
          </c:cat>
          <c:val>
            <c:numRef>
              <c:f>Basic!$K$47:$K$54</c:f>
              <c:numCache/>
            </c:numRef>
          </c:val>
        </c:ser>
        <c:axId val="2015999354"/>
        <c:axId val="1734454979"/>
      </c:barChart>
      <c:catAx>
        <c:axId val="201599935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34454979"/>
      </c:catAx>
      <c:valAx>
        <c:axId val="173445497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15999354"/>
      </c:valAx>
    </c:plotArea>
    <c:legend>
      <c:legendPos val="r"/>
      <c:overlay val="0"/>
      <c:txPr>
        <a:bodyPr/>
        <a:lstStyle/>
        <a:p>
          <a:pPr lvl="0">
            <a:defRPr b="0" i="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Basic!$J$60:$J$67</c:f>
              <c:numCache/>
            </c:numRef>
          </c:val>
        </c:ser>
        <c:ser>
          <c:idx val="1"/>
          <c:order val="1"/>
          <c:tx>
            <c:v>with QoG bonus</c:v>
          </c:tx>
          <c:spPr>
            <a:solidFill>
              <a:schemeClr val="accent2"/>
            </a:solidFill>
            <a:ln cmpd="sng">
              <a:solidFill>
                <a:srgbClr val="000000"/>
              </a:solidFill>
            </a:ln>
          </c:spPr>
          <c:val>
            <c:numRef>
              <c:f>Basic!$K$60:$K$67</c:f>
              <c:numCache/>
            </c:numRef>
          </c:val>
        </c:ser>
        <c:ser>
          <c:idx val="2"/>
          <c:order val="2"/>
          <c:val>
            <c:numRef>
              <c:f>Basic!$H$60:$H$67</c:f>
              <c:numCache/>
            </c:numRef>
          </c:val>
        </c:ser>
        <c:axId val="1759589256"/>
        <c:axId val="1231039394"/>
      </c:barChart>
      <c:catAx>
        <c:axId val="175958925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31039394"/>
      </c:catAx>
      <c:valAx>
        <c:axId val="12310393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59589256"/>
      </c:valAx>
    </c:plotArea>
    <c:legend>
      <c:legendPos val="r"/>
      <c:overlay val="0"/>
      <c:txPr>
        <a:bodyPr/>
        <a:lstStyle/>
        <a:p>
          <a:pPr lvl="0">
            <a:defRPr b="0" i="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Basic!$R$60:$R$67</c:f>
              <c:numCache/>
            </c:numRef>
          </c:val>
        </c:ser>
        <c:ser>
          <c:idx val="1"/>
          <c:order val="1"/>
          <c:tx>
            <c:v>with QoG bonus</c:v>
          </c:tx>
          <c:spPr>
            <a:solidFill>
              <a:schemeClr val="accent2"/>
            </a:solidFill>
            <a:ln cmpd="sng">
              <a:solidFill>
                <a:srgbClr val="000000"/>
              </a:solidFill>
            </a:ln>
          </c:spPr>
          <c:val>
            <c:numRef>
              <c:f>Basic!$S$60:$S$67</c:f>
              <c:numCache/>
            </c:numRef>
          </c:val>
        </c:ser>
        <c:ser>
          <c:idx val="2"/>
          <c:order val="2"/>
          <c:val>
            <c:numRef>
              <c:f>Basic!$H$60:$H$67</c:f>
              <c:numCache/>
            </c:numRef>
          </c:val>
        </c:ser>
        <c:axId val="1427253384"/>
        <c:axId val="1637771552"/>
      </c:barChart>
      <c:catAx>
        <c:axId val="142725338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37771552"/>
      </c:catAx>
      <c:valAx>
        <c:axId val="163777155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27253384"/>
      </c:valAx>
    </c:plotArea>
    <c:legend>
      <c:legendPos val="r"/>
      <c:overlay val="0"/>
      <c:txPr>
        <a:bodyPr/>
        <a:lstStyle/>
        <a:p>
          <a:pPr lvl="0">
            <a:defRPr b="0" i="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games/Current/1st and 2 player games/Proposed/1st</a:t>
            </a:r>
          </a:p>
        </c:rich>
      </c:tx>
      <c:overlay val="0"/>
    </c:title>
    <c:plotArea>
      <c:layout/>
      <c:barChart>
        <c:barDir val="col"/>
        <c:ser>
          <c:idx val="0"/>
          <c:order val="0"/>
          <c:tx>
            <c:v>Current</c:v>
          </c:tx>
          <c:spPr>
            <a:solidFill>
              <a:schemeClr val="accent1"/>
            </a:solidFill>
            <a:ln cmpd="sng">
              <a:solidFill>
                <a:srgbClr val="000000"/>
              </a:solidFill>
            </a:ln>
          </c:spPr>
          <c:cat>
            <c:strRef>
              <c:f>Basic!$H$31:$H$38</c:f>
            </c:strRef>
          </c:cat>
          <c:val>
            <c:numRef>
              <c:f>Basic!$J$31:$J$38</c:f>
              <c:numCache/>
            </c:numRef>
          </c:val>
        </c:ser>
        <c:ser>
          <c:idx val="1"/>
          <c:order val="1"/>
          <c:tx>
            <c:v>with QoG bonus</c:v>
          </c:tx>
          <c:spPr>
            <a:solidFill>
              <a:schemeClr val="accent2"/>
            </a:solidFill>
            <a:ln cmpd="sng">
              <a:solidFill>
                <a:srgbClr val="000000"/>
              </a:solidFill>
            </a:ln>
          </c:spPr>
          <c:cat>
            <c:strRef>
              <c:f>Basic!$H$31:$H$38</c:f>
            </c:strRef>
          </c:cat>
          <c:val>
            <c:numRef>
              <c:f>Basic!$K$31:$K$38</c:f>
              <c:numCache/>
            </c:numRef>
          </c:val>
        </c:ser>
        <c:axId val="978187717"/>
        <c:axId val="976972041"/>
      </c:barChart>
      <c:catAx>
        <c:axId val="978187717"/>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976972041"/>
      </c:catAx>
      <c:valAx>
        <c:axId val="97697204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78187717"/>
      </c:valAx>
    </c:plotArea>
    <c:legend>
      <c:legendPos val="r"/>
      <c:overlay val="0"/>
      <c:txPr>
        <a:bodyPr/>
        <a:lstStyle/>
        <a:p>
          <a:pPr lvl="0">
            <a:defRPr b="0" i="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games/Current/2nd and 2 player games/Proposed/2nd</a:t>
            </a:r>
          </a:p>
        </c:rich>
      </c:tx>
      <c:overlay val="0"/>
    </c:title>
    <c:plotArea>
      <c:layout/>
      <c:barChart>
        <c:barDir val="col"/>
        <c:ser>
          <c:idx val="0"/>
          <c:order val="0"/>
          <c:tx>
            <c:v>Current</c:v>
          </c:tx>
          <c:spPr>
            <a:solidFill>
              <a:schemeClr val="accent1"/>
            </a:solidFill>
            <a:ln cmpd="sng">
              <a:solidFill>
                <a:srgbClr val="000000"/>
              </a:solidFill>
            </a:ln>
          </c:spPr>
          <c:cat>
            <c:strRef>
              <c:f>Basic!$H$31:$H$38</c:f>
            </c:strRef>
          </c:cat>
          <c:val>
            <c:numRef>
              <c:f>Basic!$L$31:$L$38</c:f>
              <c:numCache/>
            </c:numRef>
          </c:val>
        </c:ser>
        <c:ser>
          <c:idx val="1"/>
          <c:order val="1"/>
          <c:tx>
            <c:v>with QoG bonus</c:v>
          </c:tx>
          <c:spPr>
            <a:solidFill>
              <a:schemeClr val="accent2"/>
            </a:solidFill>
            <a:ln cmpd="sng">
              <a:solidFill>
                <a:srgbClr val="000000"/>
              </a:solidFill>
            </a:ln>
          </c:spPr>
          <c:cat>
            <c:strRef>
              <c:f>Basic!$H$31:$H$38</c:f>
            </c:strRef>
          </c:cat>
          <c:val>
            <c:numRef>
              <c:f>Basic!$M$31:$M$38</c:f>
              <c:numCache/>
            </c:numRef>
          </c:val>
        </c:ser>
        <c:axId val="1748882962"/>
        <c:axId val="546410325"/>
      </c:barChart>
      <c:catAx>
        <c:axId val="174888296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546410325"/>
      </c:catAx>
      <c:valAx>
        <c:axId val="5464103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48882962"/>
      </c:valAx>
    </c:plotArea>
    <c:legend>
      <c:legendPos val="r"/>
      <c:overlay val="0"/>
      <c:txPr>
        <a:bodyPr/>
        <a:lstStyle/>
        <a:p>
          <a:pPr lvl="0">
            <a:defRPr b="0" i="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Simulator Players per Rank</a:t>
            </a:r>
          </a:p>
        </c:rich>
      </c:tx>
      <c:overlay val="0"/>
    </c:title>
    <c:plotArea>
      <c:layout/>
      <c:barChart>
        <c:barDir val="col"/>
        <c:ser>
          <c:idx val="0"/>
          <c:order val="0"/>
          <c:tx>
            <c:v>Simulated Games per rank</c:v>
          </c:tx>
          <c:spPr>
            <a:solidFill>
              <a:schemeClr val="accent1"/>
            </a:solidFill>
            <a:ln cmpd="sng">
              <a:solidFill>
                <a:srgbClr val="000000"/>
              </a:solidFill>
            </a:ln>
          </c:spPr>
          <c:trendline>
            <c:name/>
            <c:spPr>
              <a:ln w="19050">
                <a:solidFill>
                  <a:srgbClr val="000000">
                    <a:alpha val="0"/>
                  </a:srgbClr>
                </a:solidFill>
              </a:ln>
            </c:spPr>
            <c:trendlineType val="exp"/>
            <c:dispRSqr val="0"/>
            <c:dispEq val="0"/>
          </c:trendline>
          <c:cat>
            <c:strRef>
              <c:f>'Establishing Parameters'!$G$3:$G$10</c:f>
            </c:strRef>
          </c:cat>
          <c:val>
            <c:numRef>
              <c:f>'Establishing Parameters'!$H$3:$H$10</c:f>
              <c:numCache/>
            </c:numRef>
          </c:val>
        </c:ser>
        <c:ser>
          <c:idx val="1"/>
          <c:order val="1"/>
          <c:tx>
            <c:v>Real Games per rank</c:v>
          </c:tx>
          <c:spPr>
            <a:solidFill>
              <a:schemeClr val="accent2"/>
            </a:solidFill>
            <a:ln cmpd="sng">
              <a:solidFill>
                <a:srgbClr val="000000"/>
              </a:solidFill>
            </a:ln>
          </c:spPr>
          <c:trendline>
            <c:name/>
            <c:spPr>
              <a:ln w="19050">
                <a:solidFill>
                  <a:srgbClr val="000000">
                    <a:alpha val="0"/>
                  </a:srgbClr>
                </a:solidFill>
              </a:ln>
            </c:spPr>
            <c:trendlineType val="exp"/>
            <c:dispRSqr val="0"/>
            <c:dispEq val="0"/>
          </c:trendline>
          <c:cat>
            <c:strRef>
              <c:f>'Establishing Parameters'!$G$3:$G$10</c:f>
            </c:strRef>
          </c:cat>
          <c:val>
            <c:numRef>
              <c:f>'Establishing Parameters'!$I$3:$I$10</c:f>
              <c:numCache/>
            </c:numRef>
          </c:val>
        </c:ser>
        <c:axId val="859450970"/>
        <c:axId val="1090928494"/>
      </c:barChart>
      <c:catAx>
        <c:axId val="85945097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90928494"/>
      </c:catAx>
      <c:valAx>
        <c:axId val="10909284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Player Count</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59450970"/>
      </c:valAx>
    </c:plotArea>
    <c:legend>
      <c:legendPos val="r"/>
      <c:overlay val="0"/>
      <c:txPr>
        <a:bodyPr/>
        <a:lstStyle/>
        <a:p>
          <a:pPr lvl="0">
            <a:defRPr b="0" i="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Simulated Average games per Rank</a:t>
            </a:r>
          </a:p>
        </c:rich>
      </c:tx>
      <c:overlay val="0"/>
    </c:title>
    <c:plotArea>
      <c:layout/>
      <c:barChart>
        <c:barDir val="col"/>
        <c:ser>
          <c:idx val="0"/>
          <c:order val="0"/>
          <c:tx>
            <c:strRef>
              <c:f>'Establishing Parameters'!$J$2</c:f>
            </c:strRef>
          </c:tx>
          <c:spPr>
            <a:solidFill>
              <a:schemeClr val="accent1"/>
            </a:solidFill>
            <a:ln cmpd="sng">
              <a:solidFill>
                <a:srgbClr val="000000"/>
              </a:solidFill>
            </a:ln>
          </c:spPr>
          <c:trendline>
            <c:name/>
            <c:spPr>
              <a:ln w="19050">
                <a:solidFill>
                  <a:srgbClr val="000000">
                    <a:alpha val="0"/>
                  </a:srgbClr>
                </a:solidFill>
              </a:ln>
            </c:spPr>
            <c:trendlineType val="exp"/>
            <c:dispRSqr val="0"/>
            <c:dispEq val="0"/>
          </c:trendline>
          <c:cat>
            <c:strRef>
              <c:f>'Establishing Parameters'!$G$3:$G$10</c:f>
            </c:strRef>
          </c:cat>
          <c:val>
            <c:numRef>
              <c:f>'Establishing Parameters'!$J$3:$J$10</c:f>
              <c:numCache/>
            </c:numRef>
          </c:val>
        </c:ser>
        <c:ser>
          <c:idx val="1"/>
          <c:order val="1"/>
          <c:tx>
            <c:v>Avg Real games</c:v>
          </c:tx>
          <c:spPr>
            <a:solidFill>
              <a:schemeClr val="accent2"/>
            </a:solidFill>
            <a:ln cmpd="sng">
              <a:solidFill>
                <a:srgbClr val="000000"/>
              </a:solidFill>
            </a:ln>
          </c:spPr>
          <c:trendline>
            <c:name/>
            <c:spPr>
              <a:ln w="19050">
                <a:solidFill>
                  <a:srgbClr val="000000">
                    <a:alpha val="0"/>
                  </a:srgbClr>
                </a:solidFill>
              </a:ln>
            </c:spPr>
            <c:trendlineType val="exp"/>
            <c:dispRSqr val="0"/>
            <c:dispEq val="0"/>
          </c:trendline>
          <c:cat>
            <c:strRef>
              <c:f>'Establishing Parameters'!$G$3:$G$10</c:f>
            </c:strRef>
          </c:cat>
          <c:val>
            <c:numRef>
              <c:f>'Establishing Parameters'!$K$4:$K$10</c:f>
              <c:numCache/>
            </c:numRef>
          </c:val>
        </c:ser>
        <c:axId val="1000248040"/>
        <c:axId val="1391100091"/>
      </c:barChart>
      <c:catAx>
        <c:axId val="100024804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91100091"/>
      </c:catAx>
      <c:valAx>
        <c:axId val="139110009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Avg games</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00248040"/>
      </c:valAx>
    </c:plotArea>
    <c:legend>
      <c:legendPos val="r"/>
      <c:overlay val="0"/>
      <c:txPr>
        <a:bodyPr/>
        <a:lstStyle/>
        <a:p>
          <a:pPr lvl="0">
            <a:defRPr b="0" i="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Interpolation!$C$51:$C$58</c:f>
            </c:strRef>
          </c:cat>
          <c:val>
            <c:numRef>
              <c:f>Interpolation!$E$51:$E$58</c:f>
              <c:numCache/>
            </c:numRef>
          </c:val>
        </c:ser>
        <c:ser>
          <c:idx val="1"/>
          <c:order val="1"/>
          <c:tx>
            <c:v>with QoG bonus</c:v>
          </c:tx>
          <c:spPr>
            <a:solidFill>
              <a:schemeClr val="accent2"/>
            </a:solidFill>
            <a:ln cmpd="sng">
              <a:solidFill>
                <a:srgbClr val="000000"/>
              </a:solidFill>
            </a:ln>
          </c:spPr>
          <c:cat>
            <c:strRef>
              <c:f>Interpolation!$C$51:$C$58</c:f>
            </c:strRef>
          </c:cat>
          <c:val>
            <c:numRef>
              <c:f>Interpolation!$F$51:$F$58</c:f>
              <c:numCache/>
            </c:numRef>
          </c:val>
        </c:ser>
        <c:axId val="2054555440"/>
        <c:axId val="899790423"/>
      </c:barChart>
      <c:catAx>
        <c:axId val="205455544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899790423"/>
      </c:catAx>
      <c:valAx>
        <c:axId val="8997904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54555440"/>
      </c:valAx>
    </c:plotArea>
    <c:legend>
      <c:legendPos val="r"/>
      <c:overlay val="0"/>
      <c:txPr>
        <a:bodyPr/>
        <a:lstStyle/>
        <a:p>
          <a:pPr lvl="0">
            <a:defRPr b="0" i="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Interpolation!$C$51:$C$58</c:f>
            </c:strRef>
          </c:cat>
          <c:val>
            <c:numRef>
              <c:f>Interpolation!$G$51:$G$58</c:f>
              <c:numCache/>
            </c:numRef>
          </c:val>
        </c:ser>
        <c:ser>
          <c:idx val="1"/>
          <c:order val="1"/>
          <c:tx>
            <c:v>Proposal</c:v>
          </c:tx>
          <c:spPr>
            <a:solidFill>
              <a:schemeClr val="accent2"/>
            </a:solidFill>
            <a:ln cmpd="sng">
              <a:solidFill>
                <a:srgbClr val="000000"/>
              </a:solidFill>
            </a:ln>
          </c:spPr>
          <c:cat>
            <c:strRef>
              <c:f>Interpolation!$C$51:$C$58</c:f>
            </c:strRef>
          </c:cat>
          <c:val>
            <c:numRef>
              <c:f>Interpolation!$H$51:$H$58</c:f>
              <c:numCache/>
            </c:numRef>
          </c:val>
        </c:ser>
        <c:axId val="1551956802"/>
        <c:axId val="885002920"/>
      </c:barChart>
      <c:catAx>
        <c:axId val="155195680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885002920"/>
      </c:catAx>
      <c:valAx>
        <c:axId val="88500292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51956802"/>
      </c:valAx>
    </c:plotArea>
    <c:legend>
      <c:legendPos val="r"/>
      <c:overlay val="0"/>
      <c:txPr>
        <a:bodyPr/>
        <a:lstStyle/>
        <a:p>
          <a:pPr lvl="0">
            <a:defRPr b="0" i="0">
              <a:solidFill>
                <a:srgbClr val="1A1A1A"/>
              </a:solidFill>
              <a:latin typeface="+mn-lt"/>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Interpolation!$C$64:$C$71</c:f>
            </c:strRef>
          </c:cat>
          <c:val>
            <c:numRef>
              <c:f>Interpolation!$E$64:$E$71</c:f>
              <c:numCache/>
            </c:numRef>
          </c:val>
        </c:ser>
        <c:ser>
          <c:idx val="1"/>
          <c:order val="1"/>
          <c:tx>
            <c:v>Proposal</c:v>
          </c:tx>
          <c:spPr>
            <a:solidFill>
              <a:schemeClr val="accent2"/>
            </a:solidFill>
            <a:ln cmpd="sng">
              <a:solidFill>
                <a:srgbClr val="000000"/>
              </a:solidFill>
            </a:ln>
          </c:spPr>
          <c:cat>
            <c:strRef>
              <c:f>Interpolation!$C$64:$C$71</c:f>
            </c:strRef>
          </c:cat>
          <c:val>
            <c:numRef>
              <c:f>Interpolation!$F$64:$F$71</c:f>
              <c:numCache/>
            </c:numRef>
          </c:val>
        </c:ser>
        <c:axId val="1007387278"/>
        <c:axId val="1854765815"/>
      </c:barChart>
      <c:catAx>
        <c:axId val="100738727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54765815"/>
      </c:catAx>
      <c:valAx>
        <c:axId val="185476581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07387278"/>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Interpolation!$C$64:$C$71</c:f>
            </c:strRef>
          </c:cat>
          <c:val>
            <c:numRef>
              <c:f>Interpolation!$G$64:$G$71</c:f>
              <c:numCache/>
            </c:numRef>
          </c:val>
        </c:ser>
        <c:ser>
          <c:idx val="1"/>
          <c:order val="1"/>
          <c:tx>
            <c:v>Proposal</c:v>
          </c:tx>
          <c:spPr>
            <a:solidFill>
              <a:schemeClr val="accent2"/>
            </a:solidFill>
            <a:ln cmpd="sng">
              <a:solidFill>
                <a:srgbClr val="000000"/>
              </a:solidFill>
            </a:ln>
          </c:spPr>
          <c:cat>
            <c:strRef>
              <c:f>Interpolation!$C$64:$C$71</c:f>
            </c:strRef>
          </c:cat>
          <c:val>
            <c:numRef>
              <c:f>Interpolation!$H$64:$H$71</c:f>
              <c:numCache/>
            </c:numRef>
          </c:val>
        </c:ser>
        <c:axId val="223851303"/>
        <c:axId val="1301840391"/>
      </c:barChart>
      <c:catAx>
        <c:axId val="223851303"/>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01840391"/>
      </c:catAx>
      <c:valAx>
        <c:axId val="130184039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23851303"/>
      </c:valAx>
    </c:plotArea>
    <c:legend>
      <c:legendPos val="r"/>
      <c:overlay val="0"/>
      <c:txPr>
        <a:bodyPr/>
        <a:lstStyle/>
        <a:p>
          <a:pPr lvl="0">
            <a:defRPr b="0" i="0">
              <a:solidFill>
                <a:srgbClr val="1A1A1A"/>
              </a:solidFill>
              <a:latin typeface="+mn-lt"/>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Interpolation!$M$93:$M$100</c:f>
              <c:numCache/>
            </c:numRef>
          </c:val>
        </c:ser>
        <c:ser>
          <c:idx val="1"/>
          <c:order val="1"/>
          <c:tx>
            <c:v>with QoG bonus</c:v>
          </c:tx>
          <c:spPr>
            <a:solidFill>
              <a:schemeClr val="accent2"/>
            </a:solidFill>
            <a:ln cmpd="sng">
              <a:solidFill>
                <a:srgbClr val="000000"/>
              </a:solidFill>
            </a:ln>
          </c:spPr>
          <c:val>
            <c:numRef>
              <c:f>Interpolation!$N$93:$N$100</c:f>
              <c:numCache/>
            </c:numRef>
          </c:val>
        </c:ser>
        <c:ser>
          <c:idx val="2"/>
          <c:order val="2"/>
          <c:val>
            <c:numRef>
              <c:f>Interpolation!$C$93:$C$100</c:f>
              <c:numCache/>
            </c:numRef>
          </c:val>
        </c:ser>
        <c:axId val="1110520575"/>
        <c:axId val="1961014087"/>
      </c:barChart>
      <c:catAx>
        <c:axId val="111052057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61014087"/>
      </c:catAx>
      <c:valAx>
        <c:axId val="196101408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10520575"/>
      </c:valAx>
    </c:plotArea>
    <c:legend>
      <c:legendPos val="r"/>
      <c:overlay val="0"/>
      <c:txPr>
        <a:bodyPr/>
        <a:lstStyle/>
        <a:p>
          <a:pPr lvl="0">
            <a:defRPr b="0" i="0">
              <a:solidFill>
                <a:srgbClr val="1A1A1A"/>
              </a:solidFill>
              <a:latin typeface="+mn-lt"/>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Interpolation!$C$93:$C$100</c:f>
            </c:strRef>
          </c:cat>
          <c:val>
            <c:numRef>
              <c:f>Interpolation!$E$93:$E$100</c:f>
              <c:numCache/>
            </c:numRef>
          </c:val>
        </c:ser>
        <c:ser>
          <c:idx val="1"/>
          <c:order val="1"/>
          <c:tx>
            <c:v>with QoG bonus</c:v>
          </c:tx>
          <c:spPr>
            <a:solidFill>
              <a:schemeClr val="accent2"/>
            </a:solidFill>
            <a:ln cmpd="sng">
              <a:solidFill>
                <a:srgbClr val="000000"/>
              </a:solidFill>
            </a:ln>
          </c:spPr>
          <c:cat>
            <c:strRef>
              <c:f>Interpolation!$C$93:$C$100</c:f>
            </c:strRef>
          </c:cat>
          <c:val>
            <c:numRef>
              <c:f>Interpolation!$F$93:$F$100</c:f>
              <c:numCache/>
            </c:numRef>
          </c:val>
        </c:ser>
        <c:axId val="1017283167"/>
        <c:axId val="311864152"/>
      </c:barChart>
      <c:catAx>
        <c:axId val="101728316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11864152"/>
      </c:catAx>
      <c:valAx>
        <c:axId val="31186415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17283167"/>
      </c:valAx>
    </c:plotArea>
    <c:legend>
      <c:legendPos val="r"/>
      <c:overlay val="0"/>
      <c:txPr>
        <a:bodyPr/>
        <a:lstStyle/>
        <a:p>
          <a:pPr lvl="0">
            <a:defRPr b="0" i="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Interpolation!$E$106:$E$113</c:f>
              <c:numCache/>
            </c:numRef>
          </c:val>
        </c:ser>
        <c:ser>
          <c:idx val="1"/>
          <c:order val="1"/>
          <c:tx>
            <c:v>with QoG bonus</c:v>
          </c:tx>
          <c:spPr>
            <a:solidFill>
              <a:schemeClr val="accent2"/>
            </a:solidFill>
            <a:ln cmpd="sng">
              <a:solidFill>
                <a:srgbClr val="000000"/>
              </a:solidFill>
            </a:ln>
          </c:spPr>
          <c:val>
            <c:numRef>
              <c:f>Interpolation!$F$106:$F$113</c:f>
              <c:numCache/>
            </c:numRef>
          </c:val>
        </c:ser>
        <c:ser>
          <c:idx val="2"/>
          <c:order val="2"/>
          <c:val>
            <c:numRef>
              <c:f>Interpolation!$C$106:$C$113</c:f>
              <c:numCache/>
            </c:numRef>
          </c:val>
        </c:ser>
        <c:axId val="234745106"/>
        <c:axId val="266437832"/>
      </c:barChart>
      <c:catAx>
        <c:axId val="2347451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66437832"/>
      </c:catAx>
      <c:valAx>
        <c:axId val="26643783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34745106"/>
      </c:valAx>
    </c:plotArea>
    <c:legend>
      <c:legendPos val="r"/>
      <c:overlay val="0"/>
      <c:txPr>
        <a:bodyPr/>
        <a:lstStyle/>
        <a:p>
          <a:pPr lvl="0">
            <a:defRPr b="0" i="0">
              <a:solidFill>
                <a:srgbClr val="1A1A1A"/>
              </a:solidFill>
              <a:latin typeface="+mn-lt"/>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Interpolation!$M$106:$M$113</c:f>
              <c:numCache/>
            </c:numRef>
          </c:val>
        </c:ser>
        <c:ser>
          <c:idx val="1"/>
          <c:order val="1"/>
          <c:tx>
            <c:v>with QoG bonus</c:v>
          </c:tx>
          <c:spPr>
            <a:solidFill>
              <a:schemeClr val="accent2"/>
            </a:solidFill>
            <a:ln cmpd="sng">
              <a:solidFill>
                <a:srgbClr val="000000"/>
              </a:solidFill>
            </a:ln>
          </c:spPr>
          <c:val>
            <c:numRef>
              <c:f>Interpolation!$N$106:$N$113</c:f>
              <c:numCache/>
            </c:numRef>
          </c:val>
        </c:ser>
        <c:ser>
          <c:idx val="2"/>
          <c:order val="2"/>
          <c:val>
            <c:numRef>
              <c:f>Interpolation!$C$106:$C$113</c:f>
              <c:numCache/>
            </c:numRef>
          </c:val>
        </c:ser>
        <c:axId val="1600520996"/>
        <c:axId val="1433767230"/>
      </c:barChart>
      <c:catAx>
        <c:axId val="160052099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33767230"/>
      </c:catAx>
      <c:valAx>
        <c:axId val="143376723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00520996"/>
      </c:valAx>
    </c:plotArea>
    <c:legend>
      <c:legendPos val="r"/>
      <c:overlay val="0"/>
      <c:txPr>
        <a:bodyPr/>
        <a:lstStyle/>
        <a:p>
          <a:pPr lvl="0">
            <a:defRPr b="0" i="0">
              <a:solidFill>
                <a:srgbClr val="1A1A1A"/>
              </a:solidFill>
              <a:latin typeface="+mn-lt"/>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Interpolation!$C$77:$C$84</c:f>
            </c:strRef>
          </c:cat>
          <c:val>
            <c:numRef>
              <c:f>Interpolation!$E$77:$E$84</c:f>
              <c:numCache/>
            </c:numRef>
          </c:val>
        </c:ser>
        <c:ser>
          <c:idx val="1"/>
          <c:order val="1"/>
          <c:tx>
            <c:v>with QoG bonus</c:v>
          </c:tx>
          <c:spPr>
            <a:solidFill>
              <a:schemeClr val="accent2"/>
            </a:solidFill>
            <a:ln cmpd="sng">
              <a:solidFill>
                <a:srgbClr val="000000"/>
              </a:solidFill>
            </a:ln>
          </c:spPr>
          <c:cat>
            <c:strRef>
              <c:f>Interpolation!$C$77:$C$84</c:f>
            </c:strRef>
          </c:cat>
          <c:val>
            <c:numRef>
              <c:f>Interpolation!$F$77:$F$84</c:f>
              <c:numCache/>
            </c:numRef>
          </c:val>
        </c:ser>
        <c:axId val="609140741"/>
        <c:axId val="998776669"/>
      </c:barChart>
      <c:catAx>
        <c:axId val="60914074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998776669"/>
      </c:catAx>
      <c:valAx>
        <c:axId val="99877666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09140741"/>
      </c:valAx>
    </c:plotArea>
    <c:legend>
      <c:legendPos val="r"/>
      <c:overlay val="0"/>
      <c:txPr>
        <a:bodyPr/>
        <a:lstStyle/>
        <a:p>
          <a:pPr lvl="0">
            <a:defRPr b="0" i="0">
              <a:solidFill>
                <a:srgbClr val="1A1A1A"/>
              </a:solidFill>
              <a:latin typeface="+mn-lt"/>
            </a:defRPr>
          </a:pPr>
        </a:p>
      </c:txPr>
    </c:legend>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Interpolation!$C$77:$C$84</c:f>
            </c:strRef>
          </c:cat>
          <c:val>
            <c:numRef>
              <c:f>Interpolation!$G$77:$G$84</c:f>
              <c:numCache/>
            </c:numRef>
          </c:val>
        </c:ser>
        <c:ser>
          <c:idx val="1"/>
          <c:order val="1"/>
          <c:tx>
            <c:v>with QoG bonus</c:v>
          </c:tx>
          <c:spPr>
            <a:solidFill>
              <a:schemeClr val="accent2"/>
            </a:solidFill>
            <a:ln cmpd="sng">
              <a:solidFill>
                <a:srgbClr val="000000"/>
              </a:solidFill>
            </a:ln>
          </c:spPr>
          <c:cat>
            <c:strRef>
              <c:f>Interpolation!$C$77:$C$84</c:f>
            </c:strRef>
          </c:cat>
          <c:val>
            <c:numRef>
              <c:f>Interpolation!$H$77:$H$84</c:f>
              <c:numCache/>
            </c:numRef>
          </c:val>
        </c:ser>
        <c:axId val="1632407821"/>
        <c:axId val="1447116831"/>
      </c:barChart>
      <c:catAx>
        <c:axId val="163240782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47116831"/>
      </c:catAx>
      <c:valAx>
        <c:axId val="144711683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32407821"/>
      </c:valAx>
    </c:plotArea>
    <c:legend>
      <c:legendPos val="r"/>
      <c:overlay val="0"/>
      <c:txPr>
        <a:bodyPr/>
        <a:lstStyle/>
        <a:p>
          <a:pPr lvl="0">
            <a:defRPr b="0" i="0">
              <a:solidFill>
                <a:srgbClr val="1A1A1A"/>
              </a:solidFill>
              <a:latin typeface="+mn-lt"/>
            </a:defRPr>
          </a:pPr>
        </a:p>
      </c:txPr>
    </c:legend>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Interpolation!$E$119:$E$123</c:f>
              <c:numCache/>
            </c:numRef>
          </c:val>
        </c:ser>
        <c:ser>
          <c:idx val="1"/>
          <c:order val="1"/>
          <c:tx>
            <c:v>QoG bonus</c:v>
          </c:tx>
          <c:spPr>
            <a:solidFill>
              <a:schemeClr val="accent2"/>
            </a:solidFill>
            <a:ln cmpd="sng">
              <a:solidFill>
                <a:srgbClr val="000000"/>
              </a:solidFill>
            </a:ln>
          </c:spPr>
          <c:val>
            <c:numRef>
              <c:f>Interpolation!$F$119:$F$123</c:f>
              <c:numCache/>
            </c:numRef>
          </c:val>
        </c:ser>
        <c:ser>
          <c:idx val="2"/>
          <c:order val="2"/>
          <c:val>
            <c:numRef>
              <c:f>Interpolation!$C$117:$C$123</c:f>
              <c:numCache/>
            </c:numRef>
          </c:val>
        </c:ser>
        <c:axId val="1084480310"/>
        <c:axId val="1673169547"/>
      </c:barChart>
      <c:catAx>
        <c:axId val="10844803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73169547"/>
      </c:catAx>
      <c:valAx>
        <c:axId val="167316954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84480310"/>
      </c:valAx>
    </c:plotArea>
    <c:legend>
      <c:legendPos val="r"/>
      <c:overlay val="0"/>
      <c:txPr>
        <a:bodyPr/>
        <a:lstStyle/>
        <a:p>
          <a:pPr lvl="0">
            <a:defRPr b="0" i="0">
              <a:solidFill>
                <a:srgbClr val="1A1A1A"/>
              </a:solidFill>
              <a:latin typeface="+mn-lt"/>
            </a:defRPr>
          </a:pPr>
        </a:p>
      </c:txPr>
    </c:legend>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Interpolation!$M$119:$M$123</c:f>
              <c:numCache/>
            </c:numRef>
          </c:val>
        </c:ser>
        <c:ser>
          <c:idx val="1"/>
          <c:order val="1"/>
          <c:tx>
            <c:v>QoG bonus</c:v>
          </c:tx>
          <c:spPr>
            <a:solidFill>
              <a:schemeClr val="accent2"/>
            </a:solidFill>
            <a:ln cmpd="sng">
              <a:solidFill>
                <a:srgbClr val="000000"/>
              </a:solidFill>
            </a:ln>
          </c:spPr>
          <c:val>
            <c:numRef>
              <c:f>Interpolation!$N$119:$N$123</c:f>
              <c:numCache/>
            </c:numRef>
          </c:val>
        </c:ser>
        <c:ser>
          <c:idx val="2"/>
          <c:order val="2"/>
          <c:val>
            <c:numRef>
              <c:f>Interpolation!$C$117:$C$123</c:f>
              <c:numCache/>
            </c:numRef>
          </c:val>
        </c:ser>
        <c:axId val="685297831"/>
        <c:axId val="1981209553"/>
      </c:barChart>
      <c:catAx>
        <c:axId val="68529783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81209553"/>
      </c:catAx>
      <c:valAx>
        <c:axId val="198120955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85297831"/>
      </c:valAx>
    </c:plotArea>
    <c:legend>
      <c:legendPos val="r"/>
      <c:overlay val="0"/>
      <c:txPr>
        <a:bodyPr/>
        <a:lstStyle/>
        <a:p>
          <a:pPr lvl="0">
            <a:defRPr b="0" i="0">
              <a:solidFill>
                <a:srgbClr val="1A1A1A"/>
              </a:solidFill>
              <a:latin typeface="+mn-lt"/>
            </a:defRPr>
          </a:pPr>
        </a:p>
      </c:txPr>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Interpolation!$E$129:$E$133</c:f>
              <c:numCache/>
            </c:numRef>
          </c:val>
        </c:ser>
        <c:ser>
          <c:idx val="1"/>
          <c:order val="1"/>
          <c:tx>
            <c:v>QoG bonus</c:v>
          </c:tx>
          <c:spPr>
            <a:solidFill>
              <a:schemeClr val="accent2"/>
            </a:solidFill>
            <a:ln cmpd="sng">
              <a:solidFill>
                <a:srgbClr val="000000"/>
              </a:solidFill>
            </a:ln>
          </c:spPr>
          <c:val>
            <c:numRef>
              <c:f>Interpolation!$F$129:$F$133</c:f>
              <c:numCache/>
            </c:numRef>
          </c:val>
        </c:ser>
        <c:ser>
          <c:idx val="2"/>
          <c:order val="2"/>
          <c:val>
            <c:numRef>
              <c:f>Interpolation!$C$127:$C$133</c:f>
              <c:numCache/>
            </c:numRef>
          </c:val>
        </c:ser>
        <c:axId val="1371542583"/>
        <c:axId val="755672625"/>
      </c:barChart>
      <c:catAx>
        <c:axId val="137154258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755672625"/>
      </c:catAx>
      <c:valAx>
        <c:axId val="7556726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71542583"/>
      </c:valAx>
    </c:plotArea>
    <c:legend>
      <c:legendPos val="r"/>
      <c:overlay val="0"/>
      <c:txPr>
        <a:bodyPr/>
        <a:lstStyle/>
        <a:p>
          <a:pPr lvl="0">
            <a:defRPr b="0" i="0">
              <a:solidFill>
                <a:srgbClr val="1A1A1A"/>
              </a:solidFill>
              <a:latin typeface="+mn-lt"/>
            </a:defRPr>
          </a:pPr>
        </a:p>
      </c:txPr>
    </c:legend>
    <c:plotVisOnly val="1"/>
  </c:chart>
</c:chartSpace>
</file>

<file path=xl/charts/chart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Interpolation!$M$129:$M$133</c:f>
              <c:numCache/>
            </c:numRef>
          </c:val>
        </c:ser>
        <c:ser>
          <c:idx val="1"/>
          <c:order val="1"/>
          <c:tx>
            <c:v>QoG bonus</c:v>
          </c:tx>
          <c:spPr>
            <a:solidFill>
              <a:schemeClr val="accent2"/>
            </a:solidFill>
            <a:ln cmpd="sng">
              <a:solidFill>
                <a:srgbClr val="000000"/>
              </a:solidFill>
            </a:ln>
          </c:spPr>
          <c:val>
            <c:numRef>
              <c:f>Interpolation!$N$129:$N$133</c:f>
              <c:numCache/>
            </c:numRef>
          </c:val>
        </c:ser>
        <c:ser>
          <c:idx val="2"/>
          <c:order val="2"/>
          <c:val>
            <c:numRef>
              <c:f>Interpolation!$C$127:$C$133</c:f>
              <c:numCache/>
            </c:numRef>
          </c:val>
        </c:ser>
        <c:axId val="146204190"/>
        <c:axId val="1605825822"/>
      </c:barChart>
      <c:catAx>
        <c:axId val="14620419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05825822"/>
      </c:catAx>
      <c:valAx>
        <c:axId val="160582582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6204190"/>
      </c:valAx>
    </c:plotArea>
    <c:legend>
      <c:legendPos val="r"/>
      <c:overlay val="0"/>
      <c:txPr>
        <a:bodyPr/>
        <a:lstStyle/>
        <a:p>
          <a:pPr lvl="0">
            <a:defRPr b="0" i="0">
              <a:solidFill>
                <a:srgbClr val="1A1A1A"/>
              </a:solidFill>
              <a:latin typeface="+mn-lt"/>
            </a:defRPr>
          </a:pPr>
        </a:p>
      </c:txPr>
    </c:legend>
    <c:plotVisOnly val="1"/>
  </c:chart>
</c:chartSpace>
</file>

<file path=xl/charts/chart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Interpolation Simulation</a:t>
            </a:r>
          </a:p>
        </c:rich>
      </c:tx>
      <c:overlay val="0"/>
    </c:title>
    <c:plotArea>
      <c:layout/>
      <c:barChart>
        <c:barDir val="col"/>
        <c:ser>
          <c:idx val="0"/>
          <c:order val="0"/>
          <c:tx>
            <c:strRef>
              <c:f>Interpolation!$I$1</c:f>
            </c:strRef>
          </c:tx>
          <c:spPr>
            <a:solidFill>
              <a:srgbClr val="00FFFF"/>
            </a:solidFill>
            <a:ln cmpd="sng">
              <a:solidFill>
                <a:srgbClr val="000000"/>
              </a:solidFill>
            </a:ln>
          </c:spPr>
          <c:dPt>
            <c:idx val="0"/>
            <c:spPr>
              <a:solidFill>
                <a:srgbClr val="00FFFF"/>
              </a:solidFill>
              <a:ln cmpd="sng">
                <a:solidFill>
                  <a:srgbClr val="000000"/>
                </a:solidFill>
              </a:ln>
            </c:spPr>
          </c:dPt>
          <c:dLbls>
            <c:dLbl>
              <c:idx val="0"/>
              <c:numFmt formatCode="General" sourceLinked="1"/>
              <c:txPr>
                <a:bodyPr/>
                <a:lstStyle/>
                <a:p>
                  <a:pPr lvl="0">
                    <a:defRPr b="1" i="0">
                      <a:solidFill>
                        <a:srgbClr val="000000"/>
                      </a:solidFill>
                    </a:defRPr>
                  </a:pPr>
                </a:p>
              </c:txPr>
              <c:showLegendKey val="0"/>
              <c:showVal val="1"/>
              <c:showCatName val="0"/>
              <c:showSerName val="0"/>
              <c:showPercent val="0"/>
              <c:showBubbleSize val="0"/>
            </c:dLbl>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Interpolation!$H$2:$H$9</c:f>
            </c:strRef>
          </c:cat>
          <c:val>
            <c:numRef>
              <c:f>Interpolation!$I$2:$I$9</c:f>
              <c:numCache/>
            </c:numRef>
          </c:val>
        </c:ser>
        <c:ser>
          <c:idx val="1"/>
          <c:order val="1"/>
          <c:tx>
            <c:strRef>
              <c:f>Interpolation!$J$1</c:f>
            </c:strRef>
          </c:tx>
          <c:spPr>
            <a:solidFill>
              <a:schemeClr val="accent2"/>
            </a:solidFill>
            <a:ln cmpd="sng">
              <a:solidFill>
                <a:srgbClr val="000000"/>
              </a:solidFill>
            </a:ln>
          </c:spPr>
          <c:cat>
            <c:strRef>
              <c:f>Interpolation!$H$2:$H$9</c:f>
            </c:strRef>
          </c:cat>
          <c:val>
            <c:numRef>
              <c:f>Interpolation!$J$2:$J$9</c:f>
              <c:numCache/>
            </c:numRef>
          </c:val>
        </c:ser>
        <c:axId val="49456615"/>
        <c:axId val="613396568"/>
      </c:barChart>
      <c:catAx>
        <c:axId val="4945661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13396568"/>
      </c:catAx>
      <c:valAx>
        <c:axId val="6133965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Simulated  Count</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9456615"/>
      </c:valAx>
    </c:plotArea>
    <c:legend>
      <c:legendPos val="r"/>
      <c:overlay val="0"/>
      <c:txPr>
        <a:bodyPr/>
        <a:lstStyle/>
        <a:p>
          <a:pPr lvl="0">
            <a:defRPr b="0" i="0">
              <a:solidFill>
                <a:srgbClr val="1A1A1A"/>
              </a:solidFill>
              <a:latin typeface="+mn-lt"/>
            </a:defRPr>
          </a:pPr>
        </a:p>
      </c:txPr>
    </c:legend>
    <c:plotVisOnly val="1"/>
  </c:chart>
</c:chartSpace>
</file>

<file path=xl/charts/chart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2'!$C$51:$C$58</c:f>
            </c:strRef>
          </c:cat>
          <c:val>
            <c:numRef>
              <c:f>'Interpolation 2'!$E$51:$E$58</c:f>
              <c:numCache/>
            </c:numRef>
          </c:val>
        </c:ser>
        <c:ser>
          <c:idx val="1"/>
          <c:order val="1"/>
          <c:tx>
            <c:v>with QoG bonus</c:v>
          </c:tx>
          <c:spPr>
            <a:solidFill>
              <a:schemeClr val="accent2"/>
            </a:solidFill>
            <a:ln cmpd="sng">
              <a:solidFill>
                <a:srgbClr val="000000"/>
              </a:solidFill>
            </a:ln>
          </c:spPr>
          <c:cat>
            <c:strRef>
              <c:f>'Interpolation 2'!$C$51:$C$58</c:f>
            </c:strRef>
          </c:cat>
          <c:val>
            <c:numRef>
              <c:f>'Interpolation 2'!$F$51:$F$58</c:f>
              <c:numCache/>
            </c:numRef>
          </c:val>
        </c:ser>
        <c:axId val="1468740320"/>
        <c:axId val="1755828025"/>
      </c:barChart>
      <c:catAx>
        <c:axId val="146874032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55828025"/>
      </c:catAx>
      <c:valAx>
        <c:axId val="17558280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68740320"/>
      </c:valAx>
    </c:plotArea>
    <c:legend>
      <c:legendPos val="r"/>
      <c:overlay val="0"/>
      <c:txPr>
        <a:bodyPr/>
        <a:lstStyle/>
        <a:p>
          <a:pPr lvl="0">
            <a:defRPr b="0" i="0">
              <a:solidFill>
                <a:srgbClr val="1A1A1A"/>
              </a:solidFill>
              <a:latin typeface="+mn-lt"/>
            </a:defRPr>
          </a:pPr>
        </a:p>
      </c:txPr>
    </c:legend>
    <c:plotVisOnly val="1"/>
  </c:chart>
</c:chartSpace>
</file>

<file path=xl/charts/chart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2'!$C$51:$C$58</c:f>
            </c:strRef>
          </c:cat>
          <c:val>
            <c:numRef>
              <c:f>'Interpolation 2'!$G$51:$G$58</c:f>
              <c:numCache/>
            </c:numRef>
          </c:val>
        </c:ser>
        <c:ser>
          <c:idx val="1"/>
          <c:order val="1"/>
          <c:tx>
            <c:v>Proposal</c:v>
          </c:tx>
          <c:spPr>
            <a:solidFill>
              <a:schemeClr val="accent2"/>
            </a:solidFill>
            <a:ln cmpd="sng">
              <a:solidFill>
                <a:srgbClr val="000000"/>
              </a:solidFill>
            </a:ln>
          </c:spPr>
          <c:cat>
            <c:strRef>
              <c:f>'Interpolation 2'!$C$51:$C$58</c:f>
            </c:strRef>
          </c:cat>
          <c:val>
            <c:numRef>
              <c:f>'Interpolation 2'!$H$51:$H$58</c:f>
              <c:numCache/>
            </c:numRef>
          </c:val>
        </c:ser>
        <c:axId val="484046628"/>
        <c:axId val="1695073310"/>
      </c:barChart>
      <c:catAx>
        <c:axId val="48404662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95073310"/>
      </c:catAx>
      <c:valAx>
        <c:axId val="169507331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84046628"/>
      </c:valAx>
    </c:plotArea>
    <c:legend>
      <c:legendPos val="r"/>
      <c:overlay val="0"/>
      <c:txPr>
        <a:bodyPr/>
        <a:lstStyle/>
        <a:p>
          <a:pPr lvl="0">
            <a:defRPr b="0" i="0">
              <a:solidFill>
                <a:srgbClr val="1A1A1A"/>
              </a:solidFill>
              <a:latin typeface="+mn-lt"/>
            </a:defRPr>
          </a:pPr>
        </a:p>
      </c:txPr>
    </c:legend>
    <c:plotVisOnly val="1"/>
  </c:chart>
</c:chartSpace>
</file>

<file path=xl/charts/chart3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2'!$C$64:$C$71</c:f>
            </c:strRef>
          </c:cat>
          <c:val>
            <c:numRef>
              <c:f>'Interpolation 2'!$E$64:$E$71</c:f>
              <c:numCache/>
            </c:numRef>
          </c:val>
        </c:ser>
        <c:ser>
          <c:idx val="1"/>
          <c:order val="1"/>
          <c:tx>
            <c:v>Proposal</c:v>
          </c:tx>
          <c:spPr>
            <a:solidFill>
              <a:schemeClr val="accent2"/>
            </a:solidFill>
            <a:ln cmpd="sng">
              <a:solidFill>
                <a:srgbClr val="000000"/>
              </a:solidFill>
            </a:ln>
          </c:spPr>
          <c:cat>
            <c:strRef>
              <c:f>'Interpolation 2'!$C$64:$C$71</c:f>
            </c:strRef>
          </c:cat>
          <c:val>
            <c:numRef>
              <c:f>'Interpolation 2'!$F$64:$F$71</c:f>
              <c:numCache/>
            </c:numRef>
          </c:val>
        </c:ser>
        <c:axId val="1525764540"/>
        <c:axId val="2061253948"/>
      </c:barChart>
      <c:catAx>
        <c:axId val="152576454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61253948"/>
      </c:catAx>
      <c:valAx>
        <c:axId val="206125394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25764540"/>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3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2'!$C$64:$C$71</c:f>
            </c:strRef>
          </c:cat>
          <c:val>
            <c:numRef>
              <c:f>'Interpolation 2'!$G$64:$G$71</c:f>
              <c:numCache/>
            </c:numRef>
          </c:val>
        </c:ser>
        <c:ser>
          <c:idx val="1"/>
          <c:order val="1"/>
          <c:tx>
            <c:v>Proposal</c:v>
          </c:tx>
          <c:spPr>
            <a:solidFill>
              <a:schemeClr val="accent2"/>
            </a:solidFill>
            <a:ln cmpd="sng">
              <a:solidFill>
                <a:srgbClr val="000000"/>
              </a:solidFill>
            </a:ln>
          </c:spPr>
          <c:cat>
            <c:strRef>
              <c:f>'Interpolation 2'!$C$64:$C$71</c:f>
            </c:strRef>
          </c:cat>
          <c:val>
            <c:numRef>
              <c:f>'Interpolation 2'!$H$64:$H$71</c:f>
              <c:numCache/>
            </c:numRef>
          </c:val>
        </c:ser>
        <c:axId val="2057205225"/>
        <c:axId val="1032983423"/>
      </c:barChart>
      <c:catAx>
        <c:axId val="2057205225"/>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32983423"/>
      </c:catAx>
      <c:valAx>
        <c:axId val="10329834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57205225"/>
      </c:valAx>
    </c:plotArea>
    <c:legend>
      <c:legendPos val="r"/>
      <c:overlay val="0"/>
      <c:txPr>
        <a:bodyPr/>
        <a:lstStyle/>
        <a:p>
          <a:pPr lvl="0">
            <a:defRPr b="0" i="0">
              <a:solidFill>
                <a:srgbClr val="1A1A1A"/>
              </a:solidFill>
              <a:latin typeface="+mn-lt"/>
            </a:defRPr>
          </a:pPr>
        </a:p>
      </c:txPr>
    </c:legend>
    <c:plotVisOnly val="1"/>
  </c:chart>
</c:chartSpace>
</file>

<file path=xl/charts/chart3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2'!$M$93:$M$100</c:f>
              <c:numCache/>
            </c:numRef>
          </c:val>
        </c:ser>
        <c:ser>
          <c:idx val="1"/>
          <c:order val="1"/>
          <c:tx>
            <c:v>with QoG bonus</c:v>
          </c:tx>
          <c:spPr>
            <a:solidFill>
              <a:schemeClr val="accent2"/>
            </a:solidFill>
            <a:ln cmpd="sng">
              <a:solidFill>
                <a:srgbClr val="000000"/>
              </a:solidFill>
            </a:ln>
          </c:spPr>
          <c:val>
            <c:numRef>
              <c:f>'Interpolation 2'!$N$93:$N$100</c:f>
              <c:numCache/>
            </c:numRef>
          </c:val>
        </c:ser>
        <c:ser>
          <c:idx val="2"/>
          <c:order val="2"/>
          <c:val>
            <c:numRef>
              <c:f>'Interpolation 2'!$C$93:$C$100</c:f>
              <c:numCache/>
            </c:numRef>
          </c:val>
        </c:ser>
        <c:axId val="1066213005"/>
        <c:axId val="1891972021"/>
      </c:barChart>
      <c:catAx>
        <c:axId val="10662130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91972021"/>
      </c:catAx>
      <c:valAx>
        <c:axId val="189197202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66213005"/>
      </c:valAx>
    </c:plotArea>
    <c:legend>
      <c:legendPos val="r"/>
      <c:overlay val="0"/>
      <c:txPr>
        <a:bodyPr/>
        <a:lstStyle/>
        <a:p>
          <a:pPr lvl="0">
            <a:defRPr b="0" i="0">
              <a:solidFill>
                <a:srgbClr val="1A1A1A"/>
              </a:solidFill>
              <a:latin typeface="+mn-lt"/>
            </a:defRPr>
          </a:pPr>
        </a:p>
      </c:txPr>
    </c:legend>
    <c:plotVisOnly val="1"/>
  </c:chart>
</c:chartSpace>
</file>

<file path=xl/charts/chart3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2'!$C$93:$C$100</c:f>
            </c:strRef>
          </c:cat>
          <c:val>
            <c:numRef>
              <c:f>'Interpolation 2'!$E$93:$E$100</c:f>
              <c:numCache/>
            </c:numRef>
          </c:val>
        </c:ser>
        <c:ser>
          <c:idx val="1"/>
          <c:order val="1"/>
          <c:tx>
            <c:v>with QoG bonus</c:v>
          </c:tx>
          <c:spPr>
            <a:solidFill>
              <a:schemeClr val="accent2"/>
            </a:solidFill>
            <a:ln cmpd="sng">
              <a:solidFill>
                <a:srgbClr val="000000"/>
              </a:solidFill>
            </a:ln>
          </c:spPr>
          <c:cat>
            <c:strRef>
              <c:f>'Interpolation 2'!$C$93:$C$100</c:f>
            </c:strRef>
          </c:cat>
          <c:val>
            <c:numRef>
              <c:f>'Interpolation 2'!$F$93:$F$100</c:f>
              <c:numCache/>
            </c:numRef>
          </c:val>
        </c:ser>
        <c:axId val="938067839"/>
        <c:axId val="1929924081"/>
      </c:barChart>
      <c:catAx>
        <c:axId val="93806783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29924081"/>
      </c:catAx>
      <c:valAx>
        <c:axId val="192992408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38067839"/>
      </c:valAx>
    </c:plotArea>
    <c:legend>
      <c:legendPos val="r"/>
      <c:overlay val="0"/>
      <c:txPr>
        <a:bodyPr/>
        <a:lstStyle/>
        <a:p>
          <a:pPr lvl="0">
            <a:defRPr b="0" i="0">
              <a:solidFill>
                <a:srgbClr val="1A1A1A"/>
              </a:solidFill>
              <a:latin typeface="+mn-lt"/>
            </a:defRPr>
          </a:pPr>
        </a:p>
      </c:txPr>
    </c:legend>
    <c:plotVisOnly val="1"/>
  </c:chart>
</c:chartSpace>
</file>

<file path=xl/charts/chart3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2'!$E$106:$E$113</c:f>
              <c:numCache/>
            </c:numRef>
          </c:val>
        </c:ser>
        <c:ser>
          <c:idx val="1"/>
          <c:order val="1"/>
          <c:tx>
            <c:v>with QoG bonus</c:v>
          </c:tx>
          <c:spPr>
            <a:solidFill>
              <a:schemeClr val="accent2"/>
            </a:solidFill>
            <a:ln cmpd="sng">
              <a:solidFill>
                <a:srgbClr val="000000"/>
              </a:solidFill>
            </a:ln>
          </c:spPr>
          <c:val>
            <c:numRef>
              <c:f>'Interpolation 2'!$F$106:$F$113</c:f>
              <c:numCache/>
            </c:numRef>
          </c:val>
        </c:ser>
        <c:ser>
          <c:idx val="2"/>
          <c:order val="2"/>
          <c:val>
            <c:numRef>
              <c:f>'Interpolation 2'!$C$106:$C$113</c:f>
              <c:numCache/>
            </c:numRef>
          </c:val>
        </c:ser>
        <c:axId val="416199764"/>
        <c:axId val="1685326362"/>
      </c:barChart>
      <c:catAx>
        <c:axId val="41619976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85326362"/>
      </c:catAx>
      <c:valAx>
        <c:axId val="168532636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16199764"/>
      </c:valAx>
    </c:plotArea>
    <c:legend>
      <c:legendPos val="r"/>
      <c:overlay val="0"/>
      <c:txPr>
        <a:bodyPr/>
        <a:lstStyle/>
        <a:p>
          <a:pPr lvl="0">
            <a:defRPr b="0" i="0">
              <a:solidFill>
                <a:srgbClr val="1A1A1A"/>
              </a:solidFill>
              <a:latin typeface="+mn-lt"/>
            </a:defRPr>
          </a:pPr>
        </a:p>
      </c:txPr>
    </c:legend>
    <c:plotVisOnly val="1"/>
  </c:chart>
</c:chartSpace>
</file>

<file path=xl/charts/chart3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2'!$M$106:$M$113</c:f>
              <c:numCache/>
            </c:numRef>
          </c:val>
        </c:ser>
        <c:ser>
          <c:idx val="1"/>
          <c:order val="1"/>
          <c:tx>
            <c:v>with QoG bonus</c:v>
          </c:tx>
          <c:spPr>
            <a:solidFill>
              <a:schemeClr val="accent2"/>
            </a:solidFill>
            <a:ln cmpd="sng">
              <a:solidFill>
                <a:srgbClr val="000000"/>
              </a:solidFill>
            </a:ln>
          </c:spPr>
          <c:val>
            <c:numRef>
              <c:f>'Interpolation 2'!$N$106:$N$113</c:f>
              <c:numCache/>
            </c:numRef>
          </c:val>
        </c:ser>
        <c:ser>
          <c:idx val="2"/>
          <c:order val="2"/>
          <c:val>
            <c:numRef>
              <c:f>'Interpolation 2'!$C$106:$C$113</c:f>
              <c:numCache/>
            </c:numRef>
          </c:val>
        </c:ser>
        <c:axId val="1696715104"/>
        <c:axId val="351152058"/>
      </c:barChart>
      <c:catAx>
        <c:axId val="169671510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51152058"/>
      </c:catAx>
      <c:valAx>
        <c:axId val="35115205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96715104"/>
      </c:valAx>
    </c:plotArea>
    <c:legend>
      <c:legendPos val="r"/>
      <c:overlay val="0"/>
      <c:txPr>
        <a:bodyPr/>
        <a:lstStyle/>
        <a:p>
          <a:pPr lvl="0">
            <a:defRPr b="0" i="0">
              <a:solidFill>
                <a:srgbClr val="1A1A1A"/>
              </a:solidFill>
              <a:latin typeface="+mn-lt"/>
            </a:defRPr>
          </a:pPr>
        </a:p>
      </c:txPr>
    </c:legend>
    <c:plotVisOnly val="1"/>
  </c:chart>
</c:chartSpace>
</file>

<file path=xl/charts/chart3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2'!$C$77:$C$84</c:f>
            </c:strRef>
          </c:cat>
          <c:val>
            <c:numRef>
              <c:f>'Interpolation 2'!$E$77:$E$84</c:f>
              <c:numCache/>
            </c:numRef>
          </c:val>
        </c:ser>
        <c:ser>
          <c:idx val="1"/>
          <c:order val="1"/>
          <c:tx>
            <c:v>with QoG bonus</c:v>
          </c:tx>
          <c:spPr>
            <a:solidFill>
              <a:schemeClr val="accent2"/>
            </a:solidFill>
            <a:ln cmpd="sng">
              <a:solidFill>
                <a:srgbClr val="000000"/>
              </a:solidFill>
            </a:ln>
          </c:spPr>
          <c:cat>
            <c:strRef>
              <c:f>'Interpolation 2'!$C$77:$C$84</c:f>
            </c:strRef>
          </c:cat>
          <c:val>
            <c:numRef>
              <c:f>'Interpolation 2'!$F$77:$F$84</c:f>
              <c:numCache/>
            </c:numRef>
          </c:val>
        </c:ser>
        <c:axId val="1134008238"/>
        <c:axId val="557018191"/>
      </c:barChart>
      <c:catAx>
        <c:axId val="113400823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557018191"/>
      </c:catAx>
      <c:valAx>
        <c:axId val="55701819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34008238"/>
      </c:valAx>
    </c:plotArea>
    <c:legend>
      <c:legendPos val="r"/>
      <c:overlay val="0"/>
      <c:txPr>
        <a:bodyPr/>
        <a:lstStyle/>
        <a:p>
          <a:pPr lvl="0">
            <a:defRPr b="0" i="0">
              <a:solidFill>
                <a:srgbClr val="1A1A1A"/>
              </a:solidFill>
              <a:latin typeface="+mn-lt"/>
            </a:defRPr>
          </a:pPr>
        </a:p>
      </c:txPr>
    </c:legend>
    <c:plotVisOnly val="1"/>
  </c:chart>
</c:chartSpace>
</file>

<file path=xl/charts/chart3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2'!$C$77:$C$84</c:f>
            </c:strRef>
          </c:cat>
          <c:val>
            <c:numRef>
              <c:f>'Interpolation 2'!$G$77:$G$84</c:f>
              <c:numCache/>
            </c:numRef>
          </c:val>
        </c:ser>
        <c:ser>
          <c:idx val="1"/>
          <c:order val="1"/>
          <c:tx>
            <c:v>with QoG bonus</c:v>
          </c:tx>
          <c:spPr>
            <a:solidFill>
              <a:schemeClr val="accent2"/>
            </a:solidFill>
            <a:ln cmpd="sng">
              <a:solidFill>
                <a:srgbClr val="000000"/>
              </a:solidFill>
            </a:ln>
          </c:spPr>
          <c:cat>
            <c:strRef>
              <c:f>'Interpolation 2'!$C$77:$C$84</c:f>
            </c:strRef>
          </c:cat>
          <c:val>
            <c:numRef>
              <c:f>'Interpolation 2'!$H$77:$H$84</c:f>
              <c:numCache/>
            </c:numRef>
          </c:val>
        </c:ser>
        <c:axId val="452597533"/>
        <c:axId val="1049267332"/>
      </c:barChart>
      <c:catAx>
        <c:axId val="452597533"/>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49267332"/>
      </c:catAx>
      <c:valAx>
        <c:axId val="104926733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52597533"/>
      </c:valAx>
    </c:plotArea>
    <c:legend>
      <c:legendPos val="r"/>
      <c:overlay val="0"/>
      <c:txPr>
        <a:bodyPr/>
        <a:lstStyle/>
        <a:p>
          <a:pPr lvl="0">
            <a:defRPr b="0" i="0">
              <a:solidFill>
                <a:srgbClr val="1A1A1A"/>
              </a:solidFill>
              <a:latin typeface="+mn-lt"/>
            </a:defRPr>
          </a:pPr>
        </a:p>
      </c:txPr>
    </c:legend>
    <c:plotVisOnly val="1"/>
  </c:chart>
</c:chartSpace>
</file>

<file path=xl/charts/chart3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2'!$E$119:$E$123</c:f>
              <c:numCache/>
            </c:numRef>
          </c:val>
        </c:ser>
        <c:ser>
          <c:idx val="1"/>
          <c:order val="1"/>
          <c:tx>
            <c:v>QoG bonus</c:v>
          </c:tx>
          <c:spPr>
            <a:solidFill>
              <a:schemeClr val="accent2"/>
            </a:solidFill>
            <a:ln cmpd="sng">
              <a:solidFill>
                <a:srgbClr val="000000"/>
              </a:solidFill>
            </a:ln>
          </c:spPr>
          <c:val>
            <c:numRef>
              <c:f>'Interpolation 2'!$F$119:$F$123</c:f>
              <c:numCache/>
            </c:numRef>
          </c:val>
        </c:ser>
        <c:ser>
          <c:idx val="2"/>
          <c:order val="2"/>
          <c:val>
            <c:numRef>
              <c:f>'Interpolation 2'!$C$117:$C$123</c:f>
              <c:numCache/>
            </c:numRef>
          </c:val>
        </c:ser>
        <c:axId val="227868996"/>
        <c:axId val="1380123623"/>
      </c:barChart>
      <c:catAx>
        <c:axId val="22786899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80123623"/>
      </c:catAx>
      <c:valAx>
        <c:axId val="13801236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27868996"/>
      </c:valAx>
    </c:plotArea>
    <c:legend>
      <c:legendPos val="r"/>
      <c:overlay val="0"/>
      <c:txPr>
        <a:bodyPr/>
        <a:lstStyle/>
        <a:p>
          <a:pPr lvl="0">
            <a:defRPr b="0" i="0">
              <a:solidFill>
                <a:srgbClr val="1A1A1A"/>
              </a:solidFill>
              <a:latin typeface="+mn-lt"/>
            </a:defRPr>
          </a:pPr>
        </a:p>
      </c:txPr>
    </c:legend>
    <c:plotVisOnly val="1"/>
  </c:chart>
</c:chartSpace>
</file>

<file path=xl/charts/chart3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2'!$M$119:$M$123</c:f>
              <c:numCache/>
            </c:numRef>
          </c:val>
        </c:ser>
        <c:ser>
          <c:idx val="1"/>
          <c:order val="1"/>
          <c:tx>
            <c:v>QoG bonus</c:v>
          </c:tx>
          <c:spPr>
            <a:solidFill>
              <a:schemeClr val="accent2"/>
            </a:solidFill>
            <a:ln cmpd="sng">
              <a:solidFill>
                <a:srgbClr val="000000"/>
              </a:solidFill>
            </a:ln>
          </c:spPr>
          <c:val>
            <c:numRef>
              <c:f>'Interpolation 2'!$N$119:$N$123</c:f>
              <c:numCache/>
            </c:numRef>
          </c:val>
        </c:ser>
        <c:ser>
          <c:idx val="2"/>
          <c:order val="2"/>
          <c:val>
            <c:numRef>
              <c:f>'Interpolation 2'!$C$117:$C$123</c:f>
              <c:numCache/>
            </c:numRef>
          </c:val>
        </c:ser>
        <c:axId val="60223057"/>
        <c:axId val="1554689892"/>
      </c:barChart>
      <c:catAx>
        <c:axId val="6022305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54689892"/>
      </c:catAx>
      <c:valAx>
        <c:axId val="155468989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0223057"/>
      </c:valAx>
    </c:plotArea>
    <c:legend>
      <c:legendPos val="r"/>
      <c:overlay val="0"/>
      <c:txPr>
        <a:bodyPr/>
        <a:lstStyle/>
        <a:p>
          <a:pPr lvl="0">
            <a:defRPr b="0" i="0">
              <a:solidFill>
                <a:srgbClr val="1A1A1A"/>
              </a:solidFill>
              <a:latin typeface="+mn-lt"/>
            </a:defRPr>
          </a:pPr>
        </a:p>
      </c:txPr>
    </c:legend>
    <c:plotVisOnly val="1"/>
  </c:chart>
</c:chartSpace>
</file>

<file path=xl/charts/chart4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2'!$E$129:$E$133</c:f>
              <c:numCache/>
            </c:numRef>
          </c:val>
        </c:ser>
        <c:ser>
          <c:idx val="1"/>
          <c:order val="1"/>
          <c:tx>
            <c:v>QoG bonus</c:v>
          </c:tx>
          <c:spPr>
            <a:solidFill>
              <a:schemeClr val="accent2"/>
            </a:solidFill>
            <a:ln cmpd="sng">
              <a:solidFill>
                <a:srgbClr val="000000"/>
              </a:solidFill>
            </a:ln>
          </c:spPr>
          <c:val>
            <c:numRef>
              <c:f>'Interpolation 2'!$F$129:$F$133</c:f>
              <c:numCache/>
            </c:numRef>
          </c:val>
        </c:ser>
        <c:ser>
          <c:idx val="2"/>
          <c:order val="2"/>
          <c:val>
            <c:numRef>
              <c:f>'Interpolation 2'!$C$127:$C$133</c:f>
              <c:numCache/>
            </c:numRef>
          </c:val>
        </c:ser>
        <c:axId val="46066384"/>
        <c:axId val="1139909313"/>
      </c:barChart>
      <c:catAx>
        <c:axId val="4606638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139909313"/>
      </c:catAx>
      <c:valAx>
        <c:axId val="113990931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6066384"/>
      </c:valAx>
    </c:plotArea>
    <c:legend>
      <c:legendPos val="r"/>
      <c:overlay val="0"/>
      <c:txPr>
        <a:bodyPr/>
        <a:lstStyle/>
        <a:p>
          <a:pPr lvl="0">
            <a:defRPr b="0" i="0">
              <a:solidFill>
                <a:srgbClr val="1A1A1A"/>
              </a:solidFill>
              <a:latin typeface="+mn-lt"/>
            </a:defRPr>
          </a:pPr>
        </a:p>
      </c:txPr>
    </c:legend>
    <c:plotVisOnly val="1"/>
  </c:chart>
</c:chartSpace>
</file>

<file path=xl/charts/chart4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2'!$M$129:$M$133</c:f>
              <c:numCache/>
            </c:numRef>
          </c:val>
        </c:ser>
        <c:ser>
          <c:idx val="1"/>
          <c:order val="1"/>
          <c:tx>
            <c:v>QoG bonus</c:v>
          </c:tx>
          <c:spPr>
            <a:solidFill>
              <a:schemeClr val="accent2"/>
            </a:solidFill>
            <a:ln cmpd="sng">
              <a:solidFill>
                <a:srgbClr val="000000"/>
              </a:solidFill>
            </a:ln>
          </c:spPr>
          <c:val>
            <c:numRef>
              <c:f>'Interpolation 2'!$N$129:$N$133</c:f>
              <c:numCache/>
            </c:numRef>
          </c:val>
        </c:ser>
        <c:ser>
          <c:idx val="2"/>
          <c:order val="2"/>
          <c:val>
            <c:numRef>
              <c:f>'Interpolation 2'!$C$127:$C$133</c:f>
              <c:numCache/>
            </c:numRef>
          </c:val>
        </c:ser>
        <c:axId val="596335376"/>
        <c:axId val="1785928337"/>
      </c:barChart>
      <c:catAx>
        <c:axId val="59633537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85928337"/>
      </c:catAx>
      <c:valAx>
        <c:axId val="178592833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596335376"/>
      </c:valAx>
    </c:plotArea>
    <c:legend>
      <c:legendPos val="r"/>
      <c:overlay val="0"/>
      <c:txPr>
        <a:bodyPr/>
        <a:lstStyle/>
        <a:p>
          <a:pPr lvl="0">
            <a:defRPr b="0" i="0">
              <a:solidFill>
                <a:srgbClr val="1A1A1A"/>
              </a:solidFill>
              <a:latin typeface="+mn-lt"/>
            </a:defRPr>
          </a:pPr>
        </a:p>
      </c:txPr>
    </c:legend>
    <c:plotVisOnly val="1"/>
  </c:chart>
</c:chartSpace>
</file>

<file path=xl/charts/chart4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Interpolation 2 Simulation</a:t>
            </a:r>
          </a:p>
        </c:rich>
      </c:tx>
      <c:overlay val="0"/>
    </c:title>
    <c:plotArea>
      <c:layout/>
      <c:barChart>
        <c:barDir val="col"/>
        <c:ser>
          <c:idx val="0"/>
          <c:order val="0"/>
          <c:tx>
            <c:strRef>
              <c:f>'Interpolation 2'!$I$1</c:f>
            </c:strRef>
          </c:tx>
          <c:spPr>
            <a:solidFill>
              <a:srgbClr val="00FFFF"/>
            </a:solidFill>
            <a:ln cmpd="sng">
              <a:solidFill>
                <a:srgbClr val="000000"/>
              </a:solidFill>
            </a:ln>
          </c:spPr>
          <c:dPt>
            <c:idx val="0"/>
            <c:spPr>
              <a:solidFill>
                <a:srgbClr val="00FFFF"/>
              </a:solidFill>
              <a:ln cmpd="sng">
                <a:solidFill>
                  <a:srgbClr val="000000"/>
                </a:solidFill>
              </a:ln>
            </c:spPr>
          </c:dPt>
          <c:dLbls>
            <c:dLbl>
              <c:idx val="0"/>
              <c:numFmt formatCode="General" sourceLinked="1"/>
              <c:txPr>
                <a:bodyPr/>
                <a:lstStyle/>
                <a:p>
                  <a:pPr lvl="0">
                    <a:defRPr b="1" i="0">
                      <a:solidFill>
                        <a:srgbClr val="000000"/>
                      </a:solidFill>
                    </a:defRPr>
                  </a:pPr>
                </a:p>
              </c:txPr>
              <c:showLegendKey val="0"/>
              <c:showVal val="1"/>
              <c:showCatName val="0"/>
              <c:showSerName val="0"/>
              <c:showPercent val="0"/>
              <c:showBubbleSize val="0"/>
            </c:dLbl>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'Interpolation 2'!$H$2:$H$9</c:f>
            </c:strRef>
          </c:cat>
          <c:val>
            <c:numRef>
              <c:f>'Interpolation 2'!$I$2:$I$9</c:f>
              <c:numCache/>
            </c:numRef>
          </c:val>
        </c:ser>
        <c:ser>
          <c:idx val="1"/>
          <c:order val="1"/>
          <c:tx>
            <c:strRef>
              <c:f>'Interpolation 2'!$J$1</c:f>
            </c:strRef>
          </c:tx>
          <c:spPr>
            <a:solidFill>
              <a:schemeClr val="accent2"/>
            </a:solidFill>
            <a:ln cmpd="sng">
              <a:solidFill>
                <a:srgbClr val="000000"/>
              </a:solidFill>
            </a:ln>
          </c:spPr>
          <c:cat>
            <c:strRef>
              <c:f>'Interpolation 2'!$H$2:$H$9</c:f>
            </c:strRef>
          </c:cat>
          <c:val>
            <c:numRef>
              <c:f>'Interpolation 2'!$J$2:$J$9</c:f>
              <c:numCache/>
            </c:numRef>
          </c:val>
        </c:ser>
        <c:axId val="1396875951"/>
        <c:axId val="2118479263"/>
      </c:barChart>
      <c:catAx>
        <c:axId val="13968759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118479263"/>
      </c:catAx>
      <c:valAx>
        <c:axId val="211847926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Simulated  Count</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96875951"/>
      </c:valAx>
    </c:plotArea>
    <c:legend>
      <c:legendPos val="r"/>
      <c:overlay val="0"/>
      <c:txPr>
        <a:bodyPr/>
        <a:lstStyle/>
        <a:p>
          <a:pPr lvl="0">
            <a:defRPr b="0" i="0">
              <a:solidFill>
                <a:srgbClr val="1A1A1A"/>
              </a:solidFill>
              <a:latin typeface="+mn-lt"/>
            </a:defRPr>
          </a:pPr>
        </a:p>
      </c:txPr>
    </c:legend>
    <c:plotVisOnly val="1"/>
  </c:chart>
</c:chartSpace>
</file>

<file path=xl/charts/chart4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3'!$C$51:$C$58</c:f>
            </c:strRef>
          </c:cat>
          <c:val>
            <c:numRef>
              <c:f>'Interpolation 3'!$E$51:$E$58</c:f>
              <c:numCache/>
            </c:numRef>
          </c:val>
        </c:ser>
        <c:ser>
          <c:idx val="1"/>
          <c:order val="1"/>
          <c:tx>
            <c:v>with QoG bonus</c:v>
          </c:tx>
          <c:spPr>
            <a:solidFill>
              <a:schemeClr val="accent2"/>
            </a:solidFill>
            <a:ln cmpd="sng">
              <a:solidFill>
                <a:srgbClr val="000000"/>
              </a:solidFill>
            </a:ln>
          </c:spPr>
          <c:cat>
            <c:strRef>
              <c:f>'Interpolation 3'!$C$51:$C$58</c:f>
            </c:strRef>
          </c:cat>
          <c:val>
            <c:numRef>
              <c:f>'Interpolation 3'!$F$51:$F$58</c:f>
              <c:numCache/>
            </c:numRef>
          </c:val>
        </c:ser>
        <c:axId val="804107140"/>
        <c:axId val="792001667"/>
      </c:barChart>
      <c:catAx>
        <c:axId val="80410714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792001667"/>
      </c:catAx>
      <c:valAx>
        <c:axId val="79200166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04107140"/>
      </c:valAx>
    </c:plotArea>
    <c:legend>
      <c:legendPos val="r"/>
      <c:overlay val="0"/>
      <c:txPr>
        <a:bodyPr/>
        <a:lstStyle/>
        <a:p>
          <a:pPr lvl="0">
            <a:defRPr b="0" i="0">
              <a:solidFill>
                <a:srgbClr val="1A1A1A"/>
              </a:solidFill>
              <a:latin typeface="+mn-lt"/>
            </a:defRPr>
          </a:pPr>
        </a:p>
      </c:txPr>
    </c:legend>
    <c:plotVisOnly val="1"/>
  </c:chart>
</c:chartSpace>
</file>

<file path=xl/charts/chart4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3'!$C$51:$C$58</c:f>
            </c:strRef>
          </c:cat>
          <c:val>
            <c:numRef>
              <c:f>'Interpolation 3'!$G$51:$G$58</c:f>
              <c:numCache/>
            </c:numRef>
          </c:val>
        </c:ser>
        <c:ser>
          <c:idx val="1"/>
          <c:order val="1"/>
          <c:tx>
            <c:v>Proposal</c:v>
          </c:tx>
          <c:spPr>
            <a:solidFill>
              <a:schemeClr val="accent2"/>
            </a:solidFill>
            <a:ln cmpd="sng">
              <a:solidFill>
                <a:srgbClr val="000000"/>
              </a:solidFill>
            </a:ln>
          </c:spPr>
          <c:cat>
            <c:strRef>
              <c:f>'Interpolation 3'!$C$51:$C$58</c:f>
            </c:strRef>
          </c:cat>
          <c:val>
            <c:numRef>
              <c:f>'Interpolation 3'!$H$51:$H$58</c:f>
              <c:numCache/>
            </c:numRef>
          </c:val>
        </c:ser>
        <c:axId val="1647991011"/>
        <c:axId val="1384581230"/>
      </c:barChart>
      <c:catAx>
        <c:axId val="164799101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84581230"/>
      </c:catAx>
      <c:valAx>
        <c:axId val="138458123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47991011"/>
      </c:valAx>
    </c:plotArea>
    <c:legend>
      <c:legendPos val="r"/>
      <c:overlay val="0"/>
      <c:txPr>
        <a:bodyPr/>
        <a:lstStyle/>
        <a:p>
          <a:pPr lvl="0">
            <a:defRPr b="0" i="0">
              <a:solidFill>
                <a:srgbClr val="1A1A1A"/>
              </a:solidFill>
              <a:latin typeface="+mn-lt"/>
            </a:defRPr>
          </a:pPr>
        </a:p>
      </c:txPr>
    </c:legend>
    <c:plotVisOnly val="1"/>
  </c:chart>
</c:chartSpace>
</file>

<file path=xl/charts/chart4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3'!$C$64:$C$71</c:f>
            </c:strRef>
          </c:cat>
          <c:val>
            <c:numRef>
              <c:f>'Interpolation 3'!$E$64:$E$71</c:f>
              <c:numCache/>
            </c:numRef>
          </c:val>
        </c:ser>
        <c:ser>
          <c:idx val="1"/>
          <c:order val="1"/>
          <c:tx>
            <c:v>Proposal</c:v>
          </c:tx>
          <c:spPr>
            <a:solidFill>
              <a:schemeClr val="accent2"/>
            </a:solidFill>
            <a:ln cmpd="sng">
              <a:solidFill>
                <a:srgbClr val="000000"/>
              </a:solidFill>
            </a:ln>
          </c:spPr>
          <c:cat>
            <c:strRef>
              <c:f>'Interpolation 3'!$C$64:$C$71</c:f>
            </c:strRef>
          </c:cat>
          <c:val>
            <c:numRef>
              <c:f>'Interpolation 3'!$F$64:$F$71</c:f>
              <c:numCache/>
            </c:numRef>
          </c:val>
        </c:ser>
        <c:axId val="711779519"/>
        <c:axId val="2124300853"/>
      </c:barChart>
      <c:catAx>
        <c:axId val="71177951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124300853"/>
      </c:catAx>
      <c:valAx>
        <c:axId val="212430085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11779519"/>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4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3'!$C$64:$C$71</c:f>
            </c:strRef>
          </c:cat>
          <c:val>
            <c:numRef>
              <c:f>'Interpolation 3'!$G$64:$G$71</c:f>
              <c:numCache/>
            </c:numRef>
          </c:val>
        </c:ser>
        <c:ser>
          <c:idx val="1"/>
          <c:order val="1"/>
          <c:tx>
            <c:v>Proposal</c:v>
          </c:tx>
          <c:spPr>
            <a:solidFill>
              <a:schemeClr val="accent2"/>
            </a:solidFill>
            <a:ln cmpd="sng">
              <a:solidFill>
                <a:srgbClr val="000000"/>
              </a:solidFill>
            </a:ln>
          </c:spPr>
          <c:cat>
            <c:strRef>
              <c:f>'Interpolation 3'!$C$64:$C$71</c:f>
            </c:strRef>
          </c:cat>
          <c:val>
            <c:numRef>
              <c:f>'Interpolation 3'!$H$64:$H$71</c:f>
              <c:numCache/>
            </c:numRef>
          </c:val>
        </c:ser>
        <c:axId val="1352352863"/>
        <c:axId val="1893049647"/>
      </c:barChart>
      <c:catAx>
        <c:axId val="1352352863"/>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93049647"/>
      </c:catAx>
      <c:valAx>
        <c:axId val="189304964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52352863"/>
      </c:valAx>
    </c:plotArea>
    <c:legend>
      <c:legendPos val="r"/>
      <c:overlay val="0"/>
      <c:txPr>
        <a:bodyPr/>
        <a:lstStyle/>
        <a:p>
          <a:pPr lvl="0">
            <a:defRPr b="0" i="0">
              <a:solidFill>
                <a:srgbClr val="1A1A1A"/>
              </a:solidFill>
              <a:latin typeface="+mn-lt"/>
            </a:defRPr>
          </a:pPr>
        </a:p>
      </c:txPr>
    </c:legend>
    <c:plotVisOnly val="1"/>
  </c:chart>
</c:chartSpace>
</file>

<file path=xl/charts/chart4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3'!$M$93:$M$100</c:f>
              <c:numCache/>
            </c:numRef>
          </c:val>
        </c:ser>
        <c:ser>
          <c:idx val="1"/>
          <c:order val="1"/>
          <c:tx>
            <c:v>with QoG bonus</c:v>
          </c:tx>
          <c:spPr>
            <a:solidFill>
              <a:schemeClr val="accent2"/>
            </a:solidFill>
            <a:ln cmpd="sng">
              <a:solidFill>
                <a:srgbClr val="000000"/>
              </a:solidFill>
            </a:ln>
          </c:spPr>
          <c:val>
            <c:numRef>
              <c:f>'Interpolation 3'!$N$93:$N$100</c:f>
              <c:numCache/>
            </c:numRef>
          </c:val>
        </c:ser>
        <c:ser>
          <c:idx val="2"/>
          <c:order val="2"/>
          <c:val>
            <c:numRef>
              <c:f>'Interpolation 3'!$C$93:$C$100</c:f>
              <c:numCache/>
            </c:numRef>
          </c:val>
        </c:ser>
        <c:axId val="1689934151"/>
        <c:axId val="315544693"/>
      </c:barChart>
      <c:catAx>
        <c:axId val="16899341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15544693"/>
      </c:catAx>
      <c:valAx>
        <c:axId val="31554469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89934151"/>
      </c:valAx>
    </c:plotArea>
    <c:legend>
      <c:legendPos val="r"/>
      <c:overlay val="0"/>
      <c:txPr>
        <a:bodyPr/>
        <a:lstStyle/>
        <a:p>
          <a:pPr lvl="0">
            <a:defRPr b="0" i="0">
              <a:solidFill>
                <a:srgbClr val="1A1A1A"/>
              </a:solidFill>
              <a:latin typeface="+mn-lt"/>
            </a:defRPr>
          </a:pPr>
        </a:p>
      </c:txPr>
    </c:legend>
    <c:plotVisOnly val="1"/>
  </c:chart>
</c:chartSpace>
</file>

<file path=xl/charts/chart4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3'!$C$93:$C$100</c:f>
            </c:strRef>
          </c:cat>
          <c:val>
            <c:numRef>
              <c:f>'Interpolation 3'!$E$93:$E$100</c:f>
              <c:numCache/>
            </c:numRef>
          </c:val>
        </c:ser>
        <c:ser>
          <c:idx val="1"/>
          <c:order val="1"/>
          <c:tx>
            <c:v>with QoG bonus</c:v>
          </c:tx>
          <c:spPr>
            <a:solidFill>
              <a:schemeClr val="accent2"/>
            </a:solidFill>
            <a:ln cmpd="sng">
              <a:solidFill>
                <a:srgbClr val="000000"/>
              </a:solidFill>
            </a:ln>
          </c:spPr>
          <c:cat>
            <c:strRef>
              <c:f>'Interpolation 3'!$C$93:$C$100</c:f>
            </c:strRef>
          </c:cat>
          <c:val>
            <c:numRef>
              <c:f>'Interpolation 3'!$F$93:$F$100</c:f>
              <c:numCache/>
            </c:numRef>
          </c:val>
        </c:ser>
        <c:axId val="984807608"/>
        <c:axId val="505917962"/>
      </c:barChart>
      <c:catAx>
        <c:axId val="98480760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05917962"/>
      </c:catAx>
      <c:valAx>
        <c:axId val="50591796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84807608"/>
      </c:valAx>
    </c:plotArea>
    <c:legend>
      <c:legendPos val="r"/>
      <c:overlay val="0"/>
      <c:txPr>
        <a:bodyPr/>
        <a:lstStyle/>
        <a:p>
          <a:pPr lvl="0">
            <a:defRPr b="0" i="0">
              <a:solidFill>
                <a:srgbClr val="1A1A1A"/>
              </a:solidFill>
              <a:latin typeface="+mn-lt"/>
            </a:defRPr>
          </a:pPr>
        </a:p>
      </c:txPr>
    </c:legend>
    <c:plotVisOnly val="1"/>
  </c:chart>
</c:chartSpace>
</file>

<file path=xl/charts/chart4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3'!$E$106:$E$113</c:f>
              <c:numCache/>
            </c:numRef>
          </c:val>
        </c:ser>
        <c:ser>
          <c:idx val="1"/>
          <c:order val="1"/>
          <c:tx>
            <c:v>with QoG bonus</c:v>
          </c:tx>
          <c:spPr>
            <a:solidFill>
              <a:schemeClr val="accent2"/>
            </a:solidFill>
            <a:ln cmpd="sng">
              <a:solidFill>
                <a:srgbClr val="000000"/>
              </a:solidFill>
            </a:ln>
          </c:spPr>
          <c:val>
            <c:numRef>
              <c:f>'Interpolation 3'!$F$106:$F$113</c:f>
              <c:numCache/>
            </c:numRef>
          </c:val>
        </c:ser>
        <c:ser>
          <c:idx val="2"/>
          <c:order val="2"/>
          <c:val>
            <c:numRef>
              <c:f>'Interpolation 3'!$C$106:$C$113</c:f>
              <c:numCache/>
            </c:numRef>
          </c:val>
        </c:ser>
        <c:axId val="1870049019"/>
        <c:axId val="1433465176"/>
      </c:barChart>
      <c:catAx>
        <c:axId val="18700490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33465176"/>
      </c:catAx>
      <c:valAx>
        <c:axId val="14334651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70049019"/>
      </c:valAx>
    </c:plotArea>
    <c:legend>
      <c:legendPos val="r"/>
      <c:overlay val="0"/>
      <c:txPr>
        <a:bodyPr/>
        <a:lstStyle/>
        <a:p>
          <a:pPr lvl="0">
            <a:defRPr b="0" i="0">
              <a:solidFill>
                <a:srgbClr val="1A1A1A"/>
              </a:solidFill>
              <a:latin typeface="+mn-lt"/>
            </a:defRPr>
          </a:pPr>
        </a:p>
      </c:txPr>
    </c:legend>
    <c:plotVisOnly val="1"/>
  </c:chart>
</c:chartSpace>
</file>

<file path=xl/charts/chart5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3'!$M$106:$M$113</c:f>
              <c:numCache/>
            </c:numRef>
          </c:val>
        </c:ser>
        <c:ser>
          <c:idx val="1"/>
          <c:order val="1"/>
          <c:tx>
            <c:v>with QoG bonus</c:v>
          </c:tx>
          <c:spPr>
            <a:solidFill>
              <a:schemeClr val="accent2"/>
            </a:solidFill>
            <a:ln cmpd="sng">
              <a:solidFill>
                <a:srgbClr val="000000"/>
              </a:solidFill>
            </a:ln>
          </c:spPr>
          <c:val>
            <c:numRef>
              <c:f>'Interpolation 3'!$N$106:$N$113</c:f>
              <c:numCache/>
            </c:numRef>
          </c:val>
        </c:ser>
        <c:ser>
          <c:idx val="2"/>
          <c:order val="2"/>
          <c:val>
            <c:numRef>
              <c:f>'Interpolation 3'!$C$106:$C$113</c:f>
              <c:numCache/>
            </c:numRef>
          </c:val>
        </c:ser>
        <c:axId val="1491725179"/>
        <c:axId val="438641168"/>
      </c:barChart>
      <c:catAx>
        <c:axId val="149172517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438641168"/>
      </c:catAx>
      <c:valAx>
        <c:axId val="4386411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91725179"/>
      </c:valAx>
    </c:plotArea>
    <c:legend>
      <c:legendPos val="r"/>
      <c:overlay val="0"/>
      <c:txPr>
        <a:bodyPr/>
        <a:lstStyle/>
        <a:p>
          <a:pPr lvl="0">
            <a:defRPr b="0" i="0">
              <a:solidFill>
                <a:srgbClr val="1A1A1A"/>
              </a:solidFill>
              <a:latin typeface="+mn-lt"/>
            </a:defRPr>
          </a:pPr>
        </a:p>
      </c:txPr>
    </c:legend>
    <c:plotVisOnly val="1"/>
  </c:chart>
</c:chartSpace>
</file>

<file path=xl/charts/chart5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3'!$C$77:$C$84</c:f>
            </c:strRef>
          </c:cat>
          <c:val>
            <c:numRef>
              <c:f>'Interpolation 3'!$E$77:$E$84</c:f>
              <c:numCache/>
            </c:numRef>
          </c:val>
        </c:ser>
        <c:ser>
          <c:idx val="1"/>
          <c:order val="1"/>
          <c:tx>
            <c:v>with QoG bonus</c:v>
          </c:tx>
          <c:spPr>
            <a:solidFill>
              <a:schemeClr val="accent2"/>
            </a:solidFill>
            <a:ln cmpd="sng">
              <a:solidFill>
                <a:srgbClr val="000000"/>
              </a:solidFill>
            </a:ln>
          </c:spPr>
          <c:cat>
            <c:strRef>
              <c:f>'Interpolation 3'!$C$77:$C$84</c:f>
            </c:strRef>
          </c:cat>
          <c:val>
            <c:numRef>
              <c:f>'Interpolation 3'!$F$77:$F$84</c:f>
              <c:numCache/>
            </c:numRef>
          </c:val>
        </c:ser>
        <c:axId val="14246279"/>
        <c:axId val="2025647180"/>
      </c:barChart>
      <c:catAx>
        <c:axId val="1424627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25647180"/>
      </c:catAx>
      <c:valAx>
        <c:axId val="202564718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246279"/>
      </c:valAx>
    </c:plotArea>
    <c:legend>
      <c:legendPos val="r"/>
      <c:overlay val="0"/>
      <c:txPr>
        <a:bodyPr/>
        <a:lstStyle/>
        <a:p>
          <a:pPr lvl="0">
            <a:defRPr b="0" i="0">
              <a:solidFill>
                <a:srgbClr val="1A1A1A"/>
              </a:solidFill>
              <a:latin typeface="+mn-lt"/>
            </a:defRPr>
          </a:pPr>
        </a:p>
      </c:txPr>
    </c:legend>
    <c:plotVisOnly val="1"/>
  </c:chart>
</c:chartSpace>
</file>

<file path=xl/charts/chart5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3'!$C$77:$C$84</c:f>
            </c:strRef>
          </c:cat>
          <c:val>
            <c:numRef>
              <c:f>'Interpolation 3'!$G$77:$G$84</c:f>
              <c:numCache/>
            </c:numRef>
          </c:val>
        </c:ser>
        <c:ser>
          <c:idx val="1"/>
          <c:order val="1"/>
          <c:tx>
            <c:v>with QoG bonus</c:v>
          </c:tx>
          <c:spPr>
            <a:solidFill>
              <a:schemeClr val="accent2"/>
            </a:solidFill>
            <a:ln cmpd="sng">
              <a:solidFill>
                <a:srgbClr val="000000"/>
              </a:solidFill>
            </a:ln>
          </c:spPr>
          <c:cat>
            <c:strRef>
              <c:f>'Interpolation 3'!$C$77:$C$84</c:f>
            </c:strRef>
          </c:cat>
          <c:val>
            <c:numRef>
              <c:f>'Interpolation 3'!$H$77:$H$84</c:f>
              <c:numCache/>
            </c:numRef>
          </c:val>
        </c:ser>
        <c:axId val="717149741"/>
        <c:axId val="1797754843"/>
      </c:barChart>
      <c:catAx>
        <c:axId val="71714974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97754843"/>
      </c:catAx>
      <c:valAx>
        <c:axId val="179775484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17149741"/>
      </c:valAx>
    </c:plotArea>
    <c:legend>
      <c:legendPos val="r"/>
      <c:overlay val="0"/>
      <c:txPr>
        <a:bodyPr/>
        <a:lstStyle/>
        <a:p>
          <a:pPr lvl="0">
            <a:defRPr b="0" i="0">
              <a:solidFill>
                <a:srgbClr val="1A1A1A"/>
              </a:solidFill>
              <a:latin typeface="+mn-lt"/>
            </a:defRPr>
          </a:pPr>
        </a:p>
      </c:txPr>
    </c:legend>
    <c:plotVisOnly val="1"/>
  </c:chart>
</c:chartSpace>
</file>

<file path=xl/charts/chart5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3'!$E$119:$E$123</c:f>
              <c:numCache/>
            </c:numRef>
          </c:val>
        </c:ser>
        <c:ser>
          <c:idx val="1"/>
          <c:order val="1"/>
          <c:tx>
            <c:v>QoG bonus</c:v>
          </c:tx>
          <c:spPr>
            <a:solidFill>
              <a:schemeClr val="accent2"/>
            </a:solidFill>
            <a:ln cmpd="sng">
              <a:solidFill>
                <a:srgbClr val="000000"/>
              </a:solidFill>
            </a:ln>
          </c:spPr>
          <c:val>
            <c:numRef>
              <c:f>'Interpolation 3'!$F$119:$F$123</c:f>
              <c:numCache/>
            </c:numRef>
          </c:val>
        </c:ser>
        <c:ser>
          <c:idx val="2"/>
          <c:order val="2"/>
          <c:val>
            <c:numRef>
              <c:f>'Interpolation 3'!$C$117:$C$123</c:f>
              <c:numCache/>
            </c:numRef>
          </c:val>
        </c:ser>
        <c:axId val="445182178"/>
        <c:axId val="2136561574"/>
      </c:barChart>
      <c:catAx>
        <c:axId val="4451821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136561574"/>
      </c:catAx>
      <c:valAx>
        <c:axId val="21365615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45182178"/>
      </c:valAx>
    </c:plotArea>
    <c:legend>
      <c:legendPos val="r"/>
      <c:overlay val="0"/>
      <c:txPr>
        <a:bodyPr/>
        <a:lstStyle/>
        <a:p>
          <a:pPr lvl="0">
            <a:defRPr b="0" i="0">
              <a:solidFill>
                <a:srgbClr val="1A1A1A"/>
              </a:solidFill>
              <a:latin typeface="+mn-lt"/>
            </a:defRPr>
          </a:pPr>
        </a:p>
      </c:txPr>
    </c:legend>
    <c:plotVisOnly val="1"/>
  </c:chart>
</c:chartSpace>
</file>

<file path=xl/charts/chart5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3'!$M$119:$M$123</c:f>
              <c:numCache/>
            </c:numRef>
          </c:val>
        </c:ser>
        <c:ser>
          <c:idx val="1"/>
          <c:order val="1"/>
          <c:tx>
            <c:v>QoG bonus</c:v>
          </c:tx>
          <c:spPr>
            <a:solidFill>
              <a:schemeClr val="accent2"/>
            </a:solidFill>
            <a:ln cmpd="sng">
              <a:solidFill>
                <a:srgbClr val="000000"/>
              </a:solidFill>
            </a:ln>
          </c:spPr>
          <c:val>
            <c:numRef>
              <c:f>'Interpolation 3'!$N$119:$N$123</c:f>
              <c:numCache/>
            </c:numRef>
          </c:val>
        </c:ser>
        <c:ser>
          <c:idx val="2"/>
          <c:order val="2"/>
          <c:val>
            <c:numRef>
              <c:f>'Interpolation 3'!$C$117:$C$123</c:f>
              <c:numCache/>
            </c:numRef>
          </c:val>
        </c:ser>
        <c:axId val="1614725650"/>
        <c:axId val="2020352894"/>
      </c:barChart>
      <c:catAx>
        <c:axId val="161472565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20352894"/>
      </c:catAx>
      <c:valAx>
        <c:axId val="20203528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14725650"/>
      </c:valAx>
    </c:plotArea>
    <c:legend>
      <c:legendPos val="r"/>
      <c:overlay val="0"/>
      <c:txPr>
        <a:bodyPr/>
        <a:lstStyle/>
        <a:p>
          <a:pPr lvl="0">
            <a:defRPr b="0" i="0">
              <a:solidFill>
                <a:srgbClr val="1A1A1A"/>
              </a:solidFill>
              <a:latin typeface="+mn-lt"/>
            </a:defRPr>
          </a:pPr>
        </a:p>
      </c:txPr>
    </c:legend>
    <c:plotVisOnly val="1"/>
  </c:chart>
</c:chartSpace>
</file>

<file path=xl/charts/chart5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3'!$E$129:$E$133</c:f>
              <c:numCache/>
            </c:numRef>
          </c:val>
        </c:ser>
        <c:ser>
          <c:idx val="1"/>
          <c:order val="1"/>
          <c:tx>
            <c:v>QoG bonus</c:v>
          </c:tx>
          <c:spPr>
            <a:solidFill>
              <a:schemeClr val="accent2"/>
            </a:solidFill>
            <a:ln cmpd="sng">
              <a:solidFill>
                <a:srgbClr val="000000"/>
              </a:solidFill>
            </a:ln>
          </c:spPr>
          <c:val>
            <c:numRef>
              <c:f>'Interpolation 3'!$F$129:$F$133</c:f>
              <c:numCache/>
            </c:numRef>
          </c:val>
        </c:ser>
        <c:ser>
          <c:idx val="2"/>
          <c:order val="2"/>
          <c:val>
            <c:numRef>
              <c:f>'Interpolation 3'!$C$127:$C$133</c:f>
              <c:numCache/>
            </c:numRef>
          </c:val>
        </c:ser>
        <c:axId val="1042456278"/>
        <c:axId val="31584918"/>
      </c:barChart>
      <c:catAx>
        <c:axId val="10424562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1584918"/>
      </c:catAx>
      <c:valAx>
        <c:axId val="315849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42456278"/>
      </c:valAx>
    </c:plotArea>
    <c:legend>
      <c:legendPos val="r"/>
      <c:overlay val="0"/>
      <c:txPr>
        <a:bodyPr/>
        <a:lstStyle/>
        <a:p>
          <a:pPr lvl="0">
            <a:defRPr b="0" i="0">
              <a:solidFill>
                <a:srgbClr val="1A1A1A"/>
              </a:solidFill>
              <a:latin typeface="+mn-lt"/>
            </a:defRPr>
          </a:pPr>
        </a:p>
      </c:txPr>
    </c:legend>
    <c:plotVisOnly val="1"/>
  </c:chart>
</c:chartSpace>
</file>

<file path=xl/charts/chart5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3'!$M$129:$M$133</c:f>
              <c:numCache/>
            </c:numRef>
          </c:val>
        </c:ser>
        <c:ser>
          <c:idx val="1"/>
          <c:order val="1"/>
          <c:tx>
            <c:v>QoG bonus</c:v>
          </c:tx>
          <c:spPr>
            <a:solidFill>
              <a:schemeClr val="accent2"/>
            </a:solidFill>
            <a:ln cmpd="sng">
              <a:solidFill>
                <a:srgbClr val="000000"/>
              </a:solidFill>
            </a:ln>
          </c:spPr>
          <c:val>
            <c:numRef>
              <c:f>'Interpolation 3'!$N$129:$N$133</c:f>
              <c:numCache/>
            </c:numRef>
          </c:val>
        </c:ser>
        <c:ser>
          <c:idx val="2"/>
          <c:order val="2"/>
          <c:val>
            <c:numRef>
              <c:f>'Interpolation 3'!$C$127:$C$133</c:f>
              <c:numCache/>
            </c:numRef>
          </c:val>
        </c:ser>
        <c:axId val="1557152905"/>
        <c:axId val="900028076"/>
      </c:barChart>
      <c:catAx>
        <c:axId val="15571529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900028076"/>
      </c:catAx>
      <c:valAx>
        <c:axId val="9000280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57152905"/>
      </c:valAx>
    </c:plotArea>
    <c:legend>
      <c:legendPos val="r"/>
      <c:overlay val="0"/>
      <c:txPr>
        <a:bodyPr/>
        <a:lstStyle/>
        <a:p>
          <a:pPr lvl="0">
            <a:defRPr b="0" i="0">
              <a:solidFill>
                <a:srgbClr val="1A1A1A"/>
              </a:solidFill>
              <a:latin typeface="+mn-lt"/>
            </a:defRPr>
          </a:pPr>
        </a:p>
      </c:txPr>
    </c:legend>
    <c:plotVisOnly val="1"/>
  </c:chart>
</c:chartSpace>
</file>

<file path=xl/charts/chart5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Interpolation 3 Simulation</a:t>
            </a:r>
          </a:p>
        </c:rich>
      </c:tx>
      <c:layout>
        <c:manualLayout>
          <c:xMode val="edge"/>
          <c:yMode val="edge"/>
          <c:x val="0.03258333333333333"/>
          <c:y val="0.04730458221024259"/>
        </c:manualLayout>
      </c:layout>
      <c:overlay val="0"/>
    </c:title>
    <c:plotArea>
      <c:layout/>
      <c:barChart>
        <c:barDir val="col"/>
        <c:ser>
          <c:idx val="0"/>
          <c:order val="0"/>
          <c:tx>
            <c:v>Interpolation 3</c:v>
          </c:tx>
          <c:spPr>
            <a:solidFill>
              <a:srgbClr val="00FFFF"/>
            </a:solidFill>
            <a:ln cmpd="sng">
              <a:solidFill>
                <a:srgbClr val="000000"/>
              </a:solidFill>
            </a:ln>
          </c:spPr>
          <c:dPt>
            <c:idx val="0"/>
            <c:spPr>
              <a:solidFill>
                <a:srgbClr val="00FFFF"/>
              </a:solidFill>
              <a:ln cmpd="sng">
                <a:solidFill>
                  <a:srgbClr val="000000"/>
                </a:solidFill>
              </a:ln>
            </c:spPr>
          </c:dPt>
          <c:dLbls>
            <c:dLbl>
              <c:idx val="0"/>
              <c:numFmt formatCode="General" sourceLinked="1"/>
              <c:txPr>
                <a:bodyPr/>
                <a:lstStyle/>
                <a:p>
                  <a:pPr lvl="0">
                    <a:defRPr b="1" i="0">
                      <a:solidFill>
                        <a:srgbClr val="000000"/>
                      </a:solidFill>
                    </a:defRPr>
                  </a:pPr>
                </a:p>
              </c:txPr>
              <c:showLegendKey val="0"/>
              <c:showVal val="1"/>
              <c:showCatName val="0"/>
              <c:showSerName val="0"/>
              <c:showPercent val="0"/>
              <c:showBubbleSize val="0"/>
            </c:dLbl>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'Interpolation 3'!$H$2:$H$9</c:f>
            </c:strRef>
          </c:cat>
          <c:val>
            <c:numRef>
              <c:f>'Interpolation 3'!$I$2:$I$9</c:f>
              <c:numCache/>
            </c:numRef>
          </c:val>
        </c:ser>
        <c:ser>
          <c:idx val="1"/>
          <c:order val="1"/>
          <c:spPr>
            <a:solidFill>
              <a:schemeClr val="accent2"/>
            </a:solidFill>
            <a:ln cmpd="sng">
              <a:solidFill>
                <a:srgbClr val="000000"/>
              </a:solidFill>
            </a:ln>
          </c:spPr>
          <c:cat>
            <c:strRef>
              <c:f>'Interpolation 3'!$H$2:$H$9</c:f>
            </c:strRef>
          </c:cat>
          <c:val>
            <c:numRef>
              <c:f>'Interpolation 3'!$J$1:$J$9</c:f>
              <c:numCache/>
            </c:numRef>
          </c:val>
        </c:ser>
        <c:axId val="1693211759"/>
        <c:axId val="1819453228"/>
      </c:barChart>
      <c:catAx>
        <c:axId val="169321175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19453228"/>
      </c:catAx>
      <c:valAx>
        <c:axId val="18194532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Simulated  Count</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93211759"/>
      </c:valAx>
    </c:plotArea>
    <c:legend>
      <c:legendPos val="r"/>
      <c:layout>
        <c:manualLayout>
          <c:xMode val="edge"/>
          <c:yMode val="edge"/>
          <c:x val="0.3260514322916668"/>
          <c:y val="0.13454627133872415"/>
        </c:manualLayout>
      </c:layout>
      <c:overlay val="0"/>
      <c:txPr>
        <a:bodyPr/>
        <a:lstStyle/>
        <a:p>
          <a:pPr lvl="0">
            <a:defRPr b="0" i="0">
              <a:solidFill>
                <a:srgbClr val="1A1A1A"/>
              </a:solidFill>
              <a:latin typeface="+mn-lt"/>
            </a:defRPr>
          </a:pPr>
        </a:p>
      </c:txPr>
    </c:legend>
    <c:plotVisOnly val="1"/>
  </c:chart>
</c:chartSpace>
</file>

<file path=xl/charts/chart5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4'!$C$51:$C$58</c:f>
            </c:strRef>
          </c:cat>
          <c:val>
            <c:numRef>
              <c:f>'Interpolation 4'!$E$51:$E$58</c:f>
              <c:numCache/>
            </c:numRef>
          </c:val>
        </c:ser>
        <c:ser>
          <c:idx val="1"/>
          <c:order val="1"/>
          <c:tx>
            <c:v>with QoG bonus</c:v>
          </c:tx>
          <c:spPr>
            <a:solidFill>
              <a:schemeClr val="accent2"/>
            </a:solidFill>
            <a:ln cmpd="sng">
              <a:solidFill>
                <a:srgbClr val="000000"/>
              </a:solidFill>
            </a:ln>
          </c:spPr>
          <c:cat>
            <c:strRef>
              <c:f>'Interpolation 4'!$C$51:$C$58</c:f>
            </c:strRef>
          </c:cat>
          <c:val>
            <c:numRef>
              <c:f>'Interpolation 4'!$F$51:$F$58</c:f>
              <c:numCache/>
            </c:numRef>
          </c:val>
        </c:ser>
        <c:axId val="824521320"/>
        <c:axId val="77448906"/>
      </c:barChart>
      <c:catAx>
        <c:axId val="82452132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77448906"/>
      </c:catAx>
      <c:valAx>
        <c:axId val="7744890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24521320"/>
      </c:valAx>
    </c:plotArea>
    <c:legend>
      <c:legendPos val="r"/>
      <c:overlay val="0"/>
      <c:txPr>
        <a:bodyPr/>
        <a:lstStyle/>
        <a:p>
          <a:pPr lvl="0">
            <a:defRPr b="0" i="0">
              <a:solidFill>
                <a:srgbClr val="1A1A1A"/>
              </a:solidFill>
              <a:latin typeface="+mn-lt"/>
            </a:defRPr>
          </a:pPr>
        </a:p>
      </c:txPr>
    </c:legend>
    <c:plotVisOnly val="1"/>
  </c:chart>
</c:chartSpace>
</file>

<file path=xl/charts/chart5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4'!$C$51:$C$58</c:f>
            </c:strRef>
          </c:cat>
          <c:val>
            <c:numRef>
              <c:f>'Interpolation 4'!$G$51:$G$58</c:f>
              <c:numCache/>
            </c:numRef>
          </c:val>
        </c:ser>
        <c:ser>
          <c:idx val="1"/>
          <c:order val="1"/>
          <c:tx>
            <c:v>Proposal</c:v>
          </c:tx>
          <c:spPr>
            <a:solidFill>
              <a:schemeClr val="accent2"/>
            </a:solidFill>
            <a:ln cmpd="sng">
              <a:solidFill>
                <a:srgbClr val="000000"/>
              </a:solidFill>
            </a:ln>
          </c:spPr>
          <c:cat>
            <c:strRef>
              <c:f>'Interpolation 4'!$C$51:$C$58</c:f>
            </c:strRef>
          </c:cat>
          <c:val>
            <c:numRef>
              <c:f>'Interpolation 4'!$H$51:$H$58</c:f>
              <c:numCache/>
            </c:numRef>
          </c:val>
        </c:ser>
        <c:axId val="1010374769"/>
        <c:axId val="130375853"/>
      </c:barChart>
      <c:catAx>
        <c:axId val="101037476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0375853"/>
      </c:catAx>
      <c:valAx>
        <c:axId val="13037585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10374769"/>
      </c:valAx>
    </c:plotArea>
    <c:legend>
      <c:legendPos val="r"/>
      <c:overlay val="0"/>
      <c:txPr>
        <a:bodyPr/>
        <a:lstStyle/>
        <a:p>
          <a:pPr lvl="0">
            <a:defRPr b="0" i="0">
              <a:solidFill>
                <a:srgbClr val="1A1A1A"/>
              </a:solidFill>
              <a:latin typeface="+mn-lt"/>
            </a:defRPr>
          </a:pPr>
        </a:p>
      </c:txPr>
    </c:legend>
    <c:plotVisOnly val="1"/>
  </c:chart>
</c:chartSpace>
</file>

<file path=xl/charts/chart6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4'!$C$64:$C$71</c:f>
            </c:strRef>
          </c:cat>
          <c:val>
            <c:numRef>
              <c:f>'Interpolation 4'!$E$64:$E$71</c:f>
              <c:numCache/>
            </c:numRef>
          </c:val>
        </c:ser>
        <c:ser>
          <c:idx val="1"/>
          <c:order val="1"/>
          <c:tx>
            <c:v>Proposal</c:v>
          </c:tx>
          <c:spPr>
            <a:solidFill>
              <a:schemeClr val="accent2"/>
            </a:solidFill>
            <a:ln cmpd="sng">
              <a:solidFill>
                <a:srgbClr val="000000"/>
              </a:solidFill>
            </a:ln>
          </c:spPr>
          <c:cat>
            <c:strRef>
              <c:f>'Interpolation 4'!$C$64:$C$71</c:f>
            </c:strRef>
          </c:cat>
          <c:val>
            <c:numRef>
              <c:f>'Interpolation 4'!$F$64:$F$71</c:f>
              <c:numCache/>
            </c:numRef>
          </c:val>
        </c:ser>
        <c:axId val="1345435170"/>
        <c:axId val="668418332"/>
      </c:barChart>
      <c:catAx>
        <c:axId val="134543517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668418332"/>
      </c:catAx>
      <c:valAx>
        <c:axId val="66841833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45435170"/>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6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4'!$C$64:$C$71</c:f>
            </c:strRef>
          </c:cat>
          <c:val>
            <c:numRef>
              <c:f>'Interpolation 4'!$G$64:$G$71</c:f>
              <c:numCache/>
            </c:numRef>
          </c:val>
        </c:ser>
        <c:ser>
          <c:idx val="1"/>
          <c:order val="1"/>
          <c:tx>
            <c:v>Proposal</c:v>
          </c:tx>
          <c:spPr>
            <a:solidFill>
              <a:schemeClr val="accent2"/>
            </a:solidFill>
            <a:ln cmpd="sng">
              <a:solidFill>
                <a:srgbClr val="000000"/>
              </a:solidFill>
            </a:ln>
          </c:spPr>
          <c:cat>
            <c:strRef>
              <c:f>'Interpolation 4'!$C$64:$C$71</c:f>
            </c:strRef>
          </c:cat>
          <c:val>
            <c:numRef>
              <c:f>'Interpolation 4'!$H$64:$H$71</c:f>
              <c:numCache/>
            </c:numRef>
          </c:val>
        </c:ser>
        <c:axId val="1321854881"/>
        <c:axId val="672354506"/>
      </c:barChart>
      <c:catAx>
        <c:axId val="132185488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672354506"/>
      </c:catAx>
      <c:valAx>
        <c:axId val="67235450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21854881"/>
      </c:valAx>
    </c:plotArea>
    <c:legend>
      <c:legendPos val="r"/>
      <c:overlay val="0"/>
      <c:txPr>
        <a:bodyPr/>
        <a:lstStyle/>
        <a:p>
          <a:pPr lvl="0">
            <a:defRPr b="0" i="0">
              <a:solidFill>
                <a:srgbClr val="1A1A1A"/>
              </a:solidFill>
              <a:latin typeface="+mn-lt"/>
            </a:defRPr>
          </a:pPr>
        </a:p>
      </c:txPr>
    </c:legend>
    <c:plotVisOnly val="1"/>
  </c:chart>
</c:chartSpace>
</file>

<file path=xl/charts/chart6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4'!$M$93:$M$100</c:f>
              <c:numCache/>
            </c:numRef>
          </c:val>
        </c:ser>
        <c:ser>
          <c:idx val="1"/>
          <c:order val="1"/>
          <c:tx>
            <c:v>with QoG bonus</c:v>
          </c:tx>
          <c:spPr>
            <a:solidFill>
              <a:schemeClr val="accent2"/>
            </a:solidFill>
            <a:ln cmpd="sng">
              <a:solidFill>
                <a:srgbClr val="000000"/>
              </a:solidFill>
            </a:ln>
          </c:spPr>
          <c:val>
            <c:numRef>
              <c:f>'Interpolation 4'!$N$93:$N$100</c:f>
              <c:numCache/>
            </c:numRef>
          </c:val>
        </c:ser>
        <c:ser>
          <c:idx val="2"/>
          <c:order val="2"/>
          <c:val>
            <c:numRef>
              <c:f>'Interpolation 4'!$C$93:$C$100</c:f>
              <c:numCache/>
            </c:numRef>
          </c:val>
        </c:ser>
        <c:axId val="2021605299"/>
        <c:axId val="179375151"/>
      </c:barChart>
      <c:catAx>
        <c:axId val="20216052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9375151"/>
      </c:catAx>
      <c:valAx>
        <c:axId val="17937515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21605299"/>
      </c:valAx>
    </c:plotArea>
    <c:legend>
      <c:legendPos val="r"/>
      <c:overlay val="0"/>
      <c:txPr>
        <a:bodyPr/>
        <a:lstStyle/>
        <a:p>
          <a:pPr lvl="0">
            <a:defRPr b="0" i="0">
              <a:solidFill>
                <a:srgbClr val="1A1A1A"/>
              </a:solidFill>
              <a:latin typeface="+mn-lt"/>
            </a:defRPr>
          </a:pPr>
        </a:p>
      </c:txPr>
    </c:legend>
    <c:plotVisOnly val="1"/>
  </c:chart>
</c:chartSpace>
</file>

<file path=xl/charts/chart6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4'!$C$93:$C$100</c:f>
            </c:strRef>
          </c:cat>
          <c:val>
            <c:numRef>
              <c:f>'Interpolation 4'!$E$93:$E$100</c:f>
              <c:numCache/>
            </c:numRef>
          </c:val>
        </c:ser>
        <c:ser>
          <c:idx val="1"/>
          <c:order val="1"/>
          <c:tx>
            <c:v>with QoG bonus</c:v>
          </c:tx>
          <c:spPr>
            <a:solidFill>
              <a:schemeClr val="accent2"/>
            </a:solidFill>
            <a:ln cmpd="sng">
              <a:solidFill>
                <a:srgbClr val="000000"/>
              </a:solidFill>
            </a:ln>
          </c:spPr>
          <c:cat>
            <c:strRef>
              <c:f>'Interpolation 4'!$C$93:$C$100</c:f>
            </c:strRef>
          </c:cat>
          <c:val>
            <c:numRef>
              <c:f>'Interpolation 4'!$F$93:$F$100</c:f>
              <c:numCache/>
            </c:numRef>
          </c:val>
        </c:ser>
        <c:axId val="672489172"/>
        <c:axId val="1851501213"/>
      </c:barChart>
      <c:catAx>
        <c:axId val="67248917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51501213"/>
      </c:catAx>
      <c:valAx>
        <c:axId val="185150121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72489172"/>
      </c:valAx>
    </c:plotArea>
    <c:legend>
      <c:legendPos val="r"/>
      <c:overlay val="0"/>
      <c:txPr>
        <a:bodyPr/>
        <a:lstStyle/>
        <a:p>
          <a:pPr lvl="0">
            <a:defRPr b="0" i="0">
              <a:solidFill>
                <a:srgbClr val="1A1A1A"/>
              </a:solidFill>
              <a:latin typeface="+mn-lt"/>
            </a:defRPr>
          </a:pPr>
        </a:p>
      </c:txPr>
    </c:legend>
    <c:plotVisOnly val="1"/>
  </c:chart>
</c:chartSpace>
</file>

<file path=xl/charts/chart6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4'!$E$106:$E$113</c:f>
              <c:numCache/>
            </c:numRef>
          </c:val>
        </c:ser>
        <c:ser>
          <c:idx val="1"/>
          <c:order val="1"/>
          <c:tx>
            <c:v>with QoG bonus</c:v>
          </c:tx>
          <c:spPr>
            <a:solidFill>
              <a:schemeClr val="accent2"/>
            </a:solidFill>
            <a:ln cmpd="sng">
              <a:solidFill>
                <a:srgbClr val="000000"/>
              </a:solidFill>
            </a:ln>
          </c:spPr>
          <c:val>
            <c:numRef>
              <c:f>'Interpolation 4'!$F$106:$F$113</c:f>
              <c:numCache/>
            </c:numRef>
          </c:val>
        </c:ser>
        <c:ser>
          <c:idx val="2"/>
          <c:order val="2"/>
          <c:val>
            <c:numRef>
              <c:f>'Interpolation 4'!$C$106:$C$113</c:f>
              <c:numCache/>
            </c:numRef>
          </c:val>
        </c:ser>
        <c:axId val="1121479777"/>
        <c:axId val="1912540744"/>
      </c:barChart>
      <c:catAx>
        <c:axId val="112147977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12540744"/>
      </c:catAx>
      <c:valAx>
        <c:axId val="191254074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21479777"/>
      </c:valAx>
    </c:plotArea>
    <c:legend>
      <c:legendPos val="r"/>
      <c:overlay val="0"/>
      <c:txPr>
        <a:bodyPr/>
        <a:lstStyle/>
        <a:p>
          <a:pPr lvl="0">
            <a:defRPr b="0" i="0">
              <a:solidFill>
                <a:srgbClr val="1A1A1A"/>
              </a:solidFill>
              <a:latin typeface="+mn-lt"/>
            </a:defRPr>
          </a:pPr>
        </a:p>
      </c:txPr>
    </c:legend>
    <c:plotVisOnly val="1"/>
  </c:chart>
</c:chartSpace>
</file>

<file path=xl/charts/chart6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4'!$M$106:$M$113</c:f>
              <c:numCache/>
            </c:numRef>
          </c:val>
        </c:ser>
        <c:ser>
          <c:idx val="1"/>
          <c:order val="1"/>
          <c:tx>
            <c:v>with QoG bonus</c:v>
          </c:tx>
          <c:spPr>
            <a:solidFill>
              <a:schemeClr val="accent2"/>
            </a:solidFill>
            <a:ln cmpd="sng">
              <a:solidFill>
                <a:srgbClr val="000000"/>
              </a:solidFill>
            </a:ln>
          </c:spPr>
          <c:val>
            <c:numRef>
              <c:f>'Interpolation 4'!$N$106:$N$113</c:f>
              <c:numCache/>
            </c:numRef>
          </c:val>
        </c:ser>
        <c:ser>
          <c:idx val="2"/>
          <c:order val="2"/>
          <c:val>
            <c:numRef>
              <c:f>'Interpolation 4'!$C$106:$C$113</c:f>
              <c:numCache/>
            </c:numRef>
          </c:val>
        </c:ser>
        <c:axId val="1582198829"/>
        <c:axId val="143807405"/>
      </c:barChart>
      <c:catAx>
        <c:axId val="158219882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3807405"/>
      </c:catAx>
      <c:valAx>
        <c:axId val="14380740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82198829"/>
      </c:valAx>
    </c:plotArea>
    <c:legend>
      <c:legendPos val="r"/>
      <c:overlay val="0"/>
      <c:txPr>
        <a:bodyPr/>
        <a:lstStyle/>
        <a:p>
          <a:pPr lvl="0">
            <a:defRPr b="0" i="0">
              <a:solidFill>
                <a:srgbClr val="1A1A1A"/>
              </a:solidFill>
              <a:latin typeface="+mn-lt"/>
            </a:defRPr>
          </a:pPr>
        </a:p>
      </c:txPr>
    </c:legend>
    <c:plotVisOnly val="1"/>
  </c:chart>
</c:chartSpace>
</file>

<file path=xl/charts/chart6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4'!$C$77:$C$84</c:f>
            </c:strRef>
          </c:cat>
          <c:val>
            <c:numRef>
              <c:f>'Interpolation 4'!$E$77:$E$84</c:f>
              <c:numCache/>
            </c:numRef>
          </c:val>
        </c:ser>
        <c:ser>
          <c:idx val="1"/>
          <c:order val="1"/>
          <c:tx>
            <c:v>with QoG bonus</c:v>
          </c:tx>
          <c:spPr>
            <a:solidFill>
              <a:schemeClr val="accent2"/>
            </a:solidFill>
            <a:ln cmpd="sng">
              <a:solidFill>
                <a:srgbClr val="000000"/>
              </a:solidFill>
            </a:ln>
          </c:spPr>
          <c:cat>
            <c:strRef>
              <c:f>'Interpolation 4'!$C$77:$C$84</c:f>
            </c:strRef>
          </c:cat>
          <c:val>
            <c:numRef>
              <c:f>'Interpolation 4'!$F$77:$F$84</c:f>
              <c:numCache/>
            </c:numRef>
          </c:val>
        </c:ser>
        <c:axId val="899182646"/>
        <c:axId val="224771081"/>
      </c:barChart>
      <c:catAx>
        <c:axId val="89918264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24771081"/>
      </c:catAx>
      <c:valAx>
        <c:axId val="22477108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99182646"/>
      </c:valAx>
    </c:plotArea>
    <c:legend>
      <c:legendPos val="r"/>
      <c:overlay val="0"/>
      <c:txPr>
        <a:bodyPr/>
        <a:lstStyle/>
        <a:p>
          <a:pPr lvl="0">
            <a:defRPr b="0" i="0">
              <a:solidFill>
                <a:srgbClr val="1A1A1A"/>
              </a:solidFill>
              <a:latin typeface="+mn-lt"/>
            </a:defRPr>
          </a:pPr>
        </a:p>
      </c:txPr>
    </c:legend>
    <c:plotVisOnly val="1"/>
  </c:chart>
</c:chartSpace>
</file>

<file path=xl/charts/chart6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4'!$C$77:$C$84</c:f>
            </c:strRef>
          </c:cat>
          <c:val>
            <c:numRef>
              <c:f>'Interpolation 4'!$G$77:$G$84</c:f>
              <c:numCache/>
            </c:numRef>
          </c:val>
        </c:ser>
        <c:ser>
          <c:idx val="1"/>
          <c:order val="1"/>
          <c:tx>
            <c:v>with QoG bonus</c:v>
          </c:tx>
          <c:spPr>
            <a:solidFill>
              <a:schemeClr val="accent2"/>
            </a:solidFill>
            <a:ln cmpd="sng">
              <a:solidFill>
                <a:srgbClr val="000000"/>
              </a:solidFill>
            </a:ln>
          </c:spPr>
          <c:cat>
            <c:strRef>
              <c:f>'Interpolation 4'!$C$77:$C$84</c:f>
            </c:strRef>
          </c:cat>
          <c:val>
            <c:numRef>
              <c:f>'Interpolation 4'!$H$77:$H$84</c:f>
              <c:numCache/>
            </c:numRef>
          </c:val>
        </c:ser>
        <c:axId val="1000875131"/>
        <c:axId val="943353658"/>
      </c:barChart>
      <c:catAx>
        <c:axId val="100087513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943353658"/>
      </c:catAx>
      <c:valAx>
        <c:axId val="94335365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00875131"/>
      </c:valAx>
    </c:plotArea>
    <c:legend>
      <c:legendPos val="r"/>
      <c:overlay val="0"/>
      <c:txPr>
        <a:bodyPr/>
        <a:lstStyle/>
        <a:p>
          <a:pPr lvl="0">
            <a:defRPr b="0" i="0">
              <a:solidFill>
                <a:srgbClr val="1A1A1A"/>
              </a:solidFill>
              <a:latin typeface="+mn-lt"/>
            </a:defRPr>
          </a:pPr>
        </a:p>
      </c:txPr>
    </c:legend>
    <c:plotVisOnly val="1"/>
  </c:chart>
</c:chartSpace>
</file>

<file path=xl/charts/chart6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4'!$E$119:$E$123</c:f>
              <c:numCache/>
            </c:numRef>
          </c:val>
        </c:ser>
        <c:ser>
          <c:idx val="1"/>
          <c:order val="1"/>
          <c:tx>
            <c:v>QoG bonus</c:v>
          </c:tx>
          <c:spPr>
            <a:solidFill>
              <a:schemeClr val="accent2"/>
            </a:solidFill>
            <a:ln cmpd="sng">
              <a:solidFill>
                <a:srgbClr val="000000"/>
              </a:solidFill>
            </a:ln>
          </c:spPr>
          <c:val>
            <c:numRef>
              <c:f>'Interpolation 4'!$F$119:$F$123</c:f>
              <c:numCache/>
            </c:numRef>
          </c:val>
        </c:ser>
        <c:ser>
          <c:idx val="2"/>
          <c:order val="2"/>
          <c:val>
            <c:numRef>
              <c:f>'Interpolation 4'!$C$117:$C$123</c:f>
              <c:numCache/>
            </c:numRef>
          </c:val>
        </c:ser>
        <c:axId val="678525866"/>
        <c:axId val="79281782"/>
      </c:barChart>
      <c:catAx>
        <c:axId val="67852586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79281782"/>
      </c:catAx>
      <c:valAx>
        <c:axId val="7928178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78525866"/>
      </c:valAx>
    </c:plotArea>
    <c:legend>
      <c:legendPos val="r"/>
      <c:overlay val="0"/>
      <c:txPr>
        <a:bodyPr/>
        <a:lstStyle/>
        <a:p>
          <a:pPr lvl="0">
            <a:defRPr b="0" i="0">
              <a:solidFill>
                <a:srgbClr val="1A1A1A"/>
              </a:solidFill>
              <a:latin typeface="+mn-lt"/>
            </a:defRPr>
          </a:pPr>
        </a:p>
      </c:txPr>
    </c:legend>
    <c:plotVisOnly val="1"/>
  </c:chart>
</c:chartSpace>
</file>

<file path=xl/charts/chart6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4'!$M$119:$M$123</c:f>
              <c:numCache/>
            </c:numRef>
          </c:val>
        </c:ser>
        <c:ser>
          <c:idx val="1"/>
          <c:order val="1"/>
          <c:tx>
            <c:v>QoG bonus</c:v>
          </c:tx>
          <c:spPr>
            <a:solidFill>
              <a:schemeClr val="accent2"/>
            </a:solidFill>
            <a:ln cmpd="sng">
              <a:solidFill>
                <a:srgbClr val="000000"/>
              </a:solidFill>
            </a:ln>
          </c:spPr>
          <c:val>
            <c:numRef>
              <c:f>'Interpolation 4'!$N$119:$N$123</c:f>
              <c:numCache/>
            </c:numRef>
          </c:val>
        </c:ser>
        <c:ser>
          <c:idx val="2"/>
          <c:order val="2"/>
          <c:val>
            <c:numRef>
              <c:f>'Interpolation 4'!$C$117:$C$123</c:f>
              <c:numCache/>
            </c:numRef>
          </c:val>
        </c:ser>
        <c:axId val="1450998768"/>
        <c:axId val="109582421"/>
      </c:barChart>
      <c:catAx>
        <c:axId val="14509987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9582421"/>
      </c:catAx>
      <c:valAx>
        <c:axId val="10958242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50998768"/>
      </c:valAx>
    </c:plotArea>
    <c:legend>
      <c:legendPos val="r"/>
      <c:overlay val="0"/>
      <c:txPr>
        <a:bodyPr/>
        <a:lstStyle/>
        <a:p>
          <a:pPr lvl="0">
            <a:defRPr b="0" i="0">
              <a:solidFill>
                <a:srgbClr val="1A1A1A"/>
              </a:solidFill>
              <a:latin typeface="+mn-lt"/>
            </a:defRPr>
          </a:pPr>
        </a:p>
      </c:txPr>
    </c:legend>
    <c:plotVisOnly val="1"/>
  </c:chart>
</c:chartSpace>
</file>

<file path=xl/charts/chart7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4'!$E$129:$E$133</c:f>
              <c:numCache/>
            </c:numRef>
          </c:val>
        </c:ser>
        <c:ser>
          <c:idx val="1"/>
          <c:order val="1"/>
          <c:tx>
            <c:v>QoG bonus</c:v>
          </c:tx>
          <c:spPr>
            <a:solidFill>
              <a:schemeClr val="accent2"/>
            </a:solidFill>
            <a:ln cmpd="sng">
              <a:solidFill>
                <a:srgbClr val="000000"/>
              </a:solidFill>
            </a:ln>
          </c:spPr>
          <c:val>
            <c:numRef>
              <c:f>'Interpolation 4'!$F$129:$F$133</c:f>
              <c:numCache/>
            </c:numRef>
          </c:val>
        </c:ser>
        <c:ser>
          <c:idx val="2"/>
          <c:order val="2"/>
          <c:val>
            <c:numRef>
              <c:f>'Interpolation 4'!$C$127:$C$133</c:f>
              <c:numCache/>
            </c:numRef>
          </c:val>
        </c:ser>
        <c:axId val="19114451"/>
        <c:axId val="1460357379"/>
      </c:barChart>
      <c:catAx>
        <c:axId val="191144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60357379"/>
      </c:catAx>
      <c:valAx>
        <c:axId val="146035737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114451"/>
      </c:valAx>
    </c:plotArea>
    <c:legend>
      <c:legendPos val="r"/>
      <c:overlay val="0"/>
      <c:txPr>
        <a:bodyPr/>
        <a:lstStyle/>
        <a:p>
          <a:pPr lvl="0">
            <a:defRPr b="0" i="0">
              <a:solidFill>
                <a:srgbClr val="1A1A1A"/>
              </a:solidFill>
              <a:latin typeface="+mn-lt"/>
            </a:defRPr>
          </a:pPr>
        </a:p>
      </c:txPr>
    </c:legend>
    <c:plotVisOnly val="1"/>
  </c:chart>
</c:chartSpace>
</file>

<file path=xl/charts/chart7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4'!$M$129:$M$133</c:f>
              <c:numCache/>
            </c:numRef>
          </c:val>
        </c:ser>
        <c:ser>
          <c:idx val="1"/>
          <c:order val="1"/>
          <c:tx>
            <c:v>QoG bonus</c:v>
          </c:tx>
          <c:spPr>
            <a:solidFill>
              <a:schemeClr val="accent2"/>
            </a:solidFill>
            <a:ln cmpd="sng">
              <a:solidFill>
                <a:srgbClr val="000000"/>
              </a:solidFill>
            </a:ln>
          </c:spPr>
          <c:val>
            <c:numRef>
              <c:f>'Interpolation 4'!$N$129:$N$133</c:f>
              <c:numCache/>
            </c:numRef>
          </c:val>
        </c:ser>
        <c:ser>
          <c:idx val="2"/>
          <c:order val="2"/>
          <c:val>
            <c:numRef>
              <c:f>'Interpolation 4'!$C$127:$C$133</c:f>
              <c:numCache/>
            </c:numRef>
          </c:val>
        </c:ser>
        <c:axId val="958203163"/>
        <c:axId val="801593319"/>
      </c:barChart>
      <c:catAx>
        <c:axId val="9582031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801593319"/>
      </c:catAx>
      <c:valAx>
        <c:axId val="80159331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58203163"/>
      </c:valAx>
    </c:plotArea>
    <c:legend>
      <c:legendPos val="r"/>
      <c:overlay val="0"/>
      <c:txPr>
        <a:bodyPr/>
        <a:lstStyle/>
        <a:p>
          <a:pPr lvl="0">
            <a:defRPr b="0" i="0">
              <a:solidFill>
                <a:srgbClr val="1A1A1A"/>
              </a:solidFill>
              <a:latin typeface="+mn-lt"/>
            </a:defRPr>
          </a:pPr>
        </a:p>
      </c:txPr>
    </c:legend>
    <c:plotVisOnly val="1"/>
  </c:chart>
</c:chartSpace>
</file>

<file path=xl/charts/chart7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5'!$C$51:$C$58</c:f>
            </c:strRef>
          </c:cat>
          <c:val>
            <c:numRef>
              <c:f>'Interpolation 5'!$E$51:$E$58</c:f>
              <c:numCache/>
            </c:numRef>
          </c:val>
        </c:ser>
        <c:ser>
          <c:idx val="1"/>
          <c:order val="1"/>
          <c:tx>
            <c:v>with QoG bonus</c:v>
          </c:tx>
          <c:spPr>
            <a:solidFill>
              <a:schemeClr val="accent2"/>
            </a:solidFill>
            <a:ln cmpd="sng">
              <a:solidFill>
                <a:srgbClr val="000000"/>
              </a:solidFill>
            </a:ln>
          </c:spPr>
          <c:cat>
            <c:strRef>
              <c:f>'Interpolation 5'!$C$51:$C$58</c:f>
            </c:strRef>
          </c:cat>
          <c:val>
            <c:numRef>
              <c:f>'Interpolation 5'!$F$51:$F$58</c:f>
              <c:numCache/>
            </c:numRef>
          </c:val>
        </c:ser>
        <c:axId val="1441843377"/>
        <c:axId val="1999679410"/>
      </c:barChart>
      <c:catAx>
        <c:axId val="1441843377"/>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99679410"/>
      </c:catAx>
      <c:valAx>
        <c:axId val="199967941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41843377"/>
      </c:valAx>
    </c:plotArea>
    <c:legend>
      <c:legendPos val="r"/>
      <c:overlay val="0"/>
      <c:txPr>
        <a:bodyPr/>
        <a:lstStyle/>
        <a:p>
          <a:pPr lvl="0">
            <a:defRPr b="0" i="0">
              <a:solidFill>
                <a:srgbClr val="1A1A1A"/>
              </a:solidFill>
              <a:latin typeface="+mn-lt"/>
            </a:defRPr>
          </a:pPr>
        </a:p>
      </c:txPr>
    </c:legend>
    <c:plotVisOnly val="1"/>
  </c:chart>
</c:chartSpace>
</file>

<file path=xl/charts/chart7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5'!$C$51:$C$58</c:f>
            </c:strRef>
          </c:cat>
          <c:val>
            <c:numRef>
              <c:f>'Interpolation 5'!$G$51:$G$58</c:f>
              <c:numCache/>
            </c:numRef>
          </c:val>
        </c:ser>
        <c:ser>
          <c:idx val="1"/>
          <c:order val="1"/>
          <c:tx>
            <c:v>Proposal</c:v>
          </c:tx>
          <c:spPr>
            <a:solidFill>
              <a:schemeClr val="accent2"/>
            </a:solidFill>
            <a:ln cmpd="sng">
              <a:solidFill>
                <a:srgbClr val="000000"/>
              </a:solidFill>
            </a:ln>
          </c:spPr>
          <c:cat>
            <c:strRef>
              <c:f>'Interpolation 5'!$C$51:$C$58</c:f>
            </c:strRef>
          </c:cat>
          <c:val>
            <c:numRef>
              <c:f>'Interpolation 5'!$H$51:$H$58</c:f>
              <c:numCache/>
            </c:numRef>
          </c:val>
        </c:ser>
        <c:axId val="89655036"/>
        <c:axId val="616269254"/>
      </c:barChart>
      <c:catAx>
        <c:axId val="8965503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616269254"/>
      </c:catAx>
      <c:valAx>
        <c:axId val="61626925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9655036"/>
      </c:valAx>
    </c:plotArea>
    <c:legend>
      <c:legendPos val="r"/>
      <c:overlay val="0"/>
      <c:txPr>
        <a:bodyPr/>
        <a:lstStyle/>
        <a:p>
          <a:pPr lvl="0">
            <a:defRPr b="0" i="0">
              <a:solidFill>
                <a:srgbClr val="1A1A1A"/>
              </a:solidFill>
              <a:latin typeface="+mn-lt"/>
            </a:defRPr>
          </a:pPr>
        </a:p>
      </c:txPr>
    </c:legend>
    <c:plotVisOnly val="1"/>
  </c:chart>
</c:chartSpace>
</file>

<file path=xl/charts/chart7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5'!$C$64:$C$71</c:f>
            </c:strRef>
          </c:cat>
          <c:val>
            <c:numRef>
              <c:f>'Interpolation 5'!$E$64:$E$71</c:f>
              <c:numCache/>
            </c:numRef>
          </c:val>
        </c:ser>
        <c:ser>
          <c:idx val="1"/>
          <c:order val="1"/>
          <c:tx>
            <c:v>Proposal</c:v>
          </c:tx>
          <c:spPr>
            <a:solidFill>
              <a:schemeClr val="accent2"/>
            </a:solidFill>
            <a:ln cmpd="sng">
              <a:solidFill>
                <a:srgbClr val="000000"/>
              </a:solidFill>
            </a:ln>
          </c:spPr>
          <c:cat>
            <c:strRef>
              <c:f>'Interpolation 5'!$C$64:$C$71</c:f>
            </c:strRef>
          </c:cat>
          <c:val>
            <c:numRef>
              <c:f>'Interpolation 5'!$F$64:$F$71</c:f>
              <c:numCache/>
            </c:numRef>
          </c:val>
        </c:ser>
        <c:axId val="1141843974"/>
        <c:axId val="1948935582"/>
      </c:barChart>
      <c:catAx>
        <c:axId val="114184397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48935582"/>
      </c:catAx>
      <c:valAx>
        <c:axId val="194893558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41843974"/>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7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5'!$C$64:$C$71</c:f>
            </c:strRef>
          </c:cat>
          <c:val>
            <c:numRef>
              <c:f>'Interpolation 5'!$G$64:$G$71</c:f>
              <c:numCache/>
            </c:numRef>
          </c:val>
        </c:ser>
        <c:ser>
          <c:idx val="1"/>
          <c:order val="1"/>
          <c:tx>
            <c:v>Proposal</c:v>
          </c:tx>
          <c:spPr>
            <a:solidFill>
              <a:schemeClr val="accent2"/>
            </a:solidFill>
            <a:ln cmpd="sng">
              <a:solidFill>
                <a:srgbClr val="000000"/>
              </a:solidFill>
            </a:ln>
          </c:spPr>
          <c:cat>
            <c:strRef>
              <c:f>'Interpolation 5'!$C$64:$C$71</c:f>
            </c:strRef>
          </c:cat>
          <c:val>
            <c:numRef>
              <c:f>'Interpolation 5'!$H$64:$H$71</c:f>
              <c:numCache/>
            </c:numRef>
          </c:val>
        </c:ser>
        <c:axId val="341453334"/>
        <c:axId val="997906835"/>
      </c:barChart>
      <c:catAx>
        <c:axId val="34145333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997906835"/>
      </c:catAx>
      <c:valAx>
        <c:axId val="99790683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341453334"/>
      </c:valAx>
    </c:plotArea>
    <c:legend>
      <c:legendPos val="r"/>
      <c:overlay val="0"/>
      <c:txPr>
        <a:bodyPr/>
        <a:lstStyle/>
        <a:p>
          <a:pPr lvl="0">
            <a:defRPr b="0" i="0">
              <a:solidFill>
                <a:srgbClr val="1A1A1A"/>
              </a:solidFill>
              <a:latin typeface="+mn-lt"/>
            </a:defRPr>
          </a:pPr>
        </a:p>
      </c:txPr>
    </c:legend>
    <c:plotVisOnly val="1"/>
  </c:chart>
</c:chartSpace>
</file>

<file path=xl/charts/chart7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5'!$M$93:$M$100</c:f>
              <c:numCache/>
            </c:numRef>
          </c:val>
        </c:ser>
        <c:ser>
          <c:idx val="1"/>
          <c:order val="1"/>
          <c:tx>
            <c:v>with QoG bonus</c:v>
          </c:tx>
          <c:spPr>
            <a:solidFill>
              <a:schemeClr val="accent2"/>
            </a:solidFill>
            <a:ln cmpd="sng">
              <a:solidFill>
                <a:srgbClr val="000000"/>
              </a:solidFill>
            </a:ln>
          </c:spPr>
          <c:val>
            <c:numRef>
              <c:f>'Interpolation 5'!$N$93:$N$100</c:f>
              <c:numCache/>
            </c:numRef>
          </c:val>
        </c:ser>
        <c:ser>
          <c:idx val="2"/>
          <c:order val="2"/>
          <c:val>
            <c:numRef>
              <c:f>'Interpolation 5'!$C$93:$C$100</c:f>
              <c:numCache/>
            </c:numRef>
          </c:val>
        </c:ser>
        <c:axId val="1192284008"/>
        <c:axId val="295193463"/>
      </c:barChart>
      <c:catAx>
        <c:axId val="119228400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95193463"/>
      </c:catAx>
      <c:valAx>
        <c:axId val="29519346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92284008"/>
      </c:valAx>
    </c:plotArea>
    <c:legend>
      <c:legendPos val="r"/>
      <c:overlay val="0"/>
      <c:txPr>
        <a:bodyPr/>
        <a:lstStyle/>
        <a:p>
          <a:pPr lvl="0">
            <a:defRPr b="0" i="0">
              <a:solidFill>
                <a:srgbClr val="1A1A1A"/>
              </a:solidFill>
              <a:latin typeface="+mn-lt"/>
            </a:defRPr>
          </a:pPr>
        </a:p>
      </c:txPr>
    </c:legend>
    <c:plotVisOnly val="1"/>
  </c:chart>
</c:chartSpace>
</file>

<file path=xl/charts/chart7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5'!$C$93:$C$100</c:f>
            </c:strRef>
          </c:cat>
          <c:val>
            <c:numRef>
              <c:f>'Interpolation 5'!$E$93:$E$100</c:f>
              <c:numCache/>
            </c:numRef>
          </c:val>
        </c:ser>
        <c:ser>
          <c:idx val="1"/>
          <c:order val="1"/>
          <c:tx>
            <c:v>with QoG bonus</c:v>
          </c:tx>
          <c:spPr>
            <a:solidFill>
              <a:schemeClr val="accent2"/>
            </a:solidFill>
            <a:ln cmpd="sng">
              <a:solidFill>
                <a:srgbClr val="000000"/>
              </a:solidFill>
            </a:ln>
          </c:spPr>
          <c:cat>
            <c:strRef>
              <c:f>'Interpolation 5'!$C$93:$C$100</c:f>
            </c:strRef>
          </c:cat>
          <c:val>
            <c:numRef>
              <c:f>'Interpolation 5'!$F$93:$F$100</c:f>
              <c:numCache/>
            </c:numRef>
          </c:val>
        </c:ser>
        <c:axId val="893233356"/>
        <c:axId val="255904162"/>
      </c:barChart>
      <c:catAx>
        <c:axId val="89323335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55904162"/>
      </c:catAx>
      <c:valAx>
        <c:axId val="25590416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93233356"/>
      </c:valAx>
    </c:plotArea>
    <c:legend>
      <c:legendPos val="r"/>
      <c:overlay val="0"/>
      <c:txPr>
        <a:bodyPr/>
        <a:lstStyle/>
        <a:p>
          <a:pPr lvl="0">
            <a:defRPr b="0" i="0">
              <a:solidFill>
                <a:srgbClr val="1A1A1A"/>
              </a:solidFill>
              <a:latin typeface="+mn-lt"/>
            </a:defRPr>
          </a:pPr>
        </a:p>
      </c:txPr>
    </c:legend>
    <c:plotVisOnly val="1"/>
  </c:chart>
</c:chartSpace>
</file>

<file path=xl/charts/chart7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5'!$E$106:$E$113</c:f>
              <c:numCache/>
            </c:numRef>
          </c:val>
        </c:ser>
        <c:ser>
          <c:idx val="1"/>
          <c:order val="1"/>
          <c:tx>
            <c:v>with QoG bonus</c:v>
          </c:tx>
          <c:spPr>
            <a:solidFill>
              <a:schemeClr val="accent2"/>
            </a:solidFill>
            <a:ln cmpd="sng">
              <a:solidFill>
                <a:srgbClr val="000000"/>
              </a:solidFill>
            </a:ln>
          </c:spPr>
          <c:val>
            <c:numRef>
              <c:f>'Interpolation 5'!$F$106:$F$113</c:f>
              <c:numCache/>
            </c:numRef>
          </c:val>
        </c:ser>
        <c:ser>
          <c:idx val="2"/>
          <c:order val="2"/>
          <c:val>
            <c:numRef>
              <c:f>'Interpolation 5'!$C$106:$C$113</c:f>
              <c:numCache/>
            </c:numRef>
          </c:val>
        </c:ser>
        <c:axId val="934929617"/>
        <c:axId val="588926458"/>
      </c:barChart>
      <c:catAx>
        <c:axId val="93492961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88926458"/>
      </c:catAx>
      <c:valAx>
        <c:axId val="58892645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34929617"/>
      </c:valAx>
    </c:plotArea>
    <c:legend>
      <c:legendPos val="r"/>
      <c:overlay val="0"/>
      <c:txPr>
        <a:bodyPr/>
        <a:lstStyle/>
        <a:p>
          <a:pPr lvl="0">
            <a:defRPr b="0" i="0">
              <a:solidFill>
                <a:srgbClr val="1A1A1A"/>
              </a:solidFill>
              <a:latin typeface="+mn-lt"/>
            </a:defRPr>
          </a:pPr>
        </a:p>
      </c:txPr>
    </c:legend>
    <c:plotVisOnly val="1"/>
  </c:chart>
</c:chartSpace>
</file>

<file path=xl/charts/chart7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5'!$M$106:$M$113</c:f>
              <c:numCache/>
            </c:numRef>
          </c:val>
        </c:ser>
        <c:ser>
          <c:idx val="1"/>
          <c:order val="1"/>
          <c:tx>
            <c:v>with QoG bonus</c:v>
          </c:tx>
          <c:spPr>
            <a:solidFill>
              <a:schemeClr val="accent2"/>
            </a:solidFill>
            <a:ln cmpd="sng">
              <a:solidFill>
                <a:srgbClr val="000000"/>
              </a:solidFill>
            </a:ln>
          </c:spPr>
          <c:val>
            <c:numRef>
              <c:f>'Interpolation 5'!$N$106:$N$113</c:f>
              <c:numCache/>
            </c:numRef>
          </c:val>
        </c:ser>
        <c:ser>
          <c:idx val="2"/>
          <c:order val="2"/>
          <c:val>
            <c:numRef>
              <c:f>'Interpolation 5'!$C$106:$C$113</c:f>
              <c:numCache/>
            </c:numRef>
          </c:val>
        </c:ser>
        <c:axId val="1683933571"/>
        <c:axId val="652952240"/>
      </c:barChart>
      <c:catAx>
        <c:axId val="168393357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52952240"/>
      </c:catAx>
      <c:valAx>
        <c:axId val="65295224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83933571"/>
      </c:valAx>
    </c:plotArea>
    <c:legend>
      <c:legendPos val="r"/>
      <c:overlay val="0"/>
      <c:txPr>
        <a:bodyPr/>
        <a:lstStyle/>
        <a:p>
          <a:pPr lvl="0">
            <a:defRPr b="0" i="0">
              <a:solidFill>
                <a:srgbClr val="1A1A1A"/>
              </a:solidFill>
              <a:latin typeface="+mn-lt"/>
            </a:defRPr>
          </a:pPr>
        </a:p>
      </c:txPr>
    </c:legend>
    <c:plotVisOnly val="1"/>
  </c:chart>
</c:chartSpace>
</file>

<file path=xl/charts/chart8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5'!$C$77:$C$84</c:f>
            </c:strRef>
          </c:cat>
          <c:val>
            <c:numRef>
              <c:f>'Interpolation 5'!$E$77:$E$84</c:f>
              <c:numCache/>
            </c:numRef>
          </c:val>
        </c:ser>
        <c:ser>
          <c:idx val="1"/>
          <c:order val="1"/>
          <c:tx>
            <c:v>with QoG bonus</c:v>
          </c:tx>
          <c:spPr>
            <a:solidFill>
              <a:schemeClr val="accent2"/>
            </a:solidFill>
            <a:ln cmpd="sng">
              <a:solidFill>
                <a:srgbClr val="000000"/>
              </a:solidFill>
            </a:ln>
          </c:spPr>
          <c:cat>
            <c:strRef>
              <c:f>'Interpolation 5'!$C$77:$C$84</c:f>
            </c:strRef>
          </c:cat>
          <c:val>
            <c:numRef>
              <c:f>'Interpolation 5'!$F$77:$F$84</c:f>
              <c:numCache/>
            </c:numRef>
          </c:val>
        </c:ser>
        <c:axId val="1713828618"/>
        <c:axId val="1095347076"/>
      </c:barChart>
      <c:catAx>
        <c:axId val="171382861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95347076"/>
      </c:catAx>
      <c:valAx>
        <c:axId val="10953470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13828618"/>
      </c:valAx>
    </c:plotArea>
    <c:legend>
      <c:legendPos val="r"/>
      <c:overlay val="0"/>
      <c:txPr>
        <a:bodyPr/>
        <a:lstStyle/>
        <a:p>
          <a:pPr lvl="0">
            <a:defRPr b="0" i="0">
              <a:solidFill>
                <a:srgbClr val="1A1A1A"/>
              </a:solidFill>
              <a:latin typeface="+mn-lt"/>
            </a:defRPr>
          </a:pPr>
        </a:p>
      </c:txPr>
    </c:legend>
    <c:plotVisOnly val="1"/>
  </c:chart>
</c:chartSpace>
</file>

<file path=xl/charts/chart8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5'!$C$77:$C$84</c:f>
            </c:strRef>
          </c:cat>
          <c:val>
            <c:numRef>
              <c:f>'Interpolation 5'!$G$77:$G$84</c:f>
              <c:numCache/>
            </c:numRef>
          </c:val>
        </c:ser>
        <c:ser>
          <c:idx val="1"/>
          <c:order val="1"/>
          <c:tx>
            <c:v>with QoG bonus</c:v>
          </c:tx>
          <c:spPr>
            <a:solidFill>
              <a:schemeClr val="accent2"/>
            </a:solidFill>
            <a:ln cmpd="sng">
              <a:solidFill>
                <a:srgbClr val="000000"/>
              </a:solidFill>
            </a:ln>
          </c:spPr>
          <c:cat>
            <c:strRef>
              <c:f>'Interpolation 5'!$C$77:$C$84</c:f>
            </c:strRef>
          </c:cat>
          <c:val>
            <c:numRef>
              <c:f>'Interpolation 5'!$H$77:$H$84</c:f>
              <c:numCache/>
            </c:numRef>
          </c:val>
        </c:ser>
        <c:axId val="374582826"/>
        <c:axId val="1797628341"/>
      </c:barChart>
      <c:catAx>
        <c:axId val="37458282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97628341"/>
      </c:catAx>
      <c:valAx>
        <c:axId val="179762834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374582826"/>
      </c:valAx>
    </c:plotArea>
    <c:legend>
      <c:legendPos val="r"/>
      <c:overlay val="0"/>
      <c:txPr>
        <a:bodyPr/>
        <a:lstStyle/>
        <a:p>
          <a:pPr lvl="0">
            <a:defRPr b="0" i="0">
              <a:solidFill>
                <a:srgbClr val="1A1A1A"/>
              </a:solidFill>
              <a:latin typeface="+mn-lt"/>
            </a:defRPr>
          </a:pPr>
        </a:p>
      </c:txPr>
    </c:legend>
    <c:plotVisOnly val="1"/>
  </c:chart>
</c:chartSpace>
</file>

<file path=xl/charts/chart8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5'!$E$119:$E$123</c:f>
              <c:numCache/>
            </c:numRef>
          </c:val>
        </c:ser>
        <c:ser>
          <c:idx val="1"/>
          <c:order val="1"/>
          <c:tx>
            <c:v>QoG bonus</c:v>
          </c:tx>
          <c:spPr>
            <a:solidFill>
              <a:schemeClr val="accent2"/>
            </a:solidFill>
            <a:ln cmpd="sng">
              <a:solidFill>
                <a:srgbClr val="000000"/>
              </a:solidFill>
            </a:ln>
          </c:spPr>
          <c:val>
            <c:numRef>
              <c:f>'Interpolation 5'!$F$119:$F$123</c:f>
              <c:numCache/>
            </c:numRef>
          </c:val>
        </c:ser>
        <c:ser>
          <c:idx val="2"/>
          <c:order val="2"/>
          <c:val>
            <c:numRef>
              <c:f>'Interpolation 5'!$C$117:$C$123</c:f>
              <c:numCache/>
            </c:numRef>
          </c:val>
        </c:ser>
        <c:axId val="1557867363"/>
        <c:axId val="60653424"/>
      </c:barChart>
      <c:catAx>
        <c:axId val="15578673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0653424"/>
      </c:catAx>
      <c:valAx>
        <c:axId val="6065342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57867363"/>
      </c:valAx>
    </c:plotArea>
    <c:legend>
      <c:legendPos val="r"/>
      <c:overlay val="0"/>
      <c:txPr>
        <a:bodyPr/>
        <a:lstStyle/>
        <a:p>
          <a:pPr lvl="0">
            <a:defRPr b="0" i="0">
              <a:solidFill>
                <a:srgbClr val="1A1A1A"/>
              </a:solidFill>
              <a:latin typeface="+mn-lt"/>
            </a:defRPr>
          </a:pPr>
        </a:p>
      </c:txPr>
    </c:legend>
    <c:plotVisOnly val="1"/>
  </c:chart>
</c:chartSpace>
</file>

<file path=xl/charts/chart8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5'!$M$119:$M$123</c:f>
              <c:numCache/>
            </c:numRef>
          </c:val>
        </c:ser>
        <c:ser>
          <c:idx val="1"/>
          <c:order val="1"/>
          <c:tx>
            <c:v>QoG bonus</c:v>
          </c:tx>
          <c:spPr>
            <a:solidFill>
              <a:schemeClr val="accent2"/>
            </a:solidFill>
            <a:ln cmpd="sng">
              <a:solidFill>
                <a:srgbClr val="000000"/>
              </a:solidFill>
            </a:ln>
          </c:spPr>
          <c:val>
            <c:numRef>
              <c:f>'Interpolation 5'!$N$119:$N$123</c:f>
              <c:numCache/>
            </c:numRef>
          </c:val>
        </c:ser>
        <c:ser>
          <c:idx val="2"/>
          <c:order val="2"/>
          <c:val>
            <c:numRef>
              <c:f>'Interpolation 5'!$C$117:$C$123</c:f>
              <c:numCache/>
            </c:numRef>
          </c:val>
        </c:ser>
        <c:axId val="1566583236"/>
        <c:axId val="2095182523"/>
      </c:barChart>
      <c:catAx>
        <c:axId val="156658323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95182523"/>
      </c:catAx>
      <c:valAx>
        <c:axId val="20951825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66583236"/>
      </c:valAx>
    </c:plotArea>
    <c:legend>
      <c:legendPos val="r"/>
      <c:overlay val="0"/>
      <c:txPr>
        <a:bodyPr/>
        <a:lstStyle/>
        <a:p>
          <a:pPr lvl="0">
            <a:defRPr b="0" i="0">
              <a:solidFill>
                <a:srgbClr val="1A1A1A"/>
              </a:solidFill>
              <a:latin typeface="+mn-lt"/>
            </a:defRPr>
          </a:pPr>
        </a:p>
      </c:txPr>
    </c:legend>
    <c:plotVisOnly val="1"/>
  </c:chart>
</c:chartSpace>
</file>

<file path=xl/charts/chart8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5'!$E$129:$E$133</c:f>
              <c:numCache/>
            </c:numRef>
          </c:val>
        </c:ser>
        <c:ser>
          <c:idx val="1"/>
          <c:order val="1"/>
          <c:tx>
            <c:v>QoG bonus</c:v>
          </c:tx>
          <c:spPr>
            <a:solidFill>
              <a:schemeClr val="accent2"/>
            </a:solidFill>
            <a:ln cmpd="sng">
              <a:solidFill>
                <a:srgbClr val="000000"/>
              </a:solidFill>
            </a:ln>
          </c:spPr>
          <c:val>
            <c:numRef>
              <c:f>'Interpolation 5'!$F$129:$F$133</c:f>
              <c:numCache/>
            </c:numRef>
          </c:val>
        </c:ser>
        <c:ser>
          <c:idx val="2"/>
          <c:order val="2"/>
          <c:val>
            <c:numRef>
              <c:f>'Interpolation 5'!$C$127:$C$133</c:f>
              <c:numCache/>
            </c:numRef>
          </c:val>
        </c:ser>
        <c:axId val="1314140665"/>
        <c:axId val="1008027964"/>
      </c:barChart>
      <c:catAx>
        <c:axId val="131414066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08027964"/>
      </c:catAx>
      <c:valAx>
        <c:axId val="100802796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14140665"/>
      </c:valAx>
    </c:plotArea>
    <c:legend>
      <c:legendPos val="r"/>
      <c:overlay val="0"/>
      <c:txPr>
        <a:bodyPr/>
        <a:lstStyle/>
        <a:p>
          <a:pPr lvl="0">
            <a:defRPr b="0" i="0">
              <a:solidFill>
                <a:srgbClr val="1A1A1A"/>
              </a:solidFill>
              <a:latin typeface="+mn-lt"/>
            </a:defRPr>
          </a:pPr>
        </a:p>
      </c:txPr>
    </c:legend>
    <c:plotVisOnly val="1"/>
  </c:chart>
</c:chartSpace>
</file>

<file path=xl/charts/chart8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5'!$M$129:$M$133</c:f>
              <c:numCache/>
            </c:numRef>
          </c:val>
        </c:ser>
        <c:ser>
          <c:idx val="1"/>
          <c:order val="1"/>
          <c:tx>
            <c:v>QoG bonus</c:v>
          </c:tx>
          <c:spPr>
            <a:solidFill>
              <a:schemeClr val="accent2"/>
            </a:solidFill>
            <a:ln cmpd="sng">
              <a:solidFill>
                <a:srgbClr val="000000"/>
              </a:solidFill>
            </a:ln>
          </c:spPr>
          <c:val>
            <c:numRef>
              <c:f>'Interpolation 5'!$N$129:$N$133</c:f>
              <c:numCache/>
            </c:numRef>
          </c:val>
        </c:ser>
        <c:ser>
          <c:idx val="2"/>
          <c:order val="2"/>
          <c:val>
            <c:numRef>
              <c:f>'Interpolation 5'!$C$127:$C$133</c:f>
              <c:numCache/>
            </c:numRef>
          </c:val>
        </c:ser>
        <c:axId val="2122037401"/>
        <c:axId val="637763789"/>
      </c:barChart>
      <c:catAx>
        <c:axId val="212203740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37763789"/>
      </c:catAx>
      <c:valAx>
        <c:axId val="63776378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122037401"/>
      </c:valAx>
    </c:plotArea>
    <c:legend>
      <c:legendPos val="r"/>
      <c:overlay val="0"/>
      <c:txPr>
        <a:bodyPr/>
        <a:lstStyle/>
        <a:p>
          <a:pPr lvl="0">
            <a:defRPr b="0" i="0">
              <a:solidFill>
                <a:srgbClr val="1A1A1A"/>
              </a:solidFill>
              <a:latin typeface="+mn-lt"/>
            </a:defRPr>
          </a:pPr>
        </a:p>
      </c:txPr>
    </c:legend>
    <c:plotVisOnly val="1"/>
  </c:chart>
</c:chartSpace>
</file>

<file path=xl/charts/chart8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6'!$C$51:$C$58</c:f>
            </c:strRef>
          </c:cat>
          <c:val>
            <c:numRef>
              <c:f>'Interpolation 6'!$E$51:$E$58</c:f>
              <c:numCache/>
            </c:numRef>
          </c:val>
        </c:ser>
        <c:ser>
          <c:idx val="1"/>
          <c:order val="1"/>
          <c:tx>
            <c:v>with QoG bonus</c:v>
          </c:tx>
          <c:spPr>
            <a:solidFill>
              <a:schemeClr val="accent2"/>
            </a:solidFill>
            <a:ln cmpd="sng">
              <a:solidFill>
                <a:srgbClr val="000000"/>
              </a:solidFill>
            </a:ln>
          </c:spPr>
          <c:cat>
            <c:strRef>
              <c:f>'Interpolation 6'!$C$51:$C$58</c:f>
            </c:strRef>
          </c:cat>
          <c:val>
            <c:numRef>
              <c:f>'Interpolation 6'!$F$51:$F$58</c:f>
              <c:numCache/>
            </c:numRef>
          </c:val>
        </c:ser>
        <c:axId val="1009576"/>
        <c:axId val="1496615070"/>
      </c:barChart>
      <c:catAx>
        <c:axId val="100957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96615070"/>
      </c:catAx>
      <c:valAx>
        <c:axId val="149661507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09576"/>
      </c:valAx>
    </c:plotArea>
    <c:legend>
      <c:legendPos val="r"/>
      <c:overlay val="0"/>
      <c:txPr>
        <a:bodyPr/>
        <a:lstStyle/>
        <a:p>
          <a:pPr lvl="0">
            <a:defRPr b="0" i="0">
              <a:solidFill>
                <a:srgbClr val="1A1A1A"/>
              </a:solidFill>
              <a:latin typeface="+mn-lt"/>
            </a:defRPr>
          </a:pPr>
        </a:p>
      </c:txPr>
    </c:legend>
    <c:plotVisOnly val="1"/>
  </c:chart>
</c:chartSpace>
</file>

<file path=xl/charts/chart8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6'!$C$51:$C$58</c:f>
            </c:strRef>
          </c:cat>
          <c:val>
            <c:numRef>
              <c:f>'Interpolation 6'!$G$51:$G$58</c:f>
              <c:numCache/>
            </c:numRef>
          </c:val>
        </c:ser>
        <c:ser>
          <c:idx val="1"/>
          <c:order val="1"/>
          <c:tx>
            <c:v>Proposal</c:v>
          </c:tx>
          <c:spPr>
            <a:solidFill>
              <a:schemeClr val="accent2"/>
            </a:solidFill>
            <a:ln cmpd="sng">
              <a:solidFill>
                <a:srgbClr val="000000"/>
              </a:solidFill>
            </a:ln>
          </c:spPr>
          <c:cat>
            <c:strRef>
              <c:f>'Interpolation 6'!$C$51:$C$58</c:f>
            </c:strRef>
          </c:cat>
          <c:val>
            <c:numRef>
              <c:f>'Interpolation 6'!$H$51:$H$58</c:f>
              <c:numCache/>
            </c:numRef>
          </c:val>
        </c:ser>
        <c:axId val="988852195"/>
        <c:axId val="1583251987"/>
      </c:barChart>
      <c:catAx>
        <c:axId val="988852195"/>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83251987"/>
      </c:catAx>
      <c:valAx>
        <c:axId val="158325198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88852195"/>
      </c:valAx>
    </c:plotArea>
    <c:legend>
      <c:legendPos val="r"/>
      <c:overlay val="0"/>
      <c:txPr>
        <a:bodyPr/>
        <a:lstStyle/>
        <a:p>
          <a:pPr lvl="0">
            <a:defRPr b="0" i="0">
              <a:solidFill>
                <a:srgbClr val="1A1A1A"/>
              </a:solidFill>
              <a:latin typeface="+mn-lt"/>
            </a:defRPr>
          </a:pPr>
        </a:p>
      </c:txPr>
    </c:legend>
    <c:plotVisOnly val="1"/>
  </c:chart>
</c:chartSpace>
</file>

<file path=xl/charts/chart8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6'!$C$64:$C$71</c:f>
            </c:strRef>
          </c:cat>
          <c:val>
            <c:numRef>
              <c:f>'Interpolation 6'!$E$64:$E$71</c:f>
              <c:numCache/>
            </c:numRef>
          </c:val>
        </c:ser>
        <c:ser>
          <c:idx val="1"/>
          <c:order val="1"/>
          <c:tx>
            <c:v>Proposal</c:v>
          </c:tx>
          <c:spPr>
            <a:solidFill>
              <a:schemeClr val="accent2"/>
            </a:solidFill>
            <a:ln cmpd="sng">
              <a:solidFill>
                <a:srgbClr val="000000"/>
              </a:solidFill>
            </a:ln>
          </c:spPr>
          <c:cat>
            <c:strRef>
              <c:f>'Interpolation 6'!$C$64:$C$71</c:f>
            </c:strRef>
          </c:cat>
          <c:val>
            <c:numRef>
              <c:f>'Interpolation 6'!$F$64:$F$71</c:f>
              <c:numCache/>
            </c:numRef>
          </c:val>
        </c:ser>
        <c:axId val="1804107241"/>
        <c:axId val="854829168"/>
      </c:barChart>
      <c:catAx>
        <c:axId val="180410724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854829168"/>
      </c:catAx>
      <c:valAx>
        <c:axId val="8548291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04107241"/>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8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6'!$C$64:$C$71</c:f>
            </c:strRef>
          </c:cat>
          <c:val>
            <c:numRef>
              <c:f>'Interpolation 6'!$G$64:$G$71</c:f>
              <c:numCache/>
            </c:numRef>
          </c:val>
        </c:ser>
        <c:ser>
          <c:idx val="1"/>
          <c:order val="1"/>
          <c:tx>
            <c:v>Proposal</c:v>
          </c:tx>
          <c:spPr>
            <a:solidFill>
              <a:schemeClr val="accent2"/>
            </a:solidFill>
            <a:ln cmpd="sng">
              <a:solidFill>
                <a:srgbClr val="000000"/>
              </a:solidFill>
            </a:ln>
          </c:spPr>
          <c:cat>
            <c:strRef>
              <c:f>'Interpolation 6'!$C$64:$C$71</c:f>
            </c:strRef>
          </c:cat>
          <c:val>
            <c:numRef>
              <c:f>'Interpolation 6'!$H$64:$H$71</c:f>
              <c:numCache/>
            </c:numRef>
          </c:val>
        </c:ser>
        <c:axId val="1043521161"/>
        <c:axId val="1911719448"/>
      </c:barChart>
      <c:catAx>
        <c:axId val="1043521161"/>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11719448"/>
      </c:catAx>
      <c:valAx>
        <c:axId val="191171944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43521161"/>
      </c:valAx>
    </c:plotArea>
    <c:legend>
      <c:legendPos val="r"/>
      <c:overlay val="0"/>
      <c:txPr>
        <a:bodyPr/>
        <a:lstStyle/>
        <a:p>
          <a:pPr lvl="0">
            <a:defRPr b="0" i="0">
              <a:solidFill>
                <a:srgbClr val="1A1A1A"/>
              </a:solidFill>
              <a:latin typeface="+mn-lt"/>
            </a:defRPr>
          </a:pPr>
        </a:p>
      </c:txPr>
    </c:legend>
    <c:plotVisOnly val="1"/>
  </c:chart>
</c:chartSpace>
</file>

<file path=xl/charts/chart9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6'!$M$93:$M$100</c:f>
              <c:numCache/>
            </c:numRef>
          </c:val>
        </c:ser>
        <c:ser>
          <c:idx val="1"/>
          <c:order val="1"/>
          <c:tx>
            <c:v>with QoG bonus</c:v>
          </c:tx>
          <c:spPr>
            <a:solidFill>
              <a:schemeClr val="accent2"/>
            </a:solidFill>
            <a:ln cmpd="sng">
              <a:solidFill>
                <a:srgbClr val="000000"/>
              </a:solidFill>
            </a:ln>
          </c:spPr>
          <c:val>
            <c:numRef>
              <c:f>'Interpolation 6'!$N$93:$N$100</c:f>
              <c:numCache/>
            </c:numRef>
          </c:val>
        </c:ser>
        <c:ser>
          <c:idx val="2"/>
          <c:order val="2"/>
          <c:val>
            <c:numRef>
              <c:f>'Interpolation 6'!$C$93:$C$100</c:f>
              <c:numCache/>
            </c:numRef>
          </c:val>
        </c:ser>
        <c:axId val="1415697989"/>
        <c:axId val="1204083041"/>
      </c:barChart>
      <c:catAx>
        <c:axId val="14156979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04083041"/>
      </c:catAx>
      <c:valAx>
        <c:axId val="120408304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15697989"/>
      </c:valAx>
    </c:plotArea>
    <c:legend>
      <c:legendPos val="r"/>
      <c:overlay val="0"/>
      <c:txPr>
        <a:bodyPr/>
        <a:lstStyle/>
        <a:p>
          <a:pPr lvl="0">
            <a:defRPr b="0" i="0">
              <a:solidFill>
                <a:srgbClr val="1A1A1A"/>
              </a:solidFill>
              <a:latin typeface="+mn-lt"/>
            </a:defRPr>
          </a:pPr>
        </a:p>
      </c:txPr>
    </c:legend>
    <c:plotVisOnly val="1"/>
  </c:chart>
</c:chartSpace>
</file>

<file path=xl/charts/chart9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6'!$C$93:$C$100</c:f>
            </c:strRef>
          </c:cat>
          <c:val>
            <c:numRef>
              <c:f>'Interpolation 6'!$E$93:$E$100</c:f>
              <c:numCache/>
            </c:numRef>
          </c:val>
        </c:ser>
        <c:ser>
          <c:idx val="1"/>
          <c:order val="1"/>
          <c:tx>
            <c:v>with QoG bonus</c:v>
          </c:tx>
          <c:spPr>
            <a:solidFill>
              <a:schemeClr val="accent2"/>
            </a:solidFill>
            <a:ln cmpd="sng">
              <a:solidFill>
                <a:srgbClr val="000000"/>
              </a:solidFill>
            </a:ln>
          </c:spPr>
          <c:cat>
            <c:strRef>
              <c:f>'Interpolation 6'!$C$93:$C$100</c:f>
            </c:strRef>
          </c:cat>
          <c:val>
            <c:numRef>
              <c:f>'Interpolation 6'!$F$93:$F$100</c:f>
              <c:numCache/>
            </c:numRef>
          </c:val>
        </c:ser>
        <c:axId val="653775562"/>
        <c:axId val="112862201"/>
      </c:barChart>
      <c:catAx>
        <c:axId val="6537755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12862201"/>
      </c:catAx>
      <c:valAx>
        <c:axId val="11286220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53775562"/>
      </c:valAx>
    </c:plotArea>
    <c:legend>
      <c:legendPos val="r"/>
      <c:overlay val="0"/>
      <c:txPr>
        <a:bodyPr/>
        <a:lstStyle/>
        <a:p>
          <a:pPr lvl="0">
            <a:defRPr b="0" i="0">
              <a:solidFill>
                <a:srgbClr val="1A1A1A"/>
              </a:solidFill>
              <a:latin typeface="+mn-lt"/>
            </a:defRPr>
          </a:pPr>
        </a:p>
      </c:txPr>
    </c:legend>
    <c:plotVisOnly val="1"/>
  </c:chart>
</c:chartSpace>
</file>

<file path=xl/charts/chart9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6'!$E$106:$E$113</c:f>
              <c:numCache/>
            </c:numRef>
          </c:val>
        </c:ser>
        <c:ser>
          <c:idx val="1"/>
          <c:order val="1"/>
          <c:tx>
            <c:v>with QoG bonus</c:v>
          </c:tx>
          <c:spPr>
            <a:solidFill>
              <a:schemeClr val="accent2"/>
            </a:solidFill>
            <a:ln cmpd="sng">
              <a:solidFill>
                <a:srgbClr val="000000"/>
              </a:solidFill>
            </a:ln>
          </c:spPr>
          <c:val>
            <c:numRef>
              <c:f>'Interpolation 6'!$F$106:$F$113</c:f>
              <c:numCache/>
            </c:numRef>
          </c:val>
        </c:ser>
        <c:ser>
          <c:idx val="2"/>
          <c:order val="2"/>
          <c:val>
            <c:numRef>
              <c:f>'Interpolation 6'!$C$106:$C$113</c:f>
              <c:numCache/>
            </c:numRef>
          </c:val>
        </c:ser>
        <c:axId val="95553587"/>
        <c:axId val="384178857"/>
      </c:barChart>
      <c:catAx>
        <c:axId val="955535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84178857"/>
      </c:catAx>
      <c:valAx>
        <c:axId val="38417885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5553587"/>
      </c:valAx>
    </c:plotArea>
    <c:legend>
      <c:legendPos val="r"/>
      <c:overlay val="0"/>
      <c:txPr>
        <a:bodyPr/>
        <a:lstStyle/>
        <a:p>
          <a:pPr lvl="0">
            <a:defRPr b="0" i="0">
              <a:solidFill>
                <a:srgbClr val="1A1A1A"/>
              </a:solidFill>
              <a:latin typeface="+mn-lt"/>
            </a:defRPr>
          </a:pPr>
        </a:p>
      </c:txPr>
    </c:legend>
    <c:plotVisOnly val="1"/>
  </c:chart>
</c:chartSpace>
</file>

<file path=xl/charts/chart9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6'!$M$106:$M$113</c:f>
              <c:numCache/>
            </c:numRef>
          </c:val>
        </c:ser>
        <c:ser>
          <c:idx val="1"/>
          <c:order val="1"/>
          <c:tx>
            <c:v>with QoG bonus</c:v>
          </c:tx>
          <c:spPr>
            <a:solidFill>
              <a:schemeClr val="accent2"/>
            </a:solidFill>
            <a:ln cmpd="sng">
              <a:solidFill>
                <a:srgbClr val="000000"/>
              </a:solidFill>
            </a:ln>
          </c:spPr>
          <c:val>
            <c:numRef>
              <c:f>'Interpolation 6'!$N$106:$N$113</c:f>
              <c:numCache/>
            </c:numRef>
          </c:val>
        </c:ser>
        <c:ser>
          <c:idx val="2"/>
          <c:order val="2"/>
          <c:val>
            <c:numRef>
              <c:f>'Interpolation 6'!$C$106:$C$113</c:f>
              <c:numCache/>
            </c:numRef>
          </c:val>
        </c:ser>
        <c:axId val="1100976961"/>
        <c:axId val="417447179"/>
      </c:barChart>
      <c:catAx>
        <c:axId val="110097696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417447179"/>
      </c:catAx>
      <c:valAx>
        <c:axId val="41744717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00976961"/>
      </c:valAx>
    </c:plotArea>
    <c:legend>
      <c:legendPos val="r"/>
      <c:overlay val="0"/>
      <c:txPr>
        <a:bodyPr/>
        <a:lstStyle/>
        <a:p>
          <a:pPr lvl="0">
            <a:defRPr b="0" i="0">
              <a:solidFill>
                <a:srgbClr val="1A1A1A"/>
              </a:solidFill>
              <a:latin typeface="+mn-lt"/>
            </a:defRPr>
          </a:pPr>
        </a:p>
      </c:txPr>
    </c:legend>
    <c:plotVisOnly val="1"/>
  </c:chart>
</c:chartSpace>
</file>

<file path=xl/charts/chart9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6'!$C$77:$C$84</c:f>
            </c:strRef>
          </c:cat>
          <c:val>
            <c:numRef>
              <c:f>'Interpolation 6'!$E$77:$E$84</c:f>
              <c:numCache/>
            </c:numRef>
          </c:val>
        </c:ser>
        <c:ser>
          <c:idx val="1"/>
          <c:order val="1"/>
          <c:tx>
            <c:v>with QoG bonus</c:v>
          </c:tx>
          <c:spPr>
            <a:solidFill>
              <a:schemeClr val="accent2"/>
            </a:solidFill>
            <a:ln cmpd="sng">
              <a:solidFill>
                <a:srgbClr val="000000"/>
              </a:solidFill>
            </a:ln>
          </c:spPr>
          <c:cat>
            <c:strRef>
              <c:f>'Interpolation 6'!$C$77:$C$84</c:f>
            </c:strRef>
          </c:cat>
          <c:val>
            <c:numRef>
              <c:f>'Interpolation 6'!$F$77:$F$84</c:f>
              <c:numCache/>
            </c:numRef>
          </c:val>
        </c:ser>
        <c:axId val="60961964"/>
        <c:axId val="1200853722"/>
      </c:barChart>
      <c:catAx>
        <c:axId val="6096196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00853722"/>
      </c:catAx>
      <c:valAx>
        <c:axId val="120085372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0961964"/>
      </c:valAx>
    </c:plotArea>
    <c:legend>
      <c:legendPos val="r"/>
      <c:overlay val="0"/>
      <c:txPr>
        <a:bodyPr/>
        <a:lstStyle/>
        <a:p>
          <a:pPr lvl="0">
            <a:defRPr b="0" i="0">
              <a:solidFill>
                <a:srgbClr val="1A1A1A"/>
              </a:solidFill>
              <a:latin typeface="+mn-lt"/>
            </a:defRPr>
          </a:pPr>
        </a:p>
      </c:txPr>
    </c:legend>
    <c:plotVisOnly val="1"/>
  </c:chart>
</c:chartSpace>
</file>

<file path=xl/charts/chart9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6'!$C$77:$C$84</c:f>
            </c:strRef>
          </c:cat>
          <c:val>
            <c:numRef>
              <c:f>'Interpolation 6'!$G$77:$G$84</c:f>
              <c:numCache/>
            </c:numRef>
          </c:val>
        </c:ser>
        <c:ser>
          <c:idx val="1"/>
          <c:order val="1"/>
          <c:tx>
            <c:v>with QoG bonus</c:v>
          </c:tx>
          <c:spPr>
            <a:solidFill>
              <a:schemeClr val="accent2"/>
            </a:solidFill>
            <a:ln cmpd="sng">
              <a:solidFill>
                <a:srgbClr val="000000"/>
              </a:solidFill>
            </a:ln>
          </c:spPr>
          <c:cat>
            <c:strRef>
              <c:f>'Interpolation 6'!$C$77:$C$84</c:f>
            </c:strRef>
          </c:cat>
          <c:val>
            <c:numRef>
              <c:f>'Interpolation 6'!$H$77:$H$84</c:f>
              <c:numCache/>
            </c:numRef>
          </c:val>
        </c:ser>
        <c:axId val="271550482"/>
        <c:axId val="494204560"/>
      </c:barChart>
      <c:catAx>
        <c:axId val="27155048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494204560"/>
      </c:catAx>
      <c:valAx>
        <c:axId val="49420456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71550482"/>
      </c:valAx>
    </c:plotArea>
    <c:legend>
      <c:legendPos val="r"/>
      <c:overlay val="0"/>
      <c:txPr>
        <a:bodyPr/>
        <a:lstStyle/>
        <a:p>
          <a:pPr lvl="0">
            <a:defRPr b="0" i="0">
              <a:solidFill>
                <a:srgbClr val="1A1A1A"/>
              </a:solidFill>
              <a:latin typeface="+mn-lt"/>
            </a:defRPr>
          </a:pPr>
        </a:p>
      </c:txPr>
    </c:legend>
    <c:plotVisOnly val="1"/>
  </c:chart>
</c:chartSpace>
</file>

<file path=xl/charts/chart9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6'!$E$119:$E$123</c:f>
              <c:numCache/>
            </c:numRef>
          </c:val>
        </c:ser>
        <c:ser>
          <c:idx val="1"/>
          <c:order val="1"/>
          <c:tx>
            <c:v>QoG bonus</c:v>
          </c:tx>
          <c:spPr>
            <a:solidFill>
              <a:schemeClr val="accent2"/>
            </a:solidFill>
            <a:ln cmpd="sng">
              <a:solidFill>
                <a:srgbClr val="000000"/>
              </a:solidFill>
            </a:ln>
          </c:spPr>
          <c:val>
            <c:numRef>
              <c:f>'Interpolation 6'!$F$119:$F$123</c:f>
              <c:numCache/>
            </c:numRef>
          </c:val>
        </c:ser>
        <c:ser>
          <c:idx val="2"/>
          <c:order val="2"/>
          <c:val>
            <c:numRef>
              <c:f>'Interpolation 6'!$C$117:$C$123</c:f>
              <c:numCache/>
            </c:numRef>
          </c:val>
        </c:ser>
        <c:axId val="982024061"/>
        <c:axId val="1421780951"/>
      </c:barChart>
      <c:catAx>
        <c:axId val="98202406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21780951"/>
      </c:catAx>
      <c:valAx>
        <c:axId val="142178095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82024061"/>
      </c:valAx>
    </c:plotArea>
    <c:legend>
      <c:legendPos val="r"/>
      <c:overlay val="0"/>
      <c:txPr>
        <a:bodyPr/>
        <a:lstStyle/>
        <a:p>
          <a:pPr lvl="0">
            <a:defRPr b="0" i="0">
              <a:solidFill>
                <a:srgbClr val="1A1A1A"/>
              </a:solidFill>
              <a:latin typeface="+mn-lt"/>
            </a:defRPr>
          </a:pPr>
        </a:p>
      </c:txPr>
    </c:legend>
    <c:plotVisOnly val="1"/>
  </c:chart>
</c:chartSpace>
</file>

<file path=xl/charts/chart9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6'!$M$119:$M$123</c:f>
              <c:numCache/>
            </c:numRef>
          </c:val>
        </c:ser>
        <c:ser>
          <c:idx val="1"/>
          <c:order val="1"/>
          <c:tx>
            <c:v>QoG bonus</c:v>
          </c:tx>
          <c:spPr>
            <a:solidFill>
              <a:schemeClr val="accent2"/>
            </a:solidFill>
            <a:ln cmpd="sng">
              <a:solidFill>
                <a:srgbClr val="000000"/>
              </a:solidFill>
            </a:ln>
          </c:spPr>
          <c:val>
            <c:numRef>
              <c:f>'Interpolation 6'!$N$119:$N$123</c:f>
              <c:numCache/>
            </c:numRef>
          </c:val>
        </c:ser>
        <c:ser>
          <c:idx val="2"/>
          <c:order val="2"/>
          <c:val>
            <c:numRef>
              <c:f>'Interpolation 6'!$C$117:$C$123</c:f>
              <c:numCache/>
            </c:numRef>
          </c:val>
        </c:ser>
        <c:axId val="424696510"/>
        <c:axId val="2008072831"/>
      </c:barChart>
      <c:catAx>
        <c:axId val="4246965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08072831"/>
      </c:catAx>
      <c:valAx>
        <c:axId val="200807283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24696510"/>
      </c:valAx>
    </c:plotArea>
    <c:legend>
      <c:legendPos val="r"/>
      <c:overlay val="0"/>
      <c:txPr>
        <a:bodyPr/>
        <a:lstStyle/>
        <a:p>
          <a:pPr lvl="0">
            <a:defRPr b="0" i="0">
              <a:solidFill>
                <a:srgbClr val="1A1A1A"/>
              </a:solidFill>
              <a:latin typeface="+mn-lt"/>
            </a:defRPr>
          </a:pPr>
        </a:p>
      </c:txPr>
    </c:legend>
    <c:plotVisOnly val="1"/>
  </c:chart>
</c:chartSpace>
</file>

<file path=xl/charts/chart9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6'!$E$129:$E$133</c:f>
              <c:numCache/>
            </c:numRef>
          </c:val>
        </c:ser>
        <c:ser>
          <c:idx val="1"/>
          <c:order val="1"/>
          <c:tx>
            <c:v>QoG bonus</c:v>
          </c:tx>
          <c:spPr>
            <a:solidFill>
              <a:schemeClr val="accent2"/>
            </a:solidFill>
            <a:ln cmpd="sng">
              <a:solidFill>
                <a:srgbClr val="000000"/>
              </a:solidFill>
            </a:ln>
          </c:spPr>
          <c:val>
            <c:numRef>
              <c:f>'Interpolation 6'!$F$129:$F$133</c:f>
              <c:numCache/>
            </c:numRef>
          </c:val>
        </c:ser>
        <c:ser>
          <c:idx val="2"/>
          <c:order val="2"/>
          <c:val>
            <c:numRef>
              <c:f>'Interpolation 6'!$C$127:$C$133</c:f>
              <c:numCache/>
            </c:numRef>
          </c:val>
        </c:ser>
        <c:axId val="1081708292"/>
        <c:axId val="1301567330"/>
      </c:barChart>
      <c:catAx>
        <c:axId val="108170829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01567330"/>
      </c:catAx>
      <c:valAx>
        <c:axId val="130156733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81708292"/>
      </c:valAx>
    </c:plotArea>
    <c:legend>
      <c:legendPos val="r"/>
      <c:overlay val="0"/>
      <c:txPr>
        <a:bodyPr/>
        <a:lstStyle/>
        <a:p>
          <a:pPr lvl="0">
            <a:defRPr b="0" i="0">
              <a:solidFill>
                <a:srgbClr val="1A1A1A"/>
              </a:solidFill>
              <a:latin typeface="+mn-lt"/>
            </a:defRPr>
          </a:pPr>
        </a:p>
      </c:txPr>
    </c:legend>
    <c:plotVisOnly val="1"/>
  </c:chart>
</c:chartSpace>
</file>

<file path=xl/charts/chart9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6'!$M$129:$M$133</c:f>
              <c:numCache/>
            </c:numRef>
          </c:val>
        </c:ser>
        <c:ser>
          <c:idx val="1"/>
          <c:order val="1"/>
          <c:tx>
            <c:v>QoG bonus</c:v>
          </c:tx>
          <c:spPr>
            <a:solidFill>
              <a:schemeClr val="accent2"/>
            </a:solidFill>
            <a:ln cmpd="sng">
              <a:solidFill>
                <a:srgbClr val="000000"/>
              </a:solidFill>
            </a:ln>
          </c:spPr>
          <c:val>
            <c:numRef>
              <c:f>'Interpolation 6'!$N$129:$N$133</c:f>
              <c:numCache/>
            </c:numRef>
          </c:val>
        </c:ser>
        <c:ser>
          <c:idx val="2"/>
          <c:order val="2"/>
          <c:val>
            <c:numRef>
              <c:f>'Interpolation 6'!$C$127:$C$133</c:f>
              <c:numCache/>
            </c:numRef>
          </c:val>
        </c:ser>
        <c:axId val="863147411"/>
        <c:axId val="458628300"/>
      </c:barChart>
      <c:catAx>
        <c:axId val="86314741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458628300"/>
      </c:catAx>
      <c:valAx>
        <c:axId val="45862830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63147411"/>
      </c:valAx>
    </c:plotArea>
    <c:legend>
      <c:legendPos val="r"/>
      <c:overlay val="0"/>
      <c:txPr>
        <a:bodyPr/>
        <a:lstStyle/>
        <a:p>
          <a:pPr lvl="0">
            <a:defRPr b="0" i="0">
              <a:solidFill>
                <a:srgbClr val="1A1A1A"/>
              </a:solidFill>
              <a:latin typeface="+mn-lt"/>
            </a:defRPr>
          </a:pPr>
        </a:p>
      </c:txPr>
    </c:legend>
    <c:plotVisOnly val="1"/>
  </c:chart>
</c:chartSpace>
</file>

<file path=xl/charts/chart10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7'!$C$51:$C$58</c:f>
            </c:strRef>
          </c:cat>
          <c:val>
            <c:numRef>
              <c:f>'Interpolation 7'!$E$51:$E$58</c:f>
              <c:numCache/>
            </c:numRef>
          </c:val>
        </c:ser>
        <c:ser>
          <c:idx val="1"/>
          <c:order val="1"/>
          <c:tx>
            <c:v>with QoG bonus</c:v>
          </c:tx>
          <c:spPr>
            <a:solidFill>
              <a:schemeClr val="accent2"/>
            </a:solidFill>
            <a:ln cmpd="sng">
              <a:solidFill>
                <a:srgbClr val="000000"/>
              </a:solidFill>
            </a:ln>
          </c:spPr>
          <c:cat>
            <c:strRef>
              <c:f>'Interpolation 7'!$C$51:$C$58</c:f>
            </c:strRef>
          </c:cat>
          <c:val>
            <c:numRef>
              <c:f>'Interpolation 7'!$F$51:$F$58</c:f>
              <c:numCache/>
            </c:numRef>
          </c:val>
        </c:ser>
        <c:axId val="1261470346"/>
        <c:axId val="799756304"/>
      </c:barChart>
      <c:catAx>
        <c:axId val="126147034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799756304"/>
      </c:catAx>
      <c:valAx>
        <c:axId val="7997563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61470346"/>
      </c:valAx>
    </c:plotArea>
    <c:legend>
      <c:legendPos val="r"/>
      <c:overlay val="0"/>
      <c:txPr>
        <a:bodyPr/>
        <a:lstStyle/>
        <a:p>
          <a:pPr lvl="0">
            <a:defRPr b="0" i="0">
              <a:solidFill>
                <a:srgbClr val="1A1A1A"/>
              </a:solidFill>
              <a:latin typeface="+mn-lt"/>
            </a:defRPr>
          </a:pPr>
        </a:p>
      </c:txPr>
    </c:legend>
    <c:plotVisOnly val="1"/>
  </c:chart>
</c:chartSpace>
</file>

<file path=xl/charts/chart10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7'!$C$51:$C$58</c:f>
            </c:strRef>
          </c:cat>
          <c:val>
            <c:numRef>
              <c:f>'Interpolation 7'!$G$51:$G$58</c:f>
              <c:numCache/>
            </c:numRef>
          </c:val>
        </c:ser>
        <c:ser>
          <c:idx val="1"/>
          <c:order val="1"/>
          <c:tx>
            <c:v>Proposal</c:v>
          </c:tx>
          <c:spPr>
            <a:solidFill>
              <a:schemeClr val="accent2"/>
            </a:solidFill>
            <a:ln cmpd="sng">
              <a:solidFill>
                <a:srgbClr val="000000"/>
              </a:solidFill>
            </a:ln>
          </c:spPr>
          <c:cat>
            <c:strRef>
              <c:f>'Interpolation 7'!$C$51:$C$58</c:f>
            </c:strRef>
          </c:cat>
          <c:val>
            <c:numRef>
              <c:f>'Interpolation 7'!$H$51:$H$58</c:f>
              <c:numCache/>
            </c:numRef>
          </c:val>
        </c:ser>
        <c:axId val="693793194"/>
        <c:axId val="1923783757"/>
      </c:barChart>
      <c:catAx>
        <c:axId val="69379319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23783757"/>
      </c:catAx>
      <c:valAx>
        <c:axId val="192378375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93793194"/>
      </c:valAx>
    </c:plotArea>
    <c:legend>
      <c:legendPos val="r"/>
      <c:overlay val="0"/>
      <c:txPr>
        <a:bodyPr/>
        <a:lstStyle/>
        <a:p>
          <a:pPr lvl="0">
            <a:defRPr b="0" i="0">
              <a:solidFill>
                <a:srgbClr val="1A1A1A"/>
              </a:solidFill>
              <a:latin typeface="+mn-lt"/>
            </a:defRPr>
          </a:pPr>
        </a:p>
      </c:txPr>
    </c:legend>
    <c:plotVisOnly val="1"/>
  </c:chart>
</c:chartSpace>
</file>

<file path=xl/charts/chart10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7'!$C$64:$C$71</c:f>
            </c:strRef>
          </c:cat>
          <c:val>
            <c:numRef>
              <c:f>'Interpolation 7'!$E$64:$E$71</c:f>
              <c:numCache/>
            </c:numRef>
          </c:val>
        </c:ser>
        <c:ser>
          <c:idx val="1"/>
          <c:order val="1"/>
          <c:tx>
            <c:v>Proposal</c:v>
          </c:tx>
          <c:spPr>
            <a:solidFill>
              <a:schemeClr val="accent2"/>
            </a:solidFill>
            <a:ln cmpd="sng">
              <a:solidFill>
                <a:srgbClr val="000000"/>
              </a:solidFill>
            </a:ln>
          </c:spPr>
          <c:cat>
            <c:strRef>
              <c:f>'Interpolation 7'!$C$64:$C$71</c:f>
            </c:strRef>
          </c:cat>
          <c:val>
            <c:numRef>
              <c:f>'Interpolation 7'!$F$64:$F$71</c:f>
              <c:numCache/>
            </c:numRef>
          </c:val>
        </c:ser>
        <c:axId val="1634182607"/>
        <c:axId val="1695292051"/>
      </c:barChart>
      <c:catAx>
        <c:axId val="1634182607"/>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95292051"/>
      </c:catAx>
      <c:valAx>
        <c:axId val="169529205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34182607"/>
      </c:valAx>
    </c:plotArea>
    <c:legend>
      <c:legendPos val="r"/>
      <c:layout>
        <c:manualLayout>
          <c:xMode val="edge"/>
          <c:yMode val="edge"/>
          <c:x val="0.34828450520833343"/>
          <c:y val="0.15755208333333331"/>
        </c:manualLayout>
      </c:layout>
      <c:overlay val="0"/>
      <c:txPr>
        <a:bodyPr/>
        <a:lstStyle/>
        <a:p>
          <a:pPr lvl="0">
            <a:defRPr b="0" i="0">
              <a:solidFill>
                <a:srgbClr val="1A1A1A"/>
              </a:solidFill>
              <a:latin typeface="+mn-lt"/>
            </a:defRPr>
          </a:pPr>
        </a:p>
      </c:txPr>
    </c:legend>
    <c:plotVisOnly val="1"/>
  </c:chart>
</c:chartSpace>
</file>

<file path=xl/charts/chart10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7'!$C$64:$C$71</c:f>
            </c:strRef>
          </c:cat>
          <c:val>
            <c:numRef>
              <c:f>'Interpolation 7'!$G$64:$G$71</c:f>
              <c:numCache/>
            </c:numRef>
          </c:val>
        </c:ser>
        <c:ser>
          <c:idx val="1"/>
          <c:order val="1"/>
          <c:tx>
            <c:v>Proposal</c:v>
          </c:tx>
          <c:spPr>
            <a:solidFill>
              <a:schemeClr val="accent2"/>
            </a:solidFill>
            <a:ln cmpd="sng">
              <a:solidFill>
                <a:srgbClr val="000000"/>
              </a:solidFill>
            </a:ln>
          </c:spPr>
          <c:cat>
            <c:strRef>
              <c:f>'Interpolation 7'!$C$64:$C$71</c:f>
            </c:strRef>
          </c:cat>
          <c:val>
            <c:numRef>
              <c:f>'Interpolation 7'!$H$64:$H$71</c:f>
              <c:numCache/>
            </c:numRef>
          </c:val>
        </c:ser>
        <c:axId val="2129334810"/>
        <c:axId val="585154353"/>
      </c:barChart>
      <c:catAx>
        <c:axId val="212933481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585154353"/>
      </c:catAx>
      <c:valAx>
        <c:axId val="58515435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129334810"/>
      </c:valAx>
    </c:plotArea>
    <c:legend>
      <c:legendPos val="r"/>
      <c:overlay val="0"/>
      <c:txPr>
        <a:bodyPr/>
        <a:lstStyle/>
        <a:p>
          <a:pPr lvl="0">
            <a:defRPr b="0" i="0">
              <a:solidFill>
                <a:srgbClr val="1A1A1A"/>
              </a:solidFill>
              <a:latin typeface="+mn-lt"/>
            </a:defRPr>
          </a:pPr>
        </a:p>
      </c:txPr>
    </c:legend>
    <c:plotVisOnly val="1"/>
  </c:chart>
</c:chartSpace>
</file>

<file path=xl/charts/chart10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7'!$M$93:$M$100</c:f>
              <c:numCache/>
            </c:numRef>
          </c:val>
        </c:ser>
        <c:ser>
          <c:idx val="1"/>
          <c:order val="1"/>
          <c:tx>
            <c:v>with QoG bonus</c:v>
          </c:tx>
          <c:spPr>
            <a:solidFill>
              <a:schemeClr val="accent2"/>
            </a:solidFill>
            <a:ln cmpd="sng">
              <a:solidFill>
                <a:srgbClr val="000000"/>
              </a:solidFill>
            </a:ln>
          </c:spPr>
          <c:val>
            <c:numRef>
              <c:f>'Interpolation 7'!$N$93:$N$100</c:f>
              <c:numCache/>
            </c:numRef>
          </c:val>
        </c:ser>
        <c:ser>
          <c:idx val="2"/>
          <c:order val="2"/>
          <c:val>
            <c:numRef>
              <c:f>'Interpolation 7'!$C$93:$C$100</c:f>
              <c:numCache/>
            </c:numRef>
          </c:val>
        </c:ser>
        <c:axId val="983461112"/>
        <c:axId val="104675274"/>
      </c:barChart>
      <c:catAx>
        <c:axId val="98346111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4675274"/>
      </c:catAx>
      <c:valAx>
        <c:axId val="1046752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83461112"/>
      </c:valAx>
    </c:plotArea>
    <c:legend>
      <c:legendPos val="r"/>
      <c:overlay val="0"/>
      <c:txPr>
        <a:bodyPr/>
        <a:lstStyle/>
        <a:p>
          <a:pPr lvl="0">
            <a:defRPr b="0" i="0">
              <a:solidFill>
                <a:srgbClr val="1A1A1A"/>
              </a:solidFill>
              <a:latin typeface="+mn-lt"/>
            </a:defRPr>
          </a:pPr>
        </a:p>
      </c:txPr>
    </c:legend>
    <c:plotVisOnly val="1"/>
  </c:chart>
</c:chartSpace>
</file>

<file path=xl/charts/chart10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'Interpolation 7'!$C$93:$C$100</c:f>
            </c:strRef>
          </c:cat>
          <c:val>
            <c:numRef>
              <c:f>'Interpolation 7'!$E$93:$E$100</c:f>
              <c:numCache/>
            </c:numRef>
          </c:val>
        </c:ser>
        <c:ser>
          <c:idx val="1"/>
          <c:order val="1"/>
          <c:tx>
            <c:v>with QoG bonus</c:v>
          </c:tx>
          <c:spPr>
            <a:solidFill>
              <a:schemeClr val="accent2"/>
            </a:solidFill>
            <a:ln cmpd="sng">
              <a:solidFill>
                <a:srgbClr val="000000"/>
              </a:solidFill>
            </a:ln>
          </c:spPr>
          <c:cat>
            <c:strRef>
              <c:f>'Interpolation 7'!$C$93:$C$100</c:f>
            </c:strRef>
          </c:cat>
          <c:val>
            <c:numRef>
              <c:f>'Interpolation 7'!$F$93:$F$100</c:f>
              <c:numCache/>
            </c:numRef>
          </c:val>
        </c:ser>
        <c:axId val="1650867330"/>
        <c:axId val="1467612819"/>
      </c:barChart>
      <c:catAx>
        <c:axId val="16508673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67612819"/>
      </c:catAx>
      <c:valAx>
        <c:axId val="146761281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50867330"/>
      </c:valAx>
    </c:plotArea>
    <c:legend>
      <c:legendPos val="r"/>
      <c:overlay val="0"/>
      <c:txPr>
        <a:bodyPr/>
        <a:lstStyle/>
        <a:p>
          <a:pPr lvl="0">
            <a:defRPr b="0" i="0">
              <a:solidFill>
                <a:srgbClr val="1A1A1A"/>
              </a:solidFill>
              <a:latin typeface="+mn-lt"/>
            </a:defRPr>
          </a:pPr>
        </a:p>
      </c:txPr>
    </c:legend>
    <c:plotVisOnly val="1"/>
  </c:chart>
</c:chartSpace>
</file>

<file path=xl/charts/chart10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7'!$E$106:$E$113</c:f>
              <c:numCache/>
            </c:numRef>
          </c:val>
        </c:ser>
        <c:ser>
          <c:idx val="1"/>
          <c:order val="1"/>
          <c:tx>
            <c:v>with QoG bonus</c:v>
          </c:tx>
          <c:spPr>
            <a:solidFill>
              <a:schemeClr val="accent2"/>
            </a:solidFill>
            <a:ln cmpd="sng">
              <a:solidFill>
                <a:srgbClr val="000000"/>
              </a:solidFill>
            </a:ln>
          </c:spPr>
          <c:val>
            <c:numRef>
              <c:f>'Interpolation 7'!$F$106:$F$113</c:f>
              <c:numCache/>
            </c:numRef>
          </c:val>
        </c:ser>
        <c:ser>
          <c:idx val="2"/>
          <c:order val="2"/>
          <c:val>
            <c:numRef>
              <c:f>'Interpolation 7'!$C$106:$C$113</c:f>
              <c:numCache/>
            </c:numRef>
          </c:val>
        </c:ser>
        <c:axId val="1341083627"/>
        <c:axId val="1215827632"/>
      </c:barChart>
      <c:catAx>
        <c:axId val="134108362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15827632"/>
      </c:catAx>
      <c:valAx>
        <c:axId val="121582763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41083627"/>
      </c:valAx>
    </c:plotArea>
    <c:legend>
      <c:legendPos val="r"/>
      <c:overlay val="0"/>
      <c:txPr>
        <a:bodyPr/>
        <a:lstStyle/>
        <a:p>
          <a:pPr lvl="0">
            <a:defRPr b="0" i="0">
              <a:solidFill>
                <a:srgbClr val="1A1A1A"/>
              </a:solidFill>
              <a:latin typeface="+mn-lt"/>
            </a:defRPr>
          </a:pPr>
        </a:p>
      </c:txPr>
    </c:legend>
    <c:plotVisOnly val="1"/>
  </c:chart>
</c:chartSpace>
</file>

<file path=xl/charts/chart10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7'!$M$106:$M$113</c:f>
              <c:numCache/>
            </c:numRef>
          </c:val>
        </c:ser>
        <c:ser>
          <c:idx val="1"/>
          <c:order val="1"/>
          <c:tx>
            <c:v>with QoG bonus</c:v>
          </c:tx>
          <c:spPr>
            <a:solidFill>
              <a:schemeClr val="accent2"/>
            </a:solidFill>
            <a:ln cmpd="sng">
              <a:solidFill>
                <a:srgbClr val="000000"/>
              </a:solidFill>
            </a:ln>
          </c:spPr>
          <c:val>
            <c:numRef>
              <c:f>'Interpolation 7'!$N$106:$N$113</c:f>
              <c:numCache/>
            </c:numRef>
          </c:val>
        </c:ser>
        <c:ser>
          <c:idx val="2"/>
          <c:order val="2"/>
          <c:val>
            <c:numRef>
              <c:f>'Interpolation 7'!$C$106:$C$113</c:f>
              <c:numCache/>
            </c:numRef>
          </c:val>
        </c:ser>
        <c:axId val="1266130834"/>
        <c:axId val="1574091934"/>
      </c:barChart>
      <c:catAx>
        <c:axId val="126613083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74091934"/>
      </c:catAx>
      <c:valAx>
        <c:axId val="157409193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66130834"/>
      </c:valAx>
    </c:plotArea>
    <c:legend>
      <c:legendPos val="r"/>
      <c:overlay val="0"/>
      <c:txPr>
        <a:bodyPr/>
        <a:lstStyle/>
        <a:p>
          <a:pPr lvl="0">
            <a:defRPr b="0" i="0">
              <a:solidFill>
                <a:srgbClr val="1A1A1A"/>
              </a:solidFill>
              <a:latin typeface="+mn-lt"/>
            </a:defRPr>
          </a:pPr>
        </a:p>
      </c:txPr>
    </c:legend>
    <c:plotVisOnly val="1"/>
  </c:chart>
</c:chartSpace>
</file>

<file path=xl/charts/chart10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7'!$C$77:$C$84</c:f>
            </c:strRef>
          </c:cat>
          <c:val>
            <c:numRef>
              <c:f>'Interpolation 7'!$E$77:$E$84</c:f>
              <c:numCache/>
            </c:numRef>
          </c:val>
        </c:ser>
        <c:ser>
          <c:idx val="1"/>
          <c:order val="1"/>
          <c:tx>
            <c:v>with QoG bonus</c:v>
          </c:tx>
          <c:spPr>
            <a:solidFill>
              <a:schemeClr val="accent2"/>
            </a:solidFill>
            <a:ln cmpd="sng">
              <a:solidFill>
                <a:srgbClr val="000000"/>
              </a:solidFill>
            </a:ln>
          </c:spPr>
          <c:cat>
            <c:strRef>
              <c:f>'Interpolation 7'!$C$77:$C$84</c:f>
            </c:strRef>
          </c:cat>
          <c:val>
            <c:numRef>
              <c:f>'Interpolation 7'!$F$77:$F$84</c:f>
              <c:numCache/>
            </c:numRef>
          </c:val>
        </c:ser>
        <c:axId val="1956361662"/>
        <c:axId val="1964704723"/>
      </c:barChart>
      <c:catAx>
        <c:axId val="195636166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64704723"/>
      </c:catAx>
      <c:valAx>
        <c:axId val="19647047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56361662"/>
      </c:valAx>
    </c:plotArea>
    <c:legend>
      <c:legendPos val="r"/>
      <c:overlay val="0"/>
      <c:txPr>
        <a:bodyPr/>
        <a:lstStyle/>
        <a:p>
          <a:pPr lvl="0">
            <a:defRPr b="0" i="0">
              <a:solidFill>
                <a:srgbClr val="1A1A1A"/>
              </a:solidFill>
              <a:latin typeface="+mn-lt"/>
            </a:defRPr>
          </a:pPr>
        </a:p>
      </c:txPr>
    </c:legend>
    <c:plotVisOnly val="1"/>
  </c:chart>
</c:chartSpace>
</file>

<file path=xl/charts/chart10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against:</a:t>
            </a:r>
          </a:p>
        </c:rich>
      </c:tx>
      <c:overlay val="0"/>
    </c:title>
    <c:plotArea>
      <c:layout/>
      <c:barChart>
        <c:barDir val="col"/>
        <c:ser>
          <c:idx val="0"/>
          <c:order val="0"/>
          <c:tx>
            <c:v>Current</c:v>
          </c:tx>
          <c:spPr>
            <a:solidFill>
              <a:schemeClr val="accent1"/>
            </a:solidFill>
            <a:ln cmpd="sng">
              <a:solidFill>
                <a:srgbClr val="000000"/>
              </a:solidFill>
            </a:ln>
          </c:spPr>
          <c:cat>
            <c:strRef>
              <c:f>'Interpolation 7'!$C$77:$C$84</c:f>
            </c:strRef>
          </c:cat>
          <c:val>
            <c:numRef>
              <c:f>'Interpolation 7'!$G$77:$G$84</c:f>
              <c:numCache/>
            </c:numRef>
          </c:val>
        </c:ser>
        <c:ser>
          <c:idx val="1"/>
          <c:order val="1"/>
          <c:tx>
            <c:v>with QoG bonus</c:v>
          </c:tx>
          <c:spPr>
            <a:solidFill>
              <a:schemeClr val="accent2"/>
            </a:solidFill>
            <a:ln cmpd="sng">
              <a:solidFill>
                <a:srgbClr val="000000"/>
              </a:solidFill>
            </a:ln>
          </c:spPr>
          <c:cat>
            <c:strRef>
              <c:f>'Interpolation 7'!$C$77:$C$84</c:f>
            </c:strRef>
          </c:cat>
          <c:val>
            <c:numRef>
              <c:f>'Interpolation 7'!$H$77:$H$84</c:f>
              <c:numCache/>
            </c:numRef>
          </c:val>
        </c:ser>
        <c:axId val="454032128"/>
        <c:axId val="378503223"/>
      </c:barChart>
      <c:catAx>
        <c:axId val="45403212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378503223"/>
      </c:catAx>
      <c:valAx>
        <c:axId val="3785032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54032128"/>
      </c:valAx>
    </c:plotArea>
    <c:legend>
      <c:legendPos val="r"/>
      <c:overlay val="0"/>
      <c:txPr>
        <a:bodyPr/>
        <a:lstStyle/>
        <a:p>
          <a:pPr lvl="0">
            <a:defRPr b="0" i="0">
              <a:solidFill>
                <a:srgbClr val="1A1A1A"/>
              </a:solidFill>
              <a:latin typeface="+mn-lt"/>
            </a:defRPr>
          </a:pPr>
        </a:p>
      </c:txPr>
    </c:legend>
    <c:plotVisOnly val="1"/>
  </c:chart>
</c:chartSpace>
</file>

<file path=xl/charts/chart1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7'!$E$119:$E$123</c:f>
              <c:numCache/>
            </c:numRef>
          </c:val>
        </c:ser>
        <c:ser>
          <c:idx val="1"/>
          <c:order val="1"/>
          <c:tx>
            <c:v>QoG bonus</c:v>
          </c:tx>
          <c:spPr>
            <a:solidFill>
              <a:schemeClr val="accent2"/>
            </a:solidFill>
            <a:ln cmpd="sng">
              <a:solidFill>
                <a:srgbClr val="000000"/>
              </a:solidFill>
            </a:ln>
          </c:spPr>
          <c:val>
            <c:numRef>
              <c:f>'Interpolation 7'!$F$119:$F$123</c:f>
              <c:numCache/>
            </c:numRef>
          </c:val>
        </c:ser>
        <c:ser>
          <c:idx val="2"/>
          <c:order val="2"/>
          <c:val>
            <c:numRef>
              <c:f>'Interpolation 7'!$C$117:$C$123</c:f>
              <c:numCache/>
            </c:numRef>
          </c:val>
        </c:ser>
        <c:axId val="1890972311"/>
        <c:axId val="1071128141"/>
      </c:barChart>
      <c:catAx>
        <c:axId val="189097231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71128141"/>
      </c:catAx>
      <c:valAx>
        <c:axId val="107112814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90972311"/>
      </c:valAx>
    </c:plotArea>
    <c:legend>
      <c:legendPos val="r"/>
      <c:overlay val="0"/>
      <c:txPr>
        <a:bodyPr/>
        <a:lstStyle/>
        <a:p>
          <a:pPr lvl="0">
            <a:defRPr b="0" i="0">
              <a:solidFill>
                <a:srgbClr val="1A1A1A"/>
              </a:solidFill>
              <a:latin typeface="+mn-lt"/>
            </a:defRPr>
          </a:pPr>
        </a:p>
      </c:txPr>
    </c:legend>
    <c:plotVisOnly val="1"/>
  </c:chart>
</c:chartSpace>
</file>

<file path=xl/charts/chart1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7'!$M$119:$M$123</c:f>
              <c:numCache/>
            </c:numRef>
          </c:val>
        </c:ser>
        <c:ser>
          <c:idx val="1"/>
          <c:order val="1"/>
          <c:tx>
            <c:v>QoG bonus</c:v>
          </c:tx>
          <c:spPr>
            <a:solidFill>
              <a:schemeClr val="accent2"/>
            </a:solidFill>
            <a:ln cmpd="sng">
              <a:solidFill>
                <a:srgbClr val="000000"/>
              </a:solidFill>
            </a:ln>
          </c:spPr>
          <c:val>
            <c:numRef>
              <c:f>'Interpolation 7'!$N$119:$N$123</c:f>
              <c:numCache/>
            </c:numRef>
          </c:val>
        </c:ser>
        <c:ser>
          <c:idx val="2"/>
          <c:order val="2"/>
          <c:val>
            <c:numRef>
              <c:f>'Interpolation 7'!$C$117:$C$123</c:f>
              <c:numCache/>
            </c:numRef>
          </c:val>
        </c:ser>
        <c:axId val="561166019"/>
        <c:axId val="1331899301"/>
      </c:barChart>
      <c:catAx>
        <c:axId val="5611660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31899301"/>
      </c:catAx>
      <c:valAx>
        <c:axId val="133189930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561166019"/>
      </c:valAx>
    </c:plotArea>
    <c:legend>
      <c:legendPos val="r"/>
      <c:overlay val="0"/>
      <c:txPr>
        <a:bodyPr/>
        <a:lstStyle/>
        <a:p>
          <a:pPr lvl="0">
            <a:defRPr b="0" i="0">
              <a:solidFill>
                <a:srgbClr val="1A1A1A"/>
              </a:solidFill>
              <a:latin typeface="+mn-lt"/>
            </a:defRPr>
          </a:pPr>
        </a:p>
      </c:txPr>
    </c:legend>
    <c:plotVisOnly val="1"/>
  </c:chart>
</c:chartSpace>
</file>

<file path=xl/charts/chart1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'Interpolation 7'!$E$129:$E$133</c:f>
              <c:numCache/>
            </c:numRef>
          </c:val>
        </c:ser>
        <c:ser>
          <c:idx val="1"/>
          <c:order val="1"/>
          <c:tx>
            <c:v>QoG bonus</c:v>
          </c:tx>
          <c:spPr>
            <a:solidFill>
              <a:schemeClr val="accent2"/>
            </a:solidFill>
            <a:ln cmpd="sng">
              <a:solidFill>
                <a:srgbClr val="000000"/>
              </a:solidFill>
            </a:ln>
          </c:spPr>
          <c:val>
            <c:numRef>
              <c:f>'Interpolation 7'!$F$129:$F$133</c:f>
              <c:numCache/>
            </c:numRef>
          </c:val>
        </c:ser>
        <c:ser>
          <c:idx val="2"/>
          <c:order val="2"/>
          <c:val>
            <c:numRef>
              <c:f>'Interpolation 7'!$C$127:$C$133</c:f>
              <c:numCache/>
            </c:numRef>
          </c:val>
        </c:ser>
        <c:axId val="412105236"/>
        <c:axId val="1238486936"/>
      </c:barChart>
      <c:catAx>
        <c:axId val="41210523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38486936"/>
      </c:catAx>
      <c:valAx>
        <c:axId val="12384869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412105236"/>
      </c:valAx>
    </c:plotArea>
    <c:legend>
      <c:legendPos val="r"/>
      <c:overlay val="0"/>
      <c:txPr>
        <a:bodyPr/>
        <a:lstStyle/>
        <a:p>
          <a:pPr lvl="0">
            <a:defRPr b="0" i="0">
              <a:solidFill>
                <a:srgbClr val="1A1A1A"/>
              </a:solidFill>
              <a:latin typeface="+mn-lt"/>
            </a:defRPr>
          </a:pPr>
        </a:p>
      </c:txPr>
    </c:legend>
    <c:plotVisOnly val="1"/>
  </c:chart>
</c:chartSpace>
</file>

<file path=xl/charts/chart1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'Interpolation 7'!$M$129:$M$133</c:f>
              <c:numCache/>
            </c:numRef>
          </c:val>
        </c:ser>
        <c:ser>
          <c:idx val="1"/>
          <c:order val="1"/>
          <c:tx>
            <c:v>QoG bonus</c:v>
          </c:tx>
          <c:spPr>
            <a:solidFill>
              <a:schemeClr val="accent2"/>
            </a:solidFill>
            <a:ln cmpd="sng">
              <a:solidFill>
                <a:srgbClr val="000000"/>
              </a:solidFill>
            </a:ln>
          </c:spPr>
          <c:val>
            <c:numRef>
              <c:f>'Interpolation 7'!$N$129:$N$133</c:f>
              <c:numCache/>
            </c:numRef>
          </c:val>
        </c:ser>
        <c:ser>
          <c:idx val="2"/>
          <c:order val="2"/>
          <c:val>
            <c:numRef>
              <c:f>'Interpolation 7'!$C$127:$C$133</c:f>
              <c:numCache/>
            </c:numRef>
          </c:val>
        </c:ser>
        <c:axId val="171921821"/>
        <c:axId val="2127047639"/>
      </c:barChart>
      <c:catAx>
        <c:axId val="17192182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127047639"/>
      </c:catAx>
      <c:valAx>
        <c:axId val="212704763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1921821"/>
      </c:valAx>
    </c:plotArea>
    <c:legend>
      <c:legendPos val="r"/>
      <c:overlay val="0"/>
      <c:txPr>
        <a:bodyPr/>
        <a:lstStyle/>
        <a:p>
          <a:pPr lvl="0">
            <a:defRPr b="0" i="0">
              <a:solidFill>
                <a:srgbClr val="1A1A1A"/>
              </a:solidFill>
              <a:latin typeface="+mn-lt"/>
            </a:defRPr>
          </a:pPr>
        </a:p>
      </c:txPr>
    </c:legend>
    <c:plotVisOnly val="1"/>
  </c:chart>
</c:chartSpace>
</file>

<file path=xl/charts/chart1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Player wins 1v1 against</a:t>
            </a:r>
          </a:p>
        </c:rich>
      </c:tx>
      <c:overlay val="0"/>
    </c:title>
    <c:plotArea>
      <c:layout/>
      <c:barChart>
        <c:barDir val="col"/>
        <c:ser>
          <c:idx val="0"/>
          <c:order val="0"/>
          <c:tx>
            <c:v>Current</c:v>
          </c:tx>
          <c:spPr>
            <a:solidFill>
              <a:schemeClr val="accent1"/>
            </a:solidFill>
            <a:ln cmpd="sng">
              <a:solidFill>
                <a:srgbClr val="000000"/>
              </a:solidFill>
            </a:ln>
          </c:spPr>
          <c:cat>
            <c:strRef>
              <c:f>'Multiplier R'!$I$5:$I$12</c:f>
            </c:strRef>
          </c:cat>
          <c:val>
            <c:numRef>
              <c:f>'Multiplier R'!$K$5:$K$12</c:f>
              <c:numCache/>
            </c:numRef>
          </c:val>
        </c:ser>
        <c:ser>
          <c:idx val="1"/>
          <c:order val="1"/>
          <c:tx>
            <c:v>with QoG bonus</c:v>
          </c:tx>
          <c:spPr>
            <a:solidFill>
              <a:schemeClr val="accent2"/>
            </a:solidFill>
            <a:ln cmpd="sng">
              <a:solidFill>
                <a:srgbClr val="000000"/>
              </a:solidFill>
            </a:ln>
          </c:spPr>
          <c:cat>
            <c:strRef>
              <c:f>'Multiplier R'!$I$5:$I$12</c:f>
            </c:strRef>
          </c:cat>
          <c:val>
            <c:numRef>
              <c:f>'Multiplier R'!$L$5:$L$12</c:f>
              <c:numCache/>
            </c:numRef>
          </c:val>
        </c:ser>
        <c:axId val="1904487585"/>
        <c:axId val="658354977"/>
      </c:barChart>
      <c:catAx>
        <c:axId val="1904487585"/>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658354977"/>
      </c:catAx>
      <c:valAx>
        <c:axId val="65835497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04487585"/>
      </c:valAx>
    </c:plotArea>
    <c:legend>
      <c:legendPos val="r"/>
      <c:overlay val="0"/>
      <c:txPr>
        <a:bodyPr/>
        <a:lstStyle/>
        <a:p>
          <a:pPr lvl="0">
            <a:defRPr b="0" i="0">
              <a:solidFill>
                <a:srgbClr val="1A1A1A"/>
              </a:solidFill>
              <a:latin typeface="+mn-lt"/>
            </a:defRPr>
          </a:pPr>
        </a:p>
      </c:txPr>
    </c:legend>
    <c:plotVisOnly val="1"/>
  </c:chart>
</c:chartSpace>
</file>

<file path=xl/charts/chart1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Player loses 1v1 against:</a:t>
            </a:r>
          </a:p>
        </c:rich>
      </c:tx>
      <c:overlay val="0"/>
    </c:title>
    <c:plotArea>
      <c:layout/>
      <c:barChart>
        <c:barDir val="col"/>
        <c:ser>
          <c:idx val="0"/>
          <c:order val="0"/>
          <c:tx>
            <c:v>Current</c:v>
          </c:tx>
          <c:spPr>
            <a:solidFill>
              <a:schemeClr val="accent1"/>
            </a:solidFill>
            <a:ln cmpd="sng">
              <a:solidFill>
                <a:srgbClr val="000000"/>
              </a:solidFill>
            </a:ln>
          </c:spPr>
          <c:cat>
            <c:strRef>
              <c:f>'Multiplier R'!$I$5:$I$12</c:f>
            </c:strRef>
          </c:cat>
          <c:val>
            <c:numRef>
              <c:f>'Multiplier R'!$M$5:$M$12</c:f>
              <c:numCache/>
            </c:numRef>
          </c:val>
        </c:ser>
        <c:ser>
          <c:idx val="1"/>
          <c:order val="1"/>
          <c:tx>
            <c:v>Proposal</c:v>
          </c:tx>
          <c:spPr>
            <a:solidFill>
              <a:schemeClr val="accent2"/>
            </a:solidFill>
            <a:ln cmpd="sng">
              <a:solidFill>
                <a:srgbClr val="000000"/>
              </a:solidFill>
            </a:ln>
          </c:spPr>
          <c:cat>
            <c:strRef>
              <c:f>'Multiplier R'!$I$5:$I$12</c:f>
            </c:strRef>
          </c:cat>
          <c:val>
            <c:numRef>
              <c:f>'Multiplier R'!$N$5:$N$12</c:f>
              <c:numCache/>
            </c:numRef>
          </c:val>
        </c:ser>
        <c:axId val="1662041800"/>
        <c:axId val="1402286655"/>
      </c:barChart>
      <c:catAx>
        <c:axId val="166204180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02286655"/>
      </c:catAx>
      <c:valAx>
        <c:axId val="140228665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62041800"/>
      </c:valAx>
    </c:plotArea>
    <c:legend>
      <c:legendPos val="r"/>
      <c:overlay val="0"/>
      <c:txPr>
        <a:bodyPr/>
        <a:lstStyle/>
        <a:p>
          <a:pPr lvl="0">
            <a:defRPr b="0" i="0">
              <a:solidFill>
                <a:srgbClr val="1A1A1A"/>
              </a:solidFill>
              <a:latin typeface="+mn-lt"/>
            </a:defRPr>
          </a:pPr>
        </a:p>
      </c:txPr>
    </c:legend>
    <c:plotVisOnly val="1"/>
  </c:chart>
</c:chartSpace>
</file>

<file path=xl/charts/chart1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games/Current/1st and 2 player games/Proposed/1st</a:t>
            </a:r>
          </a:p>
        </c:rich>
      </c:tx>
      <c:overlay val="0"/>
    </c:title>
    <c:plotArea>
      <c:layout/>
      <c:barChart>
        <c:barDir val="col"/>
        <c:ser>
          <c:idx val="0"/>
          <c:order val="0"/>
          <c:tx>
            <c:v>Current</c:v>
          </c:tx>
          <c:spPr>
            <a:solidFill>
              <a:schemeClr val="accent1"/>
            </a:solidFill>
            <a:ln cmpd="sng">
              <a:solidFill>
                <a:srgbClr val="000000"/>
              </a:solidFill>
            </a:ln>
          </c:spPr>
          <c:cat>
            <c:strRef>
              <c:f>'Multiplier R'!$I$18:$I$25</c:f>
            </c:strRef>
          </c:cat>
          <c:val>
            <c:numRef>
              <c:f>'Multiplier R'!$K$18:$K$25</c:f>
              <c:numCache/>
            </c:numRef>
          </c:val>
        </c:ser>
        <c:ser>
          <c:idx val="1"/>
          <c:order val="1"/>
          <c:tx>
            <c:v>with QoG bonus</c:v>
          </c:tx>
          <c:spPr>
            <a:solidFill>
              <a:schemeClr val="accent2"/>
            </a:solidFill>
            <a:ln cmpd="sng">
              <a:solidFill>
                <a:srgbClr val="000000"/>
              </a:solidFill>
            </a:ln>
          </c:spPr>
          <c:cat>
            <c:strRef>
              <c:f>'Multiplier R'!$I$18:$I$25</c:f>
            </c:strRef>
          </c:cat>
          <c:val>
            <c:numRef>
              <c:f>'Multiplier R'!$L$18:$L$25</c:f>
              <c:numCache/>
            </c:numRef>
          </c:val>
        </c:ser>
        <c:axId val="194612850"/>
        <c:axId val="2001362552"/>
      </c:barChart>
      <c:catAx>
        <c:axId val="19461285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01362552"/>
      </c:catAx>
      <c:valAx>
        <c:axId val="200136255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4612850"/>
      </c:valAx>
    </c:plotArea>
    <c:legend>
      <c:legendPos val="r"/>
      <c:overlay val="0"/>
      <c:txPr>
        <a:bodyPr/>
        <a:lstStyle/>
        <a:p>
          <a:pPr lvl="0">
            <a:defRPr b="0" i="0">
              <a:solidFill>
                <a:srgbClr val="1A1A1A"/>
              </a:solidFill>
              <a:latin typeface="+mn-lt"/>
            </a:defRPr>
          </a:pPr>
        </a:p>
      </c:txPr>
    </c:legend>
    <c:plotVisOnly val="1"/>
  </c:chart>
</c:chartSpace>
</file>

<file path=xl/charts/chart1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games/Current/2nd and 2 player games/Proposed/2nd</a:t>
            </a:r>
          </a:p>
        </c:rich>
      </c:tx>
      <c:overlay val="0"/>
    </c:title>
    <c:plotArea>
      <c:layout/>
      <c:barChart>
        <c:barDir val="col"/>
        <c:ser>
          <c:idx val="0"/>
          <c:order val="0"/>
          <c:tx>
            <c:v>Current</c:v>
          </c:tx>
          <c:spPr>
            <a:solidFill>
              <a:schemeClr val="accent1"/>
            </a:solidFill>
            <a:ln cmpd="sng">
              <a:solidFill>
                <a:srgbClr val="000000"/>
              </a:solidFill>
            </a:ln>
          </c:spPr>
          <c:cat>
            <c:strRef>
              <c:f>'Multiplier R'!$I$18:$I$25</c:f>
            </c:strRef>
          </c:cat>
          <c:val>
            <c:numRef>
              <c:f>'Multiplier R'!$M$18:$M$25</c:f>
              <c:numCache/>
            </c:numRef>
          </c:val>
        </c:ser>
        <c:ser>
          <c:idx val="1"/>
          <c:order val="1"/>
          <c:tx>
            <c:v>with QoG bonus</c:v>
          </c:tx>
          <c:spPr>
            <a:solidFill>
              <a:schemeClr val="accent2"/>
            </a:solidFill>
            <a:ln cmpd="sng">
              <a:solidFill>
                <a:srgbClr val="000000"/>
              </a:solidFill>
            </a:ln>
          </c:spPr>
          <c:cat>
            <c:strRef>
              <c:f>'Multiplier R'!$I$18:$I$25</c:f>
            </c:strRef>
          </c:cat>
          <c:val>
            <c:numRef>
              <c:f>'Multiplier R'!$N$18:$N$25</c:f>
              <c:numCache/>
            </c:numRef>
          </c:val>
        </c:ser>
        <c:axId val="1748371054"/>
        <c:axId val="108639769"/>
      </c:barChart>
      <c:catAx>
        <c:axId val="174837105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8639769"/>
      </c:catAx>
      <c:valAx>
        <c:axId val="10863976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48371054"/>
      </c:valAx>
    </c:plotArea>
    <c:legend>
      <c:legendPos val="r"/>
      <c:overlay val="0"/>
      <c:txPr>
        <a:bodyPr/>
        <a:lstStyle/>
        <a:p>
          <a:pPr lvl="0">
            <a:defRPr b="0" i="0">
              <a:solidFill>
                <a:srgbClr val="1A1A1A"/>
              </a:solidFill>
              <a:latin typeface="+mn-lt"/>
            </a:defRPr>
          </a:pPr>
        </a:p>
      </c:txPr>
    </c:legend>
    <c:plotVisOnly val="1"/>
  </c:chart>
</c:chartSpace>
</file>

<file path=xl/charts/chart1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'Multiplier R'!$S$47:$S$54</c:f>
              <c:numCache/>
            </c:numRef>
          </c:val>
        </c:ser>
        <c:ser>
          <c:idx val="1"/>
          <c:order val="1"/>
          <c:tx>
            <c:v>with QoG bonus</c:v>
          </c:tx>
          <c:spPr>
            <a:solidFill>
              <a:schemeClr val="accent2"/>
            </a:solidFill>
            <a:ln cmpd="sng">
              <a:solidFill>
                <a:srgbClr val="000000"/>
              </a:solidFill>
            </a:ln>
          </c:spPr>
          <c:val>
            <c:numRef>
              <c:f>'Multiplier R'!$T$47:$T$54</c:f>
              <c:numCache/>
            </c:numRef>
          </c:val>
        </c:ser>
        <c:ser>
          <c:idx val="2"/>
          <c:order val="2"/>
          <c:val>
            <c:numRef>
              <c:f>'Multiplier R'!$I$47:$I$54</c:f>
              <c:numCache/>
            </c:numRef>
          </c:val>
        </c:ser>
        <c:axId val="1588386768"/>
        <c:axId val="54509100"/>
      </c:barChart>
      <c:catAx>
        <c:axId val="15883867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4509100"/>
      </c:catAx>
      <c:valAx>
        <c:axId val="5450910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88386768"/>
      </c:valAx>
    </c:plotArea>
    <c:legend>
      <c:legendPos val="r"/>
      <c:overlay val="0"/>
      <c:txPr>
        <a:bodyPr/>
        <a:lstStyle/>
        <a:p>
          <a:pPr lvl="0">
            <a:defRPr b="0" i="0">
              <a:solidFill>
                <a:srgbClr val="1A1A1A"/>
              </a:solidFill>
              <a:latin typeface="+mn-lt"/>
            </a:defRPr>
          </a:pPr>
        </a:p>
      </c:txPr>
    </c:legend>
    <c:plotVisOnly val="1"/>
  </c:chart>
</c:chartSpace>
</file>

<file path=xl/charts/chart1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cat>
            <c:strRef>
              <c:f>'Multiplier R'!$I$47:$I$54</c:f>
            </c:strRef>
          </c:cat>
          <c:val>
            <c:numRef>
              <c:f>'Multiplier R'!$K$47:$K$54</c:f>
              <c:numCache/>
            </c:numRef>
          </c:val>
        </c:ser>
        <c:ser>
          <c:idx val="1"/>
          <c:order val="1"/>
          <c:tx>
            <c:v>with QoG bonus</c:v>
          </c:tx>
          <c:spPr>
            <a:solidFill>
              <a:schemeClr val="accent2"/>
            </a:solidFill>
            <a:ln cmpd="sng">
              <a:solidFill>
                <a:srgbClr val="000000"/>
              </a:solidFill>
            </a:ln>
          </c:spPr>
          <c:cat>
            <c:strRef>
              <c:f>'Multiplier R'!$I$47:$I$54</c:f>
            </c:strRef>
          </c:cat>
          <c:val>
            <c:numRef>
              <c:f>'Multiplier R'!$L$47:$L$54</c:f>
              <c:numCache/>
            </c:numRef>
          </c:val>
        </c:ser>
        <c:axId val="2060307954"/>
        <c:axId val="1445952899"/>
      </c:barChart>
      <c:catAx>
        <c:axId val="206030795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45952899"/>
      </c:catAx>
      <c:valAx>
        <c:axId val="144595289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60307954"/>
      </c:valAx>
    </c:plotArea>
    <c:legend>
      <c:legendPos val="r"/>
      <c:overlay val="0"/>
      <c:txPr>
        <a:bodyPr/>
        <a:lstStyle/>
        <a:p>
          <a:pPr lvl="0">
            <a:defRPr b="0" i="0">
              <a:solidFill>
                <a:srgbClr val="1A1A1A"/>
              </a:solidFill>
              <a:latin typeface="+mn-lt"/>
            </a:defRPr>
          </a:pPr>
        </a:p>
      </c:txPr>
    </c:legend>
    <c:plotVisOnly val="1"/>
  </c:chart>
</c:chartSpace>
</file>

<file path=xl/charts/chart1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'Multiplier R'!$K$60:$K$67</c:f>
              <c:numCache/>
            </c:numRef>
          </c:val>
        </c:ser>
        <c:ser>
          <c:idx val="1"/>
          <c:order val="1"/>
          <c:tx>
            <c:v>with QoG bonus</c:v>
          </c:tx>
          <c:spPr>
            <a:solidFill>
              <a:schemeClr val="accent2"/>
            </a:solidFill>
            <a:ln cmpd="sng">
              <a:solidFill>
                <a:srgbClr val="000000"/>
              </a:solidFill>
            </a:ln>
          </c:spPr>
          <c:val>
            <c:numRef>
              <c:f>'Multiplier R'!$L$60:$L$67</c:f>
              <c:numCache/>
            </c:numRef>
          </c:val>
        </c:ser>
        <c:ser>
          <c:idx val="2"/>
          <c:order val="2"/>
          <c:val>
            <c:numRef>
              <c:f>'Multiplier R'!$I$60:$I$67</c:f>
              <c:numCache/>
            </c:numRef>
          </c:val>
        </c:ser>
        <c:axId val="630763901"/>
        <c:axId val="1774348517"/>
      </c:barChart>
      <c:catAx>
        <c:axId val="63076390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74348517"/>
      </c:catAx>
      <c:valAx>
        <c:axId val="177434851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30763901"/>
      </c:valAx>
    </c:plotArea>
    <c:legend>
      <c:legendPos val="r"/>
      <c:overlay val="0"/>
      <c:txPr>
        <a:bodyPr/>
        <a:lstStyle/>
        <a:p>
          <a:pPr lvl="0">
            <a:defRPr b="0" i="0">
              <a:solidFill>
                <a:srgbClr val="1A1A1A"/>
              </a:solidFill>
              <a:latin typeface="+mn-lt"/>
            </a:defRPr>
          </a:pPr>
        </a:p>
      </c:txPr>
    </c:legend>
    <c:plotVisOnly val="1"/>
  </c:chart>
</c:chartSpace>
</file>

<file path=xl/charts/chart1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'Multiplier R'!$S$60:$S$67</c:f>
              <c:numCache/>
            </c:numRef>
          </c:val>
        </c:ser>
        <c:ser>
          <c:idx val="1"/>
          <c:order val="1"/>
          <c:tx>
            <c:v>with QoG bonus</c:v>
          </c:tx>
          <c:spPr>
            <a:solidFill>
              <a:schemeClr val="accent2"/>
            </a:solidFill>
            <a:ln cmpd="sng">
              <a:solidFill>
                <a:srgbClr val="000000"/>
              </a:solidFill>
            </a:ln>
          </c:spPr>
          <c:val>
            <c:numRef>
              <c:f>'Multiplier R'!$T$60:$T$67</c:f>
              <c:numCache/>
            </c:numRef>
          </c:val>
        </c:ser>
        <c:ser>
          <c:idx val="2"/>
          <c:order val="2"/>
          <c:val>
            <c:numRef>
              <c:f>'Multiplier R'!$I$60:$I$67</c:f>
              <c:numCache/>
            </c:numRef>
          </c:val>
        </c:ser>
        <c:axId val="1528983778"/>
        <c:axId val="1431546898"/>
      </c:barChart>
      <c:catAx>
        <c:axId val="15289837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31546898"/>
      </c:catAx>
      <c:valAx>
        <c:axId val="143154689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28983778"/>
      </c:valAx>
    </c:plotArea>
    <c:legend>
      <c:legendPos val="r"/>
      <c:overlay val="0"/>
      <c:txPr>
        <a:bodyPr/>
        <a:lstStyle/>
        <a:p>
          <a:pPr lvl="0">
            <a:defRPr b="0" i="0">
              <a:solidFill>
                <a:srgbClr val="1A1A1A"/>
              </a:solidFill>
              <a:latin typeface="+mn-lt"/>
            </a:defRPr>
          </a:pPr>
        </a:p>
      </c:txPr>
    </c:legend>
    <c:plotVisOnly val="1"/>
  </c:chart>
</c:chartSpace>
</file>

<file path=xl/charts/chart1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games/Current/1st and 2 player games/Proposed/1st</a:t>
            </a:r>
          </a:p>
        </c:rich>
      </c:tx>
      <c:overlay val="0"/>
    </c:title>
    <c:plotArea>
      <c:layout/>
      <c:barChart>
        <c:barDir val="col"/>
        <c:ser>
          <c:idx val="0"/>
          <c:order val="0"/>
          <c:tx>
            <c:v>Current</c:v>
          </c:tx>
          <c:spPr>
            <a:solidFill>
              <a:schemeClr val="accent1"/>
            </a:solidFill>
            <a:ln cmpd="sng">
              <a:solidFill>
                <a:srgbClr val="000000"/>
              </a:solidFill>
            </a:ln>
          </c:spPr>
          <c:cat>
            <c:strRef>
              <c:f>'Multiplier R'!$I$31:$I$38</c:f>
            </c:strRef>
          </c:cat>
          <c:val>
            <c:numRef>
              <c:f>'Multiplier R'!$K$31:$K$38</c:f>
              <c:numCache/>
            </c:numRef>
          </c:val>
        </c:ser>
        <c:ser>
          <c:idx val="1"/>
          <c:order val="1"/>
          <c:tx>
            <c:v>with QoG bonus</c:v>
          </c:tx>
          <c:spPr>
            <a:solidFill>
              <a:schemeClr val="accent2"/>
            </a:solidFill>
            <a:ln cmpd="sng">
              <a:solidFill>
                <a:srgbClr val="000000"/>
              </a:solidFill>
            </a:ln>
          </c:spPr>
          <c:cat>
            <c:strRef>
              <c:f>'Multiplier R'!$I$31:$I$38</c:f>
            </c:strRef>
          </c:cat>
          <c:val>
            <c:numRef>
              <c:f>'Multiplier R'!$L$31:$L$38</c:f>
              <c:numCache/>
            </c:numRef>
          </c:val>
        </c:ser>
        <c:axId val="2001049676"/>
        <c:axId val="2081406129"/>
      </c:barChart>
      <c:catAx>
        <c:axId val="200104967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81406129"/>
      </c:catAx>
      <c:valAx>
        <c:axId val="208140612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01049676"/>
      </c:valAx>
    </c:plotArea>
    <c:legend>
      <c:legendPos val="r"/>
      <c:overlay val="0"/>
      <c:txPr>
        <a:bodyPr/>
        <a:lstStyle/>
        <a:p>
          <a:pPr lvl="0">
            <a:defRPr b="0" i="0">
              <a:solidFill>
                <a:srgbClr val="1A1A1A"/>
              </a:solidFill>
              <a:latin typeface="+mn-lt"/>
            </a:defRPr>
          </a:pPr>
        </a:p>
      </c:txPr>
    </c:legend>
    <c:plotVisOnly val="1"/>
  </c:chart>
</c:chartSpace>
</file>

<file path=xl/charts/chart1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2 player games/Current/2nd and 2 player games/Proposed/2nd</a:t>
            </a:r>
          </a:p>
        </c:rich>
      </c:tx>
      <c:overlay val="0"/>
    </c:title>
    <c:plotArea>
      <c:layout/>
      <c:barChart>
        <c:barDir val="col"/>
        <c:ser>
          <c:idx val="0"/>
          <c:order val="0"/>
          <c:tx>
            <c:v>Current</c:v>
          </c:tx>
          <c:spPr>
            <a:solidFill>
              <a:schemeClr val="accent1"/>
            </a:solidFill>
            <a:ln cmpd="sng">
              <a:solidFill>
                <a:srgbClr val="000000"/>
              </a:solidFill>
            </a:ln>
          </c:spPr>
          <c:cat>
            <c:strRef>
              <c:f>'Multiplier R'!$I$31:$I$38</c:f>
            </c:strRef>
          </c:cat>
          <c:val>
            <c:numRef>
              <c:f>'Multiplier R'!$M$31:$M$38</c:f>
              <c:numCache/>
            </c:numRef>
          </c:val>
        </c:ser>
        <c:ser>
          <c:idx val="1"/>
          <c:order val="1"/>
          <c:tx>
            <c:v>with QoG bonus</c:v>
          </c:tx>
          <c:spPr>
            <a:solidFill>
              <a:schemeClr val="accent2"/>
            </a:solidFill>
            <a:ln cmpd="sng">
              <a:solidFill>
                <a:srgbClr val="000000"/>
              </a:solidFill>
            </a:ln>
          </c:spPr>
          <c:cat>
            <c:strRef>
              <c:f>'Multiplier R'!$I$31:$I$38</c:f>
            </c:strRef>
          </c:cat>
          <c:val>
            <c:numRef>
              <c:f>'Multiplier R'!$N$31:$N$38</c:f>
              <c:numCache/>
            </c:numRef>
          </c:val>
        </c:ser>
        <c:axId val="879825349"/>
        <c:axId val="1245781954"/>
      </c:barChart>
      <c:catAx>
        <c:axId val="87982534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2 player games/Emerald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45781954"/>
      </c:catAx>
      <c:valAx>
        <c:axId val="124578195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79825349"/>
      </c:valAx>
    </c:plotArea>
    <c:legend>
      <c:legendPos val="r"/>
      <c:overlay val="0"/>
      <c:txPr>
        <a:bodyPr/>
        <a:lstStyle/>
        <a:p>
          <a:pPr lvl="0">
            <a:defRPr b="0" i="0">
              <a:solidFill>
                <a:srgbClr val="1A1A1A"/>
              </a:solidFill>
              <a:latin typeface="+mn-lt"/>
            </a:defRPr>
          </a:pPr>
        </a:p>
      </c:txPr>
    </c:legend>
    <c:plotVisOnly val="1"/>
  </c:chart>
</c:chartSpace>
</file>

<file path=xl/charts/chart1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'Multiplier R'!$K$73:$K$80</c:f>
              <c:numCache/>
            </c:numRef>
          </c:val>
        </c:ser>
        <c:ser>
          <c:idx val="1"/>
          <c:order val="1"/>
          <c:tx>
            <c:v>QoG bonus</c:v>
          </c:tx>
          <c:spPr>
            <a:solidFill>
              <a:schemeClr val="accent2"/>
            </a:solidFill>
            <a:ln cmpd="sng">
              <a:solidFill>
                <a:srgbClr val="000000"/>
              </a:solidFill>
            </a:ln>
          </c:spPr>
          <c:val>
            <c:numRef>
              <c:f>'Multiplier R'!$L$73:$L$80</c:f>
              <c:numCache/>
            </c:numRef>
          </c:val>
        </c:ser>
        <c:ser>
          <c:idx val="2"/>
          <c:order val="2"/>
          <c:val>
            <c:numRef>
              <c:f>'Multiplier R'!$I$71:$I$77</c:f>
              <c:numCache/>
            </c:numRef>
          </c:val>
        </c:ser>
        <c:axId val="181103950"/>
        <c:axId val="479044067"/>
      </c:barChart>
      <c:catAx>
        <c:axId val="18110395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479044067"/>
      </c:catAx>
      <c:valAx>
        <c:axId val="47904406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1103950"/>
      </c:valAx>
    </c:plotArea>
    <c:legend>
      <c:legendPos val="r"/>
      <c:overlay val="0"/>
      <c:txPr>
        <a:bodyPr/>
        <a:lstStyle/>
        <a:p>
          <a:pPr lvl="0">
            <a:defRPr b="0" i="0">
              <a:solidFill>
                <a:srgbClr val="1A1A1A"/>
              </a:solidFill>
              <a:latin typeface="+mn-lt"/>
            </a:defRPr>
          </a:pPr>
        </a:p>
      </c:txPr>
    </c:legend>
    <c:plotVisOnly val="1"/>
  </c:chart>
</c:chartSpace>
</file>

<file path=xl/charts/chart1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'Multiplier R'!$S$73:$S$77</c:f>
              <c:numCache/>
            </c:numRef>
          </c:val>
        </c:ser>
        <c:ser>
          <c:idx val="1"/>
          <c:order val="1"/>
          <c:tx>
            <c:v>QoG bonus</c:v>
          </c:tx>
          <c:spPr>
            <a:solidFill>
              <a:schemeClr val="accent2"/>
            </a:solidFill>
            <a:ln cmpd="sng">
              <a:solidFill>
                <a:srgbClr val="000000"/>
              </a:solidFill>
            </a:ln>
          </c:spPr>
          <c:val>
            <c:numRef>
              <c:f>'Multiplier R'!$T$73:$T$77</c:f>
              <c:numCache/>
            </c:numRef>
          </c:val>
        </c:ser>
        <c:ser>
          <c:idx val="2"/>
          <c:order val="2"/>
          <c:val>
            <c:numRef>
              <c:f>'Multiplier R'!$I$71:$I$77</c:f>
              <c:numCache/>
            </c:numRef>
          </c:val>
        </c:ser>
        <c:axId val="1662167619"/>
        <c:axId val="145368740"/>
      </c:barChart>
      <c:catAx>
        <c:axId val="16621676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5368740"/>
      </c:catAx>
      <c:valAx>
        <c:axId val="14536874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62167619"/>
      </c:valAx>
    </c:plotArea>
    <c:legend>
      <c:legendPos val="r"/>
      <c:overlay val="0"/>
      <c:txPr>
        <a:bodyPr/>
        <a:lstStyle/>
        <a:p>
          <a:pPr lvl="0">
            <a:defRPr b="0" i="0">
              <a:solidFill>
                <a:srgbClr val="1A1A1A"/>
              </a:solidFill>
              <a:latin typeface="+mn-lt"/>
            </a:defRPr>
          </a:pPr>
        </a:p>
      </c:txPr>
    </c:legend>
    <c:plotVisOnly val="1"/>
  </c:chart>
</c:chartSpace>
</file>

<file path=xl/charts/chart1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1st Place</a:t>
            </a:r>
          </a:p>
        </c:rich>
      </c:tx>
      <c:overlay val="0"/>
    </c:title>
    <c:plotArea>
      <c:layout/>
      <c:barChart>
        <c:barDir val="col"/>
        <c:ser>
          <c:idx val="0"/>
          <c:order val="0"/>
          <c:tx>
            <c:v>Current</c:v>
          </c:tx>
          <c:spPr>
            <a:solidFill>
              <a:schemeClr val="accent1"/>
            </a:solidFill>
            <a:ln cmpd="sng">
              <a:solidFill>
                <a:srgbClr val="000000"/>
              </a:solidFill>
            </a:ln>
          </c:spPr>
          <c:val>
            <c:numRef>
              <c:f>'Multiplier R'!$K$83:$K$87</c:f>
              <c:numCache/>
            </c:numRef>
          </c:val>
        </c:ser>
        <c:ser>
          <c:idx val="1"/>
          <c:order val="1"/>
          <c:tx>
            <c:v>QoG bonus</c:v>
          </c:tx>
          <c:spPr>
            <a:solidFill>
              <a:schemeClr val="accent2"/>
            </a:solidFill>
            <a:ln cmpd="sng">
              <a:solidFill>
                <a:srgbClr val="000000"/>
              </a:solidFill>
            </a:ln>
          </c:spPr>
          <c:val>
            <c:numRef>
              <c:f>'Multiplier R'!$L$83:$L$87</c:f>
              <c:numCache/>
            </c:numRef>
          </c:val>
        </c:ser>
        <c:ser>
          <c:idx val="2"/>
          <c:order val="2"/>
          <c:val>
            <c:numRef>
              <c:f>'Multiplier R'!$I$81:$I$87</c:f>
              <c:numCache/>
            </c:numRef>
          </c:val>
        </c:ser>
        <c:axId val="1448223065"/>
        <c:axId val="227908051"/>
      </c:barChart>
      <c:catAx>
        <c:axId val="144822306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27908051"/>
      </c:catAx>
      <c:valAx>
        <c:axId val="22790805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48223065"/>
      </c:valAx>
    </c:plotArea>
    <c:legend>
      <c:legendPos val="r"/>
      <c:overlay val="0"/>
      <c:txPr>
        <a:bodyPr/>
        <a:lstStyle/>
        <a:p>
          <a:pPr lvl="0">
            <a:defRPr b="0" i="0">
              <a:solidFill>
                <a:srgbClr val="1A1A1A"/>
              </a:solidFill>
              <a:latin typeface="+mn-lt"/>
            </a:defRPr>
          </a:pPr>
        </a:p>
      </c:txPr>
    </c:legend>
    <c:plotVisOnly val="1"/>
  </c:chart>
</c:chartSpace>
</file>

<file path=xl/charts/chart1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5th Place</a:t>
            </a:r>
          </a:p>
        </c:rich>
      </c:tx>
      <c:overlay val="0"/>
    </c:title>
    <c:plotArea>
      <c:layout/>
      <c:barChart>
        <c:barDir val="col"/>
        <c:ser>
          <c:idx val="0"/>
          <c:order val="0"/>
          <c:tx>
            <c:v>Current</c:v>
          </c:tx>
          <c:spPr>
            <a:solidFill>
              <a:schemeClr val="accent1"/>
            </a:solidFill>
            <a:ln cmpd="sng">
              <a:solidFill>
                <a:srgbClr val="000000"/>
              </a:solidFill>
            </a:ln>
          </c:spPr>
          <c:val>
            <c:numRef>
              <c:f>'Multiplier R'!$S$83:$S$87</c:f>
              <c:numCache/>
            </c:numRef>
          </c:val>
        </c:ser>
        <c:ser>
          <c:idx val="1"/>
          <c:order val="1"/>
          <c:tx>
            <c:v>QoG bonus</c:v>
          </c:tx>
          <c:spPr>
            <a:solidFill>
              <a:schemeClr val="accent2"/>
            </a:solidFill>
            <a:ln cmpd="sng">
              <a:solidFill>
                <a:srgbClr val="000000"/>
              </a:solidFill>
            </a:ln>
          </c:spPr>
          <c:val>
            <c:numRef>
              <c:f>'Multiplier R'!$T$83:$T$87</c:f>
              <c:numCache/>
            </c:numRef>
          </c:val>
        </c:ser>
        <c:ser>
          <c:idx val="2"/>
          <c:order val="2"/>
          <c:val>
            <c:numRef>
              <c:f>'Multiplier R'!$I$81:$I$87</c:f>
              <c:numCache/>
            </c:numRef>
          </c:val>
        </c:ser>
        <c:axId val="643138608"/>
        <c:axId val="1669949949"/>
      </c:barChart>
      <c:catAx>
        <c:axId val="64313860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69949949"/>
      </c:catAx>
      <c:valAx>
        <c:axId val="166994994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643138608"/>
      </c:valAx>
    </c:plotArea>
    <c:legend>
      <c:legendPos val="r"/>
      <c:overlay val="0"/>
      <c:txPr>
        <a:bodyPr/>
        <a:lstStyle/>
        <a:p>
          <a:pPr lvl="0">
            <a:defRPr b="0" i="0">
              <a:solidFill>
                <a:srgbClr val="1A1A1A"/>
              </a:solidFill>
              <a:latin typeface="+mn-lt"/>
            </a:defRPr>
          </a:pPr>
        </a:p>
      </c:txPr>
    </c:legend>
    <c:plotVisOnly val="1"/>
  </c:chart>
</c:chartSpace>
</file>

<file path=xl/charts/chart1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1v1, all options</a:t>
            </a:r>
          </a:p>
        </c:rich>
      </c:tx>
      <c:overlay val="0"/>
    </c:title>
    <c:plotArea>
      <c:layout/>
      <c:barChart>
        <c:barDir val="col"/>
        <c:ser>
          <c:idx val="0"/>
          <c:order val="0"/>
          <c:tx>
            <c:v>Current</c:v>
          </c:tx>
          <c:spPr>
            <a:solidFill>
              <a:schemeClr val="accent1"/>
            </a:solidFill>
            <a:ln cmpd="sng">
              <a:solidFill>
                <a:srgbClr val="000000"/>
              </a:solidFill>
            </a:ln>
          </c:spPr>
          <c:cat>
            <c:strRef>
              <c:f>'2p Comparisons'!$B$4:$B$11</c:f>
            </c:strRef>
          </c:cat>
          <c:val>
            <c:numRef>
              <c:f>'2p Comparisons'!$C$4:$C$11</c:f>
              <c:numCache/>
            </c:numRef>
          </c:val>
        </c:ser>
        <c:ser>
          <c:idx val="1"/>
          <c:order val="1"/>
          <c:tx>
            <c:v>Option 1</c:v>
          </c:tx>
          <c:spPr>
            <a:solidFill>
              <a:schemeClr val="accent2"/>
            </a:solidFill>
            <a:ln cmpd="sng">
              <a:solidFill>
                <a:srgbClr val="000000"/>
              </a:solidFill>
            </a:ln>
          </c:spPr>
          <c:cat>
            <c:strRef>
              <c:f>'2p Comparisons'!$B$4:$B$11</c:f>
            </c:strRef>
          </c:cat>
          <c:val>
            <c:numRef>
              <c:f>'2p Comparisons'!$D$4:$D$11</c:f>
              <c:numCache/>
            </c:numRef>
          </c:val>
        </c:ser>
        <c:ser>
          <c:idx val="2"/>
          <c:order val="2"/>
          <c:tx>
            <c:v>Option 2</c:v>
          </c:tx>
          <c:spPr>
            <a:solidFill>
              <a:schemeClr val="accent3"/>
            </a:solidFill>
            <a:ln cmpd="sng">
              <a:solidFill>
                <a:srgbClr val="000000"/>
              </a:solidFill>
            </a:ln>
          </c:spPr>
          <c:cat>
            <c:strRef>
              <c:f>'2p Comparisons'!$B$4:$B$11</c:f>
            </c:strRef>
          </c:cat>
          <c:val>
            <c:numRef>
              <c:f>'2p Comparisons'!$E$4:$E$11</c:f>
              <c:numCache/>
            </c:numRef>
          </c:val>
        </c:ser>
        <c:ser>
          <c:idx val="3"/>
          <c:order val="3"/>
          <c:cat>
            <c:strRef>
              <c:f>'2p Comparisons'!$B$4:$B$11</c:f>
            </c:strRef>
          </c:cat>
          <c:val>
            <c:numRef>
              <c:f>'2p Comparisons'!$F$4:$F$11</c:f>
              <c:numCache/>
            </c:numRef>
          </c:val>
        </c:ser>
        <c:ser>
          <c:idx val="4"/>
          <c:order val="4"/>
          <c:cat>
            <c:strRef>
              <c:f>'2p Comparisons'!$B$4:$B$11</c:f>
            </c:strRef>
          </c:cat>
          <c:val>
            <c:numRef>
              <c:f>'2p Comparisons'!$G$4:$G$11</c:f>
              <c:numCache/>
            </c:numRef>
          </c:val>
        </c:ser>
        <c:axId val="1308719884"/>
        <c:axId val="2011353854"/>
      </c:barChart>
      <c:catAx>
        <c:axId val="130871988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11353854"/>
      </c:catAx>
      <c:valAx>
        <c:axId val="201135385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08719884"/>
      </c:valAx>
    </c:plotArea>
    <c:legend>
      <c:legendPos val="r"/>
      <c:overlay val="0"/>
      <c:txPr>
        <a:bodyPr/>
        <a:lstStyle/>
        <a:p>
          <a:pPr lvl="0">
            <a:defRPr b="0" i="0">
              <a:solidFill>
                <a:srgbClr val="1A1A1A"/>
              </a:solidFill>
              <a:latin typeface="+mn-lt"/>
            </a:defRPr>
          </a:pPr>
        </a:p>
      </c:txPr>
    </c:legend>
    <c:plotVisOnly val="1"/>
  </c:chart>
</c:chartSpace>
</file>

<file path=xl/charts/chart1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1v1, all options</a:t>
            </a:r>
          </a:p>
        </c:rich>
      </c:tx>
      <c:overlay val="0"/>
    </c:title>
    <c:plotArea>
      <c:layout/>
      <c:barChart>
        <c:barDir val="col"/>
        <c:ser>
          <c:idx val="0"/>
          <c:order val="0"/>
          <c:tx>
            <c:strRef>
              <c:f>'2p Comparisons'!$J$2:$J$3</c:f>
            </c:strRef>
          </c:tx>
          <c:spPr>
            <a:solidFill>
              <a:schemeClr val="accent1"/>
            </a:solidFill>
            <a:ln cmpd="sng">
              <a:solidFill>
                <a:srgbClr val="000000"/>
              </a:solidFill>
            </a:ln>
          </c:spPr>
          <c:cat>
            <c:strRef>
              <c:f>'2p Comparisons'!$I$4:$I$11</c:f>
            </c:strRef>
          </c:cat>
          <c:val>
            <c:numRef>
              <c:f>'2p Comparisons'!$J$4:$J$11</c:f>
              <c:numCache/>
            </c:numRef>
          </c:val>
        </c:ser>
        <c:ser>
          <c:idx val="1"/>
          <c:order val="1"/>
          <c:tx>
            <c:strRef>
              <c:f>'2p Comparisons'!$K$2:$K$3</c:f>
            </c:strRef>
          </c:tx>
          <c:spPr>
            <a:solidFill>
              <a:schemeClr val="accent2"/>
            </a:solidFill>
            <a:ln cmpd="sng">
              <a:solidFill>
                <a:srgbClr val="000000"/>
              </a:solidFill>
            </a:ln>
          </c:spPr>
          <c:cat>
            <c:strRef>
              <c:f>'2p Comparisons'!$I$4:$I$11</c:f>
            </c:strRef>
          </c:cat>
          <c:val>
            <c:numRef>
              <c:f>'2p Comparisons'!$K$4:$K$11</c:f>
              <c:numCache/>
            </c:numRef>
          </c:val>
        </c:ser>
        <c:ser>
          <c:idx val="2"/>
          <c:order val="2"/>
          <c:tx>
            <c:strRef>
              <c:f>'2p Comparisons'!$L$2:$L$3</c:f>
            </c:strRef>
          </c:tx>
          <c:spPr>
            <a:solidFill>
              <a:schemeClr val="accent3"/>
            </a:solidFill>
            <a:ln cmpd="sng">
              <a:solidFill>
                <a:srgbClr val="000000"/>
              </a:solidFill>
            </a:ln>
          </c:spPr>
          <c:cat>
            <c:strRef>
              <c:f>'2p Comparisons'!$I$4:$I$11</c:f>
            </c:strRef>
          </c:cat>
          <c:val>
            <c:numRef>
              <c:f>'2p Comparisons'!$L$4:$L$11</c:f>
              <c:numCache/>
            </c:numRef>
          </c:val>
        </c:ser>
        <c:ser>
          <c:idx val="3"/>
          <c:order val="3"/>
          <c:tx>
            <c:strRef>
              <c:f>'2p Comparisons'!$M$2:$M$3</c:f>
            </c:strRef>
          </c:tx>
          <c:cat>
            <c:strRef>
              <c:f>'2p Comparisons'!$I$4:$I$11</c:f>
            </c:strRef>
          </c:cat>
          <c:val>
            <c:numRef>
              <c:f>'2p Comparisons'!$M$4:$M$11</c:f>
              <c:numCache/>
            </c:numRef>
          </c:val>
        </c:ser>
        <c:ser>
          <c:idx val="4"/>
          <c:order val="4"/>
          <c:tx>
            <c:strRef>
              <c:f>'2p Comparisons'!$N$2:$N$3</c:f>
            </c:strRef>
          </c:tx>
          <c:cat>
            <c:strRef>
              <c:f>'2p Comparisons'!$I$4:$I$11</c:f>
            </c:strRef>
          </c:cat>
          <c:val>
            <c:numRef>
              <c:f>'2p Comparisons'!$N$4:$N$11</c:f>
              <c:numCache/>
            </c:numRef>
          </c:val>
        </c:ser>
        <c:axId val="1585267408"/>
        <c:axId val="649867639"/>
      </c:barChart>
      <c:catAx>
        <c:axId val="1585267408"/>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649867639"/>
      </c:catAx>
      <c:valAx>
        <c:axId val="64986763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85267408"/>
      </c:valAx>
    </c:plotArea>
    <c:legend>
      <c:legendPos val="r"/>
      <c:overlay val="0"/>
      <c:txPr>
        <a:bodyPr/>
        <a:lstStyle/>
        <a:p>
          <a:pPr lvl="0">
            <a:defRPr b="0" i="0">
              <a:solidFill>
                <a:srgbClr val="1A1A1A"/>
              </a:solidFill>
              <a:latin typeface="+mn-lt"/>
            </a:defRPr>
          </a:pPr>
        </a:p>
      </c:txPr>
    </c:legend>
    <c:plotVisOnly val="1"/>
  </c:chart>
</c:chartSpace>
</file>

<file path=xl/charts/chart13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1v1, all options</a:t>
            </a:r>
          </a:p>
        </c:rich>
      </c:tx>
      <c:overlay val="0"/>
    </c:title>
    <c:plotArea>
      <c:layout/>
      <c:barChart>
        <c:barDir val="col"/>
        <c:ser>
          <c:idx val="0"/>
          <c:order val="0"/>
          <c:tx>
            <c:strRef>
              <c:f>'2p Comparisons'!$C$31:$C$32</c:f>
            </c:strRef>
          </c:tx>
          <c:spPr>
            <a:solidFill>
              <a:schemeClr val="accent1"/>
            </a:solidFill>
            <a:ln cmpd="sng">
              <a:solidFill>
                <a:srgbClr val="000000"/>
              </a:solidFill>
            </a:ln>
          </c:spPr>
          <c:cat>
            <c:strRef>
              <c:f>'2p Comparisons'!$B$33:$B$40</c:f>
            </c:strRef>
          </c:cat>
          <c:val>
            <c:numRef>
              <c:f>'2p Comparisons'!$C$33:$C$40</c:f>
              <c:numCache/>
            </c:numRef>
          </c:val>
        </c:ser>
        <c:ser>
          <c:idx val="1"/>
          <c:order val="1"/>
          <c:tx>
            <c:v>Option 1</c:v>
          </c:tx>
          <c:spPr>
            <a:solidFill>
              <a:schemeClr val="accent2"/>
            </a:solidFill>
            <a:ln cmpd="sng">
              <a:solidFill>
                <a:srgbClr val="000000"/>
              </a:solidFill>
            </a:ln>
          </c:spPr>
          <c:cat>
            <c:strRef>
              <c:f>'2p Comparisons'!$B$33:$B$40</c:f>
            </c:strRef>
          </c:cat>
          <c:val>
            <c:numRef>
              <c:f>'2p Comparisons'!$D$35:$D$40</c:f>
              <c:numCache/>
            </c:numRef>
          </c:val>
        </c:ser>
        <c:ser>
          <c:idx val="2"/>
          <c:order val="2"/>
          <c:tx>
            <c:v>Option 2</c:v>
          </c:tx>
          <c:spPr>
            <a:solidFill>
              <a:schemeClr val="accent3"/>
            </a:solidFill>
            <a:ln cmpd="sng">
              <a:solidFill>
                <a:srgbClr val="000000"/>
              </a:solidFill>
            </a:ln>
          </c:spPr>
          <c:cat>
            <c:strRef>
              <c:f>'2p Comparisons'!$B$33:$B$40</c:f>
            </c:strRef>
          </c:cat>
          <c:val>
            <c:numRef>
              <c:f>'2p Comparisons'!$E$35:$E$40</c:f>
              <c:numCache/>
            </c:numRef>
          </c:val>
        </c:ser>
        <c:ser>
          <c:idx val="3"/>
          <c:order val="3"/>
          <c:tx>
            <c:strRef>
              <c:f>'2p Comparisons'!$F$33:$F$34</c:f>
            </c:strRef>
          </c:tx>
          <c:cat>
            <c:strRef>
              <c:f>'2p Comparisons'!$B$33:$B$40</c:f>
            </c:strRef>
          </c:cat>
          <c:val>
            <c:numRef>
              <c:f>'2p Comparisons'!$F$35:$F$40</c:f>
              <c:numCache/>
            </c:numRef>
          </c:val>
        </c:ser>
        <c:ser>
          <c:idx val="4"/>
          <c:order val="4"/>
          <c:tx>
            <c:strRef>
              <c:f>'2p Comparisons'!$G$33:$G$34</c:f>
            </c:strRef>
          </c:tx>
          <c:cat>
            <c:strRef>
              <c:f>'2p Comparisons'!$B$33:$B$40</c:f>
            </c:strRef>
          </c:cat>
          <c:val>
            <c:numRef>
              <c:f>'2p Comparisons'!$G$35:$G$40</c:f>
              <c:numCache/>
            </c:numRef>
          </c:val>
        </c:ser>
        <c:axId val="1902019910"/>
        <c:axId val="1722696173"/>
      </c:barChart>
      <c:catAx>
        <c:axId val="190201991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22696173"/>
      </c:catAx>
      <c:valAx>
        <c:axId val="172269617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02019910"/>
      </c:valAx>
    </c:plotArea>
    <c:legend>
      <c:legendPos val="r"/>
      <c:overlay val="0"/>
      <c:txPr>
        <a:bodyPr/>
        <a:lstStyle/>
        <a:p>
          <a:pPr lvl="0">
            <a:defRPr b="0" i="0">
              <a:solidFill>
                <a:srgbClr val="1A1A1A"/>
              </a:solidFill>
              <a:latin typeface="+mn-lt"/>
            </a:defRPr>
          </a:pPr>
        </a:p>
      </c:txPr>
    </c:legend>
    <c:plotVisOnly val="1"/>
  </c:chart>
</c:chartSpace>
</file>

<file path=xl/charts/chart13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1v1, all options</a:t>
            </a:r>
          </a:p>
        </c:rich>
      </c:tx>
      <c:overlay val="0"/>
    </c:title>
    <c:plotArea>
      <c:layout/>
      <c:barChart>
        <c:barDir val="col"/>
        <c:ser>
          <c:idx val="0"/>
          <c:order val="0"/>
          <c:tx>
            <c:strRef>
              <c:f>'2p Comparisons'!$J$32</c:f>
            </c:strRef>
          </c:tx>
          <c:spPr>
            <a:solidFill>
              <a:schemeClr val="accent1"/>
            </a:solidFill>
            <a:ln cmpd="sng">
              <a:solidFill>
                <a:srgbClr val="000000"/>
              </a:solidFill>
            </a:ln>
          </c:spPr>
          <c:val>
            <c:numRef>
              <c:f>'2p Comparisons'!$J$33:$J$40</c:f>
              <c:numCache/>
            </c:numRef>
          </c:val>
        </c:ser>
        <c:ser>
          <c:idx val="1"/>
          <c:order val="1"/>
          <c:tx>
            <c:strRef>
              <c:f>'2p Comparisons'!$K$32</c:f>
            </c:strRef>
          </c:tx>
          <c:spPr>
            <a:solidFill>
              <a:schemeClr val="accent2"/>
            </a:solidFill>
            <a:ln cmpd="sng">
              <a:solidFill>
                <a:srgbClr val="000000"/>
              </a:solidFill>
            </a:ln>
          </c:spPr>
          <c:val>
            <c:numRef>
              <c:f>'2p Comparisons'!$K$33:$K$40</c:f>
              <c:numCache/>
            </c:numRef>
          </c:val>
        </c:ser>
        <c:ser>
          <c:idx val="2"/>
          <c:order val="2"/>
          <c:tx>
            <c:strRef>
              <c:f>'2p Comparisons'!$L$32</c:f>
            </c:strRef>
          </c:tx>
          <c:spPr>
            <a:solidFill>
              <a:schemeClr val="accent3"/>
            </a:solidFill>
            <a:ln cmpd="sng">
              <a:solidFill>
                <a:srgbClr val="000000"/>
              </a:solidFill>
            </a:ln>
          </c:spPr>
          <c:val>
            <c:numRef>
              <c:f>'2p Comparisons'!$L$33:$L$40</c:f>
              <c:numCache/>
            </c:numRef>
          </c:val>
        </c:ser>
        <c:ser>
          <c:idx val="3"/>
          <c:order val="3"/>
          <c:tx>
            <c:strRef>
              <c:f>'2p Comparisons'!$M$32</c:f>
            </c:strRef>
          </c:tx>
          <c:val>
            <c:numRef>
              <c:f>'2p Comparisons'!$M$33:$M$40</c:f>
              <c:numCache/>
            </c:numRef>
          </c:val>
        </c:ser>
        <c:ser>
          <c:idx val="4"/>
          <c:order val="4"/>
          <c:tx>
            <c:strRef>
              <c:f>'2p Comparisons'!$N$32</c:f>
            </c:strRef>
          </c:tx>
          <c:val>
            <c:numRef>
              <c:f>'2p Comparisons'!$N$33:$N$40</c:f>
              <c:numCache/>
            </c:numRef>
          </c:val>
        </c:ser>
        <c:axId val="163674096"/>
        <c:axId val="1762104918"/>
      </c:barChart>
      <c:catAx>
        <c:axId val="16367409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62104918"/>
      </c:catAx>
      <c:valAx>
        <c:axId val="17621049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3674096"/>
      </c:valAx>
    </c:plotArea>
    <c:legend>
      <c:legendPos val="r"/>
      <c:overlay val="0"/>
      <c:txPr>
        <a:bodyPr/>
        <a:lstStyle/>
        <a:p>
          <a:pPr lvl="0">
            <a:defRPr b="0" i="0">
              <a:solidFill>
                <a:srgbClr val="1A1A1A"/>
              </a:solidFill>
              <a:latin typeface="+mn-lt"/>
            </a:defRPr>
          </a:pPr>
        </a:p>
      </c:txPr>
    </c:legend>
    <c:plotVisOnly val="1"/>
  </c:chart>
</c:chartSpace>
</file>

<file path=xl/charts/chart13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wins 1v1, all options</a:t>
            </a:r>
          </a:p>
        </c:rich>
      </c:tx>
      <c:overlay val="0"/>
    </c:title>
    <c:plotArea>
      <c:layout/>
      <c:barChart>
        <c:barDir val="col"/>
        <c:ser>
          <c:idx val="0"/>
          <c:order val="0"/>
          <c:tx>
            <c:strRef>
              <c:f>'2p Comparisons'!$C$60</c:f>
            </c:strRef>
          </c:tx>
          <c:spPr>
            <a:solidFill>
              <a:schemeClr val="accent1"/>
            </a:solidFill>
            <a:ln cmpd="sng">
              <a:solidFill>
                <a:srgbClr val="000000"/>
              </a:solidFill>
            </a:ln>
          </c:spPr>
          <c:cat>
            <c:strRef>
              <c:f>'2p Comparisons'!$B$61:$B$68</c:f>
            </c:strRef>
          </c:cat>
          <c:val>
            <c:numRef>
              <c:f>'2p Comparisons'!$C$61:$C$68</c:f>
              <c:numCache/>
            </c:numRef>
          </c:val>
        </c:ser>
        <c:ser>
          <c:idx val="1"/>
          <c:order val="1"/>
          <c:tx>
            <c:strRef>
              <c:f>'2p Comparisons'!$D$60</c:f>
            </c:strRef>
          </c:tx>
          <c:spPr>
            <a:solidFill>
              <a:schemeClr val="accent2"/>
            </a:solidFill>
            <a:ln cmpd="sng">
              <a:solidFill>
                <a:srgbClr val="000000"/>
              </a:solidFill>
            </a:ln>
          </c:spPr>
          <c:cat>
            <c:strRef>
              <c:f>'2p Comparisons'!$B$61:$B$68</c:f>
            </c:strRef>
          </c:cat>
          <c:val>
            <c:numRef>
              <c:f>'2p Comparisons'!$D$61:$D$68</c:f>
              <c:numCache/>
            </c:numRef>
          </c:val>
        </c:ser>
        <c:ser>
          <c:idx val="2"/>
          <c:order val="2"/>
          <c:tx>
            <c:strRef>
              <c:f>'2p Comparisons'!$E$60</c:f>
            </c:strRef>
          </c:tx>
          <c:spPr>
            <a:solidFill>
              <a:schemeClr val="accent3"/>
            </a:solidFill>
            <a:ln cmpd="sng">
              <a:solidFill>
                <a:srgbClr val="000000"/>
              </a:solidFill>
            </a:ln>
          </c:spPr>
          <c:cat>
            <c:strRef>
              <c:f>'2p Comparisons'!$B$61:$B$68</c:f>
            </c:strRef>
          </c:cat>
          <c:val>
            <c:numRef>
              <c:f>'2p Comparisons'!$E$61:$E$68</c:f>
              <c:numCache/>
            </c:numRef>
          </c:val>
        </c:ser>
        <c:ser>
          <c:idx val="3"/>
          <c:order val="3"/>
          <c:tx>
            <c:strRef>
              <c:f>'2p Comparisons'!$F$60</c:f>
            </c:strRef>
          </c:tx>
          <c:cat>
            <c:strRef>
              <c:f>'2p Comparisons'!$B$61:$B$68</c:f>
            </c:strRef>
          </c:cat>
          <c:val>
            <c:numRef>
              <c:f>'2p Comparisons'!$F$61:$F$68</c:f>
              <c:numCache/>
            </c:numRef>
          </c:val>
        </c:ser>
        <c:ser>
          <c:idx val="4"/>
          <c:order val="4"/>
          <c:tx>
            <c:strRef>
              <c:f>'2p Comparisons'!$G$60</c:f>
            </c:strRef>
          </c:tx>
          <c:cat>
            <c:strRef>
              <c:f>'2p Comparisons'!$B$61:$B$68</c:f>
            </c:strRef>
          </c:cat>
          <c:val>
            <c:numRef>
              <c:f>'2p Comparisons'!$G$61:$G$68</c:f>
              <c:numCache/>
            </c:numRef>
          </c:val>
        </c:ser>
        <c:axId val="1687693049"/>
        <c:axId val="1422721659"/>
      </c:barChart>
      <c:catAx>
        <c:axId val="1687693049"/>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22721659"/>
      </c:catAx>
      <c:valAx>
        <c:axId val="142272165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87693049"/>
      </c:valAx>
    </c:plotArea>
    <c:legend>
      <c:legendPos val="r"/>
      <c:overlay val="0"/>
      <c:txPr>
        <a:bodyPr/>
        <a:lstStyle/>
        <a:p>
          <a:pPr lvl="0">
            <a:defRPr b="0" i="0">
              <a:solidFill>
                <a:srgbClr val="1A1A1A"/>
              </a:solidFill>
              <a:latin typeface="+mn-lt"/>
            </a:defRPr>
          </a:pPr>
        </a:p>
      </c:txPr>
    </c:legend>
    <c:plotVisOnly val="1"/>
  </c:chart>
</c:chartSpace>
</file>

<file path=xl/charts/chart13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Emerald loses 1v1, all options</a:t>
            </a:r>
          </a:p>
        </c:rich>
      </c:tx>
      <c:overlay val="0"/>
    </c:title>
    <c:plotArea>
      <c:layout/>
      <c:barChart>
        <c:barDir val="col"/>
        <c:ser>
          <c:idx val="0"/>
          <c:order val="0"/>
          <c:tx>
            <c:strRef>
              <c:f>'2p Comparisons'!$J$60</c:f>
            </c:strRef>
          </c:tx>
          <c:spPr>
            <a:solidFill>
              <a:schemeClr val="accent1"/>
            </a:solidFill>
            <a:ln cmpd="sng">
              <a:solidFill>
                <a:srgbClr val="000000"/>
              </a:solidFill>
            </a:ln>
          </c:spPr>
          <c:cat>
            <c:strRef>
              <c:f>'2p Comparisons'!$I$61:$I$68</c:f>
            </c:strRef>
          </c:cat>
          <c:val>
            <c:numRef>
              <c:f>'2p Comparisons'!$J$61:$J$68</c:f>
              <c:numCache/>
            </c:numRef>
          </c:val>
        </c:ser>
        <c:ser>
          <c:idx val="1"/>
          <c:order val="1"/>
          <c:tx>
            <c:strRef>
              <c:f>'2p Comparisons'!$K$60</c:f>
            </c:strRef>
          </c:tx>
          <c:spPr>
            <a:solidFill>
              <a:schemeClr val="accent2"/>
            </a:solidFill>
            <a:ln cmpd="sng">
              <a:solidFill>
                <a:srgbClr val="000000"/>
              </a:solidFill>
            </a:ln>
          </c:spPr>
          <c:cat>
            <c:strRef>
              <c:f>'2p Comparisons'!$I$61:$I$68</c:f>
            </c:strRef>
          </c:cat>
          <c:val>
            <c:numRef>
              <c:f>'2p Comparisons'!$K$61:$K$68</c:f>
              <c:numCache/>
            </c:numRef>
          </c:val>
        </c:ser>
        <c:ser>
          <c:idx val="2"/>
          <c:order val="2"/>
          <c:tx>
            <c:strRef>
              <c:f>'2p Comparisons'!$L$60</c:f>
            </c:strRef>
          </c:tx>
          <c:spPr>
            <a:solidFill>
              <a:schemeClr val="accent3"/>
            </a:solidFill>
            <a:ln cmpd="sng">
              <a:solidFill>
                <a:srgbClr val="000000"/>
              </a:solidFill>
            </a:ln>
          </c:spPr>
          <c:cat>
            <c:strRef>
              <c:f>'2p Comparisons'!$I$61:$I$68</c:f>
            </c:strRef>
          </c:cat>
          <c:val>
            <c:numRef>
              <c:f>'2p Comparisons'!$L$61:$L$68</c:f>
              <c:numCache/>
            </c:numRef>
          </c:val>
        </c:ser>
        <c:ser>
          <c:idx val="3"/>
          <c:order val="3"/>
          <c:tx>
            <c:strRef>
              <c:f>'2p Comparisons'!$M$60</c:f>
            </c:strRef>
          </c:tx>
          <c:cat>
            <c:strRef>
              <c:f>'2p Comparisons'!$I$61:$I$68</c:f>
            </c:strRef>
          </c:cat>
          <c:val>
            <c:numRef>
              <c:f>'2p Comparisons'!$M$61:$M$68</c:f>
              <c:numCache/>
            </c:numRef>
          </c:val>
        </c:ser>
        <c:ser>
          <c:idx val="4"/>
          <c:order val="4"/>
          <c:tx>
            <c:strRef>
              <c:f>'2p Comparisons'!$N$60</c:f>
            </c:strRef>
          </c:tx>
          <c:cat>
            <c:strRef>
              <c:f>'2p Comparisons'!$I$61:$I$68</c:f>
            </c:strRef>
          </c:cat>
          <c:val>
            <c:numRef>
              <c:f>'2p Comparisons'!$N$61:$N$68</c:f>
              <c:numCache/>
            </c:numRef>
          </c:val>
        </c:ser>
        <c:axId val="1773431324"/>
        <c:axId val="2143967596"/>
      </c:barChart>
      <c:catAx>
        <c:axId val="1773431324"/>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Emerald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2143967596"/>
      </c:catAx>
      <c:valAx>
        <c:axId val="21439675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73431324"/>
      </c:valAx>
    </c:plotArea>
    <c:legend>
      <c:legendPos val="r"/>
      <c:overlay val="0"/>
      <c:txPr>
        <a:bodyPr/>
        <a:lstStyle/>
        <a:p>
          <a:pPr lvl="0">
            <a:defRPr b="0" i="0">
              <a:solidFill>
                <a:srgbClr val="1A1A1A"/>
              </a:solidFill>
              <a:latin typeface="+mn-lt"/>
            </a:defRPr>
          </a:pPr>
        </a:p>
      </c:txPr>
    </c:legend>
    <c:plotVisOnly val="1"/>
  </c:chart>
</c:chartSpace>
</file>

<file path=xl/charts/chart13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wins 5 player game, all options</a:t>
            </a:r>
          </a:p>
        </c:rich>
      </c:tx>
      <c:overlay val="0"/>
    </c:title>
    <c:plotArea>
      <c:layout/>
      <c:barChart>
        <c:barDir val="col"/>
        <c:ser>
          <c:idx val="0"/>
          <c:order val="0"/>
          <c:tx>
            <c:v>Current</c:v>
          </c:tx>
          <c:spPr>
            <a:solidFill>
              <a:schemeClr val="accent1"/>
            </a:solidFill>
            <a:ln cmpd="sng">
              <a:solidFill>
                <a:srgbClr val="000000"/>
              </a:solidFill>
            </a:ln>
          </c:spPr>
          <c:cat>
            <c:strRef>
              <c:f>'5p Comparisons'!$B$4:$B$11</c:f>
            </c:strRef>
          </c:cat>
          <c:val>
            <c:numRef>
              <c:f>'5p Comparisons'!$C$4:$C$11</c:f>
              <c:numCache/>
            </c:numRef>
          </c:val>
        </c:ser>
        <c:ser>
          <c:idx val="1"/>
          <c:order val="1"/>
          <c:tx>
            <c:v>Option 1</c:v>
          </c:tx>
          <c:spPr>
            <a:solidFill>
              <a:schemeClr val="accent2"/>
            </a:solidFill>
            <a:ln cmpd="sng">
              <a:solidFill>
                <a:srgbClr val="000000"/>
              </a:solidFill>
            </a:ln>
          </c:spPr>
          <c:cat>
            <c:strRef>
              <c:f>'5p Comparisons'!$B$4:$B$11</c:f>
            </c:strRef>
          </c:cat>
          <c:val>
            <c:numRef>
              <c:f>'5p Comparisons'!$D$4:$D$11</c:f>
              <c:numCache/>
            </c:numRef>
          </c:val>
        </c:ser>
        <c:ser>
          <c:idx val="2"/>
          <c:order val="2"/>
          <c:tx>
            <c:v>Option 2</c:v>
          </c:tx>
          <c:spPr>
            <a:solidFill>
              <a:schemeClr val="accent3"/>
            </a:solidFill>
            <a:ln cmpd="sng">
              <a:solidFill>
                <a:srgbClr val="000000"/>
              </a:solidFill>
            </a:ln>
          </c:spPr>
          <c:cat>
            <c:strRef>
              <c:f>'5p Comparisons'!$B$4:$B$11</c:f>
            </c:strRef>
          </c:cat>
          <c:val>
            <c:numRef>
              <c:f>'5p Comparisons'!$E$4:$E$11</c:f>
              <c:numCache/>
            </c:numRef>
          </c:val>
        </c:ser>
        <c:ser>
          <c:idx val="3"/>
          <c:order val="3"/>
          <c:cat>
            <c:strRef>
              <c:f>'5p Comparisons'!$B$4:$B$11</c:f>
            </c:strRef>
          </c:cat>
          <c:val>
            <c:numRef>
              <c:f>'5p Comparisons'!$F$4:$F$11</c:f>
              <c:numCache/>
            </c:numRef>
          </c:val>
        </c:ser>
        <c:ser>
          <c:idx val="4"/>
          <c:order val="4"/>
          <c:cat>
            <c:strRef>
              <c:f>'5p Comparisons'!$B$4:$B$11</c:f>
            </c:strRef>
          </c:cat>
          <c:val>
            <c:numRef>
              <c:f>'5p Comparisons'!$G$4:$G$11</c:f>
              <c:numCache/>
            </c:numRef>
          </c:val>
        </c:ser>
        <c:axId val="569038750"/>
        <c:axId val="560886428"/>
      </c:barChart>
      <c:catAx>
        <c:axId val="56903875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560886428"/>
      </c:catAx>
      <c:valAx>
        <c:axId val="5608864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569038750"/>
      </c:valAx>
    </c:plotArea>
    <c:legend>
      <c:legendPos val="r"/>
      <c:overlay val="0"/>
      <c:txPr>
        <a:bodyPr/>
        <a:lstStyle/>
        <a:p>
          <a:pPr lvl="0">
            <a:defRPr b="0" i="0">
              <a:solidFill>
                <a:srgbClr val="1A1A1A"/>
              </a:solidFill>
              <a:latin typeface="+mn-lt"/>
            </a:defRPr>
          </a:pPr>
        </a:p>
      </c:txPr>
    </c:legend>
    <c:plotVisOnly val="1"/>
  </c:chart>
</c:chartSpace>
</file>

<file path=xl/charts/chart13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Diamond loses 5 player game, all options</a:t>
            </a:r>
          </a:p>
        </c:rich>
      </c:tx>
      <c:overlay val="0"/>
    </c:title>
    <c:plotArea>
      <c:layout/>
      <c:barChart>
        <c:barDir val="col"/>
        <c:ser>
          <c:idx val="0"/>
          <c:order val="0"/>
          <c:tx>
            <c:strRef>
              <c:f>'5p Comparisons'!$J$2:$J$3</c:f>
            </c:strRef>
          </c:tx>
          <c:spPr>
            <a:solidFill>
              <a:schemeClr val="accent1"/>
            </a:solidFill>
            <a:ln cmpd="sng">
              <a:solidFill>
                <a:srgbClr val="000000"/>
              </a:solidFill>
            </a:ln>
          </c:spPr>
          <c:cat>
            <c:strRef>
              <c:f>'5p Comparisons'!$I$4:$I$11</c:f>
            </c:strRef>
          </c:cat>
          <c:val>
            <c:numRef>
              <c:f>'5p Comparisons'!$J$4:$J$11</c:f>
              <c:numCache/>
            </c:numRef>
          </c:val>
        </c:ser>
        <c:ser>
          <c:idx val="1"/>
          <c:order val="1"/>
          <c:tx>
            <c:strRef>
              <c:f>'5p Comparisons'!$K$2:$K$3</c:f>
            </c:strRef>
          </c:tx>
          <c:spPr>
            <a:solidFill>
              <a:schemeClr val="accent2"/>
            </a:solidFill>
            <a:ln cmpd="sng">
              <a:solidFill>
                <a:srgbClr val="000000"/>
              </a:solidFill>
            </a:ln>
          </c:spPr>
          <c:cat>
            <c:strRef>
              <c:f>'5p Comparisons'!$I$4:$I$11</c:f>
            </c:strRef>
          </c:cat>
          <c:val>
            <c:numRef>
              <c:f>'5p Comparisons'!$K$4:$K$11</c:f>
              <c:numCache/>
            </c:numRef>
          </c:val>
        </c:ser>
        <c:ser>
          <c:idx val="2"/>
          <c:order val="2"/>
          <c:tx>
            <c:strRef>
              <c:f>'5p Comparisons'!$L$2:$L$3</c:f>
            </c:strRef>
          </c:tx>
          <c:spPr>
            <a:solidFill>
              <a:schemeClr val="accent3"/>
            </a:solidFill>
            <a:ln cmpd="sng">
              <a:solidFill>
                <a:srgbClr val="000000"/>
              </a:solidFill>
            </a:ln>
          </c:spPr>
          <c:cat>
            <c:strRef>
              <c:f>'5p Comparisons'!$I$4:$I$11</c:f>
            </c:strRef>
          </c:cat>
          <c:val>
            <c:numRef>
              <c:f>'5p Comparisons'!$L$4:$L$11</c:f>
              <c:numCache/>
            </c:numRef>
          </c:val>
        </c:ser>
        <c:ser>
          <c:idx val="3"/>
          <c:order val="3"/>
          <c:tx>
            <c:strRef>
              <c:f>'5p Comparisons'!$M$2:$M$3</c:f>
            </c:strRef>
          </c:tx>
          <c:cat>
            <c:strRef>
              <c:f>'5p Comparisons'!$I$4:$I$11</c:f>
            </c:strRef>
          </c:cat>
          <c:val>
            <c:numRef>
              <c:f>'5p Comparisons'!$M$4:$M$11</c:f>
              <c:numCache/>
            </c:numRef>
          </c:val>
        </c:ser>
        <c:ser>
          <c:idx val="4"/>
          <c:order val="4"/>
          <c:tx>
            <c:strRef>
              <c:f>'5p Comparisons'!$N$2:$N$3</c:f>
            </c:strRef>
          </c:tx>
          <c:cat>
            <c:strRef>
              <c:f>'5p Comparisons'!$I$4:$I$11</c:f>
            </c:strRef>
          </c:cat>
          <c:val>
            <c:numRef>
              <c:f>'5p Comparisons'!$N$4:$N$11</c:f>
              <c:numCache/>
            </c:numRef>
          </c:val>
        </c:ser>
        <c:axId val="1007935816"/>
        <c:axId val="1517649726"/>
      </c:barChart>
      <c:catAx>
        <c:axId val="1007935816"/>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Diamond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17649726"/>
      </c:catAx>
      <c:valAx>
        <c:axId val="151764972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07935816"/>
      </c:valAx>
    </c:plotArea>
    <c:legend>
      <c:legendPos val="r"/>
      <c:overlay val="0"/>
      <c:txPr>
        <a:bodyPr/>
        <a:lstStyle/>
        <a:p>
          <a:pPr lvl="0">
            <a:defRPr b="0" i="0">
              <a:solidFill>
                <a:srgbClr val="1A1A1A"/>
              </a:solidFill>
              <a:latin typeface="+mn-lt"/>
            </a:defRPr>
          </a:pPr>
        </a:p>
      </c:txPr>
    </c:legend>
    <c:plotVisOnly val="1"/>
  </c:chart>
</c:chartSpace>
</file>

<file path=xl/charts/chart13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wins 5 player game, all options</a:t>
            </a:r>
          </a:p>
        </c:rich>
      </c:tx>
      <c:overlay val="0"/>
    </c:title>
    <c:plotArea>
      <c:layout/>
      <c:barChart>
        <c:barDir val="col"/>
        <c:ser>
          <c:idx val="0"/>
          <c:order val="0"/>
          <c:tx>
            <c:strRef>
              <c:f>'5p Comparisons'!$C$31:$C$32</c:f>
            </c:strRef>
          </c:tx>
          <c:spPr>
            <a:solidFill>
              <a:schemeClr val="accent1"/>
            </a:solidFill>
            <a:ln cmpd="sng">
              <a:solidFill>
                <a:srgbClr val="000000"/>
              </a:solidFill>
            </a:ln>
          </c:spPr>
          <c:cat>
            <c:strRef>
              <c:f>'5p Comparisons'!$B$33:$B$40</c:f>
            </c:strRef>
          </c:cat>
          <c:val>
            <c:numRef>
              <c:f>'5p Comparisons'!$C$33:$C$40</c:f>
              <c:numCache/>
            </c:numRef>
          </c:val>
        </c:ser>
        <c:ser>
          <c:idx val="1"/>
          <c:order val="1"/>
          <c:tx>
            <c:v>Option 1</c:v>
          </c:tx>
          <c:spPr>
            <a:solidFill>
              <a:schemeClr val="accent2"/>
            </a:solidFill>
            <a:ln cmpd="sng">
              <a:solidFill>
                <a:srgbClr val="000000"/>
              </a:solidFill>
            </a:ln>
          </c:spPr>
          <c:cat>
            <c:strRef>
              <c:f>'5p Comparisons'!$B$33:$B$40</c:f>
            </c:strRef>
          </c:cat>
          <c:val>
            <c:numRef>
              <c:f>'5p Comparisons'!$D$35:$D$40</c:f>
              <c:numCache/>
            </c:numRef>
          </c:val>
        </c:ser>
        <c:ser>
          <c:idx val="2"/>
          <c:order val="2"/>
          <c:tx>
            <c:v>Option 2</c:v>
          </c:tx>
          <c:spPr>
            <a:solidFill>
              <a:schemeClr val="accent3"/>
            </a:solidFill>
            <a:ln cmpd="sng">
              <a:solidFill>
                <a:srgbClr val="000000"/>
              </a:solidFill>
            </a:ln>
          </c:spPr>
          <c:cat>
            <c:strRef>
              <c:f>'5p Comparisons'!$B$33:$B$40</c:f>
            </c:strRef>
          </c:cat>
          <c:val>
            <c:numRef>
              <c:f>'5p Comparisons'!$E$35:$E$40</c:f>
              <c:numCache/>
            </c:numRef>
          </c:val>
        </c:ser>
        <c:ser>
          <c:idx val="3"/>
          <c:order val="3"/>
          <c:tx>
            <c:strRef>
              <c:f>'5p Comparisons'!$F$33:$F$34</c:f>
            </c:strRef>
          </c:tx>
          <c:cat>
            <c:strRef>
              <c:f>'5p Comparisons'!$B$33:$B$40</c:f>
            </c:strRef>
          </c:cat>
          <c:val>
            <c:numRef>
              <c:f>'5p Comparisons'!$F$35:$F$40</c:f>
              <c:numCache/>
            </c:numRef>
          </c:val>
        </c:ser>
        <c:ser>
          <c:idx val="4"/>
          <c:order val="4"/>
          <c:tx>
            <c:strRef>
              <c:f>'5p Comparisons'!$G$33:$G$34</c:f>
            </c:strRef>
          </c:tx>
          <c:cat>
            <c:strRef>
              <c:f>'5p Comparisons'!$B$33:$B$40</c:f>
            </c:strRef>
          </c:cat>
          <c:val>
            <c:numRef>
              <c:f>'5p Comparisons'!$G$35:$G$40</c:f>
              <c:numCache/>
            </c:numRef>
          </c:val>
        </c:ser>
        <c:axId val="1429941260"/>
        <c:axId val="1554849583"/>
      </c:barChart>
      <c:catAx>
        <c:axId val="142994126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Bronze v</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54849583"/>
      </c:catAx>
      <c:valAx>
        <c:axId val="155484958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29941260"/>
      </c:valAx>
    </c:plotArea>
    <c:legend>
      <c:legendPos val="r"/>
      <c:overlay val="0"/>
      <c:txPr>
        <a:bodyPr/>
        <a:lstStyle/>
        <a:p>
          <a:pPr lvl="0">
            <a:defRPr b="0" i="0">
              <a:solidFill>
                <a:srgbClr val="1A1A1A"/>
              </a:solidFill>
              <a:latin typeface="+mn-lt"/>
            </a:defRPr>
          </a:pPr>
        </a:p>
      </c:txPr>
    </c:legend>
    <c:plotVisOnly val="1"/>
  </c:chart>
</c:chartSpace>
</file>

<file path=xl/charts/chart13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Bronze loses 5 player game, all options</a:t>
            </a:r>
          </a:p>
        </c:rich>
      </c:tx>
      <c:overlay val="0"/>
    </c:title>
    <c:plotArea>
      <c:layout/>
      <c:barChart>
        <c:barDir val="col"/>
        <c:ser>
          <c:idx val="0"/>
          <c:order val="0"/>
          <c:tx>
            <c:strRef>
              <c:f>'5p Comparisons'!$J$32</c:f>
            </c:strRef>
          </c:tx>
          <c:spPr>
            <a:solidFill>
              <a:schemeClr val="accent1"/>
            </a:solidFill>
            <a:ln cmpd="sng">
              <a:solidFill>
                <a:srgbClr val="000000"/>
              </a:solidFill>
            </a:ln>
          </c:spPr>
          <c:val>
            <c:numRef>
              <c:f>'5p Comparisons'!$J$33:$J$40</c:f>
              <c:numCache/>
            </c:numRef>
          </c:val>
        </c:ser>
        <c:ser>
          <c:idx val="1"/>
          <c:order val="1"/>
          <c:tx>
            <c:strRef>
              <c:f>'5p Comparisons'!$K$32</c:f>
            </c:strRef>
          </c:tx>
          <c:spPr>
            <a:solidFill>
              <a:schemeClr val="accent2"/>
            </a:solidFill>
            <a:ln cmpd="sng">
              <a:solidFill>
                <a:srgbClr val="000000"/>
              </a:solidFill>
            </a:ln>
          </c:spPr>
          <c:val>
            <c:numRef>
              <c:f>'5p Comparisons'!$K$33:$K$40</c:f>
              <c:numCache/>
            </c:numRef>
          </c:val>
        </c:ser>
        <c:ser>
          <c:idx val="2"/>
          <c:order val="2"/>
          <c:tx>
            <c:strRef>
              <c:f>'5p Comparisons'!$L$32</c:f>
            </c:strRef>
          </c:tx>
          <c:spPr>
            <a:solidFill>
              <a:schemeClr val="accent3"/>
            </a:solidFill>
            <a:ln cmpd="sng">
              <a:solidFill>
                <a:srgbClr val="000000"/>
              </a:solidFill>
            </a:ln>
          </c:spPr>
          <c:val>
            <c:numRef>
              <c:f>'5p Comparisons'!$L$33:$L$40</c:f>
              <c:numCache/>
            </c:numRef>
          </c:val>
        </c:ser>
        <c:ser>
          <c:idx val="3"/>
          <c:order val="3"/>
          <c:tx>
            <c:strRef>
              <c:f>'5p Comparisons'!$M$32</c:f>
            </c:strRef>
          </c:tx>
          <c:val>
            <c:numRef>
              <c:f>'5p Comparisons'!$M$33:$M$40</c:f>
              <c:numCache/>
            </c:numRef>
          </c:val>
        </c:ser>
        <c:ser>
          <c:idx val="4"/>
          <c:order val="4"/>
          <c:tx>
            <c:strRef>
              <c:f>'5p Comparisons'!$N$32</c:f>
            </c:strRef>
          </c:tx>
          <c:val>
            <c:numRef>
              <c:f>'5p Comparisons'!$N$33:$N$40</c:f>
              <c:numCache/>
            </c:numRef>
          </c:val>
        </c:ser>
        <c:axId val="1810520741"/>
        <c:axId val="1790356218"/>
      </c:barChart>
      <c:catAx>
        <c:axId val="181052074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790356218"/>
      </c:catAx>
      <c:valAx>
        <c:axId val="17903562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10520741"/>
      </c:valAx>
    </c:plotArea>
    <c:legend>
      <c:legendPos val="r"/>
      <c:overlay val="0"/>
      <c:txPr>
        <a:bodyPr/>
        <a:lstStyle/>
        <a:p>
          <a:pPr lvl="0">
            <a:defRPr b="0" i="0">
              <a:solidFill>
                <a:srgbClr val="1A1A1A"/>
              </a:solidFill>
              <a:latin typeface="+mn-lt"/>
            </a:defRPr>
          </a:pPr>
        </a:p>
      </c:txPr>
    </c:legend>
    <c:plotVisOnly val="1"/>
  </c:chart>
</c:chartSpace>
</file>

<file path=xl/charts/chart13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Control</a:t>
            </a:r>
          </a:p>
        </c:rich>
      </c:tx>
      <c:overlay val="0"/>
    </c:title>
    <c:plotArea>
      <c:layout/>
      <c:barChart>
        <c:barDir val="col"/>
        <c:ser>
          <c:idx val="0"/>
          <c:order val="0"/>
          <c:tx>
            <c:strRef>
              <c:f>'Sims 1'!$C$2</c:f>
            </c:strRef>
          </c:tx>
          <c:spPr>
            <a:solidFill>
              <a:schemeClr val="accent1"/>
            </a:solidFill>
            <a:ln cmpd="sng">
              <a:solidFill>
                <a:srgbClr val="000000"/>
              </a:solidFill>
            </a:ln>
          </c:spPr>
          <c:cat>
            <c:strRef>
              <c:f>'Sims 1'!$B$3:$B$10</c:f>
            </c:strRef>
          </c:cat>
          <c:val>
            <c:numRef>
              <c:f>'Sims 1'!$C$3:$C$10</c:f>
              <c:numCache/>
            </c:numRef>
          </c:val>
        </c:ser>
        <c:axId val="867610727"/>
        <c:axId val="1371114172"/>
      </c:barChart>
      <c:catAx>
        <c:axId val="86761072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371114172"/>
      </c:catAx>
      <c:valAx>
        <c:axId val="137111417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Control</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67610727"/>
      </c:valAx>
    </c:plotArea>
    <c:legend>
      <c:legendPos val="r"/>
      <c:overlay val="0"/>
      <c:txPr>
        <a:bodyPr/>
        <a:lstStyle/>
        <a:p>
          <a:pPr lvl="0">
            <a:defRPr b="0" i="0">
              <a:solidFill>
                <a:srgbClr val="1A1A1A"/>
              </a:solidFill>
              <a:latin typeface="+mn-lt"/>
            </a:defRPr>
          </a:pPr>
        </a:p>
      </c:txPr>
    </c:legend>
    <c:plotVisOnly val="1"/>
  </c:chart>
</c:chartSpace>
</file>

<file path=xl/charts/chart13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1</a:t>
            </a:r>
          </a:p>
        </c:rich>
      </c:tx>
      <c:overlay val="0"/>
    </c:title>
    <c:plotArea>
      <c:layout/>
      <c:barChart>
        <c:barDir val="col"/>
        <c:ser>
          <c:idx val="0"/>
          <c:order val="0"/>
          <c:tx>
            <c:strRef>
              <c:f>'Sims 1'!$D$2</c:f>
            </c:strRef>
          </c:tx>
          <c:spPr>
            <a:solidFill>
              <a:schemeClr val="accent1"/>
            </a:solidFill>
            <a:ln cmpd="sng">
              <a:solidFill>
                <a:srgbClr val="000000"/>
              </a:solidFill>
            </a:ln>
          </c:spPr>
          <c:cat>
            <c:strRef>
              <c:f>'Sims 1'!$B$3:$B$10</c:f>
            </c:strRef>
          </c:cat>
          <c:val>
            <c:numRef>
              <c:f>'Sims 1'!$D$3:$D$10</c:f>
              <c:numCache/>
            </c:numRef>
          </c:val>
        </c:ser>
        <c:axId val="122938766"/>
        <c:axId val="1931244640"/>
      </c:barChart>
      <c:catAx>
        <c:axId val="12293876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931244640"/>
      </c:catAx>
      <c:valAx>
        <c:axId val="193124464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1</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2938766"/>
      </c:valAx>
    </c:plotArea>
    <c:legend>
      <c:legendPos val="r"/>
      <c:overlay val="0"/>
      <c:txPr>
        <a:bodyPr/>
        <a:lstStyle/>
        <a:p>
          <a:pPr lvl="0">
            <a:defRPr b="0" i="0">
              <a:solidFill>
                <a:srgbClr val="1A1A1A"/>
              </a:solidFill>
              <a:latin typeface="+mn-lt"/>
            </a:defRPr>
          </a:pPr>
        </a:p>
      </c:txPr>
    </c:legend>
    <c:plotVisOnly val="1"/>
  </c:chart>
</c:chartSpace>
</file>

<file path=xl/charts/chart14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2</a:t>
            </a:r>
          </a:p>
        </c:rich>
      </c:tx>
      <c:overlay val="0"/>
    </c:title>
    <c:plotArea>
      <c:layout/>
      <c:barChart>
        <c:barDir val="col"/>
        <c:ser>
          <c:idx val="0"/>
          <c:order val="0"/>
          <c:tx>
            <c:strRef>
              <c:f>'Sims 1'!$E$2</c:f>
            </c:strRef>
          </c:tx>
          <c:spPr>
            <a:solidFill>
              <a:schemeClr val="accent1"/>
            </a:solidFill>
            <a:ln cmpd="sng">
              <a:solidFill>
                <a:srgbClr val="000000"/>
              </a:solidFill>
            </a:ln>
          </c:spPr>
          <c:cat>
            <c:strRef>
              <c:f>'Sims 1'!$B$3:$B$10</c:f>
            </c:strRef>
          </c:cat>
          <c:val>
            <c:numRef>
              <c:f>'Sims 1'!$E$3:$E$10</c:f>
              <c:numCache/>
            </c:numRef>
          </c:val>
        </c:ser>
        <c:axId val="922092575"/>
        <c:axId val="614460293"/>
      </c:barChart>
      <c:catAx>
        <c:axId val="92209257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14460293"/>
      </c:catAx>
      <c:valAx>
        <c:axId val="61446029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2</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922092575"/>
      </c:valAx>
    </c:plotArea>
    <c:legend>
      <c:legendPos val="r"/>
      <c:overlay val="0"/>
      <c:txPr>
        <a:bodyPr/>
        <a:lstStyle/>
        <a:p>
          <a:pPr lvl="0">
            <a:defRPr b="0" i="0">
              <a:solidFill>
                <a:srgbClr val="1A1A1A"/>
              </a:solidFill>
              <a:latin typeface="+mn-lt"/>
            </a:defRPr>
          </a:pPr>
        </a:p>
      </c:txPr>
    </c:legend>
    <c:plotVisOnly val="1"/>
  </c:chart>
</c:chartSpace>
</file>

<file path=xl/charts/chart14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3</a:t>
            </a:r>
          </a:p>
        </c:rich>
      </c:tx>
      <c:overlay val="0"/>
    </c:title>
    <c:plotArea>
      <c:layout/>
      <c:barChart>
        <c:barDir val="col"/>
        <c:ser>
          <c:idx val="0"/>
          <c:order val="0"/>
          <c:tx>
            <c:strRef>
              <c:f>'Sims 1'!$F$2</c:f>
            </c:strRef>
          </c:tx>
          <c:spPr>
            <a:solidFill>
              <a:schemeClr val="accent1"/>
            </a:solidFill>
            <a:ln cmpd="sng">
              <a:solidFill>
                <a:srgbClr val="000000"/>
              </a:solidFill>
            </a:ln>
          </c:spPr>
          <c:cat>
            <c:strRef>
              <c:f>'Sims 1'!$B$3:$B$10</c:f>
            </c:strRef>
          </c:cat>
          <c:val>
            <c:numRef>
              <c:f>'Sims 1'!$F$3:$F$10</c:f>
              <c:numCache/>
            </c:numRef>
          </c:val>
        </c:ser>
        <c:axId val="1169977010"/>
        <c:axId val="1112442454"/>
      </c:barChart>
      <c:catAx>
        <c:axId val="11699770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112442454"/>
      </c:catAx>
      <c:valAx>
        <c:axId val="111244245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3</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69977010"/>
      </c:valAx>
    </c:plotArea>
    <c:legend>
      <c:legendPos val="r"/>
      <c:overlay val="0"/>
      <c:txPr>
        <a:bodyPr/>
        <a:lstStyle/>
        <a:p>
          <a:pPr lvl="0">
            <a:defRPr b="0" i="0">
              <a:solidFill>
                <a:srgbClr val="1A1A1A"/>
              </a:solidFill>
              <a:latin typeface="+mn-lt"/>
            </a:defRPr>
          </a:pPr>
        </a:p>
      </c:txPr>
    </c:legend>
    <c:plotVisOnly val="1"/>
  </c:chart>
</c:chartSpace>
</file>

<file path=xl/charts/chart14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Control</a:t>
            </a:r>
          </a:p>
        </c:rich>
      </c:tx>
      <c:overlay val="0"/>
    </c:title>
    <c:plotArea>
      <c:layout/>
      <c:barChart>
        <c:barDir val="col"/>
        <c:ser>
          <c:idx val="0"/>
          <c:order val="0"/>
          <c:tx>
            <c:strRef>
              <c:f>'Sims 2'!$C$2</c:f>
            </c:strRef>
          </c:tx>
          <c:spPr>
            <a:solidFill>
              <a:schemeClr val="accent1"/>
            </a:solidFill>
            <a:ln cmpd="sng">
              <a:solidFill>
                <a:srgbClr val="000000"/>
              </a:solidFill>
            </a:ln>
          </c:spPr>
          <c:cat>
            <c:strRef>
              <c:f>'Sims 2'!$B$3:$B$10</c:f>
            </c:strRef>
          </c:cat>
          <c:val>
            <c:numRef>
              <c:f>'Sims 2'!$C$3:$C$10</c:f>
              <c:numCache/>
            </c:numRef>
          </c:val>
        </c:ser>
        <c:axId val="1938521171"/>
        <c:axId val="1490265493"/>
      </c:barChart>
      <c:catAx>
        <c:axId val="193852117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90265493"/>
      </c:catAx>
      <c:valAx>
        <c:axId val="149026549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Control</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938521171"/>
      </c:valAx>
    </c:plotArea>
    <c:legend>
      <c:legendPos val="r"/>
      <c:overlay val="0"/>
      <c:txPr>
        <a:bodyPr/>
        <a:lstStyle/>
        <a:p>
          <a:pPr lvl="0">
            <a:defRPr b="0" i="0">
              <a:solidFill>
                <a:srgbClr val="1A1A1A"/>
              </a:solidFill>
              <a:latin typeface="+mn-lt"/>
            </a:defRPr>
          </a:pPr>
        </a:p>
      </c:txPr>
    </c:legend>
    <c:plotVisOnly val="1"/>
  </c:chart>
</c:chartSpace>
</file>

<file path=xl/charts/chart14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1</a:t>
            </a:r>
          </a:p>
        </c:rich>
      </c:tx>
      <c:overlay val="0"/>
    </c:title>
    <c:plotArea>
      <c:layout/>
      <c:barChart>
        <c:barDir val="col"/>
        <c:ser>
          <c:idx val="0"/>
          <c:order val="0"/>
          <c:tx>
            <c:strRef>
              <c:f>'Sims 2'!$D$2</c:f>
            </c:strRef>
          </c:tx>
          <c:spPr>
            <a:solidFill>
              <a:schemeClr val="accent1"/>
            </a:solidFill>
            <a:ln cmpd="sng">
              <a:solidFill>
                <a:srgbClr val="000000"/>
              </a:solidFill>
            </a:ln>
          </c:spPr>
          <c:cat>
            <c:strRef>
              <c:f>'Sims 2'!$B$3:$B$10</c:f>
            </c:strRef>
          </c:cat>
          <c:val>
            <c:numRef>
              <c:f>'Sims 2'!$D$3:$D$10</c:f>
              <c:numCache/>
            </c:numRef>
          </c:val>
        </c:ser>
        <c:axId val="1034309251"/>
        <c:axId val="845346135"/>
      </c:barChart>
      <c:catAx>
        <c:axId val="10343092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845346135"/>
      </c:catAx>
      <c:valAx>
        <c:axId val="84534613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1</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034309251"/>
      </c:valAx>
    </c:plotArea>
    <c:legend>
      <c:legendPos val="r"/>
      <c:overlay val="0"/>
      <c:txPr>
        <a:bodyPr/>
        <a:lstStyle/>
        <a:p>
          <a:pPr lvl="0">
            <a:defRPr b="0" i="0">
              <a:solidFill>
                <a:srgbClr val="1A1A1A"/>
              </a:solidFill>
              <a:latin typeface="+mn-lt"/>
            </a:defRPr>
          </a:pPr>
        </a:p>
      </c:txPr>
    </c:legend>
    <c:plotVisOnly val="1"/>
  </c:chart>
</c:chartSpace>
</file>

<file path=xl/charts/chart14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2</a:t>
            </a:r>
          </a:p>
        </c:rich>
      </c:tx>
      <c:overlay val="0"/>
    </c:title>
    <c:plotArea>
      <c:layout/>
      <c:barChart>
        <c:barDir val="col"/>
        <c:ser>
          <c:idx val="0"/>
          <c:order val="0"/>
          <c:tx>
            <c:strRef>
              <c:f>'Sims 2'!$E$2</c:f>
            </c:strRef>
          </c:tx>
          <c:spPr>
            <a:solidFill>
              <a:schemeClr val="accent1"/>
            </a:solidFill>
            <a:ln cmpd="sng">
              <a:solidFill>
                <a:srgbClr val="000000"/>
              </a:solidFill>
            </a:ln>
          </c:spPr>
          <c:cat>
            <c:strRef>
              <c:f>'Sims 2'!$B$3:$B$10</c:f>
            </c:strRef>
          </c:cat>
          <c:val>
            <c:numRef>
              <c:f>'Sims 2'!$E$3:$E$10</c:f>
              <c:numCache/>
            </c:numRef>
          </c:val>
        </c:ser>
        <c:axId val="1202256280"/>
        <c:axId val="128059065"/>
      </c:barChart>
      <c:catAx>
        <c:axId val="120225628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8059065"/>
      </c:catAx>
      <c:valAx>
        <c:axId val="12805906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2</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02256280"/>
      </c:valAx>
    </c:plotArea>
    <c:legend>
      <c:legendPos val="r"/>
      <c:overlay val="0"/>
      <c:txPr>
        <a:bodyPr/>
        <a:lstStyle/>
        <a:p>
          <a:pPr lvl="0">
            <a:defRPr b="0" i="0">
              <a:solidFill>
                <a:srgbClr val="1A1A1A"/>
              </a:solidFill>
              <a:latin typeface="+mn-lt"/>
            </a:defRPr>
          </a:pPr>
        </a:p>
      </c:txPr>
    </c:legend>
    <c:plotVisOnly val="1"/>
  </c:chart>
</c:chartSpace>
</file>

<file path=xl/charts/chart14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Option 3</a:t>
            </a:r>
          </a:p>
        </c:rich>
      </c:tx>
      <c:overlay val="0"/>
    </c:title>
    <c:plotArea>
      <c:layout/>
      <c:barChart>
        <c:barDir val="col"/>
        <c:ser>
          <c:idx val="0"/>
          <c:order val="0"/>
          <c:tx>
            <c:strRef>
              <c:f>'Sims 2'!$F$2</c:f>
            </c:strRef>
          </c:tx>
          <c:spPr>
            <a:solidFill>
              <a:schemeClr val="accent1"/>
            </a:solidFill>
            <a:ln cmpd="sng">
              <a:solidFill>
                <a:srgbClr val="000000"/>
              </a:solidFill>
            </a:ln>
          </c:spPr>
          <c:cat>
            <c:strRef>
              <c:f>'Sims 2'!$B$3:$B$10</c:f>
            </c:strRef>
          </c:cat>
          <c:val>
            <c:numRef>
              <c:f>'Sims 2'!$F$3:$F$10</c:f>
              <c:numCache/>
            </c:numRef>
          </c:val>
        </c:ser>
        <c:axId val="18291651"/>
        <c:axId val="579457819"/>
      </c:barChart>
      <c:catAx>
        <c:axId val="182916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79457819"/>
      </c:catAx>
      <c:valAx>
        <c:axId val="57945781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Option 3</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8291651"/>
      </c:valAx>
    </c:plotArea>
    <c:legend>
      <c:legendPos val="r"/>
      <c:overlay val="0"/>
      <c:txPr>
        <a:bodyPr/>
        <a:lstStyle/>
        <a:p>
          <a:pPr lvl="0">
            <a:defRPr b="0" i="0">
              <a:solidFill>
                <a:srgbClr val="1A1A1A"/>
              </a:solidFill>
              <a:latin typeface="+mn-lt"/>
            </a:defRPr>
          </a:pPr>
        </a:p>
      </c:txPr>
    </c:legend>
    <c:plotVisOnly val="1"/>
  </c:chart>
</c:chartSpace>
</file>

<file path=xl/charts/chart14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Actual Players per Rank</a:t>
            </a:r>
          </a:p>
        </c:rich>
      </c:tx>
      <c:overlay val="0"/>
    </c:title>
    <c:plotArea>
      <c:layout/>
      <c:barChart>
        <c:barDir val="col"/>
        <c:ser>
          <c:idx val="0"/>
          <c:order val="0"/>
          <c:spPr>
            <a:solidFill>
              <a:schemeClr val="accent1"/>
            </a:solidFill>
            <a:ln cmpd="sng">
              <a:solidFill>
                <a:srgbClr val="000000"/>
              </a:solidFill>
            </a:ln>
          </c:spPr>
          <c:dPt>
            <c:idx val="0"/>
            <c:spPr>
              <a:solidFill>
                <a:srgbClr val="7F6000"/>
              </a:solidFill>
              <a:ln cmpd="sng">
                <a:solidFill>
                  <a:srgbClr val="000000"/>
                </a:solidFill>
              </a:ln>
            </c:spPr>
          </c:dPt>
          <c:dPt>
            <c:idx val="1"/>
            <c:spPr>
              <a:solidFill>
                <a:srgbClr val="B7B7B7"/>
              </a:solidFill>
              <a:ln cmpd="sng">
                <a:solidFill>
                  <a:srgbClr val="000000"/>
                </a:solidFill>
              </a:ln>
            </c:spPr>
          </c:dPt>
          <c:dPt>
            <c:idx val="2"/>
            <c:spPr>
              <a:solidFill>
                <a:srgbClr val="F1C232"/>
              </a:solidFill>
              <a:ln cmpd="sng">
                <a:solidFill>
                  <a:srgbClr val="000000"/>
                </a:solidFill>
              </a:ln>
            </c:spPr>
          </c:dPt>
          <c:dPt>
            <c:idx val="3"/>
            <c:spPr>
              <a:solidFill>
                <a:srgbClr val="D9D9D9"/>
              </a:solidFill>
              <a:ln cmpd="sng">
                <a:solidFill>
                  <a:srgbClr val="000000"/>
                </a:solidFill>
              </a:ln>
            </c:spPr>
          </c:dPt>
          <c:dPt>
            <c:idx val="4"/>
            <c:spPr>
              <a:solidFill>
                <a:srgbClr val="38761D"/>
              </a:solidFill>
              <a:ln cmpd="sng">
                <a:solidFill>
                  <a:srgbClr val="000000"/>
                </a:solidFill>
              </a:ln>
            </c:spPr>
          </c:dPt>
          <c:dPt>
            <c:idx val="5"/>
            <c:spPr>
              <a:solidFill>
                <a:srgbClr val="0B5394"/>
              </a:solidFill>
              <a:ln cmpd="sng">
                <a:solidFill>
                  <a:srgbClr val="000000"/>
                </a:solidFill>
              </a:ln>
            </c:spPr>
          </c:dPt>
          <c:dPt>
            <c:idx val="6"/>
            <c:spPr>
              <a:solidFill>
                <a:srgbClr val="990000"/>
              </a:solidFill>
              <a:ln cmpd="sng">
                <a:solidFill>
                  <a:srgbClr val="000000"/>
                </a:solidFill>
              </a:ln>
            </c:spPr>
          </c:dPt>
          <c:cat>
            <c:strRef>
              <c:f>'Establishing Parameters'!$G$3:$G$10</c:f>
            </c:strRef>
          </c:cat>
          <c:val>
            <c:numRef>
              <c:f>'Establishing Parameters'!$I$3:$I$10</c:f>
              <c:numCache/>
            </c:numRef>
          </c:val>
        </c:ser>
        <c:axId val="2049079664"/>
        <c:axId val="526119686"/>
      </c:barChart>
      <c:catAx>
        <c:axId val="204907966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26119686"/>
      </c:catAx>
      <c:valAx>
        <c:axId val="52611968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Actual Count</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49079664"/>
      </c:valAx>
    </c:plotArea>
    <c:legend>
      <c:legendPos val="r"/>
      <c:overlay val="0"/>
      <c:txPr>
        <a:bodyPr/>
        <a:lstStyle/>
        <a:p>
          <a:pPr lvl="0">
            <a:defRPr b="0" i="0">
              <a:solidFill>
                <a:srgbClr val="1A1A1A"/>
              </a:solidFill>
              <a:latin typeface="+mn-lt"/>
            </a:defRPr>
          </a:pPr>
        </a:p>
      </c:txPr>
    </c:legend>
    <c:plotVisOnly val="1"/>
  </c:chart>
</c:chartSpace>
</file>

<file path=xl/charts/chart14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Control</a:t>
            </a:r>
          </a:p>
        </c:rich>
      </c:tx>
      <c:overlay val="0"/>
    </c:title>
    <c:plotArea>
      <c:layout/>
      <c:barChart>
        <c:barDir val="col"/>
        <c:ser>
          <c:idx val="0"/>
          <c:order val="0"/>
          <c:tx>
            <c:strRef>
              <c:f>'Double Adj'!$D$2</c:f>
            </c:strRef>
          </c:tx>
          <c:spPr>
            <a:solidFill>
              <a:schemeClr val="accent1"/>
            </a:solidFill>
            <a:ln cmpd="sng">
              <a:solidFill>
                <a:srgbClr val="000000"/>
              </a:solidFill>
            </a:ln>
          </c:spPr>
          <c:cat>
            <c:strRef>
              <c:f>'Double Adj'!$B$3:$B$10</c:f>
            </c:strRef>
          </c:cat>
          <c:val>
            <c:numRef>
              <c:f>'Double Adj'!$D$3:$D$10</c:f>
              <c:numCache/>
            </c:numRef>
          </c:val>
        </c:ser>
        <c:axId val="1422813067"/>
        <c:axId val="917836726"/>
      </c:barChart>
      <c:catAx>
        <c:axId val="142281306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917836726"/>
      </c:catAx>
      <c:valAx>
        <c:axId val="91783672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Control</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22813067"/>
      </c:valAx>
    </c:plotArea>
    <c:legend>
      <c:legendPos val="r"/>
      <c:overlay val="0"/>
      <c:txPr>
        <a:bodyPr/>
        <a:lstStyle/>
        <a:p>
          <a:pPr lvl="0">
            <a:defRPr b="0" i="0">
              <a:solidFill>
                <a:srgbClr val="1A1A1A"/>
              </a:solidFill>
              <a:latin typeface="+mn-lt"/>
            </a:defRPr>
          </a:pPr>
        </a:p>
      </c:txPr>
    </c:legend>
    <c:plotVisOnly val="1"/>
  </c:chart>
</c:chartSpace>
</file>

<file path=xl/charts/chart14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Inter5</a:t>
            </a:r>
          </a:p>
        </c:rich>
      </c:tx>
      <c:overlay val="0"/>
    </c:title>
    <c:plotArea>
      <c:layout/>
      <c:barChart>
        <c:barDir val="col"/>
        <c:ser>
          <c:idx val="0"/>
          <c:order val="0"/>
          <c:tx>
            <c:strRef>
              <c:f>'Double Adj'!$E$2</c:f>
            </c:strRef>
          </c:tx>
          <c:spPr>
            <a:solidFill>
              <a:schemeClr val="accent1"/>
            </a:solidFill>
            <a:ln cmpd="sng">
              <a:solidFill>
                <a:srgbClr val="000000"/>
              </a:solidFill>
            </a:ln>
          </c:spPr>
          <c:cat>
            <c:strRef>
              <c:f>'Double Adj'!$B$3:$B$10</c:f>
            </c:strRef>
          </c:cat>
          <c:val>
            <c:numRef>
              <c:f>'Double Adj'!$E$3:$E$10</c:f>
              <c:numCache/>
            </c:numRef>
          </c:val>
        </c:ser>
        <c:axId val="741654887"/>
        <c:axId val="704514593"/>
      </c:barChart>
      <c:catAx>
        <c:axId val="7416548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704514593"/>
      </c:catAx>
      <c:valAx>
        <c:axId val="70451459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Inter5</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741654887"/>
      </c:valAx>
    </c:plotArea>
    <c:legend>
      <c:legendPos val="r"/>
      <c:overlay val="0"/>
      <c:txPr>
        <a:bodyPr/>
        <a:lstStyle/>
        <a:p>
          <a:pPr lvl="0">
            <a:defRPr b="0" i="0">
              <a:solidFill>
                <a:srgbClr val="1A1A1A"/>
              </a:solidFill>
              <a:latin typeface="+mn-lt"/>
            </a:defRPr>
          </a:pPr>
        </a:p>
      </c:txPr>
    </c:legend>
    <c:plotVisOnly val="1"/>
  </c:chart>
</c:chartSpace>
</file>

<file path=xl/charts/chart14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Inter1</a:t>
            </a:r>
          </a:p>
        </c:rich>
      </c:tx>
      <c:overlay val="0"/>
    </c:title>
    <c:plotArea>
      <c:layout/>
      <c:barChart>
        <c:barDir val="col"/>
        <c:ser>
          <c:idx val="0"/>
          <c:order val="0"/>
          <c:tx>
            <c:strRef>
              <c:f>'Double Adj'!$F$2</c:f>
            </c:strRef>
          </c:tx>
          <c:spPr>
            <a:solidFill>
              <a:schemeClr val="accent1"/>
            </a:solidFill>
            <a:ln cmpd="sng">
              <a:solidFill>
                <a:srgbClr val="000000"/>
              </a:solidFill>
            </a:ln>
          </c:spPr>
          <c:cat>
            <c:strRef>
              <c:f>'Double Adj'!$B$3:$B$10</c:f>
            </c:strRef>
          </c:cat>
          <c:val>
            <c:numRef>
              <c:f>'Double Adj'!$F$3:$F$10</c:f>
              <c:numCache/>
            </c:numRef>
          </c:val>
        </c:ser>
        <c:axId val="1674362210"/>
        <c:axId val="1083396488"/>
      </c:barChart>
      <c:catAx>
        <c:axId val="16743622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83396488"/>
      </c:catAx>
      <c:valAx>
        <c:axId val="10833964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Inter1</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74362210"/>
      </c:valAx>
    </c:plotArea>
    <c:legend>
      <c:legendPos val="r"/>
      <c:overlay val="0"/>
      <c:txPr>
        <a:bodyPr/>
        <a:lstStyle/>
        <a:p>
          <a:pPr lvl="0">
            <a:defRPr b="0" i="0">
              <a:solidFill>
                <a:srgbClr val="1A1A1A"/>
              </a:solidFill>
              <a:latin typeface="+mn-lt"/>
            </a:defRPr>
          </a:pPr>
        </a:p>
      </c:txPr>
    </c:legend>
    <c:plotVisOnly val="1"/>
  </c:chart>
</c:chartSpace>
</file>

<file path=xl/charts/chart15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Inter6</a:t>
            </a:r>
          </a:p>
        </c:rich>
      </c:tx>
      <c:overlay val="0"/>
    </c:title>
    <c:plotArea>
      <c:layout/>
      <c:barChart>
        <c:barDir val="col"/>
        <c:ser>
          <c:idx val="0"/>
          <c:order val="0"/>
          <c:tx>
            <c:strRef>
              <c:f>'Double Adj'!$G$2</c:f>
            </c:strRef>
          </c:tx>
          <c:spPr>
            <a:solidFill>
              <a:schemeClr val="accent1"/>
            </a:solidFill>
            <a:ln cmpd="sng">
              <a:solidFill>
                <a:srgbClr val="000000"/>
              </a:solidFill>
            </a:ln>
          </c:spPr>
          <c:cat>
            <c:strRef>
              <c:f>'Double Adj'!$B$3:$B$10</c:f>
            </c:strRef>
          </c:cat>
          <c:val>
            <c:numRef>
              <c:f>'Double Adj'!$G$3:$G$10</c:f>
              <c:numCache/>
            </c:numRef>
          </c:val>
        </c:ser>
        <c:axId val="1253345679"/>
        <c:axId val="2056751320"/>
      </c:barChart>
      <c:catAx>
        <c:axId val="125334567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56751320"/>
      </c:catAx>
      <c:valAx>
        <c:axId val="205675132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Inter6</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53345679"/>
      </c:valAx>
    </c:plotArea>
    <c:legend>
      <c:legendPos val="r"/>
      <c:overlay val="0"/>
      <c:txPr>
        <a:bodyPr/>
        <a:lstStyle/>
        <a:p>
          <a:pPr lvl="0">
            <a:defRPr b="0" i="0">
              <a:solidFill>
                <a:srgbClr val="1A1A1A"/>
              </a:solidFill>
              <a:latin typeface="+mn-lt"/>
            </a:defRPr>
          </a:pPr>
        </a:p>
      </c:txPr>
    </c:legend>
    <c:plotVisOnly val="1"/>
  </c:chart>
</c:chartSpace>
</file>

<file path=xl/charts/chart15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Inter7</a:t>
            </a:r>
          </a:p>
        </c:rich>
      </c:tx>
      <c:overlay val="0"/>
    </c:title>
    <c:plotArea>
      <c:layout/>
      <c:barChart>
        <c:barDir val="col"/>
        <c:ser>
          <c:idx val="0"/>
          <c:order val="0"/>
          <c:tx>
            <c:strRef>
              <c:f>'Double Adj'!$H$1:$H$2</c:f>
            </c:strRef>
          </c:tx>
          <c:spPr>
            <a:solidFill>
              <a:schemeClr val="accent1"/>
            </a:solidFill>
            <a:ln cmpd="sng">
              <a:solidFill>
                <a:srgbClr val="000000"/>
              </a:solidFill>
            </a:ln>
          </c:spPr>
          <c:cat>
            <c:strRef>
              <c:f>'Double Adj'!$B$3:$B$10</c:f>
            </c:strRef>
          </c:cat>
          <c:val>
            <c:numRef>
              <c:f>'Double Adj'!$H$3:$H$10</c:f>
              <c:numCache/>
            </c:numRef>
          </c:val>
        </c:ser>
        <c:axId val="544379134"/>
        <c:axId val="1105418068"/>
      </c:barChart>
      <c:catAx>
        <c:axId val="54437913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105418068"/>
      </c:catAx>
      <c:valAx>
        <c:axId val="11054180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Inter7</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544379134"/>
      </c:valAx>
    </c:plotArea>
    <c:legend>
      <c:legendPos val="r"/>
      <c:overlay val="0"/>
      <c:txPr>
        <a:bodyPr/>
        <a:lstStyle/>
        <a:p>
          <a:pPr lvl="0">
            <a:defRPr b="0" i="0">
              <a:solidFill>
                <a:srgbClr val="1A1A1A"/>
              </a:solidFill>
              <a:latin typeface="+mn-lt"/>
            </a:defRPr>
          </a:pPr>
        </a:p>
      </c:txPr>
    </c:legend>
    <c:plotVisOnly val="1"/>
  </c:chart>
</c:chartSpace>
</file>

<file path=xl/charts/chart15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Real and Control</a:t>
            </a:r>
          </a:p>
        </c:rich>
      </c:tx>
      <c:overlay val="0"/>
    </c:title>
    <c:plotArea>
      <c:layout/>
      <c:barChart>
        <c:barDir val="col"/>
        <c:ser>
          <c:idx val="0"/>
          <c:order val="0"/>
          <c:tx>
            <c:strRef>
              <c:f>'Double Adj'!$C$1:$C$2</c:f>
            </c:strRef>
          </c:tx>
          <c:spPr>
            <a:solidFill>
              <a:schemeClr val="accent1"/>
            </a:solidFill>
            <a:ln cmpd="sng">
              <a:solidFill>
                <a:srgbClr val="000000"/>
              </a:solidFill>
            </a:ln>
          </c:spPr>
          <c:trendline>
            <c:name/>
            <c:spPr>
              <a:ln w="19050">
                <a:solidFill>
                  <a:srgbClr val="000000">
                    <a:alpha val="0"/>
                  </a:srgbClr>
                </a:solidFill>
              </a:ln>
            </c:spPr>
            <c:trendlineType val="exp"/>
            <c:dispRSqr val="0"/>
            <c:dispEq val="0"/>
          </c:trendline>
          <c:cat>
            <c:strRef>
              <c:f>'Double Adj'!$B$3:$B$10</c:f>
            </c:strRef>
          </c:cat>
          <c:val>
            <c:numRef>
              <c:f>'Double Adj'!$C$3:$C$10</c:f>
              <c:numCache/>
            </c:numRef>
          </c:val>
        </c:ser>
        <c:ser>
          <c:idx val="1"/>
          <c:order val="1"/>
          <c:tx>
            <c:strRef>
              <c:f>'Double Adj'!$D$1:$D$2</c:f>
            </c:strRef>
          </c:tx>
          <c:spPr>
            <a:solidFill>
              <a:schemeClr val="accent2"/>
            </a:solidFill>
            <a:ln cmpd="sng">
              <a:solidFill>
                <a:srgbClr val="000000"/>
              </a:solidFill>
            </a:ln>
          </c:spPr>
          <c:trendline>
            <c:name/>
            <c:spPr>
              <a:ln w="19050">
                <a:solidFill>
                  <a:srgbClr val="000000">
                    <a:alpha val="0"/>
                  </a:srgbClr>
                </a:solidFill>
              </a:ln>
            </c:spPr>
            <c:trendlineType val="exp"/>
            <c:dispRSqr val="0"/>
            <c:dispEq val="0"/>
          </c:trendline>
          <c:cat>
            <c:strRef>
              <c:f>'Double Adj'!$B$3:$B$10</c:f>
            </c:strRef>
          </c:cat>
          <c:val>
            <c:numRef>
              <c:f>'Double Adj'!$D$3:$D$10</c:f>
              <c:numCache/>
            </c:numRef>
          </c:val>
        </c:ser>
        <c:axId val="891964099"/>
        <c:axId val="1641355082"/>
      </c:barChart>
      <c:catAx>
        <c:axId val="8919640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641355082"/>
      </c:catAx>
      <c:valAx>
        <c:axId val="164135508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91964099"/>
      </c:valAx>
    </c:plotArea>
    <c:legend>
      <c:legendPos val="r"/>
      <c:overlay val="0"/>
      <c:txPr>
        <a:bodyPr/>
        <a:lstStyle/>
        <a:p>
          <a:pPr lvl="0">
            <a:defRPr b="0" i="0">
              <a:solidFill>
                <a:srgbClr val="1A1A1A"/>
              </a:solidFill>
              <a:latin typeface="+mn-lt"/>
            </a:defRPr>
          </a:pPr>
        </a:p>
      </c:txPr>
    </c:legend>
    <c:plotVisOnly val="1"/>
  </c:chart>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10" Type="http://schemas.openxmlformats.org/officeDocument/2006/relationships/chart" Target="../charts/chart10.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1.xml"/><Relationship Id="rId2"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11" Type="http://schemas.openxmlformats.org/officeDocument/2006/relationships/chart" Target="../charts/chart23.xml"/><Relationship Id="rId10" Type="http://schemas.openxmlformats.org/officeDocument/2006/relationships/chart" Target="../charts/chart22.xml"/><Relationship Id="rId13" Type="http://schemas.openxmlformats.org/officeDocument/2006/relationships/chart" Target="../charts/chart25.xml"/><Relationship Id="rId12" Type="http://schemas.openxmlformats.org/officeDocument/2006/relationships/chart" Target="../charts/chart24.xml"/><Relationship Id="rId1" Type="http://schemas.openxmlformats.org/officeDocument/2006/relationships/chart" Target="../charts/chart13.xml"/><Relationship Id="rId2" Type="http://schemas.openxmlformats.org/officeDocument/2006/relationships/chart" Target="../charts/chart14.xml"/><Relationship Id="rId3" Type="http://schemas.openxmlformats.org/officeDocument/2006/relationships/chart" Target="../charts/chart15.xml"/><Relationship Id="rId4" Type="http://schemas.openxmlformats.org/officeDocument/2006/relationships/chart" Target="../charts/chart16.xml"/><Relationship Id="rId9" Type="http://schemas.openxmlformats.org/officeDocument/2006/relationships/chart" Target="../charts/chart21.xml"/><Relationship Id="rId15" Type="http://schemas.openxmlformats.org/officeDocument/2006/relationships/chart" Target="../charts/chart27.xml"/><Relationship Id="rId14" Type="http://schemas.openxmlformats.org/officeDocument/2006/relationships/chart" Target="../charts/chart26.xml"/><Relationship Id="rId5" Type="http://schemas.openxmlformats.org/officeDocument/2006/relationships/chart" Target="../charts/chart17.xml"/><Relationship Id="rId6" Type="http://schemas.openxmlformats.org/officeDocument/2006/relationships/chart" Target="../charts/chart18.xml"/><Relationship Id="rId7" Type="http://schemas.openxmlformats.org/officeDocument/2006/relationships/chart" Target="../charts/chart19.xml"/><Relationship Id="rId8" Type="http://schemas.openxmlformats.org/officeDocument/2006/relationships/chart" Target="../charts/chart20.xml"/></Relationships>
</file>

<file path=xl/drawings/_rels/drawing5.xml.rels><?xml version="1.0" encoding="UTF-8" standalone="yes"?><Relationships xmlns="http://schemas.openxmlformats.org/package/2006/relationships"><Relationship Id="rId11" Type="http://schemas.openxmlformats.org/officeDocument/2006/relationships/chart" Target="../charts/chart38.xml"/><Relationship Id="rId10" Type="http://schemas.openxmlformats.org/officeDocument/2006/relationships/chart" Target="../charts/chart37.xml"/><Relationship Id="rId13" Type="http://schemas.openxmlformats.org/officeDocument/2006/relationships/chart" Target="../charts/chart40.xml"/><Relationship Id="rId12" Type="http://schemas.openxmlformats.org/officeDocument/2006/relationships/chart" Target="../charts/chart39.xml"/><Relationship Id="rId1" Type="http://schemas.openxmlformats.org/officeDocument/2006/relationships/chart" Target="../charts/chart28.xml"/><Relationship Id="rId2" Type="http://schemas.openxmlformats.org/officeDocument/2006/relationships/chart" Target="../charts/chart29.xml"/><Relationship Id="rId3" Type="http://schemas.openxmlformats.org/officeDocument/2006/relationships/chart" Target="../charts/chart30.xml"/><Relationship Id="rId4" Type="http://schemas.openxmlformats.org/officeDocument/2006/relationships/chart" Target="../charts/chart31.xml"/><Relationship Id="rId9" Type="http://schemas.openxmlformats.org/officeDocument/2006/relationships/chart" Target="../charts/chart36.xml"/><Relationship Id="rId15" Type="http://schemas.openxmlformats.org/officeDocument/2006/relationships/chart" Target="../charts/chart42.xml"/><Relationship Id="rId14" Type="http://schemas.openxmlformats.org/officeDocument/2006/relationships/chart" Target="../charts/chart41.xml"/><Relationship Id="rId5" Type="http://schemas.openxmlformats.org/officeDocument/2006/relationships/chart" Target="../charts/chart32.xml"/><Relationship Id="rId6" Type="http://schemas.openxmlformats.org/officeDocument/2006/relationships/chart" Target="../charts/chart33.xml"/><Relationship Id="rId7" Type="http://schemas.openxmlformats.org/officeDocument/2006/relationships/chart" Target="../charts/chart34.xml"/><Relationship Id="rId8" Type="http://schemas.openxmlformats.org/officeDocument/2006/relationships/chart" Target="../charts/chart35.xml"/></Relationships>
</file>

<file path=xl/drawings/_rels/drawing6.xml.rels><?xml version="1.0" encoding="UTF-8" standalone="yes"?><Relationships xmlns="http://schemas.openxmlformats.org/package/2006/relationships"><Relationship Id="rId11" Type="http://schemas.openxmlformats.org/officeDocument/2006/relationships/chart" Target="../charts/chart53.xml"/><Relationship Id="rId10" Type="http://schemas.openxmlformats.org/officeDocument/2006/relationships/chart" Target="../charts/chart52.xml"/><Relationship Id="rId13" Type="http://schemas.openxmlformats.org/officeDocument/2006/relationships/chart" Target="../charts/chart55.xml"/><Relationship Id="rId12" Type="http://schemas.openxmlformats.org/officeDocument/2006/relationships/chart" Target="../charts/chart54.xml"/><Relationship Id="rId1" Type="http://schemas.openxmlformats.org/officeDocument/2006/relationships/chart" Target="../charts/chart43.xml"/><Relationship Id="rId2" Type="http://schemas.openxmlformats.org/officeDocument/2006/relationships/chart" Target="../charts/chart44.xml"/><Relationship Id="rId3" Type="http://schemas.openxmlformats.org/officeDocument/2006/relationships/chart" Target="../charts/chart45.xml"/><Relationship Id="rId4" Type="http://schemas.openxmlformats.org/officeDocument/2006/relationships/chart" Target="../charts/chart46.xml"/><Relationship Id="rId9" Type="http://schemas.openxmlformats.org/officeDocument/2006/relationships/chart" Target="../charts/chart51.xml"/><Relationship Id="rId15" Type="http://schemas.openxmlformats.org/officeDocument/2006/relationships/chart" Target="../charts/chart57.xml"/><Relationship Id="rId14" Type="http://schemas.openxmlformats.org/officeDocument/2006/relationships/chart" Target="../charts/chart56.xml"/><Relationship Id="rId5" Type="http://schemas.openxmlformats.org/officeDocument/2006/relationships/chart" Target="../charts/chart47.xml"/><Relationship Id="rId6" Type="http://schemas.openxmlformats.org/officeDocument/2006/relationships/chart" Target="../charts/chart48.xml"/><Relationship Id="rId7" Type="http://schemas.openxmlformats.org/officeDocument/2006/relationships/chart" Target="../charts/chart49.xml"/><Relationship Id="rId8" Type="http://schemas.openxmlformats.org/officeDocument/2006/relationships/chart" Target="../charts/chart50.xml"/></Relationships>
</file>

<file path=xl/drawings/_rels/drawing7.xml.rels><?xml version="1.0" encoding="UTF-8" standalone="yes"?><Relationships xmlns="http://schemas.openxmlformats.org/package/2006/relationships"><Relationship Id="rId11" Type="http://schemas.openxmlformats.org/officeDocument/2006/relationships/chart" Target="../charts/chart68.xml"/><Relationship Id="rId10" Type="http://schemas.openxmlformats.org/officeDocument/2006/relationships/chart" Target="../charts/chart67.xml"/><Relationship Id="rId13" Type="http://schemas.openxmlformats.org/officeDocument/2006/relationships/chart" Target="../charts/chart70.xml"/><Relationship Id="rId12" Type="http://schemas.openxmlformats.org/officeDocument/2006/relationships/chart" Target="../charts/chart69.xml"/><Relationship Id="rId1" Type="http://schemas.openxmlformats.org/officeDocument/2006/relationships/chart" Target="../charts/chart58.xml"/><Relationship Id="rId2" Type="http://schemas.openxmlformats.org/officeDocument/2006/relationships/chart" Target="../charts/chart59.xml"/><Relationship Id="rId3" Type="http://schemas.openxmlformats.org/officeDocument/2006/relationships/chart" Target="../charts/chart60.xml"/><Relationship Id="rId4" Type="http://schemas.openxmlformats.org/officeDocument/2006/relationships/chart" Target="../charts/chart61.xml"/><Relationship Id="rId9" Type="http://schemas.openxmlformats.org/officeDocument/2006/relationships/chart" Target="../charts/chart66.xml"/><Relationship Id="rId14" Type="http://schemas.openxmlformats.org/officeDocument/2006/relationships/chart" Target="../charts/chart71.xml"/><Relationship Id="rId5" Type="http://schemas.openxmlformats.org/officeDocument/2006/relationships/chart" Target="../charts/chart62.xml"/><Relationship Id="rId6" Type="http://schemas.openxmlformats.org/officeDocument/2006/relationships/chart" Target="../charts/chart63.xml"/><Relationship Id="rId7" Type="http://schemas.openxmlformats.org/officeDocument/2006/relationships/chart" Target="../charts/chart64.xml"/><Relationship Id="rId8" Type="http://schemas.openxmlformats.org/officeDocument/2006/relationships/chart" Target="../charts/chart65.xml"/></Relationships>
</file>

<file path=xl/drawings/_rels/drawing8.xml.rels><?xml version="1.0" encoding="UTF-8" standalone="yes"?><Relationships xmlns="http://schemas.openxmlformats.org/package/2006/relationships"><Relationship Id="rId11" Type="http://schemas.openxmlformats.org/officeDocument/2006/relationships/chart" Target="../charts/chart82.xml"/><Relationship Id="rId10" Type="http://schemas.openxmlformats.org/officeDocument/2006/relationships/chart" Target="../charts/chart81.xml"/><Relationship Id="rId13" Type="http://schemas.openxmlformats.org/officeDocument/2006/relationships/chart" Target="../charts/chart84.xml"/><Relationship Id="rId12" Type="http://schemas.openxmlformats.org/officeDocument/2006/relationships/chart" Target="../charts/chart83.xml"/><Relationship Id="rId1" Type="http://schemas.openxmlformats.org/officeDocument/2006/relationships/chart" Target="../charts/chart72.xml"/><Relationship Id="rId2" Type="http://schemas.openxmlformats.org/officeDocument/2006/relationships/chart" Target="../charts/chart73.xml"/><Relationship Id="rId3" Type="http://schemas.openxmlformats.org/officeDocument/2006/relationships/chart" Target="../charts/chart74.xml"/><Relationship Id="rId4" Type="http://schemas.openxmlformats.org/officeDocument/2006/relationships/chart" Target="../charts/chart75.xml"/><Relationship Id="rId9" Type="http://schemas.openxmlformats.org/officeDocument/2006/relationships/chart" Target="../charts/chart80.xml"/><Relationship Id="rId14" Type="http://schemas.openxmlformats.org/officeDocument/2006/relationships/chart" Target="../charts/chart85.xml"/><Relationship Id="rId5" Type="http://schemas.openxmlformats.org/officeDocument/2006/relationships/chart" Target="../charts/chart76.xml"/><Relationship Id="rId6" Type="http://schemas.openxmlformats.org/officeDocument/2006/relationships/chart" Target="../charts/chart77.xml"/><Relationship Id="rId7" Type="http://schemas.openxmlformats.org/officeDocument/2006/relationships/chart" Target="../charts/chart78.xml"/><Relationship Id="rId8" Type="http://schemas.openxmlformats.org/officeDocument/2006/relationships/chart" Target="../charts/chart79.xml"/></Relationships>
</file>

<file path=xl/drawings/_rels/drawing9.xml.rels><?xml version="1.0" encoding="UTF-8" standalone="yes"?><Relationships xmlns="http://schemas.openxmlformats.org/package/2006/relationships"><Relationship Id="rId11" Type="http://schemas.openxmlformats.org/officeDocument/2006/relationships/chart" Target="../charts/chart96.xml"/><Relationship Id="rId10" Type="http://schemas.openxmlformats.org/officeDocument/2006/relationships/chart" Target="../charts/chart95.xml"/><Relationship Id="rId13" Type="http://schemas.openxmlformats.org/officeDocument/2006/relationships/chart" Target="../charts/chart98.xml"/><Relationship Id="rId12" Type="http://schemas.openxmlformats.org/officeDocument/2006/relationships/chart" Target="../charts/chart97.xml"/><Relationship Id="rId1" Type="http://schemas.openxmlformats.org/officeDocument/2006/relationships/chart" Target="../charts/chart86.xml"/><Relationship Id="rId2" Type="http://schemas.openxmlformats.org/officeDocument/2006/relationships/chart" Target="../charts/chart87.xml"/><Relationship Id="rId3" Type="http://schemas.openxmlformats.org/officeDocument/2006/relationships/chart" Target="../charts/chart88.xml"/><Relationship Id="rId4" Type="http://schemas.openxmlformats.org/officeDocument/2006/relationships/chart" Target="../charts/chart89.xml"/><Relationship Id="rId9" Type="http://schemas.openxmlformats.org/officeDocument/2006/relationships/chart" Target="../charts/chart94.xml"/><Relationship Id="rId14" Type="http://schemas.openxmlformats.org/officeDocument/2006/relationships/chart" Target="../charts/chart99.xml"/><Relationship Id="rId5" Type="http://schemas.openxmlformats.org/officeDocument/2006/relationships/chart" Target="../charts/chart90.xml"/><Relationship Id="rId6" Type="http://schemas.openxmlformats.org/officeDocument/2006/relationships/chart" Target="../charts/chart91.xml"/><Relationship Id="rId7" Type="http://schemas.openxmlformats.org/officeDocument/2006/relationships/chart" Target="../charts/chart92.xml"/><Relationship Id="rId8" Type="http://schemas.openxmlformats.org/officeDocument/2006/relationships/chart" Target="../charts/chart93.xml"/></Relationships>
</file>

<file path=xl/drawings/_rels/drawing10.xml.rels><?xml version="1.0" encoding="UTF-8" standalone="yes"?><Relationships xmlns="http://schemas.openxmlformats.org/package/2006/relationships"><Relationship Id="rId11" Type="http://schemas.openxmlformats.org/officeDocument/2006/relationships/chart" Target="../charts/chart110.xml"/><Relationship Id="rId10" Type="http://schemas.openxmlformats.org/officeDocument/2006/relationships/chart" Target="../charts/chart109.xml"/><Relationship Id="rId13" Type="http://schemas.openxmlformats.org/officeDocument/2006/relationships/chart" Target="../charts/chart112.xml"/><Relationship Id="rId12" Type="http://schemas.openxmlformats.org/officeDocument/2006/relationships/chart" Target="../charts/chart111.xml"/><Relationship Id="rId1" Type="http://schemas.openxmlformats.org/officeDocument/2006/relationships/chart" Target="../charts/chart100.xml"/><Relationship Id="rId2" Type="http://schemas.openxmlformats.org/officeDocument/2006/relationships/chart" Target="../charts/chart101.xml"/><Relationship Id="rId3" Type="http://schemas.openxmlformats.org/officeDocument/2006/relationships/chart" Target="../charts/chart102.xml"/><Relationship Id="rId4" Type="http://schemas.openxmlformats.org/officeDocument/2006/relationships/chart" Target="../charts/chart103.xml"/><Relationship Id="rId9" Type="http://schemas.openxmlformats.org/officeDocument/2006/relationships/chart" Target="../charts/chart108.xml"/><Relationship Id="rId14" Type="http://schemas.openxmlformats.org/officeDocument/2006/relationships/chart" Target="../charts/chart113.xml"/><Relationship Id="rId5" Type="http://schemas.openxmlformats.org/officeDocument/2006/relationships/chart" Target="../charts/chart104.xml"/><Relationship Id="rId6" Type="http://schemas.openxmlformats.org/officeDocument/2006/relationships/chart" Target="../charts/chart105.xml"/><Relationship Id="rId7" Type="http://schemas.openxmlformats.org/officeDocument/2006/relationships/chart" Target="../charts/chart106.xml"/><Relationship Id="rId8" Type="http://schemas.openxmlformats.org/officeDocument/2006/relationships/chart" Target="../charts/chart107.xml"/></Relationships>
</file>

<file path=xl/drawings/_rels/drawing11.xml.rels><?xml version="1.0" encoding="UTF-8" standalone="yes"?><Relationships xmlns="http://schemas.openxmlformats.org/package/2006/relationships"><Relationship Id="rId11" Type="http://schemas.openxmlformats.org/officeDocument/2006/relationships/chart" Target="../charts/chart124.xml"/><Relationship Id="rId10" Type="http://schemas.openxmlformats.org/officeDocument/2006/relationships/chart" Target="../charts/chart123.xml"/><Relationship Id="rId13" Type="http://schemas.openxmlformats.org/officeDocument/2006/relationships/chart" Target="../charts/chart126.xml"/><Relationship Id="rId12" Type="http://schemas.openxmlformats.org/officeDocument/2006/relationships/chart" Target="../charts/chart125.xml"/><Relationship Id="rId1" Type="http://schemas.openxmlformats.org/officeDocument/2006/relationships/chart" Target="../charts/chart114.xml"/><Relationship Id="rId2" Type="http://schemas.openxmlformats.org/officeDocument/2006/relationships/chart" Target="../charts/chart115.xml"/><Relationship Id="rId3" Type="http://schemas.openxmlformats.org/officeDocument/2006/relationships/chart" Target="../charts/chart116.xml"/><Relationship Id="rId4" Type="http://schemas.openxmlformats.org/officeDocument/2006/relationships/chart" Target="../charts/chart117.xml"/><Relationship Id="rId9" Type="http://schemas.openxmlformats.org/officeDocument/2006/relationships/chart" Target="../charts/chart122.xml"/><Relationship Id="rId14" Type="http://schemas.openxmlformats.org/officeDocument/2006/relationships/chart" Target="../charts/chart127.xml"/><Relationship Id="rId5" Type="http://schemas.openxmlformats.org/officeDocument/2006/relationships/chart" Target="../charts/chart118.xml"/><Relationship Id="rId6" Type="http://schemas.openxmlformats.org/officeDocument/2006/relationships/chart" Target="../charts/chart119.xml"/><Relationship Id="rId7" Type="http://schemas.openxmlformats.org/officeDocument/2006/relationships/chart" Target="../charts/chart120.xml"/><Relationship Id="rId8" Type="http://schemas.openxmlformats.org/officeDocument/2006/relationships/chart" Target="../charts/chart12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8.xml"/><Relationship Id="rId2" Type="http://schemas.openxmlformats.org/officeDocument/2006/relationships/chart" Target="../charts/chart129.xml"/><Relationship Id="rId3" Type="http://schemas.openxmlformats.org/officeDocument/2006/relationships/chart" Target="../charts/chart130.xml"/><Relationship Id="rId4" Type="http://schemas.openxmlformats.org/officeDocument/2006/relationships/chart" Target="../charts/chart131.xml"/><Relationship Id="rId5" Type="http://schemas.openxmlformats.org/officeDocument/2006/relationships/chart" Target="../charts/chart132.xml"/><Relationship Id="rId6" Type="http://schemas.openxmlformats.org/officeDocument/2006/relationships/chart" Target="../charts/chart133.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4.xml"/><Relationship Id="rId2" Type="http://schemas.openxmlformats.org/officeDocument/2006/relationships/chart" Target="../charts/chart135.xml"/><Relationship Id="rId3" Type="http://schemas.openxmlformats.org/officeDocument/2006/relationships/chart" Target="../charts/chart136.xml"/><Relationship Id="rId4" Type="http://schemas.openxmlformats.org/officeDocument/2006/relationships/chart" Target="../charts/chart13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8.xml"/><Relationship Id="rId2" Type="http://schemas.openxmlformats.org/officeDocument/2006/relationships/chart" Target="../charts/chart139.xml"/><Relationship Id="rId3" Type="http://schemas.openxmlformats.org/officeDocument/2006/relationships/chart" Target="../charts/chart140.xml"/><Relationship Id="rId4" Type="http://schemas.openxmlformats.org/officeDocument/2006/relationships/chart" Target="../charts/chart141.xml"/><Relationship Id="rId5" Type="http://schemas.openxmlformats.org/officeDocument/2006/relationships/image" Target="../media/image2.png"/><Relationship Id="rId6"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chart" Target="../charts/chart142.xml"/><Relationship Id="rId2" Type="http://schemas.openxmlformats.org/officeDocument/2006/relationships/chart" Target="../charts/chart143.xml"/><Relationship Id="rId3" Type="http://schemas.openxmlformats.org/officeDocument/2006/relationships/chart" Target="../charts/chart144.xml"/><Relationship Id="rId4" Type="http://schemas.openxmlformats.org/officeDocument/2006/relationships/chart" Target="../charts/chart145.xml"/><Relationship Id="rId5" Type="http://schemas.openxmlformats.org/officeDocument/2006/relationships/image" Target="../media/image2.png"/><Relationship Id="rId6"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chart" Target="../charts/chart146.xml"/><Relationship Id="rId2" Type="http://schemas.openxmlformats.org/officeDocument/2006/relationships/chart" Target="../charts/chart147.xml"/><Relationship Id="rId3" Type="http://schemas.openxmlformats.org/officeDocument/2006/relationships/chart" Target="../charts/chart148.xml"/><Relationship Id="rId4" Type="http://schemas.openxmlformats.org/officeDocument/2006/relationships/chart" Target="../charts/chart149.xml"/><Relationship Id="rId5" Type="http://schemas.openxmlformats.org/officeDocument/2006/relationships/chart" Target="../charts/chart150.xml"/><Relationship Id="rId6" Type="http://schemas.openxmlformats.org/officeDocument/2006/relationships/chart" Target="../charts/chart151.xml"/><Relationship Id="rId7" Type="http://schemas.openxmlformats.org/officeDocument/2006/relationships/chart" Target="../charts/chart15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781050</xdr:colOff>
      <xdr:row>0</xdr:row>
      <xdr:rowOff>0</xdr:rowOff>
    </xdr:from>
    <xdr:ext cx="5715000" cy="2476500"/>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19</xdr:col>
      <xdr:colOff>847725</xdr:colOff>
      <xdr:row>0</xdr:row>
      <xdr:rowOff>0</xdr:rowOff>
    </xdr:from>
    <xdr:ext cx="5715000" cy="2476500"/>
    <xdr:graphicFrame>
      <xdr:nvGraphicFramePr>
        <xdr:cNvPr id="2" name="Chart 2"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13</xdr:col>
      <xdr:colOff>781050</xdr:colOff>
      <xdr:row>13</xdr:row>
      <xdr:rowOff>0</xdr:rowOff>
    </xdr:from>
    <xdr:ext cx="5715000" cy="2438400"/>
    <xdr:graphicFrame>
      <xdr:nvGraphicFramePr>
        <xdr:cNvPr id="3" name="Chart 3"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19</xdr:col>
      <xdr:colOff>847725</xdr:colOff>
      <xdr:row>13</xdr:row>
      <xdr:rowOff>0</xdr:rowOff>
    </xdr:from>
    <xdr:ext cx="5715000" cy="2438400"/>
    <xdr:graphicFrame>
      <xdr:nvGraphicFramePr>
        <xdr:cNvPr id="4" name="Chart 4"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25</xdr:col>
      <xdr:colOff>381000</xdr:colOff>
      <xdr:row>42</xdr:row>
      <xdr:rowOff>57150</xdr:rowOff>
    </xdr:from>
    <xdr:ext cx="5715000" cy="2333625"/>
    <xdr:graphicFrame>
      <xdr:nvGraphicFramePr>
        <xdr:cNvPr id="5" name="Chart 5"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19</xdr:col>
      <xdr:colOff>314325</xdr:colOff>
      <xdr:row>42</xdr:row>
      <xdr:rowOff>57150</xdr:rowOff>
    </xdr:from>
    <xdr:ext cx="5715000" cy="2333625"/>
    <xdr:graphicFrame>
      <xdr:nvGraphicFramePr>
        <xdr:cNvPr id="6" name="Chart 6"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19</xdr:col>
      <xdr:colOff>314325</xdr:colOff>
      <xdr:row>54</xdr:row>
      <xdr:rowOff>180975</xdr:rowOff>
    </xdr:from>
    <xdr:ext cx="5715000" cy="2400300"/>
    <xdr:graphicFrame>
      <xdr:nvGraphicFramePr>
        <xdr:cNvPr id="7" name="Chart 7"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25</xdr:col>
      <xdr:colOff>381000</xdr:colOff>
      <xdr:row>54</xdr:row>
      <xdr:rowOff>180975</xdr:rowOff>
    </xdr:from>
    <xdr:ext cx="5715000" cy="2400300"/>
    <xdr:graphicFrame>
      <xdr:nvGraphicFramePr>
        <xdr:cNvPr id="8" name="Chart 8"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13</xdr:col>
      <xdr:colOff>781050</xdr:colOff>
      <xdr:row>26</xdr:row>
      <xdr:rowOff>28575</xdr:rowOff>
    </xdr:from>
    <xdr:ext cx="5715000" cy="2476500"/>
    <xdr:graphicFrame>
      <xdr:nvGraphicFramePr>
        <xdr:cNvPr id="9" name="Chart 9"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19</xdr:col>
      <xdr:colOff>847725</xdr:colOff>
      <xdr:row>26</xdr:row>
      <xdr:rowOff>28575</xdr:rowOff>
    </xdr:from>
    <xdr:ext cx="5715000" cy="2476500"/>
    <xdr:graphicFrame>
      <xdr:nvGraphicFramePr>
        <xdr:cNvPr id="10" name="Chart 10" title="Chart"/>
        <xdr:cNvGraphicFramePr/>
      </xdr:nvGraphicFramePr>
      <xdr:xfrm>
        <a:off x="0" y="0"/>
        <a:ext cx="0" cy="0"/>
      </xdr:xfrm>
      <a:graphic>
        <a:graphicData uri="http://schemas.openxmlformats.org/drawingml/2006/chart">
          <c:chart r:id="rId10"/>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552450</xdr:colOff>
      <xdr:row>14</xdr:row>
      <xdr:rowOff>161925</xdr:rowOff>
    </xdr:from>
    <xdr:ext cx="5715000" cy="3533775"/>
    <xdr:graphicFrame>
      <xdr:nvGraphicFramePr>
        <xdr:cNvPr id="11" name="Chart 1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847725</xdr:colOff>
      <xdr:row>14</xdr:row>
      <xdr:rowOff>161925</xdr:rowOff>
    </xdr:from>
    <xdr:ext cx="5715000" cy="3533775"/>
    <xdr:graphicFrame>
      <xdr:nvGraphicFramePr>
        <xdr:cNvPr id="12" name="Chart 12"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13" name="Chart 13"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14" name="Chart 14"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15" name="Chart 15"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16" name="Chart 16"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17" name="Chart 17"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18" name="Chart 18"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19" name="Chart 19"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20" name="Chart 20"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21" name="Chart 21"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22" name="Chart 22"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23" name="Chart 23"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24" name="Chart 24"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25" name="Chart 25"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26" name="Chart 26"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7</xdr:col>
      <xdr:colOff>171450</xdr:colOff>
      <xdr:row>12</xdr:row>
      <xdr:rowOff>95250</xdr:rowOff>
    </xdr:from>
    <xdr:ext cx="5715000" cy="3533775"/>
    <xdr:graphicFrame>
      <xdr:nvGraphicFramePr>
        <xdr:cNvPr id="27" name="Chart 27" title="Chart"/>
        <xdr:cNvGraphicFramePr/>
      </xdr:nvGraphicFramePr>
      <xdr:xfrm>
        <a:off x="0" y="0"/>
        <a:ext cx="0" cy="0"/>
      </xdr:xfrm>
      <a:graphic>
        <a:graphicData uri="http://schemas.openxmlformats.org/drawingml/2006/chart">
          <c:chart r:id="rId15"/>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28" name="Chart 28"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29" name="Chart 29"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30" name="Chart 30"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31" name="Chart 31"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32" name="Chart 32"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33" name="Chart 33"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34" name="Chart 34"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35" name="Chart 35"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36" name="Chart 36"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37" name="Chart 37"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38" name="Chart 38"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39" name="Chart 39"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40" name="Chart 40"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41" name="Chart 41"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7</xdr:col>
      <xdr:colOff>171450</xdr:colOff>
      <xdr:row>12</xdr:row>
      <xdr:rowOff>95250</xdr:rowOff>
    </xdr:from>
    <xdr:ext cx="5715000" cy="3533775"/>
    <xdr:graphicFrame>
      <xdr:nvGraphicFramePr>
        <xdr:cNvPr id="42" name="Chart 42" title="Chart"/>
        <xdr:cNvGraphicFramePr/>
      </xdr:nvGraphicFramePr>
      <xdr:xfrm>
        <a:off x="0" y="0"/>
        <a:ext cx="0" cy="0"/>
      </xdr:xfrm>
      <a:graphic>
        <a:graphicData uri="http://schemas.openxmlformats.org/drawingml/2006/chart">
          <c:chart r:id="rId15"/>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43" name="Chart 43"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44" name="Chart 44"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45" name="Chart 45"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46" name="Chart 46"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47" name="Chart 47"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48" name="Chart 48"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49" name="Chart 49"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50" name="Chart 50"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51" name="Chart 51"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52" name="Chart 52"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53" name="Chart 53"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54" name="Chart 54"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55" name="Chart 55"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56" name="Chart 56"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7</xdr:col>
      <xdr:colOff>171450</xdr:colOff>
      <xdr:row>12</xdr:row>
      <xdr:rowOff>95250</xdr:rowOff>
    </xdr:from>
    <xdr:ext cx="5715000" cy="3533775"/>
    <xdr:graphicFrame>
      <xdr:nvGraphicFramePr>
        <xdr:cNvPr id="57" name="Chart 57" title="Chart"/>
        <xdr:cNvGraphicFramePr/>
      </xdr:nvGraphicFramePr>
      <xdr:xfrm>
        <a:off x="0" y="0"/>
        <a:ext cx="0" cy="0"/>
      </xdr:xfrm>
      <a:graphic>
        <a:graphicData uri="http://schemas.openxmlformats.org/drawingml/2006/chart">
          <c:chart r:id="rId15"/>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58" name="Chart 58"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59" name="Chart 59"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60" name="Chart 60"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61" name="Chart 61"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62" name="Chart 62"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63" name="Chart 63"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64" name="Chart 64"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65" name="Chart 65"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66" name="Chart 66"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67" name="Chart 67"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68" name="Chart 68"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69" name="Chart 69"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70" name="Chart 70"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71" name="Chart 71" title="Chart"/>
        <xdr:cNvGraphicFramePr/>
      </xdr:nvGraphicFramePr>
      <xdr:xfrm>
        <a:off x="0" y="0"/>
        <a:ext cx="0" cy="0"/>
      </xdr:xfrm>
      <a:graphic>
        <a:graphicData uri="http://schemas.openxmlformats.org/drawingml/2006/chart">
          <c:chart r:id="rId14"/>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72" name="Chart 72"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73" name="Chart 73"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74" name="Chart 74"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75" name="Chart 75"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76" name="Chart 76"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77" name="Chart 77"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78" name="Chart 78"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79" name="Chart 79"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80" name="Chart 80"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81" name="Chart 81"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82" name="Chart 82"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83" name="Chart 83"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84" name="Chart 84"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85" name="Chart 85" title="Chart"/>
        <xdr:cNvGraphicFramePr/>
      </xdr:nvGraphicFramePr>
      <xdr:xfrm>
        <a:off x="0" y="0"/>
        <a:ext cx="0" cy="0"/>
      </xdr:xfrm>
      <a:graphic>
        <a:graphicData uri="http://schemas.openxmlformats.org/drawingml/2006/chart">
          <c:chart r:id="rId14"/>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86" name="Chart 86"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87" name="Chart 87"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88" name="Chart 88"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89" name="Chart 89"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90" name="Chart 90"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91" name="Chart 91"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92" name="Chart 92"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93" name="Chart 93"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94" name="Chart 94"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95" name="Chart 95"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96" name="Chart 96"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97" name="Chart 97"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98" name="Chart 98"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99" name="Chart 99" title="Chart"/>
        <xdr:cNvGraphicFramePr/>
      </xdr:nvGraphicFramePr>
      <xdr:xfrm>
        <a:off x="0" y="0"/>
        <a:ext cx="0" cy="0"/>
      </xdr:xfrm>
      <a:graphic>
        <a:graphicData uri="http://schemas.openxmlformats.org/drawingml/2006/chart">
          <c:chart r:id="rId14"/>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47</xdr:row>
      <xdr:rowOff>47625</xdr:rowOff>
    </xdr:from>
    <xdr:ext cx="5715000" cy="2476500"/>
    <xdr:graphicFrame>
      <xdr:nvGraphicFramePr>
        <xdr:cNvPr id="100" name="Chart 100"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361950</xdr:colOff>
      <xdr:row>47</xdr:row>
      <xdr:rowOff>47625</xdr:rowOff>
    </xdr:from>
    <xdr:ext cx="5715000" cy="2476500"/>
    <xdr:graphicFrame>
      <xdr:nvGraphicFramePr>
        <xdr:cNvPr id="101" name="Chart 101"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9</xdr:col>
      <xdr:colOff>295275</xdr:colOff>
      <xdr:row>60</xdr:row>
      <xdr:rowOff>38100</xdr:rowOff>
    </xdr:from>
    <xdr:ext cx="5715000" cy="2438400"/>
    <xdr:graphicFrame>
      <xdr:nvGraphicFramePr>
        <xdr:cNvPr id="102" name="Chart 102"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361950</xdr:colOff>
      <xdr:row>60</xdr:row>
      <xdr:rowOff>38100</xdr:rowOff>
    </xdr:from>
    <xdr:ext cx="5715000" cy="2438400"/>
    <xdr:graphicFrame>
      <xdr:nvGraphicFramePr>
        <xdr:cNvPr id="103" name="Chart 103"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857250</xdr:colOff>
      <xdr:row>89</xdr:row>
      <xdr:rowOff>104775</xdr:rowOff>
    </xdr:from>
    <xdr:ext cx="5715000" cy="2333625"/>
    <xdr:graphicFrame>
      <xdr:nvGraphicFramePr>
        <xdr:cNvPr id="104" name="Chart 104"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790575</xdr:colOff>
      <xdr:row>89</xdr:row>
      <xdr:rowOff>104775</xdr:rowOff>
    </xdr:from>
    <xdr:ext cx="5715000" cy="2333625"/>
    <xdr:graphicFrame>
      <xdr:nvGraphicFramePr>
        <xdr:cNvPr id="105" name="Chart 105"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14</xdr:col>
      <xdr:colOff>790575</xdr:colOff>
      <xdr:row>103</xdr:row>
      <xdr:rowOff>171450</xdr:rowOff>
    </xdr:from>
    <xdr:ext cx="5715000" cy="2400300"/>
    <xdr:graphicFrame>
      <xdr:nvGraphicFramePr>
        <xdr:cNvPr id="106" name="Chart 106"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20</xdr:col>
      <xdr:colOff>857250</xdr:colOff>
      <xdr:row>103</xdr:row>
      <xdr:rowOff>171450</xdr:rowOff>
    </xdr:from>
    <xdr:ext cx="5715000" cy="2400300"/>
    <xdr:graphicFrame>
      <xdr:nvGraphicFramePr>
        <xdr:cNvPr id="107" name="Chart 107"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9</xdr:col>
      <xdr:colOff>295275</xdr:colOff>
      <xdr:row>73</xdr:row>
      <xdr:rowOff>76200</xdr:rowOff>
    </xdr:from>
    <xdr:ext cx="5715000" cy="2476500"/>
    <xdr:graphicFrame>
      <xdr:nvGraphicFramePr>
        <xdr:cNvPr id="108" name="Chart 108"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15</xdr:col>
      <xdr:colOff>361950</xdr:colOff>
      <xdr:row>73</xdr:row>
      <xdr:rowOff>76200</xdr:rowOff>
    </xdr:from>
    <xdr:ext cx="5715000" cy="2476500"/>
    <xdr:graphicFrame>
      <xdr:nvGraphicFramePr>
        <xdr:cNvPr id="109" name="Chart 109"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790575</xdr:colOff>
      <xdr:row>116</xdr:row>
      <xdr:rowOff>161925</xdr:rowOff>
    </xdr:from>
    <xdr:ext cx="5715000" cy="3295650"/>
    <xdr:graphicFrame>
      <xdr:nvGraphicFramePr>
        <xdr:cNvPr id="110" name="Chart 110"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857250</xdr:colOff>
      <xdr:row>116</xdr:row>
      <xdr:rowOff>161925</xdr:rowOff>
    </xdr:from>
    <xdr:ext cx="5715000" cy="3295650"/>
    <xdr:graphicFrame>
      <xdr:nvGraphicFramePr>
        <xdr:cNvPr id="111" name="Chart 111"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14</xdr:col>
      <xdr:colOff>790575</xdr:colOff>
      <xdr:row>129</xdr:row>
      <xdr:rowOff>38100</xdr:rowOff>
    </xdr:from>
    <xdr:ext cx="5715000" cy="2914650"/>
    <xdr:graphicFrame>
      <xdr:nvGraphicFramePr>
        <xdr:cNvPr id="112" name="Chart 112"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21</xdr:col>
      <xdr:colOff>171450</xdr:colOff>
      <xdr:row>129</xdr:row>
      <xdr:rowOff>38100</xdr:rowOff>
    </xdr:from>
    <xdr:ext cx="5715000" cy="2914650"/>
    <xdr:graphicFrame>
      <xdr:nvGraphicFramePr>
        <xdr:cNvPr id="113" name="Chart 113" title="Chart"/>
        <xdr:cNvGraphicFramePr/>
      </xdr:nvGraphicFramePr>
      <xdr:xfrm>
        <a:off x="0" y="0"/>
        <a:ext cx="0" cy="0"/>
      </xdr:xfrm>
      <a:graphic>
        <a:graphicData uri="http://schemas.openxmlformats.org/drawingml/2006/chart">
          <c:chart r:id="rId14"/>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781050</xdr:colOff>
      <xdr:row>0</xdr:row>
      <xdr:rowOff>0</xdr:rowOff>
    </xdr:from>
    <xdr:ext cx="5715000" cy="2476500"/>
    <xdr:graphicFrame>
      <xdr:nvGraphicFramePr>
        <xdr:cNvPr id="114" name="Chart 114"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20</xdr:col>
      <xdr:colOff>847725</xdr:colOff>
      <xdr:row>0</xdr:row>
      <xdr:rowOff>0</xdr:rowOff>
    </xdr:from>
    <xdr:ext cx="5715000" cy="2476500"/>
    <xdr:graphicFrame>
      <xdr:nvGraphicFramePr>
        <xdr:cNvPr id="115" name="Chart 115"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14</xdr:col>
      <xdr:colOff>781050</xdr:colOff>
      <xdr:row>13</xdr:row>
      <xdr:rowOff>0</xdr:rowOff>
    </xdr:from>
    <xdr:ext cx="5715000" cy="2438400"/>
    <xdr:graphicFrame>
      <xdr:nvGraphicFramePr>
        <xdr:cNvPr id="116" name="Chart 116"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20</xdr:col>
      <xdr:colOff>847725</xdr:colOff>
      <xdr:row>13</xdr:row>
      <xdr:rowOff>0</xdr:rowOff>
    </xdr:from>
    <xdr:ext cx="5715000" cy="2438400"/>
    <xdr:graphicFrame>
      <xdr:nvGraphicFramePr>
        <xdr:cNvPr id="117" name="Chart 117"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26</xdr:col>
      <xdr:colOff>381000</xdr:colOff>
      <xdr:row>42</xdr:row>
      <xdr:rowOff>57150</xdr:rowOff>
    </xdr:from>
    <xdr:ext cx="5715000" cy="2333625"/>
    <xdr:graphicFrame>
      <xdr:nvGraphicFramePr>
        <xdr:cNvPr id="118" name="Chart 118"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20</xdr:col>
      <xdr:colOff>314325</xdr:colOff>
      <xdr:row>42</xdr:row>
      <xdr:rowOff>57150</xdr:rowOff>
    </xdr:from>
    <xdr:ext cx="5715000" cy="2333625"/>
    <xdr:graphicFrame>
      <xdr:nvGraphicFramePr>
        <xdr:cNvPr id="119" name="Chart 119"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20</xdr:col>
      <xdr:colOff>314325</xdr:colOff>
      <xdr:row>54</xdr:row>
      <xdr:rowOff>180975</xdr:rowOff>
    </xdr:from>
    <xdr:ext cx="5715000" cy="2400300"/>
    <xdr:graphicFrame>
      <xdr:nvGraphicFramePr>
        <xdr:cNvPr id="120" name="Chart 120"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26</xdr:col>
      <xdr:colOff>381000</xdr:colOff>
      <xdr:row>54</xdr:row>
      <xdr:rowOff>180975</xdr:rowOff>
    </xdr:from>
    <xdr:ext cx="5715000" cy="2400300"/>
    <xdr:graphicFrame>
      <xdr:nvGraphicFramePr>
        <xdr:cNvPr id="121" name="Chart 121"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14</xdr:col>
      <xdr:colOff>781050</xdr:colOff>
      <xdr:row>26</xdr:row>
      <xdr:rowOff>28575</xdr:rowOff>
    </xdr:from>
    <xdr:ext cx="5715000" cy="2476500"/>
    <xdr:graphicFrame>
      <xdr:nvGraphicFramePr>
        <xdr:cNvPr id="122" name="Chart 122"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20</xdr:col>
      <xdr:colOff>847725</xdr:colOff>
      <xdr:row>26</xdr:row>
      <xdr:rowOff>28575</xdr:rowOff>
    </xdr:from>
    <xdr:ext cx="5715000" cy="2476500"/>
    <xdr:graphicFrame>
      <xdr:nvGraphicFramePr>
        <xdr:cNvPr id="123" name="Chart 123"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20</xdr:col>
      <xdr:colOff>371475</xdr:colOff>
      <xdr:row>69</xdr:row>
      <xdr:rowOff>142875</xdr:rowOff>
    </xdr:from>
    <xdr:ext cx="5715000" cy="3295650"/>
    <xdr:graphicFrame>
      <xdr:nvGraphicFramePr>
        <xdr:cNvPr id="124" name="Chart 124"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26</xdr:col>
      <xdr:colOff>466725</xdr:colOff>
      <xdr:row>69</xdr:row>
      <xdr:rowOff>142875</xdr:rowOff>
    </xdr:from>
    <xdr:ext cx="5715000" cy="3295650"/>
    <xdr:graphicFrame>
      <xdr:nvGraphicFramePr>
        <xdr:cNvPr id="125" name="Chart 125"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20</xdr:col>
      <xdr:colOff>371475</xdr:colOff>
      <xdr:row>80</xdr:row>
      <xdr:rowOff>57150</xdr:rowOff>
    </xdr:from>
    <xdr:ext cx="5715000" cy="2914650"/>
    <xdr:graphicFrame>
      <xdr:nvGraphicFramePr>
        <xdr:cNvPr id="126" name="Chart 126"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26</xdr:col>
      <xdr:colOff>466725</xdr:colOff>
      <xdr:row>80</xdr:row>
      <xdr:rowOff>57150</xdr:rowOff>
    </xdr:from>
    <xdr:ext cx="5715000" cy="2914650"/>
    <xdr:graphicFrame>
      <xdr:nvGraphicFramePr>
        <xdr:cNvPr id="127" name="Chart 127" title="Chart"/>
        <xdr:cNvGraphicFramePr/>
      </xdr:nvGraphicFramePr>
      <xdr:xfrm>
        <a:off x="0" y="0"/>
        <a:ext cx="0" cy="0"/>
      </xdr:xfrm>
      <a:graphic>
        <a:graphicData uri="http://schemas.openxmlformats.org/drawingml/2006/chart">
          <c:chart r:id="rId14"/>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942975</xdr:colOff>
      <xdr:row>10</xdr:row>
      <xdr:rowOff>200025</xdr:rowOff>
    </xdr:from>
    <xdr:ext cx="5715000" cy="3533775"/>
    <xdr:graphicFrame>
      <xdr:nvGraphicFramePr>
        <xdr:cNvPr id="128" name="Chart 128"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952500</xdr:colOff>
      <xdr:row>10</xdr:row>
      <xdr:rowOff>200025</xdr:rowOff>
    </xdr:from>
    <xdr:ext cx="5715000" cy="3533775"/>
    <xdr:graphicFrame>
      <xdr:nvGraphicFramePr>
        <xdr:cNvPr id="129" name="Chart 129"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942975</xdr:colOff>
      <xdr:row>39</xdr:row>
      <xdr:rowOff>190500</xdr:rowOff>
    </xdr:from>
    <xdr:ext cx="5715000" cy="3533775"/>
    <xdr:graphicFrame>
      <xdr:nvGraphicFramePr>
        <xdr:cNvPr id="130" name="Chart 130"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7</xdr:col>
      <xdr:colOff>952500</xdr:colOff>
      <xdr:row>39</xdr:row>
      <xdr:rowOff>190500</xdr:rowOff>
    </xdr:from>
    <xdr:ext cx="5715000" cy="3533775"/>
    <xdr:graphicFrame>
      <xdr:nvGraphicFramePr>
        <xdr:cNvPr id="131" name="Chart 131"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942975</xdr:colOff>
      <xdr:row>68</xdr:row>
      <xdr:rowOff>0</xdr:rowOff>
    </xdr:from>
    <xdr:ext cx="5715000" cy="3533775"/>
    <xdr:graphicFrame>
      <xdr:nvGraphicFramePr>
        <xdr:cNvPr id="132" name="Chart 132"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7</xdr:col>
      <xdr:colOff>952500</xdr:colOff>
      <xdr:row>68</xdr:row>
      <xdr:rowOff>0</xdr:rowOff>
    </xdr:from>
    <xdr:ext cx="5715000" cy="3533775"/>
    <xdr:graphicFrame>
      <xdr:nvGraphicFramePr>
        <xdr:cNvPr id="133" name="Chart 133" title="Chart"/>
        <xdr:cNvGraphicFramePr/>
      </xdr:nvGraphicFramePr>
      <xdr:xfrm>
        <a:off x="0" y="0"/>
        <a:ext cx="0" cy="0"/>
      </xdr:xfrm>
      <a:graphic>
        <a:graphicData uri="http://schemas.openxmlformats.org/drawingml/2006/chart">
          <c:chart r:id="rId6"/>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942975</xdr:colOff>
      <xdr:row>10</xdr:row>
      <xdr:rowOff>200025</xdr:rowOff>
    </xdr:from>
    <xdr:ext cx="5715000" cy="3533775"/>
    <xdr:graphicFrame>
      <xdr:nvGraphicFramePr>
        <xdr:cNvPr id="134" name="Chart 134"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952500</xdr:colOff>
      <xdr:row>10</xdr:row>
      <xdr:rowOff>200025</xdr:rowOff>
    </xdr:from>
    <xdr:ext cx="5715000" cy="3533775"/>
    <xdr:graphicFrame>
      <xdr:nvGraphicFramePr>
        <xdr:cNvPr id="135" name="Chart 135"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942975</xdr:colOff>
      <xdr:row>39</xdr:row>
      <xdr:rowOff>190500</xdr:rowOff>
    </xdr:from>
    <xdr:ext cx="5715000" cy="3533775"/>
    <xdr:graphicFrame>
      <xdr:nvGraphicFramePr>
        <xdr:cNvPr id="136" name="Chart 136"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7</xdr:col>
      <xdr:colOff>952500</xdr:colOff>
      <xdr:row>39</xdr:row>
      <xdr:rowOff>190500</xdr:rowOff>
    </xdr:from>
    <xdr:ext cx="5715000" cy="3533775"/>
    <xdr:graphicFrame>
      <xdr:nvGraphicFramePr>
        <xdr:cNvPr id="137" name="Chart 137" title="Chart"/>
        <xdr:cNvGraphicFramePr/>
      </xdr:nvGraphicFramePr>
      <xdr:xfrm>
        <a:off x="0" y="0"/>
        <a:ext cx="0" cy="0"/>
      </xdr:xfrm>
      <a:graphic>
        <a:graphicData uri="http://schemas.openxmlformats.org/drawingml/2006/chart">
          <c:chart r:id="rId4"/>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657225</xdr:colOff>
      <xdr:row>11</xdr:row>
      <xdr:rowOff>9525</xdr:rowOff>
    </xdr:from>
    <xdr:ext cx="5715000" cy="3533775"/>
    <xdr:graphicFrame>
      <xdr:nvGraphicFramePr>
        <xdr:cNvPr id="138" name="Chart 138"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30</xdr:row>
      <xdr:rowOff>9525</xdr:rowOff>
    </xdr:from>
    <xdr:ext cx="5715000" cy="3533775"/>
    <xdr:graphicFrame>
      <xdr:nvGraphicFramePr>
        <xdr:cNvPr id="139" name="Chart 139"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6</xdr:col>
      <xdr:colOff>657225</xdr:colOff>
      <xdr:row>30</xdr:row>
      <xdr:rowOff>9525</xdr:rowOff>
    </xdr:from>
    <xdr:ext cx="5715000" cy="3533775"/>
    <xdr:graphicFrame>
      <xdr:nvGraphicFramePr>
        <xdr:cNvPr id="140" name="Chart 140"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12</xdr:col>
      <xdr:colOff>933450</xdr:colOff>
      <xdr:row>30</xdr:row>
      <xdr:rowOff>9525</xdr:rowOff>
    </xdr:from>
    <xdr:ext cx="5715000" cy="3533775"/>
    <xdr:graphicFrame>
      <xdr:nvGraphicFramePr>
        <xdr:cNvPr id="141" name="Chart 141"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352425</xdr:colOff>
      <xdr:row>12</xdr:row>
      <xdr:rowOff>66675</xdr:rowOff>
    </xdr:from>
    <xdr:ext cx="5362575" cy="3276600"/>
    <xdr:pic>
      <xdr:nvPicPr>
        <xdr:cNvPr id="0" name="image2.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5</xdr:col>
      <xdr:colOff>704850</xdr:colOff>
      <xdr:row>48</xdr:row>
      <xdr:rowOff>209550</xdr:rowOff>
    </xdr:from>
    <xdr:ext cx="8401050" cy="5238750"/>
    <xdr:pic>
      <xdr:nvPicPr>
        <xdr:cNvPr id="0" name="image1.png" title="Image"/>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657225</xdr:colOff>
      <xdr:row>11</xdr:row>
      <xdr:rowOff>9525</xdr:rowOff>
    </xdr:from>
    <xdr:ext cx="5715000" cy="3533775"/>
    <xdr:graphicFrame>
      <xdr:nvGraphicFramePr>
        <xdr:cNvPr id="142" name="Chart 142"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30</xdr:row>
      <xdr:rowOff>9525</xdr:rowOff>
    </xdr:from>
    <xdr:ext cx="5715000" cy="3533775"/>
    <xdr:graphicFrame>
      <xdr:nvGraphicFramePr>
        <xdr:cNvPr id="143" name="Chart 143"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6</xdr:col>
      <xdr:colOff>657225</xdr:colOff>
      <xdr:row>30</xdr:row>
      <xdr:rowOff>9525</xdr:rowOff>
    </xdr:from>
    <xdr:ext cx="5715000" cy="3533775"/>
    <xdr:graphicFrame>
      <xdr:nvGraphicFramePr>
        <xdr:cNvPr id="144" name="Chart 144"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12</xdr:col>
      <xdr:colOff>933450</xdr:colOff>
      <xdr:row>30</xdr:row>
      <xdr:rowOff>9525</xdr:rowOff>
    </xdr:from>
    <xdr:ext cx="5715000" cy="3533775"/>
    <xdr:graphicFrame>
      <xdr:nvGraphicFramePr>
        <xdr:cNvPr id="145" name="Chart 145"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352425</xdr:colOff>
      <xdr:row>12</xdr:row>
      <xdr:rowOff>66675</xdr:rowOff>
    </xdr:from>
    <xdr:ext cx="5362575" cy="3276600"/>
    <xdr:pic>
      <xdr:nvPicPr>
        <xdr:cNvPr id="0" name="image2.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5</xdr:col>
      <xdr:colOff>704850</xdr:colOff>
      <xdr:row>48</xdr:row>
      <xdr:rowOff>209550</xdr:rowOff>
    </xdr:from>
    <xdr:ext cx="8401050" cy="5238750"/>
    <xdr:pic>
      <xdr:nvPicPr>
        <xdr:cNvPr id="0" name="image1.png" title="Image"/>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xdr:row>
      <xdr:rowOff>266700</xdr:rowOff>
    </xdr:from>
    <xdr:ext cx="5715000" cy="3533775"/>
    <xdr:graphicFrame>
      <xdr:nvGraphicFramePr>
        <xdr:cNvPr id="146" name="Chart 146"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552450</xdr:colOff>
      <xdr:row>11</xdr:row>
      <xdr:rowOff>266700</xdr:rowOff>
    </xdr:from>
    <xdr:ext cx="5715000" cy="3533775"/>
    <xdr:graphicFrame>
      <xdr:nvGraphicFramePr>
        <xdr:cNvPr id="147" name="Chart 147"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9525</xdr:colOff>
      <xdr:row>11</xdr:row>
      <xdr:rowOff>266700</xdr:rowOff>
    </xdr:from>
    <xdr:ext cx="5715000" cy="3533775"/>
    <xdr:graphicFrame>
      <xdr:nvGraphicFramePr>
        <xdr:cNvPr id="148" name="Chart 148"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0</xdr:col>
      <xdr:colOff>0</xdr:colOff>
      <xdr:row>30</xdr:row>
      <xdr:rowOff>28575</xdr:rowOff>
    </xdr:from>
    <xdr:ext cx="5715000" cy="3533775"/>
    <xdr:graphicFrame>
      <xdr:nvGraphicFramePr>
        <xdr:cNvPr id="149" name="Chart 149"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5</xdr:col>
      <xdr:colOff>552450</xdr:colOff>
      <xdr:row>30</xdr:row>
      <xdr:rowOff>28575</xdr:rowOff>
    </xdr:from>
    <xdr:ext cx="5715000" cy="3533775"/>
    <xdr:graphicFrame>
      <xdr:nvGraphicFramePr>
        <xdr:cNvPr id="150" name="Chart 150"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11</xdr:col>
      <xdr:colOff>9525</xdr:colOff>
      <xdr:row>30</xdr:row>
      <xdr:rowOff>28575</xdr:rowOff>
    </xdr:from>
    <xdr:ext cx="5715000" cy="3533775"/>
    <xdr:graphicFrame>
      <xdr:nvGraphicFramePr>
        <xdr:cNvPr id="151" name="Chart 151"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5</xdr:col>
      <xdr:colOff>561975</xdr:colOff>
      <xdr:row>11</xdr:row>
      <xdr:rowOff>266700</xdr:rowOff>
    </xdr:from>
    <xdr:ext cx="5715000" cy="3533775"/>
    <xdr:graphicFrame>
      <xdr:nvGraphicFramePr>
        <xdr:cNvPr id="152" name="Chart 152" title="Chart"/>
        <xdr:cNvGraphicFramePr/>
      </xdr:nvGraphicFramePr>
      <xdr:xfrm>
        <a:off x="0" y="0"/>
        <a:ext cx="0" cy="0"/>
      </xdr:xfrm>
      <a:graphic>
        <a:graphicData uri="http://schemas.openxmlformats.org/drawingml/2006/chart">
          <c:chart r:id="rId7"/>
        </a:graphicData>
      </a:graphic>
    </xdr:graphicFrame>
    <xdr:clientData fLocksWithSheet="0"/>
  </xdr:oneCellAnchor>
</xdr:wsDr>
</file>

<file path=xl/tables/table1.xml><?xml version="1.0" encoding="utf-8"?>
<table xmlns="http://schemas.openxmlformats.org/spreadsheetml/2006/main" headerRowCount="0" ref="G4:M12" displayName="Table_1" name="Table_1" id="1">
  <tableColumns count="7">
    <tableColumn name="Column1" id="1"/>
    <tableColumn name="Column2" id="2"/>
    <tableColumn name="Column3" id="3"/>
    <tableColumn name="Column4" id="4"/>
    <tableColumn name="Column5" id="5"/>
    <tableColumn name="Column6" id="6"/>
    <tableColumn name="Column7" id="7"/>
  </tableColumns>
  <tableStyleInfo name="Basic-style" showColumnStripes="0" showFirstColumn="1" showLastColumn="1" showRowStripes="1"/>
  <extLst>
    <ext uri="GoogleSheetsCustomDataVersion1">
      <go:sheetsCustomData xmlns:go="http://customooxmlschemas.google.com/" headerRowCount="1"/>
    </ext>
  </extLst>
</table>
</file>

<file path=xl/tables/table2.xml><?xml version="1.0" encoding="utf-8"?>
<table xmlns="http://schemas.openxmlformats.org/spreadsheetml/2006/main" headerRowCount="0" ref="G17:M25" displayName="Table_2" name="Table_2" id="2">
  <tableColumns count="7">
    <tableColumn name="Column1" id="1"/>
    <tableColumn name="Column2" id="2"/>
    <tableColumn name="Column3" id="3"/>
    <tableColumn name="Column4" id="4"/>
    <tableColumn name="Column5" id="5"/>
    <tableColumn name="Column6" id="6"/>
    <tableColumn name="Column7" id="7"/>
  </tableColumns>
  <tableStyleInfo name="Basic-style 2" showColumnStripes="0" showFirstColumn="1" showLastColumn="1" showRowStripes="1"/>
  <extLst>
    <ext uri="GoogleSheetsCustomDataVersion1">
      <go:sheetsCustomData xmlns:go="http://customooxmlschemas.google.com/" headerRowCount="1"/>
    </ext>
  </extLst>
</table>
</file>

<file path=xl/tables/table3.xml><?xml version="1.0" encoding="utf-8"?>
<table xmlns="http://schemas.openxmlformats.org/spreadsheetml/2006/main" headerRowCount="0" ref="G30:M38" displayName="Table_3" name="Table_3" id="3">
  <tableColumns count="7">
    <tableColumn name="Column1" id="1"/>
    <tableColumn name="Column2" id="2"/>
    <tableColumn name="Column3" id="3"/>
    <tableColumn name="Column4" id="4"/>
    <tableColumn name="Column5" id="5"/>
    <tableColumn name="Column6" id="6"/>
    <tableColumn name="Column7" id="7"/>
  </tableColumns>
  <tableStyleInfo name="Basic-style 3" showColumnStripes="0" showFirstColumn="1" showLastColumn="1" showRowStripes="1"/>
  <extLst>
    <ext uri="GoogleSheetsCustomDataVersion1">
      <go:sheetsCustomData xmlns:go="http://customooxmlschemas.google.com/" headerRowCount="1"/>
    </ext>
  </extLst>
</table>
</file>

<file path=xl/tables/table4.xml><?xml version="1.0" encoding="utf-8"?>
<table xmlns="http://schemas.openxmlformats.org/spreadsheetml/2006/main" headerRowCount="0" ref="G46:S54" displayName="Table_4" name="Table_4" id="4">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Basic-style 4" showColumnStripes="0" showFirstColumn="1" showLastColumn="1" showRowStripes="1"/>
  <extLst>
    <ext uri="GoogleSheetsCustomDataVersion1">
      <go:sheetsCustomData xmlns:go="http://customooxmlschemas.google.com/" headerRowCount="1"/>
    </ext>
  </extLst>
</table>
</file>

<file path=xl/tables/table5.xml><?xml version="1.0" encoding="utf-8"?>
<table xmlns="http://schemas.openxmlformats.org/spreadsheetml/2006/main" headerRowCount="0" ref="G59:S67" displayName="Table_5" name="Table_5" id="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Basic-style 5" showColumnStripes="0" showFirstColumn="1" showLastColumn="1" showRowStripes="1"/>
  <extLst>
    <ext uri="GoogleSheetsCustomDataVersion1">
      <go:sheetsCustomData xmlns:go="http://customooxmlschemas.google.com/" headerRowCount="1"/>
    </ext>
  </extLst>
</table>
</file>

<file path=xl/tables/table6.xml><?xml version="1.0" encoding="utf-8"?>
<table xmlns="http://schemas.openxmlformats.org/spreadsheetml/2006/main" headerRowCount="0" ref="G72:S77" displayName="Table_6" name="Table_6" id="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Basic-style 6" showColumnStripes="0" showFirstColumn="1" showLastColumn="1" showRowStripes="1"/>
  <extLst>
    <ext uri="GoogleSheetsCustomDataVersion1">
      <go:sheetsCustomData xmlns:go="http://customooxmlschemas.google.com/" headerRowCount="1"/>
    </ext>
  </extLst>
</table>
</file>

<file path=xl/tables/table7.xml><?xml version="1.0" encoding="utf-8"?>
<table xmlns="http://schemas.openxmlformats.org/spreadsheetml/2006/main" headerRowCount="0" ref="G82:S87" displayName="Table_7" name="Table_7" id="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Basic-style 7" showColumnStripes="0" showFirstColumn="1" showLastColumn="1" showRowStripes="1"/>
  <extLst>
    <ext uri="GoogleSheetsCustomDataVersion1">
      <go:sheetsCustomData xmlns:go="http://customooxmlschemas.google.com/" headerRowCount="1"/>
    </ext>
  </extLst>
</table>
</file>

<file path=xl/tables/table8.xml><?xml version="1.0" encoding="utf-8"?>
<table xmlns="http://schemas.openxmlformats.org/spreadsheetml/2006/main" headerRowCount="0" ref="G2:L11" displayName="Table_8" name="Table_8" id="8">
  <tableColumns count="6">
    <tableColumn name="Column1" id="1"/>
    <tableColumn name="Column2" id="2"/>
    <tableColumn name="Column3" id="3"/>
    <tableColumn name="Column4" id="4"/>
    <tableColumn name="Column5" id="5"/>
    <tableColumn name="Column6" id="6"/>
  </tableColumns>
  <tableStyleInfo name="Establishing Parameters-style" showColumnStripes="0" showFirstColumn="1" showLastColumn="1" showRowStripes="1"/>
</table>
</file>

<file path=xl/tables/table9.xml><?xml version="1.0" encoding="utf-8"?>
<table xmlns="http://schemas.openxmlformats.org/spreadsheetml/2006/main" headerRowCount="0" ref="N11:P19" displayName="Table_9" name="Table_9" id="9">
  <tableColumns count="3">
    <tableColumn name="Column1" id="1"/>
    <tableColumn name="Column2" id="2"/>
    <tableColumn name="Column3" id="3"/>
  </tableColumns>
  <tableStyleInfo name="Establishing Parameters-style 2" showColumnStripes="0" showFirstColumn="1" showLastColumn="1" showRowStripes="1"/>
</table>
</file>

<file path=xl/tables/table10.xml><?xml version="1.0" encoding="utf-8"?>
<table xmlns="http://schemas.openxmlformats.org/spreadsheetml/2006/main" headerRowCount="0" ref="H1:J10" displayName="Table_10" name="Table_10" id="10">
  <tableColumns count="3">
    <tableColumn name="Column1" id="1"/>
    <tableColumn name="Column2" id="2"/>
    <tableColumn name="Column3" id="3"/>
  </tableColumns>
  <tableStyleInfo name="Interpolation-style" showColumnStripes="0" showFirstColumn="1" showLastColumn="1" showRowStripes="1"/>
</table>
</file>

<file path=xl/tables/table11.xml><?xml version="1.0" encoding="utf-8"?>
<table xmlns="http://schemas.openxmlformats.org/spreadsheetml/2006/main" headerRowCount="0" ref="A27:E33" displayName="Table_11" name="Table_11" id="11">
  <tableColumns count="5">
    <tableColumn name="Column1" id="1"/>
    <tableColumn name="Column2" id="2"/>
    <tableColumn name="Column3" id="3"/>
    <tableColumn name="Column4" id="4"/>
    <tableColumn name="Column5" id="5"/>
  </tableColumns>
  <tableStyleInfo name="Interpolation-style 2" showColumnStripes="0" showFirstColumn="1" showLastColumn="1" showRowStripes="1"/>
  <extLst>
    <ext uri="GoogleSheetsCustomDataVersion1">
      <go:sheetsCustomData xmlns:go="http://customooxmlschemas.google.com/" headerRowCount="1"/>
    </ext>
  </extLst>
</table>
</file>

<file path=xl/tables/table12.xml><?xml version="1.0" encoding="utf-8"?>
<table xmlns="http://schemas.openxmlformats.org/spreadsheetml/2006/main" headerRowCount="0" ref="B50:H58" displayName="Table_12" name="Table_12" id="12">
  <tableColumns count="7">
    <tableColumn name="Column1" id="1"/>
    <tableColumn name="Column2" id="2"/>
    <tableColumn name="Column3" id="3"/>
    <tableColumn name="Column4" id="4"/>
    <tableColumn name="Column5" id="5"/>
    <tableColumn name="Column6" id="6"/>
    <tableColumn name="Column7" id="7"/>
  </tableColumns>
  <tableStyleInfo name="Interpolation-style 3" showColumnStripes="0" showFirstColumn="1" showLastColumn="1" showRowStripes="1"/>
  <extLst>
    <ext uri="GoogleSheetsCustomDataVersion1">
      <go:sheetsCustomData xmlns:go="http://customooxmlschemas.google.com/" headerRowCount="1"/>
    </ext>
  </extLst>
</table>
</file>

<file path=xl/tables/table13.xml><?xml version="1.0" encoding="utf-8"?>
<table xmlns="http://schemas.openxmlformats.org/spreadsheetml/2006/main" headerRowCount="0" ref="B63:H71" displayName="Table_13" name="Table_13" id="13">
  <tableColumns count="7">
    <tableColumn name="Column1" id="1"/>
    <tableColumn name="Column2" id="2"/>
    <tableColumn name="Column3" id="3"/>
    <tableColumn name="Column4" id="4"/>
    <tableColumn name="Column5" id="5"/>
    <tableColumn name="Column6" id="6"/>
    <tableColumn name="Column7" id="7"/>
  </tableColumns>
  <tableStyleInfo name="Interpolation-style 4" showColumnStripes="0" showFirstColumn="1" showLastColumn="1" showRowStripes="1"/>
  <extLst>
    <ext uri="GoogleSheetsCustomDataVersion1">
      <go:sheetsCustomData xmlns:go="http://customooxmlschemas.google.com/" headerRowCount="1"/>
    </ext>
  </extLst>
</table>
</file>

<file path=xl/tables/table14.xml><?xml version="1.0" encoding="utf-8"?>
<table xmlns="http://schemas.openxmlformats.org/spreadsheetml/2006/main" headerRowCount="0" ref="B76:H84" displayName="Table_14" name="Table_14" id="14">
  <tableColumns count="7">
    <tableColumn name="Column1" id="1"/>
    <tableColumn name="Column2" id="2"/>
    <tableColumn name="Column3" id="3"/>
    <tableColumn name="Column4" id="4"/>
    <tableColumn name="Column5" id="5"/>
    <tableColumn name="Column6" id="6"/>
    <tableColumn name="Column7" id="7"/>
  </tableColumns>
  <tableStyleInfo name="Interpolation-style 5" showColumnStripes="0" showFirstColumn="1" showLastColumn="1" showRowStripes="1"/>
  <extLst>
    <ext uri="GoogleSheetsCustomDataVersion1">
      <go:sheetsCustomData xmlns:go="http://customooxmlschemas.google.com/" headerRowCount="1"/>
    </ext>
  </extLst>
</table>
</file>

<file path=xl/tables/table15.xml><?xml version="1.0" encoding="utf-8"?>
<table xmlns="http://schemas.openxmlformats.org/spreadsheetml/2006/main" headerRowCount="0" ref="B92:N100" displayName="Table_15" name="Table_15" id="1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style 6" showColumnStripes="0" showFirstColumn="1" showLastColumn="1" showRowStripes="1"/>
  <extLst>
    <ext uri="GoogleSheetsCustomDataVersion1">
      <go:sheetsCustomData xmlns:go="http://customooxmlschemas.google.com/" headerRowCount="1"/>
    </ext>
  </extLst>
</table>
</file>

<file path=xl/tables/table16.xml><?xml version="1.0" encoding="utf-8"?>
<table xmlns="http://schemas.openxmlformats.org/spreadsheetml/2006/main" headerRowCount="0" ref="B105:N113" displayName="Table_16" name="Table_16" id="1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style 7" showColumnStripes="0" showFirstColumn="1" showLastColumn="1" showRowStripes="1"/>
  <extLst>
    <ext uri="GoogleSheetsCustomDataVersion1">
      <go:sheetsCustomData xmlns:go="http://customooxmlschemas.google.com/" headerRowCount="1"/>
    </ext>
  </extLst>
</table>
</file>

<file path=xl/tables/table17.xml><?xml version="1.0" encoding="utf-8"?>
<table xmlns="http://schemas.openxmlformats.org/spreadsheetml/2006/main" headerRowCount="0" ref="B118:N123" displayName="Table_17" name="Table_17" id="1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style 8" showColumnStripes="0" showFirstColumn="1" showLastColumn="1" showRowStripes="1"/>
  <extLst>
    <ext uri="GoogleSheetsCustomDataVersion1">
      <go:sheetsCustomData xmlns:go="http://customooxmlschemas.google.com/" headerRowCount="1"/>
    </ext>
  </extLst>
</table>
</file>

<file path=xl/tables/table18.xml><?xml version="1.0" encoding="utf-8"?>
<table xmlns="http://schemas.openxmlformats.org/spreadsheetml/2006/main" headerRowCount="0" ref="B128:N133" displayName="Table_18" name="Table_18" id="1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style 9" showColumnStripes="0" showFirstColumn="1" showLastColumn="1" showRowStripes="1"/>
  <extLst>
    <ext uri="GoogleSheetsCustomDataVersion1">
      <go:sheetsCustomData xmlns:go="http://customooxmlschemas.google.com/" headerRowCount="1"/>
    </ext>
  </extLst>
</table>
</file>

<file path=xl/tables/table19.xml><?xml version="1.0" encoding="utf-8"?>
<table xmlns="http://schemas.openxmlformats.org/spreadsheetml/2006/main" headerRowCount="0" ref="B140:N148" displayName="Table_19" name="Table_19" id="1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style 10" showColumnStripes="0" showFirstColumn="1" showLastColumn="1" showRowStripes="1"/>
  <extLst>
    <ext uri="GoogleSheetsCustomDataVersion1">
      <go:sheetsCustomData xmlns:go="http://customooxmlschemas.google.com/" headerRowCount="1"/>
    </ext>
  </extLst>
</table>
</file>

<file path=xl/tables/table20.xml><?xml version="1.0" encoding="utf-8"?>
<table xmlns="http://schemas.openxmlformats.org/spreadsheetml/2006/main" headerRowCount="0" ref="H1:J10" displayName="Table_20" name="Table_20" id="20">
  <tableColumns count="3">
    <tableColumn name="Column1" id="1"/>
    <tableColumn name="Column2" id="2"/>
    <tableColumn name="Column3" id="3"/>
  </tableColumns>
  <tableStyleInfo name="Interpolation 2-style" showColumnStripes="0" showFirstColumn="1" showLastColumn="1" showRowStripes="1"/>
</table>
</file>

<file path=xl/tables/table21.xml><?xml version="1.0" encoding="utf-8"?>
<table xmlns="http://schemas.openxmlformats.org/spreadsheetml/2006/main" headerRowCount="0" ref="A27:E33" displayName="Table_21" name="Table_21" id="21">
  <tableColumns count="5">
    <tableColumn name="Column1" id="1"/>
    <tableColumn name="Column2" id="2"/>
    <tableColumn name="Column3" id="3"/>
    <tableColumn name="Column4" id="4"/>
    <tableColumn name="Column5" id="5"/>
  </tableColumns>
  <tableStyleInfo name="Interpolation 2-style 2" showColumnStripes="0" showFirstColumn="1" showLastColumn="1" showRowStripes="1"/>
  <extLst>
    <ext uri="GoogleSheetsCustomDataVersion1">
      <go:sheetsCustomData xmlns:go="http://customooxmlschemas.google.com/" headerRowCount="1"/>
    </ext>
  </extLst>
</table>
</file>

<file path=xl/tables/table22.xml><?xml version="1.0" encoding="utf-8"?>
<table xmlns="http://schemas.openxmlformats.org/spreadsheetml/2006/main" headerRowCount="0" ref="B50:H58" displayName="Table_22" name="Table_22" id="22">
  <tableColumns count="7">
    <tableColumn name="Column1" id="1"/>
    <tableColumn name="Column2" id="2"/>
    <tableColumn name="Column3" id="3"/>
    <tableColumn name="Column4" id="4"/>
    <tableColumn name="Column5" id="5"/>
    <tableColumn name="Column6" id="6"/>
    <tableColumn name="Column7" id="7"/>
  </tableColumns>
  <tableStyleInfo name="Interpolation 2-style 3" showColumnStripes="0" showFirstColumn="1" showLastColumn="1" showRowStripes="1"/>
  <extLst>
    <ext uri="GoogleSheetsCustomDataVersion1">
      <go:sheetsCustomData xmlns:go="http://customooxmlschemas.google.com/" headerRowCount="1"/>
    </ext>
  </extLst>
</table>
</file>

<file path=xl/tables/table23.xml><?xml version="1.0" encoding="utf-8"?>
<table xmlns="http://schemas.openxmlformats.org/spreadsheetml/2006/main" headerRowCount="0" ref="B63:H71" displayName="Table_23" name="Table_23" id="23">
  <tableColumns count="7">
    <tableColumn name="Column1" id="1"/>
    <tableColumn name="Column2" id="2"/>
    <tableColumn name="Column3" id="3"/>
    <tableColumn name="Column4" id="4"/>
    <tableColumn name="Column5" id="5"/>
    <tableColumn name="Column6" id="6"/>
    <tableColumn name="Column7" id="7"/>
  </tableColumns>
  <tableStyleInfo name="Interpolation 2-style 4" showColumnStripes="0" showFirstColumn="1" showLastColumn="1" showRowStripes="1"/>
  <extLst>
    <ext uri="GoogleSheetsCustomDataVersion1">
      <go:sheetsCustomData xmlns:go="http://customooxmlschemas.google.com/" headerRowCount="1"/>
    </ext>
  </extLst>
</table>
</file>

<file path=xl/tables/table24.xml><?xml version="1.0" encoding="utf-8"?>
<table xmlns="http://schemas.openxmlformats.org/spreadsheetml/2006/main" headerRowCount="0" ref="B76:H84" displayName="Table_24" name="Table_24" id="24">
  <tableColumns count="7">
    <tableColumn name="Column1" id="1"/>
    <tableColumn name="Column2" id="2"/>
    <tableColumn name="Column3" id="3"/>
    <tableColumn name="Column4" id="4"/>
    <tableColumn name="Column5" id="5"/>
    <tableColumn name="Column6" id="6"/>
    <tableColumn name="Column7" id="7"/>
  </tableColumns>
  <tableStyleInfo name="Interpolation 2-style 5" showColumnStripes="0" showFirstColumn="1" showLastColumn="1" showRowStripes="1"/>
  <extLst>
    <ext uri="GoogleSheetsCustomDataVersion1">
      <go:sheetsCustomData xmlns:go="http://customooxmlschemas.google.com/" headerRowCount="1"/>
    </ext>
  </extLst>
</table>
</file>

<file path=xl/tables/table25.xml><?xml version="1.0" encoding="utf-8"?>
<table xmlns="http://schemas.openxmlformats.org/spreadsheetml/2006/main" headerRowCount="0" ref="B92:N100" displayName="Table_25" name="Table_25" id="2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2-style 6" showColumnStripes="0" showFirstColumn="1" showLastColumn="1" showRowStripes="1"/>
  <extLst>
    <ext uri="GoogleSheetsCustomDataVersion1">
      <go:sheetsCustomData xmlns:go="http://customooxmlschemas.google.com/" headerRowCount="1"/>
    </ext>
  </extLst>
</table>
</file>

<file path=xl/tables/table26.xml><?xml version="1.0" encoding="utf-8"?>
<table xmlns="http://schemas.openxmlformats.org/spreadsheetml/2006/main" headerRowCount="0" ref="B105:N113" displayName="Table_26" name="Table_26" id="2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2-style 7" showColumnStripes="0" showFirstColumn="1" showLastColumn="1" showRowStripes="1"/>
  <extLst>
    <ext uri="GoogleSheetsCustomDataVersion1">
      <go:sheetsCustomData xmlns:go="http://customooxmlschemas.google.com/" headerRowCount="1"/>
    </ext>
  </extLst>
</table>
</file>

<file path=xl/tables/table27.xml><?xml version="1.0" encoding="utf-8"?>
<table xmlns="http://schemas.openxmlformats.org/spreadsheetml/2006/main" headerRowCount="0" ref="B118:N123" displayName="Table_27" name="Table_27" id="2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2-style 8" showColumnStripes="0" showFirstColumn="1" showLastColumn="1" showRowStripes="1"/>
  <extLst>
    <ext uri="GoogleSheetsCustomDataVersion1">
      <go:sheetsCustomData xmlns:go="http://customooxmlschemas.google.com/" headerRowCount="1"/>
    </ext>
  </extLst>
</table>
</file>

<file path=xl/tables/table28.xml><?xml version="1.0" encoding="utf-8"?>
<table xmlns="http://schemas.openxmlformats.org/spreadsheetml/2006/main" headerRowCount="0" ref="B128:N133" displayName="Table_28" name="Table_28" id="2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2-style 9" showColumnStripes="0" showFirstColumn="1" showLastColumn="1" showRowStripes="1"/>
  <extLst>
    <ext uri="GoogleSheetsCustomDataVersion1">
      <go:sheetsCustomData xmlns:go="http://customooxmlschemas.google.com/" headerRowCount="1"/>
    </ext>
  </extLst>
</table>
</file>

<file path=xl/tables/table29.xml><?xml version="1.0" encoding="utf-8"?>
<table xmlns="http://schemas.openxmlformats.org/spreadsheetml/2006/main" headerRowCount="0" ref="B140:N148" displayName="Table_29" name="Table_29" id="2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2-style 10" showColumnStripes="0" showFirstColumn="1" showLastColumn="1" showRowStripes="1"/>
  <extLst>
    <ext uri="GoogleSheetsCustomDataVersion1">
      <go:sheetsCustomData xmlns:go="http://customooxmlschemas.google.com/" headerRowCount="1"/>
    </ext>
  </extLst>
</table>
</file>

<file path=xl/tables/table30.xml><?xml version="1.0" encoding="utf-8"?>
<table xmlns="http://schemas.openxmlformats.org/spreadsheetml/2006/main" headerRowCount="0" ref="H1:J10" displayName="Table_30" name="Table_30" id="30">
  <tableColumns count="3">
    <tableColumn name="Column1" id="1"/>
    <tableColumn name="Column2" id="2"/>
    <tableColumn name="Column3" id="3"/>
  </tableColumns>
  <tableStyleInfo name="Interpolation 3-style" showColumnStripes="0" showFirstColumn="1" showLastColumn="1" showRowStripes="1"/>
</table>
</file>

<file path=xl/tables/table31.xml><?xml version="1.0" encoding="utf-8"?>
<table xmlns="http://schemas.openxmlformats.org/spreadsheetml/2006/main" headerRowCount="0" ref="A27:E33" displayName="Table_31" name="Table_31" id="31">
  <tableColumns count="5">
    <tableColumn name="Column1" id="1"/>
    <tableColumn name="Column2" id="2"/>
    <tableColumn name="Column3" id="3"/>
    <tableColumn name="Column4" id="4"/>
    <tableColumn name="Column5" id="5"/>
  </tableColumns>
  <tableStyleInfo name="Interpolation 3-style 2" showColumnStripes="0" showFirstColumn="1" showLastColumn="1" showRowStripes="1"/>
  <extLst>
    <ext uri="GoogleSheetsCustomDataVersion1">
      <go:sheetsCustomData xmlns:go="http://customooxmlschemas.google.com/" headerRowCount="1"/>
    </ext>
  </extLst>
</table>
</file>

<file path=xl/tables/table32.xml><?xml version="1.0" encoding="utf-8"?>
<table xmlns="http://schemas.openxmlformats.org/spreadsheetml/2006/main" headerRowCount="0" ref="B50:H58" displayName="Table_32" name="Table_32" id="32">
  <tableColumns count="7">
    <tableColumn name="Column1" id="1"/>
    <tableColumn name="Column2" id="2"/>
    <tableColumn name="Column3" id="3"/>
    <tableColumn name="Column4" id="4"/>
    <tableColumn name="Column5" id="5"/>
    <tableColumn name="Column6" id="6"/>
    <tableColumn name="Column7" id="7"/>
  </tableColumns>
  <tableStyleInfo name="Interpolation 3-style 3" showColumnStripes="0" showFirstColumn="1" showLastColumn="1" showRowStripes="1"/>
  <extLst>
    <ext uri="GoogleSheetsCustomDataVersion1">
      <go:sheetsCustomData xmlns:go="http://customooxmlschemas.google.com/" headerRowCount="1"/>
    </ext>
  </extLst>
</table>
</file>

<file path=xl/tables/table33.xml><?xml version="1.0" encoding="utf-8"?>
<table xmlns="http://schemas.openxmlformats.org/spreadsheetml/2006/main" headerRowCount="0" ref="B63:H71" displayName="Table_33" name="Table_33" id="33">
  <tableColumns count="7">
    <tableColumn name="Column1" id="1"/>
    <tableColumn name="Column2" id="2"/>
    <tableColumn name="Column3" id="3"/>
    <tableColumn name="Column4" id="4"/>
    <tableColumn name="Column5" id="5"/>
    <tableColumn name="Column6" id="6"/>
    <tableColumn name="Column7" id="7"/>
  </tableColumns>
  <tableStyleInfo name="Interpolation 3-style 4" showColumnStripes="0" showFirstColumn="1" showLastColumn="1" showRowStripes="1"/>
  <extLst>
    <ext uri="GoogleSheetsCustomDataVersion1">
      <go:sheetsCustomData xmlns:go="http://customooxmlschemas.google.com/" headerRowCount="1"/>
    </ext>
  </extLst>
</table>
</file>

<file path=xl/tables/table34.xml><?xml version="1.0" encoding="utf-8"?>
<table xmlns="http://schemas.openxmlformats.org/spreadsheetml/2006/main" headerRowCount="0" ref="B76:H84" displayName="Table_34" name="Table_34" id="34">
  <tableColumns count="7">
    <tableColumn name="Column1" id="1"/>
    <tableColumn name="Column2" id="2"/>
    <tableColumn name="Column3" id="3"/>
    <tableColumn name="Column4" id="4"/>
    <tableColumn name="Column5" id="5"/>
    <tableColumn name="Column6" id="6"/>
    <tableColumn name="Column7" id="7"/>
  </tableColumns>
  <tableStyleInfo name="Interpolation 3-style 5" showColumnStripes="0" showFirstColumn="1" showLastColumn="1" showRowStripes="1"/>
  <extLst>
    <ext uri="GoogleSheetsCustomDataVersion1">
      <go:sheetsCustomData xmlns:go="http://customooxmlschemas.google.com/" headerRowCount="1"/>
    </ext>
  </extLst>
</table>
</file>

<file path=xl/tables/table35.xml><?xml version="1.0" encoding="utf-8"?>
<table xmlns="http://schemas.openxmlformats.org/spreadsheetml/2006/main" headerRowCount="0" ref="B92:N100" displayName="Table_35" name="Table_35" id="3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3-style 6" showColumnStripes="0" showFirstColumn="1" showLastColumn="1" showRowStripes="1"/>
  <extLst>
    <ext uri="GoogleSheetsCustomDataVersion1">
      <go:sheetsCustomData xmlns:go="http://customooxmlschemas.google.com/" headerRowCount="1"/>
    </ext>
  </extLst>
</table>
</file>

<file path=xl/tables/table36.xml><?xml version="1.0" encoding="utf-8"?>
<table xmlns="http://schemas.openxmlformats.org/spreadsheetml/2006/main" headerRowCount="0" ref="B105:N113" displayName="Table_36" name="Table_36" id="3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3-style 7" showColumnStripes="0" showFirstColumn="1" showLastColumn="1" showRowStripes="1"/>
  <extLst>
    <ext uri="GoogleSheetsCustomDataVersion1">
      <go:sheetsCustomData xmlns:go="http://customooxmlschemas.google.com/" headerRowCount="1"/>
    </ext>
  </extLst>
</table>
</file>

<file path=xl/tables/table37.xml><?xml version="1.0" encoding="utf-8"?>
<table xmlns="http://schemas.openxmlformats.org/spreadsheetml/2006/main" headerRowCount="0" ref="B118:N123" displayName="Table_37" name="Table_37" id="3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3-style 8" showColumnStripes="0" showFirstColumn="1" showLastColumn="1" showRowStripes="1"/>
  <extLst>
    <ext uri="GoogleSheetsCustomDataVersion1">
      <go:sheetsCustomData xmlns:go="http://customooxmlschemas.google.com/" headerRowCount="1"/>
    </ext>
  </extLst>
</table>
</file>

<file path=xl/tables/table38.xml><?xml version="1.0" encoding="utf-8"?>
<table xmlns="http://schemas.openxmlformats.org/spreadsheetml/2006/main" headerRowCount="0" ref="B128:N133" displayName="Table_38" name="Table_38" id="3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3-style 9" showColumnStripes="0" showFirstColumn="1" showLastColumn="1" showRowStripes="1"/>
  <extLst>
    <ext uri="GoogleSheetsCustomDataVersion1">
      <go:sheetsCustomData xmlns:go="http://customooxmlschemas.google.com/" headerRowCount="1"/>
    </ext>
  </extLst>
</table>
</file>

<file path=xl/tables/table39.xml><?xml version="1.0" encoding="utf-8"?>
<table xmlns="http://schemas.openxmlformats.org/spreadsheetml/2006/main" headerRowCount="0" ref="B140:N148" displayName="Table_39" name="Table_39" id="3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3-style 10" showColumnStripes="0" showFirstColumn="1" showLastColumn="1" showRowStripes="1"/>
  <extLst>
    <ext uri="GoogleSheetsCustomDataVersion1">
      <go:sheetsCustomData xmlns:go="http://customooxmlschemas.google.com/" headerRowCount="1"/>
    </ext>
  </extLst>
</table>
</file>

<file path=xl/tables/table40.xml><?xml version="1.0" encoding="utf-8"?>
<table xmlns="http://schemas.openxmlformats.org/spreadsheetml/2006/main" headerRowCount="0" ref="H1:J10" displayName="Table_40" name="Table_40" id="40">
  <tableColumns count="3">
    <tableColumn name="Column1" id="1"/>
    <tableColumn name="Column2" id="2"/>
    <tableColumn name="Column3" id="3"/>
  </tableColumns>
  <tableStyleInfo name="Interpolation 4-style" showColumnStripes="0" showFirstColumn="1" showLastColumn="1" showRowStripes="1"/>
</table>
</file>

<file path=xl/tables/table41.xml><?xml version="1.0" encoding="utf-8"?>
<table xmlns="http://schemas.openxmlformats.org/spreadsheetml/2006/main" headerRowCount="0" ref="A27:E33" displayName="Table_41" name="Table_41" id="41">
  <tableColumns count="5">
    <tableColumn name="Column1" id="1"/>
    <tableColumn name="Column2" id="2"/>
    <tableColumn name="Column3" id="3"/>
    <tableColumn name="Column4" id="4"/>
    <tableColumn name="Column5" id="5"/>
  </tableColumns>
  <tableStyleInfo name="Interpolation 4-style 2" showColumnStripes="0" showFirstColumn="1" showLastColumn="1" showRowStripes="1"/>
  <extLst>
    <ext uri="GoogleSheetsCustomDataVersion1">
      <go:sheetsCustomData xmlns:go="http://customooxmlschemas.google.com/" headerRowCount="1"/>
    </ext>
  </extLst>
</table>
</file>

<file path=xl/tables/table42.xml><?xml version="1.0" encoding="utf-8"?>
<table xmlns="http://schemas.openxmlformats.org/spreadsheetml/2006/main" headerRowCount="0" ref="B50:H58" displayName="Table_42" name="Table_42" id="42">
  <tableColumns count="7">
    <tableColumn name="Column1" id="1"/>
    <tableColumn name="Column2" id="2"/>
    <tableColumn name="Column3" id="3"/>
    <tableColumn name="Column4" id="4"/>
    <tableColumn name="Column5" id="5"/>
    <tableColumn name="Column6" id="6"/>
    <tableColumn name="Column7" id="7"/>
  </tableColumns>
  <tableStyleInfo name="Interpolation 4-style 3" showColumnStripes="0" showFirstColumn="1" showLastColumn="1" showRowStripes="1"/>
  <extLst>
    <ext uri="GoogleSheetsCustomDataVersion1">
      <go:sheetsCustomData xmlns:go="http://customooxmlschemas.google.com/" headerRowCount="1"/>
    </ext>
  </extLst>
</table>
</file>

<file path=xl/tables/table43.xml><?xml version="1.0" encoding="utf-8"?>
<table xmlns="http://schemas.openxmlformats.org/spreadsheetml/2006/main" headerRowCount="0" ref="B63:H71" displayName="Table_43" name="Table_43" id="43">
  <tableColumns count="7">
    <tableColumn name="Column1" id="1"/>
    <tableColumn name="Column2" id="2"/>
    <tableColumn name="Column3" id="3"/>
    <tableColumn name="Column4" id="4"/>
    <tableColumn name="Column5" id="5"/>
    <tableColumn name="Column6" id="6"/>
    <tableColumn name="Column7" id="7"/>
  </tableColumns>
  <tableStyleInfo name="Interpolation 4-style 4" showColumnStripes="0" showFirstColumn="1" showLastColumn="1" showRowStripes="1"/>
  <extLst>
    <ext uri="GoogleSheetsCustomDataVersion1">
      <go:sheetsCustomData xmlns:go="http://customooxmlschemas.google.com/" headerRowCount="1"/>
    </ext>
  </extLst>
</table>
</file>

<file path=xl/tables/table44.xml><?xml version="1.0" encoding="utf-8"?>
<table xmlns="http://schemas.openxmlformats.org/spreadsheetml/2006/main" headerRowCount="0" ref="B76:H84" displayName="Table_44" name="Table_44" id="44">
  <tableColumns count="7">
    <tableColumn name="Column1" id="1"/>
    <tableColumn name="Column2" id="2"/>
    <tableColumn name="Column3" id="3"/>
    <tableColumn name="Column4" id="4"/>
    <tableColumn name="Column5" id="5"/>
    <tableColumn name="Column6" id="6"/>
    <tableColumn name="Column7" id="7"/>
  </tableColumns>
  <tableStyleInfo name="Interpolation 4-style 5" showColumnStripes="0" showFirstColumn="1" showLastColumn="1" showRowStripes="1"/>
  <extLst>
    <ext uri="GoogleSheetsCustomDataVersion1">
      <go:sheetsCustomData xmlns:go="http://customooxmlschemas.google.com/" headerRowCount="1"/>
    </ext>
  </extLst>
</table>
</file>

<file path=xl/tables/table45.xml><?xml version="1.0" encoding="utf-8"?>
<table xmlns="http://schemas.openxmlformats.org/spreadsheetml/2006/main" headerRowCount="0" ref="B92:N100" displayName="Table_45" name="Table_45" id="4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4-style 6" showColumnStripes="0" showFirstColumn="1" showLastColumn="1" showRowStripes="1"/>
  <extLst>
    <ext uri="GoogleSheetsCustomDataVersion1">
      <go:sheetsCustomData xmlns:go="http://customooxmlschemas.google.com/" headerRowCount="1"/>
    </ext>
  </extLst>
</table>
</file>

<file path=xl/tables/table46.xml><?xml version="1.0" encoding="utf-8"?>
<table xmlns="http://schemas.openxmlformats.org/spreadsheetml/2006/main" headerRowCount="0" ref="B105:N113" displayName="Table_46" name="Table_46" id="4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4-style 7" showColumnStripes="0" showFirstColumn="1" showLastColumn="1" showRowStripes="1"/>
  <extLst>
    <ext uri="GoogleSheetsCustomDataVersion1">
      <go:sheetsCustomData xmlns:go="http://customooxmlschemas.google.com/" headerRowCount="1"/>
    </ext>
  </extLst>
</table>
</file>

<file path=xl/tables/table47.xml><?xml version="1.0" encoding="utf-8"?>
<table xmlns="http://schemas.openxmlformats.org/spreadsheetml/2006/main" headerRowCount="0" ref="B118:N123" displayName="Table_47" name="Table_47" id="4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4-style 8" showColumnStripes="0" showFirstColumn="1" showLastColumn="1" showRowStripes="1"/>
  <extLst>
    <ext uri="GoogleSheetsCustomDataVersion1">
      <go:sheetsCustomData xmlns:go="http://customooxmlschemas.google.com/" headerRowCount="1"/>
    </ext>
  </extLst>
</table>
</file>

<file path=xl/tables/table48.xml><?xml version="1.0" encoding="utf-8"?>
<table xmlns="http://schemas.openxmlformats.org/spreadsheetml/2006/main" headerRowCount="0" ref="B128:N133" displayName="Table_48" name="Table_48" id="4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4-style 9" showColumnStripes="0" showFirstColumn="1" showLastColumn="1" showRowStripes="1"/>
  <extLst>
    <ext uri="GoogleSheetsCustomDataVersion1">
      <go:sheetsCustomData xmlns:go="http://customooxmlschemas.google.com/" headerRowCount="1"/>
    </ext>
  </extLst>
</table>
</file>

<file path=xl/tables/table49.xml><?xml version="1.0" encoding="utf-8"?>
<table xmlns="http://schemas.openxmlformats.org/spreadsheetml/2006/main" headerRowCount="0" ref="B140:N148" displayName="Table_49" name="Table_49" id="4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4-style 10" showColumnStripes="0" showFirstColumn="1" showLastColumn="1" showRowStripes="1"/>
  <extLst>
    <ext uri="GoogleSheetsCustomDataVersion1">
      <go:sheetsCustomData xmlns:go="http://customooxmlschemas.google.com/" headerRowCount="1"/>
    </ext>
  </extLst>
</table>
</file>

<file path=xl/tables/table50.xml><?xml version="1.0" encoding="utf-8"?>
<table xmlns="http://schemas.openxmlformats.org/spreadsheetml/2006/main" headerRowCount="0" ref="H1:J10" displayName="Table_50" name="Table_50" id="50">
  <tableColumns count="3">
    <tableColumn name="Column1" id="1"/>
    <tableColumn name="Column2" id="2"/>
    <tableColumn name="Column3" id="3"/>
  </tableColumns>
  <tableStyleInfo name="Interpolation 5-style" showColumnStripes="0" showFirstColumn="1" showLastColumn="1" showRowStripes="1"/>
</table>
</file>

<file path=xl/tables/table51.xml><?xml version="1.0" encoding="utf-8"?>
<table xmlns="http://schemas.openxmlformats.org/spreadsheetml/2006/main" headerRowCount="0" ref="A27:E33" displayName="Table_51" name="Table_51" id="51">
  <tableColumns count="5">
    <tableColumn name="Column1" id="1"/>
    <tableColumn name="Column2" id="2"/>
    <tableColumn name="Column3" id="3"/>
    <tableColumn name="Column4" id="4"/>
    <tableColumn name="Column5" id="5"/>
  </tableColumns>
  <tableStyleInfo name="Interpolation 5-style 2" showColumnStripes="0" showFirstColumn="1" showLastColumn="1" showRowStripes="1"/>
  <extLst>
    <ext uri="GoogleSheetsCustomDataVersion1">
      <go:sheetsCustomData xmlns:go="http://customooxmlschemas.google.com/" headerRowCount="1"/>
    </ext>
  </extLst>
</table>
</file>

<file path=xl/tables/table52.xml><?xml version="1.0" encoding="utf-8"?>
<table xmlns="http://schemas.openxmlformats.org/spreadsheetml/2006/main" headerRowCount="0" ref="B50:H58" displayName="Table_52" name="Table_52" id="52">
  <tableColumns count="7">
    <tableColumn name="Column1" id="1"/>
    <tableColumn name="Column2" id="2"/>
    <tableColumn name="Column3" id="3"/>
    <tableColumn name="Column4" id="4"/>
    <tableColumn name="Column5" id="5"/>
    <tableColumn name="Column6" id="6"/>
    <tableColumn name="Column7" id="7"/>
  </tableColumns>
  <tableStyleInfo name="Interpolation 5-style 3" showColumnStripes="0" showFirstColumn="1" showLastColumn="1" showRowStripes="1"/>
  <extLst>
    <ext uri="GoogleSheetsCustomDataVersion1">
      <go:sheetsCustomData xmlns:go="http://customooxmlschemas.google.com/" headerRowCount="1"/>
    </ext>
  </extLst>
</table>
</file>

<file path=xl/tables/table53.xml><?xml version="1.0" encoding="utf-8"?>
<table xmlns="http://schemas.openxmlformats.org/spreadsheetml/2006/main" headerRowCount="0" ref="B63:H71" displayName="Table_53" name="Table_53" id="53">
  <tableColumns count="7">
    <tableColumn name="Column1" id="1"/>
    <tableColumn name="Column2" id="2"/>
    <tableColumn name="Column3" id="3"/>
    <tableColumn name="Column4" id="4"/>
    <tableColumn name="Column5" id="5"/>
    <tableColumn name="Column6" id="6"/>
    <tableColumn name="Column7" id="7"/>
  </tableColumns>
  <tableStyleInfo name="Interpolation 5-style 4" showColumnStripes="0" showFirstColumn="1" showLastColumn="1" showRowStripes="1"/>
  <extLst>
    <ext uri="GoogleSheetsCustomDataVersion1">
      <go:sheetsCustomData xmlns:go="http://customooxmlschemas.google.com/" headerRowCount="1"/>
    </ext>
  </extLst>
</table>
</file>

<file path=xl/tables/table54.xml><?xml version="1.0" encoding="utf-8"?>
<table xmlns="http://schemas.openxmlformats.org/spreadsheetml/2006/main" headerRowCount="0" ref="B76:H84" displayName="Table_54" name="Table_54" id="54">
  <tableColumns count="7">
    <tableColumn name="Column1" id="1"/>
    <tableColumn name="Column2" id="2"/>
    <tableColumn name="Column3" id="3"/>
    <tableColumn name="Column4" id="4"/>
    <tableColumn name="Column5" id="5"/>
    <tableColumn name="Column6" id="6"/>
    <tableColumn name="Column7" id="7"/>
  </tableColumns>
  <tableStyleInfo name="Interpolation 5-style 5" showColumnStripes="0" showFirstColumn="1" showLastColumn="1" showRowStripes="1"/>
  <extLst>
    <ext uri="GoogleSheetsCustomDataVersion1">
      <go:sheetsCustomData xmlns:go="http://customooxmlschemas.google.com/" headerRowCount="1"/>
    </ext>
  </extLst>
</table>
</file>

<file path=xl/tables/table55.xml><?xml version="1.0" encoding="utf-8"?>
<table xmlns="http://schemas.openxmlformats.org/spreadsheetml/2006/main" headerRowCount="0" ref="B92:N100" displayName="Table_55" name="Table_55" id="5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5-style 6" showColumnStripes="0" showFirstColumn="1" showLastColumn="1" showRowStripes="1"/>
  <extLst>
    <ext uri="GoogleSheetsCustomDataVersion1">
      <go:sheetsCustomData xmlns:go="http://customooxmlschemas.google.com/" headerRowCount="1"/>
    </ext>
  </extLst>
</table>
</file>

<file path=xl/tables/table56.xml><?xml version="1.0" encoding="utf-8"?>
<table xmlns="http://schemas.openxmlformats.org/spreadsheetml/2006/main" headerRowCount="0" ref="B105:N113" displayName="Table_56" name="Table_56" id="5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5-style 7" showColumnStripes="0" showFirstColumn="1" showLastColumn="1" showRowStripes="1"/>
  <extLst>
    <ext uri="GoogleSheetsCustomDataVersion1">
      <go:sheetsCustomData xmlns:go="http://customooxmlschemas.google.com/" headerRowCount="1"/>
    </ext>
  </extLst>
</table>
</file>

<file path=xl/tables/table57.xml><?xml version="1.0" encoding="utf-8"?>
<table xmlns="http://schemas.openxmlformats.org/spreadsheetml/2006/main" headerRowCount="0" ref="B118:N123" displayName="Table_57" name="Table_57" id="5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5-style 8" showColumnStripes="0" showFirstColumn="1" showLastColumn="1" showRowStripes="1"/>
  <extLst>
    <ext uri="GoogleSheetsCustomDataVersion1">
      <go:sheetsCustomData xmlns:go="http://customooxmlschemas.google.com/" headerRowCount="1"/>
    </ext>
  </extLst>
</table>
</file>

<file path=xl/tables/table58.xml><?xml version="1.0" encoding="utf-8"?>
<table xmlns="http://schemas.openxmlformats.org/spreadsheetml/2006/main" headerRowCount="0" ref="B128:N133" displayName="Table_58" name="Table_58" id="5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5-style 9" showColumnStripes="0" showFirstColumn="1" showLastColumn="1" showRowStripes="1"/>
  <extLst>
    <ext uri="GoogleSheetsCustomDataVersion1">
      <go:sheetsCustomData xmlns:go="http://customooxmlschemas.google.com/" headerRowCount="1"/>
    </ext>
  </extLst>
</table>
</file>

<file path=xl/tables/table59.xml><?xml version="1.0" encoding="utf-8"?>
<table xmlns="http://schemas.openxmlformats.org/spreadsheetml/2006/main" headerRowCount="0" ref="B140:N148" displayName="Table_59" name="Table_59" id="5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5-style 10" showColumnStripes="0" showFirstColumn="1" showLastColumn="1" showRowStripes="1"/>
  <extLst>
    <ext uri="GoogleSheetsCustomDataVersion1">
      <go:sheetsCustomData xmlns:go="http://customooxmlschemas.google.com/" headerRowCount="1"/>
    </ext>
  </extLst>
</table>
</file>

<file path=xl/tables/table60.xml><?xml version="1.0" encoding="utf-8"?>
<table xmlns="http://schemas.openxmlformats.org/spreadsheetml/2006/main" headerRowCount="0" ref="H1:J10" displayName="Table_60" name="Table_60" id="60">
  <tableColumns count="3">
    <tableColumn name="Column1" id="1"/>
    <tableColumn name="Column2" id="2"/>
    <tableColumn name="Column3" id="3"/>
  </tableColumns>
  <tableStyleInfo name="Interpolation 6-style" showColumnStripes="0" showFirstColumn="1" showLastColumn="1" showRowStripes="1"/>
</table>
</file>

<file path=xl/tables/table61.xml><?xml version="1.0" encoding="utf-8"?>
<table xmlns="http://schemas.openxmlformats.org/spreadsheetml/2006/main" headerRowCount="0" ref="A27:E33" displayName="Table_61" name="Table_61" id="61">
  <tableColumns count="5">
    <tableColumn name="Column1" id="1"/>
    <tableColumn name="Column2" id="2"/>
    <tableColumn name="Column3" id="3"/>
    <tableColumn name="Column4" id="4"/>
    <tableColumn name="Column5" id="5"/>
  </tableColumns>
  <tableStyleInfo name="Interpolation 6-style 2" showColumnStripes="0" showFirstColumn="1" showLastColumn="1" showRowStripes="1"/>
  <extLst>
    <ext uri="GoogleSheetsCustomDataVersion1">
      <go:sheetsCustomData xmlns:go="http://customooxmlschemas.google.com/" headerRowCount="1"/>
    </ext>
  </extLst>
</table>
</file>

<file path=xl/tables/table62.xml><?xml version="1.0" encoding="utf-8"?>
<table xmlns="http://schemas.openxmlformats.org/spreadsheetml/2006/main" headerRowCount="0" ref="B50:H58" displayName="Table_62" name="Table_62" id="62">
  <tableColumns count="7">
    <tableColumn name="Column1" id="1"/>
    <tableColumn name="Column2" id="2"/>
    <tableColumn name="Column3" id="3"/>
    <tableColumn name="Column4" id="4"/>
    <tableColumn name="Column5" id="5"/>
    <tableColumn name="Column6" id="6"/>
    <tableColumn name="Column7" id="7"/>
  </tableColumns>
  <tableStyleInfo name="Interpolation 6-style 3" showColumnStripes="0" showFirstColumn="1" showLastColumn="1" showRowStripes="1"/>
  <extLst>
    <ext uri="GoogleSheetsCustomDataVersion1">
      <go:sheetsCustomData xmlns:go="http://customooxmlschemas.google.com/" headerRowCount="1"/>
    </ext>
  </extLst>
</table>
</file>

<file path=xl/tables/table63.xml><?xml version="1.0" encoding="utf-8"?>
<table xmlns="http://schemas.openxmlformats.org/spreadsheetml/2006/main" headerRowCount="0" ref="B63:H71" displayName="Table_63" name="Table_63" id="63">
  <tableColumns count="7">
    <tableColumn name="Column1" id="1"/>
    <tableColumn name="Column2" id="2"/>
    <tableColumn name="Column3" id="3"/>
    <tableColumn name="Column4" id="4"/>
    <tableColumn name="Column5" id="5"/>
    <tableColumn name="Column6" id="6"/>
    <tableColumn name="Column7" id="7"/>
  </tableColumns>
  <tableStyleInfo name="Interpolation 6-style 4" showColumnStripes="0" showFirstColumn="1" showLastColumn="1" showRowStripes="1"/>
  <extLst>
    <ext uri="GoogleSheetsCustomDataVersion1">
      <go:sheetsCustomData xmlns:go="http://customooxmlschemas.google.com/" headerRowCount="1"/>
    </ext>
  </extLst>
</table>
</file>

<file path=xl/tables/table64.xml><?xml version="1.0" encoding="utf-8"?>
<table xmlns="http://schemas.openxmlformats.org/spreadsheetml/2006/main" headerRowCount="0" ref="B76:H84" displayName="Table_64" name="Table_64" id="64">
  <tableColumns count="7">
    <tableColumn name="Column1" id="1"/>
    <tableColumn name="Column2" id="2"/>
    <tableColumn name="Column3" id="3"/>
    <tableColumn name="Column4" id="4"/>
    <tableColumn name="Column5" id="5"/>
    <tableColumn name="Column6" id="6"/>
    <tableColumn name="Column7" id="7"/>
  </tableColumns>
  <tableStyleInfo name="Interpolation 6-style 5" showColumnStripes="0" showFirstColumn="1" showLastColumn="1" showRowStripes="1"/>
  <extLst>
    <ext uri="GoogleSheetsCustomDataVersion1">
      <go:sheetsCustomData xmlns:go="http://customooxmlschemas.google.com/" headerRowCount="1"/>
    </ext>
  </extLst>
</table>
</file>

<file path=xl/tables/table65.xml><?xml version="1.0" encoding="utf-8"?>
<table xmlns="http://schemas.openxmlformats.org/spreadsheetml/2006/main" headerRowCount="0" ref="B92:N100" displayName="Table_65" name="Table_65" id="6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6-style 6" showColumnStripes="0" showFirstColumn="1" showLastColumn="1" showRowStripes="1"/>
  <extLst>
    <ext uri="GoogleSheetsCustomDataVersion1">
      <go:sheetsCustomData xmlns:go="http://customooxmlschemas.google.com/" headerRowCount="1"/>
    </ext>
  </extLst>
</table>
</file>

<file path=xl/tables/table66.xml><?xml version="1.0" encoding="utf-8"?>
<table xmlns="http://schemas.openxmlformats.org/spreadsheetml/2006/main" headerRowCount="0" ref="B105:N113" displayName="Table_66" name="Table_66" id="6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6-style 7" showColumnStripes="0" showFirstColumn="1" showLastColumn="1" showRowStripes="1"/>
  <extLst>
    <ext uri="GoogleSheetsCustomDataVersion1">
      <go:sheetsCustomData xmlns:go="http://customooxmlschemas.google.com/" headerRowCount="1"/>
    </ext>
  </extLst>
</table>
</file>

<file path=xl/tables/table67.xml><?xml version="1.0" encoding="utf-8"?>
<table xmlns="http://schemas.openxmlformats.org/spreadsheetml/2006/main" headerRowCount="0" ref="B118:N123" displayName="Table_67" name="Table_67" id="6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6-style 8" showColumnStripes="0" showFirstColumn="1" showLastColumn="1" showRowStripes="1"/>
  <extLst>
    <ext uri="GoogleSheetsCustomDataVersion1">
      <go:sheetsCustomData xmlns:go="http://customooxmlschemas.google.com/" headerRowCount="1"/>
    </ext>
  </extLst>
</table>
</file>

<file path=xl/tables/table68.xml><?xml version="1.0" encoding="utf-8"?>
<table xmlns="http://schemas.openxmlformats.org/spreadsheetml/2006/main" headerRowCount="0" ref="B128:N133" displayName="Table_68" name="Table_68" id="6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6-style 9" showColumnStripes="0" showFirstColumn="1" showLastColumn="1" showRowStripes="1"/>
  <extLst>
    <ext uri="GoogleSheetsCustomDataVersion1">
      <go:sheetsCustomData xmlns:go="http://customooxmlschemas.google.com/" headerRowCount="1"/>
    </ext>
  </extLst>
</table>
</file>

<file path=xl/tables/table69.xml><?xml version="1.0" encoding="utf-8"?>
<table xmlns="http://schemas.openxmlformats.org/spreadsheetml/2006/main" headerRowCount="0" ref="B140:N148" displayName="Table_69" name="Table_69" id="6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6-style 10" showColumnStripes="0" showFirstColumn="1" showLastColumn="1" showRowStripes="1"/>
  <extLst>
    <ext uri="GoogleSheetsCustomDataVersion1">
      <go:sheetsCustomData xmlns:go="http://customooxmlschemas.google.com/" headerRowCount="1"/>
    </ext>
  </extLst>
</table>
</file>

<file path=xl/tables/table70.xml><?xml version="1.0" encoding="utf-8"?>
<table xmlns="http://schemas.openxmlformats.org/spreadsheetml/2006/main" headerRowCount="0" ref="H1:J10" displayName="Table_70" name="Table_70" id="70">
  <tableColumns count="3">
    <tableColumn name="Column1" id="1"/>
    <tableColumn name="Column2" id="2"/>
    <tableColumn name="Column3" id="3"/>
  </tableColumns>
  <tableStyleInfo name="Interpolation 7-style" showColumnStripes="0" showFirstColumn="1" showLastColumn="1" showRowStripes="1"/>
</table>
</file>

<file path=xl/tables/table71.xml><?xml version="1.0" encoding="utf-8"?>
<table xmlns="http://schemas.openxmlformats.org/spreadsheetml/2006/main" headerRowCount="0" ref="A27:E33" displayName="Table_71" name="Table_71" id="71">
  <tableColumns count="5">
    <tableColumn name="Column1" id="1"/>
    <tableColumn name="Column2" id="2"/>
    <tableColumn name="Column3" id="3"/>
    <tableColumn name="Column4" id="4"/>
    <tableColumn name="Column5" id="5"/>
  </tableColumns>
  <tableStyleInfo name="Interpolation 7-style 2" showColumnStripes="0" showFirstColumn="1" showLastColumn="1" showRowStripes="1"/>
  <extLst>
    <ext uri="GoogleSheetsCustomDataVersion1">
      <go:sheetsCustomData xmlns:go="http://customooxmlschemas.google.com/" headerRowCount="1"/>
    </ext>
  </extLst>
</table>
</file>

<file path=xl/tables/table72.xml><?xml version="1.0" encoding="utf-8"?>
<table xmlns="http://schemas.openxmlformats.org/spreadsheetml/2006/main" headerRowCount="0" ref="B50:H58" displayName="Table_72" name="Table_72" id="72">
  <tableColumns count="7">
    <tableColumn name="Column1" id="1"/>
    <tableColumn name="Column2" id="2"/>
    <tableColumn name="Column3" id="3"/>
    <tableColumn name="Column4" id="4"/>
    <tableColumn name="Column5" id="5"/>
    <tableColumn name="Column6" id="6"/>
    <tableColumn name="Column7" id="7"/>
  </tableColumns>
  <tableStyleInfo name="Interpolation 7-style 3" showColumnStripes="0" showFirstColumn="1" showLastColumn="1" showRowStripes="1"/>
  <extLst>
    <ext uri="GoogleSheetsCustomDataVersion1">
      <go:sheetsCustomData xmlns:go="http://customooxmlschemas.google.com/" headerRowCount="1"/>
    </ext>
  </extLst>
</table>
</file>

<file path=xl/tables/table73.xml><?xml version="1.0" encoding="utf-8"?>
<table xmlns="http://schemas.openxmlformats.org/spreadsheetml/2006/main" headerRowCount="0" ref="B63:H71" displayName="Table_73" name="Table_73" id="73">
  <tableColumns count="7">
    <tableColumn name="Column1" id="1"/>
    <tableColumn name="Column2" id="2"/>
    <tableColumn name="Column3" id="3"/>
    <tableColumn name="Column4" id="4"/>
    <tableColumn name="Column5" id="5"/>
    <tableColumn name="Column6" id="6"/>
    <tableColumn name="Column7" id="7"/>
  </tableColumns>
  <tableStyleInfo name="Interpolation 7-style 4" showColumnStripes="0" showFirstColumn="1" showLastColumn="1" showRowStripes="1"/>
  <extLst>
    <ext uri="GoogleSheetsCustomDataVersion1">
      <go:sheetsCustomData xmlns:go="http://customooxmlschemas.google.com/" headerRowCount="1"/>
    </ext>
  </extLst>
</table>
</file>

<file path=xl/tables/table74.xml><?xml version="1.0" encoding="utf-8"?>
<table xmlns="http://schemas.openxmlformats.org/spreadsheetml/2006/main" headerRowCount="0" ref="B76:H84" displayName="Table_74" name="Table_74" id="74">
  <tableColumns count="7">
    <tableColumn name="Column1" id="1"/>
    <tableColumn name="Column2" id="2"/>
    <tableColumn name="Column3" id="3"/>
    <tableColumn name="Column4" id="4"/>
    <tableColumn name="Column5" id="5"/>
    <tableColumn name="Column6" id="6"/>
    <tableColumn name="Column7" id="7"/>
  </tableColumns>
  <tableStyleInfo name="Interpolation 7-style 5" showColumnStripes="0" showFirstColumn="1" showLastColumn="1" showRowStripes="1"/>
  <extLst>
    <ext uri="GoogleSheetsCustomDataVersion1">
      <go:sheetsCustomData xmlns:go="http://customooxmlschemas.google.com/" headerRowCount="1"/>
    </ext>
  </extLst>
</table>
</file>

<file path=xl/tables/table75.xml><?xml version="1.0" encoding="utf-8"?>
<table xmlns="http://schemas.openxmlformats.org/spreadsheetml/2006/main" headerRowCount="0" ref="B92:N100" displayName="Table_75" name="Table_75" id="7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7-style 6" showColumnStripes="0" showFirstColumn="1" showLastColumn="1" showRowStripes="1"/>
  <extLst>
    <ext uri="GoogleSheetsCustomDataVersion1">
      <go:sheetsCustomData xmlns:go="http://customooxmlschemas.google.com/" headerRowCount="1"/>
    </ext>
  </extLst>
</table>
</file>

<file path=xl/tables/table76.xml><?xml version="1.0" encoding="utf-8"?>
<table xmlns="http://schemas.openxmlformats.org/spreadsheetml/2006/main" headerRowCount="0" ref="B105:N113" displayName="Table_76" name="Table_76" id="7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7-style 7" showColumnStripes="0" showFirstColumn="1" showLastColumn="1" showRowStripes="1"/>
  <extLst>
    <ext uri="GoogleSheetsCustomDataVersion1">
      <go:sheetsCustomData xmlns:go="http://customooxmlschemas.google.com/" headerRowCount="1"/>
    </ext>
  </extLst>
</table>
</file>

<file path=xl/tables/table77.xml><?xml version="1.0" encoding="utf-8"?>
<table xmlns="http://schemas.openxmlformats.org/spreadsheetml/2006/main" headerRowCount="0" ref="B118:N123" displayName="Table_77" name="Table_77" id="7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7-style 8" showColumnStripes="0" showFirstColumn="1" showLastColumn="1" showRowStripes="1"/>
  <extLst>
    <ext uri="GoogleSheetsCustomDataVersion1">
      <go:sheetsCustomData xmlns:go="http://customooxmlschemas.google.com/" headerRowCount="1"/>
    </ext>
  </extLst>
</table>
</file>

<file path=xl/tables/table78.xml><?xml version="1.0" encoding="utf-8"?>
<table xmlns="http://schemas.openxmlformats.org/spreadsheetml/2006/main" headerRowCount="0" ref="B128:N133" displayName="Table_78" name="Table_78" id="78">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7-style 9" showColumnStripes="0" showFirstColumn="1" showLastColumn="1" showRowStripes="1"/>
  <extLst>
    <ext uri="GoogleSheetsCustomDataVersion1">
      <go:sheetsCustomData xmlns:go="http://customooxmlschemas.google.com/" headerRowCount="1"/>
    </ext>
  </extLst>
</table>
</file>

<file path=xl/tables/table79.xml><?xml version="1.0" encoding="utf-8"?>
<table xmlns="http://schemas.openxmlformats.org/spreadsheetml/2006/main" headerRowCount="0" ref="B140:N148" displayName="Table_79" name="Table_79" id="79">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Interpolation 7-style 10" showColumnStripes="0" showFirstColumn="1" showLastColumn="1" showRowStripes="1"/>
  <extLst>
    <ext uri="GoogleSheetsCustomDataVersion1">
      <go:sheetsCustomData xmlns:go="http://customooxmlschemas.google.com/" headerRowCount="1"/>
    </ext>
  </extLst>
</table>
</file>

<file path=xl/tables/table80.xml><?xml version="1.0" encoding="utf-8"?>
<table xmlns="http://schemas.openxmlformats.org/spreadsheetml/2006/main" headerRowCount="0" ref="H4:N12" displayName="Table_80" name="Table_80" id="80">
  <tableColumns count="7">
    <tableColumn name="Column1" id="1"/>
    <tableColumn name="Column2" id="2"/>
    <tableColumn name="Column3" id="3"/>
    <tableColumn name="Column4" id="4"/>
    <tableColumn name="Column5" id="5"/>
    <tableColumn name="Column6" id="6"/>
    <tableColumn name="Column7" id="7"/>
  </tableColumns>
  <tableStyleInfo name="Multiplier R-style" showColumnStripes="0" showFirstColumn="1" showLastColumn="1" showRowStripes="1"/>
  <extLst>
    <ext uri="GoogleSheetsCustomDataVersion1">
      <go:sheetsCustomData xmlns:go="http://customooxmlschemas.google.com/" headerRowCount="1"/>
    </ext>
  </extLst>
</table>
</file>

<file path=xl/tables/table81.xml><?xml version="1.0" encoding="utf-8"?>
<table xmlns="http://schemas.openxmlformats.org/spreadsheetml/2006/main" headerRowCount="0" ref="H17:N25" displayName="Table_81" name="Table_81" id="81">
  <tableColumns count="7">
    <tableColumn name="Column1" id="1"/>
    <tableColumn name="Column2" id="2"/>
    <tableColumn name="Column3" id="3"/>
    <tableColumn name="Column4" id="4"/>
    <tableColumn name="Column5" id="5"/>
    <tableColumn name="Column6" id="6"/>
    <tableColumn name="Column7" id="7"/>
  </tableColumns>
  <tableStyleInfo name="Multiplier R-style 2" showColumnStripes="0" showFirstColumn="1" showLastColumn="1" showRowStripes="1"/>
  <extLst>
    <ext uri="GoogleSheetsCustomDataVersion1">
      <go:sheetsCustomData xmlns:go="http://customooxmlschemas.google.com/" headerRowCount="1"/>
    </ext>
  </extLst>
</table>
</file>

<file path=xl/tables/table82.xml><?xml version="1.0" encoding="utf-8"?>
<table xmlns="http://schemas.openxmlformats.org/spreadsheetml/2006/main" headerRowCount="0" ref="A27:E33" displayName="Table_82" name="Table_82" id="82">
  <tableColumns count="5">
    <tableColumn name="Column1" id="1"/>
    <tableColumn name="Column2" id="2"/>
    <tableColumn name="Column3" id="3"/>
    <tableColumn name="Column4" id="4"/>
    <tableColumn name="Column5" id="5"/>
  </tableColumns>
  <tableStyleInfo name="Multiplier R-style 3" showColumnStripes="0" showFirstColumn="1" showLastColumn="1" showRowStripes="1"/>
  <extLst>
    <ext uri="GoogleSheetsCustomDataVersion1">
      <go:sheetsCustomData xmlns:go="http://customooxmlschemas.google.com/" headerRowCount="1"/>
    </ext>
  </extLst>
</table>
</file>

<file path=xl/tables/table83.xml><?xml version="1.0" encoding="utf-8"?>
<table xmlns="http://schemas.openxmlformats.org/spreadsheetml/2006/main" headerRowCount="0" ref="H30:N38" displayName="Table_83" name="Table_83" id="83">
  <tableColumns count="7">
    <tableColumn name="Column1" id="1"/>
    <tableColumn name="Column2" id="2"/>
    <tableColumn name="Column3" id="3"/>
    <tableColumn name="Column4" id="4"/>
    <tableColumn name="Column5" id="5"/>
    <tableColumn name="Column6" id="6"/>
    <tableColumn name="Column7" id="7"/>
  </tableColumns>
  <tableStyleInfo name="Multiplier R-style 4" showColumnStripes="0" showFirstColumn="1" showLastColumn="1" showRowStripes="1"/>
  <extLst>
    <ext uri="GoogleSheetsCustomDataVersion1">
      <go:sheetsCustomData xmlns:go="http://customooxmlschemas.google.com/" headerRowCount="1"/>
    </ext>
  </extLst>
</table>
</file>

<file path=xl/tables/table84.xml><?xml version="1.0" encoding="utf-8"?>
<table xmlns="http://schemas.openxmlformats.org/spreadsheetml/2006/main" headerRowCount="0" ref="H46:T54" displayName="Table_84" name="Table_84" id="84">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Multiplier R-style 5" showColumnStripes="0" showFirstColumn="1" showLastColumn="1" showRowStripes="1"/>
  <extLst>
    <ext uri="GoogleSheetsCustomDataVersion1">
      <go:sheetsCustomData xmlns:go="http://customooxmlschemas.google.com/" headerRowCount="1"/>
    </ext>
  </extLst>
</table>
</file>

<file path=xl/tables/table85.xml><?xml version="1.0" encoding="utf-8"?>
<table xmlns="http://schemas.openxmlformats.org/spreadsheetml/2006/main" headerRowCount="0" ref="H59:T67" displayName="Table_85" name="Table_85" id="85">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Multiplier R-style 6" showColumnStripes="0" showFirstColumn="1" showLastColumn="1" showRowStripes="1"/>
  <extLst>
    <ext uri="GoogleSheetsCustomDataVersion1">
      <go:sheetsCustomData xmlns:go="http://customooxmlschemas.google.com/" headerRowCount="1"/>
    </ext>
  </extLst>
</table>
</file>

<file path=xl/tables/table86.xml><?xml version="1.0" encoding="utf-8"?>
<table xmlns="http://schemas.openxmlformats.org/spreadsheetml/2006/main" headerRowCount="0" ref="H72:T77" displayName="Table_86" name="Table_86" id="86">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Multiplier R-style 7" showColumnStripes="0" showFirstColumn="1" showLastColumn="1" showRowStripes="1"/>
  <extLst>
    <ext uri="GoogleSheetsCustomDataVersion1">
      <go:sheetsCustomData xmlns:go="http://customooxmlschemas.google.com/" headerRowCount="1"/>
    </ext>
  </extLst>
</table>
</file>

<file path=xl/tables/table87.xml><?xml version="1.0" encoding="utf-8"?>
<table xmlns="http://schemas.openxmlformats.org/spreadsheetml/2006/main" headerRowCount="0" ref="H82:T87" displayName="Table_87" name="Table_87" id="87">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Multiplier R-style 8" showColumnStripes="0" showFirstColumn="1" showLastColumn="1" showRowStripes="1"/>
  <extLst>
    <ext uri="GoogleSheetsCustomDataVersion1">
      <go:sheetsCustomData xmlns:go="http://customooxmlschemas.google.com/" headerRowCount="1"/>
    </ext>
  </extLst>
</table>
</file>

<file path=xl/tables/table88.xml><?xml version="1.0" encoding="utf-8"?>
<table xmlns="http://schemas.openxmlformats.org/spreadsheetml/2006/main" ref="B3:G11" displayName="Table_88" name="Table_88" id="88">
  <tableColumns count="6">
    <tableColumn name="Diamond v" id="1"/>
    <tableColumn name="Current" id="2"/>
    <tableColumn name="Option 2" id="3"/>
    <tableColumn name="Option 3" id="4"/>
    <tableColumn name="Option 4" id="5"/>
    <tableColumn name="Option 5" id="6"/>
  </tableColumns>
  <tableStyleInfo name="2p Comparisons-style" showColumnStripes="0" showFirstColumn="1" showLastColumn="1" showRowStripes="1"/>
</table>
</file>

<file path=xl/tables/table89.xml><?xml version="1.0" encoding="utf-8"?>
<table xmlns="http://schemas.openxmlformats.org/spreadsheetml/2006/main" ref="I3:N11" displayName="Table_89" name="Table_89" id="89">
  <tableColumns count="6">
    <tableColumn name="Diamond v" id="1"/>
    <tableColumn name="Current" id="2"/>
    <tableColumn name="Option 2" id="3"/>
    <tableColumn name="Option 3" id="4"/>
    <tableColumn name="Option 4" id="5"/>
    <tableColumn name="Option 5" id="6"/>
  </tableColumns>
  <tableStyleInfo name="2p Comparisons-style 2" showColumnStripes="0" showFirstColumn="1" showLastColumn="1" showRowStripes="1"/>
</table>
</file>

<file path=xl/tables/table90.xml><?xml version="1.0" encoding="utf-8"?>
<table xmlns="http://schemas.openxmlformats.org/spreadsheetml/2006/main" ref="B32:G40" displayName="Table_90" name="Table_90" id="90">
  <tableColumns count="6">
    <tableColumn name="Bronze v" id="1"/>
    <tableColumn name="Current" id="2"/>
    <tableColumn name="Option 2" id="3"/>
    <tableColumn name="Option 3" id="4"/>
    <tableColumn name="Option 4" id="5"/>
    <tableColumn name="Option 5" id="6"/>
  </tableColumns>
  <tableStyleInfo name="2p Comparisons-style 3" showColumnStripes="0" showFirstColumn="1" showLastColumn="1" showRowStripes="1"/>
</table>
</file>

<file path=xl/tables/table91.xml><?xml version="1.0" encoding="utf-8"?>
<table xmlns="http://schemas.openxmlformats.org/spreadsheetml/2006/main" ref="I32:N40" displayName="Table_91" name="Table_91" id="91">
  <tableColumns count="6">
    <tableColumn name="Bronze v" id="1"/>
    <tableColumn name="Current" id="2"/>
    <tableColumn name="Option 1" id="3"/>
    <tableColumn name="Option 2" id="4"/>
    <tableColumn name="Option 3" id="5"/>
    <tableColumn name="Option 4" id="6"/>
  </tableColumns>
  <tableStyleInfo name="2p Comparisons-style 4" showColumnStripes="0" showFirstColumn="1" showLastColumn="1" showRowStripes="1"/>
</table>
</file>

<file path=xl/tables/table92.xml><?xml version="1.0" encoding="utf-8"?>
<table xmlns="http://schemas.openxmlformats.org/spreadsheetml/2006/main" ref="B60:G68" displayName="Table_92" name="Table_92" id="92">
  <tableColumns count="6">
    <tableColumn name="Emerald v" id="1"/>
    <tableColumn name="Current" id="2"/>
    <tableColumn name="Option 1" id="3"/>
    <tableColumn name="Option 2" id="4"/>
    <tableColumn name="Option 3" id="5"/>
    <tableColumn name="Option 4" id="6"/>
  </tableColumns>
  <tableStyleInfo name="2p Comparisons-style 5" showColumnStripes="0" showFirstColumn="1" showLastColumn="1" showRowStripes="1"/>
</table>
</file>

<file path=xl/tables/table93.xml><?xml version="1.0" encoding="utf-8"?>
<table xmlns="http://schemas.openxmlformats.org/spreadsheetml/2006/main" ref="I60:N68" displayName="Table_93" name="Table_93" id="93">
  <tableColumns count="6">
    <tableColumn name="Emerald v" id="1"/>
    <tableColumn name="Current" id="2"/>
    <tableColumn name="Option 1" id="3"/>
    <tableColumn name="Option 2" id="4"/>
    <tableColumn name="Option 3" id="5"/>
    <tableColumn name="Option 4" id="6"/>
  </tableColumns>
  <tableStyleInfo name="2p Comparisons-style 6" showColumnStripes="0" showFirstColumn="1" showLastColumn="1" showRowStripes="1"/>
</table>
</file>

<file path=xl/tables/table94.xml><?xml version="1.0" encoding="utf-8"?>
<table xmlns="http://schemas.openxmlformats.org/spreadsheetml/2006/main" ref="B3:G11" displayName="Table_94" name="Table_94" id="94">
  <tableColumns count="6">
    <tableColumn name="Diamond v" id="1"/>
    <tableColumn name="Current" id="2"/>
    <tableColumn name="Option 2" id="3"/>
    <tableColumn name="Option 3" id="4"/>
    <tableColumn name="Option 4" id="5"/>
    <tableColumn name="Option 5" id="6"/>
  </tableColumns>
  <tableStyleInfo name="5p Comparisons-style" showColumnStripes="0" showFirstColumn="1" showLastColumn="1" showRowStripes="1"/>
</table>
</file>

<file path=xl/tables/table95.xml><?xml version="1.0" encoding="utf-8"?>
<table xmlns="http://schemas.openxmlformats.org/spreadsheetml/2006/main" ref="I3:N11" displayName="Table_95" name="Table_95" id="95">
  <tableColumns count="6">
    <tableColumn name="Diamond v" id="1"/>
    <tableColumn name="Current" id="2"/>
    <tableColumn name="Option 2" id="3"/>
    <tableColumn name="Option 3" id="4"/>
    <tableColumn name="Option 4" id="5"/>
    <tableColumn name="Option 5" id="6"/>
  </tableColumns>
  <tableStyleInfo name="5p Comparisons-style 2" showColumnStripes="0" showFirstColumn="1" showLastColumn="1" showRowStripes="1"/>
</table>
</file>

<file path=xl/tables/table96.xml><?xml version="1.0" encoding="utf-8"?>
<table xmlns="http://schemas.openxmlformats.org/spreadsheetml/2006/main" ref="B32:G40" displayName="Table_96" name="Table_96" id="96">
  <tableColumns count="6">
    <tableColumn name="Bronze v" id="1"/>
    <tableColumn name="Current" id="2"/>
    <tableColumn name="Option 2" id="3"/>
    <tableColumn name="Option 3" id="4"/>
    <tableColumn name="Option 4" id="5"/>
    <tableColumn name="Option 5" id="6"/>
  </tableColumns>
  <tableStyleInfo name="5p Comparisons-style 3" showColumnStripes="0" showFirstColumn="1" showLastColumn="1" showRowStripes="1"/>
</table>
</file>

<file path=xl/tables/table97.xml><?xml version="1.0" encoding="utf-8"?>
<table xmlns="http://schemas.openxmlformats.org/spreadsheetml/2006/main" ref="I32:N40" displayName="Table_97" name="Table_97" id="97">
  <tableColumns count="6">
    <tableColumn name="Bronze v" id="1"/>
    <tableColumn name="Current" id="2"/>
    <tableColumn name="Option 1" id="3"/>
    <tableColumn name="Option 2" id="4"/>
    <tableColumn name="Option 3" id="5"/>
    <tableColumn name="Option 4" id="6"/>
  </tableColumns>
  <tableStyleInfo name="5p Comparisons-style 4" showColumnStripes="0" showFirstColumn="1" showLastColumn="1" showRowStripes="1"/>
</table>
</file>

<file path=xl/tables/table98.xml><?xml version="1.0" encoding="utf-8"?>
<table xmlns="http://schemas.openxmlformats.org/spreadsheetml/2006/main" headerRowCount="0" ref="B60:G68" displayName="Table_98" name="Table_98" id="98">
  <tableColumns count="6">
    <tableColumn name="Column1" id="1"/>
    <tableColumn name="Column2" id="2"/>
    <tableColumn name="Column3" id="3"/>
    <tableColumn name="Column4" id="4"/>
    <tableColumn name="Column5" id="5"/>
    <tableColumn name="Column6" id="6"/>
  </tableColumns>
  <tableStyleInfo name="5p Comparisons-style 5" showColumnStripes="0" showFirstColumn="1" showLastColumn="1" showRowStripes="1"/>
  <extLst>
    <ext uri="GoogleSheetsCustomDataVersion1">
      <go:sheetsCustomData xmlns:go="http://customooxmlschemas.google.com/" headerRowCount="1"/>
    </ext>
  </extLst>
</table>
</file>

<file path=xl/tables/table99.xml><?xml version="1.0" encoding="utf-8"?>
<table xmlns="http://schemas.openxmlformats.org/spreadsheetml/2006/main" headerRowCount="0" ref="I60:N68" displayName="Table_99" name="Table_99" id="99">
  <tableColumns count="6">
    <tableColumn name="Column1" id="1"/>
    <tableColumn name="Column2" id="2"/>
    <tableColumn name="Column3" id="3"/>
    <tableColumn name="Column4" id="4"/>
    <tableColumn name="Column5" id="5"/>
    <tableColumn name="Column6" id="6"/>
  </tableColumns>
  <tableStyleInfo name="5p Comparisons-style 6"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 Type="http://schemas.openxmlformats.org/officeDocument/2006/relationships/table" Target="../tables/table3.xml"/><Relationship Id="rId10" Type="http://schemas.openxmlformats.org/officeDocument/2006/relationships/table" Target="../tables/table2.xml"/><Relationship Id="rId13" Type="http://schemas.openxmlformats.org/officeDocument/2006/relationships/table" Target="../tables/table5.xml"/><Relationship Id="rId12" Type="http://schemas.openxmlformats.org/officeDocument/2006/relationships/table" Target="../tables/table4.xml"/><Relationship Id="rId1" Type="http://schemas.openxmlformats.org/officeDocument/2006/relationships/drawing" Target="../drawings/drawing2.xml"/><Relationship Id="rId9" Type="http://schemas.openxmlformats.org/officeDocument/2006/relationships/table" Target="../tables/table1.xml"/><Relationship Id="rId15" Type="http://schemas.openxmlformats.org/officeDocument/2006/relationships/table" Target="../tables/table7.xml"/><Relationship Id="rId14" Type="http://schemas.openxmlformats.org/officeDocument/2006/relationships/table" Target="../tables/table6.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4" Type="http://schemas.openxmlformats.org/officeDocument/2006/relationships/table" Target="../tables/table8.xml"/><Relationship Id="rId5" Type="http://schemas.openxmlformats.org/officeDocument/2006/relationships/table" Target="../tables/table9.xml"/></Relationships>
</file>

<file path=xl/worksheets/_rels/sheet4.xml.rels><?xml version="1.0" encoding="UTF-8" standalone="yes"?><Relationships xmlns="http://schemas.openxmlformats.org/package/2006/relationships"><Relationship Id="rId20" Type="http://schemas.openxmlformats.org/officeDocument/2006/relationships/table" Target="../tables/table18.xml"/><Relationship Id="rId21" Type="http://schemas.openxmlformats.org/officeDocument/2006/relationships/table" Target="../tables/table19.xml"/><Relationship Id="rId13" Type="http://schemas.openxmlformats.org/officeDocument/2006/relationships/table" Target="../tables/table11.xml"/><Relationship Id="rId12" Type="http://schemas.openxmlformats.org/officeDocument/2006/relationships/table" Target="../tables/table10.xml"/><Relationship Id="rId1" Type="http://schemas.openxmlformats.org/officeDocument/2006/relationships/drawing" Target="../drawings/drawing4.xml"/><Relationship Id="rId15" Type="http://schemas.openxmlformats.org/officeDocument/2006/relationships/table" Target="../tables/table13.xml"/><Relationship Id="rId14" Type="http://schemas.openxmlformats.org/officeDocument/2006/relationships/table" Target="../tables/table12.xml"/><Relationship Id="rId17" Type="http://schemas.openxmlformats.org/officeDocument/2006/relationships/table" Target="../tables/table15.xml"/><Relationship Id="rId16" Type="http://schemas.openxmlformats.org/officeDocument/2006/relationships/table" Target="../tables/table14.xml"/><Relationship Id="rId19" Type="http://schemas.openxmlformats.org/officeDocument/2006/relationships/table" Target="../tables/table17.xml"/><Relationship Id="rId18" Type="http://schemas.openxmlformats.org/officeDocument/2006/relationships/table" Target="../tables/table16.xml"/></Relationships>
</file>

<file path=xl/worksheets/_rels/sheet5.xml.rels><?xml version="1.0" encoding="UTF-8" standalone="yes"?><Relationships xmlns="http://schemas.openxmlformats.org/package/2006/relationships"><Relationship Id="rId20" Type="http://schemas.openxmlformats.org/officeDocument/2006/relationships/table" Target="../tables/table28.xml"/><Relationship Id="rId21" Type="http://schemas.openxmlformats.org/officeDocument/2006/relationships/table" Target="../tables/table29.xml"/><Relationship Id="rId13" Type="http://schemas.openxmlformats.org/officeDocument/2006/relationships/table" Target="../tables/table21.xml"/><Relationship Id="rId12" Type="http://schemas.openxmlformats.org/officeDocument/2006/relationships/table" Target="../tables/table20.xml"/><Relationship Id="rId1" Type="http://schemas.openxmlformats.org/officeDocument/2006/relationships/drawing" Target="../drawings/drawing5.xml"/><Relationship Id="rId15" Type="http://schemas.openxmlformats.org/officeDocument/2006/relationships/table" Target="../tables/table23.xml"/><Relationship Id="rId14" Type="http://schemas.openxmlformats.org/officeDocument/2006/relationships/table" Target="../tables/table22.xml"/><Relationship Id="rId17" Type="http://schemas.openxmlformats.org/officeDocument/2006/relationships/table" Target="../tables/table25.xml"/><Relationship Id="rId16" Type="http://schemas.openxmlformats.org/officeDocument/2006/relationships/table" Target="../tables/table24.xml"/><Relationship Id="rId19" Type="http://schemas.openxmlformats.org/officeDocument/2006/relationships/table" Target="../tables/table27.xml"/><Relationship Id="rId18" Type="http://schemas.openxmlformats.org/officeDocument/2006/relationships/table" Target="../tables/table26.xml"/></Relationships>
</file>

<file path=xl/worksheets/_rels/sheet6.xml.rels><?xml version="1.0" encoding="UTF-8" standalone="yes"?><Relationships xmlns="http://schemas.openxmlformats.org/package/2006/relationships"><Relationship Id="rId20" Type="http://schemas.openxmlformats.org/officeDocument/2006/relationships/table" Target="../tables/table38.xml"/><Relationship Id="rId21" Type="http://schemas.openxmlformats.org/officeDocument/2006/relationships/table" Target="../tables/table39.xml"/><Relationship Id="rId13" Type="http://schemas.openxmlformats.org/officeDocument/2006/relationships/table" Target="../tables/table31.xml"/><Relationship Id="rId12" Type="http://schemas.openxmlformats.org/officeDocument/2006/relationships/table" Target="../tables/table30.xml"/><Relationship Id="rId1" Type="http://schemas.openxmlformats.org/officeDocument/2006/relationships/drawing" Target="../drawings/drawing6.xml"/><Relationship Id="rId15" Type="http://schemas.openxmlformats.org/officeDocument/2006/relationships/table" Target="../tables/table33.xml"/><Relationship Id="rId14" Type="http://schemas.openxmlformats.org/officeDocument/2006/relationships/table" Target="../tables/table32.xml"/><Relationship Id="rId17" Type="http://schemas.openxmlformats.org/officeDocument/2006/relationships/table" Target="../tables/table35.xml"/><Relationship Id="rId16" Type="http://schemas.openxmlformats.org/officeDocument/2006/relationships/table" Target="../tables/table34.xml"/><Relationship Id="rId19" Type="http://schemas.openxmlformats.org/officeDocument/2006/relationships/table" Target="../tables/table37.xml"/><Relationship Id="rId18" Type="http://schemas.openxmlformats.org/officeDocument/2006/relationships/table" Target="../tables/table36.xml"/></Relationships>
</file>

<file path=xl/worksheets/_rels/sheet7.xml.rels><?xml version="1.0" encoding="UTF-8" standalone="yes"?><Relationships xmlns="http://schemas.openxmlformats.org/package/2006/relationships"><Relationship Id="rId20" Type="http://schemas.openxmlformats.org/officeDocument/2006/relationships/table" Target="../tables/table48.xml"/><Relationship Id="rId21" Type="http://schemas.openxmlformats.org/officeDocument/2006/relationships/table" Target="../tables/table49.xml"/><Relationship Id="rId13" Type="http://schemas.openxmlformats.org/officeDocument/2006/relationships/table" Target="../tables/table41.xml"/><Relationship Id="rId12" Type="http://schemas.openxmlformats.org/officeDocument/2006/relationships/table" Target="../tables/table40.xml"/><Relationship Id="rId1" Type="http://schemas.openxmlformats.org/officeDocument/2006/relationships/drawing" Target="../drawings/drawing7.xml"/><Relationship Id="rId15" Type="http://schemas.openxmlformats.org/officeDocument/2006/relationships/table" Target="../tables/table43.xml"/><Relationship Id="rId14" Type="http://schemas.openxmlformats.org/officeDocument/2006/relationships/table" Target="../tables/table42.xml"/><Relationship Id="rId17" Type="http://schemas.openxmlformats.org/officeDocument/2006/relationships/table" Target="../tables/table45.xml"/><Relationship Id="rId16" Type="http://schemas.openxmlformats.org/officeDocument/2006/relationships/table" Target="../tables/table44.xml"/><Relationship Id="rId19" Type="http://schemas.openxmlformats.org/officeDocument/2006/relationships/table" Target="../tables/table47.xml"/><Relationship Id="rId18" Type="http://schemas.openxmlformats.org/officeDocument/2006/relationships/table" Target="../tables/table46.xml"/></Relationships>
</file>

<file path=xl/worksheets/_rels/sheet8.xml.rels><?xml version="1.0" encoding="UTF-8" standalone="yes"?><Relationships xmlns="http://schemas.openxmlformats.org/package/2006/relationships"><Relationship Id="rId20" Type="http://schemas.openxmlformats.org/officeDocument/2006/relationships/table" Target="../tables/table58.xml"/><Relationship Id="rId21" Type="http://schemas.openxmlformats.org/officeDocument/2006/relationships/table" Target="../tables/table59.xml"/><Relationship Id="rId13" Type="http://schemas.openxmlformats.org/officeDocument/2006/relationships/table" Target="../tables/table51.xml"/><Relationship Id="rId12" Type="http://schemas.openxmlformats.org/officeDocument/2006/relationships/table" Target="../tables/table50.xml"/><Relationship Id="rId1" Type="http://schemas.openxmlformats.org/officeDocument/2006/relationships/drawing" Target="../drawings/drawing8.xml"/><Relationship Id="rId15" Type="http://schemas.openxmlformats.org/officeDocument/2006/relationships/table" Target="../tables/table53.xml"/><Relationship Id="rId14" Type="http://schemas.openxmlformats.org/officeDocument/2006/relationships/table" Target="../tables/table52.xml"/><Relationship Id="rId17" Type="http://schemas.openxmlformats.org/officeDocument/2006/relationships/table" Target="../tables/table55.xml"/><Relationship Id="rId16" Type="http://schemas.openxmlformats.org/officeDocument/2006/relationships/table" Target="../tables/table54.xml"/><Relationship Id="rId19" Type="http://schemas.openxmlformats.org/officeDocument/2006/relationships/table" Target="../tables/table57.xml"/><Relationship Id="rId18" Type="http://schemas.openxmlformats.org/officeDocument/2006/relationships/table" Target="../tables/table56.xml"/></Relationships>
</file>

<file path=xl/worksheets/_rels/sheet9.xml.rels><?xml version="1.0" encoding="UTF-8" standalone="yes"?><Relationships xmlns="http://schemas.openxmlformats.org/package/2006/relationships"><Relationship Id="rId20" Type="http://schemas.openxmlformats.org/officeDocument/2006/relationships/table" Target="../tables/table68.xml"/><Relationship Id="rId21" Type="http://schemas.openxmlformats.org/officeDocument/2006/relationships/table" Target="../tables/table69.xml"/><Relationship Id="rId13" Type="http://schemas.openxmlformats.org/officeDocument/2006/relationships/table" Target="../tables/table61.xml"/><Relationship Id="rId12" Type="http://schemas.openxmlformats.org/officeDocument/2006/relationships/table" Target="../tables/table60.xml"/><Relationship Id="rId1" Type="http://schemas.openxmlformats.org/officeDocument/2006/relationships/drawing" Target="../drawings/drawing9.xml"/><Relationship Id="rId15" Type="http://schemas.openxmlformats.org/officeDocument/2006/relationships/table" Target="../tables/table63.xml"/><Relationship Id="rId14" Type="http://schemas.openxmlformats.org/officeDocument/2006/relationships/table" Target="../tables/table62.xml"/><Relationship Id="rId17" Type="http://schemas.openxmlformats.org/officeDocument/2006/relationships/table" Target="../tables/table65.xml"/><Relationship Id="rId16" Type="http://schemas.openxmlformats.org/officeDocument/2006/relationships/table" Target="../tables/table64.xml"/><Relationship Id="rId19" Type="http://schemas.openxmlformats.org/officeDocument/2006/relationships/table" Target="../tables/table67.xml"/><Relationship Id="rId18" Type="http://schemas.openxmlformats.org/officeDocument/2006/relationships/table" Target="../tables/table66.xml"/></Relationships>
</file>

<file path=xl/worksheets/_rels/sheet10.xml.rels><?xml version="1.0" encoding="UTF-8" standalone="yes"?><Relationships xmlns="http://schemas.openxmlformats.org/package/2006/relationships"><Relationship Id="rId20" Type="http://schemas.openxmlformats.org/officeDocument/2006/relationships/table" Target="../tables/table78.xml"/><Relationship Id="rId21" Type="http://schemas.openxmlformats.org/officeDocument/2006/relationships/table" Target="../tables/table79.xml"/><Relationship Id="rId13" Type="http://schemas.openxmlformats.org/officeDocument/2006/relationships/table" Target="../tables/table71.xml"/><Relationship Id="rId12" Type="http://schemas.openxmlformats.org/officeDocument/2006/relationships/table" Target="../tables/table70.xml"/><Relationship Id="rId1" Type="http://schemas.openxmlformats.org/officeDocument/2006/relationships/drawing" Target="../drawings/drawing10.xml"/><Relationship Id="rId15" Type="http://schemas.openxmlformats.org/officeDocument/2006/relationships/table" Target="../tables/table73.xml"/><Relationship Id="rId14" Type="http://schemas.openxmlformats.org/officeDocument/2006/relationships/table" Target="../tables/table72.xml"/><Relationship Id="rId17" Type="http://schemas.openxmlformats.org/officeDocument/2006/relationships/table" Target="../tables/table75.xml"/><Relationship Id="rId16" Type="http://schemas.openxmlformats.org/officeDocument/2006/relationships/table" Target="../tables/table74.xml"/><Relationship Id="rId19" Type="http://schemas.openxmlformats.org/officeDocument/2006/relationships/table" Target="../tables/table77.xml"/><Relationship Id="rId18" Type="http://schemas.openxmlformats.org/officeDocument/2006/relationships/table" Target="../tables/table76.xml"/></Relationships>
</file>

<file path=xl/worksheets/_rels/sheet11.xml.rels><?xml version="1.0" encoding="UTF-8" standalone="yes"?><Relationships xmlns="http://schemas.openxmlformats.org/package/2006/relationships"><Relationship Id="rId11" Type="http://schemas.openxmlformats.org/officeDocument/2006/relationships/table" Target="../tables/table81.xml"/><Relationship Id="rId10" Type="http://schemas.openxmlformats.org/officeDocument/2006/relationships/table" Target="../tables/table80.xml"/><Relationship Id="rId13" Type="http://schemas.openxmlformats.org/officeDocument/2006/relationships/table" Target="../tables/table83.xml"/><Relationship Id="rId12" Type="http://schemas.openxmlformats.org/officeDocument/2006/relationships/table" Target="../tables/table82.xml"/><Relationship Id="rId1" Type="http://schemas.openxmlformats.org/officeDocument/2006/relationships/drawing" Target="../drawings/drawing11.xml"/><Relationship Id="rId15" Type="http://schemas.openxmlformats.org/officeDocument/2006/relationships/table" Target="../tables/table85.xml"/><Relationship Id="rId14" Type="http://schemas.openxmlformats.org/officeDocument/2006/relationships/table" Target="../tables/table84.xml"/><Relationship Id="rId17" Type="http://schemas.openxmlformats.org/officeDocument/2006/relationships/table" Target="../tables/table87.xml"/><Relationship Id="rId16" Type="http://schemas.openxmlformats.org/officeDocument/2006/relationships/table" Target="../tables/table86.xml"/></Relationships>
</file>

<file path=xl/worksheets/_rels/sheet12.xml.rels><?xml version="1.0" encoding="UTF-8" standalone="yes"?><Relationships xmlns="http://schemas.openxmlformats.org/package/2006/relationships"><Relationship Id="rId11" Type="http://schemas.openxmlformats.org/officeDocument/2006/relationships/table" Target="../tables/table91.xml"/><Relationship Id="rId10" Type="http://schemas.openxmlformats.org/officeDocument/2006/relationships/table" Target="../tables/table90.xml"/><Relationship Id="rId13" Type="http://schemas.openxmlformats.org/officeDocument/2006/relationships/table" Target="../tables/table93.xml"/><Relationship Id="rId12" Type="http://schemas.openxmlformats.org/officeDocument/2006/relationships/table" Target="../tables/table92.xml"/><Relationship Id="rId1" Type="http://schemas.openxmlformats.org/officeDocument/2006/relationships/drawing" Target="../drawings/drawing12.xml"/><Relationship Id="rId9" Type="http://schemas.openxmlformats.org/officeDocument/2006/relationships/table" Target="../tables/table89.xml"/><Relationship Id="rId8" Type="http://schemas.openxmlformats.org/officeDocument/2006/relationships/table" Target="../tables/table88.xml"/></Relationships>
</file>

<file path=xl/worksheets/_rels/sheet13.xml.rels><?xml version="1.0" encoding="UTF-8" standalone="yes"?><Relationships xmlns="http://schemas.openxmlformats.org/package/2006/relationships"><Relationship Id="rId11" Type="http://schemas.openxmlformats.org/officeDocument/2006/relationships/table" Target="../tables/table97.xml"/><Relationship Id="rId10" Type="http://schemas.openxmlformats.org/officeDocument/2006/relationships/table" Target="../tables/table96.xml"/><Relationship Id="rId13" Type="http://schemas.openxmlformats.org/officeDocument/2006/relationships/table" Target="../tables/table99.xml"/><Relationship Id="rId12" Type="http://schemas.openxmlformats.org/officeDocument/2006/relationships/table" Target="../tables/table98.xml"/><Relationship Id="rId1" Type="http://schemas.openxmlformats.org/officeDocument/2006/relationships/drawing" Target="../drawings/drawing13.xml"/><Relationship Id="rId9" Type="http://schemas.openxmlformats.org/officeDocument/2006/relationships/table" Target="../tables/table95.xml"/><Relationship Id="rId8" Type="http://schemas.openxmlformats.org/officeDocument/2006/relationships/table" Target="../tables/table9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20.13"/>
  </cols>
  <sheetData>
    <row r="1" ht="15.75" customHeight="1">
      <c r="A1" s="1" t="s">
        <v>0</v>
      </c>
      <c r="B1" s="2" t="s">
        <v>1</v>
      </c>
      <c r="C1" s="3"/>
      <c r="D1" s="3"/>
      <c r="E1" s="4"/>
      <c r="F1" s="5"/>
    </row>
    <row r="2" ht="15.75" customHeight="1">
      <c r="A2" s="6"/>
      <c r="B2" s="7" t="s">
        <v>2</v>
      </c>
      <c r="C2" s="7" t="s">
        <v>3</v>
      </c>
      <c r="D2" s="7" t="s">
        <v>4</v>
      </c>
      <c r="E2" s="7" t="s">
        <v>5</v>
      </c>
      <c r="F2" s="8"/>
      <c r="G2" s="9" t="s">
        <v>6</v>
      </c>
      <c r="H2" s="10" t="s">
        <v>5</v>
      </c>
    </row>
    <row r="3" ht="15.75" customHeight="1">
      <c r="A3" s="11" t="s">
        <v>7</v>
      </c>
      <c r="B3" s="11">
        <v>8.0</v>
      </c>
      <c r="C3" s="11">
        <v>7.0</v>
      </c>
      <c r="D3" s="11">
        <v>5.0</v>
      </c>
      <c r="E3" s="11">
        <v>2.0</v>
      </c>
      <c r="F3" s="8"/>
      <c r="I3" s="8" t="s">
        <v>8</v>
      </c>
      <c r="J3" s="8" t="s">
        <v>9</v>
      </c>
      <c r="K3" s="8" t="s">
        <v>10</v>
      </c>
      <c r="L3" s="8" t="s">
        <v>9</v>
      </c>
      <c r="M3" s="8" t="s">
        <v>10</v>
      </c>
    </row>
    <row r="4" ht="15.75" customHeight="1">
      <c r="A4" s="11" t="s">
        <v>11</v>
      </c>
      <c r="B4" s="11">
        <v>5.0</v>
      </c>
      <c r="C4" s="11">
        <v>4.0</v>
      </c>
      <c r="D4" s="11">
        <v>2.0</v>
      </c>
      <c r="E4" s="11">
        <v>-1.0</v>
      </c>
      <c r="F4" s="8"/>
      <c r="G4" s="8"/>
      <c r="H4" s="8" t="s">
        <v>12</v>
      </c>
      <c r="I4" s="8"/>
      <c r="J4" s="8" t="s">
        <v>7</v>
      </c>
      <c r="K4" s="8" t="s">
        <v>7</v>
      </c>
      <c r="L4" s="8" t="s">
        <v>11</v>
      </c>
      <c r="M4" s="8" t="s">
        <v>11</v>
      </c>
    </row>
    <row r="5" ht="15.75" customHeight="1">
      <c r="A5" s="11" t="s">
        <v>13</v>
      </c>
      <c r="B5" s="11">
        <v>2.0</v>
      </c>
      <c r="C5" s="11">
        <v>1.0</v>
      </c>
      <c r="D5" s="11">
        <v>-1.0</v>
      </c>
      <c r="E5" s="12"/>
      <c r="G5" s="13">
        <f>($B$17+$B$17)/2</f>
        <v>5</v>
      </c>
      <c r="H5" s="8" t="s">
        <v>14</v>
      </c>
      <c r="I5" s="14">
        <f t="shared" ref="I5:I12" si="1">ROUND(G5,0)-$B$17</f>
        <v>0</v>
      </c>
      <c r="J5" s="8">
        <v>2.0</v>
      </c>
      <c r="K5" s="14">
        <f t="shared" ref="K5:K12" si="2">$E$3+$I5</f>
        <v>2</v>
      </c>
      <c r="L5" s="8">
        <v>-1.0</v>
      </c>
      <c r="M5" s="14">
        <f>$E$4+$I5</f>
        <v>-1</v>
      </c>
    </row>
    <row r="6" ht="15.75" customHeight="1">
      <c r="A6" s="11" t="s">
        <v>15</v>
      </c>
      <c r="B6" s="11">
        <v>-1.0</v>
      </c>
      <c r="C6" s="11">
        <v>-2.0</v>
      </c>
      <c r="D6" s="12"/>
      <c r="E6" s="12"/>
      <c r="G6" s="13">
        <f>($B$17+$B$16)/2</f>
        <v>4.5</v>
      </c>
      <c r="H6" s="8" t="s">
        <v>16</v>
      </c>
      <c r="I6" s="14">
        <f t="shared" si="1"/>
        <v>0</v>
      </c>
      <c r="J6" s="8">
        <v>2.0</v>
      </c>
      <c r="K6" s="14">
        <f t="shared" si="2"/>
        <v>2</v>
      </c>
      <c r="L6" s="8">
        <v>-2.0</v>
      </c>
      <c r="M6" s="14">
        <f t="shared" ref="M6:M12" si="3">$E$4+$I6+$B$20</f>
        <v>-2</v>
      </c>
    </row>
    <row r="7" ht="15.75" customHeight="1">
      <c r="A7" s="7" t="s">
        <v>17</v>
      </c>
      <c r="B7" s="7">
        <v>-4.0</v>
      </c>
      <c r="C7" s="15"/>
      <c r="D7" s="15"/>
      <c r="E7" s="15"/>
      <c r="G7" s="13">
        <f>($B$17+$B$15)/2</f>
        <v>4</v>
      </c>
      <c r="H7" s="8" t="s">
        <v>18</v>
      </c>
      <c r="I7" s="14">
        <f t="shared" si="1"/>
        <v>-1</v>
      </c>
      <c r="J7" s="8">
        <v>2.0</v>
      </c>
      <c r="K7" s="14">
        <f t="shared" si="2"/>
        <v>1</v>
      </c>
      <c r="L7" s="8">
        <v>-2.0</v>
      </c>
      <c r="M7" s="14">
        <f t="shared" si="3"/>
        <v>-3</v>
      </c>
    </row>
    <row r="8" ht="15.75" customHeight="1">
      <c r="G8" s="13">
        <f>($B$17+$B$14)/2</f>
        <v>3.5</v>
      </c>
      <c r="H8" s="8" t="s">
        <v>19</v>
      </c>
      <c r="I8" s="14">
        <f t="shared" si="1"/>
        <v>-1</v>
      </c>
      <c r="J8" s="8">
        <v>2.0</v>
      </c>
      <c r="K8" s="14">
        <f t="shared" si="2"/>
        <v>1</v>
      </c>
      <c r="L8" s="8">
        <v>-2.0</v>
      </c>
      <c r="M8" s="14">
        <f t="shared" si="3"/>
        <v>-3</v>
      </c>
    </row>
    <row r="9" ht="15.75" customHeight="1">
      <c r="A9" s="16" t="s">
        <v>20</v>
      </c>
      <c r="B9" s="16" t="s">
        <v>21</v>
      </c>
      <c r="G9" s="13">
        <f>($B$17+$B$13)/2</f>
        <v>3</v>
      </c>
      <c r="H9" s="8" t="s">
        <v>22</v>
      </c>
      <c r="I9" s="14">
        <f t="shared" si="1"/>
        <v>-2</v>
      </c>
      <c r="J9" s="8">
        <v>2.0</v>
      </c>
      <c r="K9" s="14">
        <f t="shared" si="2"/>
        <v>0</v>
      </c>
      <c r="L9" s="8">
        <v>-2.0</v>
      </c>
      <c r="M9" s="14">
        <f t="shared" si="3"/>
        <v>-4</v>
      </c>
    </row>
    <row r="10" ht="15.75" customHeight="1">
      <c r="A10" s="11" t="s">
        <v>23</v>
      </c>
      <c r="B10" s="11">
        <v>0.0</v>
      </c>
      <c r="G10" s="13">
        <f>($B$17+$B$12)/2</f>
        <v>2.5</v>
      </c>
      <c r="H10" s="8" t="s">
        <v>24</v>
      </c>
      <c r="I10" s="14">
        <f t="shared" si="1"/>
        <v>-2</v>
      </c>
      <c r="J10" s="8">
        <v>2.0</v>
      </c>
      <c r="K10" s="14">
        <f t="shared" si="2"/>
        <v>0</v>
      </c>
      <c r="L10" s="8">
        <v>-2.0</v>
      </c>
      <c r="M10" s="14">
        <f t="shared" si="3"/>
        <v>-4</v>
      </c>
    </row>
    <row r="11" ht="15.75" customHeight="1">
      <c r="A11" s="11" t="s">
        <v>25</v>
      </c>
      <c r="B11" s="11">
        <v>0.0</v>
      </c>
      <c r="G11" s="13">
        <f>($B$17+$B$11)/2</f>
        <v>2.5</v>
      </c>
      <c r="H11" s="8" t="s">
        <v>25</v>
      </c>
      <c r="I11" s="14">
        <f t="shared" si="1"/>
        <v>-2</v>
      </c>
      <c r="J11" s="8">
        <v>2.0</v>
      </c>
      <c r="K11" s="14">
        <f t="shared" si="2"/>
        <v>0</v>
      </c>
      <c r="L11" s="8">
        <v>-2.0</v>
      </c>
      <c r="M11" s="14">
        <f t="shared" si="3"/>
        <v>-4</v>
      </c>
    </row>
    <row r="12" ht="15.75" customHeight="1">
      <c r="A12" s="11" t="s">
        <v>24</v>
      </c>
      <c r="B12" s="11">
        <v>0.0</v>
      </c>
      <c r="G12" s="13">
        <f>($B$17+$B$10)/2</f>
        <v>2.5</v>
      </c>
      <c r="H12" s="8" t="s">
        <v>23</v>
      </c>
      <c r="I12" s="14">
        <f t="shared" si="1"/>
        <v>-2</v>
      </c>
      <c r="J12" s="8">
        <v>2.0</v>
      </c>
      <c r="K12" s="14">
        <f t="shared" si="2"/>
        <v>0</v>
      </c>
      <c r="L12" s="8">
        <v>-2.0</v>
      </c>
      <c r="M12" s="14">
        <f t="shared" si="3"/>
        <v>-4</v>
      </c>
    </row>
    <row r="13" ht="15.75" customHeight="1">
      <c r="A13" s="11" t="s">
        <v>22</v>
      </c>
      <c r="B13" s="11">
        <v>1.0</v>
      </c>
    </row>
    <row r="14" ht="15.75" customHeight="1">
      <c r="A14" s="11" t="s">
        <v>19</v>
      </c>
      <c r="B14" s="11">
        <v>2.0</v>
      </c>
    </row>
    <row r="15" ht="15.75" customHeight="1">
      <c r="A15" s="11" t="s">
        <v>18</v>
      </c>
      <c r="B15" s="11">
        <v>3.0</v>
      </c>
      <c r="H15" s="10" t="s">
        <v>5</v>
      </c>
    </row>
    <row r="16" ht="15.75" customHeight="1">
      <c r="A16" s="11" t="s">
        <v>16</v>
      </c>
      <c r="B16" s="11">
        <v>4.0</v>
      </c>
      <c r="I16" s="8" t="s">
        <v>8</v>
      </c>
      <c r="J16" s="8" t="s">
        <v>9</v>
      </c>
      <c r="K16" s="8" t="s">
        <v>10</v>
      </c>
      <c r="L16" s="8" t="s">
        <v>9</v>
      </c>
      <c r="M16" s="8" t="s">
        <v>10</v>
      </c>
    </row>
    <row r="17" ht="15.75" customHeight="1">
      <c r="A17" s="7" t="s">
        <v>14</v>
      </c>
      <c r="B17" s="7">
        <v>5.0</v>
      </c>
      <c r="G17" s="17"/>
      <c r="H17" s="17" t="s">
        <v>26</v>
      </c>
      <c r="I17" s="17"/>
      <c r="J17" s="17" t="s">
        <v>7</v>
      </c>
      <c r="K17" s="17" t="s">
        <v>7</v>
      </c>
      <c r="L17" s="17" t="s">
        <v>11</v>
      </c>
      <c r="M17" s="17" t="s">
        <v>11</v>
      </c>
    </row>
    <row r="18" ht="15.75" customHeight="1">
      <c r="G18" s="18">
        <f>($B$10+$B$17)/2</f>
        <v>2.5</v>
      </c>
      <c r="H18" s="17" t="s">
        <v>14</v>
      </c>
      <c r="I18" s="19">
        <f t="shared" ref="I18:I25" si="4">ROUND(G18,0)-$B$10</f>
        <v>3</v>
      </c>
      <c r="J18" s="17">
        <v>3.0</v>
      </c>
      <c r="K18" s="19">
        <f t="shared" ref="K18:K24" si="5">$E$3+$B$19+$I18</f>
        <v>6</v>
      </c>
      <c r="L18" s="17">
        <v>-1.0</v>
      </c>
      <c r="M18" s="19">
        <f t="shared" ref="M18:M25" si="6">$E$4+$I18</f>
        <v>2</v>
      </c>
    </row>
    <row r="19" ht="15.75" customHeight="1">
      <c r="A19" s="20" t="s">
        <v>27</v>
      </c>
      <c r="B19" s="21">
        <v>1.0</v>
      </c>
      <c r="G19" s="18">
        <f>($B$10+$B$16)/2</f>
        <v>2</v>
      </c>
      <c r="H19" s="17" t="s">
        <v>16</v>
      </c>
      <c r="I19" s="19">
        <f t="shared" si="4"/>
        <v>2</v>
      </c>
      <c r="J19" s="17">
        <v>3.0</v>
      </c>
      <c r="K19" s="19">
        <f t="shared" si="5"/>
        <v>5</v>
      </c>
      <c r="L19" s="17">
        <v>-1.0</v>
      </c>
      <c r="M19" s="19">
        <f t="shared" si="6"/>
        <v>1</v>
      </c>
    </row>
    <row r="20" ht="15.75" customHeight="1">
      <c r="A20" s="20" t="s">
        <v>28</v>
      </c>
      <c r="B20" s="21">
        <v>-1.0</v>
      </c>
      <c r="G20" s="18">
        <f>($B$10+$B$15)/2</f>
        <v>1.5</v>
      </c>
      <c r="H20" s="17" t="s">
        <v>18</v>
      </c>
      <c r="I20" s="19">
        <f t="shared" si="4"/>
        <v>2</v>
      </c>
      <c r="J20" s="17">
        <v>3.0</v>
      </c>
      <c r="K20" s="19">
        <f t="shared" si="5"/>
        <v>5</v>
      </c>
      <c r="L20" s="17">
        <v>-1.0</v>
      </c>
      <c r="M20" s="19">
        <f t="shared" si="6"/>
        <v>1</v>
      </c>
    </row>
    <row r="21" ht="15.75" customHeight="1">
      <c r="G21" s="18">
        <f>($B$10+$B$14)/2</f>
        <v>1</v>
      </c>
      <c r="H21" s="17" t="s">
        <v>19</v>
      </c>
      <c r="I21" s="19">
        <f t="shared" si="4"/>
        <v>1</v>
      </c>
      <c r="J21" s="17">
        <v>3.0</v>
      </c>
      <c r="K21" s="19">
        <f t="shared" si="5"/>
        <v>4</v>
      </c>
      <c r="L21" s="17">
        <v>-1.0</v>
      </c>
      <c r="M21" s="19">
        <f t="shared" si="6"/>
        <v>0</v>
      </c>
    </row>
    <row r="22" ht="15.75" customHeight="1">
      <c r="G22" s="18">
        <f>($B$10+$B$13)/2</f>
        <v>0.5</v>
      </c>
      <c r="H22" s="17" t="s">
        <v>22</v>
      </c>
      <c r="I22" s="19">
        <f t="shared" si="4"/>
        <v>1</v>
      </c>
      <c r="J22" s="17">
        <v>3.0</v>
      </c>
      <c r="K22" s="19">
        <f t="shared" si="5"/>
        <v>4</v>
      </c>
      <c r="L22" s="17">
        <v>-1.0</v>
      </c>
      <c r="M22" s="19">
        <f t="shared" si="6"/>
        <v>0</v>
      </c>
    </row>
    <row r="23" ht="15.75" customHeight="1">
      <c r="A23" s="8"/>
      <c r="G23" s="18">
        <f>($B$10+$B$12)/2</f>
        <v>0</v>
      </c>
      <c r="H23" s="17" t="s">
        <v>24</v>
      </c>
      <c r="I23" s="19">
        <f t="shared" si="4"/>
        <v>0</v>
      </c>
      <c r="J23" s="17">
        <v>3.0</v>
      </c>
      <c r="K23" s="19">
        <f t="shared" si="5"/>
        <v>3</v>
      </c>
      <c r="L23" s="17">
        <v>-1.0</v>
      </c>
      <c r="M23" s="19">
        <f t="shared" si="6"/>
        <v>-1</v>
      </c>
    </row>
    <row r="24" ht="15.75" customHeight="1">
      <c r="A24" s="8"/>
      <c r="G24" s="18">
        <f>($B$10+$B$11)/2</f>
        <v>0</v>
      </c>
      <c r="H24" s="17" t="s">
        <v>25</v>
      </c>
      <c r="I24" s="19">
        <f t="shared" si="4"/>
        <v>0</v>
      </c>
      <c r="J24" s="17">
        <v>3.0</v>
      </c>
      <c r="K24" s="19">
        <f t="shared" si="5"/>
        <v>3</v>
      </c>
      <c r="L24" s="17">
        <v>-1.0</v>
      </c>
      <c r="M24" s="19">
        <f t="shared" si="6"/>
        <v>-1</v>
      </c>
    </row>
    <row r="25" ht="15.75" customHeight="1">
      <c r="A25" s="8"/>
      <c r="G25" s="18">
        <f>($B$10+$B$10)/2</f>
        <v>0</v>
      </c>
      <c r="H25" s="17" t="s">
        <v>23</v>
      </c>
      <c r="I25" s="19">
        <f t="shared" si="4"/>
        <v>0</v>
      </c>
      <c r="J25" s="17">
        <v>2.0</v>
      </c>
      <c r="K25" s="19">
        <f>$E$3+$I25</f>
        <v>2</v>
      </c>
      <c r="L25" s="17">
        <v>-1.0</v>
      </c>
      <c r="M25" s="19">
        <f t="shared" si="6"/>
        <v>-1</v>
      </c>
    </row>
    <row r="26" ht="15.75" customHeight="1"/>
    <row r="27" ht="15.75" customHeight="1">
      <c r="A27" s="8"/>
    </row>
    <row r="28" ht="15.75" customHeight="1">
      <c r="A28" s="8"/>
      <c r="B28" s="8"/>
      <c r="C28" s="8"/>
      <c r="D28" s="8"/>
      <c r="E28" s="8"/>
      <c r="F28" s="8"/>
      <c r="H28" s="10" t="s">
        <v>5</v>
      </c>
    </row>
    <row r="29" ht="15.75" customHeight="1">
      <c r="A29" s="8"/>
      <c r="C29" s="8"/>
      <c r="D29" s="8"/>
      <c r="I29" s="8" t="s">
        <v>8</v>
      </c>
      <c r="J29" s="8" t="s">
        <v>9</v>
      </c>
      <c r="K29" s="8" t="s">
        <v>10</v>
      </c>
      <c r="L29" s="8" t="s">
        <v>9</v>
      </c>
      <c r="M29" s="8" t="s">
        <v>10</v>
      </c>
    </row>
    <row r="30" ht="15.75" customHeight="1">
      <c r="G30" s="17"/>
      <c r="H30" s="17" t="s">
        <v>29</v>
      </c>
      <c r="I30" s="17"/>
      <c r="J30" s="17" t="s">
        <v>7</v>
      </c>
      <c r="K30" s="17" t="s">
        <v>7</v>
      </c>
      <c r="L30" s="17" t="s">
        <v>11</v>
      </c>
      <c r="M30" s="17" t="s">
        <v>11</v>
      </c>
    </row>
    <row r="31" ht="15.75" customHeight="1">
      <c r="G31" s="18">
        <f>($B$14+$B$17)/2</f>
        <v>3.5</v>
      </c>
      <c r="H31" s="17" t="s">
        <v>14</v>
      </c>
      <c r="I31" s="19">
        <f t="shared" ref="I31:I38" si="7">ROUND(G31,0)-$B$14</f>
        <v>2</v>
      </c>
      <c r="J31" s="17">
        <v>3.0</v>
      </c>
      <c r="K31" s="19">
        <f t="shared" ref="K31:K33" si="8">$E$3+$B$19+$I31</f>
        <v>5</v>
      </c>
      <c r="L31" s="17">
        <v>-1.0</v>
      </c>
      <c r="M31" s="19">
        <f t="shared" ref="M31:M34" si="9">$E$4+$I31</f>
        <v>1</v>
      </c>
    </row>
    <row r="32" ht="15.75" customHeight="1">
      <c r="G32" s="18">
        <f>($B$14+$B$16)/2</f>
        <v>3</v>
      </c>
      <c r="H32" s="17" t="s">
        <v>16</v>
      </c>
      <c r="I32" s="19">
        <f t="shared" si="7"/>
        <v>1</v>
      </c>
      <c r="J32" s="17">
        <v>3.0</v>
      </c>
      <c r="K32" s="19">
        <f t="shared" si="8"/>
        <v>4</v>
      </c>
      <c r="L32" s="17">
        <v>-1.0</v>
      </c>
      <c r="M32" s="19">
        <f t="shared" si="9"/>
        <v>0</v>
      </c>
    </row>
    <row r="33" ht="15.75" customHeight="1">
      <c r="A33" s="22"/>
      <c r="G33" s="18">
        <f>($B$14+$B$15)/2</f>
        <v>2.5</v>
      </c>
      <c r="H33" s="17" t="s">
        <v>18</v>
      </c>
      <c r="I33" s="19">
        <f t="shared" si="7"/>
        <v>1</v>
      </c>
      <c r="J33" s="17">
        <v>3.0</v>
      </c>
      <c r="K33" s="19">
        <f t="shared" si="8"/>
        <v>4</v>
      </c>
      <c r="L33" s="17">
        <v>-1.0</v>
      </c>
      <c r="M33" s="19">
        <f t="shared" si="9"/>
        <v>0</v>
      </c>
    </row>
    <row r="34" ht="15.75" customHeight="1">
      <c r="A34" s="8"/>
      <c r="G34" s="18">
        <f>($B$14+$B$14)/2</f>
        <v>2</v>
      </c>
      <c r="H34" s="17" t="s">
        <v>19</v>
      </c>
      <c r="I34" s="19">
        <f t="shared" si="7"/>
        <v>0</v>
      </c>
      <c r="J34" s="17">
        <v>2.0</v>
      </c>
      <c r="K34" s="19">
        <f t="shared" ref="K34:K38" si="10">$E$3+$I34</f>
        <v>2</v>
      </c>
      <c r="L34" s="17">
        <v>-1.0</v>
      </c>
      <c r="M34" s="19">
        <f t="shared" si="9"/>
        <v>-1</v>
      </c>
    </row>
    <row r="35" ht="15.75" customHeight="1">
      <c r="A35" s="8"/>
      <c r="G35" s="18">
        <f>($B$14+$B$13)/2</f>
        <v>1.5</v>
      </c>
      <c r="H35" s="17" t="s">
        <v>22</v>
      </c>
      <c r="I35" s="19">
        <f t="shared" si="7"/>
        <v>0</v>
      </c>
      <c r="J35" s="17">
        <v>2.0</v>
      </c>
      <c r="K35" s="19">
        <f t="shared" si="10"/>
        <v>2</v>
      </c>
      <c r="L35" s="17">
        <v>-2.0</v>
      </c>
      <c r="M35" s="19">
        <f t="shared" ref="M35:M38" si="11">$E$4+$I35+$B$20</f>
        <v>-2</v>
      </c>
    </row>
    <row r="36" ht="15.75" customHeight="1">
      <c r="A36" s="8"/>
      <c r="G36" s="18">
        <f>($B$14+$B$12)/2</f>
        <v>1</v>
      </c>
      <c r="H36" s="17" t="s">
        <v>24</v>
      </c>
      <c r="I36" s="19">
        <f t="shared" si="7"/>
        <v>-1</v>
      </c>
      <c r="J36" s="17">
        <v>2.0</v>
      </c>
      <c r="K36" s="19">
        <f t="shared" si="10"/>
        <v>1</v>
      </c>
      <c r="L36" s="17">
        <v>-2.0</v>
      </c>
      <c r="M36" s="19">
        <f t="shared" si="11"/>
        <v>-3</v>
      </c>
    </row>
    <row r="37" ht="15.75" customHeight="1">
      <c r="A37" s="8"/>
      <c r="G37" s="18">
        <f>($B$14+$B$11)/2</f>
        <v>1</v>
      </c>
      <c r="H37" s="17" t="s">
        <v>25</v>
      </c>
      <c r="I37" s="19">
        <f t="shared" si="7"/>
        <v>-1</v>
      </c>
      <c r="J37" s="17">
        <v>2.0</v>
      </c>
      <c r="K37" s="19">
        <f t="shared" si="10"/>
        <v>1</v>
      </c>
      <c r="L37" s="17">
        <v>-2.0</v>
      </c>
      <c r="M37" s="19">
        <f t="shared" si="11"/>
        <v>-3</v>
      </c>
    </row>
    <row r="38" ht="15.75" customHeight="1">
      <c r="A38" s="8"/>
      <c r="G38" s="18">
        <f>($B$14+$B$10)/2</f>
        <v>1</v>
      </c>
      <c r="H38" s="17" t="s">
        <v>23</v>
      </c>
      <c r="I38" s="19">
        <f t="shared" si="7"/>
        <v>-1</v>
      </c>
      <c r="J38" s="17">
        <v>2.0</v>
      </c>
      <c r="K38" s="19">
        <f t="shared" si="10"/>
        <v>1</v>
      </c>
      <c r="L38" s="17">
        <v>-2.0</v>
      </c>
      <c r="M38" s="19">
        <f t="shared" si="11"/>
        <v>-3</v>
      </c>
    </row>
    <row r="39" ht="15.75" customHeight="1">
      <c r="A39" s="8"/>
    </row>
    <row r="40" ht="15.75" customHeight="1"/>
    <row r="41" ht="15.75" customHeight="1">
      <c r="A41" s="22"/>
    </row>
    <row r="42" ht="15.75" customHeight="1">
      <c r="A42" s="8"/>
    </row>
    <row r="43" ht="15.75" customHeight="1">
      <c r="A43" s="8"/>
    </row>
    <row r="44" ht="15.75" customHeight="1">
      <c r="A44" s="8"/>
      <c r="H44" s="10" t="s">
        <v>2</v>
      </c>
    </row>
    <row r="45" ht="15.75" customHeight="1">
      <c r="A45" s="8"/>
      <c r="I45" s="8" t="s">
        <v>8</v>
      </c>
      <c r="J45" s="8" t="s">
        <v>9</v>
      </c>
      <c r="K45" s="8" t="s">
        <v>10</v>
      </c>
      <c r="L45" s="8" t="s">
        <v>9</v>
      </c>
      <c r="M45" s="8" t="s">
        <v>10</v>
      </c>
      <c r="N45" s="8" t="s">
        <v>9</v>
      </c>
      <c r="O45" s="8" t="s">
        <v>10</v>
      </c>
      <c r="P45" s="8" t="s">
        <v>9</v>
      </c>
      <c r="Q45" s="8" t="s">
        <v>10</v>
      </c>
      <c r="R45" s="8" t="s">
        <v>9</v>
      </c>
      <c r="S45" s="8" t="s">
        <v>10</v>
      </c>
    </row>
    <row r="46" ht="15.75" customHeight="1">
      <c r="G46" s="17"/>
      <c r="H46" s="17" t="s">
        <v>12</v>
      </c>
      <c r="I46" s="17"/>
      <c r="J46" s="17" t="s">
        <v>7</v>
      </c>
      <c r="K46" s="17" t="s">
        <v>7</v>
      </c>
      <c r="L46" s="17" t="s">
        <v>11</v>
      </c>
      <c r="M46" s="17" t="s">
        <v>11</v>
      </c>
      <c r="N46" s="17" t="s">
        <v>13</v>
      </c>
      <c r="O46" s="17" t="s">
        <v>13</v>
      </c>
      <c r="P46" s="17" t="s">
        <v>15</v>
      </c>
      <c r="Q46" s="17" t="s">
        <v>15</v>
      </c>
      <c r="R46" s="17" t="s">
        <v>17</v>
      </c>
      <c r="S46" s="17" t="s">
        <v>17</v>
      </c>
    </row>
    <row r="47" ht="15.75" customHeight="1">
      <c r="G47" s="18">
        <f>($B$17+$B$17+$B$17+$B$17+$B$17)/5</f>
        <v>5</v>
      </c>
      <c r="H47" s="17" t="s">
        <v>30</v>
      </c>
      <c r="I47" s="19">
        <f t="shared" ref="I47:I54" si="12">ROUND(G47,0)-$B$17</f>
        <v>0</v>
      </c>
      <c r="J47" s="17">
        <v>8.0</v>
      </c>
      <c r="K47" s="19">
        <f t="shared" ref="K47:K54" si="13">$B$3+$I47</f>
        <v>8</v>
      </c>
      <c r="L47" s="17">
        <v>5.0</v>
      </c>
      <c r="M47" s="19">
        <f>$B$4+$I47</f>
        <v>5</v>
      </c>
      <c r="N47" s="17">
        <v>2.0</v>
      </c>
      <c r="O47" s="19">
        <f>$B$5+$I47</f>
        <v>2</v>
      </c>
      <c r="P47" s="17">
        <v>-1.0</v>
      </c>
      <c r="Q47" s="19">
        <f>$B$6+$I47</f>
        <v>-1</v>
      </c>
      <c r="R47" s="17">
        <v>-4.0</v>
      </c>
      <c r="S47" s="19">
        <f>$B$7+$I47</f>
        <v>-4</v>
      </c>
    </row>
    <row r="48" ht="15.75" customHeight="1">
      <c r="G48" s="18">
        <f>($B$17+$B$16+$B$16+$B$16+$B$16)/5</f>
        <v>4.2</v>
      </c>
      <c r="H48" s="17" t="s">
        <v>31</v>
      </c>
      <c r="I48" s="19">
        <f t="shared" si="12"/>
        <v>-1</v>
      </c>
      <c r="J48" s="17">
        <v>8.0</v>
      </c>
      <c r="K48" s="19">
        <f t="shared" si="13"/>
        <v>7</v>
      </c>
      <c r="L48" s="17">
        <v>4.0</v>
      </c>
      <c r="M48" s="19">
        <f t="shared" ref="M48:M54" si="14">$B$4+$I48+$B$20</f>
        <v>3</v>
      </c>
      <c r="N48" s="17">
        <v>0.0</v>
      </c>
      <c r="O48" s="19">
        <f t="shared" ref="O48:O54" si="15">$B$5+$I48+$B$20+$B$20</f>
        <v>-1</v>
      </c>
      <c r="P48" s="17">
        <v>-4.0</v>
      </c>
      <c r="Q48" s="19">
        <f t="shared" ref="Q48:Q54" si="16">$B$6+$I48+$B$20+$B$20+$B$20</f>
        <v>-5</v>
      </c>
      <c r="R48" s="17">
        <v>-8.0</v>
      </c>
      <c r="S48" s="19">
        <f t="shared" ref="S48:S54" si="17">$B$7+$I48+$B$20+$B$20+$B$20+$B$20</f>
        <v>-9</v>
      </c>
    </row>
    <row r="49" ht="15.75" customHeight="1">
      <c r="G49" s="18">
        <f>($B$17+$B$15+$B$15+$B$15+$B$15)/5</f>
        <v>3.4</v>
      </c>
      <c r="H49" s="17" t="s">
        <v>32</v>
      </c>
      <c r="I49" s="19">
        <f t="shared" si="12"/>
        <v>-2</v>
      </c>
      <c r="J49" s="17">
        <v>8.0</v>
      </c>
      <c r="K49" s="19">
        <f t="shared" si="13"/>
        <v>6</v>
      </c>
      <c r="L49" s="17">
        <v>4.0</v>
      </c>
      <c r="M49" s="19">
        <f t="shared" si="14"/>
        <v>2</v>
      </c>
      <c r="N49" s="17">
        <v>0.0</v>
      </c>
      <c r="O49" s="19">
        <f t="shared" si="15"/>
        <v>-2</v>
      </c>
      <c r="P49" s="17">
        <v>-4.0</v>
      </c>
      <c r="Q49" s="19">
        <f t="shared" si="16"/>
        <v>-6</v>
      </c>
      <c r="R49" s="17">
        <v>-8.0</v>
      </c>
      <c r="S49" s="19">
        <f t="shared" si="17"/>
        <v>-10</v>
      </c>
    </row>
    <row r="50" ht="15.75" customHeight="1">
      <c r="G50" s="18">
        <f>($B$17+$B$14+$B$14+$B$14+$B$14)/5</f>
        <v>2.6</v>
      </c>
      <c r="H50" s="17" t="s">
        <v>33</v>
      </c>
      <c r="I50" s="19">
        <f t="shared" si="12"/>
        <v>-2</v>
      </c>
      <c r="J50" s="17">
        <v>8.0</v>
      </c>
      <c r="K50" s="19">
        <f t="shared" si="13"/>
        <v>6</v>
      </c>
      <c r="L50" s="17">
        <v>4.0</v>
      </c>
      <c r="M50" s="19">
        <f t="shared" si="14"/>
        <v>2</v>
      </c>
      <c r="N50" s="17">
        <v>0.0</v>
      </c>
      <c r="O50" s="19">
        <f t="shared" si="15"/>
        <v>-2</v>
      </c>
      <c r="P50" s="17">
        <v>-4.0</v>
      </c>
      <c r="Q50" s="19">
        <f t="shared" si="16"/>
        <v>-6</v>
      </c>
      <c r="R50" s="17">
        <v>-8.0</v>
      </c>
      <c r="S50" s="19">
        <f t="shared" si="17"/>
        <v>-10</v>
      </c>
    </row>
    <row r="51" ht="15.75" customHeight="1">
      <c r="G51" s="18">
        <f>($B$17+$B$13+$B$13+$B$13+$B$13)/5</f>
        <v>1.8</v>
      </c>
      <c r="H51" s="17" t="s">
        <v>34</v>
      </c>
      <c r="I51" s="19">
        <f t="shared" si="12"/>
        <v>-3</v>
      </c>
      <c r="J51" s="17">
        <v>8.0</v>
      </c>
      <c r="K51" s="19">
        <f t="shared" si="13"/>
        <v>5</v>
      </c>
      <c r="L51" s="17">
        <v>4.0</v>
      </c>
      <c r="M51" s="19">
        <f t="shared" si="14"/>
        <v>1</v>
      </c>
      <c r="N51" s="17">
        <v>0.0</v>
      </c>
      <c r="O51" s="19">
        <f t="shared" si="15"/>
        <v>-3</v>
      </c>
      <c r="P51" s="17">
        <v>-4.0</v>
      </c>
      <c r="Q51" s="19">
        <f t="shared" si="16"/>
        <v>-7</v>
      </c>
      <c r="R51" s="17">
        <v>-8.0</v>
      </c>
      <c r="S51" s="19">
        <f t="shared" si="17"/>
        <v>-11</v>
      </c>
    </row>
    <row r="52" ht="15.75" customHeight="1">
      <c r="G52" s="18">
        <f>($B$17+$B$12+$B$12+$B$12+$B$12)/5</f>
        <v>1</v>
      </c>
      <c r="H52" s="17" t="s">
        <v>35</v>
      </c>
      <c r="I52" s="19">
        <f t="shared" si="12"/>
        <v>-4</v>
      </c>
      <c r="J52" s="17">
        <v>8.0</v>
      </c>
      <c r="K52" s="19">
        <f t="shared" si="13"/>
        <v>4</v>
      </c>
      <c r="L52" s="17">
        <v>4.0</v>
      </c>
      <c r="M52" s="19">
        <f t="shared" si="14"/>
        <v>0</v>
      </c>
      <c r="N52" s="17">
        <v>0.0</v>
      </c>
      <c r="O52" s="19">
        <f t="shared" si="15"/>
        <v>-4</v>
      </c>
      <c r="P52" s="17">
        <v>-4.0</v>
      </c>
      <c r="Q52" s="19">
        <f t="shared" si="16"/>
        <v>-8</v>
      </c>
      <c r="R52" s="17">
        <v>-8.0</v>
      </c>
      <c r="S52" s="19">
        <f t="shared" si="17"/>
        <v>-12</v>
      </c>
    </row>
    <row r="53" ht="15.75" customHeight="1">
      <c r="G53" s="18">
        <f>($B$17+$B$11+$B$11+$B$11+$B$11)/5</f>
        <v>1</v>
      </c>
      <c r="H53" s="17" t="s">
        <v>36</v>
      </c>
      <c r="I53" s="19">
        <f t="shared" si="12"/>
        <v>-4</v>
      </c>
      <c r="J53" s="17">
        <v>8.0</v>
      </c>
      <c r="K53" s="19">
        <f t="shared" si="13"/>
        <v>4</v>
      </c>
      <c r="L53" s="17">
        <v>4.0</v>
      </c>
      <c r="M53" s="19">
        <f t="shared" si="14"/>
        <v>0</v>
      </c>
      <c r="N53" s="17">
        <v>0.0</v>
      </c>
      <c r="O53" s="19">
        <f t="shared" si="15"/>
        <v>-4</v>
      </c>
      <c r="P53" s="17">
        <v>-4.0</v>
      </c>
      <c r="Q53" s="19">
        <f t="shared" si="16"/>
        <v>-8</v>
      </c>
      <c r="R53" s="17">
        <v>-8.0</v>
      </c>
      <c r="S53" s="19">
        <f t="shared" si="17"/>
        <v>-12</v>
      </c>
    </row>
    <row r="54" ht="15.75" customHeight="1">
      <c r="G54" s="18">
        <f>($B$17+$B$10+$B$10+$B$10+$B$10)/5</f>
        <v>1</v>
      </c>
      <c r="H54" s="17" t="s">
        <v>37</v>
      </c>
      <c r="I54" s="19">
        <f t="shared" si="12"/>
        <v>-4</v>
      </c>
      <c r="J54" s="17">
        <v>8.0</v>
      </c>
      <c r="K54" s="19">
        <f t="shared" si="13"/>
        <v>4</v>
      </c>
      <c r="L54" s="17">
        <v>4.0</v>
      </c>
      <c r="M54" s="19">
        <f t="shared" si="14"/>
        <v>0</v>
      </c>
      <c r="N54" s="17">
        <v>0.0</v>
      </c>
      <c r="O54" s="19">
        <f t="shared" si="15"/>
        <v>-4</v>
      </c>
      <c r="P54" s="17">
        <v>-4.0</v>
      </c>
      <c r="Q54" s="19">
        <f t="shared" si="16"/>
        <v>-8</v>
      </c>
      <c r="R54" s="17">
        <v>-8.0</v>
      </c>
      <c r="S54" s="19">
        <f t="shared" si="17"/>
        <v>-12</v>
      </c>
    </row>
    <row r="55" ht="15.75" customHeight="1"/>
    <row r="56" ht="15.75" customHeight="1"/>
    <row r="57" ht="15.75" customHeight="1">
      <c r="H57" s="10" t="s">
        <v>2</v>
      </c>
    </row>
    <row r="58" ht="15.75" customHeight="1">
      <c r="I58" s="8" t="s">
        <v>8</v>
      </c>
      <c r="J58" s="8" t="s">
        <v>9</v>
      </c>
      <c r="K58" s="8" t="s">
        <v>10</v>
      </c>
      <c r="L58" s="8" t="s">
        <v>9</v>
      </c>
      <c r="M58" s="8" t="s">
        <v>10</v>
      </c>
      <c r="N58" s="8" t="s">
        <v>9</v>
      </c>
      <c r="O58" s="8" t="s">
        <v>10</v>
      </c>
      <c r="P58" s="8" t="s">
        <v>9</v>
      </c>
      <c r="Q58" s="8" t="s">
        <v>10</v>
      </c>
      <c r="R58" s="8" t="s">
        <v>9</v>
      </c>
      <c r="S58" s="8" t="s">
        <v>10</v>
      </c>
    </row>
    <row r="59" ht="15.75" customHeight="1">
      <c r="G59" s="17"/>
      <c r="H59" s="17" t="s">
        <v>26</v>
      </c>
      <c r="I59" s="17"/>
      <c r="J59" s="17" t="s">
        <v>7</v>
      </c>
      <c r="K59" s="17" t="s">
        <v>7</v>
      </c>
      <c r="L59" s="17" t="s">
        <v>11</v>
      </c>
      <c r="M59" s="17" t="s">
        <v>11</v>
      </c>
      <c r="N59" s="17" t="s">
        <v>13</v>
      </c>
      <c r="O59" s="17" t="s">
        <v>13</v>
      </c>
      <c r="P59" s="17" t="s">
        <v>15</v>
      </c>
      <c r="Q59" s="17" t="s">
        <v>15</v>
      </c>
      <c r="R59" s="17" t="s">
        <v>17</v>
      </c>
      <c r="S59" s="17" t="s">
        <v>17</v>
      </c>
    </row>
    <row r="60" ht="15.75" customHeight="1">
      <c r="G60" s="18">
        <f>($B$10+$B$17+$B$17+$B$17+$B$17)/5</f>
        <v>4</v>
      </c>
      <c r="H60" s="17" t="s">
        <v>30</v>
      </c>
      <c r="I60" s="19">
        <f t="shared" ref="I60:I67" si="18">ROUND(G60,0)-$B$10</f>
        <v>4</v>
      </c>
      <c r="J60" s="17">
        <v>12.0</v>
      </c>
      <c r="K60" s="19">
        <f t="shared" ref="K60:K66" si="19">$B$3+$B$19+$B$19+$B$19+$B$19+$I60</f>
        <v>16</v>
      </c>
      <c r="L60" s="23">
        <v>8.0</v>
      </c>
      <c r="M60" s="19">
        <f t="shared" ref="M60:M66" si="20">$B$4+$B$19+$B$19+$B$19+$I60</f>
        <v>12</v>
      </c>
      <c r="N60" s="23">
        <v>4.0</v>
      </c>
      <c r="O60" s="19">
        <f t="shared" ref="O60:O66" si="21">$B$5+$B$19+$B$19+$I60</f>
        <v>8</v>
      </c>
      <c r="P60" s="17">
        <v>0.0</v>
      </c>
      <c r="Q60" s="19">
        <f t="shared" ref="Q60:Q66" si="22">$B$6+$B$19+$I60</f>
        <v>4</v>
      </c>
      <c r="R60" s="17">
        <v>-4.0</v>
      </c>
      <c r="S60" s="19">
        <f t="shared" ref="S60:S67" si="23">$B$7+$I60</f>
        <v>0</v>
      </c>
    </row>
    <row r="61" ht="15.75" customHeight="1">
      <c r="G61" s="18">
        <f>($B$10+$B$16+$B$16+$B$16+$B$16)/5</f>
        <v>3.2</v>
      </c>
      <c r="H61" s="17" t="s">
        <v>31</v>
      </c>
      <c r="I61" s="19">
        <f t="shared" si="18"/>
        <v>3</v>
      </c>
      <c r="J61" s="17">
        <v>12.0</v>
      </c>
      <c r="K61" s="19">
        <f t="shared" si="19"/>
        <v>15</v>
      </c>
      <c r="L61" s="23">
        <v>8.0</v>
      </c>
      <c r="M61" s="19">
        <f t="shared" si="20"/>
        <v>11</v>
      </c>
      <c r="N61" s="24">
        <v>4.0</v>
      </c>
      <c r="O61" s="19">
        <f t="shared" si="21"/>
        <v>7</v>
      </c>
      <c r="P61" s="17">
        <v>0.0</v>
      </c>
      <c r="Q61" s="19">
        <f t="shared" si="22"/>
        <v>3</v>
      </c>
      <c r="R61" s="17">
        <v>-4.0</v>
      </c>
      <c r="S61" s="19">
        <f t="shared" si="23"/>
        <v>-1</v>
      </c>
    </row>
    <row r="62" ht="15.75" customHeight="1">
      <c r="G62" s="18">
        <f>($B$10+$B$15+$B$15+$B$15+$B$15)/5</f>
        <v>2.4</v>
      </c>
      <c r="H62" s="17" t="s">
        <v>32</v>
      </c>
      <c r="I62" s="19">
        <f t="shared" si="18"/>
        <v>2</v>
      </c>
      <c r="J62" s="17">
        <v>12.0</v>
      </c>
      <c r="K62" s="19">
        <f t="shared" si="19"/>
        <v>14</v>
      </c>
      <c r="L62" s="23">
        <v>8.0</v>
      </c>
      <c r="M62" s="19">
        <f t="shared" si="20"/>
        <v>10</v>
      </c>
      <c r="N62" s="23">
        <v>4.0</v>
      </c>
      <c r="O62" s="19">
        <f t="shared" si="21"/>
        <v>6</v>
      </c>
      <c r="P62" s="17">
        <v>0.0</v>
      </c>
      <c r="Q62" s="19">
        <f t="shared" si="22"/>
        <v>2</v>
      </c>
      <c r="R62" s="17">
        <v>-4.0</v>
      </c>
      <c r="S62" s="19">
        <f t="shared" si="23"/>
        <v>-2</v>
      </c>
    </row>
    <row r="63" ht="15.75" customHeight="1">
      <c r="G63" s="18">
        <f>($B$10+$B$14+$B$14+$B$14+$B$14)/5</f>
        <v>1.6</v>
      </c>
      <c r="H63" s="17" t="s">
        <v>33</v>
      </c>
      <c r="I63" s="19">
        <f t="shared" si="18"/>
        <v>2</v>
      </c>
      <c r="J63" s="17">
        <v>12.0</v>
      </c>
      <c r="K63" s="19">
        <f t="shared" si="19"/>
        <v>14</v>
      </c>
      <c r="L63" s="23">
        <v>8.0</v>
      </c>
      <c r="M63" s="19">
        <f t="shared" si="20"/>
        <v>10</v>
      </c>
      <c r="N63" s="24">
        <v>4.0</v>
      </c>
      <c r="O63" s="19">
        <f t="shared" si="21"/>
        <v>6</v>
      </c>
      <c r="P63" s="17">
        <v>0.0</v>
      </c>
      <c r="Q63" s="19">
        <f t="shared" si="22"/>
        <v>2</v>
      </c>
      <c r="R63" s="17">
        <v>-4.0</v>
      </c>
      <c r="S63" s="19">
        <f t="shared" si="23"/>
        <v>-2</v>
      </c>
    </row>
    <row r="64" ht="15.75" customHeight="1">
      <c r="G64" s="18">
        <f>($B$10+$B$13+$B$13+$B$13+$B$13)/5</f>
        <v>0.8</v>
      </c>
      <c r="H64" s="17" t="s">
        <v>34</v>
      </c>
      <c r="I64" s="19">
        <f t="shared" si="18"/>
        <v>1</v>
      </c>
      <c r="J64" s="17">
        <v>12.0</v>
      </c>
      <c r="K64" s="19">
        <f t="shared" si="19"/>
        <v>13</v>
      </c>
      <c r="L64" s="23">
        <v>8.0</v>
      </c>
      <c r="M64" s="19">
        <f t="shared" si="20"/>
        <v>9</v>
      </c>
      <c r="N64" s="23">
        <v>4.0</v>
      </c>
      <c r="O64" s="19">
        <f t="shared" si="21"/>
        <v>5</v>
      </c>
      <c r="P64" s="17">
        <v>0.0</v>
      </c>
      <c r="Q64" s="19">
        <f t="shared" si="22"/>
        <v>1</v>
      </c>
      <c r="R64" s="17">
        <v>-4.0</v>
      </c>
      <c r="S64" s="19">
        <f t="shared" si="23"/>
        <v>-3</v>
      </c>
    </row>
    <row r="65" ht="15.75" customHeight="1">
      <c r="G65" s="18">
        <f>($B$10+$B$12+$B$12+$B$12+$B$12)/5</f>
        <v>0</v>
      </c>
      <c r="H65" s="17" t="s">
        <v>35</v>
      </c>
      <c r="I65" s="19">
        <f t="shared" si="18"/>
        <v>0</v>
      </c>
      <c r="J65" s="17">
        <v>12.0</v>
      </c>
      <c r="K65" s="19">
        <f t="shared" si="19"/>
        <v>12</v>
      </c>
      <c r="L65" s="23">
        <v>8.0</v>
      </c>
      <c r="M65" s="19">
        <f t="shared" si="20"/>
        <v>8</v>
      </c>
      <c r="N65" s="24">
        <v>4.0</v>
      </c>
      <c r="O65" s="19">
        <f t="shared" si="21"/>
        <v>4</v>
      </c>
      <c r="P65" s="17">
        <v>0.0</v>
      </c>
      <c r="Q65" s="19">
        <f t="shared" si="22"/>
        <v>0</v>
      </c>
      <c r="R65" s="17">
        <v>-4.0</v>
      </c>
      <c r="S65" s="19">
        <f t="shared" si="23"/>
        <v>-4</v>
      </c>
    </row>
    <row r="66" ht="15.75" customHeight="1">
      <c r="G66" s="18">
        <f>($B$10+$B$11+$B$11+$B$11+$B$11)/5</f>
        <v>0</v>
      </c>
      <c r="H66" s="17" t="s">
        <v>36</v>
      </c>
      <c r="I66" s="19">
        <f t="shared" si="18"/>
        <v>0</v>
      </c>
      <c r="J66" s="17">
        <v>12.0</v>
      </c>
      <c r="K66" s="19">
        <f t="shared" si="19"/>
        <v>12</v>
      </c>
      <c r="L66" s="23">
        <v>8.0</v>
      </c>
      <c r="M66" s="19">
        <f t="shared" si="20"/>
        <v>8</v>
      </c>
      <c r="N66" s="23">
        <v>4.0</v>
      </c>
      <c r="O66" s="19">
        <f t="shared" si="21"/>
        <v>4</v>
      </c>
      <c r="P66" s="17">
        <v>0.0</v>
      </c>
      <c r="Q66" s="19">
        <f t="shared" si="22"/>
        <v>0</v>
      </c>
      <c r="R66" s="17">
        <v>-4.0</v>
      </c>
      <c r="S66" s="19">
        <f t="shared" si="23"/>
        <v>-4</v>
      </c>
    </row>
    <row r="67" ht="15.75" customHeight="1">
      <c r="G67" s="18">
        <f>($B$10+$B$10+$B$10+$B$10+$B$10)/5</f>
        <v>0</v>
      </c>
      <c r="H67" s="17" t="s">
        <v>37</v>
      </c>
      <c r="I67" s="19">
        <f t="shared" si="18"/>
        <v>0</v>
      </c>
      <c r="J67" s="17">
        <v>8.0</v>
      </c>
      <c r="K67" s="19">
        <f>$B$3+$I67</f>
        <v>8</v>
      </c>
      <c r="L67" s="24">
        <v>5.0</v>
      </c>
      <c r="M67" s="19">
        <f>$B$4+$I67</f>
        <v>5</v>
      </c>
      <c r="N67" s="24">
        <v>2.0</v>
      </c>
      <c r="O67" s="19">
        <f>$B$5+$I67</f>
        <v>2</v>
      </c>
      <c r="P67" s="17">
        <v>-1.0</v>
      </c>
      <c r="Q67" s="19">
        <f>$B$6+$I67</f>
        <v>-1</v>
      </c>
      <c r="R67" s="17">
        <v>-4.0</v>
      </c>
      <c r="S67" s="19">
        <f t="shared" si="23"/>
        <v>-4</v>
      </c>
    </row>
    <row r="68" ht="15.75" customHeight="1"/>
    <row r="69" ht="15.75" customHeight="1"/>
    <row r="70" ht="15.75" customHeight="1">
      <c r="H70" s="10" t="s">
        <v>2</v>
      </c>
    </row>
    <row r="71" ht="15.75" customHeight="1">
      <c r="I71" s="8" t="s">
        <v>8</v>
      </c>
      <c r="J71" s="8" t="s">
        <v>9</v>
      </c>
      <c r="K71" s="8" t="s">
        <v>10</v>
      </c>
      <c r="L71" s="8" t="s">
        <v>9</v>
      </c>
      <c r="M71" s="8" t="s">
        <v>10</v>
      </c>
      <c r="N71" s="8" t="s">
        <v>9</v>
      </c>
      <c r="O71" s="8" t="s">
        <v>10</v>
      </c>
      <c r="P71" s="8" t="s">
        <v>9</v>
      </c>
      <c r="Q71" s="8" t="s">
        <v>10</v>
      </c>
      <c r="R71" s="8" t="s">
        <v>9</v>
      </c>
      <c r="S71" s="8" t="s">
        <v>10</v>
      </c>
    </row>
    <row r="72" ht="15.75" customHeight="1">
      <c r="G72" s="17"/>
      <c r="H72" s="17" t="s">
        <v>12</v>
      </c>
      <c r="I72" s="17"/>
      <c r="J72" s="17" t="s">
        <v>7</v>
      </c>
      <c r="K72" s="17" t="s">
        <v>7</v>
      </c>
      <c r="L72" s="17" t="s">
        <v>11</v>
      </c>
      <c r="M72" s="17" t="s">
        <v>11</v>
      </c>
      <c r="N72" s="17" t="s">
        <v>13</v>
      </c>
      <c r="O72" s="17" t="s">
        <v>13</v>
      </c>
      <c r="P72" s="17" t="s">
        <v>15</v>
      </c>
      <c r="Q72" s="17" t="s">
        <v>15</v>
      </c>
      <c r="R72" s="17" t="s">
        <v>17</v>
      </c>
      <c r="S72" s="17" t="s">
        <v>17</v>
      </c>
    </row>
    <row r="73" ht="15.75" customHeight="1">
      <c r="G73" s="18">
        <f>($B$17+$B$17+$B$16+$B$15+$B$14)/5</f>
        <v>3.8</v>
      </c>
      <c r="H73" s="25" t="s">
        <v>38</v>
      </c>
      <c r="I73" s="19">
        <f t="shared" ref="I73:I77" si="24">ROUND(G73,0)-$B$17</f>
        <v>-1</v>
      </c>
      <c r="J73" s="23">
        <v>8.0</v>
      </c>
      <c r="K73" s="19">
        <f t="shared" ref="K73:K77" si="25">$B$3+$I73</f>
        <v>7</v>
      </c>
      <c r="L73" s="23">
        <v>5.0</v>
      </c>
      <c r="M73" s="19">
        <f>$B$4+$I73</f>
        <v>4</v>
      </c>
      <c r="N73" s="17">
        <v>2.0</v>
      </c>
      <c r="O73" s="19">
        <f>$B$5+$I73</f>
        <v>1</v>
      </c>
      <c r="P73" s="17">
        <v>-1.0</v>
      </c>
      <c r="Q73" s="19">
        <f>$B$6+$I73</f>
        <v>-2</v>
      </c>
      <c r="R73" s="17">
        <v>-4.0</v>
      </c>
      <c r="S73" s="19">
        <f>$B$7+$I73</f>
        <v>-5</v>
      </c>
    </row>
    <row r="74" ht="15.75" customHeight="1">
      <c r="G74" s="18">
        <f>($B$17+$B$16+$B$15+$B$14+$B$13)/5</f>
        <v>3</v>
      </c>
      <c r="H74" s="25" t="s">
        <v>39</v>
      </c>
      <c r="I74" s="19">
        <f t="shared" si="24"/>
        <v>-2</v>
      </c>
      <c r="J74" s="23">
        <v>8.0</v>
      </c>
      <c r="K74" s="19">
        <f t="shared" si="25"/>
        <v>6</v>
      </c>
      <c r="L74" s="24">
        <v>4.0</v>
      </c>
      <c r="M74" s="19">
        <f t="shared" ref="M74:M77" si="26">$B$4+$B$20+$I74</f>
        <v>2</v>
      </c>
      <c r="N74" s="17">
        <v>0.0</v>
      </c>
      <c r="O74" s="19">
        <f t="shared" ref="O74:O77" si="27">$B$5+$I74+$B$20+$B$20</f>
        <v>-2</v>
      </c>
      <c r="P74" s="17">
        <v>-4.0</v>
      </c>
      <c r="Q74" s="19">
        <f t="shared" ref="Q74:Q77" si="28">$B$6+$I74+$B$20+$B$20+$B$20</f>
        <v>-6</v>
      </c>
      <c r="R74" s="17">
        <v>-8.0</v>
      </c>
      <c r="S74" s="19">
        <f t="shared" ref="S74:S77" si="29">$B$7+$I74+$B$20+$B$20+$B$20+$B$20</f>
        <v>-10</v>
      </c>
    </row>
    <row r="75" ht="15.75" customHeight="1">
      <c r="G75" s="18">
        <f>($B$17+$B$15+$B$14+$B$13+$B$12)/5</f>
        <v>2.2</v>
      </c>
      <c r="H75" s="25" t="s">
        <v>40</v>
      </c>
      <c r="I75" s="19">
        <f t="shared" si="24"/>
        <v>-3</v>
      </c>
      <c r="J75" s="23">
        <v>8.0</v>
      </c>
      <c r="K75" s="19">
        <f t="shared" si="25"/>
        <v>5</v>
      </c>
      <c r="L75" s="24">
        <v>4.0</v>
      </c>
      <c r="M75" s="19">
        <f t="shared" si="26"/>
        <v>1</v>
      </c>
      <c r="N75" s="17">
        <v>0.0</v>
      </c>
      <c r="O75" s="19">
        <f t="shared" si="27"/>
        <v>-3</v>
      </c>
      <c r="P75" s="17">
        <v>-4.0</v>
      </c>
      <c r="Q75" s="19">
        <f t="shared" si="28"/>
        <v>-7</v>
      </c>
      <c r="R75" s="17">
        <v>-8.0</v>
      </c>
      <c r="S75" s="19">
        <f t="shared" si="29"/>
        <v>-11</v>
      </c>
    </row>
    <row r="76" ht="15.75" customHeight="1">
      <c r="G76" s="18">
        <f>($B$17+$B$14+$B$13+$B$12+$B$11)/5</f>
        <v>1.6</v>
      </c>
      <c r="H76" s="25" t="s">
        <v>41</v>
      </c>
      <c r="I76" s="19">
        <f t="shared" si="24"/>
        <v>-3</v>
      </c>
      <c r="J76" s="23">
        <v>8.0</v>
      </c>
      <c r="K76" s="19">
        <f t="shared" si="25"/>
        <v>5</v>
      </c>
      <c r="L76" s="24">
        <v>4.0</v>
      </c>
      <c r="M76" s="19">
        <f t="shared" si="26"/>
        <v>1</v>
      </c>
      <c r="N76" s="17">
        <v>0.0</v>
      </c>
      <c r="O76" s="19">
        <f t="shared" si="27"/>
        <v>-3</v>
      </c>
      <c r="P76" s="17">
        <v>-4.0</v>
      </c>
      <c r="Q76" s="19">
        <f t="shared" si="28"/>
        <v>-7</v>
      </c>
      <c r="R76" s="17">
        <v>-8.0</v>
      </c>
      <c r="S76" s="19">
        <f t="shared" si="29"/>
        <v>-11</v>
      </c>
    </row>
    <row r="77" ht="15.75" customHeight="1">
      <c r="G77" s="18">
        <f>($B$17+$B$13+$B$12+$B$11+$B$10)/5</f>
        <v>1.2</v>
      </c>
      <c r="H77" s="25" t="s">
        <v>42</v>
      </c>
      <c r="I77" s="19">
        <f t="shared" si="24"/>
        <v>-4</v>
      </c>
      <c r="J77" s="23">
        <v>8.0</v>
      </c>
      <c r="K77" s="19">
        <f t="shared" si="25"/>
        <v>4</v>
      </c>
      <c r="L77" s="24">
        <v>4.0</v>
      </c>
      <c r="M77" s="19">
        <f t="shared" si="26"/>
        <v>0</v>
      </c>
      <c r="N77" s="17">
        <v>0.0</v>
      </c>
      <c r="O77" s="19">
        <f t="shared" si="27"/>
        <v>-4</v>
      </c>
      <c r="P77" s="17">
        <v>-4.0</v>
      </c>
      <c r="Q77" s="19">
        <f t="shared" si="28"/>
        <v>-8</v>
      </c>
      <c r="R77" s="17">
        <v>-8.0</v>
      </c>
      <c r="S77" s="19">
        <f t="shared" si="29"/>
        <v>-12</v>
      </c>
    </row>
    <row r="78" ht="15.75" customHeight="1"/>
    <row r="79" ht="15.75" customHeight="1"/>
    <row r="80" ht="15.75" customHeight="1">
      <c r="H80" s="10" t="s">
        <v>2</v>
      </c>
    </row>
    <row r="81" ht="15.75" customHeight="1">
      <c r="I81" s="8" t="s">
        <v>8</v>
      </c>
      <c r="J81" s="8" t="s">
        <v>9</v>
      </c>
      <c r="K81" s="8" t="s">
        <v>10</v>
      </c>
      <c r="L81" s="8" t="s">
        <v>9</v>
      </c>
      <c r="M81" s="8" t="s">
        <v>10</v>
      </c>
      <c r="N81" s="8" t="s">
        <v>9</v>
      </c>
      <c r="O81" s="8" t="s">
        <v>10</v>
      </c>
      <c r="P81" s="8" t="s">
        <v>9</v>
      </c>
      <c r="Q81" s="8" t="s">
        <v>10</v>
      </c>
      <c r="R81" s="8" t="s">
        <v>9</v>
      </c>
      <c r="S81" s="8" t="s">
        <v>10</v>
      </c>
    </row>
    <row r="82" ht="15.75" customHeight="1">
      <c r="G82" s="17"/>
      <c r="H82" s="17" t="s">
        <v>26</v>
      </c>
      <c r="I82" s="17"/>
      <c r="J82" s="17" t="s">
        <v>7</v>
      </c>
      <c r="K82" s="17" t="s">
        <v>7</v>
      </c>
      <c r="L82" s="17" t="s">
        <v>11</v>
      </c>
      <c r="M82" s="17" t="s">
        <v>11</v>
      </c>
      <c r="N82" s="17" t="s">
        <v>13</v>
      </c>
      <c r="O82" s="17" t="s">
        <v>13</v>
      </c>
      <c r="P82" s="17" t="s">
        <v>15</v>
      </c>
      <c r="Q82" s="17" t="s">
        <v>15</v>
      </c>
      <c r="R82" s="17" t="s">
        <v>17</v>
      </c>
      <c r="S82" s="17" t="s">
        <v>17</v>
      </c>
    </row>
    <row r="83" ht="15.75" customHeight="1">
      <c r="G83" s="18">
        <f>($B$10+$B$17+$B$16+$B$15+$B$14)/5</f>
        <v>2.8</v>
      </c>
      <c r="H83" s="25" t="s">
        <v>38</v>
      </c>
      <c r="I83" s="19">
        <f t="shared" ref="I83:I87" si="30">ROUND(G83,0)-$B$10</f>
        <v>3</v>
      </c>
      <c r="J83" s="17">
        <v>12.0</v>
      </c>
      <c r="K83" s="19">
        <f t="shared" ref="K83:K86" si="31">$B$3+$B$19+$B$19+$B$19+B$19+$I83</f>
        <v>15</v>
      </c>
      <c r="L83" s="17">
        <v>8.0</v>
      </c>
      <c r="M83" s="19">
        <f t="shared" ref="M83:M86" si="32">$B$4+$B$19+$B$19+$B$19+$I83</f>
        <v>11</v>
      </c>
      <c r="N83" s="17">
        <v>4.0</v>
      </c>
      <c r="O83" s="19">
        <f t="shared" ref="O83:O86" si="33">$B$5+$B$19+$B$19+$I83</f>
        <v>7</v>
      </c>
      <c r="P83" s="17">
        <v>0.0</v>
      </c>
      <c r="Q83" s="19">
        <f t="shared" ref="Q83:Q86" si="34">$B$6+$B$19+$I83</f>
        <v>3</v>
      </c>
      <c r="R83" s="17">
        <v>-4.0</v>
      </c>
      <c r="S83" s="19">
        <f t="shared" ref="S83:S87" si="35">$B$7+$I83</f>
        <v>-1</v>
      </c>
    </row>
    <row r="84" ht="15.75" customHeight="1">
      <c r="G84" s="18">
        <f>($B$10+$B$16+$B$15+$B$14+$B$13)/5</f>
        <v>2</v>
      </c>
      <c r="H84" s="25" t="s">
        <v>39</v>
      </c>
      <c r="I84" s="19">
        <f t="shared" si="30"/>
        <v>2</v>
      </c>
      <c r="J84" s="17">
        <v>12.0</v>
      </c>
      <c r="K84" s="19">
        <f t="shared" si="31"/>
        <v>14</v>
      </c>
      <c r="L84" s="17">
        <v>8.0</v>
      </c>
      <c r="M84" s="19">
        <f t="shared" si="32"/>
        <v>10</v>
      </c>
      <c r="N84" s="17">
        <v>4.0</v>
      </c>
      <c r="O84" s="19">
        <f t="shared" si="33"/>
        <v>6</v>
      </c>
      <c r="P84" s="17">
        <v>0.0</v>
      </c>
      <c r="Q84" s="19">
        <f t="shared" si="34"/>
        <v>2</v>
      </c>
      <c r="R84" s="17">
        <v>-4.0</v>
      </c>
      <c r="S84" s="19">
        <f t="shared" si="35"/>
        <v>-2</v>
      </c>
    </row>
    <row r="85" ht="15.75" customHeight="1">
      <c r="G85" s="18">
        <f>($B$10+$B$15+$B$14+$B$13+$B$12)/5</f>
        <v>1.2</v>
      </c>
      <c r="H85" s="25" t="s">
        <v>40</v>
      </c>
      <c r="I85" s="19">
        <f t="shared" si="30"/>
        <v>1</v>
      </c>
      <c r="J85" s="17">
        <v>12.0</v>
      </c>
      <c r="K85" s="19">
        <f t="shared" si="31"/>
        <v>13</v>
      </c>
      <c r="L85" s="17">
        <v>8.0</v>
      </c>
      <c r="M85" s="19">
        <f t="shared" si="32"/>
        <v>9</v>
      </c>
      <c r="N85" s="17">
        <v>4.0</v>
      </c>
      <c r="O85" s="19">
        <f t="shared" si="33"/>
        <v>5</v>
      </c>
      <c r="P85" s="17">
        <v>0.0</v>
      </c>
      <c r="Q85" s="19">
        <f t="shared" si="34"/>
        <v>1</v>
      </c>
      <c r="R85" s="17">
        <v>-4.0</v>
      </c>
      <c r="S85" s="19">
        <f t="shared" si="35"/>
        <v>-3</v>
      </c>
    </row>
    <row r="86" ht="15.75" customHeight="1">
      <c r="G86" s="18">
        <f>($B$10+$B$14+$B$13+$B$12+$B$11)/5</f>
        <v>0.6</v>
      </c>
      <c r="H86" s="25" t="s">
        <v>41</v>
      </c>
      <c r="I86" s="19">
        <f t="shared" si="30"/>
        <v>1</v>
      </c>
      <c r="J86" s="17">
        <v>12.0</v>
      </c>
      <c r="K86" s="19">
        <f t="shared" si="31"/>
        <v>13</v>
      </c>
      <c r="L86" s="17">
        <v>8.0</v>
      </c>
      <c r="M86" s="19">
        <f t="shared" si="32"/>
        <v>9</v>
      </c>
      <c r="N86" s="17">
        <v>4.0</v>
      </c>
      <c r="O86" s="19">
        <f t="shared" si="33"/>
        <v>5</v>
      </c>
      <c r="P86" s="17">
        <v>0.0</v>
      </c>
      <c r="Q86" s="19">
        <f t="shared" si="34"/>
        <v>1</v>
      </c>
      <c r="R86" s="17">
        <v>-4.0</v>
      </c>
      <c r="S86" s="19">
        <f t="shared" si="35"/>
        <v>-3</v>
      </c>
    </row>
    <row r="87" ht="15.75" customHeight="1">
      <c r="G87" s="18">
        <f>($B$10+$B$13+$B$12+$B$11+$B$10)/5</f>
        <v>0.2</v>
      </c>
      <c r="H87" s="25" t="s">
        <v>42</v>
      </c>
      <c r="I87" s="19">
        <f t="shared" si="30"/>
        <v>0</v>
      </c>
      <c r="J87" s="17">
        <v>11.0</v>
      </c>
      <c r="K87" s="19">
        <f>$B$3+$B$19+$B$19+$B$19+$I87</f>
        <v>11</v>
      </c>
      <c r="L87" s="17">
        <v>7.0</v>
      </c>
      <c r="M87" s="19">
        <f>$B$4+$B$19+$B$19+$I87</f>
        <v>7</v>
      </c>
      <c r="N87" s="17">
        <v>3.0</v>
      </c>
      <c r="O87" s="19">
        <f>$B$5+$B$19+$I87</f>
        <v>3</v>
      </c>
      <c r="P87" s="17">
        <v>-1.0</v>
      </c>
      <c r="Q87" s="19">
        <f>$B$6+$I87</f>
        <v>-1</v>
      </c>
      <c r="R87" s="17">
        <v>-4.0</v>
      </c>
      <c r="S87" s="19">
        <f t="shared" si="35"/>
        <v>-4</v>
      </c>
    </row>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E1"/>
    <mergeCell ref="A1:A2"/>
  </mergeCells>
  <drawing r:id="rId1"/>
  <tableParts count="7">
    <tablePart r:id="rId9"/>
    <tablePart r:id="rId10"/>
    <tablePart r:id="rId11"/>
    <tablePart r:id="rId12"/>
    <tablePart r:id="rId13"/>
    <tablePart r:id="rId14"/>
    <tablePart r:id="rId15"/>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 customWidth="1" min="8" max="8" width="18.5"/>
    <col customWidth="1" min="10" max="10" width="19.38"/>
    <col customWidth="1" min="12" max="12" width="23.88"/>
  </cols>
  <sheetData>
    <row r="1" ht="15.75" customHeight="1">
      <c r="A1" s="26" t="s">
        <v>43</v>
      </c>
      <c r="B1" s="27"/>
      <c r="D1" s="28" t="s">
        <v>44</v>
      </c>
      <c r="E1" s="27"/>
      <c r="G1" s="29"/>
      <c r="H1" s="29"/>
      <c r="I1" s="29"/>
      <c r="J1" s="29"/>
      <c r="K1" s="29"/>
    </row>
    <row r="2" ht="15.75" customHeight="1">
      <c r="A2" s="30" t="s">
        <v>45</v>
      </c>
      <c r="B2" s="30" t="s">
        <v>46</v>
      </c>
      <c r="D2" s="31" t="s">
        <v>45</v>
      </c>
      <c r="E2" s="32" t="s">
        <v>46</v>
      </c>
      <c r="G2" s="33" t="s">
        <v>20</v>
      </c>
      <c r="H2" s="34" t="s">
        <v>47</v>
      </c>
      <c r="I2" s="34" t="s">
        <v>48</v>
      </c>
      <c r="J2" s="33" t="s">
        <v>49</v>
      </c>
      <c r="K2" s="33" t="s">
        <v>50</v>
      </c>
      <c r="L2" s="34"/>
    </row>
    <row r="3" ht="15.75" customHeight="1">
      <c r="A3" s="35">
        <v>1727.0</v>
      </c>
      <c r="B3" s="35">
        <v>406.0</v>
      </c>
      <c r="D3" s="31">
        <v>1803.0</v>
      </c>
      <c r="E3" s="32">
        <v>331.0</v>
      </c>
      <c r="G3" s="36" t="s">
        <v>23</v>
      </c>
      <c r="H3" s="37">
        <f>COUNTIF(A3:A17002, "&lt;30")</f>
        <v>10557</v>
      </c>
      <c r="I3" s="37">
        <f>COUNTIF(D3:D17044, "&lt;30")</f>
        <v>11657</v>
      </c>
      <c r="J3" s="38">
        <f>ROUND(AVERAGE(B8876:AB17004),0)</f>
        <v>8</v>
      </c>
      <c r="K3" s="38">
        <f>ROUND(AVERAGE(C5388:AB17044),0)</f>
        <v>7</v>
      </c>
      <c r="L3" s="37"/>
    </row>
    <row r="4" ht="15.75" customHeight="1">
      <c r="A4" s="35">
        <v>1157.0</v>
      </c>
      <c r="B4" s="35">
        <v>262.0</v>
      </c>
      <c r="D4" s="31">
        <v>1304.0</v>
      </c>
      <c r="E4" s="32">
        <v>317.0</v>
      </c>
      <c r="G4" s="39" t="s">
        <v>25</v>
      </c>
      <c r="H4" s="38">
        <f>COUNTIFS(A3:A17002, "&gt;=30", A3:A17002, "&lt;75")</f>
        <v>3454</v>
      </c>
      <c r="I4" s="38">
        <f>COUNTIFS(D3:D17044, "&gt;=30", D3:D17044, "&lt;75")</f>
        <v>2581</v>
      </c>
      <c r="J4" s="38">
        <f>ROUND(AVERAGE(B2933:B8875),0)</f>
        <v>20</v>
      </c>
      <c r="K4" s="38">
        <f>ROUND(AVERAGE(E2805:E5387),0)</f>
        <v>20</v>
      </c>
      <c r="L4" s="38"/>
    </row>
    <row r="5" ht="15.75" customHeight="1">
      <c r="A5" s="35">
        <v>1020.0</v>
      </c>
      <c r="B5" s="35">
        <v>229.0</v>
      </c>
      <c r="D5" s="31">
        <v>1105.0</v>
      </c>
      <c r="E5" s="32">
        <v>266.0</v>
      </c>
      <c r="G5" s="36" t="s">
        <v>24</v>
      </c>
      <c r="H5" s="37">
        <f>COUNTIFS(A3:A17002, "&gt;=75", A3:A17002, "&lt;120")</f>
        <v>1373</v>
      </c>
      <c r="I5" s="37">
        <f>COUNTIFS(D3:D17044, "&gt;=75", D3:D17044, "&lt;120")</f>
        <v>1207</v>
      </c>
      <c r="J5" s="38">
        <f>ROUND(AVERAGE(B995:B2932),0)</f>
        <v>29</v>
      </c>
      <c r="K5" s="38">
        <f>ROUND(AVERAGE(E1598:E2804),0)</f>
        <v>34</v>
      </c>
      <c r="L5" s="37"/>
    </row>
    <row r="6" ht="15.75" customHeight="1">
      <c r="A6" s="35">
        <v>891.0</v>
      </c>
      <c r="B6" s="35">
        <v>192.0</v>
      </c>
      <c r="D6" s="31">
        <v>1055.0</v>
      </c>
      <c r="E6" s="32">
        <v>185.0</v>
      </c>
      <c r="G6" s="39" t="s">
        <v>22</v>
      </c>
      <c r="H6" s="38">
        <f>COUNTIFS(A3:A17002, "&gt;=120", A3:A17002, "&lt;180")</f>
        <v>979</v>
      </c>
      <c r="I6" s="38">
        <f>COUNTIFS(D3:D17044, "&gt;=120", D3:D17044, "&lt;180")</f>
        <v>777</v>
      </c>
      <c r="J6" s="38">
        <f>ROUND(AVERAGE(B346:B994),0)</f>
        <v>42</v>
      </c>
      <c r="K6" s="38">
        <f>ROUND(AVERAGE(E821:E1597),0)</f>
        <v>52</v>
      </c>
      <c r="L6" s="38"/>
    </row>
    <row r="7" ht="15.75" customHeight="1">
      <c r="A7" s="35">
        <v>824.0</v>
      </c>
      <c r="B7" s="35">
        <v>203.0</v>
      </c>
      <c r="D7" s="31">
        <v>969.0</v>
      </c>
      <c r="E7" s="32">
        <v>174.0</v>
      </c>
      <c r="G7" s="36" t="s">
        <v>19</v>
      </c>
      <c r="H7" s="38">
        <f>COUNTIFS(A3:A17003, "&gt;=180", A3:A17003, "&lt;250")</f>
        <v>386</v>
      </c>
      <c r="I7" s="38">
        <f>COUNTIFS(D3:D17044, "&gt;=180", D3:D17044, "&lt;250")</f>
        <v>456</v>
      </c>
      <c r="J7" s="38">
        <f>ROUND(AVERAGE(B132:B345),0)</f>
        <v>57</v>
      </c>
      <c r="K7" s="38">
        <f>ROUND(AVERAGE(E365:E820),0)</f>
        <v>72</v>
      </c>
      <c r="L7" s="37"/>
    </row>
    <row r="8" ht="15.75" customHeight="1">
      <c r="A8" s="35">
        <v>739.0</v>
      </c>
      <c r="B8" s="35">
        <v>183.0</v>
      </c>
      <c r="D8" s="31">
        <v>931.0</v>
      </c>
      <c r="E8" s="32">
        <v>163.0</v>
      </c>
      <c r="G8" s="39" t="s">
        <v>51</v>
      </c>
      <c r="H8" s="38">
        <f>COUNTIFS(A3:A17004, "&gt;=250", A3:A17004, "&lt;350")</f>
        <v>164</v>
      </c>
      <c r="I8" s="38">
        <f>COUNTIFS(D3:D17044, "&gt;=250", D3:D17044, "&lt;350")</f>
        <v>215</v>
      </c>
      <c r="J8" s="38">
        <f>ROUND(AVERAGE(B57:B131),0)</f>
        <v>78</v>
      </c>
      <c r="K8" s="38">
        <f>ROUND(AVERAGE(E150:E364),0)</f>
        <v>91</v>
      </c>
      <c r="L8" s="38"/>
    </row>
    <row r="9" ht="15.75" customHeight="1">
      <c r="A9" s="35">
        <v>735.0</v>
      </c>
      <c r="B9" s="35">
        <v>166.0</v>
      </c>
      <c r="D9" s="31">
        <v>923.0</v>
      </c>
      <c r="E9" s="32">
        <v>291.0</v>
      </c>
      <c r="G9" s="36" t="s">
        <v>16</v>
      </c>
      <c r="H9" s="38">
        <f>COUNTIFS(A3:A17005, "&gt;=350", A3:A17005, "&lt;500")</f>
        <v>63</v>
      </c>
      <c r="I9" s="38">
        <f>COUNTIFS(D3:D17044, "&gt;=350", D3:D17044, "&lt;500")</f>
        <v>101</v>
      </c>
      <c r="J9" s="38">
        <f>ROUND(AVERAGE(B18:B56),0)</f>
        <v>104</v>
      </c>
      <c r="K9" s="38">
        <f>ROUND(AVERAGE(E49:E149),0)</f>
        <v>120</v>
      </c>
      <c r="L9" s="37"/>
    </row>
    <row r="10" ht="15.75" customHeight="1">
      <c r="A10" s="35">
        <v>662.0</v>
      </c>
      <c r="B10" s="35">
        <v>156.0</v>
      </c>
      <c r="D10" s="31">
        <v>915.0</v>
      </c>
      <c r="E10" s="32">
        <v>172.0</v>
      </c>
      <c r="G10" s="39" t="s">
        <v>14</v>
      </c>
      <c r="H10" s="37">
        <f>COUNTIF(A3:A17009, "&gt;=500")</f>
        <v>24</v>
      </c>
      <c r="I10" s="37">
        <f>COUNTIF(D3:D17009, "&gt;=500")</f>
        <v>48</v>
      </c>
      <c r="J10" s="38">
        <f>ROUND(AVERAGE(B3:B17),0)</f>
        <v>184</v>
      </c>
      <c r="K10" s="38">
        <f>ROUND(AVERAGE(E3:E50),0)</f>
        <v>179</v>
      </c>
      <c r="L10" s="38"/>
    </row>
    <row r="11" ht="15.75" customHeight="1">
      <c r="A11" s="35">
        <v>640.0</v>
      </c>
      <c r="B11" s="35">
        <v>164.0</v>
      </c>
      <c r="D11" s="31">
        <v>875.0</v>
      </c>
      <c r="E11" s="32">
        <v>139.0</v>
      </c>
      <c r="G11" s="39"/>
      <c r="H11" s="38">
        <f t="shared" ref="H11:I11" si="1">SUM(H3:H10)</f>
        <v>17000</v>
      </c>
      <c r="I11" s="38">
        <f t="shared" si="1"/>
        <v>17042</v>
      </c>
      <c r="J11" s="38"/>
      <c r="K11" s="38"/>
      <c r="L11" s="38"/>
      <c r="N11" s="40"/>
      <c r="O11" s="40"/>
      <c r="P11" s="40"/>
      <c r="Q11" s="41"/>
    </row>
    <row r="12" ht="15.75" customHeight="1">
      <c r="A12" s="35">
        <v>634.0</v>
      </c>
      <c r="B12" s="35">
        <v>136.0</v>
      </c>
      <c r="D12" s="31">
        <v>762.0</v>
      </c>
      <c r="E12" s="32">
        <v>116.0</v>
      </c>
      <c r="N12" s="40"/>
      <c r="O12" s="42"/>
      <c r="P12" s="42"/>
      <c r="Q12" s="41"/>
    </row>
    <row r="13" ht="15.75" customHeight="1">
      <c r="A13" s="35">
        <v>629.0</v>
      </c>
      <c r="B13" s="35">
        <v>144.0</v>
      </c>
      <c r="D13" s="31">
        <v>760.0</v>
      </c>
      <c r="E13" s="32">
        <v>178.0</v>
      </c>
      <c r="N13" s="40"/>
      <c r="O13" s="42"/>
      <c r="P13" s="42"/>
      <c r="Q13" s="41"/>
    </row>
    <row r="14" ht="15.75" customHeight="1">
      <c r="A14" s="35">
        <v>622.0</v>
      </c>
      <c r="B14" s="35">
        <v>129.0</v>
      </c>
      <c r="D14" s="31">
        <v>746.0</v>
      </c>
      <c r="E14" s="32">
        <v>320.0</v>
      </c>
      <c r="N14" s="40"/>
      <c r="O14" s="42"/>
      <c r="P14" s="42"/>
      <c r="Q14" s="41"/>
    </row>
    <row r="15" ht="15.75" customHeight="1">
      <c r="A15" s="35">
        <v>606.0</v>
      </c>
      <c r="B15" s="35">
        <v>134.0</v>
      </c>
      <c r="D15" s="31">
        <v>711.0</v>
      </c>
      <c r="E15" s="32">
        <v>132.0</v>
      </c>
      <c r="N15" s="40"/>
      <c r="O15" s="42"/>
      <c r="P15" s="42"/>
      <c r="Q15" s="41"/>
    </row>
    <row r="16" ht="15.75" customHeight="1">
      <c r="A16" s="35">
        <v>602.0</v>
      </c>
      <c r="B16" s="35">
        <v>130.0</v>
      </c>
      <c r="D16" s="31">
        <v>702.0</v>
      </c>
      <c r="E16" s="32">
        <v>218.0</v>
      </c>
      <c r="N16" s="40"/>
      <c r="O16" s="42"/>
      <c r="P16" s="42"/>
      <c r="Q16" s="41"/>
    </row>
    <row r="17" ht="15.75" customHeight="1">
      <c r="A17" s="35">
        <v>591.0</v>
      </c>
      <c r="B17" s="35">
        <v>131.0</v>
      </c>
      <c r="D17" s="31">
        <v>700.0</v>
      </c>
      <c r="E17" s="32">
        <v>113.0</v>
      </c>
      <c r="N17" s="40"/>
      <c r="O17" s="42"/>
      <c r="P17" s="42"/>
      <c r="Q17" s="41"/>
    </row>
    <row r="18" ht="15.75" customHeight="1">
      <c r="A18" s="35">
        <v>561.0</v>
      </c>
      <c r="B18" s="35">
        <v>131.0</v>
      </c>
      <c r="D18" s="31">
        <v>700.0</v>
      </c>
      <c r="E18" s="32">
        <v>231.0</v>
      </c>
      <c r="N18" s="40"/>
      <c r="O18" s="42"/>
      <c r="P18" s="42"/>
      <c r="Q18" s="41"/>
    </row>
    <row r="19" ht="15.75" customHeight="1">
      <c r="A19" s="35">
        <v>549.0</v>
      </c>
      <c r="B19" s="35">
        <v>116.0</v>
      </c>
      <c r="D19" s="31">
        <v>695.0</v>
      </c>
      <c r="E19" s="32">
        <v>182.0</v>
      </c>
      <c r="N19" s="40"/>
      <c r="O19" s="42"/>
      <c r="P19" s="42"/>
      <c r="Q19" s="41"/>
    </row>
    <row r="20" ht="15.75" customHeight="1">
      <c r="A20" s="35">
        <v>537.0</v>
      </c>
      <c r="B20" s="35">
        <v>121.0</v>
      </c>
      <c r="D20" s="31">
        <v>677.0</v>
      </c>
      <c r="E20" s="32">
        <v>136.0</v>
      </c>
      <c r="N20" s="41"/>
      <c r="O20" s="41"/>
      <c r="P20" s="41"/>
      <c r="Q20" s="41"/>
    </row>
    <row r="21" ht="15.75" customHeight="1">
      <c r="A21" s="35">
        <v>536.0</v>
      </c>
      <c r="B21" s="35">
        <v>130.0</v>
      </c>
      <c r="D21" s="31">
        <v>667.0</v>
      </c>
      <c r="E21" s="32">
        <v>185.0</v>
      </c>
      <c r="N21" s="41"/>
      <c r="O21" s="41"/>
      <c r="P21" s="41"/>
      <c r="Q21" s="41"/>
    </row>
    <row r="22" ht="15.75" customHeight="1">
      <c r="A22" s="35">
        <v>533.0</v>
      </c>
      <c r="B22" s="35">
        <v>117.0</v>
      </c>
      <c r="D22" s="31">
        <v>659.0</v>
      </c>
      <c r="E22" s="32">
        <v>133.0</v>
      </c>
    </row>
    <row r="23" ht="15.75" customHeight="1">
      <c r="A23" s="35">
        <v>526.0</v>
      </c>
      <c r="B23" s="35">
        <v>104.0</v>
      </c>
      <c r="D23" s="31">
        <v>656.0</v>
      </c>
      <c r="E23" s="32">
        <v>203.0</v>
      </c>
    </row>
    <row r="24" ht="15.75" customHeight="1">
      <c r="A24" s="35">
        <v>513.0</v>
      </c>
      <c r="B24" s="35">
        <v>117.0</v>
      </c>
      <c r="D24" s="31">
        <v>651.0</v>
      </c>
      <c r="E24" s="32">
        <v>237.0</v>
      </c>
    </row>
    <row r="25" ht="15.75" customHeight="1">
      <c r="A25" s="35">
        <v>507.0</v>
      </c>
      <c r="B25" s="35">
        <v>124.0</v>
      </c>
      <c r="D25" s="31">
        <v>637.0</v>
      </c>
      <c r="E25" s="32">
        <v>87.0</v>
      </c>
    </row>
    <row r="26" ht="15.75" customHeight="1">
      <c r="A26" s="35">
        <v>501.0</v>
      </c>
      <c r="B26" s="35">
        <v>115.0</v>
      </c>
      <c r="D26" s="31">
        <v>623.0</v>
      </c>
      <c r="E26" s="32">
        <v>127.0</v>
      </c>
    </row>
    <row r="27" ht="15.75" customHeight="1">
      <c r="A27" s="35">
        <v>499.0</v>
      </c>
      <c r="B27" s="35">
        <v>120.0</v>
      </c>
      <c r="D27" s="31">
        <v>622.0</v>
      </c>
      <c r="E27" s="32">
        <v>122.0</v>
      </c>
    </row>
    <row r="28" ht="15.75" customHeight="1">
      <c r="A28" s="35">
        <v>499.0</v>
      </c>
      <c r="B28" s="35">
        <v>115.0</v>
      </c>
      <c r="D28" s="31">
        <v>611.0</v>
      </c>
      <c r="E28" s="32">
        <v>138.0</v>
      </c>
    </row>
    <row r="29" ht="15.75" customHeight="1">
      <c r="A29" s="35">
        <v>497.0</v>
      </c>
      <c r="B29" s="35">
        <v>110.0</v>
      </c>
      <c r="D29" s="31">
        <v>597.0</v>
      </c>
      <c r="E29" s="32">
        <v>107.0</v>
      </c>
    </row>
    <row r="30" ht="15.75" customHeight="1">
      <c r="A30" s="35">
        <v>492.0</v>
      </c>
      <c r="B30" s="35">
        <v>119.0</v>
      </c>
      <c r="D30" s="31">
        <v>593.0</v>
      </c>
      <c r="E30" s="32">
        <v>456.0</v>
      </c>
    </row>
    <row r="31" ht="15.75" customHeight="1">
      <c r="A31" s="35">
        <v>489.0</v>
      </c>
      <c r="B31" s="35">
        <v>102.0</v>
      </c>
      <c r="D31" s="31">
        <v>587.0</v>
      </c>
      <c r="E31" s="32">
        <v>225.0</v>
      </c>
    </row>
    <row r="32" ht="15.75" customHeight="1">
      <c r="A32" s="35">
        <v>487.0</v>
      </c>
      <c r="B32" s="35">
        <v>116.0</v>
      </c>
      <c r="D32" s="31">
        <v>584.0</v>
      </c>
      <c r="E32" s="32">
        <v>173.0</v>
      </c>
    </row>
    <row r="33" ht="15.75" customHeight="1">
      <c r="A33" s="35">
        <v>484.0</v>
      </c>
      <c r="B33" s="35">
        <v>104.0</v>
      </c>
      <c r="D33" s="31">
        <v>579.0</v>
      </c>
      <c r="E33" s="32">
        <v>115.0</v>
      </c>
    </row>
    <row r="34" ht="15.75" customHeight="1">
      <c r="A34" s="35">
        <v>482.0</v>
      </c>
      <c r="B34" s="35">
        <v>102.0</v>
      </c>
      <c r="D34" s="31">
        <v>568.0</v>
      </c>
      <c r="E34" s="32">
        <v>222.0</v>
      </c>
    </row>
    <row r="35" ht="15.75" customHeight="1">
      <c r="A35" s="35">
        <v>482.0</v>
      </c>
      <c r="B35" s="35">
        <v>110.0</v>
      </c>
      <c r="D35" s="31">
        <v>565.0</v>
      </c>
      <c r="E35" s="32">
        <v>235.0</v>
      </c>
      <c r="H35" s="43" t="s">
        <v>52</v>
      </c>
      <c r="I35" s="44"/>
      <c r="J35" s="44"/>
      <c r="K35" s="44"/>
      <c r="L35" s="44"/>
      <c r="M35" s="44"/>
      <c r="N35" s="45"/>
    </row>
    <row r="36" ht="15.75" customHeight="1">
      <c r="A36" s="35">
        <v>459.0</v>
      </c>
      <c r="B36" s="35">
        <v>102.0</v>
      </c>
      <c r="D36" s="31">
        <v>553.0</v>
      </c>
      <c r="E36" s="32">
        <v>121.0</v>
      </c>
      <c r="H36" s="46"/>
      <c r="N36" s="47"/>
    </row>
    <row r="37" ht="15.75" customHeight="1">
      <c r="A37" s="35">
        <v>454.0</v>
      </c>
      <c r="B37" s="35">
        <v>96.0</v>
      </c>
      <c r="D37" s="31">
        <v>535.0</v>
      </c>
      <c r="E37" s="32">
        <v>205.0</v>
      </c>
      <c r="H37" s="46"/>
      <c r="N37" s="47"/>
    </row>
    <row r="38" ht="15.75" customHeight="1">
      <c r="A38" s="35">
        <v>452.0</v>
      </c>
      <c r="B38" s="35">
        <v>104.0</v>
      </c>
      <c r="D38" s="31">
        <v>534.0</v>
      </c>
      <c r="E38" s="32">
        <v>171.0</v>
      </c>
      <c r="H38" s="48"/>
      <c r="I38" s="49"/>
      <c r="J38" s="49"/>
      <c r="K38" s="49"/>
      <c r="L38" s="49"/>
      <c r="M38" s="49"/>
      <c r="N38" s="27"/>
    </row>
    <row r="39" ht="15.75" customHeight="1">
      <c r="A39" s="35">
        <v>450.0</v>
      </c>
      <c r="B39" s="35">
        <v>103.0</v>
      </c>
      <c r="D39" s="31">
        <v>533.0</v>
      </c>
      <c r="E39" s="32">
        <v>122.0</v>
      </c>
      <c r="H39" s="50" t="s">
        <v>53</v>
      </c>
      <c r="I39" s="44"/>
      <c r="J39" s="44"/>
      <c r="K39" s="44"/>
      <c r="L39" s="44"/>
      <c r="M39" s="44"/>
      <c r="N39" s="45"/>
    </row>
    <row r="40" ht="15.75" customHeight="1">
      <c r="A40" s="35">
        <v>450.0</v>
      </c>
      <c r="B40" s="35">
        <v>101.0</v>
      </c>
      <c r="D40" s="31">
        <v>522.0</v>
      </c>
      <c r="E40" s="32">
        <v>117.0</v>
      </c>
      <c r="H40" s="48"/>
      <c r="I40" s="49"/>
      <c r="J40" s="49"/>
      <c r="K40" s="49"/>
      <c r="L40" s="49"/>
      <c r="M40" s="49"/>
      <c r="N40" s="27"/>
    </row>
    <row r="41" ht="15.75" customHeight="1">
      <c r="A41" s="35">
        <v>446.0</v>
      </c>
      <c r="B41" s="35">
        <v>99.0</v>
      </c>
      <c r="D41" s="31">
        <v>520.0</v>
      </c>
      <c r="E41" s="32">
        <v>144.0</v>
      </c>
    </row>
    <row r="42" ht="15.75" customHeight="1">
      <c r="A42" s="35">
        <v>440.0</v>
      </c>
      <c r="B42" s="35">
        <v>104.0</v>
      </c>
      <c r="D42" s="31">
        <v>518.0</v>
      </c>
      <c r="E42" s="32">
        <v>134.0</v>
      </c>
    </row>
    <row r="43" ht="15.75" customHeight="1">
      <c r="A43" s="35">
        <v>437.0</v>
      </c>
      <c r="B43" s="35">
        <v>104.0</v>
      </c>
      <c r="D43" s="31">
        <v>515.0</v>
      </c>
      <c r="E43" s="32">
        <v>153.0</v>
      </c>
    </row>
    <row r="44" ht="15.75" customHeight="1">
      <c r="A44" s="35">
        <v>434.0</v>
      </c>
      <c r="B44" s="35">
        <v>96.0</v>
      </c>
      <c r="D44" s="31">
        <v>513.0</v>
      </c>
      <c r="E44" s="32">
        <v>153.0</v>
      </c>
    </row>
    <row r="45" ht="15.75" customHeight="1">
      <c r="A45" s="35">
        <v>434.0</v>
      </c>
      <c r="B45" s="35">
        <v>97.0</v>
      </c>
      <c r="D45" s="31">
        <v>513.0</v>
      </c>
      <c r="E45" s="32">
        <v>100.0</v>
      </c>
    </row>
    <row r="46" ht="15.75" customHeight="1">
      <c r="A46" s="35">
        <v>432.0</v>
      </c>
      <c r="B46" s="35">
        <v>95.0</v>
      </c>
      <c r="D46" s="31">
        <v>507.0</v>
      </c>
      <c r="E46" s="32">
        <v>115.0</v>
      </c>
    </row>
    <row r="47" ht="15.75" customHeight="1">
      <c r="A47" s="35">
        <v>426.0</v>
      </c>
      <c r="B47" s="35">
        <v>88.0</v>
      </c>
      <c r="D47" s="31">
        <v>507.0</v>
      </c>
      <c r="E47" s="32">
        <v>113.0</v>
      </c>
    </row>
    <row r="48" ht="15.75" customHeight="1">
      <c r="A48" s="35">
        <v>423.0</v>
      </c>
      <c r="B48" s="35">
        <v>96.0</v>
      </c>
      <c r="D48" s="31">
        <v>505.0</v>
      </c>
      <c r="E48" s="32">
        <v>251.0</v>
      </c>
    </row>
    <row r="49" ht="15.75" customHeight="1">
      <c r="A49" s="35">
        <v>420.0</v>
      </c>
      <c r="B49" s="35">
        <v>96.0</v>
      </c>
      <c r="D49" s="31">
        <v>503.0</v>
      </c>
      <c r="E49" s="32">
        <v>118.0</v>
      </c>
    </row>
    <row r="50" ht="15.75" customHeight="1">
      <c r="A50" s="35">
        <v>417.0</v>
      </c>
      <c r="B50" s="35">
        <v>86.0</v>
      </c>
      <c r="D50" s="31">
        <v>502.0</v>
      </c>
      <c r="E50" s="32">
        <v>129.0</v>
      </c>
    </row>
    <row r="51" ht="15.75" customHeight="1">
      <c r="A51" s="35">
        <v>411.0</v>
      </c>
      <c r="B51" s="35">
        <v>84.0</v>
      </c>
      <c r="D51" s="31">
        <v>495.0</v>
      </c>
      <c r="E51" s="32">
        <v>148.0</v>
      </c>
    </row>
    <row r="52" ht="15.75" customHeight="1">
      <c r="A52" s="35">
        <v>408.0</v>
      </c>
      <c r="B52" s="35">
        <v>93.0</v>
      </c>
      <c r="D52" s="31">
        <v>495.0</v>
      </c>
      <c r="E52" s="32">
        <v>150.0</v>
      </c>
    </row>
    <row r="53" ht="15.75" customHeight="1">
      <c r="A53" s="35">
        <v>406.0</v>
      </c>
      <c r="B53" s="35">
        <v>82.0</v>
      </c>
      <c r="D53" s="31">
        <v>493.0</v>
      </c>
      <c r="E53" s="32">
        <v>225.0</v>
      </c>
    </row>
    <row r="54" ht="15.75" customHeight="1">
      <c r="A54" s="35">
        <v>406.0</v>
      </c>
      <c r="B54" s="35">
        <v>85.0</v>
      </c>
      <c r="D54" s="31">
        <v>492.0</v>
      </c>
      <c r="E54" s="32">
        <v>107.0</v>
      </c>
    </row>
    <row r="55" ht="15.75" customHeight="1">
      <c r="A55" s="35">
        <v>404.0</v>
      </c>
      <c r="B55" s="35">
        <v>90.0</v>
      </c>
      <c r="D55" s="31">
        <v>490.0</v>
      </c>
      <c r="E55" s="32">
        <v>91.0</v>
      </c>
    </row>
    <row r="56" ht="15.75" customHeight="1">
      <c r="A56" s="35">
        <v>402.0</v>
      </c>
      <c r="B56" s="35">
        <v>88.0</v>
      </c>
      <c r="D56" s="31">
        <v>488.0</v>
      </c>
      <c r="E56" s="32">
        <v>110.0</v>
      </c>
    </row>
    <row r="57" ht="15.75" customHeight="1">
      <c r="A57" s="35">
        <v>402.0</v>
      </c>
      <c r="B57" s="35">
        <v>92.0</v>
      </c>
      <c r="D57" s="31">
        <v>482.0</v>
      </c>
      <c r="E57" s="32">
        <v>88.0</v>
      </c>
    </row>
    <row r="58" ht="15.75" customHeight="1">
      <c r="A58" s="35">
        <v>396.0</v>
      </c>
      <c r="B58" s="35">
        <v>93.0</v>
      </c>
      <c r="D58" s="31">
        <v>480.0</v>
      </c>
      <c r="E58" s="32">
        <v>159.0</v>
      </c>
    </row>
    <row r="59" ht="15.75" customHeight="1">
      <c r="A59" s="35">
        <v>395.0</v>
      </c>
      <c r="B59" s="35">
        <v>82.0</v>
      </c>
      <c r="D59" s="31">
        <v>475.0</v>
      </c>
      <c r="E59" s="32">
        <v>112.0</v>
      </c>
    </row>
    <row r="60" ht="15.75" customHeight="1">
      <c r="A60" s="35">
        <v>394.0</v>
      </c>
      <c r="B60" s="35">
        <v>89.0</v>
      </c>
      <c r="D60" s="31">
        <v>474.0</v>
      </c>
      <c r="E60" s="32">
        <v>139.0</v>
      </c>
    </row>
    <row r="61" ht="15.75" customHeight="1">
      <c r="A61" s="35">
        <v>394.0</v>
      </c>
      <c r="B61" s="35">
        <v>85.0</v>
      </c>
      <c r="D61" s="31">
        <v>473.0</v>
      </c>
      <c r="E61" s="32">
        <v>193.0</v>
      </c>
    </row>
    <row r="62" ht="15.75" customHeight="1">
      <c r="A62" s="35">
        <v>392.0</v>
      </c>
      <c r="B62" s="35">
        <v>85.0</v>
      </c>
      <c r="D62" s="31">
        <v>473.0</v>
      </c>
      <c r="E62" s="32">
        <v>104.0</v>
      </c>
    </row>
    <row r="63" ht="15.75" customHeight="1">
      <c r="A63" s="35">
        <v>391.0</v>
      </c>
      <c r="B63" s="35">
        <v>82.0</v>
      </c>
      <c r="D63" s="31">
        <v>470.0</v>
      </c>
      <c r="E63" s="32">
        <v>159.0</v>
      </c>
    </row>
    <row r="64" ht="15.75" customHeight="1">
      <c r="A64" s="35">
        <v>385.0</v>
      </c>
      <c r="B64" s="35">
        <v>86.0</v>
      </c>
      <c r="D64" s="31">
        <v>470.0</v>
      </c>
      <c r="E64" s="32">
        <v>140.0</v>
      </c>
    </row>
    <row r="65" ht="15.75" customHeight="1">
      <c r="A65" s="35">
        <v>383.0</v>
      </c>
      <c r="B65" s="35">
        <v>90.0</v>
      </c>
      <c r="D65" s="31">
        <v>468.0</v>
      </c>
      <c r="E65" s="32">
        <v>175.0</v>
      </c>
    </row>
    <row r="66" ht="15.75" customHeight="1">
      <c r="A66" s="35">
        <v>383.0</v>
      </c>
      <c r="B66" s="35">
        <v>77.0</v>
      </c>
      <c r="D66" s="31">
        <v>467.0</v>
      </c>
      <c r="E66" s="32">
        <v>158.0</v>
      </c>
    </row>
    <row r="67" ht="15.75" customHeight="1">
      <c r="A67" s="35">
        <v>380.0</v>
      </c>
      <c r="B67" s="35">
        <v>85.0</v>
      </c>
      <c r="D67" s="31">
        <v>464.0</v>
      </c>
      <c r="E67" s="32">
        <v>231.0</v>
      </c>
    </row>
    <row r="68" ht="15.75" customHeight="1">
      <c r="A68" s="35">
        <v>380.0</v>
      </c>
      <c r="B68" s="35">
        <v>89.0</v>
      </c>
      <c r="D68" s="31">
        <v>458.0</v>
      </c>
      <c r="E68" s="32">
        <v>203.0</v>
      </c>
    </row>
    <row r="69" ht="15.75" customHeight="1">
      <c r="A69" s="35">
        <v>378.0</v>
      </c>
      <c r="B69" s="35">
        <v>82.0</v>
      </c>
      <c r="D69" s="31">
        <v>455.0</v>
      </c>
      <c r="E69" s="32">
        <v>88.0</v>
      </c>
    </row>
    <row r="70" ht="15.75" customHeight="1">
      <c r="A70" s="35">
        <v>375.0</v>
      </c>
      <c r="B70" s="35">
        <v>90.0</v>
      </c>
      <c r="D70" s="31">
        <v>452.0</v>
      </c>
      <c r="E70" s="32">
        <v>137.0</v>
      </c>
    </row>
    <row r="71" ht="15.75" customHeight="1">
      <c r="A71" s="35">
        <v>372.0</v>
      </c>
      <c r="B71" s="35">
        <v>77.0</v>
      </c>
      <c r="D71" s="31">
        <v>451.0</v>
      </c>
      <c r="E71" s="32">
        <v>122.0</v>
      </c>
    </row>
    <row r="72" ht="15.75" customHeight="1">
      <c r="A72" s="35">
        <v>371.0</v>
      </c>
      <c r="B72" s="35">
        <v>79.0</v>
      </c>
      <c r="D72" s="31">
        <v>449.0</v>
      </c>
      <c r="E72" s="32">
        <v>83.0</v>
      </c>
    </row>
    <row r="73" ht="15.75" customHeight="1">
      <c r="A73" s="35">
        <v>370.0</v>
      </c>
      <c r="B73" s="35">
        <v>74.0</v>
      </c>
      <c r="D73" s="31">
        <v>448.0</v>
      </c>
      <c r="E73" s="32">
        <v>79.0</v>
      </c>
    </row>
    <row r="74" ht="15.75" customHeight="1">
      <c r="A74" s="35">
        <v>369.0</v>
      </c>
      <c r="B74" s="35">
        <v>87.0</v>
      </c>
      <c r="D74" s="31">
        <v>448.0</v>
      </c>
      <c r="E74" s="32">
        <v>108.0</v>
      </c>
    </row>
    <row r="75" ht="15.75" customHeight="1">
      <c r="A75" s="35">
        <v>369.0</v>
      </c>
      <c r="B75" s="35">
        <v>87.0</v>
      </c>
      <c r="D75" s="31">
        <v>446.0</v>
      </c>
      <c r="E75" s="32">
        <v>199.0</v>
      </c>
    </row>
    <row r="76" ht="15.75" customHeight="1">
      <c r="A76" s="35">
        <v>368.0</v>
      </c>
      <c r="B76" s="35">
        <v>78.0</v>
      </c>
      <c r="D76" s="31">
        <v>443.0</v>
      </c>
      <c r="E76" s="32">
        <v>100.0</v>
      </c>
    </row>
    <row r="77" ht="15.75" customHeight="1">
      <c r="A77" s="35">
        <v>368.0</v>
      </c>
      <c r="B77" s="35">
        <v>81.0</v>
      </c>
      <c r="D77" s="31">
        <v>443.0</v>
      </c>
      <c r="E77" s="32">
        <v>88.0</v>
      </c>
    </row>
    <row r="78" ht="15.75" customHeight="1">
      <c r="A78" s="35">
        <v>368.0</v>
      </c>
      <c r="B78" s="35">
        <v>78.0</v>
      </c>
      <c r="D78" s="31">
        <v>442.0</v>
      </c>
      <c r="E78" s="32">
        <v>138.0</v>
      </c>
    </row>
    <row r="79" ht="15.75" customHeight="1">
      <c r="A79" s="35">
        <v>367.0</v>
      </c>
      <c r="B79" s="35">
        <v>75.0</v>
      </c>
      <c r="D79" s="31">
        <v>440.0</v>
      </c>
      <c r="E79" s="32">
        <v>89.0</v>
      </c>
    </row>
    <row r="80" ht="15.75" customHeight="1">
      <c r="A80" s="35">
        <v>366.0</v>
      </c>
      <c r="B80" s="35">
        <v>84.0</v>
      </c>
      <c r="D80" s="31">
        <v>438.0</v>
      </c>
      <c r="E80" s="32">
        <v>215.0</v>
      </c>
    </row>
    <row r="81" ht="15.75" customHeight="1">
      <c r="A81" s="35">
        <v>363.0</v>
      </c>
      <c r="B81" s="35">
        <v>81.0</v>
      </c>
      <c r="D81" s="31">
        <v>438.0</v>
      </c>
      <c r="E81" s="32">
        <v>132.0</v>
      </c>
    </row>
    <row r="82" ht="15.75" customHeight="1">
      <c r="A82" s="35">
        <v>361.0</v>
      </c>
      <c r="B82" s="35">
        <v>78.0</v>
      </c>
      <c r="D82" s="31">
        <v>433.0</v>
      </c>
      <c r="E82" s="32">
        <v>64.0</v>
      </c>
    </row>
    <row r="83" ht="15.75" customHeight="1">
      <c r="A83" s="35">
        <v>360.0</v>
      </c>
      <c r="B83" s="35">
        <v>81.0</v>
      </c>
      <c r="D83" s="31">
        <v>432.0</v>
      </c>
      <c r="E83" s="32">
        <v>105.0</v>
      </c>
    </row>
    <row r="84" ht="15.75" customHeight="1">
      <c r="A84" s="35">
        <v>357.0</v>
      </c>
      <c r="B84" s="35">
        <v>87.0</v>
      </c>
      <c r="D84" s="31">
        <v>431.0</v>
      </c>
      <c r="E84" s="32">
        <v>95.0</v>
      </c>
    </row>
    <row r="85" ht="15.75" customHeight="1">
      <c r="A85" s="35">
        <v>355.0</v>
      </c>
      <c r="B85" s="35">
        <v>77.0</v>
      </c>
      <c r="D85" s="31">
        <v>431.0</v>
      </c>
      <c r="E85" s="32">
        <v>61.0</v>
      </c>
    </row>
    <row r="86" ht="15.75" customHeight="1">
      <c r="A86" s="35">
        <v>353.0</v>
      </c>
      <c r="B86" s="35">
        <v>84.0</v>
      </c>
      <c r="D86" s="31">
        <v>425.0</v>
      </c>
      <c r="E86" s="32">
        <v>106.0</v>
      </c>
    </row>
    <row r="87" ht="15.75" customHeight="1">
      <c r="A87" s="35">
        <v>353.0</v>
      </c>
      <c r="B87" s="35">
        <v>80.0</v>
      </c>
      <c r="D87" s="31">
        <v>425.0</v>
      </c>
      <c r="E87" s="32">
        <v>284.0</v>
      </c>
    </row>
    <row r="88" ht="15.75" customHeight="1">
      <c r="A88" s="35">
        <v>350.0</v>
      </c>
      <c r="B88" s="35">
        <v>78.0</v>
      </c>
      <c r="D88" s="31">
        <v>419.0</v>
      </c>
      <c r="E88" s="32">
        <v>69.0</v>
      </c>
    </row>
    <row r="89" ht="15.75" customHeight="1">
      <c r="A89" s="35">
        <v>350.0</v>
      </c>
      <c r="B89" s="35">
        <v>78.0</v>
      </c>
      <c r="D89" s="31">
        <v>418.0</v>
      </c>
      <c r="E89" s="32">
        <v>72.0</v>
      </c>
    </row>
    <row r="90" ht="15.75" customHeight="1">
      <c r="A90" s="35">
        <v>348.0</v>
      </c>
      <c r="B90" s="35">
        <v>76.0</v>
      </c>
      <c r="D90" s="31">
        <v>418.0</v>
      </c>
      <c r="E90" s="32">
        <v>74.0</v>
      </c>
    </row>
    <row r="91" ht="15.75" customHeight="1">
      <c r="A91" s="35">
        <v>348.0</v>
      </c>
      <c r="B91" s="35">
        <v>75.0</v>
      </c>
      <c r="D91" s="31">
        <v>417.0</v>
      </c>
      <c r="E91" s="32">
        <v>119.0</v>
      </c>
    </row>
    <row r="92" ht="15.75" customHeight="1">
      <c r="A92" s="35">
        <v>347.0</v>
      </c>
      <c r="B92" s="35">
        <v>79.0</v>
      </c>
      <c r="D92" s="31">
        <v>417.0</v>
      </c>
      <c r="E92" s="32">
        <v>74.0</v>
      </c>
    </row>
    <row r="93" ht="15.75" customHeight="1">
      <c r="A93" s="35">
        <v>345.0</v>
      </c>
      <c r="B93" s="35">
        <v>74.0</v>
      </c>
      <c r="D93" s="31">
        <v>417.0</v>
      </c>
      <c r="E93" s="32">
        <v>64.0</v>
      </c>
    </row>
    <row r="94" ht="15.75" customHeight="1">
      <c r="A94" s="35">
        <v>344.0</v>
      </c>
      <c r="B94" s="35">
        <v>70.0</v>
      </c>
      <c r="D94" s="31">
        <v>413.0</v>
      </c>
      <c r="E94" s="32">
        <v>171.0</v>
      </c>
    </row>
    <row r="95" ht="15.75" customHeight="1">
      <c r="A95" s="35">
        <v>342.0</v>
      </c>
      <c r="B95" s="35">
        <v>80.0</v>
      </c>
      <c r="D95" s="31">
        <v>409.0</v>
      </c>
      <c r="E95" s="32">
        <v>148.0</v>
      </c>
    </row>
    <row r="96" ht="15.75" customHeight="1">
      <c r="A96" s="35">
        <v>340.0</v>
      </c>
      <c r="B96" s="35">
        <v>77.0</v>
      </c>
      <c r="D96" s="31">
        <v>403.0</v>
      </c>
      <c r="E96" s="32">
        <v>88.0</v>
      </c>
    </row>
    <row r="97" ht="15.75" customHeight="1">
      <c r="A97" s="35">
        <v>338.0</v>
      </c>
      <c r="B97" s="35">
        <v>77.0</v>
      </c>
      <c r="D97" s="31">
        <v>403.0</v>
      </c>
      <c r="E97" s="32">
        <v>87.0</v>
      </c>
    </row>
    <row r="98" ht="15.75" customHeight="1">
      <c r="A98" s="35">
        <v>336.0</v>
      </c>
      <c r="B98" s="35">
        <v>78.0</v>
      </c>
      <c r="D98" s="31">
        <v>401.0</v>
      </c>
      <c r="E98" s="32">
        <v>72.0</v>
      </c>
    </row>
    <row r="99" ht="15.75" customHeight="1">
      <c r="A99" s="35">
        <v>336.0</v>
      </c>
      <c r="B99" s="35">
        <v>76.0</v>
      </c>
      <c r="D99" s="31">
        <v>399.0</v>
      </c>
      <c r="E99" s="32">
        <v>125.0</v>
      </c>
    </row>
    <row r="100" ht="15.75" customHeight="1">
      <c r="A100" s="35">
        <v>335.0</v>
      </c>
      <c r="B100" s="35">
        <v>76.0</v>
      </c>
      <c r="D100" s="31">
        <v>398.0</v>
      </c>
      <c r="E100" s="32">
        <v>59.0</v>
      </c>
    </row>
    <row r="101" ht="15.75" customHeight="1">
      <c r="A101" s="35">
        <v>335.0</v>
      </c>
      <c r="B101" s="35">
        <v>74.0</v>
      </c>
      <c r="D101" s="31">
        <v>398.0</v>
      </c>
      <c r="E101" s="32">
        <v>128.0</v>
      </c>
    </row>
    <row r="102" ht="15.75" customHeight="1">
      <c r="A102" s="35">
        <v>334.0</v>
      </c>
      <c r="B102" s="35">
        <v>77.0</v>
      </c>
      <c r="D102" s="31">
        <v>396.0</v>
      </c>
      <c r="E102" s="32">
        <v>88.0</v>
      </c>
    </row>
    <row r="103" ht="15.75" customHeight="1">
      <c r="A103" s="35">
        <v>332.0</v>
      </c>
      <c r="B103" s="35">
        <v>75.0</v>
      </c>
      <c r="D103" s="31">
        <v>394.0</v>
      </c>
      <c r="E103" s="32">
        <v>95.0</v>
      </c>
    </row>
    <row r="104" ht="15.75" customHeight="1">
      <c r="A104" s="35">
        <v>331.0</v>
      </c>
      <c r="B104" s="35">
        <v>80.0</v>
      </c>
      <c r="D104" s="31">
        <v>391.0</v>
      </c>
      <c r="E104" s="32">
        <v>88.0</v>
      </c>
    </row>
    <row r="105" ht="15.75" customHeight="1">
      <c r="A105" s="35">
        <v>330.0</v>
      </c>
      <c r="B105" s="35">
        <v>77.0</v>
      </c>
      <c r="D105" s="31">
        <v>389.0</v>
      </c>
      <c r="E105" s="32">
        <v>84.0</v>
      </c>
    </row>
    <row r="106" ht="15.75" customHeight="1">
      <c r="A106" s="35">
        <v>330.0</v>
      </c>
      <c r="B106" s="35">
        <v>72.0</v>
      </c>
      <c r="D106" s="31">
        <v>388.0</v>
      </c>
      <c r="E106" s="32">
        <v>108.0</v>
      </c>
    </row>
    <row r="107" ht="15.75" customHeight="1">
      <c r="A107" s="35">
        <v>329.0</v>
      </c>
      <c r="B107" s="35">
        <v>71.0</v>
      </c>
      <c r="D107" s="31">
        <v>388.0</v>
      </c>
      <c r="E107" s="32">
        <v>66.0</v>
      </c>
    </row>
    <row r="108" ht="15.75" customHeight="1">
      <c r="A108" s="35">
        <v>327.0</v>
      </c>
      <c r="B108" s="35">
        <v>78.0</v>
      </c>
      <c r="D108" s="31">
        <v>385.0</v>
      </c>
      <c r="E108" s="32">
        <v>89.0</v>
      </c>
    </row>
    <row r="109" ht="15.75" customHeight="1">
      <c r="A109" s="35">
        <v>326.0</v>
      </c>
      <c r="B109" s="35">
        <v>86.0</v>
      </c>
      <c r="D109" s="31">
        <v>384.0</v>
      </c>
      <c r="E109" s="32">
        <v>115.0</v>
      </c>
    </row>
    <row r="110" ht="15.75" customHeight="1">
      <c r="A110" s="35">
        <v>325.0</v>
      </c>
      <c r="B110" s="35">
        <v>70.0</v>
      </c>
      <c r="D110" s="31">
        <v>383.0</v>
      </c>
      <c r="E110" s="32">
        <v>108.0</v>
      </c>
    </row>
    <row r="111" ht="15.75" customHeight="1">
      <c r="A111" s="35">
        <v>324.0</v>
      </c>
      <c r="B111" s="35">
        <v>81.0</v>
      </c>
      <c r="D111" s="31">
        <v>380.0</v>
      </c>
      <c r="E111" s="32">
        <v>288.0</v>
      </c>
    </row>
    <row r="112" ht="15.75" customHeight="1">
      <c r="A112" s="35">
        <v>324.0</v>
      </c>
      <c r="B112" s="35">
        <v>71.0</v>
      </c>
      <c r="D112" s="31">
        <v>380.0</v>
      </c>
      <c r="E112" s="32">
        <v>110.0</v>
      </c>
    </row>
    <row r="113" ht="15.75" customHeight="1">
      <c r="A113" s="35">
        <v>324.0</v>
      </c>
      <c r="B113" s="35">
        <v>73.0</v>
      </c>
      <c r="D113" s="31">
        <v>377.0</v>
      </c>
      <c r="E113" s="32">
        <v>147.0</v>
      </c>
    </row>
    <row r="114" ht="15.75" customHeight="1">
      <c r="A114" s="35">
        <v>323.0</v>
      </c>
      <c r="B114" s="35">
        <v>66.0</v>
      </c>
      <c r="D114" s="31">
        <v>377.0</v>
      </c>
      <c r="E114" s="32">
        <v>73.0</v>
      </c>
    </row>
    <row r="115" ht="15.75" customHeight="1">
      <c r="A115" s="35">
        <v>323.0</v>
      </c>
      <c r="B115" s="35">
        <v>74.0</v>
      </c>
      <c r="D115" s="31">
        <v>377.0</v>
      </c>
      <c r="E115" s="32">
        <v>126.0</v>
      </c>
    </row>
    <row r="116" ht="15.75" customHeight="1">
      <c r="A116" s="35">
        <v>322.0</v>
      </c>
      <c r="B116" s="35">
        <v>72.0</v>
      </c>
      <c r="D116" s="31">
        <v>376.0</v>
      </c>
      <c r="E116" s="32">
        <v>194.0</v>
      </c>
    </row>
    <row r="117" ht="15.75" customHeight="1">
      <c r="A117" s="35">
        <v>322.0</v>
      </c>
      <c r="B117" s="35">
        <v>74.0</v>
      </c>
      <c r="D117" s="31">
        <v>374.0</v>
      </c>
      <c r="E117" s="32">
        <v>92.0</v>
      </c>
    </row>
    <row r="118" ht="15.75" customHeight="1">
      <c r="A118" s="35">
        <v>321.0</v>
      </c>
      <c r="B118" s="35">
        <v>80.0</v>
      </c>
      <c r="D118" s="31">
        <v>374.0</v>
      </c>
      <c r="E118" s="32">
        <v>106.0</v>
      </c>
    </row>
    <row r="119" ht="15.75" customHeight="1">
      <c r="A119" s="35">
        <v>321.0</v>
      </c>
      <c r="B119" s="35">
        <v>82.0</v>
      </c>
      <c r="D119" s="31">
        <v>373.0</v>
      </c>
      <c r="E119" s="32">
        <v>100.0</v>
      </c>
    </row>
    <row r="120" ht="15.75" customHeight="1">
      <c r="A120" s="35">
        <v>317.0</v>
      </c>
      <c r="B120" s="35">
        <v>66.0</v>
      </c>
      <c r="D120" s="31">
        <v>372.0</v>
      </c>
      <c r="E120" s="32">
        <v>92.0</v>
      </c>
    </row>
    <row r="121" ht="15.75" customHeight="1">
      <c r="A121" s="35">
        <v>316.0</v>
      </c>
      <c r="B121" s="35">
        <v>72.0</v>
      </c>
      <c r="D121" s="31">
        <v>372.0</v>
      </c>
      <c r="E121" s="32">
        <v>58.0</v>
      </c>
    </row>
    <row r="122" ht="15.75" customHeight="1">
      <c r="A122" s="35">
        <v>316.0</v>
      </c>
      <c r="B122" s="35">
        <v>74.0</v>
      </c>
      <c r="D122" s="31">
        <v>371.0</v>
      </c>
      <c r="E122" s="32">
        <v>98.0</v>
      </c>
    </row>
    <row r="123" ht="15.75" customHeight="1">
      <c r="A123" s="35">
        <v>316.0</v>
      </c>
      <c r="B123" s="35">
        <v>74.0</v>
      </c>
      <c r="D123" s="31">
        <v>369.0</v>
      </c>
      <c r="E123" s="32">
        <v>84.0</v>
      </c>
    </row>
    <row r="124" ht="15.75" customHeight="1">
      <c r="A124" s="35">
        <v>315.0</v>
      </c>
      <c r="B124" s="35">
        <v>75.0</v>
      </c>
      <c r="D124" s="31">
        <v>369.0</v>
      </c>
      <c r="E124" s="32">
        <v>96.0</v>
      </c>
    </row>
    <row r="125" ht="15.75" customHeight="1">
      <c r="A125" s="35">
        <v>315.0</v>
      </c>
      <c r="B125" s="35">
        <v>73.0</v>
      </c>
      <c r="D125" s="31">
        <v>368.0</v>
      </c>
      <c r="E125" s="32">
        <v>201.0</v>
      </c>
    </row>
    <row r="126" ht="15.75" customHeight="1">
      <c r="A126" s="35">
        <v>314.0</v>
      </c>
      <c r="B126" s="35">
        <v>69.0</v>
      </c>
      <c r="D126" s="31">
        <v>368.0</v>
      </c>
      <c r="E126" s="32">
        <v>209.0</v>
      </c>
    </row>
    <row r="127" ht="15.75" customHeight="1">
      <c r="A127" s="35">
        <v>313.0</v>
      </c>
      <c r="B127" s="35">
        <v>61.0</v>
      </c>
      <c r="D127" s="31">
        <v>367.0</v>
      </c>
      <c r="E127" s="32">
        <v>108.0</v>
      </c>
    </row>
    <row r="128" ht="15.75" customHeight="1">
      <c r="A128" s="35">
        <v>312.0</v>
      </c>
      <c r="B128" s="35">
        <v>78.0</v>
      </c>
      <c r="D128" s="31">
        <v>367.0</v>
      </c>
      <c r="E128" s="32">
        <v>92.0</v>
      </c>
    </row>
    <row r="129" ht="15.75" customHeight="1">
      <c r="A129" s="35">
        <v>312.0</v>
      </c>
      <c r="B129" s="35">
        <v>65.0</v>
      </c>
      <c r="D129" s="31">
        <v>364.0</v>
      </c>
      <c r="E129" s="32">
        <v>101.0</v>
      </c>
    </row>
    <row r="130" ht="15.75" customHeight="1">
      <c r="A130" s="35">
        <v>311.0</v>
      </c>
      <c r="B130" s="35">
        <v>77.0</v>
      </c>
      <c r="D130" s="31">
        <v>363.0</v>
      </c>
      <c r="E130" s="32">
        <v>102.0</v>
      </c>
    </row>
    <row r="131" ht="15.75" customHeight="1">
      <c r="A131" s="35">
        <v>309.0</v>
      </c>
      <c r="B131" s="35">
        <v>64.0</v>
      </c>
      <c r="D131" s="31">
        <v>363.0</v>
      </c>
      <c r="E131" s="32">
        <v>139.0</v>
      </c>
    </row>
    <row r="132" ht="15.75" customHeight="1">
      <c r="A132" s="35">
        <v>308.0</v>
      </c>
      <c r="B132" s="35">
        <v>68.0</v>
      </c>
      <c r="D132" s="31">
        <v>363.0</v>
      </c>
      <c r="E132" s="32">
        <v>77.0</v>
      </c>
    </row>
    <row r="133" ht="15.75" customHeight="1">
      <c r="A133" s="35">
        <v>308.0</v>
      </c>
      <c r="B133" s="35">
        <v>62.0</v>
      </c>
      <c r="D133" s="31">
        <v>362.0</v>
      </c>
      <c r="E133" s="32">
        <v>193.0</v>
      </c>
    </row>
    <row r="134" ht="15.75" customHeight="1">
      <c r="A134" s="35">
        <v>308.0</v>
      </c>
      <c r="B134" s="35">
        <v>71.0</v>
      </c>
      <c r="D134" s="31">
        <v>362.0</v>
      </c>
      <c r="E134" s="32">
        <v>76.0</v>
      </c>
    </row>
    <row r="135" ht="15.75" customHeight="1">
      <c r="A135" s="35">
        <v>307.0</v>
      </c>
      <c r="B135" s="35">
        <v>67.0</v>
      </c>
      <c r="D135" s="31">
        <v>362.0</v>
      </c>
      <c r="E135" s="32">
        <v>70.0</v>
      </c>
    </row>
    <row r="136" ht="15.75" customHeight="1">
      <c r="A136" s="35">
        <v>307.0</v>
      </c>
      <c r="B136" s="35">
        <v>70.0</v>
      </c>
      <c r="D136" s="31">
        <v>361.0</v>
      </c>
      <c r="E136" s="32">
        <v>120.0</v>
      </c>
    </row>
    <row r="137" ht="15.75" customHeight="1">
      <c r="A137" s="35">
        <v>307.0</v>
      </c>
      <c r="B137" s="35">
        <v>62.0</v>
      </c>
      <c r="D137" s="31">
        <v>359.0</v>
      </c>
      <c r="E137" s="32">
        <v>137.0</v>
      </c>
    </row>
    <row r="138" ht="15.75" customHeight="1">
      <c r="A138" s="35">
        <v>307.0</v>
      </c>
      <c r="B138" s="35">
        <v>72.0</v>
      </c>
      <c r="D138" s="31">
        <v>358.0</v>
      </c>
      <c r="E138" s="32">
        <v>71.0</v>
      </c>
    </row>
    <row r="139" ht="15.75" customHeight="1">
      <c r="A139" s="35">
        <v>306.0</v>
      </c>
      <c r="B139" s="35">
        <v>64.0</v>
      </c>
      <c r="D139" s="31">
        <v>356.0</v>
      </c>
      <c r="E139" s="32">
        <v>126.0</v>
      </c>
    </row>
    <row r="140" ht="15.75" customHeight="1">
      <c r="A140" s="35">
        <v>306.0</v>
      </c>
      <c r="B140" s="35">
        <v>74.0</v>
      </c>
      <c r="D140" s="31">
        <v>356.0</v>
      </c>
      <c r="E140" s="32">
        <v>99.0</v>
      </c>
    </row>
    <row r="141" ht="15.75" customHeight="1">
      <c r="A141" s="35">
        <v>306.0</v>
      </c>
      <c r="B141" s="35">
        <v>64.0</v>
      </c>
      <c r="D141" s="31">
        <v>355.0</v>
      </c>
      <c r="E141" s="32">
        <v>100.0</v>
      </c>
    </row>
    <row r="142" ht="15.75" customHeight="1">
      <c r="A142" s="35">
        <v>306.0</v>
      </c>
      <c r="B142" s="35">
        <v>65.0</v>
      </c>
      <c r="D142" s="31">
        <v>355.0</v>
      </c>
      <c r="E142" s="32">
        <v>130.0</v>
      </c>
    </row>
    <row r="143" ht="15.75" customHeight="1">
      <c r="A143" s="35">
        <v>304.0</v>
      </c>
      <c r="B143" s="35">
        <v>61.0</v>
      </c>
      <c r="D143" s="31">
        <v>354.0</v>
      </c>
      <c r="E143" s="32">
        <v>72.0</v>
      </c>
    </row>
    <row r="144" ht="15.75" customHeight="1">
      <c r="A144" s="35">
        <v>303.0</v>
      </c>
      <c r="B144" s="35">
        <v>66.0</v>
      </c>
      <c r="D144" s="31">
        <v>354.0</v>
      </c>
      <c r="E144" s="32">
        <v>88.0</v>
      </c>
    </row>
    <row r="145" ht="15.75" customHeight="1">
      <c r="A145" s="35">
        <v>303.0</v>
      </c>
      <c r="B145" s="35">
        <v>67.0</v>
      </c>
      <c r="D145" s="31">
        <v>354.0</v>
      </c>
      <c r="E145" s="32">
        <v>279.0</v>
      </c>
    </row>
    <row r="146" ht="15.75" customHeight="1">
      <c r="A146" s="35">
        <v>302.0</v>
      </c>
      <c r="B146" s="35">
        <v>70.0</v>
      </c>
      <c r="D146" s="31">
        <v>353.0</v>
      </c>
      <c r="E146" s="32">
        <v>120.0</v>
      </c>
    </row>
    <row r="147" ht="15.75" customHeight="1">
      <c r="A147" s="35">
        <v>300.0</v>
      </c>
      <c r="B147" s="35">
        <v>69.0</v>
      </c>
      <c r="D147" s="31">
        <v>353.0</v>
      </c>
      <c r="E147" s="32">
        <v>101.0</v>
      </c>
    </row>
    <row r="148" ht="15.75" customHeight="1">
      <c r="A148" s="35">
        <v>300.0</v>
      </c>
      <c r="B148" s="35">
        <v>60.0</v>
      </c>
      <c r="D148" s="31">
        <v>352.0</v>
      </c>
      <c r="E148" s="32">
        <v>92.0</v>
      </c>
    </row>
    <row r="149" ht="15.75" customHeight="1">
      <c r="A149" s="35">
        <v>300.0</v>
      </c>
      <c r="B149" s="35">
        <v>64.0</v>
      </c>
      <c r="D149" s="31">
        <v>351.0</v>
      </c>
      <c r="E149" s="32">
        <v>100.0</v>
      </c>
    </row>
    <row r="150" ht="15.75" customHeight="1">
      <c r="A150" s="35">
        <v>299.0</v>
      </c>
      <c r="B150" s="35">
        <v>62.0</v>
      </c>
      <c r="D150" s="31">
        <v>351.0</v>
      </c>
      <c r="E150" s="32">
        <v>57.0</v>
      </c>
    </row>
    <row r="151" ht="15.75" customHeight="1">
      <c r="A151" s="35">
        <v>299.0</v>
      </c>
      <c r="B151" s="35">
        <v>65.0</v>
      </c>
      <c r="D151" s="31">
        <v>351.0</v>
      </c>
      <c r="E151" s="32">
        <v>195.0</v>
      </c>
    </row>
    <row r="152" ht="15.75" customHeight="1">
      <c r="A152" s="35">
        <v>297.0</v>
      </c>
      <c r="B152" s="35">
        <v>68.0</v>
      </c>
      <c r="D152" s="31">
        <v>347.0</v>
      </c>
      <c r="E152" s="32">
        <v>108.0</v>
      </c>
    </row>
    <row r="153" ht="15.75" customHeight="1">
      <c r="A153" s="35">
        <v>296.0</v>
      </c>
      <c r="B153" s="35">
        <v>65.0</v>
      </c>
      <c r="D153" s="31">
        <v>346.0</v>
      </c>
      <c r="E153" s="32">
        <v>86.0</v>
      </c>
    </row>
    <row r="154" ht="15.75" customHeight="1">
      <c r="A154" s="35">
        <v>296.0</v>
      </c>
      <c r="B154" s="35">
        <v>68.0</v>
      </c>
      <c r="D154" s="31">
        <v>345.0</v>
      </c>
      <c r="E154" s="32">
        <v>433.0</v>
      </c>
    </row>
    <row r="155" ht="15.75" customHeight="1">
      <c r="A155" s="35">
        <v>295.0</v>
      </c>
      <c r="B155" s="35">
        <v>60.0</v>
      </c>
      <c r="D155" s="31">
        <v>343.0</v>
      </c>
      <c r="E155" s="32">
        <v>130.0</v>
      </c>
    </row>
    <row r="156" ht="15.75" customHeight="1">
      <c r="A156" s="35">
        <v>295.0</v>
      </c>
      <c r="B156" s="35">
        <v>68.0</v>
      </c>
      <c r="D156" s="31">
        <v>342.0</v>
      </c>
      <c r="E156" s="32">
        <v>82.0</v>
      </c>
    </row>
    <row r="157" ht="15.75" customHeight="1">
      <c r="A157" s="35">
        <v>295.0</v>
      </c>
      <c r="B157" s="35">
        <v>61.0</v>
      </c>
      <c r="D157" s="31">
        <v>341.0</v>
      </c>
      <c r="E157" s="32">
        <v>117.0</v>
      </c>
    </row>
    <row r="158" ht="15.75" customHeight="1">
      <c r="A158" s="35">
        <v>295.0</v>
      </c>
      <c r="B158" s="35">
        <v>72.0</v>
      </c>
      <c r="D158" s="31">
        <v>341.0</v>
      </c>
      <c r="E158" s="32">
        <v>72.0</v>
      </c>
    </row>
    <row r="159" ht="15.75" customHeight="1">
      <c r="A159" s="35">
        <v>294.0</v>
      </c>
      <c r="B159" s="35">
        <v>68.0</v>
      </c>
      <c r="D159" s="31">
        <v>341.0</v>
      </c>
      <c r="E159" s="32">
        <v>101.0</v>
      </c>
    </row>
    <row r="160" ht="15.75" customHeight="1">
      <c r="A160" s="35">
        <v>293.0</v>
      </c>
      <c r="B160" s="35">
        <v>66.0</v>
      </c>
      <c r="D160" s="31">
        <v>340.0</v>
      </c>
      <c r="E160" s="32">
        <v>71.0</v>
      </c>
    </row>
    <row r="161" ht="15.75" customHeight="1">
      <c r="A161" s="35">
        <v>292.0</v>
      </c>
      <c r="B161" s="35">
        <v>63.0</v>
      </c>
      <c r="D161" s="31">
        <v>340.0</v>
      </c>
      <c r="E161" s="32">
        <v>111.0</v>
      </c>
    </row>
    <row r="162" ht="15.75" customHeight="1">
      <c r="A162" s="35">
        <v>292.0</v>
      </c>
      <c r="B162" s="35">
        <v>64.0</v>
      </c>
      <c r="D162" s="31">
        <v>339.0</v>
      </c>
      <c r="E162" s="32">
        <v>69.0</v>
      </c>
    </row>
    <row r="163" ht="15.75" customHeight="1">
      <c r="A163" s="35">
        <v>292.0</v>
      </c>
      <c r="B163" s="35">
        <v>60.0</v>
      </c>
      <c r="D163" s="31">
        <v>339.0</v>
      </c>
      <c r="E163" s="32">
        <v>67.0</v>
      </c>
    </row>
    <row r="164" ht="15.75" customHeight="1">
      <c r="A164" s="35">
        <v>292.0</v>
      </c>
      <c r="B164" s="35">
        <v>61.0</v>
      </c>
      <c r="D164" s="31">
        <v>339.0</v>
      </c>
      <c r="E164" s="32">
        <v>287.0</v>
      </c>
    </row>
    <row r="165" ht="15.75" customHeight="1">
      <c r="A165" s="35">
        <v>290.0</v>
      </c>
      <c r="B165" s="35">
        <v>58.0</v>
      </c>
      <c r="D165" s="31">
        <v>338.0</v>
      </c>
      <c r="E165" s="32">
        <v>81.0</v>
      </c>
    </row>
    <row r="166" ht="15.75" customHeight="1">
      <c r="A166" s="35">
        <v>290.0</v>
      </c>
      <c r="B166" s="35">
        <v>64.0</v>
      </c>
      <c r="D166" s="31">
        <v>337.0</v>
      </c>
      <c r="E166" s="32">
        <v>64.0</v>
      </c>
    </row>
    <row r="167" ht="15.75" customHeight="1">
      <c r="A167" s="35">
        <v>289.0</v>
      </c>
      <c r="B167" s="35">
        <v>55.0</v>
      </c>
      <c r="D167" s="31">
        <v>337.0</v>
      </c>
      <c r="E167" s="32">
        <v>60.0</v>
      </c>
    </row>
    <row r="168" ht="15.75" customHeight="1">
      <c r="A168" s="35">
        <v>289.0</v>
      </c>
      <c r="B168" s="35">
        <v>59.0</v>
      </c>
      <c r="D168" s="31">
        <v>336.0</v>
      </c>
      <c r="E168" s="32">
        <v>68.0</v>
      </c>
    </row>
    <row r="169" ht="15.75" customHeight="1">
      <c r="A169" s="35">
        <v>289.0</v>
      </c>
      <c r="B169" s="35">
        <v>68.0</v>
      </c>
      <c r="D169" s="31">
        <v>336.0</v>
      </c>
      <c r="E169" s="32">
        <v>98.0</v>
      </c>
    </row>
    <row r="170" ht="15.75" customHeight="1">
      <c r="A170" s="35">
        <v>288.0</v>
      </c>
      <c r="B170" s="35">
        <v>62.0</v>
      </c>
      <c r="D170" s="31">
        <v>335.0</v>
      </c>
      <c r="E170" s="32">
        <v>67.0</v>
      </c>
    </row>
    <row r="171" ht="15.75" customHeight="1">
      <c r="A171" s="35">
        <v>287.0</v>
      </c>
      <c r="B171" s="35">
        <v>57.0</v>
      </c>
      <c r="D171" s="31">
        <v>334.0</v>
      </c>
      <c r="E171" s="32">
        <v>78.0</v>
      </c>
    </row>
    <row r="172" ht="15.75" customHeight="1">
      <c r="A172" s="35">
        <v>287.0</v>
      </c>
      <c r="B172" s="35">
        <v>60.0</v>
      </c>
      <c r="D172" s="31">
        <v>334.0</v>
      </c>
      <c r="E172" s="32">
        <v>71.0</v>
      </c>
    </row>
    <row r="173" ht="15.75" customHeight="1">
      <c r="A173" s="35">
        <v>286.0</v>
      </c>
      <c r="B173" s="35">
        <v>71.0</v>
      </c>
      <c r="D173" s="31">
        <v>334.0</v>
      </c>
      <c r="E173" s="32">
        <v>75.0</v>
      </c>
    </row>
    <row r="174" ht="15.75" customHeight="1">
      <c r="A174" s="35">
        <v>285.0</v>
      </c>
      <c r="B174" s="35">
        <v>63.0</v>
      </c>
      <c r="D174" s="31">
        <v>333.0</v>
      </c>
      <c r="E174" s="32">
        <v>130.0</v>
      </c>
    </row>
    <row r="175" ht="15.75" customHeight="1">
      <c r="A175" s="35">
        <v>284.0</v>
      </c>
      <c r="B175" s="35">
        <v>63.0</v>
      </c>
      <c r="D175" s="31">
        <v>332.0</v>
      </c>
      <c r="E175" s="32">
        <v>131.0</v>
      </c>
    </row>
    <row r="176" ht="15.75" customHeight="1">
      <c r="A176" s="35">
        <v>284.0</v>
      </c>
      <c r="B176" s="35">
        <v>62.0</v>
      </c>
      <c r="D176" s="31">
        <v>330.0</v>
      </c>
      <c r="E176" s="32">
        <v>95.0</v>
      </c>
    </row>
    <row r="177" ht="15.75" customHeight="1">
      <c r="A177" s="35">
        <v>284.0</v>
      </c>
      <c r="B177" s="35">
        <v>67.0</v>
      </c>
      <c r="D177" s="31">
        <v>330.0</v>
      </c>
      <c r="E177" s="32">
        <v>136.0</v>
      </c>
    </row>
    <row r="178" ht="15.75" customHeight="1">
      <c r="A178" s="35">
        <v>283.0</v>
      </c>
      <c r="B178" s="35">
        <v>69.0</v>
      </c>
      <c r="D178" s="31">
        <v>327.0</v>
      </c>
      <c r="E178" s="32">
        <v>69.0</v>
      </c>
    </row>
    <row r="179" ht="15.75" customHeight="1">
      <c r="A179" s="35">
        <v>282.0</v>
      </c>
      <c r="B179" s="35">
        <v>60.0</v>
      </c>
      <c r="D179" s="31">
        <v>327.0</v>
      </c>
      <c r="E179" s="32">
        <v>74.0</v>
      </c>
    </row>
    <row r="180" ht="15.75" customHeight="1">
      <c r="A180" s="35">
        <v>282.0</v>
      </c>
      <c r="B180" s="35">
        <v>64.0</v>
      </c>
      <c r="D180" s="31">
        <v>326.0</v>
      </c>
      <c r="E180" s="32">
        <v>62.0</v>
      </c>
    </row>
    <row r="181" ht="15.75" customHeight="1">
      <c r="A181" s="35">
        <v>281.0</v>
      </c>
      <c r="B181" s="35">
        <v>68.0</v>
      </c>
      <c r="D181" s="31">
        <v>326.0</v>
      </c>
      <c r="E181" s="32">
        <v>127.0</v>
      </c>
    </row>
    <row r="182" ht="15.75" customHeight="1">
      <c r="A182" s="35">
        <v>281.0</v>
      </c>
      <c r="B182" s="35">
        <v>59.0</v>
      </c>
      <c r="D182" s="31">
        <v>325.0</v>
      </c>
      <c r="E182" s="32">
        <v>183.0</v>
      </c>
    </row>
    <row r="183" ht="15.75" customHeight="1">
      <c r="A183" s="35">
        <v>281.0</v>
      </c>
      <c r="B183" s="35">
        <v>55.0</v>
      </c>
      <c r="D183" s="31">
        <v>325.0</v>
      </c>
      <c r="E183" s="32">
        <v>61.0</v>
      </c>
    </row>
    <row r="184" ht="15.75" customHeight="1">
      <c r="A184" s="35">
        <v>280.0</v>
      </c>
      <c r="B184" s="35">
        <v>61.0</v>
      </c>
      <c r="D184" s="31">
        <v>325.0</v>
      </c>
      <c r="E184" s="32">
        <v>80.0</v>
      </c>
    </row>
    <row r="185" ht="15.75" customHeight="1">
      <c r="A185" s="35">
        <v>279.0</v>
      </c>
      <c r="B185" s="35">
        <v>63.0</v>
      </c>
      <c r="D185" s="31">
        <v>324.0</v>
      </c>
      <c r="E185" s="32">
        <v>91.0</v>
      </c>
    </row>
    <row r="186" ht="15.75" customHeight="1">
      <c r="A186" s="35">
        <v>279.0</v>
      </c>
      <c r="B186" s="35">
        <v>65.0</v>
      </c>
      <c r="D186" s="31">
        <v>322.0</v>
      </c>
      <c r="E186" s="32">
        <v>99.0</v>
      </c>
    </row>
    <row r="187" ht="15.75" customHeight="1">
      <c r="A187" s="35">
        <v>279.0</v>
      </c>
      <c r="B187" s="35">
        <v>66.0</v>
      </c>
      <c r="D187" s="31">
        <v>322.0</v>
      </c>
      <c r="E187" s="32">
        <v>62.0</v>
      </c>
    </row>
    <row r="188" ht="15.75" customHeight="1">
      <c r="A188" s="35">
        <v>278.0</v>
      </c>
      <c r="B188" s="35">
        <v>59.0</v>
      </c>
      <c r="D188" s="31">
        <v>322.0</v>
      </c>
      <c r="E188" s="32">
        <v>93.0</v>
      </c>
    </row>
    <row r="189" ht="15.75" customHeight="1">
      <c r="A189" s="35">
        <v>278.0</v>
      </c>
      <c r="B189" s="35">
        <v>56.0</v>
      </c>
      <c r="D189" s="31">
        <v>322.0</v>
      </c>
      <c r="E189" s="32">
        <v>59.0</v>
      </c>
    </row>
    <row r="190" ht="15.75" customHeight="1">
      <c r="A190" s="35">
        <v>277.0</v>
      </c>
      <c r="B190" s="35">
        <v>56.0</v>
      </c>
      <c r="D190" s="31">
        <v>321.0</v>
      </c>
      <c r="E190" s="32">
        <v>91.0</v>
      </c>
    </row>
    <row r="191" ht="15.75" customHeight="1">
      <c r="A191" s="35">
        <v>275.0</v>
      </c>
      <c r="B191" s="35">
        <v>58.0</v>
      </c>
      <c r="D191" s="31">
        <v>319.0</v>
      </c>
      <c r="E191" s="32">
        <v>63.0</v>
      </c>
    </row>
    <row r="192" ht="15.75" customHeight="1">
      <c r="A192" s="35">
        <v>274.0</v>
      </c>
      <c r="B192" s="35">
        <v>66.0</v>
      </c>
      <c r="D192" s="31">
        <v>319.0</v>
      </c>
      <c r="E192" s="32">
        <v>128.0</v>
      </c>
    </row>
    <row r="193" ht="15.75" customHeight="1">
      <c r="A193" s="35">
        <v>271.0</v>
      </c>
      <c r="B193" s="35">
        <v>63.0</v>
      </c>
      <c r="D193" s="31">
        <v>319.0</v>
      </c>
      <c r="E193" s="32">
        <v>101.0</v>
      </c>
    </row>
    <row r="194" ht="15.75" customHeight="1">
      <c r="A194" s="35">
        <v>271.0</v>
      </c>
      <c r="B194" s="35">
        <v>53.0</v>
      </c>
      <c r="D194" s="31">
        <v>319.0</v>
      </c>
      <c r="E194" s="32">
        <v>58.0</v>
      </c>
    </row>
    <row r="195" ht="15.75" customHeight="1">
      <c r="A195" s="35">
        <v>270.0</v>
      </c>
      <c r="B195" s="35">
        <v>54.0</v>
      </c>
      <c r="D195" s="31">
        <v>318.0</v>
      </c>
      <c r="E195" s="32">
        <v>81.0</v>
      </c>
    </row>
    <row r="196" ht="15.75" customHeight="1">
      <c r="A196" s="35">
        <v>269.0</v>
      </c>
      <c r="B196" s="35">
        <v>61.0</v>
      </c>
      <c r="D196" s="31">
        <v>318.0</v>
      </c>
      <c r="E196" s="32">
        <v>54.0</v>
      </c>
    </row>
    <row r="197" ht="15.75" customHeight="1">
      <c r="A197" s="35">
        <v>269.0</v>
      </c>
      <c r="B197" s="35">
        <v>63.0</v>
      </c>
      <c r="D197" s="31">
        <v>318.0</v>
      </c>
      <c r="E197" s="32">
        <v>277.0</v>
      </c>
    </row>
    <row r="198" ht="15.75" customHeight="1">
      <c r="A198" s="35">
        <v>268.0</v>
      </c>
      <c r="B198" s="35">
        <v>55.0</v>
      </c>
      <c r="D198" s="31">
        <v>318.0</v>
      </c>
      <c r="E198" s="32">
        <v>61.0</v>
      </c>
    </row>
    <row r="199" ht="15.75" customHeight="1">
      <c r="A199" s="35">
        <v>267.0</v>
      </c>
      <c r="B199" s="35">
        <v>59.0</v>
      </c>
      <c r="D199" s="31">
        <v>317.0</v>
      </c>
      <c r="E199" s="32">
        <v>93.0</v>
      </c>
    </row>
    <row r="200" ht="15.75" customHeight="1">
      <c r="A200" s="35">
        <v>267.0</v>
      </c>
      <c r="B200" s="35">
        <v>62.0</v>
      </c>
      <c r="D200" s="31">
        <v>317.0</v>
      </c>
      <c r="E200" s="32">
        <v>84.0</v>
      </c>
    </row>
    <row r="201" ht="15.75" customHeight="1">
      <c r="A201" s="35">
        <v>267.0</v>
      </c>
      <c r="B201" s="35">
        <v>59.0</v>
      </c>
      <c r="D201" s="31">
        <v>316.0</v>
      </c>
      <c r="E201" s="32">
        <v>109.0</v>
      </c>
    </row>
    <row r="202" ht="15.75" customHeight="1">
      <c r="A202" s="35">
        <v>266.0</v>
      </c>
      <c r="B202" s="35">
        <v>61.0</v>
      </c>
      <c r="D202" s="31">
        <v>315.0</v>
      </c>
      <c r="E202" s="32">
        <v>101.0</v>
      </c>
    </row>
    <row r="203" ht="15.75" customHeight="1">
      <c r="A203" s="35">
        <v>265.0</v>
      </c>
      <c r="B203" s="35">
        <v>66.0</v>
      </c>
      <c r="D203" s="31">
        <v>315.0</v>
      </c>
      <c r="E203" s="32">
        <v>87.0</v>
      </c>
    </row>
    <row r="204" ht="15.75" customHeight="1">
      <c r="A204" s="35">
        <v>265.0</v>
      </c>
      <c r="B204" s="35">
        <v>60.0</v>
      </c>
      <c r="D204" s="31">
        <v>314.0</v>
      </c>
      <c r="E204" s="32">
        <v>107.0</v>
      </c>
    </row>
    <row r="205" ht="15.75" customHeight="1">
      <c r="A205" s="35">
        <v>265.0</v>
      </c>
      <c r="B205" s="35">
        <v>54.0</v>
      </c>
      <c r="D205" s="31">
        <v>312.0</v>
      </c>
      <c r="E205" s="32">
        <v>133.0</v>
      </c>
    </row>
    <row r="206" ht="15.75" customHeight="1">
      <c r="A206" s="35">
        <v>265.0</v>
      </c>
      <c r="B206" s="35">
        <v>56.0</v>
      </c>
      <c r="D206" s="31">
        <v>312.0</v>
      </c>
      <c r="E206" s="32">
        <v>90.0</v>
      </c>
    </row>
    <row r="207" ht="15.75" customHeight="1">
      <c r="A207" s="35">
        <v>265.0</v>
      </c>
      <c r="B207" s="35">
        <v>63.0</v>
      </c>
      <c r="D207" s="31">
        <v>311.0</v>
      </c>
      <c r="E207" s="32">
        <v>52.0</v>
      </c>
    </row>
    <row r="208" ht="15.75" customHeight="1">
      <c r="A208" s="35">
        <v>264.0</v>
      </c>
      <c r="B208" s="35">
        <v>63.0</v>
      </c>
      <c r="D208" s="31">
        <v>310.0</v>
      </c>
      <c r="E208" s="32">
        <v>71.0</v>
      </c>
    </row>
    <row r="209" ht="15.75" customHeight="1">
      <c r="A209" s="35">
        <v>264.0</v>
      </c>
      <c r="B209" s="35">
        <v>58.0</v>
      </c>
      <c r="D209" s="31">
        <v>310.0</v>
      </c>
      <c r="E209" s="32">
        <v>77.0</v>
      </c>
    </row>
    <row r="210" ht="15.75" customHeight="1">
      <c r="A210" s="35">
        <v>264.0</v>
      </c>
      <c r="B210" s="35">
        <v>59.0</v>
      </c>
      <c r="D210" s="31">
        <v>309.0</v>
      </c>
      <c r="E210" s="32">
        <v>66.0</v>
      </c>
    </row>
    <row r="211" ht="15.75" customHeight="1">
      <c r="A211" s="35">
        <v>264.0</v>
      </c>
      <c r="B211" s="35">
        <v>65.0</v>
      </c>
      <c r="D211" s="31">
        <v>309.0</v>
      </c>
      <c r="E211" s="32">
        <v>123.0</v>
      </c>
    </row>
    <row r="212" ht="15.75" customHeight="1">
      <c r="A212" s="35">
        <v>264.0</v>
      </c>
      <c r="B212" s="35">
        <v>61.0</v>
      </c>
      <c r="D212" s="31">
        <v>307.0</v>
      </c>
      <c r="E212" s="32">
        <v>88.0</v>
      </c>
    </row>
    <row r="213" ht="15.75" customHeight="1">
      <c r="A213" s="35">
        <v>263.0</v>
      </c>
      <c r="B213" s="35">
        <v>63.0</v>
      </c>
      <c r="D213" s="31">
        <v>307.0</v>
      </c>
      <c r="E213" s="32">
        <v>69.0</v>
      </c>
    </row>
    <row r="214" ht="15.75" customHeight="1">
      <c r="A214" s="35">
        <v>262.0</v>
      </c>
      <c r="B214" s="35">
        <v>57.0</v>
      </c>
      <c r="D214" s="31">
        <v>307.0</v>
      </c>
      <c r="E214" s="32">
        <v>179.0</v>
      </c>
    </row>
    <row r="215" ht="15.75" customHeight="1">
      <c r="A215" s="35">
        <v>261.0</v>
      </c>
      <c r="B215" s="35">
        <v>61.0</v>
      </c>
      <c r="D215" s="31">
        <v>306.0</v>
      </c>
      <c r="E215" s="32">
        <v>72.0</v>
      </c>
    </row>
    <row r="216" ht="15.75" customHeight="1">
      <c r="A216" s="35">
        <v>261.0</v>
      </c>
      <c r="B216" s="35">
        <v>53.0</v>
      </c>
      <c r="D216" s="31">
        <v>306.0</v>
      </c>
      <c r="E216" s="32">
        <v>84.0</v>
      </c>
    </row>
    <row r="217" ht="15.75" customHeight="1">
      <c r="A217" s="35">
        <v>261.0</v>
      </c>
      <c r="B217" s="35">
        <v>57.0</v>
      </c>
      <c r="D217" s="31">
        <v>306.0</v>
      </c>
      <c r="E217" s="32">
        <v>114.0</v>
      </c>
    </row>
    <row r="218" ht="15.75" customHeight="1">
      <c r="A218" s="35">
        <v>261.0</v>
      </c>
      <c r="B218" s="35">
        <v>53.0</v>
      </c>
      <c r="D218" s="31">
        <v>302.0</v>
      </c>
      <c r="E218" s="32">
        <v>72.0</v>
      </c>
    </row>
    <row r="219" ht="15.75" customHeight="1">
      <c r="A219" s="35">
        <v>260.0</v>
      </c>
      <c r="B219" s="35">
        <v>59.0</v>
      </c>
      <c r="D219" s="31">
        <v>301.0</v>
      </c>
      <c r="E219" s="32">
        <v>86.0</v>
      </c>
    </row>
    <row r="220" ht="15.75" customHeight="1">
      <c r="A220" s="35">
        <v>260.0</v>
      </c>
      <c r="B220" s="35">
        <v>53.0</v>
      </c>
      <c r="D220" s="31">
        <v>301.0</v>
      </c>
      <c r="E220" s="32">
        <v>101.0</v>
      </c>
    </row>
    <row r="221" ht="15.75" customHeight="1">
      <c r="A221" s="35">
        <v>260.0</v>
      </c>
      <c r="B221" s="35">
        <v>54.0</v>
      </c>
      <c r="D221" s="31">
        <v>301.0</v>
      </c>
      <c r="E221" s="32">
        <v>123.0</v>
      </c>
    </row>
    <row r="222" ht="15.75" customHeight="1">
      <c r="A222" s="35">
        <v>260.0</v>
      </c>
      <c r="B222" s="35">
        <v>58.0</v>
      </c>
      <c r="D222" s="31">
        <v>300.0</v>
      </c>
      <c r="E222" s="32">
        <v>88.0</v>
      </c>
    </row>
    <row r="223" ht="15.75" customHeight="1">
      <c r="A223" s="35">
        <v>259.0</v>
      </c>
      <c r="B223" s="35">
        <v>58.0</v>
      </c>
      <c r="D223" s="31">
        <v>299.0</v>
      </c>
      <c r="E223" s="32">
        <v>84.0</v>
      </c>
    </row>
    <row r="224" ht="15.75" customHeight="1">
      <c r="A224" s="35">
        <v>259.0</v>
      </c>
      <c r="B224" s="35">
        <v>63.0</v>
      </c>
      <c r="D224" s="31">
        <v>299.0</v>
      </c>
      <c r="E224" s="32">
        <v>80.0</v>
      </c>
    </row>
    <row r="225" ht="15.75" customHeight="1">
      <c r="A225" s="35">
        <v>259.0</v>
      </c>
      <c r="B225" s="35">
        <v>61.0</v>
      </c>
      <c r="D225" s="31">
        <v>297.0</v>
      </c>
      <c r="E225" s="32">
        <v>87.0</v>
      </c>
    </row>
    <row r="226" ht="15.75" customHeight="1">
      <c r="A226" s="35">
        <v>259.0</v>
      </c>
      <c r="B226" s="35">
        <v>56.0</v>
      </c>
      <c r="D226" s="31">
        <v>297.0</v>
      </c>
      <c r="E226" s="32">
        <v>127.0</v>
      </c>
    </row>
    <row r="227" ht="15.75" customHeight="1">
      <c r="A227" s="35">
        <v>257.0</v>
      </c>
      <c r="B227" s="35">
        <v>58.0</v>
      </c>
      <c r="D227" s="31">
        <v>296.0</v>
      </c>
      <c r="E227" s="32">
        <v>106.0</v>
      </c>
    </row>
    <row r="228" ht="15.75" customHeight="1">
      <c r="A228" s="35">
        <v>257.0</v>
      </c>
      <c r="B228" s="35">
        <v>60.0</v>
      </c>
      <c r="D228" s="31">
        <v>296.0</v>
      </c>
      <c r="E228" s="32">
        <v>108.0</v>
      </c>
    </row>
    <row r="229" ht="15.75" customHeight="1">
      <c r="A229" s="35">
        <v>257.0</v>
      </c>
      <c r="B229" s="35">
        <v>53.0</v>
      </c>
      <c r="D229" s="31">
        <v>296.0</v>
      </c>
      <c r="E229" s="32">
        <v>97.0</v>
      </c>
    </row>
    <row r="230" ht="15.75" customHeight="1">
      <c r="A230" s="35">
        <v>257.0</v>
      </c>
      <c r="B230" s="35">
        <v>68.0</v>
      </c>
      <c r="D230" s="31">
        <v>296.0</v>
      </c>
      <c r="E230" s="32">
        <v>87.0</v>
      </c>
    </row>
    <row r="231" ht="15.75" customHeight="1">
      <c r="A231" s="35">
        <v>256.0</v>
      </c>
      <c r="B231" s="35">
        <v>55.0</v>
      </c>
      <c r="D231" s="31">
        <v>295.0</v>
      </c>
      <c r="E231" s="32">
        <v>102.0</v>
      </c>
    </row>
    <row r="232" ht="15.75" customHeight="1">
      <c r="A232" s="35">
        <v>256.0</v>
      </c>
      <c r="B232" s="35">
        <v>55.0</v>
      </c>
      <c r="D232" s="31">
        <v>293.0</v>
      </c>
      <c r="E232" s="32">
        <v>88.0</v>
      </c>
    </row>
    <row r="233" ht="15.75" customHeight="1">
      <c r="A233" s="35">
        <v>255.0</v>
      </c>
      <c r="B233" s="35">
        <v>55.0</v>
      </c>
      <c r="D233" s="31">
        <v>293.0</v>
      </c>
      <c r="E233" s="32">
        <v>157.0</v>
      </c>
    </row>
    <row r="234" ht="15.75" customHeight="1">
      <c r="A234" s="35">
        <v>255.0</v>
      </c>
      <c r="B234" s="35">
        <v>64.0</v>
      </c>
      <c r="D234" s="31">
        <v>292.0</v>
      </c>
      <c r="E234" s="32">
        <v>66.0</v>
      </c>
    </row>
    <row r="235" ht="15.75" customHeight="1">
      <c r="A235" s="35">
        <v>255.0</v>
      </c>
      <c r="B235" s="35">
        <v>56.0</v>
      </c>
      <c r="D235" s="31">
        <v>292.0</v>
      </c>
      <c r="E235" s="32">
        <v>108.0</v>
      </c>
    </row>
    <row r="236" ht="15.75" customHeight="1">
      <c r="A236" s="35">
        <v>255.0</v>
      </c>
      <c r="B236" s="35">
        <v>60.0</v>
      </c>
      <c r="D236" s="31">
        <v>292.0</v>
      </c>
      <c r="E236" s="32">
        <v>226.0</v>
      </c>
    </row>
    <row r="237" ht="15.75" customHeight="1">
      <c r="A237" s="35">
        <v>254.0</v>
      </c>
      <c r="B237" s="35">
        <v>54.0</v>
      </c>
      <c r="D237" s="31">
        <v>292.0</v>
      </c>
      <c r="E237" s="32">
        <v>119.0</v>
      </c>
    </row>
    <row r="238" ht="15.75" customHeight="1">
      <c r="A238" s="35">
        <v>254.0</v>
      </c>
      <c r="B238" s="35">
        <v>54.0</v>
      </c>
      <c r="D238" s="31">
        <v>291.0</v>
      </c>
      <c r="E238" s="32">
        <v>48.0</v>
      </c>
    </row>
    <row r="239" ht="15.75" customHeight="1">
      <c r="A239" s="35">
        <v>254.0</v>
      </c>
      <c r="B239" s="35">
        <v>55.0</v>
      </c>
      <c r="D239" s="31">
        <v>291.0</v>
      </c>
      <c r="E239" s="32">
        <v>84.0</v>
      </c>
    </row>
    <row r="240" ht="15.75" customHeight="1">
      <c r="A240" s="35">
        <v>254.0</v>
      </c>
      <c r="B240" s="35">
        <v>54.0</v>
      </c>
      <c r="D240" s="31">
        <v>290.0</v>
      </c>
      <c r="E240" s="32">
        <v>79.0</v>
      </c>
    </row>
    <row r="241" ht="15.75" customHeight="1">
      <c r="A241" s="35">
        <v>254.0</v>
      </c>
      <c r="B241" s="35">
        <v>52.0</v>
      </c>
      <c r="D241" s="31">
        <v>289.0</v>
      </c>
      <c r="E241" s="32">
        <v>127.0</v>
      </c>
    </row>
    <row r="242" ht="15.75" customHeight="1">
      <c r="A242" s="35">
        <v>254.0</v>
      </c>
      <c r="B242" s="35">
        <v>60.0</v>
      </c>
      <c r="D242" s="31">
        <v>289.0</v>
      </c>
      <c r="E242" s="32">
        <v>135.0</v>
      </c>
    </row>
    <row r="243" ht="15.75" customHeight="1">
      <c r="A243" s="35">
        <v>253.0</v>
      </c>
      <c r="B243" s="35">
        <v>52.0</v>
      </c>
      <c r="D243" s="31">
        <v>289.0</v>
      </c>
      <c r="E243" s="32">
        <v>46.0</v>
      </c>
    </row>
    <row r="244" ht="15.75" customHeight="1">
      <c r="A244" s="35">
        <v>253.0</v>
      </c>
      <c r="B244" s="35">
        <v>57.0</v>
      </c>
      <c r="D244" s="31">
        <v>288.0</v>
      </c>
      <c r="E244" s="32">
        <v>77.0</v>
      </c>
    </row>
    <row r="245" ht="15.75" customHeight="1">
      <c r="A245" s="35">
        <v>252.0</v>
      </c>
      <c r="B245" s="35">
        <v>49.0</v>
      </c>
      <c r="D245" s="31">
        <v>288.0</v>
      </c>
      <c r="E245" s="32">
        <v>178.0</v>
      </c>
    </row>
    <row r="246" ht="15.75" customHeight="1">
      <c r="A246" s="35">
        <v>252.0</v>
      </c>
      <c r="B246" s="35">
        <v>56.0</v>
      </c>
      <c r="D246" s="31">
        <v>287.0</v>
      </c>
      <c r="E246" s="32">
        <v>100.0</v>
      </c>
    </row>
    <row r="247" ht="15.75" customHeight="1">
      <c r="A247" s="35">
        <v>252.0</v>
      </c>
      <c r="B247" s="35">
        <v>54.0</v>
      </c>
      <c r="D247" s="31">
        <v>286.0</v>
      </c>
      <c r="E247" s="32">
        <v>94.0</v>
      </c>
    </row>
    <row r="248" ht="15.75" customHeight="1">
      <c r="A248" s="35">
        <v>252.0</v>
      </c>
      <c r="B248" s="35">
        <v>50.0</v>
      </c>
      <c r="D248" s="31">
        <v>285.0</v>
      </c>
      <c r="E248" s="32">
        <v>107.0</v>
      </c>
    </row>
    <row r="249" ht="15.75" customHeight="1">
      <c r="A249" s="35">
        <v>251.0</v>
      </c>
      <c r="B249" s="35">
        <v>61.0</v>
      </c>
      <c r="D249" s="31">
        <v>285.0</v>
      </c>
      <c r="E249" s="32">
        <v>54.0</v>
      </c>
    </row>
    <row r="250" ht="15.75" customHeight="1">
      <c r="A250" s="35">
        <v>250.0</v>
      </c>
      <c r="B250" s="35">
        <v>56.0</v>
      </c>
      <c r="D250" s="31">
        <v>285.0</v>
      </c>
      <c r="E250" s="32">
        <v>119.0</v>
      </c>
    </row>
    <row r="251" ht="15.75" customHeight="1">
      <c r="A251" s="35">
        <v>250.0</v>
      </c>
      <c r="B251" s="35">
        <v>55.0</v>
      </c>
      <c r="D251" s="31">
        <v>284.0</v>
      </c>
      <c r="E251" s="32">
        <v>314.0</v>
      </c>
    </row>
    <row r="252" ht="15.75" customHeight="1">
      <c r="A252" s="35">
        <v>250.0</v>
      </c>
      <c r="B252" s="35">
        <v>57.0</v>
      </c>
      <c r="D252" s="31">
        <v>283.0</v>
      </c>
      <c r="E252" s="32">
        <v>84.0</v>
      </c>
    </row>
    <row r="253" ht="15.75" customHeight="1">
      <c r="A253" s="35">
        <v>250.0</v>
      </c>
      <c r="B253" s="35">
        <v>53.0</v>
      </c>
      <c r="D253" s="31">
        <v>283.0</v>
      </c>
      <c r="E253" s="32">
        <v>86.0</v>
      </c>
    </row>
    <row r="254" ht="15.75" customHeight="1">
      <c r="A254" s="35">
        <v>249.0</v>
      </c>
      <c r="B254" s="35">
        <v>48.0</v>
      </c>
      <c r="D254" s="31">
        <v>283.0</v>
      </c>
      <c r="E254" s="32">
        <v>68.0</v>
      </c>
    </row>
    <row r="255" ht="15.75" customHeight="1">
      <c r="A255" s="35">
        <v>248.0</v>
      </c>
      <c r="B255" s="35">
        <v>60.0</v>
      </c>
      <c r="D255" s="31">
        <v>282.0</v>
      </c>
      <c r="E255" s="32">
        <v>62.0</v>
      </c>
    </row>
    <row r="256" ht="15.75" customHeight="1">
      <c r="A256" s="35">
        <v>248.0</v>
      </c>
      <c r="B256" s="35">
        <v>60.0</v>
      </c>
      <c r="D256" s="31">
        <v>282.0</v>
      </c>
      <c r="E256" s="32">
        <v>62.0</v>
      </c>
    </row>
    <row r="257" ht="15.75" customHeight="1">
      <c r="A257" s="35">
        <v>247.0</v>
      </c>
      <c r="B257" s="35">
        <v>59.0</v>
      </c>
      <c r="D257" s="31">
        <v>282.0</v>
      </c>
      <c r="E257" s="32">
        <v>252.0</v>
      </c>
    </row>
    <row r="258" ht="15.75" customHeight="1">
      <c r="A258" s="35">
        <v>247.0</v>
      </c>
      <c r="B258" s="35">
        <v>57.0</v>
      </c>
      <c r="D258" s="31">
        <v>281.0</v>
      </c>
      <c r="E258" s="32">
        <v>78.0</v>
      </c>
    </row>
    <row r="259" ht="15.75" customHeight="1">
      <c r="A259" s="35">
        <v>247.0</v>
      </c>
      <c r="B259" s="35">
        <v>62.0</v>
      </c>
      <c r="D259" s="31">
        <v>281.0</v>
      </c>
      <c r="E259" s="32">
        <v>63.0</v>
      </c>
    </row>
    <row r="260" ht="15.75" customHeight="1">
      <c r="A260" s="35">
        <v>247.0</v>
      </c>
      <c r="B260" s="35">
        <v>50.0</v>
      </c>
      <c r="D260" s="31">
        <v>280.0</v>
      </c>
      <c r="E260" s="32">
        <v>126.0</v>
      </c>
    </row>
    <row r="261" ht="15.75" customHeight="1">
      <c r="A261" s="35">
        <v>247.0</v>
      </c>
      <c r="B261" s="35">
        <v>53.0</v>
      </c>
      <c r="D261" s="31">
        <v>280.0</v>
      </c>
      <c r="E261" s="32">
        <v>48.0</v>
      </c>
    </row>
    <row r="262" ht="15.75" customHeight="1">
      <c r="A262" s="35">
        <v>247.0</v>
      </c>
      <c r="B262" s="35">
        <v>54.0</v>
      </c>
      <c r="D262" s="31">
        <v>279.0</v>
      </c>
      <c r="E262" s="32">
        <v>79.0</v>
      </c>
    </row>
    <row r="263" ht="15.75" customHeight="1">
      <c r="A263" s="35">
        <v>246.0</v>
      </c>
      <c r="B263" s="35">
        <v>63.0</v>
      </c>
      <c r="D263" s="31">
        <v>279.0</v>
      </c>
      <c r="E263" s="32">
        <v>77.0</v>
      </c>
    </row>
    <row r="264" ht="15.75" customHeight="1">
      <c r="A264" s="35">
        <v>246.0</v>
      </c>
      <c r="B264" s="35">
        <v>60.0</v>
      </c>
      <c r="D264" s="31">
        <v>279.0</v>
      </c>
      <c r="E264" s="32">
        <v>62.0</v>
      </c>
    </row>
    <row r="265" ht="15.75" customHeight="1">
      <c r="A265" s="35">
        <v>246.0</v>
      </c>
      <c r="B265" s="35">
        <v>57.0</v>
      </c>
      <c r="D265" s="31">
        <v>279.0</v>
      </c>
      <c r="E265" s="32">
        <v>84.0</v>
      </c>
    </row>
    <row r="266" ht="15.75" customHeight="1">
      <c r="A266" s="35">
        <v>245.0</v>
      </c>
      <c r="B266" s="35">
        <v>47.0</v>
      </c>
      <c r="D266" s="31">
        <v>278.0</v>
      </c>
      <c r="E266" s="32">
        <v>70.0</v>
      </c>
    </row>
    <row r="267" ht="15.75" customHeight="1">
      <c r="A267" s="35">
        <v>245.0</v>
      </c>
      <c r="B267" s="35">
        <v>53.0</v>
      </c>
      <c r="D267" s="31">
        <v>278.0</v>
      </c>
      <c r="E267" s="32">
        <v>111.0</v>
      </c>
    </row>
    <row r="268" ht="15.75" customHeight="1">
      <c r="A268" s="35">
        <v>245.0</v>
      </c>
      <c r="B268" s="35">
        <v>55.0</v>
      </c>
      <c r="D268" s="31">
        <v>278.0</v>
      </c>
      <c r="E268" s="32">
        <v>43.0</v>
      </c>
    </row>
    <row r="269" ht="15.75" customHeight="1">
      <c r="A269" s="35">
        <v>245.0</v>
      </c>
      <c r="B269" s="35">
        <v>53.0</v>
      </c>
      <c r="D269" s="31">
        <v>277.0</v>
      </c>
      <c r="E269" s="32">
        <v>91.0</v>
      </c>
    </row>
    <row r="270" ht="15.75" customHeight="1">
      <c r="A270" s="35">
        <v>244.0</v>
      </c>
      <c r="B270" s="35">
        <v>58.0</v>
      </c>
      <c r="D270" s="31">
        <v>277.0</v>
      </c>
      <c r="E270" s="32">
        <v>63.0</v>
      </c>
    </row>
    <row r="271" ht="15.75" customHeight="1">
      <c r="A271" s="35">
        <v>244.0</v>
      </c>
      <c r="B271" s="35">
        <v>50.0</v>
      </c>
      <c r="D271" s="31">
        <v>277.0</v>
      </c>
      <c r="E271" s="32">
        <v>81.0</v>
      </c>
    </row>
    <row r="272" ht="15.75" customHeight="1">
      <c r="A272" s="35">
        <v>244.0</v>
      </c>
      <c r="B272" s="35">
        <v>57.0</v>
      </c>
      <c r="D272" s="31">
        <v>276.0</v>
      </c>
      <c r="E272" s="32">
        <v>63.0</v>
      </c>
    </row>
    <row r="273" ht="15.75" customHeight="1">
      <c r="A273" s="35">
        <v>243.0</v>
      </c>
      <c r="B273" s="35">
        <v>51.0</v>
      </c>
      <c r="D273" s="31">
        <v>276.0</v>
      </c>
      <c r="E273" s="32">
        <v>77.0</v>
      </c>
    </row>
    <row r="274" ht="15.75" customHeight="1">
      <c r="A274" s="35">
        <v>243.0</v>
      </c>
      <c r="B274" s="35">
        <v>61.0</v>
      </c>
      <c r="D274" s="31">
        <v>276.0</v>
      </c>
      <c r="E274" s="32">
        <v>102.0</v>
      </c>
    </row>
    <row r="275" ht="15.75" customHeight="1">
      <c r="A275" s="35">
        <v>243.0</v>
      </c>
      <c r="B275" s="35">
        <v>51.0</v>
      </c>
      <c r="D275" s="31">
        <v>276.0</v>
      </c>
      <c r="E275" s="32">
        <v>59.0</v>
      </c>
    </row>
    <row r="276" ht="15.75" customHeight="1">
      <c r="A276" s="35">
        <v>243.0</v>
      </c>
      <c r="B276" s="35">
        <v>62.0</v>
      </c>
      <c r="D276" s="31">
        <v>276.0</v>
      </c>
      <c r="E276" s="32">
        <v>148.0</v>
      </c>
    </row>
    <row r="277" ht="15.75" customHeight="1">
      <c r="A277" s="35">
        <v>243.0</v>
      </c>
      <c r="B277" s="35">
        <v>55.0</v>
      </c>
      <c r="D277" s="31">
        <v>276.0</v>
      </c>
      <c r="E277" s="32">
        <v>122.0</v>
      </c>
    </row>
    <row r="278" ht="15.75" customHeight="1">
      <c r="A278" s="35">
        <v>242.0</v>
      </c>
      <c r="B278" s="35">
        <v>53.0</v>
      </c>
      <c r="D278" s="31">
        <v>276.0</v>
      </c>
      <c r="E278" s="32">
        <v>65.0</v>
      </c>
    </row>
    <row r="279" ht="15.75" customHeight="1">
      <c r="A279" s="35">
        <v>242.0</v>
      </c>
      <c r="B279" s="35">
        <v>53.0</v>
      </c>
      <c r="D279" s="31">
        <v>275.0</v>
      </c>
      <c r="E279" s="32">
        <v>41.0</v>
      </c>
    </row>
    <row r="280" ht="15.75" customHeight="1">
      <c r="A280" s="35">
        <v>241.0</v>
      </c>
      <c r="B280" s="35">
        <v>53.0</v>
      </c>
      <c r="D280" s="31">
        <v>275.0</v>
      </c>
      <c r="E280" s="32">
        <v>56.0</v>
      </c>
    </row>
    <row r="281" ht="15.75" customHeight="1">
      <c r="A281" s="35">
        <v>241.0</v>
      </c>
      <c r="B281" s="35">
        <v>49.0</v>
      </c>
      <c r="D281" s="31">
        <v>275.0</v>
      </c>
      <c r="E281" s="32">
        <v>102.0</v>
      </c>
    </row>
    <row r="282" ht="15.75" customHeight="1">
      <c r="A282" s="35">
        <v>241.0</v>
      </c>
      <c r="B282" s="35">
        <v>53.0</v>
      </c>
      <c r="D282" s="31">
        <v>274.0</v>
      </c>
      <c r="E282" s="32">
        <v>64.0</v>
      </c>
    </row>
    <row r="283" ht="15.75" customHeight="1">
      <c r="A283" s="35">
        <v>240.0</v>
      </c>
      <c r="B283" s="35">
        <v>51.0</v>
      </c>
      <c r="D283" s="31">
        <v>274.0</v>
      </c>
      <c r="E283" s="32">
        <v>172.0</v>
      </c>
    </row>
    <row r="284" ht="15.75" customHeight="1">
      <c r="A284" s="35">
        <v>240.0</v>
      </c>
      <c r="B284" s="35">
        <v>51.0</v>
      </c>
      <c r="D284" s="31">
        <v>274.0</v>
      </c>
      <c r="E284" s="32">
        <v>44.0</v>
      </c>
    </row>
    <row r="285" ht="15.75" customHeight="1">
      <c r="A285" s="35">
        <v>240.0</v>
      </c>
      <c r="B285" s="35">
        <v>51.0</v>
      </c>
      <c r="D285" s="31">
        <v>273.0</v>
      </c>
      <c r="E285" s="32">
        <v>162.0</v>
      </c>
    </row>
    <row r="286" ht="15.75" customHeight="1">
      <c r="A286" s="35">
        <v>240.0</v>
      </c>
      <c r="B286" s="35">
        <v>44.0</v>
      </c>
      <c r="D286" s="31">
        <v>273.0</v>
      </c>
      <c r="E286" s="32">
        <v>33.0</v>
      </c>
    </row>
    <row r="287" ht="15.75" customHeight="1">
      <c r="A287" s="35">
        <v>240.0</v>
      </c>
      <c r="B287" s="35">
        <v>55.0</v>
      </c>
      <c r="D287" s="31">
        <v>273.0</v>
      </c>
      <c r="E287" s="32">
        <v>117.0</v>
      </c>
    </row>
    <row r="288" ht="15.75" customHeight="1">
      <c r="A288" s="35">
        <v>240.0</v>
      </c>
      <c r="B288" s="35">
        <v>47.0</v>
      </c>
      <c r="D288" s="31">
        <v>272.0</v>
      </c>
      <c r="E288" s="32">
        <v>65.0</v>
      </c>
    </row>
    <row r="289" ht="15.75" customHeight="1">
      <c r="A289" s="35">
        <v>239.0</v>
      </c>
      <c r="B289" s="35">
        <v>53.0</v>
      </c>
      <c r="D289" s="31">
        <v>272.0</v>
      </c>
      <c r="E289" s="32">
        <v>43.0</v>
      </c>
    </row>
    <row r="290" ht="15.75" customHeight="1">
      <c r="A290" s="35">
        <v>239.0</v>
      </c>
      <c r="B290" s="35">
        <v>50.0</v>
      </c>
      <c r="D290" s="31">
        <v>272.0</v>
      </c>
      <c r="E290" s="32">
        <v>99.0</v>
      </c>
    </row>
    <row r="291" ht="15.75" customHeight="1">
      <c r="A291" s="35">
        <v>238.0</v>
      </c>
      <c r="B291" s="35">
        <v>54.0</v>
      </c>
      <c r="D291" s="31">
        <v>272.0</v>
      </c>
      <c r="E291" s="32">
        <v>85.0</v>
      </c>
    </row>
    <row r="292" ht="15.75" customHeight="1">
      <c r="A292" s="35">
        <v>238.0</v>
      </c>
      <c r="B292" s="35">
        <v>54.0</v>
      </c>
      <c r="D292" s="31">
        <v>271.0</v>
      </c>
      <c r="E292" s="32">
        <v>97.0</v>
      </c>
    </row>
    <row r="293" ht="15.75" customHeight="1">
      <c r="A293" s="35">
        <v>237.0</v>
      </c>
      <c r="B293" s="35">
        <v>50.0</v>
      </c>
      <c r="D293" s="31">
        <v>271.0</v>
      </c>
      <c r="E293" s="32">
        <v>75.0</v>
      </c>
    </row>
    <row r="294" ht="15.75" customHeight="1">
      <c r="A294" s="35">
        <v>237.0</v>
      </c>
      <c r="B294" s="35">
        <v>55.0</v>
      </c>
      <c r="D294" s="31">
        <v>271.0</v>
      </c>
      <c r="E294" s="32">
        <v>162.0</v>
      </c>
    </row>
    <row r="295" ht="15.75" customHeight="1">
      <c r="A295" s="35">
        <v>237.0</v>
      </c>
      <c r="B295" s="35">
        <v>52.0</v>
      </c>
      <c r="D295" s="31">
        <v>270.0</v>
      </c>
      <c r="E295" s="32">
        <v>67.0</v>
      </c>
    </row>
    <row r="296" ht="15.75" customHeight="1">
      <c r="A296" s="35">
        <v>237.0</v>
      </c>
      <c r="B296" s="35">
        <v>51.0</v>
      </c>
      <c r="D296" s="31">
        <v>270.0</v>
      </c>
      <c r="E296" s="32">
        <v>58.0</v>
      </c>
    </row>
    <row r="297" ht="15.75" customHeight="1">
      <c r="A297" s="35">
        <v>237.0</v>
      </c>
      <c r="B297" s="35">
        <v>52.0</v>
      </c>
      <c r="D297" s="31">
        <v>270.0</v>
      </c>
      <c r="E297" s="32">
        <v>83.0</v>
      </c>
    </row>
    <row r="298" ht="15.75" customHeight="1">
      <c r="A298" s="35">
        <v>237.0</v>
      </c>
      <c r="B298" s="35">
        <v>53.0</v>
      </c>
      <c r="D298" s="31">
        <v>270.0</v>
      </c>
      <c r="E298" s="32">
        <v>161.0</v>
      </c>
    </row>
    <row r="299" ht="15.75" customHeight="1">
      <c r="A299" s="35">
        <v>237.0</v>
      </c>
      <c r="B299" s="35">
        <v>54.0</v>
      </c>
      <c r="D299" s="31">
        <v>270.0</v>
      </c>
      <c r="E299" s="32">
        <v>57.0</v>
      </c>
    </row>
    <row r="300" ht="15.75" customHeight="1">
      <c r="A300" s="35">
        <v>236.0</v>
      </c>
      <c r="B300" s="35">
        <v>47.0</v>
      </c>
      <c r="D300" s="31">
        <v>270.0</v>
      </c>
      <c r="E300" s="32">
        <v>48.0</v>
      </c>
    </row>
    <row r="301" ht="15.75" customHeight="1">
      <c r="A301" s="35">
        <v>236.0</v>
      </c>
      <c r="B301" s="35">
        <v>51.0</v>
      </c>
      <c r="D301" s="31">
        <v>270.0</v>
      </c>
      <c r="E301" s="32">
        <v>46.0</v>
      </c>
    </row>
    <row r="302" ht="15.75" customHeight="1">
      <c r="A302" s="35">
        <v>236.0</v>
      </c>
      <c r="B302" s="35">
        <v>52.0</v>
      </c>
      <c r="D302" s="31">
        <v>269.0</v>
      </c>
      <c r="E302" s="32">
        <v>120.0</v>
      </c>
    </row>
    <row r="303" ht="15.75" customHeight="1">
      <c r="A303" s="35">
        <v>236.0</v>
      </c>
      <c r="B303" s="35">
        <v>57.0</v>
      </c>
      <c r="D303" s="31">
        <v>269.0</v>
      </c>
      <c r="E303" s="32">
        <v>60.0</v>
      </c>
    </row>
    <row r="304" ht="15.75" customHeight="1">
      <c r="A304" s="35">
        <v>235.0</v>
      </c>
      <c r="B304" s="35">
        <v>57.0</v>
      </c>
      <c r="D304" s="31">
        <v>268.0</v>
      </c>
      <c r="E304" s="32">
        <v>165.0</v>
      </c>
    </row>
    <row r="305" ht="15.75" customHeight="1">
      <c r="A305" s="35">
        <v>235.0</v>
      </c>
      <c r="B305" s="35">
        <v>48.0</v>
      </c>
      <c r="D305" s="31">
        <v>268.0</v>
      </c>
      <c r="E305" s="32">
        <v>67.0</v>
      </c>
    </row>
    <row r="306" ht="15.75" customHeight="1">
      <c r="A306" s="35">
        <v>235.0</v>
      </c>
      <c r="B306" s="35">
        <v>53.0</v>
      </c>
      <c r="D306" s="31">
        <v>268.0</v>
      </c>
      <c r="E306" s="32">
        <v>68.0</v>
      </c>
    </row>
    <row r="307" ht="15.75" customHeight="1">
      <c r="A307" s="35">
        <v>235.0</v>
      </c>
      <c r="B307" s="35">
        <v>52.0</v>
      </c>
      <c r="D307" s="31">
        <v>267.0</v>
      </c>
      <c r="E307" s="32">
        <v>88.0</v>
      </c>
    </row>
    <row r="308" ht="15.75" customHeight="1">
      <c r="A308" s="35">
        <v>235.0</v>
      </c>
      <c r="B308" s="35">
        <v>50.0</v>
      </c>
      <c r="D308" s="31">
        <v>267.0</v>
      </c>
      <c r="E308" s="32">
        <v>38.0</v>
      </c>
    </row>
    <row r="309" ht="15.75" customHeight="1">
      <c r="A309" s="35">
        <v>235.0</v>
      </c>
      <c r="B309" s="35">
        <v>57.0</v>
      </c>
      <c r="D309" s="31">
        <v>267.0</v>
      </c>
      <c r="E309" s="32">
        <v>85.0</v>
      </c>
    </row>
    <row r="310" ht="15.75" customHeight="1">
      <c r="A310" s="35">
        <v>234.0</v>
      </c>
      <c r="B310" s="35">
        <v>52.0</v>
      </c>
      <c r="D310" s="31">
        <v>265.0</v>
      </c>
      <c r="E310" s="32">
        <v>88.0</v>
      </c>
    </row>
    <row r="311" ht="15.75" customHeight="1">
      <c r="A311" s="35">
        <v>234.0</v>
      </c>
      <c r="B311" s="35">
        <v>47.0</v>
      </c>
      <c r="D311" s="31">
        <v>265.0</v>
      </c>
      <c r="E311" s="32">
        <v>123.0</v>
      </c>
    </row>
    <row r="312" ht="15.75" customHeight="1">
      <c r="A312" s="35">
        <v>233.0</v>
      </c>
      <c r="B312" s="35">
        <v>63.0</v>
      </c>
      <c r="D312" s="31">
        <v>265.0</v>
      </c>
      <c r="E312" s="32">
        <v>58.0</v>
      </c>
    </row>
    <row r="313" ht="15.75" customHeight="1">
      <c r="A313" s="35">
        <v>233.0</v>
      </c>
      <c r="B313" s="35">
        <v>47.0</v>
      </c>
      <c r="D313" s="31">
        <v>265.0</v>
      </c>
      <c r="E313" s="32">
        <v>84.0</v>
      </c>
    </row>
    <row r="314" ht="15.75" customHeight="1">
      <c r="A314" s="35">
        <v>233.0</v>
      </c>
      <c r="B314" s="35">
        <v>56.0</v>
      </c>
      <c r="D314" s="31">
        <v>264.0</v>
      </c>
      <c r="E314" s="32">
        <v>68.0</v>
      </c>
    </row>
    <row r="315" ht="15.75" customHeight="1">
      <c r="A315" s="35">
        <v>233.0</v>
      </c>
      <c r="B315" s="35">
        <v>50.0</v>
      </c>
      <c r="D315" s="31">
        <v>264.0</v>
      </c>
      <c r="E315" s="32">
        <v>64.0</v>
      </c>
    </row>
    <row r="316" ht="15.75" customHeight="1">
      <c r="A316" s="35">
        <v>233.0</v>
      </c>
      <c r="B316" s="35">
        <v>46.0</v>
      </c>
      <c r="D316" s="31">
        <v>263.0</v>
      </c>
      <c r="E316" s="32">
        <v>62.0</v>
      </c>
    </row>
    <row r="317" ht="15.75" customHeight="1">
      <c r="A317" s="35">
        <v>232.0</v>
      </c>
      <c r="B317" s="35">
        <v>57.0</v>
      </c>
      <c r="D317" s="31">
        <v>263.0</v>
      </c>
      <c r="E317" s="32">
        <v>36.0</v>
      </c>
    </row>
    <row r="318" ht="15.75" customHeight="1">
      <c r="A318" s="35">
        <v>232.0</v>
      </c>
      <c r="B318" s="35">
        <v>53.0</v>
      </c>
      <c r="D318" s="31">
        <v>263.0</v>
      </c>
      <c r="E318" s="32">
        <v>67.0</v>
      </c>
    </row>
    <row r="319" ht="15.75" customHeight="1">
      <c r="A319" s="35">
        <v>231.0</v>
      </c>
      <c r="B319" s="35">
        <v>48.0</v>
      </c>
      <c r="D319" s="31">
        <v>263.0</v>
      </c>
      <c r="E319" s="32">
        <v>63.0</v>
      </c>
    </row>
    <row r="320" ht="15.75" customHeight="1">
      <c r="A320" s="35">
        <v>231.0</v>
      </c>
      <c r="B320" s="35">
        <v>52.0</v>
      </c>
      <c r="D320" s="31">
        <v>262.0</v>
      </c>
      <c r="E320" s="32">
        <v>57.0</v>
      </c>
    </row>
    <row r="321" ht="15.75" customHeight="1">
      <c r="A321" s="35">
        <v>231.0</v>
      </c>
      <c r="B321" s="35">
        <v>47.0</v>
      </c>
      <c r="D321" s="31">
        <v>262.0</v>
      </c>
      <c r="E321" s="32">
        <v>42.0</v>
      </c>
    </row>
    <row r="322" ht="15.75" customHeight="1">
      <c r="A322" s="35">
        <v>231.0</v>
      </c>
      <c r="B322" s="35">
        <v>50.0</v>
      </c>
      <c r="D322" s="31">
        <v>262.0</v>
      </c>
      <c r="E322" s="32">
        <v>52.0</v>
      </c>
    </row>
    <row r="323" ht="15.75" customHeight="1">
      <c r="A323" s="35">
        <v>230.0</v>
      </c>
      <c r="B323" s="35">
        <v>55.0</v>
      </c>
      <c r="D323" s="31">
        <v>261.0</v>
      </c>
      <c r="E323" s="32">
        <v>142.0</v>
      </c>
    </row>
    <row r="324" ht="15.75" customHeight="1">
      <c r="A324" s="35">
        <v>230.0</v>
      </c>
      <c r="B324" s="35">
        <v>45.0</v>
      </c>
      <c r="D324" s="31">
        <v>261.0</v>
      </c>
      <c r="E324" s="32">
        <v>85.0</v>
      </c>
    </row>
    <row r="325" ht="15.75" customHeight="1">
      <c r="A325" s="35">
        <v>229.0</v>
      </c>
      <c r="B325" s="35">
        <v>55.0</v>
      </c>
      <c r="D325" s="31">
        <v>260.0</v>
      </c>
      <c r="E325" s="32">
        <v>55.0</v>
      </c>
    </row>
    <row r="326" ht="15.75" customHeight="1">
      <c r="A326" s="35">
        <v>229.0</v>
      </c>
      <c r="B326" s="35">
        <v>52.0</v>
      </c>
      <c r="D326" s="31">
        <v>260.0</v>
      </c>
      <c r="E326" s="32">
        <v>82.0</v>
      </c>
    </row>
    <row r="327" ht="15.75" customHeight="1">
      <c r="A327" s="35">
        <v>229.0</v>
      </c>
      <c r="B327" s="35">
        <v>49.0</v>
      </c>
      <c r="D327" s="31">
        <v>259.0</v>
      </c>
      <c r="E327" s="32">
        <v>51.0</v>
      </c>
    </row>
    <row r="328" ht="15.75" customHeight="1">
      <c r="A328" s="35">
        <v>229.0</v>
      </c>
      <c r="B328" s="35">
        <v>48.0</v>
      </c>
      <c r="D328" s="31">
        <v>259.0</v>
      </c>
      <c r="E328" s="32">
        <v>108.0</v>
      </c>
    </row>
    <row r="329" ht="15.75" customHeight="1">
      <c r="A329" s="35">
        <v>229.0</v>
      </c>
      <c r="B329" s="35">
        <v>52.0</v>
      </c>
      <c r="D329" s="31">
        <v>259.0</v>
      </c>
      <c r="E329" s="32">
        <v>104.0</v>
      </c>
    </row>
    <row r="330" ht="15.75" customHeight="1">
      <c r="A330" s="35">
        <v>229.0</v>
      </c>
      <c r="B330" s="35">
        <v>56.0</v>
      </c>
      <c r="D330" s="31">
        <v>258.0</v>
      </c>
      <c r="E330" s="32">
        <v>42.0</v>
      </c>
    </row>
    <row r="331" ht="15.75" customHeight="1">
      <c r="A331" s="35">
        <v>228.0</v>
      </c>
      <c r="B331" s="35">
        <v>53.0</v>
      </c>
      <c r="D331" s="31">
        <v>258.0</v>
      </c>
      <c r="E331" s="32">
        <v>66.0</v>
      </c>
    </row>
    <row r="332" ht="15.75" customHeight="1">
      <c r="A332" s="35">
        <v>228.0</v>
      </c>
      <c r="B332" s="35">
        <v>51.0</v>
      </c>
      <c r="D332" s="31">
        <v>258.0</v>
      </c>
      <c r="E332" s="32">
        <v>86.0</v>
      </c>
    </row>
    <row r="333" ht="15.75" customHeight="1">
      <c r="A333" s="35">
        <v>228.0</v>
      </c>
      <c r="B333" s="35">
        <v>55.0</v>
      </c>
      <c r="D333" s="31">
        <v>257.0</v>
      </c>
      <c r="E333" s="32">
        <v>48.0</v>
      </c>
    </row>
    <row r="334" ht="15.75" customHeight="1">
      <c r="A334" s="35">
        <v>228.0</v>
      </c>
      <c r="B334" s="35">
        <v>43.0</v>
      </c>
      <c r="D334" s="31">
        <v>257.0</v>
      </c>
      <c r="E334" s="32">
        <v>57.0</v>
      </c>
    </row>
    <row r="335" ht="15.75" customHeight="1">
      <c r="A335" s="35">
        <v>228.0</v>
      </c>
      <c r="B335" s="35">
        <v>47.0</v>
      </c>
      <c r="D335" s="31">
        <v>257.0</v>
      </c>
      <c r="E335" s="32">
        <v>58.0</v>
      </c>
    </row>
    <row r="336" ht="15.75" customHeight="1">
      <c r="A336" s="35">
        <v>227.0</v>
      </c>
      <c r="B336" s="35">
        <v>50.0</v>
      </c>
      <c r="D336" s="31">
        <v>256.0</v>
      </c>
      <c r="E336" s="32">
        <v>62.0</v>
      </c>
    </row>
    <row r="337" ht="15.75" customHeight="1">
      <c r="A337" s="35">
        <v>226.0</v>
      </c>
      <c r="B337" s="35">
        <v>53.0</v>
      </c>
      <c r="D337" s="31">
        <v>255.0</v>
      </c>
      <c r="E337" s="32">
        <v>76.0</v>
      </c>
    </row>
    <row r="338" ht="15.75" customHeight="1">
      <c r="A338" s="35">
        <v>226.0</v>
      </c>
      <c r="B338" s="35">
        <v>56.0</v>
      </c>
      <c r="D338" s="31">
        <v>255.0</v>
      </c>
      <c r="E338" s="32">
        <v>188.0</v>
      </c>
    </row>
    <row r="339" ht="15.75" customHeight="1">
      <c r="A339" s="35">
        <v>226.0</v>
      </c>
      <c r="B339" s="35">
        <v>52.0</v>
      </c>
      <c r="D339" s="31">
        <v>255.0</v>
      </c>
      <c r="E339" s="32">
        <v>141.0</v>
      </c>
    </row>
    <row r="340" ht="15.75" customHeight="1">
      <c r="A340" s="35">
        <v>226.0</v>
      </c>
      <c r="B340" s="35">
        <v>47.0</v>
      </c>
      <c r="D340" s="31">
        <v>255.0</v>
      </c>
      <c r="E340" s="32">
        <v>55.0</v>
      </c>
    </row>
    <row r="341" ht="15.75" customHeight="1">
      <c r="A341" s="35">
        <v>226.0</v>
      </c>
      <c r="B341" s="35">
        <v>47.0</v>
      </c>
      <c r="D341" s="31">
        <v>254.0</v>
      </c>
      <c r="E341" s="32">
        <v>71.0</v>
      </c>
    </row>
    <row r="342" ht="15.75" customHeight="1">
      <c r="A342" s="35">
        <v>226.0</v>
      </c>
      <c r="B342" s="35">
        <v>51.0</v>
      </c>
      <c r="D342" s="31">
        <v>254.0</v>
      </c>
      <c r="E342" s="32">
        <v>76.0</v>
      </c>
    </row>
    <row r="343" ht="15.75" customHeight="1">
      <c r="A343" s="35">
        <v>225.0</v>
      </c>
      <c r="B343" s="35">
        <v>46.0</v>
      </c>
      <c r="D343" s="31">
        <v>254.0</v>
      </c>
      <c r="E343" s="32">
        <v>106.0</v>
      </c>
    </row>
    <row r="344" ht="15.75" customHeight="1">
      <c r="A344" s="35">
        <v>225.0</v>
      </c>
      <c r="B344" s="35">
        <v>53.0</v>
      </c>
      <c r="D344" s="31">
        <v>254.0</v>
      </c>
      <c r="E344" s="32">
        <v>58.0</v>
      </c>
    </row>
    <row r="345" ht="15.75" customHeight="1">
      <c r="A345" s="35">
        <v>225.0</v>
      </c>
      <c r="B345" s="35">
        <v>52.0</v>
      </c>
      <c r="D345" s="31">
        <v>253.0</v>
      </c>
      <c r="E345" s="32">
        <v>117.0</v>
      </c>
    </row>
    <row r="346" ht="15.75" customHeight="1">
      <c r="A346" s="35">
        <v>225.0</v>
      </c>
      <c r="B346" s="35">
        <v>47.0</v>
      </c>
      <c r="D346" s="31">
        <v>253.0</v>
      </c>
      <c r="E346" s="32">
        <v>72.0</v>
      </c>
    </row>
    <row r="347" ht="15.75" customHeight="1">
      <c r="A347" s="35">
        <v>224.0</v>
      </c>
      <c r="B347" s="35">
        <v>48.0</v>
      </c>
      <c r="D347" s="31">
        <v>253.0</v>
      </c>
      <c r="E347" s="32">
        <v>46.0</v>
      </c>
    </row>
    <row r="348" ht="15.75" customHeight="1">
      <c r="A348" s="35">
        <v>224.0</v>
      </c>
      <c r="B348" s="35">
        <v>47.0</v>
      </c>
      <c r="D348" s="31">
        <v>253.0</v>
      </c>
      <c r="E348" s="32">
        <v>44.0</v>
      </c>
    </row>
    <row r="349" ht="15.75" customHeight="1">
      <c r="A349" s="35">
        <v>224.0</v>
      </c>
      <c r="B349" s="35">
        <v>46.0</v>
      </c>
      <c r="D349" s="31">
        <v>252.0</v>
      </c>
      <c r="E349" s="32">
        <v>106.0</v>
      </c>
    </row>
    <row r="350" ht="15.75" customHeight="1">
      <c r="A350" s="35">
        <v>224.0</v>
      </c>
      <c r="B350" s="35">
        <v>44.0</v>
      </c>
      <c r="D350" s="31">
        <v>252.0</v>
      </c>
      <c r="E350" s="32">
        <v>82.0</v>
      </c>
    </row>
    <row r="351" ht="15.75" customHeight="1">
      <c r="A351" s="35">
        <v>224.0</v>
      </c>
      <c r="B351" s="35">
        <v>49.0</v>
      </c>
      <c r="D351" s="31">
        <v>252.0</v>
      </c>
      <c r="E351" s="32">
        <v>85.0</v>
      </c>
    </row>
    <row r="352" ht="15.75" customHeight="1">
      <c r="A352" s="35">
        <v>224.0</v>
      </c>
      <c r="B352" s="35">
        <v>51.0</v>
      </c>
      <c r="D352" s="31">
        <v>252.0</v>
      </c>
      <c r="E352" s="32">
        <v>43.0</v>
      </c>
    </row>
    <row r="353" ht="15.75" customHeight="1">
      <c r="A353" s="35">
        <v>223.0</v>
      </c>
      <c r="B353" s="35">
        <v>46.0</v>
      </c>
      <c r="D353" s="31">
        <v>252.0</v>
      </c>
      <c r="E353" s="32">
        <v>80.0</v>
      </c>
    </row>
    <row r="354" ht="15.75" customHeight="1">
      <c r="A354" s="35">
        <v>223.0</v>
      </c>
      <c r="B354" s="35">
        <v>52.0</v>
      </c>
      <c r="D354" s="31">
        <v>252.0</v>
      </c>
      <c r="E354" s="32">
        <v>45.0</v>
      </c>
    </row>
    <row r="355" ht="15.75" customHeight="1">
      <c r="A355" s="35">
        <v>223.0</v>
      </c>
      <c r="B355" s="35">
        <v>51.0</v>
      </c>
      <c r="D355" s="31">
        <v>252.0</v>
      </c>
      <c r="E355" s="32">
        <v>78.0</v>
      </c>
    </row>
    <row r="356" ht="15.75" customHeight="1">
      <c r="A356" s="35">
        <v>222.0</v>
      </c>
      <c r="B356" s="35">
        <v>49.0</v>
      </c>
      <c r="D356" s="31">
        <v>252.0</v>
      </c>
      <c r="E356" s="32">
        <v>39.0</v>
      </c>
    </row>
    <row r="357" ht="15.75" customHeight="1">
      <c r="A357" s="35">
        <v>222.0</v>
      </c>
      <c r="B357" s="35">
        <v>43.0</v>
      </c>
      <c r="D357" s="31">
        <v>251.0</v>
      </c>
      <c r="E357" s="32">
        <v>86.0</v>
      </c>
    </row>
    <row r="358" ht="15.75" customHeight="1">
      <c r="A358" s="35">
        <v>222.0</v>
      </c>
      <c r="B358" s="35">
        <v>45.0</v>
      </c>
      <c r="D358" s="31">
        <v>251.0</v>
      </c>
      <c r="E358" s="32">
        <v>74.0</v>
      </c>
    </row>
    <row r="359" ht="15.75" customHeight="1">
      <c r="A359" s="35">
        <v>222.0</v>
      </c>
      <c r="B359" s="35">
        <v>53.0</v>
      </c>
      <c r="D359" s="31">
        <v>251.0</v>
      </c>
      <c r="E359" s="32">
        <v>50.0</v>
      </c>
    </row>
    <row r="360" ht="15.75" customHeight="1">
      <c r="A360" s="35">
        <v>221.0</v>
      </c>
      <c r="B360" s="35">
        <v>47.0</v>
      </c>
      <c r="D360" s="31">
        <v>251.0</v>
      </c>
      <c r="E360" s="32">
        <v>56.0</v>
      </c>
    </row>
    <row r="361" ht="15.75" customHeight="1">
      <c r="A361" s="35">
        <v>221.0</v>
      </c>
      <c r="B361" s="35">
        <v>43.0</v>
      </c>
      <c r="D361" s="31">
        <v>251.0</v>
      </c>
      <c r="E361" s="32">
        <v>90.0</v>
      </c>
    </row>
    <row r="362" ht="15.75" customHeight="1">
      <c r="A362" s="35">
        <v>221.0</v>
      </c>
      <c r="B362" s="35">
        <v>52.0</v>
      </c>
      <c r="D362" s="31">
        <v>251.0</v>
      </c>
      <c r="E362" s="32">
        <v>80.0</v>
      </c>
    </row>
    <row r="363" ht="15.75" customHeight="1">
      <c r="A363" s="35">
        <v>221.0</v>
      </c>
      <c r="B363" s="35">
        <v>50.0</v>
      </c>
      <c r="D363" s="31">
        <v>250.0</v>
      </c>
      <c r="E363" s="32">
        <v>97.0</v>
      </c>
    </row>
    <row r="364" ht="15.75" customHeight="1">
      <c r="A364" s="35">
        <v>221.0</v>
      </c>
      <c r="B364" s="35">
        <v>53.0</v>
      </c>
      <c r="D364" s="31">
        <v>250.0</v>
      </c>
      <c r="E364" s="32">
        <v>42.0</v>
      </c>
    </row>
    <row r="365" ht="15.75" customHeight="1">
      <c r="A365" s="35">
        <v>220.0</v>
      </c>
      <c r="B365" s="35">
        <v>47.0</v>
      </c>
      <c r="D365" s="31">
        <v>250.0</v>
      </c>
      <c r="E365" s="32">
        <v>67.0</v>
      </c>
    </row>
    <row r="366" ht="15.75" customHeight="1">
      <c r="A366" s="35">
        <v>220.0</v>
      </c>
      <c r="B366" s="35">
        <v>50.0</v>
      </c>
      <c r="D366" s="31">
        <v>250.0</v>
      </c>
      <c r="E366" s="32">
        <v>224.0</v>
      </c>
    </row>
    <row r="367" ht="15.75" customHeight="1">
      <c r="A367" s="35">
        <v>220.0</v>
      </c>
      <c r="B367" s="35">
        <v>48.0</v>
      </c>
      <c r="D367" s="31">
        <v>249.0</v>
      </c>
      <c r="E367" s="32">
        <v>100.0</v>
      </c>
    </row>
    <row r="368" ht="15.75" customHeight="1">
      <c r="A368" s="35">
        <v>220.0</v>
      </c>
      <c r="B368" s="35">
        <v>53.0</v>
      </c>
      <c r="D368" s="31">
        <v>248.0</v>
      </c>
      <c r="E368" s="32">
        <v>45.0</v>
      </c>
    </row>
    <row r="369" ht="15.75" customHeight="1">
      <c r="A369" s="35">
        <v>219.0</v>
      </c>
      <c r="B369" s="35">
        <v>50.0</v>
      </c>
      <c r="D369" s="31">
        <v>248.0</v>
      </c>
      <c r="E369" s="32">
        <v>171.0</v>
      </c>
    </row>
    <row r="370" ht="15.75" customHeight="1">
      <c r="A370" s="35">
        <v>219.0</v>
      </c>
      <c r="B370" s="35">
        <v>51.0</v>
      </c>
      <c r="D370" s="31">
        <v>248.0</v>
      </c>
      <c r="E370" s="32">
        <v>137.0</v>
      </c>
    </row>
    <row r="371" ht="15.75" customHeight="1">
      <c r="A371" s="35">
        <v>219.0</v>
      </c>
      <c r="B371" s="35">
        <v>45.0</v>
      </c>
      <c r="D371" s="31">
        <v>247.0</v>
      </c>
      <c r="E371" s="32">
        <v>47.0</v>
      </c>
    </row>
    <row r="372" ht="15.75" customHeight="1">
      <c r="A372" s="35">
        <v>219.0</v>
      </c>
      <c r="B372" s="35">
        <v>49.0</v>
      </c>
      <c r="D372" s="31">
        <v>247.0</v>
      </c>
      <c r="E372" s="32">
        <v>65.0</v>
      </c>
    </row>
    <row r="373" ht="15.75" customHeight="1">
      <c r="A373" s="35">
        <v>219.0</v>
      </c>
      <c r="B373" s="35">
        <v>54.0</v>
      </c>
      <c r="D373" s="31">
        <v>247.0</v>
      </c>
      <c r="E373" s="32">
        <v>61.0</v>
      </c>
    </row>
    <row r="374" ht="15.75" customHeight="1">
      <c r="A374" s="35">
        <v>219.0</v>
      </c>
      <c r="B374" s="35">
        <v>44.0</v>
      </c>
      <c r="D374" s="31">
        <v>246.0</v>
      </c>
      <c r="E374" s="32">
        <v>74.0</v>
      </c>
    </row>
    <row r="375" ht="15.75" customHeight="1">
      <c r="A375" s="35">
        <v>218.0</v>
      </c>
      <c r="B375" s="35">
        <v>50.0</v>
      </c>
      <c r="D375" s="31">
        <v>246.0</v>
      </c>
      <c r="E375" s="32">
        <v>52.0</v>
      </c>
    </row>
    <row r="376" ht="15.75" customHeight="1">
      <c r="A376" s="35">
        <v>218.0</v>
      </c>
      <c r="B376" s="35">
        <v>50.0</v>
      </c>
      <c r="D376" s="31">
        <v>246.0</v>
      </c>
      <c r="E376" s="32">
        <v>58.0</v>
      </c>
    </row>
    <row r="377" ht="15.75" customHeight="1">
      <c r="A377" s="35">
        <v>218.0</v>
      </c>
      <c r="B377" s="35">
        <v>51.0</v>
      </c>
      <c r="D377" s="31">
        <v>246.0</v>
      </c>
      <c r="E377" s="32">
        <v>53.0</v>
      </c>
    </row>
    <row r="378" ht="15.75" customHeight="1">
      <c r="A378" s="35">
        <v>218.0</v>
      </c>
      <c r="B378" s="35">
        <v>52.0</v>
      </c>
      <c r="D378" s="31">
        <v>246.0</v>
      </c>
      <c r="E378" s="32">
        <v>65.0</v>
      </c>
    </row>
    <row r="379" ht="15.75" customHeight="1">
      <c r="A379" s="35">
        <v>218.0</v>
      </c>
      <c r="B379" s="35">
        <v>55.0</v>
      </c>
      <c r="D379" s="31">
        <v>246.0</v>
      </c>
      <c r="E379" s="32">
        <v>61.0</v>
      </c>
    </row>
    <row r="380" ht="15.75" customHeight="1">
      <c r="A380" s="35">
        <v>217.0</v>
      </c>
      <c r="B380" s="35">
        <v>51.0</v>
      </c>
      <c r="D380" s="31">
        <v>245.0</v>
      </c>
      <c r="E380" s="32">
        <v>61.0</v>
      </c>
    </row>
    <row r="381" ht="15.75" customHeight="1">
      <c r="A381" s="35">
        <v>217.0</v>
      </c>
      <c r="B381" s="35">
        <v>58.0</v>
      </c>
      <c r="D381" s="31">
        <v>245.0</v>
      </c>
      <c r="E381" s="32">
        <v>92.0</v>
      </c>
    </row>
    <row r="382" ht="15.75" customHeight="1">
      <c r="A382" s="35">
        <v>217.0</v>
      </c>
      <c r="B382" s="35">
        <v>49.0</v>
      </c>
      <c r="D382" s="31">
        <v>245.0</v>
      </c>
      <c r="E382" s="32">
        <v>90.0</v>
      </c>
    </row>
    <row r="383" ht="15.75" customHeight="1">
      <c r="A383" s="35">
        <v>217.0</v>
      </c>
      <c r="B383" s="35">
        <v>53.0</v>
      </c>
      <c r="D383" s="31">
        <v>244.0</v>
      </c>
      <c r="E383" s="32">
        <v>57.0</v>
      </c>
    </row>
    <row r="384" ht="15.75" customHeight="1">
      <c r="A384" s="35">
        <v>217.0</v>
      </c>
      <c r="B384" s="35">
        <v>57.0</v>
      </c>
      <c r="D384" s="31">
        <v>244.0</v>
      </c>
      <c r="E384" s="32">
        <v>66.0</v>
      </c>
    </row>
    <row r="385" ht="15.75" customHeight="1">
      <c r="A385" s="35">
        <v>216.0</v>
      </c>
      <c r="B385" s="35">
        <v>44.0</v>
      </c>
      <c r="D385" s="31">
        <v>244.0</v>
      </c>
      <c r="E385" s="32">
        <v>72.0</v>
      </c>
    </row>
    <row r="386" ht="15.75" customHeight="1">
      <c r="A386" s="35">
        <v>216.0</v>
      </c>
      <c r="B386" s="35">
        <v>49.0</v>
      </c>
      <c r="D386" s="31">
        <v>244.0</v>
      </c>
      <c r="E386" s="32">
        <v>56.0</v>
      </c>
    </row>
    <row r="387" ht="15.75" customHeight="1">
      <c r="A387" s="35">
        <v>216.0</v>
      </c>
      <c r="B387" s="35">
        <v>48.0</v>
      </c>
      <c r="D387" s="31">
        <v>244.0</v>
      </c>
      <c r="E387" s="32">
        <v>55.0</v>
      </c>
    </row>
    <row r="388" ht="15.75" customHeight="1">
      <c r="A388" s="35">
        <v>216.0</v>
      </c>
      <c r="B388" s="35">
        <v>49.0</v>
      </c>
      <c r="D388" s="31">
        <v>244.0</v>
      </c>
      <c r="E388" s="32">
        <v>189.0</v>
      </c>
    </row>
    <row r="389" ht="15.75" customHeight="1">
      <c r="A389" s="35">
        <v>215.0</v>
      </c>
      <c r="B389" s="35">
        <v>49.0</v>
      </c>
      <c r="D389" s="31">
        <v>244.0</v>
      </c>
      <c r="E389" s="32">
        <v>85.0</v>
      </c>
    </row>
    <row r="390" ht="15.75" customHeight="1">
      <c r="A390" s="35">
        <v>215.0</v>
      </c>
      <c r="B390" s="35">
        <v>47.0</v>
      </c>
      <c r="D390" s="31">
        <v>244.0</v>
      </c>
      <c r="E390" s="32">
        <v>37.0</v>
      </c>
    </row>
    <row r="391" ht="15.75" customHeight="1">
      <c r="A391" s="35">
        <v>215.0</v>
      </c>
      <c r="B391" s="35">
        <v>51.0</v>
      </c>
      <c r="D391" s="31">
        <v>243.0</v>
      </c>
      <c r="E391" s="32">
        <v>43.0</v>
      </c>
    </row>
    <row r="392" ht="15.75" customHeight="1">
      <c r="A392" s="35">
        <v>215.0</v>
      </c>
      <c r="B392" s="35">
        <v>56.0</v>
      </c>
      <c r="D392" s="31">
        <v>243.0</v>
      </c>
      <c r="E392" s="32">
        <v>201.0</v>
      </c>
    </row>
    <row r="393" ht="15.75" customHeight="1">
      <c r="A393" s="35">
        <v>215.0</v>
      </c>
      <c r="B393" s="35">
        <v>41.0</v>
      </c>
      <c r="D393" s="31">
        <v>243.0</v>
      </c>
      <c r="E393" s="32">
        <v>55.0</v>
      </c>
    </row>
    <row r="394" ht="15.75" customHeight="1">
      <c r="A394" s="35">
        <v>215.0</v>
      </c>
      <c r="B394" s="35">
        <v>48.0</v>
      </c>
      <c r="D394" s="31">
        <v>243.0</v>
      </c>
      <c r="E394" s="32">
        <v>38.0</v>
      </c>
    </row>
    <row r="395" ht="15.75" customHeight="1">
      <c r="A395" s="35">
        <v>214.0</v>
      </c>
      <c r="B395" s="35">
        <v>51.0</v>
      </c>
      <c r="D395" s="31">
        <v>243.0</v>
      </c>
      <c r="E395" s="32">
        <v>50.0</v>
      </c>
    </row>
    <row r="396" ht="15.75" customHeight="1">
      <c r="A396" s="35">
        <v>214.0</v>
      </c>
      <c r="B396" s="35">
        <v>47.0</v>
      </c>
      <c r="D396" s="31">
        <v>243.0</v>
      </c>
      <c r="E396" s="32">
        <v>72.0</v>
      </c>
    </row>
    <row r="397" ht="15.75" customHeight="1">
      <c r="A397" s="35">
        <v>214.0</v>
      </c>
      <c r="B397" s="35">
        <v>45.0</v>
      </c>
      <c r="D397" s="31">
        <v>243.0</v>
      </c>
      <c r="E397" s="32">
        <v>56.0</v>
      </c>
    </row>
    <row r="398" ht="15.75" customHeight="1">
      <c r="A398" s="35">
        <v>214.0</v>
      </c>
      <c r="B398" s="35">
        <v>45.0</v>
      </c>
      <c r="D398" s="31">
        <v>243.0</v>
      </c>
      <c r="E398" s="32">
        <v>41.0</v>
      </c>
    </row>
    <row r="399" ht="15.75" customHeight="1">
      <c r="A399" s="35">
        <v>214.0</v>
      </c>
      <c r="B399" s="35">
        <v>46.0</v>
      </c>
      <c r="D399" s="31">
        <v>242.0</v>
      </c>
      <c r="E399" s="32">
        <v>114.0</v>
      </c>
    </row>
    <row r="400" ht="15.75" customHeight="1">
      <c r="A400" s="35">
        <v>213.0</v>
      </c>
      <c r="B400" s="35">
        <v>45.0</v>
      </c>
      <c r="D400" s="31">
        <v>242.0</v>
      </c>
      <c r="E400" s="32">
        <v>141.0</v>
      </c>
    </row>
    <row r="401" ht="15.75" customHeight="1">
      <c r="A401" s="35">
        <v>213.0</v>
      </c>
      <c r="B401" s="35">
        <v>44.0</v>
      </c>
      <c r="D401" s="31">
        <v>242.0</v>
      </c>
      <c r="E401" s="32">
        <v>71.0</v>
      </c>
    </row>
    <row r="402" ht="15.75" customHeight="1">
      <c r="A402" s="35">
        <v>213.0</v>
      </c>
      <c r="B402" s="35">
        <v>57.0</v>
      </c>
      <c r="D402" s="31">
        <v>242.0</v>
      </c>
      <c r="E402" s="32">
        <v>180.0</v>
      </c>
    </row>
    <row r="403" ht="15.75" customHeight="1">
      <c r="A403" s="35">
        <v>213.0</v>
      </c>
      <c r="B403" s="35">
        <v>52.0</v>
      </c>
      <c r="D403" s="31">
        <v>242.0</v>
      </c>
      <c r="E403" s="32">
        <v>44.0</v>
      </c>
    </row>
    <row r="404" ht="15.75" customHeight="1">
      <c r="A404" s="35">
        <v>213.0</v>
      </c>
      <c r="B404" s="35">
        <v>45.0</v>
      </c>
      <c r="D404" s="31">
        <v>242.0</v>
      </c>
      <c r="E404" s="32">
        <v>344.0</v>
      </c>
    </row>
    <row r="405" ht="15.75" customHeight="1">
      <c r="A405" s="35">
        <v>212.0</v>
      </c>
      <c r="B405" s="35">
        <v>44.0</v>
      </c>
      <c r="D405" s="31">
        <v>242.0</v>
      </c>
      <c r="E405" s="32">
        <v>151.0</v>
      </c>
    </row>
    <row r="406" ht="15.75" customHeight="1">
      <c r="A406" s="35">
        <v>212.0</v>
      </c>
      <c r="B406" s="35">
        <v>50.0</v>
      </c>
      <c r="D406" s="31">
        <v>241.0</v>
      </c>
      <c r="E406" s="32">
        <v>128.0</v>
      </c>
    </row>
    <row r="407" ht="15.75" customHeight="1">
      <c r="A407" s="35">
        <v>212.0</v>
      </c>
      <c r="B407" s="35">
        <v>49.0</v>
      </c>
      <c r="D407" s="31">
        <v>241.0</v>
      </c>
      <c r="E407" s="32">
        <v>65.0</v>
      </c>
    </row>
    <row r="408" ht="15.75" customHeight="1">
      <c r="A408" s="35">
        <v>211.0</v>
      </c>
      <c r="B408" s="35">
        <v>48.0</v>
      </c>
      <c r="D408" s="31">
        <v>241.0</v>
      </c>
      <c r="E408" s="32">
        <v>48.0</v>
      </c>
    </row>
    <row r="409" ht="15.75" customHeight="1">
      <c r="A409" s="35">
        <v>211.0</v>
      </c>
      <c r="B409" s="35">
        <v>47.0</v>
      </c>
      <c r="D409" s="31">
        <v>241.0</v>
      </c>
      <c r="E409" s="32">
        <v>214.0</v>
      </c>
    </row>
    <row r="410" ht="15.75" customHeight="1">
      <c r="A410" s="35">
        <v>211.0</v>
      </c>
      <c r="B410" s="35">
        <v>47.0</v>
      </c>
      <c r="D410" s="31">
        <v>241.0</v>
      </c>
      <c r="E410" s="32">
        <v>60.0</v>
      </c>
    </row>
    <row r="411" ht="15.75" customHeight="1">
      <c r="A411" s="35">
        <v>211.0</v>
      </c>
      <c r="B411" s="35">
        <v>45.0</v>
      </c>
      <c r="D411" s="31">
        <v>241.0</v>
      </c>
      <c r="E411" s="32">
        <v>52.0</v>
      </c>
    </row>
    <row r="412" ht="15.75" customHeight="1">
      <c r="A412" s="35">
        <v>211.0</v>
      </c>
      <c r="B412" s="35">
        <v>48.0</v>
      </c>
      <c r="D412" s="31">
        <v>241.0</v>
      </c>
      <c r="E412" s="32">
        <v>61.0</v>
      </c>
    </row>
    <row r="413" ht="15.75" customHeight="1">
      <c r="A413" s="35">
        <v>210.0</v>
      </c>
      <c r="B413" s="35">
        <v>50.0</v>
      </c>
      <c r="D413" s="31">
        <v>241.0</v>
      </c>
      <c r="E413" s="32">
        <v>79.0</v>
      </c>
    </row>
    <row r="414" ht="15.75" customHeight="1">
      <c r="A414" s="35">
        <v>210.0</v>
      </c>
      <c r="B414" s="35">
        <v>46.0</v>
      </c>
      <c r="D414" s="31">
        <v>240.0</v>
      </c>
      <c r="E414" s="32">
        <v>53.0</v>
      </c>
    </row>
    <row r="415" ht="15.75" customHeight="1">
      <c r="A415" s="35">
        <v>210.0</v>
      </c>
      <c r="B415" s="35">
        <v>47.0</v>
      </c>
      <c r="D415" s="31">
        <v>240.0</v>
      </c>
      <c r="E415" s="32">
        <v>121.0</v>
      </c>
    </row>
    <row r="416" ht="15.75" customHeight="1">
      <c r="A416" s="35">
        <v>210.0</v>
      </c>
      <c r="B416" s="35">
        <v>45.0</v>
      </c>
      <c r="D416" s="31">
        <v>240.0</v>
      </c>
      <c r="E416" s="32">
        <v>44.0</v>
      </c>
    </row>
    <row r="417" ht="15.75" customHeight="1">
      <c r="A417" s="35">
        <v>210.0</v>
      </c>
      <c r="B417" s="35">
        <v>41.0</v>
      </c>
      <c r="D417" s="31">
        <v>240.0</v>
      </c>
      <c r="E417" s="32">
        <v>49.0</v>
      </c>
    </row>
    <row r="418" ht="15.75" customHeight="1">
      <c r="A418" s="35">
        <v>210.0</v>
      </c>
      <c r="B418" s="35">
        <v>49.0</v>
      </c>
      <c r="D418" s="31">
        <v>240.0</v>
      </c>
      <c r="E418" s="32">
        <v>60.0</v>
      </c>
    </row>
    <row r="419" ht="15.75" customHeight="1">
      <c r="A419" s="35">
        <v>210.0</v>
      </c>
      <c r="B419" s="35">
        <v>45.0</v>
      </c>
      <c r="D419" s="31">
        <v>240.0</v>
      </c>
      <c r="E419" s="32">
        <v>82.0</v>
      </c>
    </row>
    <row r="420" ht="15.75" customHeight="1">
      <c r="A420" s="35">
        <v>210.0</v>
      </c>
      <c r="B420" s="35">
        <v>46.0</v>
      </c>
      <c r="D420" s="31">
        <v>239.0</v>
      </c>
      <c r="E420" s="32">
        <v>57.0</v>
      </c>
    </row>
    <row r="421" ht="15.75" customHeight="1">
      <c r="A421" s="35">
        <v>210.0</v>
      </c>
      <c r="B421" s="35">
        <v>44.0</v>
      </c>
      <c r="D421" s="31">
        <v>239.0</v>
      </c>
      <c r="E421" s="32">
        <v>52.0</v>
      </c>
    </row>
    <row r="422" ht="15.75" customHeight="1">
      <c r="A422" s="35">
        <v>210.0</v>
      </c>
      <c r="B422" s="35">
        <v>46.0</v>
      </c>
      <c r="D422" s="31">
        <v>239.0</v>
      </c>
      <c r="E422" s="32">
        <v>45.0</v>
      </c>
    </row>
    <row r="423" ht="15.75" customHeight="1">
      <c r="A423" s="35">
        <v>209.0</v>
      </c>
      <c r="B423" s="35">
        <v>43.0</v>
      </c>
      <c r="D423" s="31">
        <v>239.0</v>
      </c>
      <c r="E423" s="32">
        <v>70.0</v>
      </c>
    </row>
    <row r="424" ht="15.75" customHeight="1">
      <c r="A424" s="35">
        <v>209.0</v>
      </c>
      <c r="B424" s="35">
        <v>49.0</v>
      </c>
      <c r="D424" s="31">
        <v>239.0</v>
      </c>
      <c r="E424" s="32">
        <v>67.0</v>
      </c>
    </row>
    <row r="425" ht="15.75" customHeight="1">
      <c r="A425" s="35">
        <v>209.0</v>
      </c>
      <c r="B425" s="35">
        <v>44.0</v>
      </c>
      <c r="D425" s="31">
        <v>238.0</v>
      </c>
      <c r="E425" s="32">
        <v>81.0</v>
      </c>
    </row>
    <row r="426" ht="15.75" customHeight="1">
      <c r="A426" s="35">
        <v>209.0</v>
      </c>
      <c r="B426" s="35">
        <v>56.0</v>
      </c>
      <c r="D426" s="31">
        <v>238.0</v>
      </c>
      <c r="E426" s="32">
        <v>77.0</v>
      </c>
    </row>
    <row r="427" ht="15.75" customHeight="1">
      <c r="A427" s="35">
        <v>209.0</v>
      </c>
      <c r="B427" s="35">
        <v>50.0</v>
      </c>
      <c r="D427" s="31">
        <v>238.0</v>
      </c>
      <c r="E427" s="32">
        <v>49.0</v>
      </c>
    </row>
    <row r="428" ht="15.75" customHeight="1">
      <c r="A428" s="35">
        <v>208.0</v>
      </c>
      <c r="B428" s="35">
        <v>45.0</v>
      </c>
      <c r="D428" s="31">
        <v>238.0</v>
      </c>
      <c r="E428" s="32">
        <v>51.0</v>
      </c>
    </row>
    <row r="429" ht="15.75" customHeight="1">
      <c r="A429" s="35">
        <v>208.0</v>
      </c>
      <c r="B429" s="35">
        <v>47.0</v>
      </c>
      <c r="D429" s="31">
        <v>238.0</v>
      </c>
      <c r="E429" s="32">
        <v>66.0</v>
      </c>
    </row>
    <row r="430" ht="15.75" customHeight="1">
      <c r="A430" s="35">
        <v>208.0</v>
      </c>
      <c r="B430" s="35">
        <v>41.0</v>
      </c>
      <c r="D430" s="31">
        <v>237.0</v>
      </c>
      <c r="E430" s="32">
        <v>47.0</v>
      </c>
    </row>
    <row r="431" ht="15.75" customHeight="1">
      <c r="A431" s="35">
        <v>207.0</v>
      </c>
      <c r="B431" s="35">
        <v>55.0</v>
      </c>
      <c r="D431" s="31">
        <v>237.0</v>
      </c>
      <c r="E431" s="32">
        <v>90.0</v>
      </c>
    </row>
    <row r="432" ht="15.75" customHeight="1">
      <c r="A432" s="35">
        <v>207.0</v>
      </c>
      <c r="B432" s="35">
        <v>45.0</v>
      </c>
      <c r="D432" s="31">
        <v>237.0</v>
      </c>
      <c r="E432" s="32">
        <v>56.0</v>
      </c>
    </row>
    <row r="433" ht="15.75" customHeight="1">
      <c r="A433" s="35">
        <v>207.0</v>
      </c>
      <c r="B433" s="35">
        <v>49.0</v>
      </c>
      <c r="D433" s="31">
        <v>237.0</v>
      </c>
      <c r="E433" s="32">
        <v>110.0</v>
      </c>
    </row>
    <row r="434" ht="15.75" customHeight="1">
      <c r="A434" s="35">
        <v>207.0</v>
      </c>
      <c r="B434" s="35">
        <v>46.0</v>
      </c>
      <c r="D434" s="31">
        <v>237.0</v>
      </c>
      <c r="E434" s="32">
        <v>64.0</v>
      </c>
    </row>
    <row r="435" ht="15.75" customHeight="1">
      <c r="A435" s="35">
        <v>207.0</v>
      </c>
      <c r="B435" s="35">
        <v>47.0</v>
      </c>
      <c r="D435" s="31">
        <v>236.0</v>
      </c>
      <c r="E435" s="32">
        <v>85.0</v>
      </c>
    </row>
    <row r="436" ht="15.75" customHeight="1">
      <c r="A436" s="35">
        <v>207.0</v>
      </c>
      <c r="B436" s="35">
        <v>48.0</v>
      </c>
      <c r="D436" s="31">
        <v>236.0</v>
      </c>
      <c r="E436" s="32">
        <v>70.0</v>
      </c>
    </row>
    <row r="437" ht="15.75" customHeight="1">
      <c r="A437" s="35">
        <v>206.0</v>
      </c>
      <c r="B437" s="35">
        <v>42.0</v>
      </c>
      <c r="D437" s="31">
        <v>235.0</v>
      </c>
      <c r="E437" s="32">
        <v>78.0</v>
      </c>
    </row>
    <row r="438" ht="15.75" customHeight="1">
      <c r="A438" s="35">
        <v>206.0</v>
      </c>
      <c r="B438" s="35">
        <v>53.0</v>
      </c>
      <c r="D438" s="31">
        <v>235.0</v>
      </c>
      <c r="E438" s="32">
        <v>37.0</v>
      </c>
    </row>
    <row r="439" ht="15.75" customHeight="1">
      <c r="A439" s="35">
        <v>206.0</v>
      </c>
      <c r="B439" s="35">
        <v>45.0</v>
      </c>
      <c r="D439" s="31">
        <v>235.0</v>
      </c>
      <c r="E439" s="32">
        <v>45.0</v>
      </c>
    </row>
    <row r="440" ht="15.75" customHeight="1">
      <c r="A440" s="35">
        <v>206.0</v>
      </c>
      <c r="B440" s="35">
        <v>46.0</v>
      </c>
      <c r="D440" s="31">
        <v>235.0</v>
      </c>
      <c r="E440" s="32">
        <v>56.0</v>
      </c>
    </row>
    <row r="441" ht="15.75" customHeight="1">
      <c r="A441" s="35">
        <v>206.0</v>
      </c>
      <c r="B441" s="35">
        <v>48.0</v>
      </c>
      <c r="D441" s="31">
        <v>235.0</v>
      </c>
      <c r="E441" s="32">
        <v>85.0</v>
      </c>
    </row>
    <row r="442" ht="15.75" customHeight="1">
      <c r="A442" s="35">
        <v>206.0</v>
      </c>
      <c r="B442" s="35">
        <v>46.0</v>
      </c>
      <c r="D442" s="31">
        <v>234.0</v>
      </c>
      <c r="E442" s="32">
        <v>43.0</v>
      </c>
    </row>
    <row r="443" ht="15.75" customHeight="1">
      <c r="A443" s="35">
        <v>205.0</v>
      </c>
      <c r="B443" s="35">
        <v>46.0</v>
      </c>
      <c r="D443" s="31">
        <v>234.0</v>
      </c>
      <c r="E443" s="32">
        <v>68.0</v>
      </c>
    </row>
    <row r="444" ht="15.75" customHeight="1">
      <c r="A444" s="35">
        <v>205.0</v>
      </c>
      <c r="B444" s="35">
        <v>45.0</v>
      </c>
      <c r="D444" s="31">
        <v>234.0</v>
      </c>
      <c r="E444" s="32">
        <v>189.0</v>
      </c>
    </row>
    <row r="445" ht="15.75" customHeight="1">
      <c r="A445" s="35">
        <v>205.0</v>
      </c>
      <c r="B445" s="35">
        <v>46.0</v>
      </c>
      <c r="D445" s="31">
        <v>234.0</v>
      </c>
      <c r="E445" s="32">
        <v>102.0</v>
      </c>
    </row>
    <row r="446" ht="15.75" customHeight="1">
      <c r="A446" s="35">
        <v>204.0</v>
      </c>
      <c r="B446" s="35">
        <v>52.0</v>
      </c>
      <c r="D446" s="31">
        <v>233.0</v>
      </c>
      <c r="E446" s="32">
        <v>63.0</v>
      </c>
    </row>
    <row r="447" ht="15.75" customHeight="1">
      <c r="A447" s="35">
        <v>204.0</v>
      </c>
      <c r="B447" s="35">
        <v>48.0</v>
      </c>
      <c r="D447" s="31">
        <v>233.0</v>
      </c>
      <c r="E447" s="32">
        <v>59.0</v>
      </c>
    </row>
    <row r="448" ht="15.75" customHeight="1">
      <c r="A448" s="35">
        <v>204.0</v>
      </c>
      <c r="B448" s="35">
        <v>49.0</v>
      </c>
      <c r="D448" s="31">
        <v>232.0</v>
      </c>
      <c r="E448" s="32">
        <v>57.0</v>
      </c>
    </row>
    <row r="449" ht="15.75" customHeight="1">
      <c r="A449" s="35">
        <v>204.0</v>
      </c>
      <c r="B449" s="35">
        <v>47.0</v>
      </c>
      <c r="D449" s="31">
        <v>232.0</v>
      </c>
      <c r="E449" s="32">
        <v>55.0</v>
      </c>
    </row>
    <row r="450" ht="15.75" customHeight="1">
      <c r="A450" s="35">
        <v>204.0</v>
      </c>
      <c r="B450" s="35">
        <v>48.0</v>
      </c>
      <c r="D450" s="31">
        <v>232.0</v>
      </c>
      <c r="E450" s="32">
        <v>47.0</v>
      </c>
    </row>
    <row r="451" ht="15.75" customHeight="1">
      <c r="A451" s="35">
        <v>204.0</v>
      </c>
      <c r="B451" s="35">
        <v>46.0</v>
      </c>
      <c r="D451" s="31">
        <v>232.0</v>
      </c>
      <c r="E451" s="32">
        <v>162.0</v>
      </c>
    </row>
    <row r="452" ht="15.75" customHeight="1">
      <c r="A452" s="35">
        <v>204.0</v>
      </c>
      <c r="B452" s="35">
        <v>43.0</v>
      </c>
      <c r="D452" s="31">
        <v>232.0</v>
      </c>
      <c r="E452" s="32">
        <v>61.0</v>
      </c>
    </row>
    <row r="453" ht="15.75" customHeight="1">
      <c r="A453" s="35">
        <v>203.0</v>
      </c>
      <c r="B453" s="35">
        <v>46.0</v>
      </c>
      <c r="D453" s="31">
        <v>231.0</v>
      </c>
      <c r="E453" s="32">
        <v>69.0</v>
      </c>
    </row>
    <row r="454" ht="15.75" customHeight="1">
      <c r="A454" s="35">
        <v>203.0</v>
      </c>
      <c r="B454" s="35">
        <v>43.0</v>
      </c>
      <c r="D454" s="31">
        <v>231.0</v>
      </c>
      <c r="E454" s="32">
        <v>62.0</v>
      </c>
    </row>
    <row r="455" ht="15.75" customHeight="1">
      <c r="A455" s="35">
        <v>203.0</v>
      </c>
      <c r="B455" s="35">
        <v>46.0</v>
      </c>
      <c r="D455" s="31">
        <v>231.0</v>
      </c>
      <c r="E455" s="32">
        <v>47.0</v>
      </c>
    </row>
    <row r="456" ht="15.75" customHeight="1">
      <c r="A456" s="35">
        <v>203.0</v>
      </c>
      <c r="B456" s="35">
        <v>40.0</v>
      </c>
      <c r="D456" s="31">
        <v>231.0</v>
      </c>
      <c r="E456" s="32">
        <v>53.0</v>
      </c>
    </row>
    <row r="457" ht="15.75" customHeight="1">
      <c r="A457" s="35">
        <v>203.0</v>
      </c>
      <c r="B457" s="35">
        <v>42.0</v>
      </c>
      <c r="D457" s="31">
        <v>231.0</v>
      </c>
      <c r="E457" s="32">
        <v>68.0</v>
      </c>
    </row>
    <row r="458" ht="15.75" customHeight="1">
      <c r="A458" s="35">
        <v>203.0</v>
      </c>
      <c r="B458" s="35">
        <v>47.0</v>
      </c>
      <c r="D458" s="31">
        <v>230.0</v>
      </c>
      <c r="E458" s="32">
        <v>84.0</v>
      </c>
    </row>
    <row r="459" ht="15.75" customHeight="1">
      <c r="A459" s="35">
        <v>203.0</v>
      </c>
      <c r="B459" s="35">
        <v>45.0</v>
      </c>
      <c r="D459" s="31">
        <v>230.0</v>
      </c>
      <c r="E459" s="32">
        <v>98.0</v>
      </c>
    </row>
    <row r="460" ht="15.75" customHeight="1">
      <c r="A460" s="35">
        <v>203.0</v>
      </c>
      <c r="B460" s="35">
        <v>43.0</v>
      </c>
      <c r="D460" s="31">
        <v>230.0</v>
      </c>
      <c r="E460" s="32">
        <v>43.0</v>
      </c>
    </row>
    <row r="461" ht="15.75" customHeight="1">
      <c r="A461" s="35">
        <v>203.0</v>
      </c>
      <c r="B461" s="35">
        <v>44.0</v>
      </c>
      <c r="D461" s="31">
        <v>230.0</v>
      </c>
      <c r="E461" s="32">
        <v>90.0</v>
      </c>
    </row>
    <row r="462" ht="15.75" customHeight="1">
      <c r="A462" s="35">
        <v>202.0</v>
      </c>
      <c r="B462" s="35">
        <v>47.0</v>
      </c>
      <c r="D462" s="31">
        <v>230.0</v>
      </c>
      <c r="E462" s="32">
        <v>71.0</v>
      </c>
    </row>
    <row r="463" ht="15.75" customHeight="1">
      <c r="A463" s="35">
        <v>202.0</v>
      </c>
      <c r="B463" s="35">
        <v>43.0</v>
      </c>
      <c r="D463" s="31">
        <v>229.0</v>
      </c>
      <c r="E463" s="32">
        <v>39.0</v>
      </c>
    </row>
    <row r="464" ht="15.75" customHeight="1">
      <c r="A464" s="35">
        <v>202.0</v>
      </c>
      <c r="B464" s="35">
        <v>46.0</v>
      </c>
      <c r="D464" s="31">
        <v>229.0</v>
      </c>
      <c r="E464" s="32">
        <v>98.0</v>
      </c>
    </row>
    <row r="465" ht="15.75" customHeight="1">
      <c r="A465" s="35">
        <v>202.0</v>
      </c>
      <c r="B465" s="35">
        <v>47.0</v>
      </c>
      <c r="D465" s="31">
        <v>229.0</v>
      </c>
      <c r="E465" s="32">
        <v>95.0</v>
      </c>
    </row>
    <row r="466" ht="15.75" customHeight="1">
      <c r="A466" s="35">
        <v>201.0</v>
      </c>
      <c r="B466" s="35">
        <v>51.0</v>
      </c>
      <c r="D466" s="31">
        <v>228.0</v>
      </c>
      <c r="E466" s="32">
        <v>335.0</v>
      </c>
    </row>
    <row r="467" ht="15.75" customHeight="1">
      <c r="A467" s="35">
        <v>201.0</v>
      </c>
      <c r="B467" s="35">
        <v>49.0</v>
      </c>
      <c r="D467" s="31">
        <v>228.0</v>
      </c>
      <c r="E467" s="32">
        <v>67.0</v>
      </c>
    </row>
    <row r="468" ht="15.75" customHeight="1">
      <c r="A468" s="35">
        <v>201.0</v>
      </c>
      <c r="B468" s="35">
        <v>49.0</v>
      </c>
      <c r="D468" s="31">
        <v>228.0</v>
      </c>
      <c r="E468" s="32">
        <v>41.0</v>
      </c>
    </row>
    <row r="469" ht="15.75" customHeight="1">
      <c r="A469" s="35">
        <v>201.0</v>
      </c>
      <c r="B469" s="35">
        <v>44.0</v>
      </c>
      <c r="D469" s="31">
        <v>228.0</v>
      </c>
      <c r="E469" s="32">
        <v>82.0</v>
      </c>
    </row>
    <row r="470" ht="15.75" customHeight="1">
      <c r="A470" s="35">
        <v>201.0</v>
      </c>
      <c r="B470" s="35">
        <v>43.0</v>
      </c>
      <c r="D470" s="31">
        <v>228.0</v>
      </c>
      <c r="E470" s="32">
        <v>56.0</v>
      </c>
    </row>
    <row r="471" ht="15.75" customHeight="1">
      <c r="A471" s="35">
        <v>201.0</v>
      </c>
      <c r="B471" s="35">
        <v>45.0</v>
      </c>
      <c r="D471" s="31">
        <v>228.0</v>
      </c>
      <c r="E471" s="32">
        <v>60.0</v>
      </c>
    </row>
    <row r="472" ht="15.75" customHeight="1">
      <c r="A472" s="35">
        <v>200.0</v>
      </c>
      <c r="B472" s="35">
        <v>46.0</v>
      </c>
      <c r="D472" s="31">
        <v>227.0</v>
      </c>
      <c r="E472" s="32">
        <v>50.0</v>
      </c>
    </row>
    <row r="473" ht="15.75" customHeight="1">
      <c r="A473" s="35">
        <v>200.0</v>
      </c>
      <c r="B473" s="35">
        <v>45.0</v>
      </c>
      <c r="D473" s="31">
        <v>227.0</v>
      </c>
      <c r="E473" s="32">
        <v>38.0</v>
      </c>
    </row>
    <row r="474" ht="15.75" customHeight="1">
      <c r="A474" s="35">
        <v>200.0</v>
      </c>
      <c r="B474" s="35">
        <v>45.0</v>
      </c>
      <c r="D474" s="31">
        <v>227.0</v>
      </c>
      <c r="E474" s="32">
        <v>54.0</v>
      </c>
    </row>
    <row r="475" ht="15.75" customHeight="1">
      <c r="A475" s="35">
        <v>200.0</v>
      </c>
      <c r="B475" s="35">
        <v>47.0</v>
      </c>
      <c r="D475" s="31">
        <v>227.0</v>
      </c>
      <c r="E475" s="32">
        <v>44.0</v>
      </c>
    </row>
    <row r="476" ht="15.75" customHeight="1">
      <c r="A476" s="35">
        <v>199.0</v>
      </c>
      <c r="B476" s="35">
        <v>43.0</v>
      </c>
      <c r="D476" s="31">
        <v>227.0</v>
      </c>
      <c r="E476" s="32">
        <v>46.0</v>
      </c>
    </row>
    <row r="477" ht="15.75" customHeight="1">
      <c r="A477" s="35">
        <v>199.0</v>
      </c>
      <c r="B477" s="35">
        <v>46.0</v>
      </c>
      <c r="D477" s="31">
        <v>226.0</v>
      </c>
      <c r="E477" s="32">
        <v>53.0</v>
      </c>
    </row>
    <row r="478" ht="15.75" customHeight="1">
      <c r="A478" s="35">
        <v>199.0</v>
      </c>
      <c r="B478" s="35">
        <v>37.0</v>
      </c>
      <c r="D478" s="31">
        <v>226.0</v>
      </c>
      <c r="E478" s="32">
        <v>29.0</v>
      </c>
    </row>
    <row r="479" ht="15.75" customHeight="1">
      <c r="A479" s="35">
        <v>199.0</v>
      </c>
      <c r="B479" s="35">
        <v>42.0</v>
      </c>
      <c r="D479" s="31">
        <v>226.0</v>
      </c>
      <c r="E479" s="32">
        <v>57.0</v>
      </c>
    </row>
    <row r="480" ht="15.75" customHeight="1">
      <c r="A480" s="35">
        <v>199.0</v>
      </c>
      <c r="B480" s="35">
        <v>53.0</v>
      </c>
      <c r="D480" s="31">
        <v>226.0</v>
      </c>
      <c r="E480" s="32">
        <v>45.0</v>
      </c>
    </row>
    <row r="481" ht="15.75" customHeight="1">
      <c r="A481" s="35">
        <v>199.0</v>
      </c>
      <c r="B481" s="35">
        <v>42.0</v>
      </c>
      <c r="D481" s="31">
        <v>226.0</v>
      </c>
      <c r="E481" s="32">
        <v>94.0</v>
      </c>
    </row>
    <row r="482" ht="15.75" customHeight="1">
      <c r="A482" s="35">
        <v>199.0</v>
      </c>
      <c r="B482" s="35">
        <v>43.0</v>
      </c>
      <c r="D482" s="31">
        <v>225.0</v>
      </c>
      <c r="E482" s="32">
        <v>93.0</v>
      </c>
    </row>
    <row r="483" ht="15.75" customHeight="1">
      <c r="A483" s="35">
        <v>198.0</v>
      </c>
      <c r="B483" s="35">
        <v>44.0</v>
      </c>
      <c r="D483" s="31">
        <v>225.0</v>
      </c>
      <c r="E483" s="32">
        <v>64.0</v>
      </c>
    </row>
    <row r="484" ht="15.75" customHeight="1">
      <c r="A484" s="35">
        <v>198.0</v>
      </c>
      <c r="B484" s="35">
        <v>39.0</v>
      </c>
      <c r="D484" s="31">
        <v>225.0</v>
      </c>
      <c r="E484" s="32">
        <v>46.0</v>
      </c>
    </row>
    <row r="485" ht="15.75" customHeight="1">
      <c r="A485" s="35">
        <v>198.0</v>
      </c>
      <c r="B485" s="35">
        <v>49.0</v>
      </c>
      <c r="D485" s="31">
        <v>225.0</v>
      </c>
      <c r="E485" s="32">
        <v>49.0</v>
      </c>
    </row>
    <row r="486" ht="15.75" customHeight="1">
      <c r="A486" s="35">
        <v>198.0</v>
      </c>
      <c r="B486" s="35">
        <v>43.0</v>
      </c>
      <c r="D486" s="31">
        <v>225.0</v>
      </c>
      <c r="E486" s="32">
        <v>145.0</v>
      </c>
    </row>
    <row r="487" ht="15.75" customHeight="1">
      <c r="A487" s="35">
        <v>198.0</v>
      </c>
      <c r="B487" s="35">
        <v>44.0</v>
      </c>
      <c r="D487" s="31">
        <v>225.0</v>
      </c>
      <c r="E487" s="32">
        <v>60.0</v>
      </c>
    </row>
    <row r="488" ht="15.75" customHeight="1">
      <c r="A488" s="35">
        <v>198.0</v>
      </c>
      <c r="B488" s="35">
        <v>48.0</v>
      </c>
      <c r="D488" s="31">
        <v>224.0</v>
      </c>
      <c r="E488" s="32">
        <v>32.0</v>
      </c>
    </row>
    <row r="489" ht="15.75" customHeight="1">
      <c r="A489" s="35">
        <v>198.0</v>
      </c>
      <c r="B489" s="35">
        <v>41.0</v>
      </c>
      <c r="D489" s="31">
        <v>224.0</v>
      </c>
      <c r="E489" s="32">
        <v>36.0</v>
      </c>
    </row>
    <row r="490" ht="15.75" customHeight="1">
      <c r="A490" s="35">
        <v>197.0</v>
      </c>
      <c r="B490" s="35">
        <v>44.0</v>
      </c>
      <c r="D490" s="31">
        <v>224.0</v>
      </c>
      <c r="E490" s="32">
        <v>68.0</v>
      </c>
    </row>
    <row r="491" ht="15.75" customHeight="1">
      <c r="A491" s="35">
        <v>197.0</v>
      </c>
      <c r="B491" s="35">
        <v>43.0</v>
      </c>
      <c r="D491" s="31">
        <v>224.0</v>
      </c>
      <c r="E491" s="32">
        <v>84.0</v>
      </c>
    </row>
    <row r="492" ht="15.75" customHeight="1">
      <c r="A492" s="35">
        <v>197.0</v>
      </c>
      <c r="B492" s="35">
        <v>45.0</v>
      </c>
      <c r="D492" s="31">
        <v>224.0</v>
      </c>
      <c r="E492" s="32">
        <v>81.0</v>
      </c>
    </row>
    <row r="493" ht="15.75" customHeight="1">
      <c r="A493" s="35">
        <v>197.0</v>
      </c>
      <c r="B493" s="35">
        <v>42.0</v>
      </c>
      <c r="D493" s="31">
        <v>224.0</v>
      </c>
      <c r="E493" s="32">
        <v>247.0</v>
      </c>
    </row>
    <row r="494" ht="15.75" customHeight="1">
      <c r="A494" s="35">
        <v>196.0</v>
      </c>
      <c r="B494" s="35">
        <v>49.0</v>
      </c>
      <c r="D494" s="31">
        <v>223.0</v>
      </c>
      <c r="E494" s="32">
        <v>63.0</v>
      </c>
    </row>
    <row r="495" ht="15.75" customHeight="1">
      <c r="A495" s="35">
        <v>196.0</v>
      </c>
      <c r="B495" s="35">
        <v>43.0</v>
      </c>
      <c r="D495" s="31">
        <v>223.0</v>
      </c>
      <c r="E495" s="32">
        <v>183.0</v>
      </c>
    </row>
    <row r="496" ht="15.75" customHeight="1">
      <c r="A496" s="35">
        <v>196.0</v>
      </c>
      <c r="B496" s="35">
        <v>47.0</v>
      </c>
      <c r="D496" s="31">
        <v>223.0</v>
      </c>
      <c r="E496" s="32">
        <v>49.0</v>
      </c>
    </row>
    <row r="497" ht="15.75" customHeight="1">
      <c r="A497" s="35">
        <v>195.0</v>
      </c>
      <c r="B497" s="35">
        <v>49.0</v>
      </c>
      <c r="D497" s="31">
        <v>223.0</v>
      </c>
      <c r="E497" s="32">
        <v>115.0</v>
      </c>
    </row>
    <row r="498" ht="15.75" customHeight="1">
      <c r="A498" s="35">
        <v>195.0</v>
      </c>
      <c r="B498" s="35">
        <v>52.0</v>
      </c>
      <c r="D498" s="31">
        <v>223.0</v>
      </c>
      <c r="E498" s="32">
        <v>53.0</v>
      </c>
    </row>
    <row r="499" ht="15.75" customHeight="1">
      <c r="A499" s="35">
        <v>195.0</v>
      </c>
      <c r="B499" s="35">
        <v>44.0</v>
      </c>
      <c r="D499" s="31">
        <v>223.0</v>
      </c>
      <c r="E499" s="32">
        <v>66.0</v>
      </c>
    </row>
    <row r="500" ht="15.75" customHeight="1">
      <c r="A500" s="35">
        <v>195.0</v>
      </c>
      <c r="B500" s="35">
        <v>48.0</v>
      </c>
      <c r="D500" s="31">
        <v>223.0</v>
      </c>
      <c r="E500" s="32">
        <v>61.0</v>
      </c>
    </row>
    <row r="501" ht="15.75" customHeight="1">
      <c r="A501" s="35">
        <v>195.0</v>
      </c>
      <c r="B501" s="35">
        <v>42.0</v>
      </c>
      <c r="D501" s="31">
        <v>222.0</v>
      </c>
      <c r="E501" s="32">
        <v>61.0</v>
      </c>
    </row>
    <row r="502" ht="15.75" customHeight="1">
      <c r="A502" s="35">
        <v>195.0</v>
      </c>
      <c r="B502" s="35">
        <v>39.0</v>
      </c>
      <c r="D502" s="31">
        <v>222.0</v>
      </c>
      <c r="E502" s="32">
        <v>67.0</v>
      </c>
    </row>
    <row r="503" ht="15.75" customHeight="1">
      <c r="A503" s="35">
        <v>195.0</v>
      </c>
      <c r="B503" s="35">
        <v>39.0</v>
      </c>
      <c r="D503" s="31">
        <v>222.0</v>
      </c>
      <c r="E503" s="32">
        <v>51.0</v>
      </c>
    </row>
    <row r="504" ht="15.75" customHeight="1">
      <c r="A504" s="35">
        <v>195.0</v>
      </c>
      <c r="B504" s="35">
        <v>49.0</v>
      </c>
      <c r="D504" s="31">
        <v>222.0</v>
      </c>
      <c r="E504" s="32">
        <v>35.0</v>
      </c>
    </row>
    <row r="505" ht="15.75" customHeight="1">
      <c r="A505" s="35">
        <v>195.0</v>
      </c>
      <c r="B505" s="35">
        <v>43.0</v>
      </c>
      <c r="D505" s="31">
        <v>222.0</v>
      </c>
      <c r="E505" s="32">
        <v>39.0</v>
      </c>
    </row>
    <row r="506" ht="15.75" customHeight="1">
      <c r="A506" s="35">
        <v>195.0</v>
      </c>
      <c r="B506" s="35">
        <v>43.0</v>
      </c>
      <c r="D506" s="31">
        <v>221.0</v>
      </c>
      <c r="E506" s="32">
        <v>51.0</v>
      </c>
    </row>
    <row r="507" ht="15.75" customHeight="1">
      <c r="A507" s="35">
        <v>194.0</v>
      </c>
      <c r="B507" s="35">
        <v>43.0</v>
      </c>
      <c r="D507" s="31">
        <v>221.0</v>
      </c>
      <c r="E507" s="32">
        <v>71.0</v>
      </c>
    </row>
    <row r="508" ht="15.75" customHeight="1">
      <c r="A508" s="35">
        <v>194.0</v>
      </c>
      <c r="B508" s="35">
        <v>40.0</v>
      </c>
      <c r="D508" s="31">
        <v>221.0</v>
      </c>
      <c r="E508" s="32">
        <v>46.0</v>
      </c>
    </row>
    <row r="509" ht="15.75" customHeight="1">
      <c r="A509" s="35">
        <v>194.0</v>
      </c>
      <c r="B509" s="35">
        <v>43.0</v>
      </c>
      <c r="D509" s="31">
        <v>221.0</v>
      </c>
      <c r="E509" s="32">
        <v>52.0</v>
      </c>
    </row>
    <row r="510" ht="15.75" customHeight="1">
      <c r="A510" s="35">
        <v>194.0</v>
      </c>
      <c r="B510" s="35">
        <v>46.0</v>
      </c>
      <c r="D510" s="31">
        <v>221.0</v>
      </c>
      <c r="E510" s="32">
        <v>143.0</v>
      </c>
    </row>
    <row r="511" ht="15.75" customHeight="1">
      <c r="A511" s="35">
        <v>194.0</v>
      </c>
      <c r="B511" s="35">
        <v>44.0</v>
      </c>
      <c r="D511" s="31">
        <v>221.0</v>
      </c>
      <c r="E511" s="32">
        <v>29.0</v>
      </c>
    </row>
    <row r="512" ht="15.75" customHeight="1">
      <c r="A512" s="35">
        <v>194.0</v>
      </c>
      <c r="B512" s="35">
        <v>40.0</v>
      </c>
      <c r="D512" s="31">
        <v>220.0</v>
      </c>
      <c r="E512" s="32">
        <v>51.0</v>
      </c>
    </row>
    <row r="513" ht="15.75" customHeight="1">
      <c r="A513" s="35">
        <v>193.0</v>
      </c>
      <c r="B513" s="35">
        <v>44.0</v>
      </c>
      <c r="D513" s="31">
        <v>220.0</v>
      </c>
      <c r="E513" s="32">
        <v>82.0</v>
      </c>
    </row>
    <row r="514" ht="15.75" customHeight="1">
      <c r="A514" s="35">
        <v>193.0</v>
      </c>
      <c r="B514" s="35">
        <v>46.0</v>
      </c>
      <c r="D514" s="31">
        <v>220.0</v>
      </c>
      <c r="E514" s="32">
        <v>46.0</v>
      </c>
    </row>
    <row r="515" ht="15.75" customHeight="1">
      <c r="A515" s="35">
        <v>193.0</v>
      </c>
      <c r="B515" s="35">
        <v>46.0</v>
      </c>
      <c r="D515" s="31">
        <v>220.0</v>
      </c>
      <c r="E515" s="32">
        <v>84.0</v>
      </c>
    </row>
    <row r="516" ht="15.75" customHeight="1">
      <c r="A516" s="35">
        <v>193.0</v>
      </c>
      <c r="B516" s="35">
        <v>41.0</v>
      </c>
      <c r="D516" s="31">
        <v>220.0</v>
      </c>
      <c r="E516" s="32">
        <v>108.0</v>
      </c>
    </row>
    <row r="517" ht="15.75" customHeight="1">
      <c r="A517" s="35">
        <v>193.0</v>
      </c>
      <c r="B517" s="35">
        <v>51.0</v>
      </c>
      <c r="D517" s="31">
        <v>220.0</v>
      </c>
      <c r="E517" s="32">
        <v>85.0</v>
      </c>
    </row>
    <row r="518" ht="15.75" customHeight="1">
      <c r="A518" s="35">
        <v>193.0</v>
      </c>
      <c r="B518" s="35">
        <v>47.0</v>
      </c>
      <c r="D518" s="31">
        <v>220.0</v>
      </c>
      <c r="E518" s="32">
        <v>46.0</v>
      </c>
    </row>
    <row r="519" ht="15.75" customHeight="1">
      <c r="A519" s="35">
        <v>193.0</v>
      </c>
      <c r="B519" s="35">
        <v>47.0</v>
      </c>
      <c r="D519" s="31">
        <v>219.0</v>
      </c>
      <c r="E519" s="32">
        <v>62.0</v>
      </c>
    </row>
    <row r="520" ht="15.75" customHeight="1">
      <c r="A520" s="35">
        <v>193.0</v>
      </c>
      <c r="B520" s="35">
        <v>46.0</v>
      </c>
      <c r="D520" s="31">
        <v>219.0</v>
      </c>
      <c r="E520" s="32">
        <v>38.0</v>
      </c>
    </row>
    <row r="521" ht="15.75" customHeight="1">
      <c r="A521" s="35">
        <v>192.0</v>
      </c>
      <c r="B521" s="35">
        <v>45.0</v>
      </c>
      <c r="D521" s="31">
        <v>219.0</v>
      </c>
      <c r="E521" s="32">
        <v>74.0</v>
      </c>
    </row>
    <row r="522" ht="15.75" customHeight="1">
      <c r="A522" s="35">
        <v>192.0</v>
      </c>
      <c r="B522" s="35">
        <v>46.0</v>
      </c>
      <c r="D522" s="31">
        <v>219.0</v>
      </c>
      <c r="E522" s="32">
        <v>34.0</v>
      </c>
    </row>
    <row r="523" ht="15.75" customHeight="1">
      <c r="A523" s="35">
        <v>192.0</v>
      </c>
      <c r="B523" s="35">
        <v>44.0</v>
      </c>
      <c r="D523" s="31">
        <v>219.0</v>
      </c>
      <c r="E523" s="32">
        <v>110.0</v>
      </c>
    </row>
    <row r="524" ht="15.75" customHeight="1">
      <c r="A524" s="35">
        <v>192.0</v>
      </c>
      <c r="B524" s="35">
        <v>46.0</v>
      </c>
      <c r="D524" s="31">
        <v>219.0</v>
      </c>
      <c r="E524" s="32">
        <v>47.0</v>
      </c>
    </row>
    <row r="525" ht="15.75" customHeight="1">
      <c r="A525" s="35">
        <v>192.0</v>
      </c>
      <c r="B525" s="35">
        <v>44.0</v>
      </c>
      <c r="D525" s="31">
        <v>219.0</v>
      </c>
      <c r="E525" s="32">
        <v>46.0</v>
      </c>
    </row>
    <row r="526" ht="15.75" customHeight="1">
      <c r="A526" s="35">
        <v>192.0</v>
      </c>
      <c r="B526" s="35">
        <v>50.0</v>
      </c>
      <c r="D526" s="31">
        <v>218.0</v>
      </c>
      <c r="E526" s="32">
        <v>131.0</v>
      </c>
    </row>
    <row r="527" ht="15.75" customHeight="1">
      <c r="A527" s="35">
        <v>192.0</v>
      </c>
      <c r="B527" s="35">
        <v>41.0</v>
      </c>
      <c r="D527" s="31">
        <v>218.0</v>
      </c>
      <c r="E527" s="32">
        <v>206.0</v>
      </c>
    </row>
    <row r="528" ht="15.75" customHeight="1">
      <c r="A528" s="35">
        <v>192.0</v>
      </c>
      <c r="B528" s="35">
        <v>45.0</v>
      </c>
      <c r="D528" s="31">
        <v>218.0</v>
      </c>
      <c r="E528" s="32">
        <v>89.0</v>
      </c>
    </row>
    <row r="529" ht="15.75" customHeight="1">
      <c r="A529" s="35">
        <v>192.0</v>
      </c>
      <c r="B529" s="35">
        <v>41.0</v>
      </c>
      <c r="D529" s="31">
        <v>218.0</v>
      </c>
      <c r="E529" s="32">
        <v>197.0</v>
      </c>
    </row>
    <row r="530" ht="15.75" customHeight="1">
      <c r="A530" s="35">
        <v>191.0</v>
      </c>
      <c r="B530" s="35">
        <v>45.0</v>
      </c>
      <c r="D530" s="31">
        <v>218.0</v>
      </c>
      <c r="E530" s="32">
        <v>55.0</v>
      </c>
    </row>
    <row r="531" ht="15.75" customHeight="1">
      <c r="A531" s="35">
        <v>191.0</v>
      </c>
      <c r="B531" s="35">
        <v>44.0</v>
      </c>
      <c r="D531" s="31">
        <v>218.0</v>
      </c>
      <c r="E531" s="32">
        <v>36.0</v>
      </c>
    </row>
    <row r="532" ht="15.75" customHeight="1">
      <c r="A532" s="35">
        <v>191.0</v>
      </c>
      <c r="B532" s="35">
        <v>47.0</v>
      </c>
      <c r="D532" s="31">
        <v>218.0</v>
      </c>
      <c r="E532" s="32">
        <v>73.0</v>
      </c>
    </row>
    <row r="533" ht="15.75" customHeight="1">
      <c r="A533" s="35">
        <v>191.0</v>
      </c>
      <c r="B533" s="35">
        <v>45.0</v>
      </c>
      <c r="D533" s="31">
        <v>218.0</v>
      </c>
      <c r="E533" s="32">
        <v>104.0</v>
      </c>
    </row>
    <row r="534" ht="15.75" customHeight="1">
      <c r="A534" s="35">
        <v>191.0</v>
      </c>
      <c r="B534" s="35">
        <v>44.0</v>
      </c>
      <c r="D534" s="31">
        <v>217.0</v>
      </c>
      <c r="E534" s="32">
        <v>40.0</v>
      </c>
    </row>
    <row r="535" ht="15.75" customHeight="1">
      <c r="A535" s="35">
        <v>191.0</v>
      </c>
      <c r="B535" s="35">
        <v>51.0</v>
      </c>
      <c r="D535" s="31">
        <v>217.0</v>
      </c>
      <c r="E535" s="32">
        <v>72.0</v>
      </c>
    </row>
    <row r="536" ht="15.75" customHeight="1">
      <c r="A536" s="35">
        <v>191.0</v>
      </c>
      <c r="B536" s="35">
        <v>41.0</v>
      </c>
      <c r="D536" s="31">
        <v>216.0</v>
      </c>
      <c r="E536" s="32">
        <v>31.0</v>
      </c>
    </row>
    <row r="537" ht="15.75" customHeight="1">
      <c r="A537" s="35">
        <v>191.0</v>
      </c>
      <c r="B537" s="35">
        <v>46.0</v>
      </c>
      <c r="D537" s="31">
        <v>216.0</v>
      </c>
      <c r="E537" s="32">
        <v>41.0</v>
      </c>
    </row>
    <row r="538" ht="15.75" customHeight="1">
      <c r="A538" s="35">
        <v>191.0</v>
      </c>
      <c r="B538" s="35">
        <v>45.0</v>
      </c>
      <c r="D538" s="31">
        <v>216.0</v>
      </c>
      <c r="E538" s="32">
        <v>57.0</v>
      </c>
    </row>
    <row r="539" ht="15.75" customHeight="1">
      <c r="A539" s="35">
        <v>190.0</v>
      </c>
      <c r="B539" s="35">
        <v>41.0</v>
      </c>
      <c r="D539" s="31">
        <v>216.0</v>
      </c>
      <c r="E539" s="32">
        <v>46.0</v>
      </c>
    </row>
    <row r="540" ht="15.75" customHeight="1">
      <c r="A540" s="35">
        <v>190.0</v>
      </c>
      <c r="B540" s="35">
        <v>44.0</v>
      </c>
      <c r="D540" s="31">
        <v>216.0</v>
      </c>
      <c r="E540" s="32">
        <v>56.0</v>
      </c>
    </row>
    <row r="541" ht="15.75" customHeight="1">
      <c r="A541" s="35">
        <v>190.0</v>
      </c>
      <c r="B541" s="35">
        <v>41.0</v>
      </c>
      <c r="D541" s="31">
        <v>216.0</v>
      </c>
      <c r="E541" s="32">
        <v>36.0</v>
      </c>
    </row>
    <row r="542" ht="15.75" customHeight="1">
      <c r="A542" s="35">
        <v>190.0</v>
      </c>
      <c r="B542" s="35">
        <v>42.0</v>
      </c>
      <c r="D542" s="31">
        <v>216.0</v>
      </c>
      <c r="E542" s="32">
        <v>245.0</v>
      </c>
    </row>
    <row r="543" ht="15.75" customHeight="1">
      <c r="A543" s="35">
        <v>190.0</v>
      </c>
      <c r="B543" s="35">
        <v>49.0</v>
      </c>
      <c r="D543" s="31">
        <v>216.0</v>
      </c>
      <c r="E543" s="32">
        <v>78.0</v>
      </c>
    </row>
    <row r="544" ht="15.75" customHeight="1">
      <c r="A544" s="35">
        <v>190.0</v>
      </c>
      <c r="B544" s="35">
        <v>38.0</v>
      </c>
      <c r="D544" s="31">
        <v>215.0</v>
      </c>
      <c r="E544" s="32">
        <v>226.0</v>
      </c>
    </row>
    <row r="545" ht="15.75" customHeight="1">
      <c r="A545" s="35">
        <v>189.0</v>
      </c>
      <c r="B545" s="35">
        <v>46.0</v>
      </c>
      <c r="D545" s="31">
        <v>215.0</v>
      </c>
      <c r="E545" s="32">
        <v>56.0</v>
      </c>
    </row>
    <row r="546" ht="15.75" customHeight="1">
      <c r="A546" s="35">
        <v>189.0</v>
      </c>
      <c r="B546" s="35">
        <v>51.0</v>
      </c>
      <c r="D546" s="31">
        <v>215.0</v>
      </c>
      <c r="E546" s="32">
        <v>50.0</v>
      </c>
    </row>
    <row r="547" ht="15.75" customHeight="1">
      <c r="A547" s="35">
        <v>189.0</v>
      </c>
      <c r="B547" s="35">
        <v>45.0</v>
      </c>
      <c r="D547" s="31">
        <v>215.0</v>
      </c>
      <c r="E547" s="32">
        <v>57.0</v>
      </c>
    </row>
    <row r="548" ht="15.75" customHeight="1">
      <c r="A548" s="35">
        <v>189.0</v>
      </c>
      <c r="B548" s="35">
        <v>42.0</v>
      </c>
      <c r="D548" s="31">
        <v>215.0</v>
      </c>
      <c r="E548" s="32">
        <v>263.0</v>
      </c>
    </row>
    <row r="549" ht="15.75" customHeight="1">
      <c r="A549" s="35">
        <v>189.0</v>
      </c>
      <c r="B549" s="35">
        <v>43.0</v>
      </c>
      <c r="D549" s="31">
        <v>215.0</v>
      </c>
      <c r="E549" s="32">
        <v>168.0</v>
      </c>
    </row>
    <row r="550" ht="15.75" customHeight="1">
      <c r="A550" s="35">
        <v>189.0</v>
      </c>
      <c r="B550" s="35">
        <v>46.0</v>
      </c>
      <c r="D550" s="31">
        <v>215.0</v>
      </c>
      <c r="E550" s="32">
        <v>34.0</v>
      </c>
    </row>
    <row r="551" ht="15.75" customHeight="1">
      <c r="A551" s="35">
        <v>189.0</v>
      </c>
      <c r="B551" s="35">
        <v>38.0</v>
      </c>
      <c r="D551" s="31">
        <v>214.0</v>
      </c>
      <c r="E551" s="32">
        <v>63.0</v>
      </c>
    </row>
    <row r="552" ht="15.75" customHeight="1">
      <c r="A552" s="35">
        <v>189.0</v>
      </c>
      <c r="B552" s="35">
        <v>43.0</v>
      </c>
      <c r="D552" s="31">
        <v>214.0</v>
      </c>
      <c r="E552" s="32">
        <v>60.0</v>
      </c>
    </row>
    <row r="553" ht="15.75" customHeight="1">
      <c r="A553" s="35">
        <v>189.0</v>
      </c>
      <c r="B553" s="35">
        <v>46.0</v>
      </c>
      <c r="D553" s="31">
        <v>214.0</v>
      </c>
      <c r="E553" s="32">
        <v>63.0</v>
      </c>
    </row>
    <row r="554" ht="15.75" customHeight="1">
      <c r="A554" s="35">
        <v>189.0</v>
      </c>
      <c r="B554" s="35">
        <v>48.0</v>
      </c>
      <c r="D554" s="31">
        <v>214.0</v>
      </c>
      <c r="E554" s="32">
        <v>52.0</v>
      </c>
    </row>
    <row r="555" ht="15.75" customHeight="1">
      <c r="A555" s="35">
        <v>189.0</v>
      </c>
      <c r="B555" s="35">
        <v>40.0</v>
      </c>
      <c r="D555" s="31">
        <v>214.0</v>
      </c>
      <c r="E555" s="32">
        <v>44.0</v>
      </c>
    </row>
    <row r="556" ht="15.75" customHeight="1">
      <c r="A556" s="35">
        <v>189.0</v>
      </c>
      <c r="B556" s="35">
        <v>40.0</v>
      </c>
      <c r="D556" s="31">
        <v>214.0</v>
      </c>
      <c r="E556" s="32">
        <v>57.0</v>
      </c>
    </row>
    <row r="557" ht="15.75" customHeight="1">
      <c r="A557" s="35">
        <v>189.0</v>
      </c>
      <c r="B557" s="35">
        <v>48.0</v>
      </c>
      <c r="D557" s="31">
        <v>214.0</v>
      </c>
      <c r="E557" s="32">
        <v>45.0</v>
      </c>
    </row>
    <row r="558" ht="15.75" customHeight="1">
      <c r="A558" s="35">
        <v>188.0</v>
      </c>
      <c r="B558" s="35">
        <v>43.0</v>
      </c>
      <c r="D558" s="31">
        <v>214.0</v>
      </c>
      <c r="E558" s="32">
        <v>158.0</v>
      </c>
    </row>
    <row r="559" ht="15.75" customHeight="1">
      <c r="A559" s="35">
        <v>188.0</v>
      </c>
      <c r="B559" s="35">
        <v>47.0</v>
      </c>
      <c r="D559" s="31">
        <v>213.0</v>
      </c>
      <c r="E559" s="32">
        <v>81.0</v>
      </c>
    </row>
    <row r="560" ht="15.75" customHeight="1">
      <c r="A560" s="35">
        <v>188.0</v>
      </c>
      <c r="B560" s="35">
        <v>43.0</v>
      </c>
      <c r="D560" s="31">
        <v>213.0</v>
      </c>
      <c r="E560" s="32">
        <v>54.0</v>
      </c>
    </row>
    <row r="561" ht="15.75" customHeight="1">
      <c r="A561" s="35">
        <v>188.0</v>
      </c>
      <c r="B561" s="35">
        <v>43.0</v>
      </c>
      <c r="D561" s="31">
        <v>213.0</v>
      </c>
      <c r="E561" s="32">
        <v>34.0</v>
      </c>
    </row>
    <row r="562" ht="15.75" customHeight="1">
      <c r="A562" s="35">
        <v>188.0</v>
      </c>
      <c r="B562" s="35">
        <v>41.0</v>
      </c>
      <c r="D562" s="31">
        <v>213.0</v>
      </c>
      <c r="E562" s="32">
        <v>40.0</v>
      </c>
    </row>
    <row r="563" ht="15.75" customHeight="1">
      <c r="A563" s="35">
        <v>188.0</v>
      </c>
      <c r="B563" s="35">
        <v>40.0</v>
      </c>
      <c r="D563" s="31">
        <v>213.0</v>
      </c>
      <c r="E563" s="32">
        <v>51.0</v>
      </c>
    </row>
    <row r="564" ht="15.75" customHeight="1">
      <c r="A564" s="35">
        <v>188.0</v>
      </c>
      <c r="B564" s="35">
        <v>44.0</v>
      </c>
      <c r="D564" s="31">
        <v>212.0</v>
      </c>
      <c r="E564" s="32">
        <v>46.0</v>
      </c>
    </row>
    <row r="565" ht="15.75" customHeight="1">
      <c r="A565" s="35">
        <v>188.0</v>
      </c>
      <c r="B565" s="35">
        <v>36.0</v>
      </c>
      <c r="D565" s="31">
        <v>212.0</v>
      </c>
      <c r="E565" s="32">
        <v>81.0</v>
      </c>
    </row>
    <row r="566" ht="15.75" customHeight="1">
      <c r="A566" s="35">
        <v>188.0</v>
      </c>
      <c r="B566" s="35">
        <v>45.0</v>
      </c>
      <c r="D566" s="31">
        <v>212.0</v>
      </c>
      <c r="E566" s="32">
        <v>73.0</v>
      </c>
    </row>
    <row r="567" ht="15.75" customHeight="1">
      <c r="A567" s="35">
        <v>188.0</v>
      </c>
      <c r="B567" s="35">
        <v>48.0</v>
      </c>
      <c r="D567" s="31">
        <v>212.0</v>
      </c>
      <c r="E567" s="32">
        <v>39.0</v>
      </c>
    </row>
    <row r="568" ht="15.75" customHeight="1">
      <c r="A568" s="35">
        <v>188.0</v>
      </c>
      <c r="B568" s="35">
        <v>41.0</v>
      </c>
      <c r="D568" s="31">
        <v>212.0</v>
      </c>
      <c r="E568" s="32">
        <v>74.0</v>
      </c>
    </row>
    <row r="569" ht="15.75" customHeight="1">
      <c r="A569" s="35">
        <v>188.0</v>
      </c>
      <c r="B569" s="35">
        <v>45.0</v>
      </c>
      <c r="D569" s="31">
        <v>212.0</v>
      </c>
      <c r="E569" s="32">
        <v>57.0</v>
      </c>
    </row>
    <row r="570" ht="15.75" customHeight="1">
      <c r="A570" s="35">
        <v>187.0</v>
      </c>
      <c r="B570" s="35">
        <v>36.0</v>
      </c>
      <c r="D570" s="31">
        <v>212.0</v>
      </c>
      <c r="E570" s="32">
        <v>29.0</v>
      </c>
    </row>
    <row r="571" ht="15.75" customHeight="1">
      <c r="A571" s="35">
        <v>187.0</v>
      </c>
      <c r="B571" s="35">
        <v>40.0</v>
      </c>
      <c r="D571" s="31">
        <v>212.0</v>
      </c>
      <c r="E571" s="32">
        <v>106.0</v>
      </c>
    </row>
    <row r="572" ht="15.75" customHeight="1">
      <c r="A572" s="35">
        <v>187.0</v>
      </c>
      <c r="B572" s="35">
        <v>41.0</v>
      </c>
      <c r="D572" s="31">
        <v>212.0</v>
      </c>
      <c r="E572" s="32">
        <v>58.0</v>
      </c>
    </row>
    <row r="573" ht="15.75" customHeight="1">
      <c r="A573" s="35">
        <v>187.0</v>
      </c>
      <c r="B573" s="35">
        <v>50.0</v>
      </c>
      <c r="D573" s="31">
        <v>212.0</v>
      </c>
      <c r="E573" s="32">
        <v>64.0</v>
      </c>
    </row>
    <row r="574" ht="15.75" customHeight="1">
      <c r="A574" s="35">
        <v>187.0</v>
      </c>
      <c r="B574" s="35">
        <v>41.0</v>
      </c>
      <c r="D574" s="31">
        <v>211.0</v>
      </c>
      <c r="E574" s="32">
        <v>45.0</v>
      </c>
    </row>
    <row r="575" ht="15.75" customHeight="1">
      <c r="A575" s="35">
        <v>187.0</v>
      </c>
      <c r="B575" s="35">
        <v>43.0</v>
      </c>
      <c r="D575" s="31">
        <v>211.0</v>
      </c>
      <c r="E575" s="32">
        <v>35.0</v>
      </c>
    </row>
    <row r="576" ht="15.75" customHeight="1">
      <c r="A576" s="35">
        <v>186.0</v>
      </c>
      <c r="B576" s="35">
        <v>49.0</v>
      </c>
      <c r="D576" s="31">
        <v>211.0</v>
      </c>
      <c r="E576" s="32">
        <v>157.0</v>
      </c>
    </row>
    <row r="577" ht="15.75" customHeight="1">
      <c r="A577" s="35">
        <v>186.0</v>
      </c>
      <c r="B577" s="35">
        <v>42.0</v>
      </c>
      <c r="D577" s="31">
        <v>211.0</v>
      </c>
      <c r="E577" s="32">
        <v>85.0</v>
      </c>
    </row>
    <row r="578" ht="15.75" customHeight="1">
      <c r="A578" s="35">
        <v>186.0</v>
      </c>
      <c r="B578" s="35">
        <v>51.0</v>
      </c>
      <c r="D578" s="31">
        <v>211.0</v>
      </c>
      <c r="E578" s="32">
        <v>70.0</v>
      </c>
    </row>
    <row r="579" ht="15.75" customHeight="1">
      <c r="A579" s="35">
        <v>186.0</v>
      </c>
      <c r="B579" s="35">
        <v>44.0</v>
      </c>
      <c r="D579" s="31">
        <v>211.0</v>
      </c>
      <c r="E579" s="32">
        <v>80.0</v>
      </c>
    </row>
    <row r="580" ht="15.75" customHeight="1">
      <c r="A580" s="35">
        <v>186.0</v>
      </c>
      <c r="B580" s="35">
        <v>45.0</v>
      </c>
      <c r="D580" s="31">
        <v>211.0</v>
      </c>
      <c r="E580" s="32">
        <v>51.0</v>
      </c>
    </row>
    <row r="581" ht="15.75" customHeight="1">
      <c r="A581" s="35">
        <v>186.0</v>
      </c>
      <c r="B581" s="35">
        <v>43.0</v>
      </c>
      <c r="D581" s="31">
        <v>211.0</v>
      </c>
      <c r="E581" s="32">
        <v>72.0</v>
      </c>
    </row>
    <row r="582" ht="15.75" customHeight="1">
      <c r="A582" s="35">
        <v>186.0</v>
      </c>
      <c r="B582" s="35">
        <v>42.0</v>
      </c>
      <c r="D582" s="31">
        <v>211.0</v>
      </c>
      <c r="E582" s="32">
        <v>72.0</v>
      </c>
    </row>
    <row r="583" ht="15.75" customHeight="1">
      <c r="A583" s="35">
        <v>186.0</v>
      </c>
      <c r="B583" s="35">
        <v>42.0</v>
      </c>
      <c r="D583" s="31">
        <v>210.0</v>
      </c>
      <c r="E583" s="32">
        <v>101.0</v>
      </c>
    </row>
    <row r="584" ht="15.75" customHeight="1">
      <c r="A584" s="35">
        <v>185.0</v>
      </c>
      <c r="B584" s="35">
        <v>42.0</v>
      </c>
      <c r="D584" s="31">
        <v>210.0</v>
      </c>
      <c r="E584" s="32">
        <v>44.0</v>
      </c>
    </row>
    <row r="585" ht="15.75" customHeight="1">
      <c r="A585" s="35">
        <v>185.0</v>
      </c>
      <c r="B585" s="35">
        <v>43.0</v>
      </c>
      <c r="D585" s="31">
        <v>210.0</v>
      </c>
      <c r="E585" s="32">
        <v>48.0</v>
      </c>
    </row>
    <row r="586" ht="15.75" customHeight="1">
      <c r="A586" s="35">
        <v>185.0</v>
      </c>
      <c r="B586" s="35">
        <v>46.0</v>
      </c>
      <c r="D586" s="31">
        <v>210.0</v>
      </c>
      <c r="E586" s="32">
        <v>51.0</v>
      </c>
    </row>
    <row r="587" ht="15.75" customHeight="1">
      <c r="A587" s="35">
        <v>185.0</v>
      </c>
      <c r="B587" s="35">
        <v>44.0</v>
      </c>
      <c r="D587" s="31">
        <v>209.0</v>
      </c>
      <c r="E587" s="32">
        <v>37.0</v>
      </c>
    </row>
    <row r="588" ht="15.75" customHeight="1">
      <c r="A588" s="35">
        <v>185.0</v>
      </c>
      <c r="B588" s="35">
        <v>38.0</v>
      </c>
      <c r="D588" s="31">
        <v>209.0</v>
      </c>
      <c r="E588" s="32">
        <v>115.0</v>
      </c>
    </row>
    <row r="589" ht="15.75" customHeight="1">
      <c r="A589" s="35">
        <v>185.0</v>
      </c>
      <c r="B589" s="35">
        <v>42.0</v>
      </c>
      <c r="D589" s="31">
        <v>209.0</v>
      </c>
      <c r="E589" s="32">
        <v>58.0</v>
      </c>
    </row>
    <row r="590" ht="15.75" customHeight="1">
      <c r="A590" s="35">
        <v>185.0</v>
      </c>
      <c r="B590" s="35">
        <v>42.0</v>
      </c>
      <c r="D590" s="31">
        <v>209.0</v>
      </c>
      <c r="E590" s="32">
        <v>73.0</v>
      </c>
    </row>
    <row r="591" ht="15.75" customHeight="1">
      <c r="A591" s="35">
        <v>185.0</v>
      </c>
      <c r="B591" s="35">
        <v>43.0</v>
      </c>
      <c r="D591" s="31">
        <v>209.0</v>
      </c>
      <c r="E591" s="32">
        <v>63.0</v>
      </c>
    </row>
    <row r="592" ht="15.75" customHeight="1">
      <c r="A592" s="35">
        <v>185.0</v>
      </c>
      <c r="B592" s="35">
        <v>42.0</v>
      </c>
      <c r="D592" s="31">
        <v>209.0</v>
      </c>
      <c r="E592" s="32">
        <v>30.0</v>
      </c>
    </row>
    <row r="593" ht="15.75" customHeight="1">
      <c r="A593" s="35">
        <v>185.0</v>
      </c>
      <c r="B593" s="35">
        <v>39.0</v>
      </c>
      <c r="D593" s="31">
        <v>208.0</v>
      </c>
      <c r="E593" s="32">
        <v>38.0</v>
      </c>
    </row>
    <row r="594" ht="15.75" customHeight="1">
      <c r="A594" s="35">
        <v>185.0</v>
      </c>
      <c r="B594" s="35">
        <v>46.0</v>
      </c>
      <c r="D594" s="31">
        <v>208.0</v>
      </c>
      <c r="E594" s="32">
        <v>124.0</v>
      </c>
    </row>
    <row r="595" ht="15.75" customHeight="1">
      <c r="A595" s="35">
        <v>185.0</v>
      </c>
      <c r="B595" s="35">
        <v>42.0</v>
      </c>
      <c r="D595" s="31">
        <v>208.0</v>
      </c>
      <c r="E595" s="32">
        <v>55.0</v>
      </c>
    </row>
    <row r="596" ht="15.75" customHeight="1">
      <c r="A596" s="35">
        <v>185.0</v>
      </c>
      <c r="B596" s="35">
        <v>42.0</v>
      </c>
      <c r="D596" s="31">
        <v>208.0</v>
      </c>
      <c r="E596" s="32">
        <v>52.0</v>
      </c>
    </row>
    <row r="597" ht="15.75" customHeight="1">
      <c r="A597" s="35">
        <v>185.0</v>
      </c>
      <c r="B597" s="35">
        <v>47.0</v>
      </c>
      <c r="D597" s="31">
        <v>208.0</v>
      </c>
      <c r="E597" s="32">
        <v>29.0</v>
      </c>
    </row>
    <row r="598" ht="15.75" customHeight="1">
      <c r="A598" s="35">
        <v>185.0</v>
      </c>
      <c r="B598" s="35">
        <v>46.0</v>
      </c>
      <c r="D598" s="31">
        <v>207.0</v>
      </c>
      <c r="E598" s="32">
        <v>55.0</v>
      </c>
    </row>
    <row r="599" ht="15.75" customHeight="1">
      <c r="A599" s="35">
        <v>185.0</v>
      </c>
      <c r="B599" s="35">
        <v>43.0</v>
      </c>
      <c r="D599" s="31">
        <v>207.0</v>
      </c>
      <c r="E599" s="32">
        <v>50.0</v>
      </c>
    </row>
    <row r="600" ht="15.75" customHeight="1">
      <c r="A600" s="35">
        <v>185.0</v>
      </c>
      <c r="B600" s="35">
        <v>46.0</v>
      </c>
      <c r="D600" s="31">
        <v>207.0</v>
      </c>
      <c r="E600" s="32">
        <v>69.0</v>
      </c>
    </row>
    <row r="601" ht="15.75" customHeight="1">
      <c r="A601" s="35">
        <v>184.0</v>
      </c>
      <c r="B601" s="35">
        <v>43.0</v>
      </c>
      <c r="D601" s="31">
        <v>207.0</v>
      </c>
      <c r="E601" s="32">
        <v>31.0</v>
      </c>
    </row>
    <row r="602" ht="15.75" customHeight="1">
      <c r="A602" s="35">
        <v>184.0</v>
      </c>
      <c r="B602" s="35">
        <v>47.0</v>
      </c>
      <c r="D602" s="31">
        <v>207.0</v>
      </c>
      <c r="E602" s="32">
        <v>61.0</v>
      </c>
    </row>
    <row r="603" ht="15.75" customHeight="1">
      <c r="A603" s="35">
        <v>184.0</v>
      </c>
      <c r="B603" s="35">
        <v>46.0</v>
      </c>
      <c r="D603" s="31">
        <v>207.0</v>
      </c>
      <c r="E603" s="32">
        <v>65.0</v>
      </c>
    </row>
    <row r="604" ht="15.75" customHeight="1">
      <c r="A604" s="35">
        <v>184.0</v>
      </c>
      <c r="B604" s="35">
        <v>44.0</v>
      </c>
      <c r="D604" s="31">
        <v>207.0</v>
      </c>
      <c r="E604" s="32">
        <v>87.0</v>
      </c>
    </row>
    <row r="605" ht="15.75" customHeight="1">
      <c r="A605" s="35">
        <v>184.0</v>
      </c>
      <c r="B605" s="35">
        <v>43.0</v>
      </c>
      <c r="D605" s="31">
        <v>207.0</v>
      </c>
      <c r="E605" s="32">
        <v>53.0</v>
      </c>
    </row>
    <row r="606" ht="15.75" customHeight="1">
      <c r="A606" s="35">
        <v>184.0</v>
      </c>
      <c r="B606" s="35">
        <v>40.0</v>
      </c>
      <c r="D606" s="31">
        <v>206.0</v>
      </c>
      <c r="E606" s="32">
        <v>65.0</v>
      </c>
    </row>
    <row r="607" ht="15.75" customHeight="1">
      <c r="A607" s="35">
        <v>184.0</v>
      </c>
      <c r="B607" s="35">
        <v>41.0</v>
      </c>
      <c r="D607" s="31">
        <v>206.0</v>
      </c>
      <c r="E607" s="32">
        <v>47.0</v>
      </c>
    </row>
    <row r="608" ht="15.75" customHeight="1">
      <c r="A608" s="35">
        <v>184.0</v>
      </c>
      <c r="B608" s="35">
        <v>38.0</v>
      </c>
      <c r="D608" s="31">
        <v>206.0</v>
      </c>
      <c r="E608" s="32">
        <v>124.0</v>
      </c>
    </row>
    <row r="609" ht="15.75" customHeight="1">
      <c r="A609" s="35">
        <v>184.0</v>
      </c>
      <c r="B609" s="35">
        <v>47.0</v>
      </c>
      <c r="D609" s="31">
        <v>206.0</v>
      </c>
      <c r="E609" s="32">
        <v>54.0</v>
      </c>
    </row>
    <row r="610" ht="15.75" customHeight="1">
      <c r="A610" s="35">
        <v>183.0</v>
      </c>
      <c r="B610" s="35">
        <v>39.0</v>
      </c>
      <c r="D610" s="31">
        <v>206.0</v>
      </c>
      <c r="E610" s="32">
        <v>138.0</v>
      </c>
    </row>
    <row r="611" ht="15.75" customHeight="1">
      <c r="A611" s="35">
        <v>183.0</v>
      </c>
      <c r="B611" s="35">
        <v>43.0</v>
      </c>
      <c r="D611" s="31">
        <v>206.0</v>
      </c>
      <c r="E611" s="32">
        <v>105.0</v>
      </c>
    </row>
    <row r="612" ht="15.75" customHeight="1">
      <c r="A612" s="35">
        <v>183.0</v>
      </c>
      <c r="B612" s="35">
        <v>36.0</v>
      </c>
      <c r="D612" s="31">
        <v>206.0</v>
      </c>
      <c r="E612" s="32">
        <v>72.0</v>
      </c>
    </row>
    <row r="613" ht="15.75" customHeight="1">
      <c r="A613" s="35">
        <v>183.0</v>
      </c>
      <c r="B613" s="35">
        <v>46.0</v>
      </c>
      <c r="D613" s="31">
        <v>206.0</v>
      </c>
      <c r="E613" s="32">
        <v>36.0</v>
      </c>
    </row>
    <row r="614" ht="15.75" customHeight="1">
      <c r="A614" s="35">
        <v>183.0</v>
      </c>
      <c r="B614" s="35">
        <v>42.0</v>
      </c>
      <c r="D614" s="31">
        <v>205.0</v>
      </c>
      <c r="E614" s="32">
        <v>43.0</v>
      </c>
    </row>
    <row r="615" ht="15.75" customHeight="1">
      <c r="A615" s="35">
        <v>183.0</v>
      </c>
      <c r="B615" s="35">
        <v>42.0</v>
      </c>
      <c r="D615" s="31">
        <v>205.0</v>
      </c>
      <c r="E615" s="32">
        <v>50.0</v>
      </c>
    </row>
    <row r="616" ht="15.75" customHeight="1">
      <c r="A616" s="35">
        <v>183.0</v>
      </c>
      <c r="B616" s="35">
        <v>41.0</v>
      </c>
      <c r="D616" s="31">
        <v>205.0</v>
      </c>
      <c r="E616" s="32">
        <v>58.0</v>
      </c>
    </row>
    <row r="617" ht="15.75" customHeight="1">
      <c r="A617" s="35">
        <v>182.0</v>
      </c>
      <c r="B617" s="35">
        <v>43.0</v>
      </c>
      <c r="D617" s="31">
        <v>205.0</v>
      </c>
      <c r="E617" s="32">
        <v>48.0</v>
      </c>
    </row>
    <row r="618" ht="15.75" customHeight="1">
      <c r="A618" s="35">
        <v>182.0</v>
      </c>
      <c r="B618" s="35">
        <v>38.0</v>
      </c>
      <c r="D618" s="31">
        <v>205.0</v>
      </c>
      <c r="E618" s="32">
        <v>69.0</v>
      </c>
    </row>
    <row r="619" ht="15.75" customHeight="1">
      <c r="A619" s="35">
        <v>182.0</v>
      </c>
      <c r="B619" s="35">
        <v>40.0</v>
      </c>
      <c r="D619" s="31">
        <v>205.0</v>
      </c>
      <c r="E619" s="32">
        <v>90.0</v>
      </c>
    </row>
    <row r="620" ht="15.75" customHeight="1">
      <c r="A620" s="35">
        <v>182.0</v>
      </c>
      <c r="B620" s="35">
        <v>42.0</v>
      </c>
      <c r="D620" s="31">
        <v>204.0</v>
      </c>
      <c r="E620" s="32">
        <v>43.0</v>
      </c>
    </row>
    <row r="621" ht="15.75" customHeight="1">
      <c r="A621" s="35">
        <v>182.0</v>
      </c>
      <c r="B621" s="35">
        <v>38.0</v>
      </c>
      <c r="D621" s="31">
        <v>204.0</v>
      </c>
      <c r="E621" s="32">
        <v>62.0</v>
      </c>
    </row>
    <row r="622" ht="15.75" customHeight="1">
      <c r="A622" s="35">
        <v>182.0</v>
      </c>
      <c r="B622" s="35">
        <v>36.0</v>
      </c>
      <c r="D622" s="31">
        <v>204.0</v>
      </c>
      <c r="E622" s="32">
        <v>87.0</v>
      </c>
    </row>
    <row r="623" ht="15.75" customHeight="1">
      <c r="A623" s="35">
        <v>182.0</v>
      </c>
      <c r="B623" s="35">
        <v>40.0</v>
      </c>
      <c r="D623" s="31">
        <v>204.0</v>
      </c>
      <c r="E623" s="32">
        <v>53.0</v>
      </c>
    </row>
    <row r="624" ht="15.75" customHeight="1">
      <c r="A624" s="35">
        <v>182.0</v>
      </c>
      <c r="B624" s="35">
        <v>46.0</v>
      </c>
      <c r="D624" s="31">
        <v>203.0</v>
      </c>
      <c r="E624" s="32">
        <v>82.0</v>
      </c>
    </row>
    <row r="625" ht="15.75" customHeight="1">
      <c r="A625" s="35">
        <v>182.0</v>
      </c>
      <c r="B625" s="35">
        <v>53.0</v>
      </c>
      <c r="D625" s="31">
        <v>203.0</v>
      </c>
      <c r="E625" s="32">
        <v>41.0</v>
      </c>
    </row>
    <row r="626" ht="15.75" customHeight="1">
      <c r="A626" s="35">
        <v>182.0</v>
      </c>
      <c r="B626" s="35">
        <v>43.0</v>
      </c>
      <c r="D626" s="31">
        <v>203.0</v>
      </c>
      <c r="E626" s="32">
        <v>111.0</v>
      </c>
    </row>
    <row r="627" ht="15.75" customHeight="1">
      <c r="A627" s="35">
        <v>181.0</v>
      </c>
      <c r="B627" s="35">
        <v>41.0</v>
      </c>
      <c r="D627" s="31">
        <v>203.0</v>
      </c>
      <c r="E627" s="32">
        <v>43.0</v>
      </c>
    </row>
    <row r="628" ht="15.75" customHeight="1">
      <c r="A628" s="35">
        <v>181.0</v>
      </c>
      <c r="B628" s="35">
        <v>37.0</v>
      </c>
      <c r="D628" s="31">
        <v>203.0</v>
      </c>
      <c r="E628" s="32">
        <v>136.0</v>
      </c>
    </row>
    <row r="629" ht="15.75" customHeight="1">
      <c r="A629" s="35">
        <v>181.0</v>
      </c>
      <c r="B629" s="35">
        <v>44.0</v>
      </c>
      <c r="D629" s="31">
        <v>203.0</v>
      </c>
      <c r="E629" s="32">
        <v>56.0</v>
      </c>
    </row>
    <row r="630" ht="15.75" customHeight="1">
      <c r="A630" s="35">
        <v>180.0</v>
      </c>
      <c r="B630" s="35">
        <v>43.0</v>
      </c>
      <c r="D630" s="31">
        <v>203.0</v>
      </c>
      <c r="E630" s="32">
        <v>53.0</v>
      </c>
    </row>
    <row r="631" ht="15.75" customHeight="1">
      <c r="A631" s="35">
        <v>180.0</v>
      </c>
      <c r="B631" s="35">
        <v>40.0</v>
      </c>
      <c r="D631" s="31">
        <v>203.0</v>
      </c>
      <c r="E631" s="32">
        <v>54.0</v>
      </c>
    </row>
    <row r="632" ht="15.75" customHeight="1">
      <c r="A632" s="35">
        <v>180.0</v>
      </c>
      <c r="B632" s="35">
        <v>48.0</v>
      </c>
      <c r="D632" s="31">
        <v>203.0</v>
      </c>
      <c r="E632" s="32">
        <v>104.0</v>
      </c>
    </row>
    <row r="633" ht="15.75" customHeight="1">
      <c r="A633" s="35">
        <v>180.0</v>
      </c>
      <c r="B633" s="35">
        <v>42.0</v>
      </c>
      <c r="D633" s="31">
        <v>203.0</v>
      </c>
      <c r="E633" s="32">
        <v>31.0</v>
      </c>
    </row>
    <row r="634" ht="15.75" customHeight="1">
      <c r="A634" s="35">
        <v>180.0</v>
      </c>
      <c r="B634" s="35">
        <v>44.0</v>
      </c>
      <c r="D634" s="31">
        <v>203.0</v>
      </c>
      <c r="E634" s="32">
        <v>37.0</v>
      </c>
    </row>
    <row r="635" ht="15.75" customHeight="1">
      <c r="A635" s="35">
        <v>180.0</v>
      </c>
      <c r="B635" s="35">
        <v>43.0</v>
      </c>
      <c r="D635" s="31">
        <v>203.0</v>
      </c>
      <c r="E635" s="32">
        <v>98.0</v>
      </c>
    </row>
    <row r="636" ht="15.75" customHeight="1">
      <c r="A636" s="35">
        <v>180.0</v>
      </c>
      <c r="B636" s="35">
        <v>43.0</v>
      </c>
      <c r="D636" s="31">
        <v>203.0</v>
      </c>
      <c r="E636" s="32">
        <v>56.0</v>
      </c>
    </row>
    <row r="637" ht="15.75" customHeight="1">
      <c r="A637" s="35">
        <v>180.0</v>
      </c>
      <c r="B637" s="35">
        <v>41.0</v>
      </c>
      <c r="D637" s="31">
        <v>202.0</v>
      </c>
      <c r="E637" s="32">
        <v>84.0</v>
      </c>
    </row>
    <row r="638" ht="15.75" customHeight="1">
      <c r="A638" s="35">
        <v>180.0</v>
      </c>
      <c r="B638" s="35">
        <v>46.0</v>
      </c>
      <c r="D638" s="31">
        <v>202.0</v>
      </c>
      <c r="E638" s="32">
        <v>166.0</v>
      </c>
    </row>
    <row r="639" ht="15.75" customHeight="1">
      <c r="A639" s="35">
        <v>180.0</v>
      </c>
      <c r="B639" s="35">
        <v>37.0</v>
      </c>
      <c r="D639" s="31">
        <v>202.0</v>
      </c>
      <c r="E639" s="32">
        <v>38.0</v>
      </c>
    </row>
    <row r="640" ht="15.75" customHeight="1">
      <c r="A640" s="35">
        <v>179.0</v>
      </c>
      <c r="B640" s="35">
        <v>41.0</v>
      </c>
      <c r="D640" s="31">
        <v>202.0</v>
      </c>
      <c r="E640" s="32">
        <v>51.0</v>
      </c>
    </row>
    <row r="641" ht="15.75" customHeight="1">
      <c r="A641" s="35">
        <v>179.0</v>
      </c>
      <c r="B641" s="35">
        <v>42.0</v>
      </c>
      <c r="D641" s="31">
        <v>202.0</v>
      </c>
      <c r="E641" s="32">
        <v>44.0</v>
      </c>
    </row>
    <row r="642" ht="15.75" customHeight="1">
      <c r="A642" s="35">
        <v>179.0</v>
      </c>
      <c r="B642" s="35">
        <v>37.0</v>
      </c>
      <c r="D642" s="31">
        <v>202.0</v>
      </c>
      <c r="E642" s="32">
        <v>57.0</v>
      </c>
    </row>
    <row r="643" ht="15.75" customHeight="1">
      <c r="A643" s="35">
        <v>179.0</v>
      </c>
      <c r="B643" s="35">
        <v>40.0</v>
      </c>
      <c r="D643" s="31">
        <v>201.0</v>
      </c>
      <c r="E643" s="32">
        <v>43.0</v>
      </c>
    </row>
    <row r="644" ht="15.75" customHeight="1">
      <c r="A644" s="35">
        <v>179.0</v>
      </c>
      <c r="B644" s="35">
        <v>46.0</v>
      </c>
      <c r="D644" s="31">
        <v>201.0</v>
      </c>
      <c r="E644" s="32">
        <v>82.0</v>
      </c>
    </row>
    <row r="645" ht="15.75" customHeight="1">
      <c r="A645" s="35">
        <v>179.0</v>
      </c>
      <c r="B645" s="35">
        <v>45.0</v>
      </c>
      <c r="D645" s="31">
        <v>201.0</v>
      </c>
      <c r="E645" s="32">
        <v>81.0</v>
      </c>
    </row>
    <row r="646" ht="15.75" customHeight="1">
      <c r="A646" s="35">
        <v>179.0</v>
      </c>
      <c r="B646" s="35">
        <v>41.0</v>
      </c>
      <c r="D646" s="31">
        <v>201.0</v>
      </c>
      <c r="E646" s="32">
        <v>131.0</v>
      </c>
    </row>
    <row r="647" ht="15.75" customHeight="1">
      <c r="A647" s="35">
        <v>179.0</v>
      </c>
      <c r="B647" s="35">
        <v>41.0</v>
      </c>
      <c r="D647" s="31">
        <v>201.0</v>
      </c>
      <c r="E647" s="32">
        <v>51.0</v>
      </c>
    </row>
    <row r="648" ht="15.75" customHeight="1">
      <c r="A648" s="35">
        <v>179.0</v>
      </c>
      <c r="B648" s="35">
        <v>50.0</v>
      </c>
      <c r="D648" s="31">
        <v>201.0</v>
      </c>
      <c r="E648" s="32">
        <v>42.0</v>
      </c>
    </row>
    <row r="649" ht="15.75" customHeight="1">
      <c r="A649" s="35">
        <v>179.0</v>
      </c>
      <c r="B649" s="35">
        <v>40.0</v>
      </c>
      <c r="D649" s="31">
        <v>201.0</v>
      </c>
      <c r="E649" s="32">
        <v>24.0</v>
      </c>
    </row>
    <row r="650" ht="15.75" customHeight="1">
      <c r="A650" s="35">
        <v>179.0</v>
      </c>
      <c r="B650" s="35">
        <v>39.0</v>
      </c>
      <c r="D650" s="31">
        <v>201.0</v>
      </c>
      <c r="E650" s="32">
        <v>63.0</v>
      </c>
    </row>
    <row r="651" ht="15.75" customHeight="1">
      <c r="A651" s="35">
        <v>178.0</v>
      </c>
      <c r="B651" s="35">
        <v>40.0</v>
      </c>
      <c r="D651" s="31">
        <v>201.0</v>
      </c>
      <c r="E651" s="32">
        <v>55.0</v>
      </c>
    </row>
    <row r="652" ht="15.75" customHeight="1">
      <c r="A652" s="35">
        <v>178.0</v>
      </c>
      <c r="B652" s="35">
        <v>41.0</v>
      </c>
      <c r="D652" s="31">
        <v>200.0</v>
      </c>
      <c r="E652" s="32">
        <v>115.0</v>
      </c>
    </row>
    <row r="653" ht="15.75" customHeight="1">
      <c r="A653" s="35">
        <v>178.0</v>
      </c>
      <c r="B653" s="35">
        <v>40.0</v>
      </c>
      <c r="D653" s="31">
        <v>200.0</v>
      </c>
      <c r="E653" s="32">
        <v>72.0</v>
      </c>
    </row>
    <row r="654" ht="15.75" customHeight="1">
      <c r="A654" s="35">
        <v>178.0</v>
      </c>
      <c r="B654" s="35">
        <v>37.0</v>
      </c>
      <c r="D654" s="31">
        <v>199.0</v>
      </c>
      <c r="E654" s="32">
        <v>52.0</v>
      </c>
    </row>
    <row r="655" ht="15.75" customHeight="1">
      <c r="A655" s="35">
        <v>178.0</v>
      </c>
      <c r="B655" s="35">
        <v>42.0</v>
      </c>
      <c r="D655" s="31">
        <v>199.0</v>
      </c>
      <c r="E655" s="32">
        <v>61.0</v>
      </c>
    </row>
    <row r="656" ht="15.75" customHeight="1">
      <c r="A656" s="35">
        <v>178.0</v>
      </c>
      <c r="B656" s="35">
        <v>37.0</v>
      </c>
      <c r="D656" s="31">
        <v>199.0</v>
      </c>
      <c r="E656" s="32">
        <v>27.0</v>
      </c>
    </row>
    <row r="657" ht="15.75" customHeight="1">
      <c r="A657" s="35">
        <v>178.0</v>
      </c>
      <c r="B657" s="35">
        <v>40.0</v>
      </c>
      <c r="D657" s="31">
        <v>199.0</v>
      </c>
      <c r="E657" s="32">
        <v>67.0</v>
      </c>
    </row>
    <row r="658" ht="15.75" customHeight="1">
      <c r="A658" s="35">
        <v>178.0</v>
      </c>
      <c r="B658" s="35">
        <v>43.0</v>
      </c>
      <c r="D658" s="31">
        <v>198.0</v>
      </c>
      <c r="E658" s="32">
        <v>25.0</v>
      </c>
    </row>
    <row r="659" ht="15.75" customHeight="1">
      <c r="A659" s="35">
        <v>177.0</v>
      </c>
      <c r="B659" s="35">
        <v>43.0</v>
      </c>
      <c r="D659" s="31">
        <v>198.0</v>
      </c>
      <c r="E659" s="32">
        <v>38.0</v>
      </c>
    </row>
    <row r="660" ht="15.75" customHeight="1">
      <c r="A660" s="35">
        <v>177.0</v>
      </c>
      <c r="B660" s="35">
        <v>40.0</v>
      </c>
      <c r="D660" s="31">
        <v>198.0</v>
      </c>
      <c r="E660" s="32">
        <v>104.0</v>
      </c>
    </row>
    <row r="661" ht="15.75" customHeight="1">
      <c r="A661" s="35">
        <v>177.0</v>
      </c>
      <c r="B661" s="35">
        <v>40.0</v>
      </c>
      <c r="D661" s="31">
        <v>198.0</v>
      </c>
      <c r="E661" s="32">
        <v>142.0</v>
      </c>
    </row>
    <row r="662" ht="15.75" customHeight="1">
      <c r="A662" s="35">
        <v>177.0</v>
      </c>
      <c r="B662" s="35">
        <v>40.0</v>
      </c>
      <c r="D662" s="31">
        <v>198.0</v>
      </c>
      <c r="E662" s="32">
        <v>114.0</v>
      </c>
    </row>
    <row r="663" ht="15.75" customHeight="1">
      <c r="A663" s="35">
        <v>176.0</v>
      </c>
      <c r="B663" s="35">
        <v>38.0</v>
      </c>
      <c r="D663" s="31">
        <v>198.0</v>
      </c>
      <c r="E663" s="32">
        <v>89.0</v>
      </c>
    </row>
    <row r="664" ht="15.75" customHeight="1">
      <c r="A664" s="35">
        <v>176.0</v>
      </c>
      <c r="B664" s="35">
        <v>34.0</v>
      </c>
      <c r="D664" s="31">
        <v>198.0</v>
      </c>
      <c r="E664" s="32">
        <v>48.0</v>
      </c>
    </row>
    <row r="665" ht="15.75" customHeight="1">
      <c r="A665" s="35">
        <v>176.0</v>
      </c>
      <c r="B665" s="35">
        <v>45.0</v>
      </c>
      <c r="D665" s="31">
        <v>197.0</v>
      </c>
      <c r="E665" s="32">
        <v>36.0</v>
      </c>
    </row>
    <row r="666" ht="15.75" customHeight="1">
      <c r="A666" s="35">
        <v>176.0</v>
      </c>
      <c r="B666" s="35">
        <v>51.0</v>
      </c>
      <c r="D666" s="31">
        <v>197.0</v>
      </c>
      <c r="E666" s="32">
        <v>74.0</v>
      </c>
    </row>
    <row r="667" ht="15.75" customHeight="1">
      <c r="A667" s="35">
        <v>176.0</v>
      </c>
      <c r="B667" s="35">
        <v>41.0</v>
      </c>
      <c r="D667" s="31">
        <v>197.0</v>
      </c>
      <c r="E667" s="32">
        <v>82.0</v>
      </c>
    </row>
    <row r="668" ht="15.75" customHeight="1">
      <c r="A668" s="35">
        <v>176.0</v>
      </c>
      <c r="B668" s="35">
        <v>43.0</v>
      </c>
      <c r="D668" s="31">
        <v>197.0</v>
      </c>
      <c r="E668" s="32">
        <v>41.0</v>
      </c>
    </row>
    <row r="669" ht="15.75" customHeight="1">
      <c r="A669" s="35">
        <v>176.0</v>
      </c>
      <c r="B669" s="35">
        <v>38.0</v>
      </c>
      <c r="D669" s="31">
        <v>197.0</v>
      </c>
      <c r="E669" s="32">
        <v>46.0</v>
      </c>
    </row>
    <row r="670" ht="15.75" customHeight="1">
      <c r="A670" s="35">
        <v>176.0</v>
      </c>
      <c r="B670" s="35">
        <v>42.0</v>
      </c>
      <c r="D670" s="31">
        <v>197.0</v>
      </c>
      <c r="E670" s="32">
        <v>107.0</v>
      </c>
    </row>
    <row r="671" ht="15.75" customHeight="1">
      <c r="A671" s="35">
        <v>176.0</v>
      </c>
      <c r="B671" s="35">
        <v>43.0</v>
      </c>
      <c r="D671" s="31">
        <v>197.0</v>
      </c>
      <c r="E671" s="32">
        <v>58.0</v>
      </c>
    </row>
    <row r="672" ht="15.75" customHeight="1">
      <c r="A672" s="35">
        <v>176.0</v>
      </c>
      <c r="B672" s="35">
        <v>36.0</v>
      </c>
      <c r="D672" s="31">
        <v>197.0</v>
      </c>
      <c r="E672" s="32">
        <v>41.0</v>
      </c>
    </row>
    <row r="673" ht="15.75" customHeight="1">
      <c r="A673" s="35">
        <v>175.0</v>
      </c>
      <c r="B673" s="35">
        <v>40.0</v>
      </c>
      <c r="D673" s="31">
        <v>197.0</v>
      </c>
      <c r="E673" s="32">
        <v>52.0</v>
      </c>
    </row>
    <row r="674" ht="15.75" customHeight="1">
      <c r="A674" s="35">
        <v>175.0</v>
      </c>
      <c r="B674" s="35">
        <v>43.0</v>
      </c>
      <c r="D674" s="31">
        <v>196.0</v>
      </c>
      <c r="E674" s="32">
        <v>55.0</v>
      </c>
    </row>
    <row r="675" ht="15.75" customHeight="1">
      <c r="A675" s="35">
        <v>175.0</v>
      </c>
      <c r="B675" s="35">
        <v>44.0</v>
      </c>
      <c r="D675" s="31">
        <v>196.0</v>
      </c>
      <c r="E675" s="32">
        <v>110.0</v>
      </c>
    </row>
    <row r="676" ht="15.75" customHeight="1">
      <c r="A676" s="35">
        <v>175.0</v>
      </c>
      <c r="B676" s="35">
        <v>43.0</v>
      </c>
      <c r="D676" s="31">
        <v>196.0</v>
      </c>
      <c r="E676" s="32">
        <v>52.0</v>
      </c>
    </row>
    <row r="677" ht="15.75" customHeight="1">
      <c r="A677" s="35">
        <v>175.0</v>
      </c>
      <c r="B677" s="35">
        <v>38.0</v>
      </c>
      <c r="D677" s="31">
        <v>196.0</v>
      </c>
      <c r="E677" s="32">
        <v>50.0</v>
      </c>
    </row>
    <row r="678" ht="15.75" customHeight="1">
      <c r="A678" s="35">
        <v>175.0</v>
      </c>
      <c r="B678" s="35">
        <v>40.0</v>
      </c>
      <c r="D678" s="31">
        <v>196.0</v>
      </c>
      <c r="E678" s="32">
        <v>50.0</v>
      </c>
    </row>
    <row r="679" ht="15.75" customHeight="1">
      <c r="A679" s="35">
        <v>175.0</v>
      </c>
      <c r="B679" s="35">
        <v>35.0</v>
      </c>
      <c r="D679" s="31">
        <v>196.0</v>
      </c>
      <c r="E679" s="32">
        <v>32.0</v>
      </c>
    </row>
    <row r="680" ht="15.75" customHeight="1">
      <c r="A680" s="35">
        <v>174.0</v>
      </c>
      <c r="B680" s="35">
        <v>41.0</v>
      </c>
      <c r="D680" s="31">
        <v>196.0</v>
      </c>
      <c r="E680" s="32">
        <v>41.0</v>
      </c>
    </row>
    <row r="681" ht="15.75" customHeight="1">
      <c r="A681" s="35">
        <v>174.0</v>
      </c>
      <c r="B681" s="35">
        <v>38.0</v>
      </c>
      <c r="D681" s="31">
        <v>196.0</v>
      </c>
      <c r="E681" s="32">
        <v>40.0</v>
      </c>
    </row>
    <row r="682" ht="15.75" customHeight="1">
      <c r="A682" s="35">
        <v>174.0</v>
      </c>
      <c r="B682" s="35">
        <v>41.0</v>
      </c>
      <c r="D682" s="31">
        <v>195.0</v>
      </c>
      <c r="E682" s="32">
        <v>26.0</v>
      </c>
    </row>
    <row r="683" ht="15.75" customHeight="1">
      <c r="A683" s="35">
        <v>174.0</v>
      </c>
      <c r="B683" s="35">
        <v>46.0</v>
      </c>
      <c r="D683" s="31">
        <v>195.0</v>
      </c>
      <c r="E683" s="32">
        <v>43.0</v>
      </c>
    </row>
    <row r="684" ht="15.75" customHeight="1">
      <c r="A684" s="35">
        <v>174.0</v>
      </c>
      <c r="B684" s="35">
        <v>36.0</v>
      </c>
      <c r="D684" s="31">
        <v>195.0</v>
      </c>
      <c r="E684" s="32">
        <v>65.0</v>
      </c>
    </row>
    <row r="685" ht="15.75" customHeight="1">
      <c r="A685" s="35">
        <v>174.0</v>
      </c>
      <c r="B685" s="35">
        <v>41.0</v>
      </c>
      <c r="D685" s="31">
        <v>195.0</v>
      </c>
      <c r="E685" s="32">
        <v>30.0</v>
      </c>
    </row>
    <row r="686" ht="15.75" customHeight="1">
      <c r="A686" s="35">
        <v>174.0</v>
      </c>
      <c r="B686" s="35">
        <v>42.0</v>
      </c>
      <c r="D686" s="31">
        <v>195.0</v>
      </c>
      <c r="E686" s="32">
        <v>45.0</v>
      </c>
    </row>
    <row r="687" ht="15.75" customHeight="1">
      <c r="A687" s="35">
        <v>174.0</v>
      </c>
      <c r="B687" s="35">
        <v>44.0</v>
      </c>
      <c r="D687" s="31">
        <v>195.0</v>
      </c>
      <c r="E687" s="32">
        <v>334.0</v>
      </c>
    </row>
    <row r="688" ht="15.75" customHeight="1">
      <c r="A688" s="35">
        <v>174.0</v>
      </c>
      <c r="B688" s="35">
        <v>52.0</v>
      </c>
      <c r="D688" s="31">
        <v>195.0</v>
      </c>
      <c r="E688" s="32">
        <v>85.0</v>
      </c>
    </row>
    <row r="689" ht="15.75" customHeight="1">
      <c r="A689" s="35">
        <v>174.0</v>
      </c>
      <c r="B689" s="35">
        <v>42.0</v>
      </c>
      <c r="D689" s="31">
        <v>195.0</v>
      </c>
      <c r="E689" s="32">
        <v>29.0</v>
      </c>
    </row>
    <row r="690" ht="15.75" customHeight="1">
      <c r="A690" s="35">
        <v>174.0</v>
      </c>
      <c r="B690" s="35">
        <v>48.0</v>
      </c>
      <c r="D690" s="31">
        <v>194.0</v>
      </c>
      <c r="E690" s="32">
        <v>60.0</v>
      </c>
    </row>
    <row r="691" ht="15.75" customHeight="1">
      <c r="A691" s="35">
        <v>174.0</v>
      </c>
      <c r="B691" s="35">
        <v>41.0</v>
      </c>
      <c r="D691" s="31">
        <v>194.0</v>
      </c>
      <c r="E691" s="32">
        <v>53.0</v>
      </c>
    </row>
    <row r="692" ht="15.75" customHeight="1">
      <c r="A692" s="35">
        <v>174.0</v>
      </c>
      <c r="B692" s="35">
        <v>38.0</v>
      </c>
      <c r="D692" s="31">
        <v>194.0</v>
      </c>
      <c r="E692" s="32">
        <v>76.0</v>
      </c>
    </row>
    <row r="693" ht="15.75" customHeight="1">
      <c r="A693" s="35">
        <v>174.0</v>
      </c>
      <c r="B693" s="35">
        <v>43.0</v>
      </c>
      <c r="D693" s="31">
        <v>194.0</v>
      </c>
      <c r="E693" s="32">
        <v>122.0</v>
      </c>
    </row>
    <row r="694" ht="15.75" customHeight="1">
      <c r="A694" s="35">
        <v>173.0</v>
      </c>
      <c r="B694" s="35">
        <v>41.0</v>
      </c>
      <c r="D694" s="31">
        <v>194.0</v>
      </c>
      <c r="E694" s="32">
        <v>64.0</v>
      </c>
    </row>
    <row r="695" ht="15.75" customHeight="1">
      <c r="A695" s="35">
        <v>173.0</v>
      </c>
      <c r="B695" s="35">
        <v>41.0</v>
      </c>
      <c r="D695" s="31">
        <v>194.0</v>
      </c>
      <c r="E695" s="32">
        <v>77.0</v>
      </c>
    </row>
    <row r="696" ht="15.75" customHeight="1">
      <c r="A696" s="35">
        <v>173.0</v>
      </c>
      <c r="B696" s="35">
        <v>40.0</v>
      </c>
      <c r="D696" s="31">
        <v>194.0</v>
      </c>
      <c r="E696" s="32">
        <v>77.0</v>
      </c>
    </row>
    <row r="697" ht="15.75" customHeight="1">
      <c r="A697" s="35">
        <v>173.0</v>
      </c>
      <c r="B697" s="35">
        <v>40.0</v>
      </c>
      <c r="D697" s="31">
        <v>194.0</v>
      </c>
      <c r="E697" s="32">
        <v>55.0</v>
      </c>
    </row>
    <row r="698" ht="15.75" customHeight="1">
      <c r="A698" s="35">
        <v>173.0</v>
      </c>
      <c r="B698" s="35">
        <v>38.0</v>
      </c>
      <c r="D698" s="31">
        <v>194.0</v>
      </c>
      <c r="E698" s="32">
        <v>38.0</v>
      </c>
    </row>
    <row r="699" ht="15.75" customHeight="1">
      <c r="A699" s="35">
        <v>173.0</v>
      </c>
      <c r="B699" s="35">
        <v>41.0</v>
      </c>
      <c r="D699" s="31">
        <v>194.0</v>
      </c>
      <c r="E699" s="32">
        <v>76.0</v>
      </c>
    </row>
    <row r="700" ht="15.75" customHeight="1">
      <c r="A700" s="35">
        <v>173.0</v>
      </c>
      <c r="B700" s="35">
        <v>44.0</v>
      </c>
      <c r="D700" s="31">
        <v>194.0</v>
      </c>
      <c r="E700" s="32">
        <v>287.0</v>
      </c>
    </row>
    <row r="701" ht="15.75" customHeight="1">
      <c r="A701" s="35">
        <v>173.0</v>
      </c>
      <c r="B701" s="35">
        <v>39.0</v>
      </c>
      <c r="D701" s="31">
        <v>194.0</v>
      </c>
      <c r="E701" s="32">
        <v>64.0</v>
      </c>
    </row>
    <row r="702" ht="15.75" customHeight="1">
      <c r="A702" s="35">
        <v>172.0</v>
      </c>
      <c r="B702" s="35">
        <v>38.0</v>
      </c>
      <c r="D702" s="31">
        <v>194.0</v>
      </c>
      <c r="E702" s="32">
        <v>28.0</v>
      </c>
    </row>
    <row r="703" ht="15.75" customHeight="1">
      <c r="A703" s="35">
        <v>172.0</v>
      </c>
      <c r="B703" s="35">
        <v>35.0</v>
      </c>
      <c r="D703" s="31">
        <v>193.0</v>
      </c>
      <c r="E703" s="32">
        <v>46.0</v>
      </c>
    </row>
    <row r="704" ht="15.75" customHeight="1">
      <c r="A704" s="35">
        <v>172.0</v>
      </c>
      <c r="B704" s="35">
        <v>42.0</v>
      </c>
      <c r="D704" s="31">
        <v>193.0</v>
      </c>
      <c r="E704" s="32">
        <v>37.0</v>
      </c>
    </row>
    <row r="705" ht="15.75" customHeight="1">
      <c r="A705" s="35">
        <v>172.0</v>
      </c>
      <c r="B705" s="35">
        <v>42.0</v>
      </c>
      <c r="D705" s="31">
        <v>193.0</v>
      </c>
      <c r="E705" s="32">
        <v>56.0</v>
      </c>
    </row>
    <row r="706" ht="15.75" customHeight="1">
      <c r="A706" s="35">
        <v>172.0</v>
      </c>
      <c r="B706" s="35">
        <v>37.0</v>
      </c>
      <c r="D706" s="31">
        <v>193.0</v>
      </c>
      <c r="E706" s="32">
        <v>36.0</v>
      </c>
    </row>
    <row r="707" ht="15.75" customHeight="1">
      <c r="A707" s="35">
        <v>172.0</v>
      </c>
      <c r="B707" s="35">
        <v>44.0</v>
      </c>
      <c r="D707" s="31">
        <v>193.0</v>
      </c>
      <c r="E707" s="32">
        <v>187.0</v>
      </c>
    </row>
    <row r="708" ht="15.75" customHeight="1">
      <c r="A708" s="35">
        <v>172.0</v>
      </c>
      <c r="B708" s="35">
        <v>44.0</v>
      </c>
      <c r="D708" s="31">
        <v>193.0</v>
      </c>
      <c r="E708" s="32">
        <v>143.0</v>
      </c>
    </row>
    <row r="709" ht="15.75" customHeight="1">
      <c r="A709" s="35">
        <v>172.0</v>
      </c>
      <c r="B709" s="35">
        <v>40.0</v>
      </c>
      <c r="D709" s="31">
        <v>193.0</v>
      </c>
      <c r="E709" s="32">
        <v>77.0</v>
      </c>
    </row>
    <row r="710" ht="15.75" customHeight="1">
      <c r="A710" s="35">
        <v>171.0</v>
      </c>
      <c r="B710" s="35">
        <v>39.0</v>
      </c>
      <c r="D710" s="31">
        <v>193.0</v>
      </c>
      <c r="E710" s="32">
        <v>53.0</v>
      </c>
    </row>
    <row r="711" ht="15.75" customHeight="1">
      <c r="A711" s="35">
        <v>171.0</v>
      </c>
      <c r="B711" s="35">
        <v>38.0</v>
      </c>
      <c r="D711" s="31">
        <v>193.0</v>
      </c>
      <c r="E711" s="32">
        <v>96.0</v>
      </c>
    </row>
    <row r="712" ht="15.75" customHeight="1">
      <c r="A712" s="35">
        <v>171.0</v>
      </c>
      <c r="B712" s="35">
        <v>41.0</v>
      </c>
      <c r="D712" s="31">
        <v>193.0</v>
      </c>
      <c r="E712" s="32">
        <v>52.0</v>
      </c>
    </row>
    <row r="713" ht="15.75" customHeight="1">
      <c r="A713" s="35">
        <v>171.0</v>
      </c>
      <c r="B713" s="35">
        <v>39.0</v>
      </c>
      <c r="D713" s="31">
        <v>192.0</v>
      </c>
      <c r="E713" s="32">
        <v>34.0</v>
      </c>
    </row>
    <row r="714" ht="15.75" customHeight="1">
      <c r="A714" s="35">
        <v>171.0</v>
      </c>
      <c r="B714" s="35">
        <v>40.0</v>
      </c>
      <c r="D714" s="31">
        <v>192.0</v>
      </c>
      <c r="E714" s="32">
        <v>51.0</v>
      </c>
    </row>
    <row r="715" ht="15.75" customHeight="1">
      <c r="A715" s="35">
        <v>171.0</v>
      </c>
      <c r="B715" s="35">
        <v>41.0</v>
      </c>
      <c r="D715" s="31">
        <v>192.0</v>
      </c>
      <c r="E715" s="32">
        <v>49.0</v>
      </c>
    </row>
    <row r="716" ht="15.75" customHeight="1">
      <c r="A716" s="35">
        <v>171.0</v>
      </c>
      <c r="B716" s="35">
        <v>39.0</v>
      </c>
      <c r="D716" s="31">
        <v>192.0</v>
      </c>
      <c r="E716" s="32">
        <v>39.0</v>
      </c>
    </row>
    <row r="717" ht="15.75" customHeight="1">
      <c r="A717" s="35">
        <v>171.0</v>
      </c>
      <c r="B717" s="35">
        <v>35.0</v>
      </c>
      <c r="D717" s="31">
        <v>192.0</v>
      </c>
      <c r="E717" s="32">
        <v>65.0</v>
      </c>
    </row>
    <row r="718" ht="15.75" customHeight="1">
      <c r="A718" s="35">
        <v>170.0</v>
      </c>
      <c r="B718" s="35">
        <v>40.0</v>
      </c>
      <c r="D718" s="31">
        <v>192.0</v>
      </c>
      <c r="E718" s="32">
        <v>52.0</v>
      </c>
    </row>
    <row r="719" ht="15.75" customHeight="1">
      <c r="A719" s="35">
        <v>170.0</v>
      </c>
      <c r="B719" s="35">
        <v>41.0</v>
      </c>
      <c r="D719" s="31">
        <v>192.0</v>
      </c>
      <c r="E719" s="32">
        <v>54.0</v>
      </c>
    </row>
    <row r="720" ht="15.75" customHeight="1">
      <c r="A720" s="35">
        <v>170.0</v>
      </c>
      <c r="B720" s="35">
        <v>47.0</v>
      </c>
      <c r="D720" s="31">
        <v>192.0</v>
      </c>
      <c r="E720" s="32">
        <v>85.0</v>
      </c>
    </row>
    <row r="721" ht="15.75" customHeight="1">
      <c r="A721" s="35">
        <v>170.0</v>
      </c>
      <c r="B721" s="35">
        <v>37.0</v>
      </c>
      <c r="D721" s="31">
        <v>192.0</v>
      </c>
      <c r="E721" s="32">
        <v>144.0</v>
      </c>
    </row>
    <row r="722" ht="15.75" customHeight="1">
      <c r="A722" s="35">
        <v>170.0</v>
      </c>
      <c r="B722" s="35">
        <v>42.0</v>
      </c>
      <c r="D722" s="31">
        <v>191.0</v>
      </c>
      <c r="E722" s="32">
        <v>94.0</v>
      </c>
    </row>
    <row r="723" ht="15.75" customHeight="1">
      <c r="A723" s="35">
        <v>170.0</v>
      </c>
      <c r="B723" s="35">
        <v>42.0</v>
      </c>
      <c r="D723" s="31">
        <v>191.0</v>
      </c>
      <c r="E723" s="32">
        <v>38.0</v>
      </c>
    </row>
    <row r="724" ht="15.75" customHeight="1">
      <c r="A724" s="35">
        <v>170.0</v>
      </c>
      <c r="B724" s="35">
        <v>40.0</v>
      </c>
      <c r="D724" s="31">
        <v>191.0</v>
      </c>
      <c r="E724" s="32">
        <v>92.0</v>
      </c>
    </row>
    <row r="725" ht="15.75" customHeight="1">
      <c r="A725" s="35">
        <v>170.0</v>
      </c>
      <c r="B725" s="35">
        <v>40.0</v>
      </c>
      <c r="D725" s="31">
        <v>191.0</v>
      </c>
      <c r="E725" s="32">
        <v>75.0</v>
      </c>
    </row>
    <row r="726" ht="15.75" customHeight="1">
      <c r="A726" s="35">
        <v>169.0</v>
      </c>
      <c r="B726" s="35">
        <v>41.0</v>
      </c>
      <c r="D726" s="31">
        <v>191.0</v>
      </c>
      <c r="E726" s="32">
        <v>46.0</v>
      </c>
    </row>
    <row r="727" ht="15.75" customHeight="1">
      <c r="A727" s="35">
        <v>169.0</v>
      </c>
      <c r="B727" s="35">
        <v>37.0</v>
      </c>
      <c r="D727" s="31">
        <v>191.0</v>
      </c>
      <c r="E727" s="32">
        <v>46.0</v>
      </c>
    </row>
    <row r="728" ht="15.75" customHeight="1">
      <c r="A728" s="35">
        <v>169.0</v>
      </c>
      <c r="B728" s="35">
        <v>40.0</v>
      </c>
      <c r="D728" s="31">
        <v>191.0</v>
      </c>
      <c r="E728" s="32">
        <v>41.0</v>
      </c>
    </row>
    <row r="729" ht="15.75" customHeight="1">
      <c r="A729" s="35">
        <v>169.0</v>
      </c>
      <c r="B729" s="35">
        <v>37.0</v>
      </c>
      <c r="D729" s="31">
        <v>191.0</v>
      </c>
      <c r="E729" s="32">
        <v>38.0</v>
      </c>
    </row>
    <row r="730" ht="15.75" customHeight="1">
      <c r="A730" s="35">
        <v>169.0</v>
      </c>
      <c r="B730" s="35">
        <v>36.0</v>
      </c>
      <c r="D730" s="31">
        <v>191.0</v>
      </c>
      <c r="E730" s="32">
        <v>157.0</v>
      </c>
    </row>
    <row r="731" ht="15.75" customHeight="1">
      <c r="A731" s="35">
        <v>169.0</v>
      </c>
      <c r="B731" s="35">
        <v>38.0</v>
      </c>
      <c r="D731" s="31">
        <v>191.0</v>
      </c>
      <c r="E731" s="32">
        <v>38.0</v>
      </c>
    </row>
    <row r="732" ht="15.75" customHeight="1">
      <c r="A732" s="35">
        <v>169.0</v>
      </c>
      <c r="B732" s="35">
        <v>39.0</v>
      </c>
      <c r="D732" s="31">
        <v>191.0</v>
      </c>
      <c r="E732" s="32">
        <v>70.0</v>
      </c>
    </row>
    <row r="733" ht="15.75" customHeight="1">
      <c r="A733" s="35">
        <v>169.0</v>
      </c>
      <c r="B733" s="35">
        <v>37.0</v>
      </c>
      <c r="D733" s="31">
        <v>190.0</v>
      </c>
      <c r="E733" s="32">
        <v>37.0</v>
      </c>
    </row>
    <row r="734" ht="15.75" customHeight="1">
      <c r="A734" s="35">
        <v>169.0</v>
      </c>
      <c r="B734" s="35">
        <v>43.0</v>
      </c>
      <c r="D734" s="31">
        <v>190.0</v>
      </c>
      <c r="E734" s="32">
        <v>108.0</v>
      </c>
    </row>
    <row r="735" ht="15.75" customHeight="1">
      <c r="A735" s="35">
        <v>169.0</v>
      </c>
      <c r="B735" s="35">
        <v>38.0</v>
      </c>
      <c r="D735" s="31">
        <v>190.0</v>
      </c>
      <c r="E735" s="32">
        <v>120.0</v>
      </c>
    </row>
    <row r="736" ht="15.75" customHeight="1">
      <c r="A736" s="35">
        <v>169.0</v>
      </c>
      <c r="B736" s="35">
        <v>34.0</v>
      </c>
      <c r="D736" s="31">
        <v>190.0</v>
      </c>
      <c r="E736" s="32">
        <v>73.0</v>
      </c>
    </row>
    <row r="737" ht="15.75" customHeight="1">
      <c r="A737" s="35">
        <v>169.0</v>
      </c>
      <c r="B737" s="35">
        <v>37.0</v>
      </c>
      <c r="D737" s="31">
        <v>190.0</v>
      </c>
      <c r="E737" s="32">
        <v>94.0</v>
      </c>
    </row>
    <row r="738" ht="15.75" customHeight="1">
      <c r="A738" s="35">
        <v>169.0</v>
      </c>
      <c r="B738" s="35">
        <v>40.0</v>
      </c>
      <c r="D738" s="31">
        <v>190.0</v>
      </c>
      <c r="E738" s="32">
        <v>49.0</v>
      </c>
    </row>
    <row r="739" ht="15.75" customHeight="1">
      <c r="A739" s="35">
        <v>168.0</v>
      </c>
      <c r="B739" s="35">
        <v>44.0</v>
      </c>
      <c r="D739" s="31">
        <v>190.0</v>
      </c>
      <c r="E739" s="32">
        <v>48.0</v>
      </c>
    </row>
    <row r="740" ht="15.75" customHeight="1">
      <c r="A740" s="35">
        <v>168.0</v>
      </c>
      <c r="B740" s="35">
        <v>41.0</v>
      </c>
      <c r="D740" s="31">
        <v>190.0</v>
      </c>
      <c r="E740" s="32">
        <v>56.0</v>
      </c>
    </row>
    <row r="741" ht="15.75" customHeight="1">
      <c r="A741" s="35">
        <v>168.0</v>
      </c>
      <c r="B741" s="35">
        <v>43.0</v>
      </c>
      <c r="D741" s="31">
        <v>190.0</v>
      </c>
      <c r="E741" s="32">
        <v>68.0</v>
      </c>
    </row>
    <row r="742" ht="15.75" customHeight="1">
      <c r="A742" s="35">
        <v>168.0</v>
      </c>
      <c r="B742" s="35">
        <v>37.0</v>
      </c>
      <c r="D742" s="31">
        <v>190.0</v>
      </c>
      <c r="E742" s="32">
        <v>42.0</v>
      </c>
    </row>
    <row r="743" ht="15.75" customHeight="1">
      <c r="A743" s="35">
        <v>168.0</v>
      </c>
      <c r="B743" s="35">
        <v>41.0</v>
      </c>
      <c r="D743" s="31">
        <v>190.0</v>
      </c>
      <c r="E743" s="32">
        <v>99.0</v>
      </c>
    </row>
    <row r="744" ht="15.75" customHeight="1">
      <c r="A744" s="35">
        <v>168.0</v>
      </c>
      <c r="B744" s="35">
        <v>34.0</v>
      </c>
      <c r="D744" s="31">
        <v>189.0</v>
      </c>
      <c r="E744" s="32">
        <v>31.0</v>
      </c>
    </row>
    <row r="745" ht="15.75" customHeight="1">
      <c r="A745" s="35">
        <v>168.0</v>
      </c>
      <c r="B745" s="35">
        <v>47.0</v>
      </c>
      <c r="D745" s="31">
        <v>189.0</v>
      </c>
      <c r="E745" s="32">
        <v>134.0</v>
      </c>
    </row>
    <row r="746" ht="15.75" customHeight="1">
      <c r="A746" s="35">
        <v>168.0</v>
      </c>
      <c r="B746" s="35">
        <v>40.0</v>
      </c>
      <c r="D746" s="31">
        <v>189.0</v>
      </c>
      <c r="E746" s="32">
        <v>43.0</v>
      </c>
    </row>
    <row r="747" ht="15.75" customHeight="1">
      <c r="A747" s="35">
        <v>168.0</v>
      </c>
      <c r="B747" s="35">
        <v>38.0</v>
      </c>
      <c r="D747" s="31">
        <v>189.0</v>
      </c>
      <c r="E747" s="32">
        <v>29.0</v>
      </c>
    </row>
    <row r="748" ht="15.75" customHeight="1">
      <c r="A748" s="35">
        <v>168.0</v>
      </c>
      <c r="B748" s="35">
        <v>42.0</v>
      </c>
      <c r="D748" s="31">
        <v>189.0</v>
      </c>
      <c r="E748" s="32">
        <v>43.0</v>
      </c>
    </row>
    <row r="749" ht="15.75" customHeight="1">
      <c r="A749" s="35">
        <v>168.0</v>
      </c>
      <c r="B749" s="35">
        <v>39.0</v>
      </c>
      <c r="D749" s="31">
        <v>189.0</v>
      </c>
      <c r="E749" s="32">
        <v>54.0</v>
      </c>
    </row>
    <row r="750" ht="15.75" customHeight="1">
      <c r="A750" s="35">
        <v>168.0</v>
      </c>
      <c r="B750" s="35">
        <v>41.0</v>
      </c>
      <c r="D750" s="31">
        <v>189.0</v>
      </c>
      <c r="E750" s="32">
        <v>38.0</v>
      </c>
    </row>
    <row r="751" ht="15.75" customHeight="1">
      <c r="A751" s="35">
        <v>168.0</v>
      </c>
      <c r="B751" s="35">
        <v>38.0</v>
      </c>
      <c r="D751" s="31">
        <v>189.0</v>
      </c>
      <c r="E751" s="32">
        <v>62.0</v>
      </c>
    </row>
    <row r="752" ht="15.75" customHeight="1">
      <c r="A752" s="35">
        <v>168.0</v>
      </c>
      <c r="B752" s="35">
        <v>36.0</v>
      </c>
      <c r="D752" s="31">
        <v>189.0</v>
      </c>
      <c r="E752" s="32">
        <v>56.0</v>
      </c>
    </row>
    <row r="753" ht="15.75" customHeight="1">
      <c r="A753" s="35">
        <v>168.0</v>
      </c>
      <c r="B753" s="35">
        <v>38.0</v>
      </c>
      <c r="D753" s="31">
        <v>189.0</v>
      </c>
      <c r="E753" s="32">
        <v>27.0</v>
      </c>
    </row>
    <row r="754" ht="15.75" customHeight="1">
      <c r="A754" s="35">
        <v>168.0</v>
      </c>
      <c r="B754" s="35">
        <v>43.0</v>
      </c>
      <c r="D754" s="31">
        <v>189.0</v>
      </c>
      <c r="E754" s="32">
        <v>46.0</v>
      </c>
    </row>
    <row r="755" ht="15.75" customHeight="1">
      <c r="A755" s="35">
        <v>168.0</v>
      </c>
      <c r="B755" s="35">
        <v>38.0</v>
      </c>
      <c r="D755" s="31">
        <v>189.0</v>
      </c>
      <c r="E755" s="32">
        <v>60.0</v>
      </c>
    </row>
    <row r="756" ht="15.75" customHeight="1">
      <c r="A756" s="35">
        <v>168.0</v>
      </c>
      <c r="B756" s="35">
        <v>36.0</v>
      </c>
      <c r="D756" s="31">
        <v>188.0</v>
      </c>
      <c r="E756" s="32">
        <v>67.0</v>
      </c>
    </row>
    <row r="757" ht="15.75" customHeight="1">
      <c r="A757" s="35">
        <v>168.0</v>
      </c>
      <c r="B757" s="35">
        <v>39.0</v>
      </c>
      <c r="D757" s="31">
        <v>188.0</v>
      </c>
      <c r="E757" s="32">
        <v>29.0</v>
      </c>
    </row>
    <row r="758" ht="15.75" customHeight="1">
      <c r="A758" s="35">
        <v>167.0</v>
      </c>
      <c r="B758" s="35">
        <v>42.0</v>
      </c>
      <c r="D758" s="31">
        <v>188.0</v>
      </c>
      <c r="E758" s="32">
        <v>59.0</v>
      </c>
    </row>
    <row r="759" ht="15.75" customHeight="1">
      <c r="A759" s="35">
        <v>167.0</v>
      </c>
      <c r="B759" s="35">
        <v>41.0</v>
      </c>
      <c r="D759" s="31">
        <v>188.0</v>
      </c>
      <c r="E759" s="32">
        <v>100.0</v>
      </c>
    </row>
    <row r="760" ht="15.75" customHeight="1">
      <c r="A760" s="35">
        <v>167.0</v>
      </c>
      <c r="B760" s="35">
        <v>44.0</v>
      </c>
      <c r="D760" s="31">
        <v>187.0</v>
      </c>
      <c r="E760" s="32">
        <v>24.0</v>
      </c>
    </row>
    <row r="761" ht="15.75" customHeight="1">
      <c r="A761" s="35">
        <v>167.0</v>
      </c>
      <c r="B761" s="35">
        <v>38.0</v>
      </c>
      <c r="D761" s="31">
        <v>187.0</v>
      </c>
      <c r="E761" s="32">
        <v>42.0</v>
      </c>
    </row>
    <row r="762" ht="15.75" customHeight="1">
      <c r="A762" s="35">
        <v>167.0</v>
      </c>
      <c r="B762" s="35">
        <v>38.0</v>
      </c>
      <c r="D762" s="31">
        <v>187.0</v>
      </c>
      <c r="E762" s="32">
        <v>31.0</v>
      </c>
    </row>
    <row r="763" ht="15.75" customHeight="1">
      <c r="A763" s="35">
        <v>167.0</v>
      </c>
      <c r="B763" s="35">
        <v>37.0</v>
      </c>
      <c r="D763" s="31">
        <v>187.0</v>
      </c>
      <c r="E763" s="32">
        <v>100.0</v>
      </c>
    </row>
    <row r="764" ht="15.75" customHeight="1">
      <c r="A764" s="35">
        <v>167.0</v>
      </c>
      <c r="B764" s="35">
        <v>40.0</v>
      </c>
      <c r="D764" s="31">
        <v>186.0</v>
      </c>
      <c r="E764" s="32">
        <v>44.0</v>
      </c>
    </row>
    <row r="765" ht="15.75" customHeight="1">
      <c r="A765" s="35">
        <v>167.0</v>
      </c>
      <c r="B765" s="35">
        <v>39.0</v>
      </c>
      <c r="D765" s="31">
        <v>186.0</v>
      </c>
      <c r="E765" s="32">
        <v>49.0</v>
      </c>
    </row>
    <row r="766" ht="15.75" customHeight="1">
      <c r="A766" s="35">
        <v>167.0</v>
      </c>
      <c r="B766" s="35">
        <v>42.0</v>
      </c>
      <c r="D766" s="31">
        <v>185.0</v>
      </c>
      <c r="E766" s="32">
        <v>33.0</v>
      </c>
    </row>
    <row r="767" ht="15.75" customHeight="1">
      <c r="A767" s="35">
        <v>166.0</v>
      </c>
      <c r="B767" s="35">
        <v>40.0</v>
      </c>
      <c r="D767" s="31">
        <v>185.0</v>
      </c>
      <c r="E767" s="32">
        <v>50.0</v>
      </c>
    </row>
    <row r="768" ht="15.75" customHeight="1">
      <c r="A768" s="35">
        <v>166.0</v>
      </c>
      <c r="B768" s="35">
        <v>46.0</v>
      </c>
      <c r="D768" s="31">
        <v>185.0</v>
      </c>
      <c r="E768" s="32">
        <v>32.0</v>
      </c>
    </row>
    <row r="769" ht="15.75" customHeight="1">
      <c r="A769" s="35">
        <v>166.0</v>
      </c>
      <c r="B769" s="35">
        <v>38.0</v>
      </c>
      <c r="D769" s="31">
        <v>185.0</v>
      </c>
      <c r="E769" s="32">
        <v>107.0</v>
      </c>
    </row>
    <row r="770" ht="15.75" customHeight="1">
      <c r="A770" s="35">
        <v>166.0</v>
      </c>
      <c r="B770" s="35">
        <v>39.0</v>
      </c>
      <c r="D770" s="31">
        <v>185.0</v>
      </c>
      <c r="E770" s="32">
        <v>59.0</v>
      </c>
    </row>
    <row r="771" ht="15.75" customHeight="1">
      <c r="A771" s="35">
        <v>166.0</v>
      </c>
      <c r="B771" s="35">
        <v>37.0</v>
      </c>
      <c r="D771" s="31">
        <v>185.0</v>
      </c>
      <c r="E771" s="32">
        <v>54.0</v>
      </c>
    </row>
    <row r="772" ht="15.75" customHeight="1">
      <c r="A772" s="35">
        <v>166.0</v>
      </c>
      <c r="B772" s="35">
        <v>43.0</v>
      </c>
      <c r="D772" s="31">
        <v>185.0</v>
      </c>
      <c r="E772" s="32">
        <v>48.0</v>
      </c>
    </row>
    <row r="773" ht="15.75" customHeight="1">
      <c r="A773" s="35">
        <v>166.0</v>
      </c>
      <c r="B773" s="35">
        <v>40.0</v>
      </c>
      <c r="D773" s="31">
        <v>185.0</v>
      </c>
      <c r="E773" s="32">
        <v>52.0</v>
      </c>
    </row>
    <row r="774" ht="15.75" customHeight="1">
      <c r="A774" s="35">
        <v>166.0</v>
      </c>
      <c r="B774" s="35">
        <v>44.0</v>
      </c>
      <c r="D774" s="31">
        <v>185.0</v>
      </c>
      <c r="E774" s="32">
        <v>102.0</v>
      </c>
    </row>
    <row r="775" ht="15.75" customHeight="1">
      <c r="A775" s="35">
        <v>166.0</v>
      </c>
      <c r="B775" s="35">
        <v>37.0</v>
      </c>
      <c r="D775" s="31">
        <v>185.0</v>
      </c>
      <c r="E775" s="32">
        <v>35.0</v>
      </c>
    </row>
    <row r="776" ht="15.75" customHeight="1">
      <c r="A776" s="35">
        <v>166.0</v>
      </c>
      <c r="B776" s="35">
        <v>38.0</v>
      </c>
      <c r="D776" s="31">
        <v>184.0</v>
      </c>
      <c r="E776" s="32">
        <v>37.0</v>
      </c>
    </row>
    <row r="777" ht="15.75" customHeight="1">
      <c r="A777" s="35">
        <v>166.0</v>
      </c>
      <c r="B777" s="35">
        <v>40.0</v>
      </c>
      <c r="D777" s="31">
        <v>184.0</v>
      </c>
      <c r="E777" s="32">
        <v>39.0</v>
      </c>
    </row>
    <row r="778" ht="15.75" customHeight="1">
      <c r="A778" s="35">
        <v>166.0</v>
      </c>
      <c r="B778" s="35">
        <v>43.0</v>
      </c>
      <c r="D778" s="31">
        <v>184.0</v>
      </c>
      <c r="E778" s="32">
        <v>67.0</v>
      </c>
    </row>
    <row r="779" ht="15.75" customHeight="1">
      <c r="A779" s="35">
        <v>166.0</v>
      </c>
      <c r="B779" s="35">
        <v>39.0</v>
      </c>
      <c r="D779" s="31">
        <v>184.0</v>
      </c>
      <c r="E779" s="32">
        <v>55.0</v>
      </c>
    </row>
    <row r="780" ht="15.75" customHeight="1">
      <c r="A780" s="35">
        <v>165.0</v>
      </c>
      <c r="B780" s="35">
        <v>42.0</v>
      </c>
      <c r="D780" s="31">
        <v>184.0</v>
      </c>
      <c r="E780" s="32">
        <v>113.0</v>
      </c>
    </row>
    <row r="781" ht="15.75" customHeight="1">
      <c r="A781" s="35">
        <v>165.0</v>
      </c>
      <c r="B781" s="35">
        <v>35.0</v>
      </c>
      <c r="D781" s="31">
        <v>184.0</v>
      </c>
      <c r="E781" s="32">
        <v>72.0</v>
      </c>
    </row>
    <row r="782" ht="15.75" customHeight="1">
      <c r="A782" s="35">
        <v>165.0</v>
      </c>
      <c r="B782" s="35">
        <v>37.0</v>
      </c>
      <c r="D782" s="31">
        <v>184.0</v>
      </c>
      <c r="E782" s="32">
        <v>142.0</v>
      </c>
    </row>
    <row r="783" ht="15.75" customHeight="1">
      <c r="A783" s="35">
        <v>165.0</v>
      </c>
      <c r="B783" s="35">
        <v>35.0</v>
      </c>
      <c r="D783" s="31">
        <v>184.0</v>
      </c>
      <c r="E783" s="32">
        <v>71.0</v>
      </c>
    </row>
    <row r="784" ht="15.75" customHeight="1">
      <c r="A784" s="35">
        <v>165.0</v>
      </c>
      <c r="B784" s="35">
        <v>40.0</v>
      </c>
      <c r="D784" s="31">
        <v>183.0</v>
      </c>
      <c r="E784" s="32">
        <v>67.0</v>
      </c>
    </row>
    <row r="785" ht="15.75" customHeight="1">
      <c r="A785" s="35">
        <v>165.0</v>
      </c>
      <c r="B785" s="35">
        <v>40.0</v>
      </c>
      <c r="D785" s="31">
        <v>183.0</v>
      </c>
      <c r="E785" s="32">
        <v>56.0</v>
      </c>
    </row>
    <row r="786" ht="15.75" customHeight="1">
      <c r="A786" s="35">
        <v>165.0</v>
      </c>
      <c r="B786" s="35">
        <v>38.0</v>
      </c>
      <c r="D786" s="31">
        <v>183.0</v>
      </c>
      <c r="E786" s="32">
        <v>42.0</v>
      </c>
    </row>
    <row r="787" ht="15.75" customHeight="1">
      <c r="A787" s="35">
        <v>165.0</v>
      </c>
      <c r="B787" s="35">
        <v>50.0</v>
      </c>
      <c r="D787" s="31">
        <v>183.0</v>
      </c>
      <c r="E787" s="32">
        <v>34.0</v>
      </c>
    </row>
    <row r="788" ht="15.75" customHeight="1">
      <c r="A788" s="35">
        <v>165.0</v>
      </c>
      <c r="B788" s="35">
        <v>37.0</v>
      </c>
      <c r="D788" s="31">
        <v>183.0</v>
      </c>
      <c r="E788" s="32">
        <v>37.0</v>
      </c>
    </row>
    <row r="789" ht="15.75" customHeight="1">
      <c r="A789" s="35">
        <v>165.0</v>
      </c>
      <c r="B789" s="35">
        <v>38.0</v>
      </c>
      <c r="D789" s="31">
        <v>183.0</v>
      </c>
      <c r="E789" s="32">
        <v>157.0</v>
      </c>
    </row>
    <row r="790" ht="15.75" customHeight="1">
      <c r="A790" s="35">
        <v>165.0</v>
      </c>
      <c r="B790" s="35">
        <v>37.0</v>
      </c>
      <c r="D790" s="31">
        <v>183.0</v>
      </c>
      <c r="E790" s="32">
        <v>50.0</v>
      </c>
    </row>
    <row r="791" ht="15.75" customHeight="1">
      <c r="A791" s="35">
        <v>165.0</v>
      </c>
      <c r="B791" s="35">
        <v>40.0</v>
      </c>
      <c r="D791" s="31">
        <v>183.0</v>
      </c>
      <c r="E791" s="32">
        <v>70.0</v>
      </c>
    </row>
    <row r="792" ht="15.75" customHeight="1">
      <c r="A792" s="35">
        <v>164.0</v>
      </c>
      <c r="B792" s="35">
        <v>33.0</v>
      </c>
      <c r="D792" s="31">
        <v>183.0</v>
      </c>
      <c r="E792" s="32">
        <v>38.0</v>
      </c>
    </row>
    <row r="793" ht="15.75" customHeight="1">
      <c r="A793" s="35">
        <v>164.0</v>
      </c>
      <c r="B793" s="35">
        <v>38.0</v>
      </c>
      <c r="D793" s="31">
        <v>183.0</v>
      </c>
      <c r="E793" s="32">
        <v>61.0</v>
      </c>
    </row>
    <row r="794" ht="15.75" customHeight="1">
      <c r="A794" s="35">
        <v>164.0</v>
      </c>
      <c r="B794" s="35">
        <v>37.0</v>
      </c>
      <c r="D794" s="31">
        <v>183.0</v>
      </c>
      <c r="E794" s="32">
        <v>35.0</v>
      </c>
    </row>
    <row r="795" ht="15.75" customHeight="1">
      <c r="A795" s="35">
        <v>164.0</v>
      </c>
      <c r="B795" s="35">
        <v>37.0</v>
      </c>
      <c r="D795" s="31">
        <v>183.0</v>
      </c>
      <c r="E795" s="32">
        <v>60.0</v>
      </c>
    </row>
    <row r="796" ht="15.75" customHeight="1">
      <c r="A796" s="35">
        <v>164.0</v>
      </c>
      <c r="B796" s="35">
        <v>37.0</v>
      </c>
      <c r="D796" s="31">
        <v>183.0</v>
      </c>
      <c r="E796" s="32">
        <v>82.0</v>
      </c>
    </row>
    <row r="797" ht="15.75" customHeight="1">
      <c r="A797" s="35">
        <v>164.0</v>
      </c>
      <c r="B797" s="35">
        <v>44.0</v>
      </c>
      <c r="D797" s="31">
        <v>183.0</v>
      </c>
      <c r="E797" s="32">
        <v>88.0</v>
      </c>
    </row>
    <row r="798" ht="15.75" customHeight="1">
      <c r="A798" s="35">
        <v>164.0</v>
      </c>
      <c r="B798" s="35">
        <v>43.0</v>
      </c>
      <c r="D798" s="31">
        <v>183.0</v>
      </c>
      <c r="E798" s="32">
        <v>54.0</v>
      </c>
    </row>
    <row r="799" ht="15.75" customHeight="1">
      <c r="A799" s="35">
        <v>164.0</v>
      </c>
      <c r="B799" s="35">
        <v>35.0</v>
      </c>
      <c r="D799" s="31">
        <v>183.0</v>
      </c>
      <c r="E799" s="32">
        <v>42.0</v>
      </c>
    </row>
    <row r="800" ht="15.75" customHeight="1">
      <c r="A800" s="35">
        <v>163.0</v>
      </c>
      <c r="B800" s="35">
        <v>42.0</v>
      </c>
      <c r="D800" s="31">
        <v>182.0</v>
      </c>
      <c r="E800" s="32">
        <v>168.0</v>
      </c>
    </row>
    <row r="801" ht="15.75" customHeight="1">
      <c r="A801" s="35">
        <v>163.0</v>
      </c>
      <c r="B801" s="35">
        <v>43.0</v>
      </c>
      <c r="D801" s="31">
        <v>182.0</v>
      </c>
      <c r="E801" s="32">
        <v>72.0</v>
      </c>
    </row>
    <row r="802" ht="15.75" customHeight="1">
      <c r="A802" s="35">
        <v>163.0</v>
      </c>
      <c r="B802" s="35">
        <v>34.0</v>
      </c>
      <c r="D802" s="31">
        <v>182.0</v>
      </c>
      <c r="E802" s="32">
        <v>66.0</v>
      </c>
    </row>
    <row r="803" ht="15.75" customHeight="1">
      <c r="A803" s="35">
        <v>163.0</v>
      </c>
      <c r="B803" s="35">
        <v>32.0</v>
      </c>
      <c r="D803" s="31">
        <v>182.0</v>
      </c>
      <c r="E803" s="32">
        <v>51.0</v>
      </c>
    </row>
    <row r="804" ht="15.75" customHeight="1">
      <c r="A804" s="35">
        <v>163.0</v>
      </c>
      <c r="B804" s="35">
        <v>34.0</v>
      </c>
      <c r="D804" s="31">
        <v>182.0</v>
      </c>
      <c r="E804" s="32">
        <v>84.0</v>
      </c>
    </row>
    <row r="805" ht="15.75" customHeight="1">
      <c r="A805" s="35">
        <v>163.0</v>
      </c>
      <c r="B805" s="35">
        <v>41.0</v>
      </c>
      <c r="D805" s="31">
        <v>182.0</v>
      </c>
      <c r="E805" s="32">
        <v>31.0</v>
      </c>
    </row>
    <row r="806" ht="15.75" customHeight="1">
      <c r="A806" s="35">
        <v>163.0</v>
      </c>
      <c r="B806" s="35">
        <v>34.0</v>
      </c>
      <c r="D806" s="31">
        <v>182.0</v>
      </c>
      <c r="E806" s="32">
        <v>63.0</v>
      </c>
    </row>
    <row r="807" ht="15.75" customHeight="1">
      <c r="A807" s="35">
        <v>163.0</v>
      </c>
      <c r="B807" s="35">
        <v>33.0</v>
      </c>
      <c r="D807" s="31">
        <v>182.0</v>
      </c>
      <c r="E807" s="32">
        <v>21.0</v>
      </c>
    </row>
    <row r="808" ht="15.75" customHeight="1">
      <c r="A808" s="35">
        <v>163.0</v>
      </c>
      <c r="B808" s="35">
        <v>36.0</v>
      </c>
      <c r="D808" s="31">
        <v>182.0</v>
      </c>
      <c r="E808" s="32">
        <v>73.0</v>
      </c>
    </row>
    <row r="809" ht="15.75" customHeight="1">
      <c r="A809" s="35">
        <v>163.0</v>
      </c>
      <c r="B809" s="35">
        <v>40.0</v>
      </c>
      <c r="D809" s="31">
        <v>181.0</v>
      </c>
      <c r="E809" s="32">
        <v>28.0</v>
      </c>
    </row>
    <row r="810" ht="15.75" customHeight="1">
      <c r="A810" s="35">
        <v>162.0</v>
      </c>
      <c r="B810" s="35">
        <v>39.0</v>
      </c>
      <c r="D810" s="31">
        <v>181.0</v>
      </c>
      <c r="E810" s="32">
        <v>84.0</v>
      </c>
    </row>
    <row r="811" ht="15.75" customHeight="1">
      <c r="A811" s="35">
        <v>162.0</v>
      </c>
      <c r="B811" s="35">
        <v>40.0</v>
      </c>
      <c r="D811" s="31">
        <v>181.0</v>
      </c>
      <c r="E811" s="32">
        <v>52.0</v>
      </c>
    </row>
    <row r="812" ht="15.75" customHeight="1">
      <c r="A812" s="35">
        <v>162.0</v>
      </c>
      <c r="B812" s="35">
        <v>39.0</v>
      </c>
      <c r="D812" s="31">
        <v>181.0</v>
      </c>
      <c r="E812" s="32">
        <v>38.0</v>
      </c>
    </row>
    <row r="813" ht="15.75" customHeight="1">
      <c r="A813" s="35">
        <v>162.0</v>
      </c>
      <c r="B813" s="35">
        <v>42.0</v>
      </c>
      <c r="D813" s="31">
        <v>181.0</v>
      </c>
      <c r="E813" s="32">
        <v>137.0</v>
      </c>
    </row>
    <row r="814" ht="15.75" customHeight="1">
      <c r="A814" s="35">
        <v>162.0</v>
      </c>
      <c r="B814" s="35">
        <v>38.0</v>
      </c>
      <c r="D814" s="31">
        <v>181.0</v>
      </c>
      <c r="E814" s="32">
        <v>27.0</v>
      </c>
    </row>
    <row r="815" ht="15.75" customHeight="1">
      <c r="A815" s="35">
        <v>162.0</v>
      </c>
      <c r="B815" s="35">
        <v>37.0</v>
      </c>
      <c r="D815" s="31">
        <v>180.0</v>
      </c>
      <c r="E815" s="32">
        <v>33.0</v>
      </c>
    </row>
    <row r="816" ht="15.75" customHeight="1">
      <c r="A816" s="35">
        <v>161.0</v>
      </c>
      <c r="B816" s="35">
        <v>37.0</v>
      </c>
      <c r="D816" s="31">
        <v>180.0</v>
      </c>
      <c r="E816" s="32">
        <v>31.0</v>
      </c>
    </row>
    <row r="817" ht="15.75" customHeight="1">
      <c r="A817" s="35">
        <v>161.0</v>
      </c>
      <c r="B817" s="35">
        <v>41.0</v>
      </c>
      <c r="D817" s="31">
        <v>180.0</v>
      </c>
      <c r="E817" s="32">
        <v>40.0</v>
      </c>
    </row>
    <row r="818" ht="15.75" customHeight="1">
      <c r="A818" s="35">
        <v>161.0</v>
      </c>
      <c r="B818" s="35">
        <v>43.0</v>
      </c>
      <c r="D818" s="31">
        <v>180.0</v>
      </c>
      <c r="E818" s="32">
        <v>43.0</v>
      </c>
    </row>
    <row r="819" ht="15.75" customHeight="1">
      <c r="A819" s="35">
        <v>161.0</v>
      </c>
      <c r="B819" s="35">
        <v>41.0</v>
      </c>
      <c r="D819" s="31">
        <v>180.0</v>
      </c>
      <c r="E819" s="32">
        <v>37.0</v>
      </c>
    </row>
    <row r="820" ht="15.75" customHeight="1">
      <c r="A820" s="35">
        <v>161.0</v>
      </c>
      <c r="B820" s="35">
        <v>37.0</v>
      </c>
      <c r="D820" s="31">
        <v>180.0</v>
      </c>
      <c r="E820" s="32">
        <v>184.0</v>
      </c>
    </row>
    <row r="821" ht="15.75" customHeight="1">
      <c r="A821" s="35">
        <v>161.0</v>
      </c>
      <c r="B821" s="35">
        <v>37.0</v>
      </c>
      <c r="D821" s="31">
        <v>180.0</v>
      </c>
      <c r="E821" s="32">
        <v>54.0</v>
      </c>
    </row>
    <row r="822" ht="15.75" customHeight="1">
      <c r="A822" s="35">
        <v>161.0</v>
      </c>
      <c r="B822" s="35">
        <v>43.0</v>
      </c>
      <c r="D822" s="31">
        <v>180.0</v>
      </c>
      <c r="E822" s="32">
        <v>56.0</v>
      </c>
    </row>
    <row r="823" ht="15.75" customHeight="1">
      <c r="A823" s="35">
        <v>161.0</v>
      </c>
      <c r="B823" s="35">
        <v>38.0</v>
      </c>
      <c r="D823" s="31">
        <v>179.0</v>
      </c>
      <c r="E823" s="32">
        <v>74.0</v>
      </c>
    </row>
    <row r="824" ht="15.75" customHeight="1">
      <c r="A824" s="35">
        <v>161.0</v>
      </c>
      <c r="B824" s="35">
        <v>38.0</v>
      </c>
      <c r="D824" s="31">
        <v>179.0</v>
      </c>
      <c r="E824" s="32">
        <v>341.0</v>
      </c>
    </row>
    <row r="825" ht="15.75" customHeight="1">
      <c r="A825" s="35">
        <v>161.0</v>
      </c>
      <c r="B825" s="35">
        <v>37.0</v>
      </c>
      <c r="D825" s="31">
        <v>179.0</v>
      </c>
      <c r="E825" s="32">
        <v>47.0</v>
      </c>
    </row>
    <row r="826" ht="15.75" customHeight="1">
      <c r="A826" s="35">
        <v>161.0</v>
      </c>
      <c r="B826" s="35">
        <v>36.0</v>
      </c>
      <c r="D826" s="31">
        <v>179.0</v>
      </c>
      <c r="E826" s="32">
        <v>43.0</v>
      </c>
    </row>
    <row r="827" ht="15.75" customHeight="1">
      <c r="A827" s="35">
        <v>161.0</v>
      </c>
      <c r="B827" s="35">
        <v>39.0</v>
      </c>
      <c r="D827" s="31">
        <v>179.0</v>
      </c>
      <c r="E827" s="32">
        <v>82.0</v>
      </c>
    </row>
    <row r="828" ht="15.75" customHeight="1">
      <c r="A828" s="35">
        <v>161.0</v>
      </c>
      <c r="B828" s="35">
        <v>34.0</v>
      </c>
      <c r="D828" s="31">
        <v>179.0</v>
      </c>
      <c r="E828" s="32">
        <v>112.0</v>
      </c>
    </row>
    <row r="829" ht="15.75" customHeight="1">
      <c r="A829" s="35">
        <v>161.0</v>
      </c>
      <c r="B829" s="35">
        <v>43.0</v>
      </c>
      <c r="D829" s="31">
        <v>179.0</v>
      </c>
      <c r="E829" s="32">
        <v>49.0</v>
      </c>
    </row>
    <row r="830" ht="15.75" customHeight="1">
      <c r="A830" s="35">
        <v>161.0</v>
      </c>
      <c r="B830" s="35">
        <v>35.0</v>
      </c>
      <c r="D830" s="31">
        <v>179.0</v>
      </c>
      <c r="E830" s="32">
        <v>37.0</v>
      </c>
    </row>
    <row r="831" ht="15.75" customHeight="1">
      <c r="A831" s="35">
        <v>161.0</v>
      </c>
      <c r="B831" s="35">
        <v>34.0</v>
      </c>
      <c r="D831" s="31">
        <v>179.0</v>
      </c>
      <c r="E831" s="32">
        <v>41.0</v>
      </c>
    </row>
    <row r="832" ht="15.75" customHeight="1">
      <c r="A832" s="35">
        <v>161.0</v>
      </c>
      <c r="B832" s="35">
        <v>38.0</v>
      </c>
      <c r="D832" s="31">
        <v>179.0</v>
      </c>
      <c r="E832" s="32">
        <v>94.0</v>
      </c>
    </row>
    <row r="833" ht="15.75" customHeight="1">
      <c r="A833" s="35">
        <v>161.0</v>
      </c>
      <c r="B833" s="35">
        <v>40.0</v>
      </c>
      <c r="D833" s="31">
        <v>178.0</v>
      </c>
      <c r="E833" s="32">
        <v>98.0</v>
      </c>
    </row>
    <row r="834" ht="15.75" customHeight="1">
      <c r="A834" s="35">
        <v>160.0</v>
      </c>
      <c r="B834" s="35">
        <v>41.0</v>
      </c>
      <c r="D834" s="31">
        <v>178.0</v>
      </c>
      <c r="E834" s="32">
        <v>57.0</v>
      </c>
    </row>
    <row r="835" ht="15.75" customHeight="1">
      <c r="A835" s="35">
        <v>160.0</v>
      </c>
      <c r="B835" s="35">
        <v>47.0</v>
      </c>
      <c r="D835" s="31">
        <v>178.0</v>
      </c>
      <c r="E835" s="32">
        <v>111.0</v>
      </c>
    </row>
    <row r="836" ht="15.75" customHeight="1">
      <c r="A836" s="35">
        <v>160.0</v>
      </c>
      <c r="B836" s="35">
        <v>35.0</v>
      </c>
      <c r="D836" s="31">
        <v>178.0</v>
      </c>
      <c r="E836" s="32">
        <v>32.0</v>
      </c>
    </row>
    <row r="837" ht="15.75" customHeight="1">
      <c r="A837" s="35">
        <v>160.0</v>
      </c>
      <c r="B837" s="35">
        <v>39.0</v>
      </c>
      <c r="D837" s="31">
        <v>178.0</v>
      </c>
      <c r="E837" s="32">
        <v>106.0</v>
      </c>
    </row>
    <row r="838" ht="15.75" customHeight="1">
      <c r="A838" s="35">
        <v>160.0</v>
      </c>
      <c r="B838" s="35">
        <v>38.0</v>
      </c>
      <c r="D838" s="31">
        <v>177.0</v>
      </c>
      <c r="E838" s="32">
        <v>24.0</v>
      </c>
    </row>
    <row r="839" ht="15.75" customHeight="1">
      <c r="A839" s="35">
        <v>160.0</v>
      </c>
      <c r="B839" s="35">
        <v>41.0</v>
      </c>
      <c r="D839" s="31">
        <v>177.0</v>
      </c>
      <c r="E839" s="32">
        <v>30.0</v>
      </c>
    </row>
    <row r="840" ht="15.75" customHeight="1">
      <c r="A840" s="35">
        <v>160.0</v>
      </c>
      <c r="B840" s="35">
        <v>41.0</v>
      </c>
      <c r="D840" s="31">
        <v>177.0</v>
      </c>
      <c r="E840" s="32">
        <v>84.0</v>
      </c>
    </row>
    <row r="841" ht="15.75" customHeight="1">
      <c r="A841" s="35">
        <v>160.0</v>
      </c>
      <c r="B841" s="35">
        <v>37.0</v>
      </c>
      <c r="D841" s="31">
        <v>177.0</v>
      </c>
      <c r="E841" s="32">
        <v>54.0</v>
      </c>
    </row>
    <row r="842" ht="15.75" customHeight="1">
      <c r="A842" s="35">
        <v>160.0</v>
      </c>
      <c r="B842" s="35">
        <v>35.0</v>
      </c>
      <c r="D842" s="31">
        <v>177.0</v>
      </c>
      <c r="E842" s="32">
        <v>38.0</v>
      </c>
    </row>
    <row r="843" ht="15.75" customHeight="1">
      <c r="A843" s="35">
        <v>160.0</v>
      </c>
      <c r="B843" s="35">
        <v>37.0</v>
      </c>
      <c r="D843" s="31">
        <v>177.0</v>
      </c>
      <c r="E843" s="32">
        <v>39.0</v>
      </c>
    </row>
    <row r="844" ht="15.75" customHeight="1">
      <c r="A844" s="35">
        <v>160.0</v>
      </c>
      <c r="B844" s="35">
        <v>44.0</v>
      </c>
      <c r="D844" s="31">
        <v>177.0</v>
      </c>
      <c r="E844" s="32">
        <v>49.0</v>
      </c>
    </row>
    <row r="845" ht="15.75" customHeight="1">
      <c r="A845" s="35">
        <v>160.0</v>
      </c>
      <c r="B845" s="35">
        <v>43.0</v>
      </c>
      <c r="D845" s="31">
        <v>177.0</v>
      </c>
      <c r="E845" s="32">
        <v>29.0</v>
      </c>
    </row>
    <row r="846" ht="15.75" customHeight="1">
      <c r="A846" s="35">
        <v>160.0</v>
      </c>
      <c r="B846" s="35">
        <v>33.0</v>
      </c>
      <c r="D846" s="31">
        <v>177.0</v>
      </c>
      <c r="E846" s="32">
        <v>118.0</v>
      </c>
    </row>
    <row r="847" ht="15.75" customHeight="1">
      <c r="A847" s="35">
        <v>160.0</v>
      </c>
      <c r="B847" s="35">
        <v>42.0</v>
      </c>
      <c r="D847" s="31">
        <v>177.0</v>
      </c>
      <c r="E847" s="32">
        <v>102.0</v>
      </c>
    </row>
    <row r="848" ht="15.75" customHeight="1">
      <c r="A848" s="35">
        <v>160.0</v>
      </c>
      <c r="B848" s="35">
        <v>39.0</v>
      </c>
      <c r="D848" s="31">
        <v>177.0</v>
      </c>
      <c r="E848" s="32">
        <v>108.0</v>
      </c>
    </row>
    <row r="849" ht="15.75" customHeight="1">
      <c r="A849" s="35">
        <v>160.0</v>
      </c>
      <c r="B849" s="35">
        <v>31.0</v>
      </c>
      <c r="D849" s="31">
        <v>177.0</v>
      </c>
      <c r="E849" s="32">
        <v>32.0</v>
      </c>
    </row>
    <row r="850" ht="15.75" customHeight="1">
      <c r="A850" s="35">
        <v>159.0</v>
      </c>
      <c r="B850" s="35">
        <v>36.0</v>
      </c>
      <c r="D850" s="31">
        <v>176.0</v>
      </c>
      <c r="E850" s="32">
        <v>48.0</v>
      </c>
    </row>
    <row r="851" ht="15.75" customHeight="1">
      <c r="A851" s="35">
        <v>159.0</v>
      </c>
      <c r="B851" s="35">
        <v>39.0</v>
      </c>
      <c r="D851" s="31">
        <v>176.0</v>
      </c>
      <c r="E851" s="32">
        <v>29.0</v>
      </c>
    </row>
    <row r="852" ht="15.75" customHeight="1">
      <c r="A852" s="35">
        <v>159.0</v>
      </c>
      <c r="B852" s="35">
        <v>39.0</v>
      </c>
      <c r="D852" s="31">
        <v>176.0</v>
      </c>
      <c r="E852" s="32">
        <v>33.0</v>
      </c>
    </row>
    <row r="853" ht="15.75" customHeight="1">
      <c r="A853" s="35">
        <v>159.0</v>
      </c>
      <c r="B853" s="35">
        <v>39.0</v>
      </c>
      <c r="D853" s="31">
        <v>176.0</v>
      </c>
      <c r="E853" s="32">
        <v>47.0</v>
      </c>
    </row>
    <row r="854" ht="15.75" customHeight="1">
      <c r="A854" s="35">
        <v>159.0</v>
      </c>
      <c r="B854" s="35">
        <v>37.0</v>
      </c>
      <c r="D854" s="31">
        <v>176.0</v>
      </c>
      <c r="E854" s="32">
        <v>20.0</v>
      </c>
    </row>
    <row r="855" ht="15.75" customHeight="1">
      <c r="A855" s="35">
        <v>159.0</v>
      </c>
      <c r="B855" s="35">
        <v>41.0</v>
      </c>
      <c r="D855" s="31">
        <v>176.0</v>
      </c>
      <c r="E855" s="32">
        <v>26.0</v>
      </c>
    </row>
    <row r="856" ht="15.75" customHeight="1">
      <c r="A856" s="35">
        <v>159.0</v>
      </c>
      <c r="B856" s="35">
        <v>31.0</v>
      </c>
      <c r="D856" s="31">
        <v>176.0</v>
      </c>
      <c r="E856" s="32">
        <v>37.0</v>
      </c>
    </row>
    <row r="857" ht="15.75" customHeight="1">
      <c r="A857" s="35">
        <v>159.0</v>
      </c>
      <c r="B857" s="35">
        <v>38.0</v>
      </c>
      <c r="D857" s="31">
        <v>175.0</v>
      </c>
      <c r="E857" s="32">
        <v>89.0</v>
      </c>
    </row>
    <row r="858" ht="15.75" customHeight="1">
      <c r="A858" s="35">
        <v>159.0</v>
      </c>
      <c r="B858" s="35">
        <v>41.0</v>
      </c>
      <c r="D858" s="31">
        <v>175.0</v>
      </c>
      <c r="E858" s="32">
        <v>87.0</v>
      </c>
    </row>
    <row r="859" ht="15.75" customHeight="1">
      <c r="A859" s="35">
        <v>159.0</v>
      </c>
      <c r="B859" s="35">
        <v>29.0</v>
      </c>
      <c r="D859" s="31">
        <v>175.0</v>
      </c>
      <c r="E859" s="32">
        <v>45.0</v>
      </c>
    </row>
    <row r="860" ht="15.75" customHeight="1">
      <c r="A860" s="35">
        <v>159.0</v>
      </c>
      <c r="B860" s="35">
        <v>39.0</v>
      </c>
      <c r="D860" s="31">
        <v>175.0</v>
      </c>
      <c r="E860" s="32">
        <v>31.0</v>
      </c>
    </row>
    <row r="861" ht="15.75" customHeight="1">
      <c r="A861" s="35">
        <v>159.0</v>
      </c>
      <c r="B861" s="35">
        <v>32.0</v>
      </c>
      <c r="D861" s="31">
        <v>175.0</v>
      </c>
      <c r="E861" s="32">
        <v>32.0</v>
      </c>
    </row>
    <row r="862" ht="15.75" customHeight="1">
      <c r="A862" s="35">
        <v>159.0</v>
      </c>
      <c r="B862" s="35">
        <v>39.0</v>
      </c>
      <c r="D862" s="31">
        <v>175.0</v>
      </c>
      <c r="E862" s="32">
        <v>42.0</v>
      </c>
    </row>
    <row r="863" ht="15.75" customHeight="1">
      <c r="A863" s="35">
        <v>159.0</v>
      </c>
      <c r="B863" s="35">
        <v>39.0</v>
      </c>
      <c r="D863" s="31">
        <v>175.0</v>
      </c>
      <c r="E863" s="32">
        <v>116.0</v>
      </c>
    </row>
    <row r="864" ht="15.75" customHeight="1">
      <c r="A864" s="35">
        <v>159.0</v>
      </c>
      <c r="B864" s="35">
        <v>34.0</v>
      </c>
      <c r="D864" s="31">
        <v>175.0</v>
      </c>
      <c r="E864" s="32">
        <v>53.0</v>
      </c>
    </row>
    <row r="865" ht="15.75" customHeight="1">
      <c r="A865" s="35">
        <v>158.0</v>
      </c>
      <c r="B865" s="35">
        <v>43.0</v>
      </c>
      <c r="D865" s="31">
        <v>175.0</v>
      </c>
      <c r="E865" s="32">
        <v>52.0</v>
      </c>
    </row>
    <row r="866" ht="15.75" customHeight="1">
      <c r="A866" s="35">
        <v>158.0</v>
      </c>
      <c r="B866" s="35">
        <v>36.0</v>
      </c>
      <c r="D866" s="31">
        <v>174.0</v>
      </c>
      <c r="E866" s="32">
        <v>54.0</v>
      </c>
    </row>
    <row r="867" ht="15.75" customHeight="1">
      <c r="A867" s="35">
        <v>158.0</v>
      </c>
      <c r="B867" s="35">
        <v>39.0</v>
      </c>
      <c r="D867" s="31">
        <v>174.0</v>
      </c>
      <c r="E867" s="32">
        <v>38.0</v>
      </c>
    </row>
    <row r="868" ht="15.75" customHeight="1">
      <c r="A868" s="35">
        <v>158.0</v>
      </c>
      <c r="B868" s="35">
        <v>34.0</v>
      </c>
      <c r="D868" s="31">
        <v>174.0</v>
      </c>
      <c r="E868" s="32">
        <v>42.0</v>
      </c>
    </row>
    <row r="869" ht="15.75" customHeight="1">
      <c r="A869" s="35">
        <v>158.0</v>
      </c>
      <c r="B869" s="35">
        <v>43.0</v>
      </c>
      <c r="D869" s="31">
        <v>174.0</v>
      </c>
      <c r="E869" s="32">
        <v>43.0</v>
      </c>
    </row>
    <row r="870" ht="15.75" customHeight="1">
      <c r="A870" s="35">
        <v>158.0</v>
      </c>
      <c r="B870" s="35">
        <v>35.0</v>
      </c>
      <c r="D870" s="31">
        <v>174.0</v>
      </c>
      <c r="E870" s="32">
        <v>24.0</v>
      </c>
    </row>
    <row r="871" ht="15.75" customHeight="1">
      <c r="A871" s="35">
        <v>158.0</v>
      </c>
      <c r="B871" s="35">
        <v>38.0</v>
      </c>
      <c r="D871" s="31">
        <v>174.0</v>
      </c>
      <c r="E871" s="32">
        <v>43.0</v>
      </c>
    </row>
    <row r="872" ht="15.75" customHeight="1">
      <c r="A872" s="35">
        <v>158.0</v>
      </c>
      <c r="B872" s="35">
        <v>37.0</v>
      </c>
      <c r="D872" s="31">
        <v>174.0</v>
      </c>
      <c r="E872" s="32">
        <v>34.0</v>
      </c>
    </row>
    <row r="873" ht="15.75" customHeight="1">
      <c r="A873" s="35">
        <v>158.0</v>
      </c>
      <c r="B873" s="35">
        <v>39.0</v>
      </c>
      <c r="D873" s="31">
        <v>174.0</v>
      </c>
      <c r="E873" s="32">
        <v>68.0</v>
      </c>
    </row>
    <row r="874" ht="15.75" customHeight="1">
      <c r="A874" s="35">
        <v>158.0</v>
      </c>
      <c r="B874" s="35">
        <v>33.0</v>
      </c>
      <c r="D874" s="31">
        <v>174.0</v>
      </c>
      <c r="E874" s="32">
        <v>156.0</v>
      </c>
    </row>
    <row r="875" ht="15.75" customHeight="1">
      <c r="A875" s="35">
        <v>158.0</v>
      </c>
      <c r="B875" s="35">
        <v>36.0</v>
      </c>
      <c r="D875" s="31">
        <v>174.0</v>
      </c>
      <c r="E875" s="32">
        <v>59.0</v>
      </c>
    </row>
    <row r="876" ht="15.75" customHeight="1">
      <c r="A876" s="35">
        <v>158.0</v>
      </c>
      <c r="B876" s="35">
        <v>35.0</v>
      </c>
      <c r="D876" s="31">
        <v>174.0</v>
      </c>
      <c r="E876" s="32">
        <v>20.0</v>
      </c>
    </row>
    <row r="877" ht="15.75" customHeight="1">
      <c r="A877" s="35">
        <v>158.0</v>
      </c>
      <c r="B877" s="35">
        <v>35.0</v>
      </c>
      <c r="D877" s="31">
        <v>174.0</v>
      </c>
      <c r="E877" s="32">
        <v>82.0</v>
      </c>
    </row>
    <row r="878" ht="15.75" customHeight="1">
      <c r="A878" s="35">
        <v>158.0</v>
      </c>
      <c r="B878" s="35">
        <v>43.0</v>
      </c>
      <c r="D878" s="31">
        <v>174.0</v>
      </c>
      <c r="E878" s="32">
        <v>100.0</v>
      </c>
    </row>
    <row r="879" ht="15.75" customHeight="1">
      <c r="A879" s="35">
        <v>158.0</v>
      </c>
      <c r="B879" s="35">
        <v>36.0</v>
      </c>
      <c r="D879" s="31">
        <v>174.0</v>
      </c>
      <c r="E879" s="32">
        <v>33.0</v>
      </c>
    </row>
    <row r="880" ht="15.75" customHeight="1">
      <c r="A880" s="35">
        <v>158.0</v>
      </c>
      <c r="B880" s="35">
        <v>38.0</v>
      </c>
      <c r="D880" s="31">
        <v>174.0</v>
      </c>
      <c r="E880" s="32">
        <v>93.0</v>
      </c>
    </row>
    <row r="881" ht="15.75" customHeight="1">
      <c r="A881" s="35">
        <v>158.0</v>
      </c>
      <c r="B881" s="35">
        <v>34.0</v>
      </c>
      <c r="D881" s="31">
        <v>174.0</v>
      </c>
      <c r="E881" s="32">
        <v>49.0</v>
      </c>
    </row>
    <row r="882" ht="15.75" customHeight="1">
      <c r="A882" s="35">
        <v>158.0</v>
      </c>
      <c r="B882" s="35">
        <v>40.0</v>
      </c>
      <c r="D882" s="31">
        <v>173.0</v>
      </c>
      <c r="E882" s="32">
        <v>75.0</v>
      </c>
    </row>
    <row r="883" ht="15.75" customHeight="1">
      <c r="A883" s="35">
        <v>158.0</v>
      </c>
      <c r="B883" s="35">
        <v>41.0</v>
      </c>
      <c r="D883" s="31">
        <v>173.0</v>
      </c>
      <c r="E883" s="32">
        <v>187.0</v>
      </c>
    </row>
    <row r="884" ht="15.75" customHeight="1">
      <c r="A884" s="35">
        <v>157.0</v>
      </c>
      <c r="B884" s="35">
        <v>41.0</v>
      </c>
      <c r="D884" s="31">
        <v>173.0</v>
      </c>
      <c r="E884" s="32">
        <v>34.0</v>
      </c>
    </row>
    <row r="885" ht="15.75" customHeight="1">
      <c r="A885" s="35">
        <v>157.0</v>
      </c>
      <c r="B885" s="35">
        <v>40.0</v>
      </c>
      <c r="D885" s="31">
        <v>173.0</v>
      </c>
      <c r="E885" s="32">
        <v>70.0</v>
      </c>
    </row>
    <row r="886" ht="15.75" customHeight="1">
      <c r="A886" s="35">
        <v>157.0</v>
      </c>
      <c r="B886" s="35">
        <v>37.0</v>
      </c>
      <c r="D886" s="31">
        <v>173.0</v>
      </c>
      <c r="E886" s="32">
        <v>31.0</v>
      </c>
    </row>
    <row r="887" ht="15.75" customHeight="1">
      <c r="A887" s="35">
        <v>157.0</v>
      </c>
      <c r="B887" s="35">
        <v>36.0</v>
      </c>
      <c r="D887" s="31">
        <v>173.0</v>
      </c>
      <c r="E887" s="32">
        <v>50.0</v>
      </c>
    </row>
    <row r="888" ht="15.75" customHeight="1">
      <c r="A888" s="35">
        <v>157.0</v>
      </c>
      <c r="B888" s="35">
        <v>34.0</v>
      </c>
      <c r="D888" s="31">
        <v>172.0</v>
      </c>
      <c r="E888" s="32">
        <v>148.0</v>
      </c>
    </row>
    <row r="889" ht="15.75" customHeight="1">
      <c r="A889" s="35">
        <v>157.0</v>
      </c>
      <c r="B889" s="35">
        <v>31.0</v>
      </c>
      <c r="D889" s="31">
        <v>172.0</v>
      </c>
      <c r="E889" s="32">
        <v>54.0</v>
      </c>
    </row>
    <row r="890" ht="15.75" customHeight="1">
      <c r="A890" s="35">
        <v>157.0</v>
      </c>
      <c r="B890" s="35">
        <v>41.0</v>
      </c>
      <c r="D890" s="31">
        <v>172.0</v>
      </c>
      <c r="E890" s="32">
        <v>31.0</v>
      </c>
    </row>
    <row r="891" ht="15.75" customHeight="1">
      <c r="A891" s="35">
        <v>157.0</v>
      </c>
      <c r="B891" s="35">
        <v>37.0</v>
      </c>
      <c r="D891" s="31">
        <v>172.0</v>
      </c>
      <c r="E891" s="32">
        <v>47.0</v>
      </c>
    </row>
    <row r="892" ht="15.75" customHeight="1">
      <c r="A892" s="35">
        <v>157.0</v>
      </c>
      <c r="B892" s="35">
        <v>40.0</v>
      </c>
      <c r="D892" s="31">
        <v>172.0</v>
      </c>
      <c r="E892" s="32">
        <v>85.0</v>
      </c>
    </row>
    <row r="893" ht="15.75" customHeight="1">
      <c r="A893" s="35">
        <v>157.0</v>
      </c>
      <c r="B893" s="35">
        <v>40.0</v>
      </c>
      <c r="D893" s="31">
        <v>172.0</v>
      </c>
      <c r="E893" s="32">
        <v>31.0</v>
      </c>
    </row>
    <row r="894" ht="15.75" customHeight="1">
      <c r="A894" s="35">
        <v>157.0</v>
      </c>
      <c r="B894" s="35">
        <v>39.0</v>
      </c>
      <c r="D894" s="31">
        <v>172.0</v>
      </c>
      <c r="E894" s="32">
        <v>31.0</v>
      </c>
    </row>
    <row r="895" ht="15.75" customHeight="1">
      <c r="A895" s="35">
        <v>157.0</v>
      </c>
      <c r="B895" s="35">
        <v>36.0</v>
      </c>
      <c r="D895" s="31">
        <v>172.0</v>
      </c>
      <c r="E895" s="32">
        <v>32.0</v>
      </c>
    </row>
    <row r="896" ht="15.75" customHeight="1">
      <c r="A896" s="35">
        <v>156.0</v>
      </c>
      <c r="B896" s="35">
        <v>36.0</v>
      </c>
      <c r="D896" s="31">
        <v>171.0</v>
      </c>
      <c r="E896" s="32">
        <v>88.0</v>
      </c>
    </row>
    <row r="897" ht="15.75" customHeight="1">
      <c r="A897" s="35">
        <v>156.0</v>
      </c>
      <c r="B897" s="35">
        <v>38.0</v>
      </c>
      <c r="D897" s="31">
        <v>171.0</v>
      </c>
      <c r="E897" s="32">
        <v>55.0</v>
      </c>
    </row>
    <row r="898" ht="15.75" customHeight="1">
      <c r="A898" s="35">
        <v>156.0</v>
      </c>
      <c r="B898" s="35">
        <v>33.0</v>
      </c>
      <c r="D898" s="31">
        <v>171.0</v>
      </c>
      <c r="E898" s="32">
        <v>37.0</v>
      </c>
    </row>
    <row r="899" ht="15.75" customHeight="1">
      <c r="A899" s="35">
        <v>156.0</v>
      </c>
      <c r="B899" s="35">
        <v>40.0</v>
      </c>
      <c r="D899" s="31">
        <v>171.0</v>
      </c>
      <c r="E899" s="32">
        <v>33.0</v>
      </c>
    </row>
    <row r="900" ht="15.75" customHeight="1">
      <c r="A900" s="35">
        <v>156.0</v>
      </c>
      <c r="B900" s="35">
        <v>42.0</v>
      </c>
      <c r="D900" s="31">
        <v>171.0</v>
      </c>
      <c r="E900" s="32">
        <v>60.0</v>
      </c>
    </row>
    <row r="901" ht="15.75" customHeight="1">
      <c r="A901" s="35">
        <v>156.0</v>
      </c>
      <c r="B901" s="35">
        <v>35.0</v>
      </c>
      <c r="D901" s="31">
        <v>171.0</v>
      </c>
      <c r="E901" s="32">
        <v>32.0</v>
      </c>
    </row>
    <row r="902" ht="15.75" customHeight="1">
      <c r="A902" s="35">
        <v>156.0</v>
      </c>
      <c r="B902" s="35">
        <v>37.0</v>
      </c>
      <c r="D902" s="31">
        <v>171.0</v>
      </c>
      <c r="E902" s="32">
        <v>29.0</v>
      </c>
    </row>
    <row r="903" ht="15.75" customHeight="1">
      <c r="A903" s="35">
        <v>156.0</v>
      </c>
      <c r="B903" s="35">
        <v>39.0</v>
      </c>
      <c r="D903" s="31">
        <v>171.0</v>
      </c>
      <c r="E903" s="32">
        <v>136.0</v>
      </c>
    </row>
    <row r="904" ht="15.75" customHeight="1">
      <c r="A904" s="35">
        <v>156.0</v>
      </c>
      <c r="B904" s="35">
        <v>34.0</v>
      </c>
      <c r="D904" s="31">
        <v>171.0</v>
      </c>
      <c r="E904" s="32">
        <v>40.0</v>
      </c>
    </row>
    <row r="905" ht="15.75" customHeight="1">
      <c r="A905" s="35">
        <v>156.0</v>
      </c>
      <c r="B905" s="35">
        <v>35.0</v>
      </c>
      <c r="D905" s="31">
        <v>171.0</v>
      </c>
      <c r="E905" s="32">
        <v>47.0</v>
      </c>
    </row>
    <row r="906" ht="15.75" customHeight="1">
      <c r="A906" s="35">
        <v>156.0</v>
      </c>
      <c r="B906" s="35">
        <v>44.0</v>
      </c>
      <c r="D906" s="31">
        <v>170.0</v>
      </c>
      <c r="E906" s="32">
        <v>78.0</v>
      </c>
    </row>
    <row r="907" ht="15.75" customHeight="1">
      <c r="A907" s="35">
        <v>156.0</v>
      </c>
      <c r="B907" s="35">
        <v>42.0</v>
      </c>
      <c r="D907" s="31">
        <v>170.0</v>
      </c>
      <c r="E907" s="32">
        <v>51.0</v>
      </c>
    </row>
    <row r="908" ht="15.75" customHeight="1">
      <c r="A908" s="35">
        <v>155.0</v>
      </c>
      <c r="B908" s="35">
        <v>38.0</v>
      </c>
      <c r="D908" s="31">
        <v>170.0</v>
      </c>
      <c r="E908" s="32">
        <v>142.0</v>
      </c>
    </row>
    <row r="909" ht="15.75" customHeight="1">
      <c r="A909" s="35">
        <v>155.0</v>
      </c>
      <c r="B909" s="35">
        <v>36.0</v>
      </c>
      <c r="D909" s="31">
        <v>170.0</v>
      </c>
      <c r="E909" s="32">
        <v>64.0</v>
      </c>
    </row>
    <row r="910" ht="15.75" customHeight="1">
      <c r="A910" s="35">
        <v>155.0</v>
      </c>
      <c r="B910" s="35">
        <v>35.0</v>
      </c>
      <c r="D910" s="31">
        <v>170.0</v>
      </c>
      <c r="E910" s="32">
        <v>21.0</v>
      </c>
    </row>
    <row r="911" ht="15.75" customHeight="1">
      <c r="A911" s="35">
        <v>155.0</v>
      </c>
      <c r="B911" s="35">
        <v>35.0</v>
      </c>
      <c r="D911" s="31">
        <v>170.0</v>
      </c>
      <c r="E911" s="32">
        <v>49.0</v>
      </c>
    </row>
    <row r="912" ht="15.75" customHeight="1">
      <c r="A912" s="35">
        <v>155.0</v>
      </c>
      <c r="B912" s="35">
        <v>33.0</v>
      </c>
      <c r="D912" s="31">
        <v>170.0</v>
      </c>
      <c r="E912" s="32">
        <v>55.0</v>
      </c>
    </row>
    <row r="913" ht="15.75" customHeight="1">
      <c r="A913" s="35">
        <v>155.0</v>
      </c>
      <c r="B913" s="35">
        <v>44.0</v>
      </c>
      <c r="D913" s="31">
        <v>170.0</v>
      </c>
      <c r="E913" s="32">
        <v>41.0</v>
      </c>
    </row>
    <row r="914" ht="15.75" customHeight="1">
      <c r="A914" s="35">
        <v>155.0</v>
      </c>
      <c r="B914" s="35">
        <v>40.0</v>
      </c>
      <c r="D914" s="31">
        <v>170.0</v>
      </c>
      <c r="E914" s="32">
        <v>30.0</v>
      </c>
    </row>
    <row r="915" ht="15.75" customHeight="1">
      <c r="A915" s="35">
        <v>155.0</v>
      </c>
      <c r="B915" s="35">
        <v>40.0</v>
      </c>
      <c r="D915" s="31">
        <v>170.0</v>
      </c>
      <c r="E915" s="32">
        <v>75.0</v>
      </c>
    </row>
    <row r="916" ht="15.75" customHeight="1">
      <c r="A916" s="35">
        <v>155.0</v>
      </c>
      <c r="B916" s="35">
        <v>35.0</v>
      </c>
      <c r="D916" s="31">
        <v>170.0</v>
      </c>
      <c r="E916" s="32">
        <v>38.0</v>
      </c>
    </row>
    <row r="917" ht="15.75" customHeight="1">
      <c r="A917" s="35">
        <v>155.0</v>
      </c>
      <c r="B917" s="35">
        <v>35.0</v>
      </c>
      <c r="D917" s="31">
        <v>170.0</v>
      </c>
      <c r="E917" s="32">
        <v>56.0</v>
      </c>
    </row>
    <row r="918" ht="15.75" customHeight="1">
      <c r="A918" s="35">
        <v>154.0</v>
      </c>
      <c r="B918" s="35">
        <v>40.0</v>
      </c>
      <c r="D918" s="31">
        <v>169.0</v>
      </c>
      <c r="E918" s="32">
        <v>45.0</v>
      </c>
    </row>
    <row r="919" ht="15.75" customHeight="1">
      <c r="A919" s="35">
        <v>154.0</v>
      </c>
      <c r="B919" s="35">
        <v>34.0</v>
      </c>
      <c r="D919" s="31">
        <v>169.0</v>
      </c>
      <c r="E919" s="32">
        <v>44.0</v>
      </c>
    </row>
    <row r="920" ht="15.75" customHeight="1">
      <c r="A920" s="35">
        <v>154.0</v>
      </c>
      <c r="B920" s="35">
        <v>40.0</v>
      </c>
      <c r="D920" s="31">
        <v>169.0</v>
      </c>
      <c r="E920" s="32">
        <v>48.0</v>
      </c>
    </row>
    <row r="921" ht="15.75" customHeight="1">
      <c r="A921" s="35">
        <v>154.0</v>
      </c>
      <c r="B921" s="35">
        <v>37.0</v>
      </c>
      <c r="D921" s="31">
        <v>169.0</v>
      </c>
      <c r="E921" s="32">
        <v>28.0</v>
      </c>
    </row>
    <row r="922" ht="15.75" customHeight="1">
      <c r="A922" s="35">
        <v>154.0</v>
      </c>
      <c r="B922" s="35">
        <v>38.0</v>
      </c>
      <c r="D922" s="31">
        <v>169.0</v>
      </c>
      <c r="E922" s="32">
        <v>43.0</v>
      </c>
    </row>
    <row r="923" ht="15.75" customHeight="1">
      <c r="A923" s="35">
        <v>154.0</v>
      </c>
      <c r="B923" s="35">
        <v>34.0</v>
      </c>
      <c r="D923" s="31">
        <v>169.0</v>
      </c>
      <c r="E923" s="32">
        <v>29.0</v>
      </c>
    </row>
    <row r="924" ht="15.75" customHeight="1">
      <c r="A924" s="35">
        <v>154.0</v>
      </c>
      <c r="B924" s="35">
        <v>39.0</v>
      </c>
      <c r="D924" s="31">
        <v>169.0</v>
      </c>
      <c r="E924" s="32">
        <v>35.0</v>
      </c>
    </row>
    <row r="925" ht="15.75" customHeight="1">
      <c r="A925" s="35">
        <v>154.0</v>
      </c>
      <c r="B925" s="35">
        <v>34.0</v>
      </c>
      <c r="D925" s="31">
        <v>169.0</v>
      </c>
      <c r="E925" s="32">
        <v>121.0</v>
      </c>
    </row>
    <row r="926" ht="15.75" customHeight="1">
      <c r="A926" s="35">
        <v>154.0</v>
      </c>
      <c r="B926" s="35">
        <v>37.0</v>
      </c>
      <c r="D926" s="31">
        <v>169.0</v>
      </c>
      <c r="E926" s="32">
        <v>75.0</v>
      </c>
    </row>
    <row r="927" ht="15.75" customHeight="1">
      <c r="A927" s="35">
        <v>154.0</v>
      </c>
      <c r="B927" s="35">
        <v>38.0</v>
      </c>
      <c r="D927" s="31">
        <v>168.0</v>
      </c>
      <c r="E927" s="32">
        <v>32.0</v>
      </c>
    </row>
    <row r="928" ht="15.75" customHeight="1">
      <c r="A928" s="35">
        <v>154.0</v>
      </c>
      <c r="B928" s="35">
        <v>37.0</v>
      </c>
      <c r="D928" s="31">
        <v>168.0</v>
      </c>
      <c r="E928" s="32">
        <v>72.0</v>
      </c>
    </row>
    <row r="929" ht="15.75" customHeight="1">
      <c r="A929" s="35">
        <v>153.0</v>
      </c>
      <c r="B929" s="35">
        <v>37.0</v>
      </c>
      <c r="D929" s="31">
        <v>168.0</v>
      </c>
      <c r="E929" s="32">
        <v>87.0</v>
      </c>
    </row>
    <row r="930" ht="15.75" customHeight="1">
      <c r="A930" s="35">
        <v>153.0</v>
      </c>
      <c r="B930" s="35">
        <v>35.0</v>
      </c>
      <c r="D930" s="31">
        <v>168.0</v>
      </c>
      <c r="E930" s="32">
        <v>29.0</v>
      </c>
    </row>
    <row r="931" ht="15.75" customHeight="1">
      <c r="A931" s="35">
        <v>153.0</v>
      </c>
      <c r="B931" s="35">
        <v>37.0</v>
      </c>
      <c r="D931" s="31">
        <v>168.0</v>
      </c>
      <c r="E931" s="32">
        <v>109.0</v>
      </c>
    </row>
    <row r="932" ht="15.75" customHeight="1">
      <c r="A932" s="35">
        <v>153.0</v>
      </c>
      <c r="B932" s="35">
        <v>35.0</v>
      </c>
      <c r="D932" s="31">
        <v>168.0</v>
      </c>
      <c r="E932" s="32">
        <v>53.0</v>
      </c>
    </row>
    <row r="933" ht="15.75" customHeight="1">
      <c r="A933" s="35">
        <v>153.0</v>
      </c>
      <c r="B933" s="35">
        <v>44.0</v>
      </c>
      <c r="D933" s="31">
        <v>167.0</v>
      </c>
      <c r="E933" s="32">
        <v>105.0</v>
      </c>
    </row>
    <row r="934" ht="15.75" customHeight="1">
      <c r="A934" s="35">
        <v>153.0</v>
      </c>
      <c r="B934" s="35">
        <v>36.0</v>
      </c>
      <c r="D934" s="31">
        <v>167.0</v>
      </c>
      <c r="E934" s="32">
        <v>45.0</v>
      </c>
    </row>
    <row r="935" ht="15.75" customHeight="1">
      <c r="A935" s="35">
        <v>153.0</v>
      </c>
      <c r="B935" s="35">
        <v>35.0</v>
      </c>
      <c r="D935" s="31">
        <v>167.0</v>
      </c>
      <c r="E935" s="32">
        <v>42.0</v>
      </c>
    </row>
    <row r="936" ht="15.75" customHeight="1">
      <c r="A936" s="35">
        <v>153.0</v>
      </c>
      <c r="B936" s="35">
        <v>38.0</v>
      </c>
      <c r="D936" s="31">
        <v>167.0</v>
      </c>
      <c r="E936" s="32">
        <v>62.0</v>
      </c>
    </row>
    <row r="937" ht="15.75" customHeight="1">
      <c r="A937" s="35">
        <v>153.0</v>
      </c>
      <c r="B937" s="35">
        <v>38.0</v>
      </c>
      <c r="D937" s="31">
        <v>167.0</v>
      </c>
      <c r="E937" s="32">
        <v>132.0</v>
      </c>
    </row>
    <row r="938" ht="15.75" customHeight="1">
      <c r="A938" s="35">
        <v>153.0</v>
      </c>
      <c r="B938" s="35">
        <v>35.0</v>
      </c>
      <c r="D938" s="31">
        <v>167.0</v>
      </c>
      <c r="E938" s="32">
        <v>50.0</v>
      </c>
    </row>
    <row r="939" ht="15.75" customHeight="1">
      <c r="A939" s="35">
        <v>153.0</v>
      </c>
      <c r="B939" s="35">
        <v>36.0</v>
      </c>
      <c r="D939" s="31">
        <v>167.0</v>
      </c>
      <c r="E939" s="32">
        <v>41.0</v>
      </c>
    </row>
    <row r="940" ht="15.75" customHeight="1">
      <c r="A940" s="35">
        <v>153.0</v>
      </c>
      <c r="B940" s="35">
        <v>36.0</v>
      </c>
      <c r="D940" s="31">
        <v>167.0</v>
      </c>
      <c r="E940" s="32">
        <v>105.0</v>
      </c>
    </row>
    <row r="941" ht="15.75" customHeight="1">
      <c r="A941" s="35">
        <v>153.0</v>
      </c>
      <c r="B941" s="35">
        <v>33.0</v>
      </c>
      <c r="D941" s="31">
        <v>167.0</v>
      </c>
      <c r="E941" s="32">
        <v>27.0</v>
      </c>
    </row>
    <row r="942" ht="15.75" customHeight="1">
      <c r="A942" s="35">
        <v>152.0</v>
      </c>
      <c r="B942" s="35">
        <v>37.0</v>
      </c>
      <c r="D942" s="31">
        <v>167.0</v>
      </c>
      <c r="E942" s="32">
        <v>61.0</v>
      </c>
    </row>
    <row r="943" ht="15.75" customHeight="1">
      <c r="A943" s="35">
        <v>152.0</v>
      </c>
      <c r="B943" s="35">
        <v>42.0</v>
      </c>
      <c r="D943" s="31">
        <v>167.0</v>
      </c>
      <c r="E943" s="32">
        <v>107.0</v>
      </c>
    </row>
    <row r="944" ht="15.75" customHeight="1">
      <c r="A944" s="35">
        <v>152.0</v>
      </c>
      <c r="B944" s="35">
        <v>37.0</v>
      </c>
      <c r="D944" s="31">
        <v>166.0</v>
      </c>
      <c r="E944" s="32">
        <v>40.0</v>
      </c>
    </row>
    <row r="945" ht="15.75" customHeight="1">
      <c r="A945" s="35">
        <v>152.0</v>
      </c>
      <c r="B945" s="35">
        <v>41.0</v>
      </c>
      <c r="D945" s="31">
        <v>166.0</v>
      </c>
      <c r="E945" s="32">
        <v>30.0</v>
      </c>
    </row>
    <row r="946" ht="15.75" customHeight="1">
      <c r="A946" s="35">
        <v>152.0</v>
      </c>
      <c r="B946" s="35">
        <v>36.0</v>
      </c>
      <c r="D946" s="31">
        <v>166.0</v>
      </c>
      <c r="E946" s="32">
        <v>45.0</v>
      </c>
    </row>
    <row r="947" ht="15.75" customHeight="1">
      <c r="A947" s="35">
        <v>152.0</v>
      </c>
      <c r="B947" s="35">
        <v>36.0</v>
      </c>
      <c r="D947" s="31">
        <v>166.0</v>
      </c>
      <c r="E947" s="32">
        <v>44.0</v>
      </c>
    </row>
    <row r="948" ht="15.75" customHeight="1">
      <c r="A948" s="35">
        <v>152.0</v>
      </c>
      <c r="B948" s="35">
        <v>36.0</v>
      </c>
      <c r="D948" s="31">
        <v>166.0</v>
      </c>
      <c r="E948" s="32">
        <v>44.0</v>
      </c>
    </row>
    <row r="949" ht="15.75" customHeight="1">
      <c r="A949" s="35">
        <v>152.0</v>
      </c>
      <c r="B949" s="35">
        <v>29.0</v>
      </c>
      <c r="D949" s="31">
        <v>166.0</v>
      </c>
      <c r="E949" s="32">
        <v>27.0</v>
      </c>
    </row>
    <row r="950" ht="15.75" customHeight="1">
      <c r="A950" s="35">
        <v>152.0</v>
      </c>
      <c r="B950" s="35">
        <v>38.0</v>
      </c>
      <c r="D950" s="31">
        <v>166.0</v>
      </c>
      <c r="E950" s="32">
        <v>60.0</v>
      </c>
    </row>
    <row r="951" ht="15.75" customHeight="1">
      <c r="A951" s="35">
        <v>152.0</v>
      </c>
      <c r="B951" s="35">
        <v>33.0</v>
      </c>
      <c r="D951" s="31">
        <v>166.0</v>
      </c>
      <c r="E951" s="32">
        <v>28.0</v>
      </c>
    </row>
    <row r="952" ht="15.75" customHeight="1">
      <c r="A952" s="35">
        <v>152.0</v>
      </c>
      <c r="B952" s="35">
        <v>37.0</v>
      </c>
      <c r="D952" s="31">
        <v>166.0</v>
      </c>
      <c r="E952" s="32">
        <v>101.0</v>
      </c>
    </row>
    <row r="953" ht="15.75" customHeight="1">
      <c r="A953" s="35">
        <v>152.0</v>
      </c>
      <c r="B953" s="35">
        <v>37.0</v>
      </c>
      <c r="D953" s="31">
        <v>166.0</v>
      </c>
      <c r="E953" s="32">
        <v>70.0</v>
      </c>
    </row>
    <row r="954" ht="15.75" customHeight="1">
      <c r="A954" s="35">
        <v>152.0</v>
      </c>
      <c r="B954" s="35">
        <v>35.0</v>
      </c>
      <c r="D954" s="31">
        <v>166.0</v>
      </c>
      <c r="E954" s="32">
        <v>171.0</v>
      </c>
    </row>
    <row r="955" ht="15.75" customHeight="1">
      <c r="A955" s="35">
        <v>152.0</v>
      </c>
      <c r="B955" s="35">
        <v>33.0</v>
      </c>
      <c r="D955" s="31">
        <v>165.0</v>
      </c>
      <c r="E955" s="32">
        <v>47.0</v>
      </c>
    </row>
    <row r="956" ht="15.75" customHeight="1">
      <c r="A956" s="35">
        <v>152.0</v>
      </c>
      <c r="B956" s="35">
        <v>37.0</v>
      </c>
      <c r="D956" s="31">
        <v>165.0</v>
      </c>
      <c r="E956" s="32">
        <v>37.0</v>
      </c>
    </row>
    <row r="957" ht="15.75" customHeight="1">
      <c r="A957" s="35">
        <v>152.0</v>
      </c>
      <c r="B957" s="35">
        <v>39.0</v>
      </c>
      <c r="D957" s="31">
        <v>165.0</v>
      </c>
      <c r="E957" s="32">
        <v>32.0</v>
      </c>
    </row>
    <row r="958" ht="15.75" customHeight="1">
      <c r="A958" s="35">
        <v>152.0</v>
      </c>
      <c r="B958" s="35">
        <v>39.0</v>
      </c>
      <c r="D958" s="31">
        <v>165.0</v>
      </c>
      <c r="E958" s="32">
        <v>62.0</v>
      </c>
    </row>
    <row r="959" ht="15.75" customHeight="1">
      <c r="A959" s="35">
        <v>152.0</v>
      </c>
      <c r="B959" s="35">
        <v>30.0</v>
      </c>
      <c r="D959" s="31">
        <v>165.0</v>
      </c>
      <c r="E959" s="32">
        <v>24.0</v>
      </c>
    </row>
    <row r="960" ht="15.75" customHeight="1">
      <c r="A960" s="35">
        <v>152.0</v>
      </c>
      <c r="B960" s="35">
        <v>40.0</v>
      </c>
      <c r="D960" s="31">
        <v>165.0</v>
      </c>
      <c r="E960" s="32">
        <v>32.0</v>
      </c>
    </row>
    <row r="961" ht="15.75" customHeight="1">
      <c r="A961" s="35">
        <v>152.0</v>
      </c>
      <c r="B961" s="35">
        <v>41.0</v>
      </c>
      <c r="D961" s="31">
        <v>165.0</v>
      </c>
      <c r="E961" s="32">
        <v>59.0</v>
      </c>
    </row>
    <row r="962" ht="15.75" customHeight="1">
      <c r="A962" s="35">
        <v>151.0</v>
      </c>
      <c r="B962" s="35">
        <v>33.0</v>
      </c>
      <c r="D962" s="31">
        <v>164.0</v>
      </c>
      <c r="E962" s="32">
        <v>29.0</v>
      </c>
    </row>
    <row r="963" ht="15.75" customHeight="1">
      <c r="A963" s="35">
        <v>151.0</v>
      </c>
      <c r="B963" s="35">
        <v>37.0</v>
      </c>
      <c r="D963" s="31">
        <v>164.0</v>
      </c>
      <c r="E963" s="32">
        <v>178.0</v>
      </c>
    </row>
    <row r="964" ht="15.75" customHeight="1">
      <c r="A964" s="35">
        <v>151.0</v>
      </c>
      <c r="B964" s="35">
        <v>33.0</v>
      </c>
      <c r="D964" s="31">
        <v>164.0</v>
      </c>
      <c r="E964" s="32">
        <v>59.0</v>
      </c>
    </row>
    <row r="965" ht="15.75" customHeight="1">
      <c r="A965" s="35">
        <v>151.0</v>
      </c>
      <c r="B965" s="35">
        <v>40.0</v>
      </c>
      <c r="D965" s="31">
        <v>164.0</v>
      </c>
      <c r="E965" s="32">
        <v>50.0</v>
      </c>
    </row>
    <row r="966" ht="15.75" customHeight="1">
      <c r="A966" s="35">
        <v>151.0</v>
      </c>
      <c r="B966" s="35">
        <v>36.0</v>
      </c>
      <c r="D966" s="31">
        <v>164.0</v>
      </c>
      <c r="E966" s="32">
        <v>36.0</v>
      </c>
    </row>
    <row r="967" ht="15.75" customHeight="1">
      <c r="A967" s="35">
        <v>151.0</v>
      </c>
      <c r="B967" s="35">
        <v>34.0</v>
      </c>
      <c r="D967" s="31">
        <v>164.0</v>
      </c>
      <c r="E967" s="32">
        <v>27.0</v>
      </c>
    </row>
    <row r="968" ht="15.75" customHeight="1">
      <c r="A968" s="35">
        <v>151.0</v>
      </c>
      <c r="B968" s="35">
        <v>39.0</v>
      </c>
      <c r="D968" s="31">
        <v>164.0</v>
      </c>
      <c r="E968" s="32">
        <v>59.0</v>
      </c>
    </row>
    <row r="969" ht="15.75" customHeight="1">
      <c r="A969" s="35">
        <v>151.0</v>
      </c>
      <c r="B969" s="35">
        <v>39.0</v>
      </c>
      <c r="D969" s="31">
        <v>164.0</v>
      </c>
      <c r="E969" s="32">
        <v>24.0</v>
      </c>
    </row>
    <row r="970" ht="15.75" customHeight="1">
      <c r="A970" s="35">
        <v>151.0</v>
      </c>
      <c r="B970" s="35">
        <v>40.0</v>
      </c>
      <c r="D970" s="31">
        <v>164.0</v>
      </c>
      <c r="E970" s="32">
        <v>49.0</v>
      </c>
    </row>
    <row r="971" ht="15.75" customHeight="1">
      <c r="A971" s="35">
        <v>151.0</v>
      </c>
      <c r="B971" s="35">
        <v>34.0</v>
      </c>
      <c r="D971" s="31">
        <v>164.0</v>
      </c>
      <c r="E971" s="32">
        <v>47.0</v>
      </c>
    </row>
    <row r="972" ht="15.75" customHeight="1">
      <c r="A972" s="35">
        <v>151.0</v>
      </c>
      <c r="B972" s="35">
        <v>46.0</v>
      </c>
      <c r="D972" s="31">
        <v>164.0</v>
      </c>
      <c r="E972" s="32">
        <v>36.0</v>
      </c>
    </row>
    <row r="973" ht="15.75" customHeight="1">
      <c r="A973" s="35">
        <v>151.0</v>
      </c>
      <c r="B973" s="35">
        <v>32.0</v>
      </c>
      <c r="D973" s="31">
        <v>164.0</v>
      </c>
      <c r="E973" s="32">
        <v>38.0</v>
      </c>
    </row>
    <row r="974" ht="15.75" customHeight="1">
      <c r="A974" s="35">
        <v>151.0</v>
      </c>
      <c r="B974" s="35">
        <v>40.0</v>
      </c>
      <c r="D974" s="31">
        <v>164.0</v>
      </c>
      <c r="E974" s="32">
        <v>19.0</v>
      </c>
    </row>
    <row r="975" ht="15.75" customHeight="1">
      <c r="A975" s="35">
        <v>151.0</v>
      </c>
      <c r="B975" s="35">
        <v>39.0</v>
      </c>
      <c r="D975" s="31">
        <v>164.0</v>
      </c>
      <c r="E975" s="32">
        <v>47.0</v>
      </c>
    </row>
    <row r="976" ht="15.75" customHeight="1">
      <c r="A976" s="35">
        <v>151.0</v>
      </c>
      <c r="B976" s="35">
        <v>37.0</v>
      </c>
      <c r="D976" s="31">
        <v>164.0</v>
      </c>
      <c r="E976" s="32">
        <v>38.0</v>
      </c>
    </row>
    <row r="977" ht="15.75" customHeight="1">
      <c r="A977" s="35">
        <v>151.0</v>
      </c>
      <c r="B977" s="35">
        <v>32.0</v>
      </c>
      <c r="D977" s="31">
        <v>164.0</v>
      </c>
      <c r="E977" s="32">
        <v>37.0</v>
      </c>
    </row>
    <row r="978" ht="15.75" customHeight="1">
      <c r="A978" s="35">
        <v>151.0</v>
      </c>
      <c r="B978" s="35">
        <v>30.0</v>
      </c>
      <c r="D978" s="31">
        <v>164.0</v>
      </c>
      <c r="E978" s="32">
        <v>99.0</v>
      </c>
    </row>
    <row r="979" ht="15.75" customHeight="1">
      <c r="A979" s="35">
        <v>150.0</v>
      </c>
      <c r="B979" s="35">
        <v>35.0</v>
      </c>
      <c r="D979" s="31">
        <v>164.0</v>
      </c>
      <c r="E979" s="32">
        <v>129.0</v>
      </c>
    </row>
    <row r="980" ht="15.75" customHeight="1">
      <c r="A980" s="35">
        <v>150.0</v>
      </c>
      <c r="B980" s="35">
        <v>42.0</v>
      </c>
      <c r="D980" s="31">
        <v>163.0</v>
      </c>
      <c r="E980" s="32">
        <v>113.0</v>
      </c>
    </row>
    <row r="981" ht="15.75" customHeight="1">
      <c r="A981" s="35">
        <v>150.0</v>
      </c>
      <c r="B981" s="35">
        <v>37.0</v>
      </c>
      <c r="D981" s="31">
        <v>163.0</v>
      </c>
      <c r="E981" s="32">
        <v>31.0</v>
      </c>
    </row>
    <row r="982" ht="15.75" customHeight="1">
      <c r="A982" s="35">
        <v>150.0</v>
      </c>
      <c r="B982" s="35">
        <v>32.0</v>
      </c>
      <c r="D982" s="31">
        <v>163.0</v>
      </c>
      <c r="E982" s="32">
        <v>29.0</v>
      </c>
    </row>
    <row r="983" ht="15.75" customHeight="1">
      <c r="A983" s="35">
        <v>150.0</v>
      </c>
      <c r="B983" s="35">
        <v>34.0</v>
      </c>
      <c r="D983" s="31">
        <v>163.0</v>
      </c>
      <c r="E983" s="32">
        <v>90.0</v>
      </c>
    </row>
    <row r="984" ht="15.75" customHeight="1">
      <c r="A984" s="35">
        <v>150.0</v>
      </c>
      <c r="B984" s="35">
        <v>39.0</v>
      </c>
      <c r="D984" s="31">
        <v>163.0</v>
      </c>
      <c r="E984" s="32">
        <v>26.0</v>
      </c>
    </row>
    <row r="985" ht="15.75" customHeight="1">
      <c r="A985" s="35">
        <v>150.0</v>
      </c>
      <c r="B985" s="35">
        <v>34.0</v>
      </c>
      <c r="D985" s="31">
        <v>163.0</v>
      </c>
      <c r="E985" s="32">
        <v>40.0</v>
      </c>
    </row>
    <row r="986" ht="15.75" customHeight="1">
      <c r="A986" s="35">
        <v>150.0</v>
      </c>
      <c r="B986" s="35">
        <v>37.0</v>
      </c>
      <c r="D986" s="31">
        <v>163.0</v>
      </c>
      <c r="E986" s="32">
        <v>46.0</v>
      </c>
    </row>
    <row r="987" ht="15.75" customHeight="1">
      <c r="A987" s="35">
        <v>150.0</v>
      </c>
      <c r="B987" s="35">
        <v>33.0</v>
      </c>
      <c r="D987" s="31">
        <v>163.0</v>
      </c>
      <c r="E987" s="32">
        <v>43.0</v>
      </c>
    </row>
    <row r="988" ht="15.75" customHeight="1">
      <c r="A988" s="35">
        <v>150.0</v>
      </c>
      <c r="B988" s="35">
        <v>32.0</v>
      </c>
      <c r="D988" s="31">
        <v>163.0</v>
      </c>
      <c r="E988" s="32">
        <v>31.0</v>
      </c>
    </row>
    <row r="989" ht="15.75" customHeight="1">
      <c r="A989" s="35">
        <v>150.0</v>
      </c>
      <c r="B989" s="35">
        <v>38.0</v>
      </c>
      <c r="D989" s="31">
        <v>163.0</v>
      </c>
      <c r="E989" s="32">
        <v>37.0</v>
      </c>
    </row>
    <row r="990" ht="15.75" customHeight="1">
      <c r="A990" s="35">
        <v>150.0</v>
      </c>
      <c r="B990" s="35">
        <v>36.0</v>
      </c>
      <c r="D990" s="31">
        <v>163.0</v>
      </c>
      <c r="E990" s="32">
        <v>37.0</v>
      </c>
    </row>
    <row r="991" ht="15.75" customHeight="1">
      <c r="A991" s="35">
        <v>150.0</v>
      </c>
      <c r="B991" s="35">
        <v>37.0</v>
      </c>
      <c r="D991" s="31">
        <v>163.0</v>
      </c>
      <c r="E991" s="32">
        <v>30.0</v>
      </c>
    </row>
    <row r="992" ht="15.75" customHeight="1">
      <c r="A992" s="35">
        <v>150.0</v>
      </c>
      <c r="B992" s="35">
        <v>39.0</v>
      </c>
      <c r="D992" s="31">
        <v>162.0</v>
      </c>
      <c r="E992" s="32">
        <v>74.0</v>
      </c>
    </row>
    <row r="993" ht="15.75" customHeight="1">
      <c r="A993" s="35">
        <v>150.0</v>
      </c>
      <c r="B993" s="35">
        <v>40.0</v>
      </c>
      <c r="D993" s="31">
        <v>162.0</v>
      </c>
      <c r="E993" s="32">
        <v>55.0</v>
      </c>
    </row>
    <row r="994" ht="15.75" customHeight="1">
      <c r="A994" s="35">
        <v>149.0</v>
      </c>
      <c r="B994" s="35">
        <v>35.0</v>
      </c>
      <c r="D994" s="31">
        <v>162.0</v>
      </c>
      <c r="E994" s="32">
        <v>80.0</v>
      </c>
    </row>
    <row r="995" ht="15.75" customHeight="1">
      <c r="A995" s="35">
        <v>149.0</v>
      </c>
      <c r="B995" s="35">
        <v>33.0</v>
      </c>
      <c r="D995" s="31">
        <v>162.0</v>
      </c>
      <c r="E995" s="32">
        <v>27.0</v>
      </c>
    </row>
    <row r="996" ht="15.75" customHeight="1">
      <c r="A996" s="35">
        <v>149.0</v>
      </c>
      <c r="B996" s="35">
        <v>34.0</v>
      </c>
      <c r="D996" s="31">
        <v>162.0</v>
      </c>
      <c r="E996" s="32">
        <v>136.0</v>
      </c>
    </row>
    <row r="997" ht="15.75" customHeight="1">
      <c r="A997" s="35">
        <v>149.0</v>
      </c>
      <c r="B997" s="35">
        <v>39.0</v>
      </c>
      <c r="D997" s="31">
        <v>162.0</v>
      </c>
      <c r="E997" s="32">
        <v>38.0</v>
      </c>
    </row>
    <row r="998" ht="15.75" customHeight="1">
      <c r="A998" s="35">
        <v>149.0</v>
      </c>
      <c r="B998" s="35">
        <v>35.0</v>
      </c>
      <c r="D998" s="31">
        <v>162.0</v>
      </c>
      <c r="E998" s="32">
        <v>58.0</v>
      </c>
    </row>
    <row r="999" ht="15.75" customHeight="1">
      <c r="A999" s="35">
        <v>149.0</v>
      </c>
      <c r="B999" s="35">
        <v>39.0</v>
      </c>
      <c r="D999" s="31">
        <v>162.0</v>
      </c>
      <c r="E999" s="32">
        <v>80.0</v>
      </c>
    </row>
    <row r="1000" ht="15.75" customHeight="1">
      <c r="A1000" s="35">
        <v>149.0</v>
      </c>
      <c r="B1000" s="35">
        <v>38.0</v>
      </c>
      <c r="D1000" s="31">
        <v>162.0</v>
      </c>
      <c r="E1000" s="32">
        <v>66.0</v>
      </c>
    </row>
    <row r="1001" ht="15.75" customHeight="1">
      <c r="A1001" s="35">
        <v>149.0</v>
      </c>
      <c r="B1001" s="35">
        <v>32.0</v>
      </c>
      <c r="D1001" s="31">
        <v>161.0</v>
      </c>
      <c r="E1001" s="32">
        <v>133.0</v>
      </c>
    </row>
    <row r="1002" ht="15.75" customHeight="1">
      <c r="A1002" s="35">
        <v>149.0</v>
      </c>
      <c r="B1002" s="35">
        <v>39.0</v>
      </c>
      <c r="D1002" s="31">
        <v>161.0</v>
      </c>
      <c r="E1002" s="32">
        <v>30.0</v>
      </c>
    </row>
    <row r="1003" ht="15.75" customHeight="1">
      <c r="A1003" s="35">
        <v>149.0</v>
      </c>
      <c r="B1003" s="35">
        <v>36.0</v>
      </c>
      <c r="D1003" s="31">
        <v>161.0</v>
      </c>
      <c r="E1003" s="32">
        <v>35.0</v>
      </c>
    </row>
    <row r="1004" ht="15.75" customHeight="1">
      <c r="A1004" s="35">
        <v>149.0</v>
      </c>
      <c r="B1004" s="35">
        <v>31.0</v>
      </c>
      <c r="D1004" s="31">
        <v>161.0</v>
      </c>
      <c r="E1004" s="32">
        <v>25.0</v>
      </c>
    </row>
    <row r="1005" ht="15.75" customHeight="1">
      <c r="A1005" s="35">
        <v>149.0</v>
      </c>
      <c r="B1005" s="35">
        <v>32.0</v>
      </c>
      <c r="D1005" s="31">
        <v>161.0</v>
      </c>
      <c r="E1005" s="32">
        <v>109.0</v>
      </c>
    </row>
    <row r="1006" ht="15.75" customHeight="1">
      <c r="A1006" s="35">
        <v>149.0</v>
      </c>
      <c r="B1006" s="35">
        <v>38.0</v>
      </c>
      <c r="D1006" s="31">
        <v>161.0</v>
      </c>
      <c r="E1006" s="32">
        <v>66.0</v>
      </c>
    </row>
    <row r="1007" ht="15.75" customHeight="1">
      <c r="A1007" s="35">
        <v>149.0</v>
      </c>
      <c r="B1007" s="35">
        <v>37.0</v>
      </c>
      <c r="D1007" s="31">
        <v>161.0</v>
      </c>
      <c r="E1007" s="32">
        <v>28.0</v>
      </c>
    </row>
    <row r="1008" ht="15.75" customHeight="1">
      <c r="A1008" s="35">
        <v>149.0</v>
      </c>
      <c r="B1008" s="35">
        <v>37.0</v>
      </c>
      <c r="D1008" s="31">
        <v>161.0</v>
      </c>
      <c r="E1008" s="32">
        <v>47.0</v>
      </c>
    </row>
    <row r="1009" ht="15.75" customHeight="1">
      <c r="A1009" s="35">
        <v>148.0</v>
      </c>
      <c r="B1009" s="35">
        <v>36.0</v>
      </c>
      <c r="D1009" s="31">
        <v>161.0</v>
      </c>
      <c r="E1009" s="32">
        <v>33.0</v>
      </c>
    </row>
    <row r="1010" ht="15.75" customHeight="1">
      <c r="A1010" s="35">
        <v>148.0</v>
      </c>
      <c r="B1010" s="35">
        <v>32.0</v>
      </c>
      <c r="D1010" s="31">
        <v>161.0</v>
      </c>
      <c r="E1010" s="32">
        <v>61.0</v>
      </c>
    </row>
    <row r="1011" ht="15.75" customHeight="1">
      <c r="A1011" s="35">
        <v>148.0</v>
      </c>
      <c r="B1011" s="35">
        <v>34.0</v>
      </c>
      <c r="D1011" s="31">
        <v>160.0</v>
      </c>
      <c r="E1011" s="32">
        <v>36.0</v>
      </c>
    </row>
    <row r="1012" ht="15.75" customHeight="1">
      <c r="A1012" s="35">
        <v>148.0</v>
      </c>
      <c r="B1012" s="35">
        <v>31.0</v>
      </c>
      <c r="D1012" s="31">
        <v>160.0</v>
      </c>
      <c r="E1012" s="32">
        <v>42.0</v>
      </c>
    </row>
    <row r="1013" ht="15.75" customHeight="1">
      <c r="A1013" s="35">
        <v>148.0</v>
      </c>
      <c r="B1013" s="35">
        <v>34.0</v>
      </c>
      <c r="D1013" s="31">
        <v>160.0</v>
      </c>
      <c r="E1013" s="32">
        <v>57.0</v>
      </c>
    </row>
    <row r="1014" ht="15.75" customHeight="1">
      <c r="A1014" s="35">
        <v>148.0</v>
      </c>
      <c r="B1014" s="35">
        <v>37.0</v>
      </c>
      <c r="D1014" s="31">
        <v>160.0</v>
      </c>
      <c r="E1014" s="32">
        <v>33.0</v>
      </c>
    </row>
    <row r="1015" ht="15.75" customHeight="1">
      <c r="A1015" s="35">
        <v>148.0</v>
      </c>
      <c r="B1015" s="35">
        <v>42.0</v>
      </c>
      <c r="D1015" s="31">
        <v>160.0</v>
      </c>
      <c r="E1015" s="32">
        <v>58.0</v>
      </c>
    </row>
    <row r="1016" ht="15.75" customHeight="1">
      <c r="A1016" s="35">
        <v>148.0</v>
      </c>
      <c r="B1016" s="35">
        <v>41.0</v>
      </c>
      <c r="D1016" s="31">
        <v>160.0</v>
      </c>
      <c r="E1016" s="32">
        <v>84.0</v>
      </c>
    </row>
    <row r="1017" ht="15.75" customHeight="1">
      <c r="A1017" s="35">
        <v>148.0</v>
      </c>
      <c r="B1017" s="35">
        <v>36.0</v>
      </c>
      <c r="D1017" s="31">
        <v>160.0</v>
      </c>
      <c r="E1017" s="32">
        <v>79.0</v>
      </c>
    </row>
    <row r="1018" ht="15.75" customHeight="1">
      <c r="A1018" s="35">
        <v>148.0</v>
      </c>
      <c r="B1018" s="35">
        <v>32.0</v>
      </c>
      <c r="D1018" s="31">
        <v>160.0</v>
      </c>
      <c r="E1018" s="32">
        <v>153.0</v>
      </c>
    </row>
    <row r="1019" ht="15.75" customHeight="1">
      <c r="A1019" s="35">
        <v>148.0</v>
      </c>
      <c r="B1019" s="35">
        <v>34.0</v>
      </c>
      <c r="D1019" s="31">
        <v>160.0</v>
      </c>
      <c r="E1019" s="32">
        <v>62.0</v>
      </c>
    </row>
    <row r="1020" ht="15.75" customHeight="1">
      <c r="A1020" s="35">
        <v>148.0</v>
      </c>
      <c r="B1020" s="35">
        <v>33.0</v>
      </c>
      <c r="D1020" s="31">
        <v>160.0</v>
      </c>
      <c r="E1020" s="32">
        <v>31.0</v>
      </c>
    </row>
    <row r="1021" ht="15.75" customHeight="1">
      <c r="A1021" s="35">
        <v>148.0</v>
      </c>
      <c r="B1021" s="35">
        <v>35.0</v>
      </c>
      <c r="D1021" s="31">
        <v>160.0</v>
      </c>
      <c r="E1021" s="32">
        <v>42.0</v>
      </c>
    </row>
    <row r="1022" ht="15.75" customHeight="1">
      <c r="A1022" s="35">
        <v>148.0</v>
      </c>
      <c r="B1022" s="35">
        <v>29.0</v>
      </c>
      <c r="D1022" s="31">
        <v>160.0</v>
      </c>
      <c r="E1022" s="32">
        <v>73.0</v>
      </c>
    </row>
    <row r="1023" ht="15.75" customHeight="1">
      <c r="A1023" s="35">
        <v>148.0</v>
      </c>
      <c r="B1023" s="35">
        <v>34.0</v>
      </c>
      <c r="D1023" s="31">
        <v>160.0</v>
      </c>
      <c r="E1023" s="32">
        <v>47.0</v>
      </c>
    </row>
    <row r="1024" ht="15.75" customHeight="1">
      <c r="A1024" s="35">
        <v>147.0</v>
      </c>
      <c r="B1024" s="35">
        <v>40.0</v>
      </c>
      <c r="D1024" s="31">
        <v>159.0</v>
      </c>
      <c r="E1024" s="32">
        <v>89.0</v>
      </c>
    </row>
    <row r="1025" ht="15.75" customHeight="1">
      <c r="A1025" s="35">
        <v>147.0</v>
      </c>
      <c r="B1025" s="35">
        <v>36.0</v>
      </c>
      <c r="D1025" s="31">
        <v>159.0</v>
      </c>
      <c r="E1025" s="32">
        <v>70.0</v>
      </c>
    </row>
    <row r="1026" ht="15.75" customHeight="1">
      <c r="A1026" s="35">
        <v>147.0</v>
      </c>
      <c r="B1026" s="35">
        <v>43.0</v>
      </c>
      <c r="D1026" s="31">
        <v>159.0</v>
      </c>
      <c r="E1026" s="32">
        <v>38.0</v>
      </c>
    </row>
    <row r="1027" ht="15.75" customHeight="1">
      <c r="A1027" s="35">
        <v>147.0</v>
      </c>
      <c r="B1027" s="35">
        <v>36.0</v>
      </c>
      <c r="D1027" s="31">
        <v>159.0</v>
      </c>
      <c r="E1027" s="32">
        <v>34.0</v>
      </c>
    </row>
    <row r="1028" ht="15.75" customHeight="1">
      <c r="A1028" s="35">
        <v>147.0</v>
      </c>
      <c r="B1028" s="35">
        <v>34.0</v>
      </c>
      <c r="D1028" s="31">
        <v>159.0</v>
      </c>
      <c r="E1028" s="32">
        <v>115.0</v>
      </c>
    </row>
    <row r="1029" ht="15.75" customHeight="1">
      <c r="A1029" s="35">
        <v>147.0</v>
      </c>
      <c r="B1029" s="35">
        <v>34.0</v>
      </c>
      <c r="D1029" s="31">
        <v>159.0</v>
      </c>
      <c r="E1029" s="32">
        <v>40.0</v>
      </c>
    </row>
    <row r="1030" ht="15.75" customHeight="1">
      <c r="A1030" s="35">
        <v>147.0</v>
      </c>
      <c r="B1030" s="35">
        <v>36.0</v>
      </c>
      <c r="D1030" s="31">
        <v>159.0</v>
      </c>
      <c r="E1030" s="32">
        <v>85.0</v>
      </c>
    </row>
    <row r="1031" ht="15.75" customHeight="1">
      <c r="A1031" s="35">
        <v>147.0</v>
      </c>
      <c r="B1031" s="35">
        <v>33.0</v>
      </c>
      <c r="D1031" s="31">
        <v>159.0</v>
      </c>
      <c r="E1031" s="32">
        <v>35.0</v>
      </c>
    </row>
    <row r="1032" ht="15.75" customHeight="1">
      <c r="A1032" s="35">
        <v>147.0</v>
      </c>
      <c r="B1032" s="35">
        <v>34.0</v>
      </c>
      <c r="D1032" s="31">
        <v>158.0</v>
      </c>
      <c r="E1032" s="32">
        <v>39.0</v>
      </c>
    </row>
    <row r="1033" ht="15.75" customHeight="1">
      <c r="A1033" s="35">
        <v>147.0</v>
      </c>
      <c r="B1033" s="35">
        <v>31.0</v>
      </c>
      <c r="D1033" s="31">
        <v>158.0</v>
      </c>
      <c r="E1033" s="32">
        <v>31.0</v>
      </c>
    </row>
    <row r="1034" ht="15.75" customHeight="1">
      <c r="A1034" s="35">
        <v>147.0</v>
      </c>
      <c r="B1034" s="35">
        <v>33.0</v>
      </c>
      <c r="D1034" s="31">
        <v>158.0</v>
      </c>
      <c r="E1034" s="32">
        <v>31.0</v>
      </c>
    </row>
    <row r="1035" ht="15.75" customHeight="1">
      <c r="A1035" s="35">
        <v>147.0</v>
      </c>
      <c r="B1035" s="35">
        <v>34.0</v>
      </c>
      <c r="D1035" s="31">
        <v>158.0</v>
      </c>
      <c r="E1035" s="32">
        <v>29.0</v>
      </c>
    </row>
    <row r="1036" ht="15.75" customHeight="1">
      <c r="A1036" s="35">
        <v>147.0</v>
      </c>
      <c r="B1036" s="35">
        <v>37.0</v>
      </c>
      <c r="D1036" s="31">
        <v>158.0</v>
      </c>
      <c r="E1036" s="32">
        <v>69.0</v>
      </c>
    </row>
    <row r="1037" ht="15.75" customHeight="1">
      <c r="A1037" s="35">
        <v>147.0</v>
      </c>
      <c r="B1037" s="35">
        <v>36.0</v>
      </c>
      <c r="D1037" s="31">
        <v>158.0</v>
      </c>
      <c r="E1037" s="32">
        <v>26.0</v>
      </c>
    </row>
    <row r="1038" ht="15.75" customHeight="1">
      <c r="A1038" s="35">
        <v>147.0</v>
      </c>
      <c r="B1038" s="35">
        <v>33.0</v>
      </c>
      <c r="D1038" s="31">
        <v>158.0</v>
      </c>
      <c r="E1038" s="32">
        <v>62.0</v>
      </c>
    </row>
    <row r="1039" ht="15.75" customHeight="1">
      <c r="A1039" s="35">
        <v>147.0</v>
      </c>
      <c r="B1039" s="35">
        <v>34.0</v>
      </c>
      <c r="D1039" s="31">
        <v>158.0</v>
      </c>
      <c r="E1039" s="32">
        <v>51.0</v>
      </c>
    </row>
    <row r="1040" ht="15.75" customHeight="1">
      <c r="A1040" s="35">
        <v>147.0</v>
      </c>
      <c r="B1040" s="35">
        <v>32.0</v>
      </c>
      <c r="D1040" s="31">
        <v>158.0</v>
      </c>
      <c r="E1040" s="32">
        <v>23.0</v>
      </c>
    </row>
    <row r="1041" ht="15.75" customHeight="1">
      <c r="A1041" s="35">
        <v>147.0</v>
      </c>
      <c r="B1041" s="35">
        <v>33.0</v>
      </c>
      <c r="D1041" s="31">
        <v>158.0</v>
      </c>
      <c r="E1041" s="32">
        <v>27.0</v>
      </c>
    </row>
    <row r="1042" ht="15.75" customHeight="1">
      <c r="A1042" s="35">
        <v>147.0</v>
      </c>
      <c r="B1042" s="35">
        <v>32.0</v>
      </c>
      <c r="D1042" s="31">
        <v>158.0</v>
      </c>
      <c r="E1042" s="32">
        <v>40.0</v>
      </c>
    </row>
    <row r="1043" ht="15.75" customHeight="1">
      <c r="A1043" s="35">
        <v>147.0</v>
      </c>
      <c r="B1043" s="35">
        <v>30.0</v>
      </c>
      <c r="D1043" s="31">
        <v>158.0</v>
      </c>
      <c r="E1043" s="32">
        <v>36.0</v>
      </c>
    </row>
    <row r="1044" ht="15.75" customHeight="1">
      <c r="A1044" s="35">
        <v>146.0</v>
      </c>
      <c r="B1044" s="35">
        <v>34.0</v>
      </c>
      <c r="D1044" s="31">
        <v>157.0</v>
      </c>
      <c r="E1044" s="32">
        <v>80.0</v>
      </c>
    </row>
    <row r="1045" ht="15.75" customHeight="1">
      <c r="A1045" s="35">
        <v>146.0</v>
      </c>
      <c r="B1045" s="35">
        <v>39.0</v>
      </c>
      <c r="D1045" s="31">
        <v>157.0</v>
      </c>
      <c r="E1045" s="32">
        <v>53.0</v>
      </c>
    </row>
    <row r="1046" ht="15.75" customHeight="1">
      <c r="A1046" s="35">
        <v>146.0</v>
      </c>
      <c r="B1046" s="35">
        <v>32.0</v>
      </c>
      <c r="D1046" s="31">
        <v>157.0</v>
      </c>
      <c r="E1046" s="32">
        <v>23.0</v>
      </c>
    </row>
    <row r="1047" ht="15.75" customHeight="1">
      <c r="A1047" s="35">
        <v>146.0</v>
      </c>
      <c r="B1047" s="35">
        <v>39.0</v>
      </c>
      <c r="D1047" s="31">
        <v>157.0</v>
      </c>
      <c r="E1047" s="32">
        <v>22.0</v>
      </c>
    </row>
    <row r="1048" ht="15.75" customHeight="1">
      <c r="A1048" s="35">
        <v>146.0</v>
      </c>
      <c r="B1048" s="35">
        <v>36.0</v>
      </c>
      <c r="D1048" s="31">
        <v>157.0</v>
      </c>
      <c r="E1048" s="32">
        <v>29.0</v>
      </c>
    </row>
    <row r="1049" ht="15.75" customHeight="1">
      <c r="A1049" s="35">
        <v>146.0</v>
      </c>
      <c r="B1049" s="35">
        <v>34.0</v>
      </c>
      <c r="D1049" s="31">
        <v>157.0</v>
      </c>
      <c r="E1049" s="32">
        <v>102.0</v>
      </c>
    </row>
    <row r="1050" ht="15.75" customHeight="1">
      <c r="A1050" s="35">
        <v>146.0</v>
      </c>
      <c r="B1050" s="35">
        <v>29.0</v>
      </c>
      <c r="D1050" s="31">
        <v>157.0</v>
      </c>
      <c r="E1050" s="32">
        <v>26.0</v>
      </c>
    </row>
    <row r="1051" ht="15.75" customHeight="1">
      <c r="A1051" s="35">
        <v>146.0</v>
      </c>
      <c r="B1051" s="35">
        <v>37.0</v>
      </c>
      <c r="D1051" s="31">
        <v>157.0</v>
      </c>
      <c r="E1051" s="32">
        <v>47.0</v>
      </c>
    </row>
    <row r="1052" ht="15.75" customHeight="1">
      <c r="A1052" s="35">
        <v>146.0</v>
      </c>
      <c r="B1052" s="35">
        <v>36.0</v>
      </c>
      <c r="D1052" s="31">
        <v>157.0</v>
      </c>
      <c r="E1052" s="32">
        <v>45.0</v>
      </c>
    </row>
    <row r="1053" ht="15.75" customHeight="1">
      <c r="A1053" s="35">
        <v>146.0</v>
      </c>
      <c r="B1053" s="35">
        <v>34.0</v>
      </c>
      <c r="D1053" s="31">
        <v>157.0</v>
      </c>
      <c r="E1053" s="32">
        <v>189.0</v>
      </c>
    </row>
    <row r="1054" ht="15.75" customHeight="1">
      <c r="A1054" s="35">
        <v>146.0</v>
      </c>
      <c r="B1054" s="35">
        <v>39.0</v>
      </c>
      <c r="D1054" s="31">
        <v>156.0</v>
      </c>
      <c r="E1054" s="32">
        <v>84.0</v>
      </c>
    </row>
    <row r="1055" ht="15.75" customHeight="1">
      <c r="A1055" s="35">
        <v>146.0</v>
      </c>
      <c r="B1055" s="35">
        <v>34.0</v>
      </c>
      <c r="D1055" s="31">
        <v>156.0</v>
      </c>
      <c r="E1055" s="32">
        <v>27.0</v>
      </c>
    </row>
    <row r="1056" ht="15.75" customHeight="1">
      <c r="A1056" s="35">
        <v>146.0</v>
      </c>
      <c r="B1056" s="35">
        <v>36.0</v>
      </c>
      <c r="D1056" s="31">
        <v>156.0</v>
      </c>
      <c r="E1056" s="32">
        <v>46.0</v>
      </c>
    </row>
    <row r="1057" ht="15.75" customHeight="1">
      <c r="A1057" s="35">
        <v>146.0</v>
      </c>
      <c r="B1057" s="35">
        <v>34.0</v>
      </c>
      <c r="D1057" s="31">
        <v>156.0</v>
      </c>
      <c r="E1057" s="32">
        <v>75.0</v>
      </c>
    </row>
    <row r="1058" ht="15.75" customHeight="1">
      <c r="A1058" s="35">
        <v>146.0</v>
      </c>
      <c r="B1058" s="35">
        <v>37.0</v>
      </c>
      <c r="D1058" s="31">
        <v>156.0</v>
      </c>
      <c r="E1058" s="32">
        <v>85.0</v>
      </c>
    </row>
    <row r="1059" ht="15.75" customHeight="1">
      <c r="A1059" s="35">
        <v>145.0</v>
      </c>
      <c r="B1059" s="35">
        <v>28.0</v>
      </c>
      <c r="D1059" s="31">
        <v>156.0</v>
      </c>
      <c r="E1059" s="32">
        <v>55.0</v>
      </c>
    </row>
    <row r="1060" ht="15.75" customHeight="1">
      <c r="A1060" s="35">
        <v>145.0</v>
      </c>
      <c r="B1060" s="35">
        <v>41.0</v>
      </c>
      <c r="D1060" s="31">
        <v>155.0</v>
      </c>
      <c r="E1060" s="32">
        <v>30.0</v>
      </c>
    </row>
    <row r="1061" ht="15.75" customHeight="1">
      <c r="A1061" s="35">
        <v>145.0</v>
      </c>
      <c r="B1061" s="35">
        <v>33.0</v>
      </c>
      <c r="D1061" s="31">
        <v>155.0</v>
      </c>
      <c r="E1061" s="32">
        <v>31.0</v>
      </c>
    </row>
    <row r="1062" ht="15.75" customHeight="1">
      <c r="A1062" s="35">
        <v>145.0</v>
      </c>
      <c r="B1062" s="35">
        <v>34.0</v>
      </c>
      <c r="D1062" s="31">
        <v>155.0</v>
      </c>
      <c r="E1062" s="32">
        <v>118.0</v>
      </c>
    </row>
    <row r="1063" ht="15.75" customHeight="1">
      <c r="A1063" s="35">
        <v>145.0</v>
      </c>
      <c r="B1063" s="35">
        <v>31.0</v>
      </c>
      <c r="D1063" s="31">
        <v>155.0</v>
      </c>
      <c r="E1063" s="32">
        <v>122.0</v>
      </c>
    </row>
    <row r="1064" ht="15.75" customHeight="1">
      <c r="A1064" s="35">
        <v>145.0</v>
      </c>
      <c r="B1064" s="35">
        <v>33.0</v>
      </c>
      <c r="D1064" s="31">
        <v>155.0</v>
      </c>
      <c r="E1064" s="32">
        <v>96.0</v>
      </c>
    </row>
    <row r="1065" ht="15.75" customHeight="1">
      <c r="A1065" s="35">
        <v>145.0</v>
      </c>
      <c r="B1065" s="35">
        <v>41.0</v>
      </c>
      <c r="D1065" s="31">
        <v>155.0</v>
      </c>
      <c r="E1065" s="32">
        <v>25.0</v>
      </c>
    </row>
    <row r="1066" ht="15.75" customHeight="1">
      <c r="A1066" s="35">
        <v>145.0</v>
      </c>
      <c r="B1066" s="35">
        <v>34.0</v>
      </c>
      <c r="D1066" s="31">
        <v>155.0</v>
      </c>
      <c r="E1066" s="32">
        <v>59.0</v>
      </c>
    </row>
    <row r="1067" ht="15.75" customHeight="1">
      <c r="A1067" s="35">
        <v>145.0</v>
      </c>
      <c r="B1067" s="35">
        <v>34.0</v>
      </c>
      <c r="D1067" s="31">
        <v>155.0</v>
      </c>
      <c r="E1067" s="32">
        <v>55.0</v>
      </c>
    </row>
    <row r="1068" ht="15.75" customHeight="1">
      <c r="A1068" s="35">
        <v>145.0</v>
      </c>
      <c r="B1068" s="35">
        <v>37.0</v>
      </c>
      <c r="D1068" s="31">
        <v>155.0</v>
      </c>
      <c r="E1068" s="32">
        <v>38.0</v>
      </c>
    </row>
    <row r="1069" ht="15.75" customHeight="1">
      <c r="A1069" s="35">
        <v>145.0</v>
      </c>
      <c r="B1069" s="35">
        <v>32.0</v>
      </c>
      <c r="D1069" s="31">
        <v>155.0</v>
      </c>
      <c r="E1069" s="32">
        <v>47.0</v>
      </c>
    </row>
    <row r="1070" ht="15.75" customHeight="1">
      <c r="A1070" s="35">
        <v>145.0</v>
      </c>
      <c r="B1070" s="35">
        <v>33.0</v>
      </c>
      <c r="D1070" s="31">
        <v>155.0</v>
      </c>
      <c r="E1070" s="32">
        <v>47.0</v>
      </c>
    </row>
    <row r="1071" ht="15.75" customHeight="1">
      <c r="A1071" s="35">
        <v>145.0</v>
      </c>
      <c r="B1071" s="35">
        <v>32.0</v>
      </c>
      <c r="D1071" s="31">
        <v>155.0</v>
      </c>
      <c r="E1071" s="32">
        <v>33.0</v>
      </c>
    </row>
    <row r="1072" ht="15.75" customHeight="1">
      <c r="A1072" s="35">
        <v>145.0</v>
      </c>
      <c r="B1072" s="35">
        <v>32.0</v>
      </c>
      <c r="D1072" s="31">
        <v>154.0</v>
      </c>
      <c r="E1072" s="32">
        <v>65.0</v>
      </c>
    </row>
    <row r="1073" ht="15.75" customHeight="1">
      <c r="A1073" s="35">
        <v>145.0</v>
      </c>
      <c r="B1073" s="35">
        <v>31.0</v>
      </c>
      <c r="D1073" s="31">
        <v>154.0</v>
      </c>
      <c r="E1073" s="32">
        <v>47.0</v>
      </c>
    </row>
    <row r="1074" ht="15.75" customHeight="1">
      <c r="A1074" s="35">
        <v>145.0</v>
      </c>
      <c r="B1074" s="35">
        <v>37.0</v>
      </c>
      <c r="D1074" s="31">
        <v>154.0</v>
      </c>
      <c r="E1074" s="32">
        <v>90.0</v>
      </c>
    </row>
    <row r="1075" ht="15.75" customHeight="1">
      <c r="A1075" s="35">
        <v>145.0</v>
      </c>
      <c r="B1075" s="35">
        <v>34.0</v>
      </c>
      <c r="D1075" s="31">
        <v>154.0</v>
      </c>
      <c r="E1075" s="32">
        <v>42.0</v>
      </c>
    </row>
    <row r="1076" ht="15.75" customHeight="1">
      <c r="A1076" s="35">
        <v>144.0</v>
      </c>
      <c r="B1076" s="35">
        <v>31.0</v>
      </c>
      <c r="D1076" s="31">
        <v>154.0</v>
      </c>
      <c r="E1076" s="32">
        <v>55.0</v>
      </c>
    </row>
    <row r="1077" ht="15.75" customHeight="1">
      <c r="A1077" s="35">
        <v>144.0</v>
      </c>
      <c r="B1077" s="35">
        <v>39.0</v>
      </c>
      <c r="D1077" s="31">
        <v>154.0</v>
      </c>
      <c r="E1077" s="32">
        <v>43.0</v>
      </c>
    </row>
    <row r="1078" ht="15.75" customHeight="1">
      <c r="A1078" s="35">
        <v>144.0</v>
      </c>
      <c r="B1078" s="35">
        <v>38.0</v>
      </c>
      <c r="D1078" s="31">
        <v>154.0</v>
      </c>
      <c r="E1078" s="32">
        <v>115.0</v>
      </c>
    </row>
    <row r="1079" ht="15.75" customHeight="1">
      <c r="A1079" s="35">
        <v>144.0</v>
      </c>
      <c r="B1079" s="35">
        <v>41.0</v>
      </c>
      <c r="D1079" s="31">
        <v>154.0</v>
      </c>
      <c r="E1079" s="32">
        <v>28.0</v>
      </c>
    </row>
    <row r="1080" ht="15.75" customHeight="1">
      <c r="A1080" s="35">
        <v>144.0</v>
      </c>
      <c r="B1080" s="35">
        <v>37.0</v>
      </c>
      <c r="D1080" s="31">
        <v>154.0</v>
      </c>
      <c r="E1080" s="32">
        <v>64.0</v>
      </c>
    </row>
    <row r="1081" ht="15.75" customHeight="1">
      <c r="A1081" s="35">
        <v>144.0</v>
      </c>
      <c r="B1081" s="35">
        <v>29.0</v>
      </c>
      <c r="D1081" s="31">
        <v>154.0</v>
      </c>
      <c r="E1081" s="32">
        <v>39.0</v>
      </c>
    </row>
    <row r="1082" ht="15.75" customHeight="1">
      <c r="A1082" s="35">
        <v>144.0</v>
      </c>
      <c r="B1082" s="35">
        <v>30.0</v>
      </c>
      <c r="D1082" s="31">
        <v>154.0</v>
      </c>
      <c r="E1082" s="32">
        <v>29.0</v>
      </c>
    </row>
    <row r="1083" ht="15.75" customHeight="1">
      <c r="A1083" s="35">
        <v>144.0</v>
      </c>
      <c r="B1083" s="35">
        <v>35.0</v>
      </c>
      <c r="D1083" s="31">
        <v>154.0</v>
      </c>
      <c r="E1083" s="32">
        <v>38.0</v>
      </c>
    </row>
    <row r="1084" ht="15.75" customHeight="1">
      <c r="A1084" s="35">
        <v>144.0</v>
      </c>
      <c r="B1084" s="35">
        <v>42.0</v>
      </c>
      <c r="D1084" s="31">
        <v>154.0</v>
      </c>
      <c r="E1084" s="32">
        <v>59.0</v>
      </c>
    </row>
    <row r="1085" ht="15.75" customHeight="1">
      <c r="A1085" s="35">
        <v>144.0</v>
      </c>
      <c r="B1085" s="35">
        <v>34.0</v>
      </c>
      <c r="D1085" s="31">
        <v>154.0</v>
      </c>
      <c r="E1085" s="32">
        <v>26.0</v>
      </c>
    </row>
    <row r="1086" ht="15.75" customHeight="1">
      <c r="A1086" s="35">
        <v>144.0</v>
      </c>
      <c r="B1086" s="35">
        <v>30.0</v>
      </c>
      <c r="D1086" s="31">
        <v>154.0</v>
      </c>
      <c r="E1086" s="32">
        <v>38.0</v>
      </c>
    </row>
    <row r="1087" ht="15.75" customHeight="1">
      <c r="A1087" s="35">
        <v>144.0</v>
      </c>
      <c r="B1087" s="35">
        <v>36.0</v>
      </c>
      <c r="D1087" s="31">
        <v>154.0</v>
      </c>
      <c r="E1087" s="32">
        <v>76.0</v>
      </c>
    </row>
    <row r="1088" ht="15.75" customHeight="1">
      <c r="A1088" s="35">
        <v>144.0</v>
      </c>
      <c r="B1088" s="35">
        <v>36.0</v>
      </c>
      <c r="D1088" s="31">
        <v>154.0</v>
      </c>
      <c r="E1088" s="32">
        <v>76.0</v>
      </c>
    </row>
    <row r="1089" ht="15.75" customHeight="1">
      <c r="A1089" s="35">
        <v>144.0</v>
      </c>
      <c r="B1089" s="35">
        <v>45.0</v>
      </c>
      <c r="D1089" s="31">
        <v>153.0</v>
      </c>
      <c r="E1089" s="32">
        <v>39.0</v>
      </c>
    </row>
    <row r="1090" ht="15.75" customHeight="1">
      <c r="A1090" s="35">
        <v>144.0</v>
      </c>
      <c r="B1090" s="35">
        <v>38.0</v>
      </c>
      <c r="D1090" s="31">
        <v>153.0</v>
      </c>
      <c r="E1090" s="32">
        <v>53.0</v>
      </c>
    </row>
    <row r="1091" ht="15.75" customHeight="1">
      <c r="A1091" s="35">
        <v>144.0</v>
      </c>
      <c r="B1091" s="35">
        <v>30.0</v>
      </c>
      <c r="D1091" s="31">
        <v>153.0</v>
      </c>
      <c r="E1091" s="32">
        <v>33.0</v>
      </c>
    </row>
    <row r="1092" ht="15.75" customHeight="1">
      <c r="A1092" s="35">
        <v>144.0</v>
      </c>
      <c r="B1092" s="35">
        <v>38.0</v>
      </c>
      <c r="D1092" s="31">
        <v>153.0</v>
      </c>
      <c r="E1092" s="32">
        <v>52.0</v>
      </c>
    </row>
    <row r="1093" ht="15.75" customHeight="1">
      <c r="A1093" s="35">
        <v>144.0</v>
      </c>
      <c r="B1093" s="35">
        <v>39.0</v>
      </c>
      <c r="D1093" s="31">
        <v>153.0</v>
      </c>
      <c r="E1093" s="32">
        <v>45.0</v>
      </c>
    </row>
    <row r="1094" ht="15.75" customHeight="1">
      <c r="A1094" s="35">
        <v>144.0</v>
      </c>
      <c r="B1094" s="35">
        <v>35.0</v>
      </c>
      <c r="D1094" s="31">
        <v>153.0</v>
      </c>
      <c r="E1094" s="32">
        <v>50.0</v>
      </c>
    </row>
    <row r="1095" ht="15.75" customHeight="1">
      <c r="A1095" s="35">
        <v>143.0</v>
      </c>
      <c r="B1095" s="35">
        <v>35.0</v>
      </c>
      <c r="D1095" s="31">
        <v>153.0</v>
      </c>
      <c r="E1095" s="32">
        <v>29.0</v>
      </c>
    </row>
    <row r="1096" ht="15.75" customHeight="1">
      <c r="A1096" s="35">
        <v>143.0</v>
      </c>
      <c r="B1096" s="35">
        <v>35.0</v>
      </c>
      <c r="D1096" s="31">
        <v>153.0</v>
      </c>
      <c r="E1096" s="32">
        <v>28.0</v>
      </c>
    </row>
    <row r="1097" ht="15.75" customHeight="1">
      <c r="A1097" s="35">
        <v>143.0</v>
      </c>
      <c r="B1097" s="35">
        <v>36.0</v>
      </c>
      <c r="D1097" s="31">
        <v>153.0</v>
      </c>
      <c r="E1097" s="32">
        <v>46.0</v>
      </c>
    </row>
    <row r="1098" ht="15.75" customHeight="1">
      <c r="A1098" s="35">
        <v>143.0</v>
      </c>
      <c r="B1098" s="35">
        <v>36.0</v>
      </c>
      <c r="D1098" s="31">
        <v>153.0</v>
      </c>
      <c r="E1098" s="32">
        <v>107.0</v>
      </c>
    </row>
    <row r="1099" ht="15.75" customHeight="1">
      <c r="A1099" s="35">
        <v>143.0</v>
      </c>
      <c r="B1099" s="35">
        <v>35.0</v>
      </c>
      <c r="D1099" s="31">
        <v>153.0</v>
      </c>
      <c r="E1099" s="32">
        <v>67.0</v>
      </c>
    </row>
    <row r="1100" ht="15.75" customHeight="1">
      <c r="A1100" s="35">
        <v>143.0</v>
      </c>
      <c r="B1100" s="35">
        <v>38.0</v>
      </c>
      <c r="D1100" s="31">
        <v>153.0</v>
      </c>
      <c r="E1100" s="32">
        <v>23.0</v>
      </c>
    </row>
    <row r="1101" ht="15.75" customHeight="1">
      <c r="A1101" s="35">
        <v>143.0</v>
      </c>
      <c r="B1101" s="35">
        <v>35.0</v>
      </c>
      <c r="D1101" s="31">
        <v>153.0</v>
      </c>
      <c r="E1101" s="32">
        <v>58.0</v>
      </c>
    </row>
    <row r="1102" ht="15.75" customHeight="1">
      <c r="A1102" s="35">
        <v>143.0</v>
      </c>
      <c r="B1102" s="35">
        <v>33.0</v>
      </c>
      <c r="D1102" s="31">
        <v>153.0</v>
      </c>
      <c r="E1102" s="32">
        <v>47.0</v>
      </c>
    </row>
    <row r="1103" ht="15.75" customHeight="1">
      <c r="A1103" s="35">
        <v>143.0</v>
      </c>
      <c r="B1103" s="35">
        <v>39.0</v>
      </c>
      <c r="D1103" s="31">
        <v>152.0</v>
      </c>
      <c r="E1103" s="32">
        <v>30.0</v>
      </c>
    </row>
    <row r="1104" ht="15.75" customHeight="1">
      <c r="A1104" s="35">
        <v>143.0</v>
      </c>
      <c r="B1104" s="35">
        <v>41.0</v>
      </c>
      <c r="D1104" s="31">
        <v>152.0</v>
      </c>
      <c r="E1104" s="32">
        <v>91.0</v>
      </c>
    </row>
    <row r="1105" ht="15.75" customHeight="1">
      <c r="A1105" s="35">
        <v>143.0</v>
      </c>
      <c r="B1105" s="35">
        <v>32.0</v>
      </c>
      <c r="D1105" s="31">
        <v>152.0</v>
      </c>
      <c r="E1105" s="32">
        <v>20.0</v>
      </c>
    </row>
    <row r="1106" ht="15.75" customHeight="1">
      <c r="A1106" s="35">
        <v>143.0</v>
      </c>
      <c r="B1106" s="35">
        <v>32.0</v>
      </c>
      <c r="D1106" s="31">
        <v>152.0</v>
      </c>
      <c r="E1106" s="32">
        <v>42.0</v>
      </c>
    </row>
    <row r="1107" ht="15.75" customHeight="1">
      <c r="A1107" s="35">
        <v>143.0</v>
      </c>
      <c r="B1107" s="35">
        <v>35.0</v>
      </c>
      <c r="D1107" s="31">
        <v>152.0</v>
      </c>
      <c r="E1107" s="32">
        <v>59.0</v>
      </c>
    </row>
    <row r="1108" ht="15.75" customHeight="1">
      <c r="A1108" s="35">
        <v>143.0</v>
      </c>
      <c r="B1108" s="35">
        <v>36.0</v>
      </c>
      <c r="D1108" s="31">
        <v>152.0</v>
      </c>
      <c r="E1108" s="32">
        <v>37.0</v>
      </c>
    </row>
    <row r="1109" ht="15.75" customHeight="1">
      <c r="A1109" s="35">
        <v>143.0</v>
      </c>
      <c r="B1109" s="35">
        <v>37.0</v>
      </c>
      <c r="D1109" s="31">
        <v>152.0</v>
      </c>
      <c r="E1109" s="32">
        <v>51.0</v>
      </c>
    </row>
    <row r="1110" ht="15.75" customHeight="1">
      <c r="A1110" s="35">
        <v>143.0</v>
      </c>
      <c r="B1110" s="35">
        <v>36.0</v>
      </c>
      <c r="D1110" s="31">
        <v>151.0</v>
      </c>
      <c r="E1110" s="32">
        <v>26.0</v>
      </c>
    </row>
    <row r="1111" ht="15.75" customHeight="1">
      <c r="A1111" s="35">
        <v>143.0</v>
      </c>
      <c r="B1111" s="35">
        <v>34.0</v>
      </c>
      <c r="D1111" s="31">
        <v>151.0</v>
      </c>
      <c r="E1111" s="32">
        <v>33.0</v>
      </c>
    </row>
    <row r="1112" ht="15.75" customHeight="1">
      <c r="A1112" s="35">
        <v>143.0</v>
      </c>
      <c r="B1112" s="35">
        <v>38.0</v>
      </c>
      <c r="D1112" s="31">
        <v>151.0</v>
      </c>
      <c r="E1112" s="32">
        <v>40.0</v>
      </c>
    </row>
    <row r="1113" ht="15.75" customHeight="1">
      <c r="A1113" s="35">
        <v>143.0</v>
      </c>
      <c r="B1113" s="35">
        <v>35.0</v>
      </c>
      <c r="D1113" s="31">
        <v>151.0</v>
      </c>
      <c r="E1113" s="32">
        <v>52.0</v>
      </c>
    </row>
    <row r="1114" ht="15.75" customHeight="1">
      <c r="A1114" s="35">
        <v>143.0</v>
      </c>
      <c r="B1114" s="35">
        <v>33.0</v>
      </c>
      <c r="D1114" s="31">
        <v>151.0</v>
      </c>
      <c r="E1114" s="32">
        <v>28.0</v>
      </c>
    </row>
    <row r="1115" ht="15.75" customHeight="1">
      <c r="A1115" s="35">
        <v>143.0</v>
      </c>
      <c r="B1115" s="35">
        <v>38.0</v>
      </c>
      <c r="D1115" s="31">
        <v>151.0</v>
      </c>
      <c r="E1115" s="32">
        <v>41.0</v>
      </c>
    </row>
    <row r="1116" ht="15.75" customHeight="1">
      <c r="A1116" s="35">
        <v>143.0</v>
      </c>
      <c r="B1116" s="35">
        <v>35.0</v>
      </c>
      <c r="D1116" s="31">
        <v>151.0</v>
      </c>
      <c r="E1116" s="32">
        <v>31.0</v>
      </c>
    </row>
    <row r="1117" ht="15.75" customHeight="1">
      <c r="A1117" s="35">
        <v>142.0</v>
      </c>
      <c r="B1117" s="35">
        <v>34.0</v>
      </c>
      <c r="D1117" s="31">
        <v>151.0</v>
      </c>
      <c r="E1117" s="32">
        <v>38.0</v>
      </c>
    </row>
    <row r="1118" ht="15.75" customHeight="1">
      <c r="A1118" s="35">
        <v>142.0</v>
      </c>
      <c r="B1118" s="35">
        <v>41.0</v>
      </c>
      <c r="D1118" s="31">
        <v>151.0</v>
      </c>
      <c r="E1118" s="32">
        <v>112.0</v>
      </c>
    </row>
    <row r="1119" ht="15.75" customHeight="1">
      <c r="A1119" s="35">
        <v>142.0</v>
      </c>
      <c r="B1119" s="35">
        <v>31.0</v>
      </c>
      <c r="D1119" s="31">
        <v>151.0</v>
      </c>
      <c r="E1119" s="32">
        <v>102.0</v>
      </c>
    </row>
    <row r="1120" ht="15.75" customHeight="1">
      <c r="A1120" s="35">
        <v>142.0</v>
      </c>
      <c r="B1120" s="35">
        <v>32.0</v>
      </c>
      <c r="D1120" s="31">
        <v>151.0</v>
      </c>
      <c r="E1120" s="32">
        <v>65.0</v>
      </c>
    </row>
    <row r="1121" ht="15.75" customHeight="1">
      <c r="A1121" s="35">
        <v>142.0</v>
      </c>
      <c r="B1121" s="35">
        <v>35.0</v>
      </c>
      <c r="D1121" s="31">
        <v>151.0</v>
      </c>
      <c r="E1121" s="32">
        <v>24.0</v>
      </c>
    </row>
    <row r="1122" ht="15.75" customHeight="1">
      <c r="A1122" s="35">
        <v>142.0</v>
      </c>
      <c r="B1122" s="35">
        <v>43.0</v>
      </c>
      <c r="D1122" s="31">
        <v>150.0</v>
      </c>
      <c r="E1122" s="32">
        <v>131.0</v>
      </c>
    </row>
    <row r="1123" ht="15.75" customHeight="1">
      <c r="A1123" s="35">
        <v>142.0</v>
      </c>
      <c r="B1123" s="35">
        <v>35.0</v>
      </c>
      <c r="D1123" s="31">
        <v>150.0</v>
      </c>
      <c r="E1123" s="32">
        <v>51.0</v>
      </c>
    </row>
    <row r="1124" ht="15.75" customHeight="1">
      <c r="A1124" s="35">
        <v>142.0</v>
      </c>
      <c r="B1124" s="35">
        <v>40.0</v>
      </c>
      <c r="D1124" s="31">
        <v>150.0</v>
      </c>
      <c r="E1124" s="32">
        <v>37.0</v>
      </c>
    </row>
    <row r="1125" ht="15.75" customHeight="1">
      <c r="A1125" s="35">
        <v>142.0</v>
      </c>
      <c r="B1125" s="35">
        <v>33.0</v>
      </c>
      <c r="D1125" s="31">
        <v>150.0</v>
      </c>
      <c r="E1125" s="32">
        <v>82.0</v>
      </c>
    </row>
    <row r="1126" ht="15.75" customHeight="1">
      <c r="A1126" s="35">
        <v>142.0</v>
      </c>
      <c r="B1126" s="35">
        <v>36.0</v>
      </c>
      <c r="D1126" s="31">
        <v>150.0</v>
      </c>
      <c r="E1126" s="32">
        <v>24.0</v>
      </c>
    </row>
    <row r="1127" ht="15.75" customHeight="1">
      <c r="A1127" s="35">
        <v>142.0</v>
      </c>
      <c r="B1127" s="35">
        <v>37.0</v>
      </c>
      <c r="D1127" s="31">
        <v>150.0</v>
      </c>
      <c r="E1127" s="32">
        <v>94.0</v>
      </c>
    </row>
    <row r="1128" ht="15.75" customHeight="1">
      <c r="A1128" s="35">
        <v>142.0</v>
      </c>
      <c r="B1128" s="35">
        <v>38.0</v>
      </c>
      <c r="D1128" s="31">
        <v>150.0</v>
      </c>
      <c r="E1128" s="32">
        <v>23.0</v>
      </c>
    </row>
    <row r="1129" ht="15.75" customHeight="1">
      <c r="A1129" s="35">
        <v>142.0</v>
      </c>
      <c r="B1129" s="35">
        <v>37.0</v>
      </c>
      <c r="D1129" s="31">
        <v>150.0</v>
      </c>
      <c r="E1129" s="32">
        <v>43.0</v>
      </c>
    </row>
    <row r="1130" ht="15.75" customHeight="1">
      <c r="A1130" s="35">
        <v>142.0</v>
      </c>
      <c r="B1130" s="35">
        <v>38.0</v>
      </c>
      <c r="D1130" s="31">
        <v>150.0</v>
      </c>
      <c r="E1130" s="32">
        <v>29.0</v>
      </c>
    </row>
    <row r="1131" ht="15.75" customHeight="1">
      <c r="A1131" s="35">
        <v>142.0</v>
      </c>
      <c r="B1131" s="35">
        <v>37.0</v>
      </c>
      <c r="D1131" s="31">
        <v>150.0</v>
      </c>
      <c r="E1131" s="32">
        <v>31.0</v>
      </c>
    </row>
    <row r="1132" ht="15.75" customHeight="1">
      <c r="A1132" s="35">
        <v>142.0</v>
      </c>
      <c r="B1132" s="35">
        <v>34.0</v>
      </c>
      <c r="D1132" s="31">
        <v>150.0</v>
      </c>
      <c r="E1132" s="32">
        <v>44.0</v>
      </c>
    </row>
    <row r="1133" ht="15.75" customHeight="1">
      <c r="A1133" s="35">
        <v>142.0</v>
      </c>
      <c r="B1133" s="35">
        <v>38.0</v>
      </c>
      <c r="D1133" s="31">
        <v>150.0</v>
      </c>
      <c r="E1133" s="32">
        <v>24.0</v>
      </c>
    </row>
    <row r="1134" ht="15.75" customHeight="1">
      <c r="A1134" s="35">
        <v>142.0</v>
      </c>
      <c r="B1134" s="35">
        <v>27.0</v>
      </c>
      <c r="D1134" s="31">
        <v>149.0</v>
      </c>
      <c r="E1134" s="32">
        <v>91.0</v>
      </c>
    </row>
    <row r="1135" ht="15.75" customHeight="1">
      <c r="A1135" s="35">
        <v>142.0</v>
      </c>
      <c r="B1135" s="35">
        <v>31.0</v>
      </c>
      <c r="D1135" s="31">
        <v>149.0</v>
      </c>
      <c r="E1135" s="32">
        <v>44.0</v>
      </c>
    </row>
    <row r="1136" ht="15.75" customHeight="1">
      <c r="A1136" s="35">
        <v>142.0</v>
      </c>
      <c r="B1136" s="35">
        <v>36.0</v>
      </c>
      <c r="D1136" s="31">
        <v>149.0</v>
      </c>
      <c r="E1136" s="32">
        <v>43.0</v>
      </c>
    </row>
    <row r="1137" ht="15.75" customHeight="1">
      <c r="A1137" s="35">
        <v>142.0</v>
      </c>
      <c r="B1137" s="35">
        <v>33.0</v>
      </c>
      <c r="D1137" s="31">
        <v>149.0</v>
      </c>
      <c r="E1137" s="32">
        <v>65.0</v>
      </c>
    </row>
    <row r="1138" ht="15.75" customHeight="1">
      <c r="A1138" s="35">
        <v>142.0</v>
      </c>
      <c r="B1138" s="35">
        <v>35.0</v>
      </c>
      <c r="D1138" s="31">
        <v>149.0</v>
      </c>
      <c r="E1138" s="32">
        <v>50.0</v>
      </c>
    </row>
    <row r="1139" ht="15.75" customHeight="1">
      <c r="A1139" s="35">
        <v>142.0</v>
      </c>
      <c r="B1139" s="35">
        <v>31.0</v>
      </c>
      <c r="D1139" s="31">
        <v>149.0</v>
      </c>
      <c r="E1139" s="32">
        <v>27.0</v>
      </c>
    </row>
    <row r="1140" ht="15.75" customHeight="1">
      <c r="A1140" s="35">
        <v>142.0</v>
      </c>
      <c r="B1140" s="35">
        <v>34.0</v>
      </c>
      <c r="D1140" s="31">
        <v>149.0</v>
      </c>
      <c r="E1140" s="32">
        <v>43.0</v>
      </c>
    </row>
    <row r="1141" ht="15.75" customHeight="1">
      <c r="A1141" s="35">
        <v>142.0</v>
      </c>
      <c r="B1141" s="35">
        <v>35.0</v>
      </c>
      <c r="D1141" s="31">
        <v>149.0</v>
      </c>
      <c r="E1141" s="32">
        <v>30.0</v>
      </c>
    </row>
    <row r="1142" ht="15.75" customHeight="1">
      <c r="A1142" s="35">
        <v>142.0</v>
      </c>
      <c r="B1142" s="35">
        <v>31.0</v>
      </c>
      <c r="D1142" s="31">
        <v>149.0</v>
      </c>
      <c r="E1142" s="32">
        <v>28.0</v>
      </c>
    </row>
    <row r="1143" ht="15.75" customHeight="1">
      <c r="A1143" s="35">
        <v>141.0</v>
      </c>
      <c r="B1143" s="35">
        <v>31.0</v>
      </c>
      <c r="D1143" s="31">
        <v>149.0</v>
      </c>
      <c r="E1143" s="32">
        <v>71.0</v>
      </c>
    </row>
    <row r="1144" ht="15.75" customHeight="1">
      <c r="A1144" s="35">
        <v>141.0</v>
      </c>
      <c r="B1144" s="35">
        <v>38.0</v>
      </c>
      <c r="D1144" s="31">
        <v>149.0</v>
      </c>
      <c r="E1144" s="32">
        <v>39.0</v>
      </c>
    </row>
    <row r="1145" ht="15.75" customHeight="1">
      <c r="A1145" s="35">
        <v>141.0</v>
      </c>
      <c r="B1145" s="35">
        <v>31.0</v>
      </c>
      <c r="D1145" s="31">
        <v>149.0</v>
      </c>
      <c r="E1145" s="32">
        <v>57.0</v>
      </c>
    </row>
    <row r="1146" ht="15.75" customHeight="1">
      <c r="A1146" s="35">
        <v>141.0</v>
      </c>
      <c r="B1146" s="35">
        <v>33.0</v>
      </c>
      <c r="D1146" s="31">
        <v>148.0</v>
      </c>
      <c r="E1146" s="32">
        <v>56.0</v>
      </c>
    </row>
    <row r="1147" ht="15.75" customHeight="1">
      <c r="A1147" s="35">
        <v>141.0</v>
      </c>
      <c r="B1147" s="35">
        <v>30.0</v>
      </c>
      <c r="D1147" s="31">
        <v>148.0</v>
      </c>
      <c r="E1147" s="32">
        <v>24.0</v>
      </c>
    </row>
    <row r="1148" ht="15.75" customHeight="1">
      <c r="A1148" s="35">
        <v>141.0</v>
      </c>
      <c r="B1148" s="35">
        <v>36.0</v>
      </c>
      <c r="D1148" s="31">
        <v>148.0</v>
      </c>
      <c r="E1148" s="32">
        <v>34.0</v>
      </c>
    </row>
    <row r="1149" ht="15.75" customHeight="1">
      <c r="A1149" s="35">
        <v>141.0</v>
      </c>
      <c r="B1149" s="35">
        <v>31.0</v>
      </c>
      <c r="D1149" s="31">
        <v>148.0</v>
      </c>
      <c r="E1149" s="32">
        <v>38.0</v>
      </c>
    </row>
    <row r="1150" ht="15.75" customHeight="1">
      <c r="A1150" s="35">
        <v>141.0</v>
      </c>
      <c r="B1150" s="35">
        <v>37.0</v>
      </c>
      <c r="D1150" s="31">
        <v>148.0</v>
      </c>
      <c r="E1150" s="32">
        <v>38.0</v>
      </c>
    </row>
    <row r="1151" ht="15.75" customHeight="1">
      <c r="A1151" s="35">
        <v>141.0</v>
      </c>
      <c r="B1151" s="35">
        <v>30.0</v>
      </c>
      <c r="D1151" s="31">
        <v>148.0</v>
      </c>
      <c r="E1151" s="32">
        <v>65.0</v>
      </c>
    </row>
    <row r="1152" ht="15.75" customHeight="1">
      <c r="A1152" s="35">
        <v>141.0</v>
      </c>
      <c r="B1152" s="35">
        <v>36.0</v>
      </c>
      <c r="D1152" s="31">
        <v>148.0</v>
      </c>
      <c r="E1152" s="32">
        <v>22.0</v>
      </c>
    </row>
    <row r="1153" ht="15.75" customHeight="1">
      <c r="A1153" s="35">
        <v>141.0</v>
      </c>
      <c r="B1153" s="35">
        <v>32.0</v>
      </c>
      <c r="D1153" s="31">
        <v>148.0</v>
      </c>
      <c r="E1153" s="32">
        <v>60.0</v>
      </c>
    </row>
    <row r="1154" ht="15.75" customHeight="1">
      <c r="A1154" s="35">
        <v>141.0</v>
      </c>
      <c r="B1154" s="35">
        <v>33.0</v>
      </c>
      <c r="D1154" s="31">
        <v>148.0</v>
      </c>
      <c r="E1154" s="32">
        <v>24.0</v>
      </c>
    </row>
    <row r="1155" ht="15.75" customHeight="1">
      <c r="A1155" s="35">
        <v>141.0</v>
      </c>
      <c r="B1155" s="35">
        <v>35.0</v>
      </c>
      <c r="D1155" s="31">
        <v>147.0</v>
      </c>
      <c r="E1155" s="32">
        <v>57.0</v>
      </c>
    </row>
    <row r="1156" ht="15.75" customHeight="1">
      <c r="A1156" s="35">
        <v>141.0</v>
      </c>
      <c r="B1156" s="35">
        <v>30.0</v>
      </c>
      <c r="D1156" s="31">
        <v>147.0</v>
      </c>
      <c r="E1156" s="32">
        <v>27.0</v>
      </c>
    </row>
    <row r="1157" ht="15.75" customHeight="1">
      <c r="A1157" s="35">
        <v>141.0</v>
      </c>
      <c r="B1157" s="35">
        <v>34.0</v>
      </c>
      <c r="D1157" s="31">
        <v>147.0</v>
      </c>
      <c r="E1157" s="32">
        <v>36.0</v>
      </c>
    </row>
    <row r="1158" ht="15.75" customHeight="1">
      <c r="A1158" s="35">
        <v>141.0</v>
      </c>
      <c r="B1158" s="35">
        <v>37.0</v>
      </c>
      <c r="D1158" s="31">
        <v>147.0</v>
      </c>
      <c r="E1158" s="32">
        <v>126.0</v>
      </c>
    </row>
    <row r="1159" ht="15.75" customHeight="1">
      <c r="A1159" s="35">
        <v>141.0</v>
      </c>
      <c r="B1159" s="35">
        <v>32.0</v>
      </c>
      <c r="D1159" s="31">
        <v>147.0</v>
      </c>
      <c r="E1159" s="32">
        <v>50.0</v>
      </c>
    </row>
    <row r="1160" ht="15.75" customHeight="1">
      <c r="A1160" s="35">
        <v>141.0</v>
      </c>
      <c r="B1160" s="35">
        <v>33.0</v>
      </c>
      <c r="D1160" s="31">
        <v>147.0</v>
      </c>
      <c r="E1160" s="32">
        <v>40.0</v>
      </c>
    </row>
    <row r="1161" ht="15.75" customHeight="1">
      <c r="A1161" s="35">
        <v>140.0</v>
      </c>
      <c r="B1161" s="35">
        <v>33.0</v>
      </c>
      <c r="D1161" s="31">
        <v>147.0</v>
      </c>
      <c r="E1161" s="32">
        <v>41.0</v>
      </c>
    </row>
    <row r="1162" ht="15.75" customHeight="1">
      <c r="A1162" s="35">
        <v>140.0</v>
      </c>
      <c r="B1162" s="35">
        <v>37.0</v>
      </c>
      <c r="D1162" s="31">
        <v>147.0</v>
      </c>
      <c r="E1162" s="32">
        <v>32.0</v>
      </c>
    </row>
    <row r="1163" ht="15.75" customHeight="1">
      <c r="A1163" s="35">
        <v>140.0</v>
      </c>
      <c r="B1163" s="35">
        <v>33.0</v>
      </c>
      <c r="D1163" s="31">
        <v>147.0</v>
      </c>
      <c r="E1163" s="32">
        <v>46.0</v>
      </c>
    </row>
    <row r="1164" ht="15.75" customHeight="1">
      <c r="A1164" s="35">
        <v>140.0</v>
      </c>
      <c r="B1164" s="35">
        <v>28.0</v>
      </c>
      <c r="D1164" s="31">
        <v>147.0</v>
      </c>
      <c r="E1164" s="32">
        <v>33.0</v>
      </c>
    </row>
    <row r="1165" ht="15.75" customHeight="1">
      <c r="A1165" s="35">
        <v>140.0</v>
      </c>
      <c r="B1165" s="35">
        <v>29.0</v>
      </c>
      <c r="D1165" s="31">
        <v>147.0</v>
      </c>
      <c r="E1165" s="32">
        <v>42.0</v>
      </c>
    </row>
    <row r="1166" ht="15.75" customHeight="1">
      <c r="A1166" s="35">
        <v>140.0</v>
      </c>
      <c r="B1166" s="35">
        <v>36.0</v>
      </c>
      <c r="D1166" s="31">
        <v>146.0</v>
      </c>
      <c r="E1166" s="32">
        <v>30.0</v>
      </c>
    </row>
    <row r="1167" ht="15.75" customHeight="1">
      <c r="A1167" s="35">
        <v>140.0</v>
      </c>
      <c r="B1167" s="35">
        <v>27.0</v>
      </c>
      <c r="D1167" s="31">
        <v>146.0</v>
      </c>
      <c r="E1167" s="32">
        <v>177.0</v>
      </c>
    </row>
    <row r="1168" ht="15.75" customHeight="1">
      <c r="A1168" s="35">
        <v>140.0</v>
      </c>
      <c r="B1168" s="35">
        <v>32.0</v>
      </c>
      <c r="D1168" s="31">
        <v>146.0</v>
      </c>
      <c r="E1168" s="32">
        <v>22.0</v>
      </c>
    </row>
    <row r="1169" ht="15.75" customHeight="1">
      <c r="A1169" s="35">
        <v>140.0</v>
      </c>
      <c r="B1169" s="35">
        <v>39.0</v>
      </c>
      <c r="D1169" s="31">
        <v>146.0</v>
      </c>
      <c r="E1169" s="32">
        <v>66.0</v>
      </c>
    </row>
    <row r="1170" ht="15.75" customHeight="1">
      <c r="A1170" s="35">
        <v>140.0</v>
      </c>
      <c r="B1170" s="35">
        <v>35.0</v>
      </c>
      <c r="D1170" s="31">
        <v>146.0</v>
      </c>
      <c r="E1170" s="32">
        <v>75.0</v>
      </c>
    </row>
    <row r="1171" ht="15.75" customHeight="1">
      <c r="A1171" s="35">
        <v>140.0</v>
      </c>
      <c r="B1171" s="35">
        <v>33.0</v>
      </c>
      <c r="D1171" s="31">
        <v>146.0</v>
      </c>
      <c r="E1171" s="32">
        <v>79.0</v>
      </c>
    </row>
    <row r="1172" ht="15.75" customHeight="1">
      <c r="A1172" s="35">
        <v>140.0</v>
      </c>
      <c r="B1172" s="35">
        <v>30.0</v>
      </c>
      <c r="D1172" s="31">
        <v>146.0</v>
      </c>
      <c r="E1172" s="32">
        <v>23.0</v>
      </c>
    </row>
    <row r="1173" ht="15.75" customHeight="1">
      <c r="A1173" s="35">
        <v>140.0</v>
      </c>
      <c r="B1173" s="35">
        <v>29.0</v>
      </c>
      <c r="D1173" s="31">
        <v>146.0</v>
      </c>
      <c r="E1173" s="32">
        <v>63.0</v>
      </c>
    </row>
    <row r="1174" ht="15.75" customHeight="1">
      <c r="A1174" s="35">
        <v>140.0</v>
      </c>
      <c r="B1174" s="35">
        <v>36.0</v>
      </c>
      <c r="D1174" s="31">
        <v>146.0</v>
      </c>
      <c r="E1174" s="32">
        <v>61.0</v>
      </c>
    </row>
    <row r="1175" ht="15.75" customHeight="1">
      <c r="A1175" s="35">
        <v>140.0</v>
      </c>
      <c r="B1175" s="35">
        <v>36.0</v>
      </c>
      <c r="D1175" s="31">
        <v>146.0</v>
      </c>
      <c r="E1175" s="32">
        <v>45.0</v>
      </c>
    </row>
    <row r="1176" ht="15.75" customHeight="1">
      <c r="A1176" s="35">
        <v>140.0</v>
      </c>
      <c r="B1176" s="35">
        <v>36.0</v>
      </c>
      <c r="D1176" s="31">
        <v>146.0</v>
      </c>
      <c r="E1176" s="32">
        <v>30.0</v>
      </c>
    </row>
    <row r="1177" ht="15.75" customHeight="1">
      <c r="A1177" s="35">
        <v>140.0</v>
      </c>
      <c r="B1177" s="35">
        <v>43.0</v>
      </c>
      <c r="D1177" s="31">
        <v>146.0</v>
      </c>
      <c r="E1177" s="32">
        <v>46.0</v>
      </c>
    </row>
    <row r="1178" ht="15.75" customHeight="1">
      <c r="A1178" s="35">
        <v>140.0</v>
      </c>
      <c r="B1178" s="35">
        <v>35.0</v>
      </c>
      <c r="D1178" s="31">
        <v>145.0</v>
      </c>
      <c r="E1178" s="32">
        <v>32.0</v>
      </c>
    </row>
    <row r="1179" ht="15.75" customHeight="1">
      <c r="A1179" s="35">
        <v>140.0</v>
      </c>
      <c r="B1179" s="35">
        <v>35.0</v>
      </c>
      <c r="D1179" s="31">
        <v>145.0</v>
      </c>
      <c r="E1179" s="32">
        <v>43.0</v>
      </c>
    </row>
    <row r="1180" ht="15.75" customHeight="1">
      <c r="A1180" s="35">
        <v>140.0</v>
      </c>
      <c r="B1180" s="35">
        <v>34.0</v>
      </c>
      <c r="D1180" s="31">
        <v>145.0</v>
      </c>
      <c r="E1180" s="32">
        <v>90.0</v>
      </c>
    </row>
    <row r="1181" ht="15.75" customHeight="1">
      <c r="A1181" s="35">
        <v>139.0</v>
      </c>
      <c r="B1181" s="35">
        <v>45.0</v>
      </c>
      <c r="D1181" s="31">
        <v>145.0</v>
      </c>
      <c r="E1181" s="32">
        <v>76.0</v>
      </c>
    </row>
    <row r="1182" ht="15.75" customHeight="1">
      <c r="A1182" s="35">
        <v>139.0</v>
      </c>
      <c r="B1182" s="35">
        <v>33.0</v>
      </c>
      <c r="D1182" s="31">
        <v>145.0</v>
      </c>
      <c r="E1182" s="32">
        <v>22.0</v>
      </c>
    </row>
    <row r="1183" ht="15.75" customHeight="1">
      <c r="A1183" s="35">
        <v>139.0</v>
      </c>
      <c r="B1183" s="35">
        <v>32.0</v>
      </c>
      <c r="D1183" s="31">
        <v>145.0</v>
      </c>
      <c r="E1183" s="32">
        <v>22.0</v>
      </c>
    </row>
    <row r="1184" ht="15.75" customHeight="1">
      <c r="A1184" s="35">
        <v>139.0</v>
      </c>
      <c r="B1184" s="35">
        <v>32.0</v>
      </c>
      <c r="D1184" s="31">
        <v>145.0</v>
      </c>
      <c r="E1184" s="32">
        <v>242.0</v>
      </c>
    </row>
    <row r="1185" ht="15.75" customHeight="1">
      <c r="A1185" s="35">
        <v>139.0</v>
      </c>
      <c r="B1185" s="35">
        <v>32.0</v>
      </c>
      <c r="D1185" s="31">
        <v>145.0</v>
      </c>
      <c r="E1185" s="32">
        <v>53.0</v>
      </c>
    </row>
    <row r="1186" ht="15.75" customHeight="1">
      <c r="A1186" s="35">
        <v>139.0</v>
      </c>
      <c r="B1186" s="35">
        <v>33.0</v>
      </c>
      <c r="D1186" s="31">
        <v>145.0</v>
      </c>
      <c r="E1186" s="32">
        <v>34.0</v>
      </c>
    </row>
    <row r="1187" ht="15.75" customHeight="1">
      <c r="A1187" s="35">
        <v>139.0</v>
      </c>
      <c r="B1187" s="35">
        <v>34.0</v>
      </c>
      <c r="D1187" s="31">
        <v>145.0</v>
      </c>
      <c r="E1187" s="32">
        <v>48.0</v>
      </c>
    </row>
    <row r="1188" ht="15.75" customHeight="1">
      <c r="A1188" s="35">
        <v>139.0</v>
      </c>
      <c r="B1188" s="35">
        <v>36.0</v>
      </c>
      <c r="D1188" s="31">
        <v>145.0</v>
      </c>
      <c r="E1188" s="32">
        <v>26.0</v>
      </c>
    </row>
    <row r="1189" ht="15.75" customHeight="1">
      <c r="A1189" s="35">
        <v>139.0</v>
      </c>
      <c r="B1189" s="35">
        <v>33.0</v>
      </c>
      <c r="D1189" s="31">
        <v>144.0</v>
      </c>
      <c r="E1189" s="32">
        <v>21.0</v>
      </c>
    </row>
    <row r="1190" ht="15.75" customHeight="1">
      <c r="A1190" s="35">
        <v>139.0</v>
      </c>
      <c r="B1190" s="35">
        <v>29.0</v>
      </c>
      <c r="D1190" s="31">
        <v>144.0</v>
      </c>
      <c r="E1190" s="32">
        <v>43.0</v>
      </c>
    </row>
    <row r="1191" ht="15.75" customHeight="1">
      <c r="A1191" s="35">
        <v>139.0</v>
      </c>
      <c r="B1191" s="35">
        <v>35.0</v>
      </c>
      <c r="D1191" s="31">
        <v>144.0</v>
      </c>
      <c r="E1191" s="32">
        <v>47.0</v>
      </c>
    </row>
    <row r="1192" ht="15.75" customHeight="1">
      <c r="A1192" s="35">
        <v>139.0</v>
      </c>
      <c r="B1192" s="35">
        <v>36.0</v>
      </c>
      <c r="D1192" s="31">
        <v>144.0</v>
      </c>
      <c r="E1192" s="32">
        <v>71.0</v>
      </c>
    </row>
    <row r="1193" ht="15.75" customHeight="1">
      <c r="A1193" s="35">
        <v>139.0</v>
      </c>
      <c r="B1193" s="35">
        <v>39.0</v>
      </c>
      <c r="D1193" s="31">
        <v>144.0</v>
      </c>
      <c r="E1193" s="32">
        <v>24.0</v>
      </c>
    </row>
    <row r="1194" ht="15.75" customHeight="1">
      <c r="A1194" s="35">
        <v>139.0</v>
      </c>
      <c r="B1194" s="35">
        <v>36.0</v>
      </c>
      <c r="D1194" s="31">
        <v>144.0</v>
      </c>
      <c r="E1194" s="32">
        <v>31.0</v>
      </c>
    </row>
    <row r="1195" ht="15.75" customHeight="1">
      <c r="A1195" s="35">
        <v>139.0</v>
      </c>
      <c r="B1195" s="35">
        <v>29.0</v>
      </c>
      <c r="D1195" s="31">
        <v>144.0</v>
      </c>
      <c r="E1195" s="32">
        <v>57.0</v>
      </c>
    </row>
    <row r="1196" ht="15.75" customHeight="1">
      <c r="A1196" s="35">
        <v>139.0</v>
      </c>
      <c r="B1196" s="35">
        <v>36.0</v>
      </c>
      <c r="D1196" s="31">
        <v>144.0</v>
      </c>
      <c r="E1196" s="32">
        <v>48.0</v>
      </c>
    </row>
    <row r="1197" ht="15.75" customHeight="1">
      <c r="A1197" s="35">
        <v>139.0</v>
      </c>
      <c r="B1197" s="35">
        <v>33.0</v>
      </c>
      <c r="D1197" s="31">
        <v>144.0</v>
      </c>
      <c r="E1197" s="32">
        <v>43.0</v>
      </c>
    </row>
    <row r="1198" ht="15.75" customHeight="1">
      <c r="A1198" s="35">
        <v>139.0</v>
      </c>
      <c r="B1198" s="35">
        <v>37.0</v>
      </c>
      <c r="D1198" s="31">
        <v>144.0</v>
      </c>
      <c r="E1198" s="32">
        <v>39.0</v>
      </c>
    </row>
    <row r="1199" ht="15.75" customHeight="1">
      <c r="A1199" s="35">
        <v>138.0</v>
      </c>
      <c r="B1199" s="35">
        <v>35.0</v>
      </c>
      <c r="D1199" s="31">
        <v>144.0</v>
      </c>
      <c r="E1199" s="32">
        <v>151.0</v>
      </c>
    </row>
    <row r="1200" ht="15.75" customHeight="1">
      <c r="A1200" s="35">
        <v>138.0</v>
      </c>
      <c r="B1200" s="35">
        <v>33.0</v>
      </c>
      <c r="D1200" s="31">
        <v>144.0</v>
      </c>
      <c r="E1200" s="32">
        <v>25.0</v>
      </c>
    </row>
    <row r="1201" ht="15.75" customHeight="1">
      <c r="A1201" s="35">
        <v>138.0</v>
      </c>
      <c r="B1201" s="35">
        <v>26.0</v>
      </c>
      <c r="D1201" s="31">
        <v>144.0</v>
      </c>
      <c r="E1201" s="32">
        <v>38.0</v>
      </c>
    </row>
    <row r="1202" ht="15.75" customHeight="1">
      <c r="A1202" s="35">
        <v>138.0</v>
      </c>
      <c r="B1202" s="35">
        <v>34.0</v>
      </c>
      <c r="D1202" s="31">
        <v>143.0</v>
      </c>
      <c r="E1202" s="32">
        <v>36.0</v>
      </c>
    </row>
    <row r="1203" ht="15.75" customHeight="1">
      <c r="A1203" s="35">
        <v>138.0</v>
      </c>
      <c r="B1203" s="35">
        <v>37.0</v>
      </c>
      <c r="D1203" s="31">
        <v>143.0</v>
      </c>
      <c r="E1203" s="32">
        <v>37.0</v>
      </c>
    </row>
    <row r="1204" ht="15.75" customHeight="1">
      <c r="A1204" s="35">
        <v>138.0</v>
      </c>
      <c r="B1204" s="35">
        <v>33.0</v>
      </c>
      <c r="D1204" s="31">
        <v>143.0</v>
      </c>
      <c r="E1204" s="32">
        <v>133.0</v>
      </c>
    </row>
    <row r="1205" ht="15.75" customHeight="1">
      <c r="A1205" s="35">
        <v>138.0</v>
      </c>
      <c r="B1205" s="35">
        <v>32.0</v>
      </c>
      <c r="D1205" s="31">
        <v>143.0</v>
      </c>
      <c r="E1205" s="32">
        <v>18.0</v>
      </c>
    </row>
    <row r="1206" ht="15.75" customHeight="1">
      <c r="A1206" s="35">
        <v>138.0</v>
      </c>
      <c r="B1206" s="35">
        <v>33.0</v>
      </c>
      <c r="D1206" s="31">
        <v>143.0</v>
      </c>
      <c r="E1206" s="32">
        <v>102.0</v>
      </c>
    </row>
    <row r="1207" ht="15.75" customHeight="1">
      <c r="A1207" s="35">
        <v>138.0</v>
      </c>
      <c r="B1207" s="35">
        <v>32.0</v>
      </c>
      <c r="D1207" s="31">
        <v>143.0</v>
      </c>
      <c r="E1207" s="32">
        <v>36.0</v>
      </c>
    </row>
    <row r="1208" ht="15.75" customHeight="1">
      <c r="A1208" s="35">
        <v>138.0</v>
      </c>
      <c r="B1208" s="35">
        <v>43.0</v>
      </c>
      <c r="D1208" s="31">
        <v>143.0</v>
      </c>
      <c r="E1208" s="32">
        <v>44.0</v>
      </c>
    </row>
    <row r="1209" ht="15.75" customHeight="1">
      <c r="A1209" s="35">
        <v>138.0</v>
      </c>
      <c r="B1209" s="35">
        <v>31.0</v>
      </c>
      <c r="D1209" s="31">
        <v>143.0</v>
      </c>
      <c r="E1209" s="32">
        <v>108.0</v>
      </c>
    </row>
    <row r="1210" ht="15.75" customHeight="1">
      <c r="A1210" s="35">
        <v>138.0</v>
      </c>
      <c r="B1210" s="35">
        <v>32.0</v>
      </c>
      <c r="D1210" s="31">
        <v>143.0</v>
      </c>
      <c r="E1210" s="32">
        <v>54.0</v>
      </c>
    </row>
    <row r="1211" ht="15.75" customHeight="1">
      <c r="A1211" s="35">
        <v>138.0</v>
      </c>
      <c r="B1211" s="35">
        <v>31.0</v>
      </c>
      <c r="D1211" s="31">
        <v>142.0</v>
      </c>
      <c r="E1211" s="32">
        <v>28.0</v>
      </c>
    </row>
    <row r="1212" ht="15.75" customHeight="1">
      <c r="A1212" s="35">
        <v>138.0</v>
      </c>
      <c r="B1212" s="35">
        <v>35.0</v>
      </c>
      <c r="D1212" s="31">
        <v>142.0</v>
      </c>
      <c r="E1212" s="32">
        <v>36.0</v>
      </c>
    </row>
    <row r="1213" ht="15.75" customHeight="1">
      <c r="A1213" s="35">
        <v>138.0</v>
      </c>
      <c r="B1213" s="35">
        <v>32.0</v>
      </c>
      <c r="D1213" s="31">
        <v>142.0</v>
      </c>
      <c r="E1213" s="32">
        <v>40.0</v>
      </c>
    </row>
    <row r="1214" ht="15.75" customHeight="1">
      <c r="A1214" s="35">
        <v>138.0</v>
      </c>
      <c r="B1214" s="35">
        <v>28.0</v>
      </c>
      <c r="D1214" s="31">
        <v>142.0</v>
      </c>
      <c r="E1214" s="32">
        <v>33.0</v>
      </c>
    </row>
    <row r="1215" ht="15.75" customHeight="1">
      <c r="A1215" s="35">
        <v>138.0</v>
      </c>
      <c r="B1215" s="35">
        <v>34.0</v>
      </c>
      <c r="D1215" s="31">
        <v>142.0</v>
      </c>
      <c r="E1215" s="32">
        <v>46.0</v>
      </c>
    </row>
    <row r="1216" ht="15.75" customHeight="1">
      <c r="A1216" s="35">
        <v>138.0</v>
      </c>
      <c r="B1216" s="35">
        <v>29.0</v>
      </c>
      <c r="D1216" s="31">
        <v>142.0</v>
      </c>
      <c r="E1216" s="32">
        <v>39.0</v>
      </c>
    </row>
    <row r="1217" ht="15.75" customHeight="1">
      <c r="A1217" s="35">
        <v>138.0</v>
      </c>
      <c r="B1217" s="35">
        <v>35.0</v>
      </c>
      <c r="D1217" s="31">
        <v>142.0</v>
      </c>
      <c r="E1217" s="32">
        <v>30.0</v>
      </c>
    </row>
    <row r="1218" ht="15.75" customHeight="1">
      <c r="A1218" s="35">
        <v>138.0</v>
      </c>
      <c r="B1218" s="35">
        <v>33.0</v>
      </c>
      <c r="D1218" s="31">
        <v>142.0</v>
      </c>
      <c r="E1218" s="32">
        <v>43.0</v>
      </c>
    </row>
    <row r="1219" ht="15.75" customHeight="1">
      <c r="A1219" s="35">
        <v>138.0</v>
      </c>
      <c r="B1219" s="35">
        <v>36.0</v>
      </c>
      <c r="D1219" s="31">
        <v>142.0</v>
      </c>
      <c r="E1219" s="32">
        <v>26.0</v>
      </c>
    </row>
    <row r="1220" ht="15.75" customHeight="1">
      <c r="A1220" s="35">
        <v>138.0</v>
      </c>
      <c r="B1220" s="35">
        <v>31.0</v>
      </c>
      <c r="D1220" s="31">
        <v>142.0</v>
      </c>
      <c r="E1220" s="32">
        <v>48.0</v>
      </c>
    </row>
    <row r="1221" ht="15.75" customHeight="1">
      <c r="A1221" s="35">
        <v>138.0</v>
      </c>
      <c r="B1221" s="35">
        <v>28.0</v>
      </c>
      <c r="D1221" s="31">
        <v>142.0</v>
      </c>
      <c r="E1221" s="32">
        <v>20.0</v>
      </c>
    </row>
    <row r="1222" ht="15.75" customHeight="1">
      <c r="A1222" s="35">
        <v>138.0</v>
      </c>
      <c r="B1222" s="35">
        <v>32.0</v>
      </c>
      <c r="D1222" s="31">
        <v>142.0</v>
      </c>
      <c r="E1222" s="32">
        <v>51.0</v>
      </c>
    </row>
    <row r="1223" ht="15.75" customHeight="1">
      <c r="A1223" s="35">
        <v>138.0</v>
      </c>
      <c r="B1223" s="35">
        <v>30.0</v>
      </c>
      <c r="D1223" s="31">
        <v>142.0</v>
      </c>
      <c r="E1223" s="32">
        <v>107.0</v>
      </c>
    </row>
    <row r="1224" ht="15.75" customHeight="1">
      <c r="A1224" s="35">
        <v>138.0</v>
      </c>
      <c r="B1224" s="35">
        <v>38.0</v>
      </c>
      <c r="D1224" s="31">
        <v>142.0</v>
      </c>
      <c r="E1224" s="32">
        <v>21.0</v>
      </c>
    </row>
    <row r="1225" ht="15.75" customHeight="1">
      <c r="A1225" s="35">
        <v>138.0</v>
      </c>
      <c r="B1225" s="35">
        <v>33.0</v>
      </c>
      <c r="D1225" s="31">
        <v>142.0</v>
      </c>
      <c r="E1225" s="32">
        <v>24.0</v>
      </c>
    </row>
    <row r="1226" ht="15.75" customHeight="1">
      <c r="A1226" s="35">
        <v>138.0</v>
      </c>
      <c r="B1226" s="35">
        <v>39.0</v>
      </c>
      <c r="D1226" s="31">
        <v>142.0</v>
      </c>
      <c r="E1226" s="32">
        <v>30.0</v>
      </c>
    </row>
    <row r="1227" ht="15.75" customHeight="1">
      <c r="A1227" s="35">
        <v>137.0</v>
      </c>
      <c r="B1227" s="35">
        <v>32.0</v>
      </c>
      <c r="D1227" s="31">
        <v>141.0</v>
      </c>
      <c r="E1227" s="32">
        <v>27.0</v>
      </c>
    </row>
    <row r="1228" ht="15.75" customHeight="1">
      <c r="A1228" s="35">
        <v>137.0</v>
      </c>
      <c r="B1228" s="35">
        <v>30.0</v>
      </c>
      <c r="D1228" s="31">
        <v>141.0</v>
      </c>
      <c r="E1228" s="32">
        <v>172.0</v>
      </c>
    </row>
    <row r="1229" ht="15.75" customHeight="1">
      <c r="A1229" s="35">
        <v>137.0</v>
      </c>
      <c r="B1229" s="35">
        <v>34.0</v>
      </c>
      <c r="D1229" s="31">
        <v>141.0</v>
      </c>
      <c r="E1229" s="32">
        <v>67.0</v>
      </c>
    </row>
    <row r="1230" ht="15.75" customHeight="1">
      <c r="A1230" s="35">
        <v>137.0</v>
      </c>
      <c r="B1230" s="35">
        <v>30.0</v>
      </c>
      <c r="D1230" s="31">
        <v>141.0</v>
      </c>
      <c r="E1230" s="32">
        <v>29.0</v>
      </c>
    </row>
    <row r="1231" ht="15.75" customHeight="1">
      <c r="A1231" s="35">
        <v>137.0</v>
      </c>
      <c r="B1231" s="35">
        <v>34.0</v>
      </c>
      <c r="D1231" s="31">
        <v>141.0</v>
      </c>
      <c r="E1231" s="32">
        <v>18.0</v>
      </c>
    </row>
    <row r="1232" ht="15.75" customHeight="1">
      <c r="A1232" s="35">
        <v>137.0</v>
      </c>
      <c r="B1232" s="35">
        <v>34.0</v>
      </c>
      <c r="D1232" s="31">
        <v>141.0</v>
      </c>
      <c r="E1232" s="32">
        <v>26.0</v>
      </c>
    </row>
    <row r="1233" ht="15.75" customHeight="1">
      <c r="A1233" s="35">
        <v>137.0</v>
      </c>
      <c r="B1233" s="35">
        <v>34.0</v>
      </c>
      <c r="D1233" s="31">
        <v>141.0</v>
      </c>
      <c r="E1233" s="32">
        <v>36.0</v>
      </c>
    </row>
    <row r="1234" ht="15.75" customHeight="1">
      <c r="A1234" s="35">
        <v>137.0</v>
      </c>
      <c r="B1234" s="35">
        <v>31.0</v>
      </c>
      <c r="D1234" s="31">
        <v>141.0</v>
      </c>
      <c r="E1234" s="32">
        <v>55.0</v>
      </c>
    </row>
    <row r="1235" ht="15.75" customHeight="1">
      <c r="A1235" s="35">
        <v>137.0</v>
      </c>
      <c r="B1235" s="35">
        <v>41.0</v>
      </c>
      <c r="D1235" s="31">
        <v>141.0</v>
      </c>
      <c r="E1235" s="32">
        <v>53.0</v>
      </c>
    </row>
    <row r="1236" ht="15.75" customHeight="1">
      <c r="A1236" s="35">
        <v>137.0</v>
      </c>
      <c r="B1236" s="35">
        <v>31.0</v>
      </c>
      <c r="D1236" s="31">
        <v>141.0</v>
      </c>
      <c r="E1236" s="32">
        <v>154.0</v>
      </c>
    </row>
    <row r="1237" ht="15.75" customHeight="1">
      <c r="A1237" s="35">
        <v>137.0</v>
      </c>
      <c r="B1237" s="35">
        <v>35.0</v>
      </c>
      <c r="D1237" s="31">
        <v>141.0</v>
      </c>
      <c r="E1237" s="32">
        <v>92.0</v>
      </c>
    </row>
    <row r="1238" ht="15.75" customHeight="1">
      <c r="A1238" s="35">
        <v>137.0</v>
      </c>
      <c r="B1238" s="35">
        <v>28.0</v>
      </c>
      <c r="D1238" s="31">
        <v>141.0</v>
      </c>
      <c r="E1238" s="32">
        <v>49.0</v>
      </c>
    </row>
    <row r="1239" ht="15.75" customHeight="1">
      <c r="A1239" s="35">
        <v>137.0</v>
      </c>
      <c r="B1239" s="35">
        <v>28.0</v>
      </c>
      <c r="D1239" s="31">
        <v>141.0</v>
      </c>
      <c r="E1239" s="32">
        <v>45.0</v>
      </c>
    </row>
    <row r="1240" ht="15.75" customHeight="1">
      <c r="A1240" s="35">
        <v>137.0</v>
      </c>
      <c r="B1240" s="35">
        <v>28.0</v>
      </c>
      <c r="D1240" s="31">
        <v>141.0</v>
      </c>
      <c r="E1240" s="32">
        <v>59.0</v>
      </c>
    </row>
    <row r="1241" ht="15.75" customHeight="1">
      <c r="A1241" s="35">
        <v>137.0</v>
      </c>
      <c r="B1241" s="35">
        <v>32.0</v>
      </c>
      <c r="D1241" s="31">
        <v>141.0</v>
      </c>
      <c r="E1241" s="32">
        <v>35.0</v>
      </c>
    </row>
    <row r="1242" ht="15.75" customHeight="1">
      <c r="A1242" s="35">
        <v>137.0</v>
      </c>
      <c r="B1242" s="35">
        <v>35.0</v>
      </c>
      <c r="D1242" s="31">
        <v>141.0</v>
      </c>
      <c r="E1242" s="32">
        <v>22.0</v>
      </c>
    </row>
    <row r="1243" ht="15.75" customHeight="1">
      <c r="A1243" s="35">
        <v>137.0</v>
      </c>
      <c r="B1243" s="35">
        <v>35.0</v>
      </c>
      <c r="D1243" s="31">
        <v>140.0</v>
      </c>
      <c r="E1243" s="32">
        <v>15.0</v>
      </c>
    </row>
    <row r="1244" ht="15.75" customHeight="1">
      <c r="A1244" s="35">
        <v>137.0</v>
      </c>
      <c r="B1244" s="35">
        <v>34.0</v>
      </c>
      <c r="D1244" s="31">
        <v>140.0</v>
      </c>
      <c r="E1244" s="32">
        <v>41.0</v>
      </c>
    </row>
    <row r="1245" ht="15.75" customHeight="1">
      <c r="A1245" s="35">
        <v>137.0</v>
      </c>
      <c r="B1245" s="35">
        <v>37.0</v>
      </c>
      <c r="D1245" s="31">
        <v>140.0</v>
      </c>
      <c r="E1245" s="32">
        <v>37.0</v>
      </c>
    </row>
    <row r="1246" ht="15.75" customHeight="1">
      <c r="A1246" s="35">
        <v>137.0</v>
      </c>
      <c r="B1246" s="35">
        <v>32.0</v>
      </c>
      <c r="D1246" s="31">
        <v>140.0</v>
      </c>
      <c r="E1246" s="32">
        <v>67.0</v>
      </c>
    </row>
    <row r="1247" ht="15.75" customHeight="1">
      <c r="A1247" s="35">
        <v>137.0</v>
      </c>
      <c r="B1247" s="35">
        <v>42.0</v>
      </c>
      <c r="D1247" s="31">
        <v>140.0</v>
      </c>
      <c r="E1247" s="32">
        <v>47.0</v>
      </c>
    </row>
    <row r="1248" ht="15.75" customHeight="1">
      <c r="A1248" s="35">
        <v>137.0</v>
      </c>
      <c r="B1248" s="35">
        <v>36.0</v>
      </c>
      <c r="D1248" s="31">
        <v>140.0</v>
      </c>
      <c r="E1248" s="32">
        <v>27.0</v>
      </c>
    </row>
    <row r="1249" ht="15.75" customHeight="1">
      <c r="A1249" s="35">
        <v>137.0</v>
      </c>
      <c r="B1249" s="35">
        <v>33.0</v>
      </c>
      <c r="D1249" s="31">
        <v>140.0</v>
      </c>
      <c r="E1249" s="32">
        <v>25.0</v>
      </c>
    </row>
    <row r="1250" ht="15.75" customHeight="1">
      <c r="A1250" s="35">
        <v>136.0</v>
      </c>
      <c r="B1250" s="35">
        <v>35.0</v>
      </c>
      <c r="D1250" s="31">
        <v>140.0</v>
      </c>
      <c r="E1250" s="32">
        <v>29.0</v>
      </c>
    </row>
    <row r="1251" ht="15.75" customHeight="1">
      <c r="A1251" s="35">
        <v>136.0</v>
      </c>
      <c r="B1251" s="35">
        <v>33.0</v>
      </c>
      <c r="D1251" s="31">
        <v>140.0</v>
      </c>
      <c r="E1251" s="32">
        <v>15.0</v>
      </c>
    </row>
    <row r="1252" ht="15.75" customHeight="1">
      <c r="A1252" s="35">
        <v>136.0</v>
      </c>
      <c r="B1252" s="35">
        <v>31.0</v>
      </c>
      <c r="D1252" s="31">
        <v>140.0</v>
      </c>
      <c r="E1252" s="32">
        <v>118.0</v>
      </c>
    </row>
    <row r="1253" ht="15.75" customHeight="1">
      <c r="A1253" s="35">
        <v>136.0</v>
      </c>
      <c r="B1253" s="35">
        <v>35.0</v>
      </c>
      <c r="D1253" s="31">
        <v>140.0</v>
      </c>
      <c r="E1253" s="32">
        <v>33.0</v>
      </c>
    </row>
    <row r="1254" ht="15.75" customHeight="1">
      <c r="A1254" s="35">
        <v>136.0</v>
      </c>
      <c r="B1254" s="35">
        <v>32.0</v>
      </c>
      <c r="D1254" s="31">
        <v>140.0</v>
      </c>
      <c r="E1254" s="32">
        <v>90.0</v>
      </c>
    </row>
    <row r="1255" ht="15.75" customHeight="1">
      <c r="A1255" s="35">
        <v>136.0</v>
      </c>
      <c r="B1255" s="35">
        <v>35.0</v>
      </c>
      <c r="D1255" s="31">
        <v>140.0</v>
      </c>
      <c r="E1255" s="32">
        <v>21.0</v>
      </c>
    </row>
    <row r="1256" ht="15.75" customHeight="1">
      <c r="A1256" s="35">
        <v>136.0</v>
      </c>
      <c r="B1256" s="35">
        <v>31.0</v>
      </c>
      <c r="D1256" s="31">
        <v>140.0</v>
      </c>
      <c r="E1256" s="32">
        <v>31.0</v>
      </c>
    </row>
    <row r="1257" ht="15.75" customHeight="1">
      <c r="A1257" s="35">
        <v>136.0</v>
      </c>
      <c r="B1257" s="35">
        <v>37.0</v>
      </c>
      <c r="D1257" s="31">
        <v>140.0</v>
      </c>
      <c r="E1257" s="32">
        <v>28.0</v>
      </c>
    </row>
    <row r="1258" ht="15.75" customHeight="1">
      <c r="A1258" s="35">
        <v>136.0</v>
      </c>
      <c r="B1258" s="35">
        <v>33.0</v>
      </c>
      <c r="D1258" s="31">
        <v>140.0</v>
      </c>
      <c r="E1258" s="32">
        <v>79.0</v>
      </c>
    </row>
    <row r="1259" ht="15.75" customHeight="1">
      <c r="A1259" s="35">
        <v>136.0</v>
      </c>
      <c r="B1259" s="35">
        <v>33.0</v>
      </c>
      <c r="D1259" s="31">
        <v>140.0</v>
      </c>
      <c r="E1259" s="32">
        <v>52.0</v>
      </c>
    </row>
    <row r="1260" ht="15.75" customHeight="1">
      <c r="A1260" s="35">
        <v>136.0</v>
      </c>
      <c r="B1260" s="35">
        <v>38.0</v>
      </c>
      <c r="D1260" s="31">
        <v>140.0</v>
      </c>
      <c r="E1260" s="32">
        <v>62.0</v>
      </c>
    </row>
    <row r="1261" ht="15.75" customHeight="1">
      <c r="A1261" s="35">
        <v>136.0</v>
      </c>
      <c r="B1261" s="35">
        <v>34.0</v>
      </c>
      <c r="D1261" s="31">
        <v>139.0</v>
      </c>
      <c r="E1261" s="32">
        <v>46.0</v>
      </c>
    </row>
    <row r="1262" ht="15.75" customHeight="1">
      <c r="A1262" s="35">
        <v>136.0</v>
      </c>
      <c r="B1262" s="35">
        <v>28.0</v>
      </c>
      <c r="D1262" s="31">
        <v>139.0</v>
      </c>
      <c r="E1262" s="32">
        <v>117.0</v>
      </c>
    </row>
    <row r="1263" ht="15.75" customHeight="1">
      <c r="A1263" s="35">
        <v>136.0</v>
      </c>
      <c r="B1263" s="35">
        <v>35.0</v>
      </c>
      <c r="D1263" s="31">
        <v>139.0</v>
      </c>
      <c r="E1263" s="32">
        <v>44.0</v>
      </c>
    </row>
    <row r="1264" ht="15.75" customHeight="1">
      <c r="A1264" s="35">
        <v>136.0</v>
      </c>
      <c r="B1264" s="35">
        <v>34.0</v>
      </c>
      <c r="D1264" s="31">
        <v>139.0</v>
      </c>
      <c r="E1264" s="32">
        <v>36.0</v>
      </c>
    </row>
    <row r="1265" ht="15.75" customHeight="1">
      <c r="A1265" s="35">
        <v>136.0</v>
      </c>
      <c r="B1265" s="35">
        <v>38.0</v>
      </c>
      <c r="D1265" s="31">
        <v>139.0</v>
      </c>
      <c r="E1265" s="32">
        <v>123.0</v>
      </c>
    </row>
    <row r="1266" ht="15.75" customHeight="1">
      <c r="A1266" s="35">
        <v>136.0</v>
      </c>
      <c r="B1266" s="35">
        <v>40.0</v>
      </c>
      <c r="D1266" s="31">
        <v>139.0</v>
      </c>
      <c r="E1266" s="32">
        <v>43.0</v>
      </c>
    </row>
    <row r="1267" ht="15.75" customHeight="1">
      <c r="A1267" s="35">
        <v>136.0</v>
      </c>
      <c r="B1267" s="35">
        <v>36.0</v>
      </c>
      <c r="D1267" s="31">
        <v>139.0</v>
      </c>
      <c r="E1267" s="32">
        <v>67.0</v>
      </c>
    </row>
    <row r="1268" ht="15.75" customHeight="1">
      <c r="A1268" s="35">
        <v>136.0</v>
      </c>
      <c r="B1268" s="35">
        <v>27.0</v>
      </c>
      <c r="D1268" s="31">
        <v>139.0</v>
      </c>
      <c r="E1268" s="32">
        <v>45.0</v>
      </c>
    </row>
    <row r="1269" ht="15.75" customHeight="1">
      <c r="A1269" s="35">
        <v>136.0</v>
      </c>
      <c r="B1269" s="35">
        <v>37.0</v>
      </c>
      <c r="D1269" s="31">
        <v>139.0</v>
      </c>
      <c r="E1269" s="32">
        <v>40.0</v>
      </c>
    </row>
    <row r="1270" ht="15.75" customHeight="1">
      <c r="A1270" s="35">
        <v>136.0</v>
      </c>
      <c r="B1270" s="35">
        <v>32.0</v>
      </c>
      <c r="D1270" s="31">
        <v>139.0</v>
      </c>
      <c r="E1270" s="32">
        <v>47.0</v>
      </c>
    </row>
    <row r="1271" ht="15.75" customHeight="1">
      <c r="A1271" s="35">
        <v>136.0</v>
      </c>
      <c r="B1271" s="35">
        <v>35.0</v>
      </c>
      <c r="D1271" s="31">
        <v>139.0</v>
      </c>
      <c r="E1271" s="32">
        <v>32.0</v>
      </c>
    </row>
    <row r="1272" ht="15.75" customHeight="1">
      <c r="A1272" s="35">
        <v>136.0</v>
      </c>
      <c r="B1272" s="35">
        <v>37.0</v>
      </c>
      <c r="D1272" s="31">
        <v>139.0</v>
      </c>
      <c r="E1272" s="32">
        <v>60.0</v>
      </c>
    </row>
    <row r="1273" ht="15.75" customHeight="1">
      <c r="A1273" s="35">
        <v>135.0</v>
      </c>
      <c r="B1273" s="35">
        <v>31.0</v>
      </c>
      <c r="D1273" s="31">
        <v>139.0</v>
      </c>
      <c r="E1273" s="32">
        <v>25.0</v>
      </c>
    </row>
    <row r="1274" ht="15.75" customHeight="1">
      <c r="A1274" s="35">
        <v>135.0</v>
      </c>
      <c r="B1274" s="35">
        <v>34.0</v>
      </c>
      <c r="D1274" s="31">
        <v>139.0</v>
      </c>
      <c r="E1274" s="32">
        <v>62.0</v>
      </c>
    </row>
    <row r="1275" ht="15.75" customHeight="1">
      <c r="A1275" s="35">
        <v>135.0</v>
      </c>
      <c r="B1275" s="35">
        <v>31.0</v>
      </c>
      <c r="D1275" s="31">
        <v>139.0</v>
      </c>
      <c r="E1275" s="32">
        <v>42.0</v>
      </c>
    </row>
    <row r="1276" ht="15.75" customHeight="1">
      <c r="A1276" s="35">
        <v>135.0</v>
      </c>
      <c r="B1276" s="35">
        <v>30.0</v>
      </c>
      <c r="D1276" s="31">
        <v>139.0</v>
      </c>
      <c r="E1276" s="32">
        <v>79.0</v>
      </c>
    </row>
    <row r="1277" ht="15.75" customHeight="1">
      <c r="A1277" s="35">
        <v>135.0</v>
      </c>
      <c r="B1277" s="35">
        <v>28.0</v>
      </c>
      <c r="D1277" s="31">
        <v>139.0</v>
      </c>
      <c r="E1277" s="32">
        <v>51.0</v>
      </c>
    </row>
    <row r="1278" ht="15.75" customHeight="1">
      <c r="A1278" s="35">
        <v>135.0</v>
      </c>
      <c r="B1278" s="35">
        <v>32.0</v>
      </c>
      <c r="D1278" s="31">
        <v>138.0</v>
      </c>
      <c r="E1278" s="32">
        <v>76.0</v>
      </c>
    </row>
    <row r="1279" ht="15.75" customHeight="1">
      <c r="A1279" s="35">
        <v>135.0</v>
      </c>
      <c r="B1279" s="35">
        <v>33.0</v>
      </c>
      <c r="D1279" s="31">
        <v>138.0</v>
      </c>
      <c r="E1279" s="32">
        <v>29.0</v>
      </c>
    </row>
    <row r="1280" ht="15.75" customHeight="1">
      <c r="A1280" s="35">
        <v>135.0</v>
      </c>
      <c r="B1280" s="35">
        <v>30.0</v>
      </c>
      <c r="D1280" s="31">
        <v>138.0</v>
      </c>
      <c r="E1280" s="32">
        <v>25.0</v>
      </c>
    </row>
    <row r="1281" ht="15.75" customHeight="1">
      <c r="A1281" s="35">
        <v>135.0</v>
      </c>
      <c r="B1281" s="35">
        <v>36.0</v>
      </c>
      <c r="D1281" s="31">
        <v>138.0</v>
      </c>
      <c r="E1281" s="32">
        <v>31.0</v>
      </c>
    </row>
    <row r="1282" ht="15.75" customHeight="1">
      <c r="A1282" s="35">
        <v>135.0</v>
      </c>
      <c r="B1282" s="35">
        <v>28.0</v>
      </c>
      <c r="D1282" s="31">
        <v>138.0</v>
      </c>
      <c r="E1282" s="32">
        <v>17.0</v>
      </c>
    </row>
    <row r="1283" ht="15.75" customHeight="1">
      <c r="A1283" s="35">
        <v>135.0</v>
      </c>
      <c r="B1283" s="35">
        <v>35.0</v>
      </c>
      <c r="D1283" s="31">
        <v>138.0</v>
      </c>
      <c r="E1283" s="32">
        <v>26.0</v>
      </c>
    </row>
    <row r="1284" ht="15.75" customHeight="1">
      <c r="A1284" s="35">
        <v>135.0</v>
      </c>
      <c r="B1284" s="35">
        <v>33.0</v>
      </c>
      <c r="D1284" s="31">
        <v>138.0</v>
      </c>
      <c r="E1284" s="32">
        <v>21.0</v>
      </c>
    </row>
    <row r="1285" ht="15.75" customHeight="1">
      <c r="A1285" s="35">
        <v>135.0</v>
      </c>
      <c r="B1285" s="35">
        <v>34.0</v>
      </c>
      <c r="D1285" s="31">
        <v>138.0</v>
      </c>
      <c r="E1285" s="32">
        <v>45.0</v>
      </c>
    </row>
    <row r="1286" ht="15.75" customHeight="1">
      <c r="A1286" s="35">
        <v>135.0</v>
      </c>
      <c r="B1286" s="35">
        <v>31.0</v>
      </c>
      <c r="D1286" s="31">
        <v>138.0</v>
      </c>
      <c r="E1286" s="32">
        <v>114.0</v>
      </c>
    </row>
    <row r="1287" ht="15.75" customHeight="1">
      <c r="A1287" s="35">
        <v>135.0</v>
      </c>
      <c r="B1287" s="35">
        <v>31.0</v>
      </c>
      <c r="D1287" s="31">
        <v>138.0</v>
      </c>
      <c r="E1287" s="32">
        <v>16.0</v>
      </c>
    </row>
    <row r="1288" ht="15.75" customHeight="1">
      <c r="A1288" s="35">
        <v>135.0</v>
      </c>
      <c r="B1288" s="35">
        <v>35.0</v>
      </c>
      <c r="D1288" s="31">
        <v>138.0</v>
      </c>
      <c r="E1288" s="32">
        <v>36.0</v>
      </c>
    </row>
    <row r="1289" ht="15.75" customHeight="1">
      <c r="A1289" s="35">
        <v>135.0</v>
      </c>
      <c r="B1289" s="35">
        <v>31.0</v>
      </c>
      <c r="D1289" s="31">
        <v>138.0</v>
      </c>
      <c r="E1289" s="32">
        <v>58.0</v>
      </c>
    </row>
    <row r="1290" ht="15.75" customHeight="1">
      <c r="A1290" s="35">
        <v>135.0</v>
      </c>
      <c r="B1290" s="35">
        <v>34.0</v>
      </c>
      <c r="D1290" s="31">
        <v>138.0</v>
      </c>
      <c r="E1290" s="32">
        <v>99.0</v>
      </c>
    </row>
    <row r="1291" ht="15.75" customHeight="1">
      <c r="A1291" s="35">
        <v>134.0</v>
      </c>
      <c r="B1291" s="35">
        <v>34.0</v>
      </c>
      <c r="D1291" s="31">
        <v>138.0</v>
      </c>
      <c r="E1291" s="32">
        <v>32.0</v>
      </c>
    </row>
    <row r="1292" ht="15.75" customHeight="1">
      <c r="A1292" s="35">
        <v>134.0</v>
      </c>
      <c r="B1292" s="35">
        <v>37.0</v>
      </c>
      <c r="D1292" s="31">
        <v>138.0</v>
      </c>
      <c r="E1292" s="32">
        <v>39.0</v>
      </c>
    </row>
    <row r="1293" ht="15.75" customHeight="1">
      <c r="A1293" s="35">
        <v>134.0</v>
      </c>
      <c r="B1293" s="35">
        <v>34.0</v>
      </c>
      <c r="D1293" s="31">
        <v>138.0</v>
      </c>
      <c r="E1293" s="32">
        <v>132.0</v>
      </c>
    </row>
    <row r="1294" ht="15.75" customHeight="1">
      <c r="A1294" s="35">
        <v>134.0</v>
      </c>
      <c r="B1294" s="35">
        <v>40.0</v>
      </c>
      <c r="D1294" s="31">
        <v>138.0</v>
      </c>
      <c r="E1294" s="32">
        <v>63.0</v>
      </c>
    </row>
    <row r="1295" ht="15.75" customHeight="1">
      <c r="A1295" s="35">
        <v>134.0</v>
      </c>
      <c r="B1295" s="35">
        <v>33.0</v>
      </c>
      <c r="D1295" s="31">
        <v>138.0</v>
      </c>
      <c r="E1295" s="32">
        <v>24.0</v>
      </c>
    </row>
    <row r="1296" ht="15.75" customHeight="1">
      <c r="A1296" s="35">
        <v>134.0</v>
      </c>
      <c r="B1296" s="35">
        <v>35.0</v>
      </c>
      <c r="D1296" s="31">
        <v>138.0</v>
      </c>
      <c r="E1296" s="32">
        <v>34.0</v>
      </c>
    </row>
    <row r="1297" ht="15.75" customHeight="1">
      <c r="A1297" s="35">
        <v>134.0</v>
      </c>
      <c r="B1297" s="35">
        <v>33.0</v>
      </c>
      <c r="D1297" s="31">
        <v>137.0</v>
      </c>
      <c r="E1297" s="32">
        <v>47.0</v>
      </c>
    </row>
    <row r="1298" ht="15.75" customHeight="1">
      <c r="A1298" s="35">
        <v>134.0</v>
      </c>
      <c r="B1298" s="35">
        <v>36.0</v>
      </c>
      <c r="D1298" s="31">
        <v>137.0</v>
      </c>
      <c r="E1298" s="32">
        <v>34.0</v>
      </c>
    </row>
    <row r="1299" ht="15.75" customHeight="1">
      <c r="A1299" s="35">
        <v>134.0</v>
      </c>
      <c r="B1299" s="35">
        <v>29.0</v>
      </c>
      <c r="D1299" s="31">
        <v>137.0</v>
      </c>
      <c r="E1299" s="32">
        <v>40.0</v>
      </c>
    </row>
    <row r="1300" ht="15.75" customHeight="1">
      <c r="A1300" s="35">
        <v>134.0</v>
      </c>
      <c r="B1300" s="35">
        <v>39.0</v>
      </c>
      <c r="D1300" s="31">
        <v>137.0</v>
      </c>
      <c r="E1300" s="32">
        <v>22.0</v>
      </c>
    </row>
    <row r="1301" ht="15.75" customHeight="1">
      <c r="A1301" s="35">
        <v>134.0</v>
      </c>
      <c r="B1301" s="35">
        <v>34.0</v>
      </c>
      <c r="D1301" s="31">
        <v>137.0</v>
      </c>
      <c r="E1301" s="32">
        <v>51.0</v>
      </c>
    </row>
    <row r="1302" ht="15.75" customHeight="1">
      <c r="A1302" s="35">
        <v>134.0</v>
      </c>
      <c r="B1302" s="35">
        <v>30.0</v>
      </c>
      <c r="D1302" s="31">
        <v>137.0</v>
      </c>
      <c r="E1302" s="32">
        <v>31.0</v>
      </c>
    </row>
    <row r="1303" ht="15.75" customHeight="1">
      <c r="A1303" s="35">
        <v>134.0</v>
      </c>
      <c r="B1303" s="35">
        <v>34.0</v>
      </c>
      <c r="D1303" s="31">
        <v>137.0</v>
      </c>
      <c r="E1303" s="32">
        <v>23.0</v>
      </c>
    </row>
    <row r="1304" ht="15.75" customHeight="1">
      <c r="A1304" s="35">
        <v>134.0</v>
      </c>
      <c r="B1304" s="35">
        <v>30.0</v>
      </c>
      <c r="D1304" s="31">
        <v>137.0</v>
      </c>
      <c r="E1304" s="32">
        <v>46.0</v>
      </c>
    </row>
    <row r="1305" ht="15.75" customHeight="1">
      <c r="A1305" s="35">
        <v>134.0</v>
      </c>
      <c r="B1305" s="35">
        <v>31.0</v>
      </c>
      <c r="D1305" s="31">
        <v>137.0</v>
      </c>
      <c r="E1305" s="32">
        <v>26.0</v>
      </c>
    </row>
    <row r="1306" ht="15.75" customHeight="1">
      <c r="A1306" s="35">
        <v>134.0</v>
      </c>
      <c r="B1306" s="35">
        <v>30.0</v>
      </c>
      <c r="D1306" s="31">
        <v>137.0</v>
      </c>
      <c r="E1306" s="32">
        <v>25.0</v>
      </c>
    </row>
    <row r="1307" ht="15.75" customHeight="1">
      <c r="A1307" s="35">
        <v>134.0</v>
      </c>
      <c r="B1307" s="35">
        <v>35.0</v>
      </c>
      <c r="D1307" s="31">
        <v>137.0</v>
      </c>
      <c r="E1307" s="32">
        <v>97.0</v>
      </c>
    </row>
    <row r="1308" ht="15.75" customHeight="1">
      <c r="A1308" s="35">
        <v>133.0</v>
      </c>
      <c r="B1308" s="35">
        <v>35.0</v>
      </c>
      <c r="D1308" s="31">
        <v>137.0</v>
      </c>
      <c r="E1308" s="32">
        <v>38.0</v>
      </c>
    </row>
    <row r="1309" ht="15.75" customHeight="1">
      <c r="A1309" s="35">
        <v>133.0</v>
      </c>
      <c r="B1309" s="35">
        <v>41.0</v>
      </c>
      <c r="D1309" s="31">
        <v>136.0</v>
      </c>
      <c r="E1309" s="32">
        <v>38.0</v>
      </c>
    </row>
    <row r="1310" ht="15.75" customHeight="1">
      <c r="A1310" s="35">
        <v>133.0</v>
      </c>
      <c r="B1310" s="35">
        <v>32.0</v>
      </c>
      <c r="D1310" s="31">
        <v>136.0</v>
      </c>
      <c r="E1310" s="32">
        <v>26.0</v>
      </c>
    </row>
    <row r="1311" ht="15.75" customHeight="1">
      <c r="A1311" s="35">
        <v>133.0</v>
      </c>
      <c r="B1311" s="35">
        <v>31.0</v>
      </c>
      <c r="D1311" s="31">
        <v>136.0</v>
      </c>
      <c r="E1311" s="32">
        <v>64.0</v>
      </c>
    </row>
    <row r="1312" ht="15.75" customHeight="1">
      <c r="A1312" s="35">
        <v>133.0</v>
      </c>
      <c r="B1312" s="35">
        <v>29.0</v>
      </c>
      <c r="D1312" s="31">
        <v>136.0</v>
      </c>
      <c r="E1312" s="32">
        <v>15.0</v>
      </c>
    </row>
    <row r="1313" ht="15.75" customHeight="1">
      <c r="A1313" s="35">
        <v>133.0</v>
      </c>
      <c r="B1313" s="35">
        <v>34.0</v>
      </c>
      <c r="D1313" s="31">
        <v>136.0</v>
      </c>
      <c r="E1313" s="32">
        <v>34.0</v>
      </c>
    </row>
    <row r="1314" ht="15.75" customHeight="1">
      <c r="A1314" s="35">
        <v>133.0</v>
      </c>
      <c r="B1314" s="35">
        <v>38.0</v>
      </c>
      <c r="D1314" s="31">
        <v>136.0</v>
      </c>
      <c r="E1314" s="32">
        <v>83.0</v>
      </c>
    </row>
    <row r="1315" ht="15.75" customHeight="1">
      <c r="A1315" s="35">
        <v>133.0</v>
      </c>
      <c r="B1315" s="35">
        <v>35.0</v>
      </c>
      <c r="D1315" s="31">
        <v>136.0</v>
      </c>
      <c r="E1315" s="32">
        <v>58.0</v>
      </c>
    </row>
    <row r="1316" ht="15.75" customHeight="1">
      <c r="A1316" s="35">
        <v>133.0</v>
      </c>
      <c r="B1316" s="35">
        <v>34.0</v>
      </c>
      <c r="D1316" s="31">
        <v>136.0</v>
      </c>
      <c r="E1316" s="32">
        <v>31.0</v>
      </c>
    </row>
    <row r="1317" ht="15.75" customHeight="1">
      <c r="A1317" s="35">
        <v>133.0</v>
      </c>
      <c r="B1317" s="35">
        <v>29.0</v>
      </c>
      <c r="D1317" s="31">
        <v>136.0</v>
      </c>
      <c r="E1317" s="32">
        <v>91.0</v>
      </c>
    </row>
    <row r="1318" ht="15.75" customHeight="1">
      <c r="A1318" s="35">
        <v>133.0</v>
      </c>
      <c r="B1318" s="35">
        <v>34.0</v>
      </c>
      <c r="D1318" s="31">
        <v>136.0</v>
      </c>
      <c r="E1318" s="32">
        <v>24.0</v>
      </c>
    </row>
    <row r="1319" ht="15.75" customHeight="1">
      <c r="A1319" s="35">
        <v>133.0</v>
      </c>
      <c r="B1319" s="35">
        <v>33.0</v>
      </c>
      <c r="D1319" s="31">
        <v>136.0</v>
      </c>
      <c r="E1319" s="32">
        <v>23.0</v>
      </c>
    </row>
    <row r="1320" ht="15.75" customHeight="1">
      <c r="A1320" s="35">
        <v>133.0</v>
      </c>
      <c r="B1320" s="35">
        <v>41.0</v>
      </c>
      <c r="D1320" s="31">
        <v>136.0</v>
      </c>
      <c r="E1320" s="32">
        <v>52.0</v>
      </c>
    </row>
    <row r="1321" ht="15.75" customHeight="1">
      <c r="A1321" s="35">
        <v>133.0</v>
      </c>
      <c r="B1321" s="35">
        <v>31.0</v>
      </c>
      <c r="D1321" s="31">
        <v>135.0</v>
      </c>
      <c r="E1321" s="32">
        <v>46.0</v>
      </c>
    </row>
    <row r="1322" ht="15.75" customHeight="1">
      <c r="A1322" s="35">
        <v>133.0</v>
      </c>
      <c r="B1322" s="35">
        <v>30.0</v>
      </c>
      <c r="D1322" s="31">
        <v>135.0</v>
      </c>
      <c r="E1322" s="32">
        <v>60.0</v>
      </c>
    </row>
    <row r="1323" ht="15.75" customHeight="1">
      <c r="A1323" s="35">
        <v>133.0</v>
      </c>
      <c r="B1323" s="35">
        <v>30.0</v>
      </c>
      <c r="D1323" s="31">
        <v>135.0</v>
      </c>
      <c r="E1323" s="32">
        <v>19.0</v>
      </c>
    </row>
    <row r="1324" ht="15.75" customHeight="1">
      <c r="A1324" s="35">
        <v>133.0</v>
      </c>
      <c r="B1324" s="35">
        <v>29.0</v>
      </c>
      <c r="D1324" s="31">
        <v>135.0</v>
      </c>
      <c r="E1324" s="32">
        <v>40.0</v>
      </c>
    </row>
    <row r="1325" ht="15.75" customHeight="1">
      <c r="A1325" s="35">
        <v>133.0</v>
      </c>
      <c r="B1325" s="35">
        <v>33.0</v>
      </c>
      <c r="D1325" s="31">
        <v>135.0</v>
      </c>
      <c r="E1325" s="32">
        <v>36.0</v>
      </c>
    </row>
    <row r="1326" ht="15.75" customHeight="1">
      <c r="A1326" s="35">
        <v>133.0</v>
      </c>
      <c r="B1326" s="35">
        <v>31.0</v>
      </c>
      <c r="D1326" s="31">
        <v>135.0</v>
      </c>
      <c r="E1326" s="32">
        <v>48.0</v>
      </c>
    </row>
    <row r="1327" ht="15.75" customHeight="1">
      <c r="A1327" s="35">
        <v>133.0</v>
      </c>
      <c r="B1327" s="35">
        <v>30.0</v>
      </c>
      <c r="D1327" s="31">
        <v>135.0</v>
      </c>
      <c r="E1327" s="32">
        <v>75.0</v>
      </c>
    </row>
    <row r="1328" ht="15.75" customHeight="1">
      <c r="A1328" s="35">
        <v>133.0</v>
      </c>
      <c r="B1328" s="35">
        <v>24.0</v>
      </c>
      <c r="D1328" s="31">
        <v>135.0</v>
      </c>
      <c r="E1328" s="32">
        <v>19.0</v>
      </c>
    </row>
    <row r="1329" ht="15.75" customHeight="1">
      <c r="A1329" s="35">
        <v>133.0</v>
      </c>
      <c r="B1329" s="35">
        <v>35.0</v>
      </c>
      <c r="D1329" s="31">
        <v>135.0</v>
      </c>
      <c r="E1329" s="32">
        <v>172.0</v>
      </c>
    </row>
    <row r="1330" ht="15.75" customHeight="1">
      <c r="A1330" s="35">
        <v>132.0</v>
      </c>
      <c r="B1330" s="35">
        <v>29.0</v>
      </c>
      <c r="D1330" s="31">
        <v>135.0</v>
      </c>
      <c r="E1330" s="32">
        <v>37.0</v>
      </c>
    </row>
    <row r="1331" ht="15.75" customHeight="1">
      <c r="A1331" s="35">
        <v>132.0</v>
      </c>
      <c r="B1331" s="35">
        <v>33.0</v>
      </c>
      <c r="D1331" s="31">
        <v>135.0</v>
      </c>
      <c r="E1331" s="32">
        <v>76.0</v>
      </c>
    </row>
    <row r="1332" ht="15.75" customHeight="1">
      <c r="A1332" s="35">
        <v>132.0</v>
      </c>
      <c r="B1332" s="35">
        <v>27.0</v>
      </c>
      <c r="D1332" s="31">
        <v>135.0</v>
      </c>
      <c r="E1332" s="32">
        <v>41.0</v>
      </c>
    </row>
    <row r="1333" ht="15.75" customHeight="1">
      <c r="A1333" s="35">
        <v>132.0</v>
      </c>
      <c r="B1333" s="35">
        <v>38.0</v>
      </c>
      <c r="D1333" s="31">
        <v>135.0</v>
      </c>
      <c r="E1333" s="32">
        <v>96.0</v>
      </c>
    </row>
    <row r="1334" ht="15.75" customHeight="1">
      <c r="A1334" s="35">
        <v>132.0</v>
      </c>
      <c r="B1334" s="35">
        <v>37.0</v>
      </c>
      <c r="D1334" s="31">
        <v>134.0</v>
      </c>
      <c r="E1334" s="32">
        <v>72.0</v>
      </c>
    </row>
    <row r="1335" ht="15.75" customHeight="1">
      <c r="A1335" s="35">
        <v>132.0</v>
      </c>
      <c r="B1335" s="35">
        <v>36.0</v>
      </c>
      <c r="D1335" s="31">
        <v>134.0</v>
      </c>
      <c r="E1335" s="32">
        <v>49.0</v>
      </c>
    </row>
    <row r="1336" ht="15.75" customHeight="1">
      <c r="A1336" s="35">
        <v>132.0</v>
      </c>
      <c r="B1336" s="35">
        <v>32.0</v>
      </c>
      <c r="D1336" s="31">
        <v>134.0</v>
      </c>
      <c r="E1336" s="32">
        <v>42.0</v>
      </c>
    </row>
    <row r="1337" ht="15.75" customHeight="1">
      <c r="A1337" s="35">
        <v>132.0</v>
      </c>
      <c r="B1337" s="35">
        <v>35.0</v>
      </c>
      <c r="D1337" s="31">
        <v>134.0</v>
      </c>
      <c r="E1337" s="32">
        <v>43.0</v>
      </c>
    </row>
    <row r="1338" ht="15.75" customHeight="1">
      <c r="A1338" s="35">
        <v>132.0</v>
      </c>
      <c r="B1338" s="35">
        <v>27.0</v>
      </c>
      <c r="D1338" s="31">
        <v>134.0</v>
      </c>
      <c r="E1338" s="32">
        <v>115.0</v>
      </c>
    </row>
    <row r="1339" ht="15.75" customHeight="1">
      <c r="A1339" s="35">
        <v>132.0</v>
      </c>
      <c r="B1339" s="35">
        <v>33.0</v>
      </c>
      <c r="D1339" s="31">
        <v>134.0</v>
      </c>
      <c r="E1339" s="32">
        <v>32.0</v>
      </c>
    </row>
    <row r="1340" ht="15.75" customHeight="1">
      <c r="A1340" s="35">
        <v>132.0</v>
      </c>
      <c r="B1340" s="35">
        <v>33.0</v>
      </c>
      <c r="D1340" s="31">
        <v>134.0</v>
      </c>
      <c r="E1340" s="32">
        <v>94.0</v>
      </c>
    </row>
    <row r="1341" ht="15.75" customHeight="1">
      <c r="A1341" s="35">
        <v>132.0</v>
      </c>
      <c r="B1341" s="35">
        <v>35.0</v>
      </c>
      <c r="D1341" s="31">
        <v>134.0</v>
      </c>
      <c r="E1341" s="32">
        <v>63.0</v>
      </c>
    </row>
    <row r="1342" ht="15.75" customHeight="1">
      <c r="A1342" s="35">
        <v>132.0</v>
      </c>
      <c r="B1342" s="35">
        <v>35.0</v>
      </c>
      <c r="D1342" s="31">
        <v>134.0</v>
      </c>
      <c r="E1342" s="32">
        <v>45.0</v>
      </c>
    </row>
    <row r="1343" ht="15.75" customHeight="1">
      <c r="A1343" s="35">
        <v>132.0</v>
      </c>
      <c r="B1343" s="35">
        <v>34.0</v>
      </c>
      <c r="D1343" s="31">
        <v>134.0</v>
      </c>
      <c r="E1343" s="32">
        <v>30.0</v>
      </c>
    </row>
    <row r="1344" ht="15.75" customHeight="1">
      <c r="A1344" s="35">
        <v>132.0</v>
      </c>
      <c r="B1344" s="35">
        <v>29.0</v>
      </c>
      <c r="D1344" s="31">
        <v>134.0</v>
      </c>
      <c r="E1344" s="32">
        <v>53.0</v>
      </c>
    </row>
    <row r="1345" ht="15.75" customHeight="1">
      <c r="A1345" s="35">
        <v>131.0</v>
      </c>
      <c r="B1345" s="35">
        <v>29.0</v>
      </c>
      <c r="D1345" s="31">
        <v>134.0</v>
      </c>
      <c r="E1345" s="32">
        <v>50.0</v>
      </c>
    </row>
    <row r="1346" ht="15.75" customHeight="1">
      <c r="A1346" s="35">
        <v>131.0</v>
      </c>
      <c r="B1346" s="35">
        <v>26.0</v>
      </c>
      <c r="D1346" s="31">
        <v>133.0</v>
      </c>
      <c r="E1346" s="32">
        <v>40.0</v>
      </c>
    </row>
    <row r="1347" ht="15.75" customHeight="1">
      <c r="A1347" s="35">
        <v>131.0</v>
      </c>
      <c r="B1347" s="35">
        <v>32.0</v>
      </c>
      <c r="D1347" s="31">
        <v>133.0</v>
      </c>
      <c r="E1347" s="32">
        <v>55.0</v>
      </c>
    </row>
    <row r="1348" ht="15.75" customHeight="1">
      <c r="A1348" s="35">
        <v>131.0</v>
      </c>
      <c r="B1348" s="35">
        <v>32.0</v>
      </c>
      <c r="D1348" s="31">
        <v>133.0</v>
      </c>
      <c r="E1348" s="32">
        <v>20.0</v>
      </c>
    </row>
    <row r="1349" ht="15.75" customHeight="1">
      <c r="A1349" s="35">
        <v>131.0</v>
      </c>
      <c r="B1349" s="35">
        <v>33.0</v>
      </c>
      <c r="D1349" s="31">
        <v>133.0</v>
      </c>
      <c r="E1349" s="32">
        <v>30.0</v>
      </c>
    </row>
    <row r="1350" ht="15.75" customHeight="1">
      <c r="A1350" s="35">
        <v>131.0</v>
      </c>
      <c r="B1350" s="35">
        <v>30.0</v>
      </c>
      <c r="D1350" s="31">
        <v>133.0</v>
      </c>
      <c r="E1350" s="32">
        <v>26.0</v>
      </c>
    </row>
    <row r="1351" ht="15.75" customHeight="1">
      <c r="A1351" s="35">
        <v>131.0</v>
      </c>
      <c r="B1351" s="35">
        <v>29.0</v>
      </c>
      <c r="D1351" s="31">
        <v>133.0</v>
      </c>
      <c r="E1351" s="32">
        <v>32.0</v>
      </c>
    </row>
    <row r="1352" ht="15.75" customHeight="1">
      <c r="A1352" s="35">
        <v>131.0</v>
      </c>
      <c r="B1352" s="35">
        <v>31.0</v>
      </c>
      <c r="D1352" s="31">
        <v>133.0</v>
      </c>
      <c r="E1352" s="32">
        <v>29.0</v>
      </c>
    </row>
    <row r="1353" ht="15.75" customHeight="1">
      <c r="A1353" s="35">
        <v>131.0</v>
      </c>
      <c r="B1353" s="35">
        <v>33.0</v>
      </c>
      <c r="D1353" s="31">
        <v>133.0</v>
      </c>
      <c r="E1353" s="32">
        <v>22.0</v>
      </c>
    </row>
    <row r="1354" ht="15.75" customHeight="1">
      <c r="A1354" s="35">
        <v>131.0</v>
      </c>
      <c r="B1354" s="35">
        <v>35.0</v>
      </c>
      <c r="D1354" s="31">
        <v>133.0</v>
      </c>
      <c r="E1354" s="32">
        <v>47.0</v>
      </c>
    </row>
    <row r="1355" ht="15.75" customHeight="1">
      <c r="A1355" s="35">
        <v>131.0</v>
      </c>
      <c r="B1355" s="35">
        <v>34.0</v>
      </c>
      <c r="D1355" s="31">
        <v>133.0</v>
      </c>
      <c r="E1355" s="32">
        <v>33.0</v>
      </c>
    </row>
    <row r="1356" ht="15.75" customHeight="1">
      <c r="A1356" s="35">
        <v>131.0</v>
      </c>
      <c r="B1356" s="35">
        <v>35.0</v>
      </c>
      <c r="D1356" s="31">
        <v>133.0</v>
      </c>
      <c r="E1356" s="32">
        <v>40.0</v>
      </c>
    </row>
    <row r="1357" ht="15.75" customHeight="1">
      <c r="A1357" s="35">
        <v>131.0</v>
      </c>
      <c r="B1357" s="35">
        <v>30.0</v>
      </c>
      <c r="D1357" s="31">
        <v>133.0</v>
      </c>
      <c r="E1357" s="32">
        <v>25.0</v>
      </c>
    </row>
    <row r="1358" ht="15.75" customHeight="1">
      <c r="A1358" s="35">
        <v>131.0</v>
      </c>
      <c r="B1358" s="35">
        <v>33.0</v>
      </c>
      <c r="D1358" s="31">
        <v>133.0</v>
      </c>
      <c r="E1358" s="32">
        <v>52.0</v>
      </c>
    </row>
    <row r="1359" ht="15.75" customHeight="1">
      <c r="A1359" s="35">
        <v>131.0</v>
      </c>
      <c r="B1359" s="35">
        <v>37.0</v>
      </c>
      <c r="D1359" s="31">
        <v>133.0</v>
      </c>
      <c r="E1359" s="32">
        <v>36.0</v>
      </c>
    </row>
    <row r="1360" ht="15.75" customHeight="1">
      <c r="A1360" s="35">
        <v>131.0</v>
      </c>
      <c r="B1360" s="35">
        <v>32.0</v>
      </c>
      <c r="D1360" s="31">
        <v>133.0</v>
      </c>
      <c r="E1360" s="32">
        <v>38.0</v>
      </c>
    </row>
    <row r="1361" ht="15.75" customHeight="1">
      <c r="A1361" s="35">
        <v>131.0</v>
      </c>
      <c r="B1361" s="35">
        <v>35.0</v>
      </c>
      <c r="D1361" s="31">
        <v>133.0</v>
      </c>
      <c r="E1361" s="32">
        <v>51.0</v>
      </c>
    </row>
    <row r="1362" ht="15.75" customHeight="1">
      <c r="A1362" s="35">
        <v>130.0</v>
      </c>
      <c r="B1362" s="35">
        <v>33.0</v>
      </c>
      <c r="D1362" s="31">
        <v>133.0</v>
      </c>
      <c r="E1362" s="32">
        <v>37.0</v>
      </c>
    </row>
    <row r="1363" ht="15.75" customHeight="1">
      <c r="A1363" s="35">
        <v>130.0</v>
      </c>
      <c r="B1363" s="35">
        <v>27.0</v>
      </c>
      <c r="D1363" s="31">
        <v>133.0</v>
      </c>
      <c r="E1363" s="32">
        <v>40.0</v>
      </c>
    </row>
    <row r="1364" ht="15.75" customHeight="1">
      <c r="A1364" s="35">
        <v>130.0</v>
      </c>
      <c r="B1364" s="35">
        <v>25.0</v>
      </c>
      <c r="D1364" s="31">
        <v>132.0</v>
      </c>
      <c r="E1364" s="32">
        <v>50.0</v>
      </c>
    </row>
    <row r="1365" ht="15.75" customHeight="1">
      <c r="A1365" s="35">
        <v>130.0</v>
      </c>
      <c r="B1365" s="35">
        <v>29.0</v>
      </c>
      <c r="D1365" s="31">
        <v>132.0</v>
      </c>
      <c r="E1365" s="32">
        <v>91.0</v>
      </c>
    </row>
    <row r="1366" ht="15.75" customHeight="1">
      <c r="A1366" s="35">
        <v>130.0</v>
      </c>
      <c r="B1366" s="35">
        <v>34.0</v>
      </c>
      <c r="D1366" s="31">
        <v>132.0</v>
      </c>
      <c r="E1366" s="32">
        <v>22.0</v>
      </c>
    </row>
    <row r="1367" ht="15.75" customHeight="1">
      <c r="A1367" s="35">
        <v>130.0</v>
      </c>
      <c r="B1367" s="35">
        <v>35.0</v>
      </c>
      <c r="D1367" s="31">
        <v>132.0</v>
      </c>
      <c r="E1367" s="32">
        <v>46.0</v>
      </c>
    </row>
    <row r="1368" ht="15.75" customHeight="1">
      <c r="A1368" s="35">
        <v>130.0</v>
      </c>
      <c r="B1368" s="35">
        <v>29.0</v>
      </c>
      <c r="D1368" s="31">
        <v>132.0</v>
      </c>
      <c r="E1368" s="32">
        <v>20.0</v>
      </c>
    </row>
    <row r="1369" ht="15.75" customHeight="1">
      <c r="A1369" s="35">
        <v>130.0</v>
      </c>
      <c r="B1369" s="35">
        <v>36.0</v>
      </c>
      <c r="D1369" s="31">
        <v>132.0</v>
      </c>
      <c r="E1369" s="32">
        <v>32.0</v>
      </c>
    </row>
    <row r="1370" ht="15.75" customHeight="1">
      <c r="A1370" s="35">
        <v>130.0</v>
      </c>
      <c r="B1370" s="35">
        <v>35.0</v>
      </c>
      <c r="D1370" s="31">
        <v>132.0</v>
      </c>
      <c r="E1370" s="32">
        <v>26.0</v>
      </c>
    </row>
    <row r="1371" ht="15.75" customHeight="1">
      <c r="A1371" s="35">
        <v>130.0</v>
      </c>
      <c r="B1371" s="35">
        <v>38.0</v>
      </c>
      <c r="D1371" s="31">
        <v>132.0</v>
      </c>
      <c r="E1371" s="32">
        <v>24.0</v>
      </c>
    </row>
    <row r="1372" ht="15.75" customHeight="1">
      <c r="A1372" s="35">
        <v>130.0</v>
      </c>
      <c r="B1372" s="35">
        <v>30.0</v>
      </c>
      <c r="D1372" s="31">
        <v>132.0</v>
      </c>
      <c r="E1372" s="32">
        <v>57.0</v>
      </c>
    </row>
    <row r="1373" ht="15.75" customHeight="1">
      <c r="A1373" s="35">
        <v>130.0</v>
      </c>
      <c r="B1373" s="35">
        <v>32.0</v>
      </c>
      <c r="D1373" s="31">
        <v>132.0</v>
      </c>
      <c r="E1373" s="32">
        <v>24.0</v>
      </c>
    </row>
    <row r="1374" ht="15.75" customHeight="1">
      <c r="A1374" s="35">
        <v>130.0</v>
      </c>
      <c r="B1374" s="35">
        <v>26.0</v>
      </c>
      <c r="D1374" s="31">
        <v>131.0</v>
      </c>
      <c r="E1374" s="32">
        <v>51.0</v>
      </c>
    </row>
    <row r="1375" ht="15.75" customHeight="1">
      <c r="A1375" s="35">
        <v>130.0</v>
      </c>
      <c r="B1375" s="35">
        <v>29.0</v>
      </c>
      <c r="D1375" s="31">
        <v>131.0</v>
      </c>
      <c r="E1375" s="32">
        <v>43.0</v>
      </c>
    </row>
    <row r="1376" ht="15.75" customHeight="1">
      <c r="A1376" s="35">
        <v>130.0</v>
      </c>
      <c r="B1376" s="35">
        <v>29.0</v>
      </c>
      <c r="D1376" s="31">
        <v>131.0</v>
      </c>
      <c r="E1376" s="32">
        <v>29.0</v>
      </c>
    </row>
    <row r="1377" ht="15.75" customHeight="1">
      <c r="A1377" s="35">
        <v>130.0</v>
      </c>
      <c r="B1377" s="35">
        <v>35.0</v>
      </c>
      <c r="D1377" s="31">
        <v>131.0</v>
      </c>
      <c r="E1377" s="32">
        <v>29.0</v>
      </c>
    </row>
    <row r="1378" ht="15.75" customHeight="1">
      <c r="A1378" s="35">
        <v>130.0</v>
      </c>
      <c r="B1378" s="35">
        <v>32.0</v>
      </c>
      <c r="D1378" s="31">
        <v>131.0</v>
      </c>
      <c r="E1378" s="32">
        <v>29.0</v>
      </c>
    </row>
    <row r="1379" ht="15.75" customHeight="1">
      <c r="A1379" s="35">
        <v>130.0</v>
      </c>
      <c r="B1379" s="35">
        <v>32.0</v>
      </c>
      <c r="D1379" s="31">
        <v>131.0</v>
      </c>
      <c r="E1379" s="32">
        <v>36.0</v>
      </c>
    </row>
    <row r="1380" ht="15.75" customHeight="1">
      <c r="A1380" s="35">
        <v>130.0</v>
      </c>
      <c r="B1380" s="35">
        <v>36.0</v>
      </c>
      <c r="D1380" s="31">
        <v>131.0</v>
      </c>
      <c r="E1380" s="32">
        <v>81.0</v>
      </c>
    </row>
    <row r="1381" ht="15.75" customHeight="1">
      <c r="A1381" s="35">
        <v>130.0</v>
      </c>
      <c r="B1381" s="35">
        <v>36.0</v>
      </c>
      <c r="D1381" s="31">
        <v>131.0</v>
      </c>
      <c r="E1381" s="32">
        <v>52.0</v>
      </c>
    </row>
    <row r="1382" ht="15.75" customHeight="1">
      <c r="A1382" s="35">
        <v>130.0</v>
      </c>
      <c r="B1382" s="35">
        <v>33.0</v>
      </c>
      <c r="D1382" s="31">
        <v>131.0</v>
      </c>
      <c r="E1382" s="32">
        <v>31.0</v>
      </c>
    </row>
    <row r="1383" ht="15.75" customHeight="1">
      <c r="A1383" s="35">
        <v>130.0</v>
      </c>
      <c r="B1383" s="35">
        <v>30.0</v>
      </c>
      <c r="D1383" s="31">
        <v>131.0</v>
      </c>
      <c r="E1383" s="32">
        <v>43.0</v>
      </c>
    </row>
    <row r="1384" ht="15.75" customHeight="1">
      <c r="A1384" s="35">
        <v>130.0</v>
      </c>
      <c r="B1384" s="35">
        <v>35.0</v>
      </c>
      <c r="D1384" s="31">
        <v>131.0</v>
      </c>
      <c r="E1384" s="32">
        <v>38.0</v>
      </c>
    </row>
    <row r="1385" ht="15.75" customHeight="1">
      <c r="A1385" s="35">
        <v>130.0</v>
      </c>
      <c r="B1385" s="35">
        <v>36.0</v>
      </c>
      <c r="D1385" s="31">
        <v>131.0</v>
      </c>
      <c r="E1385" s="32">
        <v>45.0</v>
      </c>
    </row>
    <row r="1386" ht="15.75" customHeight="1">
      <c r="A1386" s="35">
        <v>129.0</v>
      </c>
      <c r="B1386" s="35">
        <v>32.0</v>
      </c>
      <c r="D1386" s="31">
        <v>131.0</v>
      </c>
      <c r="E1386" s="32">
        <v>29.0</v>
      </c>
    </row>
    <row r="1387" ht="15.75" customHeight="1">
      <c r="A1387" s="35">
        <v>129.0</v>
      </c>
      <c r="B1387" s="35">
        <v>34.0</v>
      </c>
      <c r="D1387" s="31">
        <v>131.0</v>
      </c>
      <c r="E1387" s="32">
        <v>19.0</v>
      </c>
    </row>
    <row r="1388" ht="15.75" customHeight="1">
      <c r="A1388" s="35">
        <v>129.0</v>
      </c>
      <c r="B1388" s="35">
        <v>29.0</v>
      </c>
      <c r="D1388" s="31">
        <v>130.0</v>
      </c>
      <c r="E1388" s="32">
        <v>75.0</v>
      </c>
    </row>
    <row r="1389" ht="15.75" customHeight="1">
      <c r="A1389" s="35">
        <v>129.0</v>
      </c>
      <c r="B1389" s="35">
        <v>28.0</v>
      </c>
      <c r="D1389" s="31">
        <v>130.0</v>
      </c>
      <c r="E1389" s="32">
        <v>144.0</v>
      </c>
    </row>
    <row r="1390" ht="15.75" customHeight="1">
      <c r="A1390" s="35">
        <v>129.0</v>
      </c>
      <c r="B1390" s="35">
        <v>32.0</v>
      </c>
      <c r="D1390" s="31">
        <v>130.0</v>
      </c>
      <c r="E1390" s="32">
        <v>73.0</v>
      </c>
    </row>
    <row r="1391" ht="15.75" customHeight="1">
      <c r="A1391" s="35">
        <v>129.0</v>
      </c>
      <c r="B1391" s="35">
        <v>32.0</v>
      </c>
      <c r="D1391" s="31">
        <v>130.0</v>
      </c>
      <c r="E1391" s="32">
        <v>34.0</v>
      </c>
    </row>
    <row r="1392" ht="15.75" customHeight="1">
      <c r="A1392" s="35">
        <v>129.0</v>
      </c>
      <c r="B1392" s="35">
        <v>31.0</v>
      </c>
      <c r="D1392" s="31">
        <v>130.0</v>
      </c>
      <c r="E1392" s="32">
        <v>30.0</v>
      </c>
    </row>
    <row r="1393" ht="15.75" customHeight="1">
      <c r="A1393" s="35">
        <v>129.0</v>
      </c>
      <c r="B1393" s="35">
        <v>29.0</v>
      </c>
      <c r="D1393" s="31">
        <v>130.0</v>
      </c>
      <c r="E1393" s="32">
        <v>39.0</v>
      </c>
    </row>
    <row r="1394" ht="15.75" customHeight="1">
      <c r="A1394" s="35">
        <v>129.0</v>
      </c>
      <c r="B1394" s="35">
        <v>33.0</v>
      </c>
      <c r="D1394" s="31">
        <v>130.0</v>
      </c>
      <c r="E1394" s="32">
        <v>41.0</v>
      </c>
    </row>
    <row r="1395" ht="15.75" customHeight="1">
      <c r="A1395" s="35">
        <v>129.0</v>
      </c>
      <c r="B1395" s="35">
        <v>28.0</v>
      </c>
      <c r="D1395" s="31">
        <v>130.0</v>
      </c>
      <c r="E1395" s="32">
        <v>23.0</v>
      </c>
    </row>
    <row r="1396" ht="15.75" customHeight="1">
      <c r="A1396" s="35">
        <v>129.0</v>
      </c>
      <c r="B1396" s="35">
        <v>28.0</v>
      </c>
      <c r="D1396" s="31">
        <v>130.0</v>
      </c>
      <c r="E1396" s="32">
        <v>26.0</v>
      </c>
    </row>
    <row r="1397" ht="15.75" customHeight="1">
      <c r="A1397" s="35">
        <v>129.0</v>
      </c>
      <c r="B1397" s="35">
        <v>34.0</v>
      </c>
      <c r="D1397" s="31">
        <v>130.0</v>
      </c>
      <c r="E1397" s="32">
        <v>34.0</v>
      </c>
    </row>
    <row r="1398" ht="15.75" customHeight="1">
      <c r="A1398" s="35">
        <v>129.0</v>
      </c>
      <c r="B1398" s="35">
        <v>37.0</v>
      </c>
      <c r="D1398" s="31">
        <v>130.0</v>
      </c>
      <c r="E1398" s="32">
        <v>38.0</v>
      </c>
    </row>
    <row r="1399" ht="15.75" customHeight="1">
      <c r="A1399" s="35">
        <v>129.0</v>
      </c>
      <c r="B1399" s="35">
        <v>29.0</v>
      </c>
      <c r="D1399" s="31">
        <v>130.0</v>
      </c>
      <c r="E1399" s="32">
        <v>23.0</v>
      </c>
    </row>
    <row r="1400" ht="15.75" customHeight="1">
      <c r="A1400" s="35">
        <v>129.0</v>
      </c>
      <c r="B1400" s="35">
        <v>33.0</v>
      </c>
      <c r="D1400" s="31">
        <v>130.0</v>
      </c>
      <c r="E1400" s="32">
        <v>21.0</v>
      </c>
    </row>
    <row r="1401" ht="15.75" customHeight="1">
      <c r="A1401" s="35">
        <v>129.0</v>
      </c>
      <c r="B1401" s="35">
        <v>32.0</v>
      </c>
      <c r="D1401" s="31">
        <v>130.0</v>
      </c>
      <c r="E1401" s="32">
        <v>28.0</v>
      </c>
    </row>
    <row r="1402" ht="15.75" customHeight="1">
      <c r="A1402" s="35">
        <v>129.0</v>
      </c>
      <c r="B1402" s="35">
        <v>33.0</v>
      </c>
      <c r="D1402" s="31">
        <v>130.0</v>
      </c>
      <c r="E1402" s="32">
        <v>68.0</v>
      </c>
    </row>
    <row r="1403" ht="15.75" customHeight="1">
      <c r="A1403" s="35">
        <v>128.0</v>
      </c>
      <c r="B1403" s="35">
        <v>27.0</v>
      </c>
      <c r="D1403" s="31">
        <v>130.0</v>
      </c>
      <c r="E1403" s="32">
        <v>103.0</v>
      </c>
    </row>
    <row r="1404" ht="15.75" customHeight="1">
      <c r="A1404" s="35">
        <v>128.0</v>
      </c>
      <c r="B1404" s="35">
        <v>33.0</v>
      </c>
      <c r="D1404" s="31">
        <v>130.0</v>
      </c>
      <c r="E1404" s="32">
        <v>19.0</v>
      </c>
    </row>
    <row r="1405" ht="15.75" customHeight="1">
      <c r="A1405" s="35">
        <v>128.0</v>
      </c>
      <c r="B1405" s="35">
        <v>26.0</v>
      </c>
      <c r="D1405" s="31">
        <v>129.0</v>
      </c>
      <c r="E1405" s="32">
        <v>126.0</v>
      </c>
    </row>
    <row r="1406" ht="15.75" customHeight="1">
      <c r="A1406" s="35">
        <v>128.0</v>
      </c>
      <c r="B1406" s="35">
        <v>34.0</v>
      </c>
      <c r="D1406" s="31">
        <v>129.0</v>
      </c>
      <c r="E1406" s="32">
        <v>30.0</v>
      </c>
    </row>
    <row r="1407" ht="15.75" customHeight="1">
      <c r="A1407" s="35">
        <v>128.0</v>
      </c>
      <c r="B1407" s="35">
        <v>36.0</v>
      </c>
      <c r="D1407" s="31">
        <v>129.0</v>
      </c>
      <c r="E1407" s="32">
        <v>32.0</v>
      </c>
    </row>
    <row r="1408" ht="15.75" customHeight="1">
      <c r="A1408" s="35">
        <v>128.0</v>
      </c>
      <c r="B1408" s="35">
        <v>29.0</v>
      </c>
      <c r="D1408" s="31">
        <v>129.0</v>
      </c>
      <c r="E1408" s="32">
        <v>27.0</v>
      </c>
    </row>
    <row r="1409" ht="15.75" customHeight="1">
      <c r="A1409" s="35">
        <v>128.0</v>
      </c>
      <c r="B1409" s="35">
        <v>30.0</v>
      </c>
      <c r="D1409" s="31">
        <v>129.0</v>
      </c>
      <c r="E1409" s="32">
        <v>22.0</v>
      </c>
    </row>
    <row r="1410" ht="15.75" customHeight="1">
      <c r="A1410" s="35">
        <v>128.0</v>
      </c>
      <c r="B1410" s="35">
        <v>39.0</v>
      </c>
      <c r="D1410" s="31">
        <v>129.0</v>
      </c>
      <c r="E1410" s="32">
        <v>25.0</v>
      </c>
    </row>
    <row r="1411" ht="15.75" customHeight="1">
      <c r="A1411" s="35">
        <v>128.0</v>
      </c>
      <c r="B1411" s="35">
        <v>31.0</v>
      </c>
      <c r="D1411" s="31">
        <v>129.0</v>
      </c>
      <c r="E1411" s="32">
        <v>42.0</v>
      </c>
    </row>
    <row r="1412" ht="15.75" customHeight="1">
      <c r="A1412" s="35">
        <v>128.0</v>
      </c>
      <c r="B1412" s="35">
        <v>33.0</v>
      </c>
      <c r="D1412" s="31">
        <v>129.0</v>
      </c>
      <c r="E1412" s="32">
        <v>32.0</v>
      </c>
    </row>
    <row r="1413" ht="15.75" customHeight="1">
      <c r="A1413" s="35">
        <v>128.0</v>
      </c>
      <c r="B1413" s="35">
        <v>32.0</v>
      </c>
      <c r="D1413" s="31">
        <v>129.0</v>
      </c>
      <c r="E1413" s="32">
        <v>37.0</v>
      </c>
    </row>
    <row r="1414" ht="15.75" customHeight="1">
      <c r="A1414" s="35">
        <v>128.0</v>
      </c>
      <c r="B1414" s="35">
        <v>30.0</v>
      </c>
      <c r="D1414" s="31">
        <v>129.0</v>
      </c>
      <c r="E1414" s="32">
        <v>26.0</v>
      </c>
    </row>
    <row r="1415" ht="15.75" customHeight="1">
      <c r="A1415" s="35">
        <v>128.0</v>
      </c>
      <c r="B1415" s="35">
        <v>33.0</v>
      </c>
      <c r="D1415" s="31">
        <v>129.0</v>
      </c>
      <c r="E1415" s="32">
        <v>32.0</v>
      </c>
    </row>
    <row r="1416" ht="15.75" customHeight="1">
      <c r="A1416" s="35">
        <v>128.0</v>
      </c>
      <c r="B1416" s="35">
        <v>31.0</v>
      </c>
      <c r="D1416" s="31">
        <v>129.0</v>
      </c>
      <c r="E1416" s="32">
        <v>23.0</v>
      </c>
    </row>
    <row r="1417" ht="15.75" customHeight="1">
      <c r="A1417" s="35">
        <v>128.0</v>
      </c>
      <c r="B1417" s="35">
        <v>33.0</v>
      </c>
      <c r="D1417" s="31">
        <v>129.0</v>
      </c>
      <c r="E1417" s="32">
        <v>23.0</v>
      </c>
    </row>
    <row r="1418" ht="15.75" customHeight="1">
      <c r="A1418" s="35">
        <v>128.0</v>
      </c>
      <c r="B1418" s="35">
        <v>30.0</v>
      </c>
      <c r="D1418" s="31">
        <v>129.0</v>
      </c>
      <c r="E1418" s="32">
        <v>31.0</v>
      </c>
    </row>
    <row r="1419" ht="15.75" customHeight="1">
      <c r="A1419" s="35">
        <v>127.0</v>
      </c>
      <c r="B1419" s="35">
        <v>30.0</v>
      </c>
      <c r="D1419" s="31">
        <v>129.0</v>
      </c>
      <c r="E1419" s="32">
        <v>46.0</v>
      </c>
    </row>
    <row r="1420" ht="15.75" customHeight="1">
      <c r="A1420" s="35">
        <v>127.0</v>
      </c>
      <c r="B1420" s="35">
        <v>34.0</v>
      </c>
      <c r="D1420" s="31">
        <v>129.0</v>
      </c>
      <c r="E1420" s="32">
        <v>42.0</v>
      </c>
    </row>
    <row r="1421" ht="15.75" customHeight="1">
      <c r="A1421" s="35">
        <v>127.0</v>
      </c>
      <c r="B1421" s="35">
        <v>29.0</v>
      </c>
      <c r="D1421" s="31">
        <v>129.0</v>
      </c>
      <c r="E1421" s="32">
        <v>21.0</v>
      </c>
    </row>
    <row r="1422" ht="15.75" customHeight="1">
      <c r="A1422" s="35">
        <v>127.0</v>
      </c>
      <c r="B1422" s="35">
        <v>31.0</v>
      </c>
      <c r="D1422" s="31">
        <v>129.0</v>
      </c>
      <c r="E1422" s="32">
        <v>32.0</v>
      </c>
    </row>
    <row r="1423" ht="15.75" customHeight="1">
      <c r="A1423" s="35">
        <v>127.0</v>
      </c>
      <c r="B1423" s="35">
        <v>27.0</v>
      </c>
      <c r="D1423" s="31">
        <v>129.0</v>
      </c>
      <c r="E1423" s="32">
        <v>32.0</v>
      </c>
    </row>
    <row r="1424" ht="15.75" customHeight="1">
      <c r="A1424" s="35">
        <v>127.0</v>
      </c>
      <c r="B1424" s="35">
        <v>41.0</v>
      </c>
      <c r="D1424" s="31">
        <v>129.0</v>
      </c>
      <c r="E1424" s="32">
        <v>28.0</v>
      </c>
    </row>
    <row r="1425" ht="15.75" customHeight="1">
      <c r="A1425" s="35">
        <v>127.0</v>
      </c>
      <c r="B1425" s="35">
        <v>27.0</v>
      </c>
      <c r="D1425" s="31">
        <v>128.0</v>
      </c>
      <c r="E1425" s="32">
        <v>30.0</v>
      </c>
    </row>
    <row r="1426" ht="15.75" customHeight="1">
      <c r="A1426" s="35">
        <v>127.0</v>
      </c>
      <c r="B1426" s="35">
        <v>25.0</v>
      </c>
      <c r="D1426" s="31">
        <v>128.0</v>
      </c>
      <c r="E1426" s="32">
        <v>30.0</v>
      </c>
    </row>
    <row r="1427" ht="15.75" customHeight="1">
      <c r="A1427" s="35">
        <v>127.0</v>
      </c>
      <c r="B1427" s="35">
        <v>35.0</v>
      </c>
      <c r="D1427" s="31">
        <v>128.0</v>
      </c>
      <c r="E1427" s="32">
        <v>91.0</v>
      </c>
    </row>
    <row r="1428" ht="15.75" customHeight="1">
      <c r="A1428" s="35">
        <v>127.0</v>
      </c>
      <c r="B1428" s="35">
        <v>32.0</v>
      </c>
      <c r="D1428" s="31">
        <v>128.0</v>
      </c>
      <c r="E1428" s="32">
        <v>69.0</v>
      </c>
    </row>
    <row r="1429" ht="15.75" customHeight="1">
      <c r="A1429" s="35">
        <v>127.0</v>
      </c>
      <c r="B1429" s="35">
        <v>30.0</v>
      </c>
      <c r="D1429" s="31">
        <v>128.0</v>
      </c>
      <c r="E1429" s="32">
        <v>35.0</v>
      </c>
    </row>
    <row r="1430" ht="15.75" customHeight="1">
      <c r="A1430" s="35">
        <v>127.0</v>
      </c>
      <c r="B1430" s="35">
        <v>29.0</v>
      </c>
      <c r="D1430" s="31">
        <v>128.0</v>
      </c>
      <c r="E1430" s="32">
        <v>47.0</v>
      </c>
    </row>
    <row r="1431" ht="15.75" customHeight="1">
      <c r="A1431" s="35">
        <v>127.0</v>
      </c>
      <c r="B1431" s="35">
        <v>30.0</v>
      </c>
      <c r="D1431" s="31">
        <v>128.0</v>
      </c>
      <c r="E1431" s="32">
        <v>50.0</v>
      </c>
    </row>
    <row r="1432" ht="15.75" customHeight="1">
      <c r="A1432" s="35">
        <v>127.0</v>
      </c>
      <c r="B1432" s="35">
        <v>33.0</v>
      </c>
      <c r="D1432" s="31">
        <v>128.0</v>
      </c>
      <c r="E1432" s="32">
        <v>31.0</v>
      </c>
    </row>
    <row r="1433" ht="15.75" customHeight="1">
      <c r="A1433" s="35">
        <v>127.0</v>
      </c>
      <c r="B1433" s="35">
        <v>36.0</v>
      </c>
      <c r="D1433" s="31">
        <v>128.0</v>
      </c>
      <c r="E1433" s="32">
        <v>14.0</v>
      </c>
    </row>
    <row r="1434" ht="15.75" customHeight="1">
      <c r="A1434" s="35">
        <v>127.0</v>
      </c>
      <c r="B1434" s="35">
        <v>27.0</v>
      </c>
      <c r="D1434" s="31">
        <v>128.0</v>
      </c>
      <c r="E1434" s="32">
        <v>37.0</v>
      </c>
    </row>
    <row r="1435" ht="15.75" customHeight="1">
      <c r="A1435" s="35">
        <v>127.0</v>
      </c>
      <c r="B1435" s="35">
        <v>34.0</v>
      </c>
      <c r="D1435" s="31">
        <v>128.0</v>
      </c>
      <c r="E1435" s="32">
        <v>58.0</v>
      </c>
    </row>
    <row r="1436" ht="15.75" customHeight="1">
      <c r="A1436" s="35">
        <v>127.0</v>
      </c>
      <c r="B1436" s="35">
        <v>33.0</v>
      </c>
      <c r="D1436" s="31">
        <v>128.0</v>
      </c>
      <c r="E1436" s="32">
        <v>25.0</v>
      </c>
    </row>
    <row r="1437" ht="15.75" customHeight="1">
      <c r="A1437" s="35">
        <v>127.0</v>
      </c>
      <c r="B1437" s="35">
        <v>28.0</v>
      </c>
      <c r="D1437" s="31">
        <v>128.0</v>
      </c>
      <c r="E1437" s="32">
        <v>34.0</v>
      </c>
    </row>
    <row r="1438" ht="15.75" customHeight="1">
      <c r="A1438" s="35">
        <v>127.0</v>
      </c>
      <c r="B1438" s="35">
        <v>34.0</v>
      </c>
      <c r="D1438" s="31">
        <v>128.0</v>
      </c>
      <c r="E1438" s="32">
        <v>44.0</v>
      </c>
    </row>
    <row r="1439" ht="15.75" customHeight="1">
      <c r="A1439" s="35">
        <v>127.0</v>
      </c>
      <c r="B1439" s="35">
        <v>36.0</v>
      </c>
      <c r="D1439" s="31">
        <v>128.0</v>
      </c>
      <c r="E1439" s="32">
        <v>26.0</v>
      </c>
    </row>
    <row r="1440" ht="15.75" customHeight="1">
      <c r="A1440" s="35">
        <v>127.0</v>
      </c>
      <c r="B1440" s="35">
        <v>27.0</v>
      </c>
      <c r="D1440" s="31">
        <v>128.0</v>
      </c>
      <c r="E1440" s="32">
        <v>63.0</v>
      </c>
    </row>
    <row r="1441" ht="15.75" customHeight="1">
      <c r="A1441" s="35">
        <v>127.0</v>
      </c>
      <c r="B1441" s="35">
        <v>28.0</v>
      </c>
      <c r="D1441" s="31">
        <v>128.0</v>
      </c>
      <c r="E1441" s="32">
        <v>38.0</v>
      </c>
    </row>
    <row r="1442" ht="15.75" customHeight="1">
      <c r="A1442" s="35">
        <v>127.0</v>
      </c>
      <c r="B1442" s="35">
        <v>28.0</v>
      </c>
      <c r="D1442" s="31">
        <v>127.0</v>
      </c>
      <c r="E1442" s="32">
        <v>28.0</v>
      </c>
    </row>
    <row r="1443" ht="15.75" customHeight="1">
      <c r="A1443" s="35">
        <v>127.0</v>
      </c>
      <c r="B1443" s="35">
        <v>30.0</v>
      </c>
      <c r="D1443" s="31">
        <v>127.0</v>
      </c>
      <c r="E1443" s="32">
        <v>21.0</v>
      </c>
    </row>
    <row r="1444" ht="15.75" customHeight="1">
      <c r="A1444" s="35">
        <v>127.0</v>
      </c>
      <c r="B1444" s="35">
        <v>31.0</v>
      </c>
      <c r="D1444" s="31">
        <v>127.0</v>
      </c>
      <c r="E1444" s="32">
        <v>72.0</v>
      </c>
    </row>
    <row r="1445" ht="15.75" customHeight="1">
      <c r="A1445" s="35">
        <v>127.0</v>
      </c>
      <c r="B1445" s="35">
        <v>24.0</v>
      </c>
      <c r="D1445" s="31">
        <v>127.0</v>
      </c>
      <c r="E1445" s="32">
        <v>25.0</v>
      </c>
    </row>
    <row r="1446" ht="15.75" customHeight="1">
      <c r="A1446" s="35">
        <v>126.0</v>
      </c>
      <c r="B1446" s="35">
        <v>34.0</v>
      </c>
      <c r="D1446" s="31">
        <v>127.0</v>
      </c>
      <c r="E1446" s="32">
        <v>35.0</v>
      </c>
    </row>
    <row r="1447" ht="15.75" customHeight="1">
      <c r="A1447" s="35">
        <v>126.0</v>
      </c>
      <c r="B1447" s="35">
        <v>32.0</v>
      </c>
      <c r="D1447" s="31">
        <v>127.0</v>
      </c>
      <c r="E1447" s="32">
        <v>42.0</v>
      </c>
    </row>
    <row r="1448" ht="15.75" customHeight="1">
      <c r="A1448" s="35">
        <v>126.0</v>
      </c>
      <c r="B1448" s="35">
        <v>36.0</v>
      </c>
      <c r="D1448" s="31">
        <v>127.0</v>
      </c>
      <c r="E1448" s="32">
        <v>32.0</v>
      </c>
    </row>
    <row r="1449" ht="15.75" customHeight="1">
      <c r="A1449" s="35">
        <v>126.0</v>
      </c>
      <c r="B1449" s="35">
        <v>29.0</v>
      </c>
      <c r="D1449" s="31">
        <v>127.0</v>
      </c>
      <c r="E1449" s="32">
        <v>53.0</v>
      </c>
    </row>
    <row r="1450" ht="15.75" customHeight="1">
      <c r="A1450" s="35">
        <v>126.0</v>
      </c>
      <c r="B1450" s="35">
        <v>36.0</v>
      </c>
      <c r="D1450" s="31">
        <v>126.0</v>
      </c>
      <c r="E1450" s="32">
        <v>65.0</v>
      </c>
    </row>
    <row r="1451" ht="15.75" customHeight="1">
      <c r="A1451" s="35">
        <v>126.0</v>
      </c>
      <c r="B1451" s="35">
        <v>31.0</v>
      </c>
      <c r="D1451" s="31">
        <v>126.0</v>
      </c>
      <c r="E1451" s="32">
        <v>31.0</v>
      </c>
    </row>
    <row r="1452" ht="15.75" customHeight="1">
      <c r="A1452" s="35">
        <v>126.0</v>
      </c>
      <c r="B1452" s="35">
        <v>34.0</v>
      </c>
      <c r="D1452" s="31">
        <v>126.0</v>
      </c>
      <c r="E1452" s="32">
        <v>81.0</v>
      </c>
    </row>
    <row r="1453" ht="15.75" customHeight="1">
      <c r="A1453" s="35">
        <v>126.0</v>
      </c>
      <c r="B1453" s="35">
        <v>32.0</v>
      </c>
      <c r="D1453" s="31">
        <v>126.0</v>
      </c>
      <c r="E1453" s="32">
        <v>24.0</v>
      </c>
    </row>
    <row r="1454" ht="15.75" customHeight="1">
      <c r="A1454" s="35">
        <v>126.0</v>
      </c>
      <c r="B1454" s="35">
        <v>33.0</v>
      </c>
      <c r="D1454" s="31">
        <v>126.0</v>
      </c>
      <c r="E1454" s="32">
        <v>45.0</v>
      </c>
    </row>
    <row r="1455" ht="15.75" customHeight="1">
      <c r="A1455" s="35">
        <v>126.0</v>
      </c>
      <c r="B1455" s="35">
        <v>40.0</v>
      </c>
      <c r="D1455" s="31">
        <v>126.0</v>
      </c>
      <c r="E1455" s="32">
        <v>96.0</v>
      </c>
    </row>
    <row r="1456" ht="15.75" customHeight="1">
      <c r="A1456" s="35">
        <v>126.0</v>
      </c>
      <c r="B1456" s="35">
        <v>30.0</v>
      </c>
      <c r="D1456" s="31">
        <v>126.0</v>
      </c>
      <c r="E1456" s="32">
        <v>41.0</v>
      </c>
    </row>
    <row r="1457" ht="15.75" customHeight="1">
      <c r="A1457" s="35">
        <v>126.0</v>
      </c>
      <c r="B1457" s="35">
        <v>29.0</v>
      </c>
      <c r="D1457" s="31">
        <v>126.0</v>
      </c>
      <c r="E1457" s="32">
        <v>86.0</v>
      </c>
    </row>
    <row r="1458" ht="15.75" customHeight="1">
      <c r="A1458" s="35">
        <v>126.0</v>
      </c>
      <c r="B1458" s="35">
        <v>27.0</v>
      </c>
      <c r="D1458" s="31">
        <v>126.0</v>
      </c>
      <c r="E1458" s="32">
        <v>53.0</v>
      </c>
    </row>
    <row r="1459" ht="15.75" customHeight="1">
      <c r="A1459" s="35">
        <v>126.0</v>
      </c>
      <c r="B1459" s="35">
        <v>38.0</v>
      </c>
      <c r="D1459" s="31">
        <v>126.0</v>
      </c>
      <c r="E1459" s="32">
        <v>32.0</v>
      </c>
    </row>
    <row r="1460" ht="15.75" customHeight="1">
      <c r="A1460" s="35">
        <v>126.0</v>
      </c>
      <c r="B1460" s="35">
        <v>31.0</v>
      </c>
      <c r="D1460" s="31">
        <v>126.0</v>
      </c>
      <c r="E1460" s="32">
        <v>35.0</v>
      </c>
    </row>
    <row r="1461" ht="15.75" customHeight="1">
      <c r="A1461" s="35">
        <v>126.0</v>
      </c>
      <c r="B1461" s="35">
        <v>35.0</v>
      </c>
      <c r="D1461" s="31">
        <v>126.0</v>
      </c>
      <c r="E1461" s="32">
        <v>19.0</v>
      </c>
    </row>
    <row r="1462" ht="15.75" customHeight="1">
      <c r="A1462" s="35">
        <v>126.0</v>
      </c>
      <c r="B1462" s="35">
        <v>36.0</v>
      </c>
      <c r="D1462" s="31">
        <v>126.0</v>
      </c>
      <c r="E1462" s="32">
        <v>24.0</v>
      </c>
    </row>
    <row r="1463" ht="15.75" customHeight="1">
      <c r="A1463" s="35">
        <v>126.0</v>
      </c>
      <c r="B1463" s="35">
        <v>34.0</v>
      </c>
      <c r="D1463" s="31">
        <v>126.0</v>
      </c>
      <c r="E1463" s="32">
        <v>38.0</v>
      </c>
    </row>
    <row r="1464" ht="15.75" customHeight="1">
      <c r="A1464" s="35">
        <v>126.0</v>
      </c>
      <c r="B1464" s="35">
        <v>38.0</v>
      </c>
      <c r="D1464" s="31">
        <v>126.0</v>
      </c>
      <c r="E1464" s="32">
        <v>38.0</v>
      </c>
    </row>
    <row r="1465" ht="15.75" customHeight="1">
      <c r="A1465" s="35">
        <v>126.0</v>
      </c>
      <c r="B1465" s="35">
        <v>40.0</v>
      </c>
      <c r="D1465" s="31">
        <v>126.0</v>
      </c>
      <c r="E1465" s="32">
        <v>53.0</v>
      </c>
    </row>
    <row r="1466" ht="15.75" customHeight="1">
      <c r="A1466" s="35">
        <v>126.0</v>
      </c>
      <c r="B1466" s="35">
        <v>33.0</v>
      </c>
      <c r="D1466" s="31">
        <v>126.0</v>
      </c>
      <c r="E1466" s="32">
        <v>75.0</v>
      </c>
    </row>
    <row r="1467" ht="15.75" customHeight="1">
      <c r="A1467" s="35">
        <v>125.0</v>
      </c>
      <c r="B1467" s="35">
        <v>31.0</v>
      </c>
      <c r="D1467" s="31">
        <v>126.0</v>
      </c>
      <c r="E1467" s="32">
        <v>68.0</v>
      </c>
    </row>
    <row r="1468" ht="15.75" customHeight="1">
      <c r="A1468" s="35">
        <v>125.0</v>
      </c>
      <c r="B1468" s="35">
        <v>29.0</v>
      </c>
      <c r="D1468" s="31">
        <v>126.0</v>
      </c>
      <c r="E1468" s="32">
        <v>23.0</v>
      </c>
    </row>
    <row r="1469" ht="15.75" customHeight="1">
      <c r="A1469" s="35">
        <v>125.0</v>
      </c>
      <c r="B1469" s="35">
        <v>35.0</v>
      </c>
      <c r="D1469" s="31">
        <v>126.0</v>
      </c>
      <c r="E1469" s="32">
        <v>25.0</v>
      </c>
    </row>
    <row r="1470" ht="15.75" customHeight="1">
      <c r="A1470" s="35">
        <v>125.0</v>
      </c>
      <c r="B1470" s="35">
        <v>30.0</v>
      </c>
      <c r="D1470" s="31">
        <v>126.0</v>
      </c>
      <c r="E1470" s="32">
        <v>42.0</v>
      </c>
    </row>
    <row r="1471" ht="15.75" customHeight="1">
      <c r="A1471" s="35">
        <v>125.0</v>
      </c>
      <c r="B1471" s="35">
        <v>31.0</v>
      </c>
      <c r="D1471" s="31">
        <v>126.0</v>
      </c>
      <c r="E1471" s="32">
        <v>52.0</v>
      </c>
    </row>
    <row r="1472" ht="15.75" customHeight="1">
      <c r="A1472" s="35">
        <v>125.0</v>
      </c>
      <c r="B1472" s="35">
        <v>34.0</v>
      </c>
      <c r="D1472" s="31">
        <v>125.0</v>
      </c>
      <c r="E1472" s="32">
        <v>33.0</v>
      </c>
    </row>
    <row r="1473" ht="15.75" customHeight="1">
      <c r="A1473" s="35">
        <v>125.0</v>
      </c>
      <c r="B1473" s="35">
        <v>39.0</v>
      </c>
      <c r="D1473" s="31">
        <v>125.0</v>
      </c>
      <c r="E1473" s="32">
        <v>29.0</v>
      </c>
    </row>
    <row r="1474" ht="15.75" customHeight="1">
      <c r="A1474" s="35">
        <v>125.0</v>
      </c>
      <c r="B1474" s="35">
        <v>30.0</v>
      </c>
      <c r="D1474" s="31">
        <v>125.0</v>
      </c>
      <c r="E1474" s="32">
        <v>27.0</v>
      </c>
    </row>
    <row r="1475" ht="15.75" customHeight="1">
      <c r="A1475" s="35">
        <v>125.0</v>
      </c>
      <c r="B1475" s="35">
        <v>29.0</v>
      </c>
      <c r="D1475" s="31">
        <v>125.0</v>
      </c>
      <c r="E1475" s="32">
        <v>49.0</v>
      </c>
    </row>
    <row r="1476" ht="15.75" customHeight="1">
      <c r="A1476" s="35">
        <v>125.0</v>
      </c>
      <c r="B1476" s="35">
        <v>32.0</v>
      </c>
      <c r="D1476" s="31">
        <v>125.0</v>
      </c>
      <c r="E1476" s="32">
        <v>40.0</v>
      </c>
    </row>
    <row r="1477" ht="15.75" customHeight="1">
      <c r="A1477" s="35">
        <v>125.0</v>
      </c>
      <c r="B1477" s="35">
        <v>31.0</v>
      </c>
      <c r="D1477" s="31">
        <v>125.0</v>
      </c>
      <c r="E1477" s="32">
        <v>106.0</v>
      </c>
    </row>
    <row r="1478" ht="15.75" customHeight="1">
      <c r="A1478" s="35">
        <v>125.0</v>
      </c>
      <c r="B1478" s="35">
        <v>29.0</v>
      </c>
      <c r="D1478" s="31">
        <v>125.0</v>
      </c>
      <c r="E1478" s="32">
        <v>32.0</v>
      </c>
    </row>
    <row r="1479" ht="15.75" customHeight="1">
      <c r="A1479" s="35">
        <v>125.0</v>
      </c>
      <c r="B1479" s="35">
        <v>30.0</v>
      </c>
      <c r="D1479" s="31">
        <v>125.0</v>
      </c>
      <c r="E1479" s="32">
        <v>29.0</v>
      </c>
    </row>
    <row r="1480" ht="15.75" customHeight="1">
      <c r="A1480" s="35">
        <v>125.0</v>
      </c>
      <c r="B1480" s="35">
        <v>33.0</v>
      </c>
      <c r="D1480" s="31">
        <v>125.0</v>
      </c>
      <c r="E1480" s="32">
        <v>61.0</v>
      </c>
    </row>
    <row r="1481" ht="15.75" customHeight="1">
      <c r="A1481" s="35">
        <v>125.0</v>
      </c>
      <c r="B1481" s="35">
        <v>31.0</v>
      </c>
      <c r="D1481" s="31">
        <v>125.0</v>
      </c>
      <c r="E1481" s="32">
        <v>25.0</v>
      </c>
    </row>
    <row r="1482" ht="15.75" customHeight="1">
      <c r="A1482" s="35">
        <v>125.0</v>
      </c>
      <c r="B1482" s="35">
        <v>40.0</v>
      </c>
      <c r="D1482" s="31">
        <v>125.0</v>
      </c>
      <c r="E1482" s="32">
        <v>30.0</v>
      </c>
    </row>
    <row r="1483" ht="15.75" customHeight="1">
      <c r="A1483" s="35">
        <v>125.0</v>
      </c>
      <c r="B1483" s="35">
        <v>31.0</v>
      </c>
      <c r="D1483" s="31">
        <v>125.0</v>
      </c>
      <c r="E1483" s="32">
        <v>98.0</v>
      </c>
    </row>
    <row r="1484" ht="15.75" customHeight="1">
      <c r="A1484" s="35">
        <v>125.0</v>
      </c>
      <c r="B1484" s="35">
        <v>30.0</v>
      </c>
      <c r="D1484" s="31">
        <v>125.0</v>
      </c>
      <c r="E1484" s="32">
        <v>37.0</v>
      </c>
    </row>
    <row r="1485" ht="15.75" customHeight="1">
      <c r="A1485" s="35">
        <v>125.0</v>
      </c>
      <c r="B1485" s="35">
        <v>31.0</v>
      </c>
      <c r="D1485" s="31">
        <v>125.0</v>
      </c>
      <c r="E1485" s="32">
        <v>26.0</v>
      </c>
    </row>
    <row r="1486" ht="15.75" customHeight="1">
      <c r="A1486" s="35">
        <v>125.0</v>
      </c>
      <c r="B1486" s="35">
        <v>34.0</v>
      </c>
      <c r="D1486" s="31">
        <v>125.0</v>
      </c>
      <c r="E1486" s="32">
        <v>66.0</v>
      </c>
    </row>
    <row r="1487" ht="15.75" customHeight="1">
      <c r="A1487" s="35">
        <v>125.0</v>
      </c>
      <c r="B1487" s="35">
        <v>39.0</v>
      </c>
      <c r="D1487" s="31">
        <v>125.0</v>
      </c>
      <c r="E1487" s="32">
        <v>51.0</v>
      </c>
    </row>
    <row r="1488" ht="15.75" customHeight="1">
      <c r="A1488" s="35">
        <v>125.0</v>
      </c>
      <c r="B1488" s="35">
        <v>33.0</v>
      </c>
      <c r="D1488" s="31">
        <v>125.0</v>
      </c>
      <c r="E1488" s="32">
        <v>60.0</v>
      </c>
    </row>
    <row r="1489" ht="15.75" customHeight="1">
      <c r="A1489" s="35">
        <v>125.0</v>
      </c>
      <c r="B1489" s="35">
        <v>34.0</v>
      </c>
      <c r="D1489" s="31">
        <v>124.0</v>
      </c>
      <c r="E1489" s="32">
        <v>32.0</v>
      </c>
    </row>
    <row r="1490" ht="15.75" customHeight="1">
      <c r="A1490" s="35">
        <v>124.0</v>
      </c>
      <c r="B1490" s="35">
        <v>30.0</v>
      </c>
      <c r="D1490" s="31">
        <v>124.0</v>
      </c>
      <c r="E1490" s="32">
        <v>122.0</v>
      </c>
    </row>
    <row r="1491" ht="15.75" customHeight="1">
      <c r="A1491" s="35">
        <v>124.0</v>
      </c>
      <c r="B1491" s="35">
        <v>40.0</v>
      </c>
      <c r="D1491" s="31">
        <v>124.0</v>
      </c>
      <c r="E1491" s="32">
        <v>43.0</v>
      </c>
    </row>
    <row r="1492" ht="15.75" customHeight="1">
      <c r="A1492" s="35">
        <v>124.0</v>
      </c>
      <c r="B1492" s="35">
        <v>40.0</v>
      </c>
      <c r="D1492" s="31">
        <v>124.0</v>
      </c>
      <c r="E1492" s="32">
        <v>53.0</v>
      </c>
    </row>
    <row r="1493" ht="15.75" customHeight="1">
      <c r="A1493" s="35">
        <v>124.0</v>
      </c>
      <c r="B1493" s="35">
        <v>32.0</v>
      </c>
      <c r="D1493" s="31">
        <v>124.0</v>
      </c>
      <c r="E1493" s="32">
        <v>41.0</v>
      </c>
    </row>
    <row r="1494" ht="15.75" customHeight="1">
      <c r="A1494" s="35">
        <v>124.0</v>
      </c>
      <c r="B1494" s="35">
        <v>30.0</v>
      </c>
      <c r="D1494" s="31">
        <v>124.0</v>
      </c>
      <c r="E1494" s="32">
        <v>85.0</v>
      </c>
    </row>
    <row r="1495" ht="15.75" customHeight="1">
      <c r="A1495" s="35">
        <v>124.0</v>
      </c>
      <c r="B1495" s="35">
        <v>30.0</v>
      </c>
      <c r="D1495" s="31">
        <v>124.0</v>
      </c>
      <c r="E1495" s="32">
        <v>89.0</v>
      </c>
    </row>
    <row r="1496" ht="15.75" customHeight="1">
      <c r="A1496" s="35">
        <v>124.0</v>
      </c>
      <c r="B1496" s="35">
        <v>30.0</v>
      </c>
      <c r="D1496" s="31">
        <v>124.0</v>
      </c>
      <c r="E1496" s="32">
        <v>52.0</v>
      </c>
    </row>
    <row r="1497" ht="15.75" customHeight="1">
      <c r="A1497" s="35">
        <v>124.0</v>
      </c>
      <c r="B1497" s="35">
        <v>28.0</v>
      </c>
      <c r="D1497" s="31">
        <v>124.0</v>
      </c>
      <c r="E1497" s="32">
        <v>25.0</v>
      </c>
    </row>
    <row r="1498" ht="15.75" customHeight="1">
      <c r="A1498" s="35">
        <v>124.0</v>
      </c>
      <c r="B1498" s="35">
        <v>26.0</v>
      </c>
      <c r="D1498" s="31">
        <v>124.0</v>
      </c>
      <c r="E1498" s="32">
        <v>17.0</v>
      </c>
    </row>
    <row r="1499" ht="15.75" customHeight="1">
      <c r="A1499" s="35">
        <v>124.0</v>
      </c>
      <c r="B1499" s="35">
        <v>30.0</v>
      </c>
      <c r="D1499" s="31">
        <v>124.0</v>
      </c>
      <c r="E1499" s="32">
        <v>21.0</v>
      </c>
    </row>
    <row r="1500" ht="15.75" customHeight="1">
      <c r="A1500" s="35">
        <v>124.0</v>
      </c>
      <c r="B1500" s="35">
        <v>32.0</v>
      </c>
      <c r="D1500" s="31">
        <v>124.0</v>
      </c>
      <c r="E1500" s="32">
        <v>37.0</v>
      </c>
    </row>
    <row r="1501" ht="15.75" customHeight="1">
      <c r="A1501" s="35">
        <v>124.0</v>
      </c>
      <c r="B1501" s="35">
        <v>30.0</v>
      </c>
      <c r="D1501" s="31">
        <v>124.0</v>
      </c>
      <c r="E1501" s="32">
        <v>38.0</v>
      </c>
    </row>
    <row r="1502" ht="15.75" customHeight="1">
      <c r="A1502" s="35">
        <v>124.0</v>
      </c>
      <c r="B1502" s="35">
        <v>30.0</v>
      </c>
      <c r="D1502" s="31">
        <v>124.0</v>
      </c>
      <c r="E1502" s="32">
        <v>26.0</v>
      </c>
    </row>
    <row r="1503" ht="15.75" customHeight="1">
      <c r="A1503" s="35">
        <v>124.0</v>
      </c>
      <c r="B1503" s="35">
        <v>28.0</v>
      </c>
      <c r="D1503" s="31">
        <v>124.0</v>
      </c>
      <c r="E1503" s="32">
        <v>44.0</v>
      </c>
    </row>
    <row r="1504" ht="15.75" customHeight="1">
      <c r="A1504" s="35">
        <v>124.0</v>
      </c>
      <c r="B1504" s="35">
        <v>36.0</v>
      </c>
      <c r="D1504" s="31">
        <v>124.0</v>
      </c>
      <c r="E1504" s="32">
        <v>77.0</v>
      </c>
    </row>
    <row r="1505" ht="15.75" customHeight="1">
      <c r="A1505" s="35">
        <v>124.0</v>
      </c>
      <c r="B1505" s="35">
        <v>31.0</v>
      </c>
      <c r="D1505" s="31">
        <v>124.0</v>
      </c>
      <c r="E1505" s="32">
        <v>30.0</v>
      </c>
    </row>
    <row r="1506" ht="15.75" customHeight="1">
      <c r="A1506" s="35">
        <v>124.0</v>
      </c>
      <c r="B1506" s="35">
        <v>32.0</v>
      </c>
      <c r="D1506" s="31">
        <v>124.0</v>
      </c>
      <c r="E1506" s="32">
        <v>50.0</v>
      </c>
    </row>
    <row r="1507" ht="15.75" customHeight="1">
      <c r="A1507" s="35">
        <v>124.0</v>
      </c>
      <c r="B1507" s="35">
        <v>29.0</v>
      </c>
      <c r="D1507" s="31">
        <v>124.0</v>
      </c>
      <c r="E1507" s="32">
        <v>41.0</v>
      </c>
    </row>
    <row r="1508" ht="15.75" customHeight="1">
      <c r="A1508" s="35">
        <v>124.0</v>
      </c>
      <c r="B1508" s="35">
        <v>33.0</v>
      </c>
      <c r="D1508" s="31">
        <v>124.0</v>
      </c>
      <c r="E1508" s="32">
        <v>224.0</v>
      </c>
    </row>
    <row r="1509" ht="15.75" customHeight="1">
      <c r="A1509" s="35">
        <v>124.0</v>
      </c>
      <c r="B1509" s="35">
        <v>34.0</v>
      </c>
      <c r="D1509" s="31">
        <v>124.0</v>
      </c>
      <c r="E1509" s="32">
        <v>27.0</v>
      </c>
    </row>
    <row r="1510" ht="15.75" customHeight="1">
      <c r="A1510" s="35">
        <v>124.0</v>
      </c>
      <c r="B1510" s="35">
        <v>27.0</v>
      </c>
      <c r="D1510" s="31">
        <v>124.0</v>
      </c>
      <c r="E1510" s="32">
        <v>30.0</v>
      </c>
    </row>
    <row r="1511" ht="15.75" customHeight="1">
      <c r="A1511" s="35">
        <v>124.0</v>
      </c>
      <c r="B1511" s="35">
        <v>34.0</v>
      </c>
      <c r="D1511" s="31">
        <v>124.0</v>
      </c>
      <c r="E1511" s="32">
        <v>15.0</v>
      </c>
    </row>
    <row r="1512" ht="15.75" customHeight="1">
      <c r="A1512" s="35">
        <v>124.0</v>
      </c>
      <c r="B1512" s="35">
        <v>31.0</v>
      </c>
      <c r="D1512" s="31">
        <v>124.0</v>
      </c>
      <c r="E1512" s="32">
        <v>31.0</v>
      </c>
    </row>
    <row r="1513" ht="15.75" customHeight="1">
      <c r="A1513" s="35">
        <v>124.0</v>
      </c>
      <c r="B1513" s="35">
        <v>30.0</v>
      </c>
      <c r="D1513" s="31">
        <v>124.0</v>
      </c>
      <c r="E1513" s="32">
        <v>67.0</v>
      </c>
    </row>
    <row r="1514" ht="15.75" customHeight="1">
      <c r="A1514" s="35">
        <v>124.0</v>
      </c>
      <c r="B1514" s="35">
        <v>35.0</v>
      </c>
      <c r="D1514" s="31">
        <v>123.0</v>
      </c>
      <c r="E1514" s="32">
        <v>33.0</v>
      </c>
    </row>
    <row r="1515" ht="15.75" customHeight="1">
      <c r="A1515" s="35">
        <v>124.0</v>
      </c>
      <c r="B1515" s="35">
        <v>39.0</v>
      </c>
      <c r="D1515" s="31">
        <v>123.0</v>
      </c>
      <c r="E1515" s="32">
        <v>19.0</v>
      </c>
    </row>
    <row r="1516" ht="15.75" customHeight="1">
      <c r="A1516" s="35">
        <v>124.0</v>
      </c>
      <c r="B1516" s="35">
        <v>31.0</v>
      </c>
      <c r="D1516" s="31">
        <v>123.0</v>
      </c>
      <c r="E1516" s="32">
        <v>32.0</v>
      </c>
    </row>
    <row r="1517" ht="15.75" customHeight="1">
      <c r="A1517" s="35">
        <v>123.0</v>
      </c>
      <c r="B1517" s="35">
        <v>33.0</v>
      </c>
      <c r="D1517" s="31">
        <v>123.0</v>
      </c>
      <c r="E1517" s="32">
        <v>63.0</v>
      </c>
    </row>
    <row r="1518" ht="15.75" customHeight="1">
      <c r="A1518" s="35">
        <v>123.0</v>
      </c>
      <c r="B1518" s="35">
        <v>33.0</v>
      </c>
      <c r="D1518" s="31">
        <v>123.0</v>
      </c>
      <c r="E1518" s="32">
        <v>80.0</v>
      </c>
    </row>
    <row r="1519" ht="15.75" customHeight="1">
      <c r="A1519" s="35">
        <v>123.0</v>
      </c>
      <c r="B1519" s="35">
        <v>35.0</v>
      </c>
      <c r="D1519" s="31">
        <v>123.0</v>
      </c>
      <c r="E1519" s="32">
        <v>39.0</v>
      </c>
    </row>
    <row r="1520" ht="15.75" customHeight="1">
      <c r="A1520" s="35">
        <v>123.0</v>
      </c>
      <c r="B1520" s="35">
        <v>24.0</v>
      </c>
      <c r="D1520" s="31">
        <v>123.0</v>
      </c>
      <c r="E1520" s="32">
        <v>39.0</v>
      </c>
    </row>
    <row r="1521" ht="15.75" customHeight="1">
      <c r="A1521" s="35">
        <v>123.0</v>
      </c>
      <c r="B1521" s="35">
        <v>26.0</v>
      </c>
      <c r="D1521" s="31">
        <v>123.0</v>
      </c>
      <c r="E1521" s="32">
        <v>27.0</v>
      </c>
    </row>
    <row r="1522" ht="15.75" customHeight="1">
      <c r="A1522" s="35">
        <v>123.0</v>
      </c>
      <c r="B1522" s="35">
        <v>29.0</v>
      </c>
      <c r="D1522" s="31">
        <v>123.0</v>
      </c>
      <c r="E1522" s="32">
        <v>43.0</v>
      </c>
    </row>
    <row r="1523" ht="15.75" customHeight="1">
      <c r="A1523" s="35">
        <v>123.0</v>
      </c>
      <c r="B1523" s="35">
        <v>35.0</v>
      </c>
      <c r="D1523" s="31">
        <v>123.0</v>
      </c>
      <c r="E1523" s="32">
        <v>110.0</v>
      </c>
    </row>
    <row r="1524" ht="15.75" customHeight="1">
      <c r="A1524" s="35">
        <v>123.0</v>
      </c>
      <c r="B1524" s="35">
        <v>31.0</v>
      </c>
      <c r="D1524" s="31">
        <v>123.0</v>
      </c>
      <c r="E1524" s="32">
        <v>31.0</v>
      </c>
    </row>
    <row r="1525" ht="15.75" customHeight="1">
      <c r="A1525" s="35">
        <v>123.0</v>
      </c>
      <c r="B1525" s="35">
        <v>35.0</v>
      </c>
      <c r="D1525" s="31">
        <v>123.0</v>
      </c>
      <c r="E1525" s="32">
        <v>58.0</v>
      </c>
    </row>
    <row r="1526" ht="15.75" customHeight="1">
      <c r="A1526" s="35">
        <v>123.0</v>
      </c>
      <c r="B1526" s="35">
        <v>31.0</v>
      </c>
      <c r="D1526" s="31">
        <v>123.0</v>
      </c>
      <c r="E1526" s="32">
        <v>54.0</v>
      </c>
    </row>
    <row r="1527" ht="15.75" customHeight="1">
      <c r="A1527" s="35">
        <v>123.0</v>
      </c>
      <c r="B1527" s="35">
        <v>35.0</v>
      </c>
      <c r="D1527" s="31">
        <v>123.0</v>
      </c>
      <c r="E1527" s="32">
        <v>40.0</v>
      </c>
    </row>
    <row r="1528" ht="15.75" customHeight="1">
      <c r="A1528" s="35">
        <v>123.0</v>
      </c>
      <c r="B1528" s="35">
        <v>34.0</v>
      </c>
      <c r="D1528" s="31">
        <v>123.0</v>
      </c>
      <c r="E1528" s="32">
        <v>23.0</v>
      </c>
    </row>
    <row r="1529" ht="15.75" customHeight="1">
      <c r="A1529" s="35">
        <v>123.0</v>
      </c>
      <c r="B1529" s="35">
        <v>32.0</v>
      </c>
      <c r="D1529" s="31">
        <v>123.0</v>
      </c>
      <c r="E1529" s="32">
        <v>21.0</v>
      </c>
    </row>
    <row r="1530" ht="15.75" customHeight="1">
      <c r="A1530" s="35">
        <v>123.0</v>
      </c>
      <c r="B1530" s="35">
        <v>31.0</v>
      </c>
      <c r="D1530" s="31">
        <v>123.0</v>
      </c>
      <c r="E1530" s="32">
        <v>24.0</v>
      </c>
    </row>
    <row r="1531" ht="15.75" customHeight="1">
      <c r="A1531" s="35">
        <v>123.0</v>
      </c>
      <c r="B1531" s="35">
        <v>30.0</v>
      </c>
      <c r="D1531" s="31">
        <v>123.0</v>
      </c>
      <c r="E1531" s="32">
        <v>187.0</v>
      </c>
    </row>
    <row r="1532" ht="15.75" customHeight="1">
      <c r="A1532" s="35">
        <v>123.0</v>
      </c>
      <c r="B1532" s="35">
        <v>32.0</v>
      </c>
      <c r="D1532" s="31">
        <v>123.0</v>
      </c>
      <c r="E1532" s="32">
        <v>43.0</v>
      </c>
    </row>
    <row r="1533" ht="15.75" customHeight="1">
      <c r="A1533" s="35">
        <v>123.0</v>
      </c>
      <c r="B1533" s="35">
        <v>35.0</v>
      </c>
      <c r="D1533" s="31">
        <v>123.0</v>
      </c>
      <c r="E1533" s="32">
        <v>36.0</v>
      </c>
    </row>
    <row r="1534" ht="15.75" customHeight="1">
      <c r="A1534" s="35">
        <v>123.0</v>
      </c>
      <c r="B1534" s="35">
        <v>32.0</v>
      </c>
      <c r="D1534" s="31">
        <v>123.0</v>
      </c>
      <c r="E1534" s="32">
        <v>22.0</v>
      </c>
    </row>
    <row r="1535" ht="15.75" customHeight="1">
      <c r="A1535" s="35">
        <v>123.0</v>
      </c>
      <c r="B1535" s="35">
        <v>33.0</v>
      </c>
      <c r="D1535" s="31">
        <v>123.0</v>
      </c>
      <c r="E1535" s="32">
        <v>244.0</v>
      </c>
    </row>
    <row r="1536" ht="15.75" customHeight="1">
      <c r="A1536" s="35">
        <v>123.0</v>
      </c>
      <c r="B1536" s="35">
        <v>32.0</v>
      </c>
      <c r="D1536" s="31">
        <v>123.0</v>
      </c>
      <c r="E1536" s="32">
        <v>61.0</v>
      </c>
    </row>
    <row r="1537" ht="15.75" customHeight="1">
      <c r="A1537" s="35">
        <v>123.0</v>
      </c>
      <c r="B1537" s="35">
        <v>31.0</v>
      </c>
      <c r="D1537" s="31">
        <v>123.0</v>
      </c>
      <c r="E1537" s="32">
        <v>34.0</v>
      </c>
    </row>
    <row r="1538" ht="15.75" customHeight="1">
      <c r="A1538" s="35">
        <v>123.0</v>
      </c>
      <c r="B1538" s="35">
        <v>31.0</v>
      </c>
      <c r="D1538" s="31">
        <v>122.0</v>
      </c>
      <c r="E1538" s="32">
        <v>73.0</v>
      </c>
    </row>
    <row r="1539" ht="15.75" customHeight="1">
      <c r="A1539" s="35">
        <v>123.0</v>
      </c>
      <c r="B1539" s="35">
        <v>27.0</v>
      </c>
      <c r="D1539" s="31">
        <v>122.0</v>
      </c>
      <c r="E1539" s="32">
        <v>65.0</v>
      </c>
    </row>
    <row r="1540" ht="15.75" customHeight="1">
      <c r="A1540" s="35">
        <v>123.0</v>
      </c>
      <c r="B1540" s="35">
        <v>27.0</v>
      </c>
      <c r="D1540" s="31">
        <v>122.0</v>
      </c>
      <c r="E1540" s="32">
        <v>100.0</v>
      </c>
    </row>
    <row r="1541" ht="15.75" customHeight="1">
      <c r="A1541" s="35">
        <v>123.0</v>
      </c>
      <c r="B1541" s="35">
        <v>30.0</v>
      </c>
      <c r="D1541" s="31">
        <v>122.0</v>
      </c>
      <c r="E1541" s="32">
        <v>26.0</v>
      </c>
    </row>
    <row r="1542" ht="15.75" customHeight="1">
      <c r="A1542" s="35">
        <v>123.0</v>
      </c>
      <c r="B1542" s="35">
        <v>35.0</v>
      </c>
      <c r="D1542" s="31">
        <v>122.0</v>
      </c>
      <c r="E1542" s="32">
        <v>27.0</v>
      </c>
    </row>
    <row r="1543" ht="15.75" customHeight="1">
      <c r="A1543" s="35">
        <v>122.0</v>
      </c>
      <c r="B1543" s="35">
        <v>31.0</v>
      </c>
      <c r="D1543" s="31">
        <v>122.0</v>
      </c>
      <c r="E1543" s="32">
        <v>22.0</v>
      </c>
    </row>
    <row r="1544" ht="15.75" customHeight="1">
      <c r="A1544" s="35">
        <v>122.0</v>
      </c>
      <c r="B1544" s="35">
        <v>33.0</v>
      </c>
      <c r="D1544" s="31">
        <v>122.0</v>
      </c>
      <c r="E1544" s="32">
        <v>53.0</v>
      </c>
    </row>
    <row r="1545" ht="15.75" customHeight="1">
      <c r="A1545" s="35">
        <v>122.0</v>
      </c>
      <c r="B1545" s="35">
        <v>25.0</v>
      </c>
      <c r="D1545" s="31">
        <v>122.0</v>
      </c>
      <c r="E1545" s="32">
        <v>46.0</v>
      </c>
    </row>
    <row r="1546" ht="15.75" customHeight="1">
      <c r="A1546" s="35">
        <v>122.0</v>
      </c>
      <c r="B1546" s="35">
        <v>37.0</v>
      </c>
      <c r="D1546" s="31">
        <v>122.0</v>
      </c>
      <c r="E1546" s="32">
        <v>27.0</v>
      </c>
    </row>
    <row r="1547" ht="15.75" customHeight="1">
      <c r="A1547" s="35">
        <v>122.0</v>
      </c>
      <c r="B1547" s="35">
        <v>32.0</v>
      </c>
      <c r="D1547" s="31">
        <v>122.0</v>
      </c>
      <c r="E1547" s="32">
        <v>22.0</v>
      </c>
    </row>
    <row r="1548" ht="15.75" customHeight="1">
      <c r="A1548" s="35">
        <v>122.0</v>
      </c>
      <c r="B1548" s="35">
        <v>33.0</v>
      </c>
      <c r="D1548" s="31">
        <v>122.0</v>
      </c>
      <c r="E1548" s="32">
        <v>104.0</v>
      </c>
    </row>
    <row r="1549" ht="15.75" customHeight="1">
      <c r="A1549" s="35">
        <v>122.0</v>
      </c>
      <c r="B1549" s="35">
        <v>28.0</v>
      </c>
      <c r="D1549" s="31">
        <v>122.0</v>
      </c>
      <c r="E1549" s="32">
        <v>16.0</v>
      </c>
    </row>
    <row r="1550" ht="15.75" customHeight="1">
      <c r="A1550" s="35">
        <v>122.0</v>
      </c>
      <c r="B1550" s="35">
        <v>32.0</v>
      </c>
      <c r="D1550" s="31">
        <v>122.0</v>
      </c>
      <c r="E1550" s="32">
        <v>20.0</v>
      </c>
    </row>
    <row r="1551" ht="15.75" customHeight="1">
      <c r="A1551" s="35">
        <v>122.0</v>
      </c>
      <c r="B1551" s="35">
        <v>31.0</v>
      </c>
      <c r="D1551" s="31">
        <v>122.0</v>
      </c>
      <c r="E1551" s="32">
        <v>33.0</v>
      </c>
    </row>
    <row r="1552" ht="15.75" customHeight="1">
      <c r="A1552" s="35">
        <v>122.0</v>
      </c>
      <c r="B1552" s="35">
        <v>33.0</v>
      </c>
      <c r="D1552" s="31">
        <v>122.0</v>
      </c>
      <c r="E1552" s="32">
        <v>67.0</v>
      </c>
    </row>
    <row r="1553" ht="15.75" customHeight="1">
      <c r="A1553" s="35">
        <v>122.0</v>
      </c>
      <c r="B1553" s="35">
        <v>34.0</v>
      </c>
      <c r="D1553" s="31">
        <v>122.0</v>
      </c>
      <c r="E1553" s="32">
        <v>127.0</v>
      </c>
    </row>
    <row r="1554" ht="15.75" customHeight="1">
      <c r="A1554" s="35">
        <v>122.0</v>
      </c>
      <c r="B1554" s="35">
        <v>34.0</v>
      </c>
      <c r="D1554" s="31">
        <v>122.0</v>
      </c>
      <c r="E1554" s="32">
        <v>33.0</v>
      </c>
    </row>
    <row r="1555" ht="15.75" customHeight="1">
      <c r="A1555" s="35">
        <v>122.0</v>
      </c>
      <c r="B1555" s="35">
        <v>30.0</v>
      </c>
      <c r="D1555" s="31">
        <v>122.0</v>
      </c>
      <c r="E1555" s="32">
        <v>18.0</v>
      </c>
    </row>
    <row r="1556" ht="15.75" customHeight="1">
      <c r="A1556" s="35">
        <v>122.0</v>
      </c>
      <c r="B1556" s="35">
        <v>35.0</v>
      </c>
      <c r="D1556" s="31">
        <v>121.0</v>
      </c>
      <c r="E1556" s="32">
        <v>73.0</v>
      </c>
    </row>
    <row r="1557" ht="15.75" customHeight="1">
      <c r="A1557" s="35">
        <v>122.0</v>
      </c>
      <c r="B1557" s="35">
        <v>26.0</v>
      </c>
      <c r="D1557" s="31">
        <v>121.0</v>
      </c>
      <c r="E1557" s="32">
        <v>46.0</v>
      </c>
    </row>
    <row r="1558" ht="15.75" customHeight="1">
      <c r="A1558" s="35">
        <v>122.0</v>
      </c>
      <c r="B1558" s="35">
        <v>31.0</v>
      </c>
      <c r="D1558" s="31">
        <v>121.0</v>
      </c>
      <c r="E1558" s="32">
        <v>25.0</v>
      </c>
    </row>
    <row r="1559" ht="15.75" customHeight="1">
      <c r="A1559" s="35">
        <v>122.0</v>
      </c>
      <c r="B1559" s="35">
        <v>28.0</v>
      </c>
      <c r="D1559" s="31">
        <v>121.0</v>
      </c>
      <c r="E1559" s="32">
        <v>33.0</v>
      </c>
    </row>
    <row r="1560" ht="15.75" customHeight="1">
      <c r="A1560" s="35">
        <v>122.0</v>
      </c>
      <c r="B1560" s="35">
        <v>30.0</v>
      </c>
      <c r="D1560" s="31">
        <v>121.0</v>
      </c>
      <c r="E1560" s="32">
        <v>80.0</v>
      </c>
    </row>
    <row r="1561" ht="15.75" customHeight="1">
      <c r="A1561" s="35">
        <v>122.0</v>
      </c>
      <c r="B1561" s="35">
        <v>35.0</v>
      </c>
      <c r="D1561" s="31">
        <v>121.0</v>
      </c>
      <c r="E1561" s="32">
        <v>41.0</v>
      </c>
    </row>
    <row r="1562" ht="15.75" customHeight="1">
      <c r="A1562" s="35">
        <v>122.0</v>
      </c>
      <c r="B1562" s="35">
        <v>34.0</v>
      </c>
      <c r="D1562" s="31">
        <v>121.0</v>
      </c>
      <c r="E1562" s="32">
        <v>20.0</v>
      </c>
    </row>
    <row r="1563" ht="15.75" customHeight="1">
      <c r="A1563" s="35">
        <v>122.0</v>
      </c>
      <c r="B1563" s="35">
        <v>32.0</v>
      </c>
      <c r="D1563" s="31">
        <v>121.0</v>
      </c>
      <c r="E1563" s="32">
        <v>29.0</v>
      </c>
    </row>
    <row r="1564" ht="15.75" customHeight="1">
      <c r="A1564" s="35">
        <v>122.0</v>
      </c>
      <c r="B1564" s="35">
        <v>37.0</v>
      </c>
      <c r="D1564" s="31">
        <v>121.0</v>
      </c>
      <c r="E1564" s="32">
        <v>29.0</v>
      </c>
    </row>
    <row r="1565" ht="15.75" customHeight="1">
      <c r="A1565" s="35">
        <v>121.0</v>
      </c>
      <c r="B1565" s="35">
        <v>31.0</v>
      </c>
      <c r="D1565" s="31">
        <v>121.0</v>
      </c>
      <c r="E1565" s="32">
        <v>47.0</v>
      </c>
    </row>
    <row r="1566" ht="15.75" customHeight="1">
      <c r="A1566" s="35">
        <v>121.0</v>
      </c>
      <c r="B1566" s="35">
        <v>38.0</v>
      </c>
      <c r="D1566" s="31">
        <v>121.0</v>
      </c>
      <c r="E1566" s="32">
        <v>20.0</v>
      </c>
    </row>
    <row r="1567" ht="15.75" customHeight="1">
      <c r="A1567" s="35">
        <v>121.0</v>
      </c>
      <c r="B1567" s="35">
        <v>31.0</v>
      </c>
      <c r="D1567" s="31">
        <v>121.0</v>
      </c>
      <c r="E1567" s="32">
        <v>54.0</v>
      </c>
    </row>
    <row r="1568" ht="15.75" customHeight="1">
      <c r="A1568" s="35">
        <v>121.0</v>
      </c>
      <c r="B1568" s="35">
        <v>30.0</v>
      </c>
      <c r="D1568" s="31">
        <v>121.0</v>
      </c>
      <c r="E1568" s="32">
        <v>64.0</v>
      </c>
    </row>
    <row r="1569" ht="15.75" customHeight="1">
      <c r="A1569" s="35">
        <v>121.0</v>
      </c>
      <c r="B1569" s="35">
        <v>34.0</v>
      </c>
      <c r="D1569" s="31">
        <v>121.0</v>
      </c>
      <c r="E1569" s="32">
        <v>28.0</v>
      </c>
    </row>
    <row r="1570" ht="15.75" customHeight="1">
      <c r="A1570" s="35">
        <v>121.0</v>
      </c>
      <c r="B1570" s="35">
        <v>33.0</v>
      </c>
      <c r="D1570" s="31">
        <v>121.0</v>
      </c>
      <c r="E1570" s="32">
        <v>33.0</v>
      </c>
    </row>
    <row r="1571" ht="15.75" customHeight="1">
      <c r="A1571" s="35">
        <v>121.0</v>
      </c>
      <c r="B1571" s="35">
        <v>30.0</v>
      </c>
      <c r="D1571" s="31">
        <v>121.0</v>
      </c>
      <c r="E1571" s="32">
        <v>35.0</v>
      </c>
    </row>
    <row r="1572" ht="15.75" customHeight="1">
      <c r="A1572" s="35">
        <v>121.0</v>
      </c>
      <c r="B1572" s="35">
        <v>29.0</v>
      </c>
      <c r="D1572" s="31">
        <v>121.0</v>
      </c>
      <c r="E1572" s="32">
        <v>19.0</v>
      </c>
    </row>
    <row r="1573" ht="15.75" customHeight="1">
      <c r="A1573" s="35">
        <v>121.0</v>
      </c>
      <c r="B1573" s="35">
        <v>25.0</v>
      </c>
      <c r="D1573" s="31">
        <v>121.0</v>
      </c>
      <c r="E1573" s="32">
        <v>51.0</v>
      </c>
    </row>
    <row r="1574" ht="15.75" customHeight="1">
      <c r="A1574" s="35">
        <v>121.0</v>
      </c>
      <c r="B1574" s="35">
        <v>42.0</v>
      </c>
      <c r="D1574" s="31">
        <v>121.0</v>
      </c>
      <c r="E1574" s="32">
        <v>102.0</v>
      </c>
    </row>
    <row r="1575" ht="15.75" customHeight="1">
      <c r="A1575" s="35">
        <v>121.0</v>
      </c>
      <c r="B1575" s="35">
        <v>36.0</v>
      </c>
      <c r="D1575" s="31">
        <v>121.0</v>
      </c>
      <c r="E1575" s="32">
        <v>30.0</v>
      </c>
    </row>
    <row r="1576" ht="15.75" customHeight="1">
      <c r="A1576" s="35">
        <v>121.0</v>
      </c>
      <c r="B1576" s="35">
        <v>29.0</v>
      </c>
      <c r="D1576" s="31">
        <v>120.0</v>
      </c>
      <c r="E1576" s="32">
        <v>24.0</v>
      </c>
    </row>
    <row r="1577" ht="15.75" customHeight="1">
      <c r="A1577" s="35">
        <v>121.0</v>
      </c>
      <c r="B1577" s="35">
        <v>31.0</v>
      </c>
      <c r="D1577" s="31">
        <v>120.0</v>
      </c>
      <c r="E1577" s="32">
        <v>51.0</v>
      </c>
    </row>
    <row r="1578" ht="15.75" customHeight="1">
      <c r="A1578" s="35">
        <v>121.0</v>
      </c>
      <c r="B1578" s="35">
        <v>33.0</v>
      </c>
      <c r="D1578" s="31">
        <v>120.0</v>
      </c>
      <c r="E1578" s="32">
        <v>29.0</v>
      </c>
    </row>
    <row r="1579" ht="15.75" customHeight="1">
      <c r="A1579" s="35">
        <v>121.0</v>
      </c>
      <c r="B1579" s="35">
        <v>36.0</v>
      </c>
      <c r="D1579" s="31">
        <v>120.0</v>
      </c>
      <c r="E1579" s="32">
        <v>49.0</v>
      </c>
    </row>
    <row r="1580" ht="15.75" customHeight="1">
      <c r="A1580" s="35">
        <v>121.0</v>
      </c>
      <c r="B1580" s="35">
        <v>32.0</v>
      </c>
      <c r="D1580" s="31">
        <v>120.0</v>
      </c>
      <c r="E1580" s="32">
        <v>19.0</v>
      </c>
    </row>
    <row r="1581" ht="15.75" customHeight="1">
      <c r="A1581" s="35">
        <v>121.0</v>
      </c>
      <c r="B1581" s="35">
        <v>35.0</v>
      </c>
      <c r="D1581" s="31">
        <v>120.0</v>
      </c>
      <c r="E1581" s="32">
        <v>24.0</v>
      </c>
    </row>
    <row r="1582" ht="15.75" customHeight="1">
      <c r="A1582" s="35">
        <v>121.0</v>
      </c>
      <c r="B1582" s="35">
        <v>33.0</v>
      </c>
      <c r="D1582" s="31">
        <v>120.0</v>
      </c>
      <c r="E1582" s="32">
        <v>40.0</v>
      </c>
    </row>
    <row r="1583" ht="15.75" customHeight="1">
      <c r="A1583" s="35">
        <v>121.0</v>
      </c>
      <c r="B1583" s="35">
        <v>34.0</v>
      </c>
      <c r="D1583" s="31">
        <v>120.0</v>
      </c>
      <c r="E1583" s="32">
        <v>51.0</v>
      </c>
    </row>
    <row r="1584" ht="15.75" customHeight="1">
      <c r="A1584" s="35">
        <v>121.0</v>
      </c>
      <c r="B1584" s="35">
        <v>30.0</v>
      </c>
      <c r="D1584" s="31">
        <v>120.0</v>
      </c>
      <c r="E1584" s="32">
        <v>20.0</v>
      </c>
    </row>
    <row r="1585" ht="15.75" customHeight="1">
      <c r="A1585" s="35">
        <v>121.0</v>
      </c>
      <c r="B1585" s="35">
        <v>26.0</v>
      </c>
      <c r="D1585" s="31">
        <v>120.0</v>
      </c>
      <c r="E1585" s="32">
        <v>24.0</v>
      </c>
    </row>
    <row r="1586" ht="15.75" customHeight="1">
      <c r="A1586" s="35">
        <v>121.0</v>
      </c>
      <c r="B1586" s="35">
        <v>28.0</v>
      </c>
      <c r="D1586" s="31">
        <v>120.0</v>
      </c>
      <c r="E1586" s="32">
        <v>31.0</v>
      </c>
    </row>
    <row r="1587" ht="15.75" customHeight="1">
      <c r="A1587" s="35">
        <v>121.0</v>
      </c>
      <c r="B1587" s="35">
        <v>35.0</v>
      </c>
      <c r="D1587" s="31">
        <v>120.0</v>
      </c>
      <c r="E1587" s="32">
        <v>39.0</v>
      </c>
    </row>
    <row r="1588" ht="15.75" customHeight="1">
      <c r="A1588" s="35">
        <v>121.0</v>
      </c>
      <c r="B1588" s="35">
        <v>30.0</v>
      </c>
      <c r="D1588" s="31">
        <v>120.0</v>
      </c>
      <c r="E1588" s="32">
        <v>29.0</v>
      </c>
    </row>
    <row r="1589" ht="15.75" customHeight="1">
      <c r="A1589" s="35">
        <v>121.0</v>
      </c>
      <c r="B1589" s="35">
        <v>33.0</v>
      </c>
      <c r="D1589" s="31">
        <v>120.0</v>
      </c>
      <c r="E1589" s="32">
        <v>21.0</v>
      </c>
    </row>
    <row r="1590" ht="15.75" customHeight="1">
      <c r="A1590" s="35">
        <v>121.0</v>
      </c>
      <c r="B1590" s="35">
        <v>25.0</v>
      </c>
      <c r="D1590" s="31">
        <v>120.0</v>
      </c>
      <c r="E1590" s="32">
        <v>75.0</v>
      </c>
    </row>
    <row r="1591" ht="15.75" customHeight="1">
      <c r="A1591" s="35">
        <v>121.0</v>
      </c>
      <c r="B1591" s="35">
        <v>29.0</v>
      </c>
      <c r="D1591" s="31">
        <v>120.0</v>
      </c>
      <c r="E1591" s="32">
        <v>64.0</v>
      </c>
    </row>
    <row r="1592" ht="15.75" customHeight="1">
      <c r="A1592" s="35">
        <v>121.0</v>
      </c>
      <c r="B1592" s="35">
        <v>34.0</v>
      </c>
      <c r="D1592" s="31">
        <v>120.0</v>
      </c>
      <c r="E1592" s="32">
        <v>49.0</v>
      </c>
    </row>
    <row r="1593" ht="15.75" customHeight="1">
      <c r="A1593" s="35">
        <v>121.0</v>
      </c>
      <c r="B1593" s="35">
        <v>39.0</v>
      </c>
      <c r="D1593" s="31">
        <v>120.0</v>
      </c>
      <c r="E1593" s="32">
        <v>34.0</v>
      </c>
    </row>
    <row r="1594" ht="15.75" customHeight="1">
      <c r="A1594" s="35">
        <v>121.0</v>
      </c>
      <c r="B1594" s="35">
        <v>30.0</v>
      </c>
      <c r="D1594" s="31">
        <v>120.0</v>
      </c>
      <c r="E1594" s="32">
        <v>32.0</v>
      </c>
    </row>
    <row r="1595" ht="15.75" customHeight="1">
      <c r="A1595" s="35">
        <v>120.0</v>
      </c>
      <c r="B1595" s="35">
        <v>33.0</v>
      </c>
      <c r="D1595" s="31">
        <v>120.0</v>
      </c>
      <c r="E1595" s="32">
        <v>20.0</v>
      </c>
    </row>
    <row r="1596" ht="15.75" customHeight="1">
      <c r="A1596" s="35">
        <v>120.0</v>
      </c>
      <c r="B1596" s="35">
        <v>30.0</v>
      </c>
      <c r="D1596" s="31">
        <v>120.0</v>
      </c>
      <c r="E1596" s="32">
        <v>99.0</v>
      </c>
    </row>
    <row r="1597" ht="15.75" customHeight="1">
      <c r="A1597" s="35">
        <v>120.0</v>
      </c>
      <c r="B1597" s="35">
        <v>32.0</v>
      </c>
      <c r="D1597" s="31">
        <v>120.0</v>
      </c>
      <c r="E1597" s="32">
        <v>112.0</v>
      </c>
    </row>
    <row r="1598" ht="15.75" customHeight="1">
      <c r="A1598" s="35">
        <v>120.0</v>
      </c>
      <c r="B1598" s="35">
        <v>28.0</v>
      </c>
      <c r="D1598" s="31">
        <v>120.0</v>
      </c>
      <c r="E1598" s="32">
        <v>26.0</v>
      </c>
    </row>
    <row r="1599" ht="15.75" customHeight="1">
      <c r="A1599" s="35">
        <v>120.0</v>
      </c>
      <c r="B1599" s="35">
        <v>33.0</v>
      </c>
      <c r="D1599" s="31">
        <v>120.0</v>
      </c>
      <c r="E1599" s="32">
        <v>37.0</v>
      </c>
    </row>
    <row r="1600" ht="15.75" customHeight="1">
      <c r="A1600" s="35">
        <v>120.0</v>
      </c>
      <c r="B1600" s="35">
        <v>34.0</v>
      </c>
      <c r="D1600" s="31">
        <v>119.0</v>
      </c>
      <c r="E1600" s="32">
        <v>76.0</v>
      </c>
    </row>
    <row r="1601" ht="15.75" customHeight="1">
      <c r="A1601" s="35">
        <v>120.0</v>
      </c>
      <c r="B1601" s="35">
        <v>35.0</v>
      </c>
      <c r="D1601" s="31">
        <v>119.0</v>
      </c>
      <c r="E1601" s="32">
        <v>26.0</v>
      </c>
    </row>
    <row r="1602" ht="15.75" customHeight="1">
      <c r="A1602" s="35">
        <v>120.0</v>
      </c>
      <c r="B1602" s="35">
        <v>41.0</v>
      </c>
      <c r="D1602" s="31">
        <v>119.0</v>
      </c>
      <c r="E1602" s="32">
        <v>29.0</v>
      </c>
    </row>
    <row r="1603" ht="15.75" customHeight="1">
      <c r="A1603" s="35">
        <v>120.0</v>
      </c>
      <c r="B1603" s="35">
        <v>29.0</v>
      </c>
      <c r="D1603" s="31">
        <v>119.0</v>
      </c>
      <c r="E1603" s="32">
        <v>85.0</v>
      </c>
    </row>
    <row r="1604" ht="15.75" customHeight="1">
      <c r="A1604" s="35">
        <v>120.0</v>
      </c>
      <c r="B1604" s="35">
        <v>22.0</v>
      </c>
      <c r="D1604" s="31">
        <v>119.0</v>
      </c>
      <c r="E1604" s="32">
        <v>47.0</v>
      </c>
    </row>
    <row r="1605" ht="15.75" customHeight="1">
      <c r="A1605" s="35">
        <v>120.0</v>
      </c>
      <c r="B1605" s="35">
        <v>31.0</v>
      </c>
      <c r="D1605" s="31">
        <v>119.0</v>
      </c>
      <c r="E1605" s="32">
        <v>17.0</v>
      </c>
    </row>
    <row r="1606" ht="15.75" customHeight="1">
      <c r="A1606" s="35">
        <v>120.0</v>
      </c>
      <c r="B1606" s="35">
        <v>33.0</v>
      </c>
      <c r="D1606" s="31">
        <v>119.0</v>
      </c>
      <c r="E1606" s="32">
        <v>61.0</v>
      </c>
    </row>
    <row r="1607" ht="15.75" customHeight="1">
      <c r="A1607" s="35">
        <v>120.0</v>
      </c>
      <c r="B1607" s="35">
        <v>30.0</v>
      </c>
      <c r="D1607" s="31">
        <v>119.0</v>
      </c>
      <c r="E1607" s="32">
        <v>31.0</v>
      </c>
    </row>
    <row r="1608" ht="15.75" customHeight="1">
      <c r="A1608" s="35">
        <v>120.0</v>
      </c>
      <c r="B1608" s="35">
        <v>37.0</v>
      </c>
      <c r="D1608" s="31">
        <v>119.0</v>
      </c>
      <c r="E1608" s="32">
        <v>21.0</v>
      </c>
    </row>
    <row r="1609" ht="15.75" customHeight="1">
      <c r="A1609" s="35">
        <v>120.0</v>
      </c>
      <c r="B1609" s="35">
        <v>35.0</v>
      </c>
      <c r="D1609" s="31">
        <v>119.0</v>
      </c>
      <c r="E1609" s="32">
        <v>28.0</v>
      </c>
    </row>
    <row r="1610" ht="15.75" customHeight="1">
      <c r="A1610" s="35">
        <v>120.0</v>
      </c>
      <c r="B1610" s="35">
        <v>27.0</v>
      </c>
      <c r="D1610" s="31">
        <v>119.0</v>
      </c>
      <c r="E1610" s="32">
        <v>18.0</v>
      </c>
    </row>
    <row r="1611" ht="15.75" customHeight="1">
      <c r="A1611" s="35">
        <v>120.0</v>
      </c>
      <c r="B1611" s="35">
        <v>33.0</v>
      </c>
      <c r="D1611" s="31">
        <v>119.0</v>
      </c>
      <c r="E1611" s="32">
        <v>49.0</v>
      </c>
    </row>
    <row r="1612" ht="15.75" customHeight="1">
      <c r="A1612" s="35">
        <v>120.0</v>
      </c>
      <c r="B1612" s="35">
        <v>29.0</v>
      </c>
      <c r="D1612" s="31">
        <v>119.0</v>
      </c>
      <c r="E1612" s="32">
        <v>26.0</v>
      </c>
    </row>
    <row r="1613" ht="15.75" customHeight="1">
      <c r="A1613" s="35">
        <v>120.0</v>
      </c>
      <c r="B1613" s="35">
        <v>33.0</v>
      </c>
      <c r="D1613" s="31">
        <v>119.0</v>
      </c>
      <c r="E1613" s="32">
        <v>56.0</v>
      </c>
    </row>
    <row r="1614" ht="15.75" customHeight="1">
      <c r="A1614" s="35">
        <v>120.0</v>
      </c>
      <c r="B1614" s="35">
        <v>34.0</v>
      </c>
      <c r="D1614" s="31">
        <v>119.0</v>
      </c>
      <c r="E1614" s="32">
        <v>56.0</v>
      </c>
    </row>
    <row r="1615" ht="15.75" customHeight="1">
      <c r="A1615" s="35">
        <v>120.0</v>
      </c>
      <c r="B1615" s="35">
        <v>36.0</v>
      </c>
      <c r="D1615" s="31">
        <v>119.0</v>
      </c>
      <c r="E1615" s="32">
        <v>23.0</v>
      </c>
    </row>
    <row r="1616" ht="15.75" customHeight="1">
      <c r="A1616" s="35">
        <v>120.0</v>
      </c>
      <c r="B1616" s="35">
        <v>37.0</v>
      </c>
      <c r="D1616" s="31">
        <v>119.0</v>
      </c>
      <c r="E1616" s="32">
        <v>24.0</v>
      </c>
    </row>
    <row r="1617" ht="15.75" customHeight="1">
      <c r="A1617" s="35">
        <v>120.0</v>
      </c>
      <c r="B1617" s="35">
        <v>30.0</v>
      </c>
      <c r="D1617" s="31">
        <v>119.0</v>
      </c>
      <c r="E1617" s="32">
        <v>24.0</v>
      </c>
    </row>
    <row r="1618" ht="15.75" customHeight="1">
      <c r="A1618" s="35">
        <v>120.0</v>
      </c>
      <c r="B1618" s="35">
        <v>32.0</v>
      </c>
      <c r="D1618" s="31">
        <v>119.0</v>
      </c>
      <c r="E1618" s="32">
        <v>23.0</v>
      </c>
    </row>
    <row r="1619" ht="15.75" customHeight="1">
      <c r="A1619" s="35">
        <v>119.0</v>
      </c>
      <c r="B1619" s="35">
        <v>33.0</v>
      </c>
      <c r="D1619" s="31">
        <v>119.0</v>
      </c>
      <c r="E1619" s="32">
        <v>54.0</v>
      </c>
    </row>
    <row r="1620" ht="15.75" customHeight="1">
      <c r="A1620" s="35">
        <v>119.0</v>
      </c>
      <c r="B1620" s="35">
        <v>29.0</v>
      </c>
      <c r="D1620" s="31">
        <v>119.0</v>
      </c>
      <c r="E1620" s="32">
        <v>61.0</v>
      </c>
    </row>
    <row r="1621" ht="15.75" customHeight="1">
      <c r="A1621" s="35">
        <v>119.0</v>
      </c>
      <c r="B1621" s="35">
        <v>34.0</v>
      </c>
      <c r="D1621" s="31">
        <v>119.0</v>
      </c>
      <c r="E1621" s="32">
        <v>17.0</v>
      </c>
    </row>
    <row r="1622" ht="15.75" customHeight="1">
      <c r="A1622" s="35">
        <v>119.0</v>
      </c>
      <c r="B1622" s="35">
        <v>34.0</v>
      </c>
      <c r="D1622" s="31">
        <v>119.0</v>
      </c>
      <c r="E1622" s="32">
        <v>15.0</v>
      </c>
    </row>
    <row r="1623" ht="15.75" customHeight="1">
      <c r="A1623" s="35">
        <v>119.0</v>
      </c>
      <c r="B1623" s="35">
        <v>32.0</v>
      </c>
      <c r="D1623" s="31">
        <v>119.0</v>
      </c>
      <c r="E1623" s="32">
        <v>31.0</v>
      </c>
    </row>
    <row r="1624" ht="15.75" customHeight="1">
      <c r="A1624" s="35">
        <v>119.0</v>
      </c>
      <c r="B1624" s="35">
        <v>27.0</v>
      </c>
      <c r="D1624" s="31">
        <v>119.0</v>
      </c>
      <c r="E1624" s="32">
        <v>36.0</v>
      </c>
    </row>
    <row r="1625" ht="15.75" customHeight="1">
      <c r="A1625" s="35">
        <v>119.0</v>
      </c>
      <c r="B1625" s="35">
        <v>30.0</v>
      </c>
      <c r="D1625" s="31">
        <v>119.0</v>
      </c>
      <c r="E1625" s="32">
        <v>40.0</v>
      </c>
    </row>
    <row r="1626" ht="15.75" customHeight="1">
      <c r="A1626" s="35">
        <v>119.0</v>
      </c>
      <c r="B1626" s="35">
        <v>32.0</v>
      </c>
      <c r="D1626" s="31">
        <v>119.0</v>
      </c>
      <c r="E1626" s="32">
        <v>36.0</v>
      </c>
    </row>
    <row r="1627" ht="15.75" customHeight="1">
      <c r="A1627" s="35">
        <v>119.0</v>
      </c>
      <c r="B1627" s="35">
        <v>30.0</v>
      </c>
      <c r="D1627" s="31">
        <v>119.0</v>
      </c>
      <c r="E1627" s="32">
        <v>73.0</v>
      </c>
    </row>
    <row r="1628" ht="15.75" customHeight="1">
      <c r="A1628" s="35">
        <v>119.0</v>
      </c>
      <c r="B1628" s="35">
        <v>28.0</v>
      </c>
      <c r="D1628" s="31">
        <v>118.0</v>
      </c>
      <c r="E1628" s="32">
        <v>28.0</v>
      </c>
    </row>
    <row r="1629" ht="15.75" customHeight="1">
      <c r="A1629" s="35">
        <v>119.0</v>
      </c>
      <c r="B1629" s="35">
        <v>29.0</v>
      </c>
      <c r="D1629" s="31">
        <v>118.0</v>
      </c>
      <c r="E1629" s="32">
        <v>40.0</v>
      </c>
    </row>
    <row r="1630" ht="15.75" customHeight="1">
      <c r="A1630" s="35">
        <v>119.0</v>
      </c>
      <c r="B1630" s="35">
        <v>29.0</v>
      </c>
      <c r="D1630" s="31">
        <v>118.0</v>
      </c>
      <c r="E1630" s="32">
        <v>26.0</v>
      </c>
    </row>
    <row r="1631" ht="15.75" customHeight="1">
      <c r="A1631" s="35">
        <v>119.0</v>
      </c>
      <c r="B1631" s="35">
        <v>28.0</v>
      </c>
      <c r="D1631" s="31">
        <v>118.0</v>
      </c>
      <c r="E1631" s="32">
        <v>64.0</v>
      </c>
    </row>
    <row r="1632" ht="15.75" customHeight="1">
      <c r="A1632" s="35">
        <v>119.0</v>
      </c>
      <c r="B1632" s="35">
        <v>32.0</v>
      </c>
      <c r="D1632" s="31">
        <v>118.0</v>
      </c>
      <c r="E1632" s="32">
        <v>60.0</v>
      </c>
    </row>
    <row r="1633" ht="15.75" customHeight="1">
      <c r="A1633" s="35">
        <v>119.0</v>
      </c>
      <c r="B1633" s="35">
        <v>27.0</v>
      </c>
      <c r="D1633" s="31">
        <v>118.0</v>
      </c>
      <c r="E1633" s="32">
        <v>23.0</v>
      </c>
    </row>
    <row r="1634" ht="15.75" customHeight="1">
      <c r="A1634" s="35">
        <v>119.0</v>
      </c>
      <c r="B1634" s="35">
        <v>32.0</v>
      </c>
      <c r="D1634" s="31">
        <v>118.0</v>
      </c>
      <c r="E1634" s="32">
        <v>35.0</v>
      </c>
    </row>
    <row r="1635" ht="15.75" customHeight="1">
      <c r="A1635" s="35">
        <v>119.0</v>
      </c>
      <c r="B1635" s="35">
        <v>34.0</v>
      </c>
      <c r="D1635" s="31">
        <v>118.0</v>
      </c>
      <c r="E1635" s="32">
        <v>31.0</v>
      </c>
    </row>
    <row r="1636" ht="15.75" customHeight="1">
      <c r="A1636" s="35">
        <v>118.0</v>
      </c>
      <c r="B1636" s="35">
        <v>28.0</v>
      </c>
      <c r="D1636" s="31">
        <v>118.0</v>
      </c>
      <c r="E1636" s="32">
        <v>18.0</v>
      </c>
    </row>
    <row r="1637" ht="15.75" customHeight="1">
      <c r="A1637" s="35">
        <v>118.0</v>
      </c>
      <c r="B1637" s="35">
        <v>27.0</v>
      </c>
      <c r="D1637" s="31">
        <v>118.0</v>
      </c>
      <c r="E1637" s="32">
        <v>47.0</v>
      </c>
    </row>
    <row r="1638" ht="15.75" customHeight="1">
      <c r="A1638" s="35">
        <v>118.0</v>
      </c>
      <c r="B1638" s="35">
        <v>28.0</v>
      </c>
      <c r="D1638" s="31">
        <v>118.0</v>
      </c>
      <c r="E1638" s="32">
        <v>71.0</v>
      </c>
    </row>
    <row r="1639" ht="15.75" customHeight="1">
      <c r="A1639" s="35">
        <v>118.0</v>
      </c>
      <c r="B1639" s="35">
        <v>37.0</v>
      </c>
      <c r="D1639" s="31">
        <v>118.0</v>
      </c>
      <c r="E1639" s="32">
        <v>41.0</v>
      </c>
    </row>
    <row r="1640" ht="15.75" customHeight="1">
      <c r="A1640" s="35">
        <v>118.0</v>
      </c>
      <c r="B1640" s="35">
        <v>31.0</v>
      </c>
      <c r="D1640" s="31">
        <v>118.0</v>
      </c>
      <c r="E1640" s="32">
        <v>24.0</v>
      </c>
    </row>
    <row r="1641" ht="15.75" customHeight="1">
      <c r="A1641" s="35">
        <v>118.0</v>
      </c>
      <c r="B1641" s="35">
        <v>27.0</v>
      </c>
      <c r="D1641" s="31">
        <v>118.0</v>
      </c>
      <c r="E1641" s="32">
        <v>28.0</v>
      </c>
    </row>
    <row r="1642" ht="15.75" customHeight="1">
      <c r="A1642" s="35">
        <v>118.0</v>
      </c>
      <c r="B1642" s="35">
        <v>28.0</v>
      </c>
      <c r="D1642" s="31">
        <v>117.0</v>
      </c>
      <c r="E1642" s="32">
        <v>99.0</v>
      </c>
    </row>
    <row r="1643" ht="15.75" customHeight="1">
      <c r="A1643" s="35">
        <v>118.0</v>
      </c>
      <c r="B1643" s="35">
        <v>33.0</v>
      </c>
      <c r="D1643" s="31">
        <v>117.0</v>
      </c>
      <c r="E1643" s="32">
        <v>37.0</v>
      </c>
    </row>
    <row r="1644" ht="15.75" customHeight="1">
      <c r="A1644" s="35">
        <v>118.0</v>
      </c>
      <c r="B1644" s="35">
        <v>33.0</v>
      </c>
      <c r="D1644" s="31">
        <v>117.0</v>
      </c>
      <c r="E1644" s="32">
        <v>33.0</v>
      </c>
    </row>
    <row r="1645" ht="15.75" customHeight="1">
      <c r="A1645" s="35">
        <v>118.0</v>
      </c>
      <c r="B1645" s="35">
        <v>27.0</v>
      </c>
      <c r="D1645" s="31">
        <v>117.0</v>
      </c>
      <c r="E1645" s="32">
        <v>17.0</v>
      </c>
    </row>
    <row r="1646" ht="15.75" customHeight="1">
      <c r="A1646" s="35">
        <v>118.0</v>
      </c>
      <c r="B1646" s="35">
        <v>31.0</v>
      </c>
      <c r="D1646" s="31">
        <v>117.0</v>
      </c>
      <c r="E1646" s="32">
        <v>25.0</v>
      </c>
    </row>
    <row r="1647" ht="15.75" customHeight="1">
      <c r="A1647" s="35">
        <v>118.0</v>
      </c>
      <c r="B1647" s="35">
        <v>27.0</v>
      </c>
      <c r="D1647" s="31">
        <v>117.0</v>
      </c>
      <c r="E1647" s="32">
        <v>25.0</v>
      </c>
    </row>
    <row r="1648" ht="15.75" customHeight="1">
      <c r="A1648" s="35">
        <v>118.0</v>
      </c>
      <c r="B1648" s="35">
        <v>36.0</v>
      </c>
      <c r="D1648" s="31">
        <v>117.0</v>
      </c>
      <c r="E1648" s="32">
        <v>101.0</v>
      </c>
    </row>
    <row r="1649" ht="15.75" customHeight="1">
      <c r="A1649" s="35">
        <v>118.0</v>
      </c>
      <c r="B1649" s="35">
        <v>29.0</v>
      </c>
      <c r="D1649" s="31">
        <v>117.0</v>
      </c>
      <c r="E1649" s="32">
        <v>50.0</v>
      </c>
    </row>
    <row r="1650" ht="15.75" customHeight="1">
      <c r="A1650" s="35">
        <v>118.0</v>
      </c>
      <c r="B1650" s="35">
        <v>26.0</v>
      </c>
      <c r="D1650" s="31">
        <v>117.0</v>
      </c>
      <c r="E1650" s="32">
        <v>42.0</v>
      </c>
    </row>
    <row r="1651" ht="15.75" customHeight="1">
      <c r="A1651" s="35">
        <v>118.0</v>
      </c>
      <c r="B1651" s="35">
        <v>34.0</v>
      </c>
      <c r="D1651" s="31">
        <v>117.0</v>
      </c>
      <c r="E1651" s="32">
        <v>78.0</v>
      </c>
    </row>
    <row r="1652" ht="15.75" customHeight="1">
      <c r="A1652" s="35">
        <v>118.0</v>
      </c>
      <c r="B1652" s="35">
        <v>26.0</v>
      </c>
      <c r="D1652" s="31">
        <v>117.0</v>
      </c>
      <c r="E1652" s="32">
        <v>43.0</v>
      </c>
    </row>
    <row r="1653" ht="15.75" customHeight="1">
      <c r="A1653" s="35">
        <v>118.0</v>
      </c>
      <c r="B1653" s="35">
        <v>30.0</v>
      </c>
      <c r="D1653" s="31">
        <v>117.0</v>
      </c>
      <c r="E1653" s="32">
        <v>23.0</v>
      </c>
    </row>
    <row r="1654" ht="15.75" customHeight="1">
      <c r="A1654" s="35">
        <v>118.0</v>
      </c>
      <c r="B1654" s="35">
        <v>34.0</v>
      </c>
      <c r="D1654" s="31">
        <v>117.0</v>
      </c>
      <c r="E1654" s="32">
        <v>43.0</v>
      </c>
    </row>
    <row r="1655" ht="15.75" customHeight="1">
      <c r="A1655" s="35">
        <v>118.0</v>
      </c>
      <c r="B1655" s="35">
        <v>35.0</v>
      </c>
      <c r="D1655" s="31">
        <v>117.0</v>
      </c>
      <c r="E1655" s="32">
        <v>47.0</v>
      </c>
    </row>
    <row r="1656" ht="15.75" customHeight="1">
      <c r="A1656" s="35">
        <v>118.0</v>
      </c>
      <c r="B1656" s="35">
        <v>31.0</v>
      </c>
      <c r="D1656" s="31">
        <v>117.0</v>
      </c>
      <c r="E1656" s="32">
        <v>31.0</v>
      </c>
    </row>
    <row r="1657" ht="15.75" customHeight="1">
      <c r="A1657" s="35">
        <v>118.0</v>
      </c>
      <c r="B1657" s="35">
        <v>39.0</v>
      </c>
      <c r="D1657" s="31">
        <v>117.0</v>
      </c>
      <c r="E1657" s="32">
        <v>35.0</v>
      </c>
    </row>
    <row r="1658" ht="15.75" customHeight="1">
      <c r="A1658" s="35">
        <v>117.0</v>
      </c>
      <c r="B1658" s="35">
        <v>30.0</v>
      </c>
      <c r="D1658" s="31">
        <v>117.0</v>
      </c>
      <c r="E1658" s="32">
        <v>47.0</v>
      </c>
    </row>
    <row r="1659" ht="15.75" customHeight="1">
      <c r="A1659" s="35">
        <v>117.0</v>
      </c>
      <c r="B1659" s="35">
        <v>28.0</v>
      </c>
      <c r="D1659" s="31">
        <v>117.0</v>
      </c>
      <c r="E1659" s="32">
        <v>17.0</v>
      </c>
    </row>
    <row r="1660" ht="15.75" customHeight="1">
      <c r="A1660" s="35">
        <v>117.0</v>
      </c>
      <c r="B1660" s="35">
        <v>30.0</v>
      </c>
      <c r="D1660" s="31">
        <v>117.0</v>
      </c>
      <c r="E1660" s="32">
        <v>72.0</v>
      </c>
    </row>
    <row r="1661" ht="15.75" customHeight="1">
      <c r="A1661" s="35">
        <v>117.0</v>
      </c>
      <c r="B1661" s="35">
        <v>30.0</v>
      </c>
      <c r="D1661" s="31">
        <v>117.0</v>
      </c>
      <c r="E1661" s="32">
        <v>77.0</v>
      </c>
    </row>
    <row r="1662" ht="15.75" customHeight="1">
      <c r="A1662" s="35">
        <v>117.0</v>
      </c>
      <c r="B1662" s="35">
        <v>30.0</v>
      </c>
      <c r="D1662" s="31">
        <v>117.0</v>
      </c>
      <c r="E1662" s="32">
        <v>41.0</v>
      </c>
    </row>
    <row r="1663" ht="15.75" customHeight="1">
      <c r="A1663" s="35">
        <v>117.0</v>
      </c>
      <c r="B1663" s="35">
        <v>28.0</v>
      </c>
      <c r="D1663" s="31">
        <v>116.0</v>
      </c>
      <c r="E1663" s="32">
        <v>24.0</v>
      </c>
    </row>
    <row r="1664" ht="15.75" customHeight="1">
      <c r="A1664" s="35">
        <v>117.0</v>
      </c>
      <c r="B1664" s="35">
        <v>29.0</v>
      </c>
      <c r="D1664" s="31">
        <v>116.0</v>
      </c>
      <c r="E1664" s="32">
        <v>50.0</v>
      </c>
    </row>
    <row r="1665" ht="15.75" customHeight="1">
      <c r="A1665" s="35">
        <v>117.0</v>
      </c>
      <c r="B1665" s="35">
        <v>36.0</v>
      </c>
      <c r="D1665" s="31">
        <v>116.0</v>
      </c>
      <c r="E1665" s="32">
        <v>32.0</v>
      </c>
    </row>
    <row r="1666" ht="15.75" customHeight="1">
      <c r="A1666" s="35">
        <v>117.0</v>
      </c>
      <c r="B1666" s="35">
        <v>32.0</v>
      </c>
      <c r="D1666" s="31">
        <v>116.0</v>
      </c>
      <c r="E1666" s="32">
        <v>15.0</v>
      </c>
    </row>
    <row r="1667" ht="15.75" customHeight="1">
      <c r="A1667" s="35">
        <v>117.0</v>
      </c>
      <c r="B1667" s="35">
        <v>28.0</v>
      </c>
      <c r="D1667" s="31">
        <v>116.0</v>
      </c>
      <c r="E1667" s="32">
        <v>31.0</v>
      </c>
    </row>
    <row r="1668" ht="15.75" customHeight="1">
      <c r="A1668" s="35">
        <v>117.0</v>
      </c>
      <c r="B1668" s="35">
        <v>33.0</v>
      </c>
      <c r="D1668" s="31">
        <v>116.0</v>
      </c>
      <c r="E1668" s="32">
        <v>34.0</v>
      </c>
    </row>
    <row r="1669" ht="15.75" customHeight="1">
      <c r="A1669" s="35">
        <v>117.0</v>
      </c>
      <c r="B1669" s="35">
        <v>22.0</v>
      </c>
      <c r="D1669" s="31">
        <v>116.0</v>
      </c>
      <c r="E1669" s="32">
        <v>17.0</v>
      </c>
    </row>
    <row r="1670" ht="15.75" customHeight="1">
      <c r="A1670" s="35">
        <v>117.0</v>
      </c>
      <c r="B1670" s="35">
        <v>28.0</v>
      </c>
      <c r="D1670" s="31">
        <v>116.0</v>
      </c>
      <c r="E1670" s="32">
        <v>51.0</v>
      </c>
    </row>
    <row r="1671" ht="15.75" customHeight="1">
      <c r="A1671" s="35">
        <v>117.0</v>
      </c>
      <c r="B1671" s="35">
        <v>32.0</v>
      </c>
      <c r="D1671" s="31">
        <v>116.0</v>
      </c>
      <c r="E1671" s="32">
        <v>30.0</v>
      </c>
    </row>
    <row r="1672" ht="15.75" customHeight="1">
      <c r="A1672" s="35">
        <v>117.0</v>
      </c>
      <c r="B1672" s="35">
        <v>33.0</v>
      </c>
      <c r="D1672" s="31">
        <v>116.0</v>
      </c>
      <c r="E1672" s="32">
        <v>55.0</v>
      </c>
    </row>
    <row r="1673" ht="15.75" customHeight="1">
      <c r="A1673" s="35">
        <v>117.0</v>
      </c>
      <c r="B1673" s="35">
        <v>29.0</v>
      </c>
      <c r="D1673" s="31">
        <v>116.0</v>
      </c>
      <c r="E1673" s="32">
        <v>20.0</v>
      </c>
    </row>
    <row r="1674" ht="15.75" customHeight="1">
      <c r="A1674" s="35">
        <v>117.0</v>
      </c>
      <c r="B1674" s="35">
        <v>25.0</v>
      </c>
      <c r="D1674" s="31">
        <v>116.0</v>
      </c>
      <c r="E1674" s="32">
        <v>24.0</v>
      </c>
    </row>
    <row r="1675" ht="15.75" customHeight="1">
      <c r="A1675" s="35">
        <v>117.0</v>
      </c>
      <c r="B1675" s="35">
        <v>32.0</v>
      </c>
      <c r="D1675" s="31">
        <v>116.0</v>
      </c>
      <c r="E1675" s="32">
        <v>26.0</v>
      </c>
    </row>
    <row r="1676" ht="15.75" customHeight="1">
      <c r="A1676" s="35">
        <v>116.0</v>
      </c>
      <c r="B1676" s="35">
        <v>29.0</v>
      </c>
      <c r="D1676" s="31">
        <v>116.0</v>
      </c>
      <c r="E1676" s="32">
        <v>52.0</v>
      </c>
    </row>
    <row r="1677" ht="15.75" customHeight="1">
      <c r="A1677" s="35">
        <v>116.0</v>
      </c>
      <c r="B1677" s="35">
        <v>30.0</v>
      </c>
      <c r="D1677" s="31">
        <v>116.0</v>
      </c>
      <c r="E1677" s="32">
        <v>17.0</v>
      </c>
    </row>
    <row r="1678" ht="15.75" customHeight="1">
      <c r="A1678" s="35">
        <v>116.0</v>
      </c>
      <c r="B1678" s="35">
        <v>27.0</v>
      </c>
      <c r="D1678" s="31">
        <v>116.0</v>
      </c>
      <c r="E1678" s="32">
        <v>40.0</v>
      </c>
    </row>
    <row r="1679" ht="15.75" customHeight="1">
      <c r="A1679" s="35">
        <v>116.0</v>
      </c>
      <c r="B1679" s="35">
        <v>29.0</v>
      </c>
      <c r="D1679" s="31">
        <v>116.0</v>
      </c>
      <c r="E1679" s="32">
        <v>41.0</v>
      </c>
    </row>
    <row r="1680" ht="15.75" customHeight="1">
      <c r="A1680" s="35">
        <v>116.0</v>
      </c>
      <c r="B1680" s="35">
        <v>27.0</v>
      </c>
      <c r="D1680" s="31">
        <v>115.0</v>
      </c>
      <c r="E1680" s="32">
        <v>24.0</v>
      </c>
    </row>
    <row r="1681" ht="15.75" customHeight="1">
      <c r="A1681" s="35">
        <v>116.0</v>
      </c>
      <c r="B1681" s="35">
        <v>29.0</v>
      </c>
      <c r="D1681" s="31">
        <v>115.0</v>
      </c>
      <c r="E1681" s="32">
        <v>37.0</v>
      </c>
    </row>
    <row r="1682" ht="15.75" customHeight="1">
      <c r="A1682" s="35">
        <v>116.0</v>
      </c>
      <c r="B1682" s="35">
        <v>26.0</v>
      </c>
      <c r="D1682" s="31">
        <v>115.0</v>
      </c>
      <c r="E1682" s="32">
        <v>77.0</v>
      </c>
    </row>
    <row r="1683" ht="15.75" customHeight="1">
      <c r="A1683" s="35">
        <v>116.0</v>
      </c>
      <c r="B1683" s="35">
        <v>35.0</v>
      </c>
      <c r="D1683" s="31">
        <v>115.0</v>
      </c>
      <c r="E1683" s="32">
        <v>22.0</v>
      </c>
    </row>
    <row r="1684" ht="15.75" customHeight="1">
      <c r="A1684" s="35">
        <v>116.0</v>
      </c>
      <c r="B1684" s="35">
        <v>32.0</v>
      </c>
      <c r="D1684" s="31">
        <v>115.0</v>
      </c>
      <c r="E1684" s="32">
        <v>17.0</v>
      </c>
    </row>
    <row r="1685" ht="15.75" customHeight="1">
      <c r="A1685" s="35">
        <v>116.0</v>
      </c>
      <c r="B1685" s="35">
        <v>29.0</v>
      </c>
      <c r="D1685" s="31">
        <v>115.0</v>
      </c>
      <c r="E1685" s="32">
        <v>22.0</v>
      </c>
    </row>
    <row r="1686" ht="15.75" customHeight="1">
      <c r="A1686" s="35">
        <v>116.0</v>
      </c>
      <c r="B1686" s="35">
        <v>31.0</v>
      </c>
      <c r="D1686" s="31">
        <v>115.0</v>
      </c>
      <c r="E1686" s="32">
        <v>43.0</v>
      </c>
    </row>
    <row r="1687" ht="15.75" customHeight="1">
      <c r="A1687" s="35">
        <v>116.0</v>
      </c>
      <c r="B1687" s="35">
        <v>33.0</v>
      </c>
      <c r="D1687" s="31">
        <v>115.0</v>
      </c>
      <c r="E1687" s="32">
        <v>21.0</v>
      </c>
    </row>
    <row r="1688" ht="15.75" customHeight="1">
      <c r="A1688" s="35">
        <v>116.0</v>
      </c>
      <c r="B1688" s="35">
        <v>28.0</v>
      </c>
      <c r="D1688" s="31">
        <v>115.0</v>
      </c>
      <c r="E1688" s="32">
        <v>83.0</v>
      </c>
    </row>
    <row r="1689" ht="15.75" customHeight="1">
      <c r="A1689" s="35">
        <v>116.0</v>
      </c>
      <c r="B1689" s="35">
        <v>30.0</v>
      </c>
      <c r="D1689" s="31">
        <v>115.0</v>
      </c>
      <c r="E1689" s="32">
        <v>32.0</v>
      </c>
    </row>
    <row r="1690" ht="15.75" customHeight="1">
      <c r="A1690" s="35">
        <v>116.0</v>
      </c>
      <c r="B1690" s="35">
        <v>30.0</v>
      </c>
      <c r="D1690" s="31">
        <v>115.0</v>
      </c>
      <c r="E1690" s="32">
        <v>36.0</v>
      </c>
    </row>
    <row r="1691" ht="15.75" customHeight="1">
      <c r="A1691" s="35">
        <v>116.0</v>
      </c>
      <c r="B1691" s="35">
        <v>25.0</v>
      </c>
      <c r="D1691" s="31">
        <v>115.0</v>
      </c>
      <c r="E1691" s="32">
        <v>20.0</v>
      </c>
    </row>
    <row r="1692" ht="15.75" customHeight="1">
      <c r="A1692" s="35">
        <v>116.0</v>
      </c>
      <c r="B1692" s="35">
        <v>38.0</v>
      </c>
      <c r="D1692" s="31">
        <v>115.0</v>
      </c>
      <c r="E1692" s="32">
        <v>138.0</v>
      </c>
    </row>
    <row r="1693" ht="15.75" customHeight="1">
      <c r="A1693" s="35">
        <v>116.0</v>
      </c>
      <c r="B1693" s="35">
        <v>21.0</v>
      </c>
      <c r="D1693" s="31">
        <v>115.0</v>
      </c>
      <c r="E1693" s="32">
        <v>26.0</v>
      </c>
    </row>
    <row r="1694" ht="15.75" customHeight="1">
      <c r="A1694" s="35">
        <v>116.0</v>
      </c>
      <c r="B1694" s="35">
        <v>29.0</v>
      </c>
      <c r="D1694" s="31">
        <v>115.0</v>
      </c>
      <c r="E1694" s="32">
        <v>94.0</v>
      </c>
    </row>
    <row r="1695" ht="15.75" customHeight="1">
      <c r="A1695" s="35">
        <v>116.0</v>
      </c>
      <c r="B1695" s="35">
        <v>24.0</v>
      </c>
      <c r="D1695" s="31">
        <v>114.0</v>
      </c>
      <c r="E1695" s="32">
        <v>27.0</v>
      </c>
    </row>
    <row r="1696" ht="15.75" customHeight="1">
      <c r="A1696" s="35">
        <v>116.0</v>
      </c>
      <c r="B1696" s="35">
        <v>32.0</v>
      </c>
      <c r="D1696" s="31">
        <v>114.0</v>
      </c>
      <c r="E1696" s="32">
        <v>43.0</v>
      </c>
    </row>
    <row r="1697" ht="15.75" customHeight="1">
      <c r="A1697" s="35">
        <v>116.0</v>
      </c>
      <c r="B1697" s="35">
        <v>29.0</v>
      </c>
      <c r="D1697" s="31">
        <v>114.0</v>
      </c>
      <c r="E1697" s="32">
        <v>30.0</v>
      </c>
    </row>
    <row r="1698" ht="15.75" customHeight="1">
      <c r="A1698" s="35">
        <v>116.0</v>
      </c>
      <c r="B1698" s="35">
        <v>31.0</v>
      </c>
      <c r="D1698" s="31">
        <v>114.0</v>
      </c>
      <c r="E1698" s="32">
        <v>19.0</v>
      </c>
    </row>
    <row r="1699" ht="15.75" customHeight="1">
      <c r="A1699" s="35">
        <v>116.0</v>
      </c>
      <c r="B1699" s="35">
        <v>29.0</v>
      </c>
      <c r="D1699" s="31">
        <v>114.0</v>
      </c>
      <c r="E1699" s="32">
        <v>61.0</v>
      </c>
    </row>
    <row r="1700" ht="15.75" customHeight="1">
      <c r="A1700" s="35">
        <v>116.0</v>
      </c>
      <c r="B1700" s="35">
        <v>27.0</v>
      </c>
      <c r="D1700" s="31">
        <v>114.0</v>
      </c>
      <c r="E1700" s="32">
        <v>54.0</v>
      </c>
    </row>
    <row r="1701" ht="15.75" customHeight="1">
      <c r="A1701" s="35">
        <v>116.0</v>
      </c>
      <c r="B1701" s="35">
        <v>30.0</v>
      </c>
      <c r="D1701" s="31">
        <v>114.0</v>
      </c>
      <c r="E1701" s="32">
        <v>56.0</v>
      </c>
    </row>
    <row r="1702" ht="15.75" customHeight="1">
      <c r="A1702" s="35">
        <v>116.0</v>
      </c>
      <c r="B1702" s="35">
        <v>32.0</v>
      </c>
      <c r="D1702" s="31">
        <v>114.0</v>
      </c>
      <c r="E1702" s="32">
        <v>37.0</v>
      </c>
    </row>
    <row r="1703" ht="15.75" customHeight="1">
      <c r="A1703" s="35">
        <v>116.0</v>
      </c>
      <c r="B1703" s="35">
        <v>33.0</v>
      </c>
      <c r="D1703" s="31">
        <v>114.0</v>
      </c>
      <c r="E1703" s="32">
        <v>19.0</v>
      </c>
    </row>
    <row r="1704" ht="15.75" customHeight="1">
      <c r="A1704" s="35">
        <v>116.0</v>
      </c>
      <c r="B1704" s="35">
        <v>29.0</v>
      </c>
      <c r="D1704" s="31">
        <v>114.0</v>
      </c>
      <c r="E1704" s="32">
        <v>49.0</v>
      </c>
    </row>
    <row r="1705" ht="15.75" customHeight="1">
      <c r="A1705" s="35">
        <v>115.0</v>
      </c>
      <c r="B1705" s="35">
        <v>28.0</v>
      </c>
      <c r="D1705" s="31">
        <v>114.0</v>
      </c>
      <c r="E1705" s="32">
        <v>34.0</v>
      </c>
    </row>
    <row r="1706" ht="15.75" customHeight="1">
      <c r="A1706" s="35">
        <v>115.0</v>
      </c>
      <c r="B1706" s="35">
        <v>25.0</v>
      </c>
      <c r="D1706" s="31">
        <v>114.0</v>
      </c>
      <c r="E1706" s="32">
        <v>29.0</v>
      </c>
    </row>
    <row r="1707" ht="15.75" customHeight="1">
      <c r="A1707" s="35">
        <v>115.0</v>
      </c>
      <c r="B1707" s="35">
        <v>33.0</v>
      </c>
      <c r="D1707" s="31">
        <v>114.0</v>
      </c>
      <c r="E1707" s="32">
        <v>48.0</v>
      </c>
    </row>
    <row r="1708" ht="15.75" customHeight="1">
      <c r="A1708" s="35">
        <v>115.0</v>
      </c>
      <c r="B1708" s="35">
        <v>31.0</v>
      </c>
      <c r="D1708" s="31">
        <v>114.0</v>
      </c>
      <c r="E1708" s="32">
        <v>75.0</v>
      </c>
    </row>
    <row r="1709" ht="15.75" customHeight="1">
      <c r="A1709" s="35">
        <v>115.0</v>
      </c>
      <c r="B1709" s="35">
        <v>36.0</v>
      </c>
      <c r="D1709" s="31">
        <v>114.0</v>
      </c>
      <c r="E1709" s="32">
        <v>35.0</v>
      </c>
    </row>
    <row r="1710" ht="15.75" customHeight="1">
      <c r="A1710" s="35">
        <v>115.0</v>
      </c>
      <c r="B1710" s="35">
        <v>27.0</v>
      </c>
      <c r="D1710" s="31">
        <v>114.0</v>
      </c>
      <c r="E1710" s="32">
        <v>81.0</v>
      </c>
    </row>
    <row r="1711" ht="15.75" customHeight="1">
      <c r="A1711" s="35">
        <v>115.0</v>
      </c>
      <c r="B1711" s="35">
        <v>35.0</v>
      </c>
      <c r="D1711" s="31">
        <v>114.0</v>
      </c>
      <c r="E1711" s="32">
        <v>24.0</v>
      </c>
    </row>
    <row r="1712" ht="15.75" customHeight="1">
      <c r="A1712" s="35">
        <v>115.0</v>
      </c>
      <c r="B1712" s="35">
        <v>27.0</v>
      </c>
      <c r="D1712" s="31">
        <v>114.0</v>
      </c>
      <c r="E1712" s="32">
        <v>62.0</v>
      </c>
    </row>
    <row r="1713" ht="15.75" customHeight="1">
      <c r="A1713" s="35">
        <v>115.0</v>
      </c>
      <c r="B1713" s="35">
        <v>34.0</v>
      </c>
      <c r="D1713" s="31">
        <v>114.0</v>
      </c>
      <c r="E1713" s="32">
        <v>54.0</v>
      </c>
    </row>
    <row r="1714" ht="15.75" customHeight="1">
      <c r="A1714" s="35">
        <v>115.0</v>
      </c>
      <c r="B1714" s="35">
        <v>34.0</v>
      </c>
      <c r="D1714" s="31">
        <v>113.0</v>
      </c>
      <c r="E1714" s="32">
        <v>73.0</v>
      </c>
    </row>
    <row r="1715" ht="15.75" customHeight="1">
      <c r="A1715" s="35">
        <v>115.0</v>
      </c>
      <c r="B1715" s="35">
        <v>24.0</v>
      </c>
      <c r="D1715" s="31">
        <v>113.0</v>
      </c>
      <c r="E1715" s="32">
        <v>56.0</v>
      </c>
    </row>
    <row r="1716" ht="15.75" customHeight="1">
      <c r="A1716" s="35">
        <v>115.0</v>
      </c>
      <c r="B1716" s="35">
        <v>35.0</v>
      </c>
      <c r="D1716" s="31">
        <v>113.0</v>
      </c>
      <c r="E1716" s="32">
        <v>23.0</v>
      </c>
    </row>
    <row r="1717" ht="15.75" customHeight="1">
      <c r="A1717" s="35">
        <v>115.0</v>
      </c>
      <c r="B1717" s="35">
        <v>30.0</v>
      </c>
      <c r="D1717" s="31">
        <v>113.0</v>
      </c>
      <c r="E1717" s="32">
        <v>41.0</v>
      </c>
    </row>
    <row r="1718" ht="15.75" customHeight="1">
      <c r="A1718" s="35">
        <v>115.0</v>
      </c>
      <c r="B1718" s="35">
        <v>33.0</v>
      </c>
      <c r="D1718" s="31">
        <v>113.0</v>
      </c>
      <c r="E1718" s="32">
        <v>20.0</v>
      </c>
    </row>
    <row r="1719" ht="15.75" customHeight="1">
      <c r="A1719" s="35">
        <v>115.0</v>
      </c>
      <c r="B1719" s="35">
        <v>30.0</v>
      </c>
      <c r="D1719" s="31">
        <v>113.0</v>
      </c>
      <c r="E1719" s="32">
        <v>26.0</v>
      </c>
    </row>
    <row r="1720" ht="15.75" customHeight="1">
      <c r="A1720" s="35">
        <v>115.0</v>
      </c>
      <c r="B1720" s="35">
        <v>31.0</v>
      </c>
      <c r="D1720" s="31">
        <v>113.0</v>
      </c>
      <c r="E1720" s="32">
        <v>101.0</v>
      </c>
    </row>
    <row r="1721" ht="15.75" customHeight="1">
      <c r="A1721" s="35">
        <v>115.0</v>
      </c>
      <c r="B1721" s="35">
        <v>31.0</v>
      </c>
      <c r="D1721" s="31">
        <v>113.0</v>
      </c>
      <c r="E1721" s="32">
        <v>40.0</v>
      </c>
    </row>
    <row r="1722" ht="15.75" customHeight="1">
      <c r="A1722" s="35">
        <v>115.0</v>
      </c>
      <c r="B1722" s="35">
        <v>34.0</v>
      </c>
      <c r="D1722" s="31">
        <v>113.0</v>
      </c>
      <c r="E1722" s="32">
        <v>35.0</v>
      </c>
    </row>
    <row r="1723" ht="15.75" customHeight="1">
      <c r="A1723" s="35">
        <v>115.0</v>
      </c>
      <c r="B1723" s="35">
        <v>31.0</v>
      </c>
      <c r="D1723" s="31">
        <v>113.0</v>
      </c>
      <c r="E1723" s="32">
        <v>46.0</v>
      </c>
    </row>
    <row r="1724" ht="15.75" customHeight="1">
      <c r="A1724" s="35">
        <v>115.0</v>
      </c>
      <c r="B1724" s="35">
        <v>30.0</v>
      </c>
      <c r="D1724" s="31">
        <v>113.0</v>
      </c>
      <c r="E1724" s="32">
        <v>157.0</v>
      </c>
    </row>
    <row r="1725" ht="15.75" customHeight="1">
      <c r="A1725" s="35">
        <v>115.0</v>
      </c>
      <c r="B1725" s="35">
        <v>24.0</v>
      </c>
      <c r="D1725" s="31">
        <v>113.0</v>
      </c>
      <c r="E1725" s="32">
        <v>107.0</v>
      </c>
    </row>
    <row r="1726" ht="15.75" customHeight="1">
      <c r="A1726" s="35">
        <v>115.0</v>
      </c>
      <c r="B1726" s="35">
        <v>27.0</v>
      </c>
      <c r="D1726" s="31">
        <v>113.0</v>
      </c>
      <c r="E1726" s="32">
        <v>47.0</v>
      </c>
    </row>
    <row r="1727" ht="15.75" customHeight="1">
      <c r="A1727" s="35">
        <v>115.0</v>
      </c>
      <c r="B1727" s="35">
        <v>33.0</v>
      </c>
      <c r="D1727" s="31">
        <v>113.0</v>
      </c>
      <c r="E1727" s="32">
        <v>57.0</v>
      </c>
    </row>
    <row r="1728" ht="15.75" customHeight="1">
      <c r="A1728" s="35">
        <v>115.0</v>
      </c>
      <c r="B1728" s="35">
        <v>32.0</v>
      </c>
      <c r="D1728" s="31">
        <v>113.0</v>
      </c>
      <c r="E1728" s="32">
        <v>27.0</v>
      </c>
    </row>
    <row r="1729" ht="15.75" customHeight="1">
      <c r="A1729" s="35">
        <v>114.0</v>
      </c>
      <c r="B1729" s="35">
        <v>28.0</v>
      </c>
      <c r="D1729" s="31">
        <v>113.0</v>
      </c>
      <c r="E1729" s="32">
        <v>36.0</v>
      </c>
    </row>
    <row r="1730" ht="15.75" customHeight="1">
      <c r="A1730" s="35">
        <v>114.0</v>
      </c>
      <c r="B1730" s="35">
        <v>32.0</v>
      </c>
      <c r="D1730" s="31">
        <v>113.0</v>
      </c>
      <c r="E1730" s="32">
        <v>18.0</v>
      </c>
    </row>
    <row r="1731" ht="15.75" customHeight="1">
      <c r="A1731" s="35">
        <v>114.0</v>
      </c>
      <c r="B1731" s="35">
        <v>32.0</v>
      </c>
      <c r="D1731" s="31">
        <v>113.0</v>
      </c>
      <c r="E1731" s="32">
        <v>84.0</v>
      </c>
    </row>
    <row r="1732" ht="15.75" customHeight="1">
      <c r="A1732" s="35">
        <v>114.0</v>
      </c>
      <c r="B1732" s="35">
        <v>33.0</v>
      </c>
      <c r="D1732" s="31">
        <v>113.0</v>
      </c>
      <c r="E1732" s="32">
        <v>34.0</v>
      </c>
    </row>
    <row r="1733" ht="15.75" customHeight="1">
      <c r="A1733" s="35">
        <v>114.0</v>
      </c>
      <c r="B1733" s="35">
        <v>31.0</v>
      </c>
      <c r="D1733" s="31">
        <v>112.0</v>
      </c>
      <c r="E1733" s="32">
        <v>50.0</v>
      </c>
    </row>
    <row r="1734" ht="15.75" customHeight="1">
      <c r="A1734" s="35">
        <v>114.0</v>
      </c>
      <c r="B1734" s="35">
        <v>26.0</v>
      </c>
      <c r="D1734" s="31">
        <v>112.0</v>
      </c>
      <c r="E1734" s="32">
        <v>29.0</v>
      </c>
    </row>
    <row r="1735" ht="15.75" customHeight="1">
      <c r="A1735" s="35">
        <v>114.0</v>
      </c>
      <c r="B1735" s="35">
        <v>32.0</v>
      </c>
      <c r="D1735" s="31">
        <v>112.0</v>
      </c>
      <c r="E1735" s="32">
        <v>28.0</v>
      </c>
    </row>
    <row r="1736" ht="15.75" customHeight="1">
      <c r="A1736" s="35">
        <v>114.0</v>
      </c>
      <c r="B1736" s="35">
        <v>32.0</v>
      </c>
      <c r="D1736" s="31">
        <v>112.0</v>
      </c>
      <c r="E1736" s="32">
        <v>22.0</v>
      </c>
    </row>
    <row r="1737" ht="15.75" customHeight="1">
      <c r="A1737" s="35">
        <v>114.0</v>
      </c>
      <c r="B1737" s="35">
        <v>25.0</v>
      </c>
      <c r="D1737" s="31">
        <v>112.0</v>
      </c>
      <c r="E1737" s="32">
        <v>104.0</v>
      </c>
    </row>
    <row r="1738" ht="15.75" customHeight="1">
      <c r="A1738" s="35">
        <v>114.0</v>
      </c>
      <c r="B1738" s="35">
        <v>24.0</v>
      </c>
      <c r="D1738" s="31">
        <v>112.0</v>
      </c>
      <c r="E1738" s="32">
        <v>37.0</v>
      </c>
    </row>
    <row r="1739" ht="15.75" customHeight="1">
      <c r="A1739" s="35">
        <v>114.0</v>
      </c>
      <c r="B1739" s="35">
        <v>30.0</v>
      </c>
      <c r="D1739" s="31">
        <v>112.0</v>
      </c>
      <c r="E1739" s="32">
        <v>32.0</v>
      </c>
    </row>
    <row r="1740" ht="15.75" customHeight="1">
      <c r="A1740" s="35">
        <v>114.0</v>
      </c>
      <c r="B1740" s="35">
        <v>33.0</v>
      </c>
      <c r="D1740" s="31">
        <v>112.0</v>
      </c>
      <c r="E1740" s="32">
        <v>32.0</v>
      </c>
    </row>
    <row r="1741" ht="15.75" customHeight="1">
      <c r="A1741" s="35">
        <v>114.0</v>
      </c>
      <c r="B1741" s="35">
        <v>34.0</v>
      </c>
      <c r="D1741" s="31">
        <v>112.0</v>
      </c>
      <c r="E1741" s="32">
        <v>26.0</v>
      </c>
    </row>
    <row r="1742" ht="15.75" customHeight="1">
      <c r="A1742" s="35">
        <v>114.0</v>
      </c>
      <c r="B1742" s="35">
        <v>33.0</v>
      </c>
      <c r="D1742" s="31">
        <v>112.0</v>
      </c>
      <c r="E1742" s="32">
        <v>36.0</v>
      </c>
    </row>
    <row r="1743" ht="15.75" customHeight="1">
      <c r="A1743" s="35">
        <v>114.0</v>
      </c>
      <c r="B1743" s="35">
        <v>33.0</v>
      </c>
      <c r="D1743" s="31">
        <v>112.0</v>
      </c>
      <c r="E1743" s="32">
        <v>27.0</v>
      </c>
    </row>
    <row r="1744" ht="15.75" customHeight="1">
      <c r="A1744" s="35">
        <v>114.0</v>
      </c>
      <c r="B1744" s="35">
        <v>35.0</v>
      </c>
      <c r="D1744" s="31">
        <v>112.0</v>
      </c>
      <c r="E1744" s="32">
        <v>31.0</v>
      </c>
    </row>
    <row r="1745" ht="15.75" customHeight="1">
      <c r="A1745" s="35">
        <v>114.0</v>
      </c>
      <c r="B1745" s="35">
        <v>37.0</v>
      </c>
      <c r="D1745" s="31">
        <v>112.0</v>
      </c>
      <c r="E1745" s="32">
        <v>71.0</v>
      </c>
    </row>
    <row r="1746" ht="15.75" customHeight="1">
      <c r="A1746" s="35">
        <v>114.0</v>
      </c>
      <c r="B1746" s="35">
        <v>33.0</v>
      </c>
      <c r="D1746" s="31">
        <v>112.0</v>
      </c>
      <c r="E1746" s="32">
        <v>61.0</v>
      </c>
    </row>
    <row r="1747" ht="15.75" customHeight="1">
      <c r="A1747" s="35">
        <v>114.0</v>
      </c>
      <c r="B1747" s="35">
        <v>30.0</v>
      </c>
      <c r="D1747" s="31">
        <v>112.0</v>
      </c>
      <c r="E1747" s="32">
        <v>46.0</v>
      </c>
    </row>
    <row r="1748" ht="15.75" customHeight="1">
      <c r="A1748" s="35">
        <v>114.0</v>
      </c>
      <c r="B1748" s="35">
        <v>25.0</v>
      </c>
      <c r="D1748" s="31">
        <v>112.0</v>
      </c>
      <c r="E1748" s="32">
        <v>31.0</v>
      </c>
    </row>
    <row r="1749" ht="15.75" customHeight="1">
      <c r="A1749" s="35">
        <v>114.0</v>
      </c>
      <c r="B1749" s="35">
        <v>24.0</v>
      </c>
      <c r="D1749" s="31">
        <v>111.0</v>
      </c>
      <c r="E1749" s="32">
        <v>25.0</v>
      </c>
    </row>
    <row r="1750" ht="15.75" customHeight="1">
      <c r="A1750" s="35">
        <v>114.0</v>
      </c>
      <c r="B1750" s="35">
        <v>28.0</v>
      </c>
      <c r="D1750" s="31">
        <v>111.0</v>
      </c>
      <c r="E1750" s="32">
        <v>47.0</v>
      </c>
    </row>
    <row r="1751" ht="15.75" customHeight="1">
      <c r="A1751" s="35">
        <v>114.0</v>
      </c>
      <c r="B1751" s="35">
        <v>28.0</v>
      </c>
      <c r="D1751" s="31">
        <v>111.0</v>
      </c>
      <c r="E1751" s="32">
        <v>27.0</v>
      </c>
    </row>
    <row r="1752" ht="15.75" customHeight="1">
      <c r="A1752" s="35">
        <v>113.0</v>
      </c>
      <c r="B1752" s="35">
        <v>26.0</v>
      </c>
      <c r="D1752" s="31">
        <v>111.0</v>
      </c>
      <c r="E1752" s="32">
        <v>37.0</v>
      </c>
    </row>
    <row r="1753" ht="15.75" customHeight="1">
      <c r="A1753" s="35">
        <v>113.0</v>
      </c>
      <c r="B1753" s="35">
        <v>32.0</v>
      </c>
      <c r="D1753" s="31">
        <v>111.0</v>
      </c>
      <c r="E1753" s="32">
        <v>22.0</v>
      </c>
    </row>
    <row r="1754" ht="15.75" customHeight="1">
      <c r="A1754" s="35">
        <v>113.0</v>
      </c>
      <c r="B1754" s="35">
        <v>34.0</v>
      </c>
      <c r="D1754" s="31">
        <v>111.0</v>
      </c>
      <c r="E1754" s="32">
        <v>36.0</v>
      </c>
    </row>
    <row r="1755" ht="15.75" customHeight="1">
      <c r="A1755" s="35">
        <v>113.0</v>
      </c>
      <c r="B1755" s="35">
        <v>35.0</v>
      </c>
      <c r="D1755" s="31">
        <v>111.0</v>
      </c>
      <c r="E1755" s="32">
        <v>18.0</v>
      </c>
    </row>
    <row r="1756" ht="15.75" customHeight="1">
      <c r="A1756" s="35">
        <v>113.0</v>
      </c>
      <c r="B1756" s="35">
        <v>27.0</v>
      </c>
      <c r="D1756" s="31">
        <v>111.0</v>
      </c>
      <c r="E1756" s="32">
        <v>23.0</v>
      </c>
    </row>
    <row r="1757" ht="15.75" customHeight="1">
      <c r="A1757" s="35">
        <v>113.0</v>
      </c>
      <c r="B1757" s="35">
        <v>29.0</v>
      </c>
      <c r="D1757" s="31">
        <v>111.0</v>
      </c>
      <c r="E1757" s="32">
        <v>40.0</v>
      </c>
    </row>
    <row r="1758" ht="15.75" customHeight="1">
      <c r="A1758" s="35">
        <v>113.0</v>
      </c>
      <c r="B1758" s="35">
        <v>34.0</v>
      </c>
      <c r="D1758" s="31">
        <v>111.0</v>
      </c>
      <c r="E1758" s="32">
        <v>41.0</v>
      </c>
    </row>
    <row r="1759" ht="15.75" customHeight="1">
      <c r="A1759" s="35">
        <v>113.0</v>
      </c>
      <c r="B1759" s="35">
        <v>23.0</v>
      </c>
      <c r="D1759" s="31">
        <v>111.0</v>
      </c>
      <c r="E1759" s="32">
        <v>18.0</v>
      </c>
    </row>
    <row r="1760" ht="15.75" customHeight="1">
      <c r="A1760" s="35">
        <v>113.0</v>
      </c>
      <c r="B1760" s="35">
        <v>31.0</v>
      </c>
      <c r="D1760" s="31">
        <v>111.0</v>
      </c>
      <c r="E1760" s="32">
        <v>37.0</v>
      </c>
    </row>
    <row r="1761" ht="15.75" customHeight="1">
      <c r="A1761" s="35">
        <v>113.0</v>
      </c>
      <c r="B1761" s="35">
        <v>31.0</v>
      </c>
      <c r="D1761" s="31">
        <v>111.0</v>
      </c>
      <c r="E1761" s="32">
        <v>27.0</v>
      </c>
    </row>
    <row r="1762" ht="15.75" customHeight="1">
      <c r="A1762" s="35">
        <v>113.0</v>
      </c>
      <c r="B1762" s="35">
        <v>31.0</v>
      </c>
      <c r="D1762" s="31">
        <v>111.0</v>
      </c>
      <c r="E1762" s="32">
        <v>18.0</v>
      </c>
    </row>
    <row r="1763" ht="15.75" customHeight="1">
      <c r="A1763" s="35">
        <v>113.0</v>
      </c>
      <c r="B1763" s="35">
        <v>25.0</v>
      </c>
      <c r="D1763" s="31">
        <v>111.0</v>
      </c>
      <c r="E1763" s="32">
        <v>23.0</v>
      </c>
    </row>
    <row r="1764" ht="15.75" customHeight="1">
      <c r="A1764" s="35">
        <v>113.0</v>
      </c>
      <c r="B1764" s="35">
        <v>27.0</v>
      </c>
      <c r="D1764" s="31">
        <v>111.0</v>
      </c>
      <c r="E1764" s="32">
        <v>112.0</v>
      </c>
    </row>
    <row r="1765" ht="15.75" customHeight="1">
      <c r="A1765" s="35">
        <v>113.0</v>
      </c>
      <c r="B1765" s="35">
        <v>31.0</v>
      </c>
      <c r="D1765" s="31">
        <v>111.0</v>
      </c>
      <c r="E1765" s="32">
        <v>41.0</v>
      </c>
    </row>
    <row r="1766" ht="15.75" customHeight="1">
      <c r="A1766" s="35">
        <v>113.0</v>
      </c>
      <c r="B1766" s="35">
        <v>34.0</v>
      </c>
      <c r="D1766" s="31">
        <v>111.0</v>
      </c>
      <c r="E1766" s="32">
        <v>55.0</v>
      </c>
    </row>
    <row r="1767" ht="15.75" customHeight="1">
      <c r="A1767" s="35">
        <v>113.0</v>
      </c>
      <c r="B1767" s="35">
        <v>25.0</v>
      </c>
      <c r="D1767" s="31">
        <v>110.0</v>
      </c>
      <c r="E1767" s="32">
        <v>27.0</v>
      </c>
    </row>
    <row r="1768" ht="15.75" customHeight="1">
      <c r="A1768" s="35">
        <v>113.0</v>
      </c>
      <c r="B1768" s="35">
        <v>31.0</v>
      </c>
      <c r="D1768" s="31">
        <v>110.0</v>
      </c>
      <c r="E1768" s="32">
        <v>57.0</v>
      </c>
    </row>
    <row r="1769" ht="15.75" customHeight="1">
      <c r="A1769" s="35">
        <v>113.0</v>
      </c>
      <c r="B1769" s="35">
        <v>23.0</v>
      </c>
      <c r="D1769" s="31">
        <v>110.0</v>
      </c>
      <c r="E1769" s="32">
        <v>51.0</v>
      </c>
    </row>
    <row r="1770" ht="15.75" customHeight="1">
      <c r="A1770" s="35">
        <v>113.0</v>
      </c>
      <c r="B1770" s="35">
        <v>32.0</v>
      </c>
      <c r="D1770" s="31">
        <v>110.0</v>
      </c>
      <c r="E1770" s="32">
        <v>20.0</v>
      </c>
    </row>
    <row r="1771" ht="15.75" customHeight="1">
      <c r="A1771" s="35">
        <v>113.0</v>
      </c>
      <c r="B1771" s="35">
        <v>31.0</v>
      </c>
      <c r="D1771" s="31">
        <v>110.0</v>
      </c>
      <c r="E1771" s="32">
        <v>18.0</v>
      </c>
    </row>
    <row r="1772" ht="15.75" customHeight="1">
      <c r="A1772" s="35">
        <v>113.0</v>
      </c>
      <c r="B1772" s="35">
        <v>34.0</v>
      </c>
      <c r="D1772" s="31">
        <v>110.0</v>
      </c>
      <c r="E1772" s="32">
        <v>26.0</v>
      </c>
    </row>
    <row r="1773" ht="15.75" customHeight="1">
      <c r="A1773" s="35">
        <v>113.0</v>
      </c>
      <c r="B1773" s="35">
        <v>28.0</v>
      </c>
      <c r="D1773" s="31">
        <v>110.0</v>
      </c>
      <c r="E1773" s="32">
        <v>17.0</v>
      </c>
    </row>
    <row r="1774" ht="15.75" customHeight="1">
      <c r="A1774" s="35">
        <v>113.0</v>
      </c>
      <c r="B1774" s="35">
        <v>24.0</v>
      </c>
      <c r="D1774" s="31">
        <v>110.0</v>
      </c>
      <c r="E1774" s="32">
        <v>16.0</v>
      </c>
    </row>
    <row r="1775" ht="15.75" customHeight="1">
      <c r="A1775" s="35">
        <v>113.0</v>
      </c>
      <c r="B1775" s="35">
        <v>32.0</v>
      </c>
      <c r="D1775" s="31">
        <v>110.0</v>
      </c>
      <c r="E1775" s="32">
        <v>91.0</v>
      </c>
    </row>
    <row r="1776" ht="15.75" customHeight="1">
      <c r="A1776" s="35">
        <v>113.0</v>
      </c>
      <c r="B1776" s="35">
        <v>34.0</v>
      </c>
      <c r="D1776" s="31">
        <v>110.0</v>
      </c>
      <c r="E1776" s="32">
        <v>31.0</v>
      </c>
    </row>
    <row r="1777" ht="15.75" customHeight="1">
      <c r="A1777" s="35">
        <v>113.0</v>
      </c>
      <c r="B1777" s="35">
        <v>30.0</v>
      </c>
      <c r="D1777" s="31">
        <v>110.0</v>
      </c>
      <c r="E1777" s="32">
        <v>28.0</v>
      </c>
    </row>
    <row r="1778" ht="15.75" customHeight="1">
      <c r="A1778" s="35">
        <v>113.0</v>
      </c>
      <c r="B1778" s="35">
        <v>27.0</v>
      </c>
      <c r="D1778" s="31">
        <v>110.0</v>
      </c>
      <c r="E1778" s="32">
        <v>27.0</v>
      </c>
    </row>
    <row r="1779" ht="15.75" customHeight="1">
      <c r="A1779" s="35">
        <v>113.0</v>
      </c>
      <c r="B1779" s="35">
        <v>27.0</v>
      </c>
      <c r="D1779" s="31">
        <v>110.0</v>
      </c>
      <c r="E1779" s="32">
        <v>24.0</v>
      </c>
    </row>
    <row r="1780" ht="15.75" customHeight="1">
      <c r="A1780" s="35">
        <v>112.0</v>
      </c>
      <c r="B1780" s="35">
        <v>23.0</v>
      </c>
      <c r="D1780" s="31">
        <v>110.0</v>
      </c>
      <c r="E1780" s="32">
        <v>30.0</v>
      </c>
    </row>
    <row r="1781" ht="15.75" customHeight="1">
      <c r="A1781" s="35">
        <v>112.0</v>
      </c>
      <c r="B1781" s="35">
        <v>31.0</v>
      </c>
      <c r="D1781" s="31">
        <v>110.0</v>
      </c>
      <c r="E1781" s="32">
        <v>19.0</v>
      </c>
    </row>
    <row r="1782" ht="15.75" customHeight="1">
      <c r="A1782" s="35">
        <v>112.0</v>
      </c>
      <c r="B1782" s="35">
        <v>33.0</v>
      </c>
      <c r="D1782" s="31">
        <v>110.0</v>
      </c>
      <c r="E1782" s="32">
        <v>41.0</v>
      </c>
    </row>
    <row r="1783" ht="15.75" customHeight="1">
      <c r="A1783" s="35">
        <v>112.0</v>
      </c>
      <c r="B1783" s="35">
        <v>25.0</v>
      </c>
      <c r="D1783" s="31">
        <v>110.0</v>
      </c>
      <c r="E1783" s="32">
        <v>23.0</v>
      </c>
    </row>
    <row r="1784" ht="15.75" customHeight="1">
      <c r="A1784" s="35">
        <v>112.0</v>
      </c>
      <c r="B1784" s="35">
        <v>34.0</v>
      </c>
      <c r="D1784" s="31">
        <v>110.0</v>
      </c>
      <c r="E1784" s="32">
        <v>89.0</v>
      </c>
    </row>
    <row r="1785" ht="15.75" customHeight="1">
      <c r="A1785" s="35">
        <v>112.0</v>
      </c>
      <c r="B1785" s="35">
        <v>28.0</v>
      </c>
      <c r="D1785" s="31">
        <v>110.0</v>
      </c>
      <c r="E1785" s="32">
        <v>38.0</v>
      </c>
    </row>
    <row r="1786" ht="15.75" customHeight="1">
      <c r="A1786" s="35">
        <v>112.0</v>
      </c>
      <c r="B1786" s="35">
        <v>30.0</v>
      </c>
      <c r="D1786" s="31">
        <v>110.0</v>
      </c>
      <c r="E1786" s="32">
        <v>17.0</v>
      </c>
    </row>
    <row r="1787" ht="15.75" customHeight="1">
      <c r="A1787" s="35">
        <v>112.0</v>
      </c>
      <c r="B1787" s="35">
        <v>29.0</v>
      </c>
      <c r="D1787" s="31">
        <v>109.0</v>
      </c>
      <c r="E1787" s="32">
        <v>54.0</v>
      </c>
    </row>
    <row r="1788" ht="15.75" customHeight="1">
      <c r="A1788" s="35">
        <v>112.0</v>
      </c>
      <c r="B1788" s="35">
        <v>28.0</v>
      </c>
      <c r="D1788" s="31">
        <v>109.0</v>
      </c>
      <c r="E1788" s="32">
        <v>32.0</v>
      </c>
    </row>
    <row r="1789" ht="15.75" customHeight="1">
      <c r="A1789" s="35">
        <v>112.0</v>
      </c>
      <c r="B1789" s="35">
        <v>31.0</v>
      </c>
      <c r="D1789" s="31">
        <v>109.0</v>
      </c>
      <c r="E1789" s="32">
        <v>31.0</v>
      </c>
    </row>
    <row r="1790" ht="15.75" customHeight="1">
      <c r="A1790" s="35">
        <v>112.0</v>
      </c>
      <c r="B1790" s="35">
        <v>28.0</v>
      </c>
      <c r="D1790" s="31">
        <v>109.0</v>
      </c>
      <c r="E1790" s="32">
        <v>40.0</v>
      </c>
    </row>
    <row r="1791" ht="15.75" customHeight="1">
      <c r="A1791" s="35">
        <v>112.0</v>
      </c>
      <c r="B1791" s="35">
        <v>28.0</v>
      </c>
      <c r="D1791" s="31">
        <v>109.0</v>
      </c>
      <c r="E1791" s="32">
        <v>71.0</v>
      </c>
    </row>
    <row r="1792" ht="15.75" customHeight="1">
      <c r="A1792" s="35">
        <v>112.0</v>
      </c>
      <c r="B1792" s="35">
        <v>26.0</v>
      </c>
      <c r="D1792" s="31">
        <v>109.0</v>
      </c>
      <c r="E1792" s="32">
        <v>24.0</v>
      </c>
    </row>
    <row r="1793" ht="15.75" customHeight="1">
      <c r="A1793" s="35">
        <v>112.0</v>
      </c>
      <c r="B1793" s="35">
        <v>26.0</v>
      </c>
      <c r="D1793" s="31">
        <v>109.0</v>
      </c>
      <c r="E1793" s="32">
        <v>18.0</v>
      </c>
    </row>
    <row r="1794" ht="15.75" customHeight="1">
      <c r="A1794" s="35">
        <v>112.0</v>
      </c>
      <c r="B1794" s="35">
        <v>28.0</v>
      </c>
      <c r="D1794" s="31">
        <v>109.0</v>
      </c>
      <c r="E1794" s="32">
        <v>25.0</v>
      </c>
    </row>
    <row r="1795" ht="15.75" customHeight="1">
      <c r="A1795" s="35">
        <v>112.0</v>
      </c>
      <c r="B1795" s="35">
        <v>25.0</v>
      </c>
      <c r="D1795" s="31">
        <v>109.0</v>
      </c>
      <c r="E1795" s="32">
        <v>28.0</v>
      </c>
    </row>
    <row r="1796" ht="15.75" customHeight="1">
      <c r="A1796" s="35">
        <v>112.0</v>
      </c>
      <c r="B1796" s="35">
        <v>36.0</v>
      </c>
      <c r="D1796" s="31">
        <v>109.0</v>
      </c>
      <c r="E1796" s="32">
        <v>27.0</v>
      </c>
    </row>
    <row r="1797" ht="15.75" customHeight="1">
      <c r="A1797" s="35">
        <v>112.0</v>
      </c>
      <c r="B1797" s="35">
        <v>30.0</v>
      </c>
      <c r="D1797" s="31">
        <v>109.0</v>
      </c>
      <c r="E1797" s="32">
        <v>60.0</v>
      </c>
    </row>
    <row r="1798" ht="15.75" customHeight="1">
      <c r="A1798" s="35">
        <v>112.0</v>
      </c>
      <c r="B1798" s="35">
        <v>32.0</v>
      </c>
      <c r="D1798" s="31">
        <v>109.0</v>
      </c>
      <c r="E1798" s="32">
        <v>49.0</v>
      </c>
    </row>
    <row r="1799" ht="15.75" customHeight="1">
      <c r="A1799" s="35">
        <v>112.0</v>
      </c>
      <c r="B1799" s="35">
        <v>29.0</v>
      </c>
      <c r="D1799" s="31">
        <v>109.0</v>
      </c>
      <c r="E1799" s="32">
        <v>22.0</v>
      </c>
    </row>
    <row r="1800" ht="15.75" customHeight="1">
      <c r="A1800" s="35">
        <v>112.0</v>
      </c>
      <c r="B1800" s="35">
        <v>33.0</v>
      </c>
      <c r="D1800" s="31">
        <v>109.0</v>
      </c>
      <c r="E1800" s="32">
        <v>20.0</v>
      </c>
    </row>
    <row r="1801" ht="15.75" customHeight="1">
      <c r="A1801" s="35">
        <v>112.0</v>
      </c>
      <c r="B1801" s="35">
        <v>26.0</v>
      </c>
      <c r="D1801" s="31">
        <v>109.0</v>
      </c>
      <c r="E1801" s="32">
        <v>22.0</v>
      </c>
    </row>
    <row r="1802" ht="15.75" customHeight="1">
      <c r="A1802" s="35">
        <v>112.0</v>
      </c>
      <c r="B1802" s="35">
        <v>27.0</v>
      </c>
      <c r="D1802" s="31">
        <v>109.0</v>
      </c>
      <c r="E1802" s="32">
        <v>23.0</v>
      </c>
    </row>
    <row r="1803" ht="15.75" customHeight="1">
      <c r="A1803" s="35">
        <v>112.0</v>
      </c>
      <c r="B1803" s="35">
        <v>33.0</v>
      </c>
      <c r="D1803" s="31">
        <v>109.0</v>
      </c>
      <c r="E1803" s="32">
        <v>20.0</v>
      </c>
    </row>
    <row r="1804" ht="15.75" customHeight="1">
      <c r="A1804" s="35">
        <v>112.0</v>
      </c>
      <c r="B1804" s="35">
        <v>23.0</v>
      </c>
      <c r="D1804" s="31">
        <v>109.0</v>
      </c>
      <c r="E1804" s="32">
        <v>24.0</v>
      </c>
    </row>
    <row r="1805" ht="15.75" customHeight="1">
      <c r="A1805" s="35">
        <v>112.0</v>
      </c>
      <c r="B1805" s="35">
        <v>33.0</v>
      </c>
      <c r="D1805" s="31">
        <v>109.0</v>
      </c>
      <c r="E1805" s="32">
        <v>20.0</v>
      </c>
    </row>
    <row r="1806" ht="15.75" customHeight="1">
      <c r="A1806" s="35">
        <v>111.0</v>
      </c>
      <c r="B1806" s="35">
        <v>29.0</v>
      </c>
      <c r="D1806" s="31">
        <v>109.0</v>
      </c>
      <c r="E1806" s="32">
        <v>24.0</v>
      </c>
    </row>
    <row r="1807" ht="15.75" customHeight="1">
      <c r="A1807" s="35">
        <v>111.0</v>
      </c>
      <c r="B1807" s="35">
        <v>27.0</v>
      </c>
      <c r="D1807" s="31">
        <v>109.0</v>
      </c>
      <c r="E1807" s="32">
        <v>56.0</v>
      </c>
    </row>
    <row r="1808" ht="15.75" customHeight="1">
      <c r="A1808" s="35">
        <v>111.0</v>
      </c>
      <c r="B1808" s="35">
        <v>27.0</v>
      </c>
      <c r="D1808" s="31">
        <v>109.0</v>
      </c>
      <c r="E1808" s="32">
        <v>66.0</v>
      </c>
    </row>
    <row r="1809" ht="15.75" customHeight="1">
      <c r="A1809" s="35">
        <v>111.0</v>
      </c>
      <c r="B1809" s="35">
        <v>27.0</v>
      </c>
      <c r="D1809" s="31">
        <v>109.0</v>
      </c>
      <c r="E1809" s="32">
        <v>28.0</v>
      </c>
    </row>
    <row r="1810" ht="15.75" customHeight="1">
      <c r="A1810" s="35">
        <v>111.0</v>
      </c>
      <c r="B1810" s="35">
        <v>31.0</v>
      </c>
      <c r="D1810" s="31">
        <v>109.0</v>
      </c>
      <c r="E1810" s="32">
        <v>40.0</v>
      </c>
    </row>
    <row r="1811" ht="15.75" customHeight="1">
      <c r="A1811" s="35">
        <v>111.0</v>
      </c>
      <c r="B1811" s="35">
        <v>33.0</v>
      </c>
      <c r="D1811" s="31">
        <v>109.0</v>
      </c>
      <c r="E1811" s="32">
        <v>25.0</v>
      </c>
    </row>
    <row r="1812" ht="15.75" customHeight="1">
      <c r="A1812" s="35">
        <v>111.0</v>
      </c>
      <c r="B1812" s="35">
        <v>30.0</v>
      </c>
      <c r="D1812" s="31">
        <v>109.0</v>
      </c>
      <c r="E1812" s="32">
        <v>48.0</v>
      </c>
    </row>
    <row r="1813" ht="15.75" customHeight="1">
      <c r="A1813" s="35">
        <v>111.0</v>
      </c>
      <c r="B1813" s="35">
        <v>33.0</v>
      </c>
      <c r="D1813" s="31">
        <v>108.0</v>
      </c>
      <c r="E1813" s="32">
        <v>32.0</v>
      </c>
    </row>
    <row r="1814" ht="15.75" customHeight="1">
      <c r="A1814" s="35">
        <v>111.0</v>
      </c>
      <c r="B1814" s="35">
        <v>26.0</v>
      </c>
      <c r="D1814" s="31">
        <v>108.0</v>
      </c>
      <c r="E1814" s="32">
        <v>35.0</v>
      </c>
    </row>
    <row r="1815" ht="15.75" customHeight="1">
      <c r="A1815" s="35">
        <v>111.0</v>
      </c>
      <c r="B1815" s="35">
        <v>30.0</v>
      </c>
      <c r="D1815" s="31">
        <v>108.0</v>
      </c>
      <c r="E1815" s="32">
        <v>25.0</v>
      </c>
    </row>
    <row r="1816" ht="15.75" customHeight="1">
      <c r="A1816" s="35">
        <v>111.0</v>
      </c>
      <c r="B1816" s="35">
        <v>32.0</v>
      </c>
      <c r="D1816" s="31">
        <v>108.0</v>
      </c>
      <c r="E1816" s="32">
        <v>56.0</v>
      </c>
    </row>
    <row r="1817" ht="15.75" customHeight="1">
      <c r="A1817" s="35">
        <v>111.0</v>
      </c>
      <c r="B1817" s="35">
        <v>31.0</v>
      </c>
      <c r="D1817" s="31">
        <v>108.0</v>
      </c>
      <c r="E1817" s="32">
        <v>20.0</v>
      </c>
    </row>
    <row r="1818" ht="15.75" customHeight="1">
      <c r="A1818" s="35">
        <v>111.0</v>
      </c>
      <c r="B1818" s="35">
        <v>31.0</v>
      </c>
      <c r="D1818" s="31">
        <v>108.0</v>
      </c>
      <c r="E1818" s="32">
        <v>67.0</v>
      </c>
    </row>
    <row r="1819" ht="15.75" customHeight="1">
      <c r="A1819" s="35">
        <v>111.0</v>
      </c>
      <c r="B1819" s="35">
        <v>28.0</v>
      </c>
      <c r="D1819" s="31">
        <v>108.0</v>
      </c>
      <c r="E1819" s="32">
        <v>20.0</v>
      </c>
    </row>
    <row r="1820" ht="15.75" customHeight="1">
      <c r="A1820" s="35">
        <v>111.0</v>
      </c>
      <c r="B1820" s="35">
        <v>31.0</v>
      </c>
      <c r="D1820" s="31">
        <v>108.0</v>
      </c>
      <c r="E1820" s="32">
        <v>23.0</v>
      </c>
    </row>
    <row r="1821" ht="15.75" customHeight="1">
      <c r="A1821" s="35">
        <v>111.0</v>
      </c>
      <c r="B1821" s="35">
        <v>30.0</v>
      </c>
      <c r="D1821" s="31">
        <v>108.0</v>
      </c>
      <c r="E1821" s="32">
        <v>20.0</v>
      </c>
    </row>
    <row r="1822" ht="15.75" customHeight="1">
      <c r="A1822" s="35">
        <v>111.0</v>
      </c>
      <c r="B1822" s="35">
        <v>38.0</v>
      </c>
      <c r="D1822" s="31">
        <v>108.0</v>
      </c>
      <c r="E1822" s="32">
        <v>40.0</v>
      </c>
    </row>
    <row r="1823" ht="15.75" customHeight="1">
      <c r="A1823" s="35">
        <v>111.0</v>
      </c>
      <c r="B1823" s="35">
        <v>25.0</v>
      </c>
      <c r="D1823" s="31">
        <v>108.0</v>
      </c>
      <c r="E1823" s="32">
        <v>86.0</v>
      </c>
    </row>
    <row r="1824" ht="15.75" customHeight="1">
      <c r="A1824" s="35">
        <v>111.0</v>
      </c>
      <c r="B1824" s="35">
        <v>26.0</v>
      </c>
      <c r="D1824" s="31">
        <v>108.0</v>
      </c>
      <c r="E1824" s="32">
        <v>35.0</v>
      </c>
    </row>
    <row r="1825" ht="15.75" customHeight="1">
      <c r="A1825" s="35">
        <v>111.0</v>
      </c>
      <c r="B1825" s="35">
        <v>36.0</v>
      </c>
      <c r="D1825" s="31">
        <v>108.0</v>
      </c>
      <c r="E1825" s="32">
        <v>107.0</v>
      </c>
    </row>
    <row r="1826" ht="15.75" customHeight="1">
      <c r="A1826" s="35">
        <v>111.0</v>
      </c>
      <c r="B1826" s="35">
        <v>27.0</v>
      </c>
      <c r="D1826" s="31">
        <v>108.0</v>
      </c>
      <c r="E1826" s="32">
        <v>181.0</v>
      </c>
    </row>
    <row r="1827" ht="15.75" customHeight="1">
      <c r="A1827" s="35">
        <v>111.0</v>
      </c>
      <c r="B1827" s="35">
        <v>32.0</v>
      </c>
      <c r="D1827" s="31">
        <v>108.0</v>
      </c>
      <c r="E1827" s="32">
        <v>21.0</v>
      </c>
    </row>
    <row r="1828" ht="15.75" customHeight="1">
      <c r="A1828" s="35">
        <v>111.0</v>
      </c>
      <c r="B1828" s="35">
        <v>33.0</v>
      </c>
      <c r="D1828" s="31">
        <v>108.0</v>
      </c>
      <c r="E1828" s="32">
        <v>23.0</v>
      </c>
    </row>
    <row r="1829" ht="15.75" customHeight="1">
      <c r="A1829" s="35">
        <v>111.0</v>
      </c>
      <c r="B1829" s="35">
        <v>25.0</v>
      </c>
      <c r="D1829" s="31">
        <v>108.0</v>
      </c>
      <c r="E1829" s="32">
        <v>27.0</v>
      </c>
    </row>
    <row r="1830" ht="15.75" customHeight="1">
      <c r="A1830" s="35">
        <v>110.0</v>
      </c>
      <c r="B1830" s="35">
        <v>28.0</v>
      </c>
      <c r="D1830" s="31">
        <v>108.0</v>
      </c>
      <c r="E1830" s="32">
        <v>81.0</v>
      </c>
    </row>
    <row r="1831" ht="15.75" customHeight="1">
      <c r="A1831" s="35">
        <v>110.0</v>
      </c>
      <c r="B1831" s="35">
        <v>33.0</v>
      </c>
      <c r="D1831" s="31">
        <v>108.0</v>
      </c>
      <c r="E1831" s="32">
        <v>89.0</v>
      </c>
    </row>
    <row r="1832" ht="15.75" customHeight="1">
      <c r="A1832" s="35">
        <v>110.0</v>
      </c>
      <c r="B1832" s="35">
        <v>23.0</v>
      </c>
      <c r="D1832" s="31">
        <v>107.0</v>
      </c>
      <c r="E1832" s="32">
        <v>44.0</v>
      </c>
    </row>
    <row r="1833" ht="15.75" customHeight="1">
      <c r="A1833" s="35">
        <v>110.0</v>
      </c>
      <c r="B1833" s="35">
        <v>28.0</v>
      </c>
      <c r="D1833" s="31">
        <v>107.0</v>
      </c>
      <c r="E1833" s="32">
        <v>38.0</v>
      </c>
    </row>
    <row r="1834" ht="15.75" customHeight="1">
      <c r="A1834" s="35">
        <v>110.0</v>
      </c>
      <c r="B1834" s="35">
        <v>28.0</v>
      </c>
      <c r="D1834" s="31">
        <v>107.0</v>
      </c>
      <c r="E1834" s="32">
        <v>26.0</v>
      </c>
    </row>
    <row r="1835" ht="15.75" customHeight="1">
      <c r="A1835" s="35">
        <v>110.0</v>
      </c>
      <c r="B1835" s="35">
        <v>22.0</v>
      </c>
      <c r="D1835" s="31">
        <v>107.0</v>
      </c>
      <c r="E1835" s="32">
        <v>24.0</v>
      </c>
    </row>
    <row r="1836" ht="15.75" customHeight="1">
      <c r="A1836" s="35">
        <v>110.0</v>
      </c>
      <c r="B1836" s="35">
        <v>32.0</v>
      </c>
      <c r="D1836" s="31">
        <v>107.0</v>
      </c>
      <c r="E1836" s="32">
        <v>18.0</v>
      </c>
    </row>
    <row r="1837" ht="15.75" customHeight="1">
      <c r="A1837" s="35">
        <v>110.0</v>
      </c>
      <c r="B1837" s="35">
        <v>36.0</v>
      </c>
      <c r="D1837" s="31">
        <v>107.0</v>
      </c>
      <c r="E1837" s="32">
        <v>47.0</v>
      </c>
    </row>
    <row r="1838" ht="15.75" customHeight="1">
      <c r="A1838" s="35">
        <v>110.0</v>
      </c>
      <c r="B1838" s="35">
        <v>26.0</v>
      </c>
      <c r="D1838" s="31">
        <v>107.0</v>
      </c>
      <c r="E1838" s="32">
        <v>38.0</v>
      </c>
    </row>
    <row r="1839" ht="15.75" customHeight="1">
      <c r="A1839" s="35">
        <v>110.0</v>
      </c>
      <c r="B1839" s="35">
        <v>31.0</v>
      </c>
      <c r="D1839" s="31">
        <v>107.0</v>
      </c>
      <c r="E1839" s="32">
        <v>16.0</v>
      </c>
    </row>
    <row r="1840" ht="15.75" customHeight="1">
      <c r="A1840" s="35">
        <v>110.0</v>
      </c>
      <c r="B1840" s="35">
        <v>32.0</v>
      </c>
      <c r="D1840" s="31">
        <v>107.0</v>
      </c>
      <c r="E1840" s="32">
        <v>15.0</v>
      </c>
    </row>
    <row r="1841" ht="15.75" customHeight="1">
      <c r="A1841" s="35">
        <v>110.0</v>
      </c>
      <c r="B1841" s="35">
        <v>32.0</v>
      </c>
      <c r="D1841" s="31">
        <v>107.0</v>
      </c>
      <c r="E1841" s="32">
        <v>24.0</v>
      </c>
    </row>
    <row r="1842" ht="15.75" customHeight="1">
      <c r="A1842" s="35">
        <v>110.0</v>
      </c>
      <c r="B1842" s="35">
        <v>31.0</v>
      </c>
      <c r="D1842" s="31">
        <v>107.0</v>
      </c>
      <c r="E1842" s="32">
        <v>15.0</v>
      </c>
    </row>
    <row r="1843" ht="15.75" customHeight="1">
      <c r="A1843" s="35">
        <v>110.0</v>
      </c>
      <c r="B1843" s="35">
        <v>32.0</v>
      </c>
      <c r="D1843" s="31">
        <v>107.0</v>
      </c>
      <c r="E1843" s="32">
        <v>27.0</v>
      </c>
    </row>
    <row r="1844" ht="15.75" customHeight="1">
      <c r="A1844" s="35">
        <v>110.0</v>
      </c>
      <c r="B1844" s="35">
        <v>27.0</v>
      </c>
      <c r="D1844" s="31">
        <v>107.0</v>
      </c>
      <c r="E1844" s="32">
        <v>43.0</v>
      </c>
    </row>
    <row r="1845" ht="15.75" customHeight="1">
      <c r="A1845" s="35">
        <v>110.0</v>
      </c>
      <c r="B1845" s="35">
        <v>31.0</v>
      </c>
      <c r="D1845" s="31">
        <v>107.0</v>
      </c>
      <c r="E1845" s="32">
        <v>15.0</v>
      </c>
    </row>
    <row r="1846" ht="15.75" customHeight="1">
      <c r="A1846" s="35">
        <v>110.0</v>
      </c>
      <c r="B1846" s="35">
        <v>30.0</v>
      </c>
      <c r="D1846" s="31">
        <v>107.0</v>
      </c>
      <c r="E1846" s="32">
        <v>19.0</v>
      </c>
    </row>
    <row r="1847" ht="15.75" customHeight="1">
      <c r="A1847" s="35">
        <v>110.0</v>
      </c>
      <c r="B1847" s="35">
        <v>35.0</v>
      </c>
      <c r="D1847" s="31">
        <v>107.0</v>
      </c>
      <c r="E1847" s="32">
        <v>65.0</v>
      </c>
    </row>
    <row r="1848" ht="15.75" customHeight="1">
      <c r="A1848" s="35">
        <v>110.0</v>
      </c>
      <c r="B1848" s="35">
        <v>29.0</v>
      </c>
      <c r="D1848" s="31">
        <v>107.0</v>
      </c>
      <c r="E1848" s="32">
        <v>33.0</v>
      </c>
    </row>
    <row r="1849" ht="15.75" customHeight="1">
      <c r="A1849" s="35">
        <v>109.0</v>
      </c>
      <c r="B1849" s="35">
        <v>25.0</v>
      </c>
      <c r="D1849" s="31">
        <v>107.0</v>
      </c>
      <c r="E1849" s="32">
        <v>36.0</v>
      </c>
    </row>
    <row r="1850" ht="15.75" customHeight="1">
      <c r="A1850" s="35">
        <v>109.0</v>
      </c>
      <c r="B1850" s="35">
        <v>26.0</v>
      </c>
      <c r="D1850" s="31">
        <v>107.0</v>
      </c>
      <c r="E1850" s="32">
        <v>59.0</v>
      </c>
    </row>
    <row r="1851" ht="15.75" customHeight="1">
      <c r="A1851" s="35">
        <v>109.0</v>
      </c>
      <c r="B1851" s="35">
        <v>30.0</v>
      </c>
      <c r="D1851" s="31">
        <v>107.0</v>
      </c>
      <c r="E1851" s="32">
        <v>19.0</v>
      </c>
    </row>
    <row r="1852" ht="15.75" customHeight="1">
      <c r="A1852" s="35">
        <v>109.0</v>
      </c>
      <c r="B1852" s="35">
        <v>26.0</v>
      </c>
      <c r="D1852" s="31">
        <v>107.0</v>
      </c>
      <c r="E1852" s="32">
        <v>67.0</v>
      </c>
    </row>
    <row r="1853" ht="15.75" customHeight="1">
      <c r="A1853" s="35">
        <v>109.0</v>
      </c>
      <c r="B1853" s="35">
        <v>25.0</v>
      </c>
      <c r="D1853" s="31">
        <v>107.0</v>
      </c>
      <c r="E1853" s="32">
        <v>277.0</v>
      </c>
    </row>
    <row r="1854" ht="15.75" customHeight="1">
      <c r="A1854" s="35">
        <v>109.0</v>
      </c>
      <c r="B1854" s="35">
        <v>29.0</v>
      </c>
      <c r="D1854" s="31">
        <v>107.0</v>
      </c>
      <c r="E1854" s="32">
        <v>40.0</v>
      </c>
    </row>
    <row r="1855" ht="15.75" customHeight="1">
      <c r="A1855" s="35">
        <v>109.0</v>
      </c>
      <c r="B1855" s="35">
        <v>37.0</v>
      </c>
      <c r="D1855" s="31">
        <v>107.0</v>
      </c>
      <c r="E1855" s="32">
        <v>46.0</v>
      </c>
    </row>
    <row r="1856" ht="15.75" customHeight="1">
      <c r="A1856" s="35">
        <v>109.0</v>
      </c>
      <c r="B1856" s="35">
        <v>30.0</v>
      </c>
      <c r="D1856" s="31">
        <v>107.0</v>
      </c>
      <c r="E1856" s="32">
        <v>131.0</v>
      </c>
    </row>
    <row r="1857" ht="15.75" customHeight="1">
      <c r="A1857" s="35">
        <v>109.0</v>
      </c>
      <c r="B1857" s="35">
        <v>29.0</v>
      </c>
      <c r="D1857" s="31">
        <v>106.0</v>
      </c>
      <c r="E1857" s="32">
        <v>35.0</v>
      </c>
    </row>
    <row r="1858" ht="15.75" customHeight="1">
      <c r="A1858" s="35">
        <v>109.0</v>
      </c>
      <c r="B1858" s="35">
        <v>34.0</v>
      </c>
      <c r="D1858" s="31">
        <v>106.0</v>
      </c>
      <c r="E1858" s="32">
        <v>38.0</v>
      </c>
    </row>
    <row r="1859" ht="15.75" customHeight="1">
      <c r="A1859" s="35">
        <v>109.0</v>
      </c>
      <c r="B1859" s="35">
        <v>29.0</v>
      </c>
      <c r="D1859" s="31">
        <v>106.0</v>
      </c>
      <c r="E1859" s="32">
        <v>49.0</v>
      </c>
    </row>
    <row r="1860" ht="15.75" customHeight="1">
      <c r="A1860" s="35">
        <v>109.0</v>
      </c>
      <c r="B1860" s="35">
        <v>29.0</v>
      </c>
      <c r="D1860" s="31">
        <v>106.0</v>
      </c>
      <c r="E1860" s="32">
        <v>23.0</v>
      </c>
    </row>
    <row r="1861" ht="15.75" customHeight="1">
      <c r="A1861" s="35">
        <v>109.0</v>
      </c>
      <c r="B1861" s="35">
        <v>29.0</v>
      </c>
      <c r="D1861" s="31">
        <v>106.0</v>
      </c>
      <c r="E1861" s="32">
        <v>52.0</v>
      </c>
    </row>
    <row r="1862" ht="15.75" customHeight="1">
      <c r="A1862" s="35">
        <v>109.0</v>
      </c>
      <c r="B1862" s="35">
        <v>29.0</v>
      </c>
      <c r="D1862" s="31">
        <v>106.0</v>
      </c>
      <c r="E1862" s="32">
        <v>31.0</v>
      </c>
    </row>
    <row r="1863" ht="15.75" customHeight="1">
      <c r="A1863" s="35">
        <v>109.0</v>
      </c>
      <c r="B1863" s="35">
        <v>34.0</v>
      </c>
      <c r="D1863" s="31">
        <v>106.0</v>
      </c>
      <c r="E1863" s="32">
        <v>19.0</v>
      </c>
    </row>
    <row r="1864" ht="15.75" customHeight="1">
      <c r="A1864" s="35">
        <v>109.0</v>
      </c>
      <c r="B1864" s="35">
        <v>25.0</v>
      </c>
      <c r="D1864" s="31">
        <v>106.0</v>
      </c>
      <c r="E1864" s="32">
        <v>43.0</v>
      </c>
    </row>
    <row r="1865" ht="15.75" customHeight="1">
      <c r="A1865" s="35">
        <v>109.0</v>
      </c>
      <c r="B1865" s="35">
        <v>23.0</v>
      </c>
      <c r="D1865" s="31">
        <v>106.0</v>
      </c>
      <c r="E1865" s="32">
        <v>24.0</v>
      </c>
    </row>
    <row r="1866" ht="15.75" customHeight="1">
      <c r="A1866" s="35">
        <v>109.0</v>
      </c>
      <c r="B1866" s="35">
        <v>30.0</v>
      </c>
      <c r="D1866" s="31">
        <v>106.0</v>
      </c>
      <c r="E1866" s="32">
        <v>15.0</v>
      </c>
    </row>
    <row r="1867" ht="15.75" customHeight="1">
      <c r="A1867" s="35">
        <v>109.0</v>
      </c>
      <c r="B1867" s="35">
        <v>30.0</v>
      </c>
      <c r="D1867" s="31">
        <v>106.0</v>
      </c>
      <c r="E1867" s="32">
        <v>114.0</v>
      </c>
    </row>
    <row r="1868" ht="15.75" customHeight="1">
      <c r="A1868" s="35">
        <v>109.0</v>
      </c>
      <c r="B1868" s="35">
        <v>33.0</v>
      </c>
      <c r="D1868" s="31">
        <v>106.0</v>
      </c>
      <c r="E1868" s="32">
        <v>36.0</v>
      </c>
    </row>
    <row r="1869" ht="15.75" customHeight="1">
      <c r="A1869" s="35">
        <v>109.0</v>
      </c>
      <c r="B1869" s="35">
        <v>33.0</v>
      </c>
      <c r="D1869" s="31">
        <v>106.0</v>
      </c>
      <c r="E1869" s="32">
        <v>23.0</v>
      </c>
    </row>
    <row r="1870" ht="15.75" customHeight="1">
      <c r="A1870" s="35">
        <v>109.0</v>
      </c>
      <c r="B1870" s="35">
        <v>29.0</v>
      </c>
      <c r="D1870" s="31">
        <v>106.0</v>
      </c>
      <c r="E1870" s="32">
        <v>53.0</v>
      </c>
    </row>
    <row r="1871" ht="15.75" customHeight="1">
      <c r="A1871" s="35">
        <v>109.0</v>
      </c>
      <c r="B1871" s="35">
        <v>31.0</v>
      </c>
      <c r="D1871" s="31">
        <v>106.0</v>
      </c>
      <c r="E1871" s="32">
        <v>47.0</v>
      </c>
    </row>
    <row r="1872" ht="15.75" customHeight="1">
      <c r="A1872" s="35">
        <v>109.0</v>
      </c>
      <c r="B1872" s="35">
        <v>35.0</v>
      </c>
      <c r="D1872" s="31">
        <v>106.0</v>
      </c>
      <c r="E1872" s="32">
        <v>13.0</v>
      </c>
    </row>
    <row r="1873" ht="15.75" customHeight="1">
      <c r="A1873" s="35">
        <v>109.0</v>
      </c>
      <c r="B1873" s="35">
        <v>32.0</v>
      </c>
      <c r="D1873" s="31">
        <v>106.0</v>
      </c>
      <c r="E1873" s="32">
        <v>23.0</v>
      </c>
    </row>
    <row r="1874" ht="15.75" customHeight="1">
      <c r="A1874" s="35">
        <v>109.0</v>
      </c>
      <c r="B1874" s="35">
        <v>31.0</v>
      </c>
      <c r="D1874" s="31">
        <v>106.0</v>
      </c>
      <c r="E1874" s="32">
        <v>25.0</v>
      </c>
    </row>
    <row r="1875" ht="15.75" customHeight="1">
      <c r="A1875" s="35">
        <v>109.0</v>
      </c>
      <c r="B1875" s="35">
        <v>38.0</v>
      </c>
      <c r="D1875" s="31">
        <v>106.0</v>
      </c>
      <c r="E1875" s="32">
        <v>29.0</v>
      </c>
    </row>
    <row r="1876" ht="15.75" customHeight="1">
      <c r="A1876" s="35">
        <v>109.0</v>
      </c>
      <c r="B1876" s="35">
        <v>32.0</v>
      </c>
      <c r="D1876" s="31">
        <v>105.0</v>
      </c>
      <c r="E1876" s="32">
        <v>56.0</v>
      </c>
    </row>
    <row r="1877" ht="15.75" customHeight="1">
      <c r="A1877" s="35">
        <v>109.0</v>
      </c>
      <c r="B1877" s="35">
        <v>30.0</v>
      </c>
      <c r="D1877" s="31">
        <v>105.0</v>
      </c>
      <c r="E1877" s="32">
        <v>55.0</v>
      </c>
    </row>
    <row r="1878" ht="15.75" customHeight="1">
      <c r="A1878" s="35">
        <v>109.0</v>
      </c>
      <c r="B1878" s="35">
        <v>34.0</v>
      </c>
      <c r="D1878" s="31">
        <v>105.0</v>
      </c>
      <c r="E1878" s="32">
        <v>101.0</v>
      </c>
    </row>
    <row r="1879" ht="15.75" customHeight="1">
      <c r="A1879" s="35">
        <v>108.0</v>
      </c>
      <c r="B1879" s="35">
        <v>30.0</v>
      </c>
      <c r="D1879" s="31">
        <v>105.0</v>
      </c>
      <c r="E1879" s="32">
        <v>15.0</v>
      </c>
    </row>
    <row r="1880" ht="15.75" customHeight="1">
      <c r="A1880" s="35">
        <v>108.0</v>
      </c>
      <c r="B1880" s="35">
        <v>36.0</v>
      </c>
      <c r="D1880" s="31">
        <v>105.0</v>
      </c>
      <c r="E1880" s="32">
        <v>30.0</v>
      </c>
    </row>
    <row r="1881" ht="15.75" customHeight="1">
      <c r="A1881" s="35">
        <v>108.0</v>
      </c>
      <c r="B1881" s="35">
        <v>38.0</v>
      </c>
      <c r="D1881" s="31">
        <v>105.0</v>
      </c>
      <c r="E1881" s="32">
        <v>29.0</v>
      </c>
    </row>
    <row r="1882" ht="15.75" customHeight="1">
      <c r="A1882" s="35">
        <v>108.0</v>
      </c>
      <c r="B1882" s="35">
        <v>25.0</v>
      </c>
      <c r="D1882" s="31">
        <v>105.0</v>
      </c>
      <c r="E1882" s="32">
        <v>22.0</v>
      </c>
    </row>
    <row r="1883" ht="15.75" customHeight="1">
      <c r="A1883" s="35">
        <v>108.0</v>
      </c>
      <c r="B1883" s="35">
        <v>28.0</v>
      </c>
      <c r="D1883" s="31">
        <v>105.0</v>
      </c>
      <c r="E1883" s="32">
        <v>30.0</v>
      </c>
    </row>
    <row r="1884" ht="15.75" customHeight="1">
      <c r="A1884" s="35">
        <v>108.0</v>
      </c>
      <c r="B1884" s="35">
        <v>29.0</v>
      </c>
      <c r="D1884" s="31">
        <v>105.0</v>
      </c>
      <c r="E1884" s="32">
        <v>38.0</v>
      </c>
    </row>
    <row r="1885" ht="15.75" customHeight="1">
      <c r="A1885" s="35">
        <v>108.0</v>
      </c>
      <c r="B1885" s="35">
        <v>33.0</v>
      </c>
      <c r="D1885" s="31">
        <v>105.0</v>
      </c>
      <c r="E1885" s="32">
        <v>18.0</v>
      </c>
    </row>
    <row r="1886" ht="15.75" customHeight="1">
      <c r="A1886" s="35">
        <v>108.0</v>
      </c>
      <c r="B1886" s="35">
        <v>31.0</v>
      </c>
      <c r="D1886" s="31">
        <v>105.0</v>
      </c>
      <c r="E1886" s="32">
        <v>28.0</v>
      </c>
    </row>
    <row r="1887" ht="15.75" customHeight="1">
      <c r="A1887" s="35">
        <v>108.0</v>
      </c>
      <c r="B1887" s="35">
        <v>33.0</v>
      </c>
      <c r="D1887" s="31">
        <v>105.0</v>
      </c>
      <c r="E1887" s="32">
        <v>15.0</v>
      </c>
    </row>
    <row r="1888" ht="15.75" customHeight="1">
      <c r="A1888" s="35">
        <v>108.0</v>
      </c>
      <c r="B1888" s="35">
        <v>27.0</v>
      </c>
      <c r="D1888" s="31">
        <v>105.0</v>
      </c>
      <c r="E1888" s="32">
        <v>44.0</v>
      </c>
    </row>
    <row r="1889" ht="15.75" customHeight="1">
      <c r="A1889" s="35">
        <v>108.0</v>
      </c>
      <c r="B1889" s="35">
        <v>25.0</v>
      </c>
      <c r="D1889" s="31">
        <v>105.0</v>
      </c>
      <c r="E1889" s="32">
        <v>16.0</v>
      </c>
    </row>
    <row r="1890" ht="15.75" customHeight="1">
      <c r="A1890" s="35">
        <v>108.0</v>
      </c>
      <c r="B1890" s="35">
        <v>27.0</v>
      </c>
      <c r="D1890" s="31">
        <v>105.0</v>
      </c>
      <c r="E1890" s="32">
        <v>15.0</v>
      </c>
    </row>
    <row r="1891" ht="15.75" customHeight="1">
      <c r="A1891" s="35">
        <v>108.0</v>
      </c>
      <c r="B1891" s="35">
        <v>29.0</v>
      </c>
      <c r="D1891" s="31">
        <v>105.0</v>
      </c>
      <c r="E1891" s="32">
        <v>19.0</v>
      </c>
    </row>
    <row r="1892" ht="15.75" customHeight="1">
      <c r="A1892" s="35">
        <v>108.0</v>
      </c>
      <c r="B1892" s="35">
        <v>32.0</v>
      </c>
      <c r="D1892" s="31">
        <v>105.0</v>
      </c>
      <c r="E1892" s="32">
        <v>27.0</v>
      </c>
    </row>
    <row r="1893" ht="15.75" customHeight="1">
      <c r="A1893" s="35">
        <v>108.0</v>
      </c>
      <c r="B1893" s="35">
        <v>27.0</v>
      </c>
      <c r="D1893" s="31">
        <v>105.0</v>
      </c>
      <c r="E1893" s="32">
        <v>31.0</v>
      </c>
    </row>
    <row r="1894" ht="15.75" customHeight="1">
      <c r="A1894" s="35">
        <v>108.0</v>
      </c>
      <c r="B1894" s="35">
        <v>30.0</v>
      </c>
      <c r="D1894" s="31">
        <v>105.0</v>
      </c>
      <c r="E1894" s="32">
        <v>28.0</v>
      </c>
    </row>
    <row r="1895" ht="15.75" customHeight="1">
      <c r="A1895" s="35">
        <v>108.0</v>
      </c>
      <c r="B1895" s="35">
        <v>23.0</v>
      </c>
      <c r="D1895" s="31">
        <v>105.0</v>
      </c>
      <c r="E1895" s="32">
        <v>20.0</v>
      </c>
    </row>
    <row r="1896" ht="15.75" customHeight="1">
      <c r="A1896" s="35">
        <v>108.0</v>
      </c>
      <c r="B1896" s="35">
        <v>27.0</v>
      </c>
      <c r="D1896" s="31">
        <v>105.0</v>
      </c>
      <c r="E1896" s="32">
        <v>36.0</v>
      </c>
    </row>
    <row r="1897" ht="15.75" customHeight="1">
      <c r="A1897" s="35">
        <v>108.0</v>
      </c>
      <c r="B1897" s="35">
        <v>30.0</v>
      </c>
      <c r="D1897" s="31">
        <v>105.0</v>
      </c>
      <c r="E1897" s="32">
        <v>43.0</v>
      </c>
    </row>
    <row r="1898" ht="15.75" customHeight="1">
      <c r="A1898" s="35">
        <v>108.0</v>
      </c>
      <c r="B1898" s="35">
        <v>20.0</v>
      </c>
      <c r="D1898" s="31">
        <v>105.0</v>
      </c>
      <c r="E1898" s="32">
        <v>26.0</v>
      </c>
    </row>
    <row r="1899" ht="15.75" customHeight="1">
      <c r="A1899" s="35">
        <v>108.0</v>
      </c>
      <c r="B1899" s="35">
        <v>28.0</v>
      </c>
      <c r="D1899" s="31">
        <v>105.0</v>
      </c>
      <c r="E1899" s="32">
        <v>27.0</v>
      </c>
    </row>
    <row r="1900" ht="15.75" customHeight="1">
      <c r="A1900" s="35">
        <v>108.0</v>
      </c>
      <c r="B1900" s="35">
        <v>25.0</v>
      </c>
      <c r="D1900" s="31">
        <v>104.0</v>
      </c>
      <c r="E1900" s="32">
        <v>31.0</v>
      </c>
    </row>
    <row r="1901" ht="15.75" customHeight="1">
      <c r="A1901" s="35">
        <v>108.0</v>
      </c>
      <c r="B1901" s="35">
        <v>26.0</v>
      </c>
      <c r="D1901" s="31">
        <v>104.0</v>
      </c>
      <c r="E1901" s="32">
        <v>69.0</v>
      </c>
    </row>
    <row r="1902" ht="15.75" customHeight="1">
      <c r="A1902" s="35">
        <v>108.0</v>
      </c>
      <c r="B1902" s="35">
        <v>29.0</v>
      </c>
      <c r="D1902" s="31">
        <v>104.0</v>
      </c>
      <c r="E1902" s="32">
        <v>26.0</v>
      </c>
    </row>
    <row r="1903" ht="15.75" customHeight="1">
      <c r="A1903" s="35">
        <v>108.0</v>
      </c>
      <c r="B1903" s="35">
        <v>25.0</v>
      </c>
      <c r="D1903" s="31">
        <v>104.0</v>
      </c>
      <c r="E1903" s="32">
        <v>29.0</v>
      </c>
    </row>
    <row r="1904" ht="15.75" customHeight="1">
      <c r="A1904" s="35">
        <v>107.0</v>
      </c>
      <c r="B1904" s="35">
        <v>26.0</v>
      </c>
      <c r="D1904" s="31">
        <v>104.0</v>
      </c>
      <c r="E1904" s="32">
        <v>54.0</v>
      </c>
    </row>
    <row r="1905" ht="15.75" customHeight="1">
      <c r="A1905" s="35">
        <v>107.0</v>
      </c>
      <c r="B1905" s="35">
        <v>36.0</v>
      </c>
      <c r="D1905" s="31">
        <v>104.0</v>
      </c>
      <c r="E1905" s="32">
        <v>121.0</v>
      </c>
    </row>
    <row r="1906" ht="15.75" customHeight="1">
      <c r="A1906" s="35">
        <v>107.0</v>
      </c>
      <c r="B1906" s="35">
        <v>27.0</v>
      </c>
      <c r="D1906" s="31">
        <v>104.0</v>
      </c>
      <c r="E1906" s="32">
        <v>28.0</v>
      </c>
    </row>
    <row r="1907" ht="15.75" customHeight="1">
      <c r="A1907" s="35">
        <v>107.0</v>
      </c>
      <c r="B1907" s="35">
        <v>22.0</v>
      </c>
      <c r="D1907" s="31">
        <v>104.0</v>
      </c>
      <c r="E1907" s="32">
        <v>29.0</v>
      </c>
    </row>
    <row r="1908" ht="15.75" customHeight="1">
      <c r="A1908" s="35">
        <v>107.0</v>
      </c>
      <c r="B1908" s="35">
        <v>31.0</v>
      </c>
      <c r="D1908" s="31">
        <v>104.0</v>
      </c>
      <c r="E1908" s="32">
        <v>20.0</v>
      </c>
    </row>
    <row r="1909" ht="15.75" customHeight="1">
      <c r="A1909" s="35">
        <v>107.0</v>
      </c>
      <c r="B1909" s="35">
        <v>30.0</v>
      </c>
      <c r="D1909" s="31">
        <v>104.0</v>
      </c>
      <c r="E1909" s="32">
        <v>19.0</v>
      </c>
    </row>
    <row r="1910" ht="15.75" customHeight="1">
      <c r="A1910" s="35">
        <v>107.0</v>
      </c>
      <c r="B1910" s="35">
        <v>33.0</v>
      </c>
      <c r="D1910" s="31">
        <v>104.0</v>
      </c>
      <c r="E1910" s="32">
        <v>51.0</v>
      </c>
    </row>
    <row r="1911" ht="15.75" customHeight="1">
      <c r="A1911" s="35">
        <v>107.0</v>
      </c>
      <c r="B1911" s="35">
        <v>33.0</v>
      </c>
      <c r="D1911" s="31">
        <v>104.0</v>
      </c>
      <c r="E1911" s="32">
        <v>44.0</v>
      </c>
    </row>
    <row r="1912" ht="15.75" customHeight="1">
      <c r="A1912" s="35">
        <v>107.0</v>
      </c>
      <c r="B1912" s="35">
        <v>31.0</v>
      </c>
      <c r="D1912" s="31">
        <v>104.0</v>
      </c>
      <c r="E1912" s="32">
        <v>45.0</v>
      </c>
    </row>
    <row r="1913" ht="15.75" customHeight="1">
      <c r="A1913" s="35">
        <v>107.0</v>
      </c>
      <c r="B1913" s="35">
        <v>30.0</v>
      </c>
      <c r="D1913" s="31">
        <v>104.0</v>
      </c>
      <c r="E1913" s="32">
        <v>26.0</v>
      </c>
    </row>
    <row r="1914" ht="15.75" customHeight="1">
      <c r="A1914" s="35">
        <v>107.0</v>
      </c>
      <c r="B1914" s="35">
        <v>28.0</v>
      </c>
      <c r="D1914" s="31">
        <v>104.0</v>
      </c>
      <c r="E1914" s="32">
        <v>49.0</v>
      </c>
    </row>
    <row r="1915" ht="15.75" customHeight="1">
      <c r="A1915" s="35">
        <v>107.0</v>
      </c>
      <c r="B1915" s="35">
        <v>28.0</v>
      </c>
      <c r="D1915" s="31">
        <v>103.0</v>
      </c>
      <c r="E1915" s="32">
        <v>44.0</v>
      </c>
    </row>
    <row r="1916" ht="15.75" customHeight="1">
      <c r="A1916" s="35">
        <v>107.0</v>
      </c>
      <c r="B1916" s="35">
        <v>31.0</v>
      </c>
      <c r="D1916" s="31">
        <v>103.0</v>
      </c>
      <c r="E1916" s="32">
        <v>173.0</v>
      </c>
    </row>
    <row r="1917" ht="15.75" customHeight="1">
      <c r="A1917" s="35">
        <v>107.0</v>
      </c>
      <c r="B1917" s="35">
        <v>28.0</v>
      </c>
      <c r="D1917" s="31">
        <v>103.0</v>
      </c>
      <c r="E1917" s="32">
        <v>21.0</v>
      </c>
    </row>
    <row r="1918" ht="15.75" customHeight="1">
      <c r="A1918" s="35">
        <v>107.0</v>
      </c>
      <c r="B1918" s="35">
        <v>23.0</v>
      </c>
      <c r="D1918" s="31">
        <v>103.0</v>
      </c>
      <c r="E1918" s="32">
        <v>64.0</v>
      </c>
    </row>
    <row r="1919" ht="15.75" customHeight="1">
      <c r="A1919" s="35">
        <v>107.0</v>
      </c>
      <c r="B1919" s="35">
        <v>30.0</v>
      </c>
      <c r="D1919" s="31">
        <v>103.0</v>
      </c>
      <c r="E1919" s="32">
        <v>22.0</v>
      </c>
    </row>
    <row r="1920" ht="15.75" customHeight="1">
      <c r="A1920" s="35">
        <v>107.0</v>
      </c>
      <c r="B1920" s="35">
        <v>30.0</v>
      </c>
      <c r="D1920" s="31">
        <v>103.0</v>
      </c>
      <c r="E1920" s="32">
        <v>60.0</v>
      </c>
    </row>
    <row r="1921" ht="15.75" customHeight="1">
      <c r="A1921" s="35">
        <v>107.0</v>
      </c>
      <c r="B1921" s="35">
        <v>25.0</v>
      </c>
      <c r="D1921" s="31">
        <v>103.0</v>
      </c>
      <c r="E1921" s="32">
        <v>36.0</v>
      </c>
    </row>
    <row r="1922" ht="15.75" customHeight="1">
      <c r="A1922" s="35">
        <v>107.0</v>
      </c>
      <c r="B1922" s="35">
        <v>28.0</v>
      </c>
      <c r="D1922" s="31">
        <v>103.0</v>
      </c>
      <c r="E1922" s="32">
        <v>15.0</v>
      </c>
    </row>
    <row r="1923" ht="15.75" customHeight="1">
      <c r="A1923" s="35">
        <v>107.0</v>
      </c>
      <c r="B1923" s="35">
        <v>35.0</v>
      </c>
      <c r="D1923" s="31">
        <v>103.0</v>
      </c>
      <c r="E1923" s="32">
        <v>60.0</v>
      </c>
    </row>
    <row r="1924" ht="15.75" customHeight="1">
      <c r="A1924" s="35">
        <v>107.0</v>
      </c>
      <c r="B1924" s="35">
        <v>31.0</v>
      </c>
      <c r="D1924" s="31">
        <v>103.0</v>
      </c>
      <c r="E1924" s="32">
        <v>64.0</v>
      </c>
    </row>
    <row r="1925" ht="15.75" customHeight="1">
      <c r="A1925" s="35">
        <v>107.0</v>
      </c>
      <c r="B1925" s="35">
        <v>30.0</v>
      </c>
      <c r="D1925" s="31">
        <v>103.0</v>
      </c>
      <c r="E1925" s="32">
        <v>73.0</v>
      </c>
    </row>
    <row r="1926" ht="15.75" customHeight="1">
      <c r="A1926" s="35">
        <v>107.0</v>
      </c>
      <c r="B1926" s="35">
        <v>27.0</v>
      </c>
      <c r="D1926" s="31">
        <v>103.0</v>
      </c>
      <c r="E1926" s="32">
        <v>63.0</v>
      </c>
    </row>
    <row r="1927" ht="15.75" customHeight="1">
      <c r="A1927" s="35">
        <v>107.0</v>
      </c>
      <c r="B1927" s="35">
        <v>34.0</v>
      </c>
      <c r="D1927" s="31">
        <v>103.0</v>
      </c>
      <c r="E1927" s="32">
        <v>19.0</v>
      </c>
    </row>
    <row r="1928" ht="15.75" customHeight="1">
      <c r="A1928" s="35">
        <v>107.0</v>
      </c>
      <c r="B1928" s="35">
        <v>30.0</v>
      </c>
      <c r="D1928" s="31">
        <v>103.0</v>
      </c>
      <c r="E1928" s="32">
        <v>44.0</v>
      </c>
    </row>
    <row r="1929" ht="15.75" customHeight="1">
      <c r="A1929" s="35">
        <v>107.0</v>
      </c>
      <c r="B1929" s="35">
        <v>25.0</v>
      </c>
      <c r="D1929" s="31">
        <v>103.0</v>
      </c>
      <c r="E1929" s="32">
        <v>36.0</v>
      </c>
    </row>
    <row r="1930" ht="15.75" customHeight="1">
      <c r="A1930" s="35">
        <v>107.0</v>
      </c>
      <c r="B1930" s="35">
        <v>28.0</v>
      </c>
      <c r="D1930" s="31">
        <v>103.0</v>
      </c>
      <c r="E1930" s="32">
        <v>16.0</v>
      </c>
    </row>
    <row r="1931" ht="15.75" customHeight="1">
      <c r="A1931" s="35">
        <v>106.0</v>
      </c>
      <c r="B1931" s="35">
        <v>30.0</v>
      </c>
      <c r="D1931" s="31">
        <v>103.0</v>
      </c>
      <c r="E1931" s="32">
        <v>60.0</v>
      </c>
    </row>
    <row r="1932" ht="15.75" customHeight="1">
      <c r="A1932" s="35">
        <v>106.0</v>
      </c>
      <c r="B1932" s="35">
        <v>26.0</v>
      </c>
      <c r="D1932" s="31">
        <v>103.0</v>
      </c>
      <c r="E1932" s="32">
        <v>18.0</v>
      </c>
    </row>
    <row r="1933" ht="15.75" customHeight="1">
      <c r="A1933" s="35">
        <v>106.0</v>
      </c>
      <c r="B1933" s="35">
        <v>25.0</v>
      </c>
      <c r="D1933" s="31">
        <v>102.0</v>
      </c>
      <c r="E1933" s="32">
        <v>42.0</v>
      </c>
    </row>
    <row r="1934" ht="15.75" customHeight="1">
      <c r="A1934" s="35">
        <v>106.0</v>
      </c>
      <c r="B1934" s="35">
        <v>32.0</v>
      </c>
      <c r="D1934" s="31">
        <v>102.0</v>
      </c>
      <c r="E1934" s="32">
        <v>32.0</v>
      </c>
    </row>
    <row r="1935" ht="15.75" customHeight="1">
      <c r="A1935" s="35">
        <v>106.0</v>
      </c>
      <c r="B1935" s="35">
        <v>34.0</v>
      </c>
      <c r="D1935" s="31">
        <v>102.0</v>
      </c>
      <c r="E1935" s="32">
        <v>61.0</v>
      </c>
    </row>
    <row r="1936" ht="15.75" customHeight="1">
      <c r="A1936" s="35">
        <v>106.0</v>
      </c>
      <c r="B1936" s="35">
        <v>33.0</v>
      </c>
      <c r="D1936" s="31">
        <v>102.0</v>
      </c>
      <c r="E1936" s="32">
        <v>23.0</v>
      </c>
    </row>
    <row r="1937" ht="15.75" customHeight="1">
      <c r="A1937" s="35">
        <v>106.0</v>
      </c>
      <c r="B1937" s="35">
        <v>28.0</v>
      </c>
      <c r="D1937" s="31">
        <v>102.0</v>
      </c>
      <c r="E1937" s="32">
        <v>42.0</v>
      </c>
    </row>
    <row r="1938" ht="15.75" customHeight="1">
      <c r="A1938" s="35">
        <v>106.0</v>
      </c>
      <c r="B1938" s="35">
        <v>34.0</v>
      </c>
      <c r="D1938" s="31">
        <v>102.0</v>
      </c>
      <c r="E1938" s="32">
        <v>39.0</v>
      </c>
    </row>
    <row r="1939" ht="15.75" customHeight="1">
      <c r="A1939" s="35">
        <v>106.0</v>
      </c>
      <c r="B1939" s="35">
        <v>28.0</v>
      </c>
      <c r="D1939" s="31">
        <v>102.0</v>
      </c>
      <c r="E1939" s="32">
        <v>11.0</v>
      </c>
    </row>
    <row r="1940" ht="15.75" customHeight="1">
      <c r="A1940" s="35">
        <v>106.0</v>
      </c>
      <c r="B1940" s="35">
        <v>30.0</v>
      </c>
      <c r="D1940" s="31">
        <v>102.0</v>
      </c>
      <c r="E1940" s="32">
        <v>34.0</v>
      </c>
    </row>
    <row r="1941" ht="15.75" customHeight="1">
      <c r="A1941" s="35">
        <v>106.0</v>
      </c>
      <c r="B1941" s="35">
        <v>25.0</v>
      </c>
      <c r="D1941" s="31">
        <v>102.0</v>
      </c>
      <c r="E1941" s="32">
        <v>13.0</v>
      </c>
    </row>
    <row r="1942" ht="15.75" customHeight="1">
      <c r="A1942" s="35">
        <v>106.0</v>
      </c>
      <c r="B1942" s="35">
        <v>33.0</v>
      </c>
      <c r="D1942" s="31">
        <v>102.0</v>
      </c>
      <c r="E1942" s="32">
        <v>70.0</v>
      </c>
    </row>
    <row r="1943" ht="15.75" customHeight="1">
      <c r="A1943" s="35">
        <v>106.0</v>
      </c>
      <c r="B1943" s="35">
        <v>31.0</v>
      </c>
      <c r="D1943" s="31">
        <v>102.0</v>
      </c>
      <c r="E1943" s="32">
        <v>25.0</v>
      </c>
    </row>
    <row r="1944" ht="15.75" customHeight="1">
      <c r="A1944" s="35">
        <v>106.0</v>
      </c>
      <c r="B1944" s="35">
        <v>31.0</v>
      </c>
      <c r="D1944" s="31">
        <v>102.0</v>
      </c>
      <c r="E1944" s="32">
        <v>17.0</v>
      </c>
    </row>
    <row r="1945" ht="15.75" customHeight="1">
      <c r="A1945" s="35">
        <v>106.0</v>
      </c>
      <c r="B1945" s="35">
        <v>28.0</v>
      </c>
      <c r="D1945" s="31">
        <v>102.0</v>
      </c>
      <c r="E1945" s="32">
        <v>17.0</v>
      </c>
    </row>
    <row r="1946" ht="15.75" customHeight="1">
      <c r="A1946" s="35">
        <v>106.0</v>
      </c>
      <c r="B1946" s="35">
        <v>27.0</v>
      </c>
      <c r="D1946" s="31">
        <v>102.0</v>
      </c>
      <c r="E1946" s="32">
        <v>11.0</v>
      </c>
    </row>
    <row r="1947" ht="15.75" customHeight="1">
      <c r="A1947" s="35">
        <v>106.0</v>
      </c>
      <c r="B1947" s="35">
        <v>34.0</v>
      </c>
      <c r="D1947" s="31">
        <v>102.0</v>
      </c>
      <c r="E1947" s="32">
        <v>14.0</v>
      </c>
    </row>
    <row r="1948" ht="15.75" customHeight="1">
      <c r="A1948" s="35">
        <v>106.0</v>
      </c>
      <c r="B1948" s="35">
        <v>26.0</v>
      </c>
      <c r="D1948" s="31">
        <v>102.0</v>
      </c>
      <c r="E1948" s="32">
        <v>24.0</v>
      </c>
    </row>
    <row r="1949" ht="15.75" customHeight="1">
      <c r="A1949" s="35">
        <v>106.0</v>
      </c>
      <c r="B1949" s="35">
        <v>33.0</v>
      </c>
      <c r="D1949" s="31">
        <v>102.0</v>
      </c>
      <c r="E1949" s="32">
        <v>19.0</v>
      </c>
    </row>
    <row r="1950" ht="15.75" customHeight="1">
      <c r="A1950" s="35">
        <v>106.0</v>
      </c>
      <c r="B1950" s="35">
        <v>29.0</v>
      </c>
      <c r="D1950" s="31">
        <v>102.0</v>
      </c>
      <c r="E1950" s="32">
        <v>15.0</v>
      </c>
    </row>
    <row r="1951" ht="15.75" customHeight="1">
      <c r="A1951" s="35">
        <v>106.0</v>
      </c>
      <c r="B1951" s="35">
        <v>31.0</v>
      </c>
      <c r="D1951" s="31">
        <v>102.0</v>
      </c>
      <c r="E1951" s="32">
        <v>39.0</v>
      </c>
    </row>
    <row r="1952" ht="15.75" customHeight="1">
      <c r="A1952" s="35">
        <v>106.0</v>
      </c>
      <c r="B1952" s="35">
        <v>33.0</v>
      </c>
      <c r="D1952" s="31">
        <v>102.0</v>
      </c>
      <c r="E1952" s="32">
        <v>63.0</v>
      </c>
    </row>
    <row r="1953" ht="15.75" customHeight="1">
      <c r="A1953" s="35">
        <v>106.0</v>
      </c>
      <c r="B1953" s="35">
        <v>26.0</v>
      </c>
      <c r="D1953" s="31">
        <v>102.0</v>
      </c>
      <c r="E1953" s="32">
        <v>27.0</v>
      </c>
    </row>
    <row r="1954" ht="15.75" customHeight="1">
      <c r="A1954" s="35">
        <v>106.0</v>
      </c>
      <c r="B1954" s="35">
        <v>19.0</v>
      </c>
      <c r="D1954" s="31">
        <v>102.0</v>
      </c>
      <c r="E1954" s="32">
        <v>33.0</v>
      </c>
    </row>
    <row r="1955" ht="15.75" customHeight="1">
      <c r="A1955" s="35">
        <v>105.0</v>
      </c>
      <c r="B1955" s="35">
        <v>26.0</v>
      </c>
      <c r="D1955" s="31">
        <v>102.0</v>
      </c>
      <c r="E1955" s="32">
        <v>38.0</v>
      </c>
    </row>
    <row r="1956" ht="15.75" customHeight="1">
      <c r="A1956" s="35">
        <v>105.0</v>
      </c>
      <c r="B1956" s="35">
        <v>30.0</v>
      </c>
      <c r="D1956" s="31">
        <v>102.0</v>
      </c>
      <c r="E1956" s="32">
        <v>18.0</v>
      </c>
    </row>
    <row r="1957" ht="15.75" customHeight="1">
      <c r="A1957" s="35">
        <v>105.0</v>
      </c>
      <c r="B1957" s="35">
        <v>35.0</v>
      </c>
      <c r="D1957" s="31">
        <v>102.0</v>
      </c>
      <c r="E1957" s="32">
        <v>16.0</v>
      </c>
    </row>
    <row r="1958" ht="15.75" customHeight="1">
      <c r="A1958" s="35">
        <v>105.0</v>
      </c>
      <c r="B1958" s="35">
        <v>30.0</v>
      </c>
      <c r="D1958" s="31">
        <v>102.0</v>
      </c>
      <c r="E1958" s="32">
        <v>20.0</v>
      </c>
    </row>
    <row r="1959" ht="15.75" customHeight="1">
      <c r="A1959" s="35">
        <v>105.0</v>
      </c>
      <c r="B1959" s="35">
        <v>25.0</v>
      </c>
      <c r="D1959" s="31">
        <v>101.0</v>
      </c>
      <c r="E1959" s="32">
        <v>43.0</v>
      </c>
    </row>
    <row r="1960" ht="15.75" customHeight="1">
      <c r="A1960" s="35">
        <v>105.0</v>
      </c>
      <c r="B1960" s="35">
        <v>28.0</v>
      </c>
      <c r="D1960" s="31">
        <v>101.0</v>
      </c>
      <c r="E1960" s="32">
        <v>17.0</v>
      </c>
    </row>
    <row r="1961" ht="15.75" customHeight="1">
      <c r="A1961" s="35">
        <v>105.0</v>
      </c>
      <c r="B1961" s="35">
        <v>23.0</v>
      </c>
      <c r="D1961" s="31">
        <v>101.0</v>
      </c>
      <c r="E1961" s="32">
        <v>69.0</v>
      </c>
    </row>
    <row r="1962" ht="15.75" customHeight="1">
      <c r="A1962" s="35">
        <v>105.0</v>
      </c>
      <c r="B1962" s="35">
        <v>28.0</v>
      </c>
      <c r="D1962" s="31">
        <v>101.0</v>
      </c>
      <c r="E1962" s="32">
        <v>110.0</v>
      </c>
    </row>
    <row r="1963" ht="15.75" customHeight="1">
      <c r="A1963" s="35">
        <v>105.0</v>
      </c>
      <c r="B1963" s="35">
        <v>23.0</v>
      </c>
      <c r="D1963" s="31">
        <v>101.0</v>
      </c>
      <c r="E1963" s="32">
        <v>37.0</v>
      </c>
    </row>
    <row r="1964" ht="15.75" customHeight="1">
      <c r="A1964" s="35">
        <v>105.0</v>
      </c>
      <c r="B1964" s="35">
        <v>39.0</v>
      </c>
      <c r="D1964" s="31">
        <v>101.0</v>
      </c>
      <c r="E1964" s="32">
        <v>27.0</v>
      </c>
    </row>
    <row r="1965" ht="15.75" customHeight="1">
      <c r="A1965" s="35">
        <v>105.0</v>
      </c>
      <c r="B1965" s="35">
        <v>28.0</v>
      </c>
      <c r="D1965" s="31">
        <v>101.0</v>
      </c>
      <c r="E1965" s="32">
        <v>22.0</v>
      </c>
    </row>
    <row r="1966" ht="15.75" customHeight="1">
      <c r="A1966" s="35">
        <v>105.0</v>
      </c>
      <c r="B1966" s="35">
        <v>31.0</v>
      </c>
      <c r="D1966" s="31">
        <v>101.0</v>
      </c>
      <c r="E1966" s="32">
        <v>18.0</v>
      </c>
    </row>
    <row r="1967" ht="15.75" customHeight="1">
      <c r="A1967" s="35">
        <v>105.0</v>
      </c>
      <c r="B1967" s="35">
        <v>25.0</v>
      </c>
      <c r="D1967" s="31">
        <v>101.0</v>
      </c>
      <c r="E1967" s="32">
        <v>25.0</v>
      </c>
    </row>
    <row r="1968" ht="15.75" customHeight="1">
      <c r="A1968" s="35">
        <v>105.0</v>
      </c>
      <c r="B1968" s="35">
        <v>22.0</v>
      </c>
      <c r="D1968" s="31">
        <v>101.0</v>
      </c>
      <c r="E1968" s="32">
        <v>31.0</v>
      </c>
    </row>
    <row r="1969" ht="15.75" customHeight="1">
      <c r="A1969" s="35">
        <v>105.0</v>
      </c>
      <c r="B1969" s="35">
        <v>25.0</v>
      </c>
      <c r="D1969" s="31">
        <v>101.0</v>
      </c>
      <c r="E1969" s="32">
        <v>26.0</v>
      </c>
    </row>
    <row r="1970" ht="15.75" customHeight="1">
      <c r="A1970" s="35">
        <v>105.0</v>
      </c>
      <c r="B1970" s="35">
        <v>32.0</v>
      </c>
      <c r="D1970" s="31">
        <v>101.0</v>
      </c>
      <c r="E1970" s="32">
        <v>19.0</v>
      </c>
    </row>
    <row r="1971" ht="15.75" customHeight="1">
      <c r="A1971" s="35">
        <v>105.0</v>
      </c>
      <c r="B1971" s="35">
        <v>31.0</v>
      </c>
      <c r="D1971" s="31">
        <v>101.0</v>
      </c>
      <c r="E1971" s="32">
        <v>22.0</v>
      </c>
    </row>
    <row r="1972" ht="15.75" customHeight="1">
      <c r="A1972" s="35">
        <v>105.0</v>
      </c>
      <c r="B1972" s="35">
        <v>26.0</v>
      </c>
      <c r="D1972" s="31">
        <v>101.0</v>
      </c>
      <c r="E1972" s="32">
        <v>24.0</v>
      </c>
    </row>
    <row r="1973" ht="15.75" customHeight="1">
      <c r="A1973" s="35">
        <v>105.0</v>
      </c>
      <c r="B1973" s="35">
        <v>36.0</v>
      </c>
      <c r="D1973" s="31">
        <v>101.0</v>
      </c>
      <c r="E1973" s="32">
        <v>15.0</v>
      </c>
    </row>
    <row r="1974" ht="15.75" customHeight="1">
      <c r="A1974" s="35">
        <v>105.0</v>
      </c>
      <c r="B1974" s="35">
        <v>30.0</v>
      </c>
      <c r="D1974" s="31">
        <v>101.0</v>
      </c>
      <c r="E1974" s="32">
        <v>16.0</v>
      </c>
    </row>
    <row r="1975" ht="15.75" customHeight="1">
      <c r="A1975" s="35">
        <v>105.0</v>
      </c>
      <c r="B1975" s="35">
        <v>29.0</v>
      </c>
      <c r="D1975" s="31">
        <v>101.0</v>
      </c>
      <c r="E1975" s="32">
        <v>44.0</v>
      </c>
    </row>
    <row r="1976" ht="15.75" customHeight="1">
      <c r="A1976" s="35">
        <v>105.0</v>
      </c>
      <c r="B1976" s="35">
        <v>31.0</v>
      </c>
      <c r="D1976" s="31">
        <v>101.0</v>
      </c>
      <c r="E1976" s="32">
        <v>32.0</v>
      </c>
    </row>
    <row r="1977" ht="15.75" customHeight="1">
      <c r="A1977" s="35">
        <v>105.0</v>
      </c>
      <c r="B1977" s="35">
        <v>24.0</v>
      </c>
      <c r="D1977" s="31">
        <v>101.0</v>
      </c>
      <c r="E1977" s="32">
        <v>16.0</v>
      </c>
    </row>
    <row r="1978" ht="15.75" customHeight="1">
      <c r="A1978" s="35">
        <v>105.0</v>
      </c>
      <c r="B1978" s="35">
        <v>29.0</v>
      </c>
      <c r="D1978" s="31">
        <v>101.0</v>
      </c>
      <c r="E1978" s="32">
        <v>24.0</v>
      </c>
    </row>
    <row r="1979" ht="15.75" customHeight="1">
      <c r="A1979" s="35">
        <v>105.0</v>
      </c>
      <c r="B1979" s="35">
        <v>21.0</v>
      </c>
      <c r="D1979" s="31">
        <v>101.0</v>
      </c>
      <c r="E1979" s="32">
        <v>23.0</v>
      </c>
    </row>
    <row r="1980" ht="15.75" customHeight="1">
      <c r="A1980" s="35">
        <v>105.0</v>
      </c>
      <c r="B1980" s="35">
        <v>30.0</v>
      </c>
      <c r="D1980" s="31">
        <v>101.0</v>
      </c>
      <c r="E1980" s="32">
        <v>36.0</v>
      </c>
    </row>
    <row r="1981" ht="15.75" customHeight="1">
      <c r="A1981" s="35">
        <v>105.0</v>
      </c>
      <c r="B1981" s="35">
        <v>31.0</v>
      </c>
      <c r="D1981" s="31">
        <v>101.0</v>
      </c>
      <c r="E1981" s="32">
        <v>16.0</v>
      </c>
    </row>
    <row r="1982" ht="15.75" customHeight="1">
      <c r="A1982" s="35">
        <v>104.0</v>
      </c>
      <c r="B1982" s="35">
        <v>29.0</v>
      </c>
      <c r="D1982" s="31">
        <v>100.0</v>
      </c>
      <c r="E1982" s="32">
        <v>50.0</v>
      </c>
    </row>
    <row r="1983" ht="15.75" customHeight="1">
      <c r="A1983" s="35">
        <v>104.0</v>
      </c>
      <c r="B1983" s="35">
        <v>32.0</v>
      </c>
      <c r="D1983" s="31">
        <v>100.0</v>
      </c>
      <c r="E1983" s="32">
        <v>16.0</v>
      </c>
    </row>
    <row r="1984" ht="15.75" customHeight="1">
      <c r="A1984" s="35">
        <v>104.0</v>
      </c>
      <c r="B1984" s="35">
        <v>33.0</v>
      </c>
      <c r="D1984" s="31">
        <v>100.0</v>
      </c>
      <c r="E1984" s="32">
        <v>28.0</v>
      </c>
    </row>
    <row r="1985" ht="15.75" customHeight="1">
      <c r="A1985" s="35">
        <v>104.0</v>
      </c>
      <c r="B1985" s="35">
        <v>30.0</v>
      </c>
      <c r="D1985" s="31">
        <v>100.0</v>
      </c>
      <c r="E1985" s="32">
        <v>27.0</v>
      </c>
    </row>
    <row r="1986" ht="15.75" customHeight="1">
      <c r="A1986" s="35">
        <v>104.0</v>
      </c>
      <c r="B1986" s="35">
        <v>31.0</v>
      </c>
      <c r="D1986" s="31">
        <v>100.0</v>
      </c>
      <c r="E1986" s="32">
        <v>20.0</v>
      </c>
    </row>
    <row r="1987" ht="15.75" customHeight="1">
      <c r="A1987" s="35">
        <v>104.0</v>
      </c>
      <c r="B1987" s="35">
        <v>23.0</v>
      </c>
      <c r="D1987" s="31">
        <v>100.0</v>
      </c>
      <c r="E1987" s="32">
        <v>23.0</v>
      </c>
    </row>
    <row r="1988" ht="15.75" customHeight="1">
      <c r="A1988" s="35">
        <v>104.0</v>
      </c>
      <c r="B1988" s="35">
        <v>29.0</v>
      </c>
      <c r="D1988" s="31">
        <v>100.0</v>
      </c>
      <c r="E1988" s="32">
        <v>48.0</v>
      </c>
    </row>
    <row r="1989" ht="15.75" customHeight="1">
      <c r="A1989" s="35">
        <v>104.0</v>
      </c>
      <c r="B1989" s="35">
        <v>24.0</v>
      </c>
      <c r="D1989" s="31">
        <v>100.0</v>
      </c>
      <c r="E1989" s="32">
        <v>56.0</v>
      </c>
    </row>
    <row r="1990" ht="15.75" customHeight="1">
      <c r="A1990" s="35">
        <v>104.0</v>
      </c>
      <c r="B1990" s="35">
        <v>24.0</v>
      </c>
      <c r="D1990" s="31">
        <v>100.0</v>
      </c>
      <c r="E1990" s="32">
        <v>13.0</v>
      </c>
    </row>
    <row r="1991" ht="15.75" customHeight="1">
      <c r="A1991" s="35">
        <v>104.0</v>
      </c>
      <c r="B1991" s="35">
        <v>25.0</v>
      </c>
      <c r="D1991" s="31">
        <v>100.0</v>
      </c>
      <c r="E1991" s="32">
        <v>17.0</v>
      </c>
    </row>
    <row r="1992" ht="15.75" customHeight="1">
      <c r="A1992" s="35">
        <v>104.0</v>
      </c>
      <c r="B1992" s="35">
        <v>30.0</v>
      </c>
      <c r="D1992" s="31">
        <v>100.0</v>
      </c>
      <c r="E1992" s="32">
        <v>28.0</v>
      </c>
    </row>
    <row r="1993" ht="15.75" customHeight="1">
      <c r="A1993" s="35">
        <v>104.0</v>
      </c>
      <c r="B1993" s="35">
        <v>24.0</v>
      </c>
      <c r="D1993" s="31">
        <v>100.0</v>
      </c>
      <c r="E1993" s="32">
        <v>41.0</v>
      </c>
    </row>
    <row r="1994" ht="15.75" customHeight="1">
      <c r="A1994" s="35">
        <v>104.0</v>
      </c>
      <c r="B1994" s="35">
        <v>27.0</v>
      </c>
      <c r="D1994" s="31">
        <v>100.0</v>
      </c>
      <c r="E1994" s="32">
        <v>21.0</v>
      </c>
    </row>
    <row r="1995" ht="15.75" customHeight="1">
      <c r="A1995" s="35">
        <v>104.0</v>
      </c>
      <c r="B1995" s="35">
        <v>32.0</v>
      </c>
      <c r="D1995" s="31">
        <v>100.0</v>
      </c>
      <c r="E1995" s="32">
        <v>16.0</v>
      </c>
    </row>
    <row r="1996" ht="15.75" customHeight="1">
      <c r="A1996" s="35">
        <v>104.0</v>
      </c>
      <c r="B1996" s="35">
        <v>28.0</v>
      </c>
      <c r="D1996" s="31">
        <v>100.0</v>
      </c>
      <c r="E1996" s="32">
        <v>22.0</v>
      </c>
    </row>
    <row r="1997" ht="15.75" customHeight="1">
      <c r="A1997" s="35">
        <v>104.0</v>
      </c>
      <c r="B1997" s="35">
        <v>25.0</v>
      </c>
      <c r="D1997" s="31">
        <v>100.0</v>
      </c>
      <c r="E1997" s="32">
        <v>28.0</v>
      </c>
    </row>
    <row r="1998" ht="15.75" customHeight="1">
      <c r="A1998" s="35">
        <v>104.0</v>
      </c>
      <c r="B1998" s="35">
        <v>30.0</v>
      </c>
      <c r="D1998" s="31">
        <v>100.0</v>
      </c>
      <c r="E1998" s="32">
        <v>26.0</v>
      </c>
    </row>
    <row r="1999" ht="15.75" customHeight="1">
      <c r="A1999" s="35">
        <v>104.0</v>
      </c>
      <c r="B1999" s="35">
        <v>29.0</v>
      </c>
      <c r="D1999" s="31">
        <v>100.0</v>
      </c>
      <c r="E1999" s="32">
        <v>60.0</v>
      </c>
    </row>
    <row r="2000" ht="15.75" customHeight="1">
      <c r="A2000" s="35">
        <v>104.0</v>
      </c>
      <c r="B2000" s="35">
        <v>27.0</v>
      </c>
      <c r="D2000" s="31">
        <v>100.0</v>
      </c>
      <c r="E2000" s="32">
        <v>14.0</v>
      </c>
    </row>
    <row r="2001" ht="15.75" customHeight="1">
      <c r="A2001" s="35">
        <v>104.0</v>
      </c>
      <c r="B2001" s="35">
        <v>29.0</v>
      </c>
      <c r="D2001" s="31">
        <v>100.0</v>
      </c>
      <c r="E2001" s="32">
        <v>52.0</v>
      </c>
    </row>
    <row r="2002" ht="15.75" customHeight="1">
      <c r="A2002" s="35">
        <v>104.0</v>
      </c>
      <c r="B2002" s="35">
        <v>23.0</v>
      </c>
      <c r="D2002" s="31">
        <v>100.0</v>
      </c>
      <c r="E2002" s="32">
        <v>34.0</v>
      </c>
    </row>
    <row r="2003" ht="15.75" customHeight="1">
      <c r="A2003" s="35">
        <v>104.0</v>
      </c>
      <c r="B2003" s="35">
        <v>25.0</v>
      </c>
      <c r="D2003" s="31">
        <v>100.0</v>
      </c>
      <c r="E2003" s="32">
        <v>97.0</v>
      </c>
    </row>
    <row r="2004" ht="15.75" customHeight="1">
      <c r="A2004" s="35">
        <v>104.0</v>
      </c>
      <c r="B2004" s="35">
        <v>28.0</v>
      </c>
      <c r="D2004" s="31">
        <v>100.0</v>
      </c>
      <c r="E2004" s="32">
        <v>30.0</v>
      </c>
    </row>
    <row r="2005" ht="15.75" customHeight="1">
      <c r="A2005" s="35">
        <v>104.0</v>
      </c>
      <c r="B2005" s="35">
        <v>28.0</v>
      </c>
      <c r="D2005" s="31">
        <v>100.0</v>
      </c>
      <c r="E2005" s="32">
        <v>21.0</v>
      </c>
    </row>
    <row r="2006" ht="15.75" customHeight="1">
      <c r="A2006" s="35">
        <v>104.0</v>
      </c>
      <c r="B2006" s="35">
        <v>23.0</v>
      </c>
      <c r="D2006" s="31">
        <v>100.0</v>
      </c>
      <c r="E2006" s="32">
        <v>23.0</v>
      </c>
    </row>
    <row r="2007" ht="15.75" customHeight="1">
      <c r="A2007" s="35">
        <v>104.0</v>
      </c>
      <c r="B2007" s="35">
        <v>24.0</v>
      </c>
      <c r="D2007" s="31">
        <v>99.0</v>
      </c>
      <c r="E2007" s="32">
        <v>29.0</v>
      </c>
    </row>
    <row r="2008" ht="15.75" customHeight="1">
      <c r="A2008" s="35">
        <v>104.0</v>
      </c>
      <c r="B2008" s="35">
        <v>24.0</v>
      </c>
      <c r="D2008" s="31">
        <v>99.0</v>
      </c>
      <c r="E2008" s="32">
        <v>28.0</v>
      </c>
    </row>
    <row r="2009" ht="15.75" customHeight="1">
      <c r="A2009" s="35">
        <v>104.0</v>
      </c>
      <c r="B2009" s="35">
        <v>23.0</v>
      </c>
      <c r="D2009" s="31">
        <v>99.0</v>
      </c>
      <c r="E2009" s="32">
        <v>20.0</v>
      </c>
    </row>
    <row r="2010" ht="15.75" customHeight="1">
      <c r="A2010" s="35">
        <v>104.0</v>
      </c>
      <c r="B2010" s="35">
        <v>24.0</v>
      </c>
      <c r="D2010" s="31">
        <v>99.0</v>
      </c>
      <c r="E2010" s="32">
        <v>25.0</v>
      </c>
    </row>
    <row r="2011" ht="15.75" customHeight="1">
      <c r="A2011" s="35">
        <v>104.0</v>
      </c>
      <c r="B2011" s="35">
        <v>32.0</v>
      </c>
      <c r="D2011" s="31">
        <v>99.0</v>
      </c>
      <c r="E2011" s="32">
        <v>78.0</v>
      </c>
    </row>
    <row r="2012" ht="15.75" customHeight="1">
      <c r="A2012" s="35">
        <v>104.0</v>
      </c>
      <c r="B2012" s="35">
        <v>31.0</v>
      </c>
      <c r="D2012" s="31">
        <v>99.0</v>
      </c>
      <c r="E2012" s="32">
        <v>22.0</v>
      </c>
    </row>
    <row r="2013" ht="15.75" customHeight="1">
      <c r="A2013" s="35">
        <v>104.0</v>
      </c>
      <c r="B2013" s="35">
        <v>30.0</v>
      </c>
      <c r="D2013" s="31">
        <v>99.0</v>
      </c>
      <c r="E2013" s="32">
        <v>61.0</v>
      </c>
    </row>
    <row r="2014" ht="15.75" customHeight="1">
      <c r="A2014" s="35">
        <v>103.0</v>
      </c>
      <c r="B2014" s="35">
        <v>33.0</v>
      </c>
      <c r="D2014" s="31">
        <v>99.0</v>
      </c>
      <c r="E2014" s="32">
        <v>48.0</v>
      </c>
    </row>
    <row r="2015" ht="15.75" customHeight="1">
      <c r="A2015" s="35">
        <v>103.0</v>
      </c>
      <c r="B2015" s="35">
        <v>27.0</v>
      </c>
      <c r="D2015" s="31">
        <v>99.0</v>
      </c>
      <c r="E2015" s="32">
        <v>66.0</v>
      </c>
    </row>
    <row r="2016" ht="15.75" customHeight="1">
      <c r="A2016" s="35">
        <v>103.0</v>
      </c>
      <c r="B2016" s="35">
        <v>21.0</v>
      </c>
      <c r="D2016" s="31">
        <v>99.0</v>
      </c>
      <c r="E2016" s="32">
        <v>42.0</v>
      </c>
    </row>
    <row r="2017" ht="15.75" customHeight="1">
      <c r="A2017" s="35">
        <v>103.0</v>
      </c>
      <c r="B2017" s="35">
        <v>27.0</v>
      </c>
      <c r="D2017" s="31">
        <v>99.0</v>
      </c>
      <c r="E2017" s="32">
        <v>26.0</v>
      </c>
    </row>
    <row r="2018" ht="15.75" customHeight="1">
      <c r="A2018" s="35">
        <v>103.0</v>
      </c>
      <c r="B2018" s="35">
        <v>28.0</v>
      </c>
      <c r="D2018" s="31">
        <v>99.0</v>
      </c>
      <c r="E2018" s="32">
        <v>60.0</v>
      </c>
    </row>
    <row r="2019" ht="15.75" customHeight="1">
      <c r="A2019" s="35">
        <v>103.0</v>
      </c>
      <c r="B2019" s="35">
        <v>25.0</v>
      </c>
      <c r="D2019" s="31">
        <v>99.0</v>
      </c>
      <c r="E2019" s="32">
        <v>32.0</v>
      </c>
    </row>
    <row r="2020" ht="15.75" customHeight="1">
      <c r="A2020" s="35">
        <v>103.0</v>
      </c>
      <c r="B2020" s="35">
        <v>38.0</v>
      </c>
      <c r="D2020" s="31">
        <v>99.0</v>
      </c>
      <c r="E2020" s="32">
        <v>24.0</v>
      </c>
    </row>
    <row r="2021" ht="15.75" customHeight="1">
      <c r="A2021" s="35">
        <v>103.0</v>
      </c>
      <c r="B2021" s="35">
        <v>30.0</v>
      </c>
      <c r="D2021" s="31">
        <v>99.0</v>
      </c>
      <c r="E2021" s="32">
        <v>47.0</v>
      </c>
    </row>
    <row r="2022" ht="15.75" customHeight="1">
      <c r="A2022" s="35">
        <v>103.0</v>
      </c>
      <c r="B2022" s="35">
        <v>28.0</v>
      </c>
      <c r="D2022" s="31">
        <v>99.0</v>
      </c>
      <c r="E2022" s="32">
        <v>30.0</v>
      </c>
    </row>
    <row r="2023" ht="15.75" customHeight="1">
      <c r="A2023" s="35">
        <v>103.0</v>
      </c>
      <c r="B2023" s="35">
        <v>43.0</v>
      </c>
      <c r="D2023" s="31">
        <v>99.0</v>
      </c>
      <c r="E2023" s="32">
        <v>18.0</v>
      </c>
    </row>
    <row r="2024" ht="15.75" customHeight="1">
      <c r="A2024" s="35">
        <v>103.0</v>
      </c>
      <c r="B2024" s="35">
        <v>30.0</v>
      </c>
      <c r="D2024" s="31">
        <v>99.0</v>
      </c>
      <c r="E2024" s="32">
        <v>29.0</v>
      </c>
    </row>
    <row r="2025" ht="15.75" customHeight="1">
      <c r="A2025" s="35">
        <v>103.0</v>
      </c>
      <c r="B2025" s="35">
        <v>23.0</v>
      </c>
      <c r="D2025" s="31">
        <v>98.0</v>
      </c>
      <c r="E2025" s="32">
        <v>53.0</v>
      </c>
    </row>
    <row r="2026" ht="15.75" customHeight="1">
      <c r="A2026" s="35">
        <v>103.0</v>
      </c>
      <c r="B2026" s="35">
        <v>27.0</v>
      </c>
      <c r="D2026" s="31">
        <v>98.0</v>
      </c>
      <c r="E2026" s="32">
        <v>36.0</v>
      </c>
    </row>
    <row r="2027" ht="15.75" customHeight="1">
      <c r="A2027" s="35">
        <v>103.0</v>
      </c>
      <c r="B2027" s="35">
        <v>32.0</v>
      </c>
      <c r="D2027" s="31">
        <v>98.0</v>
      </c>
      <c r="E2027" s="32">
        <v>14.0</v>
      </c>
    </row>
    <row r="2028" ht="15.75" customHeight="1">
      <c r="A2028" s="35">
        <v>103.0</v>
      </c>
      <c r="B2028" s="35">
        <v>28.0</v>
      </c>
      <c r="D2028" s="31">
        <v>98.0</v>
      </c>
      <c r="E2028" s="32">
        <v>62.0</v>
      </c>
    </row>
    <row r="2029" ht="15.75" customHeight="1">
      <c r="A2029" s="35">
        <v>103.0</v>
      </c>
      <c r="B2029" s="35">
        <v>21.0</v>
      </c>
      <c r="D2029" s="31">
        <v>98.0</v>
      </c>
      <c r="E2029" s="32">
        <v>18.0</v>
      </c>
    </row>
    <row r="2030" ht="15.75" customHeight="1">
      <c r="A2030" s="35">
        <v>103.0</v>
      </c>
      <c r="B2030" s="35">
        <v>27.0</v>
      </c>
      <c r="D2030" s="31">
        <v>98.0</v>
      </c>
      <c r="E2030" s="32">
        <v>18.0</v>
      </c>
    </row>
    <row r="2031" ht="15.75" customHeight="1">
      <c r="A2031" s="35">
        <v>103.0</v>
      </c>
      <c r="B2031" s="35">
        <v>23.0</v>
      </c>
      <c r="D2031" s="31">
        <v>98.0</v>
      </c>
      <c r="E2031" s="32">
        <v>24.0</v>
      </c>
    </row>
    <row r="2032" ht="15.75" customHeight="1">
      <c r="A2032" s="35">
        <v>103.0</v>
      </c>
      <c r="B2032" s="35">
        <v>26.0</v>
      </c>
      <c r="D2032" s="31">
        <v>98.0</v>
      </c>
      <c r="E2032" s="32">
        <v>25.0</v>
      </c>
    </row>
    <row r="2033" ht="15.75" customHeight="1">
      <c r="A2033" s="35">
        <v>103.0</v>
      </c>
      <c r="B2033" s="35">
        <v>25.0</v>
      </c>
      <c r="D2033" s="31">
        <v>98.0</v>
      </c>
      <c r="E2033" s="32">
        <v>39.0</v>
      </c>
    </row>
    <row r="2034" ht="15.75" customHeight="1">
      <c r="A2034" s="35">
        <v>103.0</v>
      </c>
      <c r="B2034" s="35">
        <v>24.0</v>
      </c>
      <c r="D2034" s="31">
        <v>98.0</v>
      </c>
      <c r="E2034" s="32">
        <v>38.0</v>
      </c>
    </row>
    <row r="2035" ht="15.75" customHeight="1">
      <c r="A2035" s="35">
        <v>103.0</v>
      </c>
      <c r="B2035" s="35">
        <v>31.0</v>
      </c>
      <c r="D2035" s="31">
        <v>98.0</v>
      </c>
      <c r="E2035" s="32">
        <v>26.0</v>
      </c>
    </row>
    <row r="2036" ht="15.75" customHeight="1">
      <c r="A2036" s="35">
        <v>103.0</v>
      </c>
      <c r="B2036" s="35">
        <v>25.0</v>
      </c>
      <c r="D2036" s="31">
        <v>98.0</v>
      </c>
      <c r="E2036" s="32">
        <v>23.0</v>
      </c>
    </row>
    <row r="2037" ht="15.75" customHeight="1">
      <c r="A2037" s="35">
        <v>103.0</v>
      </c>
      <c r="B2037" s="35">
        <v>23.0</v>
      </c>
      <c r="D2037" s="31">
        <v>98.0</v>
      </c>
      <c r="E2037" s="32">
        <v>20.0</v>
      </c>
    </row>
    <row r="2038" ht="15.75" customHeight="1">
      <c r="A2038" s="35">
        <v>103.0</v>
      </c>
      <c r="B2038" s="35">
        <v>26.0</v>
      </c>
      <c r="D2038" s="31">
        <v>98.0</v>
      </c>
      <c r="E2038" s="32">
        <v>41.0</v>
      </c>
    </row>
    <row r="2039" ht="15.75" customHeight="1">
      <c r="A2039" s="35">
        <v>103.0</v>
      </c>
      <c r="B2039" s="35">
        <v>30.0</v>
      </c>
      <c r="D2039" s="31">
        <v>98.0</v>
      </c>
      <c r="E2039" s="32">
        <v>32.0</v>
      </c>
    </row>
    <row r="2040" ht="15.75" customHeight="1">
      <c r="A2040" s="35">
        <v>103.0</v>
      </c>
      <c r="B2040" s="35">
        <v>26.0</v>
      </c>
      <c r="D2040" s="31">
        <v>98.0</v>
      </c>
      <c r="E2040" s="32">
        <v>28.0</v>
      </c>
    </row>
    <row r="2041" ht="15.75" customHeight="1">
      <c r="A2041" s="35">
        <v>103.0</v>
      </c>
      <c r="B2041" s="35">
        <v>21.0</v>
      </c>
      <c r="D2041" s="31">
        <v>98.0</v>
      </c>
      <c r="E2041" s="32">
        <v>13.0</v>
      </c>
    </row>
    <row r="2042" ht="15.75" customHeight="1">
      <c r="A2042" s="35">
        <v>102.0</v>
      </c>
      <c r="B2042" s="35">
        <v>28.0</v>
      </c>
      <c r="D2042" s="31">
        <v>98.0</v>
      </c>
      <c r="E2042" s="32">
        <v>28.0</v>
      </c>
    </row>
    <row r="2043" ht="15.75" customHeight="1">
      <c r="A2043" s="35">
        <v>102.0</v>
      </c>
      <c r="B2043" s="35">
        <v>33.0</v>
      </c>
      <c r="D2043" s="31">
        <v>98.0</v>
      </c>
      <c r="E2043" s="32">
        <v>112.0</v>
      </c>
    </row>
    <row r="2044" ht="15.75" customHeight="1">
      <c r="A2044" s="35">
        <v>102.0</v>
      </c>
      <c r="B2044" s="35">
        <v>32.0</v>
      </c>
      <c r="D2044" s="31">
        <v>98.0</v>
      </c>
      <c r="E2044" s="32">
        <v>20.0</v>
      </c>
    </row>
    <row r="2045" ht="15.75" customHeight="1">
      <c r="A2045" s="35">
        <v>102.0</v>
      </c>
      <c r="B2045" s="35">
        <v>27.0</v>
      </c>
      <c r="D2045" s="31">
        <v>98.0</v>
      </c>
      <c r="E2045" s="32">
        <v>43.0</v>
      </c>
    </row>
    <row r="2046" ht="15.75" customHeight="1">
      <c r="A2046" s="35">
        <v>102.0</v>
      </c>
      <c r="B2046" s="35">
        <v>32.0</v>
      </c>
      <c r="D2046" s="31">
        <v>98.0</v>
      </c>
      <c r="E2046" s="32">
        <v>15.0</v>
      </c>
    </row>
    <row r="2047" ht="15.75" customHeight="1">
      <c r="A2047" s="35">
        <v>102.0</v>
      </c>
      <c r="B2047" s="35">
        <v>27.0</v>
      </c>
      <c r="D2047" s="31">
        <v>97.0</v>
      </c>
      <c r="E2047" s="32">
        <v>52.0</v>
      </c>
    </row>
    <row r="2048" ht="15.75" customHeight="1">
      <c r="A2048" s="35">
        <v>102.0</v>
      </c>
      <c r="B2048" s="35">
        <v>23.0</v>
      </c>
      <c r="D2048" s="31">
        <v>97.0</v>
      </c>
      <c r="E2048" s="32">
        <v>29.0</v>
      </c>
    </row>
    <row r="2049" ht="15.75" customHeight="1">
      <c r="A2049" s="35">
        <v>102.0</v>
      </c>
      <c r="B2049" s="35">
        <v>36.0</v>
      </c>
      <c r="D2049" s="31">
        <v>97.0</v>
      </c>
      <c r="E2049" s="32">
        <v>42.0</v>
      </c>
    </row>
    <row r="2050" ht="15.75" customHeight="1">
      <c r="A2050" s="35">
        <v>102.0</v>
      </c>
      <c r="B2050" s="35">
        <v>28.0</v>
      </c>
      <c r="D2050" s="31">
        <v>97.0</v>
      </c>
      <c r="E2050" s="32">
        <v>25.0</v>
      </c>
    </row>
    <row r="2051" ht="15.75" customHeight="1">
      <c r="A2051" s="35">
        <v>102.0</v>
      </c>
      <c r="B2051" s="35">
        <v>29.0</v>
      </c>
      <c r="D2051" s="31">
        <v>97.0</v>
      </c>
      <c r="E2051" s="32">
        <v>118.0</v>
      </c>
    </row>
    <row r="2052" ht="15.75" customHeight="1">
      <c r="A2052" s="35">
        <v>102.0</v>
      </c>
      <c r="B2052" s="35">
        <v>24.0</v>
      </c>
      <c r="D2052" s="31">
        <v>97.0</v>
      </c>
      <c r="E2052" s="32">
        <v>38.0</v>
      </c>
    </row>
    <row r="2053" ht="15.75" customHeight="1">
      <c r="A2053" s="35">
        <v>102.0</v>
      </c>
      <c r="B2053" s="35">
        <v>33.0</v>
      </c>
      <c r="D2053" s="31">
        <v>97.0</v>
      </c>
      <c r="E2053" s="32">
        <v>15.0</v>
      </c>
    </row>
    <row r="2054" ht="15.75" customHeight="1">
      <c r="A2054" s="35">
        <v>102.0</v>
      </c>
      <c r="B2054" s="35">
        <v>29.0</v>
      </c>
      <c r="D2054" s="31">
        <v>97.0</v>
      </c>
      <c r="E2054" s="32">
        <v>46.0</v>
      </c>
    </row>
    <row r="2055" ht="15.75" customHeight="1">
      <c r="A2055" s="35">
        <v>102.0</v>
      </c>
      <c r="B2055" s="35">
        <v>28.0</v>
      </c>
      <c r="D2055" s="31">
        <v>97.0</v>
      </c>
      <c r="E2055" s="32">
        <v>26.0</v>
      </c>
    </row>
    <row r="2056" ht="15.75" customHeight="1">
      <c r="A2056" s="35">
        <v>102.0</v>
      </c>
      <c r="B2056" s="35">
        <v>34.0</v>
      </c>
      <c r="D2056" s="31">
        <v>97.0</v>
      </c>
      <c r="E2056" s="32">
        <v>24.0</v>
      </c>
    </row>
    <row r="2057" ht="15.75" customHeight="1">
      <c r="A2057" s="35">
        <v>102.0</v>
      </c>
      <c r="B2057" s="35">
        <v>31.0</v>
      </c>
      <c r="D2057" s="31">
        <v>97.0</v>
      </c>
      <c r="E2057" s="32">
        <v>23.0</v>
      </c>
    </row>
    <row r="2058" ht="15.75" customHeight="1">
      <c r="A2058" s="35">
        <v>102.0</v>
      </c>
      <c r="B2058" s="35">
        <v>31.0</v>
      </c>
      <c r="D2058" s="31">
        <v>97.0</v>
      </c>
      <c r="E2058" s="32">
        <v>22.0</v>
      </c>
    </row>
    <row r="2059" ht="15.75" customHeight="1">
      <c r="A2059" s="35">
        <v>102.0</v>
      </c>
      <c r="B2059" s="35">
        <v>26.0</v>
      </c>
      <c r="D2059" s="31">
        <v>97.0</v>
      </c>
      <c r="E2059" s="32">
        <v>27.0</v>
      </c>
    </row>
    <row r="2060" ht="15.75" customHeight="1">
      <c r="A2060" s="35">
        <v>102.0</v>
      </c>
      <c r="B2060" s="35">
        <v>28.0</v>
      </c>
      <c r="D2060" s="31">
        <v>97.0</v>
      </c>
      <c r="E2060" s="32">
        <v>24.0</v>
      </c>
    </row>
    <row r="2061" ht="15.75" customHeight="1">
      <c r="A2061" s="35">
        <v>102.0</v>
      </c>
      <c r="B2061" s="35">
        <v>36.0</v>
      </c>
      <c r="D2061" s="31">
        <v>97.0</v>
      </c>
      <c r="E2061" s="32">
        <v>77.0</v>
      </c>
    </row>
    <row r="2062" ht="15.75" customHeight="1">
      <c r="A2062" s="35">
        <v>102.0</v>
      </c>
      <c r="B2062" s="35">
        <v>31.0</v>
      </c>
      <c r="D2062" s="31">
        <v>97.0</v>
      </c>
      <c r="E2062" s="32">
        <v>14.0</v>
      </c>
    </row>
    <row r="2063" ht="15.75" customHeight="1">
      <c r="A2063" s="35">
        <v>102.0</v>
      </c>
      <c r="B2063" s="35">
        <v>29.0</v>
      </c>
      <c r="D2063" s="31">
        <v>97.0</v>
      </c>
      <c r="E2063" s="32">
        <v>29.0</v>
      </c>
    </row>
    <row r="2064" ht="15.75" customHeight="1">
      <c r="A2064" s="35">
        <v>102.0</v>
      </c>
      <c r="B2064" s="35">
        <v>30.0</v>
      </c>
      <c r="D2064" s="31">
        <v>97.0</v>
      </c>
      <c r="E2064" s="32">
        <v>21.0</v>
      </c>
    </row>
    <row r="2065" ht="15.75" customHeight="1">
      <c r="A2065" s="35">
        <v>102.0</v>
      </c>
      <c r="B2065" s="35">
        <v>27.0</v>
      </c>
      <c r="D2065" s="31">
        <v>97.0</v>
      </c>
      <c r="E2065" s="32">
        <v>16.0</v>
      </c>
    </row>
    <row r="2066" ht="15.75" customHeight="1">
      <c r="A2066" s="35">
        <v>102.0</v>
      </c>
      <c r="B2066" s="35">
        <v>34.0</v>
      </c>
      <c r="D2066" s="31">
        <v>97.0</v>
      </c>
      <c r="E2066" s="32">
        <v>68.0</v>
      </c>
    </row>
    <row r="2067" ht="15.75" customHeight="1">
      <c r="A2067" s="35">
        <v>102.0</v>
      </c>
      <c r="B2067" s="35">
        <v>31.0</v>
      </c>
      <c r="D2067" s="31">
        <v>97.0</v>
      </c>
      <c r="E2067" s="32">
        <v>15.0</v>
      </c>
    </row>
    <row r="2068" ht="15.75" customHeight="1">
      <c r="A2068" s="35">
        <v>102.0</v>
      </c>
      <c r="B2068" s="35">
        <v>26.0</v>
      </c>
      <c r="D2068" s="31">
        <v>97.0</v>
      </c>
      <c r="E2068" s="32">
        <v>80.0</v>
      </c>
    </row>
    <row r="2069" ht="15.75" customHeight="1">
      <c r="A2069" s="35">
        <v>102.0</v>
      </c>
      <c r="B2069" s="35">
        <v>29.0</v>
      </c>
      <c r="D2069" s="31">
        <v>97.0</v>
      </c>
      <c r="E2069" s="32">
        <v>15.0</v>
      </c>
    </row>
    <row r="2070" ht="15.75" customHeight="1">
      <c r="A2070" s="35">
        <v>102.0</v>
      </c>
      <c r="B2070" s="35">
        <v>26.0</v>
      </c>
      <c r="D2070" s="31">
        <v>97.0</v>
      </c>
      <c r="E2070" s="32">
        <v>13.0</v>
      </c>
    </row>
    <row r="2071" ht="15.75" customHeight="1">
      <c r="A2071" s="35">
        <v>101.0</v>
      </c>
      <c r="B2071" s="35">
        <v>26.0</v>
      </c>
      <c r="D2071" s="31">
        <v>97.0</v>
      </c>
      <c r="E2071" s="32">
        <v>16.0</v>
      </c>
    </row>
    <row r="2072" ht="15.75" customHeight="1">
      <c r="A2072" s="35">
        <v>101.0</v>
      </c>
      <c r="B2072" s="35">
        <v>23.0</v>
      </c>
      <c r="D2072" s="31">
        <v>97.0</v>
      </c>
      <c r="E2072" s="32">
        <v>20.0</v>
      </c>
    </row>
    <row r="2073" ht="15.75" customHeight="1">
      <c r="A2073" s="35">
        <v>101.0</v>
      </c>
      <c r="B2073" s="35">
        <v>23.0</v>
      </c>
      <c r="D2073" s="31">
        <v>97.0</v>
      </c>
      <c r="E2073" s="32">
        <v>19.0</v>
      </c>
    </row>
    <row r="2074" ht="15.75" customHeight="1">
      <c r="A2074" s="35">
        <v>101.0</v>
      </c>
      <c r="B2074" s="35">
        <v>26.0</v>
      </c>
      <c r="D2074" s="31">
        <v>97.0</v>
      </c>
      <c r="E2074" s="32">
        <v>27.0</v>
      </c>
    </row>
    <row r="2075" ht="15.75" customHeight="1">
      <c r="A2075" s="35">
        <v>101.0</v>
      </c>
      <c r="B2075" s="35">
        <v>23.0</v>
      </c>
      <c r="D2075" s="31">
        <v>97.0</v>
      </c>
      <c r="E2075" s="32">
        <v>15.0</v>
      </c>
    </row>
    <row r="2076" ht="15.75" customHeight="1">
      <c r="A2076" s="35">
        <v>101.0</v>
      </c>
      <c r="B2076" s="35">
        <v>30.0</v>
      </c>
      <c r="D2076" s="31">
        <v>97.0</v>
      </c>
      <c r="E2076" s="32">
        <v>49.0</v>
      </c>
    </row>
    <row r="2077" ht="15.75" customHeight="1">
      <c r="A2077" s="35">
        <v>101.0</v>
      </c>
      <c r="B2077" s="35">
        <v>29.0</v>
      </c>
      <c r="D2077" s="31">
        <v>97.0</v>
      </c>
      <c r="E2077" s="32">
        <v>16.0</v>
      </c>
    </row>
    <row r="2078" ht="15.75" customHeight="1">
      <c r="A2078" s="35">
        <v>101.0</v>
      </c>
      <c r="B2078" s="35">
        <v>27.0</v>
      </c>
      <c r="D2078" s="31">
        <v>97.0</v>
      </c>
      <c r="E2078" s="32">
        <v>19.0</v>
      </c>
    </row>
    <row r="2079" ht="15.75" customHeight="1">
      <c r="A2079" s="35">
        <v>101.0</v>
      </c>
      <c r="B2079" s="35">
        <v>27.0</v>
      </c>
      <c r="D2079" s="31">
        <v>97.0</v>
      </c>
      <c r="E2079" s="32">
        <v>24.0</v>
      </c>
    </row>
    <row r="2080" ht="15.75" customHeight="1">
      <c r="A2080" s="35">
        <v>101.0</v>
      </c>
      <c r="B2080" s="35">
        <v>28.0</v>
      </c>
      <c r="D2080" s="31">
        <v>96.0</v>
      </c>
      <c r="E2080" s="32">
        <v>46.0</v>
      </c>
    </row>
    <row r="2081" ht="15.75" customHeight="1">
      <c r="A2081" s="35">
        <v>101.0</v>
      </c>
      <c r="B2081" s="35">
        <v>34.0</v>
      </c>
      <c r="D2081" s="31">
        <v>96.0</v>
      </c>
      <c r="E2081" s="32">
        <v>66.0</v>
      </c>
    </row>
    <row r="2082" ht="15.75" customHeight="1">
      <c r="A2082" s="35">
        <v>101.0</v>
      </c>
      <c r="B2082" s="35">
        <v>36.0</v>
      </c>
      <c r="D2082" s="31">
        <v>96.0</v>
      </c>
      <c r="E2082" s="32">
        <v>32.0</v>
      </c>
    </row>
    <row r="2083" ht="15.75" customHeight="1">
      <c r="A2083" s="35">
        <v>101.0</v>
      </c>
      <c r="B2083" s="35">
        <v>26.0</v>
      </c>
      <c r="D2083" s="31">
        <v>96.0</v>
      </c>
      <c r="E2083" s="32">
        <v>12.0</v>
      </c>
    </row>
    <row r="2084" ht="15.75" customHeight="1">
      <c r="A2084" s="35">
        <v>101.0</v>
      </c>
      <c r="B2084" s="35">
        <v>29.0</v>
      </c>
      <c r="D2084" s="31">
        <v>96.0</v>
      </c>
      <c r="E2084" s="32">
        <v>66.0</v>
      </c>
    </row>
    <row r="2085" ht="15.75" customHeight="1">
      <c r="A2085" s="35">
        <v>101.0</v>
      </c>
      <c r="B2085" s="35">
        <v>29.0</v>
      </c>
      <c r="D2085" s="31">
        <v>96.0</v>
      </c>
      <c r="E2085" s="32">
        <v>24.0</v>
      </c>
    </row>
    <row r="2086" ht="15.75" customHeight="1">
      <c r="A2086" s="35">
        <v>101.0</v>
      </c>
      <c r="B2086" s="35">
        <v>25.0</v>
      </c>
      <c r="D2086" s="31">
        <v>96.0</v>
      </c>
      <c r="E2086" s="32">
        <v>59.0</v>
      </c>
    </row>
    <row r="2087" ht="15.75" customHeight="1">
      <c r="A2087" s="35">
        <v>101.0</v>
      </c>
      <c r="B2087" s="35">
        <v>24.0</v>
      </c>
      <c r="D2087" s="31">
        <v>96.0</v>
      </c>
      <c r="E2087" s="32">
        <v>31.0</v>
      </c>
    </row>
    <row r="2088" ht="15.75" customHeight="1">
      <c r="A2088" s="35">
        <v>101.0</v>
      </c>
      <c r="B2088" s="35">
        <v>28.0</v>
      </c>
      <c r="D2088" s="31">
        <v>96.0</v>
      </c>
      <c r="E2088" s="32">
        <v>17.0</v>
      </c>
    </row>
    <row r="2089" ht="15.75" customHeight="1">
      <c r="A2089" s="35">
        <v>101.0</v>
      </c>
      <c r="B2089" s="35">
        <v>28.0</v>
      </c>
      <c r="D2089" s="31">
        <v>96.0</v>
      </c>
      <c r="E2089" s="32">
        <v>24.0</v>
      </c>
    </row>
    <row r="2090" ht="15.75" customHeight="1">
      <c r="A2090" s="35">
        <v>101.0</v>
      </c>
      <c r="B2090" s="35">
        <v>34.0</v>
      </c>
      <c r="D2090" s="31">
        <v>96.0</v>
      </c>
      <c r="E2090" s="32">
        <v>24.0</v>
      </c>
    </row>
    <row r="2091" ht="15.75" customHeight="1">
      <c r="A2091" s="35">
        <v>101.0</v>
      </c>
      <c r="B2091" s="35">
        <v>24.0</v>
      </c>
      <c r="D2091" s="31">
        <v>96.0</v>
      </c>
      <c r="E2091" s="32">
        <v>22.0</v>
      </c>
    </row>
    <row r="2092" ht="15.75" customHeight="1">
      <c r="A2092" s="35">
        <v>101.0</v>
      </c>
      <c r="B2092" s="35">
        <v>26.0</v>
      </c>
      <c r="D2092" s="31">
        <v>96.0</v>
      </c>
      <c r="E2092" s="32">
        <v>22.0</v>
      </c>
    </row>
    <row r="2093" ht="15.75" customHeight="1">
      <c r="A2093" s="35">
        <v>101.0</v>
      </c>
      <c r="B2093" s="35">
        <v>32.0</v>
      </c>
      <c r="D2093" s="31">
        <v>96.0</v>
      </c>
      <c r="E2093" s="32">
        <v>39.0</v>
      </c>
    </row>
    <row r="2094" ht="15.75" customHeight="1">
      <c r="A2094" s="35">
        <v>101.0</v>
      </c>
      <c r="B2094" s="35">
        <v>27.0</v>
      </c>
      <c r="D2094" s="31">
        <v>96.0</v>
      </c>
      <c r="E2094" s="32">
        <v>21.0</v>
      </c>
    </row>
    <row r="2095" ht="15.75" customHeight="1">
      <c r="A2095" s="35">
        <v>101.0</v>
      </c>
      <c r="B2095" s="35">
        <v>27.0</v>
      </c>
      <c r="D2095" s="31">
        <v>96.0</v>
      </c>
      <c r="E2095" s="32">
        <v>15.0</v>
      </c>
    </row>
    <row r="2096" ht="15.75" customHeight="1">
      <c r="A2096" s="35">
        <v>101.0</v>
      </c>
      <c r="B2096" s="35">
        <v>29.0</v>
      </c>
      <c r="D2096" s="31">
        <v>96.0</v>
      </c>
      <c r="E2096" s="32">
        <v>61.0</v>
      </c>
    </row>
    <row r="2097" ht="15.75" customHeight="1">
      <c r="A2097" s="35">
        <v>101.0</v>
      </c>
      <c r="B2097" s="35">
        <v>24.0</v>
      </c>
      <c r="D2097" s="31">
        <v>96.0</v>
      </c>
      <c r="E2097" s="32">
        <v>35.0</v>
      </c>
    </row>
    <row r="2098" ht="15.75" customHeight="1">
      <c r="A2098" s="35">
        <v>101.0</v>
      </c>
      <c r="B2098" s="35">
        <v>27.0</v>
      </c>
      <c r="D2098" s="31">
        <v>96.0</v>
      </c>
      <c r="E2098" s="32">
        <v>15.0</v>
      </c>
    </row>
    <row r="2099" ht="15.75" customHeight="1">
      <c r="A2099" s="35">
        <v>101.0</v>
      </c>
      <c r="B2099" s="35">
        <v>25.0</v>
      </c>
      <c r="D2099" s="31">
        <v>96.0</v>
      </c>
      <c r="E2099" s="32">
        <v>16.0</v>
      </c>
    </row>
    <row r="2100" ht="15.75" customHeight="1">
      <c r="A2100" s="35">
        <v>101.0</v>
      </c>
      <c r="B2100" s="35">
        <v>28.0</v>
      </c>
      <c r="D2100" s="31">
        <v>96.0</v>
      </c>
      <c r="E2100" s="32">
        <v>23.0</v>
      </c>
    </row>
    <row r="2101" ht="15.75" customHeight="1">
      <c r="A2101" s="35">
        <v>101.0</v>
      </c>
      <c r="B2101" s="35">
        <v>29.0</v>
      </c>
      <c r="D2101" s="31">
        <v>96.0</v>
      </c>
      <c r="E2101" s="32">
        <v>69.0</v>
      </c>
    </row>
    <row r="2102" ht="15.75" customHeight="1">
      <c r="A2102" s="35">
        <v>100.0</v>
      </c>
      <c r="B2102" s="35">
        <v>29.0</v>
      </c>
      <c r="D2102" s="31">
        <v>96.0</v>
      </c>
      <c r="E2102" s="32">
        <v>17.0</v>
      </c>
    </row>
    <row r="2103" ht="15.75" customHeight="1">
      <c r="A2103" s="35">
        <v>100.0</v>
      </c>
      <c r="B2103" s="35">
        <v>26.0</v>
      </c>
      <c r="D2103" s="31">
        <v>95.0</v>
      </c>
      <c r="E2103" s="32">
        <v>49.0</v>
      </c>
    </row>
    <row r="2104" ht="15.75" customHeight="1">
      <c r="A2104" s="35">
        <v>100.0</v>
      </c>
      <c r="B2104" s="35">
        <v>27.0</v>
      </c>
      <c r="D2104" s="31">
        <v>95.0</v>
      </c>
      <c r="E2104" s="32">
        <v>35.0</v>
      </c>
    </row>
    <row r="2105" ht="15.75" customHeight="1">
      <c r="A2105" s="35">
        <v>100.0</v>
      </c>
      <c r="B2105" s="35">
        <v>23.0</v>
      </c>
      <c r="D2105" s="31">
        <v>95.0</v>
      </c>
      <c r="E2105" s="32">
        <v>14.0</v>
      </c>
    </row>
    <row r="2106" ht="15.75" customHeight="1">
      <c r="A2106" s="35">
        <v>100.0</v>
      </c>
      <c r="B2106" s="35">
        <v>21.0</v>
      </c>
      <c r="D2106" s="31">
        <v>95.0</v>
      </c>
      <c r="E2106" s="32">
        <v>26.0</v>
      </c>
    </row>
    <row r="2107" ht="15.75" customHeight="1">
      <c r="A2107" s="35">
        <v>100.0</v>
      </c>
      <c r="B2107" s="35">
        <v>26.0</v>
      </c>
      <c r="D2107" s="31">
        <v>95.0</v>
      </c>
      <c r="E2107" s="32">
        <v>73.0</v>
      </c>
    </row>
    <row r="2108" ht="15.75" customHeight="1">
      <c r="A2108" s="35">
        <v>100.0</v>
      </c>
      <c r="B2108" s="35">
        <v>26.0</v>
      </c>
      <c r="D2108" s="31">
        <v>95.0</v>
      </c>
      <c r="E2108" s="32">
        <v>27.0</v>
      </c>
    </row>
    <row r="2109" ht="15.75" customHeight="1">
      <c r="A2109" s="35">
        <v>100.0</v>
      </c>
      <c r="B2109" s="35">
        <v>25.0</v>
      </c>
      <c r="D2109" s="31">
        <v>95.0</v>
      </c>
      <c r="E2109" s="32">
        <v>20.0</v>
      </c>
    </row>
    <row r="2110" ht="15.75" customHeight="1">
      <c r="A2110" s="35">
        <v>100.0</v>
      </c>
      <c r="B2110" s="35">
        <v>32.0</v>
      </c>
      <c r="D2110" s="31">
        <v>95.0</v>
      </c>
      <c r="E2110" s="32">
        <v>19.0</v>
      </c>
    </row>
    <row r="2111" ht="15.75" customHeight="1">
      <c r="A2111" s="35">
        <v>100.0</v>
      </c>
      <c r="B2111" s="35">
        <v>28.0</v>
      </c>
      <c r="D2111" s="31">
        <v>95.0</v>
      </c>
      <c r="E2111" s="32">
        <v>50.0</v>
      </c>
    </row>
    <row r="2112" ht="15.75" customHeight="1">
      <c r="A2112" s="35">
        <v>100.0</v>
      </c>
      <c r="B2112" s="35">
        <v>25.0</v>
      </c>
      <c r="D2112" s="31">
        <v>95.0</v>
      </c>
      <c r="E2112" s="32">
        <v>31.0</v>
      </c>
    </row>
    <row r="2113" ht="15.75" customHeight="1">
      <c r="A2113" s="35">
        <v>100.0</v>
      </c>
      <c r="B2113" s="35">
        <v>21.0</v>
      </c>
      <c r="D2113" s="31">
        <v>95.0</v>
      </c>
      <c r="E2113" s="32">
        <v>21.0</v>
      </c>
    </row>
    <row r="2114" ht="15.75" customHeight="1">
      <c r="A2114" s="35">
        <v>100.0</v>
      </c>
      <c r="B2114" s="35">
        <v>21.0</v>
      </c>
      <c r="D2114" s="31">
        <v>95.0</v>
      </c>
      <c r="E2114" s="32">
        <v>34.0</v>
      </c>
    </row>
    <row r="2115" ht="15.75" customHeight="1">
      <c r="A2115" s="35">
        <v>100.0</v>
      </c>
      <c r="B2115" s="35">
        <v>28.0</v>
      </c>
      <c r="D2115" s="31">
        <v>95.0</v>
      </c>
      <c r="E2115" s="32">
        <v>27.0</v>
      </c>
    </row>
    <row r="2116" ht="15.75" customHeight="1">
      <c r="A2116" s="35">
        <v>100.0</v>
      </c>
      <c r="B2116" s="35">
        <v>28.0</v>
      </c>
      <c r="D2116" s="31">
        <v>95.0</v>
      </c>
      <c r="E2116" s="32">
        <v>20.0</v>
      </c>
    </row>
    <row r="2117" ht="15.75" customHeight="1">
      <c r="A2117" s="35">
        <v>100.0</v>
      </c>
      <c r="B2117" s="35">
        <v>22.0</v>
      </c>
      <c r="D2117" s="31">
        <v>95.0</v>
      </c>
      <c r="E2117" s="32">
        <v>14.0</v>
      </c>
    </row>
    <row r="2118" ht="15.75" customHeight="1">
      <c r="A2118" s="35">
        <v>100.0</v>
      </c>
      <c r="B2118" s="35">
        <v>25.0</v>
      </c>
      <c r="D2118" s="31">
        <v>95.0</v>
      </c>
      <c r="E2118" s="32">
        <v>31.0</v>
      </c>
    </row>
    <row r="2119" ht="15.75" customHeight="1">
      <c r="A2119" s="35">
        <v>100.0</v>
      </c>
      <c r="B2119" s="35">
        <v>20.0</v>
      </c>
      <c r="D2119" s="31">
        <v>95.0</v>
      </c>
      <c r="E2119" s="32">
        <v>34.0</v>
      </c>
    </row>
    <row r="2120" ht="15.75" customHeight="1">
      <c r="A2120" s="35">
        <v>100.0</v>
      </c>
      <c r="B2120" s="35">
        <v>31.0</v>
      </c>
      <c r="D2120" s="31">
        <v>95.0</v>
      </c>
      <c r="E2120" s="32">
        <v>26.0</v>
      </c>
    </row>
    <row r="2121" ht="15.75" customHeight="1">
      <c r="A2121" s="35">
        <v>100.0</v>
      </c>
      <c r="B2121" s="35">
        <v>23.0</v>
      </c>
      <c r="D2121" s="31">
        <v>95.0</v>
      </c>
      <c r="E2121" s="32">
        <v>13.0</v>
      </c>
    </row>
    <row r="2122" ht="15.75" customHeight="1">
      <c r="A2122" s="35">
        <v>100.0</v>
      </c>
      <c r="B2122" s="35">
        <v>26.0</v>
      </c>
      <c r="D2122" s="31">
        <v>95.0</v>
      </c>
      <c r="E2122" s="32">
        <v>32.0</v>
      </c>
    </row>
    <row r="2123" ht="15.75" customHeight="1">
      <c r="A2123" s="35">
        <v>100.0</v>
      </c>
      <c r="B2123" s="35">
        <v>26.0</v>
      </c>
      <c r="D2123" s="31">
        <v>95.0</v>
      </c>
      <c r="E2123" s="32">
        <v>31.0</v>
      </c>
    </row>
    <row r="2124" ht="15.75" customHeight="1">
      <c r="A2124" s="35">
        <v>99.0</v>
      </c>
      <c r="B2124" s="35">
        <v>24.0</v>
      </c>
      <c r="D2124" s="31">
        <v>95.0</v>
      </c>
      <c r="E2124" s="32">
        <v>20.0</v>
      </c>
    </row>
    <row r="2125" ht="15.75" customHeight="1">
      <c r="A2125" s="35">
        <v>99.0</v>
      </c>
      <c r="B2125" s="35">
        <v>34.0</v>
      </c>
      <c r="D2125" s="31">
        <v>95.0</v>
      </c>
      <c r="E2125" s="32">
        <v>19.0</v>
      </c>
    </row>
    <row r="2126" ht="15.75" customHeight="1">
      <c r="A2126" s="35">
        <v>99.0</v>
      </c>
      <c r="B2126" s="35">
        <v>27.0</v>
      </c>
      <c r="D2126" s="31">
        <v>95.0</v>
      </c>
      <c r="E2126" s="32">
        <v>27.0</v>
      </c>
    </row>
    <row r="2127" ht="15.75" customHeight="1">
      <c r="A2127" s="35">
        <v>99.0</v>
      </c>
      <c r="B2127" s="35">
        <v>26.0</v>
      </c>
      <c r="D2127" s="31">
        <v>95.0</v>
      </c>
      <c r="E2127" s="32">
        <v>16.0</v>
      </c>
    </row>
    <row r="2128" ht="15.75" customHeight="1">
      <c r="A2128" s="35">
        <v>99.0</v>
      </c>
      <c r="B2128" s="35">
        <v>27.0</v>
      </c>
      <c r="D2128" s="31">
        <v>95.0</v>
      </c>
      <c r="E2128" s="32">
        <v>44.0</v>
      </c>
    </row>
    <row r="2129" ht="15.75" customHeight="1">
      <c r="A2129" s="35">
        <v>99.0</v>
      </c>
      <c r="B2129" s="35">
        <v>26.0</v>
      </c>
      <c r="D2129" s="31">
        <v>95.0</v>
      </c>
      <c r="E2129" s="32">
        <v>140.0</v>
      </c>
    </row>
    <row r="2130" ht="15.75" customHeight="1">
      <c r="A2130" s="35">
        <v>99.0</v>
      </c>
      <c r="B2130" s="35">
        <v>28.0</v>
      </c>
      <c r="D2130" s="31">
        <v>95.0</v>
      </c>
      <c r="E2130" s="32">
        <v>45.0</v>
      </c>
    </row>
    <row r="2131" ht="15.75" customHeight="1">
      <c r="A2131" s="35">
        <v>99.0</v>
      </c>
      <c r="B2131" s="35">
        <v>32.0</v>
      </c>
      <c r="D2131" s="31">
        <v>95.0</v>
      </c>
      <c r="E2131" s="32">
        <v>42.0</v>
      </c>
    </row>
    <row r="2132" ht="15.75" customHeight="1">
      <c r="A2132" s="35">
        <v>99.0</v>
      </c>
      <c r="B2132" s="35">
        <v>28.0</v>
      </c>
      <c r="D2132" s="31">
        <v>94.0</v>
      </c>
      <c r="E2132" s="32">
        <v>63.0</v>
      </c>
    </row>
    <row r="2133" ht="15.75" customHeight="1">
      <c r="A2133" s="35">
        <v>99.0</v>
      </c>
      <c r="B2133" s="35">
        <v>29.0</v>
      </c>
      <c r="D2133" s="31">
        <v>94.0</v>
      </c>
      <c r="E2133" s="32">
        <v>25.0</v>
      </c>
    </row>
    <row r="2134" ht="15.75" customHeight="1">
      <c r="A2134" s="35">
        <v>99.0</v>
      </c>
      <c r="B2134" s="35">
        <v>27.0</v>
      </c>
      <c r="D2134" s="31">
        <v>94.0</v>
      </c>
      <c r="E2134" s="32">
        <v>24.0</v>
      </c>
    </row>
    <row r="2135" ht="15.75" customHeight="1">
      <c r="A2135" s="35">
        <v>99.0</v>
      </c>
      <c r="B2135" s="35">
        <v>35.0</v>
      </c>
      <c r="D2135" s="31">
        <v>94.0</v>
      </c>
      <c r="E2135" s="32">
        <v>15.0</v>
      </c>
    </row>
    <row r="2136" ht="15.75" customHeight="1">
      <c r="A2136" s="35">
        <v>99.0</v>
      </c>
      <c r="B2136" s="35">
        <v>32.0</v>
      </c>
      <c r="D2136" s="31">
        <v>94.0</v>
      </c>
      <c r="E2136" s="32">
        <v>19.0</v>
      </c>
    </row>
    <row r="2137" ht="15.75" customHeight="1">
      <c r="A2137" s="35">
        <v>99.0</v>
      </c>
      <c r="B2137" s="35">
        <v>30.0</v>
      </c>
      <c r="D2137" s="31">
        <v>94.0</v>
      </c>
      <c r="E2137" s="32">
        <v>50.0</v>
      </c>
    </row>
    <row r="2138" ht="15.75" customHeight="1">
      <c r="A2138" s="35">
        <v>99.0</v>
      </c>
      <c r="B2138" s="35">
        <v>32.0</v>
      </c>
      <c r="D2138" s="31">
        <v>94.0</v>
      </c>
      <c r="E2138" s="32">
        <v>21.0</v>
      </c>
    </row>
    <row r="2139" ht="15.75" customHeight="1">
      <c r="A2139" s="35">
        <v>99.0</v>
      </c>
      <c r="B2139" s="35">
        <v>29.0</v>
      </c>
      <c r="D2139" s="31">
        <v>94.0</v>
      </c>
      <c r="E2139" s="32">
        <v>54.0</v>
      </c>
    </row>
    <row r="2140" ht="15.75" customHeight="1">
      <c r="A2140" s="35">
        <v>99.0</v>
      </c>
      <c r="B2140" s="35">
        <v>28.0</v>
      </c>
      <c r="D2140" s="31">
        <v>94.0</v>
      </c>
      <c r="E2140" s="32">
        <v>12.0</v>
      </c>
    </row>
    <row r="2141" ht="15.75" customHeight="1">
      <c r="A2141" s="35">
        <v>99.0</v>
      </c>
      <c r="B2141" s="35">
        <v>27.0</v>
      </c>
      <c r="D2141" s="31">
        <v>94.0</v>
      </c>
      <c r="E2141" s="32">
        <v>25.0</v>
      </c>
    </row>
    <row r="2142" ht="15.75" customHeight="1">
      <c r="A2142" s="35">
        <v>99.0</v>
      </c>
      <c r="B2142" s="35">
        <v>26.0</v>
      </c>
      <c r="D2142" s="31">
        <v>94.0</v>
      </c>
      <c r="E2142" s="32">
        <v>35.0</v>
      </c>
    </row>
    <row r="2143" ht="15.75" customHeight="1">
      <c r="A2143" s="35">
        <v>99.0</v>
      </c>
      <c r="B2143" s="35">
        <v>31.0</v>
      </c>
      <c r="D2143" s="31">
        <v>94.0</v>
      </c>
      <c r="E2143" s="32">
        <v>12.0</v>
      </c>
    </row>
    <row r="2144" ht="15.75" customHeight="1">
      <c r="A2144" s="35">
        <v>99.0</v>
      </c>
      <c r="B2144" s="35">
        <v>28.0</v>
      </c>
      <c r="D2144" s="31">
        <v>94.0</v>
      </c>
      <c r="E2144" s="32">
        <v>26.0</v>
      </c>
    </row>
    <row r="2145" ht="15.75" customHeight="1">
      <c r="A2145" s="35">
        <v>99.0</v>
      </c>
      <c r="B2145" s="35">
        <v>30.0</v>
      </c>
      <c r="D2145" s="31">
        <v>94.0</v>
      </c>
      <c r="E2145" s="32">
        <v>14.0</v>
      </c>
    </row>
    <row r="2146" ht="15.75" customHeight="1">
      <c r="A2146" s="35">
        <v>99.0</v>
      </c>
      <c r="B2146" s="35">
        <v>30.0</v>
      </c>
      <c r="D2146" s="31">
        <v>94.0</v>
      </c>
      <c r="E2146" s="32">
        <v>17.0</v>
      </c>
    </row>
    <row r="2147" ht="15.75" customHeight="1">
      <c r="A2147" s="35">
        <v>99.0</v>
      </c>
      <c r="B2147" s="35">
        <v>23.0</v>
      </c>
      <c r="D2147" s="31">
        <v>94.0</v>
      </c>
      <c r="E2147" s="32">
        <v>69.0</v>
      </c>
    </row>
    <row r="2148" ht="15.75" customHeight="1">
      <c r="A2148" s="35">
        <v>99.0</v>
      </c>
      <c r="B2148" s="35">
        <v>27.0</v>
      </c>
      <c r="D2148" s="31">
        <v>94.0</v>
      </c>
      <c r="E2148" s="32">
        <v>29.0</v>
      </c>
    </row>
    <row r="2149" ht="15.75" customHeight="1">
      <c r="A2149" s="35">
        <v>99.0</v>
      </c>
      <c r="B2149" s="35">
        <v>25.0</v>
      </c>
      <c r="D2149" s="31">
        <v>94.0</v>
      </c>
      <c r="E2149" s="32">
        <v>18.0</v>
      </c>
    </row>
    <row r="2150" ht="15.75" customHeight="1">
      <c r="A2150" s="35">
        <v>99.0</v>
      </c>
      <c r="B2150" s="35">
        <v>29.0</v>
      </c>
      <c r="D2150" s="31">
        <v>94.0</v>
      </c>
      <c r="E2150" s="32">
        <v>58.0</v>
      </c>
    </row>
    <row r="2151" ht="15.75" customHeight="1">
      <c r="A2151" s="35">
        <v>99.0</v>
      </c>
      <c r="B2151" s="35">
        <v>25.0</v>
      </c>
      <c r="D2151" s="31">
        <v>94.0</v>
      </c>
      <c r="E2151" s="32">
        <v>29.0</v>
      </c>
    </row>
    <row r="2152" ht="15.75" customHeight="1">
      <c r="A2152" s="35">
        <v>99.0</v>
      </c>
      <c r="B2152" s="35">
        <v>35.0</v>
      </c>
      <c r="D2152" s="31">
        <v>94.0</v>
      </c>
      <c r="E2152" s="32">
        <v>32.0</v>
      </c>
    </row>
    <row r="2153" ht="15.75" customHeight="1">
      <c r="A2153" s="35">
        <v>99.0</v>
      </c>
      <c r="B2153" s="35">
        <v>25.0</v>
      </c>
      <c r="D2153" s="31">
        <v>94.0</v>
      </c>
      <c r="E2153" s="32">
        <v>38.0</v>
      </c>
    </row>
    <row r="2154" ht="15.75" customHeight="1">
      <c r="A2154" s="35">
        <v>99.0</v>
      </c>
      <c r="B2154" s="35">
        <v>29.0</v>
      </c>
      <c r="D2154" s="31">
        <v>94.0</v>
      </c>
      <c r="E2154" s="32">
        <v>26.0</v>
      </c>
    </row>
    <row r="2155" ht="15.75" customHeight="1">
      <c r="A2155" s="35">
        <v>99.0</v>
      </c>
      <c r="B2155" s="35">
        <v>33.0</v>
      </c>
      <c r="D2155" s="31">
        <v>94.0</v>
      </c>
      <c r="E2155" s="32">
        <v>26.0</v>
      </c>
    </row>
    <row r="2156" ht="15.75" customHeight="1">
      <c r="A2156" s="35">
        <v>98.0</v>
      </c>
      <c r="B2156" s="35">
        <v>25.0</v>
      </c>
      <c r="D2156" s="31">
        <v>94.0</v>
      </c>
      <c r="E2156" s="32">
        <v>48.0</v>
      </c>
    </row>
    <row r="2157" ht="15.75" customHeight="1">
      <c r="A2157" s="35">
        <v>98.0</v>
      </c>
      <c r="B2157" s="35">
        <v>26.0</v>
      </c>
      <c r="D2157" s="31">
        <v>94.0</v>
      </c>
      <c r="E2157" s="32">
        <v>37.0</v>
      </c>
    </row>
    <row r="2158" ht="15.75" customHeight="1">
      <c r="A2158" s="35">
        <v>98.0</v>
      </c>
      <c r="B2158" s="35">
        <v>28.0</v>
      </c>
      <c r="D2158" s="31">
        <v>94.0</v>
      </c>
      <c r="E2158" s="32">
        <v>21.0</v>
      </c>
    </row>
    <row r="2159" ht="15.75" customHeight="1">
      <c r="A2159" s="35">
        <v>98.0</v>
      </c>
      <c r="B2159" s="35">
        <v>24.0</v>
      </c>
      <c r="D2159" s="31">
        <v>94.0</v>
      </c>
      <c r="E2159" s="32">
        <v>14.0</v>
      </c>
    </row>
    <row r="2160" ht="15.75" customHeight="1">
      <c r="A2160" s="35">
        <v>98.0</v>
      </c>
      <c r="B2160" s="35">
        <v>28.0</v>
      </c>
      <c r="D2160" s="31">
        <v>94.0</v>
      </c>
      <c r="E2160" s="32">
        <v>111.0</v>
      </c>
    </row>
    <row r="2161" ht="15.75" customHeight="1">
      <c r="A2161" s="35">
        <v>98.0</v>
      </c>
      <c r="B2161" s="35">
        <v>28.0</v>
      </c>
      <c r="D2161" s="31">
        <v>94.0</v>
      </c>
      <c r="E2161" s="32">
        <v>31.0</v>
      </c>
    </row>
    <row r="2162" ht="15.75" customHeight="1">
      <c r="A2162" s="35">
        <v>98.0</v>
      </c>
      <c r="B2162" s="35">
        <v>26.0</v>
      </c>
      <c r="D2162" s="31">
        <v>94.0</v>
      </c>
      <c r="E2162" s="32">
        <v>25.0</v>
      </c>
    </row>
    <row r="2163" ht="15.75" customHeight="1">
      <c r="A2163" s="35">
        <v>98.0</v>
      </c>
      <c r="B2163" s="35">
        <v>31.0</v>
      </c>
      <c r="D2163" s="31">
        <v>93.0</v>
      </c>
      <c r="E2163" s="32">
        <v>80.0</v>
      </c>
    </row>
    <row r="2164" ht="15.75" customHeight="1">
      <c r="A2164" s="35">
        <v>98.0</v>
      </c>
      <c r="B2164" s="35">
        <v>31.0</v>
      </c>
      <c r="D2164" s="31">
        <v>93.0</v>
      </c>
      <c r="E2164" s="32">
        <v>36.0</v>
      </c>
    </row>
    <row r="2165" ht="15.75" customHeight="1">
      <c r="A2165" s="35">
        <v>98.0</v>
      </c>
      <c r="B2165" s="35">
        <v>24.0</v>
      </c>
      <c r="D2165" s="31">
        <v>93.0</v>
      </c>
      <c r="E2165" s="32">
        <v>84.0</v>
      </c>
    </row>
    <row r="2166" ht="15.75" customHeight="1">
      <c r="A2166" s="35">
        <v>98.0</v>
      </c>
      <c r="B2166" s="35">
        <v>23.0</v>
      </c>
      <c r="D2166" s="31">
        <v>93.0</v>
      </c>
      <c r="E2166" s="32">
        <v>25.0</v>
      </c>
    </row>
    <row r="2167" ht="15.75" customHeight="1">
      <c r="A2167" s="35">
        <v>98.0</v>
      </c>
      <c r="B2167" s="35">
        <v>25.0</v>
      </c>
      <c r="D2167" s="31">
        <v>93.0</v>
      </c>
      <c r="E2167" s="32">
        <v>49.0</v>
      </c>
    </row>
    <row r="2168" ht="15.75" customHeight="1">
      <c r="A2168" s="35">
        <v>98.0</v>
      </c>
      <c r="B2168" s="35">
        <v>26.0</v>
      </c>
      <c r="D2168" s="31">
        <v>93.0</v>
      </c>
      <c r="E2168" s="32">
        <v>17.0</v>
      </c>
    </row>
    <row r="2169" ht="15.75" customHeight="1">
      <c r="A2169" s="35">
        <v>98.0</v>
      </c>
      <c r="B2169" s="35">
        <v>30.0</v>
      </c>
      <c r="D2169" s="31">
        <v>93.0</v>
      </c>
      <c r="E2169" s="32">
        <v>14.0</v>
      </c>
    </row>
    <row r="2170" ht="15.75" customHeight="1">
      <c r="A2170" s="35">
        <v>98.0</v>
      </c>
      <c r="B2170" s="35">
        <v>27.0</v>
      </c>
      <c r="D2170" s="31">
        <v>93.0</v>
      </c>
      <c r="E2170" s="32">
        <v>55.0</v>
      </c>
    </row>
    <row r="2171" ht="15.75" customHeight="1">
      <c r="A2171" s="35">
        <v>98.0</v>
      </c>
      <c r="B2171" s="35">
        <v>25.0</v>
      </c>
      <c r="D2171" s="31">
        <v>93.0</v>
      </c>
      <c r="E2171" s="32">
        <v>60.0</v>
      </c>
    </row>
    <row r="2172" ht="15.75" customHeight="1">
      <c r="A2172" s="35">
        <v>98.0</v>
      </c>
      <c r="B2172" s="35">
        <v>28.0</v>
      </c>
      <c r="D2172" s="31">
        <v>93.0</v>
      </c>
      <c r="E2172" s="32">
        <v>22.0</v>
      </c>
    </row>
    <row r="2173" ht="15.75" customHeight="1">
      <c r="A2173" s="35">
        <v>98.0</v>
      </c>
      <c r="B2173" s="35">
        <v>23.0</v>
      </c>
      <c r="D2173" s="31">
        <v>93.0</v>
      </c>
      <c r="E2173" s="32">
        <v>14.0</v>
      </c>
    </row>
    <row r="2174" ht="15.75" customHeight="1">
      <c r="A2174" s="35">
        <v>98.0</v>
      </c>
      <c r="B2174" s="35">
        <v>28.0</v>
      </c>
      <c r="D2174" s="31">
        <v>93.0</v>
      </c>
      <c r="E2174" s="32">
        <v>31.0</v>
      </c>
    </row>
    <row r="2175" ht="15.75" customHeight="1">
      <c r="A2175" s="35">
        <v>98.0</v>
      </c>
      <c r="B2175" s="35">
        <v>28.0</v>
      </c>
      <c r="D2175" s="31">
        <v>93.0</v>
      </c>
      <c r="E2175" s="32">
        <v>18.0</v>
      </c>
    </row>
    <row r="2176" ht="15.75" customHeight="1">
      <c r="A2176" s="35">
        <v>98.0</v>
      </c>
      <c r="B2176" s="35">
        <v>34.0</v>
      </c>
      <c r="D2176" s="31">
        <v>93.0</v>
      </c>
      <c r="E2176" s="32">
        <v>33.0</v>
      </c>
    </row>
    <row r="2177" ht="15.75" customHeight="1">
      <c r="A2177" s="35">
        <v>98.0</v>
      </c>
      <c r="B2177" s="35">
        <v>29.0</v>
      </c>
      <c r="D2177" s="31">
        <v>93.0</v>
      </c>
      <c r="E2177" s="32">
        <v>21.0</v>
      </c>
    </row>
    <row r="2178" ht="15.75" customHeight="1">
      <c r="A2178" s="35">
        <v>98.0</v>
      </c>
      <c r="B2178" s="35">
        <v>30.0</v>
      </c>
      <c r="D2178" s="31">
        <v>93.0</v>
      </c>
      <c r="E2178" s="32">
        <v>27.0</v>
      </c>
    </row>
    <row r="2179" ht="15.75" customHeight="1">
      <c r="A2179" s="35">
        <v>98.0</v>
      </c>
      <c r="B2179" s="35">
        <v>24.0</v>
      </c>
      <c r="D2179" s="31">
        <v>93.0</v>
      </c>
      <c r="E2179" s="32">
        <v>15.0</v>
      </c>
    </row>
    <row r="2180" ht="15.75" customHeight="1">
      <c r="A2180" s="35">
        <v>98.0</v>
      </c>
      <c r="B2180" s="35">
        <v>33.0</v>
      </c>
      <c r="D2180" s="31">
        <v>93.0</v>
      </c>
      <c r="E2180" s="32">
        <v>15.0</v>
      </c>
    </row>
    <row r="2181" ht="15.75" customHeight="1">
      <c r="A2181" s="35">
        <v>98.0</v>
      </c>
      <c r="B2181" s="35">
        <v>27.0</v>
      </c>
      <c r="D2181" s="31">
        <v>93.0</v>
      </c>
      <c r="E2181" s="32">
        <v>73.0</v>
      </c>
    </row>
    <row r="2182" ht="15.75" customHeight="1">
      <c r="A2182" s="35">
        <v>98.0</v>
      </c>
      <c r="B2182" s="35">
        <v>24.0</v>
      </c>
      <c r="D2182" s="31">
        <v>93.0</v>
      </c>
      <c r="E2182" s="32">
        <v>37.0</v>
      </c>
    </row>
    <row r="2183" ht="15.75" customHeight="1">
      <c r="A2183" s="35">
        <v>97.0</v>
      </c>
      <c r="B2183" s="35">
        <v>32.0</v>
      </c>
      <c r="D2183" s="31">
        <v>93.0</v>
      </c>
      <c r="E2183" s="32">
        <v>24.0</v>
      </c>
    </row>
    <row r="2184" ht="15.75" customHeight="1">
      <c r="A2184" s="35">
        <v>97.0</v>
      </c>
      <c r="B2184" s="35">
        <v>28.0</v>
      </c>
      <c r="D2184" s="31">
        <v>93.0</v>
      </c>
      <c r="E2184" s="32">
        <v>28.0</v>
      </c>
    </row>
    <row r="2185" ht="15.75" customHeight="1">
      <c r="A2185" s="35">
        <v>97.0</v>
      </c>
      <c r="B2185" s="35">
        <v>26.0</v>
      </c>
      <c r="D2185" s="31">
        <v>93.0</v>
      </c>
      <c r="E2185" s="32">
        <v>46.0</v>
      </c>
    </row>
    <row r="2186" ht="15.75" customHeight="1">
      <c r="A2186" s="35">
        <v>97.0</v>
      </c>
      <c r="B2186" s="35">
        <v>25.0</v>
      </c>
      <c r="D2186" s="31">
        <v>93.0</v>
      </c>
      <c r="E2186" s="32">
        <v>21.0</v>
      </c>
    </row>
    <row r="2187" ht="15.75" customHeight="1">
      <c r="A2187" s="35">
        <v>97.0</v>
      </c>
      <c r="B2187" s="35">
        <v>24.0</v>
      </c>
      <c r="D2187" s="31">
        <v>93.0</v>
      </c>
      <c r="E2187" s="32">
        <v>30.0</v>
      </c>
    </row>
    <row r="2188" ht="15.75" customHeight="1">
      <c r="A2188" s="35">
        <v>97.0</v>
      </c>
      <c r="B2188" s="35">
        <v>29.0</v>
      </c>
      <c r="D2188" s="31">
        <v>93.0</v>
      </c>
      <c r="E2188" s="32">
        <v>22.0</v>
      </c>
    </row>
    <row r="2189" ht="15.75" customHeight="1">
      <c r="A2189" s="35">
        <v>97.0</v>
      </c>
      <c r="B2189" s="35">
        <v>25.0</v>
      </c>
      <c r="D2189" s="31">
        <v>93.0</v>
      </c>
      <c r="E2189" s="32">
        <v>24.0</v>
      </c>
    </row>
    <row r="2190" ht="15.75" customHeight="1">
      <c r="A2190" s="35">
        <v>97.0</v>
      </c>
      <c r="B2190" s="35">
        <v>25.0</v>
      </c>
      <c r="D2190" s="31">
        <v>93.0</v>
      </c>
      <c r="E2190" s="32">
        <v>33.0</v>
      </c>
    </row>
    <row r="2191" ht="15.75" customHeight="1">
      <c r="A2191" s="35">
        <v>97.0</v>
      </c>
      <c r="B2191" s="35">
        <v>27.0</v>
      </c>
      <c r="D2191" s="31">
        <v>93.0</v>
      </c>
      <c r="E2191" s="32">
        <v>61.0</v>
      </c>
    </row>
    <row r="2192" ht="15.75" customHeight="1">
      <c r="A2192" s="35">
        <v>97.0</v>
      </c>
      <c r="B2192" s="35">
        <v>24.0</v>
      </c>
      <c r="D2192" s="31">
        <v>93.0</v>
      </c>
      <c r="E2192" s="32">
        <v>32.0</v>
      </c>
    </row>
    <row r="2193" ht="15.75" customHeight="1">
      <c r="A2193" s="35">
        <v>97.0</v>
      </c>
      <c r="B2193" s="35">
        <v>33.0</v>
      </c>
      <c r="D2193" s="31">
        <v>93.0</v>
      </c>
      <c r="E2193" s="32">
        <v>27.0</v>
      </c>
    </row>
    <row r="2194" ht="15.75" customHeight="1">
      <c r="A2194" s="35">
        <v>97.0</v>
      </c>
      <c r="B2194" s="35">
        <v>24.0</v>
      </c>
      <c r="D2194" s="31">
        <v>93.0</v>
      </c>
      <c r="E2194" s="32">
        <v>26.0</v>
      </c>
    </row>
    <row r="2195" ht="15.75" customHeight="1">
      <c r="A2195" s="35">
        <v>97.0</v>
      </c>
      <c r="B2195" s="35">
        <v>29.0</v>
      </c>
      <c r="D2195" s="31">
        <v>93.0</v>
      </c>
      <c r="E2195" s="32">
        <v>42.0</v>
      </c>
    </row>
    <row r="2196" ht="15.75" customHeight="1">
      <c r="A2196" s="35">
        <v>97.0</v>
      </c>
      <c r="B2196" s="35">
        <v>28.0</v>
      </c>
      <c r="D2196" s="31">
        <v>93.0</v>
      </c>
      <c r="E2196" s="32">
        <v>29.0</v>
      </c>
    </row>
    <row r="2197" ht="15.75" customHeight="1">
      <c r="A2197" s="35">
        <v>97.0</v>
      </c>
      <c r="B2197" s="35">
        <v>36.0</v>
      </c>
      <c r="D2197" s="31">
        <v>92.0</v>
      </c>
      <c r="E2197" s="32">
        <v>19.0</v>
      </c>
    </row>
    <row r="2198" ht="15.75" customHeight="1">
      <c r="A2198" s="35">
        <v>97.0</v>
      </c>
      <c r="B2198" s="35">
        <v>28.0</v>
      </c>
      <c r="D2198" s="31">
        <v>92.0</v>
      </c>
      <c r="E2198" s="32">
        <v>28.0</v>
      </c>
    </row>
    <row r="2199" ht="15.75" customHeight="1">
      <c r="A2199" s="35">
        <v>97.0</v>
      </c>
      <c r="B2199" s="35">
        <v>23.0</v>
      </c>
      <c r="D2199" s="31">
        <v>92.0</v>
      </c>
      <c r="E2199" s="32">
        <v>88.0</v>
      </c>
    </row>
    <row r="2200" ht="15.75" customHeight="1">
      <c r="A2200" s="35">
        <v>97.0</v>
      </c>
      <c r="B2200" s="35">
        <v>30.0</v>
      </c>
      <c r="D2200" s="31">
        <v>92.0</v>
      </c>
      <c r="E2200" s="32">
        <v>47.0</v>
      </c>
    </row>
    <row r="2201" ht="15.75" customHeight="1">
      <c r="A2201" s="35">
        <v>97.0</v>
      </c>
      <c r="B2201" s="35">
        <v>27.0</v>
      </c>
      <c r="D2201" s="31">
        <v>92.0</v>
      </c>
      <c r="E2201" s="32">
        <v>82.0</v>
      </c>
    </row>
    <row r="2202" ht="15.75" customHeight="1">
      <c r="A2202" s="35">
        <v>97.0</v>
      </c>
      <c r="B2202" s="35">
        <v>27.0</v>
      </c>
      <c r="D2202" s="31">
        <v>92.0</v>
      </c>
      <c r="E2202" s="32">
        <v>28.0</v>
      </c>
    </row>
    <row r="2203" ht="15.75" customHeight="1">
      <c r="A2203" s="35">
        <v>97.0</v>
      </c>
      <c r="B2203" s="35">
        <v>24.0</v>
      </c>
      <c r="D2203" s="31">
        <v>92.0</v>
      </c>
      <c r="E2203" s="32">
        <v>32.0</v>
      </c>
    </row>
    <row r="2204" ht="15.75" customHeight="1">
      <c r="A2204" s="35">
        <v>97.0</v>
      </c>
      <c r="B2204" s="35">
        <v>32.0</v>
      </c>
      <c r="D2204" s="31">
        <v>92.0</v>
      </c>
      <c r="E2204" s="32">
        <v>21.0</v>
      </c>
    </row>
    <row r="2205" ht="15.75" customHeight="1">
      <c r="A2205" s="35">
        <v>97.0</v>
      </c>
      <c r="B2205" s="35">
        <v>28.0</v>
      </c>
      <c r="D2205" s="31">
        <v>92.0</v>
      </c>
      <c r="E2205" s="32">
        <v>19.0</v>
      </c>
    </row>
    <row r="2206" ht="15.75" customHeight="1">
      <c r="A2206" s="35">
        <v>97.0</v>
      </c>
      <c r="B2206" s="35">
        <v>25.0</v>
      </c>
      <c r="D2206" s="31">
        <v>92.0</v>
      </c>
      <c r="E2206" s="32">
        <v>21.0</v>
      </c>
    </row>
    <row r="2207" ht="15.75" customHeight="1">
      <c r="A2207" s="35">
        <v>97.0</v>
      </c>
      <c r="B2207" s="35">
        <v>26.0</v>
      </c>
      <c r="D2207" s="31">
        <v>92.0</v>
      </c>
      <c r="E2207" s="32">
        <v>19.0</v>
      </c>
    </row>
    <row r="2208" ht="15.75" customHeight="1">
      <c r="A2208" s="35">
        <v>97.0</v>
      </c>
      <c r="B2208" s="35">
        <v>27.0</v>
      </c>
      <c r="D2208" s="31">
        <v>92.0</v>
      </c>
      <c r="E2208" s="32">
        <v>32.0</v>
      </c>
    </row>
    <row r="2209" ht="15.75" customHeight="1">
      <c r="A2209" s="35">
        <v>97.0</v>
      </c>
      <c r="B2209" s="35">
        <v>27.0</v>
      </c>
      <c r="D2209" s="31">
        <v>92.0</v>
      </c>
      <c r="E2209" s="32">
        <v>26.0</v>
      </c>
    </row>
    <row r="2210" ht="15.75" customHeight="1">
      <c r="A2210" s="35">
        <v>97.0</v>
      </c>
      <c r="B2210" s="35">
        <v>31.0</v>
      </c>
      <c r="D2210" s="31">
        <v>92.0</v>
      </c>
      <c r="E2210" s="32">
        <v>29.0</v>
      </c>
    </row>
    <row r="2211" ht="15.75" customHeight="1">
      <c r="A2211" s="35">
        <v>97.0</v>
      </c>
      <c r="B2211" s="35">
        <v>29.0</v>
      </c>
      <c r="D2211" s="31">
        <v>92.0</v>
      </c>
      <c r="E2211" s="32">
        <v>21.0</v>
      </c>
    </row>
    <row r="2212" ht="15.75" customHeight="1">
      <c r="A2212" s="35">
        <v>97.0</v>
      </c>
      <c r="B2212" s="35">
        <v>31.0</v>
      </c>
      <c r="D2212" s="31">
        <v>92.0</v>
      </c>
      <c r="E2212" s="32">
        <v>24.0</v>
      </c>
    </row>
    <row r="2213" ht="15.75" customHeight="1">
      <c r="A2213" s="35">
        <v>96.0</v>
      </c>
      <c r="B2213" s="35">
        <v>28.0</v>
      </c>
      <c r="D2213" s="31">
        <v>92.0</v>
      </c>
      <c r="E2213" s="32">
        <v>17.0</v>
      </c>
    </row>
    <row r="2214" ht="15.75" customHeight="1">
      <c r="A2214" s="35">
        <v>96.0</v>
      </c>
      <c r="B2214" s="35">
        <v>27.0</v>
      </c>
      <c r="D2214" s="31">
        <v>92.0</v>
      </c>
      <c r="E2214" s="32">
        <v>14.0</v>
      </c>
    </row>
    <row r="2215" ht="15.75" customHeight="1">
      <c r="A2215" s="35">
        <v>96.0</v>
      </c>
      <c r="B2215" s="35">
        <v>28.0</v>
      </c>
      <c r="D2215" s="31">
        <v>92.0</v>
      </c>
      <c r="E2215" s="32">
        <v>39.0</v>
      </c>
    </row>
    <row r="2216" ht="15.75" customHeight="1">
      <c r="A2216" s="35">
        <v>96.0</v>
      </c>
      <c r="B2216" s="35">
        <v>23.0</v>
      </c>
      <c r="D2216" s="31">
        <v>92.0</v>
      </c>
      <c r="E2216" s="32">
        <v>13.0</v>
      </c>
    </row>
    <row r="2217" ht="15.75" customHeight="1">
      <c r="A2217" s="35">
        <v>96.0</v>
      </c>
      <c r="B2217" s="35">
        <v>31.0</v>
      </c>
      <c r="D2217" s="31">
        <v>92.0</v>
      </c>
      <c r="E2217" s="32">
        <v>11.0</v>
      </c>
    </row>
    <row r="2218" ht="15.75" customHeight="1">
      <c r="A2218" s="35">
        <v>96.0</v>
      </c>
      <c r="B2218" s="35">
        <v>29.0</v>
      </c>
      <c r="D2218" s="31">
        <v>92.0</v>
      </c>
      <c r="E2218" s="32">
        <v>37.0</v>
      </c>
    </row>
    <row r="2219" ht="15.75" customHeight="1">
      <c r="A2219" s="35">
        <v>96.0</v>
      </c>
      <c r="B2219" s="35">
        <v>27.0</v>
      </c>
      <c r="D2219" s="31">
        <v>92.0</v>
      </c>
      <c r="E2219" s="32">
        <v>16.0</v>
      </c>
    </row>
    <row r="2220" ht="15.75" customHeight="1">
      <c r="A2220" s="35">
        <v>96.0</v>
      </c>
      <c r="B2220" s="35">
        <v>24.0</v>
      </c>
      <c r="D2220" s="31">
        <v>92.0</v>
      </c>
      <c r="E2220" s="32">
        <v>74.0</v>
      </c>
    </row>
    <row r="2221" ht="15.75" customHeight="1">
      <c r="A2221" s="35">
        <v>96.0</v>
      </c>
      <c r="B2221" s="35">
        <v>31.0</v>
      </c>
      <c r="D2221" s="31">
        <v>92.0</v>
      </c>
      <c r="E2221" s="32">
        <v>25.0</v>
      </c>
    </row>
    <row r="2222" ht="15.75" customHeight="1">
      <c r="A2222" s="35">
        <v>96.0</v>
      </c>
      <c r="B2222" s="35">
        <v>29.0</v>
      </c>
      <c r="D2222" s="31">
        <v>92.0</v>
      </c>
      <c r="E2222" s="32">
        <v>30.0</v>
      </c>
    </row>
    <row r="2223" ht="15.75" customHeight="1">
      <c r="A2223" s="35">
        <v>96.0</v>
      </c>
      <c r="B2223" s="35">
        <v>33.0</v>
      </c>
      <c r="D2223" s="31">
        <v>92.0</v>
      </c>
      <c r="E2223" s="32">
        <v>21.0</v>
      </c>
    </row>
    <row r="2224" ht="15.75" customHeight="1">
      <c r="A2224" s="35">
        <v>96.0</v>
      </c>
      <c r="B2224" s="35">
        <v>27.0</v>
      </c>
      <c r="D2224" s="31">
        <v>92.0</v>
      </c>
      <c r="E2224" s="32">
        <v>68.0</v>
      </c>
    </row>
    <row r="2225" ht="15.75" customHeight="1">
      <c r="A2225" s="35">
        <v>96.0</v>
      </c>
      <c r="B2225" s="35">
        <v>27.0</v>
      </c>
      <c r="D2225" s="31">
        <v>92.0</v>
      </c>
      <c r="E2225" s="32">
        <v>20.0</v>
      </c>
    </row>
    <row r="2226" ht="15.75" customHeight="1">
      <c r="A2226" s="35">
        <v>96.0</v>
      </c>
      <c r="B2226" s="35">
        <v>26.0</v>
      </c>
      <c r="D2226" s="31">
        <v>92.0</v>
      </c>
      <c r="E2226" s="32">
        <v>26.0</v>
      </c>
    </row>
    <row r="2227" ht="15.75" customHeight="1">
      <c r="A2227" s="35">
        <v>96.0</v>
      </c>
      <c r="B2227" s="35">
        <v>25.0</v>
      </c>
      <c r="D2227" s="31">
        <v>92.0</v>
      </c>
      <c r="E2227" s="32">
        <v>48.0</v>
      </c>
    </row>
    <row r="2228" ht="15.75" customHeight="1">
      <c r="A2228" s="35">
        <v>96.0</v>
      </c>
      <c r="B2228" s="35">
        <v>25.0</v>
      </c>
      <c r="D2228" s="31">
        <v>91.0</v>
      </c>
      <c r="E2228" s="32">
        <v>57.0</v>
      </c>
    </row>
    <row r="2229" ht="15.75" customHeight="1">
      <c r="A2229" s="35">
        <v>96.0</v>
      </c>
      <c r="B2229" s="35">
        <v>24.0</v>
      </c>
      <c r="D2229" s="31">
        <v>91.0</v>
      </c>
      <c r="E2229" s="32">
        <v>36.0</v>
      </c>
    </row>
    <row r="2230" ht="15.75" customHeight="1">
      <c r="A2230" s="35">
        <v>96.0</v>
      </c>
      <c r="B2230" s="35">
        <v>30.0</v>
      </c>
      <c r="D2230" s="31">
        <v>91.0</v>
      </c>
      <c r="E2230" s="32">
        <v>52.0</v>
      </c>
    </row>
    <row r="2231" ht="15.75" customHeight="1">
      <c r="A2231" s="35">
        <v>96.0</v>
      </c>
      <c r="B2231" s="35">
        <v>25.0</v>
      </c>
      <c r="D2231" s="31">
        <v>91.0</v>
      </c>
      <c r="E2231" s="32">
        <v>21.0</v>
      </c>
    </row>
    <row r="2232" ht="15.75" customHeight="1">
      <c r="A2232" s="35">
        <v>96.0</v>
      </c>
      <c r="B2232" s="35">
        <v>26.0</v>
      </c>
      <c r="D2232" s="31">
        <v>91.0</v>
      </c>
      <c r="E2232" s="32">
        <v>15.0</v>
      </c>
    </row>
    <row r="2233" ht="15.75" customHeight="1">
      <c r="A2233" s="35">
        <v>96.0</v>
      </c>
      <c r="B2233" s="35">
        <v>25.0</v>
      </c>
      <c r="D2233" s="31">
        <v>91.0</v>
      </c>
      <c r="E2233" s="32">
        <v>47.0</v>
      </c>
    </row>
    <row r="2234" ht="15.75" customHeight="1">
      <c r="A2234" s="35">
        <v>95.0</v>
      </c>
      <c r="B2234" s="35">
        <v>19.0</v>
      </c>
      <c r="D2234" s="31">
        <v>91.0</v>
      </c>
      <c r="E2234" s="32">
        <v>21.0</v>
      </c>
    </row>
    <row r="2235" ht="15.75" customHeight="1">
      <c r="A2235" s="35">
        <v>95.0</v>
      </c>
      <c r="B2235" s="35">
        <v>28.0</v>
      </c>
      <c r="D2235" s="31">
        <v>91.0</v>
      </c>
      <c r="E2235" s="32">
        <v>44.0</v>
      </c>
    </row>
    <row r="2236" ht="15.75" customHeight="1">
      <c r="A2236" s="35">
        <v>95.0</v>
      </c>
      <c r="B2236" s="35">
        <v>28.0</v>
      </c>
      <c r="D2236" s="31">
        <v>91.0</v>
      </c>
      <c r="E2236" s="32">
        <v>112.0</v>
      </c>
    </row>
    <row r="2237" ht="15.75" customHeight="1">
      <c r="A2237" s="35">
        <v>95.0</v>
      </c>
      <c r="B2237" s="35">
        <v>26.0</v>
      </c>
      <c r="D2237" s="31">
        <v>91.0</v>
      </c>
      <c r="E2237" s="32">
        <v>38.0</v>
      </c>
    </row>
    <row r="2238" ht="15.75" customHeight="1">
      <c r="A2238" s="35">
        <v>95.0</v>
      </c>
      <c r="B2238" s="35">
        <v>27.0</v>
      </c>
      <c r="D2238" s="31">
        <v>91.0</v>
      </c>
      <c r="E2238" s="32">
        <v>23.0</v>
      </c>
    </row>
    <row r="2239" ht="15.75" customHeight="1">
      <c r="A2239" s="35">
        <v>95.0</v>
      </c>
      <c r="B2239" s="35">
        <v>30.0</v>
      </c>
      <c r="D2239" s="31">
        <v>91.0</v>
      </c>
      <c r="E2239" s="32">
        <v>15.0</v>
      </c>
    </row>
    <row r="2240" ht="15.75" customHeight="1">
      <c r="A2240" s="35">
        <v>95.0</v>
      </c>
      <c r="B2240" s="35">
        <v>24.0</v>
      </c>
      <c r="D2240" s="31">
        <v>91.0</v>
      </c>
      <c r="E2240" s="32">
        <v>58.0</v>
      </c>
    </row>
    <row r="2241" ht="15.75" customHeight="1">
      <c r="A2241" s="35">
        <v>95.0</v>
      </c>
      <c r="B2241" s="35">
        <v>25.0</v>
      </c>
      <c r="D2241" s="31">
        <v>91.0</v>
      </c>
      <c r="E2241" s="32">
        <v>20.0</v>
      </c>
    </row>
    <row r="2242" ht="15.75" customHeight="1">
      <c r="A2242" s="35">
        <v>95.0</v>
      </c>
      <c r="B2242" s="35">
        <v>25.0</v>
      </c>
      <c r="D2242" s="31">
        <v>91.0</v>
      </c>
      <c r="E2242" s="32">
        <v>54.0</v>
      </c>
    </row>
    <row r="2243" ht="15.75" customHeight="1">
      <c r="A2243" s="35">
        <v>95.0</v>
      </c>
      <c r="B2243" s="35">
        <v>32.0</v>
      </c>
      <c r="D2243" s="31">
        <v>91.0</v>
      </c>
      <c r="E2243" s="32">
        <v>49.0</v>
      </c>
    </row>
    <row r="2244" ht="15.75" customHeight="1">
      <c r="A2244" s="35">
        <v>95.0</v>
      </c>
      <c r="B2244" s="35">
        <v>30.0</v>
      </c>
      <c r="D2244" s="31">
        <v>91.0</v>
      </c>
      <c r="E2244" s="32">
        <v>15.0</v>
      </c>
    </row>
    <row r="2245" ht="15.75" customHeight="1">
      <c r="A2245" s="35">
        <v>95.0</v>
      </c>
      <c r="B2245" s="35">
        <v>25.0</v>
      </c>
      <c r="D2245" s="31">
        <v>91.0</v>
      </c>
      <c r="E2245" s="32">
        <v>24.0</v>
      </c>
    </row>
    <row r="2246" ht="15.75" customHeight="1">
      <c r="A2246" s="35">
        <v>95.0</v>
      </c>
      <c r="B2246" s="35">
        <v>24.0</v>
      </c>
      <c r="D2246" s="31">
        <v>91.0</v>
      </c>
      <c r="E2246" s="32">
        <v>25.0</v>
      </c>
    </row>
    <row r="2247" ht="15.75" customHeight="1">
      <c r="A2247" s="35">
        <v>95.0</v>
      </c>
      <c r="B2247" s="35">
        <v>23.0</v>
      </c>
      <c r="D2247" s="31">
        <v>91.0</v>
      </c>
      <c r="E2247" s="32">
        <v>13.0</v>
      </c>
    </row>
    <row r="2248" ht="15.75" customHeight="1">
      <c r="A2248" s="35">
        <v>95.0</v>
      </c>
      <c r="B2248" s="35">
        <v>32.0</v>
      </c>
      <c r="D2248" s="31">
        <v>91.0</v>
      </c>
      <c r="E2248" s="32">
        <v>26.0</v>
      </c>
    </row>
    <row r="2249" ht="15.75" customHeight="1">
      <c r="A2249" s="35">
        <v>95.0</v>
      </c>
      <c r="B2249" s="35">
        <v>24.0</v>
      </c>
      <c r="D2249" s="31">
        <v>91.0</v>
      </c>
      <c r="E2249" s="32">
        <v>35.0</v>
      </c>
    </row>
    <row r="2250" ht="15.75" customHeight="1">
      <c r="A2250" s="35">
        <v>95.0</v>
      </c>
      <c r="B2250" s="35">
        <v>26.0</v>
      </c>
      <c r="D2250" s="31">
        <v>91.0</v>
      </c>
      <c r="E2250" s="32">
        <v>29.0</v>
      </c>
    </row>
    <row r="2251" ht="15.75" customHeight="1">
      <c r="A2251" s="35">
        <v>95.0</v>
      </c>
      <c r="B2251" s="35">
        <v>26.0</v>
      </c>
      <c r="D2251" s="31">
        <v>91.0</v>
      </c>
      <c r="E2251" s="32">
        <v>42.0</v>
      </c>
    </row>
    <row r="2252" ht="15.75" customHeight="1">
      <c r="A2252" s="35">
        <v>95.0</v>
      </c>
      <c r="B2252" s="35">
        <v>27.0</v>
      </c>
      <c r="D2252" s="31">
        <v>91.0</v>
      </c>
      <c r="E2252" s="32">
        <v>30.0</v>
      </c>
    </row>
    <row r="2253" ht="15.75" customHeight="1">
      <c r="A2253" s="35">
        <v>95.0</v>
      </c>
      <c r="B2253" s="35">
        <v>28.0</v>
      </c>
      <c r="D2253" s="31">
        <v>91.0</v>
      </c>
      <c r="E2253" s="32">
        <v>17.0</v>
      </c>
    </row>
    <row r="2254" ht="15.75" customHeight="1">
      <c r="A2254" s="35">
        <v>95.0</v>
      </c>
      <c r="B2254" s="35">
        <v>30.0</v>
      </c>
      <c r="D2254" s="31">
        <v>91.0</v>
      </c>
      <c r="E2254" s="32">
        <v>187.0</v>
      </c>
    </row>
    <row r="2255" ht="15.75" customHeight="1">
      <c r="A2255" s="35">
        <v>95.0</v>
      </c>
      <c r="B2255" s="35">
        <v>33.0</v>
      </c>
      <c r="D2255" s="31">
        <v>91.0</v>
      </c>
      <c r="E2255" s="32">
        <v>77.0</v>
      </c>
    </row>
    <row r="2256" ht="15.75" customHeight="1">
      <c r="A2256" s="35">
        <v>95.0</v>
      </c>
      <c r="B2256" s="35">
        <v>23.0</v>
      </c>
      <c r="D2256" s="31">
        <v>91.0</v>
      </c>
      <c r="E2256" s="32">
        <v>61.0</v>
      </c>
    </row>
    <row r="2257" ht="15.75" customHeight="1">
      <c r="A2257" s="35">
        <v>95.0</v>
      </c>
      <c r="B2257" s="35">
        <v>24.0</v>
      </c>
      <c r="D2257" s="31">
        <v>91.0</v>
      </c>
      <c r="E2257" s="32">
        <v>32.0</v>
      </c>
    </row>
    <row r="2258" ht="15.75" customHeight="1">
      <c r="A2258" s="35">
        <v>95.0</v>
      </c>
      <c r="B2258" s="35">
        <v>33.0</v>
      </c>
      <c r="D2258" s="31">
        <v>90.0</v>
      </c>
      <c r="E2258" s="32">
        <v>15.0</v>
      </c>
    </row>
    <row r="2259" ht="15.75" customHeight="1">
      <c r="A2259" s="35">
        <v>95.0</v>
      </c>
      <c r="B2259" s="35">
        <v>27.0</v>
      </c>
      <c r="D2259" s="31">
        <v>90.0</v>
      </c>
      <c r="E2259" s="32">
        <v>46.0</v>
      </c>
    </row>
    <row r="2260" ht="15.75" customHeight="1">
      <c r="A2260" s="35">
        <v>95.0</v>
      </c>
      <c r="B2260" s="35">
        <v>27.0</v>
      </c>
      <c r="D2260" s="31">
        <v>90.0</v>
      </c>
      <c r="E2260" s="32">
        <v>17.0</v>
      </c>
    </row>
    <row r="2261" ht="15.75" customHeight="1">
      <c r="A2261" s="35">
        <v>95.0</v>
      </c>
      <c r="B2261" s="35">
        <v>23.0</v>
      </c>
      <c r="D2261" s="31">
        <v>90.0</v>
      </c>
      <c r="E2261" s="32">
        <v>24.0</v>
      </c>
    </row>
    <row r="2262" ht="15.75" customHeight="1">
      <c r="A2262" s="35">
        <v>94.0</v>
      </c>
      <c r="B2262" s="35">
        <v>28.0</v>
      </c>
      <c r="D2262" s="31">
        <v>90.0</v>
      </c>
      <c r="E2262" s="32">
        <v>26.0</v>
      </c>
    </row>
    <row r="2263" ht="15.75" customHeight="1">
      <c r="A2263" s="35">
        <v>94.0</v>
      </c>
      <c r="B2263" s="35">
        <v>28.0</v>
      </c>
      <c r="D2263" s="31">
        <v>90.0</v>
      </c>
      <c r="E2263" s="32">
        <v>56.0</v>
      </c>
    </row>
    <row r="2264" ht="15.75" customHeight="1">
      <c r="A2264" s="35">
        <v>94.0</v>
      </c>
      <c r="B2264" s="35">
        <v>25.0</v>
      </c>
      <c r="D2264" s="31">
        <v>90.0</v>
      </c>
      <c r="E2264" s="32">
        <v>23.0</v>
      </c>
    </row>
    <row r="2265" ht="15.75" customHeight="1">
      <c r="A2265" s="35">
        <v>94.0</v>
      </c>
      <c r="B2265" s="35">
        <v>22.0</v>
      </c>
      <c r="D2265" s="31">
        <v>90.0</v>
      </c>
      <c r="E2265" s="32">
        <v>38.0</v>
      </c>
    </row>
    <row r="2266" ht="15.75" customHeight="1">
      <c r="A2266" s="35">
        <v>94.0</v>
      </c>
      <c r="B2266" s="35">
        <v>26.0</v>
      </c>
      <c r="D2266" s="31">
        <v>90.0</v>
      </c>
      <c r="E2266" s="32">
        <v>137.0</v>
      </c>
    </row>
    <row r="2267" ht="15.75" customHeight="1">
      <c r="A2267" s="35">
        <v>94.0</v>
      </c>
      <c r="B2267" s="35">
        <v>29.0</v>
      </c>
      <c r="D2267" s="31">
        <v>90.0</v>
      </c>
      <c r="E2267" s="32">
        <v>28.0</v>
      </c>
    </row>
    <row r="2268" ht="15.75" customHeight="1">
      <c r="A2268" s="35">
        <v>94.0</v>
      </c>
      <c r="B2268" s="35">
        <v>28.0</v>
      </c>
      <c r="D2268" s="31">
        <v>90.0</v>
      </c>
      <c r="E2268" s="32">
        <v>26.0</v>
      </c>
    </row>
    <row r="2269" ht="15.75" customHeight="1">
      <c r="A2269" s="35">
        <v>94.0</v>
      </c>
      <c r="B2269" s="35">
        <v>32.0</v>
      </c>
      <c r="D2269" s="31">
        <v>90.0</v>
      </c>
      <c r="E2269" s="32">
        <v>46.0</v>
      </c>
    </row>
    <row r="2270" ht="15.75" customHeight="1">
      <c r="A2270" s="35">
        <v>94.0</v>
      </c>
      <c r="B2270" s="35">
        <v>30.0</v>
      </c>
      <c r="D2270" s="31">
        <v>90.0</v>
      </c>
      <c r="E2270" s="32">
        <v>36.0</v>
      </c>
    </row>
    <row r="2271" ht="15.75" customHeight="1">
      <c r="A2271" s="35">
        <v>94.0</v>
      </c>
      <c r="B2271" s="35">
        <v>24.0</v>
      </c>
      <c r="D2271" s="31">
        <v>90.0</v>
      </c>
      <c r="E2271" s="32">
        <v>18.0</v>
      </c>
    </row>
    <row r="2272" ht="15.75" customHeight="1">
      <c r="A2272" s="35">
        <v>94.0</v>
      </c>
      <c r="B2272" s="35">
        <v>27.0</v>
      </c>
      <c r="D2272" s="31">
        <v>90.0</v>
      </c>
      <c r="E2272" s="32">
        <v>27.0</v>
      </c>
    </row>
    <row r="2273" ht="15.75" customHeight="1">
      <c r="A2273" s="35">
        <v>94.0</v>
      </c>
      <c r="B2273" s="35">
        <v>20.0</v>
      </c>
      <c r="D2273" s="31">
        <v>90.0</v>
      </c>
      <c r="E2273" s="32">
        <v>20.0</v>
      </c>
    </row>
    <row r="2274" ht="15.75" customHeight="1">
      <c r="A2274" s="35">
        <v>94.0</v>
      </c>
      <c r="B2274" s="35">
        <v>31.0</v>
      </c>
      <c r="D2274" s="31">
        <v>90.0</v>
      </c>
      <c r="E2274" s="32">
        <v>11.0</v>
      </c>
    </row>
    <row r="2275" ht="15.75" customHeight="1">
      <c r="A2275" s="35">
        <v>94.0</v>
      </c>
      <c r="B2275" s="35">
        <v>23.0</v>
      </c>
      <c r="D2275" s="31">
        <v>90.0</v>
      </c>
      <c r="E2275" s="32">
        <v>14.0</v>
      </c>
    </row>
    <row r="2276" ht="15.75" customHeight="1">
      <c r="A2276" s="35">
        <v>94.0</v>
      </c>
      <c r="B2276" s="35">
        <v>25.0</v>
      </c>
      <c r="D2276" s="31">
        <v>90.0</v>
      </c>
      <c r="E2276" s="32">
        <v>35.0</v>
      </c>
    </row>
    <row r="2277" ht="15.75" customHeight="1">
      <c r="A2277" s="35">
        <v>94.0</v>
      </c>
      <c r="B2277" s="35">
        <v>24.0</v>
      </c>
      <c r="D2277" s="31">
        <v>90.0</v>
      </c>
      <c r="E2277" s="32">
        <v>16.0</v>
      </c>
    </row>
    <row r="2278" ht="15.75" customHeight="1">
      <c r="A2278" s="35">
        <v>94.0</v>
      </c>
      <c r="B2278" s="35">
        <v>28.0</v>
      </c>
      <c r="D2278" s="31">
        <v>90.0</v>
      </c>
      <c r="E2278" s="32">
        <v>24.0</v>
      </c>
    </row>
    <row r="2279" ht="15.75" customHeight="1">
      <c r="A2279" s="35">
        <v>94.0</v>
      </c>
      <c r="B2279" s="35">
        <v>21.0</v>
      </c>
      <c r="D2279" s="31">
        <v>90.0</v>
      </c>
      <c r="E2279" s="32">
        <v>38.0</v>
      </c>
    </row>
    <row r="2280" ht="15.75" customHeight="1">
      <c r="A2280" s="35">
        <v>94.0</v>
      </c>
      <c r="B2280" s="35">
        <v>23.0</v>
      </c>
      <c r="D2280" s="31">
        <v>90.0</v>
      </c>
      <c r="E2280" s="32">
        <v>18.0</v>
      </c>
    </row>
    <row r="2281" ht="15.75" customHeight="1">
      <c r="A2281" s="35">
        <v>94.0</v>
      </c>
      <c r="B2281" s="35">
        <v>32.0</v>
      </c>
      <c r="D2281" s="31">
        <v>90.0</v>
      </c>
      <c r="E2281" s="32">
        <v>62.0</v>
      </c>
    </row>
    <row r="2282" ht="15.75" customHeight="1">
      <c r="A2282" s="35">
        <v>94.0</v>
      </c>
      <c r="B2282" s="35">
        <v>23.0</v>
      </c>
      <c r="D2282" s="31">
        <v>90.0</v>
      </c>
      <c r="E2282" s="32">
        <v>31.0</v>
      </c>
    </row>
    <row r="2283" ht="15.75" customHeight="1">
      <c r="A2283" s="35">
        <v>94.0</v>
      </c>
      <c r="B2283" s="35">
        <v>24.0</v>
      </c>
      <c r="D2283" s="31">
        <v>90.0</v>
      </c>
      <c r="E2283" s="32">
        <v>48.0</v>
      </c>
    </row>
    <row r="2284" ht="15.75" customHeight="1">
      <c r="A2284" s="35">
        <v>94.0</v>
      </c>
      <c r="B2284" s="35">
        <v>25.0</v>
      </c>
      <c r="D2284" s="31">
        <v>89.0</v>
      </c>
      <c r="E2284" s="32">
        <v>112.0</v>
      </c>
    </row>
    <row r="2285" ht="15.75" customHeight="1">
      <c r="A2285" s="35">
        <v>94.0</v>
      </c>
      <c r="B2285" s="35">
        <v>26.0</v>
      </c>
      <c r="D2285" s="31">
        <v>89.0</v>
      </c>
      <c r="E2285" s="32">
        <v>49.0</v>
      </c>
    </row>
    <row r="2286" ht="15.75" customHeight="1">
      <c r="A2286" s="35">
        <v>94.0</v>
      </c>
      <c r="B2286" s="35">
        <v>29.0</v>
      </c>
      <c r="D2286" s="31">
        <v>89.0</v>
      </c>
      <c r="E2286" s="32">
        <v>29.0</v>
      </c>
    </row>
    <row r="2287" ht="15.75" customHeight="1">
      <c r="A2287" s="35">
        <v>94.0</v>
      </c>
      <c r="B2287" s="35">
        <v>21.0</v>
      </c>
      <c r="D2287" s="31">
        <v>89.0</v>
      </c>
      <c r="E2287" s="32">
        <v>26.0</v>
      </c>
    </row>
    <row r="2288" ht="15.75" customHeight="1">
      <c r="A2288" s="35">
        <v>94.0</v>
      </c>
      <c r="B2288" s="35">
        <v>31.0</v>
      </c>
      <c r="D2288" s="31">
        <v>89.0</v>
      </c>
      <c r="E2288" s="32">
        <v>61.0</v>
      </c>
    </row>
    <row r="2289" ht="15.75" customHeight="1">
      <c r="A2289" s="35">
        <v>94.0</v>
      </c>
      <c r="B2289" s="35">
        <v>28.0</v>
      </c>
      <c r="D2289" s="31">
        <v>89.0</v>
      </c>
      <c r="E2289" s="32">
        <v>73.0</v>
      </c>
    </row>
    <row r="2290" ht="15.75" customHeight="1">
      <c r="A2290" s="35">
        <v>94.0</v>
      </c>
      <c r="B2290" s="35">
        <v>27.0</v>
      </c>
      <c r="D2290" s="31">
        <v>89.0</v>
      </c>
      <c r="E2290" s="32">
        <v>26.0</v>
      </c>
    </row>
    <row r="2291" ht="15.75" customHeight="1">
      <c r="A2291" s="35">
        <v>94.0</v>
      </c>
      <c r="B2291" s="35">
        <v>33.0</v>
      </c>
      <c r="D2291" s="31">
        <v>89.0</v>
      </c>
      <c r="E2291" s="32">
        <v>17.0</v>
      </c>
    </row>
    <row r="2292" ht="15.75" customHeight="1">
      <c r="A2292" s="35">
        <v>94.0</v>
      </c>
      <c r="B2292" s="35">
        <v>21.0</v>
      </c>
      <c r="D2292" s="31">
        <v>89.0</v>
      </c>
      <c r="E2292" s="32">
        <v>63.0</v>
      </c>
    </row>
    <row r="2293" ht="15.75" customHeight="1">
      <c r="A2293" s="35">
        <v>94.0</v>
      </c>
      <c r="B2293" s="35">
        <v>34.0</v>
      </c>
      <c r="D2293" s="31">
        <v>89.0</v>
      </c>
      <c r="E2293" s="32">
        <v>10.0</v>
      </c>
    </row>
    <row r="2294" ht="15.75" customHeight="1">
      <c r="A2294" s="35">
        <v>94.0</v>
      </c>
      <c r="B2294" s="35">
        <v>29.0</v>
      </c>
      <c r="D2294" s="31">
        <v>89.0</v>
      </c>
      <c r="E2294" s="32">
        <v>16.0</v>
      </c>
    </row>
    <row r="2295" ht="15.75" customHeight="1">
      <c r="A2295" s="35">
        <v>94.0</v>
      </c>
      <c r="B2295" s="35">
        <v>23.0</v>
      </c>
      <c r="D2295" s="31">
        <v>89.0</v>
      </c>
      <c r="E2295" s="32">
        <v>30.0</v>
      </c>
    </row>
    <row r="2296" ht="15.75" customHeight="1">
      <c r="A2296" s="35">
        <v>94.0</v>
      </c>
      <c r="B2296" s="35">
        <v>25.0</v>
      </c>
      <c r="D2296" s="31">
        <v>89.0</v>
      </c>
      <c r="E2296" s="32">
        <v>92.0</v>
      </c>
    </row>
    <row r="2297" ht="15.75" customHeight="1">
      <c r="A2297" s="35">
        <v>94.0</v>
      </c>
      <c r="B2297" s="35">
        <v>32.0</v>
      </c>
      <c r="D2297" s="31">
        <v>89.0</v>
      </c>
      <c r="E2297" s="32">
        <v>31.0</v>
      </c>
    </row>
    <row r="2298" ht="15.75" customHeight="1">
      <c r="A2298" s="35">
        <v>93.0</v>
      </c>
      <c r="B2298" s="35">
        <v>27.0</v>
      </c>
      <c r="D2298" s="31">
        <v>89.0</v>
      </c>
      <c r="E2298" s="32">
        <v>33.0</v>
      </c>
    </row>
    <row r="2299" ht="15.75" customHeight="1">
      <c r="A2299" s="35">
        <v>93.0</v>
      </c>
      <c r="B2299" s="35">
        <v>27.0</v>
      </c>
      <c r="D2299" s="31">
        <v>89.0</v>
      </c>
      <c r="E2299" s="32">
        <v>13.0</v>
      </c>
    </row>
    <row r="2300" ht="15.75" customHeight="1">
      <c r="A2300" s="35">
        <v>93.0</v>
      </c>
      <c r="B2300" s="35">
        <v>29.0</v>
      </c>
      <c r="D2300" s="31">
        <v>89.0</v>
      </c>
      <c r="E2300" s="32">
        <v>16.0</v>
      </c>
    </row>
    <row r="2301" ht="15.75" customHeight="1">
      <c r="A2301" s="35">
        <v>93.0</v>
      </c>
      <c r="B2301" s="35">
        <v>26.0</v>
      </c>
      <c r="D2301" s="31">
        <v>89.0</v>
      </c>
      <c r="E2301" s="32">
        <v>50.0</v>
      </c>
    </row>
    <row r="2302" ht="15.75" customHeight="1">
      <c r="A2302" s="35">
        <v>93.0</v>
      </c>
      <c r="B2302" s="35">
        <v>29.0</v>
      </c>
      <c r="D2302" s="31">
        <v>89.0</v>
      </c>
      <c r="E2302" s="32">
        <v>30.0</v>
      </c>
    </row>
    <row r="2303" ht="15.75" customHeight="1">
      <c r="A2303" s="35">
        <v>93.0</v>
      </c>
      <c r="B2303" s="35">
        <v>30.0</v>
      </c>
      <c r="D2303" s="31">
        <v>89.0</v>
      </c>
      <c r="E2303" s="32">
        <v>33.0</v>
      </c>
    </row>
    <row r="2304" ht="15.75" customHeight="1">
      <c r="A2304" s="35">
        <v>93.0</v>
      </c>
      <c r="B2304" s="35">
        <v>29.0</v>
      </c>
      <c r="D2304" s="31">
        <v>89.0</v>
      </c>
      <c r="E2304" s="32">
        <v>13.0</v>
      </c>
    </row>
    <row r="2305" ht="15.75" customHeight="1">
      <c r="A2305" s="35">
        <v>93.0</v>
      </c>
      <c r="B2305" s="35">
        <v>26.0</v>
      </c>
      <c r="D2305" s="31">
        <v>89.0</v>
      </c>
      <c r="E2305" s="32">
        <v>87.0</v>
      </c>
    </row>
    <row r="2306" ht="15.75" customHeight="1">
      <c r="A2306" s="35">
        <v>93.0</v>
      </c>
      <c r="B2306" s="35">
        <v>22.0</v>
      </c>
      <c r="D2306" s="31">
        <v>89.0</v>
      </c>
      <c r="E2306" s="32">
        <v>22.0</v>
      </c>
    </row>
    <row r="2307" ht="15.75" customHeight="1">
      <c r="A2307" s="35">
        <v>93.0</v>
      </c>
      <c r="B2307" s="35">
        <v>30.0</v>
      </c>
      <c r="D2307" s="31">
        <v>89.0</v>
      </c>
      <c r="E2307" s="32">
        <v>21.0</v>
      </c>
    </row>
    <row r="2308" ht="15.75" customHeight="1">
      <c r="A2308" s="35">
        <v>93.0</v>
      </c>
      <c r="B2308" s="35">
        <v>23.0</v>
      </c>
      <c r="D2308" s="31">
        <v>89.0</v>
      </c>
      <c r="E2308" s="32">
        <v>46.0</v>
      </c>
    </row>
    <row r="2309" ht="15.75" customHeight="1">
      <c r="A2309" s="35">
        <v>93.0</v>
      </c>
      <c r="B2309" s="35">
        <v>33.0</v>
      </c>
      <c r="D2309" s="31">
        <v>89.0</v>
      </c>
      <c r="E2309" s="32">
        <v>65.0</v>
      </c>
    </row>
    <row r="2310" ht="15.75" customHeight="1">
      <c r="A2310" s="35">
        <v>93.0</v>
      </c>
      <c r="B2310" s="35">
        <v>29.0</v>
      </c>
      <c r="D2310" s="31">
        <v>89.0</v>
      </c>
      <c r="E2310" s="32">
        <v>16.0</v>
      </c>
    </row>
    <row r="2311" ht="15.75" customHeight="1">
      <c r="A2311" s="35">
        <v>93.0</v>
      </c>
      <c r="B2311" s="35">
        <v>28.0</v>
      </c>
      <c r="D2311" s="31">
        <v>89.0</v>
      </c>
      <c r="E2311" s="32">
        <v>16.0</v>
      </c>
    </row>
    <row r="2312" ht="15.75" customHeight="1">
      <c r="A2312" s="35">
        <v>93.0</v>
      </c>
      <c r="B2312" s="35">
        <v>25.0</v>
      </c>
      <c r="D2312" s="31">
        <v>89.0</v>
      </c>
      <c r="E2312" s="32">
        <v>44.0</v>
      </c>
    </row>
    <row r="2313" ht="15.75" customHeight="1">
      <c r="A2313" s="35">
        <v>93.0</v>
      </c>
      <c r="B2313" s="35">
        <v>28.0</v>
      </c>
      <c r="D2313" s="31">
        <v>89.0</v>
      </c>
      <c r="E2313" s="32">
        <v>18.0</v>
      </c>
    </row>
    <row r="2314" ht="15.75" customHeight="1">
      <c r="A2314" s="35">
        <v>93.0</v>
      </c>
      <c r="B2314" s="35">
        <v>33.0</v>
      </c>
      <c r="D2314" s="31">
        <v>89.0</v>
      </c>
      <c r="E2314" s="32">
        <v>30.0</v>
      </c>
    </row>
    <row r="2315" ht="15.75" customHeight="1">
      <c r="A2315" s="35">
        <v>93.0</v>
      </c>
      <c r="B2315" s="35">
        <v>28.0</v>
      </c>
      <c r="D2315" s="31">
        <v>89.0</v>
      </c>
      <c r="E2315" s="32">
        <v>24.0</v>
      </c>
    </row>
    <row r="2316" ht="15.75" customHeight="1">
      <c r="A2316" s="35">
        <v>93.0</v>
      </c>
      <c r="B2316" s="35">
        <v>31.0</v>
      </c>
      <c r="D2316" s="31">
        <v>89.0</v>
      </c>
      <c r="E2316" s="32">
        <v>17.0</v>
      </c>
    </row>
    <row r="2317" ht="15.75" customHeight="1">
      <c r="A2317" s="35">
        <v>93.0</v>
      </c>
      <c r="B2317" s="35">
        <v>26.0</v>
      </c>
      <c r="D2317" s="31">
        <v>89.0</v>
      </c>
      <c r="E2317" s="32">
        <v>20.0</v>
      </c>
    </row>
    <row r="2318" ht="15.75" customHeight="1">
      <c r="A2318" s="35">
        <v>93.0</v>
      </c>
      <c r="B2318" s="35">
        <v>33.0</v>
      </c>
      <c r="D2318" s="31">
        <v>89.0</v>
      </c>
      <c r="E2318" s="32">
        <v>77.0</v>
      </c>
    </row>
    <row r="2319" ht="15.75" customHeight="1">
      <c r="A2319" s="35">
        <v>93.0</v>
      </c>
      <c r="B2319" s="35">
        <v>26.0</v>
      </c>
      <c r="D2319" s="31">
        <v>89.0</v>
      </c>
      <c r="E2319" s="32">
        <v>43.0</v>
      </c>
    </row>
    <row r="2320" ht="15.75" customHeight="1">
      <c r="A2320" s="35">
        <v>93.0</v>
      </c>
      <c r="B2320" s="35">
        <v>24.0</v>
      </c>
      <c r="D2320" s="31">
        <v>89.0</v>
      </c>
      <c r="E2320" s="32">
        <v>35.0</v>
      </c>
    </row>
    <row r="2321" ht="15.75" customHeight="1">
      <c r="A2321" s="35">
        <v>93.0</v>
      </c>
      <c r="B2321" s="35">
        <v>27.0</v>
      </c>
      <c r="D2321" s="31">
        <v>89.0</v>
      </c>
      <c r="E2321" s="32">
        <v>11.0</v>
      </c>
    </row>
    <row r="2322" ht="15.75" customHeight="1">
      <c r="A2322" s="35">
        <v>93.0</v>
      </c>
      <c r="B2322" s="35">
        <v>28.0</v>
      </c>
      <c r="D2322" s="31">
        <v>88.0</v>
      </c>
      <c r="E2322" s="32">
        <v>23.0</v>
      </c>
    </row>
    <row r="2323" ht="15.75" customHeight="1">
      <c r="A2323" s="35">
        <v>93.0</v>
      </c>
      <c r="B2323" s="35">
        <v>24.0</v>
      </c>
      <c r="D2323" s="31">
        <v>88.0</v>
      </c>
      <c r="E2323" s="32">
        <v>65.0</v>
      </c>
    </row>
    <row r="2324" ht="15.75" customHeight="1">
      <c r="A2324" s="35">
        <v>93.0</v>
      </c>
      <c r="B2324" s="35">
        <v>28.0</v>
      </c>
      <c r="D2324" s="31">
        <v>88.0</v>
      </c>
      <c r="E2324" s="32">
        <v>20.0</v>
      </c>
    </row>
    <row r="2325" ht="15.75" customHeight="1">
      <c r="A2325" s="35">
        <v>93.0</v>
      </c>
      <c r="B2325" s="35">
        <v>36.0</v>
      </c>
      <c r="D2325" s="31">
        <v>88.0</v>
      </c>
      <c r="E2325" s="32">
        <v>65.0</v>
      </c>
    </row>
    <row r="2326" ht="15.75" customHeight="1">
      <c r="A2326" s="35">
        <v>93.0</v>
      </c>
      <c r="B2326" s="35">
        <v>28.0</v>
      </c>
      <c r="D2326" s="31">
        <v>88.0</v>
      </c>
      <c r="E2326" s="32">
        <v>45.0</v>
      </c>
    </row>
    <row r="2327" ht="15.75" customHeight="1">
      <c r="A2327" s="35">
        <v>93.0</v>
      </c>
      <c r="B2327" s="35">
        <v>31.0</v>
      </c>
      <c r="D2327" s="31">
        <v>88.0</v>
      </c>
      <c r="E2327" s="32">
        <v>24.0</v>
      </c>
    </row>
    <row r="2328" ht="15.75" customHeight="1">
      <c r="A2328" s="35">
        <v>93.0</v>
      </c>
      <c r="B2328" s="35">
        <v>24.0</v>
      </c>
      <c r="D2328" s="31">
        <v>88.0</v>
      </c>
      <c r="E2328" s="32">
        <v>15.0</v>
      </c>
    </row>
    <row r="2329" ht="15.75" customHeight="1">
      <c r="A2329" s="35">
        <v>93.0</v>
      </c>
      <c r="B2329" s="35">
        <v>34.0</v>
      </c>
      <c r="D2329" s="31">
        <v>88.0</v>
      </c>
      <c r="E2329" s="32">
        <v>17.0</v>
      </c>
    </row>
    <row r="2330" ht="15.75" customHeight="1">
      <c r="A2330" s="35">
        <v>93.0</v>
      </c>
      <c r="B2330" s="35">
        <v>28.0</v>
      </c>
      <c r="D2330" s="31">
        <v>88.0</v>
      </c>
      <c r="E2330" s="32">
        <v>32.0</v>
      </c>
    </row>
    <row r="2331" ht="15.75" customHeight="1">
      <c r="A2331" s="35">
        <v>93.0</v>
      </c>
      <c r="B2331" s="35">
        <v>22.0</v>
      </c>
      <c r="D2331" s="31">
        <v>88.0</v>
      </c>
      <c r="E2331" s="32">
        <v>16.0</v>
      </c>
    </row>
    <row r="2332" ht="15.75" customHeight="1">
      <c r="A2332" s="35">
        <v>93.0</v>
      </c>
      <c r="B2332" s="35">
        <v>22.0</v>
      </c>
      <c r="D2332" s="31">
        <v>88.0</v>
      </c>
      <c r="E2332" s="32">
        <v>57.0</v>
      </c>
    </row>
    <row r="2333" ht="15.75" customHeight="1">
      <c r="A2333" s="35">
        <v>93.0</v>
      </c>
      <c r="B2333" s="35">
        <v>22.0</v>
      </c>
      <c r="D2333" s="31">
        <v>88.0</v>
      </c>
      <c r="E2333" s="32">
        <v>22.0</v>
      </c>
    </row>
    <row r="2334" ht="15.75" customHeight="1">
      <c r="A2334" s="35">
        <v>93.0</v>
      </c>
      <c r="B2334" s="35">
        <v>29.0</v>
      </c>
      <c r="D2334" s="31">
        <v>88.0</v>
      </c>
      <c r="E2334" s="32">
        <v>15.0</v>
      </c>
    </row>
    <row r="2335" ht="15.75" customHeight="1">
      <c r="A2335" s="35">
        <v>92.0</v>
      </c>
      <c r="B2335" s="35">
        <v>24.0</v>
      </c>
      <c r="D2335" s="31">
        <v>88.0</v>
      </c>
      <c r="E2335" s="32">
        <v>43.0</v>
      </c>
    </row>
    <row r="2336" ht="15.75" customHeight="1">
      <c r="A2336" s="35">
        <v>92.0</v>
      </c>
      <c r="B2336" s="35">
        <v>27.0</v>
      </c>
      <c r="D2336" s="31">
        <v>88.0</v>
      </c>
      <c r="E2336" s="32">
        <v>26.0</v>
      </c>
    </row>
    <row r="2337" ht="15.75" customHeight="1">
      <c r="A2337" s="35">
        <v>92.0</v>
      </c>
      <c r="B2337" s="35">
        <v>27.0</v>
      </c>
      <c r="D2337" s="31">
        <v>88.0</v>
      </c>
      <c r="E2337" s="32">
        <v>35.0</v>
      </c>
    </row>
    <row r="2338" ht="15.75" customHeight="1">
      <c r="A2338" s="35">
        <v>92.0</v>
      </c>
      <c r="B2338" s="35">
        <v>30.0</v>
      </c>
      <c r="D2338" s="31">
        <v>88.0</v>
      </c>
      <c r="E2338" s="32">
        <v>44.0</v>
      </c>
    </row>
    <row r="2339" ht="15.75" customHeight="1">
      <c r="A2339" s="35">
        <v>92.0</v>
      </c>
      <c r="B2339" s="35">
        <v>32.0</v>
      </c>
      <c r="D2339" s="31">
        <v>88.0</v>
      </c>
      <c r="E2339" s="32">
        <v>42.0</v>
      </c>
    </row>
    <row r="2340" ht="15.75" customHeight="1">
      <c r="A2340" s="35">
        <v>92.0</v>
      </c>
      <c r="B2340" s="35">
        <v>32.0</v>
      </c>
      <c r="D2340" s="31">
        <v>88.0</v>
      </c>
      <c r="E2340" s="32">
        <v>22.0</v>
      </c>
    </row>
    <row r="2341" ht="15.75" customHeight="1">
      <c r="A2341" s="35">
        <v>92.0</v>
      </c>
      <c r="B2341" s="35">
        <v>26.0</v>
      </c>
      <c r="D2341" s="31">
        <v>88.0</v>
      </c>
      <c r="E2341" s="32">
        <v>39.0</v>
      </c>
    </row>
    <row r="2342" ht="15.75" customHeight="1">
      <c r="A2342" s="35">
        <v>92.0</v>
      </c>
      <c r="B2342" s="35">
        <v>21.0</v>
      </c>
      <c r="D2342" s="31">
        <v>88.0</v>
      </c>
      <c r="E2342" s="32">
        <v>13.0</v>
      </c>
    </row>
    <row r="2343" ht="15.75" customHeight="1">
      <c r="A2343" s="35">
        <v>92.0</v>
      </c>
      <c r="B2343" s="35">
        <v>27.0</v>
      </c>
      <c r="D2343" s="31">
        <v>88.0</v>
      </c>
      <c r="E2343" s="32">
        <v>26.0</v>
      </c>
    </row>
    <row r="2344" ht="15.75" customHeight="1">
      <c r="A2344" s="35">
        <v>92.0</v>
      </c>
      <c r="B2344" s="35">
        <v>26.0</v>
      </c>
      <c r="D2344" s="31">
        <v>88.0</v>
      </c>
      <c r="E2344" s="32">
        <v>22.0</v>
      </c>
    </row>
    <row r="2345" ht="15.75" customHeight="1">
      <c r="A2345" s="35">
        <v>92.0</v>
      </c>
      <c r="B2345" s="35">
        <v>36.0</v>
      </c>
      <c r="D2345" s="31">
        <v>88.0</v>
      </c>
      <c r="E2345" s="32">
        <v>14.0</v>
      </c>
    </row>
    <row r="2346" ht="15.75" customHeight="1">
      <c r="A2346" s="35">
        <v>92.0</v>
      </c>
      <c r="B2346" s="35">
        <v>28.0</v>
      </c>
      <c r="D2346" s="31">
        <v>88.0</v>
      </c>
      <c r="E2346" s="32">
        <v>23.0</v>
      </c>
    </row>
    <row r="2347" ht="15.75" customHeight="1">
      <c r="A2347" s="35">
        <v>92.0</v>
      </c>
      <c r="B2347" s="35">
        <v>28.0</v>
      </c>
      <c r="D2347" s="31">
        <v>88.0</v>
      </c>
      <c r="E2347" s="32">
        <v>24.0</v>
      </c>
    </row>
    <row r="2348" ht="15.75" customHeight="1">
      <c r="A2348" s="35">
        <v>92.0</v>
      </c>
      <c r="B2348" s="35">
        <v>22.0</v>
      </c>
      <c r="D2348" s="31">
        <v>88.0</v>
      </c>
      <c r="E2348" s="32">
        <v>47.0</v>
      </c>
    </row>
    <row r="2349" ht="15.75" customHeight="1">
      <c r="A2349" s="35">
        <v>92.0</v>
      </c>
      <c r="B2349" s="35">
        <v>23.0</v>
      </c>
      <c r="D2349" s="31">
        <v>88.0</v>
      </c>
      <c r="E2349" s="32">
        <v>21.0</v>
      </c>
    </row>
    <row r="2350" ht="15.75" customHeight="1">
      <c r="A2350" s="35">
        <v>92.0</v>
      </c>
      <c r="B2350" s="35">
        <v>24.0</v>
      </c>
      <c r="D2350" s="31">
        <v>88.0</v>
      </c>
      <c r="E2350" s="32">
        <v>26.0</v>
      </c>
    </row>
    <row r="2351" ht="15.75" customHeight="1">
      <c r="A2351" s="35">
        <v>92.0</v>
      </c>
      <c r="B2351" s="35">
        <v>30.0</v>
      </c>
      <c r="D2351" s="31">
        <v>88.0</v>
      </c>
      <c r="E2351" s="32">
        <v>30.0</v>
      </c>
    </row>
    <row r="2352" ht="15.75" customHeight="1">
      <c r="A2352" s="35">
        <v>92.0</v>
      </c>
      <c r="B2352" s="35">
        <v>23.0</v>
      </c>
      <c r="D2352" s="31">
        <v>88.0</v>
      </c>
      <c r="E2352" s="32">
        <v>49.0</v>
      </c>
    </row>
    <row r="2353" ht="15.75" customHeight="1">
      <c r="A2353" s="35">
        <v>92.0</v>
      </c>
      <c r="B2353" s="35">
        <v>23.0</v>
      </c>
      <c r="D2353" s="31">
        <v>88.0</v>
      </c>
      <c r="E2353" s="32">
        <v>62.0</v>
      </c>
    </row>
    <row r="2354" ht="15.75" customHeight="1">
      <c r="A2354" s="35">
        <v>92.0</v>
      </c>
      <c r="B2354" s="35">
        <v>29.0</v>
      </c>
      <c r="D2354" s="31">
        <v>88.0</v>
      </c>
      <c r="E2354" s="32">
        <v>33.0</v>
      </c>
    </row>
    <row r="2355" ht="15.75" customHeight="1">
      <c r="A2355" s="35">
        <v>92.0</v>
      </c>
      <c r="B2355" s="35">
        <v>24.0</v>
      </c>
      <c r="D2355" s="31">
        <v>88.0</v>
      </c>
      <c r="E2355" s="32">
        <v>31.0</v>
      </c>
    </row>
    <row r="2356" ht="15.75" customHeight="1">
      <c r="A2356" s="35">
        <v>92.0</v>
      </c>
      <c r="B2356" s="35">
        <v>26.0</v>
      </c>
      <c r="D2356" s="31">
        <v>88.0</v>
      </c>
      <c r="E2356" s="32">
        <v>22.0</v>
      </c>
    </row>
    <row r="2357" ht="15.75" customHeight="1">
      <c r="A2357" s="35">
        <v>92.0</v>
      </c>
      <c r="B2357" s="35">
        <v>31.0</v>
      </c>
      <c r="D2357" s="31">
        <v>88.0</v>
      </c>
      <c r="E2357" s="32">
        <v>17.0</v>
      </c>
    </row>
    <row r="2358" ht="15.75" customHeight="1">
      <c r="A2358" s="35">
        <v>92.0</v>
      </c>
      <c r="B2358" s="35">
        <v>22.0</v>
      </c>
      <c r="D2358" s="31">
        <v>88.0</v>
      </c>
      <c r="E2358" s="32">
        <v>48.0</v>
      </c>
    </row>
    <row r="2359" ht="15.75" customHeight="1">
      <c r="A2359" s="35">
        <v>92.0</v>
      </c>
      <c r="B2359" s="35">
        <v>29.0</v>
      </c>
      <c r="D2359" s="31">
        <v>88.0</v>
      </c>
      <c r="E2359" s="32">
        <v>38.0</v>
      </c>
    </row>
    <row r="2360" ht="15.75" customHeight="1">
      <c r="A2360" s="35">
        <v>92.0</v>
      </c>
      <c r="B2360" s="35">
        <v>29.0</v>
      </c>
      <c r="D2360" s="31">
        <v>87.0</v>
      </c>
      <c r="E2360" s="32">
        <v>18.0</v>
      </c>
    </row>
    <row r="2361" ht="15.75" customHeight="1">
      <c r="A2361" s="35">
        <v>92.0</v>
      </c>
      <c r="B2361" s="35">
        <v>24.0</v>
      </c>
      <c r="D2361" s="31">
        <v>87.0</v>
      </c>
      <c r="E2361" s="32">
        <v>53.0</v>
      </c>
    </row>
    <row r="2362" ht="15.75" customHeight="1">
      <c r="A2362" s="35">
        <v>92.0</v>
      </c>
      <c r="B2362" s="35">
        <v>28.0</v>
      </c>
      <c r="D2362" s="31">
        <v>87.0</v>
      </c>
      <c r="E2362" s="32">
        <v>13.0</v>
      </c>
    </row>
    <row r="2363" ht="15.75" customHeight="1">
      <c r="A2363" s="35">
        <v>92.0</v>
      </c>
      <c r="B2363" s="35">
        <v>31.0</v>
      </c>
      <c r="D2363" s="31">
        <v>87.0</v>
      </c>
      <c r="E2363" s="32">
        <v>23.0</v>
      </c>
    </row>
    <row r="2364" ht="15.75" customHeight="1">
      <c r="A2364" s="35">
        <v>92.0</v>
      </c>
      <c r="B2364" s="35">
        <v>28.0</v>
      </c>
      <c r="D2364" s="31">
        <v>87.0</v>
      </c>
      <c r="E2364" s="32">
        <v>24.0</v>
      </c>
    </row>
    <row r="2365" ht="15.75" customHeight="1">
      <c r="A2365" s="35">
        <v>92.0</v>
      </c>
      <c r="B2365" s="35">
        <v>25.0</v>
      </c>
      <c r="D2365" s="31">
        <v>87.0</v>
      </c>
      <c r="E2365" s="32">
        <v>30.0</v>
      </c>
    </row>
    <row r="2366" ht="15.75" customHeight="1">
      <c r="A2366" s="35">
        <v>92.0</v>
      </c>
      <c r="B2366" s="35">
        <v>31.0</v>
      </c>
      <c r="D2366" s="31">
        <v>87.0</v>
      </c>
      <c r="E2366" s="32">
        <v>48.0</v>
      </c>
    </row>
    <row r="2367" ht="15.75" customHeight="1">
      <c r="A2367" s="35">
        <v>92.0</v>
      </c>
      <c r="B2367" s="35">
        <v>29.0</v>
      </c>
      <c r="D2367" s="31">
        <v>87.0</v>
      </c>
      <c r="E2367" s="32">
        <v>23.0</v>
      </c>
    </row>
    <row r="2368" ht="15.75" customHeight="1">
      <c r="A2368" s="35">
        <v>92.0</v>
      </c>
      <c r="B2368" s="35">
        <v>25.0</v>
      </c>
      <c r="D2368" s="31">
        <v>87.0</v>
      </c>
      <c r="E2368" s="32">
        <v>28.0</v>
      </c>
    </row>
    <row r="2369" ht="15.75" customHeight="1">
      <c r="A2369" s="35">
        <v>92.0</v>
      </c>
      <c r="B2369" s="35">
        <v>28.0</v>
      </c>
      <c r="D2369" s="31">
        <v>87.0</v>
      </c>
      <c r="E2369" s="32">
        <v>33.0</v>
      </c>
    </row>
    <row r="2370" ht="15.75" customHeight="1">
      <c r="A2370" s="35">
        <v>91.0</v>
      </c>
      <c r="B2370" s="35">
        <v>25.0</v>
      </c>
      <c r="D2370" s="31">
        <v>87.0</v>
      </c>
      <c r="E2370" s="32">
        <v>73.0</v>
      </c>
    </row>
    <row r="2371" ht="15.75" customHeight="1">
      <c r="A2371" s="35">
        <v>91.0</v>
      </c>
      <c r="B2371" s="35">
        <v>28.0</v>
      </c>
      <c r="D2371" s="31">
        <v>87.0</v>
      </c>
      <c r="E2371" s="32">
        <v>19.0</v>
      </c>
    </row>
    <row r="2372" ht="15.75" customHeight="1">
      <c r="A2372" s="35">
        <v>91.0</v>
      </c>
      <c r="B2372" s="35">
        <v>29.0</v>
      </c>
      <c r="D2372" s="31">
        <v>87.0</v>
      </c>
      <c r="E2372" s="32">
        <v>18.0</v>
      </c>
    </row>
    <row r="2373" ht="15.75" customHeight="1">
      <c r="A2373" s="35">
        <v>91.0</v>
      </c>
      <c r="B2373" s="35">
        <v>30.0</v>
      </c>
      <c r="D2373" s="31">
        <v>87.0</v>
      </c>
      <c r="E2373" s="32">
        <v>80.0</v>
      </c>
    </row>
    <row r="2374" ht="15.75" customHeight="1">
      <c r="A2374" s="35">
        <v>91.0</v>
      </c>
      <c r="B2374" s="35">
        <v>27.0</v>
      </c>
      <c r="D2374" s="31">
        <v>87.0</v>
      </c>
      <c r="E2374" s="32">
        <v>47.0</v>
      </c>
    </row>
    <row r="2375" ht="15.75" customHeight="1">
      <c r="A2375" s="35">
        <v>91.0</v>
      </c>
      <c r="B2375" s="35">
        <v>26.0</v>
      </c>
      <c r="D2375" s="31">
        <v>87.0</v>
      </c>
      <c r="E2375" s="32">
        <v>56.0</v>
      </c>
    </row>
    <row r="2376" ht="15.75" customHeight="1">
      <c r="A2376" s="35">
        <v>91.0</v>
      </c>
      <c r="B2376" s="35">
        <v>20.0</v>
      </c>
      <c r="D2376" s="31">
        <v>87.0</v>
      </c>
      <c r="E2376" s="32">
        <v>23.0</v>
      </c>
    </row>
    <row r="2377" ht="15.75" customHeight="1">
      <c r="A2377" s="35">
        <v>91.0</v>
      </c>
      <c r="B2377" s="35">
        <v>25.0</v>
      </c>
      <c r="D2377" s="31">
        <v>87.0</v>
      </c>
      <c r="E2377" s="32">
        <v>14.0</v>
      </c>
    </row>
    <row r="2378" ht="15.75" customHeight="1">
      <c r="A2378" s="35">
        <v>91.0</v>
      </c>
      <c r="B2378" s="35">
        <v>27.0</v>
      </c>
      <c r="D2378" s="31">
        <v>87.0</v>
      </c>
      <c r="E2378" s="32">
        <v>15.0</v>
      </c>
    </row>
    <row r="2379" ht="15.75" customHeight="1">
      <c r="A2379" s="35">
        <v>91.0</v>
      </c>
      <c r="B2379" s="35">
        <v>31.0</v>
      </c>
      <c r="D2379" s="31">
        <v>87.0</v>
      </c>
      <c r="E2379" s="32">
        <v>27.0</v>
      </c>
    </row>
    <row r="2380" ht="15.75" customHeight="1">
      <c r="A2380" s="35">
        <v>91.0</v>
      </c>
      <c r="B2380" s="35">
        <v>25.0</v>
      </c>
      <c r="D2380" s="31">
        <v>87.0</v>
      </c>
      <c r="E2380" s="32">
        <v>58.0</v>
      </c>
    </row>
    <row r="2381" ht="15.75" customHeight="1">
      <c r="A2381" s="35">
        <v>91.0</v>
      </c>
      <c r="B2381" s="35">
        <v>23.0</v>
      </c>
      <c r="D2381" s="31">
        <v>87.0</v>
      </c>
      <c r="E2381" s="32">
        <v>25.0</v>
      </c>
    </row>
    <row r="2382" ht="15.75" customHeight="1">
      <c r="A2382" s="35">
        <v>91.0</v>
      </c>
      <c r="B2382" s="35">
        <v>30.0</v>
      </c>
      <c r="D2382" s="31">
        <v>87.0</v>
      </c>
      <c r="E2382" s="32">
        <v>31.0</v>
      </c>
    </row>
    <row r="2383" ht="15.75" customHeight="1">
      <c r="A2383" s="35">
        <v>91.0</v>
      </c>
      <c r="B2383" s="35">
        <v>27.0</v>
      </c>
      <c r="D2383" s="31">
        <v>87.0</v>
      </c>
      <c r="E2383" s="32">
        <v>27.0</v>
      </c>
    </row>
    <row r="2384" ht="15.75" customHeight="1">
      <c r="A2384" s="35">
        <v>91.0</v>
      </c>
      <c r="B2384" s="35">
        <v>28.0</v>
      </c>
      <c r="D2384" s="31">
        <v>86.0</v>
      </c>
      <c r="E2384" s="32">
        <v>96.0</v>
      </c>
    </row>
    <row r="2385" ht="15.75" customHeight="1">
      <c r="A2385" s="35">
        <v>91.0</v>
      </c>
      <c r="B2385" s="35">
        <v>24.0</v>
      </c>
      <c r="D2385" s="31">
        <v>86.0</v>
      </c>
      <c r="E2385" s="32">
        <v>22.0</v>
      </c>
    </row>
    <row r="2386" ht="15.75" customHeight="1">
      <c r="A2386" s="35">
        <v>91.0</v>
      </c>
      <c r="B2386" s="35">
        <v>25.0</v>
      </c>
      <c r="D2386" s="31">
        <v>86.0</v>
      </c>
      <c r="E2386" s="32">
        <v>27.0</v>
      </c>
    </row>
    <row r="2387" ht="15.75" customHeight="1">
      <c r="A2387" s="35">
        <v>91.0</v>
      </c>
      <c r="B2387" s="35">
        <v>23.0</v>
      </c>
      <c r="D2387" s="31">
        <v>86.0</v>
      </c>
      <c r="E2387" s="32">
        <v>79.0</v>
      </c>
    </row>
    <row r="2388" ht="15.75" customHeight="1">
      <c r="A2388" s="35">
        <v>91.0</v>
      </c>
      <c r="B2388" s="35">
        <v>21.0</v>
      </c>
      <c r="D2388" s="31">
        <v>86.0</v>
      </c>
      <c r="E2388" s="32">
        <v>25.0</v>
      </c>
    </row>
    <row r="2389" ht="15.75" customHeight="1">
      <c r="A2389" s="35">
        <v>91.0</v>
      </c>
      <c r="B2389" s="35">
        <v>28.0</v>
      </c>
      <c r="D2389" s="31">
        <v>86.0</v>
      </c>
      <c r="E2389" s="32">
        <v>32.0</v>
      </c>
    </row>
    <row r="2390" ht="15.75" customHeight="1">
      <c r="A2390" s="35">
        <v>91.0</v>
      </c>
      <c r="B2390" s="35">
        <v>27.0</v>
      </c>
      <c r="D2390" s="31">
        <v>86.0</v>
      </c>
      <c r="E2390" s="32">
        <v>32.0</v>
      </c>
    </row>
    <row r="2391" ht="15.75" customHeight="1">
      <c r="A2391" s="35">
        <v>91.0</v>
      </c>
      <c r="B2391" s="35">
        <v>23.0</v>
      </c>
      <c r="D2391" s="31">
        <v>86.0</v>
      </c>
      <c r="E2391" s="32">
        <v>96.0</v>
      </c>
    </row>
    <row r="2392" ht="15.75" customHeight="1">
      <c r="A2392" s="35">
        <v>91.0</v>
      </c>
      <c r="B2392" s="35">
        <v>27.0</v>
      </c>
      <c r="D2392" s="31">
        <v>86.0</v>
      </c>
      <c r="E2392" s="32">
        <v>17.0</v>
      </c>
    </row>
    <row r="2393" ht="15.75" customHeight="1">
      <c r="A2393" s="35">
        <v>91.0</v>
      </c>
      <c r="B2393" s="35">
        <v>29.0</v>
      </c>
      <c r="D2393" s="31">
        <v>86.0</v>
      </c>
      <c r="E2393" s="32">
        <v>11.0</v>
      </c>
    </row>
    <row r="2394" ht="15.75" customHeight="1">
      <c r="A2394" s="35">
        <v>91.0</v>
      </c>
      <c r="B2394" s="35">
        <v>39.0</v>
      </c>
      <c r="D2394" s="31">
        <v>86.0</v>
      </c>
      <c r="E2394" s="32">
        <v>84.0</v>
      </c>
    </row>
    <row r="2395" ht="15.75" customHeight="1">
      <c r="A2395" s="35">
        <v>91.0</v>
      </c>
      <c r="B2395" s="35">
        <v>20.0</v>
      </c>
      <c r="D2395" s="31">
        <v>86.0</v>
      </c>
      <c r="E2395" s="32">
        <v>31.0</v>
      </c>
    </row>
    <row r="2396" ht="15.75" customHeight="1">
      <c r="A2396" s="35">
        <v>91.0</v>
      </c>
      <c r="B2396" s="35">
        <v>28.0</v>
      </c>
      <c r="D2396" s="31">
        <v>86.0</v>
      </c>
      <c r="E2396" s="32">
        <v>14.0</v>
      </c>
    </row>
    <row r="2397" ht="15.75" customHeight="1">
      <c r="A2397" s="35">
        <v>91.0</v>
      </c>
      <c r="B2397" s="35">
        <v>24.0</v>
      </c>
      <c r="D2397" s="31">
        <v>86.0</v>
      </c>
      <c r="E2397" s="32">
        <v>18.0</v>
      </c>
    </row>
    <row r="2398" ht="15.75" customHeight="1">
      <c r="A2398" s="35">
        <v>91.0</v>
      </c>
      <c r="B2398" s="35">
        <v>33.0</v>
      </c>
      <c r="D2398" s="31">
        <v>86.0</v>
      </c>
      <c r="E2398" s="32">
        <v>21.0</v>
      </c>
    </row>
    <row r="2399" ht="15.75" customHeight="1">
      <c r="A2399" s="35">
        <v>91.0</v>
      </c>
      <c r="B2399" s="35">
        <v>30.0</v>
      </c>
      <c r="D2399" s="31">
        <v>86.0</v>
      </c>
      <c r="E2399" s="32">
        <v>40.0</v>
      </c>
    </row>
    <row r="2400" ht="15.75" customHeight="1">
      <c r="A2400" s="35">
        <v>91.0</v>
      </c>
      <c r="B2400" s="35">
        <v>32.0</v>
      </c>
      <c r="D2400" s="31">
        <v>86.0</v>
      </c>
      <c r="E2400" s="32">
        <v>11.0</v>
      </c>
    </row>
    <row r="2401" ht="15.75" customHeight="1">
      <c r="A2401" s="35">
        <v>90.0</v>
      </c>
      <c r="B2401" s="35">
        <v>23.0</v>
      </c>
      <c r="D2401" s="31">
        <v>86.0</v>
      </c>
      <c r="E2401" s="32">
        <v>21.0</v>
      </c>
    </row>
    <row r="2402" ht="15.75" customHeight="1">
      <c r="A2402" s="35">
        <v>90.0</v>
      </c>
      <c r="B2402" s="35">
        <v>29.0</v>
      </c>
      <c r="D2402" s="31">
        <v>86.0</v>
      </c>
      <c r="E2402" s="32">
        <v>22.0</v>
      </c>
    </row>
    <row r="2403" ht="15.75" customHeight="1">
      <c r="A2403" s="35">
        <v>90.0</v>
      </c>
      <c r="B2403" s="35">
        <v>23.0</v>
      </c>
      <c r="D2403" s="31">
        <v>86.0</v>
      </c>
      <c r="E2403" s="32">
        <v>15.0</v>
      </c>
    </row>
    <row r="2404" ht="15.75" customHeight="1">
      <c r="A2404" s="35">
        <v>90.0</v>
      </c>
      <c r="B2404" s="35">
        <v>21.0</v>
      </c>
      <c r="D2404" s="31">
        <v>86.0</v>
      </c>
      <c r="E2404" s="32">
        <v>13.0</v>
      </c>
    </row>
    <row r="2405" ht="15.75" customHeight="1">
      <c r="A2405" s="35">
        <v>90.0</v>
      </c>
      <c r="B2405" s="35">
        <v>29.0</v>
      </c>
      <c r="D2405" s="31">
        <v>86.0</v>
      </c>
      <c r="E2405" s="32">
        <v>12.0</v>
      </c>
    </row>
    <row r="2406" ht="15.75" customHeight="1">
      <c r="A2406" s="35">
        <v>90.0</v>
      </c>
      <c r="B2406" s="35">
        <v>26.0</v>
      </c>
      <c r="D2406" s="31">
        <v>86.0</v>
      </c>
      <c r="E2406" s="32">
        <v>31.0</v>
      </c>
    </row>
    <row r="2407" ht="15.75" customHeight="1">
      <c r="A2407" s="35">
        <v>90.0</v>
      </c>
      <c r="B2407" s="35">
        <v>30.0</v>
      </c>
      <c r="D2407" s="31">
        <v>86.0</v>
      </c>
      <c r="E2407" s="32">
        <v>24.0</v>
      </c>
    </row>
    <row r="2408" ht="15.75" customHeight="1">
      <c r="A2408" s="35">
        <v>90.0</v>
      </c>
      <c r="B2408" s="35">
        <v>32.0</v>
      </c>
      <c r="D2408" s="31">
        <v>86.0</v>
      </c>
      <c r="E2408" s="32">
        <v>26.0</v>
      </c>
    </row>
    <row r="2409" ht="15.75" customHeight="1">
      <c r="A2409" s="35">
        <v>90.0</v>
      </c>
      <c r="B2409" s="35">
        <v>28.0</v>
      </c>
      <c r="D2409" s="31">
        <v>86.0</v>
      </c>
      <c r="E2409" s="32">
        <v>53.0</v>
      </c>
    </row>
    <row r="2410" ht="15.75" customHeight="1">
      <c r="A2410" s="35">
        <v>90.0</v>
      </c>
      <c r="B2410" s="35">
        <v>27.0</v>
      </c>
      <c r="D2410" s="31">
        <v>86.0</v>
      </c>
      <c r="E2410" s="32">
        <v>11.0</v>
      </c>
    </row>
    <row r="2411" ht="15.75" customHeight="1">
      <c r="A2411" s="35">
        <v>90.0</v>
      </c>
      <c r="B2411" s="35">
        <v>32.0</v>
      </c>
      <c r="D2411" s="31">
        <v>86.0</v>
      </c>
      <c r="E2411" s="32">
        <v>20.0</v>
      </c>
    </row>
    <row r="2412" ht="15.75" customHeight="1">
      <c r="A2412" s="35">
        <v>90.0</v>
      </c>
      <c r="B2412" s="35">
        <v>31.0</v>
      </c>
      <c r="D2412" s="31">
        <v>86.0</v>
      </c>
      <c r="E2412" s="32">
        <v>40.0</v>
      </c>
    </row>
    <row r="2413" ht="15.75" customHeight="1">
      <c r="A2413" s="35">
        <v>90.0</v>
      </c>
      <c r="B2413" s="35">
        <v>24.0</v>
      </c>
      <c r="D2413" s="31">
        <v>86.0</v>
      </c>
      <c r="E2413" s="32">
        <v>52.0</v>
      </c>
    </row>
    <row r="2414" ht="15.75" customHeight="1">
      <c r="A2414" s="35">
        <v>90.0</v>
      </c>
      <c r="B2414" s="35">
        <v>29.0</v>
      </c>
      <c r="D2414" s="31">
        <v>86.0</v>
      </c>
      <c r="E2414" s="32">
        <v>48.0</v>
      </c>
    </row>
    <row r="2415" ht="15.75" customHeight="1">
      <c r="A2415" s="35">
        <v>90.0</v>
      </c>
      <c r="B2415" s="35">
        <v>26.0</v>
      </c>
      <c r="D2415" s="31">
        <v>86.0</v>
      </c>
      <c r="E2415" s="32">
        <v>22.0</v>
      </c>
    </row>
    <row r="2416" ht="15.75" customHeight="1">
      <c r="A2416" s="35">
        <v>90.0</v>
      </c>
      <c r="B2416" s="35">
        <v>25.0</v>
      </c>
      <c r="D2416" s="31">
        <v>86.0</v>
      </c>
      <c r="E2416" s="32">
        <v>16.0</v>
      </c>
    </row>
    <row r="2417" ht="15.75" customHeight="1">
      <c r="A2417" s="35">
        <v>90.0</v>
      </c>
      <c r="B2417" s="35">
        <v>22.0</v>
      </c>
      <c r="D2417" s="31">
        <v>86.0</v>
      </c>
      <c r="E2417" s="32">
        <v>24.0</v>
      </c>
    </row>
    <row r="2418" ht="15.75" customHeight="1">
      <c r="A2418" s="35">
        <v>90.0</v>
      </c>
      <c r="B2418" s="35">
        <v>28.0</v>
      </c>
      <c r="D2418" s="31">
        <v>86.0</v>
      </c>
      <c r="E2418" s="32">
        <v>9.0</v>
      </c>
    </row>
    <row r="2419" ht="15.75" customHeight="1">
      <c r="A2419" s="35">
        <v>90.0</v>
      </c>
      <c r="B2419" s="35">
        <v>26.0</v>
      </c>
      <c r="D2419" s="31">
        <v>86.0</v>
      </c>
      <c r="E2419" s="32">
        <v>12.0</v>
      </c>
    </row>
    <row r="2420" ht="15.75" customHeight="1">
      <c r="A2420" s="35">
        <v>90.0</v>
      </c>
      <c r="B2420" s="35">
        <v>27.0</v>
      </c>
      <c r="D2420" s="31">
        <v>86.0</v>
      </c>
      <c r="E2420" s="32">
        <v>85.0</v>
      </c>
    </row>
    <row r="2421" ht="15.75" customHeight="1">
      <c r="A2421" s="35">
        <v>90.0</v>
      </c>
      <c r="B2421" s="35">
        <v>21.0</v>
      </c>
      <c r="D2421" s="31">
        <v>85.0</v>
      </c>
      <c r="E2421" s="32">
        <v>56.0</v>
      </c>
    </row>
    <row r="2422" ht="15.75" customHeight="1">
      <c r="A2422" s="35">
        <v>90.0</v>
      </c>
      <c r="B2422" s="35">
        <v>27.0</v>
      </c>
      <c r="D2422" s="31">
        <v>85.0</v>
      </c>
      <c r="E2422" s="32">
        <v>20.0</v>
      </c>
    </row>
    <row r="2423" ht="15.75" customHeight="1">
      <c r="A2423" s="35">
        <v>90.0</v>
      </c>
      <c r="B2423" s="35">
        <v>25.0</v>
      </c>
      <c r="D2423" s="31">
        <v>85.0</v>
      </c>
      <c r="E2423" s="32">
        <v>19.0</v>
      </c>
    </row>
    <row r="2424" ht="15.75" customHeight="1">
      <c r="A2424" s="35">
        <v>90.0</v>
      </c>
      <c r="B2424" s="35">
        <v>30.0</v>
      </c>
      <c r="D2424" s="31">
        <v>85.0</v>
      </c>
      <c r="E2424" s="32">
        <v>17.0</v>
      </c>
    </row>
    <row r="2425" ht="15.75" customHeight="1">
      <c r="A2425" s="35">
        <v>90.0</v>
      </c>
      <c r="B2425" s="35">
        <v>31.0</v>
      </c>
      <c r="D2425" s="31">
        <v>85.0</v>
      </c>
      <c r="E2425" s="32">
        <v>32.0</v>
      </c>
    </row>
    <row r="2426" ht="15.75" customHeight="1">
      <c r="A2426" s="35">
        <v>90.0</v>
      </c>
      <c r="B2426" s="35">
        <v>28.0</v>
      </c>
      <c r="D2426" s="31">
        <v>85.0</v>
      </c>
      <c r="E2426" s="32">
        <v>55.0</v>
      </c>
    </row>
    <row r="2427" ht="15.75" customHeight="1">
      <c r="A2427" s="35">
        <v>90.0</v>
      </c>
      <c r="B2427" s="35">
        <v>36.0</v>
      </c>
      <c r="D2427" s="31">
        <v>85.0</v>
      </c>
      <c r="E2427" s="32">
        <v>24.0</v>
      </c>
    </row>
    <row r="2428" ht="15.75" customHeight="1">
      <c r="A2428" s="35">
        <v>90.0</v>
      </c>
      <c r="B2428" s="35">
        <v>30.0</v>
      </c>
      <c r="D2428" s="31">
        <v>85.0</v>
      </c>
      <c r="E2428" s="32">
        <v>28.0</v>
      </c>
    </row>
    <row r="2429" ht="15.75" customHeight="1">
      <c r="A2429" s="35">
        <v>90.0</v>
      </c>
      <c r="B2429" s="35">
        <v>27.0</v>
      </c>
      <c r="D2429" s="31">
        <v>85.0</v>
      </c>
      <c r="E2429" s="32">
        <v>32.0</v>
      </c>
    </row>
    <row r="2430" ht="15.75" customHeight="1">
      <c r="A2430" s="35">
        <v>90.0</v>
      </c>
      <c r="B2430" s="35">
        <v>25.0</v>
      </c>
      <c r="D2430" s="31">
        <v>85.0</v>
      </c>
      <c r="E2430" s="32">
        <v>19.0</v>
      </c>
    </row>
    <row r="2431" ht="15.75" customHeight="1">
      <c r="A2431" s="35">
        <v>89.0</v>
      </c>
      <c r="B2431" s="35">
        <v>21.0</v>
      </c>
      <c r="D2431" s="31">
        <v>85.0</v>
      </c>
      <c r="E2431" s="32">
        <v>28.0</v>
      </c>
    </row>
    <row r="2432" ht="15.75" customHeight="1">
      <c r="A2432" s="35">
        <v>89.0</v>
      </c>
      <c r="B2432" s="35">
        <v>29.0</v>
      </c>
      <c r="D2432" s="31">
        <v>85.0</v>
      </c>
      <c r="E2432" s="32">
        <v>101.0</v>
      </c>
    </row>
    <row r="2433" ht="15.75" customHeight="1">
      <c r="A2433" s="35">
        <v>89.0</v>
      </c>
      <c r="B2433" s="35">
        <v>26.0</v>
      </c>
      <c r="D2433" s="31">
        <v>85.0</v>
      </c>
      <c r="E2433" s="32">
        <v>35.0</v>
      </c>
    </row>
    <row r="2434" ht="15.75" customHeight="1">
      <c r="A2434" s="35">
        <v>89.0</v>
      </c>
      <c r="B2434" s="35">
        <v>27.0</v>
      </c>
      <c r="D2434" s="31">
        <v>85.0</v>
      </c>
      <c r="E2434" s="32">
        <v>17.0</v>
      </c>
    </row>
    <row r="2435" ht="15.75" customHeight="1">
      <c r="A2435" s="35">
        <v>89.0</v>
      </c>
      <c r="B2435" s="35">
        <v>28.0</v>
      </c>
      <c r="D2435" s="31">
        <v>85.0</v>
      </c>
      <c r="E2435" s="32">
        <v>12.0</v>
      </c>
    </row>
    <row r="2436" ht="15.75" customHeight="1">
      <c r="A2436" s="35">
        <v>89.0</v>
      </c>
      <c r="B2436" s="35">
        <v>20.0</v>
      </c>
      <c r="D2436" s="31">
        <v>85.0</v>
      </c>
      <c r="E2436" s="32">
        <v>11.0</v>
      </c>
    </row>
    <row r="2437" ht="15.75" customHeight="1">
      <c r="A2437" s="35">
        <v>89.0</v>
      </c>
      <c r="B2437" s="35">
        <v>27.0</v>
      </c>
      <c r="D2437" s="31">
        <v>85.0</v>
      </c>
      <c r="E2437" s="32">
        <v>18.0</v>
      </c>
    </row>
    <row r="2438" ht="15.75" customHeight="1">
      <c r="A2438" s="35">
        <v>89.0</v>
      </c>
      <c r="B2438" s="35">
        <v>32.0</v>
      </c>
      <c r="D2438" s="31">
        <v>85.0</v>
      </c>
      <c r="E2438" s="32">
        <v>18.0</v>
      </c>
    </row>
    <row r="2439" ht="15.75" customHeight="1">
      <c r="A2439" s="35">
        <v>89.0</v>
      </c>
      <c r="B2439" s="35">
        <v>22.0</v>
      </c>
      <c r="D2439" s="31">
        <v>85.0</v>
      </c>
      <c r="E2439" s="32">
        <v>21.0</v>
      </c>
    </row>
    <row r="2440" ht="15.75" customHeight="1">
      <c r="A2440" s="35">
        <v>89.0</v>
      </c>
      <c r="B2440" s="35">
        <v>27.0</v>
      </c>
      <c r="D2440" s="31">
        <v>85.0</v>
      </c>
      <c r="E2440" s="32">
        <v>26.0</v>
      </c>
    </row>
    <row r="2441" ht="15.75" customHeight="1">
      <c r="A2441" s="35">
        <v>89.0</v>
      </c>
      <c r="B2441" s="35">
        <v>23.0</v>
      </c>
      <c r="D2441" s="31">
        <v>85.0</v>
      </c>
      <c r="E2441" s="32">
        <v>36.0</v>
      </c>
    </row>
    <row r="2442" ht="15.75" customHeight="1">
      <c r="A2442" s="35">
        <v>89.0</v>
      </c>
      <c r="B2442" s="35">
        <v>21.0</v>
      </c>
      <c r="D2442" s="31">
        <v>85.0</v>
      </c>
      <c r="E2442" s="32">
        <v>17.0</v>
      </c>
    </row>
    <row r="2443" ht="15.75" customHeight="1">
      <c r="A2443" s="35">
        <v>89.0</v>
      </c>
      <c r="B2443" s="35">
        <v>33.0</v>
      </c>
      <c r="D2443" s="31">
        <v>85.0</v>
      </c>
      <c r="E2443" s="32">
        <v>38.0</v>
      </c>
    </row>
    <row r="2444" ht="15.75" customHeight="1">
      <c r="A2444" s="35">
        <v>89.0</v>
      </c>
      <c r="B2444" s="35">
        <v>22.0</v>
      </c>
      <c r="D2444" s="31">
        <v>85.0</v>
      </c>
      <c r="E2444" s="32">
        <v>43.0</v>
      </c>
    </row>
    <row r="2445" ht="15.75" customHeight="1">
      <c r="A2445" s="35">
        <v>89.0</v>
      </c>
      <c r="B2445" s="35">
        <v>28.0</v>
      </c>
      <c r="D2445" s="31">
        <v>85.0</v>
      </c>
      <c r="E2445" s="32">
        <v>48.0</v>
      </c>
    </row>
    <row r="2446" ht="15.75" customHeight="1">
      <c r="A2446" s="35">
        <v>89.0</v>
      </c>
      <c r="B2446" s="35">
        <v>23.0</v>
      </c>
      <c r="D2446" s="31">
        <v>85.0</v>
      </c>
      <c r="E2446" s="32">
        <v>29.0</v>
      </c>
    </row>
    <row r="2447" ht="15.75" customHeight="1">
      <c r="A2447" s="35">
        <v>89.0</v>
      </c>
      <c r="B2447" s="35">
        <v>27.0</v>
      </c>
      <c r="D2447" s="31">
        <v>85.0</v>
      </c>
      <c r="E2447" s="32">
        <v>27.0</v>
      </c>
    </row>
    <row r="2448" ht="15.75" customHeight="1">
      <c r="A2448" s="35">
        <v>89.0</v>
      </c>
      <c r="B2448" s="35">
        <v>27.0</v>
      </c>
      <c r="D2448" s="31">
        <v>85.0</v>
      </c>
      <c r="E2448" s="32">
        <v>21.0</v>
      </c>
    </row>
    <row r="2449" ht="15.75" customHeight="1">
      <c r="A2449" s="35">
        <v>89.0</v>
      </c>
      <c r="B2449" s="35">
        <v>26.0</v>
      </c>
      <c r="D2449" s="31">
        <v>85.0</v>
      </c>
      <c r="E2449" s="32">
        <v>32.0</v>
      </c>
    </row>
    <row r="2450" ht="15.75" customHeight="1">
      <c r="A2450" s="35">
        <v>89.0</v>
      </c>
      <c r="B2450" s="35">
        <v>26.0</v>
      </c>
      <c r="D2450" s="31">
        <v>85.0</v>
      </c>
      <c r="E2450" s="32">
        <v>44.0</v>
      </c>
    </row>
    <row r="2451" ht="15.75" customHeight="1">
      <c r="A2451" s="35">
        <v>89.0</v>
      </c>
      <c r="B2451" s="35">
        <v>27.0</v>
      </c>
      <c r="D2451" s="31">
        <v>85.0</v>
      </c>
      <c r="E2451" s="32">
        <v>53.0</v>
      </c>
    </row>
    <row r="2452" ht="15.75" customHeight="1">
      <c r="A2452" s="35">
        <v>89.0</v>
      </c>
      <c r="B2452" s="35">
        <v>22.0</v>
      </c>
      <c r="D2452" s="31">
        <v>85.0</v>
      </c>
      <c r="E2452" s="32">
        <v>11.0</v>
      </c>
    </row>
    <row r="2453" ht="15.75" customHeight="1">
      <c r="A2453" s="35">
        <v>89.0</v>
      </c>
      <c r="B2453" s="35">
        <v>33.0</v>
      </c>
      <c r="D2453" s="31">
        <v>85.0</v>
      </c>
      <c r="E2453" s="32">
        <v>62.0</v>
      </c>
    </row>
    <row r="2454" ht="15.75" customHeight="1">
      <c r="A2454" s="35">
        <v>89.0</v>
      </c>
      <c r="B2454" s="35">
        <v>27.0</v>
      </c>
      <c r="D2454" s="31">
        <v>85.0</v>
      </c>
      <c r="E2454" s="32">
        <v>92.0</v>
      </c>
    </row>
    <row r="2455" ht="15.75" customHeight="1">
      <c r="A2455" s="35">
        <v>89.0</v>
      </c>
      <c r="B2455" s="35">
        <v>31.0</v>
      </c>
      <c r="D2455" s="31">
        <v>85.0</v>
      </c>
      <c r="E2455" s="32">
        <v>32.0</v>
      </c>
    </row>
    <row r="2456" ht="15.75" customHeight="1">
      <c r="A2456" s="35">
        <v>89.0</v>
      </c>
      <c r="B2456" s="35">
        <v>24.0</v>
      </c>
      <c r="D2456" s="31">
        <v>85.0</v>
      </c>
      <c r="E2456" s="32">
        <v>12.0</v>
      </c>
    </row>
    <row r="2457" ht="15.75" customHeight="1">
      <c r="A2457" s="35">
        <v>89.0</v>
      </c>
      <c r="B2457" s="35">
        <v>26.0</v>
      </c>
      <c r="D2457" s="31">
        <v>85.0</v>
      </c>
      <c r="E2457" s="32">
        <v>25.0</v>
      </c>
    </row>
    <row r="2458" ht="15.75" customHeight="1">
      <c r="A2458" s="35">
        <v>89.0</v>
      </c>
      <c r="B2458" s="35">
        <v>22.0</v>
      </c>
      <c r="D2458" s="31">
        <v>85.0</v>
      </c>
      <c r="E2458" s="32">
        <v>25.0</v>
      </c>
    </row>
    <row r="2459" ht="15.75" customHeight="1">
      <c r="A2459" s="35">
        <v>89.0</v>
      </c>
      <c r="B2459" s="35">
        <v>29.0</v>
      </c>
      <c r="D2459" s="31">
        <v>85.0</v>
      </c>
      <c r="E2459" s="32">
        <v>17.0</v>
      </c>
    </row>
    <row r="2460" ht="15.75" customHeight="1">
      <c r="A2460" s="35">
        <v>89.0</v>
      </c>
      <c r="B2460" s="35">
        <v>23.0</v>
      </c>
      <c r="D2460" s="31">
        <v>85.0</v>
      </c>
      <c r="E2460" s="32">
        <v>16.0</v>
      </c>
    </row>
    <row r="2461" ht="15.75" customHeight="1">
      <c r="A2461" s="35">
        <v>89.0</v>
      </c>
      <c r="B2461" s="35">
        <v>28.0</v>
      </c>
      <c r="D2461" s="31">
        <v>85.0</v>
      </c>
      <c r="E2461" s="32">
        <v>17.0</v>
      </c>
    </row>
    <row r="2462" ht="15.75" customHeight="1">
      <c r="A2462" s="35">
        <v>89.0</v>
      </c>
      <c r="B2462" s="35">
        <v>29.0</v>
      </c>
      <c r="D2462" s="31">
        <v>84.0</v>
      </c>
      <c r="E2462" s="32">
        <v>15.0</v>
      </c>
    </row>
    <row r="2463" ht="15.75" customHeight="1">
      <c r="A2463" s="35">
        <v>88.0</v>
      </c>
      <c r="B2463" s="35">
        <v>24.0</v>
      </c>
      <c r="D2463" s="31">
        <v>84.0</v>
      </c>
      <c r="E2463" s="32">
        <v>44.0</v>
      </c>
    </row>
    <row r="2464" ht="15.75" customHeight="1">
      <c r="A2464" s="35">
        <v>88.0</v>
      </c>
      <c r="B2464" s="35">
        <v>27.0</v>
      </c>
      <c r="D2464" s="31">
        <v>84.0</v>
      </c>
      <c r="E2464" s="32">
        <v>16.0</v>
      </c>
    </row>
    <row r="2465" ht="15.75" customHeight="1">
      <c r="A2465" s="35">
        <v>88.0</v>
      </c>
      <c r="B2465" s="35">
        <v>31.0</v>
      </c>
      <c r="D2465" s="31">
        <v>84.0</v>
      </c>
      <c r="E2465" s="32">
        <v>18.0</v>
      </c>
    </row>
    <row r="2466" ht="15.75" customHeight="1">
      <c r="A2466" s="35">
        <v>88.0</v>
      </c>
      <c r="B2466" s="35">
        <v>27.0</v>
      </c>
      <c r="D2466" s="31">
        <v>84.0</v>
      </c>
      <c r="E2466" s="32">
        <v>18.0</v>
      </c>
    </row>
    <row r="2467" ht="15.75" customHeight="1">
      <c r="A2467" s="35">
        <v>88.0</v>
      </c>
      <c r="B2467" s="35">
        <v>33.0</v>
      </c>
      <c r="D2467" s="31">
        <v>84.0</v>
      </c>
      <c r="E2467" s="32">
        <v>34.0</v>
      </c>
    </row>
    <row r="2468" ht="15.75" customHeight="1">
      <c r="A2468" s="35">
        <v>88.0</v>
      </c>
      <c r="B2468" s="35">
        <v>26.0</v>
      </c>
      <c r="D2468" s="31">
        <v>84.0</v>
      </c>
      <c r="E2468" s="32">
        <v>130.0</v>
      </c>
    </row>
    <row r="2469" ht="15.75" customHeight="1">
      <c r="A2469" s="35">
        <v>88.0</v>
      </c>
      <c r="B2469" s="35">
        <v>25.0</v>
      </c>
      <c r="D2469" s="31">
        <v>84.0</v>
      </c>
      <c r="E2469" s="32">
        <v>26.0</v>
      </c>
    </row>
    <row r="2470" ht="15.75" customHeight="1">
      <c r="A2470" s="35">
        <v>88.0</v>
      </c>
      <c r="B2470" s="35">
        <v>25.0</v>
      </c>
      <c r="D2470" s="31">
        <v>84.0</v>
      </c>
      <c r="E2470" s="32">
        <v>13.0</v>
      </c>
    </row>
    <row r="2471" ht="15.75" customHeight="1">
      <c r="A2471" s="35">
        <v>88.0</v>
      </c>
      <c r="B2471" s="35">
        <v>27.0</v>
      </c>
      <c r="D2471" s="31">
        <v>84.0</v>
      </c>
      <c r="E2471" s="32">
        <v>19.0</v>
      </c>
    </row>
    <row r="2472" ht="15.75" customHeight="1">
      <c r="A2472" s="35">
        <v>88.0</v>
      </c>
      <c r="B2472" s="35">
        <v>27.0</v>
      </c>
      <c r="D2472" s="31">
        <v>84.0</v>
      </c>
      <c r="E2472" s="32">
        <v>16.0</v>
      </c>
    </row>
    <row r="2473" ht="15.75" customHeight="1">
      <c r="A2473" s="35">
        <v>88.0</v>
      </c>
      <c r="B2473" s="35">
        <v>30.0</v>
      </c>
      <c r="D2473" s="31">
        <v>84.0</v>
      </c>
      <c r="E2473" s="32">
        <v>25.0</v>
      </c>
    </row>
    <row r="2474" ht="15.75" customHeight="1">
      <c r="A2474" s="35">
        <v>88.0</v>
      </c>
      <c r="B2474" s="35">
        <v>26.0</v>
      </c>
      <c r="D2474" s="31">
        <v>84.0</v>
      </c>
      <c r="E2474" s="32">
        <v>11.0</v>
      </c>
    </row>
    <row r="2475" ht="15.75" customHeight="1">
      <c r="A2475" s="35">
        <v>88.0</v>
      </c>
      <c r="B2475" s="35">
        <v>26.0</v>
      </c>
      <c r="D2475" s="31">
        <v>84.0</v>
      </c>
      <c r="E2475" s="32">
        <v>18.0</v>
      </c>
    </row>
    <row r="2476" ht="15.75" customHeight="1">
      <c r="A2476" s="35">
        <v>88.0</v>
      </c>
      <c r="B2476" s="35">
        <v>28.0</v>
      </c>
      <c r="D2476" s="31">
        <v>84.0</v>
      </c>
      <c r="E2476" s="32">
        <v>10.0</v>
      </c>
    </row>
    <row r="2477" ht="15.75" customHeight="1">
      <c r="A2477" s="35">
        <v>88.0</v>
      </c>
      <c r="B2477" s="35">
        <v>27.0</v>
      </c>
      <c r="D2477" s="31">
        <v>84.0</v>
      </c>
      <c r="E2477" s="32">
        <v>19.0</v>
      </c>
    </row>
    <row r="2478" ht="15.75" customHeight="1">
      <c r="A2478" s="35">
        <v>88.0</v>
      </c>
      <c r="B2478" s="35">
        <v>33.0</v>
      </c>
      <c r="D2478" s="31">
        <v>84.0</v>
      </c>
      <c r="E2478" s="32">
        <v>15.0</v>
      </c>
    </row>
    <row r="2479" ht="15.75" customHeight="1">
      <c r="A2479" s="35">
        <v>88.0</v>
      </c>
      <c r="B2479" s="35">
        <v>21.0</v>
      </c>
      <c r="D2479" s="31">
        <v>84.0</v>
      </c>
      <c r="E2479" s="32">
        <v>21.0</v>
      </c>
    </row>
    <row r="2480" ht="15.75" customHeight="1">
      <c r="A2480" s="35">
        <v>88.0</v>
      </c>
      <c r="B2480" s="35">
        <v>24.0</v>
      </c>
      <c r="D2480" s="31">
        <v>84.0</v>
      </c>
      <c r="E2480" s="32">
        <v>29.0</v>
      </c>
    </row>
    <row r="2481" ht="15.75" customHeight="1">
      <c r="A2481" s="35">
        <v>88.0</v>
      </c>
      <c r="B2481" s="35">
        <v>24.0</v>
      </c>
      <c r="D2481" s="31">
        <v>84.0</v>
      </c>
      <c r="E2481" s="32">
        <v>23.0</v>
      </c>
    </row>
    <row r="2482" ht="15.75" customHeight="1">
      <c r="A2482" s="35">
        <v>88.0</v>
      </c>
      <c r="B2482" s="35">
        <v>26.0</v>
      </c>
      <c r="D2482" s="31">
        <v>84.0</v>
      </c>
      <c r="E2482" s="32">
        <v>26.0</v>
      </c>
    </row>
    <row r="2483" ht="15.75" customHeight="1">
      <c r="A2483" s="35">
        <v>88.0</v>
      </c>
      <c r="B2483" s="35">
        <v>28.0</v>
      </c>
      <c r="D2483" s="31">
        <v>84.0</v>
      </c>
      <c r="E2483" s="32">
        <v>42.0</v>
      </c>
    </row>
    <row r="2484" ht="15.75" customHeight="1">
      <c r="A2484" s="35">
        <v>88.0</v>
      </c>
      <c r="B2484" s="35">
        <v>25.0</v>
      </c>
      <c r="D2484" s="31">
        <v>84.0</v>
      </c>
      <c r="E2484" s="32">
        <v>22.0</v>
      </c>
    </row>
    <row r="2485" ht="15.75" customHeight="1">
      <c r="A2485" s="35">
        <v>88.0</v>
      </c>
      <c r="B2485" s="35">
        <v>29.0</v>
      </c>
      <c r="D2485" s="31">
        <v>84.0</v>
      </c>
      <c r="E2485" s="32">
        <v>23.0</v>
      </c>
    </row>
    <row r="2486" ht="15.75" customHeight="1">
      <c r="A2486" s="35">
        <v>88.0</v>
      </c>
      <c r="B2486" s="35">
        <v>30.0</v>
      </c>
      <c r="D2486" s="31">
        <v>84.0</v>
      </c>
      <c r="E2486" s="32">
        <v>38.0</v>
      </c>
    </row>
    <row r="2487" ht="15.75" customHeight="1">
      <c r="A2487" s="35">
        <v>88.0</v>
      </c>
      <c r="B2487" s="35">
        <v>24.0</v>
      </c>
      <c r="D2487" s="31">
        <v>84.0</v>
      </c>
      <c r="E2487" s="32">
        <v>25.0</v>
      </c>
    </row>
    <row r="2488" ht="15.75" customHeight="1">
      <c r="A2488" s="35">
        <v>88.0</v>
      </c>
      <c r="B2488" s="35">
        <v>24.0</v>
      </c>
      <c r="D2488" s="31">
        <v>84.0</v>
      </c>
      <c r="E2488" s="32">
        <v>12.0</v>
      </c>
    </row>
    <row r="2489" ht="15.75" customHeight="1">
      <c r="A2489" s="35">
        <v>88.0</v>
      </c>
      <c r="B2489" s="35">
        <v>30.0</v>
      </c>
      <c r="D2489" s="31">
        <v>84.0</v>
      </c>
      <c r="E2489" s="32">
        <v>28.0</v>
      </c>
    </row>
    <row r="2490" ht="15.75" customHeight="1">
      <c r="A2490" s="35">
        <v>88.0</v>
      </c>
      <c r="B2490" s="35">
        <v>28.0</v>
      </c>
      <c r="D2490" s="31">
        <v>84.0</v>
      </c>
      <c r="E2490" s="32">
        <v>12.0</v>
      </c>
    </row>
    <row r="2491" ht="15.75" customHeight="1">
      <c r="A2491" s="35">
        <v>88.0</v>
      </c>
      <c r="B2491" s="35">
        <v>38.0</v>
      </c>
      <c r="D2491" s="31">
        <v>84.0</v>
      </c>
      <c r="E2491" s="32">
        <v>15.0</v>
      </c>
    </row>
    <row r="2492" ht="15.75" customHeight="1">
      <c r="A2492" s="35">
        <v>88.0</v>
      </c>
      <c r="B2492" s="35">
        <v>26.0</v>
      </c>
      <c r="D2492" s="31">
        <v>84.0</v>
      </c>
      <c r="E2492" s="32">
        <v>28.0</v>
      </c>
    </row>
    <row r="2493" ht="15.75" customHeight="1">
      <c r="A2493" s="35">
        <v>87.0</v>
      </c>
      <c r="B2493" s="35">
        <v>20.0</v>
      </c>
      <c r="D2493" s="31">
        <v>84.0</v>
      </c>
      <c r="E2493" s="32">
        <v>14.0</v>
      </c>
    </row>
    <row r="2494" ht="15.75" customHeight="1">
      <c r="A2494" s="35">
        <v>87.0</v>
      </c>
      <c r="B2494" s="35">
        <v>27.0</v>
      </c>
      <c r="D2494" s="31">
        <v>83.0</v>
      </c>
      <c r="E2494" s="32">
        <v>18.0</v>
      </c>
    </row>
    <row r="2495" ht="15.75" customHeight="1">
      <c r="A2495" s="35">
        <v>87.0</v>
      </c>
      <c r="B2495" s="35">
        <v>25.0</v>
      </c>
      <c r="D2495" s="31">
        <v>83.0</v>
      </c>
      <c r="E2495" s="32">
        <v>28.0</v>
      </c>
    </row>
    <row r="2496" ht="15.75" customHeight="1">
      <c r="A2496" s="35">
        <v>87.0</v>
      </c>
      <c r="B2496" s="35">
        <v>28.0</v>
      </c>
      <c r="D2496" s="31">
        <v>83.0</v>
      </c>
      <c r="E2496" s="32">
        <v>29.0</v>
      </c>
    </row>
    <row r="2497" ht="15.75" customHeight="1">
      <c r="A2497" s="35">
        <v>87.0</v>
      </c>
      <c r="B2497" s="35">
        <v>21.0</v>
      </c>
      <c r="D2497" s="31">
        <v>83.0</v>
      </c>
      <c r="E2497" s="32">
        <v>18.0</v>
      </c>
    </row>
    <row r="2498" ht="15.75" customHeight="1">
      <c r="A2498" s="35">
        <v>87.0</v>
      </c>
      <c r="B2498" s="35">
        <v>26.0</v>
      </c>
      <c r="D2498" s="31">
        <v>83.0</v>
      </c>
      <c r="E2498" s="32">
        <v>46.0</v>
      </c>
    </row>
    <row r="2499" ht="15.75" customHeight="1">
      <c r="A2499" s="35">
        <v>87.0</v>
      </c>
      <c r="B2499" s="35">
        <v>18.0</v>
      </c>
      <c r="D2499" s="31">
        <v>83.0</v>
      </c>
      <c r="E2499" s="32">
        <v>35.0</v>
      </c>
    </row>
    <row r="2500" ht="15.75" customHeight="1">
      <c r="A2500" s="35">
        <v>87.0</v>
      </c>
      <c r="B2500" s="35">
        <v>31.0</v>
      </c>
      <c r="D2500" s="31">
        <v>83.0</v>
      </c>
      <c r="E2500" s="32">
        <v>22.0</v>
      </c>
    </row>
    <row r="2501" ht="15.75" customHeight="1">
      <c r="A2501" s="35">
        <v>87.0</v>
      </c>
      <c r="B2501" s="35">
        <v>28.0</v>
      </c>
      <c r="D2501" s="31">
        <v>83.0</v>
      </c>
      <c r="E2501" s="32">
        <v>21.0</v>
      </c>
    </row>
    <row r="2502" ht="15.75" customHeight="1">
      <c r="A2502" s="35">
        <v>87.0</v>
      </c>
      <c r="B2502" s="35">
        <v>31.0</v>
      </c>
      <c r="D2502" s="31">
        <v>83.0</v>
      </c>
      <c r="E2502" s="32">
        <v>18.0</v>
      </c>
    </row>
    <row r="2503" ht="15.75" customHeight="1">
      <c r="A2503" s="35">
        <v>87.0</v>
      </c>
      <c r="B2503" s="35">
        <v>31.0</v>
      </c>
      <c r="D2503" s="31">
        <v>83.0</v>
      </c>
      <c r="E2503" s="32">
        <v>53.0</v>
      </c>
    </row>
    <row r="2504" ht="15.75" customHeight="1">
      <c r="A2504" s="35">
        <v>87.0</v>
      </c>
      <c r="B2504" s="35">
        <v>22.0</v>
      </c>
      <c r="D2504" s="31">
        <v>83.0</v>
      </c>
      <c r="E2504" s="32">
        <v>18.0</v>
      </c>
    </row>
    <row r="2505" ht="15.75" customHeight="1">
      <c r="A2505" s="35">
        <v>87.0</v>
      </c>
      <c r="B2505" s="35">
        <v>29.0</v>
      </c>
      <c r="D2505" s="31">
        <v>83.0</v>
      </c>
      <c r="E2505" s="32">
        <v>17.0</v>
      </c>
    </row>
    <row r="2506" ht="15.75" customHeight="1">
      <c r="A2506" s="35">
        <v>87.0</v>
      </c>
      <c r="B2506" s="35">
        <v>31.0</v>
      </c>
      <c r="D2506" s="31">
        <v>83.0</v>
      </c>
      <c r="E2506" s="32">
        <v>26.0</v>
      </c>
    </row>
    <row r="2507" ht="15.75" customHeight="1">
      <c r="A2507" s="35">
        <v>87.0</v>
      </c>
      <c r="B2507" s="35">
        <v>26.0</v>
      </c>
      <c r="D2507" s="31">
        <v>83.0</v>
      </c>
      <c r="E2507" s="32">
        <v>19.0</v>
      </c>
    </row>
    <row r="2508" ht="15.75" customHeight="1">
      <c r="A2508" s="35">
        <v>87.0</v>
      </c>
      <c r="B2508" s="35">
        <v>25.0</v>
      </c>
      <c r="D2508" s="31">
        <v>83.0</v>
      </c>
      <c r="E2508" s="32">
        <v>10.0</v>
      </c>
    </row>
    <row r="2509" ht="15.75" customHeight="1">
      <c r="A2509" s="35">
        <v>87.0</v>
      </c>
      <c r="B2509" s="35">
        <v>28.0</v>
      </c>
      <c r="D2509" s="31">
        <v>83.0</v>
      </c>
      <c r="E2509" s="32">
        <v>13.0</v>
      </c>
    </row>
    <row r="2510" ht="15.75" customHeight="1">
      <c r="A2510" s="35">
        <v>87.0</v>
      </c>
      <c r="B2510" s="35">
        <v>24.0</v>
      </c>
      <c r="D2510" s="31">
        <v>83.0</v>
      </c>
      <c r="E2510" s="32">
        <v>39.0</v>
      </c>
    </row>
    <row r="2511" ht="15.75" customHeight="1">
      <c r="A2511" s="35">
        <v>87.0</v>
      </c>
      <c r="B2511" s="35">
        <v>33.0</v>
      </c>
      <c r="D2511" s="31">
        <v>83.0</v>
      </c>
      <c r="E2511" s="32">
        <v>13.0</v>
      </c>
    </row>
    <row r="2512" ht="15.75" customHeight="1">
      <c r="A2512" s="35">
        <v>87.0</v>
      </c>
      <c r="B2512" s="35">
        <v>21.0</v>
      </c>
      <c r="D2512" s="31">
        <v>83.0</v>
      </c>
      <c r="E2512" s="32">
        <v>35.0</v>
      </c>
    </row>
    <row r="2513" ht="15.75" customHeight="1">
      <c r="A2513" s="35">
        <v>87.0</v>
      </c>
      <c r="B2513" s="35">
        <v>23.0</v>
      </c>
      <c r="D2513" s="31">
        <v>83.0</v>
      </c>
      <c r="E2513" s="32">
        <v>33.0</v>
      </c>
    </row>
    <row r="2514" ht="15.75" customHeight="1">
      <c r="A2514" s="35">
        <v>87.0</v>
      </c>
      <c r="B2514" s="35">
        <v>24.0</v>
      </c>
      <c r="D2514" s="31">
        <v>83.0</v>
      </c>
      <c r="E2514" s="32">
        <v>91.0</v>
      </c>
    </row>
    <row r="2515" ht="15.75" customHeight="1">
      <c r="A2515" s="35">
        <v>87.0</v>
      </c>
      <c r="B2515" s="35">
        <v>27.0</v>
      </c>
      <c r="D2515" s="31">
        <v>83.0</v>
      </c>
      <c r="E2515" s="32">
        <v>13.0</v>
      </c>
    </row>
    <row r="2516" ht="15.75" customHeight="1">
      <c r="A2516" s="35">
        <v>87.0</v>
      </c>
      <c r="B2516" s="35">
        <v>27.0</v>
      </c>
      <c r="D2516" s="31">
        <v>83.0</v>
      </c>
      <c r="E2516" s="32">
        <v>10.0</v>
      </c>
    </row>
    <row r="2517" ht="15.75" customHeight="1">
      <c r="A2517" s="35">
        <v>87.0</v>
      </c>
      <c r="B2517" s="35">
        <v>33.0</v>
      </c>
      <c r="D2517" s="31">
        <v>83.0</v>
      </c>
      <c r="E2517" s="32">
        <v>35.0</v>
      </c>
    </row>
    <row r="2518" ht="15.75" customHeight="1">
      <c r="A2518" s="35">
        <v>87.0</v>
      </c>
      <c r="B2518" s="35">
        <v>26.0</v>
      </c>
      <c r="D2518" s="31">
        <v>83.0</v>
      </c>
      <c r="E2518" s="32">
        <v>14.0</v>
      </c>
    </row>
    <row r="2519" ht="15.75" customHeight="1">
      <c r="A2519" s="35">
        <v>87.0</v>
      </c>
      <c r="B2519" s="35">
        <v>29.0</v>
      </c>
      <c r="D2519" s="31">
        <v>83.0</v>
      </c>
      <c r="E2519" s="32">
        <v>28.0</v>
      </c>
    </row>
    <row r="2520" ht="15.75" customHeight="1">
      <c r="A2520" s="35">
        <v>87.0</v>
      </c>
      <c r="B2520" s="35">
        <v>22.0</v>
      </c>
      <c r="D2520" s="31">
        <v>83.0</v>
      </c>
      <c r="E2520" s="32">
        <v>16.0</v>
      </c>
    </row>
    <row r="2521" ht="15.75" customHeight="1">
      <c r="A2521" s="35">
        <v>87.0</v>
      </c>
      <c r="B2521" s="35">
        <v>26.0</v>
      </c>
      <c r="D2521" s="31">
        <v>83.0</v>
      </c>
      <c r="E2521" s="32">
        <v>20.0</v>
      </c>
    </row>
    <row r="2522" ht="15.75" customHeight="1">
      <c r="A2522" s="35">
        <v>87.0</v>
      </c>
      <c r="B2522" s="35">
        <v>27.0</v>
      </c>
      <c r="D2522" s="31">
        <v>83.0</v>
      </c>
      <c r="E2522" s="32">
        <v>22.0</v>
      </c>
    </row>
    <row r="2523" ht="15.75" customHeight="1">
      <c r="A2523" s="35">
        <v>86.0</v>
      </c>
      <c r="B2523" s="35">
        <v>25.0</v>
      </c>
      <c r="D2523" s="31">
        <v>83.0</v>
      </c>
      <c r="E2523" s="32">
        <v>40.0</v>
      </c>
    </row>
    <row r="2524" ht="15.75" customHeight="1">
      <c r="A2524" s="35">
        <v>86.0</v>
      </c>
      <c r="B2524" s="35">
        <v>24.0</v>
      </c>
      <c r="D2524" s="31">
        <v>83.0</v>
      </c>
      <c r="E2524" s="32">
        <v>18.0</v>
      </c>
    </row>
    <row r="2525" ht="15.75" customHeight="1">
      <c r="A2525" s="35">
        <v>86.0</v>
      </c>
      <c r="B2525" s="35">
        <v>22.0</v>
      </c>
      <c r="D2525" s="31">
        <v>83.0</v>
      </c>
      <c r="E2525" s="32">
        <v>26.0</v>
      </c>
    </row>
    <row r="2526" ht="15.75" customHeight="1">
      <c r="A2526" s="35">
        <v>86.0</v>
      </c>
      <c r="B2526" s="35">
        <v>23.0</v>
      </c>
      <c r="D2526" s="31">
        <v>83.0</v>
      </c>
      <c r="E2526" s="32">
        <v>21.0</v>
      </c>
    </row>
    <row r="2527" ht="15.75" customHeight="1">
      <c r="A2527" s="35">
        <v>86.0</v>
      </c>
      <c r="B2527" s="35">
        <v>20.0</v>
      </c>
      <c r="D2527" s="31">
        <v>83.0</v>
      </c>
      <c r="E2527" s="32">
        <v>26.0</v>
      </c>
    </row>
    <row r="2528" ht="15.75" customHeight="1">
      <c r="A2528" s="35">
        <v>86.0</v>
      </c>
      <c r="B2528" s="35">
        <v>26.0</v>
      </c>
      <c r="D2528" s="31">
        <v>83.0</v>
      </c>
      <c r="E2528" s="32">
        <v>17.0</v>
      </c>
    </row>
    <row r="2529" ht="15.75" customHeight="1">
      <c r="A2529" s="35">
        <v>86.0</v>
      </c>
      <c r="B2529" s="35">
        <v>22.0</v>
      </c>
      <c r="D2529" s="31">
        <v>83.0</v>
      </c>
      <c r="E2529" s="32">
        <v>12.0</v>
      </c>
    </row>
    <row r="2530" ht="15.75" customHeight="1">
      <c r="A2530" s="35">
        <v>86.0</v>
      </c>
      <c r="B2530" s="35">
        <v>25.0</v>
      </c>
      <c r="D2530" s="31">
        <v>83.0</v>
      </c>
      <c r="E2530" s="32">
        <v>15.0</v>
      </c>
    </row>
    <row r="2531" ht="15.75" customHeight="1">
      <c r="A2531" s="35">
        <v>86.0</v>
      </c>
      <c r="B2531" s="35">
        <v>22.0</v>
      </c>
      <c r="D2531" s="31">
        <v>83.0</v>
      </c>
      <c r="E2531" s="32">
        <v>21.0</v>
      </c>
    </row>
    <row r="2532" ht="15.75" customHeight="1">
      <c r="A2532" s="35">
        <v>86.0</v>
      </c>
      <c r="B2532" s="35">
        <v>26.0</v>
      </c>
      <c r="D2532" s="31">
        <v>83.0</v>
      </c>
      <c r="E2532" s="32">
        <v>18.0</v>
      </c>
    </row>
    <row r="2533" ht="15.75" customHeight="1">
      <c r="A2533" s="35">
        <v>86.0</v>
      </c>
      <c r="B2533" s="35">
        <v>24.0</v>
      </c>
      <c r="D2533" s="31">
        <v>83.0</v>
      </c>
      <c r="E2533" s="32">
        <v>29.0</v>
      </c>
    </row>
    <row r="2534" ht="15.75" customHeight="1">
      <c r="A2534" s="35">
        <v>86.0</v>
      </c>
      <c r="B2534" s="35">
        <v>22.0</v>
      </c>
      <c r="D2534" s="31">
        <v>83.0</v>
      </c>
      <c r="E2534" s="32">
        <v>17.0</v>
      </c>
    </row>
    <row r="2535" ht="15.75" customHeight="1">
      <c r="A2535" s="35">
        <v>86.0</v>
      </c>
      <c r="B2535" s="35">
        <v>36.0</v>
      </c>
      <c r="D2535" s="31">
        <v>83.0</v>
      </c>
      <c r="E2535" s="32">
        <v>30.0</v>
      </c>
    </row>
    <row r="2536" ht="15.75" customHeight="1">
      <c r="A2536" s="35">
        <v>86.0</v>
      </c>
      <c r="B2536" s="35">
        <v>22.0</v>
      </c>
      <c r="D2536" s="31">
        <v>83.0</v>
      </c>
      <c r="E2536" s="32">
        <v>28.0</v>
      </c>
    </row>
    <row r="2537" ht="15.75" customHeight="1">
      <c r="A2537" s="35">
        <v>86.0</v>
      </c>
      <c r="B2537" s="35">
        <v>24.0</v>
      </c>
      <c r="D2537" s="31">
        <v>83.0</v>
      </c>
      <c r="E2537" s="32">
        <v>15.0</v>
      </c>
    </row>
    <row r="2538" ht="15.75" customHeight="1">
      <c r="A2538" s="35">
        <v>86.0</v>
      </c>
      <c r="B2538" s="35">
        <v>22.0</v>
      </c>
      <c r="D2538" s="31">
        <v>83.0</v>
      </c>
      <c r="E2538" s="32">
        <v>59.0</v>
      </c>
    </row>
    <row r="2539" ht="15.75" customHeight="1">
      <c r="A2539" s="35">
        <v>86.0</v>
      </c>
      <c r="B2539" s="35">
        <v>26.0</v>
      </c>
      <c r="D2539" s="31">
        <v>82.0</v>
      </c>
      <c r="E2539" s="32">
        <v>16.0</v>
      </c>
    </row>
    <row r="2540" ht="15.75" customHeight="1">
      <c r="A2540" s="35">
        <v>86.0</v>
      </c>
      <c r="B2540" s="35">
        <v>27.0</v>
      </c>
      <c r="D2540" s="31">
        <v>82.0</v>
      </c>
      <c r="E2540" s="32">
        <v>19.0</v>
      </c>
    </row>
    <row r="2541" ht="15.75" customHeight="1">
      <c r="A2541" s="35">
        <v>86.0</v>
      </c>
      <c r="B2541" s="35">
        <v>26.0</v>
      </c>
      <c r="D2541" s="31">
        <v>82.0</v>
      </c>
      <c r="E2541" s="32">
        <v>56.0</v>
      </c>
    </row>
    <row r="2542" ht="15.75" customHeight="1">
      <c r="A2542" s="35">
        <v>86.0</v>
      </c>
      <c r="B2542" s="35">
        <v>21.0</v>
      </c>
      <c r="D2542" s="31">
        <v>82.0</v>
      </c>
      <c r="E2542" s="32">
        <v>14.0</v>
      </c>
    </row>
    <row r="2543" ht="15.75" customHeight="1">
      <c r="A2543" s="35">
        <v>86.0</v>
      </c>
      <c r="B2543" s="35">
        <v>28.0</v>
      </c>
      <c r="D2543" s="31">
        <v>82.0</v>
      </c>
      <c r="E2543" s="32">
        <v>15.0</v>
      </c>
    </row>
    <row r="2544" ht="15.75" customHeight="1">
      <c r="A2544" s="35">
        <v>86.0</v>
      </c>
      <c r="B2544" s="35">
        <v>23.0</v>
      </c>
      <c r="D2544" s="31">
        <v>82.0</v>
      </c>
      <c r="E2544" s="32">
        <v>12.0</v>
      </c>
    </row>
    <row r="2545" ht="15.75" customHeight="1">
      <c r="A2545" s="35">
        <v>86.0</v>
      </c>
      <c r="B2545" s="35">
        <v>25.0</v>
      </c>
      <c r="D2545" s="31">
        <v>82.0</v>
      </c>
      <c r="E2545" s="32">
        <v>11.0</v>
      </c>
    </row>
    <row r="2546" ht="15.75" customHeight="1">
      <c r="A2546" s="35">
        <v>86.0</v>
      </c>
      <c r="B2546" s="35">
        <v>27.0</v>
      </c>
      <c r="D2546" s="31">
        <v>82.0</v>
      </c>
      <c r="E2546" s="32">
        <v>19.0</v>
      </c>
    </row>
    <row r="2547" ht="15.75" customHeight="1">
      <c r="A2547" s="35">
        <v>86.0</v>
      </c>
      <c r="B2547" s="35">
        <v>29.0</v>
      </c>
      <c r="D2547" s="31">
        <v>82.0</v>
      </c>
      <c r="E2547" s="32">
        <v>57.0</v>
      </c>
    </row>
    <row r="2548" ht="15.75" customHeight="1">
      <c r="A2548" s="35">
        <v>86.0</v>
      </c>
      <c r="B2548" s="35">
        <v>23.0</v>
      </c>
      <c r="D2548" s="31">
        <v>82.0</v>
      </c>
      <c r="E2548" s="32">
        <v>55.0</v>
      </c>
    </row>
    <row r="2549" ht="15.75" customHeight="1">
      <c r="A2549" s="35">
        <v>86.0</v>
      </c>
      <c r="B2549" s="35">
        <v>26.0</v>
      </c>
      <c r="D2549" s="31">
        <v>82.0</v>
      </c>
      <c r="E2549" s="32">
        <v>17.0</v>
      </c>
    </row>
    <row r="2550" ht="15.75" customHeight="1">
      <c r="A2550" s="35">
        <v>86.0</v>
      </c>
      <c r="B2550" s="35">
        <v>29.0</v>
      </c>
      <c r="D2550" s="31">
        <v>82.0</v>
      </c>
      <c r="E2550" s="32">
        <v>62.0</v>
      </c>
    </row>
    <row r="2551" ht="15.75" customHeight="1">
      <c r="A2551" s="35">
        <v>86.0</v>
      </c>
      <c r="B2551" s="35">
        <v>34.0</v>
      </c>
      <c r="D2551" s="31">
        <v>82.0</v>
      </c>
      <c r="E2551" s="32">
        <v>34.0</v>
      </c>
    </row>
    <row r="2552" ht="15.75" customHeight="1">
      <c r="A2552" s="35">
        <v>86.0</v>
      </c>
      <c r="B2552" s="35">
        <v>26.0</v>
      </c>
      <c r="D2552" s="31">
        <v>82.0</v>
      </c>
      <c r="E2552" s="32">
        <v>23.0</v>
      </c>
    </row>
    <row r="2553" ht="15.75" customHeight="1">
      <c r="A2553" s="35">
        <v>86.0</v>
      </c>
      <c r="B2553" s="35">
        <v>26.0</v>
      </c>
      <c r="D2553" s="31">
        <v>82.0</v>
      </c>
      <c r="E2553" s="32">
        <v>25.0</v>
      </c>
    </row>
    <row r="2554" ht="15.75" customHeight="1">
      <c r="A2554" s="35">
        <v>86.0</v>
      </c>
      <c r="B2554" s="35">
        <v>26.0</v>
      </c>
      <c r="D2554" s="31">
        <v>82.0</v>
      </c>
      <c r="E2554" s="32">
        <v>13.0</v>
      </c>
    </row>
    <row r="2555" ht="15.75" customHeight="1">
      <c r="A2555" s="35">
        <v>86.0</v>
      </c>
      <c r="B2555" s="35">
        <v>24.0</v>
      </c>
      <c r="D2555" s="31">
        <v>82.0</v>
      </c>
      <c r="E2555" s="32">
        <v>51.0</v>
      </c>
    </row>
    <row r="2556" ht="15.75" customHeight="1">
      <c r="A2556" s="35">
        <v>86.0</v>
      </c>
      <c r="B2556" s="35">
        <v>30.0</v>
      </c>
      <c r="D2556" s="31">
        <v>82.0</v>
      </c>
      <c r="E2556" s="32">
        <v>12.0</v>
      </c>
    </row>
    <row r="2557" ht="15.75" customHeight="1">
      <c r="A2557" s="35">
        <v>86.0</v>
      </c>
      <c r="B2557" s="35">
        <v>24.0</v>
      </c>
      <c r="D2557" s="31">
        <v>82.0</v>
      </c>
      <c r="E2557" s="32">
        <v>13.0</v>
      </c>
    </row>
    <row r="2558" ht="15.75" customHeight="1">
      <c r="A2558" s="35">
        <v>86.0</v>
      </c>
      <c r="B2558" s="35">
        <v>28.0</v>
      </c>
      <c r="D2558" s="31">
        <v>82.0</v>
      </c>
      <c r="E2558" s="32">
        <v>13.0</v>
      </c>
    </row>
    <row r="2559" ht="15.75" customHeight="1">
      <c r="A2559" s="35">
        <v>86.0</v>
      </c>
      <c r="B2559" s="35">
        <v>27.0</v>
      </c>
      <c r="D2559" s="31">
        <v>82.0</v>
      </c>
      <c r="E2559" s="32">
        <v>16.0</v>
      </c>
    </row>
    <row r="2560" ht="15.75" customHeight="1">
      <c r="A2560" s="35">
        <v>86.0</v>
      </c>
      <c r="B2560" s="35">
        <v>26.0</v>
      </c>
      <c r="D2560" s="31">
        <v>82.0</v>
      </c>
      <c r="E2560" s="32">
        <v>41.0</v>
      </c>
    </row>
    <row r="2561" ht="15.75" customHeight="1">
      <c r="A2561" s="35">
        <v>85.0</v>
      </c>
      <c r="B2561" s="35">
        <v>26.0</v>
      </c>
      <c r="D2561" s="31">
        <v>82.0</v>
      </c>
      <c r="E2561" s="32">
        <v>29.0</v>
      </c>
    </row>
    <row r="2562" ht="15.75" customHeight="1">
      <c r="A2562" s="35">
        <v>85.0</v>
      </c>
      <c r="B2562" s="35">
        <v>30.0</v>
      </c>
      <c r="D2562" s="31">
        <v>82.0</v>
      </c>
      <c r="E2562" s="32">
        <v>22.0</v>
      </c>
    </row>
    <row r="2563" ht="15.75" customHeight="1">
      <c r="A2563" s="35">
        <v>85.0</v>
      </c>
      <c r="B2563" s="35">
        <v>25.0</v>
      </c>
      <c r="D2563" s="31">
        <v>82.0</v>
      </c>
      <c r="E2563" s="32">
        <v>56.0</v>
      </c>
    </row>
    <row r="2564" ht="15.75" customHeight="1">
      <c r="A2564" s="35">
        <v>85.0</v>
      </c>
      <c r="B2564" s="35">
        <v>29.0</v>
      </c>
      <c r="D2564" s="31">
        <v>82.0</v>
      </c>
      <c r="E2564" s="32">
        <v>17.0</v>
      </c>
    </row>
    <row r="2565" ht="15.75" customHeight="1">
      <c r="A2565" s="35">
        <v>85.0</v>
      </c>
      <c r="B2565" s="35">
        <v>24.0</v>
      </c>
      <c r="D2565" s="31">
        <v>82.0</v>
      </c>
      <c r="E2565" s="32">
        <v>22.0</v>
      </c>
    </row>
    <row r="2566" ht="15.75" customHeight="1">
      <c r="A2566" s="35">
        <v>85.0</v>
      </c>
      <c r="B2566" s="35">
        <v>26.0</v>
      </c>
      <c r="D2566" s="31">
        <v>82.0</v>
      </c>
      <c r="E2566" s="32">
        <v>13.0</v>
      </c>
    </row>
    <row r="2567" ht="15.75" customHeight="1">
      <c r="A2567" s="35">
        <v>85.0</v>
      </c>
      <c r="B2567" s="35">
        <v>18.0</v>
      </c>
      <c r="D2567" s="31">
        <v>82.0</v>
      </c>
      <c r="E2567" s="32">
        <v>56.0</v>
      </c>
    </row>
    <row r="2568" ht="15.75" customHeight="1">
      <c r="A2568" s="35">
        <v>85.0</v>
      </c>
      <c r="B2568" s="35">
        <v>24.0</v>
      </c>
      <c r="D2568" s="31">
        <v>82.0</v>
      </c>
      <c r="E2568" s="32">
        <v>24.0</v>
      </c>
    </row>
    <row r="2569" ht="15.75" customHeight="1">
      <c r="A2569" s="35">
        <v>85.0</v>
      </c>
      <c r="B2569" s="35">
        <v>28.0</v>
      </c>
      <c r="D2569" s="31">
        <v>82.0</v>
      </c>
      <c r="E2569" s="32">
        <v>21.0</v>
      </c>
    </row>
    <row r="2570" ht="15.75" customHeight="1">
      <c r="A2570" s="35">
        <v>85.0</v>
      </c>
      <c r="B2570" s="35">
        <v>21.0</v>
      </c>
      <c r="D2570" s="31">
        <v>82.0</v>
      </c>
      <c r="E2570" s="32">
        <v>23.0</v>
      </c>
    </row>
    <row r="2571" ht="15.75" customHeight="1">
      <c r="A2571" s="35">
        <v>85.0</v>
      </c>
      <c r="B2571" s="35">
        <v>23.0</v>
      </c>
      <c r="D2571" s="31">
        <v>82.0</v>
      </c>
      <c r="E2571" s="32">
        <v>54.0</v>
      </c>
    </row>
    <row r="2572" ht="15.75" customHeight="1">
      <c r="A2572" s="35">
        <v>85.0</v>
      </c>
      <c r="B2572" s="35">
        <v>28.0</v>
      </c>
      <c r="D2572" s="31">
        <v>82.0</v>
      </c>
      <c r="E2572" s="32">
        <v>24.0</v>
      </c>
    </row>
    <row r="2573" ht="15.75" customHeight="1">
      <c r="A2573" s="35">
        <v>85.0</v>
      </c>
      <c r="B2573" s="35">
        <v>29.0</v>
      </c>
      <c r="D2573" s="31">
        <v>82.0</v>
      </c>
      <c r="E2573" s="32">
        <v>15.0</v>
      </c>
    </row>
    <row r="2574" ht="15.75" customHeight="1">
      <c r="A2574" s="35">
        <v>85.0</v>
      </c>
      <c r="B2574" s="35">
        <v>30.0</v>
      </c>
      <c r="D2574" s="31">
        <v>82.0</v>
      </c>
      <c r="E2574" s="32">
        <v>11.0</v>
      </c>
    </row>
    <row r="2575" ht="15.75" customHeight="1">
      <c r="A2575" s="35">
        <v>85.0</v>
      </c>
      <c r="B2575" s="35">
        <v>21.0</v>
      </c>
      <c r="D2575" s="31">
        <v>81.0</v>
      </c>
      <c r="E2575" s="32">
        <v>78.0</v>
      </c>
    </row>
    <row r="2576" ht="15.75" customHeight="1">
      <c r="A2576" s="35">
        <v>85.0</v>
      </c>
      <c r="B2576" s="35">
        <v>31.0</v>
      </c>
      <c r="D2576" s="31">
        <v>81.0</v>
      </c>
      <c r="E2576" s="32">
        <v>65.0</v>
      </c>
    </row>
    <row r="2577" ht="15.75" customHeight="1">
      <c r="A2577" s="35">
        <v>85.0</v>
      </c>
      <c r="B2577" s="35">
        <v>29.0</v>
      </c>
      <c r="D2577" s="31">
        <v>81.0</v>
      </c>
      <c r="E2577" s="32">
        <v>20.0</v>
      </c>
    </row>
    <row r="2578" ht="15.75" customHeight="1">
      <c r="A2578" s="35">
        <v>85.0</v>
      </c>
      <c r="B2578" s="35">
        <v>24.0</v>
      </c>
      <c r="D2578" s="31">
        <v>81.0</v>
      </c>
      <c r="E2578" s="32">
        <v>19.0</v>
      </c>
    </row>
    <row r="2579" ht="15.75" customHeight="1">
      <c r="A2579" s="35">
        <v>85.0</v>
      </c>
      <c r="B2579" s="35">
        <v>24.0</v>
      </c>
      <c r="D2579" s="31">
        <v>81.0</v>
      </c>
      <c r="E2579" s="32">
        <v>18.0</v>
      </c>
    </row>
    <row r="2580" ht="15.75" customHeight="1">
      <c r="A2580" s="35">
        <v>85.0</v>
      </c>
      <c r="B2580" s="35">
        <v>25.0</v>
      </c>
      <c r="D2580" s="31">
        <v>81.0</v>
      </c>
      <c r="E2580" s="32">
        <v>18.0</v>
      </c>
    </row>
    <row r="2581" ht="15.75" customHeight="1">
      <c r="A2581" s="35">
        <v>85.0</v>
      </c>
      <c r="B2581" s="35">
        <v>27.0</v>
      </c>
      <c r="D2581" s="31">
        <v>81.0</v>
      </c>
      <c r="E2581" s="32">
        <v>63.0</v>
      </c>
    </row>
    <row r="2582" ht="15.75" customHeight="1">
      <c r="A2582" s="35">
        <v>85.0</v>
      </c>
      <c r="B2582" s="35">
        <v>28.0</v>
      </c>
      <c r="D2582" s="31">
        <v>81.0</v>
      </c>
      <c r="E2582" s="32">
        <v>34.0</v>
      </c>
    </row>
    <row r="2583" ht="15.75" customHeight="1">
      <c r="A2583" s="35">
        <v>85.0</v>
      </c>
      <c r="B2583" s="35">
        <v>23.0</v>
      </c>
      <c r="D2583" s="31">
        <v>81.0</v>
      </c>
      <c r="E2583" s="32">
        <v>16.0</v>
      </c>
    </row>
    <row r="2584" ht="15.75" customHeight="1">
      <c r="A2584" s="35">
        <v>85.0</v>
      </c>
      <c r="B2584" s="35">
        <v>18.0</v>
      </c>
      <c r="D2584" s="31">
        <v>81.0</v>
      </c>
      <c r="E2584" s="32">
        <v>29.0</v>
      </c>
    </row>
    <row r="2585" ht="15.75" customHeight="1">
      <c r="A2585" s="35">
        <v>85.0</v>
      </c>
      <c r="B2585" s="35">
        <v>23.0</v>
      </c>
      <c r="D2585" s="31">
        <v>81.0</v>
      </c>
      <c r="E2585" s="32">
        <v>18.0</v>
      </c>
    </row>
    <row r="2586" ht="15.75" customHeight="1">
      <c r="A2586" s="35">
        <v>85.0</v>
      </c>
      <c r="B2586" s="35">
        <v>23.0</v>
      </c>
      <c r="D2586" s="31">
        <v>81.0</v>
      </c>
      <c r="E2586" s="32">
        <v>10.0</v>
      </c>
    </row>
    <row r="2587" ht="15.75" customHeight="1">
      <c r="A2587" s="35">
        <v>85.0</v>
      </c>
      <c r="B2587" s="35">
        <v>24.0</v>
      </c>
      <c r="D2587" s="31">
        <v>81.0</v>
      </c>
      <c r="E2587" s="32">
        <v>25.0</v>
      </c>
    </row>
    <row r="2588" ht="15.75" customHeight="1">
      <c r="A2588" s="35">
        <v>85.0</v>
      </c>
      <c r="B2588" s="35">
        <v>22.0</v>
      </c>
      <c r="D2588" s="31">
        <v>81.0</v>
      </c>
      <c r="E2588" s="32">
        <v>41.0</v>
      </c>
    </row>
    <row r="2589" ht="15.75" customHeight="1">
      <c r="A2589" s="35">
        <v>85.0</v>
      </c>
      <c r="B2589" s="35">
        <v>27.0</v>
      </c>
      <c r="D2589" s="31">
        <v>81.0</v>
      </c>
      <c r="E2589" s="32">
        <v>18.0</v>
      </c>
    </row>
    <row r="2590" ht="15.75" customHeight="1">
      <c r="A2590" s="35">
        <v>85.0</v>
      </c>
      <c r="B2590" s="35">
        <v>22.0</v>
      </c>
      <c r="D2590" s="31">
        <v>81.0</v>
      </c>
      <c r="E2590" s="32">
        <v>23.0</v>
      </c>
    </row>
    <row r="2591" ht="15.75" customHeight="1">
      <c r="A2591" s="35">
        <v>85.0</v>
      </c>
      <c r="B2591" s="35">
        <v>25.0</v>
      </c>
      <c r="D2591" s="31">
        <v>81.0</v>
      </c>
      <c r="E2591" s="32">
        <v>12.0</v>
      </c>
    </row>
    <row r="2592" ht="15.75" customHeight="1">
      <c r="A2592" s="35">
        <v>85.0</v>
      </c>
      <c r="B2592" s="35">
        <v>28.0</v>
      </c>
      <c r="D2592" s="31">
        <v>81.0</v>
      </c>
      <c r="E2592" s="32">
        <v>13.0</v>
      </c>
    </row>
    <row r="2593" ht="15.75" customHeight="1">
      <c r="A2593" s="35">
        <v>85.0</v>
      </c>
      <c r="B2593" s="35">
        <v>22.0</v>
      </c>
      <c r="D2593" s="31">
        <v>81.0</v>
      </c>
      <c r="E2593" s="32">
        <v>12.0</v>
      </c>
    </row>
    <row r="2594" ht="15.75" customHeight="1">
      <c r="A2594" s="35">
        <v>85.0</v>
      </c>
      <c r="B2594" s="35">
        <v>22.0</v>
      </c>
      <c r="D2594" s="31">
        <v>81.0</v>
      </c>
      <c r="E2594" s="32">
        <v>10.0</v>
      </c>
    </row>
    <row r="2595" ht="15.75" customHeight="1">
      <c r="A2595" s="35">
        <v>85.0</v>
      </c>
      <c r="B2595" s="35">
        <v>30.0</v>
      </c>
      <c r="D2595" s="31">
        <v>81.0</v>
      </c>
      <c r="E2595" s="32">
        <v>89.0</v>
      </c>
    </row>
    <row r="2596" ht="15.75" customHeight="1">
      <c r="A2596" s="35">
        <v>85.0</v>
      </c>
      <c r="B2596" s="35">
        <v>21.0</v>
      </c>
      <c r="D2596" s="31">
        <v>81.0</v>
      </c>
      <c r="E2596" s="32">
        <v>46.0</v>
      </c>
    </row>
    <row r="2597" ht="15.75" customHeight="1">
      <c r="A2597" s="35">
        <v>85.0</v>
      </c>
      <c r="B2597" s="35">
        <v>25.0</v>
      </c>
      <c r="D2597" s="31">
        <v>81.0</v>
      </c>
      <c r="E2597" s="32">
        <v>14.0</v>
      </c>
    </row>
    <row r="2598" ht="15.75" customHeight="1">
      <c r="A2598" s="35">
        <v>85.0</v>
      </c>
      <c r="B2598" s="35">
        <v>18.0</v>
      </c>
      <c r="D2598" s="31">
        <v>81.0</v>
      </c>
      <c r="E2598" s="32">
        <v>13.0</v>
      </c>
    </row>
    <row r="2599" ht="15.75" customHeight="1">
      <c r="A2599" s="35">
        <v>85.0</v>
      </c>
      <c r="B2599" s="35">
        <v>23.0</v>
      </c>
      <c r="D2599" s="31">
        <v>81.0</v>
      </c>
      <c r="E2599" s="32">
        <v>50.0</v>
      </c>
    </row>
    <row r="2600" ht="15.75" customHeight="1">
      <c r="A2600" s="35">
        <v>84.0</v>
      </c>
      <c r="B2600" s="35">
        <v>24.0</v>
      </c>
      <c r="D2600" s="31">
        <v>81.0</v>
      </c>
      <c r="E2600" s="32">
        <v>26.0</v>
      </c>
    </row>
    <row r="2601" ht="15.75" customHeight="1">
      <c r="A2601" s="35">
        <v>84.0</v>
      </c>
      <c r="B2601" s="35">
        <v>29.0</v>
      </c>
      <c r="D2601" s="31">
        <v>81.0</v>
      </c>
      <c r="E2601" s="32">
        <v>18.0</v>
      </c>
    </row>
    <row r="2602" ht="15.75" customHeight="1">
      <c r="A2602" s="35">
        <v>84.0</v>
      </c>
      <c r="B2602" s="35">
        <v>27.0</v>
      </c>
      <c r="D2602" s="31">
        <v>81.0</v>
      </c>
      <c r="E2602" s="32">
        <v>26.0</v>
      </c>
    </row>
    <row r="2603" ht="15.75" customHeight="1">
      <c r="A2603" s="35">
        <v>84.0</v>
      </c>
      <c r="B2603" s="35">
        <v>24.0</v>
      </c>
      <c r="D2603" s="31">
        <v>81.0</v>
      </c>
      <c r="E2603" s="32">
        <v>51.0</v>
      </c>
    </row>
    <row r="2604" ht="15.75" customHeight="1">
      <c r="A2604" s="35">
        <v>84.0</v>
      </c>
      <c r="B2604" s="35">
        <v>31.0</v>
      </c>
      <c r="D2604" s="31">
        <v>81.0</v>
      </c>
      <c r="E2604" s="32">
        <v>60.0</v>
      </c>
    </row>
    <row r="2605" ht="15.75" customHeight="1">
      <c r="A2605" s="35">
        <v>84.0</v>
      </c>
      <c r="B2605" s="35">
        <v>25.0</v>
      </c>
      <c r="D2605" s="31">
        <v>81.0</v>
      </c>
      <c r="E2605" s="32">
        <v>19.0</v>
      </c>
    </row>
    <row r="2606" ht="15.75" customHeight="1">
      <c r="A2606" s="35">
        <v>84.0</v>
      </c>
      <c r="B2606" s="35">
        <v>21.0</v>
      </c>
      <c r="D2606" s="31">
        <v>80.0</v>
      </c>
      <c r="E2606" s="32">
        <v>57.0</v>
      </c>
    </row>
    <row r="2607" ht="15.75" customHeight="1">
      <c r="A2607" s="35">
        <v>84.0</v>
      </c>
      <c r="B2607" s="35">
        <v>26.0</v>
      </c>
      <c r="D2607" s="31">
        <v>80.0</v>
      </c>
      <c r="E2607" s="32">
        <v>11.0</v>
      </c>
    </row>
    <row r="2608" ht="15.75" customHeight="1">
      <c r="A2608" s="35">
        <v>84.0</v>
      </c>
      <c r="B2608" s="35">
        <v>31.0</v>
      </c>
      <c r="D2608" s="31">
        <v>80.0</v>
      </c>
      <c r="E2608" s="32">
        <v>46.0</v>
      </c>
    </row>
    <row r="2609" ht="15.75" customHeight="1">
      <c r="A2609" s="35">
        <v>84.0</v>
      </c>
      <c r="B2609" s="35">
        <v>23.0</v>
      </c>
      <c r="D2609" s="31">
        <v>80.0</v>
      </c>
      <c r="E2609" s="32">
        <v>20.0</v>
      </c>
    </row>
    <row r="2610" ht="15.75" customHeight="1">
      <c r="A2610" s="35">
        <v>84.0</v>
      </c>
      <c r="B2610" s="35">
        <v>24.0</v>
      </c>
      <c r="D2610" s="31">
        <v>80.0</v>
      </c>
      <c r="E2610" s="32">
        <v>34.0</v>
      </c>
    </row>
    <row r="2611" ht="15.75" customHeight="1">
      <c r="A2611" s="35">
        <v>84.0</v>
      </c>
      <c r="B2611" s="35">
        <v>20.0</v>
      </c>
      <c r="D2611" s="31">
        <v>80.0</v>
      </c>
      <c r="E2611" s="32">
        <v>36.0</v>
      </c>
    </row>
    <row r="2612" ht="15.75" customHeight="1">
      <c r="A2612" s="35">
        <v>84.0</v>
      </c>
      <c r="B2612" s="35">
        <v>24.0</v>
      </c>
      <c r="D2612" s="31">
        <v>80.0</v>
      </c>
      <c r="E2612" s="32">
        <v>60.0</v>
      </c>
    </row>
    <row r="2613" ht="15.75" customHeight="1">
      <c r="A2613" s="35">
        <v>84.0</v>
      </c>
      <c r="B2613" s="35">
        <v>29.0</v>
      </c>
      <c r="D2613" s="31">
        <v>80.0</v>
      </c>
      <c r="E2613" s="32">
        <v>12.0</v>
      </c>
    </row>
    <row r="2614" ht="15.75" customHeight="1">
      <c r="A2614" s="35">
        <v>84.0</v>
      </c>
      <c r="B2614" s="35">
        <v>20.0</v>
      </c>
      <c r="D2614" s="31">
        <v>80.0</v>
      </c>
      <c r="E2614" s="32">
        <v>28.0</v>
      </c>
    </row>
    <row r="2615" ht="15.75" customHeight="1">
      <c r="A2615" s="35">
        <v>84.0</v>
      </c>
      <c r="B2615" s="35">
        <v>24.0</v>
      </c>
      <c r="D2615" s="31">
        <v>80.0</v>
      </c>
      <c r="E2615" s="32">
        <v>14.0</v>
      </c>
    </row>
    <row r="2616" ht="15.75" customHeight="1">
      <c r="A2616" s="35">
        <v>84.0</v>
      </c>
      <c r="B2616" s="35">
        <v>28.0</v>
      </c>
      <c r="D2616" s="31">
        <v>80.0</v>
      </c>
      <c r="E2616" s="32">
        <v>20.0</v>
      </c>
    </row>
    <row r="2617" ht="15.75" customHeight="1">
      <c r="A2617" s="35">
        <v>84.0</v>
      </c>
      <c r="B2617" s="35">
        <v>28.0</v>
      </c>
      <c r="D2617" s="31">
        <v>80.0</v>
      </c>
      <c r="E2617" s="32">
        <v>12.0</v>
      </c>
    </row>
    <row r="2618" ht="15.75" customHeight="1">
      <c r="A2618" s="35">
        <v>84.0</v>
      </c>
      <c r="B2618" s="35">
        <v>22.0</v>
      </c>
      <c r="D2618" s="31">
        <v>80.0</v>
      </c>
      <c r="E2618" s="32">
        <v>32.0</v>
      </c>
    </row>
    <row r="2619" ht="15.75" customHeight="1">
      <c r="A2619" s="35">
        <v>84.0</v>
      </c>
      <c r="B2619" s="35">
        <v>19.0</v>
      </c>
      <c r="D2619" s="31">
        <v>80.0</v>
      </c>
      <c r="E2619" s="32">
        <v>17.0</v>
      </c>
    </row>
    <row r="2620" ht="15.75" customHeight="1">
      <c r="A2620" s="35">
        <v>84.0</v>
      </c>
      <c r="B2620" s="35">
        <v>25.0</v>
      </c>
      <c r="D2620" s="31">
        <v>80.0</v>
      </c>
      <c r="E2620" s="32">
        <v>15.0</v>
      </c>
    </row>
    <row r="2621" ht="15.75" customHeight="1">
      <c r="A2621" s="35">
        <v>84.0</v>
      </c>
      <c r="B2621" s="35">
        <v>31.0</v>
      </c>
      <c r="D2621" s="31">
        <v>80.0</v>
      </c>
      <c r="E2621" s="32">
        <v>21.0</v>
      </c>
    </row>
    <row r="2622" ht="15.75" customHeight="1">
      <c r="A2622" s="35">
        <v>84.0</v>
      </c>
      <c r="B2622" s="35">
        <v>26.0</v>
      </c>
      <c r="D2622" s="31">
        <v>80.0</v>
      </c>
      <c r="E2622" s="32">
        <v>15.0</v>
      </c>
    </row>
    <row r="2623" ht="15.75" customHeight="1">
      <c r="A2623" s="35">
        <v>84.0</v>
      </c>
      <c r="B2623" s="35">
        <v>24.0</v>
      </c>
      <c r="D2623" s="31">
        <v>80.0</v>
      </c>
      <c r="E2623" s="32">
        <v>17.0</v>
      </c>
    </row>
    <row r="2624" ht="15.75" customHeight="1">
      <c r="A2624" s="35">
        <v>84.0</v>
      </c>
      <c r="B2624" s="35">
        <v>22.0</v>
      </c>
      <c r="D2624" s="31">
        <v>80.0</v>
      </c>
      <c r="E2624" s="32">
        <v>19.0</v>
      </c>
    </row>
    <row r="2625" ht="15.75" customHeight="1">
      <c r="A2625" s="35">
        <v>84.0</v>
      </c>
      <c r="B2625" s="35">
        <v>20.0</v>
      </c>
      <c r="D2625" s="31">
        <v>80.0</v>
      </c>
      <c r="E2625" s="32">
        <v>11.0</v>
      </c>
    </row>
    <row r="2626" ht="15.75" customHeight="1">
      <c r="A2626" s="35">
        <v>84.0</v>
      </c>
      <c r="B2626" s="35">
        <v>26.0</v>
      </c>
      <c r="D2626" s="31">
        <v>80.0</v>
      </c>
      <c r="E2626" s="32">
        <v>12.0</v>
      </c>
    </row>
    <row r="2627" ht="15.75" customHeight="1">
      <c r="A2627" s="35">
        <v>84.0</v>
      </c>
      <c r="B2627" s="35">
        <v>14.0</v>
      </c>
      <c r="D2627" s="31">
        <v>80.0</v>
      </c>
      <c r="E2627" s="32">
        <v>12.0</v>
      </c>
    </row>
    <row r="2628" ht="15.75" customHeight="1">
      <c r="A2628" s="35">
        <v>84.0</v>
      </c>
      <c r="B2628" s="35">
        <v>22.0</v>
      </c>
      <c r="D2628" s="31">
        <v>80.0</v>
      </c>
      <c r="E2628" s="32">
        <v>41.0</v>
      </c>
    </row>
    <row r="2629" ht="15.75" customHeight="1">
      <c r="A2629" s="35">
        <v>84.0</v>
      </c>
      <c r="B2629" s="35">
        <v>27.0</v>
      </c>
      <c r="D2629" s="31">
        <v>80.0</v>
      </c>
      <c r="E2629" s="32">
        <v>31.0</v>
      </c>
    </row>
    <row r="2630" ht="15.75" customHeight="1">
      <c r="A2630" s="35">
        <v>84.0</v>
      </c>
      <c r="B2630" s="35">
        <v>27.0</v>
      </c>
      <c r="D2630" s="31">
        <v>80.0</v>
      </c>
      <c r="E2630" s="32">
        <v>14.0</v>
      </c>
    </row>
    <row r="2631" ht="15.75" customHeight="1">
      <c r="A2631" s="35">
        <v>84.0</v>
      </c>
      <c r="B2631" s="35">
        <v>23.0</v>
      </c>
      <c r="D2631" s="31">
        <v>80.0</v>
      </c>
      <c r="E2631" s="32">
        <v>21.0</v>
      </c>
    </row>
    <row r="2632" ht="15.75" customHeight="1">
      <c r="A2632" s="35">
        <v>84.0</v>
      </c>
      <c r="B2632" s="35">
        <v>31.0</v>
      </c>
      <c r="D2632" s="31">
        <v>80.0</v>
      </c>
      <c r="E2632" s="32">
        <v>37.0</v>
      </c>
    </row>
    <row r="2633" ht="15.75" customHeight="1">
      <c r="A2633" s="35">
        <v>84.0</v>
      </c>
      <c r="B2633" s="35">
        <v>19.0</v>
      </c>
      <c r="D2633" s="31">
        <v>80.0</v>
      </c>
      <c r="E2633" s="32">
        <v>28.0</v>
      </c>
    </row>
    <row r="2634" ht="15.75" customHeight="1">
      <c r="A2634" s="35">
        <v>84.0</v>
      </c>
      <c r="B2634" s="35">
        <v>26.0</v>
      </c>
      <c r="D2634" s="31">
        <v>80.0</v>
      </c>
      <c r="E2634" s="32">
        <v>41.0</v>
      </c>
    </row>
    <row r="2635" ht="15.75" customHeight="1">
      <c r="A2635" s="35">
        <v>84.0</v>
      </c>
      <c r="B2635" s="35">
        <v>27.0</v>
      </c>
      <c r="D2635" s="31">
        <v>80.0</v>
      </c>
      <c r="E2635" s="32">
        <v>31.0</v>
      </c>
    </row>
    <row r="2636" ht="15.75" customHeight="1">
      <c r="A2636" s="35">
        <v>84.0</v>
      </c>
      <c r="B2636" s="35">
        <v>22.0</v>
      </c>
      <c r="D2636" s="31">
        <v>80.0</v>
      </c>
      <c r="E2636" s="32">
        <v>13.0</v>
      </c>
    </row>
    <row r="2637" ht="15.75" customHeight="1">
      <c r="A2637" s="35">
        <v>84.0</v>
      </c>
      <c r="B2637" s="35">
        <v>29.0</v>
      </c>
      <c r="D2637" s="31">
        <v>79.0</v>
      </c>
      <c r="E2637" s="32">
        <v>18.0</v>
      </c>
    </row>
    <row r="2638" ht="15.75" customHeight="1">
      <c r="A2638" s="35">
        <v>84.0</v>
      </c>
      <c r="B2638" s="35">
        <v>27.0</v>
      </c>
      <c r="D2638" s="31">
        <v>79.0</v>
      </c>
      <c r="E2638" s="32">
        <v>43.0</v>
      </c>
    </row>
    <row r="2639" ht="15.75" customHeight="1">
      <c r="A2639" s="35">
        <v>84.0</v>
      </c>
      <c r="B2639" s="35">
        <v>25.0</v>
      </c>
      <c r="D2639" s="31">
        <v>79.0</v>
      </c>
      <c r="E2639" s="32">
        <v>27.0</v>
      </c>
    </row>
    <row r="2640" ht="15.75" customHeight="1">
      <c r="A2640" s="35">
        <v>84.0</v>
      </c>
      <c r="B2640" s="35">
        <v>25.0</v>
      </c>
      <c r="D2640" s="31">
        <v>79.0</v>
      </c>
      <c r="E2640" s="32">
        <v>18.0</v>
      </c>
    </row>
    <row r="2641" ht="15.75" customHeight="1">
      <c r="A2641" s="35">
        <v>83.0</v>
      </c>
      <c r="B2641" s="35">
        <v>20.0</v>
      </c>
      <c r="D2641" s="31">
        <v>79.0</v>
      </c>
      <c r="E2641" s="32">
        <v>19.0</v>
      </c>
    </row>
    <row r="2642" ht="15.75" customHeight="1">
      <c r="A2642" s="35">
        <v>83.0</v>
      </c>
      <c r="B2642" s="35">
        <v>33.0</v>
      </c>
      <c r="D2642" s="31">
        <v>79.0</v>
      </c>
      <c r="E2642" s="32">
        <v>13.0</v>
      </c>
    </row>
    <row r="2643" ht="15.75" customHeight="1">
      <c r="A2643" s="35">
        <v>83.0</v>
      </c>
      <c r="B2643" s="35">
        <v>31.0</v>
      </c>
      <c r="D2643" s="31">
        <v>79.0</v>
      </c>
      <c r="E2643" s="32">
        <v>19.0</v>
      </c>
    </row>
    <row r="2644" ht="15.75" customHeight="1">
      <c r="A2644" s="35">
        <v>83.0</v>
      </c>
      <c r="B2644" s="35">
        <v>26.0</v>
      </c>
      <c r="D2644" s="31">
        <v>79.0</v>
      </c>
      <c r="E2644" s="32">
        <v>18.0</v>
      </c>
    </row>
    <row r="2645" ht="15.75" customHeight="1">
      <c r="A2645" s="35">
        <v>83.0</v>
      </c>
      <c r="B2645" s="35">
        <v>25.0</v>
      </c>
      <c r="D2645" s="31">
        <v>79.0</v>
      </c>
      <c r="E2645" s="32">
        <v>82.0</v>
      </c>
    </row>
    <row r="2646" ht="15.75" customHeight="1">
      <c r="A2646" s="35">
        <v>83.0</v>
      </c>
      <c r="B2646" s="35">
        <v>20.0</v>
      </c>
      <c r="D2646" s="31">
        <v>79.0</v>
      </c>
      <c r="E2646" s="32">
        <v>18.0</v>
      </c>
    </row>
    <row r="2647" ht="15.75" customHeight="1">
      <c r="A2647" s="35">
        <v>83.0</v>
      </c>
      <c r="B2647" s="35">
        <v>27.0</v>
      </c>
      <c r="D2647" s="31">
        <v>79.0</v>
      </c>
      <c r="E2647" s="32">
        <v>38.0</v>
      </c>
    </row>
    <row r="2648" ht="15.75" customHeight="1">
      <c r="A2648" s="35">
        <v>83.0</v>
      </c>
      <c r="B2648" s="35">
        <v>27.0</v>
      </c>
      <c r="D2648" s="31">
        <v>79.0</v>
      </c>
      <c r="E2648" s="32">
        <v>18.0</v>
      </c>
    </row>
    <row r="2649" ht="15.75" customHeight="1">
      <c r="A2649" s="35">
        <v>83.0</v>
      </c>
      <c r="B2649" s="35">
        <v>26.0</v>
      </c>
      <c r="D2649" s="31">
        <v>79.0</v>
      </c>
      <c r="E2649" s="32">
        <v>71.0</v>
      </c>
    </row>
    <row r="2650" ht="15.75" customHeight="1">
      <c r="A2650" s="35">
        <v>83.0</v>
      </c>
      <c r="B2650" s="35">
        <v>22.0</v>
      </c>
      <c r="D2650" s="31">
        <v>79.0</v>
      </c>
      <c r="E2650" s="32">
        <v>55.0</v>
      </c>
    </row>
    <row r="2651" ht="15.75" customHeight="1">
      <c r="A2651" s="35">
        <v>83.0</v>
      </c>
      <c r="B2651" s="35">
        <v>23.0</v>
      </c>
      <c r="D2651" s="31">
        <v>79.0</v>
      </c>
      <c r="E2651" s="32">
        <v>23.0</v>
      </c>
    </row>
    <row r="2652" ht="15.75" customHeight="1">
      <c r="A2652" s="35">
        <v>83.0</v>
      </c>
      <c r="B2652" s="35">
        <v>25.0</v>
      </c>
      <c r="D2652" s="31">
        <v>79.0</v>
      </c>
      <c r="E2652" s="32">
        <v>21.0</v>
      </c>
    </row>
    <row r="2653" ht="15.75" customHeight="1">
      <c r="A2653" s="35">
        <v>83.0</v>
      </c>
      <c r="B2653" s="35">
        <v>27.0</v>
      </c>
      <c r="D2653" s="31">
        <v>79.0</v>
      </c>
      <c r="E2653" s="32">
        <v>60.0</v>
      </c>
    </row>
    <row r="2654" ht="15.75" customHeight="1">
      <c r="A2654" s="35">
        <v>83.0</v>
      </c>
      <c r="B2654" s="35">
        <v>26.0</v>
      </c>
      <c r="D2654" s="31">
        <v>79.0</v>
      </c>
      <c r="E2654" s="32">
        <v>9.0</v>
      </c>
    </row>
    <row r="2655" ht="15.75" customHeight="1">
      <c r="A2655" s="35">
        <v>83.0</v>
      </c>
      <c r="B2655" s="35">
        <v>24.0</v>
      </c>
      <c r="D2655" s="31">
        <v>79.0</v>
      </c>
      <c r="E2655" s="32">
        <v>18.0</v>
      </c>
    </row>
    <row r="2656" ht="15.75" customHeight="1">
      <c r="A2656" s="35">
        <v>83.0</v>
      </c>
      <c r="B2656" s="35">
        <v>26.0</v>
      </c>
      <c r="D2656" s="31">
        <v>79.0</v>
      </c>
      <c r="E2656" s="32">
        <v>20.0</v>
      </c>
    </row>
    <row r="2657" ht="15.75" customHeight="1">
      <c r="A2657" s="35">
        <v>83.0</v>
      </c>
      <c r="B2657" s="35">
        <v>38.0</v>
      </c>
      <c r="D2657" s="31">
        <v>79.0</v>
      </c>
      <c r="E2657" s="32">
        <v>57.0</v>
      </c>
    </row>
    <row r="2658" ht="15.75" customHeight="1">
      <c r="A2658" s="35">
        <v>83.0</v>
      </c>
      <c r="B2658" s="35">
        <v>26.0</v>
      </c>
      <c r="D2658" s="31">
        <v>79.0</v>
      </c>
      <c r="E2658" s="32">
        <v>18.0</v>
      </c>
    </row>
    <row r="2659" ht="15.75" customHeight="1">
      <c r="A2659" s="35">
        <v>83.0</v>
      </c>
      <c r="B2659" s="35">
        <v>28.0</v>
      </c>
      <c r="D2659" s="31">
        <v>79.0</v>
      </c>
      <c r="E2659" s="32">
        <v>25.0</v>
      </c>
    </row>
    <row r="2660" ht="15.75" customHeight="1">
      <c r="A2660" s="35">
        <v>83.0</v>
      </c>
      <c r="B2660" s="35">
        <v>24.0</v>
      </c>
      <c r="D2660" s="31">
        <v>79.0</v>
      </c>
      <c r="E2660" s="32">
        <v>23.0</v>
      </c>
    </row>
    <row r="2661" ht="15.75" customHeight="1">
      <c r="A2661" s="35">
        <v>83.0</v>
      </c>
      <c r="B2661" s="35">
        <v>24.0</v>
      </c>
      <c r="D2661" s="31">
        <v>79.0</v>
      </c>
      <c r="E2661" s="32">
        <v>14.0</v>
      </c>
    </row>
    <row r="2662" ht="15.75" customHeight="1">
      <c r="A2662" s="35">
        <v>83.0</v>
      </c>
      <c r="B2662" s="35">
        <v>21.0</v>
      </c>
      <c r="D2662" s="31">
        <v>79.0</v>
      </c>
      <c r="E2662" s="32">
        <v>10.0</v>
      </c>
    </row>
    <row r="2663" ht="15.75" customHeight="1">
      <c r="A2663" s="35">
        <v>83.0</v>
      </c>
      <c r="B2663" s="35">
        <v>25.0</v>
      </c>
      <c r="D2663" s="31">
        <v>79.0</v>
      </c>
      <c r="E2663" s="32">
        <v>65.0</v>
      </c>
    </row>
    <row r="2664" ht="15.75" customHeight="1">
      <c r="A2664" s="35">
        <v>83.0</v>
      </c>
      <c r="B2664" s="35">
        <v>29.0</v>
      </c>
      <c r="D2664" s="31">
        <v>79.0</v>
      </c>
      <c r="E2664" s="32">
        <v>13.0</v>
      </c>
    </row>
    <row r="2665" ht="15.75" customHeight="1">
      <c r="A2665" s="35">
        <v>83.0</v>
      </c>
      <c r="B2665" s="35">
        <v>22.0</v>
      </c>
      <c r="D2665" s="31">
        <v>79.0</v>
      </c>
      <c r="E2665" s="32">
        <v>38.0</v>
      </c>
    </row>
    <row r="2666" ht="15.75" customHeight="1">
      <c r="A2666" s="35">
        <v>83.0</v>
      </c>
      <c r="B2666" s="35">
        <v>28.0</v>
      </c>
      <c r="D2666" s="31">
        <v>79.0</v>
      </c>
      <c r="E2666" s="32">
        <v>22.0</v>
      </c>
    </row>
    <row r="2667" ht="15.75" customHeight="1">
      <c r="A2667" s="35">
        <v>83.0</v>
      </c>
      <c r="B2667" s="35">
        <v>25.0</v>
      </c>
      <c r="D2667" s="31">
        <v>79.0</v>
      </c>
      <c r="E2667" s="32">
        <v>68.0</v>
      </c>
    </row>
    <row r="2668" ht="15.75" customHeight="1">
      <c r="A2668" s="35">
        <v>83.0</v>
      </c>
      <c r="B2668" s="35">
        <v>25.0</v>
      </c>
      <c r="D2668" s="31">
        <v>79.0</v>
      </c>
      <c r="E2668" s="32">
        <v>35.0</v>
      </c>
    </row>
    <row r="2669" ht="15.75" customHeight="1">
      <c r="A2669" s="35">
        <v>83.0</v>
      </c>
      <c r="B2669" s="35">
        <v>25.0</v>
      </c>
      <c r="D2669" s="31">
        <v>79.0</v>
      </c>
      <c r="E2669" s="32">
        <v>50.0</v>
      </c>
    </row>
    <row r="2670" ht="15.75" customHeight="1">
      <c r="A2670" s="35">
        <v>83.0</v>
      </c>
      <c r="B2670" s="35">
        <v>23.0</v>
      </c>
      <c r="D2670" s="31">
        <v>79.0</v>
      </c>
      <c r="E2670" s="32">
        <v>22.0</v>
      </c>
    </row>
    <row r="2671" ht="15.75" customHeight="1">
      <c r="A2671" s="35">
        <v>83.0</v>
      </c>
      <c r="B2671" s="35">
        <v>21.0</v>
      </c>
      <c r="D2671" s="31">
        <v>78.0</v>
      </c>
      <c r="E2671" s="32">
        <v>29.0</v>
      </c>
    </row>
    <row r="2672" ht="15.75" customHeight="1">
      <c r="A2672" s="35">
        <v>83.0</v>
      </c>
      <c r="B2672" s="35">
        <v>21.0</v>
      </c>
      <c r="D2672" s="31">
        <v>78.0</v>
      </c>
      <c r="E2672" s="32">
        <v>55.0</v>
      </c>
    </row>
    <row r="2673" ht="15.75" customHeight="1">
      <c r="A2673" s="35">
        <v>83.0</v>
      </c>
      <c r="B2673" s="35">
        <v>21.0</v>
      </c>
      <c r="D2673" s="31">
        <v>78.0</v>
      </c>
      <c r="E2673" s="32">
        <v>21.0</v>
      </c>
    </row>
    <row r="2674" ht="15.75" customHeight="1">
      <c r="A2674" s="35">
        <v>83.0</v>
      </c>
      <c r="B2674" s="35">
        <v>26.0</v>
      </c>
      <c r="D2674" s="31">
        <v>78.0</v>
      </c>
      <c r="E2674" s="32">
        <v>60.0</v>
      </c>
    </row>
    <row r="2675" ht="15.75" customHeight="1">
      <c r="A2675" s="35">
        <v>83.0</v>
      </c>
      <c r="B2675" s="35">
        <v>21.0</v>
      </c>
      <c r="D2675" s="31">
        <v>78.0</v>
      </c>
      <c r="E2675" s="32">
        <v>44.0</v>
      </c>
    </row>
    <row r="2676" ht="15.75" customHeight="1">
      <c r="A2676" s="35">
        <v>82.0</v>
      </c>
      <c r="B2676" s="35">
        <v>32.0</v>
      </c>
      <c r="D2676" s="31">
        <v>78.0</v>
      </c>
      <c r="E2676" s="32">
        <v>10.0</v>
      </c>
    </row>
    <row r="2677" ht="15.75" customHeight="1">
      <c r="A2677" s="35">
        <v>82.0</v>
      </c>
      <c r="B2677" s="35">
        <v>24.0</v>
      </c>
      <c r="D2677" s="31">
        <v>78.0</v>
      </c>
      <c r="E2677" s="32">
        <v>18.0</v>
      </c>
    </row>
    <row r="2678" ht="15.75" customHeight="1">
      <c r="A2678" s="35">
        <v>82.0</v>
      </c>
      <c r="B2678" s="35">
        <v>27.0</v>
      </c>
      <c r="D2678" s="31">
        <v>78.0</v>
      </c>
      <c r="E2678" s="32">
        <v>64.0</v>
      </c>
    </row>
    <row r="2679" ht="15.75" customHeight="1">
      <c r="A2679" s="35">
        <v>82.0</v>
      </c>
      <c r="B2679" s="35">
        <v>27.0</v>
      </c>
      <c r="D2679" s="31">
        <v>78.0</v>
      </c>
      <c r="E2679" s="32">
        <v>25.0</v>
      </c>
    </row>
    <row r="2680" ht="15.75" customHeight="1">
      <c r="A2680" s="35">
        <v>82.0</v>
      </c>
      <c r="B2680" s="35">
        <v>34.0</v>
      </c>
      <c r="D2680" s="31">
        <v>78.0</v>
      </c>
      <c r="E2680" s="32">
        <v>42.0</v>
      </c>
    </row>
    <row r="2681" ht="15.75" customHeight="1">
      <c r="A2681" s="35">
        <v>82.0</v>
      </c>
      <c r="B2681" s="35">
        <v>24.0</v>
      </c>
      <c r="D2681" s="31">
        <v>78.0</v>
      </c>
      <c r="E2681" s="32">
        <v>16.0</v>
      </c>
    </row>
    <row r="2682" ht="15.75" customHeight="1">
      <c r="A2682" s="35">
        <v>82.0</v>
      </c>
      <c r="B2682" s="35">
        <v>28.0</v>
      </c>
      <c r="D2682" s="31">
        <v>78.0</v>
      </c>
      <c r="E2682" s="32">
        <v>15.0</v>
      </c>
    </row>
    <row r="2683" ht="15.75" customHeight="1">
      <c r="A2683" s="35">
        <v>82.0</v>
      </c>
      <c r="B2683" s="35">
        <v>28.0</v>
      </c>
      <c r="D2683" s="31">
        <v>78.0</v>
      </c>
      <c r="E2683" s="32">
        <v>24.0</v>
      </c>
    </row>
    <row r="2684" ht="15.75" customHeight="1">
      <c r="A2684" s="35">
        <v>82.0</v>
      </c>
      <c r="B2684" s="35">
        <v>25.0</v>
      </c>
      <c r="D2684" s="31">
        <v>78.0</v>
      </c>
      <c r="E2684" s="32">
        <v>10.0</v>
      </c>
    </row>
    <row r="2685" ht="15.75" customHeight="1">
      <c r="A2685" s="35">
        <v>82.0</v>
      </c>
      <c r="B2685" s="35">
        <v>26.0</v>
      </c>
      <c r="D2685" s="31">
        <v>78.0</v>
      </c>
      <c r="E2685" s="32">
        <v>18.0</v>
      </c>
    </row>
    <row r="2686" ht="15.75" customHeight="1">
      <c r="A2686" s="35">
        <v>82.0</v>
      </c>
      <c r="B2686" s="35">
        <v>28.0</v>
      </c>
      <c r="D2686" s="31">
        <v>78.0</v>
      </c>
      <c r="E2686" s="32">
        <v>16.0</v>
      </c>
    </row>
    <row r="2687" ht="15.75" customHeight="1">
      <c r="A2687" s="35">
        <v>82.0</v>
      </c>
      <c r="B2687" s="35">
        <v>21.0</v>
      </c>
      <c r="D2687" s="31">
        <v>78.0</v>
      </c>
      <c r="E2687" s="32">
        <v>12.0</v>
      </c>
    </row>
    <row r="2688" ht="15.75" customHeight="1">
      <c r="A2688" s="35">
        <v>82.0</v>
      </c>
      <c r="B2688" s="35">
        <v>27.0</v>
      </c>
      <c r="D2688" s="31">
        <v>78.0</v>
      </c>
      <c r="E2688" s="32">
        <v>39.0</v>
      </c>
    </row>
    <row r="2689" ht="15.75" customHeight="1">
      <c r="A2689" s="35">
        <v>82.0</v>
      </c>
      <c r="B2689" s="35">
        <v>18.0</v>
      </c>
      <c r="D2689" s="31">
        <v>78.0</v>
      </c>
      <c r="E2689" s="32">
        <v>59.0</v>
      </c>
    </row>
    <row r="2690" ht="15.75" customHeight="1">
      <c r="A2690" s="35">
        <v>82.0</v>
      </c>
      <c r="B2690" s="35">
        <v>23.0</v>
      </c>
      <c r="D2690" s="31">
        <v>78.0</v>
      </c>
      <c r="E2690" s="32">
        <v>14.0</v>
      </c>
    </row>
    <row r="2691" ht="15.75" customHeight="1">
      <c r="A2691" s="35">
        <v>82.0</v>
      </c>
      <c r="B2691" s="35">
        <v>27.0</v>
      </c>
      <c r="D2691" s="31">
        <v>78.0</v>
      </c>
      <c r="E2691" s="32">
        <v>8.0</v>
      </c>
    </row>
    <row r="2692" ht="15.75" customHeight="1">
      <c r="A2692" s="35">
        <v>82.0</v>
      </c>
      <c r="B2692" s="35">
        <v>27.0</v>
      </c>
      <c r="D2692" s="31">
        <v>78.0</v>
      </c>
      <c r="E2692" s="32">
        <v>18.0</v>
      </c>
    </row>
    <row r="2693" ht="15.75" customHeight="1">
      <c r="A2693" s="35">
        <v>82.0</v>
      </c>
      <c r="B2693" s="35">
        <v>30.0</v>
      </c>
      <c r="D2693" s="31">
        <v>78.0</v>
      </c>
      <c r="E2693" s="32">
        <v>17.0</v>
      </c>
    </row>
    <row r="2694" ht="15.75" customHeight="1">
      <c r="A2694" s="35">
        <v>82.0</v>
      </c>
      <c r="B2694" s="35">
        <v>21.0</v>
      </c>
      <c r="D2694" s="31">
        <v>78.0</v>
      </c>
      <c r="E2694" s="32">
        <v>27.0</v>
      </c>
    </row>
    <row r="2695" ht="15.75" customHeight="1">
      <c r="A2695" s="35">
        <v>82.0</v>
      </c>
      <c r="B2695" s="35">
        <v>28.0</v>
      </c>
      <c r="D2695" s="31">
        <v>78.0</v>
      </c>
      <c r="E2695" s="32">
        <v>66.0</v>
      </c>
    </row>
    <row r="2696" ht="15.75" customHeight="1">
      <c r="A2696" s="35">
        <v>82.0</v>
      </c>
      <c r="B2696" s="35">
        <v>30.0</v>
      </c>
      <c r="D2696" s="31">
        <v>78.0</v>
      </c>
      <c r="E2696" s="32">
        <v>42.0</v>
      </c>
    </row>
    <row r="2697" ht="15.75" customHeight="1">
      <c r="A2697" s="35">
        <v>82.0</v>
      </c>
      <c r="B2697" s="35">
        <v>37.0</v>
      </c>
      <c r="D2697" s="31">
        <v>78.0</v>
      </c>
      <c r="E2697" s="32">
        <v>9.0</v>
      </c>
    </row>
    <row r="2698" ht="15.75" customHeight="1">
      <c r="A2698" s="35">
        <v>82.0</v>
      </c>
      <c r="B2698" s="35">
        <v>26.0</v>
      </c>
      <c r="D2698" s="31">
        <v>78.0</v>
      </c>
      <c r="E2698" s="32">
        <v>61.0</v>
      </c>
    </row>
    <row r="2699" ht="15.75" customHeight="1">
      <c r="A2699" s="35">
        <v>82.0</v>
      </c>
      <c r="B2699" s="35">
        <v>29.0</v>
      </c>
      <c r="D2699" s="31">
        <v>78.0</v>
      </c>
      <c r="E2699" s="32">
        <v>171.0</v>
      </c>
    </row>
    <row r="2700" ht="15.75" customHeight="1">
      <c r="A2700" s="35">
        <v>82.0</v>
      </c>
      <c r="B2700" s="35">
        <v>25.0</v>
      </c>
      <c r="D2700" s="31">
        <v>78.0</v>
      </c>
      <c r="E2700" s="32">
        <v>18.0</v>
      </c>
    </row>
    <row r="2701" ht="15.75" customHeight="1">
      <c r="A2701" s="35">
        <v>82.0</v>
      </c>
      <c r="B2701" s="35">
        <v>35.0</v>
      </c>
      <c r="D2701" s="31">
        <v>78.0</v>
      </c>
      <c r="E2701" s="32">
        <v>32.0</v>
      </c>
    </row>
    <row r="2702" ht="15.75" customHeight="1">
      <c r="A2702" s="35">
        <v>82.0</v>
      </c>
      <c r="B2702" s="35">
        <v>25.0</v>
      </c>
      <c r="D2702" s="31">
        <v>78.0</v>
      </c>
      <c r="E2702" s="32">
        <v>34.0</v>
      </c>
    </row>
    <row r="2703" ht="15.75" customHeight="1">
      <c r="A2703" s="35">
        <v>82.0</v>
      </c>
      <c r="B2703" s="35">
        <v>22.0</v>
      </c>
      <c r="D2703" s="31">
        <v>78.0</v>
      </c>
      <c r="E2703" s="32">
        <v>50.0</v>
      </c>
    </row>
    <row r="2704" ht="15.75" customHeight="1">
      <c r="A2704" s="35">
        <v>82.0</v>
      </c>
      <c r="B2704" s="35">
        <v>22.0</v>
      </c>
      <c r="D2704" s="31">
        <v>78.0</v>
      </c>
      <c r="E2704" s="32">
        <v>19.0</v>
      </c>
    </row>
    <row r="2705" ht="15.75" customHeight="1">
      <c r="A2705" s="35">
        <v>82.0</v>
      </c>
      <c r="B2705" s="35">
        <v>27.0</v>
      </c>
      <c r="D2705" s="31">
        <v>77.0</v>
      </c>
      <c r="E2705" s="32">
        <v>29.0</v>
      </c>
    </row>
    <row r="2706" ht="15.75" customHeight="1">
      <c r="A2706" s="35">
        <v>82.0</v>
      </c>
      <c r="B2706" s="35">
        <v>22.0</v>
      </c>
      <c r="D2706" s="31">
        <v>77.0</v>
      </c>
      <c r="E2706" s="32">
        <v>25.0</v>
      </c>
    </row>
    <row r="2707" ht="15.75" customHeight="1">
      <c r="A2707" s="35">
        <v>82.0</v>
      </c>
      <c r="B2707" s="35">
        <v>23.0</v>
      </c>
      <c r="D2707" s="31">
        <v>77.0</v>
      </c>
      <c r="E2707" s="32">
        <v>51.0</v>
      </c>
    </row>
    <row r="2708" ht="15.75" customHeight="1">
      <c r="A2708" s="35">
        <v>82.0</v>
      </c>
      <c r="B2708" s="35">
        <v>24.0</v>
      </c>
      <c r="D2708" s="31">
        <v>77.0</v>
      </c>
      <c r="E2708" s="32">
        <v>9.0</v>
      </c>
    </row>
    <row r="2709" ht="15.75" customHeight="1">
      <c r="A2709" s="35">
        <v>82.0</v>
      </c>
      <c r="B2709" s="35">
        <v>26.0</v>
      </c>
      <c r="D2709" s="31">
        <v>77.0</v>
      </c>
      <c r="E2709" s="32">
        <v>34.0</v>
      </c>
    </row>
    <row r="2710" ht="15.75" customHeight="1">
      <c r="A2710" s="35">
        <v>82.0</v>
      </c>
      <c r="B2710" s="35">
        <v>29.0</v>
      </c>
      <c r="D2710" s="31">
        <v>77.0</v>
      </c>
      <c r="E2710" s="32">
        <v>26.0</v>
      </c>
    </row>
    <row r="2711" ht="15.75" customHeight="1">
      <c r="A2711" s="35">
        <v>82.0</v>
      </c>
      <c r="B2711" s="35">
        <v>28.0</v>
      </c>
      <c r="D2711" s="31">
        <v>77.0</v>
      </c>
      <c r="E2711" s="32">
        <v>55.0</v>
      </c>
    </row>
    <row r="2712" ht="15.75" customHeight="1">
      <c r="A2712" s="35">
        <v>82.0</v>
      </c>
      <c r="B2712" s="35">
        <v>27.0</v>
      </c>
      <c r="D2712" s="31">
        <v>77.0</v>
      </c>
      <c r="E2712" s="32">
        <v>30.0</v>
      </c>
    </row>
    <row r="2713" ht="15.75" customHeight="1">
      <c r="A2713" s="35">
        <v>82.0</v>
      </c>
      <c r="B2713" s="35">
        <v>26.0</v>
      </c>
      <c r="D2713" s="31">
        <v>77.0</v>
      </c>
      <c r="E2713" s="32">
        <v>13.0</v>
      </c>
    </row>
    <row r="2714" ht="15.75" customHeight="1">
      <c r="A2714" s="35">
        <v>82.0</v>
      </c>
      <c r="B2714" s="35">
        <v>27.0</v>
      </c>
      <c r="D2714" s="31">
        <v>77.0</v>
      </c>
      <c r="E2714" s="32">
        <v>46.0</v>
      </c>
    </row>
    <row r="2715" ht="15.75" customHeight="1">
      <c r="A2715" s="35">
        <v>82.0</v>
      </c>
      <c r="B2715" s="35">
        <v>30.0</v>
      </c>
      <c r="D2715" s="31">
        <v>77.0</v>
      </c>
      <c r="E2715" s="32">
        <v>11.0</v>
      </c>
    </row>
    <row r="2716" ht="15.75" customHeight="1">
      <c r="A2716" s="35">
        <v>82.0</v>
      </c>
      <c r="B2716" s="35">
        <v>26.0</v>
      </c>
      <c r="D2716" s="31">
        <v>77.0</v>
      </c>
      <c r="E2716" s="32">
        <v>18.0</v>
      </c>
    </row>
    <row r="2717" ht="15.75" customHeight="1">
      <c r="A2717" s="35">
        <v>82.0</v>
      </c>
      <c r="B2717" s="35">
        <v>25.0</v>
      </c>
      <c r="D2717" s="31">
        <v>77.0</v>
      </c>
      <c r="E2717" s="32">
        <v>53.0</v>
      </c>
    </row>
    <row r="2718" ht="15.75" customHeight="1">
      <c r="A2718" s="35">
        <v>82.0</v>
      </c>
      <c r="B2718" s="35">
        <v>27.0</v>
      </c>
      <c r="D2718" s="31">
        <v>77.0</v>
      </c>
      <c r="E2718" s="32">
        <v>40.0</v>
      </c>
    </row>
    <row r="2719" ht="15.75" customHeight="1">
      <c r="A2719" s="35">
        <v>82.0</v>
      </c>
      <c r="B2719" s="35">
        <v>23.0</v>
      </c>
      <c r="D2719" s="31">
        <v>77.0</v>
      </c>
      <c r="E2719" s="32">
        <v>14.0</v>
      </c>
    </row>
    <row r="2720" ht="15.75" customHeight="1">
      <c r="A2720" s="35">
        <v>82.0</v>
      </c>
      <c r="B2720" s="35">
        <v>26.0</v>
      </c>
      <c r="D2720" s="31">
        <v>77.0</v>
      </c>
      <c r="E2720" s="32">
        <v>14.0</v>
      </c>
    </row>
    <row r="2721" ht="15.75" customHeight="1">
      <c r="A2721" s="35">
        <v>81.0</v>
      </c>
      <c r="B2721" s="35">
        <v>33.0</v>
      </c>
      <c r="D2721" s="31">
        <v>77.0</v>
      </c>
      <c r="E2721" s="32">
        <v>13.0</v>
      </c>
    </row>
    <row r="2722" ht="15.75" customHeight="1">
      <c r="A2722" s="35">
        <v>81.0</v>
      </c>
      <c r="B2722" s="35">
        <v>25.0</v>
      </c>
      <c r="D2722" s="31">
        <v>77.0</v>
      </c>
      <c r="E2722" s="32">
        <v>23.0</v>
      </c>
    </row>
    <row r="2723" ht="15.75" customHeight="1">
      <c r="A2723" s="35">
        <v>81.0</v>
      </c>
      <c r="B2723" s="35">
        <v>24.0</v>
      </c>
      <c r="D2723" s="31">
        <v>77.0</v>
      </c>
      <c r="E2723" s="32">
        <v>8.0</v>
      </c>
    </row>
    <row r="2724" ht="15.75" customHeight="1">
      <c r="A2724" s="35">
        <v>81.0</v>
      </c>
      <c r="B2724" s="35">
        <v>24.0</v>
      </c>
      <c r="D2724" s="31">
        <v>77.0</v>
      </c>
      <c r="E2724" s="32">
        <v>38.0</v>
      </c>
    </row>
    <row r="2725" ht="15.75" customHeight="1">
      <c r="A2725" s="35">
        <v>81.0</v>
      </c>
      <c r="B2725" s="35">
        <v>29.0</v>
      </c>
      <c r="D2725" s="31">
        <v>77.0</v>
      </c>
      <c r="E2725" s="32">
        <v>14.0</v>
      </c>
    </row>
    <row r="2726" ht="15.75" customHeight="1">
      <c r="A2726" s="35">
        <v>81.0</v>
      </c>
      <c r="B2726" s="35">
        <v>26.0</v>
      </c>
      <c r="D2726" s="31">
        <v>77.0</v>
      </c>
      <c r="E2726" s="32">
        <v>29.0</v>
      </c>
    </row>
    <row r="2727" ht="15.75" customHeight="1">
      <c r="A2727" s="35">
        <v>81.0</v>
      </c>
      <c r="B2727" s="35">
        <v>27.0</v>
      </c>
      <c r="D2727" s="31">
        <v>77.0</v>
      </c>
      <c r="E2727" s="32">
        <v>10.0</v>
      </c>
    </row>
    <row r="2728" ht="15.75" customHeight="1">
      <c r="A2728" s="35">
        <v>81.0</v>
      </c>
      <c r="B2728" s="35">
        <v>27.0</v>
      </c>
      <c r="D2728" s="31">
        <v>77.0</v>
      </c>
      <c r="E2728" s="32">
        <v>14.0</v>
      </c>
    </row>
    <row r="2729" ht="15.75" customHeight="1">
      <c r="A2729" s="35">
        <v>81.0</v>
      </c>
      <c r="B2729" s="35">
        <v>29.0</v>
      </c>
      <c r="D2729" s="31">
        <v>77.0</v>
      </c>
      <c r="E2729" s="32">
        <v>38.0</v>
      </c>
    </row>
    <row r="2730" ht="15.75" customHeight="1">
      <c r="A2730" s="35">
        <v>81.0</v>
      </c>
      <c r="B2730" s="35">
        <v>30.0</v>
      </c>
      <c r="D2730" s="31">
        <v>77.0</v>
      </c>
      <c r="E2730" s="32">
        <v>27.0</v>
      </c>
    </row>
    <row r="2731" ht="15.75" customHeight="1">
      <c r="A2731" s="35">
        <v>81.0</v>
      </c>
      <c r="B2731" s="35">
        <v>29.0</v>
      </c>
      <c r="D2731" s="31">
        <v>77.0</v>
      </c>
      <c r="E2731" s="32">
        <v>19.0</v>
      </c>
    </row>
    <row r="2732" ht="15.75" customHeight="1">
      <c r="A2732" s="35">
        <v>81.0</v>
      </c>
      <c r="B2732" s="35">
        <v>21.0</v>
      </c>
      <c r="D2732" s="31">
        <v>77.0</v>
      </c>
      <c r="E2732" s="32">
        <v>57.0</v>
      </c>
    </row>
    <row r="2733" ht="15.75" customHeight="1">
      <c r="A2733" s="35">
        <v>81.0</v>
      </c>
      <c r="B2733" s="35">
        <v>27.0</v>
      </c>
      <c r="D2733" s="31">
        <v>76.0</v>
      </c>
      <c r="E2733" s="32">
        <v>94.0</v>
      </c>
    </row>
    <row r="2734" ht="15.75" customHeight="1">
      <c r="A2734" s="35">
        <v>81.0</v>
      </c>
      <c r="B2734" s="35">
        <v>19.0</v>
      </c>
      <c r="D2734" s="31">
        <v>76.0</v>
      </c>
      <c r="E2734" s="32">
        <v>18.0</v>
      </c>
    </row>
    <row r="2735" ht="15.75" customHeight="1">
      <c r="A2735" s="35">
        <v>81.0</v>
      </c>
      <c r="B2735" s="35">
        <v>29.0</v>
      </c>
      <c r="D2735" s="31">
        <v>76.0</v>
      </c>
      <c r="E2735" s="32">
        <v>13.0</v>
      </c>
    </row>
    <row r="2736" ht="15.75" customHeight="1">
      <c r="A2736" s="35">
        <v>81.0</v>
      </c>
      <c r="B2736" s="35">
        <v>25.0</v>
      </c>
      <c r="D2736" s="31">
        <v>76.0</v>
      </c>
      <c r="E2736" s="32">
        <v>13.0</v>
      </c>
    </row>
    <row r="2737" ht="15.75" customHeight="1">
      <c r="A2737" s="35">
        <v>81.0</v>
      </c>
      <c r="B2737" s="35">
        <v>22.0</v>
      </c>
      <c r="D2737" s="31">
        <v>76.0</v>
      </c>
      <c r="E2737" s="32">
        <v>60.0</v>
      </c>
    </row>
    <row r="2738" ht="15.75" customHeight="1">
      <c r="A2738" s="35">
        <v>81.0</v>
      </c>
      <c r="B2738" s="35">
        <v>23.0</v>
      </c>
      <c r="D2738" s="31">
        <v>76.0</v>
      </c>
      <c r="E2738" s="32">
        <v>66.0</v>
      </c>
    </row>
    <row r="2739" ht="15.75" customHeight="1">
      <c r="A2739" s="35">
        <v>81.0</v>
      </c>
      <c r="B2739" s="35">
        <v>25.0</v>
      </c>
      <c r="D2739" s="31">
        <v>76.0</v>
      </c>
      <c r="E2739" s="32">
        <v>16.0</v>
      </c>
    </row>
    <row r="2740" ht="15.75" customHeight="1">
      <c r="A2740" s="35">
        <v>81.0</v>
      </c>
      <c r="B2740" s="35">
        <v>25.0</v>
      </c>
      <c r="D2740" s="31">
        <v>76.0</v>
      </c>
      <c r="E2740" s="32">
        <v>15.0</v>
      </c>
    </row>
    <row r="2741" ht="15.75" customHeight="1">
      <c r="A2741" s="35">
        <v>81.0</v>
      </c>
      <c r="B2741" s="35">
        <v>28.0</v>
      </c>
      <c r="D2741" s="31">
        <v>76.0</v>
      </c>
      <c r="E2741" s="32">
        <v>88.0</v>
      </c>
    </row>
    <row r="2742" ht="15.75" customHeight="1">
      <c r="A2742" s="35">
        <v>81.0</v>
      </c>
      <c r="B2742" s="35">
        <v>26.0</v>
      </c>
      <c r="D2742" s="31">
        <v>76.0</v>
      </c>
      <c r="E2742" s="32">
        <v>32.0</v>
      </c>
    </row>
    <row r="2743" ht="15.75" customHeight="1">
      <c r="A2743" s="35">
        <v>81.0</v>
      </c>
      <c r="B2743" s="35">
        <v>29.0</v>
      </c>
      <c r="D2743" s="31">
        <v>76.0</v>
      </c>
      <c r="E2743" s="32">
        <v>11.0</v>
      </c>
    </row>
    <row r="2744" ht="15.75" customHeight="1">
      <c r="A2744" s="35">
        <v>81.0</v>
      </c>
      <c r="B2744" s="35">
        <v>27.0</v>
      </c>
      <c r="D2744" s="31">
        <v>76.0</v>
      </c>
      <c r="E2744" s="32">
        <v>13.0</v>
      </c>
    </row>
    <row r="2745" ht="15.75" customHeight="1">
      <c r="A2745" s="35">
        <v>81.0</v>
      </c>
      <c r="B2745" s="35">
        <v>27.0</v>
      </c>
      <c r="D2745" s="31">
        <v>76.0</v>
      </c>
      <c r="E2745" s="32">
        <v>20.0</v>
      </c>
    </row>
    <row r="2746" ht="15.75" customHeight="1">
      <c r="A2746" s="35">
        <v>81.0</v>
      </c>
      <c r="B2746" s="35">
        <v>25.0</v>
      </c>
      <c r="D2746" s="31">
        <v>76.0</v>
      </c>
      <c r="E2746" s="32">
        <v>17.0</v>
      </c>
    </row>
    <row r="2747" ht="15.75" customHeight="1">
      <c r="A2747" s="35">
        <v>81.0</v>
      </c>
      <c r="B2747" s="35">
        <v>23.0</v>
      </c>
      <c r="D2747" s="31">
        <v>76.0</v>
      </c>
      <c r="E2747" s="32">
        <v>25.0</v>
      </c>
    </row>
    <row r="2748" ht="15.75" customHeight="1">
      <c r="A2748" s="35">
        <v>81.0</v>
      </c>
      <c r="B2748" s="35">
        <v>22.0</v>
      </c>
      <c r="D2748" s="31">
        <v>76.0</v>
      </c>
      <c r="E2748" s="32">
        <v>29.0</v>
      </c>
    </row>
    <row r="2749" ht="15.75" customHeight="1">
      <c r="A2749" s="35">
        <v>81.0</v>
      </c>
      <c r="B2749" s="35">
        <v>20.0</v>
      </c>
      <c r="D2749" s="31">
        <v>76.0</v>
      </c>
      <c r="E2749" s="32">
        <v>14.0</v>
      </c>
    </row>
    <row r="2750" ht="15.75" customHeight="1">
      <c r="A2750" s="35">
        <v>81.0</v>
      </c>
      <c r="B2750" s="35">
        <v>20.0</v>
      </c>
      <c r="D2750" s="31">
        <v>76.0</v>
      </c>
      <c r="E2750" s="32">
        <v>21.0</v>
      </c>
    </row>
    <row r="2751" ht="15.75" customHeight="1">
      <c r="A2751" s="35">
        <v>81.0</v>
      </c>
      <c r="B2751" s="35">
        <v>26.0</v>
      </c>
      <c r="D2751" s="31">
        <v>76.0</v>
      </c>
      <c r="E2751" s="32">
        <v>115.0</v>
      </c>
    </row>
    <row r="2752" ht="15.75" customHeight="1">
      <c r="A2752" s="35">
        <v>81.0</v>
      </c>
      <c r="B2752" s="35">
        <v>29.0</v>
      </c>
      <c r="D2752" s="31">
        <v>76.0</v>
      </c>
      <c r="E2752" s="32">
        <v>46.0</v>
      </c>
    </row>
    <row r="2753" ht="15.75" customHeight="1">
      <c r="A2753" s="35">
        <v>81.0</v>
      </c>
      <c r="B2753" s="35">
        <v>27.0</v>
      </c>
      <c r="D2753" s="31">
        <v>76.0</v>
      </c>
      <c r="E2753" s="32">
        <v>57.0</v>
      </c>
    </row>
    <row r="2754" ht="15.75" customHeight="1">
      <c r="A2754" s="35">
        <v>81.0</v>
      </c>
      <c r="B2754" s="35">
        <v>29.0</v>
      </c>
      <c r="D2754" s="31">
        <v>76.0</v>
      </c>
      <c r="E2754" s="32">
        <v>14.0</v>
      </c>
    </row>
    <row r="2755" ht="15.75" customHeight="1">
      <c r="A2755" s="35">
        <v>81.0</v>
      </c>
      <c r="B2755" s="35">
        <v>21.0</v>
      </c>
      <c r="D2755" s="31">
        <v>76.0</v>
      </c>
      <c r="E2755" s="32">
        <v>55.0</v>
      </c>
    </row>
    <row r="2756" ht="15.75" customHeight="1">
      <c r="A2756" s="35">
        <v>81.0</v>
      </c>
      <c r="B2756" s="35">
        <v>27.0</v>
      </c>
      <c r="D2756" s="31">
        <v>76.0</v>
      </c>
      <c r="E2756" s="32">
        <v>11.0</v>
      </c>
    </row>
    <row r="2757" ht="15.75" customHeight="1">
      <c r="A2757" s="35">
        <v>81.0</v>
      </c>
      <c r="B2757" s="35">
        <v>24.0</v>
      </c>
      <c r="D2757" s="31">
        <v>76.0</v>
      </c>
      <c r="E2757" s="32">
        <v>84.0</v>
      </c>
    </row>
    <row r="2758" ht="15.75" customHeight="1">
      <c r="A2758" s="35">
        <v>80.0</v>
      </c>
      <c r="B2758" s="35">
        <v>24.0</v>
      </c>
      <c r="D2758" s="31">
        <v>76.0</v>
      </c>
      <c r="E2758" s="32">
        <v>29.0</v>
      </c>
    </row>
    <row r="2759" ht="15.75" customHeight="1">
      <c r="A2759" s="35">
        <v>80.0</v>
      </c>
      <c r="B2759" s="35">
        <v>22.0</v>
      </c>
      <c r="D2759" s="31">
        <v>76.0</v>
      </c>
      <c r="E2759" s="32">
        <v>15.0</v>
      </c>
    </row>
    <row r="2760" ht="15.75" customHeight="1">
      <c r="A2760" s="35">
        <v>80.0</v>
      </c>
      <c r="B2760" s="35">
        <v>17.0</v>
      </c>
      <c r="D2760" s="31">
        <v>76.0</v>
      </c>
      <c r="E2760" s="32">
        <v>16.0</v>
      </c>
    </row>
    <row r="2761" ht="15.75" customHeight="1">
      <c r="A2761" s="35">
        <v>80.0</v>
      </c>
      <c r="B2761" s="35">
        <v>26.0</v>
      </c>
      <c r="D2761" s="31">
        <v>76.0</v>
      </c>
      <c r="E2761" s="32">
        <v>26.0</v>
      </c>
    </row>
    <row r="2762" ht="15.75" customHeight="1">
      <c r="A2762" s="35">
        <v>80.0</v>
      </c>
      <c r="B2762" s="35">
        <v>28.0</v>
      </c>
      <c r="D2762" s="31">
        <v>76.0</v>
      </c>
      <c r="E2762" s="32">
        <v>34.0</v>
      </c>
    </row>
    <row r="2763" ht="15.75" customHeight="1">
      <c r="A2763" s="35">
        <v>80.0</v>
      </c>
      <c r="B2763" s="35">
        <v>24.0</v>
      </c>
      <c r="D2763" s="31">
        <v>76.0</v>
      </c>
      <c r="E2763" s="32">
        <v>17.0</v>
      </c>
    </row>
    <row r="2764" ht="15.75" customHeight="1">
      <c r="A2764" s="35">
        <v>80.0</v>
      </c>
      <c r="B2764" s="35">
        <v>31.0</v>
      </c>
      <c r="D2764" s="31">
        <v>76.0</v>
      </c>
      <c r="E2764" s="32">
        <v>20.0</v>
      </c>
    </row>
    <row r="2765" ht="15.75" customHeight="1">
      <c r="A2765" s="35">
        <v>80.0</v>
      </c>
      <c r="B2765" s="35">
        <v>25.0</v>
      </c>
      <c r="D2765" s="31">
        <v>76.0</v>
      </c>
      <c r="E2765" s="32">
        <v>75.0</v>
      </c>
    </row>
    <row r="2766" ht="15.75" customHeight="1">
      <c r="A2766" s="35">
        <v>80.0</v>
      </c>
      <c r="B2766" s="35">
        <v>25.0</v>
      </c>
      <c r="D2766" s="31">
        <v>76.0</v>
      </c>
      <c r="E2766" s="32">
        <v>20.0</v>
      </c>
    </row>
    <row r="2767" ht="15.75" customHeight="1">
      <c r="A2767" s="35">
        <v>80.0</v>
      </c>
      <c r="B2767" s="35">
        <v>24.0</v>
      </c>
      <c r="D2767" s="31">
        <v>76.0</v>
      </c>
      <c r="E2767" s="32">
        <v>16.0</v>
      </c>
    </row>
    <row r="2768" ht="15.75" customHeight="1">
      <c r="A2768" s="35">
        <v>80.0</v>
      </c>
      <c r="B2768" s="35">
        <v>28.0</v>
      </c>
      <c r="D2768" s="31">
        <v>76.0</v>
      </c>
      <c r="E2768" s="32">
        <v>33.0</v>
      </c>
    </row>
    <row r="2769" ht="15.75" customHeight="1">
      <c r="A2769" s="35">
        <v>80.0</v>
      </c>
      <c r="B2769" s="35">
        <v>25.0</v>
      </c>
      <c r="D2769" s="31">
        <v>76.0</v>
      </c>
      <c r="E2769" s="32">
        <v>26.0</v>
      </c>
    </row>
    <row r="2770" ht="15.75" customHeight="1">
      <c r="A2770" s="35">
        <v>80.0</v>
      </c>
      <c r="B2770" s="35">
        <v>28.0</v>
      </c>
      <c r="D2770" s="31">
        <v>76.0</v>
      </c>
      <c r="E2770" s="32">
        <v>25.0</v>
      </c>
    </row>
    <row r="2771" ht="15.75" customHeight="1">
      <c r="A2771" s="35">
        <v>80.0</v>
      </c>
      <c r="B2771" s="35">
        <v>25.0</v>
      </c>
      <c r="D2771" s="31">
        <v>76.0</v>
      </c>
      <c r="E2771" s="32">
        <v>26.0</v>
      </c>
    </row>
    <row r="2772" ht="15.75" customHeight="1">
      <c r="A2772" s="35">
        <v>80.0</v>
      </c>
      <c r="B2772" s="35">
        <v>27.0</v>
      </c>
      <c r="D2772" s="31">
        <v>75.0</v>
      </c>
      <c r="E2772" s="32">
        <v>29.0</v>
      </c>
    </row>
    <row r="2773" ht="15.75" customHeight="1">
      <c r="A2773" s="35">
        <v>80.0</v>
      </c>
      <c r="B2773" s="35">
        <v>22.0</v>
      </c>
      <c r="D2773" s="31">
        <v>75.0</v>
      </c>
      <c r="E2773" s="32">
        <v>15.0</v>
      </c>
    </row>
    <row r="2774" ht="15.75" customHeight="1">
      <c r="A2774" s="35">
        <v>80.0</v>
      </c>
      <c r="B2774" s="35">
        <v>30.0</v>
      </c>
      <c r="D2774" s="31">
        <v>75.0</v>
      </c>
      <c r="E2774" s="32">
        <v>65.0</v>
      </c>
    </row>
    <row r="2775" ht="15.75" customHeight="1">
      <c r="A2775" s="35">
        <v>80.0</v>
      </c>
      <c r="B2775" s="35">
        <v>20.0</v>
      </c>
      <c r="D2775" s="31">
        <v>75.0</v>
      </c>
      <c r="E2775" s="32">
        <v>27.0</v>
      </c>
    </row>
    <row r="2776" ht="15.75" customHeight="1">
      <c r="A2776" s="35">
        <v>80.0</v>
      </c>
      <c r="B2776" s="35">
        <v>24.0</v>
      </c>
      <c r="D2776" s="31">
        <v>75.0</v>
      </c>
      <c r="E2776" s="32">
        <v>18.0</v>
      </c>
    </row>
    <row r="2777" ht="15.75" customHeight="1">
      <c r="A2777" s="35">
        <v>80.0</v>
      </c>
      <c r="B2777" s="35">
        <v>28.0</v>
      </c>
      <c r="D2777" s="31">
        <v>75.0</v>
      </c>
      <c r="E2777" s="32">
        <v>16.0</v>
      </c>
    </row>
    <row r="2778" ht="15.75" customHeight="1">
      <c r="A2778" s="35">
        <v>80.0</v>
      </c>
      <c r="B2778" s="35">
        <v>22.0</v>
      </c>
      <c r="D2778" s="31">
        <v>75.0</v>
      </c>
      <c r="E2778" s="32">
        <v>20.0</v>
      </c>
    </row>
    <row r="2779" ht="15.75" customHeight="1">
      <c r="A2779" s="35">
        <v>80.0</v>
      </c>
      <c r="B2779" s="35">
        <v>23.0</v>
      </c>
      <c r="D2779" s="31">
        <v>75.0</v>
      </c>
      <c r="E2779" s="32">
        <v>26.0</v>
      </c>
    </row>
    <row r="2780" ht="15.75" customHeight="1">
      <c r="A2780" s="35">
        <v>80.0</v>
      </c>
      <c r="B2780" s="35">
        <v>27.0</v>
      </c>
      <c r="D2780" s="31">
        <v>75.0</v>
      </c>
      <c r="E2780" s="32">
        <v>13.0</v>
      </c>
    </row>
    <row r="2781" ht="15.75" customHeight="1">
      <c r="A2781" s="35">
        <v>80.0</v>
      </c>
      <c r="B2781" s="35">
        <v>32.0</v>
      </c>
      <c r="D2781" s="31">
        <v>75.0</v>
      </c>
      <c r="E2781" s="32">
        <v>23.0</v>
      </c>
    </row>
    <row r="2782" ht="15.75" customHeight="1">
      <c r="A2782" s="35">
        <v>80.0</v>
      </c>
      <c r="B2782" s="35">
        <v>30.0</v>
      </c>
      <c r="D2782" s="31">
        <v>75.0</v>
      </c>
      <c r="E2782" s="32">
        <v>12.0</v>
      </c>
    </row>
    <row r="2783" ht="15.75" customHeight="1">
      <c r="A2783" s="35">
        <v>80.0</v>
      </c>
      <c r="B2783" s="35">
        <v>23.0</v>
      </c>
      <c r="D2783" s="31">
        <v>75.0</v>
      </c>
      <c r="E2783" s="32">
        <v>13.0</v>
      </c>
    </row>
    <row r="2784" ht="15.75" customHeight="1">
      <c r="A2784" s="35">
        <v>80.0</v>
      </c>
      <c r="B2784" s="35">
        <v>24.0</v>
      </c>
      <c r="D2784" s="31">
        <v>75.0</v>
      </c>
      <c r="E2784" s="32">
        <v>29.0</v>
      </c>
    </row>
    <row r="2785" ht="15.75" customHeight="1">
      <c r="A2785" s="35">
        <v>80.0</v>
      </c>
      <c r="B2785" s="35">
        <v>23.0</v>
      </c>
      <c r="D2785" s="31">
        <v>75.0</v>
      </c>
      <c r="E2785" s="32">
        <v>13.0</v>
      </c>
    </row>
    <row r="2786" ht="15.75" customHeight="1">
      <c r="A2786" s="35">
        <v>80.0</v>
      </c>
      <c r="B2786" s="35">
        <v>23.0</v>
      </c>
      <c r="D2786" s="31">
        <v>75.0</v>
      </c>
      <c r="E2786" s="32">
        <v>45.0</v>
      </c>
    </row>
    <row r="2787" ht="15.75" customHeight="1">
      <c r="A2787" s="35">
        <v>80.0</v>
      </c>
      <c r="B2787" s="35">
        <v>19.0</v>
      </c>
      <c r="D2787" s="31">
        <v>75.0</v>
      </c>
      <c r="E2787" s="32">
        <v>53.0</v>
      </c>
    </row>
    <row r="2788" ht="15.75" customHeight="1">
      <c r="A2788" s="35">
        <v>80.0</v>
      </c>
      <c r="B2788" s="35">
        <v>32.0</v>
      </c>
      <c r="D2788" s="31">
        <v>75.0</v>
      </c>
      <c r="E2788" s="32">
        <v>13.0</v>
      </c>
    </row>
    <row r="2789" ht="15.75" customHeight="1">
      <c r="A2789" s="35">
        <v>80.0</v>
      </c>
      <c r="B2789" s="35">
        <v>23.0</v>
      </c>
      <c r="D2789" s="31">
        <v>75.0</v>
      </c>
      <c r="E2789" s="32">
        <v>21.0</v>
      </c>
    </row>
    <row r="2790" ht="15.75" customHeight="1">
      <c r="A2790" s="35">
        <v>79.0</v>
      </c>
      <c r="B2790" s="35">
        <v>26.0</v>
      </c>
      <c r="D2790" s="31">
        <v>75.0</v>
      </c>
      <c r="E2790" s="32">
        <v>12.0</v>
      </c>
    </row>
    <row r="2791" ht="15.75" customHeight="1">
      <c r="A2791" s="35">
        <v>79.0</v>
      </c>
      <c r="B2791" s="35">
        <v>27.0</v>
      </c>
      <c r="D2791" s="31">
        <v>75.0</v>
      </c>
      <c r="E2791" s="32">
        <v>12.0</v>
      </c>
    </row>
    <row r="2792" ht="15.75" customHeight="1">
      <c r="A2792" s="35">
        <v>79.0</v>
      </c>
      <c r="B2792" s="35">
        <v>30.0</v>
      </c>
      <c r="D2792" s="31">
        <v>75.0</v>
      </c>
      <c r="E2792" s="32">
        <v>22.0</v>
      </c>
    </row>
    <row r="2793" ht="15.75" customHeight="1">
      <c r="A2793" s="35">
        <v>79.0</v>
      </c>
      <c r="B2793" s="35">
        <v>22.0</v>
      </c>
      <c r="D2793" s="31">
        <v>75.0</v>
      </c>
      <c r="E2793" s="32">
        <v>11.0</v>
      </c>
    </row>
    <row r="2794" ht="15.75" customHeight="1">
      <c r="A2794" s="35">
        <v>79.0</v>
      </c>
      <c r="B2794" s="35">
        <v>22.0</v>
      </c>
      <c r="D2794" s="31">
        <v>75.0</v>
      </c>
      <c r="E2794" s="32">
        <v>21.0</v>
      </c>
    </row>
    <row r="2795" ht="15.75" customHeight="1">
      <c r="A2795" s="35">
        <v>79.0</v>
      </c>
      <c r="B2795" s="35">
        <v>26.0</v>
      </c>
      <c r="D2795" s="31">
        <v>75.0</v>
      </c>
      <c r="E2795" s="32">
        <v>36.0</v>
      </c>
    </row>
    <row r="2796" ht="15.75" customHeight="1">
      <c r="A2796" s="35">
        <v>79.0</v>
      </c>
      <c r="B2796" s="35">
        <v>23.0</v>
      </c>
      <c r="D2796" s="31">
        <v>75.0</v>
      </c>
      <c r="E2796" s="32">
        <v>27.0</v>
      </c>
    </row>
    <row r="2797" ht="15.75" customHeight="1">
      <c r="A2797" s="35">
        <v>79.0</v>
      </c>
      <c r="B2797" s="35">
        <v>20.0</v>
      </c>
      <c r="D2797" s="31">
        <v>75.0</v>
      </c>
      <c r="E2797" s="32">
        <v>11.0</v>
      </c>
    </row>
    <row r="2798" ht="15.75" customHeight="1">
      <c r="A2798" s="35">
        <v>79.0</v>
      </c>
      <c r="B2798" s="35">
        <v>24.0</v>
      </c>
      <c r="D2798" s="31">
        <v>75.0</v>
      </c>
      <c r="E2798" s="32">
        <v>14.0</v>
      </c>
    </row>
    <row r="2799" ht="15.75" customHeight="1">
      <c r="A2799" s="35">
        <v>79.0</v>
      </c>
      <c r="B2799" s="35">
        <v>28.0</v>
      </c>
      <c r="D2799" s="31">
        <v>75.0</v>
      </c>
      <c r="E2799" s="32">
        <v>13.0</v>
      </c>
    </row>
    <row r="2800" ht="15.75" customHeight="1">
      <c r="A2800" s="35">
        <v>79.0</v>
      </c>
      <c r="B2800" s="35">
        <v>26.0</v>
      </c>
      <c r="D2800" s="31">
        <v>75.0</v>
      </c>
      <c r="E2800" s="32">
        <v>57.0</v>
      </c>
    </row>
    <row r="2801" ht="15.75" customHeight="1">
      <c r="A2801" s="35">
        <v>79.0</v>
      </c>
      <c r="B2801" s="35">
        <v>27.0</v>
      </c>
      <c r="D2801" s="31">
        <v>75.0</v>
      </c>
      <c r="E2801" s="32">
        <v>18.0</v>
      </c>
    </row>
    <row r="2802" ht="15.75" customHeight="1">
      <c r="A2802" s="35">
        <v>79.0</v>
      </c>
      <c r="B2802" s="35">
        <v>31.0</v>
      </c>
      <c r="D2802" s="31">
        <v>75.0</v>
      </c>
      <c r="E2802" s="32">
        <v>13.0</v>
      </c>
    </row>
    <row r="2803" ht="15.75" customHeight="1">
      <c r="A2803" s="35">
        <v>79.0</v>
      </c>
      <c r="B2803" s="35">
        <v>22.0</v>
      </c>
      <c r="D2803" s="31">
        <v>75.0</v>
      </c>
      <c r="E2803" s="32">
        <v>46.0</v>
      </c>
    </row>
    <row r="2804" ht="15.75" customHeight="1">
      <c r="A2804" s="35">
        <v>79.0</v>
      </c>
      <c r="B2804" s="35">
        <v>26.0</v>
      </c>
      <c r="D2804" s="31">
        <v>75.0</v>
      </c>
      <c r="E2804" s="32">
        <v>28.0</v>
      </c>
    </row>
    <row r="2805" ht="15.75" customHeight="1">
      <c r="A2805" s="35">
        <v>79.0</v>
      </c>
      <c r="B2805" s="35">
        <v>23.0</v>
      </c>
      <c r="D2805" s="31">
        <v>75.0</v>
      </c>
      <c r="E2805" s="32">
        <v>14.0</v>
      </c>
    </row>
    <row r="2806" ht="15.75" customHeight="1">
      <c r="A2806" s="35">
        <v>79.0</v>
      </c>
      <c r="B2806" s="35">
        <v>30.0</v>
      </c>
      <c r="D2806" s="31">
        <v>75.0</v>
      </c>
      <c r="E2806" s="32">
        <v>14.0</v>
      </c>
    </row>
    <row r="2807" ht="15.75" customHeight="1">
      <c r="A2807" s="35">
        <v>79.0</v>
      </c>
      <c r="B2807" s="35">
        <v>20.0</v>
      </c>
      <c r="D2807" s="31">
        <v>74.0</v>
      </c>
      <c r="E2807" s="32">
        <v>23.0</v>
      </c>
    </row>
    <row r="2808" ht="15.75" customHeight="1">
      <c r="A2808" s="35">
        <v>79.0</v>
      </c>
      <c r="B2808" s="35">
        <v>24.0</v>
      </c>
      <c r="D2808" s="31">
        <v>74.0</v>
      </c>
      <c r="E2808" s="32">
        <v>18.0</v>
      </c>
    </row>
    <row r="2809" ht="15.75" customHeight="1">
      <c r="A2809" s="35">
        <v>79.0</v>
      </c>
      <c r="B2809" s="35">
        <v>21.0</v>
      </c>
      <c r="D2809" s="31">
        <v>74.0</v>
      </c>
      <c r="E2809" s="32">
        <v>24.0</v>
      </c>
    </row>
    <row r="2810" ht="15.75" customHeight="1">
      <c r="A2810" s="35">
        <v>79.0</v>
      </c>
      <c r="B2810" s="35">
        <v>26.0</v>
      </c>
      <c r="D2810" s="31">
        <v>74.0</v>
      </c>
      <c r="E2810" s="32">
        <v>10.0</v>
      </c>
    </row>
    <row r="2811" ht="15.75" customHeight="1">
      <c r="A2811" s="35">
        <v>79.0</v>
      </c>
      <c r="B2811" s="35">
        <v>29.0</v>
      </c>
      <c r="D2811" s="31">
        <v>74.0</v>
      </c>
      <c r="E2811" s="32">
        <v>24.0</v>
      </c>
    </row>
    <row r="2812" ht="15.75" customHeight="1">
      <c r="A2812" s="35">
        <v>79.0</v>
      </c>
      <c r="B2812" s="35">
        <v>28.0</v>
      </c>
      <c r="D2812" s="31">
        <v>74.0</v>
      </c>
      <c r="E2812" s="32">
        <v>16.0</v>
      </c>
    </row>
    <row r="2813" ht="15.75" customHeight="1">
      <c r="A2813" s="35">
        <v>79.0</v>
      </c>
      <c r="B2813" s="35">
        <v>19.0</v>
      </c>
      <c r="D2813" s="31">
        <v>74.0</v>
      </c>
      <c r="E2813" s="32">
        <v>19.0</v>
      </c>
    </row>
    <row r="2814" ht="15.75" customHeight="1">
      <c r="A2814" s="35">
        <v>79.0</v>
      </c>
      <c r="B2814" s="35">
        <v>23.0</v>
      </c>
      <c r="D2814" s="31">
        <v>74.0</v>
      </c>
      <c r="E2814" s="32">
        <v>33.0</v>
      </c>
    </row>
    <row r="2815" ht="15.75" customHeight="1">
      <c r="A2815" s="35">
        <v>79.0</v>
      </c>
      <c r="B2815" s="35">
        <v>23.0</v>
      </c>
      <c r="D2815" s="31">
        <v>74.0</v>
      </c>
      <c r="E2815" s="32">
        <v>17.0</v>
      </c>
    </row>
    <row r="2816" ht="15.75" customHeight="1">
      <c r="A2816" s="35">
        <v>79.0</v>
      </c>
      <c r="B2816" s="35">
        <v>27.0</v>
      </c>
      <c r="D2816" s="31">
        <v>74.0</v>
      </c>
      <c r="E2816" s="32">
        <v>55.0</v>
      </c>
    </row>
    <row r="2817" ht="15.75" customHeight="1">
      <c r="A2817" s="35">
        <v>79.0</v>
      </c>
      <c r="B2817" s="35">
        <v>30.0</v>
      </c>
      <c r="D2817" s="31">
        <v>74.0</v>
      </c>
      <c r="E2817" s="32">
        <v>35.0</v>
      </c>
    </row>
    <row r="2818" ht="15.75" customHeight="1">
      <c r="A2818" s="35">
        <v>79.0</v>
      </c>
      <c r="B2818" s="35">
        <v>24.0</v>
      </c>
      <c r="D2818" s="31">
        <v>74.0</v>
      </c>
      <c r="E2818" s="32">
        <v>14.0</v>
      </c>
    </row>
    <row r="2819" ht="15.75" customHeight="1">
      <c r="A2819" s="35">
        <v>79.0</v>
      </c>
      <c r="B2819" s="35">
        <v>27.0</v>
      </c>
      <c r="D2819" s="31">
        <v>74.0</v>
      </c>
      <c r="E2819" s="32">
        <v>18.0</v>
      </c>
    </row>
    <row r="2820" ht="15.75" customHeight="1">
      <c r="A2820" s="35">
        <v>79.0</v>
      </c>
      <c r="B2820" s="35">
        <v>25.0</v>
      </c>
      <c r="D2820" s="31">
        <v>74.0</v>
      </c>
      <c r="E2820" s="32">
        <v>14.0</v>
      </c>
    </row>
    <row r="2821" ht="15.75" customHeight="1">
      <c r="A2821" s="35">
        <v>79.0</v>
      </c>
      <c r="B2821" s="35">
        <v>24.0</v>
      </c>
      <c r="D2821" s="31">
        <v>74.0</v>
      </c>
      <c r="E2821" s="32">
        <v>22.0</v>
      </c>
    </row>
    <row r="2822" ht="15.75" customHeight="1">
      <c r="A2822" s="35">
        <v>79.0</v>
      </c>
      <c r="B2822" s="35">
        <v>25.0</v>
      </c>
      <c r="D2822" s="31">
        <v>74.0</v>
      </c>
      <c r="E2822" s="32">
        <v>20.0</v>
      </c>
    </row>
    <row r="2823" ht="15.75" customHeight="1">
      <c r="A2823" s="35">
        <v>79.0</v>
      </c>
      <c r="B2823" s="35">
        <v>24.0</v>
      </c>
      <c r="D2823" s="31">
        <v>74.0</v>
      </c>
      <c r="E2823" s="32">
        <v>60.0</v>
      </c>
    </row>
    <row r="2824" ht="15.75" customHeight="1">
      <c r="A2824" s="35">
        <v>79.0</v>
      </c>
      <c r="B2824" s="35">
        <v>18.0</v>
      </c>
      <c r="D2824" s="31">
        <v>74.0</v>
      </c>
      <c r="E2824" s="32">
        <v>34.0</v>
      </c>
    </row>
    <row r="2825" ht="15.75" customHeight="1">
      <c r="A2825" s="35">
        <v>79.0</v>
      </c>
      <c r="B2825" s="35">
        <v>20.0</v>
      </c>
      <c r="D2825" s="31">
        <v>74.0</v>
      </c>
      <c r="E2825" s="32">
        <v>8.0</v>
      </c>
    </row>
    <row r="2826" ht="15.75" customHeight="1">
      <c r="A2826" s="35">
        <v>79.0</v>
      </c>
      <c r="B2826" s="35">
        <v>25.0</v>
      </c>
      <c r="D2826" s="31">
        <v>74.0</v>
      </c>
      <c r="E2826" s="32">
        <v>13.0</v>
      </c>
    </row>
    <row r="2827" ht="15.75" customHeight="1">
      <c r="A2827" s="35">
        <v>79.0</v>
      </c>
      <c r="B2827" s="35">
        <v>25.0</v>
      </c>
      <c r="D2827" s="31">
        <v>74.0</v>
      </c>
      <c r="E2827" s="32">
        <v>23.0</v>
      </c>
    </row>
    <row r="2828" ht="15.75" customHeight="1">
      <c r="A2828" s="35">
        <v>79.0</v>
      </c>
      <c r="B2828" s="35">
        <v>21.0</v>
      </c>
      <c r="D2828" s="31">
        <v>74.0</v>
      </c>
      <c r="E2828" s="32">
        <v>24.0</v>
      </c>
    </row>
    <row r="2829" ht="15.75" customHeight="1">
      <c r="A2829" s="35">
        <v>78.0</v>
      </c>
      <c r="B2829" s="35">
        <v>26.0</v>
      </c>
      <c r="D2829" s="31">
        <v>74.0</v>
      </c>
      <c r="E2829" s="32">
        <v>71.0</v>
      </c>
    </row>
    <row r="2830" ht="15.75" customHeight="1">
      <c r="A2830" s="35">
        <v>78.0</v>
      </c>
      <c r="B2830" s="35">
        <v>24.0</v>
      </c>
      <c r="D2830" s="31">
        <v>74.0</v>
      </c>
      <c r="E2830" s="32">
        <v>24.0</v>
      </c>
    </row>
    <row r="2831" ht="15.75" customHeight="1">
      <c r="A2831" s="35">
        <v>78.0</v>
      </c>
      <c r="B2831" s="35">
        <v>26.0</v>
      </c>
      <c r="D2831" s="31">
        <v>74.0</v>
      </c>
      <c r="E2831" s="32">
        <v>14.0</v>
      </c>
    </row>
    <row r="2832" ht="15.75" customHeight="1">
      <c r="A2832" s="35">
        <v>78.0</v>
      </c>
      <c r="B2832" s="35">
        <v>29.0</v>
      </c>
      <c r="D2832" s="31">
        <v>74.0</v>
      </c>
      <c r="E2832" s="32">
        <v>58.0</v>
      </c>
    </row>
    <row r="2833" ht="15.75" customHeight="1">
      <c r="A2833" s="35">
        <v>78.0</v>
      </c>
      <c r="B2833" s="35">
        <v>38.0</v>
      </c>
      <c r="D2833" s="31">
        <v>74.0</v>
      </c>
      <c r="E2833" s="32">
        <v>25.0</v>
      </c>
    </row>
    <row r="2834" ht="15.75" customHeight="1">
      <c r="A2834" s="35">
        <v>78.0</v>
      </c>
      <c r="B2834" s="35">
        <v>23.0</v>
      </c>
      <c r="D2834" s="31">
        <v>74.0</v>
      </c>
      <c r="E2834" s="32">
        <v>28.0</v>
      </c>
    </row>
    <row r="2835" ht="15.75" customHeight="1">
      <c r="A2835" s="35">
        <v>78.0</v>
      </c>
      <c r="B2835" s="35">
        <v>19.0</v>
      </c>
      <c r="D2835" s="31">
        <v>74.0</v>
      </c>
      <c r="E2835" s="32">
        <v>21.0</v>
      </c>
    </row>
    <row r="2836" ht="15.75" customHeight="1">
      <c r="A2836" s="35">
        <v>78.0</v>
      </c>
      <c r="B2836" s="35">
        <v>29.0</v>
      </c>
      <c r="D2836" s="31">
        <v>74.0</v>
      </c>
      <c r="E2836" s="32">
        <v>27.0</v>
      </c>
    </row>
    <row r="2837" ht="15.75" customHeight="1">
      <c r="A2837" s="35">
        <v>78.0</v>
      </c>
      <c r="B2837" s="35">
        <v>29.0</v>
      </c>
      <c r="D2837" s="31">
        <v>73.0</v>
      </c>
      <c r="E2837" s="32">
        <v>58.0</v>
      </c>
    </row>
    <row r="2838" ht="15.75" customHeight="1">
      <c r="A2838" s="35">
        <v>78.0</v>
      </c>
      <c r="B2838" s="35">
        <v>27.0</v>
      </c>
      <c r="D2838" s="31">
        <v>73.0</v>
      </c>
      <c r="E2838" s="32">
        <v>79.0</v>
      </c>
    </row>
    <row r="2839" ht="15.75" customHeight="1">
      <c r="A2839" s="35">
        <v>78.0</v>
      </c>
      <c r="B2839" s="35">
        <v>21.0</v>
      </c>
      <c r="D2839" s="31">
        <v>73.0</v>
      </c>
      <c r="E2839" s="32">
        <v>27.0</v>
      </c>
    </row>
    <row r="2840" ht="15.75" customHeight="1">
      <c r="A2840" s="35">
        <v>78.0</v>
      </c>
      <c r="B2840" s="35">
        <v>31.0</v>
      </c>
      <c r="D2840" s="31">
        <v>73.0</v>
      </c>
      <c r="E2840" s="32">
        <v>43.0</v>
      </c>
    </row>
    <row r="2841" ht="15.75" customHeight="1">
      <c r="A2841" s="35">
        <v>78.0</v>
      </c>
      <c r="B2841" s="35">
        <v>29.0</v>
      </c>
      <c r="D2841" s="31">
        <v>73.0</v>
      </c>
      <c r="E2841" s="32">
        <v>18.0</v>
      </c>
    </row>
    <row r="2842" ht="15.75" customHeight="1">
      <c r="A2842" s="35">
        <v>78.0</v>
      </c>
      <c r="B2842" s="35">
        <v>37.0</v>
      </c>
      <c r="D2842" s="31">
        <v>73.0</v>
      </c>
      <c r="E2842" s="32">
        <v>44.0</v>
      </c>
    </row>
    <row r="2843" ht="15.75" customHeight="1">
      <c r="A2843" s="35">
        <v>78.0</v>
      </c>
      <c r="B2843" s="35">
        <v>27.0</v>
      </c>
      <c r="D2843" s="31">
        <v>73.0</v>
      </c>
      <c r="E2843" s="32">
        <v>35.0</v>
      </c>
    </row>
    <row r="2844" ht="15.75" customHeight="1">
      <c r="A2844" s="35">
        <v>78.0</v>
      </c>
      <c r="B2844" s="35">
        <v>20.0</v>
      </c>
      <c r="D2844" s="31">
        <v>73.0</v>
      </c>
      <c r="E2844" s="32">
        <v>24.0</v>
      </c>
    </row>
    <row r="2845" ht="15.75" customHeight="1">
      <c r="A2845" s="35">
        <v>78.0</v>
      </c>
      <c r="B2845" s="35">
        <v>26.0</v>
      </c>
      <c r="D2845" s="31">
        <v>73.0</v>
      </c>
      <c r="E2845" s="32">
        <v>27.0</v>
      </c>
    </row>
    <row r="2846" ht="15.75" customHeight="1">
      <c r="A2846" s="35">
        <v>78.0</v>
      </c>
      <c r="B2846" s="35">
        <v>27.0</v>
      </c>
      <c r="D2846" s="31">
        <v>73.0</v>
      </c>
      <c r="E2846" s="32">
        <v>19.0</v>
      </c>
    </row>
    <row r="2847" ht="15.75" customHeight="1">
      <c r="A2847" s="35">
        <v>78.0</v>
      </c>
      <c r="B2847" s="35">
        <v>21.0</v>
      </c>
      <c r="D2847" s="31">
        <v>73.0</v>
      </c>
      <c r="E2847" s="32">
        <v>21.0</v>
      </c>
    </row>
    <row r="2848" ht="15.75" customHeight="1">
      <c r="A2848" s="35">
        <v>78.0</v>
      </c>
      <c r="B2848" s="35">
        <v>23.0</v>
      </c>
      <c r="D2848" s="31">
        <v>73.0</v>
      </c>
      <c r="E2848" s="32">
        <v>36.0</v>
      </c>
    </row>
    <row r="2849" ht="15.75" customHeight="1">
      <c r="A2849" s="35">
        <v>78.0</v>
      </c>
      <c r="B2849" s="35">
        <v>25.0</v>
      </c>
      <c r="D2849" s="31">
        <v>73.0</v>
      </c>
      <c r="E2849" s="32">
        <v>23.0</v>
      </c>
    </row>
    <row r="2850" ht="15.75" customHeight="1">
      <c r="A2850" s="35">
        <v>78.0</v>
      </c>
      <c r="B2850" s="35">
        <v>18.0</v>
      </c>
      <c r="D2850" s="31">
        <v>73.0</v>
      </c>
      <c r="E2850" s="32">
        <v>15.0</v>
      </c>
    </row>
    <row r="2851" ht="15.75" customHeight="1">
      <c r="A2851" s="35">
        <v>78.0</v>
      </c>
      <c r="B2851" s="35">
        <v>25.0</v>
      </c>
      <c r="D2851" s="31">
        <v>73.0</v>
      </c>
      <c r="E2851" s="32">
        <v>44.0</v>
      </c>
    </row>
    <row r="2852" ht="15.75" customHeight="1">
      <c r="A2852" s="35">
        <v>78.0</v>
      </c>
      <c r="B2852" s="35">
        <v>22.0</v>
      </c>
      <c r="D2852" s="31">
        <v>73.0</v>
      </c>
      <c r="E2852" s="32">
        <v>11.0</v>
      </c>
    </row>
    <row r="2853" ht="15.75" customHeight="1">
      <c r="A2853" s="35">
        <v>78.0</v>
      </c>
      <c r="B2853" s="35">
        <v>25.0</v>
      </c>
      <c r="D2853" s="31">
        <v>73.0</v>
      </c>
      <c r="E2853" s="32">
        <v>11.0</v>
      </c>
    </row>
    <row r="2854" ht="15.75" customHeight="1">
      <c r="A2854" s="35">
        <v>78.0</v>
      </c>
      <c r="B2854" s="35">
        <v>27.0</v>
      </c>
      <c r="D2854" s="31">
        <v>73.0</v>
      </c>
      <c r="E2854" s="32">
        <v>16.0</v>
      </c>
    </row>
    <row r="2855" ht="15.75" customHeight="1">
      <c r="A2855" s="35">
        <v>78.0</v>
      </c>
      <c r="B2855" s="35">
        <v>28.0</v>
      </c>
      <c r="D2855" s="31">
        <v>73.0</v>
      </c>
      <c r="E2855" s="32">
        <v>12.0</v>
      </c>
    </row>
    <row r="2856" ht="15.75" customHeight="1">
      <c r="A2856" s="35">
        <v>78.0</v>
      </c>
      <c r="B2856" s="35">
        <v>29.0</v>
      </c>
      <c r="D2856" s="31">
        <v>73.0</v>
      </c>
      <c r="E2856" s="32">
        <v>18.0</v>
      </c>
    </row>
    <row r="2857" ht="15.75" customHeight="1">
      <c r="A2857" s="35">
        <v>78.0</v>
      </c>
      <c r="B2857" s="35">
        <v>29.0</v>
      </c>
      <c r="D2857" s="31">
        <v>73.0</v>
      </c>
      <c r="E2857" s="32">
        <v>17.0</v>
      </c>
    </row>
    <row r="2858" ht="15.75" customHeight="1">
      <c r="A2858" s="35">
        <v>78.0</v>
      </c>
      <c r="B2858" s="35">
        <v>26.0</v>
      </c>
      <c r="D2858" s="31">
        <v>73.0</v>
      </c>
      <c r="E2858" s="32">
        <v>10.0</v>
      </c>
    </row>
    <row r="2859" ht="15.75" customHeight="1">
      <c r="A2859" s="35">
        <v>78.0</v>
      </c>
      <c r="B2859" s="35">
        <v>26.0</v>
      </c>
      <c r="D2859" s="31">
        <v>73.0</v>
      </c>
      <c r="E2859" s="32">
        <v>68.0</v>
      </c>
    </row>
    <row r="2860" ht="15.75" customHeight="1">
      <c r="A2860" s="35">
        <v>78.0</v>
      </c>
      <c r="B2860" s="35">
        <v>22.0</v>
      </c>
      <c r="D2860" s="31">
        <v>73.0</v>
      </c>
      <c r="E2860" s="32">
        <v>42.0</v>
      </c>
    </row>
    <row r="2861" ht="15.75" customHeight="1">
      <c r="A2861" s="35">
        <v>78.0</v>
      </c>
      <c r="B2861" s="35">
        <v>20.0</v>
      </c>
      <c r="D2861" s="31">
        <v>73.0</v>
      </c>
      <c r="E2861" s="32">
        <v>16.0</v>
      </c>
    </row>
    <row r="2862" ht="15.75" customHeight="1">
      <c r="A2862" s="35">
        <v>78.0</v>
      </c>
      <c r="B2862" s="35">
        <v>24.0</v>
      </c>
      <c r="D2862" s="31">
        <v>73.0</v>
      </c>
      <c r="E2862" s="32">
        <v>19.0</v>
      </c>
    </row>
    <row r="2863" ht="15.75" customHeight="1">
      <c r="A2863" s="35">
        <v>78.0</v>
      </c>
      <c r="B2863" s="35">
        <v>19.0</v>
      </c>
      <c r="D2863" s="31">
        <v>73.0</v>
      </c>
      <c r="E2863" s="32">
        <v>24.0</v>
      </c>
    </row>
    <row r="2864" ht="15.75" customHeight="1">
      <c r="A2864" s="35">
        <v>78.0</v>
      </c>
      <c r="B2864" s="35">
        <v>34.0</v>
      </c>
      <c r="D2864" s="31">
        <v>73.0</v>
      </c>
      <c r="E2864" s="32">
        <v>77.0</v>
      </c>
    </row>
    <row r="2865" ht="15.75" customHeight="1">
      <c r="A2865" s="35">
        <v>78.0</v>
      </c>
      <c r="B2865" s="35">
        <v>22.0</v>
      </c>
      <c r="D2865" s="31">
        <v>73.0</v>
      </c>
      <c r="E2865" s="32">
        <v>41.0</v>
      </c>
    </row>
    <row r="2866" ht="15.75" customHeight="1">
      <c r="A2866" s="35">
        <v>78.0</v>
      </c>
      <c r="B2866" s="35">
        <v>22.0</v>
      </c>
      <c r="D2866" s="31">
        <v>73.0</v>
      </c>
      <c r="E2866" s="32">
        <v>14.0</v>
      </c>
    </row>
    <row r="2867" ht="15.75" customHeight="1">
      <c r="A2867" s="35">
        <v>78.0</v>
      </c>
      <c r="B2867" s="35">
        <v>26.0</v>
      </c>
      <c r="D2867" s="31">
        <v>73.0</v>
      </c>
      <c r="E2867" s="32">
        <v>25.0</v>
      </c>
    </row>
    <row r="2868" ht="15.75" customHeight="1">
      <c r="A2868" s="35">
        <v>78.0</v>
      </c>
      <c r="B2868" s="35">
        <v>26.0</v>
      </c>
      <c r="D2868" s="31">
        <v>73.0</v>
      </c>
      <c r="E2868" s="32">
        <v>9.0</v>
      </c>
    </row>
    <row r="2869" ht="15.75" customHeight="1">
      <c r="A2869" s="35">
        <v>78.0</v>
      </c>
      <c r="B2869" s="35">
        <v>26.0</v>
      </c>
      <c r="D2869" s="31">
        <v>73.0</v>
      </c>
      <c r="E2869" s="32">
        <v>24.0</v>
      </c>
    </row>
    <row r="2870" ht="15.75" customHeight="1">
      <c r="A2870" s="35">
        <v>78.0</v>
      </c>
      <c r="B2870" s="35">
        <v>20.0</v>
      </c>
      <c r="D2870" s="31">
        <v>73.0</v>
      </c>
      <c r="E2870" s="32">
        <v>71.0</v>
      </c>
    </row>
    <row r="2871" ht="15.75" customHeight="1">
      <c r="A2871" s="35">
        <v>78.0</v>
      </c>
      <c r="B2871" s="35">
        <v>25.0</v>
      </c>
      <c r="D2871" s="31">
        <v>73.0</v>
      </c>
      <c r="E2871" s="32">
        <v>130.0</v>
      </c>
    </row>
    <row r="2872" ht="15.75" customHeight="1">
      <c r="A2872" s="35">
        <v>78.0</v>
      </c>
      <c r="B2872" s="35">
        <v>26.0</v>
      </c>
      <c r="D2872" s="31">
        <v>73.0</v>
      </c>
      <c r="E2872" s="32">
        <v>29.0</v>
      </c>
    </row>
    <row r="2873" ht="15.75" customHeight="1">
      <c r="A2873" s="35">
        <v>78.0</v>
      </c>
      <c r="B2873" s="35">
        <v>26.0</v>
      </c>
      <c r="D2873" s="31">
        <v>73.0</v>
      </c>
      <c r="E2873" s="32">
        <v>18.0</v>
      </c>
    </row>
    <row r="2874" ht="15.75" customHeight="1">
      <c r="A2874" s="35">
        <v>78.0</v>
      </c>
      <c r="B2874" s="35">
        <v>29.0</v>
      </c>
      <c r="D2874" s="31">
        <v>73.0</v>
      </c>
      <c r="E2874" s="32">
        <v>12.0</v>
      </c>
    </row>
    <row r="2875" ht="15.75" customHeight="1">
      <c r="A2875" s="35">
        <v>77.0</v>
      </c>
      <c r="B2875" s="35">
        <v>24.0</v>
      </c>
      <c r="D2875" s="31">
        <v>73.0</v>
      </c>
      <c r="E2875" s="32">
        <v>48.0</v>
      </c>
    </row>
    <row r="2876" ht="15.75" customHeight="1">
      <c r="A2876" s="35">
        <v>77.0</v>
      </c>
      <c r="B2876" s="35">
        <v>18.0</v>
      </c>
      <c r="D2876" s="31">
        <v>73.0</v>
      </c>
      <c r="E2876" s="32">
        <v>21.0</v>
      </c>
    </row>
    <row r="2877" ht="15.75" customHeight="1">
      <c r="A2877" s="35">
        <v>77.0</v>
      </c>
      <c r="B2877" s="35">
        <v>24.0</v>
      </c>
      <c r="D2877" s="31">
        <v>73.0</v>
      </c>
      <c r="E2877" s="32">
        <v>27.0</v>
      </c>
    </row>
    <row r="2878" ht="15.75" customHeight="1">
      <c r="A2878" s="35">
        <v>77.0</v>
      </c>
      <c r="B2878" s="35">
        <v>26.0</v>
      </c>
      <c r="D2878" s="31">
        <v>73.0</v>
      </c>
      <c r="E2878" s="32">
        <v>20.0</v>
      </c>
    </row>
    <row r="2879" ht="15.75" customHeight="1">
      <c r="A2879" s="35">
        <v>77.0</v>
      </c>
      <c r="B2879" s="35">
        <v>28.0</v>
      </c>
      <c r="D2879" s="31">
        <v>73.0</v>
      </c>
      <c r="E2879" s="32">
        <v>15.0</v>
      </c>
    </row>
    <row r="2880" ht="15.75" customHeight="1">
      <c r="A2880" s="35">
        <v>77.0</v>
      </c>
      <c r="B2880" s="35">
        <v>26.0</v>
      </c>
      <c r="D2880" s="31">
        <v>72.0</v>
      </c>
      <c r="E2880" s="32">
        <v>23.0</v>
      </c>
    </row>
    <row r="2881" ht="15.75" customHeight="1">
      <c r="A2881" s="35">
        <v>77.0</v>
      </c>
      <c r="B2881" s="35">
        <v>26.0</v>
      </c>
      <c r="D2881" s="31">
        <v>72.0</v>
      </c>
      <c r="E2881" s="32">
        <v>15.0</v>
      </c>
    </row>
    <row r="2882" ht="15.75" customHeight="1">
      <c r="A2882" s="35">
        <v>77.0</v>
      </c>
      <c r="B2882" s="35">
        <v>28.0</v>
      </c>
      <c r="D2882" s="31">
        <v>72.0</v>
      </c>
      <c r="E2882" s="32">
        <v>45.0</v>
      </c>
    </row>
    <row r="2883" ht="15.75" customHeight="1">
      <c r="A2883" s="35">
        <v>77.0</v>
      </c>
      <c r="B2883" s="35">
        <v>29.0</v>
      </c>
      <c r="D2883" s="31">
        <v>72.0</v>
      </c>
      <c r="E2883" s="32">
        <v>20.0</v>
      </c>
    </row>
    <row r="2884" ht="15.75" customHeight="1">
      <c r="A2884" s="35">
        <v>77.0</v>
      </c>
      <c r="B2884" s="35">
        <v>22.0</v>
      </c>
      <c r="D2884" s="31">
        <v>72.0</v>
      </c>
      <c r="E2884" s="32">
        <v>16.0</v>
      </c>
    </row>
    <row r="2885" ht="15.75" customHeight="1">
      <c r="A2885" s="35">
        <v>77.0</v>
      </c>
      <c r="B2885" s="35">
        <v>33.0</v>
      </c>
      <c r="D2885" s="31">
        <v>72.0</v>
      </c>
      <c r="E2885" s="32">
        <v>37.0</v>
      </c>
    </row>
    <row r="2886" ht="15.75" customHeight="1">
      <c r="A2886" s="35">
        <v>77.0</v>
      </c>
      <c r="B2886" s="35">
        <v>23.0</v>
      </c>
      <c r="D2886" s="31">
        <v>72.0</v>
      </c>
      <c r="E2886" s="32">
        <v>17.0</v>
      </c>
    </row>
    <row r="2887" ht="15.75" customHeight="1">
      <c r="A2887" s="35">
        <v>77.0</v>
      </c>
      <c r="B2887" s="35">
        <v>27.0</v>
      </c>
      <c r="D2887" s="31">
        <v>72.0</v>
      </c>
      <c r="E2887" s="32">
        <v>82.0</v>
      </c>
    </row>
    <row r="2888" ht="15.75" customHeight="1">
      <c r="A2888" s="35">
        <v>77.0</v>
      </c>
      <c r="B2888" s="35">
        <v>22.0</v>
      </c>
      <c r="D2888" s="31">
        <v>72.0</v>
      </c>
      <c r="E2888" s="32">
        <v>42.0</v>
      </c>
    </row>
    <row r="2889" ht="15.75" customHeight="1">
      <c r="A2889" s="35">
        <v>77.0</v>
      </c>
      <c r="B2889" s="35">
        <v>24.0</v>
      </c>
      <c r="D2889" s="31">
        <v>72.0</v>
      </c>
      <c r="E2889" s="32">
        <v>39.0</v>
      </c>
    </row>
    <row r="2890" ht="15.75" customHeight="1">
      <c r="A2890" s="35">
        <v>77.0</v>
      </c>
      <c r="B2890" s="35">
        <v>22.0</v>
      </c>
      <c r="D2890" s="31">
        <v>72.0</v>
      </c>
      <c r="E2890" s="32">
        <v>93.0</v>
      </c>
    </row>
    <row r="2891" ht="15.75" customHeight="1">
      <c r="A2891" s="35">
        <v>77.0</v>
      </c>
      <c r="B2891" s="35">
        <v>20.0</v>
      </c>
      <c r="D2891" s="31">
        <v>72.0</v>
      </c>
      <c r="E2891" s="32">
        <v>26.0</v>
      </c>
    </row>
    <row r="2892" ht="15.75" customHeight="1">
      <c r="A2892" s="35">
        <v>77.0</v>
      </c>
      <c r="B2892" s="35">
        <v>30.0</v>
      </c>
      <c r="D2892" s="31">
        <v>72.0</v>
      </c>
      <c r="E2892" s="32">
        <v>24.0</v>
      </c>
    </row>
    <row r="2893" ht="15.75" customHeight="1">
      <c r="A2893" s="35">
        <v>77.0</v>
      </c>
      <c r="B2893" s="35">
        <v>27.0</v>
      </c>
      <c r="D2893" s="31">
        <v>72.0</v>
      </c>
      <c r="E2893" s="32">
        <v>43.0</v>
      </c>
    </row>
    <row r="2894" ht="15.75" customHeight="1">
      <c r="A2894" s="35">
        <v>77.0</v>
      </c>
      <c r="B2894" s="35">
        <v>24.0</v>
      </c>
      <c r="D2894" s="31">
        <v>72.0</v>
      </c>
      <c r="E2894" s="32">
        <v>25.0</v>
      </c>
    </row>
    <row r="2895" ht="15.75" customHeight="1">
      <c r="A2895" s="35">
        <v>77.0</v>
      </c>
      <c r="B2895" s="35">
        <v>21.0</v>
      </c>
      <c r="D2895" s="31">
        <v>72.0</v>
      </c>
      <c r="E2895" s="32">
        <v>13.0</v>
      </c>
    </row>
    <row r="2896" ht="15.75" customHeight="1">
      <c r="A2896" s="35">
        <v>77.0</v>
      </c>
      <c r="B2896" s="35">
        <v>27.0</v>
      </c>
      <c r="D2896" s="31">
        <v>72.0</v>
      </c>
      <c r="E2896" s="32">
        <v>36.0</v>
      </c>
    </row>
    <row r="2897" ht="15.75" customHeight="1">
      <c r="A2897" s="35">
        <v>77.0</v>
      </c>
      <c r="B2897" s="35">
        <v>35.0</v>
      </c>
      <c r="D2897" s="31">
        <v>72.0</v>
      </c>
      <c r="E2897" s="32">
        <v>16.0</v>
      </c>
    </row>
    <row r="2898" ht="15.75" customHeight="1">
      <c r="A2898" s="35">
        <v>77.0</v>
      </c>
      <c r="B2898" s="35">
        <v>22.0</v>
      </c>
      <c r="D2898" s="31">
        <v>72.0</v>
      </c>
      <c r="E2898" s="32">
        <v>21.0</v>
      </c>
    </row>
    <row r="2899" ht="15.75" customHeight="1">
      <c r="A2899" s="35">
        <v>77.0</v>
      </c>
      <c r="B2899" s="35">
        <v>20.0</v>
      </c>
      <c r="D2899" s="31">
        <v>72.0</v>
      </c>
      <c r="E2899" s="32">
        <v>23.0</v>
      </c>
    </row>
    <row r="2900" ht="15.75" customHeight="1">
      <c r="A2900" s="35">
        <v>77.0</v>
      </c>
      <c r="B2900" s="35">
        <v>28.0</v>
      </c>
      <c r="D2900" s="31">
        <v>72.0</v>
      </c>
      <c r="E2900" s="32">
        <v>10.0</v>
      </c>
    </row>
    <row r="2901" ht="15.75" customHeight="1">
      <c r="A2901" s="35">
        <v>77.0</v>
      </c>
      <c r="B2901" s="35">
        <v>25.0</v>
      </c>
      <c r="D2901" s="31">
        <v>72.0</v>
      </c>
      <c r="E2901" s="32">
        <v>39.0</v>
      </c>
    </row>
    <row r="2902" ht="15.75" customHeight="1">
      <c r="A2902" s="35">
        <v>77.0</v>
      </c>
      <c r="B2902" s="35">
        <v>17.0</v>
      </c>
      <c r="D2902" s="31">
        <v>72.0</v>
      </c>
      <c r="E2902" s="32">
        <v>16.0</v>
      </c>
    </row>
    <row r="2903" ht="15.75" customHeight="1">
      <c r="A2903" s="35">
        <v>77.0</v>
      </c>
      <c r="B2903" s="35">
        <v>18.0</v>
      </c>
      <c r="D2903" s="31">
        <v>72.0</v>
      </c>
      <c r="E2903" s="32">
        <v>13.0</v>
      </c>
    </row>
    <row r="2904" ht="15.75" customHeight="1">
      <c r="A2904" s="35">
        <v>77.0</v>
      </c>
      <c r="B2904" s="35">
        <v>27.0</v>
      </c>
      <c r="D2904" s="31">
        <v>72.0</v>
      </c>
      <c r="E2904" s="32">
        <v>11.0</v>
      </c>
    </row>
    <row r="2905" ht="15.75" customHeight="1">
      <c r="A2905" s="35">
        <v>77.0</v>
      </c>
      <c r="B2905" s="35">
        <v>26.0</v>
      </c>
      <c r="D2905" s="31">
        <v>72.0</v>
      </c>
      <c r="E2905" s="32">
        <v>20.0</v>
      </c>
    </row>
    <row r="2906" ht="15.75" customHeight="1">
      <c r="A2906" s="35">
        <v>77.0</v>
      </c>
      <c r="B2906" s="35">
        <v>21.0</v>
      </c>
      <c r="D2906" s="31">
        <v>72.0</v>
      </c>
      <c r="E2906" s="32">
        <v>19.0</v>
      </c>
    </row>
    <row r="2907" ht="15.75" customHeight="1">
      <c r="A2907" s="35">
        <v>77.0</v>
      </c>
      <c r="B2907" s="35">
        <v>25.0</v>
      </c>
      <c r="D2907" s="31">
        <v>72.0</v>
      </c>
      <c r="E2907" s="32">
        <v>38.0</v>
      </c>
    </row>
    <row r="2908" ht="15.75" customHeight="1">
      <c r="A2908" s="35">
        <v>77.0</v>
      </c>
      <c r="B2908" s="35">
        <v>22.0</v>
      </c>
      <c r="D2908" s="31">
        <v>72.0</v>
      </c>
      <c r="E2908" s="32">
        <v>15.0</v>
      </c>
    </row>
    <row r="2909" ht="15.75" customHeight="1">
      <c r="A2909" s="35">
        <v>77.0</v>
      </c>
      <c r="B2909" s="35">
        <v>21.0</v>
      </c>
      <c r="D2909" s="31">
        <v>72.0</v>
      </c>
      <c r="E2909" s="32">
        <v>21.0</v>
      </c>
    </row>
    <row r="2910" ht="15.75" customHeight="1">
      <c r="A2910" s="35">
        <v>77.0</v>
      </c>
      <c r="B2910" s="35">
        <v>24.0</v>
      </c>
      <c r="D2910" s="31">
        <v>72.0</v>
      </c>
      <c r="E2910" s="32">
        <v>13.0</v>
      </c>
    </row>
    <row r="2911" ht="15.75" customHeight="1">
      <c r="A2911" s="35">
        <v>77.0</v>
      </c>
      <c r="B2911" s="35">
        <v>23.0</v>
      </c>
      <c r="D2911" s="31">
        <v>72.0</v>
      </c>
      <c r="E2911" s="32">
        <v>25.0</v>
      </c>
    </row>
    <row r="2912" ht="15.75" customHeight="1">
      <c r="A2912" s="35">
        <v>76.0</v>
      </c>
      <c r="B2912" s="35">
        <v>18.0</v>
      </c>
      <c r="D2912" s="31">
        <v>72.0</v>
      </c>
      <c r="E2912" s="32">
        <v>15.0</v>
      </c>
    </row>
    <row r="2913" ht="15.75" customHeight="1">
      <c r="A2913" s="35">
        <v>76.0</v>
      </c>
      <c r="B2913" s="35">
        <v>25.0</v>
      </c>
      <c r="D2913" s="31">
        <v>71.0</v>
      </c>
      <c r="E2913" s="32">
        <v>15.0</v>
      </c>
    </row>
    <row r="2914" ht="15.75" customHeight="1">
      <c r="A2914" s="35">
        <v>76.0</v>
      </c>
      <c r="B2914" s="35">
        <v>24.0</v>
      </c>
      <c r="D2914" s="31">
        <v>71.0</v>
      </c>
      <c r="E2914" s="32">
        <v>89.0</v>
      </c>
    </row>
    <row r="2915" ht="15.75" customHeight="1">
      <c r="A2915" s="35">
        <v>76.0</v>
      </c>
      <c r="B2915" s="35">
        <v>25.0</v>
      </c>
      <c r="D2915" s="31">
        <v>71.0</v>
      </c>
      <c r="E2915" s="32">
        <v>29.0</v>
      </c>
    </row>
    <row r="2916" ht="15.75" customHeight="1">
      <c r="A2916" s="35">
        <v>76.0</v>
      </c>
      <c r="B2916" s="35">
        <v>28.0</v>
      </c>
      <c r="D2916" s="31">
        <v>71.0</v>
      </c>
      <c r="E2916" s="32">
        <v>39.0</v>
      </c>
    </row>
    <row r="2917" ht="15.75" customHeight="1">
      <c r="A2917" s="35">
        <v>76.0</v>
      </c>
      <c r="B2917" s="35">
        <v>20.0</v>
      </c>
      <c r="D2917" s="31">
        <v>71.0</v>
      </c>
      <c r="E2917" s="32">
        <v>93.0</v>
      </c>
    </row>
    <row r="2918" ht="15.75" customHeight="1">
      <c r="A2918" s="35">
        <v>76.0</v>
      </c>
      <c r="B2918" s="35">
        <v>23.0</v>
      </c>
      <c r="D2918" s="31">
        <v>71.0</v>
      </c>
      <c r="E2918" s="32">
        <v>35.0</v>
      </c>
    </row>
    <row r="2919" ht="15.75" customHeight="1">
      <c r="A2919" s="35">
        <v>76.0</v>
      </c>
      <c r="B2919" s="35">
        <v>27.0</v>
      </c>
      <c r="D2919" s="31">
        <v>71.0</v>
      </c>
      <c r="E2919" s="32">
        <v>49.0</v>
      </c>
    </row>
    <row r="2920" ht="15.75" customHeight="1">
      <c r="A2920" s="35">
        <v>76.0</v>
      </c>
      <c r="B2920" s="35">
        <v>26.0</v>
      </c>
      <c r="D2920" s="31">
        <v>71.0</v>
      </c>
      <c r="E2920" s="32">
        <v>28.0</v>
      </c>
    </row>
    <row r="2921" ht="15.75" customHeight="1">
      <c r="A2921" s="35">
        <v>76.0</v>
      </c>
      <c r="B2921" s="35">
        <v>17.0</v>
      </c>
      <c r="D2921" s="31">
        <v>71.0</v>
      </c>
      <c r="E2921" s="32">
        <v>15.0</v>
      </c>
    </row>
    <row r="2922" ht="15.75" customHeight="1">
      <c r="A2922" s="35">
        <v>76.0</v>
      </c>
      <c r="B2922" s="35">
        <v>38.0</v>
      </c>
      <c r="D2922" s="31">
        <v>71.0</v>
      </c>
      <c r="E2922" s="32">
        <v>22.0</v>
      </c>
    </row>
    <row r="2923" ht="15.75" customHeight="1">
      <c r="A2923" s="35">
        <v>76.0</v>
      </c>
      <c r="B2923" s="35">
        <v>25.0</v>
      </c>
      <c r="D2923" s="31">
        <v>71.0</v>
      </c>
      <c r="E2923" s="32">
        <v>20.0</v>
      </c>
    </row>
    <row r="2924" ht="15.75" customHeight="1">
      <c r="A2924" s="35">
        <v>76.0</v>
      </c>
      <c r="B2924" s="35">
        <v>28.0</v>
      </c>
      <c r="D2924" s="31">
        <v>71.0</v>
      </c>
      <c r="E2924" s="32">
        <v>47.0</v>
      </c>
    </row>
    <row r="2925" ht="15.75" customHeight="1">
      <c r="A2925" s="35">
        <v>76.0</v>
      </c>
      <c r="B2925" s="35">
        <v>20.0</v>
      </c>
      <c r="D2925" s="31">
        <v>71.0</v>
      </c>
      <c r="E2925" s="32">
        <v>18.0</v>
      </c>
    </row>
    <row r="2926" ht="15.75" customHeight="1">
      <c r="A2926" s="35">
        <v>76.0</v>
      </c>
      <c r="B2926" s="35">
        <v>19.0</v>
      </c>
      <c r="D2926" s="31">
        <v>71.0</v>
      </c>
      <c r="E2926" s="32">
        <v>49.0</v>
      </c>
    </row>
    <row r="2927" ht="15.75" customHeight="1">
      <c r="A2927" s="35">
        <v>76.0</v>
      </c>
      <c r="B2927" s="35">
        <v>37.0</v>
      </c>
      <c r="D2927" s="31">
        <v>71.0</v>
      </c>
      <c r="E2927" s="32">
        <v>13.0</v>
      </c>
    </row>
    <row r="2928" ht="15.75" customHeight="1">
      <c r="A2928" s="35">
        <v>76.0</v>
      </c>
      <c r="B2928" s="35">
        <v>30.0</v>
      </c>
      <c r="D2928" s="31">
        <v>71.0</v>
      </c>
      <c r="E2928" s="32">
        <v>71.0</v>
      </c>
    </row>
    <row r="2929" ht="15.75" customHeight="1">
      <c r="A2929" s="35">
        <v>76.0</v>
      </c>
      <c r="B2929" s="35">
        <v>28.0</v>
      </c>
      <c r="D2929" s="31">
        <v>71.0</v>
      </c>
      <c r="E2929" s="32">
        <v>13.0</v>
      </c>
    </row>
    <row r="2930" ht="15.75" customHeight="1">
      <c r="A2930" s="35">
        <v>76.0</v>
      </c>
      <c r="B2930" s="35">
        <v>26.0</v>
      </c>
      <c r="D2930" s="31">
        <v>71.0</v>
      </c>
      <c r="E2930" s="32">
        <v>17.0</v>
      </c>
    </row>
    <row r="2931" ht="15.75" customHeight="1">
      <c r="A2931" s="35">
        <v>76.0</v>
      </c>
      <c r="B2931" s="35">
        <v>22.0</v>
      </c>
      <c r="D2931" s="31">
        <v>71.0</v>
      </c>
      <c r="E2931" s="32">
        <v>11.0</v>
      </c>
    </row>
    <row r="2932" ht="15.75" customHeight="1">
      <c r="A2932" s="35">
        <v>76.0</v>
      </c>
      <c r="B2932" s="35">
        <v>27.0</v>
      </c>
      <c r="D2932" s="31">
        <v>71.0</v>
      </c>
      <c r="E2932" s="32">
        <v>24.0</v>
      </c>
    </row>
    <row r="2933" ht="15.75" customHeight="1">
      <c r="A2933" s="35">
        <v>76.0</v>
      </c>
      <c r="B2933" s="35">
        <v>30.0</v>
      </c>
      <c r="D2933" s="31">
        <v>71.0</v>
      </c>
      <c r="E2933" s="32">
        <v>17.0</v>
      </c>
    </row>
    <row r="2934" ht="15.75" customHeight="1">
      <c r="A2934" s="35">
        <v>76.0</v>
      </c>
      <c r="B2934" s="35">
        <v>24.0</v>
      </c>
      <c r="D2934" s="31">
        <v>71.0</v>
      </c>
      <c r="E2934" s="32">
        <v>28.0</v>
      </c>
    </row>
    <row r="2935" ht="15.75" customHeight="1">
      <c r="A2935" s="35">
        <v>76.0</v>
      </c>
      <c r="B2935" s="35">
        <v>22.0</v>
      </c>
      <c r="D2935" s="31">
        <v>71.0</v>
      </c>
      <c r="E2935" s="32">
        <v>8.0</v>
      </c>
    </row>
    <row r="2936" ht="15.75" customHeight="1">
      <c r="A2936" s="35">
        <v>76.0</v>
      </c>
      <c r="B2936" s="35">
        <v>21.0</v>
      </c>
      <c r="D2936" s="31">
        <v>71.0</v>
      </c>
      <c r="E2936" s="32">
        <v>16.0</v>
      </c>
    </row>
    <row r="2937" ht="15.75" customHeight="1">
      <c r="A2937" s="35">
        <v>76.0</v>
      </c>
      <c r="B2937" s="35">
        <v>20.0</v>
      </c>
      <c r="D2937" s="31">
        <v>71.0</v>
      </c>
      <c r="E2937" s="32">
        <v>19.0</v>
      </c>
    </row>
    <row r="2938" ht="15.75" customHeight="1">
      <c r="A2938" s="35">
        <v>76.0</v>
      </c>
      <c r="B2938" s="35">
        <v>25.0</v>
      </c>
      <c r="D2938" s="31">
        <v>71.0</v>
      </c>
      <c r="E2938" s="32">
        <v>12.0</v>
      </c>
    </row>
    <row r="2939" ht="15.75" customHeight="1">
      <c r="A2939" s="35">
        <v>76.0</v>
      </c>
      <c r="B2939" s="35">
        <v>19.0</v>
      </c>
      <c r="D2939" s="31">
        <v>71.0</v>
      </c>
      <c r="E2939" s="32">
        <v>43.0</v>
      </c>
    </row>
    <row r="2940" ht="15.75" customHeight="1">
      <c r="A2940" s="35">
        <v>76.0</v>
      </c>
      <c r="B2940" s="35">
        <v>26.0</v>
      </c>
      <c r="D2940" s="31">
        <v>71.0</v>
      </c>
      <c r="E2940" s="32">
        <v>19.0</v>
      </c>
    </row>
    <row r="2941" ht="15.75" customHeight="1">
      <c r="A2941" s="35">
        <v>76.0</v>
      </c>
      <c r="B2941" s="35">
        <v>20.0</v>
      </c>
      <c r="D2941" s="31">
        <v>71.0</v>
      </c>
      <c r="E2941" s="32">
        <v>29.0</v>
      </c>
    </row>
    <row r="2942" ht="15.75" customHeight="1">
      <c r="A2942" s="35">
        <v>76.0</v>
      </c>
      <c r="B2942" s="35">
        <v>22.0</v>
      </c>
      <c r="D2942" s="31">
        <v>71.0</v>
      </c>
      <c r="E2942" s="32">
        <v>28.0</v>
      </c>
    </row>
    <row r="2943" ht="15.75" customHeight="1">
      <c r="A2943" s="35">
        <v>76.0</v>
      </c>
      <c r="B2943" s="35">
        <v>26.0</v>
      </c>
      <c r="D2943" s="31">
        <v>71.0</v>
      </c>
      <c r="E2943" s="32">
        <v>8.0</v>
      </c>
    </row>
    <row r="2944" ht="15.75" customHeight="1">
      <c r="A2944" s="35">
        <v>76.0</v>
      </c>
      <c r="B2944" s="35">
        <v>21.0</v>
      </c>
      <c r="D2944" s="31">
        <v>71.0</v>
      </c>
      <c r="E2944" s="32">
        <v>43.0</v>
      </c>
    </row>
    <row r="2945" ht="15.75" customHeight="1">
      <c r="A2945" s="35">
        <v>76.0</v>
      </c>
      <c r="B2945" s="35">
        <v>24.0</v>
      </c>
      <c r="D2945" s="31">
        <v>71.0</v>
      </c>
      <c r="E2945" s="32">
        <v>82.0</v>
      </c>
    </row>
    <row r="2946" ht="15.75" customHeight="1">
      <c r="A2946" s="35">
        <v>76.0</v>
      </c>
      <c r="B2946" s="35">
        <v>26.0</v>
      </c>
      <c r="D2946" s="31">
        <v>71.0</v>
      </c>
      <c r="E2946" s="32">
        <v>42.0</v>
      </c>
    </row>
    <row r="2947" ht="15.75" customHeight="1">
      <c r="A2947" s="35">
        <v>76.0</v>
      </c>
      <c r="B2947" s="35">
        <v>20.0</v>
      </c>
      <c r="D2947" s="31">
        <v>71.0</v>
      </c>
      <c r="E2947" s="32">
        <v>22.0</v>
      </c>
    </row>
    <row r="2948" ht="15.75" customHeight="1">
      <c r="A2948" s="35">
        <v>76.0</v>
      </c>
      <c r="B2948" s="35">
        <v>30.0</v>
      </c>
      <c r="D2948" s="31">
        <v>71.0</v>
      </c>
      <c r="E2948" s="32">
        <v>57.0</v>
      </c>
    </row>
    <row r="2949" ht="15.75" customHeight="1">
      <c r="A2949" s="35">
        <v>76.0</v>
      </c>
      <c r="B2949" s="35">
        <v>21.0</v>
      </c>
      <c r="D2949" s="31">
        <v>71.0</v>
      </c>
      <c r="E2949" s="32">
        <v>23.0</v>
      </c>
    </row>
    <row r="2950" ht="15.75" customHeight="1">
      <c r="A2950" s="35">
        <v>76.0</v>
      </c>
      <c r="B2950" s="35">
        <v>23.0</v>
      </c>
      <c r="D2950" s="31">
        <v>71.0</v>
      </c>
      <c r="E2950" s="32">
        <v>28.0</v>
      </c>
    </row>
    <row r="2951" ht="15.75" customHeight="1">
      <c r="A2951" s="35">
        <v>75.0</v>
      </c>
      <c r="B2951" s="35">
        <v>28.0</v>
      </c>
      <c r="D2951" s="31">
        <v>71.0</v>
      </c>
      <c r="E2951" s="32">
        <v>23.0</v>
      </c>
    </row>
    <row r="2952" ht="15.75" customHeight="1">
      <c r="A2952" s="35">
        <v>75.0</v>
      </c>
      <c r="B2952" s="35">
        <v>28.0</v>
      </c>
      <c r="D2952" s="31">
        <v>71.0</v>
      </c>
      <c r="E2952" s="32">
        <v>22.0</v>
      </c>
    </row>
    <row r="2953" ht="15.75" customHeight="1">
      <c r="A2953" s="35">
        <v>75.0</v>
      </c>
      <c r="B2953" s="35">
        <v>36.0</v>
      </c>
      <c r="D2953" s="31">
        <v>71.0</v>
      </c>
      <c r="E2953" s="32">
        <v>54.0</v>
      </c>
    </row>
    <row r="2954" ht="15.75" customHeight="1">
      <c r="A2954" s="35">
        <v>75.0</v>
      </c>
      <c r="B2954" s="35">
        <v>21.0</v>
      </c>
      <c r="D2954" s="31">
        <v>71.0</v>
      </c>
      <c r="E2954" s="32">
        <v>13.0</v>
      </c>
    </row>
    <row r="2955" ht="15.75" customHeight="1">
      <c r="A2955" s="35">
        <v>75.0</v>
      </c>
      <c r="B2955" s="35">
        <v>20.0</v>
      </c>
      <c r="D2955" s="31">
        <v>71.0</v>
      </c>
      <c r="E2955" s="32">
        <v>16.0</v>
      </c>
    </row>
    <row r="2956" ht="15.75" customHeight="1">
      <c r="A2956" s="35">
        <v>75.0</v>
      </c>
      <c r="B2956" s="35">
        <v>23.0</v>
      </c>
      <c r="D2956" s="31">
        <v>71.0</v>
      </c>
      <c r="E2956" s="32">
        <v>19.0</v>
      </c>
    </row>
    <row r="2957" ht="15.75" customHeight="1">
      <c r="A2957" s="35">
        <v>75.0</v>
      </c>
      <c r="B2957" s="35">
        <v>22.0</v>
      </c>
      <c r="D2957" s="31">
        <v>71.0</v>
      </c>
      <c r="E2957" s="32">
        <v>21.0</v>
      </c>
    </row>
    <row r="2958" ht="15.75" customHeight="1">
      <c r="A2958" s="35">
        <v>75.0</v>
      </c>
      <c r="B2958" s="35">
        <v>29.0</v>
      </c>
      <c r="D2958" s="31">
        <v>70.0</v>
      </c>
      <c r="E2958" s="32">
        <v>28.0</v>
      </c>
    </row>
    <row r="2959" ht="15.75" customHeight="1">
      <c r="A2959" s="35">
        <v>75.0</v>
      </c>
      <c r="B2959" s="35">
        <v>21.0</v>
      </c>
      <c r="D2959" s="31">
        <v>70.0</v>
      </c>
      <c r="E2959" s="32">
        <v>15.0</v>
      </c>
    </row>
    <row r="2960" ht="15.75" customHeight="1">
      <c r="A2960" s="35">
        <v>75.0</v>
      </c>
      <c r="B2960" s="35">
        <v>20.0</v>
      </c>
      <c r="D2960" s="31">
        <v>70.0</v>
      </c>
      <c r="E2960" s="32">
        <v>28.0</v>
      </c>
    </row>
    <row r="2961" ht="15.75" customHeight="1">
      <c r="A2961" s="35">
        <v>75.0</v>
      </c>
      <c r="B2961" s="35">
        <v>25.0</v>
      </c>
      <c r="D2961" s="31">
        <v>70.0</v>
      </c>
      <c r="E2961" s="32">
        <v>16.0</v>
      </c>
    </row>
    <row r="2962" ht="15.75" customHeight="1">
      <c r="A2962" s="35">
        <v>75.0</v>
      </c>
      <c r="B2962" s="35">
        <v>21.0</v>
      </c>
      <c r="D2962" s="31">
        <v>70.0</v>
      </c>
      <c r="E2962" s="32">
        <v>17.0</v>
      </c>
    </row>
    <row r="2963" ht="15.75" customHeight="1">
      <c r="A2963" s="35">
        <v>75.0</v>
      </c>
      <c r="B2963" s="35">
        <v>18.0</v>
      </c>
      <c r="D2963" s="31">
        <v>70.0</v>
      </c>
      <c r="E2963" s="32">
        <v>89.0</v>
      </c>
    </row>
    <row r="2964" ht="15.75" customHeight="1">
      <c r="A2964" s="35">
        <v>75.0</v>
      </c>
      <c r="B2964" s="35">
        <v>30.0</v>
      </c>
      <c r="D2964" s="31">
        <v>70.0</v>
      </c>
      <c r="E2964" s="32">
        <v>125.0</v>
      </c>
    </row>
    <row r="2965" ht="15.75" customHeight="1">
      <c r="A2965" s="35">
        <v>75.0</v>
      </c>
      <c r="B2965" s="35">
        <v>18.0</v>
      </c>
      <c r="D2965" s="31">
        <v>70.0</v>
      </c>
      <c r="E2965" s="32">
        <v>41.0</v>
      </c>
    </row>
    <row r="2966" ht="15.75" customHeight="1">
      <c r="A2966" s="35">
        <v>75.0</v>
      </c>
      <c r="B2966" s="35">
        <v>27.0</v>
      </c>
      <c r="D2966" s="31">
        <v>70.0</v>
      </c>
      <c r="E2966" s="32">
        <v>17.0</v>
      </c>
    </row>
    <row r="2967" ht="15.75" customHeight="1">
      <c r="A2967" s="35">
        <v>75.0</v>
      </c>
      <c r="B2967" s="35">
        <v>25.0</v>
      </c>
      <c r="D2967" s="31">
        <v>70.0</v>
      </c>
      <c r="E2967" s="32">
        <v>33.0</v>
      </c>
    </row>
    <row r="2968" ht="15.75" customHeight="1">
      <c r="A2968" s="35">
        <v>75.0</v>
      </c>
      <c r="B2968" s="35">
        <v>21.0</v>
      </c>
      <c r="D2968" s="31">
        <v>70.0</v>
      </c>
      <c r="E2968" s="32">
        <v>34.0</v>
      </c>
    </row>
    <row r="2969" ht="15.75" customHeight="1">
      <c r="A2969" s="35">
        <v>75.0</v>
      </c>
      <c r="B2969" s="35">
        <v>30.0</v>
      </c>
      <c r="D2969" s="31">
        <v>70.0</v>
      </c>
      <c r="E2969" s="32">
        <v>12.0</v>
      </c>
    </row>
    <row r="2970" ht="15.75" customHeight="1">
      <c r="A2970" s="35">
        <v>75.0</v>
      </c>
      <c r="B2970" s="35">
        <v>21.0</v>
      </c>
      <c r="D2970" s="31">
        <v>70.0</v>
      </c>
      <c r="E2970" s="32">
        <v>14.0</v>
      </c>
    </row>
    <row r="2971" ht="15.75" customHeight="1">
      <c r="A2971" s="35">
        <v>75.0</v>
      </c>
      <c r="B2971" s="35">
        <v>24.0</v>
      </c>
      <c r="D2971" s="31">
        <v>70.0</v>
      </c>
      <c r="E2971" s="32">
        <v>15.0</v>
      </c>
    </row>
    <row r="2972" ht="15.75" customHeight="1">
      <c r="A2972" s="35">
        <v>75.0</v>
      </c>
      <c r="B2972" s="35">
        <v>27.0</v>
      </c>
      <c r="D2972" s="31">
        <v>70.0</v>
      </c>
      <c r="E2972" s="32">
        <v>12.0</v>
      </c>
    </row>
    <row r="2973" ht="15.75" customHeight="1">
      <c r="A2973" s="35">
        <v>75.0</v>
      </c>
      <c r="B2973" s="35">
        <v>30.0</v>
      </c>
      <c r="D2973" s="31">
        <v>70.0</v>
      </c>
      <c r="E2973" s="32">
        <v>10.0</v>
      </c>
    </row>
    <row r="2974" ht="15.75" customHeight="1">
      <c r="A2974" s="35">
        <v>75.0</v>
      </c>
      <c r="B2974" s="35">
        <v>25.0</v>
      </c>
      <c r="D2974" s="31">
        <v>70.0</v>
      </c>
      <c r="E2974" s="32">
        <v>19.0</v>
      </c>
    </row>
    <row r="2975" ht="15.75" customHeight="1">
      <c r="A2975" s="35">
        <v>75.0</v>
      </c>
      <c r="B2975" s="35">
        <v>25.0</v>
      </c>
      <c r="D2975" s="31">
        <v>70.0</v>
      </c>
      <c r="E2975" s="32">
        <v>14.0</v>
      </c>
    </row>
    <row r="2976" ht="15.75" customHeight="1">
      <c r="A2976" s="35">
        <v>75.0</v>
      </c>
      <c r="B2976" s="35">
        <v>20.0</v>
      </c>
      <c r="D2976" s="31">
        <v>70.0</v>
      </c>
      <c r="E2976" s="32">
        <v>115.0</v>
      </c>
    </row>
    <row r="2977" ht="15.75" customHeight="1">
      <c r="A2977" s="35">
        <v>75.0</v>
      </c>
      <c r="B2977" s="35">
        <v>22.0</v>
      </c>
      <c r="D2977" s="31">
        <v>70.0</v>
      </c>
      <c r="E2977" s="32">
        <v>13.0</v>
      </c>
    </row>
    <row r="2978" ht="15.75" customHeight="1">
      <c r="A2978" s="35">
        <v>75.0</v>
      </c>
      <c r="B2978" s="35">
        <v>28.0</v>
      </c>
      <c r="D2978" s="31">
        <v>70.0</v>
      </c>
      <c r="E2978" s="32">
        <v>11.0</v>
      </c>
    </row>
    <row r="2979" ht="15.75" customHeight="1">
      <c r="A2979" s="35">
        <v>75.0</v>
      </c>
      <c r="B2979" s="35">
        <v>24.0</v>
      </c>
      <c r="D2979" s="31">
        <v>70.0</v>
      </c>
      <c r="E2979" s="32">
        <v>10.0</v>
      </c>
    </row>
    <row r="2980" ht="15.75" customHeight="1">
      <c r="A2980" s="35">
        <v>75.0</v>
      </c>
      <c r="B2980" s="35">
        <v>23.0</v>
      </c>
      <c r="D2980" s="31">
        <v>70.0</v>
      </c>
      <c r="E2980" s="32">
        <v>10.0</v>
      </c>
    </row>
    <row r="2981" ht="15.75" customHeight="1">
      <c r="A2981" s="35">
        <v>75.0</v>
      </c>
      <c r="B2981" s="35">
        <v>27.0</v>
      </c>
      <c r="D2981" s="31">
        <v>70.0</v>
      </c>
      <c r="E2981" s="32">
        <v>24.0</v>
      </c>
    </row>
    <row r="2982" ht="15.75" customHeight="1">
      <c r="A2982" s="35">
        <v>75.0</v>
      </c>
      <c r="B2982" s="35">
        <v>24.0</v>
      </c>
      <c r="D2982" s="31">
        <v>70.0</v>
      </c>
      <c r="E2982" s="32">
        <v>14.0</v>
      </c>
    </row>
    <row r="2983" ht="15.75" customHeight="1">
      <c r="A2983" s="35">
        <v>75.0</v>
      </c>
      <c r="B2983" s="35">
        <v>25.0</v>
      </c>
      <c r="D2983" s="31">
        <v>70.0</v>
      </c>
      <c r="E2983" s="32">
        <v>27.0</v>
      </c>
    </row>
    <row r="2984" ht="15.75" customHeight="1">
      <c r="A2984" s="35">
        <v>75.0</v>
      </c>
      <c r="B2984" s="35">
        <v>29.0</v>
      </c>
      <c r="D2984" s="31">
        <v>70.0</v>
      </c>
      <c r="E2984" s="32">
        <v>24.0</v>
      </c>
    </row>
    <row r="2985" ht="15.75" customHeight="1">
      <c r="A2985" s="35">
        <v>75.0</v>
      </c>
      <c r="B2985" s="35">
        <v>22.0</v>
      </c>
      <c r="D2985" s="31">
        <v>70.0</v>
      </c>
      <c r="E2985" s="32">
        <v>22.0</v>
      </c>
    </row>
    <row r="2986" ht="15.75" customHeight="1">
      <c r="A2986" s="35">
        <v>75.0</v>
      </c>
      <c r="B2986" s="35">
        <v>21.0</v>
      </c>
      <c r="D2986" s="31">
        <v>70.0</v>
      </c>
      <c r="E2986" s="32">
        <v>8.0</v>
      </c>
    </row>
    <row r="2987" ht="15.75" customHeight="1">
      <c r="A2987" s="35">
        <v>75.0</v>
      </c>
      <c r="B2987" s="35">
        <v>24.0</v>
      </c>
      <c r="D2987" s="31">
        <v>70.0</v>
      </c>
      <c r="E2987" s="32">
        <v>93.0</v>
      </c>
    </row>
    <row r="2988" ht="15.75" customHeight="1">
      <c r="A2988" s="35">
        <v>75.0</v>
      </c>
      <c r="B2988" s="35">
        <v>28.0</v>
      </c>
      <c r="D2988" s="31">
        <v>70.0</v>
      </c>
      <c r="E2988" s="32">
        <v>61.0</v>
      </c>
    </row>
    <row r="2989" ht="15.75" customHeight="1">
      <c r="A2989" s="35">
        <v>75.0</v>
      </c>
      <c r="B2989" s="35">
        <v>25.0</v>
      </c>
      <c r="D2989" s="31">
        <v>70.0</v>
      </c>
      <c r="E2989" s="32">
        <v>17.0</v>
      </c>
    </row>
    <row r="2990" ht="15.75" customHeight="1">
      <c r="A2990" s="35">
        <v>75.0</v>
      </c>
      <c r="B2990" s="35">
        <v>25.0</v>
      </c>
      <c r="D2990" s="31">
        <v>70.0</v>
      </c>
      <c r="E2990" s="32">
        <v>35.0</v>
      </c>
    </row>
    <row r="2991" ht="15.75" customHeight="1">
      <c r="A2991" s="35">
        <v>75.0</v>
      </c>
      <c r="B2991" s="35">
        <v>22.0</v>
      </c>
      <c r="D2991" s="31">
        <v>70.0</v>
      </c>
      <c r="E2991" s="32">
        <v>37.0</v>
      </c>
    </row>
    <row r="2992" ht="15.75" customHeight="1">
      <c r="A2992" s="35">
        <v>74.0</v>
      </c>
      <c r="B2992" s="35">
        <v>23.0</v>
      </c>
      <c r="D2992" s="31">
        <v>70.0</v>
      </c>
      <c r="E2992" s="32">
        <v>14.0</v>
      </c>
    </row>
    <row r="2993" ht="15.75" customHeight="1">
      <c r="A2993" s="35">
        <v>74.0</v>
      </c>
      <c r="B2993" s="35">
        <v>19.0</v>
      </c>
      <c r="D2993" s="31">
        <v>70.0</v>
      </c>
      <c r="E2993" s="32">
        <v>32.0</v>
      </c>
    </row>
    <row r="2994" ht="15.75" customHeight="1">
      <c r="A2994" s="35">
        <v>74.0</v>
      </c>
      <c r="B2994" s="35">
        <v>24.0</v>
      </c>
      <c r="D2994" s="31">
        <v>70.0</v>
      </c>
      <c r="E2994" s="32">
        <v>9.0</v>
      </c>
    </row>
    <row r="2995" ht="15.75" customHeight="1">
      <c r="A2995" s="35">
        <v>74.0</v>
      </c>
      <c r="B2995" s="35">
        <v>34.0</v>
      </c>
      <c r="D2995" s="31">
        <v>70.0</v>
      </c>
      <c r="E2995" s="32">
        <v>14.0</v>
      </c>
    </row>
    <row r="2996" ht="15.75" customHeight="1">
      <c r="A2996" s="35">
        <v>74.0</v>
      </c>
      <c r="B2996" s="35">
        <v>27.0</v>
      </c>
      <c r="D2996" s="31">
        <v>69.0</v>
      </c>
      <c r="E2996" s="32">
        <v>41.0</v>
      </c>
    </row>
    <row r="2997" ht="15.75" customHeight="1">
      <c r="A2997" s="35">
        <v>74.0</v>
      </c>
      <c r="B2997" s="35">
        <v>29.0</v>
      </c>
      <c r="D2997" s="31">
        <v>69.0</v>
      </c>
      <c r="E2997" s="32">
        <v>33.0</v>
      </c>
    </row>
    <row r="2998" ht="15.75" customHeight="1">
      <c r="A2998" s="35">
        <v>74.0</v>
      </c>
      <c r="B2998" s="35">
        <v>28.0</v>
      </c>
      <c r="D2998" s="31">
        <v>69.0</v>
      </c>
      <c r="E2998" s="32">
        <v>20.0</v>
      </c>
    </row>
    <row r="2999" ht="15.75" customHeight="1">
      <c r="A2999" s="35">
        <v>74.0</v>
      </c>
      <c r="B2999" s="35">
        <v>32.0</v>
      </c>
      <c r="D2999" s="31">
        <v>69.0</v>
      </c>
      <c r="E2999" s="32">
        <v>16.0</v>
      </c>
    </row>
    <row r="3000" ht="15.75" customHeight="1">
      <c r="A3000" s="35">
        <v>74.0</v>
      </c>
      <c r="B3000" s="35">
        <v>18.0</v>
      </c>
      <c r="D3000" s="31">
        <v>69.0</v>
      </c>
      <c r="E3000" s="32">
        <v>12.0</v>
      </c>
    </row>
    <row r="3001" ht="15.75" customHeight="1">
      <c r="A3001" s="35">
        <v>74.0</v>
      </c>
      <c r="B3001" s="35">
        <v>30.0</v>
      </c>
      <c r="D3001" s="31">
        <v>69.0</v>
      </c>
      <c r="E3001" s="32">
        <v>42.0</v>
      </c>
    </row>
    <row r="3002" ht="15.75" customHeight="1">
      <c r="A3002" s="35">
        <v>74.0</v>
      </c>
      <c r="B3002" s="35">
        <v>21.0</v>
      </c>
      <c r="D3002" s="31">
        <v>69.0</v>
      </c>
      <c r="E3002" s="32">
        <v>22.0</v>
      </c>
    </row>
    <row r="3003" ht="15.75" customHeight="1">
      <c r="A3003" s="35">
        <v>74.0</v>
      </c>
      <c r="B3003" s="35">
        <v>23.0</v>
      </c>
      <c r="D3003" s="31">
        <v>69.0</v>
      </c>
      <c r="E3003" s="32">
        <v>27.0</v>
      </c>
    </row>
    <row r="3004" ht="15.75" customHeight="1">
      <c r="A3004" s="35">
        <v>74.0</v>
      </c>
      <c r="B3004" s="35">
        <v>27.0</v>
      </c>
      <c r="D3004" s="31">
        <v>69.0</v>
      </c>
      <c r="E3004" s="32">
        <v>16.0</v>
      </c>
    </row>
    <row r="3005" ht="15.75" customHeight="1">
      <c r="A3005" s="35">
        <v>74.0</v>
      </c>
      <c r="B3005" s="35">
        <v>31.0</v>
      </c>
      <c r="D3005" s="31">
        <v>69.0</v>
      </c>
      <c r="E3005" s="32">
        <v>20.0</v>
      </c>
    </row>
    <row r="3006" ht="15.75" customHeight="1">
      <c r="A3006" s="35">
        <v>74.0</v>
      </c>
      <c r="B3006" s="35">
        <v>22.0</v>
      </c>
      <c r="D3006" s="31">
        <v>69.0</v>
      </c>
      <c r="E3006" s="32">
        <v>55.0</v>
      </c>
    </row>
    <row r="3007" ht="15.75" customHeight="1">
      <c r="A3007" s="35">
        <v>74.0</v>
      </c>
      <c r="B3007" s="35">
        <v>21.0</v>
      </c>
      <c r="D3007" s="31">
        <v>69.0</v>
      </c>
      <c r="E3007" s="32">
        <v>33.0</v>
      </c>
    </row>
    <row r="3008" ht="15.75" customHeight="1">
      <c r="A3008" s="35">
        <v>74.0</v>
      </c>
      <c r="B3008" s="35">
        <v>20.0</v>
      </c>
      <c r="D3008" s="31">
        <v>69.0</v>
      </c>
      <c r="E3008" s="32">
        <v>59.0</v>
      </c>
    </row>
    <row r="3009" ht="15.75" customHeight="1">
      <c r="A3009" s="35">
        <v>74.0</v>
      </c>
      <c r="B3009" s="35">
        <v>22.0</v>
      </c>
      <c r="D3009" s="31">
        <v>69.0</v>
      </c>
      <c r="E3009" s="32">
        <v>19.0</v>
      </c>
    </row>
    <row r="3010" ht="15.75" customHeight="1">
      <c r="A3010" s="35">
        <v>74.0</v>
      </c>
      <c r="B3010" s="35">
        <v>25.0</v>
      </c>
      <c r="D3010" s="31">
        <v>69.0</v>
      </c>
      <c r="E3010" s="32">
        <v>15.0</v>
      </c>
    </row>
    <row r="3011" ht="15.75" customHeight="1">
      <c r="A3011" s="35">
        <v>74.0</v>
      </c>
      <c r="B3011" s="35">
        <v>23.0</v>
      </c>
      <c r="D3011" s="31">
        <v>69.0</v>
      </c>
      <c r="E3011" s="32">
        <v>16.0</v>
      </c>
    </row>
    <row r="3012" ht="15.75" customHeight="1">
      <c r="A3012" s="35">
        <v>74.0</v>
      </c>
      <c r="B3012" s="35">
        <v>29.0</v>
      </c>
      <c r="D3012" s="31">
        <v>69.0</v>
      </c>
      <c r="E3012" s="32">
        <v>54.0</v>
      </c>
    </row>
    <row r="3013" ht="15.75" customHeight="1">
      <c r="A3013" s="35">
        <v>74.0</v>
      </c>
      <c r="B3013" s="35">
        <v>22.0</v>
      </c>
      <c r="D3013" s="31">
        <v>69.0</v>
      </c>
      <c r="E3013" s="32">
        <v>9.0</v>
      </c>
    </row>
    <row r="3014" ht="15.75" customHeight="1">
      <c r="A3014" s="35">
        <v>74.0</v>
      </c>
      <c r="B3014" s="35">
        <v>23.0</v>
      </c>
      <c r="D3014" s="31">
        <v>69.0</v>
      </c>
      <c r="E3014" s="32">
        <v>51.0</v>
      </c>
    </row>
    <row r="3015" ht="15.75" customHeight="1">
      <c r="A3015" s="35">
        <v>74.0</v>
      </c>
      <c r="B3015" s="35">
        <v>16.0</v>
      </c>
      <c r="D3015" s="31">
        <v>69.0</v>
      </c>
      <c r="E3015" s="32">
        <v>13.0</v>
      </c>
    </row>
    <row r="3016" ht="15.75" customHeight="1">
      <c r="A3016" s="35">
        <v>74.0</v>
      </c>
      <c r="B3016" s="35">
        <v>23.0</v>
      </c>
      <c r="D3016" s="31">
        <v>69.0</v>
      </c>
      <c r="E3016" s="32">
        <v>17.0</v>
      </c>
    </row>
    <row r="3017" ht="15.75" customHeight="1">
      <c r="A3017" s="35">
        <v>74.0</v>
      </c>
      <c r="B3017" s="35">
        <v>31.0</v>
      </c>
      <c r="D3017" s="31">
        <v>69.0</v>
      </c>
      <c r="E3017" s="32">
        <v>18.0</v>
      </c>
    </row>
    <row r="3018" ht="15.75" customHeight="1">
      <c r="A3018" s="35">
        <v>74.0</v>
      </c>
      <c r="B3018" s="35">
        <v>22.0</v>
      </c>
      <c r="D3018" s="31">
        <v>69.0</v>
      </c>
      <c r="E3018" s="32">
        <v>32.0</v>
      </c>
    </row>
    <row r="3019" ht="15.75" customHeight="1">
      <c r="A3019" s="35">
        <v>74.0</v>
      </c>
      <c r="B3019" s="35">
        <v>23.0</v>
      </c>
      <c r="D3019" s="31">
        <v>69.0</v>
      </c>
      <c r="E3019" s="32">
        <v>31.0</v>
      </c>
    </row>
    <row r="3020" ht="15.75" customHeight="1">
      <c r="A3020" s="35">
        <v>74.0</v>
      </c>
      <c r="B3020" s="35">
        <v>21.0</v>
      </c>
      <c r="D3020" s="31">
        <v>69.0</v>
      </c>
      <c r="E3020" s="32">
        <v>24.0</v>
      </c>
    </row>
    <row r="3021" ht="15.75" customHeight="1">
      <c r="A3021" s="35">
        <v>74.0</v>
      </c>
      <c r="B3021" s="35">
        <v>18.0</v>
      </c>
      <c r="D3021" s="31">
        <v>69.0</v>
      </c>
      <c r="E3021" s="32">
        <v>22.0</v>
      </c>
    </row>
    <row r="3022" ht="15.75" customHeight="1">
      <c r="A3022" s="35">
        <v>74.0</v>
      </c>
      <c r="B3022" s="35">
        <v>31.0</v>
      </c>
      <c r="D3022" s="31">
        <v>69.0</v>
      </c>
      <c r="E3022" s="32">
        <v>11.0</v>
      </c>
    </row>
    <row r="3023" ht="15.75" customHeight="1">
      <c r="A3023" s="35">
        <v>74.0</v>
      </c>
      <c r="B3023" s="35">
        <v>28.0</v>
      </c>
      <c r="D3023" s="31">
        <v>69.0</v>
      </c>
      <c r="E3023" s="32">
        <v>38.0</v>
      </c>
    </row>
    <row r="3024" ht="15.75" customHeight="1">
      <c r="A3024" s="35">
        <v>74.0</v>
      </c>
      <c r="B3024" s="35">
        <v>20.0</v>
      </c>
      <c r="D3024" s="31">
        <v>69.0</v>
      </c>
      <c r="E3024" s="32">
        <v>48.0</v>
      </c>
    </row>
    <row r="3025" ht="15.75" customHeight="1">
      <c r="A3025" s="35">
        <v>74.0</v>
      </c>
      <c r="B3025" s="35">
        <v>27.0</v>
      </c>
      <c r="D3025" s="31">
        <v>69.0</v>
      </c>
      <c r="E3025" s="32">
        <v>40.0</v>
      </c>
    </row>
    <row r="3026" ht="15.75" customHeight="1">
      <c r="A3026" s="35">
        <v>73.0</v>
      </c>
      <c r="B3026" s="35">
        <v>26.0</v>
      </c>
      <c r="D3026" s="31">
        <v>69.0</v>
      </c>
      <c r="E3026" s="32">
        <v>21.0</v>
      </c>
    </row>
    <row r="3027" ht="15.75" customHeight="1">
      <c r="A3027" s="35">
        <v>73.0</v>
      </c>
      <c r="B3027" s="35">
        <v>19.0</v>
      </c>
      <c r="D3027" s="31">
        <v>68.0</v>
      </c>
      <c r="E3027" s="32">
        <v>18.0</v>
      </c>
    </row>
    <row r="3028" ht="15.75" customHeight="1">
      <c r="A3028" s="35">
        <v>73.0</v>
      </c>
      <c r="B3028" s="35">
        <v>29.0</v>
      </c>
      <c r="D3028" s="31">
        <v>68.0</v>
      </c>
      <c r="E3028" s="32">
        <v>30.0</v>
      </c>
    </row>
    <row r="3029" ht="15.75" customHeight="1">
      <c r="A3029" s="35">
        <v>73.0</v>
      </c>
      <c r="B3029" s="35">
        <v>18.0</v>
      </c>
      <c r="D3029" s="31">
        <v>68.0</v>
      </c>
      <c r="E3029" s="32">
        <v>12.0</v>
      </c>
    </row>
    <row r="3030" ht="15.75" customHeight="1">
      <c r="A3030" s="35">
        <v>73.0</v>
      </c>
      <c r="B3030" s="35">
        <v>27.0</v>
      </c>
      <c r="D3030" s="31">
        <v>68.0</v>
      </c>
      <c r="E3030" s="32">
        <v>40.0</v>
      </c>
    </row>
    <row r="3031" ht="15.75" customHeight="1">
      <c r="A3031" s="35">
        <v>73.0</v>
      </c>
      <c r="B3031" s="35">
        <v>27.0</v>
      </c>
      <c r="D3031" s="31">
        <v>68.0</v>
      </c>
      <c r="E3031" s="32">
        <v>62.0</v>
      </c>
    </row>
    <row r="3032" ht="15.75" customHeight="1">
      <c r="A3032" s="35">
        <v>73.0</v>
      </c>
      <c r="B3032" s="35">
        <v>34.0</v>
      </c>
      <c r="D3032" s="31">
        <v>68.0</v>
      </c>
      <c r="E3032" s="32">
        <v>16.0</v>
      </c>
    </row>
    <row r="3033" ht="15.75" customHeight="1">
      <c r="A3033" s="35">
        <v>73.0</v>
      </c>
      <c r="B3033" s="35">
        <v>25.0</v>
      </c>
      <c r="D3033" s="31">
        <v>68.0</v>
      </c>
      <c r="E3033" s="32">
        <v>12.0</v>
      </c>
    </row>
    <row r="3034" ht="15.75" customHeight="1">
      <c r="A3034" s="35">
        <v>73.0</v>
      </c>
      <c r="B3034" s="35">
        <v>21.0</v>
      </c>
      <c r="D3034" s="31">
        <v>68.0</v>
      </c>
      <c r="E3034" s="32">
        <v>39.0</v>
      </c>
    </row>
    <row r="3035" ht="15.75" customHeight="1">
      <c r="A3035" s="35">
        <v>73.0</v>
      </c>
      <c r="B3035" s="35">
        <v>19.0</v>
      </c>
      <c r="D3035" s="31">
        <v>68.0</v>
      </c>
      <c r="E3035" s="32">
        <v>27.0</v>
      </c>
    </row>
    <row r="3036" ht="15.75" customHeight="1">
      <c r="A3036" s="35">
        <v>73.0</v>
      </c>
      <c r="B3036" s="35">
        <v>24.0</v>
      </c>
      <c r="D3036" s="31">
        <v>68.0</v>
      </c>
      <c r="E3036" s="32">
        <v>14.0</v>
      </c>
    </row>
    <row r="3037" ht="15.75" customHeight="1">
      <c r="A3037" s="35">
        <v>73.0</v>
      </c>
      <c r="B3037" s="35">
        <v>27.0</v>
      </c>
      <c r="D3037" s="31">
        <v>68.0</v>
      </c>
      <c r="E3037" s="32">
        <v>17.0</v>
      </c>
    </row>
    <row r="3038" ht="15.75" customHeight="1">
      <c r="A3038" s="35">
        <v>73.0</v>
      </c>
      <c r="B3038" s="35">
        <v>23.0</v>
      </c>
      <c r="D3038" s="31">
        <v>68.0</v>
      </c>
      <c r="E3038" s="32">
        <v>11.0</v>
      </c>
    </row>
    <row r="3039" ht="15.75" customHeight="1">
      <c r="A3039" s="35">
        <v>73.0</v>
      </c>
      <c r="B3039" s="35">
        <v>23.0</v>
      </c>
      <c r="D3039" s="31">
        <v>68.0</v>
      </c>
      <c r="E3039" s="32">
        <v>38.0</v>
      </c>
    </row>
    <row r="3040" ht="15.75" customHeight="1">
      <c r="A3040" s="35">
        <v>73.0</v>
      </c>
      <c r="B3040" s="35">
        <v>26.0</v>
      </c>
      <c r="D3040" s="31">
        <v>68.0</v>
      </c>
      <c r="E3040" s="32">
        <v>16.0</v>
      </c>
    </row>
    <row r="3041" ht="15.75" customHeight="1">
      <c r="A3041" s="35">
        <v>73.0</v>
      </c>
      <c r="B3041" s="35">
        <v>27.0</v>
      </c>
      <c r="D3041" s="31">
        <v>68.0</v>
      </c>
      <c r="E3041" s="32">
        <v>22.0</v>
      </c>
    </row>
    <row r="3042" ht="15.75" customHeight="1">
      <c r="A3042" s="35">
        <v>73.0</v>
      </c>
      <c r="B3042" s="35">
        <v>35.0</v>
      </c>
      <c r="D3042" s="31">
        <v>68.0</v>
      </c>
      <c r="E3042" s="32">
        <v>21.0</v>
      </c>
    </row>
    <row r="3043" ht="15.75" customHeight="1">
      <c r="A3043" s="35">
        <v>73.0</v>
      </c>
      <c r="B3043" s="35">
        <v>26.0</v>
      </c>
      <c r="D3043" s="31">
        <v>68.0</v>
      </c>
      <c r="E3043" s="32">
        <v>13.0</v>
      </c>
    </row>
    <row r="3044" ht="15.75" customHeight="1">
      <c r="A3044" s="35">
        <v>73.0</v>
      </c>
      <c r="B3044" s="35">
        <v>25.0</v>
      </c>
      <c r="D3044" s="31">
        <v>68.0</v>
      </c>
      <c r="E3044" s="32">
        <v>45.0</v>
      </c>
    </row>
    <row r="3045" ht="15.75" customHeight="1">
      <c r="A3045" s="35">
        <v>73.0</v>
      </c>
      <c r="B3045" s="35">
        <v>24.0</v>
      </c>
      <c r="D3045" s="31">
        <v>68.0</v>
      </c>
      <c r="E3045" s="32">
        <v>14.0</v>
      </c>
    </row>
    <row r="3046" ht="15.75" customHeight="1">
      <c r="A3046" s="35">
        <v>73.0</v>
      </c>
      <c r="B3046" s="35">
        <v>24.0</v>
      </c>
      <c r="D3046" s="31">
        <v>68.0</v>
      </c>
      <c r="E3046" s="32">
        <v>39.0</v>
      </c>
    </row>
    <row r="3047" ht="15.75" customHeight="1">
      <c r="A3047" s="35">
        <v>73.0</v>
      </c>
      <c r="B3047" s="35">
        <v>29.0</v>
      </c>
      <c r="D3047" s="31">
        <v>68.0</v>
      </c>
      <c r="E3047" s="32">
        <v>38.0</v>
      </c>
    </row>
    <row r="3048" ht="15.75" customHeight="1">
      <c r="A3048" s="35">
        <v>73.0</v>
      </c>
      <c r="B3048" s="35">
        <v>23.0</v>
      </c>
      <c r="D3048" s="31">
        <v>68.0</v>
      </c>
      <c r="E3048" s="32">
        <v>10.0</v>
      </c>
    </row>
    <row r="3049" ht="15.75" customHeight="1">
      <c r="A3049" s="35">
        <v>73.0</v>
      </c>
      <c r="B3049" s="35">
        <v>26.0</v>
      </c>
      <c r="D3049" s="31">
        <v>68.0</v>
      </c>
      <c r="E3049" s="32">
        <v>12.0</v>
      </c>
    </row>
    <row r="3050" ht="15.75" customHeight="1">
      <c r="A3050" s="35">
        <v>73.0</v>
      </c>
      <c r="B3050" s="35">
        <v>23.0</v>
      </c>
      <c r="D3050" s="31">
        <v>68.0</v>
      </c>
      <c r="E3050" s="32">
        <v>22.0</v>
      </c>
    </row>
    <row r="3051" ht="15.75" customHeight="1">
      <c r="A3051" s="35">
        <v>73.0</v>
      </c>
      <c r="B3051" s="35">
        <v>23.0</v>
      </c>
      <c r="D3051" s="31">
        <v>68.0</v>
      </c>
      <c r="E3051" s="32">
        <v>27.0</v>
      </c>
    </row>
    <row r="3052" ht="15.75" customHeight="1">
      <c r="A3052" s="35">
        <v>73.0</v>
      </c>
      <c r="B3052" s="35">
        <v>29.0</v>
      </c>
      <c r="D3052" s="31">
        <v>68.0</v>
      </c>
      <c r="E3052" s="32">
        <v>22.0</v>
      </c>
    </row>
    <row r="3053" ht="15.75" customHeight="1">
      <c r="A3053" s="35">
        <v>73.0</v>
      </c>
      <c r="B3053" s="35">
        <v>23.0</v>
      </c>
      <c r="D3053" s="31">
        <v>68.0</v>
      </c>
      <c r="E3053" s="32">
        <v>13.0</v>
      </c>
    </row>
    <row r="3054" ht="15.75" customHeight="1">
      <c r="A3054" s="35">
        <v>73.0</v>
      </c>
      <c r="B3054" s="35">
        <v>32.0</v>
      </c>
      <c r="D3054" s="31">
        <v>68.0</v>
      </c>
      <c r="E3054" s="32">
        <v>31.0</v>
      </c>
    </row>
    <row r="3055" ht="15.75" customHeight="1">
      <c r="A3055" s="35">
        <v>73.0</v>
      </c>
      <c r="B3055" s="35">
        <v>24.0</v>
      </c>
      <c r="D3055" s="31">
        <v>68.0</v>
      </c>
      <c r="E3055" s="32">
        <v>58.0</v>
      </c>
    </row>
    <row r="3056" ht="15.75" customHeight="1">
      <c r="A3056" s="35">
        <v>73.0</v>
      </c>
      <c r="B3056" s="35">
        <v>20.0</v>
      </c>
      <c r="D3056" s="31">
        <v>68.0</v>
      </c>
      <c r="E3056" s="32">
        <v>33.0</v>
      </c>
    </row>
    <row r="3057" ht="15.75" customHeight="1">
      <c r="A3057" s="35">
        <v>73.0</v>
      </c>
      <c r="B3057" s="35">
        <v>22.0</v>
      </c>
      <c r="D3057" s="31">
        <v>68.0</v>
      </c>
      <c r="E3057" s="32">
        <v>32.0</v>
      </c>
    </row>
    <row r="3058" ht="15.75" customHeight="1">
      <c r="A3058" s="35">
        <v>73.0</v>
      </c>
      <c r="B3058" s="35">
        <v>25.0</v>
      </c>
      <c r="D3058" s="31">
        <v>68.0</v>
      </c>
      <c r="E3058" s="32">
        <v>28.0</v>
      </c>
    </row>
    <row r="3059" ht="15.75" customHeight="1">
      <c r="A3059" s="35">
        <v>73.0</v>
      </c>
      <c r="B3059" s="35">
        <v>22.0</v>
      </c>
      <c r="D3059" s="31">
        <v>68.0</v>
      </c>
      <c r="E3059" s="32">
        <v>13.0</v>
      </c>
    </row>
    <row r="3060" ht="15.75" customHeight="1">
      <c r="A3060" s="35">
        <v>73.0</v>
      </c>
      <c r="B3060" s="35">
        <v>25.0</v>
      </c>
      <c r="D3060" s="31">
        <v>68.0</v>
      </c>
      <c r="E3060" s="32">
        <v>23.0</v>
      </c>
    </row>
    <row r="3061" ht="15.75" customHeight="1">
      <c r="A3061" s="35">
        <v>73.0</v>
      </c>
      <c r="B3061" s="35">
        <v>27.0</v>
      </c>
      <c r="D3061" s="31">
        <v>68.0</v>
      </c>
      <c r="E3061" s="32">
        <v>19.0</v>
      </c>
    </row>
    <row r="3062" ht="15.75" customHeight="1">
      <c r="A3062" s="35">
        <v>73.0</v>
      </c>
      <c r="B3062" s="35">
        <v>25.0</v>
      </c>
      <c r="D3062" s="31">
        <v>67.0</v>
      </c>
      <c r="E3062" s="32">
        <v>31.0</v>
      </c>
    </row>
    <row r="3063" ht="15.75" customHeight="1">
      <c r="A3063" s="35">
        <v>73.0</v>
      </c>
      <c r="B3063" s="35">
        <v>21.0</v>
      </c>
      <c r="D3063" s="31">
        <v>67.0</v>
      </c>
      <c r="E3063" s="32">
        <v>62.0</v>
      </c>
    </row>
    <row r="3064" ht="15.75" customHeight="1">
      <c r="A3064" s="35">
        <v>73.0</v>
      </c>
      <c r="B3064" s="35">
        <v>28.0</v>
      </c>
      <c r="D3064" s="31">
        <v>67.0</v>
      </c>
      <c r="E3064" s="32">
        <v>31.0</v>
      </c>
    </row>
    <row r="3065" ht="15.75" customHeight="1">
      <c r="A3065" s="35">
        <v>73.0</v>
      </c>
      <c r="B3065" s="35">
        <v>25.0</v>
      </c>
      <c r="D3065" s="31">
        <v>67.0</v>
      </c>
      <c r="E3065" s="32">
        <v>25.0</v>
      </c>
    </row>
    <row r="3066" ht="15.75" customHeight="1">
      <c r="A3066" s="35">
        <v>73.0</v>
      </c>
      <c r="B3066" s="35">
        <v>16.0</v>
      </c>
      <c r="D3066" s="31">
        <v>67.0</v>
      </c>
      <c r="E3066" s="32">
        <v>16.0</v>
      </c>
    </row>
    <row r="3067" ht="15.75" customHeight="1">
      <c r="A3067" s="35">
        <v>73.0</v>
      </c>
      <c r="B3067" s="35">
        <v>25.0</v>
      </c>
      <c r="D3067" s="31">
        <v>67.0</v>
      </c>
      <c r="E3067" s="32">
        <v>31.0</v>
      </c>
    </row>
    <row r="3068" ht="15.75" customHeight="1">
      <c r="A3068" s="35">
        <v>73.0</v>
      </c>
      <c r="B3068" s="35">
        <v>17.0</v>
      </c>
      <c r="D3068" s="31">
        <v>67.0</v>
      </c>
      <c r="E3068" s="32">
        <v>23.0</v>
      </c>
    </row>
    <row r="3069" ht="15.75" customHeight="1">
      <c r="A3069" s="35">
        <v>73.0</v>
      </c>
      <c r="B3069" s="35">
        <v>23.0</v>
      </c>
      <c r="D3069" s="31">
        <v>67.0</v>
      </c>
      <c r="E3069" s="32">
        <v>62.0</v>
      </c>
    </row>
    <row r="3070" ht="15.75" customHeight="1">
      <c r="A3070" s="35">
        <v>73.0</v>
      </c>
      <c r="B3070" s="35">
        <v>26.0</v>
      </c>
      <c r="D3070" s="31">
        <v>67.0</v>
      </c>
      <c r="E3070" s="32">
        <v>6.0</v>
      </c>
    </row>
    <row r="3071" ht="15.75" customHeight="1">
      <c r="A3071" s="35">
        <v>73.0</v>
      </c>
      <c r="B3071" s="35">
        <v>23.0</v>
      </c>
      <c r="D3071" s="31">
        <v>67.0</v>
      </c>
      <c r="E3071" s="32">
        <v>28.0</v>
      </c>
    </row>
    <row r="3072" ht="15.75" customHeight="1">
      <c r="A3072" s="35">
        <v>73.0</v>
      </c>
      <c r="B3072" s="35">
        <v>26.0</v>
      </c>
      <c r="D3072" s="31">
        <v>67.0</v>
      </c>
      <c r="E3072" s="32">
        <v>10.0</v>
      </c>
    </row>
    <row r="3073" ht="15.75" customHeight="1">
      <c r="A3073" s="35">
        <v>73.0</v>
      </c>
      <c r="B3073" s="35">
        <v>23.0</v>
      </c>
      <c r="D3073" s="31">
        <v>67.0</v>
      </c>
      <c r="E3073" s="32">
        <v>13.0</v>
      </c>
    </row>
    <row r="3074" ht="15.75" customHeight="1">
      <c r="A3074" s="35">
        <v>73.0</v>
      </c>
      <c r="B3074" s="35">
        <v>26.0</v>
      </c>
      <c r="D3074" s="31">
        <v>67.0</v>
      </c>
      <c r="E3074" s="32">
        <v>37.0</v>
      </c>
    </row>
    <row r="3075" ht="15.75" customHeight="1">
      <c r="A3075" s="35">
        <v>73.0</v>
      </c>
      <c r="B3075" s="35">
        <v>19.0</v>
      </c>
      <c r="D3075" s="31">
        <v>67.0</v>
      </c>
      <c r="E3075" s="32">
        <v>40.0</v>
      </c>
    </row>
    <row r="3076" ht="15.75" customHeight="1">
      <c r="A3076" s="35">
        <v>73.0</v>
      </c>
      <c r="B3076" s="35">
        <v>23.0</v>
      </c>
      <c r="D3076" s="31">
        <v>67.0</v>
      </c>
      <c r="E3076" s="32">
        <v>19.0</v>
      </c>
    </row>
    <row r="3077" ht="15.75" customHeight="1">
      <c r="A3077" s="35">
        <v>73.0</v>
      </c>
      <c r="B3077" s="35">
        <v>30.0</v>
      </c>
      <c r="D3077" s="31">
        <v>67.0</v>
      </c>
      <c r="E3077" s="32">
        <v>20.0</v>
      </c>
    </row>
    <row r="3078" ht="15.75" customHeight="1">
      <c r="A3078" s="35">
        <v>72.0</v>
      </c>
      <c r="B3078" s="35">
        <v>21.0</v>
      </c>
      <c r="D3078" s="31">
        <v>67.0</v>
      </c>
      <c r="E3078" s="32">
        <v>18.0</v>
      </c>
    </row>
    <row r="3079" ht="15.75" customHeight="1">
      <c r="A3079" s="35">
        <v>72.0</v>
      </c>
      <c r="B3079" s="35">
        <v>30.0</v>
      </c>
      <c r="D3079" s="31">
        <v>67.0</v>
      </c>
      <c r="E3079" s="32">
        <v>17.0</v>
      </c>
    </row>
    <row r="3080" ht="15.75" customHeight="1">
      <c r="A3080" s="35">
        <v>72.0</v>
      </c>
      <c r="B3080" s="35">
        <v>25.0</v>
      </c>
      <c r="D3080" s="31">
        <v>67.0</v>
      </c>
      <c r="E3080" s="32">
        <v>65.0</v>
      </c>
    </row>
    <row r="3081" ht="15.75" customHeight="1">
      <c r="A3081" s="35">
        <v>72.0</v>
      </c>
      <c r="B3081" s="35">
        <v>24.0</v>
      </c>
      <c r="D3081" s="31">
        <v>67.0</v>
      </c>
      <c r="E3081" s="32">
        <v>20.0</v>
      </c>
    </row>
    <row r="3082" ht="15.75" customHeight="1">
      <c r="A3082" s="35">
        <v>72.0</v>
      </c>
      <c r="B3082" s="35">
        <v>29.0</v>
      </c>
      <c r="D3082" s="31">
        <v>67.0</v>
      </c>
      <c r="E3082" s="32">
        <v>19.0</v>
      </c>
    </row>
    <row r="3083" ht="15.75" customHeight="1">
      <c r="A3083" s="35">
        <v>72.0</v>
      </c>
      <c r="B3083" s="35">
        <v>20.0</v>
      </c>
      <c r="D3083" s="31">
        <v>67.0</v>
      </c>
      <c r="E3083" s="32">
        <v>10.0</v>
      </c>
    </row>
    <row r="3084" ht="15.75" customHeight="1">
      <c r="A3084" s="35">
        <v>72.0</v>
      </c>
      <c r="B3084" s="35">
        <v>24.0</v>
      </c>
      <c r="D3084" s="31">
        <v>67.0</v>
      </c>
      <c r="E3084" s="32">
        <v>16.0</v>
      </c>
    </row>
    <row r="3085" ht="15.75" customHeight="1">
      <c r="A3085" s="35">
        <v>72.0</v>
      </c>
      <c r="B3085" s="35">
        <v>26.0</v>
      </c>
      <c r="D3085" s="31">
        <v>67.0</v>
      </c>
      <c r="E3085" s="32">
        <v>16.0</v>
      </c>
    </row>
    <row r="3086" ht="15.75" customHeight="1">
      <c r="A3086" s="35">
        <v>72.0</v>
      </c>
      <c r="B3086" s="35">
        <v>21.0</v>
      </c>
      <c r="D3086" s="31">
        <v>67.0</v>
      </c>
      <c r="E3086" s="32">
        <v>52.0</v>
      </c>
    </row>
    <row r="3087" ht="15.75" customHeight="1">
      <c r="A3087" s="35">
        <v>72.0</v>
      </c>
      <c r="B3087" s="35">
        <v>24.0</v>
      </c>
      <c r="D3087" s="31">
        <v>67.0</v>
      </c>
      <c r="E3087" s="32">
        <v>23.0</v>
      </c>
    </row>
    <row r="3088" ht="15.75" customHeight="1">
      <c r="A3088" s="35">
        <v>72.0</v>
      </c>
      <c r="B3088" s="35">
        <v>26.0</v>
      </c>
      <c r="D3088" s="31">
        <v>67.0</v>
      </c>
      <c r="E3088" s="32">
        <v>10.0</v>
      </c>
    </row>
    <row r="3089" ht="15.75" customHeight="1">
      <c r="A3089" s="35">
        <v>72.0</v>
      </c>
      <c r="B3089" s="35">
        <v>21.0</v>
      </c>
      <c r="D3089" s="31">
        <v>67.0</v>
      </c>
      <c r="E3089" s="32">
        <v>12.0</v>
      </c>
    </row>
    <row r="3090" ht="15.75" customHeight="1">
      <c r="A3090" s="35">
        <v>72.0</v>
      </c>
      <c r="B3090" s="35">
        <v>16.0</v>
      </c>
      <c r="D3090" s="31">
        <v>67.0</v>
      </c>
      <c r="E3090" s="32">
        <v>120.0</v>
      </c>
    </row>
    <row r="3091" ht="15.75" customHeight="1">
      <c r="A3091" s="35">
        <v>72.0</v>
      </c>
      <c r="B3091" s="35">
        <v>34.0</v>
      </c>
      <c r="D3091" s="31">
        <v>67.0</v>
      </c>
      <c r="E3091" s="32">
        <v>17.0</v>
      </c>
    </row>
    <row r="3092" ht="15.75" customHeight="1">
      <c r="A3092" s="35">
        <v>72.0</v>
      </c>
      <c r="B3092" s="35">
        <v>18.0</v>
      </c>
      <c r="D3092" s="31">
        <v>67.0</v>
      </c>
      <c r="E3092" s="32">
        <v>8.0</v>
      </c>
    </row>
    <row r="3093" ht="15.75" customHeight="1">
      <c r="A3093" s="35">
        <v>72.0</v>
      </c>
      <c r="B3093" s="35">
        <v>27.0</v>
      </c>
      <c r="D3093" s="31">
        <v>67.0</v>
      </c>
      <c r="E3093" s="32">
        <v>91.0</v>
      </c>
    </row>
    <row r="3094" ht="15.75" customHeight="1">
      <c r="A3094" s="35">
        <v>72.0</v>
      </c>
      <c r="B3094" s="35">
        <v>24.0</v>
      </c>
      <c r="D3094" s="31">
        <v>67.0</v>
      </c>
      <c r="E3094" s="32">
        <v>22.0</v>
      </c>
    </row>
    <row r="3095" ht="15.75" customHeight="1">
      <c r="A3095" s="35">
        <v>72.0</v>
      </c>
      <c r="B3095" s="35">
        <v>23.0</v>
      </c>
      <c r="D3095" s="31">
        <v>67.0</v>
      </c>
      <c r="E3095" s="32">
        <v>30.0</v>
      </c>
    </row>
    <row r="3096" ht="15.75" customHeight="1">
      <c r="A3096" s="35">
        <v>72.0</v>
      </c>
      <c r="B3096" s="35">
        <v>18.0</v>
      </c>
      <c r="D3096" s="31">
        <v>67.0</v>
      </c>
      <c r="E3096" s="32">
        <v>14.0</v>
      </c>
    </row>
    <row r="3097" ht="15.75" customHeight="1">
      <c r="A3097" s="35">
        <v>72.0</v>
      </c>
      <c r="B3097" s="35">
        <v>30.0</v>
      </c>
      <c r="D3097" s="31">
        <v>66.0</v>
      </c>
      <c r="E3097" s="32">
        <v>20.0</v>
      </c>
    </row>
    <row r="3098" ht="15.75" customHeight="1">
      <c r="A3098" s="35">
        <v>72.0</v>
      </c>
      <c r="B3098" s="35">
        <v>28.0</v>
      </c>
      <c r="D3098" s="31">
        <v>66.0</v>
      </c>
      <c r="E3098" s="32">
        <v>25.0</v>
      </c>
    </row>
    <row r="3099" ht="15.75" customHeight="1">
      <c r="A3099" s="35">
        <v>72.0</v>
      </c>
      <c r="B3099" s="35">
        <v>26.0</v>
      </c>
      <c r="D3099" s="31">
        <v>66.0</v>
      </c>
      <c r="E3099" s="32">
        <v>19.0</v>
      </c>
    </row>
    <row r="3100" ht="15.75" customHeight="1">
      <c r="A3100" s="35">
        <v>72.0</v>
      </c>
      <c r="B3100" s="35">
        <v>29.0</v>
      </c>
      <c r="D3100" s="31">
        <v>66.0</v>
      </c>
      <c r="E3100" s="32">
        <v>10.0</v>
      </c>
    </row>
    <row r="3101" ht="15.75" customHeight="1">
      <c r="A3101" s="35">
        <v>72.0</v>
      </c>
      <c r="B3101" s="35">
        <v>27.0</v>
      </c>
      <c r="D3101" s="31">
        <v>66.0</v>
      </c>
      <c r="E3101" s="32">
        <v>22.0</v>
      </c>
    </row>
    <row r="3102" ht="15.75" customHeight="1">
      <c r="A3102" s="35">
        <v>72.0</v>
      </c>
      <c r="B3102" s="35">
        <v>26.0</v>
      </c>
      <c r="D3102" s="31">
        <v>66.0</v>
      </c>
      <c r="E3102" s="32">
        <v>13.0</v>
      </c>
    </row>
    <row r="3103" ht="15.75" customHeight="1">
      <c r="A3103" s="35">
        <v>72.0</v>
      </c>
      <c r="B3103" s="35">
        <v>23.0</v>
      </c>
      <c r="D3103" s="31">
        <v>66.0</v>
      </c>
      <c r="E3103" s="32">
        <v>53.0</v>
      </c>
    </row>
    <row r="3104" ht="15.75" customHeight="1">
      <c r="A3104" s="35">
        <v>72.0</v>
      </c>
      <c r="B3104" s="35">
        <v>28.0</v>
      </c>
      <c r="D3104" s="31">
        <v>66.0</v>
      </c>
      <c r="E3104" s="32">
        <v>13.0</v>
      </c>
    </row>
    <row r="3105" ht="15.75" customHeight="1">
      <c r="A3105" s="35">
        <v>72.0</v>
      </c>
      <c r="B3105" s="35">
        <v>24.0</v>
      </c>
      <c r="D3105" s="31">
        <v>66.0</v>
      </c>
      <c r="E3105" s="32">
        <v>9.0</v>
      </c>
    </row>
    <row r="3106" ht="15.75" customHeight="1">
      <c r="A3106" s="35">
        <v>72.0</v>
      </c>
      <c r="B3106" s="35">
        <v>21.0</v>
      </c>
      <c r="D3106" s="31">
        <v>66.0</v>
      </c>
      <c r="E3106" s="32">
        <v>17.0</v>
      </c>
    </row>
    <row r="3107" ht="15.75" customHeight="1">
      <c r="A3107" s="35">
        <v>72.0</v>
      </c>
      <c r="B3107" s="35">
        <v>24.0</v>
      </c>
      <c r="D3107" s="31">
        <v>66.0</v>
      </c>
      <c r="E3107" s="32">
        <v>11.0</v>
      </c>
    </row>
    <row r="3108" ht="15.75" customHeight="1">
      <c r="A3108" s="35">
        <v>72.0</v>
      </c>
      <c r="B3108" s="35">
        <v>22.0</v>
      </c>
      <c r="D3108" s="31">
        <v>66.0</v>
      </c>
      <c r="E3108" s="32">
        <v>61.0</v>
      </c>
    </row>
    <row r="3109" ht="15.75" customHeight="1">
      <c r="A3109" s="35">
        <v>72.0</v>
      </c>
      <c r="B3109" s="35">
        <v>22.0</v>
      </c>
      <c r="D3109" s="31">
        <v>66.0</v>
      </c>
      <c r="E3109" s="32">
        <v>15.0</v>
      </c>
    </row>
    <row r="3110" ht="15.75" customHeight="1">
      <c r="A3110" s="35">
        <v>72.0</v>
      </c>
      <c r="B3110" s="35">
        <v>22.0</v>
      </c>
      <c r="D3110" s="31">
        <v>66.0</v>
      </c>
      <c r="E3110" s="32">
        <v>18.0</v>
      </c>
    </row>
    <row r="3111" ht="15.75" customHeight="1">
      <c r="A3111" s="35">
        <v>72.0</v>
      </c>
      <c r="B3111" s="35">
        <v>20.0</v>
      </c>
      <c r="D3111" s="31">
        <v>66.0</v>
      </c>
      <c r="E3111" s="32">
        <v>49.0</v>
      </c>
    </row>
    <row r="3112" ht="15.75" customHeight="1">
      <c r="A3112" s="35">
        <v>72.0</v>
      </c>
      <c r="B3112" s="35">
        <v>23.0</v>
      </c>
      <c r="D3112" s="31">
        <v>66.0</v>
      </c>
      <c r="E3112" s="32">
        <v>7.0</v>
      </c>
    </row>
    <row r="3113" ht="15.75" customHeight="1">
      <c r="A3113" s="35">
        <v>72.0</v>
      </c>
      <c r="B3113" s="35">
        <v>21.0</v>
      </c>
      <c r="D3113" s="31">
        <v>66.0</v>
      </c>
      <c r="E3113" s="32">
        <v>16.0</v>
      </c>
    </row>
    <row r="3114" ht="15.75" customHeight="1">
      <c r="A3114" s="35">
        <v>72.0</v>
      </c>
      <c r="B3114" s="35">
        <v>25.0</v>
      </c>
      <c r="D3114" s="31">
        <v>66.0</v>
      </c>
      <c r="E3114" s="32">
        <v>19.0</v>
      </c>
    </row>
    <row r="3115" ht="15.75" customHeight="1">
      <c r="A3115" s="35">
        <v>72.0</v>
      </c>
      <c r="B3115" s="35">
        <v>19.0</v>
      </c>
      <c r="D3115" s="31">
        <v>66.0</v>
      </c>
      <c r="E3115" s="32">
        <v>34.0</v>
      </c>
    </row>
    <row r="3116" ht="15.75" customHeight="1">
      <c r="A3116" s="35">
        <v>72.0</v>
      </c>
      <c r="B3116" s="35">
        <v>20.0</v>
      </c>
      <c r="D3116" s="31">
        <v>66.0</v>
      </c>
      <c r="E3116" s="32">
        <v>12.0</v>
      </c>
    </row>
    <row r="3117" ht="15.75" customHeight="1">
      <c r="A3117" s="35">
        <v>71.0</v>
      </c>
      <c r="B3117" s="35">
        <v>22.0</v>
      </c>
      <c r="D3117" s="31">
        <v>66.0</v>
      </c>
      <c r="E3117" s="32">
        <v>28.0</v>
      </c>
    </row>
    <row r="3118" ht="15.75" customHeight="1">
      <c r="A3118" s="35">
        <v>71.0</v>
      </c>
      <c r="B3118" s="35">
        <v>21.0</v>
      </c>
      <c r="D3118" s="31">
        <v>66.0</v>
      </c>
      <c r="E3118" s="32">
        <v>9.0</v>
      </c>
    </row>
    <row r="3119" ht="15.75" customHeight="1">
      <c r="A3119" s="35">
        <v>71.0</v>
      </c>
      <c r="B3119" s="35">
        <v>25.0</v>
      </c>
      <c r="D3119" s="31">
        <v>66.0</v>
      </c>
      <c r="E3119" s="32">
        <v>12.0</v>
      </c>
    </row>
    <row r="3120" ht="15.75" customHeight="1">
      <c r="A3120" s="35">
        <v>71.0</v>
      </c>
      <c r="B3120" s="35">
        <v>22.0</v>
      </c>
      <c r="D3120" s="31">
        <v>66.0</v>
      </c>
      <c r="E3120" s="32">
        <v>20.0</v>
      </c>
    </row>
    <row r="3121" ht="15.75" customHeight="1">
      <c r="A3121" s="35">
        <v>71.0</v>
      </c>
      <c r="B3121" s="35">
        <v>21.0</v>
      </c>
      <c r="D3121" s="31">
        <v>66.0</v>
      </c>
      <c r="E3121" s="32">
        <v>11.0</v>
      </c>
    </row>
    <row r="3122" ht="15.75" customHeight="1">
      <c r="A3122" s="35">
        <v>71.0</v>
      </c>
      <c r="B3122" s="35">
        <v>18.0</v>
      </c>
      <c r="D3122" s="31">
        <v>66.0</v>
      </c>
      <c r="E3122" s="32">
        <v>21.0</v>
      </c>
    </row>
    <row r="3123" ht="15.75" customHeight="1">
      <c r="A3123" s="35">
        <v>71.0</v>
      </c>
      <c r="B3123" s="35">
        <v>29.0</v>
      </c>
      <c r="D3123" s="31">
        <v>66.0</v>
      </c>
      <c r="E3123" s="32">
        <v>35.0</v>
      </c>
    </row>
    <row r="3124" ht="15.75" customHeight="1">
      <c r="A3124" s="35">
        <v>71.0</v>
      </c>
      <c r="B3124" s="35">
        <v>29.0</v>
      </c>
      <c r="D3124" s="31">
        <v>66.0</v>
      </c>
      <c r="E3124" s="32">
        <v>11.0</v>
      </c>
    </row>
    <row r="3125" ht="15.75" customHeight="1">
      <c r="A3125" s="35">
        <v>71.0</v>
      </c>
      <c r="B3125" s="35">
        <v>19.0</v>
      </c>
      <c r="D3125" s="31">
        <v>66.0</v>
      </c>
      <c r="E3125" s="32">
        <v>8.0</v>
      </c>
    </row>
    <row r="3126" ht="15.75" customHeight="1">
      <c r="A3126" s="35">
        <v>71.0</v>
      </c>
      <c r="B3126" s="35">
        <v>33.0</v>
      </c>
      <c r="D3126" s="31">
        <v>66.0</v>
      </c>
      <c r="E3126" s="32">
        <v>9.0</v>
      </c>
    </row>
    <row r="3127" ht="15.75" customHeight="1">
      <c r="A3127" s="35">
        <v>71.0</v>
      </c>
      <c r="B3127" s="35">
        <v>18.0</v>
      </c>
      <c r="D3127" s="31">
        <v>66.0</v>
      </c>
      <c r="E3127" s="32">
        <v>9.0</v>
      </c>
    </row>
    <row r="3128" ht="15.75" customHeight="1">
      <c r="A3128" s="35">
        <v>71.0</v>
      </c>
      <c r="B3128" s="35">
        <v>29.0</v>
      </c>
      <c r="D3128" s="31">
        <v>66.0</v>
      </c>
      <c r="E3128" s="32">
        <v>20.0</v>
      </c>
    </row>
    <row r="3129" ht="15.75" customHeight="1">
      <c r="A3129" s="35">
        <v>71.0</v>
      </c>
      <c r="B3129" s="35">
        <v>21.0</v>
      </c>
      <c r="D3129" s="31">
        <v>66.0</v>
      </c>
      <c r="E3129" s="32">
        <v>12.0</v>
      </c>
    </row>
    <row r="3130" ht="15.75" customHeight="1">
      <c r="A3130" s="35">
        <v>71.0</v>
      </c>
      <c r="B3130" s="35">
        <v>17.0</v>
      </c>
      <c r="D3130" s="31">
        <v>66.0</v>
      </c>
      <c r="E3130" s="32">
        <v>20.0</v>
      </c>
    </row>
    <row r="3131" ht="15.75" customHeight="1">
      <c r="A3131" s="35">
        <v>71.0</v>
      </c>
      <c r="B3131" s="35">
        <v>16.0</v>
      </c>
      <c r="D3131" s="31">
        <v>66.0</v>
      </c>
      <c r="E3131" s="32">
        <v>45.0</v>
      </c>
    </row>
    <row r="3132" ht="15.75" customHeight="1">
      <c r="A3132" s="35">
        <v>71.0</v>
      </c>
      <c r="B3132" s="35">
        <v>21.0</v>
      </c>
      <c r="D3132" s="31">
        <v>66.0</v>
      </c>
      <c r="E3132" s="32">
        <v>7.0</v>
      </c>
    </row>
    <row r="3133" ht="15.75" customHeight="1">
      <c r="A3133" s="35">
        <v>71.0</v>
      </c>
      <c r="B3133" s="35">
        <v>30.0</v>
      </c>
      <c r="D3133" s="31">
        <v>66.0</v>
      </c>
      <c r="E3133" s="32">
        <v>16.0</v>
      </c>
    </row>
    <row r="3134" ht="15.75" customHeight="1">
      <c r="A3134" s="35">
        <v>71.0</v>
      </c>
      <c r="B3134" s="35">
        <v>24.0</v>
      </c>
      <c r="D3134" s="31">
        <v>66.0</v>
      </c>
      <c r="E3134" s="32">
        <v>9.0</v>
      </c>
    </row>
    <row r="3135" ht="15.75" customHeight="1">
      <c r="A3135" s="35">
        <v>71.0</v>
      </c>
      <c r="B3135" s="35">
        <v>31.0</v>
      </c>
      <c r="D3135" s="31">
        <v>66.0</v>
      </c>
      <c r="E3135" s="32">
        <v>10.0</v>
      </c>
    </row>
    <row r="3136" ht="15.75" customHeight="1">
      <c r="A3136" s="35">
        <v>71.0</v>
      </c>
      <c r="B3136" s="35">
        <v>20.0</v>
      </c>
      <c r="D3136" s="31">
        <v>66.0</v>
      </c>
      <c r="E3136" s="32">
        <v>9.0</v>
      </c>
    </row>
    <row r="3137" ht="15.75" customHeight="1">
      <c r="A3137" s="35">
        <v>71.0</v>
      </c>
      <c r="B3137" s="35">
        <v>25.0</v>
      </c>
      <c r="D3137" s="31">
        <v>66.0</v>
      </c>
      <c r="E3137" s="32">
        <v>31.0</v>
      </c>
    </row>
    <row r="3138" ht="15.75" customHeight="1">
      <c r="A3138" s="35">
        <v>71.0</v>
      </c>
      <c r="B3138" s="35">
        <v>33.0</v>
      </c>
      <c r="D3138" s="31">
        <v>66.0</v>
      </c>
      <c r="E3138" s="32">
        <v>22.0</v>
      </c>
    </row>
    <row r="3139" ht="15.75" customHeight="1">
      <c r="A3139" s="35">
        <v>71.0</v>
      </c>
      <c r="B3139" s="35">
        <v>34.0</v>
      </c>
      <c r="D3139" s="31">
        <v>66.0</v>
      </c>
      <c r="E3139" s="32">
        <v>36.0</v>
      </c>
    </row>
    <row r="3140" ht="15.75" customHeight="1">
      <c r="A3140" s="35">
        <v>71.0</v>
      </c>
      <c r="B3140" s="35">
        <v>20.0</v>
      </c>
      <c r="D3140" s="31">
        <v>66.0</v>
      </c>
      <c r="E3140" s="32">
        <v>40.0</v>
      </c>
    </row>
    <row r="3141" ht="15.75" customHeight="1">
      <c r="A3141" s="35">
        <v>71.0</v>
      </c>
      <c r="B3141" s="35">
        <v>24.0</v>
      </c>
      <c r="D3141" s="31">
        <v>66.0</v>
      </c>
      <c r="E3141" s="32">
        <v>38.0</v>
      </c>
    </row>
    <row r="3142" ht="15.75" customHeight="1">
      <c r="A3142" s="35">
        <v>71.0</v>
      </c>
      <c r="B3142" s="35">
        <v>22.0</v>
      </c>
      <c r="D3142" s="31">
        <v>66.0</v>
      </c>
      <c r="E3142" s="32">
        <v>11.0</v>
      </c>
    </row>
    <row r="3143" ht="15.75" customHeight="1">
      <c r="A3143" s="35">
        <v>71.0</v>
      </c>
      <c r="B3143" s="35">
        <v>21.0</v>
      </c>
      <c r="D3143" s="31">
        <v>66.0</v>
      </c>
      <c r="E3143" s="32">
        <v>31.0</v>
      </c>
    </row>
    <row r="3144" ht="15.75" customHeight="1">
      <c r="A3144" s="35">
        <v>71.0</v>
      </c>
      <c r="B3144" s="35">
        <v>20.0</v>
      </c>
      <c r="D3144" s="31">
        <v>66.0</v>
      </c>
      <c r="E3144" s="32">
        <v>17.0</v>
      </c>
    </row>
    <row r="3145" ht="15.75" customHeight="1">
      <c r="A3145" s="35">
        <v>71.0</v>
      </c>
      <c r="B3145" s="35">
        <v>23.0</v>
      </c>
      <c r="D3145" s="31">
        <v>65.0</v>
      </c>
      <c r="E3145" s="32">
        <v>14.0</v>
      </c>
    </row>
    <row r="3146" ht="15.75" customHeight="1">
      <c r="A3146" s="35">
        <v>71.0</v>
      </c>
      <c r="B3146" s="35">
        <v>31.0</v>
      </c>
      <c r="D3146" s="31">
        <v>65.0</v>
      </c>
      <c r="E3146" s="32">
        <v>45.0</v>
      </c>
    </row>
    <row r="3147" ht="15.75" customHeight="1">
      <c r="A3147" s="35">
        <v>71.0</v>
      </c>
      <c r="B3147" s="35">
        <v>31.0</v>
      </c>
      <c r="D3147" s="31">
        <v>65.0</v>
      </c>
      <c r="E3147" s="32">
        <v>42.0</v>
      </c>
    </row>
    <row r="3148" ht="15.75" customHeight="1">
      <c r="A3148" s="35">
        <v>71.0</v>
      </c>
      <c r="B3148" s="35">
        <v>17.0</v>
      </c>
      <c r="D3148" s="31">
        <v>65.0</v>
      </c>
      <c r="E3148" s="32">
        <v>14.0</v>
      </c>
    </row>
    <row r="3149" ht="15.75" customHeight="1">
      <c r="A3149" s="35">
        <v>71.0</v>
      </c>
      <c r="B3149" s="35">
        <v>27.0</v>
      </c>
      <c r="D3149" s="31">
        <v>65.0</v>
      </c>
      <c r="E3149" s="32">
        <v>32.0</v>
      </c>
    </row>
    <row r="3150" ht="15.75" customHeight="1">
      <c r="A3150" s="35">
        <v>71.0</v>
      </c>
      <c r="B3150" s="35">
        <v>26.0</v>
      </c>
      <c r="D3150" s="31">
        <v>65.0</v>
      </c>
      <c r="E3150" s="32">
        <v>66.0</v>
      </c>
    </row>
    <row r="3151" ht="15.75" customHeight="1">
      <c r="A3151" s="35">
        <v>71.0</v>
      </c>
      <c r="B3151" s="35">
        <v>28.0</v>
      </c>
      <c r="D3151" s="31">
        <v>65.0</v>
      </c>
      <c r="E3151" s="32">
        <v>39.0</v>
      </c>
    </row>
    <row r="3152" ht="15.75" customHeight="1">
      <c r="A3152" s="35">
        <v>71.0</v>
      </c>
      <c r="B3152" s="35">
        <v>29.0</v>
      </c>
      <c r="D3152" s="31">
        <v>65.0</v>
      </c>
      <c r="E3152" s="32">
        <v>13.0</v>
      </c>
    </row>
    <row r="3153" ht="15.75" customHeight="1">
      <c r="A3153" s="35">
        <v>71.0</v>
      </c>
      <c r="B3153" s="35">
        <v>20.0</v>
      </c>
      <c r="D3153" s="31">
        <v>65.0</v>
      </c>
      <c r="E3153" s="32">
        <v>20.0</v>
      </c>
    </row>
    <row r="3154" ht="15.75" customHeight="1">
      <c r="A3154" s="35">
        <v>71.0</v>
      </c>
      <c r="B3154" s="35">
        <v>21.0</v>
      </c>
      <c r="D3154" s="31">
        <v>65.0</v>
      </c>
      <c r="E3154" s="32">
        <v>37.0</v>
      </c>
    </row>
    <row r="3155" ht="15.75" customHeight="1">
      <c r="A3155" s="35">
        <v>71.0</v>
      </c>
      <c r="B3155" s="35">
        <v>27.0</v>
      </c>
      <c r="D3155" s="31">
        <v>65.0</v>
      </c>
      <c r="E3155" s="32">
        <v>64.0</v>
      </c>
    </row>
    <row r="3156" ht="15.75" customHeight="1">
      <c r="A3156" s="35">
        <v>71.0</v>
      </c>
      <c r="B3156" s="35">
        <v>21.0</v>
      </c>
      <c r="D3156" s="31">
        <v>65.0</v>
      </c>
      <c r="E3156" s="32">
        <v>8.0</v>
      </c>
    </row>
    <row r="3157" ht="15.75" customHeight="1">
      <c r="A3157" s="35">
        <v>71.0</v>
      </c>
      <c r="B3157" s="35">
        <v>25.0</v>
      </c>
      <c r="D3157" s="31">
        <v>65.0</v>
      </c>
      <c r="E3157" s="32">
        <v>9.0</v>
      </c>
    </row>
    <row r="3158" ht="15.75" customHeight="1">
      <c r="A3158" s="35">
        <v>71.0</v>
      </c>
      <c r="B3158" s="35">
        <v>19.0</v>
      </c>
      <c r="D3158" s="31">
        <v>65.0</v>
      </c>
      <c r="E3158" s="32">
        <v>11.0</v>
      </c>
    </row>
    <row r="3159" ht="15.75" customHeight="1">
      <c r="A3159" s="35">
        <v>71.0</v>
      </c>
      <c r="B3159" s="35">
        <v>28.0</v>
      </c>
      <c r="D3159" s="31">
        <v>65.0</v>
      </c>
      <c r="E3159" s="32">
        <v>12.0</v>
      </c>
    </row>
    <row r="3160" ht="15.75" customHeight="1">
      <c r="A3160" s="35">
        <v>70.0</v>
      </c>
      <c r="B3160" s="35">
        <v>27.0</v>
      </c>
      <c r="D3160" s="31">
        <v>65.0</v>
      </c>
      <c r="E3160" s="32">
        <v>15.0</v>
      </c>
    </row>
    <row r="3161" ht="15.75" customHeight="1">
      <c r="A3161" s="35">
        <v>70.0</v>
      </c>
      <c r="B3161" s="35">
        <v>22.0</v>
      </c>
      <c r="D3161" s="31">
        <v>65.0</v>
      </c>
      <c r="E3161" s="32">
        <v>22.0</v>
      </c>
    </row>
    <row r="3162" ht="15.75" customHeight="1">
      <c r="A3162" s="35">
        <v>70.0</v>
      </c>
      <c r="B3162" s="35">
        <v>26.0</v>
      </c>
      <c r="D3162" s="31">
        <v>65.0</v>
      </c>
      <c r="E3162" s="32">
        <v>17.0</v>
      </c>
    </row>
    <row r="3163" ht="15.75" customHeight="1">
      <c r="A3163" s="35">
        <v>70.0</v>
      </c>
      <c r="B3163" s="35">
        <v>26.0</v>
      </c>
      <c r="D3163" s="31">
        <v>65.0</v>
      </c>
      <c r="E3163" s="32">
        <v>37.0</v>
      </c>
    </row>
    <row r="3164" ht="15.75" customHeight="1">
      <c r="A3164" s="35">
        <v>70.0</v>
      </c>
      <c r="B3164" s="35">
        <v>18.0</v>
      </c>
      <c r="D3164" s="31">
        <v>65.0</v>
      </c>
      <c r="E3164" s="32">
        <v>17.0</v>
      </c>
    </row>
    <row r="3165" ht="15.75" customHeight="1">
      <c r="A3165" s="35">
        <v>70.0</v>
      </c>
      <c r="B3165" s="35">
        <v>26.0</v>
      </c>
      <c r="D3165" s="31">
        <v>65.0</v>
      </c>
      <c r="E3165" s="32">
        <v>36.0</v>
      </c>
    </row>
    <row r="3166" ht="15.75" customHeight="1">
      <c r="A3166" s="35">
        <v>70.0</v>
      </c>
      <c r="B3166" s="35">
        <v>29.0</v>
      </c>
      <c r="D3166" s="31">
        <v>65.0</v>
      </c>
      <c r="E3166" s="32">
        <v>19.0</v>
      </c>
    </row>
    <row r="3167" ht="15.75" customHeight="1">
      <c r="A3167" s="35">
        <v>70.0</v>
      </c>
      <c r="B3167" s="35">
        <v>25.0</v>
      </c>
      <c r="D3167" s="31">
        <v>65.0</v>
      </c>
      <c r="E3167" s="32">
        <v>12.0</v>
      </c>
    </row>
    <row r="3168" ht="15.75" customHeight="1">
      <c r="A3168" s="35">
        <v>70.0</v>
      </c>
      <c r="B3168" s="35">
        <v>17.0</v>
      </c>
      <c r="D3168" s="31">
        <v>65.0</v>
      </c>
      <c r="E3168" s="32">
        <v>27.0</v>
      </c>
    </row>
    <row r="3169" ht="15.75" customHeight="1">
      <c r="A3169" s="35">
        <v>70.0</v>
      </c>
      <c r="B3169" s="35">
        <v>29.0</v>
      </c>
      <c r="D3169" s="31">
        <v>65.0</v>
      </c>
      <c r="E3169" s="32">
        <v>23.0</v>
      </c>
    </row>
    <row r="3170" ht="15.75" customHeight="1">
      <c r="A3170" s="35">
        <v>70.0</v>
      </c>
      <c r="B3170" s="35">
        <v>32.0</v>
      </c>
      <c r="D3170" s="31">
        <v>65.0</v>
      </c>
      <c r="E3170" s="32">
        <v>8.0</v>
      </c>
    </row>
    <row r="3171" ht="15.75" customHeight="1">
      <c r="A3171" s="35">
        <v>70.0</v>
      </c>
      <c r="B3171" s="35">
        <v>29.0</v>
      </c>
      <c r="D3171" s="31">
        <v>65.0</v>
      </c>
      <c r="E3171" s="32">
        <v>15.0</v>
      </c>
    </row>
    <row r="3172" ht="15.75" customHeight="1">
      <c r="A3172" s="35">
        <v>70.0</v>
      </c>
      <c r="B3172" s="35">
        <v>30.0</v>
      </c>
      <c r="D3172" s="31">
        <v>65.0</v>
      </c>
      <c r="E3172" s="32">
        <v>34.0</v>
      </c>
    </row>
    <row r="3173" ht="15.75" customHeight="1">
      <c r="A3173" s="35">
        <v>70.0</v>
      </c>
      <c r="B3173" s="35">
        <v>33.0</v>
      </c>
      <c r="D3173" s="31">
        <v>65.0</v>
      </c>
      <c r="E3173" s="32">
        <v>43.0</v>
      </c>
    </row>
    <row r="3174" ht="15.75" customHeight="1">
      <c r="A3174" s="35">
        <v>70.0</v>
      </c>
      <c r="B3174" s="35">
        <v>27.0</v>
      </c>
      <c r="D3174" s="31">
        <v>65.0</v>
      </c>
      <c r="E3174" s="32">
        <v>13.0</v>
      </c>
    </row>
    <row r="3175" ht="15.75" customHeight="1">
      <c r="A3175" s="35">
        <v>70.0</v>
      </c>
      <c r="B3175" s="35">
        <v>21.0</v>
      </c>
      <c r="D3175" s="31">
        <v>65.0</v>
      </c>
      <c r="E3175" s="32">
        <v>10.0</v>
      </c>
    </row>
    <row r="3176" ht="15.75" customHeight="1">
      <c r="A3176" s="35">
        <v>70.0</v>
      </c>
      <c r="B3176" s="35">
        <v>32.0</v>
      </c>
      <c r="D3176" s="31">
        <v>65.0</v>
      </c>
      <c r="E3176" s="32">
        <v>10.0</v>
      </c>
    </row>
    <row r="3177" ht="15.75" customHeight="1">
      <c r="A3177" s="35">
        <v>70.0</v>
      </c>
      <c r="B3177" s="35">
        <v>24.0</v>
      </c>
      <c r="D3177" s="31">
        <v>65.0</v>
      </c>
      <c r="E3177" s="32">
        <v>24.0</v>
      </c>
    </row>
    <row r="3178" ht="15.75" customHeight="1">
      <c r="A3178" s="35">
        <v>70.0</v>
      </c>
      <c r="B3178" s="35">
        <v>32.0</v>
      </c>
      <c r="D3178" s="31">
        <v>64.0</v>
      </c>
      <c r="E3178" s="32">
        <v>15.0</v>
      </c>
    </row>
    <row r="3179" ht="15.75" customHeight="1">
      <c r="A3179" s="35">
        <v>70.0</v>
      </c>
      <c r="B3179" s="35">
        <v>20.0</v>
      </c>
      <c r="D3179" s="31">
        <v>64.0</v>
      </c>
      <c r="E3179" s="32">
        <v>18.0</v>
      </c>
    </row>
    <row r="3180" ht="15.75" customHeight="1">
      <c r="A3180" s="35">
        <v>70.0</v>
      </c>
      <c r="B3180" s="35">
        <v>29.0</v>
      </c>
      <c r="D3180" s="31">
        <v>64.0</v>
      </c>
      <c r="E3180" s="32">
        <v>16.0</v>
      </c>
    </row>
    <row r="3181" ht="15.75" customHeight="1">
      <c r="A3181" s="35">
        <v>70.0</v>
      </c>
      <c r="B3181" s="35">
        <v>24.0</v>
      </c>
      <c r="D3181" s="31">
        <v>64.0</v>
      </c>
      <c r="E3181" s="32">
        <v>39.0</v>
      </c>
    </row>
    <row r="3182" ht="15.75" customHeight="1">
      <c r="A3182" s="35">
        <v>70.0</v>
      </c>
      <c r="B3182" s="35">
        <v>21.0</v>
      </c>
      <c r="D3182" s="31">
        <v>64.0</v>
      </c>
      <c r="E3182" s="32">
        <v>15.0</v>
      </c>
    </row>
    <row r="3183" ht="15.75" customHeight="1">
      <c r="A3183" s="35">
        <v>70.0</v>
      </c>
      <c r="B3183" s="35">
        <v>32.0</v>
      </c>
      <c r="D3183" s="31">
        <v>64.0</v>
      </c>
      <c r="E3183" s="32">
        <v>12.0</v>
      </c>
    </row>
    <row r="3184" ht="15.75" customHeight="1">
      <c r="A3184" s="35">
        <v>70.0</v>
      </c>
      <c r="B3184" s="35">
        <v>37.0</v>
      </c>
      <c r="D3184" s="31">
        <v>64.0</v>
      </c>
      <c r="E3184" s="32">
        <v>160.0</v>
      </c>
    </row>
    <row r="3185" ht="15.75" customHeight="1">
      <c r="A3185" s="35">
        <v>70.0</v>
      </c>
      <c r="B3185" s="35">
        <v>28.0</v>
      </c>
      <c r="D3185" s="31">
        <v>64.0</v>
      </c>
      <c r="E3185" s="32">
        <v>16.0</v>
      </c>
    </row>
    <row r="3186" ht="15.75" customHeight="1">
      <c r="A3186" s="35">
        <v>70.0</v>
      </c>
      <c r="B3186" s="35">
        <v>24.0</v>
      </c>
      <c r="D3186" s="31">
        <v>64.0</v>
      </c>
      <c r="E3186" s="32">
        <v>32.0</v>
      </c>
    </row>
    <row r="3187" ht="15.75" customHeight="1">
      <c r="A3187" s="35">
        <v>70.0</v>
      </c>
      <c r="B3187" s="35">
        <v>25.0</v>
      </c>
      <c r="D3187" s="31">
        <v>64.0</v>
      </c>
      <c r="E3187" s="32">
        <v>8.0</v>
      </c>
    </row>
    <row r="3188" ht="15.75" customHeight="1">
      <c r="A3188" s="35">
        <v>70.0</v>
      </c>
      <c r="B3188" s="35">
        <v>22.0</v>
      </c>
      <c r="D3188" s="31">
        <v>64.0</v>
      </c>
      <c r="E3188" s="32">
        <v>15.0</v>
      </c>
    </row>
    <row r="3189" ht="15.75" customHeight="1">
      <c r="A3189" s="35">
        <v>70.0</v>
      </c>
      <c r="B3189" s="35">
        <v>24.0</v>
      </c>
      <c r="D3189" s="31">
        <v>64.0</v>
      </c>
      <c r="E3189" s="32">
        <v>14.0</v>
      </c>
    </row>
    <row r="3190" ht="15.75" customHeight="1">
      <c r="A3190" s="35">
        <v>70.0</v>
      </c>
      <c r="B3190" s="35">
        <v>24.0</v>
      </c>
      <c r="D3190" s="31">
        <v>64.0</v>
      </c>
      <c r="E3190" s="32">
        <v>12.0</v>
      </c>
    </row>
    <row r="3191" ht="15.75" customHeight="1">
      <c r="A3191" s="35">
        <v>70.0</v>
      </c>
      <c r="B3191" s="35">
        <v>24.0</v>
      </c>
      <c r="D3191" s="31">
        <v>64.0</v>
      </c>
      <c r="E3191" s="32">
        <v>15.0</v>
      </c>
    </row>
    <row r="3192" ht="15.75" customHeight="1">
      <c r="A3192" s="35">
        <v>70.0</v>
      </c>
      <c r="B3192" s="35">
        <v>30.0</v>
      </c>
      <c r="D3192" s="31">
        <v>64.0</v>
      </c>
      <c r="E3192" s="32">
        <v>7.0</v>
      </c>
    </row>
    <row r="3193" ht="15.75" customHeight="1">
      <c r="A3193" s="35">
        <v>70.0</v>
      </c>
      <c r="B3193" s="35">
        <v>20.0</v>
      </c>
      <c r="D3193" s="31">
        <v>64.0</v>
      </c>
      <c r="E3193" s="32">
        <v>14.0</v>
      </c>
    </row>
    <row r="3194" ht="15.75" customHeight="1">
      <c r="A3194" s="35">
        <v>70.0</v>
      </c>
      <c r="B3194" s="35">
        <v>19.0</v>
      </c>
      <c r="D3194" s="31">
        <v>64.0</v>
      </c>
      <c r="E3194" s="32">
        <v>11.0</v>
      </c>
    </row>
    <row r="3195" ht="15.75" customHeight="1">
      <c r="A3195" s="35">
        <v>70.0</v>
      </c>
      <c r="B3195" s="35">
        <v>21.0</v>
      </c>
      <c r="D3195" s="31">
        <v>64.0</v>
      </c>
      <c r="E3195" s="32">
        <v>13.0</v>
      </c>
    </row>
    <row r="3196" ht="15.75" customHeight="1">
      <c r="A3196" s="35">
        <v>70.0</v>
      </c>
      <c r="B3196" s="35">
        <v>22.0</v>
      </c>
      <c r="D3196" s="31">
        <v>64.0</v>
      </c>
      <c r="E3196" s="32">
        <v>11.0</v>
      </c>
    </row>
    <row r="3197" ht="15.75" customHeight="1">
      <c r="A3197" s="35">
        <v>70.0</v>
      </c>
      <c r="B3197" s="35">
        <v>25.0</v>
      </c>
      <c r="D3197" s="31">
        <v>64.0</v>
      </c>
      <c r="E3197" s="32">
        <v>11.0</v>
      </c>
    </row>
    <row r="3198" ht="15.75" customHeight="1">
      <c r="A3198" s="35">
        <v>70.0</v>
      </c>
      <c r="B3198" s="35">
        <v>29.0</v>
      </c>
      <c r="D3198" s="31">
        <v>64.0</v>
      </c>
      <c r="E3198" s="32">
        <v>10.0</v>
      </c>
    </row>
    <row r="3199" ht="15.75" customHeight="1">
      <c r="A3199" s="35">
        <v>70.0</v>
      </c>
      <c r="B3199" s="35">
        <v>26.0</v>
      </c>
      <c r="D3199" s="31">
        <v>64.0</v>
      </c>
      <c r="E3199" s="32">
        <v>30.0</v>
      </c>
    </row>
    <row r="3200" ht="15.75" customHeight="1">
      <c r="A3200" s="35">
        <v>70.0</v>
      </c>
      <c r="B3200" s="35">
        <v>22.0</v>
      </c>
      <c r="D3200" s="31">
        <v>64.0</v>
      </c>
      <c r="E3200" s="32">
        <v>15.0</v>
      </c>
    </row>
    <row r="3201" ht="15.75" customHeight="1">
      <c r="A3201" s="35">
        <v>70.0</v>
      </c>
      <c r="B3201" s="35">
        <v>17.0</v>
      </c>
      <c r="D3201" s="31">
        <v>64.0</v>
      </c>
      <c r="E3201" s="32">
        <v>54.0</v>
      </c>
    </row>
    <row r="3202" ht="15.75" customHeight="1">
      <c r="A3202" s="35">
        <v>70.0</v>
      </c>
      <c r="B3202" s="35">
        <v>30.0</v>
      </c>
      <c r="D3202" s="31">
        <v>64.0</v>
      </c>
      <c r="E3202" s="32">
        <v>10.0</v>
      </c>
    </row>
    <row r="3203" ht="15.75" customHeight="1">
      <c r="A3203" s="35">
        <v>69.0</v>
      </c>
      <c r="B3203" s="35">
        <v>22.0</v>
      </c>
      <c r="D3203" s="31">
        <v>64.0</v>
      </c>
      <c r="E3203" s="32">
        <v>15.0</v>
      </c>
    </row>
    <row r="3204" ht="15.75" customHeight="1">
      <c r="A3204" s="35">
        <v>69.0</v>
      </c>
      <c r="B3204" s="35">
        <v>24.0</v>
      </c>
      <c r="D3204" s="31">
        <v>64.0</v>
      </c>
      <c r="E3204" s="32">
        <v>16.0</v>
      </c>
    </row>
    <row r="3205" ht="15.75" customHeight="1">
      <c r="A3205" s="35">
        <v>69.0</v>
      </c>
      <c r="B3205" s="35">
        <v>18.0</v>
      </c>
      <c r="D3205" s="31">
        <v>64.0</v>
      </c>
      <c r="E3205" s="32">
        <v>17.0</v>
      </c>
    </row>
    <row r="3206" ht="15.75" customHeight="1">
      <c r="A3206" s="35">
        <v>69.0</v>
      </c>
      <c r="B3206" s="35">
        <v>25.0</v>
      </c>
      <c r="D3206" s="31">
        <v>64.0</v>
      </c>
      <c r="E3206" s="32">
        <v>21.0</v>
      </c>
    </row>
    <row r="3207" ht="15.75" customHeight="1">
      <c r="A3207" s="35">
        <v>69.0</v>
      </c>
      <c r="B3207" s="35">
        <v>28.0</v>
      </c>
      <c r="D3207" s="31">
        <v>64.0</v>
      </c>
      <c r="E3207" s="32">
        <v>14.0</v>
      </c>
    </row>
    <row r="3208" ht="15.75" customHeight="1">
      <c r="A3208" s="35">
        <v>69.0</v>
      </c>
      <c r="B3208" s="35">
        <v>23.0</v>
      </c>
      <c r="D3208" s="31">
        <v>64.0</v>
      </c>
      <c r="E3208" s="32">
        <v>14.0</v>
      </c>
    </row>
    <row r="3209" ht="15.75" customHeight="1">
      <c r="A3209" s="35">
        <v>69.0</v>
      </c>
      <c r="B3209" s="35">
        <v>21.0</v>
      </c>
      <c r="D3209" s="31">
        <v>64.0</v>
      </c>
      <c r="E3209" s="32">
        <v>102.0</v>
      </c>
    </row>
    <row r="3210" ht="15.75" customHeight="1">
      <c r="A3210" s="35">
        <v>69.0</v>
      </c>
      <c r="B3210" s="35">
        <v>21.0</v>
      </c>
      <c r="D3210" s="31">
        <v>64.0</v>
      </c>
      <c r="E3210" s="32">
        <v>18.0</v>
      </c>
    </row>
    <row r="3211" ht="15.75" customHeight="1">
      <c r="A3211" s="35">
        <v>69.0</v>
      </c>
      <c r="B3211" s="35">
        <v>23.0</v>
      </c>
      <c r="D3211" s="31">
        <v>64.0</v>
      </c>
      <c r="E3211" s="32">
        <v>29.0</v>
      </c>
    </row>
    <row r="3212" ht="15.75" customHeight="1">
      <c r="A3212" s="35">
        <v>69.0</v>
      </c>
      <c r="B3212" s="35">
        <v>26.0</v>
      </c>
      <c r="D3212" s="31">
        <v>64.0</v>
      </c>
      <c r="E3212" s="32">
        <v>86.0</v>
      </c>
    </row>
    <row r="3213" ht="15.75" customHeight="1">
      <c r="A3213" s="35">
        <v>69.0</v>
      </c>
      <c r="B3213" s="35">
        <v>27.0</v>
      </c>
      <c r="D3213" s="31">
        <v>64.0</v>
      </c>
      <c r="E3213" s="32">
        <v>14.0</v>
      </c>
    </row>
    <row r="3214" ht="15.75" customHeight="1">
      <c r="A3214" s="35">
        <v>69.0</v>
      </c>
      <c r="B3214" s="35">
        <v>29.0</v>
      </c>
      <c r="D3214" s="31">
        <v>64.0</v>
      </c>
      <c r="E3214" s="32">
        <v>28.0</v>
      </c>
    </row>
    <row r="3215" ht="15.75" customHeight="1">
      <c r="A3215" s="35">
        <v>69.0</v>
      </c>
      <c r="B3215" s="35">
        <v>27.0</v>
      </c>
      <c r="D3215" s="31">
        <v>64.0</v>
      </c>
      <c r="E3215" s="32">
        <v>44.0</v>
      </c>
    </row>
    <row r="3216" ht="15.75" customHeight="1">
      <c r="A3216" s="35">
        <v>69.0</v>
      </c>
      <c r="B3216" s="35">
        <v>30.0</v>
      </c>
      <c r="D3216" s="31">
        <v>64.0</v>
      </c>
      <c r="E3216" s="32">
        <v>14.0</v>
      </c>
    </row>
    <row r="3217" ht="15.75" customHeight="1">
      <c r="A3217" s="35">
        <v>69.0</v>
      </c>
      <c r="B3217" s="35">
        <v>21.0</v>
      </c>
      <c r="D3217" s="31">
        <v>63.0</v>
      </c>
      <c r="E3217" s="32">
        <v>12.0</v>
      </c>
    </row>
    <row r="3218" ht="15.75" customHeight="1">
      <c r="A3218" s="35">
        <v>69.0</v>
      </c>
      <c r="B3218" s="35">
        <v>28.0</v>
      </c>
      <c r="D3218" s="31">
        <v>63.0</v>
      </c>
      <c r="E3218" s="32">
        <v>44.0</v>
      </c>
    </row>
    <row r="3219" ht="15.75" customHeight="1">
      <c r="A3219" s="35">
        <v>69.0</v>
      </c>
      <c r="B3219" s="35">
        <v>26.0</v>
      </c>
      <c r="D3219" s="31">
        <v>63.0</v>
      </c>
      <c r="E3219" s="32">
        <v>54.0</v>
      </c>
    </row>
    <row r="3220" ht="15.75" customHeight="1">
      <c r="A3220" s="35">
        <v>69.0</v>
      </c>
      <c r="B3220" s="35">
        <v>33.0</v>
      </c>
      <c r="D3220" s="31">
        <v>63.0</v>
      </c>
      <c r="E3220" s="32">
        <v>13.0</v>
      </c>
    </row>
    <row r="3221" ht="15.75" customHeight="1">
      <c r="A3221" s="35">
        <v>69.0</v>
      </c>
      <c r="B3221" s="35">
        <v>34.0</v>
      </c>
      <c r="D3221" s="31">
        <v>63.0</v>
      </c>
      <c r="E3221" s="32">
        <v>14.0</v>
      </c>
    </row>
    <row r="3222" ht="15.75" customHeight="1">
      <c r="A3222" s="35">
        <v>69.0</v>
      </c>
      <c r="B3222" s="35">
        <v>21.0</v>
      </c>
      <c r="D3222" s="31">
        <v>63.0</v>
      </c>
      <c r="E3222" s="32">
        <v>16.0</v>
      </c>
    </row>
    <row r="3223" ht="15.75" customHeight="1">
      <c r="A3223" s="35">
        <v>69.0</v>
      </c>
      <c r="B3223" s="35">
        <v>32.0</v>
      </c>
      <c r="D3223" s="31">
        <v>63.0</v>
      </c>
      <c r="E3223" s="32">
        <v>10.0</v>
      </c>
    </row>
    <row r="3224" ht="15.75" customHeight="1">
      <c r="A3224" s="35">
        <v>69.0</v>
      </c>
      <c r="B3224" s="35">
        <v>23.0</v>
      </c>
      <c r="D3224" s="31">
        <v>63.0</v>
      </c>
      <c r="E3224" s="32">
        <v>14.0</v>
      </c>
    </row>
    <row r="3225" ht="15.75" customHeight="1">
      <c r="A3225" s="35">
        <v>69.0</v>
      </c>
      <c r="B3225" s="35">
        <v>28.0</v>
      </c>
      <c r="D3225" s="31">
        <v>63.0</v>
      </c>
      <c r="E3225" s="32">
        <v>32.0</v>
      </c>
    </row>
    <row r="3226" ht="15.75" customHeight="1">
      <c r="A3226" s="35">
        <v>69.0</v>
      </c>
      <c r="B3226" s="35">
        <v>25.0</v>
      </c>
      <c r="D3226" s="31">
        <v>63.0</v>
      </c>
      <c r="E3226" s="32">
        <v>9.0</v>
      </c>
    </row>
    <row r="3227" ht="15.75" customHeight="1">
      <c r="A3227" s="35">
        <v>69.0</v>
      </c>
      <c r="B3227" s="35">
        <v>25.0</v>
      </c>
      <c r="D3227" s="31">
        <v>63.0</v>
      </c>
      <c r="E3227" s="32">
        <v>12.0</v>
      </c>
    </row>
    <row r="3228" ht="15.75" customHeight="1">
      <c r="A3228" s="35">
        <v>69.0</v>
      </c>
      <c r="B3228" s="35">
        <v>20.0</v>
      </c>
      <c r="D3228" s="31">
        <v>63.0</v>
      </c>
      <c r="E3228" s="32">
        <v>47.0</v>
      </c>
    </row>
    <row r="3229" ht="15.75" customHeight="1">
      <c r="A3229" s="35">
        <v>69.0</v>
      </c>
      <c r="B3229" s="35">
        <v>16.0</v>
      </c>
      <c r="D3229" s="31">
        <v>63.0</v>
      </c>
      <c r="E3229" s="32">
        <v>10.0</v>
      </c>
    </row>
    <row r="3230" ht="15.75" customHeight="1">
      <c r="A3230" s="35">
        <v>69.0</v>
      </c>
      <c r="B3230" s="35">
        <v>28.0</v>
      </c>
      <c r="D3230" s="31">
        <v>63.0</v>
      </c>
      <c r="E3230" s="32">
        <v>14.0</v>
      </c>
    </row>
    <row r="3231" ht="15.75" customHeight="1">
      <c r="A3231" s="35">
        <v>69.0</v>
      </c>
      <c r="B3231" s="35">
        <v>25.0</v>
      </c>
      <c r="D3231" s="31">
        <v>63.0</v>
      </c>
      <c r="E3231" s="32">
        <v>8.0</v>
      </c>
    </row>
    <row r="3232" ht="15.75" customHeight="1">
      <c r="A3232" s="35">
        <v>69.0</v>
      </c>
      <c r="B3232" s="35">
        <v>23.0</v>
      </c>
      <c r="D3232" s="31">
        <v>63.0</v>
      </c>
      <c r="E3232" s="32">
        <v>55.0</v>
      </c>
    </row>
    <row r="3233" ht="15.75" customHeight="1">
      <c r="A3233" s="35">
        <v>69.0</v>
      </c>
      <c r="B3233" s="35">
        <v>25.0</v>
      </c>
      <c r="D3233" s="31">
        <v>63.0</v>
      </c>
      <c r="E3233" s="32">
        <v>19.0</v>
      </c>
    </row>
    <row r="3234" ht="15.75" customHeight="1">
      <c r="A3234" s="35">
        <v>69.0</v>
      </c>
      <c r="B3234" s="35">
        <v>31.0</v>
      </c>
      <c r="D3234" s="31">
        <v>63.0</v>
      </c>
      <c r="E3234" s="32">
        <v>39.0</v>
      </c>
    </row>
    <row r="3235" ht="15.75" customHeight="1">
      <c r="A3235" s="35">
        <v>69.0</v>
      </c>
      <c r="B3235" s="35">
        <v>23.0</v>
      </c>
      <c r="D3235" s="31">
        <v>63.0</v>
      </c>
      <c r="E3235" s="32">
        <v>10.0</v>
      </c>
    </row>
    <row r="3236" ht="15.75" customHeight="1">
      <c r="A3236" s="35">
        <v>69.0</v>
      </c>
      <c r="B3236" s="35">
        <v>23.0</v>
      </c>
      <c r="D3236" s="31">
        <v>63.0</v>
      </c>
      <c r="E3236" s="32">
        <v>15.0</v>
      </c>
    </row>
    <row r="3237" ht="15.75" customHeight="1">
      <c r="A3237" s="35">
        <v>69.0</v>
      </c>
      <c r="B3237" s="35">
        <v>20.0</v>
      </c>
      <c r="D3237" s="31">
        <v>63.0</v>
      </c>
      <c r="E3237" s="32">
        <v>9.0</v>
      </c>
    </row>
    <row r="3238" ht="15.75" customHeight="1">
      <c r="A3238" s="35">
        <v>69.0</v>
      </c>
      <c r="B3238" s="35">
        <v>25.0</v>
      </c>
      <c r="D3238" s="31">
        <v>63.0</v>
      </c>
      <c r="E3238" s="32">
        <v>20.0</v>
      </c>
    </row>
    <row r="3239" ht="15.75" customHeight="1">
      <c r="A3239" s="35">
        <v>69.0</v>
      </c>
      <c r="B3239" s="35">
        <v>24.0</v>
      </c>
      <c r="D3239" s="31">
        <v>63.0</v>
      </c>
      <c r="E3239" s="32">
        <v>100.0</v>
      </c>
    </row>
    <row r="3240" ht="15.75" customHeight="1">
      <c r="A3240" s="35">
        <v>69.0</v>
      </c>
      <c r="B3240" s="35">
        <v>27.0</v>
      </c>
      <c r="D3240" s="31">
        <v>63.0</v>
      </c>
      <c r="E3240" s="32">
        <v>11.0</v>
      </c>
    </row>
    <row r="3241" ht="15.75" customHeight="1">
      <c r="A3241" s="35">
        <v>69.0</v>
      </c>
      <c r="B3241" s="35">
        <v>17.0</v>
      </c>
      <c r="D3241" s="31">
        <v>63.0</v>
      </c>
      <c r="E3241" s="32">
        <v>16.0</v>
      </c>
    </row>
    <row r="3242" ht="15.75" customHeight="1">
      <c r="A3242" s="35">
        <v>69.0</v>
      </c>
      <c r="B3242" s="35">
        <v>20.0</v>
      </c>
      <c r="D3242" s="31">
        <v>63.0</v>
      </c>
      <c r="E3242" s="32">
        <v>42.0</v>
      </c>
    </row>
    <row r="3243" ht="15.75" customHeight="1">
      <c r="A3243" s="35">
        <v>69.0</v>
      </c>
      <c r="B3243" s="35">
        <v>26.0</v>
      </c>
      <c r="D3243" s="31">
        <v>63.0</v>
      </c>
      <c r="E3243" s="32">
        <v>14.0</v>
      </c>
    </row>
    <row r="3244" ht="15.75" customHeight="1">
      <c r="A3244" s="35">
        <v>69.0</v>
      </c>
      <c r="B3244" s="35">
        <v>27.0</v>
      </c>
      <c r="D3244" s="31">
        <v>63.0</v>
      </c>
      <c r="E3244" s="32">
        <v>9.0</v>
      </c>
    </row>
    <row r="3245" ht="15.75" customHeight="1">
      <c r="A3245" s="35">
        <v>68.0</v>
      </c>
      <c r="B3245" s="35">
        <v>17.0</v>
      </c>
      <c r="D3245" s="31">
        <v>63.0</v>
      </c>
      <c r="E3245" s="32">
        <v>10.0</v>
      </c>
    </row>
    <row r="3246" ht="15.75" customHeight="1">
      <c r="A3246" s="35">
        <v>68.0</v>
      </c>
      <c r="B3246" s="35">
        <v>26.0</v>
      </c>
      <c r="D3246" s="31">
        <v>63.0</v>
      </c>
      <c r="E3246" s="32">
        <v>39.0</v>
      </c>
    </row>
    <row r="3247" ht="15.75" customHeight="1">
      <c r="A3247" s="35">
        <v>68.0</v>
      </c>
      <c r="B3247" s="35">
        <v>26.0</v>
      </c>
      <c r="D3247" s="31">
        <v>63.0</v>
      </c>
      <c r="E3247" s="32">
        <v>19.0</v>
      </c>
    </row>
    <row r="3248" ht="15.75" customHeight="1">
      <c r="A3248" s="35">
        <v>68.0</v>
      </c>
      <c r="B3248" s="35">
        <v>17.0</v>
      </c>
      <c r="D3248" s="31">
        <v>63.0</v>
      </c>
      <c r="E3248" s="32">
        <v>11.0</v>
      </c>
    </row>
    <row r="3249" ht="15.75" customHeight="1">
      <c r="A3249" s="35">
        <v>68.0</v>
      </c>
      <c r="B3249" s="35">
        <v>28.0</v>
      </c>
      <c r="D3249" s="31">
        <v>63.0</v>
      </c>
      <c r="E3249" s="32">
        <v>92.0</v>
      </c>
    </row>
    <row r="3250" ht="15.75" customHeight="1">
      <c r="A3250" s="35">
        <v>68.0</v>
      </c>
      <c r="B3250" s="35">
        <v>30.0</v>
      </c>
      <c r="D3250" s="31">
        <v>63.0</v>
      </c>
      <c r="E3250" s="32">
        <v>20.0</v>
      </c>
    </row>
    <row r="3251" ht="15.75" customHeight="1">
      <c r="A3251" s="35">
        <v>68.0</v>
      </c>
      <c r="B3251" s="35">
        <v>23.0</v>
      </c>
      <c r="D3251" s="31">
        <v>63.0</v>
      </c>
      <c r="E3251" s="32">
        <v>101.0</v>
      </c>
    </row>
    <row r="3252" ht="15.75" customHeight="1">
      <c r="A3252" s="35">
        <v>68.0</v>
      </c>
      <c r="B3252" s="35">
        <v>23.0</v>
      </c>
      <c r="D3252" s="31">
        <v>63.0</v>
      </c>
      <c r="E3252" s="32">
        <v>15.0</v>
      </c>
    </row>
    <row r="3253" ht="15.75" customHeight="1">
      <c r="A3253" s="35">
        <v>68.0</v>
      </c>
      <c r="B3253" s="35">
        <v>23.0</v>
      </c>
      <c r="D3253" s="31">
        <v>63.0</v>
      </c>
      <c r="E3253" s="32">
        <v>34.0</v>
      </c>
    </row>
    <row r="3254" ht="15.75" customHeight="1">
      <c r="A3254" s="35">
        <v>68.0</v>
      </c>
      <c r="B3254" s="35">
        <v>23.0</v>
      </c>
      <c r="D3254" s="31">
        <v>63.0</v>
      </c>
      <c r="E3254" s="32">
        <v>15.0</v>
      </c>
    </row>
    <row r="3255" ht="15.75" customHeight="1">
      <c r="A3255" s="35">
        <v>68.0</v>
      </c>
      <c r="B3255" s="35">
        <v>22.0</v>
      </c>
      <c r="D3255" s="31">
        <v>63.0</v>
      </c>
      <c r="E3255" s="32">
        <v>25.0</v>
      </c>
    </row>
    <row r="3256" ht="15.75" customHeight="1">
      <c r="A3256" s="35">
        <v>68.0</v>
      </c>
      <c r="B3256" s="35">
        <v>23.0</v>
      </c>
      <c r="D3256" s="31">
        <v>63.0</v>
      </c>
      <c r="E3256" s="32">
        <v>18.0</v>
      </c>
    </row>
    <row r="3257" ht="15.75" customHeight="1">
      <c r="A3257" s="35">
        <v>68.0</v>
      </c>
      <c r="B3257" s="35">
        <v>30.0</v>
      </c>
      <c r="D3257" s="31">
        <v>63.0</v>
      </c>
      <c r="E3257" s="32">
        <v>47.0</v>
      </c>
    </row>
    <row r="3258" ht="15.75" customHeight="1">
      <c r="A3258" s="35">
        <v>68.0</v>
      </c>
      <c r="B3258" s="35">
        <v>24.0</v>
      </c>
      <c r="D3258" s="31">
        <v>63.0</v>
      </c>
      <c r="E3258" s="32">
        <v>11.0</v>
      </c>
    </row>
    <row r="3259" ht="15.75" customHeight="1">
      <c r="A3259" s="35">
        <v>68.0</v>
      </c>
      <c r="B3259" s="35">
        <v>25.0</v>
      </c>
      <c r="D3259" s="31">
        <v>63.0</v>
      </c>
      <c r="E3259" s="32">
        <v>12.0</v>
      </c>
    </row>
    <row r="3260" ht="15.75" customHeight="1">
      <c r="A3260" s="35">
        <v>68.0</v>
      </c>
      <c r="B3260" s="35">
        <v>30.0</v>
      </c>
      <c r="D3260" s="31">
        <v>63.0</v>
      </c>
      <c r="E3260" s="32">
        <v>33.0</v>
      </c>
    </row>
    <row r="3261" ht="15.75" customHeight="1">
      <c r="A3261" s="35">
        <v>68.0</v>
      </c>
      <c r="B3261" s="35">
        <v>21.0</v>
      </c>
      <c r="D3261" s="31">
        <v>63.0</v>
      </c>
      <c r="E3261" s="32">
        <v>7.0</v>
      </c>
    </row>
    <row r="3262" ht="15.75" customHeight="1">
      <c r="A3262" s="35">
        <v>68.0</v>
      </c>
      <c r="B3262" s="35">
        <v>21.0</v>
      </c>
      <c r="D3262" s="31">
        <v>63.0</v>
      </c>
      <c r="E3262" s="32">
        <v>8.0</v>
      </c>
    </row>
    <row r="3263" ht="15.75" customHeight="1">
      <c r="A3263" s="35">
        <v>68.0</v>
      </c>
      <c r="B3263" s="35">
        <v>26.0</v>
      </c>
      <c r="D3263" s="31">
        <v>63.0</v>
      </c>
      <c r="E3263" s="32">
        <v>28.0</v>
      </c>
    </row>
    <row r="3264" ht="15.75" customHeight="1">
      <c r="A3264" s="35">
        <v>68.0</v>
      </c>
      <c r="B3264" s="35">
        <v>24.0</v>
      </c>
      <c r="D3264" s="31">
        <v>63.0</v>
      </c>
      <c r="E3264" s="32">
        <v>23.0</v>
      </c>
    </row>
    <row r="3265" ht="15.75" customHeight="1">
      <c r="A3265" s="35">
        <v>68.0</v>
      </c>
      <c r="B3265" s="35">
        <v>29.0</v>
      </c>
      <c r="D3265" s="31">
        <v>63.0</v>
      </c>
      <c r="E3265" s="32">
        <v>12.0</v>
      </c>
    </row>
    <row r="3266" ht="15.75" customHeight="1">
      <c r="A3266" s="35">
        <v>68.0</v>
      </c>
      <c r="B3266" s="35">
        <v>24.0</v>
      </c>
      <c r="D3266" s="31">
        <v>63.0</v>
      </c>
      <c r="E3266" s="32">
        <v>16.0</v>
      </c>
    </row>
    <row r="3267" ht="15.75" customHeight="1">
      <c r="A3267" s="35">
        <v>68.0</v>
      </c>
      <c r="B3267" s="35">
        <v>26.0</v>
      </c>
      <c r="D3267" s="31">
        <v>63.0</v>
      </c>
      <c r="E3267" s="32">
        <v>16.0</v>
      </c>
    </row>
    <row r="3268" ht="15.75" customHeight="1">
      <c r="A3268" s="35">
        <v>68.0</v>
      </c>
      <c r="B3268" s="35">
        <v>27.0</v>
      </c>
      <c r="D3268" s="31">
        <v>62.0</v>
      </c>
      <c r="E3268" s="32">
        <v>26.0</v>
      </c>
    </row>
    <row r="3269" ht="15.75" customHeight="1">
      <c r="A3269" s="35">
        <v>68.0</v>
      </c>
      <c r="B3269" s="35">
        <v>25.0</v>
      </c>
      <c r="D3269" s="31">
        <v>62.0</v>
      </c>
      <c r="E3269" s="32">
        <v>23.0</v>
      </c>
    </row>
    <row r="3270" ht="15.75" customHeight="1">
      <c r="A3270" s="35">
        <v>68.0</v>
      </c>
      <c r="B3270" s="35">
        <v>28.0</v>
      </c>
      <c r="D3270" s="31">
        <v>62.0</v>
      </c>
      <c r="E3270" s="32">
        <v>31.0</v>
      </c>
    </row>
    <row r="3271" ht="15.75" customHeight="1">
      <c r="A3271" s="35">
        <v>68.0</v>
      </c>
      <c r="B3271" s="35">
        <v>30.0</v>
      </c>
      <c r="D3271" s="31">
        <v>62.0</v>
      </c>
      <c r="E3271" s="32">
        <v>18.0</v>
      </c>
    </row>
    <row r="3272" ht="15.75" customHeight="1">
      <c r="A3272" s="35">
        <v>68.0</v>
      </c>
      <c r="B3272" s="35">
        <v>28.0</v>
      </c>
      <c r="D3272" s="31">
        <v>62.0</v>
      </c>
      <c r="E3272" s="32">
        <v>44.0</v>
      </c>
    </row>
    <row r="3273" ht="15.75" customHeight="1">
      <c r="A3273" s="35">
        <v>68.0</v>
      </c>
      <c r="B3273" s="35">
        <v>20.0</v>
      </c>
      <c r="D3273" s="31">
        <v>62.0</v>
      </c>
      <c r="E3273" s="32">
        <v>36.0</v>
      </c>
    </row>
    <row r="3274" ht="15.75" customHeight="1">
      <c r="A3274" s="35">
        <v>68.0</v>
      </c>
      <c r="B3274" s="35">
        <v>20.0</v>
      </c>
      <c r="D3274" s="31">
        <v>62.0</v>
      </c>
      <c r="E3274" s="32">
        <v>30.0</v>
      </c>
    </row>
    <row r="3275" ht="15.75" customHeight="1">
      <c r="A3275" s="35">
        <v>67.0</v>
      </c>
      <c r="B3275" s="35">
        <v>27.0</v>
      </c>
      <c r="D3275" s="31">
        <v>62.0</v>
      </c>
      <c r="E3275" s="32">
        <v>17.0</v>
      </c>
    </row>
    <row r="3276" ht="15.75" customHeight="1">
      <c r="A3276" s="35">
        <v>67.0</v>
      </c>
      <c r="B3276" s="35">
        <v>31.0</v>
      </c>
      <c r="D3276" s="31">
        <v>62.0</v>
      </c>
      <c r="E3276" s="32">
        <v>9.0</v>
      </c>
    </row>
    <row r="3277" ht="15.75" customHeight="1">
      <c r="A3277" s="35">
        <v>67.0</v>
      </c>
      <c r="B3277" s="35">
        <v>23.0</v>
      </c>
      <c r="D3277" s="31">
        <v>62.0</v>
      </c>
      <c r="E3277" s="32">
        <v>9.0</v>
      </c>
    </row>
    <row r="3278" ht="15.75" customHeight="1">
      <c r="A3278" s="35">
        <v>67.0</v>
      </c>
      <c r="B3278" s="35">
        <v>18.0</v>
      </c>
      <c r="D3278" s="31">
        <v>62.0</v>
      </c>
      <c r="E3278" s="32">
        <v>18.0</v>
      </c>
    </row>
    <row r="3279" ht="15.75" customHeight="1">
      <c r="A3279" s="35">
        <v>67.0</v>
      </c>
      <c r="B3279" s="35">
        <v>18.0</v>
      </c>
      <c r="D3279" s="31">
        <v>62.0</v>
      </c>
      <c r="E3279" s="32">
        <v>25.0</v>
      </c>
    </row>
    <row r="3280" ht="15.75" customHeight="1">
      <c r="A3280" s="35">
        <v>67.0</v>
      </c>
      <c r="B3280" s="35">
        <v>25.0</v>
      </c>
      <c r="D3280" s="31">
        <v>62.0</v>
      </c>
      <c r="E3280" s="32">
        <v>21.0</v>
      </c>
    </row>
    <row r="3281" ht="15.75" customHeight="1">
      <c r="A3281" s="35">
        <v>67.0</v>
      </c>
      <c r="B3281" s="35">
        <v>19.0</v>
      </c>
      <c r="D3281" s="31">
        <v>62.0</v>
      </c>
      <c r="E3281" s="32">
        <v>35.0</v>
      </c>
    </row>
    <row r="3282" ht="15.75" customHeight="1">
      <c r="A3282" s="35">
        <v>67.0</v>
      </c>
      <c r="B3282" s="35">
        <v>22.0</v>
      </c>
      <c r="D3282" s="31">
        <v>62.0</v>
      </c>
      <c r="E3282" s="32">
        <v>51.0</v>
      </c>
    </row>
    <row r="3283" ht="15.75" customHeight="1">
      <c r="A3283" s="35">
        <v>67.0</v>
      </c>
      <c r="B3283" s="35">
        <v>29.0</v>
      </c>
      <c r="D3283" s="31">
        <v>62.0</v>
      </c>
      <c r="E3283" s="32">
        <v>31.0</v>
      </c>
    </row>
    <row r="3284" ht="15.75" customHeight="1">
      <c r="A3284" s="35">
        <v>67.0</v>
      </c>
      <c r="B3284" s="35">
        <v>33.0</v>
      </c>
      <c r="D3284" s="31">
        <v>62.0</v>
      </c>
      <c r="E3284" s="32">
        <v>14.0</v>
      </c>
    </row>
    <row r="3285" ht="15.75" customHeight="1">
      <c r="A3285" s="35">
        <v>67.0</v>
      </c>
      <c r="B3285" s="35">
        <v>25.0</v>
      </c>
      <c r="D3285" s="31">
        <v>62.0</v>
      </c>
      <c r="E3285" s="32">
        <v>50.0</v>
      </c>
    </row>
    <row r="3286" ht="15.75" customHeight="1">
      <c r="A3286" s="35">
        <v>67.0</v>
      </c>
      <c r="B3286" s="35">
        <v>18.0</v>
      </c>
      <c r="D3286" s="31">
        <v>62.0</v>
      </c>
      <c r="E3286" s="32">
        <v>13.0</v>
      </c>
    </row>
    <row r="3287" ht="15.75" customHeight="1">
      <c r="A3287" s="35">
        <v>67.0</v>
      </c>
      <c r="B3287" s="35">
        <v>18.0</v>
      </c>
      <c r="D3287" s="31">
        <v>62.0</v>
      </c>
      <c r="E3287" s="32">
        <v>19.0</v>
      </c>
    </row>
    <row r="3288" ht="15.75" customHeight="1">
      <c r="A3288" s="35">
        <v>67.0</v>
      </c>
      <c r="B3288" s="35">
        <v>30.0</v>
      </c>
      <c r="D3288" s="31">
        <v>62.0</v>
      </c>
      <c r="E3288" s="32">
        <v>12.0</v>
      </c>
    </row>
    <row r="3289" ht="15.75" customHeight="1">
      <c r="A3289" s="35">
        <v>67.0</v>
      </c>
      <c r="B3289" s="35">
        <v>22.0</v>
      </c>
      <c r="D3289" s="31">
        <v>62.0</v>
      </c>
      <c r="E3289" s="32">
        <v>64.0</v>
      </c>
    </row>
    <row r="3290" ht="15.75" customHeight="1">
      <c r="A3290" s="35">
        <v>67.0</v>
      </c>
      <c r="B3290" s="35">
        <v>21.0</v>
      </c>
      <c r="D3290" s="31">
        <v>62.0</v>
      </c>
      <c r="E3290" s="32">
        <v>13.0</v>
      </c>
    </row>
    <row r="3291" ht="15.75" customHeight="1">
      <c r="A3291" s="35">
        <v>67.0</v>
      </c>
      <c r="B3291" s="35">
        <v>30.0</v>
      </c>
      <c r="D3291" s="31">
        <v>62.0</v>
      </c>
      <c r="E3291" s="32">
        <v>44.0</v>
      </c>
    </row>
    <row r="3292" ht="15.75" customHeight="1">
      <c r="A3292" s="35">
        <v>67.0</v>
      </c>
      <c r="B3292" s="35">
        <v>23.0</v>
      </c>
      <c r="D3292" s="31">
        <v>62.0</v>
      </c>
      <c r="E3292" s="32">
        <v>34.0</v>
      </c>
    </row>
    <row r="3293" ht="15.75" customHeight="1">
      <c r="A3293" s="35">
        <v>67.0</v>
      </c>
      <c r="B3293" s="35">
        <v>20.0</v>
      </c>
      <c r="D3293" s="31">
        <v>62.0</v>
      </c>
      <c r="E3293" s="32">
        <v>17.0</v>
      </c>
    </row>
    <row r="3294" ht="15.75" customHeight="1">
      <c r="A3294" s="35">
        <v>67.0</v>
      </c>
      <c r="B3294" s="35">
        <v>26.0</v>
      </c>
      <c r="D3294" s="31">
        <v>62.0</v>
      </c>
      <c r="E3294" s="32">
        <v>8.0</v>
      </c>
    </row>
    <row r="3295" ht="15.75" customHeight="1">
      <c r="A3295" s="35">
        <v>67.0</v>
      </c>
      <c r="B3295" s="35">
        <v>25.0</v>
      </c>
      <c r="D3295" s="31">
        <v>62.0</v>
      </c>
      <c r="E3295" s="32">
        <v>13.0</v>
      </c>
    </row>
    <row r="3296" ht="15.75" customHeight="1">
      <c r="A3296" s="35">
        <v>67.0</v>
      </c>
      <c r="B3296" s="35">
        <v>25.0</v>
      </c>
      <c r="D3296" s="31">
        <v>62.0</v>
      </c>
      <c r="E3296" s="32">
        <v>11.0</v>
      </c>
    </row>
    <row r="3297" ht="15.75" customHeight="1">
      <c r="A3297" s="35">
        <v>67.0</v>
      </c>
      <c r="B3297" s="35">
        <v>27.0</v>
      </c>
      <c r="D3297" s="31">
        <v>62.0</v>
      </c>
      <c r="E3297" s="32">
        <v>57.0</v>
      </c>
    </row>
    <row r="3298" ht="15.75" customHeight="1">
      <c r="A3298" s="35">
        <v>67.0</v>
      </c>
      <c r="B3298" s="35">
        <v>28.0</v>
      </c>
      <c r="D3298" s="31">
        <v>62.0</v>
      </c>
      <c r="E3298" s="32">
        <v>39.0</v>
      </c>
    </row>
    <row r="3299" ht="15.75" customHeight="1">
      <c r="A3299" s="35">
        <v>67.0</v>
      </c>
      <c r="B3299" s="35">
        <v>30.0</v>
      </c>
      <c r="D3299" s="31">
        <v>62.0</v>
      </c>
      <c r="E3299" s="32">
        <v>23.0</v>
      </c>
    </row>
    <row r="3300" ht="15.75" customHeight="1">
      <c r="A3300" s="35">
        <v>67.0</v>
      </c>
      <c r="B3300" s="35">
        <v>23.0</v>
      </c>
      <c r="D3300" s="31">
        <v>62.0</v>
      </c>
      <c r="E3300" s="32">
        <v>65.0</v>
      </c>
    </row>
    <row r="3301" ht="15.75" customHeight="1">
      <c r="A3301" s="35">
        <v>67.0</v>
      </c>
      <c r="B3301" s="35">
        <v>24.0</v>
      </c>
      <c r="D3301" s="31">
        <v>62.0</v>
      </c>
      <c r="E3301" s="32">
        <v>8.0</v>
      </c>
    </row>
    <row r="3302" ht="15.75" customHeight="1">
      <c r="A3302" s="35">
        <v>67.0</v>
      </c>
      <c r="B3302" s="35">
        <v>20.0</v>
      </c>
      <c r="D3302" s="31">
        <v>62.0</v>
      </c>
      <c r="E3302" s="32">
        <v>26.0</v>
      </c>
    </row>
    <row r="3303" ht="15.75" customHeight="1">
      <c r="A3303" s="35">
        <v>67.0</v>
      </c>
      <c r="B3303" s="35">
        <v>26.0</v>
      </c>
      <c r="D3303" s="31">
        <v>62.0</v>
      </c>
      <c r="E3303" s="32">
        <v>19.0</v>
      </c>
    </row>
    <row r="3304" ht="15.75" customHeight="1">
      <c r="A3304" s="35">
        <v>67.0</v>
      </c>
      <c r="B3304" s="35">
        <v>19.0</v>
      </c>
      <c r="D3304" s="31">
        <v>62.0</v>
      </c>
      <c r="E3304" s="32">
        <v>12.0</v>
      </c>
    </row>
    <row r="3305" ht="15.75" customHeight="1">
      <c r="A3305" s="35">
        <v>67.0</v>
      </c>
      <c r="B3305" s="35">
        <v>22.0</v>
      </c>
      <c r="D3305" s="31">
        <v>62.0</v>
      </c>
      <c r="E3305" s="32">
        <v>14.0</v>
      </c>
    </row>
    <row r="3306" ht="15.75" customHeight="1">
      <c r="A3306" s="35">
        <v>67.0</v>
      </c>
      <c r="B3306" s="35">
        <v>32.0</v>
      </c>
      <c r="D3306" s="31">
        <v>62.0</v>
      </c>
      <c r="E3306" s="32">
        <v>23.0</v>
      </c>
    </row>
    <row r="3307" ht="15.75" customHeight="1">
      <c r="A3307" s="35">
        <v>67.0</v>
      </c>
      <c r="B3307" s="35">
        <v>26.0</v>
      </c>
      <c r="D3307" s="31">
        <v>62.0</v>
      </c>
      <c r="E3307" s="32">
        <v>15.0</v>
      </c>
    </row>
    <row r="3308" ht="15.75" customHeight="1">
      <c r="A3308" s="35">
        <v>67.0</v>
      </c>
      <c r="B3308" s="35">
        <v>24.0</v>
      </c>
      <c r="D3308" s="31">
        <v>62.0</v>
      </c>
      <c r="E3308" s="32">
        <v>12.0</v>
      </c>
    </row>
    <row r="3309" ht="15.75" customHeight="1">
      <c r="A3309" s="35">
        <v>67.0</v>
      </c>
      <c r="B3309" s="35">
        <v>29.0</v>
      </c>
      <c r="D3309" s="31">
        <v>62.0</v>
      </c>
      <c r="E3309" s="32">
        <v>26.0</v>
      </c>
    </row>
    <row r="3310" ht="15.75" customHeight="1">
      <c r="A3310" s="35">
        <v>67.0</v>
      </c>
      <c r="B3310" s="35">
        <v>26.0</v>
      </c>
      <c r="D3310" s="31">
        <v>62.0</v>
      </c>
      <c r="E3310" s="32">
        <v>10.0</v>
      </c>
    </row>
    <row r="3311" ht="15.75" customHeight="1">
      <c r="A3311" s="35">
        <v>67.0</v>
      </c>
      <c r="B3311" s="35">
        <v>29.0</v>
      </c>
      <c r="D3311" s="31">
        <v>62.0</v>
      </c>
      <c r="E3311" s="32">
        <v>10.0</v>
      </c>
    </row>
    <row r="3312" ht="15.75" customHeight="1">
      <c r="A3312" s="35">
        <v>67.0</v>
      </c>
      <c r="B3312" s="35">
        <v>21.0</v>
      </c>
      <c r="D3312" s="31">
        <v>62.0</v>
      </c>
      <c r="E3312" s="32">
        <v>9.0</v>
      </c>
    </row>
    <row r="3313" ht="15.75" customHeight="1">
      <c r="A3313" s="35">
        <v>67.0</v>
      </c>
      <c r="B3313" s="35">
        <v>19.0</v>
      </c>
      <c r="D3313" s="31">
        <v>62.0</v>
      </c>
      <c r="E3313" s="32">
        <v>11.0</v>
      </c>
    </row>
    <row r="3314" ht="15.75" customHeight="1">
      <c r="A3314" s="35">
        <v>67.0</v>
      </c>
      <c r="B3314" s="35">
        <v>28.0</v>
      </c>
      <c r="D3314" s="31">
        <v>61.0</v>
      </c>
      <c r="E3314" s="32">
        <v>37.0</v>
      </c>
    </row>
    <row r="3315" ht="15.75" customHeight="1">
      <c r="A3315" s="35">
        <v>67.0</v>
      </c>
      <c r="B3315" s="35">
        <v>33.0</v>
      </c>
      <c r="D3315" s="31">
        <v>61.0</v>
      </c>
      <c r="E3315" s="32">
        <v>138.0</v>
      </c>
    </row>
    <row r="3316" ht="15.75" customHeight="1">
      <c r="A3316" s="35">
        <v>66.0</v>
      </c>
      <c r="B3316" s="35">
        <v>23.0</v>
      </c>
      <c r="D3316" s="31">
        <v>61.0</v>
      </c>
      <c r="E3316" s="32">
        <v>11.0</v>
      </c>
    </row>
    <row r="3317" ht="15.75" customHeight="1">
      <c r="A3317" s="35">
        <v>66.0</v>
      </c>
      <c r="B3317" s="35">
        <v>24.0</v>
      </c>
      <c r="D3317" s="31">
        <v>61.0</v>
      </c>
      <c r="E3317" s="32">
        <v>12.0</v>
      </c>
    </row>
    <row r="3318" ht="15.75" customHeight="1">
      <c r="A3318" s="35">
        <v>66.0</v>
      </c>
      <c r="B3318" s="35">
        <v>19.0</v>
      </c>
      <c r="D3318" s="31">
        <v>61.0</v>
      </c>
      <c r="E3318" s="32">
        <v>11.0</v>
      </c>
    </row>
    <row r="3319" ht="15.75" customHeight="1">
      <c r="A3319" s="35">
        <v>66.0</v>
      </c>
      <c r="B3319" s="35">
        <v>25.0</v>
      </c>
      <c r="D3319" s="31">
        <v>61.0</v>
      </c>
      <c r="E3319" s="32">
        <v>21.0</v>
      </c>
    </row>
    <row r="3320" ht="15.75" customHeight="1">
      <c r="A3320" s="35">
        <v>66.0</v>
      </c>
      <c r="B3320" s="35">
        <v>23.0</v>
      </c>
      <c r="D3320" s="31">
        <v>61.0</v>
      </c>
      <c r="E3320" s="32">
        <v>11.0</v>
      </c>
    </row>
    <row r="3321" ht="15.75" customHeight="1">
      <c r="A3321" s="35">
        <v>66.0</v>
      </c>
      <c r="B3321" s="35">
        <v>14.0</v>
      </c>
      <c r="D3321" s="31">
        <v>61.0</v>
      </c>
      <c r="E3321" s="32">
        <v>32.0</v>
      </c>
    </row>
    <row r="3322" ht="15.75" customHeight="1">
      <c r="A3322" s="35">
        <v>66.0</v>
      </c>
      <c r="B3322" s="35">
        <v>23.0</v>
      </c>
      <c r="D3322" s="31">
        <v>61.0</v>
      </c>
      <c r="E3322" s="32">
        <v>10.0</v>
      </c>
    </row>
    <row r="3323" ht="15.75" customHeight="1">
      <c r="A3323" s="35">
        <v>66.0</v>
      </c>
      <c r="B3323" s="35">
        <v>28.0</v>
      </c>
      <c r="D3323" s="31">
        <v>61.0</v>
      </c>
      <c r="E3323" s="32">
        <v>15.0</v>
      </c>
    </row>
    <row r="3324" ht="15.75" customHeight="1">
      <c r="A3324" s="35">
        <v>66.0</v>
      </c>
      <c r="B3324" s="35">
        <v>28.0</v>
      </c>
      <c r="D3324" s="31">
        <v>61.0</v>
      </c>
      <c r="E3324" s="32">
        <v>12.0</v>
      </c>
    </row>
    <row r="3325" ht="15.75" customHeight="1">
      <c r="A3325" s="35">
        <v>66.0</v>
      </c>
      <c r="B3325" s="35">
        <v>23.0</v>
      </c>
      <c r="D3325" s="31">
        <v>61.0</v>
      </c>
      <c r="E3325" s="32">
        <v>14.0</v>
      </c>
    </row>
    <row r="3326" ht="15.75" customHeight="1">
      <c r="A3326" s="35">
        <v>66.0</v>
      </c>
      <c r="B3326" s="35">
        <v>31.0</v>
      </c>
      <c r="D3326" s="31">
        <v>61.0</v>
      </c>
      <c r="E3326" s="32">
        <v>45.0</v>
      </c>
    </row>
    <row r="3327" ht="15.75" customHeight="1">
      <c r="A3327" s="35">
        <v>66.0</v>
      </c>
      <c r="B3327" s="35">
        <v>18.0</v>
      </c>
      <c r="D3327" s="31">
        <v>61.0</v>
      </c>
      <c r="E3327" s="32">
        <v>29.0</v>
      </c>
    </row>
    <row r="3328" ht="15.75" customHeight="1">
      <c r="A3328" s="35">
        <v>66.0</v>
      </c>
      <c r="B3328" s="35">
        <v>26.0</v>
      </c>
      <c r="D3328" s="31">
        <v>61.0</v>
      </c>
      <c r="E3328" s="32">
        <v>10.0</v>
      </c>
    </row>
    <row r="3329" ht="15.75" customHeight="1">
      <c r="A3329" s="35">
        <v>66.0</v>
      </c>
      <c r="B3329" s="35">
        <v>21.0</v>
      </c>
      <c r="D3329" s="31">
        <v>61.0</v>
      </c>
      <c r="E3329" s="32">
        <v>11.0</v>
      </c>
    </row>
    <row r="3330" ht="15.75" customHeight="1">
      <c r="A3330" s="35">
        <v>66.0</v>
      </c>
      <c r="B3330" s="35">
        <v>25.0</v>
      </c>
      <c r="D3330" s="31">
        <v>61.0</v>
      </c>
      <c r="E3330" s="32">
        <v>11.0</v>
      </c>
    </row>
    <row r="3331" ht="15.75" customHeight="1">
      <c r="A3331" s="35">
        <v>66.0</v>
      </c>
      <c r="B3331" s="35">
        <v>25.0</v>
      </c>
      <c r="D3331" s="31">
        <v>61.0</v>
      </c>
      <c r="E3331" s="32">
        <v>26.0</v>
      </c>
    </row>
    <row r="3332" ht="15.75" customHeight="1">
      <c r="A3332" s="35">
        <v>66.0</v>
      </c>
      <c r="B3332" s="35">
        <v>20.0</v>
      </c>
      <c r="D3332" s="31">
        <v>61.0</v>
      </c>
      <c r="E3332" s="32">
        <v>10.0</v>
      </c>
    </row>
    <row r="3333" ht="15.75" customHeight="1">
      <c r="A3333" s="35">
        <v>66.0</v>
      </c>
      <c r="B3333" s="35">
        <v>19.0</v>
      </c>
      <c r="D3333" s="31">
        <v>61.0</v>
      </c>
      <c r="E3333" s="32">
        <v>20.0</v>
      </c>
    </row>
    <row r="3334" ht="15.75" customHeight="1">
      <c r="A3334" s="35">
        <v>66.0</v>
      </c>
      <c r="B3334" s="35">
        <v>23.0</v>
      </c>
      <c r="D3334" s="31">
        <v>61.0</v>
      </c>
      <c r="E3334" s="32">
        <v>19.0</v>
      </c>
    </row>
    <row r="3335" ht="15.75" customHeight="1">
      <c r="A3335" s="35">
        <v>66.0</v>
      </c>
      <c r="B3335" s="35">
        <v>24.0</v>
      </c>
      <c r="D3335" s="31">
        <v>61.0</v>
      </c>
      <c r="E3335" s="32">
        <v>13.0</v>
      </c>
    </row>
    <row r="3336" ht="15.75" customHeight="1">
      <c r="A3336" s="35">
        <v>66.0</v>
      </c>
      <c r="B3336" s="35">
        <v>21.0</v>
      </c>
      <c r="D3336" s="31">
        <v>61.0</v>
      </c>
      <c r="E3336" s="32">
        <v>21.0</v>
      </c>
    </row>
    <row r="3337" ht="15.75" customHeight="1">
      <c r="A3337" s="35">
        <v>66.0</v>
      </c>
      <c r="B3337" s="35">
        <v>24.0</v>
      </c>
      <c r="D3337" s="31">
        <v>61.0</v>
      </c>
      <c r="E3337" s="32">
        <v>11.0</v>
      </c>
    </row>
    <row r="3338" ht="15.75" customHeight="1">
      <c r="A3338" s="35">
        <v>66.0</v>
      </c>
      <c r="B3338" s="35">
        <v>21.0</v>
      </c>
      <c r="D3338" s="31">
        <v>61.0</v>
      </c>
      <c r="E3338" s="32">
        <v>19.0</v>
      </c>
    </row>
    <row r="3339" ht="15.75" customHeight="1">
      <c r="A3339" s="35">
        <v>66.0</v>
      </c>
      <c r="B3339" s="35">
        <v>24.0</v>
      </c>
      <c r="D3339" s="31">
        <v>61.0</v>
      </c>
      <c r="E3339" s="32">
        <v>93.0</v>
      </c>
    </row>
    <row r="3340" ht="15.75" customHeight="1">
      <c r="A3340" s="35">
        <v>66.0</v>
      </c>
      <c r="B3340" s="35">
        <v>20.0</v>
      </c>
      <c r="D3340" s="31">
        <v>61.0</v>
      </c>
      <c r="E3340" s="32">
        <v>8.0</v>
      </c>
    </row>
    <row r="3341" ht="15.75" customHeight="1">
      <c r="A3341" s="35">
        <v>66.0</v>
      </c>
      <c r="B3341" s="35">
        <v>23.0</v>
      </c>
      <c r="D3341" s="31">
        <v>61.0</v>
      </c>
      <c r="E3341" s="32">
        <v>23.0</v>
      </c>
    </row>
    <row r="3342" ht="15.75" customHeight="1">
      <c r="A3342" s="35">
        <v>66.0</v>
      </c>
      <c r="B3342" s="35">
        <v>21.0</v>
      </c>
      <c r="D3342" s="31">
        <v>61.0</v>
      </c>
      <c r="E3342" s="32">
        <v>116.0</v>
      </c>
    </row>
    <row r="3343" ht="15.75" customHeight="1">
      <c r="A3343" s="35">
        <v>66.0</v>
      </c>
      <c r="B3343" s="35">
        <v>22.0</v>
      </c>
      <c r="D3343" s="31">
        <v>61.0</v>
      </c>
      <c r="E3343" s="32">
        <v>17.0</v>
      </c>
    </row>
    <row r="3344" ht="15.75" customHeight="1">
      <c r="A3344" s="35">
        <v>66.0</v>
      </c>
      <c r="B3344" s="35">
        <v>24.0</v>
      </c>
      <c r="D3344" s="31">
        <v>61.0</v>
      </c>
      <c r="E3344" s="32">
        <v>16.0</v>
      </c>
    </row>
    <row r="3345" ht="15.75" customHeight="1">
      <c r="A3345" s="35">
        <v>66.0</v>
      </c>
      <c r="B3345" s="35">
        <v>23.0</v>
      </c>
      <c r="D3345" s="31">
        <v>61.0</v>
      </c>
      <c r="E3345" s="32">
        <v>18.0</v>
      </c>
    </row>
    <row r="3346" ht="15.75" customHeight="1">
      <c r="A3346" s="35">
        <v>66.0</v>
      </c>
      <c r="B3346" s="35">
        <v>29.0</v>
      </c>
      <c r="D3346" s="31">
        <v>61.0</v>
      </c>
      <c r="E3346" s="32">
        <v>15.0</v>
      </c>
    </row>
    <row r="3347" ht="15.75" customHeight="1">
      <c r="A3347" s="35">
        <v>66.0</v>
      </c>
      <c r="B3347" s="35">
        <v>30.0</v>
      </c>
      <c r="D3347" s="31">
        <v>61.0</v>
      </c>
      <c r="E3347" s="32">
        <v>16.0</v>
      </c>
    </row>
    <row r="3348" ht="15.75" customHeight="1">
      <c r="A3348" s="35">
        <v>66.0</v>
      </c>
      <c r="B3348" s="35">
        <v>22.0</v>
      </c>
      <c r="D3348" s="31">
        <v>61.0</v>
      </c>
      <c r="E3348" s="32">
        <v>29.0</v>
      </c>
    </row>
    <row r="3349" ht="15.75" customHeight="1">
      <c r="A3349" s="35">
        <v>66.0</v>
      </c>
      <c r="B3349" s="35">
        <v>28.0</v>
      </c>
      <c r="D3349" s="31">
        <v>61.0</v>
      </c>
      <c r="E3349" s="32">
        <v>31.0</v>
      </c>
    </row>
    <row r="3350" ht="15.75" customHeight="1">
      <c r="A3350" s="35">
        <v>66.0</v>
      </c>
      <c r="B3350" s="35">
        <v>26.0</v>
      </c>
      <c r="D3350" s="31">
        <v>61.0</v>
      </c>
      <c r="E3350" s="32">
        <v>30.0</v>
      </c>
    </row>
    <row r="3351" ht="15.75" customHeight="1">
      <c r="A3351" s="35">
        <v>66.0</v>
      </c>
      <c r="B3351" s="35">
        <v>22.0</v>
      </c>
      <c r="D3351" s="31">
        <v>61.0</v>
      </c>
      <c r="E3351" s="32">
        <v>11.0</v>
      </c>
    </row>
    <row r="3352" ht="15.75" customHeight="1">
      <c r="A3352" s="35">
        <v>66.0</v>
      </c>
      <c r="B3352" s="35">
        <v>24.0</v>
      </c>
      <c r="D3352" s="31">
        <v>61.0</v>
      </c>
      <c r="E3352" s="32">
        <v>54.0</v>
      </c>
    </row>
    <row r="3353" ht="15.75" customHeight="1">
      <c r="A3353" s="35">
        <v>66.0</v>
      </c>
      <c r="B3353" s="35">
        <v>26.0</v>
      </c>
      <c r="D3353" s="31">
        <v>61.0</v>
      </c>
      <c r="E3353" s="32">
        <v>10.0</v>
      </c>
    </row>
    <row r="3354" ht="15.75" customHeight="1">
      <c r="A3354" s="35">
        <v>66.0</v>
      </c>
      <c r="B3354" s="35">
        <v>31.0</v>
      </c>
      <c r="D3354" s="31">
        <v>61.0</v>
      </c>
      <c r="E3354" s="32">
        <v>29.0</v>
      </c>
    </row>
    <row r="3355" ht="15.75" customHeight="1">
      <c r="A3355" s="35">
        <v>66.0</v>
      </c>
      <c r="B3355" s="35">
        <v>24.0</v>
      </c>
      <c r="D3355" s="31">
        <v>61.0</v>
      </c>
      <c r="E3355" s="32">
        <v>18.0</v>
      </c>
    </row>
    <row r="3356" ht="15.75" customHeight="1">
      <c r="A3356" s="35">
        <v>66.0</v>
      </c>
      <c r="B3356" s="35">
        <v>34.0</v>
      </c>
      <c r="D3356" s="31">
        <v>60.0</v>
      </c>
      <c r="E3356" s="32">
        <v>55.0</v>
      </c>
    </row>
    <row r="3357" ht="15.75" customHeight="1">
      <c r="A3357" s="35">
        <v>66.0</v>
      </c>
      <c r="B3357" s="35">
        <v>27.0</v>
      </c>
      <c r="D3357" s="31">
        <v>60.0</v>
      </c>
      <c r="E3357" s="32">
        <v>7.0</v>
      </c>
    </row>
    <row r="3358" ht="15.75" customHeight="1">
      <c r="A3358" s="35">
        <v>66.0</v>
      </c>
      <c r="B3358" s="35">
        <v>21.0</v>
      </c>
      <c r="D3358" s="31">
        <v>60.0</v>
      </c>
      <c r="E3358" s="32">
        <v>14.0</v>
      </c>
    </row>
    <row r="3359" ht="15.75" customHeight="1">
      <c r="A3359" s="35">
        <v>66.0</v>
      </c>
      <c r="B3359" s="35">
        <v>22.0</v>
      </c>
      <c r="D3359" s="31">
        <v>60.0</v>
      </c>
      <c r="E3359" s="32">
        <v>15.0</v>
      </c>
    </row>
    <row r="3360" ht="15.75" customHeight="1">
      <c r="A3360" s="35">
        <v>66.0</v>
      </c>
      <c r="B3360" s="35">
        <v>27.0</v>
      </c>
      <c r="D3360" s="31">
        <v>60.0</v>
      </c>
      <c r="E3360" s="32">
        <v>33.0</v>
      </c>
    </row>
    <row r="3361" ht="15.75" customHeight="1">
      <c r="A3361" s="35">
        <v>66.0</v>
      </c>
      <c r="B3361" s="35">
        <v>21.0</v>
      </c>
      <c r="D3361" s="31">
        <v>60.0</v>
      </c>
      <c r="E3361" s="32">
        <v>30.0</v>
      </c>
    </row>
    <row r="3362" ht="15.75" customHeight="1">
      <c r="A3362" s="35">
        <v>66.0</v>
      </c>
      <c r="B3362" s="35">
        <v>19.0</v>
      </c>
      <c r="D3362" s="31">
        <v>60.0</v>
      </c>
      <c r="E3362" s="32">
        <v>34.0</v>
      </c>
    </row>
    <row r="3363" ht="15.75" customHeight="1">
      <c r="A3363" s="35">
        <v>66.0</v>
      </c>
      <c r="B3363" s="35">
        <v>20.0</v>
      </c>
      <c r="D3363" s="31">
        <v>60.0</v>
      </c>
      <c r="E3363" s="32">
        <v>19.0</v>
      </c>
    </row>
    <row r="3364" ht="15.75" customHeight="1">
      <c r="A3364" s="35">
        <v>66.0</v>
      </c>
      <c r="B3364" s="35">
        <v>20.0</v>
      </c>
      <c r="D3364" s="31">
        <v>60.0</v>
      </c>
      <c r="E3364" s="32">
        <v>10.0</v>
      </c>
    </row>
    <row r="3365" ht="15.75" customHeight="1">
      <c r="A3365" s="35">
        <v>66.0</v>
      </c>
      <c r="B3365" s="35">
        <v>21.0</v>
      </c>
      <c r="D3365" s="31">
        <v>60.0</v>
      </c>
      <c r="E3365" s="32">
        <v>18.0</v>
      </c>
    </row>
    <row r="3366" ht="15.75" customHeight="1">
      <c r="A3366" s="35">
        <v>66.0</v>
      </c>
      <c r="B3366" s="35">
        <v>18.0</v>
      </c>
      <c r="D3366" s="31">
        <v>60.0</v>
      </c>
      <c r="E3366" s="32">
        <v>20.0</v>
      </c>
    </row>
    <row r="3367" ht="15.75" customHeight="1">
      <c r="A3367" s="35">
        <v>66.0</v>
      </c>
      <c r="B3367" s="35">
        <v>22.0</v>
      </c>
      <c r="D3367" s="31">
        <v>60.0</v>
      </c>
      <c r="E3367" s="32">
        <v>6.0</v>
      </c>
    </row>
    <row r="3368" ht="15.75" customHeight="1">
      <c r="A3368" s="35">
        <v>66.0</v>
      </c>
      <c r="B3368" s="35">
        <v>26.0</v>
      </c>
      <c r="D3368" s="31">
        <v>60.0</v>
      </c>
      <c r="E3368" s="32">
        <v>14.0</v>
      </c>
    </row>
    <row r="3369" ht="15.75" customHeight="1">
      <c r="A3369" s="35">
        <v>66.0</v>
      </c>
      <c r="B3369" s="35">
        <v>21.0</v>
      </c>
      <c r="D3369" s="31">
        <v>60.0</v>
      </c>
      <c r="E3369" s="32">
        <v>9.0</v>
      </c>
    </row>
    <row r="3370" ht="15.75" customHeight="1">
      <c r="A3370" s="35">
        <v>66.0</v>
      </c>
      <c r="B3370" s="35">
        <v>22.0</v>
      </c>
      <c r="D3370" s="31">
        <v>60.0</v>
      </c>
      <c r="E3370" s="32">
        <v>16.0</v>
      </c>
    </row>
    <row r="3371" ht="15.75" customHeight="1">
      <c r="A3371" s="35">
        <v>66.0</v>
      </c>
      <c r="B3371" s="35">
        <v>25.0</v>
      </c>
      <c r="D3371" s="31">
        <v>60.0</v>
      </c>
      <c r="E3371" s="32">
        <v>15.0</v>
      </c>
    </row>
    <row r="3372" ht="15.75" customHeight="1">
      <c r="A3372" s="35">
        <v>65.0</v>
      </c>
      <c r="B3372" s="35">
        <v>28.0</v>
      </c>
      <c r="D3372" s="31">
        <v>60.0</v>
      </c>
      <c r="E3372" s="32">
        <v>15.0</v>
      </c>
    </row>
    <row r="3373" ht="15.75" customHeight="1">
      <c r="A3373" s="35">
        <v>65.0</v>
      </c>
      <c r="B3373" s="35">
        <v>28.0</v>
      </c>
      <c r="D3373" s="31">
        <v>60.0</v>
      </c>
      <c r="E3373" s="32">
        <v>22.0</v>
      </c>
    </row>
    <row r="3374" ht="15.75" customHeight="1">
      <c r="A3374" s="35">
        <v>65.0</v>
      </c>
      <c r="B3374" s="35">
        <v>28.0</v>
      </c>
      <c r="D3374" s="31">
        <v>60.0</v>
      </c>
      <c r="E3374" s="32">
        <v>32.0</v>
      </c>
    </row>
    <row r="3375" ht="15.75" customHeight="1">
      <c r="A3375" s="35">
        <v>65.0</v>
      </c>
      <c r="B3375" s="35">
        <v>23.0</v>
      </c>
      <c r="D3375" s="31">
        <v>60.0</v>
      </c>
      <c r="E3375" s="32">
        <v>12.0</v>
      </c>
    </row>
    <row r="3376" ht="15.75" customHeight="1">
      <c r="A3376" s="35">
        <v>65.0</v>
      </c>
      <c r="B3376" s="35">
        <v>19.0</v>
      </c>
      <c r="D3376" s="31">
        <v>60.0</v>
      </c>
      <c r="E3376" s="32">
        <v>8.0</v>
      </c>
    </row>
    <row r="3377" ht="15.75" customHeight="1">
      <c r="A3377" s="35">
        <v>65.0</v>
      </c>
      <c r="B3377" s="35">
        <v>19.0</v>
      </c>
      <c r="D3377" s="31">
        <v>60.0</v>
      </c>
      <c r="E3377" s="32">
        <v>7.0</v>
      </c>
    </row>
    <row r="3378" ht="15.75" customHeight="1">
      <c r="A3378" s="35">
        <v>65.0</v>
      </c>
      <c r="B3378" s="35">
        <v>29.0</v>
      </c>
      <c r="D3378" s="31">
        <v>60.0</v>
      </c>
      <c r="E3378" s="32">
        <v>13.0</v>
      </c>
    </row>
    <row r="3379" ht="15.75" customHeight="1">
      <c r="A3379" s="35">
        <v>65.0</v>
      </c>
      <c r="B3379" s="35">
        <v>18.0</v>
      </c>
      <c r="D3379" s="31">
        <v>60.0</v>
      </c>
      <c r="E3379" s="32">
        <v>19.0</v>
      </c>
    </row>
    <row r="3380" ht="15.75" customHeight="1">
      <c r="A3380" s="35">
        <v>65.0</v>
      </c>
      <c r="B3380" s="35">
        <v>24.0</v>
      </c>
      <c r="D3380" s="31">
        <v>60.0</v>
      </c>
      <c r="E3380" s="32">
        <v>22.0</v>
      </c>
    </row>
    <row r="3381" ht="15.75" customHeight="1">
      <c r="A3381" s="35">
        <v>65.0</v>
      </c>
      <c r="B3381" s="35">
        <v>27.0</v>
      </c>
      <c r="D3381" s="31">
        <v>60.0</v>
      </c>
      <c r="E3381" s="32">
        <v>20.0</v>
      </c>
    </row>
    <row r="3382" ht="15.75" customHeight="1">
      <c r="A3382" s="35">
        <v>65.0</v>
      </c>
      <c r="B3382" s="35">
        <v>26.0</v>
      </c>
      <c r="D3382" s="31">
        <v>60.0</v>
      </c>
      <c r="E3382" s="32">
        <v>22.0</v>
      </c>
    </row>
    <row r="3383" ht="15.75" customHeight="1">
      <c r="A3383" s="35">
        <v>65.0</v>
      </c>
      <c r="B3383" s="35">
        <v>19.0</v>
      </c>
      <c r="D3383" s="31">
        <v>60.0</v>
      </c>
      <c r="E3383" s="32">
        <v>13.0</v>
      </c>
    </row>
    <row r="3384" ht="15.75" customHeight="1">
      <c r="A3384" s="35">
        <v>65.0</v>
      </c>
      <c r="B3384" s="35">
        <v>21.0</v>
      </c>
      <c r="D3384" s="31">
        <v>60.0</v>
      </c>
      <c r="E3384" s="32">
        <v>16.0</v>
      </c>
    </row>
    <row r="3385" ht="15.75" customHeight="1">
      <c r="A3385" s="35">
        <v>65.0</v>
      </c>
      <c r="B3385" s="35">
        <v>24.0</v>
      </c>
      <c r="D3385" s="31">
        <v>60.0</v>
      </c>
      <c r="E3385" s="32">
        <v>14.0</v>
      </c>
    </row>
    <row r="3386" ht="15.75" customHeight="1">
      <c r="A3386" s="35">
        <v>65.0</v>
      </c>
      <c r="B3386" s="35">
        <v>30.0</v>
      </c>
      <c r="D3386" s="31">
        <v>60.0</v>
      </c>
      <c r="E3386" s="32">
        <v>16.0</v>
      </c>
    </row>
    <row r="3387" ht="15.75" customHeight="1">
      <c r="A3387" s="35">
        <v>65.0</v>
      </c>
      <c r="B3387" s="35">
        <v>21.0</v>
      </c>
      <c r="D3387" s="31">
        <v>60.0</v>
      </c>
      <c r="E3387" s="32">
        <v>21.0</v>
      </c>
    </row>
    <row r="3388" ht="15.75" customHeight="1">
      <c r="A3388" s="35">
        <v>65.0</v>
      </c>
      <c r="B3388" s="35">
        <v>21.0</v>
      </c>
      <c r="D3388" s="31">
        <v>60.0</v>
      </c>
      <c r="E3388" s="32">
        <v>16.0</v>
      </c>
    </row>
    <row r="3389" ht="15.75" customHeight="1">
      <c r="A3389" s="35">
        <v>65.0</v>
      </c>
      <c r="B3389" s="35">
        <v>24.0</v>
      </c>
      <c r="D3389" s="31">
        <v>60.0</v>
      </c>
      <c r="E3389" s="32">
        <v>11.0</v>
      </c>
    </row>
    <row r="3390" ht="15.75" customHeight="1">
      <c r="A3390" s="35">
        <v>65.0</v>
      </c>
      <c r="B3390" s="35">
        <v>24.0</v>
      </c>
      <c r="D3390" s="31">
        <v>60.0</v>
      </c>
      <c r="E3390" s="32">
        <v>81.0</v>
      </c>
    </row>
    <row r="3391" ht="15.75" customHeight="1">
      <c r="A3391" s="35">
        <v>65.0</v>
      </c>
      <c r="B3391" s="35">
        <v>26.0</v>
      </c>
      <c r="D3391" s="31">
        <v>60.0</v>
      </c>
      <c r="E3391" s="32">
        <v>8.0</v>
      </c>
    </row>
    <row r="3392" ht="15.75" customHeight="1">
      <c r="A3392" s="35">
        <v>65.0</v>
      </c>
      <c r="B3392" s="35">
        <v>30.0</v>
      </c>
      <c r="D3392" s="31">
        <v>60.0</v>
      </c>
      <c r="E3392" s="32">
        <v>90.0</v>
      </c>
    </row>
    <row r="3393" ht="15.75" customHeight="1">
      <c r="A3393" s="35">
        <v>65.0</v>
      </c>
      <c r="B3393" s="35">
        <v>22.0</v>
      </c>
      <c r="D3393" s="31">
        <v>60.0</v>
      </c>
      <c r="E3393" s="32">
        <v>17.0</v>
      </c>
    </row>
    <row r="3394" ht="15.75" customHeight="1">
      <c r="A3394" s="35">
        <v>65.0</v>
      </c>
      <c r="B3394" s="35">
        <v>18.0</v>
      </c>
      <c r="D3394" s="31">
        <v>60.0</v>
      </c>
      <c r="E3394" s="32">
        <v>38.0</v>
      </c>
    </row>
    <row r="3395" ht="15.75" customHeight="1">
      <c r="A3395" s="35">
        <v>65.0</v>
      </c>
      <c r="B3395" s="35">
        <v>21.0</v>
      </c>
      <c r="D3395" s="31">
        <v>60.0</v>
      </c>
      <c r="E3395" s="32">
        <v>10.0</v>
      </c>
    </row>
    <row r="3396" ht="15.75" customHeight="1">
      <c r="A3396" s="35">
        <v>65.0</v>
      </c>
      <c r="B3396" s="35">
        <v>27.0</v>
      </c>
      <c r="D3396" s="31">
        <v>60.0</v>
      </c>
      <c r="E3396" s="32">
        <v>15.0</v>
      </c>
    </row>
    <row r="3397" ht="15.75" customHeight="1">
      <c r="A3397" s="35">
        <v>65.0</v>
      </c>
      <c r="B3397" s="35">
        <v>25.0</v>
      </c>
      <c r="D3397" s="31">
        <v>60.0</v>
      </c>
      <c r="E3397" s="32">
        <v>33.0</v>
      </c>
    </row>
    <row r="3398" ht="15.75" customHeight="1">
      <c r="A3398" s="35">
        <v>65.0</v>
      </c>
      <c r="B3398" s="35">
        <v>20.0</v>
      </c>
      <c r="D3398" s="31">
        <v>60.0</v>
      </c>
      <c r="E3398" s="32">
        <v>10.0</v>
      </c>
    </row>
    <row r="3399" ht="15.75" customHeight="1">
      <c r="A3399" s="35">
        <v>65.0</v>
      </c>
      <c r="B3399" s="35">
        <v>25.0</v>
      </c>
      <c r="D3399" s="31">
        <v>60.0</v>
      </c>
      <c r="E3399" s="32">
        <v>32.0</v>
      </c>
    </row>
    <row r="3400" ht="15.75" customHeight="1">
      <c r="A3400" s="35">
        <v>65.0</v>
      </c>
      <c r="B3400" s="35">
        <v>20.0</v>
      </c>
      <c r="D3400" s="31">
        <v>59.0</v>
      </c>
      <c r="E3400" s="32">
        <v>11.0</v>
      </c>
    </row>
    <row r="3401" ht="15.75" customHeight="1">
      <c r="A3401" s="35">
        <v>65.0</v>
      </c>
      <c r="B3401" s="35">
        <v>24.0</v>
      </c>
      <c r="D3401" s="31">
        <v>59.0</v>
      </c>
      <c r="E3401" s="32">
        <v>128.0</v>
      </c>
    </row>
    <row r="3402" ht="15.75" customHeight="1">
      <c r="A3402" s="35">
        <v>65.0</v>
      </c>
      <c r="B3402" s="35">
        <v>23.0</v>
      </c>
      <c r="D3402" s="31">
        <v>59.0</v>
      </c>
      <c r="E3402" s="32">
        <v>34.0</v>
      </c>
    </row>
    <row r="3403" ht="15.75" customHeight="1">
      <c r="A3403" s="35">
        <v>65.0</v>
      </c>
      <c r="B3403" s="35">
        <v>24.0</v>
      </c>
      <c r="D3403" s="31">
        <v>59.0</v>
      </c>
      <c r="E3403" s="32">
        <v>16.0</v>
      </c>
    </row>
    <row r="3404" ht="15.75" customHeight="1">
      <c r="A3404" s="35">
        <v>65.0</v>
      </c>
      <c r="B3404" s="35">
        <v>20.0</v>
      </c>
      <c r="D3404" s="31">
        <v>59.0</v>
      </c>
      <c r="E3404" s="32">
        <v>32.0</v>
      </c>
    </row>
    <row r="3405" ht="15.75" customHeight="1">
      <c r="A3405" s="35">
        <v>65.0</v>
      </c>
      <c r="B3405" s="35">
        <v>18.0</v>
      </c>
      <c r="D3405" s="31">
        <v>59.0</v>
      </c>
      <c r="E3405" s="32">
        <v>12.0</v>
      </c>
    </row>
    <row r="3406" ht="15.75" customHeight="1">
      <c r="A3406" s="35">
        <v>65.0</v>
      </c>
      <c r="B3406" s="35">
        <v>22.0</v>
      </c>
      <c r="D3406" s="31">
        <v>59.0</v>
      </c>
      <c r="E3406" s="32">
        <v>9.0</v>
      </c>
    </row>
    <row r="3407" ht="15.75" customHeight="1">
      <c r="A3407" s="35">
        <v>65.0</v>
      </c>
      <c r="B3407" s="35">
        <v>23.0</v>
      </c>
      <c r="D3407" s="31">
        <v>59.0</v>
      </c>
      <c r="E3407" s="32">
        <v>14.0</v>
      </c>
    </row>
    <row r="3408" ht="15.75" customHeight="1">
      <c r="A3408" s="35">
        <v>65.0</v>
      </c>
      <c r="B3408" s="35">
        <v>25.0</v>
      </c>
      <c r="D3408" s="31">
        <v>59.0</v>
      </c>
      <c r="E3408" s="32">
        <v>23.0</v>
      </c>
    </row>
    <row r="3409" ht="15.75" customHeight="1">
      <c r="A3409" s="35">
        <v>65.0</v>
      </c>
      <c r="B3409" s="35">
        <v>25.0</v>
      </c>
      <c r="D3409" s="31">
        <v>59.0</v>
      </c>
      <c r="E3409" s="32">
        <v>12.0</v>
      </c>
    </row>
    <row r="3410" ht="15.75" customHeight="1">
      <c r="A3410" s="35">
        <v>65.0</v>
      </c>
      <c r="B3410" s="35">
        <v>29.0</v>
      </c>
      <c r="D3410" s="31">
        <v>59.0</v>
      </c>
      <c r="E3410" s="32">
        <v>12.0</v>
      </c>
    </row>
    <row r="3411" ht="15.75" customHeight="1">
      <c r="A3411" s="35">
        <v>65.0</v>
      </c>
      <c r="B3411" s="35">
        <v>29.0</v>
      </c>
      <c r="D3411" s="31">
        <v>59.0</v>
      </c>
      <c r="E3411" s="32">
        <v>9.0</v>
      </c>
    </row>
    <row r="3412" ht="15.75" customHeight="1">
      <c r="A3412" s="35">
        <v>65.0</v>
      </c>
      <c r="B3412" s="35">
        <v>22.0</v>
      </c>
      <c r="D3412" s="31">
        <v>59.0</v>
      </c>
      <c r="E3412" s="32">
        <v>10.0</v>
      </c>
    </row>
    <row r="3413" ht="15.75" customHeight="1">
      <c r="A3413" s="35">
        <v>65.0</v>
      </c>
      <c r="B3413" s="35">
        <v>22.0</v>
      </c>
      <c r="D3413" s="31">
        <v>59.0</v>
      </c>
      <c r="E3413" s="32">
        <v>22.0</v>
      </c>
    </row>
    <row r="3414" ht="15.75" customHeight="1">
      <c r="A3414" s="35">
        <v>65.0</v>
      </c>
      <c r="B3414" s="35">
        <v>24.0</v>
      </c>
      <c r="D3414" s="31">
        <v>59.0</v>
      </c>
      <c r="E3414" s="32">
        <v>14.0</v>
      </c>
    </row>
    <row r="3415" ht="15.75" customHeight="1">
      <c r="A3415" s="35">
        <v>65.0</v>
      </c>
      <c r="B3415" s="35">
        <v>20.0</v>
      </c>
      <c r="D3415" s="31">
        <v>59.0</v>
      </c>
      <c r="E3415" s="32">
        <v>28.0</v>
      </c>
    </row>
    <row r="3416" ht="15.75" customHeight="1">
      <c r="A3416" s="35">
        <v>65.0</v>
      </c>
      <c r="B3416" s="35">
        <v>35.0</v>
      </c>
      <c r="D3416" s="31">
        <v>59.0</v>
      </c>
      <c r="E3416" s="32">
        <v>28.0</v>
      </c>
    </row>
    <row r="3417" ht="15.75" customHeight="1">
      <c r="A3417" s="35">
        <v>65.0</v>
      </c>
      <c r="B3417" s="35">
        <v>24.0</v>
      </c>
      <c r="D3417" s="31">
        <v>59.0</v>
      </c>
      <c r="E3417" s="32">
        <v>21.0</v>
      </c>
    </row>
    <row r="3418" ht="15.75" customHeight="1">
      <c r="A3418" s="35">
        <v>64.0</v>
      </c>
      <c r="B3418" s="35">
        <v>20.0</v>
      </c>
      <c r="D3418" s="31">
        <v>59.0</v>
      </c>
      <c r="E3418" s="32">
        <v>20.0</v>
      </c>
    </row>
    <row r="3419" ht="15.75" customHeight="1">
      <c r="A3419" s="35">
        <v>64.0</v>
      </c>
      <c r="B3419" s="35">
        <v>31.0</v>
      </c>
      <c r="D3419" s="31">
        <v>59.0</v>
      </c>
      <c r="E3419" s="32">
        <v>12.0</v>
      </c>
    </row>
    <row r="3420" ht="15.75" customHeight="1">
      <c r="A3420" s="35">
        <v>64.0</v>
      </c>
      <c r="B3420" s="35">
        <v>23.0</v>
      </c>
      <c r="D3420" s="31">
        <v>59.0</v>
      </c>
      <c r="E3420" s="32">
        <v>12.0</v>
      </c>
    </row>
    <row r="3421" ht="15.75" customHeight="1">
      <c r="A3421" s="35">
        <v>64.0</v>
      </c>
      <c r="B3421" s="35">
        <v>23.0</v>
      </c>
      <c r="D3421" s="31">
        <v>59.0</v>
      </c>
      <c r="E3421" s="32">
        <v>10.0</v>
      </c>
    </row>
    <row r="3422" ht="15.75" customHeight="1">
      <c r="A3422" s="35">
        <v>64.0</v>
      </c>
      <c r="B3422" s="35">
        <v>26.0</v>
      </c>
      <c r="D3422" s="31">
        <v>59.0</v>
      </c>
      <c r="E3422" s="32">
        <v>26.0</v>
      </c>
    </row>
    <row r="3423" ht="15.75" customHeight="1">
      <c r="A3423" s="35">
        <v>64.0</v>
      </c>
      <c r="B3423" s="35">
        <v>23.0</v>
      </c>
      <c r="D3423" s="31">
        <v>59.0</v>
      </c>
      <c r="E3423" s="32">
        <v>116.0</v>
      </c>
    </row>
    <row r="3424" ht="15.75" customHeight="1">
      <c r="A3424" s="35">
        <v>64.0</v>
      </c>
      <c r="B3424" s="35">
        <v>27.0</v>
      </c>
      <c r="D3424" s="31">
        <v>59.0</v>
      </c>
      <c r="E3424" s="32">
        <v>27.0</v>
      </c>
    </row>
    <row r="3425" ht="15.75" customHeight="1">
      <c r="A3425" s="35">
        <v>64.0</v>
      </c>
      <c r="B3425" s="35">
        <v>29.0</v>
      </c>
      <c r="D3425" s="31">
        <v>59.0</v>
      </c>
      <c r="E3425" s="32">
        <v>12.0</v>
      </c>
    </row>
    <row r="3426" ht="15.75" customHeight="1">
      <c r="A3426" s="35">
        <v>64.0</v>
      </c>
      <c r="B3426" s="35">
        <v>26.0</v>
      </c>
      <c r="D3426" s="31">
        <v>59.0</v>
      </c>
      <c r="E3426" s="32">
        <v>16.0</v>
      </c>
    </row>
    <row r="3427" ht="15.75" customHeight="1">
      <c r="A3427" s="35">
        <v>64.0</v>
      </c>
      <c r="B3427" s="35">
        <v>26.0</v>
      </c>
      <c r="D3427" s="31">
        <v>59.0</v>
      </c>
      <c r="E3427" s="32">
        <v>29.0</v>
      </c>
    </row>
    <row r="3428" ht="15.75" customHeight="1">
      <c r="A3428" s="35">
        <v>64.0</v>
      </c>
      <c r="B3428" s="35">
        <v>20.0</v>
      </c>
      <c r="D3428" s="31">
        <v>59.0</v>
      </c>
      <c r="E3428" s="32">
        <v>32.0</v>
      </c>
    </row>
    <row r="3429" ht="15.75" customHeight="1">
      <c r="A3429" s="35">
        <v>64.0</v>
      </c>
      <c r="B3429" s="35">
        <v>33.0</v>
      </c>
      <c r="D3429" s="31">
        <v>59.0</v>
      </c>
      <c r="E3429" s="32">
        <v>33.0</v>
      </c>
    </row>
    <row r="3430" ht="15.75" customHeight="1">
      <c r="A3430" s="35">
        <v>64.0</v>
      </c>
      <c r="B3430" s="35">
        <v>22.0</v>
      </c>
      <c r="D3430" s="31">
        <v>59.0</v>
      </c>
      <c r="E3430" s="32">
        <v>18.0</v>
      </c>
    </row>
    <row r="3431" ht="15.75" customHeight="1">
      <c r="A3431" s="35">
        <v>64.0</v>
      </c>
      <c r="B3431" s="35">
        <v>18.0</v>
      </c>
      <c r="D3431" s="31">
        <v>59.0</v>
      </c>
      <c r="E3431" s="32">
        <v>18.0</v>
      </c>
    </row>
    <row r="3432" ht="15.75" customHeight="1">
      <c r="A3432" s="35">
        <v>64.0</v>
      </c>
      <c r="B3432" s="35">
        <v>30.0</v>
      </c>
      <c r="D3432" s="31">
        <v>59.0</v>
      </c>
      <c r="E3432" s="32">
        <v>46.0</v>
      </c>
    </row>
    <row r="3433" ht="15.75" customHeight="1">
      <c r="A3433" s="35">
        <v>64.0</v>
      </c>
      <c r="B3433" s="35">
        <v>22.0</v>
      </c>
      <c r="D3433" s="31">
        <v>59.0</v>
      </c>
      <c r="E3433" s="32">
        <v>10.0</v>
      </c>
    </row>
    <row r="3434" ht="15.75" customHeight="1">
      <c r="A3434" s="35">
        <v>64.0</v>
      </c>
      <c r="B3434" s="35">
        <v>22.0</v>
      </c>
      <c r="D3434" s="31">
        <v>59.0</v>
      </c>
      <c r="E3434" s="32">
        <v>38.0</v>
      </c>
    </row>
    <row r="3435" ht="15.75" customHeight="1">
      <c r="A3435" s="35">
        <v>64.0</v>
      </c>
      <c r="B3435" s="35">
        <v>18.0</v>
      </c>
      <c r="D3435" s="31">
        <v>59.0</v>
      </c>
      <c r="E3435" s="32">
        <v>24.0</v>
      </c>
    </row>
    <row r="3436" ht="15.75" customHeight="1">
      <c r="A3436" s="35">
        <v>64.0</v>
      </c>
      <c r="B3436" s="35">
        <v>23.0</v>
      </c>
      <c r="D3436" s="31">
        <v>59.0</v>
      </c>
      <c r="E3436" s="32">
        <v>11.0</v>
      </c>
    </row>
    <row r="3437" ht="15.75" customHeight="1">
      <c r="A3437" s="35">
        <v>64.0</v>
      </c>
      <c r="B3437" s="35">
        <v>23.0</v>
      </c>
      <c r="D3437" s="31">
        <v>58.0</v>
      </c>
      <c r="E3437" s="32">
        <v>22.0</v>
      </c>
    </row>
    <row r="3438" ht="15.75" customHeight="1">
      <c r="A3438" s="35">
        <v>64.0</v>
      </c>
      <c r="B3438" s="35">
        <v>28.0</v>
      </c>
      <c r="D3438" s="31">
        <v>58.0</v>
      </c>
      <c r="E3438" s="32">
        <v>17.0</v>
      </c>
    </row>
    <row r="3439" ht="15.75" customHeight="1">
      <c r="A3439" s="35">
        <v>64.0</v>
      </c>
      <c r="B3439" s="35">
        <v>21.0</v>
      </c>
      <c r="D3439" s="31">
        <v>58.0</v>
      </c>
      <c r="E3439" s="32">
        <v>29.0</v>
      </c>
    </row>
    <row r="3440" ht="15.75" customHeight="1">
      <c r="A3440" s="35">
        <v>64.0</v>
      </c>
      <c r="B3440" s="35">
        <v>21.0</v>
      </c>
      <c r="D3440" s="31">
        <v>58.0</v>
      </c>
      <c r="E3440" s="32">
        <v>30.0</v>
      </c>
    </row>
    <row r="3441" ht="15.75" customHeight="1">
      <c r="A3441" s="35">
        <v>64.0</v>
      </c>
      <c r="B3441" s="35">
        <v>24.0</v>
      </c>
      <c r="D3441" s="31">
        <v>58.0</v>
      </c>
      <c r="E3441" s="32">
        <v>28.0</v>
      </c>
    </row>
    <row r="3442" ht="15.75" customHeight="1">
      <c r="A3442" s="35">
        <v>64.0</v>
      </c>
      <c r="B3442" s="35">
        <v>29.0</v>
      </c>
      <c r="D3442" s="31">
        <v>58.0</v>
      </c>
      <c r="E3442" s="32">
        <v>15.0</v>
      </c>
    </row>
    <row r="3443" ht="15.75" customHeight="1">
      <c r="A3443" s="35">
        <v>64.0</v>
      </c>
      <c r="B3443" s="35">
        <v>22.0</v>
      </c>
      <c r="D3443" s="31">
        <v>58.0</v>
      </c>
      <c r="E3443" s="32">
        <v>7.0</v>
      </c>
    </row>
    <row r="3444" ht="15.75" customHeight="1">
      <c r="A3444" s="35">
        <v>64.0</v>
      </c>
      <c r="B3444" s="35">
        <v>21.0</v>
      </c>
      <c r="D3444" s="31">
        <v>58.0</v>
      </c>
      <c r="E3444" s="32">
        <v>18.0</v>
      </c>
    </row>
    <row r="3445" ht="15.75" customHeight="1">
      <c r="A3445" s="35">
        <v>64.0</v>
      </c>
      <c r="B3445" s="35">
        <v>28.0</v>
      </c>
      <c r="D3445" s="31">
        <v>58.0</v>
      </c>
      <c r="E3445" s="32">
        <v>39.0</v>
      </c>
    </row>
    <row r="3446" ht="15.75" customHeight="1">
      <c r="A3446" s="35">
        <v>64.0</v>
      </c>
      <c r="B3446" s="35">
        <v>25.0</v>
      </c>
      <c r="D3446" s="31">
        <v>58.0</v>
      </c>
      <c r="E3446" s="32">
        <v>59.0</v>
      </c>
    </row>
    <row r="3447" ht="15.75" customHeight="1">
      <c r="A3447" s="35">
        <v>64.0</v>
      </c>
      <c r="B3447" s="35">
        <v>23.0</v>
      </c>
      <c r="D3447" s="31">
        <v>58.0</v>
      </c>
      <c r="E3447" s="32">
        <v>49.0</v>
      </c>
    </row>
    <row r="3448" ht="15.75" customHeight="1">
      <c r="A3448" s="35">
        <v>64.0</v>
      </c>
      <c r="B3448" s="35">
        <v>26.0</v>
      </c>
      <c r="D3448" s="31">
        <v>58.0</v>
      </c>
      <c r="E3448" s="32">
        <v>9.0</v>
      </c>
    </row>
    <row r="3449" ht="15.75" customHeight="1">
      <c r="A3449" s="35">
        <v>64.0</v>
      </c>
      <c r="B3449" s="35">
        <v>26.0</v>
      </c>
      <c r="D3449" s="31">
        <v>58.0</v>
      </c>
      <c r="E3449" s="32">
        <v>33.0</v>
      </c>
    </row>
    <row r="3450" ht="15.75" customHeight="1">
      <c r="A3450" s="35">
        <v>64.0</v>
      </c>
      <c r="B3450" s="35">
        <v>20.0</v>
      </c>
      <c r="D3450" s="31">
        <v>58.0</v>
      </c>
      <c r="E3450" s="32">
        <v>33.0</v>
      </c>
    </row>
    <row r="3451" ht="15.75" customHeight="1">
      <c r="A3451" s="35">
        <v>64.0</v>
      </c>
      <c r="B3451" s="35">
        <v>25.0</v>
      </c>
      <c r="D3451" s="31">
        <v>58.0</v>
      </c>
      <c r="E3451" s="32">
        <v>13.0</v>
      </c>
    </row>
    <row r="3452" ht="15.75" customHeight="1">
      <c r="A3452" s="35">
        <v>64.0</v>
      </c>
      <c r="B3452" s="35">
        <v>24.0</v>
      </c>
      <c r="D3452" s="31">
        <v>58.0</v>
      </c>
      <c r="E3452" s="32">
        <v>13.0</v>
      </c>
    </row>
    <row r="3453" ht="15.75" customHeight="1">
      <c r="A3453" s="35">
        <v>64.0</v>
      </c>
      <c r="B3453" s="35">
        <v>25.0</v>
      </c>
      <c r="D3453" s="31">
        <v>58.0</v>
      </c>
      <c r="E3453" s="32">
        <v>20.0</v>
      </c>
    </row>
    <row r="3454" ht="15.75" customHeight="1">
      <c r="A3454" s="35">
        <v>64.0</v>
      </c>
      <c r="B3454" s="35">
        <v>30.0</v>
      </c>
      <c r="D3454" s="31">
        <v>58.0</v>
      </c>
      <c r="E3454" s="32">
        <v>30.0</v>
      </c>
    </row>
    <row r="3455" ht="15.75" customHeight="1">
      <c r="A3455" s="35">
        <v>64.0</v>
      </c>
      <c r="B3455" s="35">
        <v>22.0</v>
      </c>
      <c r="D3455" s="31">
        <v>58.0</v>
      </c>
      <c r="E3455" s="32">
        <v>35.0</v>
      </c>
    </row>
    <row r="3456" ht="15.75" customHeight="1">
      <c r="A3456" s="35">
        <v>64.0</v>
      </c>
      <c r="B3456" s="35">
        <v>33.0</v>
      </c>
      <c r="D3456" s="31">
        <v>58.0</v>
      </c>
      <c r="E3456" s="32">
        <v>10.0</v>
      </c>
    </row>
    <row r="3457" ht="15.75" customHeight="1">
      <c r="A3457" s="35">
        <v>64.0</v>
      </c>
      <c r="B3457" s="35">
        <v>29.0</v>
      </c>
      <c r="D3457" s="31">
        <v>58.0</v>
      </c>
      <c r="E3457" s="32">
        <v>14.0</v>
      </c>
    </row>
    <row r="3458" ht="15.75" customHeight="1">
      <c r="A3458" s="35">
        <v>64.0</v>
      </c>
      <c r="B3458" s="35">
        <v>20.0</v>
      </c>
      <c r="D3458" s="31">
        <v>58.0</v>
      </c>
      <c r="E3458" s="32">
        <v>14.0</v>
      </c>
    </row>
    <row r="3459" ht="15.75" customHeight="1">
      <c r="A3459" s="35">
        <v>64.0</v>
      </c>
      <c r="B3459" s="35">
        <v>20.0</v>
      </c>
      <c r="D3459" s="31">
        <v>58.0</v>
      </c>
      <c r="E3459" s="32">
        <v>15.0</v>
      </c>
    </row>
    <row r="3460" ht="15.75" customHeight="1">
      <c r="A3460" s="35">
        <v>64.0</v>
      </c>
      <c r="B3460" s="35">
        <v>25.0</v>
      </c>
      <c r="D3460" s="31">
        <v>58.0</v>
      </c>
      <c r="E3460" s="32">
        <v>10.0</v>
      </c>
    </row>
    <row r="3461" ht="15.75" customHeight="1">
      <c r="A3461" s="35">
        <v>63.0</v>
      </c>
      <c r="B3461" s="35">
        <v>31.0</v>
      </c>
      <c r="D3461" s="31">
        <v>58.0</v>
      </c>
      <c r="E3461" s="32">
        <v>37.0</v>
      </c>
    </row>
    <row r="3462" ht="15.75" customHeight="1">
      <c r="A3462" s="35">
        <v>63.0</v>
      </c>
      <c r="B3462" s="35">
        <v>17.0</v>
      </c>
      <c r="D3462" s="31">
        <v>58.0</v>
      </c>
      <c r="E3462" s="32">
        <v>14.0</v>
      </c>
    </row>
    <row r="3463" ht="15.75" customHeight="1">
      <c r="A3463" s="35">
        <v>63.0</v>
      </c>
      <c r="B3463" s="35">
        <v>24.0</v>
      </c>
      <c r="D3463" s="31">
        <v>58.0</v>
      </c>
      <c r="E3463" s="32">
        <v>8.0</v>
      </c>
    </row>
    <row r="3464" ht="15.75" customHeight="1">
      <c r="A3464" s="35">
        <v>63.0</v>
      </c>
      <c r="B3464" s="35">
        <v>23.0</v>
      </c>
      <c r="D3464" s="31">
        <v>58.0</v>
      </c>
      <c r="E3464" s="32">
        <v>36.0</v>
      </c>
    </row>
    <row r="3465" ht="15.75" customHeight="1">
      <c r="A3465" s="35">
        <v>63.0</v>
      </c>
      <c r="B3465" s="35">
        <v>34.0</v>
      </c>
      <c r="D3465" s="31">
        <v>58.0</v>
      </c>
      <c r="E3465" s="32">
        <v>8.0</v>
      </c>
    </row>
    <row r="3466" ht="15.75" customHeight="1">
      <c r="A3466" s="35">
        <v>63.0</v>
      </c>
      <c r="B3466" s="35">
        <v>28.0</v>
      </c>
      <c r="D3466" s="31">
        <v>58.0</v>
      </c>
      <c r="E3466" s="32">
        <v>33.0</v>
      </c>
    </row>
    <row r="3467" ht="15.75" customHeight="1">
      <c r="A3467" s="35">
        <v>63.0</v>
      </c>
      <c r="B3467" s="35">
        <v>19.0</v>
      </c>
      <c r="D3467" s="31">
        <v>58.0</v>
      </c>
      <c r="E3467" s="32">
        <v>13.0</v>
      </c>
    </row>
    <row r="3468" ht="15.75" customHeight="1">
      <c r="A3468" s="35">
        <v>63.0</v>
      </c>
      <c r="B3468" s="35">
        <v>29.0</v>
      </c>
      <c r="D3468" s="31">
        <v>58.0</v>
      </c>
      <c r="E3468" s="32">
        <v>78.0</v>
      </c>
    </row>
    <row r="3469" ht="15.75" customHeight="1">
      <c r="A3469" s="35">
        <v>63.0</v>
      </c>
      <c r="B3469" s="35">
        <v>22.0</v>
      </c>
      <c r="D3469" s="31">
        <v>58.0</v>
      </c>
      <c r="E3469" s="32">
        <v>21.0</v>
      </c>
    </row>
    <row r="3470" ht="15.75" customHeight="1">
      <c r="A3470" s="35">
        <v>63.0</v>
      </c>
      <c r="B3470" s="35">
        <v>29.0</v>
      </c>
      <c r="D3470" s="31">
        <v>58.0</v>
      </c>
      <c r="E3470" s="32">
        <v>44.0</v>
      </c>
    </row>
    <row r="3471" ht="15.75" customHeight="1">
      <c r="A3471" s="35">
        <v>63.0</v>
      </c>
      <c r="B3471" s="35">
        <v>28.0</v>
      </c>
      <c r="D3471" s="31">
        <v>58.0</v>
      </c>
      <c r="E3471" s="32">
        <v>48.0</v>
      </c>
    </row>
    <row r="3472" ht="15.75" customHeight="1">
      <c r="A3472" s="35">
        <v>63.0</v>
      </c>
      <c r="B3472" s="35">
        <v>28.0</v>
      </c>
      <c r="D3472" s="31">
        <v>58.0</v>
      </c>
      <c r="E3472" s="32">
        <v>70.0</v>
      </c>
    </row>
    <row r="3473" ht="15.75" customHeight="1">
      <c r="A3473" s="35">
        <v>63.0</v>
      </c>
      <c r="B3473" s="35">
        <v>31.0</v>
      </c>
      <c r="D3473" s="31">
        <v>58.0</v>
      </c>
      <c r="E3473" s="32">
        <v>12.0</v>
      </c>
    </row>
    <row r="3474" ht="15.75" customHeight="1">
      <c r="A3474" s="35">
        <v>63.0</v>
      </c>
      <c r="B3474" s="35">
        <v>22.0</v>
      </c>
      <c r="D3474" s="31">
        <v>58.0</v>
      </c>
      <c r="E3474" s="32">
        <v>9.0</v>
      </c>
    </row>
    <row r="3475" ht="15.75" customHeight="1">
      <c r="A3475" s="35">
        <v>63.0</v>
      </c>
      <c r="B3475" s="35">
        <v>25.0</v>
      </c>
      <c r="D3475" s="31">
        <v>58.0</v>
      </c>
      <c r="E3475" s="32">
        <v>15.0</v>
      </c>
    </row>
    <row r="3476" ht="15.75" customHeight="1">
      <c r="A3476" s="35">
        <v>63.0</v>
      </c>
      <c r="B3476" s="35">
        <v>28.0</v>
      </c>
      <c r="D3476" s="31">
        <v>58.0</v>
      </c>
      <c r="E3476" s="32">
        <v>68.0</v>
      </c>
    </row>
    <row r="3477" ht="15.75" customHeight="1">
      <c r="A3477" s="35">
        <v>63.0</v>
      </c>
      <c r="B3477" s="35">
        <v>22.0</v>
      </c>
      <c r="D3477" s="31">
        <v>58.0</v>
      </c>
      <c r="E3477" s="32">
        <v>10.0</v>
      </c>
    </row>
    <row r="3478" ht="15.75" customHeight="1">
      <c r="A3478" s="35">
        <v>63.0</v>
      </c>
      <c r="B3478" s="35">
        <v>21.0</v>
      </c>
      <c r="D3478" s="31">
        <v>58.0</v>
      </c>
      <c r="E3478" s="32">
        <v>10.0</v>
      </c>
    </row>
    <row r="3479" ht="15.75" customHeight="1">
      <c r="A3479" s="35">
        <v>63.0</v>
      </c>
      <c r="B3479" s="35">
        <v>23.0</v>
      </c>
      <c r="D3479" s="31">
        <v>58.0</v>
      </c>
      <c r="E3479" s="32">
        <v>41.0</v>
      </c>
    </row>
    <row r="3480" ht="15.75" customHeight="1">
      <c r="A3480" s="35">
        <v>63.0</v>
      </c>
      <c r="B3480" s="35">
        <v>18.0</v>
      </c>
      <c r="D3480" s="31">
        <v>58.0</v>
      </c>
      <c r="E3480" s="32">
        <v>10.0</v>
      </c>
    </row>
    <row r="3481" ht="15.75" customHeight="1">
      <c r="A3481" s="35">
        <v>63.0</v>
      </c>
      <c r="B3481" s="35">
        <v>23.0</v>
      </c>
      <c r="D3481" s="31">
        <v>57.0</v>
      </c>
      <c r="E3481" s="32">
        <v>42.0</v>
      </c>
    </row>
    <row r="3482" ht="15.75" customHeight="1">
      <c r="A3482" s="35">
        <v>63.0</v>
      </c>
      <c r="B3482" s="35">
        <v>29.0</v>
      </c>
      <c r="D3482" s="31">
        <v>57.0</v>
      </c>
      <c r="E3482" s="32">
        <v>7.0</v>
      </c>
    </row>
    <row r="3483" ht="15.75" customHeight="1">
      <c r="A3483" s="35">
        <v>63.0</v>
      </c>
      <c r="B3483" s="35">
        <v>27.0</v>
      </c>
      <c r="D3483" s="31">
        <v>57.0</v>
      </c>
      <c r="E3483" s="32">
        <v>56.0</v>
      </c>
    </row>
    <row r="3484" ht="15.75" customHeight="1">
      <c r="A3484" s="35">
        <v>63.0</v>
      </c>
      <c r="B3484" s="35">
        <v>30.0</v>
      </c>
      <c r="D3484" s="31">
        <v>57.0</v>
      </c>
      <c r="E3484" s="32">
        <v>12.0</v>
      </c>
    </row>
    <row r="3485" ht="15.75" customHeight="1">
      <c r="A3485" s="35">
        <v>63.0</v>
      </c>
      <c r="B3485" s="35">
        <v>25.0</v>
      </c>
      <c r="D3485" s="31">
        <v>57.0</v>
      </c>
      <c r="E3485" s="32">
        <v>10.0</v>
      </c>
    </row>
    <row r="3486" ht="15.75" customHeight="1">
      <c r="A3486" s="35">
        <v>63.0</v>
      </c>
      <c r="B3486" s="35">
        <v>23.0</v>
      </c>
      <c r="D3486" s="31">
        <v>57.0</v>
      </c>
      <c r="E3486" s="32">
        <v>17.0</v>
      </c>
    </row>
    <row r="3487" ht="15.75" customHeight="1">
      <c r="A3487" s="35">
        <v>63.0</v>
      </c>
      <c r="B3487" s="35">
        <v>22.0</v>
      </c>
      <c r="D3487" s="31">
        <v>57.0</v>
      </c>
      <c r="E3487" s="32">
        <v>23.0</v>
      </c>
    </row>
    <row r="3488" ht="15.75" customHeight="1">
      <c r="A3488" s="35">
        <v>63.0</v>
      </c>
      <c r="B3488" s="35">
        <v>18.0</v>
      </c>
      <c r="D3488" s="31">
        <v>57.0</v>
      </c>
      <c r="E3488" s="32">
        <v>11.0</v>
      </c>
    </row>
    <row r="3489" ht="15.75" customHeight="1">
      <c r="A3489" s="35">
        <v>63.0</v>
      </c>
      <c r="B3489" s="35">
        <v>18.0</v>
      </c>
      <c r="D3489" s="31">
        <v>57.0</v>
      </c>
      <c r="E3489" s="32">
        <v>16.0</v>
      </c>
    </row>
    <row r="3490" ht="15.75" customHeight="1">
      <c r="A3490" s="35">
        <v>63.0</v>
      </c>
      <c r="B3490" s="35">
        <v>26.0</v>
      </c>
      <c r="D3490" s="31">
        <v>57.0</v>
      </c>
      <c r="E3490" s="32">
        <v>7.0</v>
      </c>
    </row>
    <row r="3491" ht="15.75" customHeight="1">
      <c r="A3491" s="35">
        <v>63.0</v>
      </c>
      <c r="B3491" s="35">
        <v>19.0</v>
      </c>
      <c r="D3491" s="31">
        <v>57.0</v>
      </c>
      <c r="E3491" s="32">
        <v>12.0</v>
      </c>
    </row>
    <row r="3492" ht="15.75" customHeight="1">
      <c r="A3492" s="35">
        <v>63.0</v>
      </c>
      <c r="B3492" s="35">
        <v>26.0</v>
      </c>
      <c r="D3492" s="31">
        <v>57.0</v>
      </c>
      <c r="E3492" s="32">
        <v>10.0</v>
      </c>
    </row>
    <row r="3493" ht="15.75" customHeight="1">
      <c r="A3493" s="35">
        <v>63.0</v>
      </c>
      <c r="B3493" s="35">
        <v>16.0</v>
      </c>
      <c r="D3493" s="31">
        <v>57.0</v>
      </c>
      <c r="E3493" s="32">
        <v>9.0</v>
      </c>
    </row>
    <row r="3494" ht="15.75" customHeight="1">
      <c r="A3494" s="35">
        <v>63.0</v>
      </c>
      <c r="B3494" s="35">
        <v>19.0</v>
      </c>
      <c r="D3494" s="31">
        <v>57.0</v>
      </c>
      <c r="E3494" s="32">
        <v>18.0</v>
      </c>
    </row>
    <row r="3495" ht="15.75" customHeight="1">
      <c r="A3495" s="35">
        <v>62.0</v>
      </c>
      <c r="B3495" s="35">
        <v>23.0</v>
      </c>
      <c r="D3495" s="31">
        <v>57.0</v>
      </c>
      <c r="E3495" s="32">
        <v>14.0</v>
      </c>
    </row>
    <row r="3496" ht="15.75" customHeight="1">
      <c r="A3496" s="35">
        <v>62.0</v>
      </c>
      <c r="B3496" s="35">
        <v>25.0</v>
      </c>
      <c r="D3496" s="31">
        <v>57.0</v>
      </c>
      <c r="E3496" s="32">
        <v>29.0</v>
      </c>
    </row>
    <row r="3497" ht="15.75" customHeight="1">
      <c r="A3497" s="35">
        <v>62.0</v>
      </c>
      <c r="B3497" s="35">
        <v>27.0</v>
      </c>
      <c r="D3497" s="31">
        <v>57.0</v>
      </c>
      <c r="E3497" s="32">
        <v>25.0</v>
      </c>
    </row>
    <row r="3498" ht="15.75" customHeight="1">
      <c r="A3498" s="35">
        <v>62.0</v>
      </c>
      <c r="B3498" s="35">
        <v>25.0</v>
      </c>
      <c r="D3498" s="31">
        <v>57.0</v>
      </c>
      <c r="E3498" s="32">
        <v>18.0</v>
      </c>
    </row>
    <row r="3499" ht="15.75" customHeight="1">
      <c r="A3499" s="35">
        <v>62.0</v>
      </c>
      <c r="B3499" s="35">
        <v>26.0</v>
      </c>
      <c r="D3499" s="31">
        <v>57.0</v>
      </c>
      <c r="E3499" s="32">
        <v>8.0</v>
      </c>
    </row>
    <row r="3500" ht="15.75" customHeight="1">
      <c r="A3500" s="35">
        <v>62.0</v>
      </c>
      <c r="B3500" s="35">
        <v>27.0</v>
      </c>
      <c r="D3500" s="31">
        <v>57.0</v>
      </c>
      <c r="E3500" s="32">
        <v>17.0</v>
      </c>
    </row>
    <row r="3501" ht="15.75" customHeight="1">
      <c r="A3501" s="35">
        <v>62.0</v>
      </c>
      <c r="B3501" s="35">
        <v>23.0</v>
      </c>
      <c r="D3501" s="31">
        <v>57.0</v>
      </c>
      <c r="E3501" s="32">
        <v>12.0</v>
      </c>
    </row>
    <row r="3502" ht="15.75" customHeight="1">
      <c r="A3502" s="35">
        <v>62.0</v>
      </c>
      <c r="B3502" s="35">
        <v>25.0</v>
      </c>
      <c r="D3502" s="31">
        <v>57.0</v>
      </c>
      <c r="E3502" s="32">
        <v>11.0</v>
      </c>
    </row>
    <row r="3503" ht="15.75" customHeight="1">
      <c r="A3503" s="35">
        <v>62.0</v>
      </c>
      <c r="B3503" s="35">
        <v>30.0</v>
      </c>
      <c r="D3503" s="31">
        <v>57.0</v>
      </c>
      <c r="E3503" s="32">
        <v>25.0</v>
      </c>
    </row>
    <row r="3504" ht="15.75" customHeight="1">
      <c r="A3504" s="35">
        <v>62.0</v>
      </c>
      <c r="B3504" s="35">
        <v>16.0</v>
      </c>
      <c r="D3504" s="31">
        <v>57.0</v>
      </c>
      <c r="E3504" s="32">
        <v>7.0</v>
      </c>
    </row>
    <row r="3505" ht="15.75" customHeight="1">
      <c r="A3505" s="35">
        <v>62.0</v>
      </c>
      <c r="B3505" s="35">
        <v>26.0</v>
      </c>
      <c r="D3505" s="31">
        <v>57.0</v>
      </c>
      <c r="E3505" s="32">
        <v>11.0</v>
      </c>
    </row>
    <row r="3506" ht="15.75" customHeight="1">
      <c r="A3506" s="35">
        <v>62.0</v>
      </c>
      <c r="B3506" s="35">
        <v>25.0</v>
      </c>
      <c r="D3506" s="31">
        <v>57.0</v>
      </c>
      <c r="E3506" s="32">
        <v>12.0</v>
      </c>
    </row>
    <row r="3507" ht="15.75" customHeight="1">
      <c r="A3507" s="35">
        <v>62.0</v>
      </c>
      <c r="B3507" s="35">
        <v>23.0</v>
      </c>
      <c r="D3507" s="31">
        <v>57.0</v>
      </c>
      <c r="E3507" s="32">
        <v>37.0</v>
      </c>
    </row>
    <row r="3508" ht="15.75" customHeight="1">
      <c r="A3508" s="35">
        <v>62.0</v>
      </c>
      <c r="B3508" s="35">
        <v>24.0</v>
      </c>
      <c r="D3508" s="31">
        <v>57.0</v>
      </c>
      <c r="E3508" s="32">
        <v>16.0</v>
      </c>
    </row>
    <row r="3509" ht="15.75" customHeight="1">
      <c r="A3509" s="35">
        <v>62.0</v>
      </c>
      <c r="B3509" s="35">
        <v>27.0</v>
      </c>
      <c r="D3509" s="31">
        <v>57.0</v>
      </c>
      <c r="E3509" s="32">
        <v>15.0</v>
      </c>
    </row>
    <row r="3510" ht="15.75" customHeight="1">
      <c r="A3510" s="35">
        <v>62.0</v>
      </c>
      <c r="B3510" s="35">
        <v>17.0</v>
      </c>
      <c r="D3510" s="31">
        <v>57.0</v>
      </c>
      <c r="E3510" s="32">
        <v>16.0</v>
      </c>
    </row>
    <row r="3511" ht="15.75" customHeight="1">
      <c r="A3511" s="35">
        <v>62.0</v>
      </c>
      <c r="B3511" s="35">
        <v>23.0</v>
      </c>
      <c r="D3511" s="31">
        <v>57.0</v>
      </c>
      <c r="E3511" s="32">
        <v>16.0</v>
      </c>
    </row>
    <row r="3512" ht="15.75" customHeight="1">
      <c r="A3512" s="35">
        <v>62.0</v>
      </c>
      <c r="B3512" s="35">
        <v>25.0</v>
      </c>
      <c r="D3512" s="31">
        <v>57.0</v>
      </c>
      <c r="E3512" s="32">
        <v>23.0</v>
      </c>
    </row>
    <row r="3513" ht="15.75" customHeight="1">
      <c r="A3513" s="35">
        <v>62.0</v>
      </c>
      <c r="B3513" s="35">
        <v>27.0</v>
      </c>
      <c r="D3513" s="31">
        <v>57.0</v>
      </c>
      <c r="E3513" s="32">
        <v>12.0</v>
      </c>
    </row>
    <row r="3514" ht="15.75" customHeight="1">
      <c r="A3514" s="35">
        <v>62.0</v>
      </c>
      <c r="B3514" s="35">
        <v>20.0</v>
      </c>
      <c r="D3514" s="31">
        <v>57.0</v>
      </c>
      <c r="E3514" s="32">
        <v>7.0</v>
      </c>
    </row>
    <row r="3515" ht="15.75" customHeight="1">
      <c r="A3515" s="35">
        <v>62.0</v>
      </c>
      <c r="B3515" s="35">
        <v>26.0</v>
      </c>
      <c r="D3515" s="31">
        <v>57.0</v>
      </c>
      <c r="E3515" s="32">
        <v>6.0</v>
      </c>
    </row>
    <row r="3516" ht="15.75" customHeight="1">
      <c r="A3516" s="35">
        <v>62.0</v>
      </c>
      <c r="B3516" s="35">
        <v>23.0</v>
      </c>
      <c r="D3516" s="31">
        <v>57.0</v>
      </c>
      <c r="E3516" s="32">
        <v>24.0</v>
      </c>
    </row>
    <row r="3517" ht="15.75" customHeight="1">
      <c r="A3517" s="35">
        <v>62.0</v>
      </c>
      <c r="B3517" s="35">
        <v>18.0</v>
      </c>
      <c r="D3517" s="31">
        <v>57.0</v>
      </c>
      <c r="E3517" s="32">
        <v>60.0</v>
      </c>
    </row>
    <row r="3518" ht="15.75" customHeight="1">
      <c r="A3518" s="35">
        <v>62.0</v>
      </c>
      <c r="B3518" s="35">
        <v>24.0</v>
      </c>
      <c r="D3518" s="31">
        <v>57.0</v>
      </c>
      <c r="E3518" s="32">
        <v>18.0</v>
      </c>
    </row>
    <row r="3519" ht="15.75" customHeight="1">
      <c r="A3519" s="35">
        <v>62.0</v>
      </c>
      <c r="B3519" s="35">
        <v>24.0</v>
      </c>
      <c r="D3519" s="31">
        <v>57.0</v>
      </c>
      <c r="E3519" s="32">
        <v>6.0</v>
      </c>
    </row>
    <row r="3520" ht="15.75" customHeight="1">
      <c r="A3520" s="35">
        <v>62.0</v>
      </c>
      <c r="B3520" s="35">
        <v>26.0</v>
      </c>
      <c r="D3520" s="31">
        <v>57.0</v>
      </c>
      <c r="E3520" s="32">
        <v>21.0</v>
      </c>
    </row>
    <row r="3521" ht="15.75" customHeight="1">
      <c r="A3521" s="35">
        <v>62.0</v>
      </c>
      <c r="B3521" s="35">
        <v>17.0</v>
      </c>
      <c r="D3521" s="31">
        <v>57.0</v>
      </c>
      <c r="E3521" s="32">
        <v>11.0</v>
      </c>
    </row>
    <row r="3522" ht="15.75" customHeight="1">
      <c r="A3522" s="35">
        <v>62.0</v>
      </c>
      <c r="B3522" s="35">
        <v>26.0</v>
      </c>
      <c r="D3522" s="31">
        <v>57.0</v>
      </c>
      <c r="E3522" s="32">
        <v>34.0</v>
      </c>
    </row>
    <row r="3523" ht="15.75" customHeight="1">
      <c r="A3523" s="35">
        <v>62.0</v>
      </c>
      <c r="B3523" s="35">
        <v>26.0</v>
      </c>
      <c r="D3523" s="31">
        <v>57.0</v>
      </c>
      <c r="E3523" s="32">
        <v>15.0</v>
      </c>
    </row>
    <row r="3524" ht="15.75" customHeight="1">
      <c r="A3524" s="35">
        <v>62.0</v>
      </c>
      <c r="B3524" s="35">
        <v>20.0</v>
      </c>
      <c r="D3524" s="31">
        <v>57.0</v>
      </c>
      <c r="E3524" s="32">
        <v>21.0</v>
      </c>
    </row>
    <row r="3525" ht="15.75" customHeight="1">
      <c r="A3525" s="35">
        <v>62.0</v>
      </c>
      <c r="B3525" s="35">
        <v>22.0</v>
      </c>
      <c r="D3525" s="31">
        <v>57.0</v>
      </c>
      <c r="E3525" s="32">
        <v>24.0</v>
      </c>
    </row>
    <row r="3526" ht="15.75" customHeight="1">
      <c r="A3526" s="35">
        <v>62.0</v>
      </c>
      <c r="B3526" s="35">
        <v>25.0</v>
      </c>
      <c r="D3526" s="31">
        <v>57.0</v>
      </c>
      <c r="E3526" s="32">
        <v>11.0</v>
      </c>
    </row>
    <row r="3527" ht="15.75" customHeight="1">
      <c r="A3527" s="35">
        <v>62.0</v>
      </c>
      <c r="B3527" s="35">
        <v>22.0</v>
      </c>
      <c r="D3527" s="31">
        <v>57.0</v>
      </c>
      <c r="E3527" s="32">
        <v>10.0</v>
      </c>
    </row>
    <row r="3528" ht="15.75" customHeight="1">
      <c r="A3528" s="35">
        <v>62.0</v>
      </c>
      <c r="B3528" s="35">
        <v>15.0</v>
      </c>
      <c r="D3528" s="31">
        <v>57.0</v>
      </c>
      <c r="E3528" s="32">
        <v>19.0</v>
      </c>
    </row>
    <row r="3529" ht="15.75" customHeight="1">
      <c r="A3529" s="35">
        <v>62.0</v>
      </c>
      <c r="B3529" s="35">
        <v>23.0</v>
      </c>
      <c r="D3529" s="31">
        <v>57.0</v>
      </c>
      <c r="E3529" s="32">
        <v>21.0</v>
      </c>
    </row>
    <row r="3530" ht="15.75" customHeight="1">
      <c r="A3530" s="35">
        <v>62.0</v>
      </c>
      <c r="B3530" s="35">
        <v>29.0</v>
      </c>
      <c r="D3530" s="31">
        <v>57.0</v>
      </c>
      <c r="E3530" s="32">
        <v>19.0</v>
      </c>
    </row>
    <row r="3531" ht="15.75" customHeight="1">
      <c r="A3531" s="35">
        <v>62.0</v>
      </c>
      <c r="B3531" s="35">
        <v>26.0</v>
      </c>
      <c r="D3531" s="31">
        <v>57.0</v>
      </c>
      <c r="E3531" s="32">
        <v>38.0</v>
      </c>
    </row>
    <row r="3532" ht="15.75" customHeight="1">
      <c r="A3532" s="35">
        <v>62.0</v>
      </c>
      <c r="B3532" s="35">
        <v>28.0</v>
      </c>
      <c r="D3532" s="31">
        <v>57.0</v>
      </c>
      <c r="E3532" s="32">
        <v>20.0</v>
      </c>
    </row>
    <row r="3533" ht="15.75" customHeight="1">
      <c r="A3533" s="35">
        <v>62.0</v>
      </c>
      <c r="B3533" s="35">
        <v>16.0</v>
      </c>
      <c r="D3533" s="31">
        <v>57.0</v>
      </c>
      <c r="E3533" s="32">
        <v>13.0</v>
      </c>
    </row>
    <row r="3534" ht="15.75" customHeight="1">
      <c r="A3534" s="35">
        <v>62.0</v>
      </c>
      <c r="B3534" s="35">
        <v>33.0</v>
      </c>
      <c r="D3534" s="31">
        <v>57.0</v>
      </c>
      <c r="E3534" s="32">
        <v>15.0</v>
      </c>
    </row>
    <row r="3535" ht="15.75" customHeight="1">
      <c r="A3535" s="35">
        <v>62.0</v>
      </c>
      <c r="B3535" s="35">
        <v>23.0</v>
      </c>
      <c r="D3535" s="31">
        <v>56.0</v>
      </c>
      <c r="E3535" s="32">
        <v>40.0</v>
      </c>
    </row>
    <row r="3536" ht="15.75" customHeight="1">
      <c r="A3536" s="35">
        <v>62.0</v>
      </c>
      <c r="B3536" s="35">
        <v>30.0</v>
      </c>
      <c r="D3536" s="31">
        <v>56.0</v>
      </c>
      <c r="E3536" s="32">
        <v>33.0</v>
      </c>
    </row>
    <row r="3537" ht="15.75" customHeight="1">
      <c r="A3537" s="35">
        <v>62.0</v>
      </c>
      <c r="B3537" s="35">
        <v>24.0</v>
      </c>
      <c r="D3537" s="31">
        <v>56.0</v>
      </c>
      <c r="E3537" s="32">
        <v>28.0</v>
      </c>
    </row>
    <row r="3538" ht="15.75" customHeight="1">
      <c r="A3538" s="35">
        <v>62.0</v>
      </c>
      <c r="B3538" s="35">
        <v>30.0</v>
      </c>
      <c r="D3538" s="31">
        <v>56.0</v>
      </c>
      <c r="E3538" s="32">
        <v>32.0</v>
      </c>
    </row>
    <row r="3539" ht="15.75" customHeight="1">
      <c r="A3539" s="35">
        <v>62.0</v>
      </c>
      <c r="B3539" s="35">
        <v>21.0</v>
      </c>
      <c r="D3539" s="31">
        <v>56.0</v>
      </c>
      <c r="E3539" s="32">
        <v>35.0</v>
      </c>
    </row>
    <row r="3540" ht="15.75" customHeight="1">
      <c r="A3540" s="35">
        <v>62.0</v>
      </c>
      <c r="B3540" s="35">
        <v>27.0</v>
      </c>
      <c r="D3540" s="31">
        <v>56.0</v>
      </c>
      <c r="E3540" s="32">
        <v>32.0</v>
      </c>
    </row>
    <row r="3541" ht="15.75" customHeight="1">
      <c r="A3541" s="35">
        <v>62.0</v>
      </c>
      <c r="B3541" s="35">
        <v>31.0</v>
      </c>
      <c r="D3541" s="31">
        <v>56.0</v>
      </c>
      <c r="E3541" s="32">
        <v>28.0</v>
      </c>
    </row>
    <row r="3542" ht="15.75" customHeight="1">
      <c r="A3542" s="35">
        <v>62.0</v>
      </c>
      <c r="B3542" s="35">
        <v>35.0</v>
      </c>
      <c r="D3542" s="31">
        <v>56.0</v>
      </c>
      <c r="E3542" s="32">
        <v>17.0</v>
      </c>
    </row>
    <row r="3543" ht="15.75" customHeight="1">
      <c r="A3543" s="35">
        <v>62.0</v>
      </c>
      <c r="B3543" s="35">
        <v>15.0</v>
      </c>
      <c r="D3543" s="31">
        <v>56.0</v>
      </c>
      <c r="E3543" s="32">
        <v>52.0</v>
      </c>
    </row>
    <row r="3544" ht="15.75" customHeight="1">
      <c r="A3544" s="35">
        <v>62.0</v>
      </c>
      <c r="B3544" s="35">
        <v>26.0</v>
      </c>
      <c r="D3544" s="31">
        <v>56.0</v>
      </c>
      <c r="E3544" s="32">
        <v>34.0</v>
      </c>
    </row>
    <row r="3545" ht="15.75" customHeight="1">
      <c r="A3545" s="35">
        <v>62.0</v>
      </c>
      <c r="B3545" s="35">
        <v>28.0</v>
      </c>
      <c r="D3545" s="31">
        <v>56.0</v>
      </c>
      <c r="E3545" s="32">
        <v>28.0</v>
      </c>
    </row>
    <row r="3546" ht="15.75" customHeight="1">
      <c r="A3546" s="35">
        <v>62.0</v>
      </c>
      <c r="B3546" s="35">
        <v>20.0</v>
      </c>
      <c r="D3546" s="31">
        <v>56.0</v>
      </c>
      <c r="E3546" s="32">
        <v>35.0</v>
      </c>
    </row>
    <row r="3547" ht="15.75" customHeight="1">
      <c r="A3547" s="35">
        <v>62.0</v>
      </c>
      <c r="B3547" s="35">
        <v>18.0</v>
      </c>
      <c r="D3547" s="31">
        <v>56.0</v>
      </c>
      <c r="E3547" s="32">
        <v>15.0</v>
      </c>
    </row>
    <row r="3548" ht="15.75" customHeight="1">
      <c r="A3548" s="35">
        <v>62.0</v>
      </c>
      <c r="B3548" s="35">
        <v>20.0</v>
      </c>
      <c r="D3548" s="31">
        <v>56.0</v>
      </c>
      <c r="E3548" s="32">
        <v>8.0</v>
      </c>
    </row>
    <row r="3549" ht="15.75" customHeight="1">
      <c r="A3549" s="35">
        <v>62.0</v>
      </c>
      <c r="B3549" s="35">
        <v>27.0</v>
      </c>
      <c r="D3549" s="31">
        <v>56.0</v>
      </c>
      <c r="E3549" s="32">
        <v>15.0</v>
      </c>
    </row>
    <row r="3550" ht="15.75" customHeight="1">
      <c r="A3550" s="35">
        <v>62.0</v>
      </c>
      <c r="B3550" s="35">
        <v>23.0</v>
      </c>
      <c r="D3550" s="31">
        <v>56.0</v>
      </c>
      <c r="E3550" s="32">
        <v>22.0</v>
      </c>
    </row>
    <row r="3551" ht="15.75" customHeight="1">
      <c r="A3551" s="35">
        <v>62.0</v>
      </c>
      <c r="B3551" s="35">
        <v>26.0</v>
      </c>
      <c r="D3551" s="31">
        <v>56.0</v>
      </c>
      <c r="E3551" s="32">
        <v>36.0</v>
      </c>
    </row>
    <row r="3552" ht="15.75" customHeight="1">
      <c r="A3552" s="35">
        <v>62.0</v>
      </c>
      <c r="B3552" s="35">
        <v>28.0</v>
      </c>
      <c r="D3552" s="31">
        <v>56.0</v>
      </c>
      <c r="E3552" s="32">
        <v>25.0</v>
      </c>
    </row>
    <row r="3553" ht="15.75" customHeight="1">
      <c r="A3553" s="35">
        <v>62.0</v>
      </c>
      <c r="B3553" s="35">
        <v>17.0</v>
      </c>
      <c r="D3553" s="31">
        <v>56.0</v>
      </c>
      <c r="E3553" s="32">
        <v>16.0</v>
      </c>
    </row>
    <row r="3554" ht="15.75" customHeight="1">
      <c r="A3554" s="35">
        <v>62.0</v>
      </c>
      <c r="B3554" s="35">
        <v>21.0</v>
      </c>
      <c r="D3554" s="31">
        <v>56.0</v>
      </c>
      <c r="E3554" s="32">
        <v>23.0</v>
      </c>
    </row>
    <row r="3555" ht="15.75" customHeight="1">
      <c r="A3555" s="35">
        <v>62.0</v>
      </c>
      <c r="B3555" s="35">
        <v>21.0</v>
      </c>
      <c r="D3555" s="31">
        <v>56.0</v>
      </c>
      <c r="E3555" s="32">
        <v>39.0</v>
      </c>
    </row>
    <row r="3556" ht="15.75" customHeight="1">
      <c r="A3556" s="35">
        <v>62.0</v>
      </c>
      <c r="B3556" s="35">
        <v>28.0</v>
      </c>
      <c r="D3556" s="31">
        <v>56.0</v>
      </c>
      <c r="E3556" s="32">
        <v>46.0</v>
      </c>
    </row>
    <row r="3557" ht="15.75" customHeight="1">
      <c r="A3557" s="35">
        <v>61.0</v>
      </c>
      <c r="B3557" s="35">
        <v>23.0</v>
      </c>
      <c r="D3557" s="31">
        <v>56.0</v>
      </c>
      <c r="E3557" s="32">
        <v>8.0</v>
      </c>
    </row>
    <row r="3558" ht="15.75" customHeight="1">
      <c r="A3558" s="35">
        <v>61.0</v>
      </c>
      <c r="B3558" s="35">
        <v>28.0</v>
      </c>
      <c r="D3558" s="31">
        <v>56.0</v>
      </c>
      <c r="E3558" s="32">
        <v>14.0</v>
      </c>
    </row>
    <row r="3559" ht="15.75" customHeight="1">
      <c r="A3559" s="35">
        <v>61.0</v>
      </c>
      <c r="B3559" s="35">
        <v>24.0</v>
      </c>
      <c r="D3559" s="31">
        <v>56.0</v>
      </c>
      <c r="E3559" s="32">
        <v>9.0</v>
      </c>
    </row>
    <row r="3560" ht="15.75" customHeight="1">
      <c r="A3560" s="35">
        <v>61.0</v>
      </c>
      <c r="B3560" s="35">
        <v>28.0</v>
      </c>
      <c r="D3560" s="31">
        <v>56.0</v>
      </c>
      <c r="E3560" s="32">
        <v>71.0</v>
      </c>
    </row>
    <row r="3561" ht="15.75" customHeight="1">
      <c r="A3561" s="35">
        <v>61.0</v>
      </c>
      <c r="B3561" s="35">
        <v>19.0</v>
      </c>
      <c r="D3561" s="31">
        <v>56.0</v>
      </c>
      <c r="E3561" s="32">
        <v>35.0</v>
      </c>
    </row>
    <row r="3562" ht="15.75" customHeight="1">
      <c r="A3562" s="35">
        <v>61.0</v>
      </c>
      <c r="B3562" s="35">
        <v>27.0</v>
      </c>
      <c r="D3562" s="31">
        <v>56.0</v>
      </c>
      <c r="E3562" s="32">
        <v>9.0</v>
      </c>
    </row>
    <row r="3563" ht="15.75" customHeight="1">
      <c r="A3563" s="35">
        <v>61.0</v>
      </c>
      <c r="B3563" s="35">
        <v>21.0</v>
      </c>
      <c r="D3563" s="31">
        <v>56.0</v>
      </c>
      <c r="E3563" s="32">
        <v>11.0</v>
      </c>
    </row>
    <row r="3564" ht="15.75" customHeight="1">
      <c r="A3564" s="35">
        <v>61.0</v>
      </c>
      <c r="B3564" s="35">
        <v>18.0</v>
      </c>
      <c r="D3564" s="31">
        <v>56.0</v>
      </c>
      <c r="E3564" s="32">
        <v>10.0</v>
      </c>
    </row>
    <row r="3565" ht="15.75" customHeight="1">
      <c r="A3565" s="35">
        <v>61.0</v>
      </c>
      <c r="B3565" s="35">
        <v>22.0</v>
      </c>
      <c r="D3565" s="31">
        <v>56.0</v>
      </c>
      <c r="E3565" s="32">
        <v>8.0</v>
      </c>
    </row>
    <row r="3566" ht="15.75" customHeight="1">
      <c r="A3566" s="35">
        <v>61.0</v>
      </c>
      <c r="B3566" s="35">
        <v>27.0</v>
      </c>
      <c r="D3566" s="31">
        <v>56.0</v>
      </c>
      <c r="E3566" s="32">
        <v>12.0</v>
      </c>
    </row>
    <row r="3567" ht="15.75" customHeight="1">
      <c r="A3567" s="35">
        <v>61.0</v>
      </c>
      <c r="B3567" s="35">
        <v>23.0</v>
      </c>
      <c r="D3567" s="31">
        <v>56.0</v>
      </c>
      <c r="E3567" s="32">
        <v>22.0</v>
      </c>
    </row>
    <row r="3568" ht="15.75" customHeight="1">
      <c r="A3568" s="35">
        <v>61.0</v>
      </c>
      <c r="B3568" s="35">
        <v>25.0</v>
      </c>
      <c r="D3568" s="31">
        <v>56.0</v>
      </c>
      <c r="E3568" s="32">
        <v>12.0</v>
      </c>
    </row>
    <row r="3569" ht="15.75" customHeight="1">
      <c r="A3569" s="35">
        <v>61.0</v>
      </c>
      <c r="B3569" s="35">
        <v>21.0</v>
      </c>
      <c r="D3569" s="31">
        <v>56.0</v>
      </c>
      <c r="E3569" s="32">
        <v>7.0</v>
      </c>
    </row>
    <row r="3570" ht="15.75" customHeight="1">
      <c r="A3570" s="35">
        <v>61.0</v>
      </c>
      <c r="B3570" s="35">
        <v>19.0</v>
      </c>
      <c r="D3570" s="31">
        <v>56.0</v>
      </c>
      <c r="E3570" s="32">
        <v>11.0</v>
      </c>
    </row>
    <row r="3571" ht="15.75" customHeight="1">
      <c r="A3571" s="35">
        <v>61.0</v>
      </c>
      <c r="B3571" s="35">
        <v>17.0</v>
      </c>
      <c r="D3571" s="31">
        <v>56.0</v>
      </c>
      <c r="E3571" s="32">
        <v>16.0</v>
      </c>
    </row>
    <row r="3572" ht="15.75" customHeight="1">
      <c r="A3572" s="35">
        <v>61.0</v>
      </c>
      <c r="B3572" s="35">
        <v>30.0</v>
      </c>
      <c r="D3572" s="31">
        <v>56.0</v>
      </c>
      <c r="E3572" s="32">
        <v>11.0</v>
      </c>
    </row>
    <row r="3573" ht="15.75" customHeight="1">
      <c r="A3573" s="35">
        <v>61.0</v>
      </c>
      <c r="B3573" s="35">
        <v>25.0</v>
      </c>
      <c r="D3573" s="31">
        <v>56.0</v>
      </c>
      <c r="E3573" s="32">
        <v>14.0</v>
      </c>
    </row>
    <row r="3574" ht="15.75" customHeight="1">
      <c r="A3574" s="35">
        <v>61.0</v>
      </c>
      <c r="B3574" s="35">
        <v>24.0</v>
      </c>
      <c r="D3574" s="31">
        <v>56.0</v>
      </c>
      <c r="E3574" s="32">
        <v>9.0</v>
      </c>
    </row>
    <row r="3575" ht="15.75" customHeight="1">
      <c r="A3575" s="35">
        <v>61.0</v>
      </c>
      <c r="B3575" s="35">
        <v>23.0</v>
      </c>
      <c r="D3575" s="31">
        <v>56.0</v>
      </c>
      <c r="E3575" s="32">
        <v>62.0</v>
      </c>
    </row>
    <row r="3576" ht="15.75" customHeight="1">
      <c r="A3576" s="35">
        <v>61.0</v>
      </c>
      <c r="B3576" s="35">
        <v>18.0</v>
      </c>
      <c r="D3576" s="31">
        <v>56.0</v>
      </c>
      <c r="E3576" s="32">
        <v>27.0</v>
      </c>
    </row>
    <row r="3577" ht="15.75" customHeight="1">
      <c r="A3577" s="35">
        <v>61.0</v>
      </c>
      <c r="B3577" s="35">
        <v>28.0</v>
      </c>
      <c r="D3577" s="31">
        <v>56.0</v>
      </c>
      <c r="E3577" s="32">
        <v>24.0</v>
      </c>
    </row>
    <row r="3578" ht="15.75" customHeight="1">
      <c r="A3578" s="35">
        <v>61.0</v>
      </c>
      <c r="B3578" s="35">
        <v>18.0</v>
      </c>
      <c r="D3578" s="31">
        <v>56.0</v>
      </c>
      <c r="E3578" s="32">
        <v>15.0</v>
      </c>
    </row>
    <row r="3579" ht="15.75" customHeight="1">
      <c r="A3579" s="35">
        <v>61.0</v>
      </c>
      <c r="B3579" s="35">
        <v>24.0</v>
      </c>
      <c r="D3579" s="31">
        <v>56.0</v>
      </c>
      <c r="E3579" s="32">
        <v>19.0</v>
      </c>
    </row>
    <row r="3580" ht="15.75" customHeight="1">
      <c r="A3580" s="35">
        <v>61.0</v>
      </c>
      <c r="B3580" s="35">
        <v>20.0</v>
      </c>
      <c r="D3580" s="31">
        <v>56.0</v>
      </c>
      <c r="E3580" s="32">
        <v>47.0</v>
      </c>
    </row>
    <row r="3581" ht="15.75" customHeight="1">
      <c r="A3581" s="35">
        <v>61.0</v>
      </c>
      <c r="B3581" s="35">
        <v>22.0</v>
      </c>
      <c r="D3581" s="31">
        <v>56.0</v>
      </c>
      <c r="E3581" s="32">
        <v>37.0</v>
      </c>
    </row>
    <row r="3582" ht="15.75" customHeight="1">
      <c r="A3582" s="35">
        <v>61.0</v>
      </c>
      <c r="B3582" s="35">
        <v>23.0</v>
      </c>
      <c r="D3582" s="31">
        <v>56.0</v>
      </c>
      <c r="E3582" s="32">
        <v>30.0</v>
      </c>
    </row>
    <row r="3583" ht="15.75" customHeight="1">
      <c r="A3583" s="35">
        <v>61.0</v>
      </c>
      <c r="B3583" s="35">
        <v>19.0</v>
      </c>
      <c r="D3583" s="31">
        <v>56.0</v>
      </c>
      <c r="E3583" s="32">
        <v>20.0</v>
      </c>
    </row>
    <row r="3584" ht="15.75" customHeight="1">
      <c r="A3584" s="35">
        <v>61.0</v>
      </c>
      <c r="B3584" s="35">
        <v>24.0</v>
      </c>
      <c r="D3584" s="31">
        <v>56.0</v>
      </c>
      <c r="E3584" s="32">
        <v>6.0</v>
      </c>
    </row>
    <row r="3585" ht="15.75" customHeight="1">
      <c r="A3585" s="35">
        <v>61.0</v>
      </c>
      <c r="B3585" s="35">
        <v>23.0</v>
      </c>
      <c r="D3585" s="31">
        <v>56.0</v>
      </c>
      <c r="E3585" s="32">
        <v>20.0</v>
      </c>
    </row>
    <row r="3586" ht="15.75" customHeight="1">
      <c r="A3586" s="35">
        <v>61.0</v>
      </c>
      <c r="B3586" s="35">
        <v>22.0</v>
      </c>
      <c r="D3586" s="31">
        <v>56.0</v>
      </c>
      <c r="E3586" s="32">
        <v>8.0</v>
      </c>
    </row>
    <row r="3587" ht="15.75" customHeight="1">
      <c r="A3587" s="35">
        <v>61.0</v>
      </c>
      <c r="B3587" s="35">
        <v>32.0</v>
      </c>
      <c r="D3587" s="31">
        <v>56.0</v>
      </c>
      <c r="E3587" s="32">
        <v>35.0</v>
      </c>
    </row>
    <row r="3588" ht="15.75" customHeight="1">
      <c r="A3588" s="35">
        <v>61.0</v>
      </c>
      <c r="B3588" s="35">
        <v>27.0</v>
      </c>
      <c r="D3588" s="31">
        <v>56.0</v>
      </c>
      <c r="E3588" s="32">
        <v>26.0</v>
      </c>
    </row>
    <row r="3589" ht="15.75" customHeight="1">
      <c r="A3589" s="35">
        <v>61.0</v>
      </c>
      <c r="B3589" s="35">
        <v>27.0</v>
      </c>
      <c r="D3589" s="31">
        <v>56.0</v>
      </c>
      <c r="E3589" s="32">
        <v>43.0</v>
      </c>
    </row>
    <row r="3590" ht="15.75" customHeight="1">
      <c r="A3590" s="35">
        <v>61.0</v>
      </c>
      <c r="B3590" s="35">
        <v>30.0</v>
      </c>
      <c r="D3590" s="31">
        <v>56.0</v>
      </c>
      <c r="E3590" s="32">
        <v>10.0</v>
      </c>
    </row>
    <row r="3591" ht="15.75" customHeight="1">
      <c r="A3591" s="35">
        <v>61.0</v>
      </c>
      <c r="B3591" s="35">
        <v>22.0</v>
      </c>
      <c r="D3591" s="31">
        <v>55.0</v>
      </c>
      <c r="E3591" s="32">
        <v>55.0</v>
      </c>
    </row>
    <row r="3592" ht="15.75" customHeight="1">
      <c r="A3592" s="35">
        <v>61.0</v>
      </c>
      <c r="B3592" s="35">
        <v>28.0</v>
      </c>
      <c r="D3592" s="31">
        <v>55.0</v>
      </c>
      <c r="E3592" s="32">
        <v>28.0</v>
      </c>
    </row>
    <row r="3593" ht="15.75" customHeight="1">
      <c r="A3593" s="35">
        <v>61.0</v>
      </c>
      <c r="B3593" s="35">
        <v>23.0</v>
      </c>
      <c r="D3593" s="31">
        <v>55.0</v>
      </c>
      <c r="E3593" s="32">
        <v>11.0</v>
      </c>
    </row>
    <row r="3594" ht="15.75" customHeight="1">
      <c r="A3594" s="35">
        <v>61.0</v>
      </c>
      <c r="B3594" s="35">
        <v>20.0</v>
      </c>
      <c r="D3594" s="31">
        <v>55.0</v>
      </c>
      <c r="E3594" s="32">
        <v>20.0</v>
      </c>
    </row>
    <row r="3595" ht="15.75" customHeight="1">
      <c r="A3595" s="35">
        <v>61.0</v>
      </c>
      <c r="B3595" s="35">
        <v>26.0</v>
      </c>
      <c r="D3595" s="31">
        <v>55.0</v>
      </c>
      <c r="E3595" s="32">
        <v>12.0</v>
      </c>
    </row>
    <row r="3596" ht="15.75" customHeight="1">
      <c r="A3596" s="35">
        <v>61.0</v>
      </c>
      <c r="B3596" s="35">
        <v>26.0</v>
      </c>
      <c r="D3596" s="31">
        <v>55.0</v>
      </c>
      <c r="E3596" s="32">
        <v>35.0</v>
      </c>
    </row>
    <row r="3597" ht="15.75" customHeight="1">
      <c r="A3597" s="35">
        <v>60.0</v>
      </c>
      <c r="B3597" s="35">
        <v>20.0</v>
      </c>
      <c r="D3597" s="31">
        <v>55.0</v>
      </c>
      <c r="E3597" s="32">
        <v>12.0</v>
      </c>
    </row>
    <row r="3598" ht="15.75" customHeight="1">
      <c r="A3598" s="35">
        <v>60.0</v>
      </c>
      <c r="B3598" s="35">
        <v>28.0</v>
      </c>
      <c r="D3598" s="31">
        <v>55.0</v>
      </c>
      <c r="E3598" s="32">
        <v>13.0</v>
      </c>
    </row>
    <row r="3599" ht="15.75" customHeight="1">
      <c r="A3599" s="35">
        <v>60.0</v>
      </c>
      <c r="B3599" s="35">
        <v>21.0</v>
      </c>
      <c r="D3599" s="31">
        <v>55.0</v>
      </c>
      <c r="E3599" s="32">
        <v>28.0</v>
      </c>
    </row>
    <row r="3600" ht="15.75" customHeight="1">
      <c r="A3600" s="35">
        <v>60.0</v>
      </c>
      <c r="B3600" s="35">
        <v>21.0</v>
      </c>
      <c r="D3600" s="31">
        <v>55.0</v>
      </c>
      <c r="E3600" s="32">
        <v>7.0</v>
      </c>
    </row>
    <row r="3601" ht="15.75" customHeight="1">
      <c r="A3601" s="35">
        <v>60.0</v>
      </c>
      <c r="B3601" s="35">
        <v>23.0</v>
      </c>
      <c r="D3601" s="31">
        <v>55.0</v>
      </c>
      <c r="E3601" s="32">
        <v>14.0</v>
      </c>
    </row>
    <row r="3602" ht="15.75" customHeight="1">
      <c r="A3602" s="35">
        <v>60.0</v>
      </c>
      <c r="B3602" s="35">
        <v>30.0</v>
      </c>
      <c r="D3602" s="31">
        <v>55.0</v>
      </c>
      <c r="E3602" s="32">
        <v>27.0</v>
      </c>
    </row>
    <row r="3603" ht="15.75" customHeight="1">
      <c r="A3603" s="35">
        <v>60.0</v>
      </c>
      <c r="B3603" s="35">
        <v>22.0</v>
      </c>
      <c r="D3603" s="31">
        <v>55.0</v>
      </c>
      <c r="E3603" s="32">
        <v>6.0</v>
      </c>
    </row>
    <row r="3604" ht="15.75" customHeight="1">
      <c r="A3604" s="35">
        <v>60.0</v>
      </c>
      <c r="B3604" s="35">
        <v>21.0</v>
      </c>
      <c r="D3604" s="31">
        <v>55.0</v>
      </c>
      <c r="E3604" s="32">
        <v>27.0</v>
      </c>
    </row>
    <row r="3605" ht="15.75" customHeight="1">
      <c r="A3605" s="35">
        <v>60.0</v>
      </c>
      <c r="B3605" s="35">
        <v>25.0</v>
      </c>
      <c r="D3605" s="31">
        <v>55.0</v>
      </c>
      <c r="E3605" s="32">
        <v>18.0</v>
      </c>
    </row>
    <row r="3606" ht="15.75" customHeight="1">
      <c r="A3606" s="35">
        <v>60.0</v>
      </c>
      <c r="B3606" s="35">
        <v>21.0</v>
      </c>
      <c r="D3606" s="31">
        <v>55.0</v>
      </c>
      <c r="E3606" s="32">
        <v>21.0</v>
      </c>
    </row>
    <row r="3607" ht="15.75" customHeight="1">
      <c r="A3607" s="35">
        <v>60.0</v>
      </c>
      <c r="B3607" s="35">
        <v>27.0</v>
      </c>
      <c r="D3607" s="31">
        <v>55.0</v>
      </c>
      <c r="E3607" s="32">
        <v>14.0</v>
      </c>
    </row>
    <row r="3608" ht="15.75" customHeight="1">
      <c r="A3608" s="35">
        <v>60.0</v>
      </c>
      <c r="B3608" s="35">
        <v>22.0</v>
      </c>
      <c r="D3608" s="31">
        <v>55.0</v>
      </c>
      <c r="E3608" s="32">
        <v>53.0</v>
      </c>
    </row>
    <row r="3609" ht="15.75" customHeight="1">
      <c r="A3609" s="35">
        <v>60.0</v>
      </c>
      <c r="B3609" s="35">
        <v>22.0</v>
      </c>
      <c r="D3609" s="31">
        <v>55.0</v>
      </c>
      <c r="E3609" s="32">
        <v>22.0</v>
      </c>
    </row>
    <row r="3610" ht="15.75" customHeight="1">
      <c r="A3610" s="35">
        <v>60.0</v>
      </c>
      <c r="B3610" s="35">
        <v>20.0</v>
      </c>
      <c r="D3610" s="31">
        <v>55.0</v>
      </c>
      <c r="E3610" s="32">
        <v>10.0</v>
      </c>
    </row>
    <row r="3611" ht="15.75" customHeight="1">
      <c r="A3611" s="35">
        <v>60.0</v>
      </c>
      <c r="B3611" s="35">
        <v>29.0</v>
      </c>
      <c r="D3611" s="31">
        <v>55.0</v>
      </c>
      <c r="E3611" s="32">
        <v>15.0</v>
      </c>
    </row>
    <row r="3612" ht="15.75" customHeight="1">
      <c r="A3612" s="35">
        <v>60.0</v>
      </c>
      <c r="B3612" s="35">
        <v>27.0</v>
      </c>
      <c r="D3612" s="31">
        <v>55.0</v>
      </c>
      <c r="E3612" s="32">
        <v>25.0</v>
      </c>
    </row>
    <row r="3613" ht="15.75" customHeight="1">
      <c r="A3613" s="35">
        <v>60.0</v>
      </c>
      <c r="B3613" s="35">
        <v>20.0</v>
      </c>
      <c r="D3613" s="31">
        <v>55.0</v>
      </c>
      <c r="E3613" s="32">
        <v>15.0</v>
      </c>
    </row>
    <row r="3614" ht="15.75" customHeight="1">
      <c r="A3614" s="35">
        <v>60.0</v>
      </c>
      <c r="B3614" s="35">
        <v>25.0</v>
      </c>
      <c r="D3614" s="31">
        <v>55.0</v>
      </c>
      <c r="E3614" s="32">
        <v>32.0</v>
      </c>
    </row>
    <row r="3615" ht="15.75" customHeight="1">
      <c r="A3615" s="35">
        <v>60.0</v>
      </c>
      <c r="B3615" s="35">
        <v>24.0</v>
      </c>
      <c r="D3615" s="31">
        <v>55.0</v>
      </c>
      <c r="E3615" s="32">
        <v>18.0</v>
      </c>
    </row>
    <row r="3616" ht="15.75" customHeight="1">
      <c r="A3616" s="35">
        <v>60.0</v>
      </c>
      <c r="B3616" s="35">
        <v>24.0</v>
      </c>
      <c r="D3616" s="31">
        <v>55.0</v>
      </c>
      <c r="E3616" s="32">
        <v>14.0</v>
      </c>
    </row>
    <row r="3617" ht="15.75" customHeight="1">
      <c r="A3617" s="35">
        <v>60.0</v>
      </c>
      <c r="B3617" s="35">
        <v>24.0</v>
      </c>
      <c r="D3617" s="31">
        <v>55.0</v>
      </c>
      <c r="E3617" s="32">
        <v>69.0</v>
      </c>
    </row>
    <row r="3618" ht="15.75" customHeight="1">
      <c r="A3618" s="35">
        <v>60.0</v>
      </c>
      <c r="B3618" s="35">
        <v>22.0</v>
      </c>
      <c r="D3618" s="31">
        <v>55.0</v>
      </c>
      <c r="E3618" s="32">
        <v>8.0</v>
      </c>
    </row>
    <row r="3619" ht="15.75" customHeight="1">
      <c r="A3619" s="35">
        <v>60.0</v>
      </c>
      <c r="B3619" s="35">
        <v>28.0</v>
      </c>
      <c r="D3619" s="31">
        <v>55.0</v>
      </c>
      <c r="E3619" s="32">
        <v>16.0</v>
      </c>
    </row>
    <row r="3620" ht="15.75" customHeight="1">
      <c r="A3620" s="35">
        <v>60.0</v>
      </c>
      <c r="B3620" s="35">
        <v>23.0</v>
      </c>
      <c r="D3620" s="31">
        <v>55.0</v>
      </c>
      <c r="E3620" s="32">
        <v>10.0</v>
      </c>
    </row>
    <row r="3621" ht="15.75" customHeight="1">
      <c r="A3621" s="35">
        <v>60.0</v>
      </c>
      <c r="B3621" s="35">
        <v>22.0</v>
      </c>
      <c r="D3621" s="31">
        <v>55.0</v>
      </c>
      <c r="E3621" s="32">
        <v>24.0</v>
      </c>
    </row>
    <row r="3622" ht="15.75" customHeight="1">
      <c r="A3622" s="35">
        <v>60.0</v>
      </c>
      <c r="B3622" s="35">
        <v>29.0</v>
      </c>
      <c r="D3622" s="31">
        <v>55.0</v>
      </c>
      <c r="E3622" s="32">
        <v>13.0</v>
      </c>
    </row>
    <row r="3623" ht="15.75" customHeight="1">
      <c r="A3623" s="35">
        <v>60.0</v>
      </c>
      <c r="B3623" s="35">
        <v>20.0</v>
      </c>
      <c r="D3623" s="31">
        <v>55.0</v>
      </c>
      <c r="E3623" s="32">
        <v>29.0</v>
      </c>
    </row>
    <row r="3624" ht="15.75" customHeight="1">
      <c r="A3624" s="35">
        <v>60.0</v>
      </c>
      <c r="B3624" s="35">
        <v>17.0</v>
      </c>
      <c r="D3624" s="31">
        <v>55.0</v>
      </c>
      <c r="E3624" s="32">
        <v>11.0</v>
      </c>
    </row>
    <row r="3625" ht="15.75" customHeight="1">
      <c r="A3625" s="35">
        <v>60.0</v>
      </c>
      <c r="B3625" s="35">
        <v>29.0</v>
      </c>
      <c r="D3625" s="31">
        <v>55.0</v>
      </c>
      <c r="E3625" s="32">
        <v>22.0</v>
      </c>
    </row>
    <row r="3626" ht="15.75" customHeight="1">
      <c r="A3626" s="35">
        <v>60.0</v>
      </c>
      <c r="B3626" s="35">
        <v>18.0</v>
      </c>
      <c r="D3626" s="31">
        <v>55.0</v>
      </c>
      <c r="E3626" s="32">
        <v>10.0</v>
      </c>
    </row>
    <row r="3627" ht="15.75" customHeight="1">
      <c r="A3627" s="35">
        <v>60.0</v>
      </c>
      <c r="B3627" s="35">
        <v>22.0</v>
      </c>
      <c r="D3627" s="31">
        <v>55.0</v>
      </c>
      <c r="E3627" s="32">
        <v>19.0</v>
      </c>
    </row>
    <row r="3628" ht="15.75" customHeight="1">
      <c r="A3628" s="35">
        <v>60.0</v>
      </c>
      <c r="B3628" s="35">
        <v>18.0</v>
      </c>
      <c r="D3628" s="31">
        <v>55.0</v>
      </c>
      <c r="E3628" s="32">
        <v>6.0</v>
      </c>
    </row>
    <row r="3629" ht="15.75" customHeight="1">
      <c r="A3629" s="35">
        <v>60.0</v>
      </c>
      <c r="B3629" s="35">
        <v>18.0</v>
      </c>
      <c r="D3629" s="31">
        <v>55.0</v>
      </c>
      <c r="E3629" s="32">
        <v>29.0</v>
      </c>
    </row>
    <row r="3630" ht="15.75" customHeight="1">
      <c r="A3630" s="35">
        <v>60.0</v>
      </c>
      <c r="B3630" s="35">
        <v>26.0</v>
      </c>
      <c r="D3630" s="31">
        <v>55.0</v>
      </c>
      <c r="E3630" s="32">
        <v>12.0</v>
      </c>
    </row>
    <row r="3631" ht="15.75" customHeight="1">
      <c r="A3631" s="35">
        <v>60.0</v>
      </c>
      <c r="B3631" s="35">
        <v>29.0</v>
      </c>
      <c r="D3631" s="31">
        <v>55.0</v>
      </c>
      <c r="E3631" s="32">
        <v>10.0</v>
      </c>
    </row>
    <row r="3632" ht="15.75" customHeight="1">
      <c r="A3632" s="35">
        <v>60.0</v>
      </c>
      <c r="B3632" s="35">
        <v>34.0</v>
      </c>
      <c r="D3632" s="31">
        <v>55.0</v>
      </c>
      <c r="E3632" s="32">
        <v>19.0</v>
      </c>
    </row>
    <row r="3633" ht="15.75" customHeight="1">
      <c r="A3633" s="35">
        <v>60.0</v>
      </c>
      <c r="B3633" s="35">
        <v>27.0</v>
      </c>
      <c r="D3633" s="31">
        <v>55.0</v>
      </c>
      <c r="E3633" s="32">
        <v>13.0</v>
      </c>
    </row>
    <row r="3634" ht="15.75" customHeight="1">
      <c r="A3634" s="35">
        <v>60.0</v>
      </c>
      <c r="B3634" s="35">
        <v>15.0</v>
      </c>
      <c r="D3634" s="31">
        <v>55.0</v>
      </c>
      <c r="E3634" s="32">
        <v>12.0</v>
      </c>
    </row>
    <row r="3635" ht="15.75" customHeight="1">
      <c r="A3635" s="35">
        <v>60.0</v>
      </c>
      <c r="B3635" s="35">
        <v>27.0</v>
      </c>
      <c r="D3635" s="31">
        <v>55.0</v>
      </c>
      <c r="E3635" s="32">
        <v>18.0</v>
      </c>
    </row>
    <row r="3636" ht="15.75" customHeight="1">
      <c r="A3636" s="35">
        <v>60.0</v>
      </c>
      <c r="B3636" s="35">
        <v>30.0</v>
      </c>
      <c r="D3636" s="31">
        <v>55.0</v>
      </c>
      <c r="E3636" s="32">
        <v>20.0</v>
      </c>
    </row>
    <row r="3637" ht="15.75" customHeight="1">
      <c r="A3637" s="35">
        <v>60.0</v>
      </c>
      <c r="B3637" s="35">
        <v>31.0</v>
      </c>
      <c r="D3637" s="31">
        <v>55.0</v>
      </c>
      <c r="E3637" s="32">
        <v>8.0</v>
      </c>
    </row>
    <row r="3638" ht="15.75" customHeight="1">
      <c r="A3638" s="35">
        <v>60.0</v>
      </c>
      <c r="B3638" s="35">
        <v>19.0</v>
      </c>
      <c r="D3638" s="31">
        <v>55.0</v>
      </c>
      <c r="E3638" s="32">
        <v>15.0</v>
      </c>
    </row>
    <row r="3639" ht="15.75" customHeight="1">
      <c r="A3639" s="35">
        <v>60.0</v>
      </c>
      <c r="B3639" s="35">
        <v>22.0</v>
      </c>
      <c r="D3639" s="31">
        <v>55.0</v>
      </c>
      <c r="E3639" s="32">
        <v>9.0</v>
      </c>
    </row>
    <row r="3640" ht="15.75" customHeight="1">
      <c r="A3640" s="35">
        <v>60.0</v>
      </c>
      <c r="B3640" s="35">
        <v>27.0</v>
      </c>
      <c r="D3640" s="31">
        <v>55.0</v>
      </c>
      <c r="E3640" s="32">
        <v>13.0</v>
      </c>
    </row>
    <row r="3641" ht="15.75" customHeight="1">
      <c r="A3641" s="35">
        <v>60.0</v>
      </c>
      <c r="B3641" s="35">
        <v>28.0</v>
      </c>
      <c r="D3641" s="31">
        <v>55.0</v>
      </c>
      <c r="E3641" s="32">
        <v>17.0</v>
      </c>
    </row>
    <row r="3642" ht="15.75" customHeight="1">
      <c r="A3642" s="35">
        <v>60.0</v>
      </c>
      <c r="B3642" s="35">
        <v>32.0</v>
      </c>
      <c r="D3642" s="31">
        <v>55.0</v>
      </c>
      <c r="E3642" s="32">
        <v>28.0</v>
      </c>
    </row>
    <row r="3643" ht="15.75" customHeight="1">
      <c r="A3643" s="35">
        <v>60.0</v>
      </c>
      <c r="B3643" s="35">
        <v>23.0</v>
      </c>
      <c r="D3643" s="31">
        <v>55.0</v>
      </c>
      <c r="E3643" s="32">
        <v>13.0</v>
      </c>
    </row>
    <row r="3644" ht="15.75" customHeight="1">
      <c r="A3644" s="35">
        <v>60.0</v>
      </c>
      <c r="B3644" s="35">
        <v>29.0</v>
      </c>
      <c r="D3644" s="31">
        <v>55.0</v>
      </c>
      <c r="E3644" s="32">
        <v>25.0</v>
      </c>
    </row>
    <row r="3645" ht="15.75" customHeight="1">
      <c r="A3645" s="35">
        <v>60.0</v>
      </c>
      <c r="B3645" s="35">
        <v>17.0</v>
      </c>
      <c r="D3645" s="31">
        <v>55.0</v>
      </c>
      <c r="E3645" s="32">
        <v>21.0</v>
      </c>
    </row>
    <row r="3646" ht="15.75" customHeight="1">
      <c r="A3646" s="35">
        <v>60.0</v>
      </c>
      <c r="B3646" s="35">
        <v>24.0</v>
      </c>
      <c r="D3646" s="31">
        <v>55.0</v>
      </c>
      <c r="E3646" s="32">
        <v>11.0</v>
      </c>
    </row>
    <row r="3647" ht="15.75" customHeight="1">
      <c r="A3647" s="35">
        <v>59.0</v>
      </c>
      <c r="B3647" s="35">
        <v>19.0</v>
      </c>
      <c r="D3647" s="31">
        <v>55.0</v>
      </c>
      <c r="E3647" s="32">
        <v>9.0</v>
      </c>
    </row>
    <row r="3648" ht="15.75" customHeight="1">
      <c r="A3648" s="35">
        <v>59.0</v>
      </c>
      <c r="B3648" s="35">
        <v>23.0</v>
      </c>
      <c r="D3648" s="31">
        <v>55.0</v>
      </c>
      <c r="E3648" s="32">
        <v>18.0</v>
      </c>
    </row>
    <row r="3649" ht="15.75" customHeight="1">
      <c r="A3649" s="35">
        <v>59.0</v>
      </c>
      <c r="B3649" s="35">
        <v>23.0</v>
      </c>
      <c r="D3649" s="31">
        <v>54.0</v>
      </c>
      <c r="E3649" s="32">
        <v>38.0</v>
      </c>
    </row>
    <row r="3650" ht="15.75" customHeight="1">
      <c r="A3650" s="35">
        <v>59.0</v>
      </c>
      <c r="B3650" s="35">
        <v>28.0</v>
      </c>
      <c r="D3650" s="31">
        <v>54.0</v>
      </c>
      <c r="E3650" s="32">
        <v>9.0</v>
      </c>
    </row>
    <row r="3651" ht="15.75" customHeight="1">
      <c r="A3651" s="35">
        <v>59.0</v>
      </c>
      <c r="B3651" s="35">
        <v>24.0</v>
      </c>
      <c r="D3651" s="31">
        <v>54.0</v>
      </c>
      <c r="E3651" s="32">
        <v>20.0</v>
      </c>
    </row>
    <row r="3652" ht="15.75" customHeight="1">
      <c r="A3652" s="35">
        <v>59.0</v>
      </c>
      <c r="B3652" s="35">
        <v>25.0</v>
      </c>
      <c r="D3652" s="31">
        <v>54.0</v>
      </c>
      <c r="E3652" s="32">
        <v>14.0</v>
      </c>
    </row>
    <row r="3653" ht="15.75" customHeight="1">
      <c r="A3653" s="35">
        <v>59.0</v>
      </c>
      <c r="B3653" s="35">
        <v>26.0</v>
      </c>
      <c r="D3653" s="31">
        <v>54.0</v>
      </c>
      <c r="E3653" s="32">
        <v>17.0</v>
      </c>
    </row>
    <row r="3654" ht="15.75" customHeight="1">
      <c r="A3654" s="35">
        <v>59.0</v>
      </c>
      <c r="B3654" s="35">
        <v>25.0</v>
      </c>
      <c r="D3654" s="31">
        <v>54.0</v>
      </c>
      <c r="E3654" s="32">
        <v>16.0</v>
      </c>
    </row>
    <row r="3655" ht="15.75" customHeight="1">
      <c r="A3655" s="35">
        <v>59.0</v>
      </c>
      <c r="B3655" s="35">
        <v>17.0</v>
      </c>
      <c r="D3655" s="31">
        <v>54.0</v>
      </c>
      <c r="E3655" s="32">
        <v>36.0</v>
      </c>
    </row>
    <row r="3656" ht="15.75" customHeight="1">
      <c r="A3656" s="35">
        <v>59.0</v>
      </c>
      <c r="B3656" s="35">
        <v>25.0</v>
      </c>
      <c r="D3656" s="31">
        <v>54.0</v>
      </c>
      <c r="E3656" s="32">
        <v>10.0</v>
      </c>
    </row>
    <row r="3657" ht="15.75" customHeight="1">
      <c r="A3657" s="35">
        <v>59.0</v>
      </c>
      <c r="B3657" s="35">
        <v>28.0</v>
      </c>
      <c r="D3657" s="31">
        <v>54.0</v>
      </c>
      <c r="E3657" s="32">
        <v>11.0</v>
      </c>
    </row>
    <row r="3658" ht="15.75" customHeight="1">
      <c r="A3658" s="35">
        <v>59.0</v>
      </c>
      <c r="B3658" s="35">
        <v>31.0</v>
      </c>
      <c r="D3658" s="31">
        <v>54.0</v>
      </c>
      <c r="E3658" s="32">
        <v>10.0</v>
      </c>
    </row>
    <row r="3659" ht="15.75" customHeight="1">
      <c r="A3659" s="35">
        <v>59.0</v>
      </c>
      <c r="B3659" s="35">
        <v>26.0</v>
      </c>
      <c r="D3659" s="31">
        <v>54.0</v>
      </c>
      <c r="E3659" s="32">
        <v>29.0</v>
      </c>
    </row>
    <row r="3660" ht="15.75" customHeight="1">
      <c r="A3660" s="35">
        <v>59.0</v>
      </c>
      <c r="B3660" s="35">
        <v>27.0</v>
      </c>
      <c r="D3660" s="31">
        <v>54.0</v>
      </c>
      <c r="E3660" s="32">
        <v>13.0</v>
      </c>
    </row>
    <row r="3661" ht="15.75" customHeight="1">
      <c r="A3661" s="35">
        <v>59.0</v>
      </c>
      <c r="B3661" s="35">
        <v>25.0</v>
      </c>
      <c r="D3661" s="31">
        <v>54.0</v>
      </c>
      <c r="E3661" s="32">
        <v>35.0</v>
      </c>
    </row>
    <row r="3662" ht="15.75" customHeight="1">
      <c r="A3662" s="35">
        <v>59.0</v>
      </c>
      <c r="B3662" s="35">
        <v>30.0</v>
      </c>
      <c r="D3662" s="31">
        <v>54.0</v>
      </c>
      <c r="E3662" s="32">
        <v>9.0</v>
      </c>
    </row>
    <row r="3663" ht="15.75" customHeight="1">
      <c r="A3663" s="35">
        <v>59.0</v>
      </c>
      <c r="B3663" s="35">
        <v>23.0</v>
      </c>
      <c r="D3663" s="31">
        <v>54.0</v>
      </c>
      <c r="E3663" s="32">
        <v>13.0</v>
      </c>
    </row>
    <row r="3664" ht="15.75" customHeight="1">
      <c r="A3664" s="35">
        <v>59.0</v>
      </c>
      <c r="B3664" s="35">
        <v>25.0</v>
      </c>
      <c r="D3664" s="31">
        <v>54.0</v>
      </c>
      <c r="E3664" s="32">
        <v>13.0</v>
      </c>
    </row>
    <row r="3665" ht="15.75" customHeight="1">
      <c r="A3665" s="35">
        <v>59.0</v>
      </c>
      <c r="B3665" s="35">
        <v>21.0</v>
      </c>
      <c r="D3665" s="31">
        <v>54.0</v>
      </c>
      <c r="E3665" s="32">
        <v>9.0</v>
      </c>
    </row>
    <row r="3666" ht="15.75" customHeight="1">
      <c r="A3666" s="35">
        <v>59.0</v>
      </c>
      <c r="B3666" s="35">
        <v>25.0</v>
      </c>
      <c r="D3666" s="31">
        <v>54.0</v>
      </c>
      <c r="E3666" s="32">
        <v>25.0</v>
      </c>
    </row>
    <row r="3667" ht="15.75" customHeight="1">
      <c r="A3667" s="35">
        <v>59.0</v>
      </c>
      <c r="B3667" s="35">
        <v>19.0</v>
      </c>
      <c r="D3667" s="31">
        <v>54.0</v>
      </c>
      <c r="E3667" s="32">
        <v>7.0</v>
      </c>
    </row>
    <row r="3668" ht="15.75" customHeight="1">
      <c r="A3668" s="35">
        <v>59.0</v>
      </c>
      <c r="B3668" s="35">
        <v>31.0</v>
      </c>
      <c r="D3668" s="31">
        <v>54.0</v>
      </c>
      <c r="E3668" s="32">
        <v>8.0</v>
      </c>
    </row>
    <row r="3669" ht="15.75" customHeight="1">
      <c r="A3669" s="35">
        <v>59.0</v>
      </c>
      <c r="B3669" s="35">
        <v>25.0</v>
      </c>
      <c r="D3669" s="31">
        <v>54.0</v>
      </c>
      <c r="E3669" s="32">
        <v>11.0</v>
      </c>
    </row>
    <row r="3670" ht="15.75" customHeight="1">
      <c r="A3670" s="35">
        <v>59.0</v>
      </c>
      <c r="B3670" s="35">
        <v>23.0</v>
      </c>
      <c r="D3670" s="31">
        <v>54.0</v>
      </c>
      <c r="E3670" s="32">
        <v>6.0</v>
      </c>
    </row>
    <row r="3671" ht="15.75" customHeight="1">
      <c r="A3671" s="35">
        <v>59.0</v>
      </c>
      <c r="B3671" s="35">
        <v>25.0</v>
      </c>
      <c r="D3671" s="31">
        <v>54.0</v>
      </c>
      <c r="E3671" s="32">
        <v>19.0</v>
      </c>
    </row>
    <row r="3672" ht="15.75" customHeight="1">
      <c r="A3672" s="35">
        <v>59.0</v>
      </c>
      <c r="B3672" s="35">
        <v>28.0</v>
      </c>
      <c r="D3672" s="31">
        <v>54.0</v>
      </c>
      <c r="E3672" s="32">
        <v>9.0</v>
      </c>
    </row>
    <row r="3673" ht="15.75" customHeight="1">
      <c r="A3673" s="35">
        <v>59.0</v>
      </c>
      <c r="B3673" s="35">
        <v>14.0</v>
      </c>
      <c r="D3673" s="31">
        <v>54.0</v>
      </c>
      <c r="E3673" s="32">
        <v>21.0</v>
      </c>
    </row>
    <row r="3674" ht="15.75" customHeight="1">
      <c r="A3674" s="35">
        <v>59.0</v>
      </c>
      <c r="B3674" s="35">
        <v>25.0</v>
      </c>
      <c r="D3674" s="31">
        <v>54.0</v>
      </c>
      <c r="E3674" s="32">
        <v>31.0</v>
      </c>
    </row>
    <row r="3675" ht="15.75" customHeight="1">
      <c r="A3675" s="35">
        <v>59.0</v>
      </c>
      <c r="B3675" s="35">
        <v>25.0</v>
      </c>
      <c r="D3675" s="31">
        <v>54.0</v>
      </c>
      <c r="E3675" s="32">
        <v>22.0</v>
      </c>
    </row>
    <row r="3676" ht="15.75" customHeight="1">
      <c r="A3676" s="35">
        <v>59.0</v>
      </c>
      <c r="B3676" s="35">
        <v>32.0</v>
      </c>
      <c r="D3676" s="31">
        <v>54.0</v>
      </c>
      <c r="E3676" s="32">
        <v>8.0</v>
      </c>
    </row>
    <row r="3677" ht="15.75" customHeight="1">
      <c r="A3677" s="35">
        <v>59.0</v>
      </c>
      <c r="B3677" s="35">
        <v>29.0</v>
      </c>
      <c r="D3677" s="31">
        <v>54.0</v>
      </c>
      <c r="E3677" s="32">
        <v>39.0</v>
      </c>
    </row>
    <row r="3678" ht="15.75" customHeight="1">
      <c r="A3678" s="35">
        <v>59.0</v>
      </c>
      <c r="B3678" s="35">
        <v>25.0</v>
      </c>
      <c r="D3678" s="31">
        <v>54.0</v>
      </c>
      <c r="E3678" s="32">
        <v>19.0</v>
      </c>
    </row>
    <row r="3679" ht="15.75" customHeight="1">
      <c r="A3679" s="35">
        <v>59.0</v>
      </c>
      <c r="B3679" s="35">
        <v>17.0</v>
      </c>
      <c r="D3679" s="31">
        <v>54.0</v>
      </c>
      <c r="E3679" s="32">
        <v>16.0</v>
      </c>
    </row>
    <row r="3680" ht="15.75" customHeight="1">
      <c r="A3680" s="35">
        <v>59.0</v>
      </c>
      <c r="B3680" s="35">
        <v>16.0</v>
      </c>
      <c r="D3680" s="31">
        <v>54.0</v>
      </c>
      <c r="E3680" s="32">
        <v>11.0</v>
      </c>
    </row>
    <row r="3681" ht="15.75" customHeight="1">
      <c r="A3681" s="35">
        <v>59.0</v>
      </c>
      <c r="B3681" s="35">
        <v>20.0</v>
      </c>
      <c r="D3681" s="31">
        <v>54.0</v>
      </c>
      <c r="E3681" s="32">
        <v>9.0</v>
      </c>
    </row>
    <row r="3682" ht="15.75" customHeight="1">
      <c r="A3682" s="35">
        <v>59.0</v>
      </c>
      <c r="B3682" s="35">
        <v>23.0</v>
      </c>
      <c r="D3682" s="31">
        <v>54.0</v>
      </c>
      <c r="E3682" s="32">
        <v>31.0</v>
      </c>
    </row>
    <row r="3683" ht="15.75" customHeight="1">
      <c r="A3683" s="35">
        <v>59.0</v>
      </c>
      <c r="B3683" s="35">
        <v>17.0</v>
      </c>
      <c r="D3683" s="31">
        <v>54.0</v>
      </c>
      <c r="E3683" s="32">
        <v>12.0</v>
      </c>
    </row>
    <row r="3684" ht="15.75" customHeight="1">
      <c r="A3684" s="35">
        <v>59.0</v>
      </c>
      <c r="B3684" s="35">
        <v>24.0</v>
      </c>
      <c r="D3684" s="31">
        <v>54.0</v>
      </c>
      <c r="E3684" s="32">
        <v>41.0</v>
      </c>
    </row>
    <row r="3685" ht="15.75" customHeight="1">
      <c r="A3685" s="35">
        <v>59.0</v>
      </c>
      <c r="B3685" s="35">
        <v>22.0</v>
      </c>
      <c r="D3685" s="31">
        <v>54.0</v>
      </c>
      <c r="E3685" s="32">
        <v>49.0</v>
      </c>
    </row>
    <row r="3686" ht="15.75" customHeight="1">
      <c r="A3686" s="35">
        <v>59.0</v>
      </c>
      <c r="B3686" s="35">
        <v>22.0</v>
      </c>
      <c r="D3686" s="31">
        <v>53.0</v>
      </c>
      <c r="E3686" s="32">
        <v>9.0</v>
      </c>
    </row>
    <row r="3687" ht="15.75" customHeight="1">
      <c r="A3687" s="35">
        <v>59.0</v>
      </c>
      <c r="B3687" s="35">
        <v>16.0</v>
      </c>
      <c r="D3687" s="31">
        <v>53.0</v>
      </c>
      <c r="E3687" s="32">
        <v>53.0</v>
      </c>
    </row>
    <row r="3688" ht="15.75" customHeight="1">
      <c r="A3688" s="35">
        <v>59.0</v>
      </c>
      <c r="B3688" s="35">
        <v>27.0</v>
      </c>
      <c r="D3688" s="31">
        <v>53.0</v>
      </c>
      <c r="E3688" s="32">
        <v>14.0</v>
      </c>
    </row>
    <row r="3689" ht="15.75" customHeight="1">
      <c r="A3689" s="35">
        <v>59.0</v>
      </c>
      <c r="B3689" s="35">
        <v>24.0</v>
      </c>
      <c r="D3689" s="31">
        <v>53.0</v>
      </c>
      <c r="E3689" s="32">
        <v>42.0</v>
      </c>
    </row>
    <row r="3690" ht="15.75" customHeight="1">
      <c r="A3690" s="35">
        <v>59.0</v>
      </c>
      <c r="B3690" s="35">
        <v>26.0</v>
      </c>
      <c r="D3690" s="31">
        <v>53.0</v>
      </c>
      <c r="E3690" s="32">
        <v>28.0</v>
      </c>
    </row>
    <row r="3691" ht="15.75" customHeight="1">
      <c r="A3691" s="35">
        <v>59.0</v>
      </c>
      <c r="B3691" s="35">
        <v>22.0</v>
      </c>
      <c r="D3691" s="31">
        <v>53.0</v>
      </c>
      <c r="E3691" s="32">
        <v>24.0</v>
      </c>
    </row>
    <row r="3692" ht="15.75" customHeight="1">
      <c r="A3692" s="35">
        <v>59.0</v>
      </c>
      <c r="B3692" s="35">
        <v>17.0</v>
      </c>
      <c r="D3692" s="31">
        <v>53.0</v>
      </c>
      <c r="E3692" s="32">
        <v>30.0</v>
      </c>
    </row>
    <row r="3693" ht="15.75" customHeight="1">
      <c r="A3693" s="35">
        <v>59.0</v>
      </c>
      <c r="B3693" s="35">
        <v>19.0</v>
      </c>
      <c r="D3693" s="31">
        <v>53.0</v>
      </c>
      <c r="E3693" s="32">
        <v>17.0</v>
      </c>
    </row>
    <row r="3694" ht="15.75" customHeight="1">
      <c r="A3694" s="35">
        <v>59.0</v>
      </c>
      <c r="B3694" s="35">
        <v>25.0</v>
      </c>
      <c r="D3694" s="31">
        <v>53.0</v>
      </c>
      <c r="E3694" s="32">
        <v>16.0</v>
      </c>
    </row>
    <row r="3695" ht="15.75" customHeight="1">
      <c r="A3695" s="35">
        <v>58.0</v>
      </c>
      <c r="B3695" s="35">
        <v>29.0</v>
      </c>
      <c r="D3695" s="31">
        <v>53.0</v>
      </c>
      <c r="E3695" s="32">
        <v>15.0</v>
      </c>
    </row>
    <row r="3696" ht="15.75" customHeight="1">
      <c r="A3696" s="35">
        <v>58.0</v>
      </c>
      <c r="B3696" s="35">
        <v>23.0</v>
      </c>
      <c r="D3696" s="31">
        <v>53.0</v>
      </c>
      <c r="E3696" s="32">
        <v>10.0</v>
      </c>
    </row>
    <row r="3697" ht="15.75" customHeight="1">
      <c r="A3697" s="35">
        <v>58.0</v>
      </c>
      <c r="B3697" s="35">
        <v>27.0</v>
      </c>
      <c r="D3697" s="31">
        <v>53.0</v>
      </c>
      <c r="E3697" s="32">
        <v>14.0</v>
      </c>
    </row>
    <row r="3698" ht="15.75" customHeight="1">
      <c r="A3698" s="35">
        <v>58.0</v>
      </c>
      <c r="B3698" s="35">
        <v>18.0</v>
      </c>
      <c r="D3698" s="31">
        <v>53.0</v>
      </c>
      <c r="E3698" s="32">
        <v>14.0</v>
      </c>
    </row>
    <row r="3699" ht="15.75" customHeight="1">
      <c r="A3699" s="35">
        <v>58.0</v>
      </c>
      <c r="B3699" s="35">
        <v>15.0</v>
      </c>
      <c r="D3699" s="31">
        <v>53.0</v>
      </c>
      <c r="E3699" s="32">
        <v>28.0</v>
      </c>
    </row>
    <row r="3700" ht="15.75" customHeight="1">
      <c r="A3700" s="35">
        <v>58.0</v>
      </c>
      <c r="B3700" s="35">
        <v>28.0</v>
      </c>
      <c r="D3700" s="31">
        <v>53.0</v>
      </c>
      <c r="E3700" s="32">
        <v>11.0</v>
      </c>
    </row>
    <row r="3701" ht="15.75" customHeight="1">
      <c r="A3701" s="35">
        <v>58.0</v>
      </c>
      <c r="B3701" s="35">
        <v>14.0</v>
      </c>
      <c r="D3701" s="31">
        <v>53.0</v>
      </c>
      <c r="E3701" s="32">
        <v>5.0</v>
      </c>
    </row>
    <row r="3702" ht="15.75" customHeight="1">
      <c r="A3702" s="35">
        <v>58.0</v>
      </c>
      <c r="B3702" s="35">
        <v>24.0</v>
      </c>
      <c r="D3702" s="31">
        <v>53.0</v>
      </c>
      <c r="E3702" s="32">
        <v>16.0</v>
      </c>
    </row>
    <row r="3703" ht="15.75" customHeight="1">
      <c r="A3703" s="35">
        <v>58.0</v>
      </c>
      <c r="B3703" s="35">
        <v>29.0</v>
      </c>
      <c r="D3703" s="31">
        <v>53.0</v>
      </c>
      <c r="E3703" s="32">
        <v>15.0</v>
      </c>
    </row>
    <row r="3704" ht="15.75" customHeight="1">
      <c r="A3704" s="35">
        <v>58.0</v>
      </c>
      <c r="B3704" s="35">
        <v>25.0</v>
      </c>
      <c r="D3704" s="31">
        <v>53.0</v>
      </c>
      <c r="E3704" s="32">
        <v>9.0</v>
      </c>
    </row>
    <row r="3705" ht="15.75" customHeight="1">
      <c r="A3705" s="35">
        <v>58.0</v>
      </c>
      <c r="B3705" s="35">
        <v>29.0</v>
      </c>
      <c r="D3705" s="31">
        <v>53.0</v>
      </c>
      <c r="E3705" s="32">
        <v>26.0</v>
      </c>
    </row>
    <row r="3706" ht="15.75" customHeight="1">
      <c r="A3706" s="35">
        <v>58.0</v>
      </c>
      <c r="B3706" s="35">
        <v>16.0</v>
      </c>
      <c r="D3706" s="31">
        <v>53.0</v>
      </c>
      <c r="E3706" s="32">
        <v>17.0</v>
      </c>
    </row>
    <row r="3707" ht="15.75" customHeight="1">
      <c r="A3707" s="35">
        <v>58.0</v>
      </c>
      <c r="B3707" s="35">
        <v>19.0</v>
      </c>
      <c r="D3707" s="31">
        <v>53.0</v>
      </c>
      <c r="E3707" s="32">
        <v>51.0</v>
      </c>
    </row>
    <row r="3708" ht="15.75" customHeight="1">
      <c r="A3708" s="35">
        <v>58.0</v>
      </c>
      <c r="B3708" s="35">
        <v>24.0</v>
      </c>
      <c r="D3708" s="31">
        <v>53.0</v>
      </c>
      <c r="E3708" s="32">
        <v>15.0</v>
      </c>
    </row>
    <row r="3709" ht="15.75" customHeight="1">
      <c r="A3709" s="35">
        <v>58.0</v>
      </c>
      <c r="B3709" s="35">
        <v>37.0</v>
      </c>
      <c r="D3709" s="31">
        <v>53.0</v>
      </c>
      <c r="E3709" s="32">
        <v>9.0</v>
      </c>
    </row>
    <row r="3710" ht="15.75" customHeight="1">
      <c r="A3710" s="35">
        <v>58.0</v>
      </c>
      <c r="B3710" s="35">
        <v>20.0</v>
      </c>
      <c r="D3710" s="31">
        <v>53.0</v>
      </c>
      <c r="E3710" s="32">
        <v>11.0</v>
      </c>
    </row>
    <row r="3711" ht="15.75" customHeight="1">
      <c r="A3711" s="35">
        <v>58.0</v>
      </c>
      <c r="B3711" s="35">
        <v>22.0</v>
      </c>
      <c r="D3711" s="31">
        <v>53.0</v>
      </c>
      <c r="E3711" s="32">
        <v>43.0</v>
      </c>
    </row>
    <row r="3712" ht="15.75" customHeight="1">
      <c r="A3712" s="35">
        <v>58.0</v>
      </c>
      <c r="B3712" s="35">
        <v>18.0</v>
      </c>
      <c r="D3712" s="31">
        <v>53.0</v>
      </c>
      <c r="E3712" s="32">
        <v>16.0</v>
      </c>
    </row>
    <row r="3713" ht="15.75" customHeight="1">
      <c r="A3713" s="35">
        <v>58.0</v>
      </c>
      <c r="B3713" s="35">
        <v>25.0</v>
      </c>
      <c r="D3713" s="31">
        <v>53.0</v>
      </c>
      <c r="E3713" s="32">
        <v>61.0</v>
      </c>
    </row>
    <row r="3714" ht="15.75" customHeight="1">
      <c r="A3714" s="35">
        <v>58.0</v>
      </c>
      <c r="B3714" s="35">
        <v>21.0</v>
      </c>
      <c r="D3714" s="31">
        <v>53.0</v>
      </c>
      <c r="E3714" s="32">
        <v>8.0</v>
      </c>
    </row>
    <row r="3715" ht="15.75" customHeight="1">
      <c r="A3715" s="35">
        <v>58.0</v>
      </c>
      <c r="B3715" s="35">
        <v>23.0</v>
      </c>
      <c r="D3715" s="31">
        <v>53.0</v>
      </c>
      <c r="E3715" s="32">
        <v>12.0</v>
      </c>
    </row>
    <row r="3716" ht="15.75" customHeight="1">
      <c r="A3716" s="35">
        <v>58.0</v>
      </c>
      <c r="B3716" s="35">
        <v>22.0</v>
      </c>
      <c r="D3716" s="31">
        <v>53.0</v>
      </c>
      <c r="E3716" s="32">
        <v>21.0</v>
      </c>
    </row>
    <row r="3717" ht="15.75" customHeight="1">
      <c r="A3717" s="35">
        <v>58.0</v>
      </c>
      <c r="B3717" s="35">
        <v>19.0</v>
      </c>
      <c r="D3717" s="31">
        <v>53.0</v>
      </c>
      <c r="E3717" s="32">
        <v>12.0</v>
      </c>
    </row>
    <row r="3718" ht="15.75" customHeight="1">
      <c r="A3718" s="35">
        <v>58.0</v>
      </c>
      <c r="B3718" s="35">
        <v>21.0</v>
      </c>
      <c r="D3718" s="31">
        <v>53.0</v>
      </c>
      <c r="E3718" s="32">
        <v>48.0</v>
      </c>
    </row>
    <row r="3719" ht="15.75" customHeight="1">
      <c r="A3719" s="35">
        <v>58.0</v>
      </c>
      <c r="B3719" s="35">
        <v>28.0</v>
      </c>
      <c r="D3719" s="31">
        <v>53.0</v>
      </c>
      <c r="E3719" s="32">
        <v>7.0</v>
      </c>
    </row>
    <row r="3720" ht="15.75" customHeight="1">
      <c r="A3720" s="35">
        <v>58.0</v>
      </c>
      <c r="B3720" s="35">
        <v>17.0</v>
      </c>
      <c r="D3720" s="31">
        <v>53.0</v>
      </c>
      <c r="E3720" s="32">
        <v>46.0</v>
      </c>
    </row>
    <row r="3721" ht="15.75" customHeight="1">
      <c r="A3721" s="35">
        <v>58.0</v>
      </c>
      <c r="B3721" s="35">
        <v>20.0</v>
      </c>
      <c r="D3721" s="31">
        <v>53.0</v>
      </c>
      <c r="E3721" s="32">
        <v>11.0</v>
      </c>
    </row>
    <row r="3722" ht="15.75" customHeight="1">
      <c r="A3722" s="35">
        <v>58.0</v>
      </c>
      <c r="B3722" s="35">
        <v>18.0</v>
      </c>
      <c r="D3722" s="31">
        <v>53.0</v>
      </c>
      <c r="E3722" s="32">
        <v>6.0</v>
      </c>
    </row>
    <row r="3723" ht="15.75" customHeight="1">
      <c r="A3723" s="35">
        <v>58.0</v>
      </c>
      <c r="B3723" s="35">
        <v>25.0</v>
      </c>
      <c r="D3723" s="31">
        <v>53.0</v>
      </c>
      <c r="E3723" s="32">
        <v>22.0</v>
      </c>
    </row>
    <row r="3724" ht="15.75" customHeight="1">
      <c r="A3724" s="35">
        <v>58.0</v>
      </c>
      <c r="B3724" s="35">
        <v>18.0</v>
      </c>
      <c r="D3724" s="31">
        <v>53.0</v>
      </c>
      <c r="E3724" s="32">
        <v>18.0</v>
      </c>
    </row>
    <row r="3725" ht="15.75" customHeight="1">
      <c r="A3725" s="35">
        <v>58.0</v>
      </c>
      <c r="B3725" s="35">
        <v>20.0</v>
      </c>
      <c r="D3725" s="31">
        <v>53.0</v>
      </c>
      <c r="E3725" s="32">
        <v>14.0</v>
      </c>
    </row>
    <row r="3726" ht="15.75" customHeight="1">
      <c r="A3726" s="35">
        <v>58.0</v>
      </c>
      <c r="B3726" s="35">
        <v>32.0</v>
      </c>
      <c r="D3726" s="31">
        <v>53.0</v>
      </c>
      <c r="E3726" s="32">
        <v>19.0</v>
      </c>
    </row>
    <row r="3727" ht="15.75" customHeight="1">
      <c r="A3727" s="35">
        <v>58.0</v>
      </c>
      <c r="B3727" s="35">
        <v>28.0</v>
      </c>
      <c r="D3727" s="31">
        <v>53.0</v>
      </c>
      <c r="E3727" s="32">
        <v>9.0</v>
      </c>
    </row>
    <row r="3728" ht="15.75" customHeight="1">
      <c r="A3728" s="35">
        <v>58.0</v>
      </c>
      <c r="B3728" s="35">
        <v>16.0</v>
      </c>
      <c r="D3728" s="31">
        <v>53.0</v>
      </c>
      <c r="E3728" s="32">
        <v>22.0</v>
      </c>
    </row>
    <row r="3729" ht="15.75" customHeight="1">
      <c r="A3729" s="35">
        <v>58.0</v>
      </c>
      <c r="B3729" s="35">
        <v>26.0</v>
      </c>
      <c r="D3729" s="31">
        <v>53.0</v>
      </c>
      <c r="E3729" s="32">
        <v>25.0</v>
      </c>
    </row>
    <row r="3730" ht="15.75" customHeight="1">
      <c r="A3730" s="35">
        <v>58.0</v>
      </c>
      <c r="B3730" s="35">
        <v>21.0</v>
      </c>
      <c r="D3730" s="31">
        <v>53.0</v>
      </c>
      <c r="E3730" s="32">
        <v>21.0</v>
      </c>
    </row>
    <row r="3731" ht="15.75" customHeight="1">
      <c r="A3731" s="35">
        <v>58.0</v>
      </c>
      <c r="B3731" s="35">
        <v>22.0</v>
      </c>
      <c r="D3731" s="31">
        <v>53.0</v>
      </c>
      <c r="E3731" s="32">
        <v>14.0</v>
      </c>
    </row>
    <row r="3732" ht="15.75" customHeight="1">
      <c r="A3732" s="35">
        <v>58.0</v>
      </c>
      <c r="B3732" s="35">
        <v>23.0</v>
      </c>
      <c r="D3732" s="31">
        <v>53.0</v>
      </c>
      <c r="E3732" s="32">
        <v>11.0</v>
      </c>
    </row>
    <row r="3733" ht="15.75" customHeight="1">
      <c r="A3733" s="35">
        <v>58.0</v>
      </c>
      <c r="B3733" s="35">
        <v>19.0</v>
      </c>
      <c r="D3733" s="31">
        <v>53.0</v>
      </c>
      <c r="E3733" s="32">
        <v>12.0</v>
      </c>
    </row>
    <row r="3734" ht="15.75" customHeight="1">
      <c r="A3734" s="35">
        <v>58.0</v>
      </c>
      <c r="B3734" s="35">
        <v>23.0</v>
      </c>
      <c r="D3734" s="31">
        <v>53.0</v>
      </c>
      <c r="E3734" s="32">
        <v>11.0</v>
      </c>
    </row>
    <row r="3735" ht="15.75" customHeight="1">
      <c r="A3735" s="35">
        <v>58.0</v>
      </c>
      <c r="B3735" s="35">
        <v>18.0</v>
      </c>
      <c r="D3735" s="31">
        <v>52.0</v>
      </c>
      <c r="E3735" s="32">
        <v>13.0</v>
      </c>
    </row>
    <row r="3736" ht="15.75" customHeight="1">
      <c r="A3736" s="35">
        <v>58.0</v>
      </c>
      <c r="B3736" s="35">
        <v>16.0</v>
      </c>
      <c r="D3736" s="31">
        <v>52.0</v>
      </c>
      <c r="E3736" s="32">
        <v>24.0</v>
      </c>
    </row>
    <row r="3737" ht="15.75" customHeight="1">
      <c r="A3737" s="35">
        <v>58.0</v>
      </c>
      <c r="B3737" s="35">
        <v>23.0</v>
      </c>
      <c r="D3737" s="31">
        <v>52.0</v>
      </c>
      <c r="E3737" s="32">
        <v>18.0</v>
      </c>
    </row>
    <row r="3738" ht="15.75" customHeight="1">
      <c r="A3738" s="35">
        <v>58.0</v>
      </c>
      <c r="B3738" s="35">
        <v>25.0</v>
      </c>
      <c r="D3738" s="31">
        <v>52.0</v>
      </c>
      <c r="E3738" s="32">
        <v>10.0</v>
      </c>
    </row>
    <row r="3739" ht="15.75" customHeight="1">
      <c r="A3739" s="35">
        <v>58.0</v>
      </c>
      <c r="B3739" s="35">
        <v>22.0</v>
      </c>
      <c r="D3739" s="31">
        <v>52.0</v>
      </c>
      <c r="E3739" s="32">
        <v>25.0</v>
      </c>
    </row>
    <row r="3740" ht="15.75" customHeight="1">
      <c r="A3740" s="35">
        <v>58.0</v>
      </c>
      <c r="B3740" s="35">
        <v>24.0</v>
      </c>
      <c r="D3740" s="31">
        <v>52.0</v>
      </c>
      <c r="E3740" s="32">
        <v>12.0</v>
      </c>
    </row>
    <row r="3741" ht="15.75" customHeight="1">
      <c r="A3741" s="35">
        <v>58.0</v>
      </c>
      <c r="B3741" s="35">
        <v>25.0</v>
      </c>
      <c r="D3741" s="31">
        <v>52.0</v>
      </c>
      <c r="E3741" s="32">
        <v>75.0</v>
      </c>
    </row>
    <row r="3742" ht="15.75" customHeight="1">
      <c r="A3742" s="35">
        <v>58.0</v>
      </c>
      <c r="B3742" s="35">
        <v>22.0</v>
      </c>
      <c r="D3742" s="31">
        <v>52.0</v>
      </c>
      <c r="E3742" s="32">
        <v>22.0</v>
      </c>
    </row>
    <row r="3743" ht="15.75" customHeight="1">
      <c r="A3743" s="35">
        <v>58.0</v>
      </c>
      <c r="B3743" s="35">
        <v>21.0</v>
      </c>
      <c r="D3743" s="31">
        <v>52.0</v>
      </c>
      <c r="E3743" s="32">
        <v>10.0</v>
      </c>
    </row>
    <row r="3744" ht="15.75" customHeight="1">
      <c r="A3744" s="35">
        <v>58.0</v>
      </c>
      <c r="B3744" s="35">
        <v>32.0</v>
      </c>
      <c r="D3744" s="31">
        <v>52.0</v>
      </c>
      <c r="E3744" s="32">
        <v>8.0</v>
      </c>
    </row>
    <row r="3745" ht="15.75" customHeight="1">
      <c r="A3745" s="35">
        <v>58.0</v>
      </c>
      <c r="B3745" s="35">
        <v>21.0</v>
      </c>
      <c r="D3745" s="31">
        <v>52.0</v>
      </c>
      <c r="E3745" s="32">
        <v>8.0</v>
      </c>
    </row>
    <row r="3746" ht="15.75" customHeight="1">
      <c r="A3746" s="35">
        <v>58.0</v>
      </c>
      <c r="B3746" s="35">
        <v>20.0</v>
      </c>
      <c r="D3746" s="31">
        <v>52.0</v>
      </c>
      <c r="E3746" s="32">
        <v>14.0</v>
      </c>
    </row>
    <row r="3747" ht="15.75" customHeight="1">
      <c r="A3747" s="35">
        <v>57.0</v>
      </c>
      <c r="B3747" s="35">
        <v>23.0</v>
      </c>
      <c r="D3747" s="31">
        <v>52.0</v>
      </c>
      <c r="E3747" s="32">
        <v>26.0</v>
      </c>
    </row>
    <row r="3748" ht="15.75" customHeight="1">
      <c r="A3748" s="35">
        <v>57.0</v>
      </c>
      <c r="B3748" s="35">
        <v>19.0</v>
      </c>
      <c r="D3748" s="31">
        <v>52.0</v>
      </c>
      <c r="E3748" s="32">
        <v>8.0</v>
      </c>
    </row>
    <row r="3749" ht="15.75" customHeight="1">
      <c r="A3749" s="35">
        <v>57.0</v>
      </c>
      <c r="B3749" s="35">
        <v>27.0</v>
      </c>
      <c r="D3749" s="31">
        <v>52.0</v>
      </c>
      <c r="E3749" s="32">
        <v>41.0</v>
      </c>
    </row>
    <row r="3750" ht="15.75" customHeight="1">
      <c r="A3750" s="35">
        <v>57.0</v>
      </c>
      <c r="B3750" s="35">
        <v>25.0</v>
      </c>
      <c r="D3750" s="31">
        <v>52.0</v>
      </c>
      <c r="E3750" s="32">
        <v>27.0</v>
      </c>
    </row>
    <row r="3751" ht="15.75" customHeight="1">
      <c r="A3751" s="35">
        <v>57.0</v>
      </c>
      <c r="B3751" s="35">
        <v>16.0</v>
      </c>
      <c r="D3751" s="31">
        <v>52.0</v>
      </c>
      <c r="E3751" s="32">
        <v>17.0</v>
      </c>
    </row>
    <row r="3752" ht="15.75" customHeight="1">
      <c r="A3752" s="35">
        <v>57.0</v>
      </c>
      <c r="B3752" s="35">
        <v>23.0</v>
      </c>
      <c r="D3752" s="31">
        <v>52.0</v>
      </c>
      <c r="E3752" s="32">
        <v>14.0</v>
      </c>
    </row>
    <row r="3753" ht="15.75" customHeight="1">
      <c r="A3753" s="35">
        <v>57.0</v>
      </c>
      <c r="B3753" s="35">
        <v>23.0</v>
      </c>
      <c r="D3753" s="31">
        <v>52.0</v>
      </c>
      <c r="E3753" s="32">
        <v>58.0</v>
      </c>
    </row>
    <row r="3754" ht="15.75" customHeight="1">
      <c r="A3754" s="35">
        <v>57.0</v>
      </c>
      <c r="B3754" s="35">
        <v>23.0</v>
      </c>
      <c r="D3754" s="31">
        <v>52.0</v>
      </c>
      <c r="E3754" s="32">
        <v>53.0</v>
      </c>
    </row>
    <row r="3755" ht="15.75" customHeight="1">
      <c r="A3755" s="35">
        <v>57.0</v>
      </c>
      <c r="B3755" s="35">
        <v>24.0</v>
      </c>
      <c r="D3755" s="31">
        <v>52.0</v>
      </c>
      <c r="E3755" s="32">
        <v>20.0</v>
      </c>
    </row>
    <row r="3756" ht="15.75" customHeight="1">
      <c r="A3756" s="35">
        <v>57.0</v>
      </c>
      <c r="B3756" s="35">
        <v>25.0</v>
      </c>
      <c r="D3756" s="31">
        <v>52.0</v>
      </c>
      <c r="E3756" s="32">
        <v>29.0</v>
      </c>
    </row>
    <row r="3757" ht="15.75" customHeight="1">
      <c r="A3757" s="35">
        <v>57.0</v>
      </c>
      <c r="B3757" s="35">
        <v>19.0</v>
      </c>
      <c r="D3757" s="31">
        <v>52.0</v>
      </c>
      <c r="E3757" s="32">
        <v>8.0</v>
      </c>
    </row>
    <row r="3758" ht="15.75" customHeight="1">
      <c r="A3758" s="35">
        <v>57.0</v>
      </c>
      <c r="B3758" s="35">
        <v>25.0</v>
      </c>
      <c r="D3758" s="31">
        <v>52.0</v>
      </c>
      <c r="E3758" s="32">
        <v>9.0</v>
      </c>
    </row>
    <row r="3759" ht="15.75" customHeight="1">
      <c r="A3759" s="35">
        <v>57.0</v>
      </c>
      <c r="B3759" s="35">
        <v>24.0</v>
      </c>
      <c r="D3759" s="31">
        <v>52.0</v>
      </c>
      <c r="E3759" s="32">
        <v>15.0</v>
      </c>
    </row>
    <row r="3760" ht="15.75" customHeight="1">
      <c r="A3760" s="35">
        <v>57.0</v>
      </c>
      <c r="B3760" s="35">
        <v>34.0</v>
      </c>
      <c r="D3760" s="31">
        <v>52.0</v>
      </c>
      <c r="E3760" s="32">
        <v>14.0</v>
      </c>
    </row>
    <row r="3761" ht="15.75" customHeight="1">
      <c r="A3761" s="35">
        <v>57.0</v>
      </c>
      <c r="B3761" s="35">
        <v>27.0</v>
      </c>
      <c r="D3761" s="31">
        <v>52.0</v>
      </c>
      <c r="E3761" s="32">
        <v>50.0</v>
      </c>
    </row>
    <row r="3762" ht="15.75" customHeight="1">
      <c r="A3762" s="35">
        <v>57.0</v>
      </c>
      <c r="B3762" s="35">
        <v>22.0</v>
      </c>
      <c r="D3762" s="31">
        <v>52.0</v>
      </c>
      <c r="E3762" s="32">
        <v>8.0</v>
      </c>
    </row>
    <row r="3763" ht="15.75" customHeight="1">
      <c r="A3763" s="35">
        <v>57.0</v>
      </c>
      <c r="B3763" s="35">
        <v>25.0</v>
      </c>
      <c r="D3763" s="31">
        <v>52.0</v>
      </c>
      <c r="E3763" s="32">
        <v>22.0</v>
      </c>
    </row>
    <row r="3764" ht="15.75" customHeight="1">
      <c r="A3764" s="35">
        <v>57.0</v>
      </c>
      <c r="B3764" s="35">
        <v>35.0</v>
      </c>
      <c r="D3764" s="31">
        <v>52.0</v>
      </c>
      <c r="E3764" s="32">
        <v>38.0</v>
      </c>
    </row>
    <row r="3765" ht="15.75" customHeight="1">
      <c r="A3765" s="35">
        <v>57.0</v>
      </c>
      <c r="B3765" s="35">
        <v>24.0</v>
      </c>
      <c r="D3765" s="31">
        <v>52.0</v>
      </c>
      <c r="E3765" s="32">
        <v>24.0</v>
      </c>
    </row>
    <row r="3766" ht="15.75" customHeight="1">
      <c r="A3766" s="35">
        <v>57.0</v>
      </c>
      <c r="B3766" s="35">
        <v>22.0</v>
      </c>
      <c r="D3766" s="31">
        <v>52.0</v>
      </c>
      <c r="E3766" s="32">
        <v>8.0</v>
      </c>
    </row>
    <row r="3767" ht="15.75" customHeight="1">
      <c r="A3767" s="35">
        <v>57.0</v>
      </c>
      <c r="B3767" s="35">
        <v>28.0</v>
      </c>
      <c r="D3767" s="31">
        <v>52.0</v>
      </c>
      <c r="E3767" s="32">
        <v>10.0</v>
      </c>
    </row>
    <row r="3768" ht="15.75" customHeight="1">
      <c r="A3768" s="35">
        <v>57.0</v>
      </c>
      <c r="B3768" s="35">
        <v>20.0</v>
      </c>
      <c r="D3768" s="31">
        <v>52.0</v>
      </c>
      <c r="E3768" s="32">
        <v>74.0</v>
      </c>
    </row>
    <row r="3769" ht="15.75" customHeight="1">
      <c r="A3769" s="35">
        <v>57.0</v>
      </c>
      <c r="B3769" s="35">
        <v>25.0</v>
      </c>
      <c r="D3769" s="31">
        <v>52.0</v>
      </c>
      <c r="E3769" s="32">
        <v>6.0</v>
      </c>
    </row>
    <row r="3770" ht="15.75" customHeight="1">
      <c r="A3770" s="35">
        <v>57.0</v>
      </c>
      <c r="B3770" s="35">
        <v>33.0</v>
      </c>
      <c r="D3770" s="31">
        <v>52.0</v>
      </c>
      <c r="E3770" s="32">
        <v>17.0</v>
      </c>
    </row>
    <row r="3771" ht="15.75" customHeight="1">
      <c r="A3771" s="35">
        <v>57.0</v>
      </c>
      <c r="B3771" s="35">
        <v>21.0</v>
      </c>
      <c r="D3771" s="31">
        <v>52.0</v>
      </c>
      <c r="E3771" s="32">
        <v>10.0</v>
      </c>
    </row>
    <row r="3772" ht="15.75" customHeight="1">
      <c r="A3772" s="35">
        <v>57.0</v>
      </c>
      <c r="B3772" s="35">
        <v>20.0</v>
      </c>
      <c r="D3772" s="31">
        <v>52.0</v>
      </c>
      <c r="E3772" s="32">
        <v>6.0</v>
      </c>
    </row>
    <row r="3773" ht="15.75" customHeight="1">
      <c r="A3773" s="35">
        <v>57.0</v>
      </c>
      <c r="B3773" s="35">
        <v>29.0</v>
      </c>
      <c r="D3773" s="31">
        <v>52.0</v>
      </c>
      <c r="E3773" s="32">
        <v>50.0</v>
      </c>
    </row>
    <row r="3774" ht="15.75" customHeight="1">
      <c r="A3774" s="35">
        <v>57.0</v>
      </c>
      <c r="B3774" s="35">
        <v>30.0</v>
      </c>
      <c r="D3774" s="31">
        <v>52.0</v>
      </c>
      <c r="E3774" s="32">
        <v>31.0</v>
      </c>
    </row>
    <row r="3775" ht="15.75" customHeight="1">
      <c r="A3775" s="35">
        <v>57.0</v>
      </c>
      <c r="B3775" s="35">
        <v>23.0</v>
      </c>
      <c r="D3775" s="31">
        <v>52.0</v>
      </c>
      <c r="E3775" s="32">
        <v>14.0</v>
      </c>
    </row>
    <row r="3776" ht="15.75" customHeight="1">
      <c r="A3776" s="35">
        <v>57.0</v>
      </c>
      <c r="B3776" s="35">
        <v>23.0</v>
      </c>
      <c r="D3776" s="31">
        <v>52.0</v>
      </c>
      <c r="E3776" s="32">
        <v>12.0</v>
      </c>
    </row>
    <row r="3777" ht="15.75" customHeight="1">
      <c r="A3777" s="35">
        <v>57.0</v>
      </c>
      <c r="B3777" s="35">
        <v>30.0</v>
      </c>
      <c r="D3777" s="31">
        <v>52.0</v>
      </c>
      <c r="E3777" s="32">
        <v>10.0</v>
      </c>
    </row>
    <row r="3778" ht="15.75" customHeight="1">
      <c r="A3778" s="35">
        <v>57.0</v>
      </c>
      <c r="B3778" s="35">
        <v>25.0</v>
      </c>
      <c r="D3778" s="31">
        <v>52.0</v>
      </c>
      <c r="E3778" s="32">
        <v>18.0</v>
      </c>
    </row>
    <row r="3779" ht="15.75" customHeight="1">
      <c r="A3779" s="35">
        <v>57.0</v>
      </c>
      <c r="B3779" s="35">
        <v>27.0</v>
      </c>
      <c r="D3779" s="31">
        <v>52.0</v>
      </c>
      <c r="E3779" s="32">
        <v>28.0</v>
      </c>
    </row>
    <row r="3780" ht="15.75" customHeight="1">
      <c r="A3780" s="35">
        <v>57.0</v>
      </c>
      <c r="B3780" s="35">
        <v>27.0</v>
      </c>
      <c r="D3780" s="31">
        <v>52.0</v>
      </c>
      <c r="E3780" s="32">
        <v>7.0</v>
      </c>
    </row>
    <row r="3781" ht="15.75" customHeight="1">
      <c r="A3781" s="35">
        <v>57.0</v>
      </c>
      <c r="B3781" s="35">
        <v>28.0</v>
      </c>
      <c r="D3781" s="31">
        <v>52.0</v>
      </c>
      <c r="E3781" s="32">
        <v>33.0</v>
      </c>
    </row>
    <row r="3782" ht="15.75" customHeight="1">
      <c r="A3782" s="35">
        <v>57.0</v>
      </c>
      <c r="B3782" s="35">
        <v>16.0</v>
      </c>
      <c r="D3782" s="31">
        <v>52.0</v>
      </c>
      <c r="E3782" s="32">
        <v>16.0</v>
      </c>
    </row>
    <row r="3783" ht="15.75" customHeight="1">
      <c r="A3783" s="35">
        <v>57.0</v>
      </c>
      <c r="B3783" s="35">
        <v>32.0</v>
      </c>
      <c r="D3783" s="31">
        <v>51.0</v>
      </c>
      <c r="E3783" s="32">
        <v>63.0</v>
      </c>
    </row>
    <row r="3784" ht="15.75" customHeight="1">
      <c r="A3784" s="35">
        <v>57.0</v>
      </c>
      <c r="B3784" s="35">
        <v>16.0</v>
      </c>
      <c r="D3784" s="31">
        <v>51.0</v>
      </c>
      <c r="E3784" s="32">
        <v>27.0</v>
      </c>
    </row>
    <row r="3785" ht="15.75" customHeight="1">
      <c r="A3785" s="35">
        <v>57.0</v>
      </c>
      <c r="B3785" s="35">
        <v>20.0</v>
      </c>
      <c r="D3785" s="31">
        <v>51.0</v>
      </c>
      <c r="E3785" s="32">
        <v>20.0</v>
      </c>
    </row>
    <row r="3786" ht="15.75" customHeight="1">
      <c r="A3786" s="35">
        <v>57.0</v>
      </c>
      <c r="B3786" s="35">
        <v>22.0</v>
      </c>
      <c r="D3786" s="31">
        <v>51.0</v>
      </c>
      <c r="E3786" s="32">
        <v>16.0</v>
      </c>
    </row>
    <row r="3787" ht="15.75" customHeight="1">
      <c r="A3787" s="35">
        <v>57.0</v>
      </c>
      <c r="B3787" s="35">
        <v>22.0</v>
      </c>
      <c r="D3787" s="31">
        <v>51.0</v>
      </c>
      <c r="E3787" s="32">
        <v>31.0</v>
      </c>
    </row>
    <row r="3788" ht="15.75" customHeight="1">
      <c r="A3788" s="35">
        <v>57.0</v>
      </c>
      <c r="B3788" s="35">
        <v>22.0</v>
      </c>
      <c r="D3788" s="31">
        <v>51.0</v>
      </c>
      <c r="E3788" s="32">
        <v>37.0</v>
      </c>
    </row>
    <row r="3789" ht="15.75" customHeight="1">
      <c r="A3789" s="35">
        <v>56.0</v>
      </c>
      <c r="B3789" s="35">
        <v>17.0</v>
      </c>
      <c r="D3789" s="31">
        <v>51.0</v>
      </c>
      <c r="E3789" s="32">
        <v>8.0</v>
      </c>
    </row>
    <row r="3790" ht="15.75" customHeight="1">
      <c r="A3790" s="35">
        <v>56.0</v>
      </c>
      <c r="B3790" s="35">
        <v>24.0</v>
      </c>
      <c r="D3790" s="31">
        <v>51.0</v>
      </c>
      <c r="E3790" s="32">
        <v>10.0</v>
      </c>
    </row>
    <row r="3791" ht="15.75" customHeight="1">
      <c r="A3791" s="35">
        <v>56.0</v>
      </c>
      <c r="B3791" s="35">
        <v>17.0</v>
      </c>
      <c r="D3791" s="31">
        <v>51.0</v>
      </c>
      <c r="E3791" s="32">
        <v>16.0</v>
      </c>
    </row>
    <row r="3792" ht="15.75" customHeight="1">
      <c r="A3792" s="35">
        <v>56.0</v>
      </c>
      <c r="B3792" s="35">
        <v>25.0</v>
      </c>
      <c r="D3792" s="31">
        <v>51.0</v>
      </c>
      <c r="E3792" s="32">
        <v>10.0</v>
      </c>
    </row>
    <row r="3793" ht="15.75" customHeight="1">
      <c r="A3793" s="35">
        <v>56.0</v>
      </c>
      <c r="B3793" s="35">
        <v>23.0</v>
      </c>
      <c r="D3793" s="31">
        <v>51.0</v>
      </c>
      <c r="E3793" s="32">
        <v>46.0</v>
      </c>
    </row>
    <row r="3794" ht="15.75" customHeight="1">
      <c r="A3794" s="35">
        <v>56.0</v>
      </c>
      <c r="B3794" s="35">
        <v>28.0</v>
      </c>
      <c r="D3794" s="31">
        <v>51.0</v>
      </c>
      <c r="E3794" s="32">
        <v>11.0</v>
      </c>
    </row>
    <row r="3795" ht="15.75" customHeight="1">
      <c r="A3795" s="35">
        <v>56.0</v>
      </c>
      <c r="B3795" s="35">
        <v>22.0</v>
      </c>
      <c r="D3795" s="31">
        <v>51.0</v>
      </c>
      <c r="E3795" s="32">
        <v>10.0</v>
      </c>
    </row>
    <row r="3796" ht="15.75" customHeight="1">
      <c r="A3796" s="35">
        <v>56.0</v>
      </c>
      <c r="B3796" s="35">
        <v>24.0</v>
      </c>
      <c r="D3796" s="31">
        <v>51.0</v>
      </c>
      <c r="E3796" s="32">
        <v>49.0</v>
      </c>
    </row>
    <row r="3797" ht="15.75" customHeight="1">
      <c r="A3797" s="35">
        <v>56.0</v>
      </c>
      <c r="B3797" s="35">
        <v>27.0</v>
      </c>
      <c r="D3797" s="31">
        <v>51.0</v>
      </c>
      <c r="E3797" s="32">
        <v>16.0</v>
      </c>
    </row>
    <row r="3798" ht="15.75" customHeight="1">
      <c r="A3798" s="35">
        <v>56.0</v>
      </c>
      <c r="B3798" s="35">
        <v>24.0</v>
      </c>
      <c r="D3798" s="31">
        <v>51.0</v>
      </c>
      <c r="E3798" s="32">
        <v>44.0</v>
      </c>
    </row>
    <row r="3799" ht="15.75" customHeight="1">
      <c r="A3799" s="35">
        <v>56.0</v>
      </c>
      <c r="B3799" s="35">
        <v>23.0</v>
      </c>
      <c r="D3799" s="31">
        <v>51.0</v>
      </c>
      <c r="E3799" s="32">
        <v>22.0</v>
      </c>
    </row>
    <row r="3800" ht="15.75" customHeight="1">
      <c r="A3800" s="35">
        <v>56.0</v>
      </c>
      <c r="B3800" s="35">
        <v>18.0</v>
      </c>
      <c r="D3800" s="31">
        <v>51.0</v>
      </c>
      <c r="E3800" s="32">
        <v>57.0</v>
      </c>
    </row>
    <row r="3801" ht="15.75" customHeight="1">
      <c r="A3801" s="35">
        <v>56.0</v>
      </c>
      <c r="B3801" s="35">
        <v>25.0</v>
      </c>
      <c r="D3801" s="31">
        <v>51.0</v>
      </c>
      <c r="E3801" s="32">
        <v>7.0</v>
      </c>
    </row>
    <row r="3802" ht="15.75" customHeight="1">
      <c r="A3802" s="35">
        <v>56.0</v>
      </c>
      <c r="B3802" s="35">
        <v>37.0</v>
      </c>
      <c r="D3802" s="31">
        <v>51.0</v>
      </c>
      <c r="E3802" s="32">
        <v>10.0</v>
      </c>
    </row>
    <row r="3803" ht="15.75" customHeight="1">
      <c r="A3803" s="35">
        <v>56.0</v>
      </c>
      <c r="B3803" s="35">
        <v>23.0</v>
      </c>
      <c r="D3803" s="31">
        <v>51.0</v>
      </c>
      <c r="E3803" s="32">
        <v>19.0</v>
      </c>
    </row>
    <row r="3804" ht="15.75" customHeight="1">
      <c r="A3804" s="35">
        <v>56.0</v>
      </c>
      <c r="B3804" s="35">
        <v>24.0</v>
      </c>
      <c r="D3804" s="31">
        <v>51.0</v>
      </c>
      <c r="E3804" s="32">
        <v>27.0</v>
      </c>
    </row>
    <row r="3805" ht="15.75" customHeight="1">
      <c r="A3805" s="35">
        <v>56.0</v>
      </c>
      <c r="B3805" s="35">
        <v>26.0</v>
      </c>
      <c r="D3805" s="31">
        <v>51.0</v>
      </c>
      <c r="E3805" s="32">
        <v>18.0</v>
      </c>
    </row>
    <row r="3806" ht="15.75" customHeight="1">
      <c r="A3806" s="35">
        <v>56.0</v>
      </c>
      <c r="B3806" s="35">
        <v>27.0</v>
      </c>
      <c r="D3806" s="31">
        <v>51.0</v>
      </c>
      <c r="E3806" s="32">
        <v>17.0</v>
      </c>
    </row>
    <row r="3807" ht="15.75" customHeight="1">
      <c r="A3807" s="35">
        <v>56.0</v>
      </c>
      <c r="B3807" s="35">
        <v>27.0</v>
      </c>
      <c r="D3807" s="31">
        <v>51.0</v>
      </c>
      <c r="E3807" s="32">
        <v>10.0</v>
      </c>
    </row>
    <row r="3808" ht="15.75" customHeight="1">
      <c r="A3808" s="35">
        <v>56.0</v>
      </c>
      <c r="B3808" s="35">
        <v>27.0</v>
      </c>
      <c r="D3808" s="31">
        <v>51.0</v>
      </c>
      <c r="E3808" s="32">
        <v>8.0</v>
      </c>
    </row>
    <row r="3809" ht="15.75" customHeight="1">
      <c r="A3809" s="35">
        <v>56.0</v>
      </c>
      <c r="B3809" s="35">
        <v>27.0</v>
      </c>
      <c r="D3809" s="31">
        <v>51.0</v>
      </c>
      <c r="E3809" s="32">
        <v>6.0</v>
      </c>
    </row>
    <row r="3810" ht="15.75" customHeight="1">
      <c r="A3810" s="35">
        <v>56.0</v>
      </c>
      <c r="B3810" s="35">
        <v>19.0</v>
      </c>
      <c r="D3810" s="31">
        <v>51.0</v>
      </c>
      <c r="E3810" s="32">
        <v>9.0</v>
      </c>
    </row>
    <row r="3811" ht="15.75" customHeight="1">
      <c r="A3811" s="35">
        <v>56.0</v>
      </c>
      <c r="B3811" s="35">
        <v>23.0</v>
      </c>
      <c r="D3811" s="31">
        <v>51.0</v>
      </c>
      <c r="E3811" s="32">
        <v>7.0</v>
      </c>
    </row>
    <row r="3812" ht="15.75" customHeight="1">
      <c r="A3812" s="35">
        <v>56.0</v>
      </c>
      <c r="B3812" s="35">
        <v>24.0</v>
      </c>
      <c r="D3812" s="31">
        <v>51.0</v>
      </c>
      <c r="E3812" s="32">
        <v>15.0</v>
      </c>
    </row>
    <row r="3813" ht="15.75" customHeight="1">
      <c r="A3813" s="35">
        <v>56.0</v>
      </c>
      <c r="B3813" s="35">
        <v>14.0</v>
      </c>
      <c r="D3813" s="31">
        <v>51.0</v>
      </c>
      <c r="E3813" s="32">
        <v>25.0</v>
      </c>
    </row>
    <row r="3814" ht="15.75" customHeight="1">
      <c r="A3814" s="35">
        <v>56.0</v>
      </c>
      <c r="B3814" s="35">
        <v>21.0</v>
      </c>
      <c r="D3814" s="31">
        <v>51.0</v>
      </c>
      <c r="E3814" s="32">
        <v>14.0</v>
      </c>
    </row>
    <row r="3815" ht="15.75" customHeight="1">
      <c r="A3815" s="35">
        <v>56.0</v>
      </c>
      <c r="B3815" s="35">
        <v>22.0</v>
      </c>
      <c r="D3815" s="31">
        <v>51.0</v>
      </c>
      <c r="E3815" s="32">
        <v>56.0</v>
      </c>
    </row>
    <row r="3816" ht="15.75" customHeight="1">
      <c r="A3816" s="35">
        <v>56.0</v>
      </c>
      <c r="B3816" s="35">
        <v>22.0</v>
      </c>
      <c r="D3816" s="31">
        <v>51.0</v>
      </c>
      <c r="E3816" s="32">
        <v>7.0</v>
      </c>
    </row>
    <row r="3817" ht="15.75" customHeight="1">
      <c r="A3817" s="35">
        <v>56.0</v>
      </c>
      <c r="B3817" s="35">
        <v>20.0</v>
      </c>
      <c r="D3817" s="31">
        <v>51.0</v>
      </c>
      <c r="E3817" s="32">
        <v>27.0</v>
      </c>
    </row>
    <row r="3818" ht="15.75" customHeight="1">
      <c r="A3818" s="35">
        <v>56.0</v>
      </c>
      <c r="B3818" s="35">
        <v>29.0</v>
      </c>
      <c r="D3818" s="31">
        <v>51.0</v>
      </c>
      <c r="E3818" s="32">
        <v>12.0</v>
      </c>
    </row>
    <row r="3819" ht="15.75" customHeight="1">
      <c r="A3819" s="35">
        <v>56.0</v>
      </c>
      <c r="B3819" s="35">
        <v>23.0</v>
      </c>
      <c r="D3819" s="31">
        <v>51.0</v>
      </c>
      <c r="E3819" s="32">
        <v>12.0</v>
      </c>
    </row>
    <row r="3820" ht="15.75" customHeight="1">
      <c r="A3820" s="35">
        <v>56.0</v>
      </c>
      <c r="B3820" s="35">
        <v>18.0</v>
      </c>
      <c r="D3820" s="31">
        <v>51.0</v>
      </c>
      <c r="E3820" s="32">
        <v>17.0</v>
      </c>
    </row>
    <row r="3821" ht="15.75" customHeight="1">
      <c r="A3821" s="35">
        <v>56.0</v>
      </c>
      <c r="B3821" s="35">
        <v>20.0</v>
      </c>
      <c r="D3821" s="31">
        <v>51.0</v>
      </c>
      <c r="E3821" s="32">
        <v>28.0</v>
      </c>
    </row>
    <row r="3822" ht="15.75" customHeight="1">
      <c r="A3822" s="35">
        <v>56.0</v>
      </c>
      <c r="B3822" s="35">
        <v>24.0</v>
      </c>
      <c r="D3822" s="31">
        <v>51.0</v>
      </c>
      <c r="E3822" s="32">
        <v>11.0</v>
      </c>
    </row>
    <row r="3823" ht="15.75" customHeight="1">
      <c r="A3823" s="35">
        <v>56.0</v>
      </c>
      <c r="B3823" s="35">
        <v>23.0</v>
      </c>
      <c r="D3823" s="31">
        <v>51.0</v>
      </c>
      <c r="E3823" s="32">
        <v>17.0</v>
      </c>
    </row>
    <row r="3824" ht="15.75" customHeight="1">
      <c r="A3824" s="35">
        <v>56.0</v>
      </c>
      <c r="B3824" s="35">
        <v>16.0</v>
      </c>
      <c r="D3824" s="31">
        <v>51.0</v>
      </c>
      <c r="E3824" s="32">
        <v>20.0</v>
      </c>
    </row>
    <row r="3825" ht="15.75" customHeight="1">
      <c r="A3825" s="35">
        <v>56.0</v>
      </c>
      <c r="B3825" s="35">
        <v>31.0</v>
      </c>
      <c r="D3825" s="31">
        <v>51.0</v>
      </c>
      <c r="E3825" s="32">
        <v>14.0</v>
      </c>
    </row>
    <row r="3826" ht="15.75" customHeight="1">
      <c r="A3826" s="35">
        <v>56.0</v>
      </c>
      <c r="B3826" s="35">
        <v>23.0</v>
      </c>
      <c r="D3826" s="31">
        <v>51.0</v>
      </c>
      <c r="E3826" s="32">
        <v>53.0</v>
      </c>
    </row>
    <row r="3827" ht="15.75" customHeight="1">
      <c r="A3827" s="35">
        <v>56.0</v>
      </c>
      <c r="B3827" s="35">
        <v>31.0</v>
      </c>
      <c r="D3827" s="31">
        <v>51.0</v>
      </c>
      <c r="E3827" s="32">
        <v>13.0</v>
      </c>
    </row>
    <row r="3828" ht="15.75" customHeight="1">
      <c r="A3828" s="35">
        <v>56.0</v>
      </c>
      <c r="B3828" s="35">
        <v>24.0</v>
      </c>
      <c r="D3828" s="31">
        <v>51.0</v>
      </c>
      <c r="E3828" s="32">
        <v>11.0</v>
      </c>
    </row>
    <row r="3829" ht="15.75" customHeight="1">
      <c r="A3829" s="35">
        <v>56.0</v>
      </c>
      <c r="B3829" s="35">
        <v>23.0</v>
      </c>
      <c r="D3829" s="31">
        <v>51.0</v>
      </c>
      <c r="E3829" s="32">
        <v>12.0</v>
      </c>
    </row>
    <row r="3830" ht="15.75" customHeight="1">
      <c r="A3830" s="35">
        <v>56.0</v>
      </c>
      <c r="B3830" s="35">
        <v>24.0</v>
      </c>
      <c r="D3830" s="31">
        <v>51.0</v>
      </c>
      <c r="E3830" s="32">
        <v>15.0</v>
      </c>
    </row>
    <row r="3831" ht="15.75" customHeight="1">
      <c r="A3831" s="35">
        <v>56.0</v>
      </c>
      <c r="B3831" s="35">
        <v>23.0</v>
      </c>
      <c r="D3831" s="31">
        <v>50.0</v>
      </c>
      <c r="E3831" s="32">
        <v>222.0</v>
      </c>
    </row>
    <row r="3832" ht="15.75" customHeight="1">
      <c r="A3832" s="35">
        <v>56.0</v>
      </c>
      <c r="B3832" s="35">
        <v>23.0</v>
      </c>
      <c r="D3832" s="31">
        <v>50.0</v>
      </c>
      <c r="E3832" s="32">
        <v>9.0</v>
      </c>
    </row>
    <row r="3833" ht="15.75" customHeight="1">
      <c r="A3833" s="35">
        <v>55.0</v>
      </c>
      <c r="B3833" s="35">
        <v>15.0</v>
      </c>
      <c r="D3833" s="31">
        <v>50.0</v>
      </c>
      <c r="E3833" s="32">
        <v>15.0</v>
      </c>
    </row>
    <row r="3834" ht="15.75" customHeight="1">
      <c r="A3834" s="35">
        <v>55.0</v>
      </c>
      <c r="B3834" s="35">
        <v>17.0</v>
      </c>
      <c r="D3834" s="31">
        <v>50.0</v>
      </c>
      <c r="E3834" s="32">
        <v>79.0</v>
      </c>
    </row>
    <row r="3835" ht="15.75" customHeight="1">
      <c r="A3835" s="35">
        <v>55.0</v>
      </c>
      <c r="B3835" s="35">
        <v>27.0</v>
      </c>
      <c r="D3835" s="31">
        <v>50.0</v>
      </c>
      <c r="E3835" s="32">
        <v>8.0</v>
      </c>
    </row>
    <row r="3836" ht="15.75" customHeight="1">
      <c r="A3836" s="35">
        <v>55.0</v>
      </c>
      <c r="B3836" s="35">
        <v>19.0</v>
      </c>
      <c r="D3836" s="31">
        <v>50.0</v>
      </c>
      <c r="E3836" s="32">
        <v>7.0</v>
      </c>
    </row>
    <row r="3837" ht="15.75" customHeight="1">
      <c r="A3837" s="35">
        <v>55.0</v>
      </c>
      <c r="B3837" s="35">
        <v>26.0</v>
      </c>
      <c r="D3837" s="31">
        <v>50.0</v>
      </c>
      <c r="E3837" s="32">
        <v>21.0</v>
      </c>
    </row>
    <row r="3838" ht="15.75" customHeight="1">
      <c r="A3838" s="35">
        <v>55.0</v>
      </c>
      <c r="B3838" s="35">
        <v>25.0</v>
      </c>
      <c r="D3838" s="31">
        <v>50.0</v>
      </c>
      <c r="E3838" s="32">
        <v>15.0</v>
      </c>
    </row>
    <row r="3839" ht="15.75" customHeight="1">
      <c r="A3839" s="35">
        <v>55.0</v>
      </c>
      <c r="B3839" s="35">
        <v>28.0</v>
      </c>
      <c r="D3839" s="31">
        <v>50.0</v>
      </c>
      <c r="E3839" s="32">
        <v>22.0</v>
      </c>
    </row>
    <row r="3840" ht="15.75" customHeight="1">
      <c r="A3840" s="35">
        <v>55.0</v>
      </c>
      <c r="B3840" s="35">
        <v>21.0</v>
      </c>
      <c r="D3840" s="31">
        <v>50.0</v>
      </c>
      <c r="E3840" s="32">
        <v>7.0</v>
      </c>
    </row>
    <row r="3841" ht="15.75" customHeight="1">
      <c r="A3841" s="35">
        <v>55.0</v>
      </c>
      <c r="B3841" s="35">
        <v>22.0</v>
      </c>
      <c r="D3841" s="31">
        <v>50.0</v>
      </c>
      <c r="E3841" s="32">
        <v>23.0</v>
      </c>
    </row>
    <row r="3842" ht="15.75" customHeight="1">
      <c r="A3842" s="35">
        <v>55.0</v>
      </c>
      <c r="B3842" s="35">
        <v>25.0</v>
      </c>
      <c r="D3842" s="31">
        <v>50.0</v>
      </c>
      <c r="E3842" s="32">
        <v>11.0</v>
      </c>
    </row>
    <row r="3843" ht="15.75" customHeight="1">
      <c r="A3843" s="35">
        <v>55.0</v>
      </c>
      <c r="B3843" s="35">
        <v>30.0</v>
      </c>
      <c r="D3843" s="31">
        <v>50.0</v>
      </c>
      <c r="E3843" s="32">
        <v>14.0</v>
      </c>
    </row>
    <row r="3844" ht="15.75" customHeight="1">
      <c r="A3844" s="35">
        <v>55.0</v>
      </c>
      <c r="B3844" s="35">
        <v>22.0</v>
      </c>
      <c r="D3844" s="31">
        <v>50.0</v>
      </c>
      <c r="E3844" s="32">
        <v>7.0</v>
      </c>
    </row>
    <row r="3845" ht="15.75" customHeight="1">
      <c r="A3845" s="35">
        <v>55.0</v>
      </c>
      <c r="B3845" s="35">
        <v>26.0</v>
      </c>
      <c r="D3845" s="31">
        <v>50.0</v>
      </c>
      <c r="E3845" s="32">
        <v>8.0</v>
      </c>
    </row>
    <row r="3846" ht="15.75" customHeight="1">
      <c r="A3846" s="35">
        <v>55.0</v>
      </c>
      <c r="B3846" s="35">
        <v>22.0</v>
      </c>
      <c r="D3846" s="31">
        <v>50.0</v>
      </c>
      <c r="E3846" s="32">
        <v>50.0</v>
      </c>
    </row>
    <row r="3847" ht="15.75" customHeight="1">
      <c r="A3847" s="35">
        <v>55.0</v>
      </c>
      <c r="B3847" s="35">
        <v>21.0</v>
      </c>
      <c r="D3847" s="31">
        <v>50.0</v>
      </c>
      <c r="E3847" s="32">
        <v>7.0</v>
      </c>
    </row>
    <row r="3848" ht="15.75" customHeight="1">
      <c r="A3848" s="35">
        <v>55.0</v>
      </c>
      <c r="B3848" s="35">
        <v>30.0</v>
      </c>
      <c r="D3848" s="31">
        <v>50.0</v>
      </c>
      <c r="E3848" s="32">
        <v>8.0</v>
      </c>
    </row>
    <row r="3849" ht="15.75" customHeight="1">
      <c r="A3849" s="35">
        <v>55.0</v>
      </c>
      <c r="B3849" s="35">
        <v>19.0</v>
      </c>
      <c r="D3849" s="31">
        <v>50.0</v>
      </c>
      <c r="E3849" s="32">
        <v>11.0</v>
      </c>
    </row>
    <row r="3850" ht="15.75" customHeight="1">
      <c r="A3850" s="35">
        <v>55.0</v>
      </c>
      <c r="B3850" s="35">
        <v>23.0</v>
      </c>
      <c r="D3850" s="31">
        <v>50.0</v>
      </c>
      <c r="E3850" s="32">
        <v>33.0</v>
      </c>
    </row>
    <row r="3851" ht="15.75" customHeight="1">
      <c r="A3851" s="35">
        <v>55.0</v>
      </c>
      <c r="B3851" s="35">
        <v>19.0</v>
      </c>
      <c r="D3851" s="31">
        <v>50.0</v>
      </c>
      <c r="E3851" s="32">
        <v>43.0</v>
      </c>
    </row>
    <row r="3852" ht="15.75" customHeight="1">
      <c r="A3852" s="35">
        <v>55.0</v>
      </c>
      <c r="B3852" s="35">
        <v>29.0</v>
      </c>
      <c r="D3852" s="31">
        <v>50.0</v>
      </c>
      <c r="E3852" s="32">
        <v>33.0</v>
      </c>
    </row>
    <row r="3853" ht="15.75" customHeight="1">
      <c r="A3853" s="35">
        <v>55.0</v>
      </c>
      <c r="B3853" s="35">
        <v>24.0</v>
      </c>
      <c r="D3853" s="31">
        <v>50.0</v>
      </c>
      <c r="E3853" s="32">
        <v>21.0</v>
      </c>
    </row>
    <row r="3854" ht="15.75" customHeight="1">
      <c r="A3854" s="35">
        <v>55.0</v>
      </c>
      <c r="B3854" s="35">
        <v>22.0</v>
      </c>
      <c r="D3854" s="31">
        <v>50.0</v>
      </c>
      <c r="E3854" s="32">
        <v>83.0</v>
      </c>
    </row>
    <row r="3855" ht="15.75" customHeight="1">
      <c r="A3855" s="35">
        <v>55.0</v>
      </c>
      <c r="B3855" s="35">
        <v>26.0</v>
      </c>
      <c r="D3855" s="31">
        <v>50.0</v>
      </c>
      <c r="E3855" s="32">
        <v>13.0</v>
      </c>
    </row>
    <row r="3856" ht="15.75" customHeight="1">
      <c r="A3856" s="35">
        <v>55.0</v>
      </c>
      <c r="B3856" s="35">
        <v>18.0</v>
      </c>
      <c r="D3856" s="31">
        <v>50.0</v>
      </c>
      <c r="E3856" s="32">
        <v>34.0</v>
      </c>
    </row>
    <row r="3857" ht="15.75" customHeight="1">
      <c r="A3857" s="35">
        <v>55.0</v>
      </c>
      <c r="B3857" s="35">
        <v>24.0</v>
      </c>
      <c r="D3857" s="31">
        <v>50.0</v>
      </c>
      <c r="E3857" s="32">
        <v>18.0</v>
      </c>
    </row>
    <row r="3858" ht="15.75" customHeight="1">
      <c r="A3858" s="35">
        <v>55.0</v>
      </c>
      <c r="B3858" s="35">
        <v>16.0</v>
      </c>
      <c r="D3858" s="31">
        <v>50.0</v>
      </c>
      <c r="E3858" s="32">
        <v>15.0</v>
      </c>
    </row>
    <row r="3859" ht="15.75" customHeight="1">
      <c r="A3859" s="35">
        <v>55.0</v>
      </c>
      <c r="B3859" s="35">
        <v>25.0</v>
      </c>
      <c r="D3859" s="31">
        <v>50.0</v>
      </c>
      <c r="E3859" s="32">
        <v>10.0</v>
      </c>
    </row>
    <row r="3860" ht="15.75" customHeight="1">
      <c r="A3860" s="35">
        <v>55.0</v>
      </c>
      <c r="B3860" s="35">
        <v>21.0</v>
      </c>
      <c r="D3860" s="31">
        <v>50.0</v>
      </c>
      <c r="E3860" s="32">
        <v>16.0</v>
      </c>
    </row>
    <row r="3861" ht="15.75" customHeight="1">
      <c r="A3861" s="35">
        <v>55.0</v>
      </c>
      <c r="B3861" s="35">
        <v>30.0</v>
      </c>
      <c r="D3861" s="31">
        <v>50.0</v>
      </c>
      <c r="E3861" s="32">
        <v>9.0</v>
      </c>
    </row>
    <row r="3862" ht="15.75" customHeight="1">
      <c r="A3862" s="35">
        <v>55.0</v>
      </c>
      <c r="B3862" s="35">
        <v>25.0</v>
      </c>
      <c r="D3862" s="31">
        <v>50.0</v>
      </c>
      <c r="E3862" s="32">
        <v>9.0</v>
      </c>
    </row>
    <row r="3863" ht="15.75" customHeight="1">
      <c r="A3863" s="35">
        <v>55.0</v>
      </c>
      <c r="B3863" s="35">
        <v>20.0</v>
      </c>
      <c r="D3863" s="31">
        <v>50.0</v>
      </c>
      <c r="E3863" s="32">
        <v>8.0</v>
      </c>
    </row>
    <row r="3864" ht="15.75" customHeight="1">
      <c r="A3864" s="35">
        <v>55.0</v>
      </c>
      <c r="B3864" s="35">
        <v>20.0</v>
      </c>
      <c r="D3864" s="31">
        <v>50.0</v>
      </c>
      <c r="E3864" s="32">
        <v>33.0</v>
      </c>
    </row>
    <row r="3865" ht="15.75" customHeight="1">
      <c r="A3865" s="35">
        <v>55.0</v>
      </c>
      <c r="B3865" s="35">
        <v>20.0</v>
      </c>
      <c r="D3865" s="31">
        <v>50.0</v>
      </c>
      <c r="E3865" s="32">
        <v>19.0</v>
      </c>
    </row>
    <row r="3866" ht="15.75" customHeight="1">
      <c r="A3866" s="35">
        <v>55.0</v>
      </c>
      <c r="B3866" s="35">
        <v>28.0</v>
      </c>
      <c r="D3866" s="31">
        <v>50.0</v>
      </c>
      <c r="E3866" s="32">
        <v>13.0</v>
      </c>
    </row>
    <row r="3867" ht="15.75" customHeight="1">
      <c r="A3867" s="35">
        <v>55.0</v>
      </c>
      <c r="B3867" s="35">
        <v>17.0</v>
      </c>
      <c r="D3867" s="31">
        <v>50.0</v>
      </c>
      <c r="E3867" s="32">
        <v>12.0</v>
      </c>
    </row>
    <row r="3868" ht="15.75" customHeight="1">
      <c r="A3868" s="35">
        <v>55.0</v>
      </c>
      <c r="B3868" s="35">
        <v>23.0</v>
      </c>
      <c r="D3868" s="31">
        <v>50.0</v>
      </c>
      <c r="E3868" s="32">
        <v>37.0</v>
      </c>
    </row>
    <row r="3869" ht="15.75" customHeight="1">
      <c r="A3869" s="35">
        <v>55.0</v>
      </c>
      <c r="B3869" s="35">
        <v>17.0</v>
      </c>
      <c r="D3869" s="31">
        <v>50.0</v>
      </c>
      <c r="E3869" s="32">
        <v>55.0</v>
      </c>
    </row>
    <row r="3870" ht="15.75" customHeight="1">
      <c r="A3870" s="35">
        <v>55.0</v>
      </c>
      <c r="B3870" s="35">
        <v>23.0</v>
      </c>
      <c r="D3870" s="31">
        <v>50.0</v>
      </c>
      <c r="E3870" s="32">
        <v>40.0</v>
      </c>
    </row>
    <row r="3871" ht="15.75" customHeight="1">
      <c r="A3871" s="35">
        <v>55.0</v>
      </c>
      <c r="B3871" s="35">
        <v>13.0</v>
      </c>
      <c r="D3871" s="31">
        <v>50.0</v>
      </c>
      <c r="E3871" s="32">
        <v>8.0</v>
      </c>
    </row>
    <row r="3872" ht="15.75" customHeight="1">
      <c r="A3872" s="35">
        <v>55.0</v>
      </c>
      <c r="B3872" s="35">
        <v>20.0</v>
      </c>
      <c r="D3872" s="31">
        <v>50.0</v>
      </c>
      <c r="E3872" s="32">
        <v>28.0</v>
      </c>
    </row>
    <row r="3873" ht="15.75" customHeight="1">
      <c r="A3873" s="35">
        <v>55.0</v>
      </c>
      <c r="B3873" s="35">
        <v>21.0</v>
      </c>
      <c r="D3873" s="31">
        <v>50.0</v>
      </c>
      <c r="E3873" s="32">
        <v>27.0</v>
      </c>
    </row>
    <row r="3874" ht="15.75" customHeight="1">
      <c r="A3874" s="35">
        <v>55.0</v>
      </c>
      <c r="B3874" s="35">
        <v>19.0</v>
      </c>
      <c r="D3874" s="31">
        <v>50.0</v>
      </c>
      <c r="E3874" s="32">
        <v>11.0</v>
      </c>
    </row>
    <row r="3875" ht="15.75" customHeight="1">
      <c r="A3875" s="35">
        <v>55.0</v>
      </c>
      <c r="B3875" s="35">
        <v>30.0</v>
      </c>
      <c r="D3875" s="31">
        <v>50.0</v>
      </c>
      <c r="E3875" s="32">
        <v>31.0</v>
      </c>
    </row>
    <row r="3876" ht="15.75" customHeight="1">
      <c r="A3876" s="35">
        <v>55.0</v>
      </c>
      <c r="B3876" s="35">
        <v>26.0</v>
      </c>
      <c r="D3876" s="31">
        <v>50.0</v>
      </c>
      <c r="E3876" s="32">
        <v>8.0</v>
      </c>
    </row>
    <row r="3877" ht="15.75" customHeight="1">
      <c r="A3877" s="35">
        <v>55.0</v>
      </c>
      <c r="B3877" s="35">
        <v>19.0</v>
      </c>
      <c r="D3877" s="31">
        <v>50.0</v>
      </c>
      <c r="E3877" s="32">
        <v>12.0</v>
      </c>
    </row>
    <row r="3878" ht="15.75" customHeight="1">
      <c r="A3878" s="35">
        <v>55.0</v>
      </c>
      <c r="B3878" s="35">
        <v>17.0</v>
      </c>
      <c r="D3878" s="31">
        <v>50.0</v>
      </c>
      <c r="E3878" s="32">
        <v>21.0</v>
      </c>
    </row>
    <row r="3879" ht="15.75" customHeight="1">
      <c r="A3879" s="35">
        <v>55.0</v>
      </c>
      <c r="B3879" s="35">
        <v>26.0</v>
      </c>
      <c r="D3879" s="31">
        <v>50.0</v>
      </c>
      <c r="E3879" s="32">
        <v>50.0</v>
      </c>
    </row>
    <row r="3880" ht="15.75" customHeight="1">
      <c r="A3880" s="35">
        <v>55.0</v>
      </c>
      <c r="B3880" s="35">
        <v>20.0</v>
      </c>
      <c r="D3880" s="31">
        <v>50.0</v>
      </c>
      <c r="E3880" s="32">
        <v>21.0</v>
      </c>
    </row>
    <row r="3881" ht="15.75" customHeight="1">
      <c r="A3881" s="35">
        <v>55.0</v>
      </c>
      <c r="B3881" s="35">
        <v>25.0</v>
      </c>
      <c r="D3881" s="31">
        <v>50.0</v>
      </c>
      <c r="E3881" s="32">
        <v>17.0</v>
      </c>
    </row>
    <row r="3882" ht="15.75" customHeight="1">
      <c r="A3882" s="35">
        <v>55.0</v>
      </c>
      <c r="B3882" s="35">
        <v>19.0</v>
      </c>
      <c r="D3882" s="31">
        <v>50.0</v>
      </c>
      <c r="E3882" s="32">
        <v>54.0</v>
      </c>
    </row>
    <row r="3883" ht="15.75" customHeight="1">
      <c r="A3883" s="35">
        <v>55.0</v>
      </c>
      <c r="B3883" s="35">
        <v>29.0</v>
      </c>
      <c r="D3883" s="31">
        <v>50.0</v>
      </c>
      <c r="E3883" s="32">
        <v>18.0</v>
      </c>
    </row>
    <row r="3884" ht="15.75" customHeight="1">
      <c r="A3884" s="35">
        <v>55.0</v>
      </c>
      <c r="B3884" s="35">
        <v>29.0</v>
      </c>
      <c r="D3884" s="31">
        <v>50.0</v>
      </c>
      <c r="E3884" s="32">
        <v>5.0</v>
      </c>
    </row>
    <row r="3885" ht="15.75" customHeight="1">
      <c r="A3885" s="35">
        <v>55.0</v>
      </c>
      <c r="B3885" s="35">
        <v>26.0</v>
      </c>
      <c r="D3885" s="31">
        <v>50.0</v>
      </c>
      <c r="E3885" s="32">
        <v>9.0</v>
      </c>
    </row>
    <row r="3886" ht="15.75" customHeight="1">
      <c r="A3886" s="35">
        <v>54.0</v>
      </c>
      <c r="B3886" s="35">
        <v>17.0</v>
      </c>
      <c r="D3886" s="31">
        <v>50.0</v>
      </c>
      <c r="E3886" s="32">
        <v>8.0</v>
      </c>
    </row>
    <row r="3887" ht="15.75" customHeight="1">
      <c r="A3887" s="35">
        <v>54.0</v>
      </c>
      <c r="B3887" s="35">
        <v>21.0</v>
      </c>
      <c r="D3887" s="31">
        <v>50.0</v>
      </c>
      <c r="E3887" s="32">
        <v>12.0</v>
      </c>
    </row>
    <row r="3888" ht="15.75" customHeight="1">
      <c r="A3888" s="35">
        <v>54.0</v>
      </c>
      <c r="B3888" s="35">
        <v>19.0</v>
      </c>
      <c r="D3888" s="31">
        <v>50.0</v>
      </c>
      <c r="E3888" s="32">
        <v>24.0</v>
      </c>
    </row>
    <row r="3889" ht="15.75" customHeight="1">
      <c r="A3889" s="35">
        <v>54.0</v>
      </c>
      <c r="B3889" s="35">
        <v>15.0</v>
      </c>
      <c r="D3889" s="31">
        <v>50.0</v>
      </c>
      <c r="E3889" s="32">
        <v>11.0</v>
      </c>
    </row>
    <row r="3890" ht="15.75" customHeight="1">
      <c r="A3890" s="35">
        <v>54.0</v>
      </c>
      <c r="B3890" s="35">
        <v>20.0</v>
      </c>
      <c r="D3890" s="31">
        <v>50.0</v>
      </c>
      <c r="E3890" s="32">
        <v>9.0</v>
      </c>
    </row>
    <row r="3891" ht="15.75" customHeight="1">
      <c r="A3891" s="35">
        <v>54.0</v>
      </c>
      <c r="B3891" s="35">
        <v>18.0</v>
      </c>
      <c r="D3891" s="31">
        <v>50.0</v>
      </c>
      <c r="E3891" s="32">
        <v>12.0</v>
      </c>
    </row>
    <row r="3892" ht="15.75" customHeight="1">
      <c r="A3892" s="35">
        <v>54.0</v>
      </c>
      <c r="B3892" s="35">
        <v>24.0</v>
      </c>
      <c r="D3892" s="31">
        <v>50.0</v>
      </c>
      <c r="E3892" s="32">
        <v>14.0</v>
      </c>
    </row>
    <row r="3893" ht="15.75" customHeight="1">
      <c r="A3893" s="35">
        <v>54.0</v>
      </c>
      <c r="B3893" s="35">
        <v>17.0</v>
      </c>
      <c r="D3893" s="31">
        <v>49.0</v>
      </c>
      <c r="E3893" s="32">
        <v>7.0</v>
      </c>
    </row>
    <row r="3894" ht="15.75" customHeight="1">
      <c r="A3894" s="35">
        <v>54.0</v>
      </c>
      <c r="B3894" s="35">
        <v>21.0</v>
      </c>
      <c r="D3894" s="31">
        <v>49.0</v>
      </c>
      <c r="E3894" s="32">
        <v>5.0</v>
      </c>
    </row>
    <row r="3895" ht="15.75" customHeight="1">
      <c r="A3895" s="35">
        <v>54.0</v>
      </c>
      <c r="B3895" s="35">
        <v>22.0</v>
      </c>
      <c r="D3895" s="31">
        <v>49.0</v>
      </c>
      <c r="E3895" s="32">
        <v>44.0</v>
      </c>
    </row>
    <row r="3896" ht="15.75" customHeight="1">
      <c r="A3896" s="35">
        <v>54.0</v>
      </c>
      <c r="B3896" s="35">
        <v>21.0</v>
      </c>
      <c r="D3896" s="31">
        <v>49.0</v>
      </c>
      <c r="E3896" s="32">
        <v>28.0</v>
      </c>
    </row>
    <row r="3897" ht="15.75" customHeight="1">
      <c r="A3897" s="35">
        <v>54.0</v>
      </c>
      <c r="B3897" s="35">
        <v>24.0</v>
      </c>
      <c r="D3897" s="31">
        <v>49.0</v>
      </c>
      <c r="E3897" s="32">
        <v>6.0</v>
      </c>
    </row>
    <row r="3898" ht="15.75" customHeight="1">
      <c r="A3898" s="35">
        <v>54.0</v>
      </c>
      <c r="B3898" s="35">
        <v>21.0</v>
      </c>
      <c r="D3898" s="31">
        <v>49.0</v>
      </c>
      <c r="E3898" s="32">
        <v>22.0</v>
      </c>
    </row>
    <row r="3899" ht="15.75" customHeight="1">
      <c r="A3899" s="35">
        <v>54.0</v>
      </c>
      <c r="B3899" s="35">
        <v>19.0</v>
      </c>
      <c r="D3899" s="31">
        <v>49.0</v>
      </c>
      <c r="E3899" s="32">
        <v>69.0</v>
      </c>
    </row>
    <row r="3900" ht="15.75" customHeight="1">
      <c r="A3900" s="35">
        <v>54.0</v>
      </c>
      <c r="B3900" s="35">
        <v>23.0</v>
      </c>
      <c r="D3900" s="31">
        <v>49.0</v>
      </c>
      <c r="E3900" s="32">
        <v>61.0</v>
      </c>
    </row>
    <row r="3901" ht="15.75" customHeight="1">
      <c r="A3901" s="35">
        <v>54.0</v>
      </c>
      <c r="B3901" s="35">
        <v>19.0</v>
      </c>
      <c r="D3901" s="31">
        <v>49.0</v>
      </c>
      <c r="E3901" s="32">
        <v>14.0</v>
      </c>
    </row>
    <row r="3902" ht="15.75" customHeight="1">
      <c r="A3902" s="35">
        <v>54.0</v>
      </c>
      <c r="B3902" s="35">
        <v>21.0</v>
      </c>
      <c r="D3902" s="31">
        <v>49.0</v>
      </c>
      <c r="E3902" s="32">
        <v>9.0</v>
      </c>
    </row>
    <row r="3903" ht="15.75" customHeight="1">
      <c r="A3903" s="35">
        <v>54.0</v>
      </c>
      <c r="B3903" s="35">
        <v>24.0</v>
      </c>
      <c r="D3903" s="31">
        <v>49.0</v>
      </c>
      <c r="E3903" s="32">
        <v>13.0</v>
      </c>
    </row>
    <row r="3904" ht="15.75" customHeight="1">
      <c r="A3904" s="35">
        <v>54.0</v>
      </c>
      <c r="B3904" s="35">
        <v>22.0</v>
      </c>
      <c r="D3904" s="31">
        <v>49.0</v>
      </c>
      <c r="E3904" s="32">
        <v>16.0</v>
      </c>
    </row>
    <row r="3905" ht="15.75" customHeight="1">
      <c r="A3905" s="35">
        <v>54.0</v>
      </c>
      <c r="B3905" s="35">
        <v>22.0</v>
      </c>
      <c r="D3905" s="31">
        <v>49.0</v>
      </c>
      <c r="E3905" s="32">
        <v>25.0</v>
      </c>
    </row>
    <row r="3906" ht="15.75" customHeight="1">
      <c r="A3906" s="35">
        <v>54.0</v>
      </c>
      <c r="B3906" s="35">
        <v>21.0</v>
      </c>
      <c r="D3906" s="31">
        <v>49.0</v>
      </c>
      <c r="E3906" s="32">
        <v>9.0</v>
      </c>
    </row>
    <row r="3907" ht="15.75" customHeight="1">
      <c r="A3907" s="35">
        <v>54.0</v>
      </c>
      <c r="B3907" s="35">
        <v>31.0</v>
      </c>
      <c r="D3907" s="31">
        <v>49.0</v>
      </c>
      <c r="E3907" s="32">
        <v>37.0</v>
      </c>
    </row>
    <row r="3908" ht="15.75" customHeight="1">
      <c r="A3908" s="35">
        <v>54.0</v>
      </c>
      <c r="B3908" s="35">
        <v>27.0</v>
      </c>
      <c r="D3908" s="31">
        <v>49.0</v>
      </c>
      <c r="E3908" s="32">
        <v>12.0</v>
      </c>
    </row>
    <row r="3909" ht="15.75" customHeight="1">
      <c r="A3909" s="35">
        <v>54.0</v>
      </c>
      <c r="B3909" s="35">
        <v>25.0</v>
      </c>
      <c r="D3909" s="31">
        <v>49.0</v>
      </c>
      <c r="E3909" s="32">
        <v>9.0</v>
      </c>
    </row>
    <row r="3910" ht="15.75" customHeight="1">
      <c r="A3910" s="35">
        <v>54.0</v>
      </c>
      <c r="B3910" s="35">
        <v>16.0</v>
      </c>
      <c r="D3910" s="31">
        <v>49.0</v>
      </c>
      <c r="E3910" s="32">
        <v>18.0</v>
      </c>
    </row>
    <row r="3911" ht="15.75" customHeight="1">
      <c r="A3911" s="35">
        <v>54.0</v>
      </c>
      <c r="B3911" s="35">
        <v>24.0</v>
      </c>
      <c r="D3911" s="31">
        <v>49.0</v>
      </c>
      <c r="E3911" s="32">
        <v>43.0</v>
      </c>
    </row>
    <row r="3912" ht="15.75" customHeight="1">
      <c r="A3912" s="35">
        <v>54.0</v>
      </c>
      <c r="B3912" s="35">
        <v>30.0</v>
      </c>
      <c r="D3912" s="31">
        <v>49.0</v>
      </c>
      <c r="E3912" s="32">
        <v>58.0</v>
      </c>
    </row>
    <row r="3913" ht="15.75" customHeight="1">
      <c r="A3913" s="35">
        <v>54.0</v>
      </c>
      <c r="B3913" s="35">
        <v>31.0</v>
      </c>
      <c r="D3913" s="31">
        <v>49.0</v>
      </c>
      <c r="E3913" s="32">
        <v>10.0</v>
      </c>
    </row>
    <row r="3914" ht="15.75" customHeight="1">
      <c r="A3914" s="35">
        <v>54.0</v>
      </c>
      <c r="B3914" s="35">
        <v>19.0</v>
      </c>
      <c r="D3914" s="31">
        <v>49.0</v>
      </c>
      <c r="E3914" s="32">
        <v>35.0</v>
      </c>
    </row>
    <row r="3915" ht="15.75" customHeight="1">
      <c r="A3915" s="35">
        <v>54.0</v>
      </c>
      <c r="B3915" s="35">
        <v>22.0</v>
      </c>
      <c r="D3915" s="31">
        <v>49.0</v>
      </c>
      <c r="E3915" s="32">
        <v>20.0</v>
      </c>
    </row>
    <row r="3916" ht="15.75" customHeight="1">
      <c r="A3916" s="35">
        <v>54.0</v>
      </c>
      <c r="B3916" s="35">
        <v>25.0</v>
      </c>
      <c r="D3916" s="31">
        <v>49.0</v>
      </c>
      <c r="E3916" s="32">
        <v>5.0</v>
      </c>
    </row>
    <row r="3917" ht="15.75" customHeight="1">
      <c r="A3917" s="35">
        <v>54.0</v>
      </c>
      <c r="B3917" s="35">
        <v>25.0</v>
      </c>
      <c r="D3917" s="31">
        <v>49.0</v>
      </c>
      <c r="E3917" s="32">
        <v>17.0</v>
      </c>
    </row>
    <row r="3918" ht="15.75" customHeight="1">
      <c r="A3918" s="35">
        <v>54.0</v>
      </c>
      <c r="B3918" s="35">
        <v>19.0</v>
      </c>
      <c r="D3918" s="31">
        <v>49.0</v>
      </c>
      <c r="E3918" s="32">
        <v>8.0</v>
      </c>
    </row>
    <row r="3919" ht="15.75" customHeight="1">
      <c r="A3919" s="35">
        <v>54.0</v>
      </c>
      <c r="B3919" s="35">
        <v>27.0</v>
      </c>
      <c r="D3919" s="31">
        <v>49.0</v>
      </c>
      <c r="E3919" s="32">
        <v>10.0</v>
      </c>
    </row>
    <row r="3920" ht="15.75" customHeight="1">
      <c r="A3920" s="35">
        <v>54.0</v>
      </c>
      <c r="B3920" s="35">
        <v>19.0</v>
      </c>
      <c r="D3920" s="31">
        <v>49.0</v>
      </c>
      <c r="E3920" s="32">
        <v>24.0</v>
      </c>
    </row>
    <row r="3921" ht="15.75" customHeight="1">
      <c r="A3921" s="35">
        <v>54.0</v>
      </c>
      <c r="B3921" s="35">
        <v>25.0</v>
      </c>
      <c r="D3921" s="31">
        <v>49.0</v>
      </c>
      <c r="E3921" s="32">
        <v>20.0</v>
      </c>
    </row>
    <row r="3922" ht="15.75" customHeight="1">
      <c r="A3922" s="35">
        <v>54.0</v>
      </c>
      <c r="B3922" s="35">
        <v>25.0</v>
      </c>
      <c r="D3922" s="31">
        <v>49.0</v>
      </c>
      <c r="E3922" s="32">
        <v>7.0</v>
      </c>
    </row>
    <row r="3923" ht="15.75" customHeight="1">
      <c r="A3923" s="35">
        <v>54.0</v>
      </c>
      <c r="B3923" s="35">
        <v>20.0</v>
      </c>
      <c r="D3923" s="31">
        <v>49.0</v>
      </c>
      <c r="E3923" s="32">
        <v>20.0</v>
      </c>
    </row>
    <row r="3924" ht="15.75" customHeight="1">
      <c r="A3924" s="35">
        <v>54.0</v>
      </c>
      <c r="B3924" s="35">
        <v>20.0</v>
      </c>
      <c r="D3924" s="31">
        <v>49.0</v>
      </c>
      <c r="E3924" s="32">
        <v>9.0</v>
      </c>
    </row>
    <row r="3925" ht="15.75" customHeight="1">
      <c r="A3925" s="35">
        <v>54.0</v>
      </c>
      <c r="B3925" s="35">
        <v>31.0</v>
      </c>
      <c r="D3925" s="31">
        <v>49.0</v>
      </c>
      <c r="E3925" s="32">
        <v>16.0</v>
      </c>
    </row>
    <row r="3926" ht="15.75" customHeight="1">
      <c r="A3926" s="35">
        <v>54.0</v>
      </c>
      <c r="B3926" s="35">
        <v>21.0</v>
      </c>
      <c r="D3926" s="31">
        <v>49.0</v>
      </c>
      <c r="E3926" s="32">
        <v>19.0</v>
      </c>
    </row>
    <row r="3927" ht="15.75" customHeight="1">
      <c r="A3927" s="35">
        <v>54.0</v>
      </c>
      <c r="B3927" s="35">
        <v>21.0</v>
      </c>
      <c r="D3927" s="31">
        <v>49.0</v>
      </c>
      <c r="E3927" s="32">
        <v>11.0</v>
      </c>
    </row>
    <row r="3928" ht="15.75" customHeight="1">
      <c r="A3928" s="35">
        <v>54.0</v>
      </c>
      <c r="B3928" s="35">
        <v>17.0</v>
      </c>
      <c r="D3928" s="31">
        <v>49.0</v>
      </c>
      <c r="E3928" s="32">
        <v>5.0</v>
      </c>
    </row>
    <row r="3929" ht="15.75" customHeight="1">
      <c r="A3929" s="35">
        <v>54.0</v>
      </c>
      <c r="B3929" s="35">
        <v>21.0</v>
      </c>
      <c r="D3929" s="31">
        <v>49.0</v>
      </c>
      <c r="E3929" s="32">
        <v>15.0</v>
      </c>
    </row>
    <row r="3930" ht="15.75" customHeight="1">
      <c r="A3930" s="35">
        <v>54.0</v>
      </c>
      <c r="B3930" s="35">
        <v>25.0</v>
      </c>
      <c r="D3930" s="31">
        <v>49.0</v>
      </c>
      <c r="E3930" s="32">
        <v>67.0</v>
      </c>
    </row>
    <row r="3931" ht="15.75" customHeight="1">
      <c r="A3931" s="35">
        <v>54.0</v>
      </c>
      <c r="B3931" s="35">
        <v>26.0</v>
      </c>
      <c r="D3931" s="31">
        <v>49.0</v>
      </c>
      <c r="E3931" s="32">
        <v>35.0</v>
      </c>
    </row>
    <row r="3932" ht="15.75" customHeight="1">
      <c r="A3932" s="35">
        <v>54.0</v>
      </c>
      <c r="B3932" s="35">
        <v>21.0</v>
      </c>
      <c r="D3932" s="31">
        <v>49.0</v>
      </c>
      <c r="E3932" s="32">
        <v>50.0</v>
      </c>
    </row>
    <row r="3933" ht="15.75" customHeight="1">
      <c r="A3933" s="35">
        <v>54.0</v>
      </c>
      <c r="B3933" s="35">
        <v>27.0</v>
      </c>
      <c r="D3933" s="31">
        <v>49.0</v>
      </c>
      <c r="E3933" s="32">
        <v>19.0</v>
      </c>
    </row>
    <row r="3934" ht="15.75" customHeight="1">
      <c r="A3934" s="35">
        <v>54.0</v>
      </c>
      <c r="B3934" s="35">
        <v>23.0</v>
      </c>
      <c r="D3934" s="31">
        <v>49.0</v>
      </c>
      <c r="E3934" s="32">
        <v>8.0</v>
      </c>
    </row>
    <row r="3935" ht="15.75" customHeight="1">
      <c r="A3935" s="35">
        <v>54.0</v>
      </c>
      <c r="B3935" s="35">
        <v>21.0</v>
      </c>
      <c r="D3935" s="31">
        <v>49.0</v>
      </c>
      <c r="E3935" s="32">
        <v>23.0</v>
      </c>
    </row>
    <row r="3936" ht="15.75" customHeight="1">
      <c r="A3936" s="35">
        <v>54.0</v>
      </c>
      <c r="B3936" s="35">
        <v>16.0</v>
      </c>
      <c r="D3936" s="31">
        <v>49.0</v>
      </c>
      <c r="E3936" s="32">
        <v>16.0</v>
      </c>
    </row>
    <row r="3937" ht="15.75" customHeight="1">
      <c r="A3937" s="35">
        <v>54.0</v>
      </c>
      <c r="B3937" s="35">
        <v>24.0</v>
      </c>
      <c r="D3937" s="31">
        <v>49.0</v>
      </c>
      <c r="E3937" s="32">
        <v>5.0</v>
      </c>
    </row>
    <row r="3938" ht="15.75" customHeight="1">
      <c r="A3938" s="35">
        <v>54.0</v>
      </c>
      <c r="B3938" s="35">
        <v>30.0</v>
      </c>
      <c r="D3938" s="31">
        <v>49.0</v>
      </c>
      <c r="E3938" s="32">
        <v>12.0</v>
      </c>
    </row>
    <row r="3939" ht="15.75" customHeight="1">
      <c r="A3939" s="35">
        <v>54.0</v>
      </c>
      <c r="B3939" s="35">
        <v>20.0</v>
      </c>
      <c r="D3939" s="31">
        <v>49.0</v>
      </c>
      <c r="E3939" s="32">
        <v>6.0</v>
      </c>
    </row>
    <row r="3940" ht="15.75" customHeight="1">
      <c r="A3940" s="35">
        <v>53.0</v>
      </c>
      <c r="B3940" s="35">
        <v>18.0</v>
      </c>
      <c r="D3940" s="31">
        <v>49.0</v>
      </c>
      <c r="E3940" s="32">
        <v>12.0</v>
      </c>
    </row>
    <row r="3941" ht="15.75" customHeight="1">
      <c r="A3941" s="35">
        <v>53.0</v>
      </c>
      <c r="B3941" s="35">
        <v>25.0</v>
      </c>
      <c r="D3941" s="31">
        <v>49.0</v>
      </c>
      <c r="E3941" s="32">
        <v>32.0</v>
      </c>
    </row>
    <row r="3942" ht="15.75" customHeight="1">
      <c r="A3942" s="35">
        <v>53.0</v>
      </c>
      <c r="B3942" s="35">
        <v>20.0</v>
      </c>
      <c r="D3942" s="31">
        <v>49.0</v>
      </c>
      <c r="E3942" s="32">
        <v>11.0</v>
      </c>
    </row>
    <row r="3943" ht="15.75" customHeight="1">
      <c r="A3943" s="35">
        <v>53.0</v>
      </c>
      <c r="B3943" s="35">
        <v>22.0</v>
      </c>
      <c r="D3943" s="31">
        <v>48.0</v>
      </c>
      <c r="E3943" s="32">
        <v>18.0</v>
      </c>
    </row>
    <row r="3944" ht="15.75" customHeight="1">
      <c r="A3944" s="35">
        <v>53.0</v>
      </c>
      <c r="B3944" s="35">
        <v>32.0</v>
      </c>
      <c r="D3944" s="31">
        <v>48.0</v>
      </c>
      <c r="E3944" s="32">
        <v>14.0</v>
      </c>
    </row>
    <row r="3945" ht="15.75" customHeight="1">
      <c r="A3945" s="35">
        <v>53.0</v>
      </c>
      <c r="B3945" s="35">
        <v>17.0</v>
      </c>
      <c r="D3945" s="31">
        <v>48.0</v>
      </c>
      <c r="E3945" s="32">
        <v>13.0</v>
      </c>
    </row>
    <row r="3946" ht="15.75" customHeight="1">
      <c r="A3946" s="35">
        <v>53.0</v>
      </c>
      <c r="B3946" s="35">
        <v>27.0</v>
      </c>
      <c r="D3946" s="31">
        <v>48.0</v>
      </c>
      <c r="E3946" s="32">
        <v>8.0</v>
      </c>
    </row>
    <row r="3947" ht="15.75" customHeight="1">
      <c r="A3947" s="35">
        <v>53.0</v>
      </c>
      <c r="B3947" s="35">
        <v>22.0</v>
      </c>
      <c r="D3947" s="31">
        <v>48.0</v>
      </c>
      <c r="E3947" s="32">
        <v>15.0</v>
      </c>
    </row>
    <row r="3948" ht="15.75" customHeight="1">
      <c r="A3948" s="35">
        <v>53.0</v>
      </c>
      <c r="B3948" s="35">
        <v>19.0</v>
      </c>
      <c r="D3948" s="31">
        <v>48.0</v>
      </c>
      <c r="E3948" s="32">
        <v>6.0</v>
      </c>
    </row>
    <row r="3949" ht="15.75" customHeight="1">
      <c r="A3949" s="35">
        <v>53.0</v>
      </c>
      <c r="B3949" s="35">
        <v>16.0</v>
      </c>
      <c r="D3949" s="31">
        <v>48.0</v>
      </c>
      <c r="E3949" s="32">
        <v>34.0</v>
      </c>
    </row>
    <row r="3950" ht="15.75" customHeight="1">
      <c r="A3950" s="35">
        <v>53.0</v>
      </c>
      <c r="B3950" s="35">
        <v>27.0</v>
      </c>
      <c r="D3950" s="31">
        <v>48.0</v>
      </c>
      <c r="E3950" s="32">
        <v>12.0</v>
      </c>
    </row>
    <row r="3951" ht="15.75" customHeight="1">
      <c r="A3951" s="35">
        <v>53.0</v>
      </c>
      <c r="B3951" s="35">
        <v>18.0</v>
      </c>
      <c r="D3951" s="31">
        <v>48.0</v>
      </c>
      <c r="E3951" s="32">
        <v>46.0</v>
      </c>
    </row>
    <row r="3952" ht="15.75" customHeight="1">
      <c r="A3952" s="35">
        <v>53.0</v>
      </c>
      <c r="B3952" s="35">
        <v>16.0</v>
      </c>
      <c r="D3952" s="31">
        <v>48.0</v>
      </c>
      <c r="E3952" s="32">
        <v>81.0</v>
      </c>
    </row>
    <row r="3953" ht="15.75" customHeight="1">
      <c r="A3953" s="35">
        <v>53.0</v>
      </c>
      <c r="B3953" s="35">
        <v>20.0</v>
      </c>
      <c r="D3953" s="31">
        <v>48.0</v>
      </c>
      <c r="E3953" s="32">
        <v>13.0</v>
      </c>
    </row>
    <row r="3954" ht="15.75" customHeight="1">
      <c r="A3954" s="35">
        <v>53.0</v>
      </c>
      <c r="B3954" s="35">
        <v>24.0</v>
      </c>
      <c r="D3954" s="31">
        <v>48.0</v>
      </c>
      <c r="E3954" s="32">
        <v>14.0</v>
      </c>
    </row>
    <row r="3955" ht="15.75" customHeight="1">
      <c r="A3955" s="35">
        <v>53.0</v>
      </c>
      <c r="B3955" s="35">
        <v>24.0</v>
      </c>
      <c r="D3955" s="31">
        <v>48.0</v>
      </c>
      <c r="E3955" s="32">
        <v>19.0</v>
      </c>
    </row>
    <row r="3956" ht="15.75" customHeight="1">
      <c r="A3956" s="35">
        <v>53.0</v>
      </c>
      <c r="B3956" s="35">
        <v>28.0</v>
      </c>
      <c r="D3956" s="31">
        <v>48.0</v>
      </c>
      <c r="E3956" s="32">
        <v>17.0</v>
      </c>
    </row>
    <row r="3957" ht="15.75" customHeight="1">
      <c r="A3957" s="35">
        <v>53.0</v>
      </c>
      <c r="B3957" s="35">
        <v>25.0</v>
      </c>
      <c r="D3957" s="31">
        <v>48.0</v>
      </c>
      <c r="E3957" s="32">
        <v>6.0</v>
      </c>
    </row>
    <row r="3958" ht="15.75" customHeight="1">
      <c r="A3958" s="35">
        <v>53.0</v>
      </c>
      <c r="B3958" s="35">
        <v>27.0</v>
      </c>
      <c r="D3958" s="31">
        <v>48.0</v>
      </c>
      <c r="E3958" s="32">
        <v>15.0</v>
      </c>
    </row>
    <row r="3959" ht="15.75" customHeight="1">
      <c r="A3959" s="35">
        <v>53.0</v>
      </c>
      <c r="B3959" s="35">
        <v>21.0</v>
      </c>
      <c r="D3959" s="31">
        <v>48.0</v>
      </c>
      <c r="E3959" s="32">
        <v>38.0</v>
      </c>
    </row>
    <row r="3960" ht="15.75" customHeight="1">
      <c r="A3960" s="35">
        <v>53.0</v>
      </c>
      <c r="B3960" s="35">
        <v>18.0</v>
      </c>
      <c r="D3960" s="31">
        <v>48.0</v>
      </c>
      <c r="E3960" s="32">
        <v>24.0</v>
      </c>
    </row>
    <row r="3961" ht="15.75" customHeight="1">
      <c r="A3961" s="35">
        <v>53.0</v>
      </c>
      <c r="B3961" s="35">
        <v>26.0</v>
      </c>
      <c r="D3961" s="31">
        <v>48.0</v>
      </c>
      <c r="E3961" s="32">
        <v>26.0</v>
      </c>
    </row>
    <row r="3962" ht="15.75" customHeight="1">
      <c r="A3962" s="35">
        <v>53.0</v>
      </c>
      <c r="B3962" s="35">
        <v>27.0</v>
      </c>
      <c r="D3962" s="31">
        <v>48.0</v>
      </c>
      <c r="E3962" s="32">
        <v>18.0</v>
      </c>
    </row>
    <row r="3963" ht="15.75" customHeight="1">
      <c r="A3963" s="35">
        <v>53.0</v>
      </c>
      <c r="B3963" s="35">
        <v>24.0</v>
      </c>
      <c r="D3963" s="31">
        <v>48.0</v>
      </c>
      <c r="E3963" s="32">
        <v>31.0</v>
      </c>
    </row>
    <row r="3964" ht="15.75" customHeight="1">
      <c r="A3964" s="35">
        <v>53.0</v>
      </c>
      <c r="B3964" s="35">
        <v>32.0</v>
      </c>
      <c r="D3964" s="31">
        <v>48.0</v>
      </c>
      <c r="E3964" s="32">
        <v>8.0</v>
      </c>
    </row>
    <row r="3965" ht="15.75" customHeight="1">
      <c r="A3965" s="35">
        <v>53.0</v>
      </c>
      <c r="B3965" s="35">
        <v>26.0</v>
      </c>
      <c r="D3965" s="31">
        <v>48.0</v>
      </c>
      <c r="E3965" s="32">
        <v>21.0</v>
      </c>
    </row>
    <row r="3966" ht="15.75" customHeight="1">
      <c r="A3966" s="35">
        <v>53.0</v>
      </c>
      <c r="B3966" s="35">
        <v>29.0</v>
      </c>
      <c r="D3966" s="31">
        <v>48.0</v>
      </c>
      <c r="E3966" s="32">
        <v>103.0</v>
      </c>
    </row>
    <row r="3967" ht="15.75" customHeight="1">
      <c r="A3967" s="35">
        <v>53.0</v>
      </c>
      <c r="B3967" s="35">
        <v>27.0</v>
      </c>
      <c r="D3967" s="31">
        <v>48.0</v>
      </c>
      <c r="E3967" s="32">
        <v>14.0</v>
      </c>
    </row>
    <row r="3968" ht="15.75" customHeight="1">
      <c r="A3968" s="35">
        <v>53.0</v>
      </c>
      <c r="B3968" s="35">
        <v>25.0</v>
      </c>
      <c r="D3968" s="31">
        <v>48.0</v>
      </c>
      <c r="E3968" s="32">
        <v>10.0</v>
      </c>
    </row>
    <row r="3969" ht="15.75" customHeight="1">
      <c r="A3969" s="35">
        <v>53.0</v>
      </c>
      <c r="B3969" s="35">
        <v>14.0</v>
      </c>
      <c r="D3969" s="31">
        <v>48.0</v>
      </c>
      <c r="E3969" s="32">
        <v>37.0</v>
      </c>
    </row>
    <row r="3970" ht="15.75" customHeight="1">
      <c r="A3970" s="35">
        <v>53.0</v>
      </c>
      <c r="B3970" s="35">
        <v>21.0</v>
      </c>
      <c r="D3970" s="31">
        <v>48.0</v>
      </c>
      <c r="E3970" s="32">
        <v>11.0</v>
      </c>
    </row>
    <row r="3971" ht="15.75" customHeight="1">
      <c r="A3971" s="35">
        <v>53.0</v>
      </c>
      <c r="B3971" s="35">
        <v>22.0</v>
      </c>
      <c r="D3971" s="31">
        <v>48.0</v>
      </c>
      <c r="E3971" s="32">
        <v>24.0</v>
      </c>
    </row>
    <row r="3972" ht="15.75" customHeight="1">
      <c r="A3972" s="35">
        <v>53.0</v>
      </c>
      <c r="B3972" s="35">
        <v>31.0</v>
      </c>
      <c r="D3972" s="31">
        <v>48.0</v>
      </c>
      <c r="E3972" s="32">
        <v>15.0</v>
      </c>
    </row>
    <row r="3973" ht="15.75" customHeight="1">
      <c r="A3973" s="35">
        <v>53.0</v>
      </c>
      <c r="B3973" s="35">
        <v>21.0</v>
      </c>
      <c r="D3973" s="31">
        <v>48.0</v>
      </c>
      <c r="E3973" s="32">
        <v>8.0</v>
      </c>
    </row>
    <row r="3974" ht="15.75" customHeight="1">
      <c r="A3974" s="35">
        <v>53.0</v>
      </c>
      <c r="B3974" s="35">
        <v>20.0</v>
      </c>
      <c r="D3974" s="31">
        <v>48.0</v>
      </c>
      <c r="E3974" s="32">
        <v>5.0</v>
      </c>
    </row>
    <row r="3975" ht="15.75" customHeight="1">
      <c r="A3975" s="35">
        <v>53.0</v>
      </c>
      <c r="B3975" s="35">
        <v>24.0</v>
      </c>
      <c r="D3975" s="31">
        <v>48.0</v>
      </c>
      <c r="E3975" s="32">
        <v>9.0</v>
      </c>
    </row>
    <row r="3976" ht="15.75" customHeight="1">
      <c r="A3976" s="35">
        <v>53.0</v>
      </c>
      <c r="B3976" s="35">
        <v>21.0</v>
      </c>
      <c r="D3976" s="31">
        <v>48.0</v>
      </c>
      <c r="E3976" s="32">
        <v>11.0</v>
      </c>
    </row>
    <row r="3977" ht="15.75" customHeight="1">
      <c r="A3977" s="35">
        <v>53.0</v>
      </c>
      <c r="B3977" s="35">
        <v>28.0</v>
      </c>
      <c r="D3977" s="31">
        <v>48.0</v>
      </c>
      <c r="E3977" s="32">
        <v>12.0</v>
      </c>
    </row>
    <row r="3978" ht="15.75" customHeight="1">
      <c r="A3978" s="35">
        <v>53.0</v>
      </c>
      <c r="B3978" s="35">
        <v>25.0</v>
      </c>
      <c r="D3978" s="31">
        <v>48.0</v>
      </c>
      <c r="E3978" s="32">
        <v>12.0</v>
      </c>
    </row>
    <row r="3979" ht="15.75" customHeight="1">
      <c r="A3979" s="35">
        <v>53.0</v>
      </c>
      <c r="B3979" s="35">
        <v>20.0</v>
      </c>
      <c r="D3979" s="31">
        <v>48.0</v>
      </c>
      <c r="E3979" s="32">
        <v>6.0</v>
      </c>
    </row>
    <row r="3980" ht="15.75" customHeight="1">
      <c r="A3980" s="35">
        <v>53.0</v>
      </c>
      <c r="B3980" s="35">
        <v>26.0</v>
      </c>
      <c r="D3980" s="31">
        <v>48.0</v>
      </c>
      <c r="E3980" s="32">
        <v>15.0</v>
      </c>
    </row>
    <row r="3981" ht="15.75" customHeight="1">
      <c r="A3981" s="35">
        <v>53.0</v>
      </c>
      <c r="B3981" s="35">
        <v>19.0</v>
      </c>
      <c r="D3981" s="31">
        <v>48.0</v>
      </c>
      <c r="E3981" s="32">
        <v>11.0</v>
      </c>
    </row>
    <row r="3982" ht="15.75" customHeight="1">
      <c r="A3982" s="35">
        <v>53.0</v>
      </c>
      <c r="B3982" s="35">
        <v>21.0</v>
      </c>
      <c r="D3982" s="31">
        <v>48.0</v>
      </c>
      <c r="E3982" s="32">
        <v>16.0</v>
      </c>
    </row>
    <row r="3983" ht="15.75" customHeight="1">
      <c r="A3983" s="35">
        <v>53.0</v>
      </c>
      <c r="B3983" s="35">
        <v>23.0</v>
      </c>
      <c r="D3983" s="31">
        <v>48.0</v>
      </c>
      <c r="E3983" s="32">
        <v>10.0</v>
      </c>
    </row>
    <row r="3984" ht="15.75" customHeight="1">
      <c r="A3984" s="35">
        <v>53.0</v>
      </c>
      <c r="B3984" s="35">
        <v>21.0</v>
      </c>
      <c r="D3984" s="31">
        <v>48.0</v>
      </c>
      <c r="E3984" s="32">
        <v>16.0</v>
      </c>
    </row>
    <row r="3985" ht="15.75" customHeight="1">
      <c r="A3985" s="35">
        <v>53.0</v>
      </c>
      <c r="B3985" s="35">
        <v>25.0</v>
      </c>
      <c r="D3985" s="31">
        <v>48.0</v>
      </c>
      <c r="E3985" s="32">
        <v>21.0</v>
      </c>
    </row>
    <row r="3986" ht="15.75" customHeight="1">
      <c r="A3986" s="35">
        <v>53.0</v>
      </c>
      <c r="B3986" s="35">
        <v>24.0</v>
      </c>
      <c r="D3986" s="31">
        <v>48.0</v>
      </c>
      <c r="E3986" s="32">
        <v>41.0</v>
      </c>
    </row>
    <row r="3987" ht="15.75" customHeight="1">
      <c r="A3987" s="35">
        <v>53.0</v>
      </c>
      <c r="B3987" s="35">
        <v>22.0</v>
      </c>
      <c r="D3987" s="31">
        <v>48.0</v>
      </c>
      <c r="E3987" s="32">
        <v>15.0</v>
      </c>
    </row>
    <row r="3988" ht="15.75" customHeight="1">
      <c r="A3988" s="35">
        <v>53.0</v>
      </c>
      <c r="B3988" s="35">
        <v>24.0</v>
      </c>
      <c r="D3988" s="31">
        <v>48.0</v>
      </c>
      <c r="E3988" s="32">
        <v>25.0</v>
      </c>
    </row>
    <row r="3989" ht="15.75" customHeight="1">
      <c r="A3989" s="35">
        <v>53.0</v>
      </c>
      <c r="B3989" s="35">
        <v>29.0</v>
      </c>
      <c r="D3989" s="31">
        <v>48.0</v>
      </c>
      <c r="E3989" s="32">
        <v>7.0</v>
      </c>
    </row>
    <row r="3990" ht="15.75" customHeight="1">
      <c r="A3990" s="35">
        <v>53.0</v>
      </c>
      <c r="B3990" s="35">
        <v>19.0</v>
      </c>
      <c r="D3990" s="31">
        <v>47.0</v>
      </c>
      <c r="E3990" s="32">
        <v>53.0</v>
      </c>
    </row>
    <row r="3991" ht="15.75" customHeight="1">
      <c r="A3991" s="35">
        <v>53.0</v>
      </c>
      <c r="B3991" s="35">
        <v>22.0</v>
      </c>
      <c r="D3991" s="31">
        <v>47.0</v>
      </c>
      <c r="E3991" s="32">
        <v>23.0</v>
      </c>
    </row>
    <row r="3992" ht="15.75" customHeight="1">
      <c r="A3992" s="35">
        <v>53.0</v>
      </c>
      <c r="B3992" s="35">
        <v>27.0</v>
      </c>
      <c r="D3992" s="31">
        <v>47.0</v>
      </c>
      <c r="E3992" s="32">
        <v>18.0</v>
      </c>
    </row>
    <row r="3993" ht="15.75" customHeight="1">
      <c r="A3993" s="35">
        <v>52.0</v>
      </c>
      <c r="B3993" s="35">
        <v>23.0</v>
      </c>
      <c r="D3993" s="31">
        <v>47.0</v>
      </c>
      <c r="E3993" s="32">
        <v>7.0</v>
      </c>
    </row>
    <row r="3994" ht="15.75" customHeight="1">
      <c r="A3994" s="35">
        <v>52.0</v>
      </c>
      <c r="B3994" s="35">
        <v>22.0</v>
      </c>
      <c r="D3994" s="31">
        <v>47.0</v>
      </c>
      <c r="E3994" s="32">
        <v>25.0</v>
      </c>
    </row>
    <row r="3995" ht="15.75" customHeight="1">
      <c r="A3995" s="35">
        <v>52.0</v>
      </c>
      <c r="B3995" s="35">
        <v>23.0</v>
      </c>
      <c r="D3995" s="31">
        <v>47.0</v>
      </c>
      <c r="E3995" s="32">
        <v>8.0</v>
      </c>
    </row>
    <row r="3996" ht="15.75" customHeight="1">
      <c r="A3996" s="35">
        <v>52.0</v>
      </c>
      <c r="B3996" s="35">
        <v>20.0</v>
      </c>
      <c r="D3996" s="31">
        <v>47.0</v>
      </c>
      <c r="E3996" s="32">
        <v>9.0</v>
      </c>
    </row>
    <row r="3997" ht="15.75" customHeight="1">
      <c r="A3997" s="35">
        <v>52.0</v>
      </c>
      <c r="B3997" s="35">
        <v>21.0</v>
      </c>
      <c r="D3997" s="31">
        <v>47.0</v>
      </c>
      <c r="E3997" s="32">
        <v>8.0</v>
      </c>
    </row>
    <row r="3998" ht="15.75" customHeight="1">
      <c r="A3998" s="35">
        <v>52.0</v>
      </c>
      <c r="B3998" s="35">
        <v>22.0</v>
      </c>
      <c r="D3998" s="31">
        <v>47.0</v>
      </c>
      <c r="E3998" s="32">
        <v>13.0</v>
      </c>
    </row>
    <row r="3999" ht="15.75" customHeight="1">
      <c r="A3999" s="35">
        <v>52.0</v>
      </c>
      <c r="B3999" s="35">
        <v>17.0</v>
      </c>
      <c r="D3999" s="31">
        <v>47.0</v>
      </c>
      <c r="E3999" s="32">
        <v>33.0</v>
      </c>
    </row>
    <row r="4000" ht="15.75" customHeight="1">
      <c r="A4000" s="35">
        <v>52.0</v>
      </c>
      <c r="B4000" s="35">
        <v>19.0</v>
      </c>
      <c r="D4000" s="31">
        <v>47.0</v>
      </c>
      <c r="E4000" s="32">
        <v>14.0</v>
      </c>
    </row>
    <row r="4001" ht="15.75" customHeight="1">
      <c r="A4001" s="35">
        <v>52.0</v>
      </c>
      <c r="B4001" s="35">
        <v>21.0</v>
      </c>
      <c r="D4001" s="31">
        <v>47.0</v>
      </c>
      <c r="E4001" s="32">
        <v>12.0</v>
      </c>
    </row>
    <row r="4002" ht="15.75" customHeight="1">
      <c r="A4002" s="35">
        <v>52.0</v>
      </c>
      <c r="B4002" s="35">
        <v>19.0</v>
      </c>
      <c r="D4002" s="31">
        <v>47.0</v>
      </c>
      <c r="E4002" s="32">
        <v>21.0</v>
      </c>
    </row>
    <row r="4003" ht="15.75" customHeight="1">
      <c r="A4003" s="35">
        <v>52.0</v>
      </c>
      <c r="B4003" s="35">
        <v>29.0</v>
      </c>
      <c r="D4003" s="31">
        <v>47.0</v>
      </c>
      <c r="E4003" s="32">
        <v>25.0</v>
      </c>
    </row>
    <row r="4004" ht="15.75" customHeight="1">
      <c r="A4004" s="35">
        <v>52.0</v>
      </c>
      <c r="B4004" s="35">
        <v>26.0</v>
      </c>
      <c r="D4004" s="31">
        <v>47.0</v>
      </c>
      <c r="E4004" s="32">
        <v>11.0</v>
      </c>
    </row>
    <row r="4005" ht="15.75" customHeight="1">
      <c r="A4005" s="35">
        <v>52.0</v>
      </c>
      <c r="B4005" s="35">
        <v>26.0</v>
      </c>
      <c r="D4005" s="31">
        <v>47.0</v>
      </c>
      <c r="E4005" s="32">
        <v>27.0</v>
      </c>
    </row>
    <row r="4006" ht="15.75" customHeight="1">
      <c r="A4006" s="35">
        <v>52.0</v>
      </c>
      <c r="B4006" s="35">
        <v>24.0</v>
      </c>
      <c r="D4006" s="31">
        <v>47.0</v>
      </c>
      <c r="E4006" s="32">
        <v>24.0</v>
      </c>
    </row>
    <row r="4007" ht="15.75" customHeight="1">
      <c r="A4007" s="35">
        <v>52.0</v>
      </c>
      <c r="B4007" s="35">
        <v>26.0</v>
      </c>
      <c r="D4007" s="31">
        <v>47.0</v>
      </c>
      <c r="E4007" s="32">
        <v>22.0</v>
      </c>
    </row>
    <row r="4008" ht="15.75" customHeight="1">
      <c r="A4008" s="35">
        <v>52.0</v>
      </c>
      <c r="B4008" s="35">
        <v>24.0</v>
      </c>
      <c r="D4008" s="31">
        <v>47.0</v>
      </c>
      <c r="E4008" s="32">
        <v>17.0</v>
      </c>
    </row>
    <row r="4009" ht="15.75" customHeight="1">
      <c r="A4009" s="35">
        <v>52.0</v>
      </c>
      <c r="B4009" s="35">
        <v>24.0</v>
      </c>
      <c r="D4009" s="31">
        <v>47.0</v>
      </c>
      <c r="E4009" s="32">
        <v>13.0</v>
      </c>
    </row>
    <row r="4010" ht="15.75" customHeight="1">
      <c r="A4010" s="35">
        <v>52.0</v>
      </c>
      <c r="B4010" s="35">
        <v>22.0</v>
      </c>
      <c r="D4010" s="31">
        <v>47.0</v>
      </c>
      <c r="E4010" s="32">
        <v>39.0</v>
      </c>
    </row>
    <row r="4011" ht="15.75" customHeight="1">
      <c r="A4011" s="35">
        <v>52.0</v>
      </c>
      <c r="B4011" s="35">
        <v>24.0</v>
      </c>
      <c r="D4011" s="31">
        <v>47.0</v>
      </c>
      <c r="E4011" s="32">
        <v>11.0</v>
      </c>
    </row>
    <row r="4012" ht="15.75" customHeight="1">
      <c r="A4012" s="35">
        <v>52.0</v>
      </c>
      <c r="B4012" s="35">
        <v>17.0</v>
      </c>
      <c r="D4012" s="31">
        <v>47.0</v>
      </c>
      <c r="E4012" s="32">
        <v>35.0</v>
      </c>
    </row>
    <row r="4013" ht="15.75" customHeight="1">
      <c r="A4013" s="35">
        <v>52.0</v>
      </c>
      <c r="B4013" s="35">
        <v>24.0</v>
      </c>
      <c r="D4013" s="31">
        <v>47.0</v>
      </c>
      <c r="E4013" s="32">
        <v>43.0</v>
      </c>
    </row>
    <row r="4014" ht="15.75" customHeight="1">
      <c r="A4014" s="35">
        <v>52.0</v>
      </c>
      <c r="B4014" s="35">
        <v>15.0</v>
      </c>
      <c r="D4014" s="31">
        <v>47.0</v>
      </c>
      <c r="E4014" s="32">
        <v>22.0</v>
      </c>
    </row>
    <row r="4015" ht="15.75" customHeight="1">
      <c r="A4015" s="35">
        <v>52.0</v>
      </c>
      <c r="B4015" s="35">
        <v>22.0</v>
      </c>
      <c r="D4015" s="31">
        <v>47.0</v>
      </c>
      <c r="E4015" s="32">
        <v>9.0</v>
      </c>
    </row>
    <row r="4016" ht="15.75" customHeight="1">
      <c r="A4016" s="35">
        <v>52.0</v>
      </c>
      <c r="B4016" s="35">
        <v>22.0</v>
      </c>
      <c r="D4016" s="31">
        <v>47.0</v>
      </c>
      <c r="E4016" s="32">
        <v>13.0</v>
      </c>
    </row>
    <row r="4017" ht="15.75" customHeight="1">
      <c r="A4017" s="35">
        <v>52.0</v>
      </c>
      <c r="B4017" s="35">
        <v>15.0</v>
      </c>
      <c r="D4017" s="31">
        <v>47.0</v>
      </c>
      <c r="E4017" s="32">
        <v>6.0</v>
      </c>
    </row>
    <row r="4018" ht="15.75" customHeight="1">
      <c r="A4018" s="35">
        <v>52.0</v>
      </c>
      <c r="B4018" s="35">
        <v>21.0</v>
      </c>
      <c r="D4018" s="31">
        <v>47.0</v>
      </c>
      <c r="E4018" s="32">
        <v>7.0</v>
      </c>
    </row>
    <row r="4019" ht="15.75" customHeight="1">
      <c r="A4019" s="35">
        <v>52.0</v>
      </c>
      <c r="B4019" s="35">
        <v>25.0</v>
      </c>
      <c r="D4019" s="31">
        <v>47.0</v>
      </c>
      <c r="E4019" s="32">
        <v>10.0</v>
      </c>
    </row>
    <row r="4020" ht="15.75" customHeight="1">
      <c r="A4020" s="35">
        <v>52.0</v>
      </c>
      <c r="B4020" s="35">
        <v>24.0</v>
      </c>
      <c r="D4020" s="31">
        <v>47.0</v>
      </c>
      <c r="E4020" s="32">
        <v>10.0</v>
      </c>
    </row>
    <row r="4021" ht="15.75" customHeight="1">
      <c r="A4021" s="35">
        <v>52.0</v>
      </c>
      <c r="B4021" s="35">
        <v>28.0</v>
      </c>
      <c r="D4021" s="31">
        <v>47.0</v>
      </c>
      <c r="E4021" s="32">
        <v>20.0</v>
      </c>
    </row>
    <row r="4022" ht="15.75" customHeight="1">
      <c r="A4022" s="35">
        <v>52.0</v>
      </c>
      <c r="B4022" s="35">
        <v>17.0</v>
      </c>
      <c r="D4022" s="31">
        <v>47.0</v>
      </c>
      <c r="E4022" s="32">
        <v>12.0</v>
      </c>
    </row>
    <row r="4023" ht="15.75" customHeight="1">
      <c r="A4023" s="35">
        <v>52.0</v>
      </c>
      <c r="B4023" s="35">
        <v>25.0</v>
      </c>
      <c r="D4023" s="31">
        <v>47.0</v>
      </c>
      <c r="E4023" s="32">
        <v>5.0</v>
      </c>
    </row>
    <row r="4024" ht="15.75" customHeight="1">
      <c r="A4024" s="35">
        <v>52.0</v>
      </c>
      <c r="B4024" s="35">
        <v>23.0</v>
      </c>
      <c r="D4024" s="31">
        <v>47.0</v>
      </c>
      <c r="E4024" s="32">
        <v>11.0</v>
      </c>
    </row>
    <row r="4025" ht="15.75" customHeight="1">
      <c r="A4025" s="35">
        <v>52.0</v>
      </c>
      <c r="B4025" s="35">
        <v>29.0</v>
      </c>
      <c r="D4025" s="31">
        <v>47.0</v>
      </c>
      <c r="E4025" s="32">
        <v>14.0</v>
      </c>
    </row>
    <row r="4026" ht="15.75" customHeight="1">
      <c r="A4026" s="35">
        <v>52.0</v>
      </c>
      <c r="B4026" s="35">
        <v>18.0</v>
      </c>
      <c r="D4026" s="31">
        <v>47.0</v>
      </c>
      <c r="E4026" s="32">
        <v>12.0</v>
      </c>
    </row>
    <row r="4027" ht="15.75" customHeight="1">
      <c r="A4027" s="35">
        <v>52.0</v>
      </c>
      <c r="B4027" s="35">
        <v>22.0</v>
      </c>
      <c r="D4027" s="31">
        <v>47.0</v>
      </c>
      <c r="E4027" s="32">
        <v>16.0</v>
      </c>
    </row>
    <row r="4028" ht="15.75" customHeight="1">
      <c r="A4028" s="35">
        <v>52.0</v>
      </c>
      <c r="B4028" s="35">
        <v>26.0</v>
      </c>
      <c r="D4028" s="31">
        <v>47.0</v>
      </c>
      <c r="E4028" s="32">
        <v>10.0</v>
      </c>
    </row>
    <row r="4029" ht="15.75" customHeight="1">
      <c r="A4029" s="35">
        <v>52.0</v>
      </c>
      <c r="B4029" s="35">
        <v>23.0</v>
      </c>
      <c r="D4029" s="31">
        <v>47.0</v>
      </c>
      <c r="E4029" s="32">
        <v>12.0</v>
      </c>
    </row>
    <row r="4030" ht="15.75" customHeight="1">
      <c r="A4030" s="35">
        <v>52.0</v>
      </c>
      <c r="B4030" s="35">
        <v>19.0</v>
      </c>
      <c r="D4030" s="31">
        <v>47.0</v>
      </c>
      <c r="E4030" s="32">
        <v>15.0</v>
      </c>
    </row>
    <row r="4031" ht="15.75" customHeight="1">
      <c r="A4031" s="35">
        <v>52.0</v>
      </c>
      <c r="B4031" s="35">
        <v>17.0</v>
      </c>
      <c r="D4031" s="31">
        <v>47.0</v>
      </c>
      <c r="E4031" s="32">
        <v>37.0</v>
      </c>
    </row>
    <row r="4032" ht="15.75" customHeight="1">
      <c r="A4032" s="35">
        <v>52.0</v>
      </c>
      <c r="B4032" s="35">
        <v>20.0</v>
      </c>
      <c r="D4032" s="31">
        <v>47.0</v>
      </c>
      <c r="E4032" s="32">
        <v>9.0</v>
      </c>
    </row>
    <row r="4033" ht="15.75" customHeight="1">
      <c r="A4033" s="35">
        <v>52.0</v>
      </c>
      <c r="B4033" s="35">
        <v>24.0</v>
      </c>
      <c r="D4033" s="31">
        <v>47.0</v>
      </c>
      <c r="E4033" s="32">
        <v>23.0</v>
      </c>
    </row>
    <row r="4034" ht="15.75" customHeight="1">
      <c r="A4034" s="35">
        <v>52.0</v>
      </c>
      <c r="B4034" s="35">
        <v>30.0</v>
      </c>
      <c r="D4034" s="31">
        <v>47.0</v>
      </c>
      <c r="E4034" s="32">
        <v>25.0</v>
      </c>
    </row>
    <row r="4035" ht="15.75" customHeight="1">
      <c r="A4035" s="35">
        <v>52.0</v>
      </c>
      <c r="B4035" s="35">
        <v>19.0</v>
      </c>
      <c r="D4035" s="31">
        <v>47.0</v>
      </c>
      <c r="E4035" s="32">
        <v>10.0</v>
      </c>
    </row>
    <row r="4036" ht="15.75" customHeight="1">
      <c r="A4036" s="35">
        <v>52.0</v>
      </c>
      <c r="B4036" s="35">
        <v>29.0</v>
      </c>
      <c r="D4036" s="31">
        <v>47.0</v>
      </c>
      <c r="E4036" s="32">
        <v>7.0</v>
      </c>
    </row>
    <row r="4037" ht="15.75" customHeight="1">
      <c r="A4037" s="35">
        <v>52.0</v>
      </c>
      <c r="B4037" s="35">
        <v>20.0</v>
      </c>
      <c r="D4037" s="31">
        <v>47.0</v>
      </c>
      <c r="E4037" s="32">
        <v>24.0</v>
      </c>
    </row>
    <row r="4038" ht="15.75" customHeight="1">
      <c r="A4038" s="35">
        <v>52.0</v>
      </c>
      <c r="B4038" s="35">
        <v>22.0</v>
      </c>
      <c r="D4038" s="31">
        <v>47.0</v>
      </c>
      <c r="E4038" s="32">
        <v>36.0</v>
      </c>
    </row>
    <row r="4039" ht="15.75" customHeight="1">
      <c r="A4039" s="35">
        <v>52.0</v>
      </c>
      <c r="B4039" s="35">
        <v>24.0</v>
      </c>
      <c r="D4039" s="31">
        <v>47.0</v>
      </c>
      <c r="E4039" s="32">
        <v>36.0</v>
      </c>
    </row>
    <row r="4040" ht="15.75" customHeight="1">
      <c r="A4040" s="35">
        <v>52.0</v>
      </c>
      <c r="B4040" s="35">
        <v>15.0</v>
      </c>
      <c r="D4040" s="31">
        <v>47.0</v>
      </c>
      <c r="E4040" s="32">
        <v>17.0</v>
      </c>
    </row>
    <row r="4041" ht="15.75" customHeight="1">
      <c r="A4041" s="35">
        <v>51.0</v>
      </c>
      <c r="B4041" s="35">
        <v>19.0</v>
      </c>
      <c r="D4041" s="31">
        <v>47.0</v>
      </c>
      <c r="E4041" s="32">
        <v>18.0</v>
      </c>
    </row>
    <row r="4042" ht="15.75" customHeight="1">
      <c r="A4042" s="35">
        <v>51.0</v>
      </c>
      <c r="B4042" s="35">
        <v>27.0</v>
      </c>
      <c r="D4042" s="31">
        <v>47.0</v>
      </c>
      <c r="E4042" s="32">
        <v>7.0</v>
      </c>
    </row>
    <row r="4043" ht="15.75" customHeight="1">
      <c r="A4043" s="35">
        <v>51.0</v>
      </c>
      <c r="B4043" s="35">
        <v>18.0</v>
      </c>
      <c r="D4043" s="31">
        <v>47.0</v>
      </c>
      <c r="E4043" s="32">
        <v>21.0</v>
      </c>
    </row>
    <row r="4044" ht="15.75" customHeight="1">
      <c r="A4044" s="35">
        <v>51.0</v>
      </c>
      <c r="B4044" s="35">
        <v>20.0</v>
      </c>
      <c r="D4044" s="31">
        <v>47.0</v>
      </c>
      <c r="E4044" s="32">
        <v>27.0</v>
      </c>
    </row>
    <row r="4045" ht="15.75" customHeight="1">
      <c r="A4045" s="35">
        <v>51.0</v>
      </c>
      <c r="B4045" s="35">
        <v>23.0</v>
      </c>
      <c r="D4045" s="31">
        <v>47.0</v>
      </c>
      <c r="E4045" s="32">
        <v>10.0</v>
      </c>
    </row>
    <row r="4046" ht="15.75" customHeight="1">
      <c r="A4046" s="35">
        <v>51.0</v>
      </c>
      <c r="B4046" s="35">
        <v>25.0</v>
      </c>
      <c r="D4046" s="31">
        <v>47.0</v>
      </c>
      <c r="E4046" s="32">
        <v>8.0</v>
      </c>
    </row>
    <row r="4047" ht="15.75" customHeight="1">
      <c r="A4047" s="35">
        <v>51.0</v>
      </c>
      <c r="B4047" s="35">
        <v>29.0</v>
      </c>
      <c r="D4047" s="31">
        <v>47.0</v>
      </c>
      <c r="E4047" s="32">
        <v>14.0</v>
      </c>
    </row>
    <row r="4048" ht="15.75" customHeight="1">
      <c r="A4048" s="35">
        <v>51.0</v>
      </c>
      <c r="B4048" s="35">
        <v>18.0</v>
      </c>
      <c r="D4048" s="31">
        <v>47.0</v>
      </c>
      <c r="E4048" s="32">
        <v>13.0</v>
      </c>
    </row>
    <row r="4049" ht="15.75" customHeight="1">
      <c r="A4049" s="35">
        <v>51.0</v>
      </c>
      <c r="B4049" s="35">
        <v>24.0</v>
      </c>
      <c r="D4049" s="31">
        <v>47.0</v>
      </c>
      <c r="E4049" s="32">
        <v>16.0</v>
      </c>
    </row>
    <row r="4050" ht="15.75" customHeight="1">
      <c r="A4050" s="35">
        <v>51.0</v>
      </c>
      <c r="B4050" s="35">
        <v>18.0</v>
      </c>
      <c r="D4050" s="31">
        <v>47.0</v>
      </c>
      <c r="E4050" s="32">
        <v>13.0</v>
      </c>
    </row>
    <row r="4051" ht="15.75" customHeight="1">
      <c r="A4051" s="35">
        <v>51.0</v>
      </c>
      <c r="B4051" s="35">
        <v>26.0</v>
      </c>
      <c r="D4051" s="31">
        <v>46.0</v>
      </c>
      <c r="E4051" s="32">
        <v>12.0</v>
      </c>
    </row>
    <row r="4052" ht="15.75" customHeight="1">
      <c r="A4052" s="35">
        <v>51.0</v>
      </c>
      <c r="B4052" s="35">
        <v>27.0</v>
      </c>
      <c r="D4052" s="31">
        <v>46.0</v>
      </c>
      <c r="E4052" s="32">
        <v>42.0</v>
      </c>
    </row>
    <row r="4053" ht="15.75" customHeight="1">
      <c r="A4053" s="35">
        <v>51.0</v>
      </c>
      <c r="B4053" s="35">
        <v>23.0</v>
      </c>
      <c r="D4053" s="31">
        <v>46.0</v>
      </c>
      <c r="E4053" s="32">
        <v>11.0</v>
      </c>
    </row>
    <row r="4054" ht="15.75" customHeight="1">
      <c r="A4054" s="35">
        <v>51.0</v>
      </c>
      <c r="B4054" s="35">
        <v>19.0</v>
      </c>
      <c r="D4054" s="31">
        <v>46.0</v>
      </c>
      <c r="E4054" s="32">
        <v>65.0</v>
      </c>
    </row>
    <row r="4055" ht="15.75" customHeight="1">
      <c r="A4055" s="35">
        <v>51.0</v>
      </c>
      <c r="B4055" s="35">
        <v>23.0</v>
      </c>
      <c r="D4055" s="31">
        <v>46.0</v>
      </c>
      <c r="E4055" s="32">
        <v>15.0</v>
      </c>
    </row>
    <row r="4056" ht="15.75" customHeight="1">
      <c r="A4056" s="35">
        <v>51.0</v>
      </c>
      <c r="B4056" s="35">
        <v>21.0</v>
      </c>
      <c r="D4056" s="31">
        <v>46.0</v>
      </c>
      <c r="E4056" s="32">
        <v>7.0</v>
      </c>
    </row>
    <row r="4057" ht="15.75" customHeight="1">
      <c r="A4057" s="35">
        <v>51.0</v>
      </c>
      <c r="B4057" s="35">
        <v>35.0</v>
      </c>
      <c r="D4057" s="31">
        <v>46.0</v>
      </c>
      <c r="E4057" s="32">
        <v>26.0</v>
      </c>
    </row>
    <row r="4058" ht="15.75" customHeight="1">
      <c r="A4058" s="35">
        <v>51.0</v>
      </c>
      <c r="B4058" s="35">
        <v>20.0</v>
      </c>
      <c r="D4058" s="31">
        <v>46.0</v>
      </c>
      <c r="E4058" s="32">
        <v>6.0</v>
      </c>
    </row>
    <row r="4059" ht="15.75" customHeight="1">
      <c r="A4059" s="35">
        <v>51.0</v>
      </c>
      <c r="B4059" s="35">
        <v>22.0</v>
      </c>
      <c r="D4059" s="31">
        <v>46.0</v>
      </c>
      <c r="E4059" s="32">
        <v>8.0</v>
      </c>
    </row>
    <row r="4060" ht="15.75" customHeight="1">
      <c r="A4060" s="35">
        <v>51.0</v>
      </c>
      <c r="B4060" s="35">
        <v>15.0</v>
      </c>
      <c r="D4060" s="31">
        <v>46.0</v>
      </c>
      <c r="E4060" s="32">
        <v>9.0</v>
      </c>
    </row>
    <row r="4061" ht="15.75" customHeight="1">
      <c r="A4061" s="35">
        <v>51.0</v>
      </c>
      <c r="B4061" s="35">
        <v>22.0</v>
      </c>
      <c r="D4061" s="31">
        <v>46.0</v>
      </c>
      <c r="E4061" s="32">
        <v>29.0</v>
      </c>
    </row>
    <row r="4062" ht="15.75" customHeight="1">
      <c r="A4062" s="35">
        <v>51.0</v>
      </c>
      <c r="B4062" s="35">
        <v>12.0</v>
      </c>
      <c r="D4062" s="31">
        <v>46.0</v>
      </c>
      <c r="E4062" s="32">
        <v>6.0</v>
      </c>
    </row>
    <row r="4063" ht="15.75" customHeight="1">
      <c r="A4063" s="35">
        <v>51.0</v>
      </c>
      <c r="B4063" s="35">
        <v>11.0</v>
      </c>
      <c r="D4063" s="31">
        <v>46.0</v>
      </c>
      <c r="E4063" s="32">
        <v>19.0</v>
      </c>
    </row>
    <row r="4064" ht="15.75" customHeight="1">
      <c r="A4064" s="35">
        <v>51.0</v>
      </c>
      <c r="B4064" s="35">
        <v>23.0</v>
      </c>
      <c r="D4064" s="31">
        <v>46.0</v>
      </c>
      <c r="E4064" s="32">
        <v>6.0</v>
      </c>
    </row>
    <row r="4065" ht="15.75" customHeight="1">
      <c r="A4065" s="35">
        <v>51.0</v>
      </c>
      <c r="B4065" s="35">
        <v>24.0</v>
      </c>
      <c r="D4065" s="31">
        <v>46.0</v>
      </c>
      <c r="E4065" s="32">
        <v>25.0</v>
      </c>
    </row>
    <row r="4066" ht="15.75" customHeight="1">
      <c r="A4066" s="35">
        <v>51.0</v>
      </c>
      <c r="B4066" s="35">
        <v>18.0</v>
      </c>
      <c r="D4066" s="31">
        <v>46.0</v>
      </c>
      <c r="E4066" s="32">
        <v>10.0</v>
      </c>
    </row>
    <row r="4067" ht="15.75" customHeight="1">
      <c r="A4067" s="35">
        <v>51.0</v>
      </c>
      <c r="B4067" s="35">
        <v>24.0</v>
      </c>
      <c r="D4067" s="31">
        <v>46.0</v>
      </c>
      <c r="E4067" s="32">
        <v>63.0</v>
      </c>
    </row>
    <row r="4068" ht="15.75" customHeight="1">
      <c r="A4068" s="35">
        <v>51.0</v>
      </c>
      <c r="B4068" s="35">
        <v>20.0</v>
      </c>
      <c r="D4068" s="31">
        <v>46.0</v>
      </c>
      <c r="E4068" s="32">
        <v>5.0</v>
      </c>
    </row>
    <row r="4069" ht="15.75" customHeight="1">
      <c r="A4069" s="35">
        <v>51.0</v>
      </c>
      <c r="B4069" s="35">
        <v>21.0</v>
      </c>
      <c r="D4069" s="31">
        <v>46.0</v>
      </c>
      <c r="E4069" s="32">
        <v>17.0</v>
      </c>
    </row>
    <row r="4070" ht="15.75" customHeight="1">
      <c r="A4070" s="35">
        <v>51.0</v>
      </c>
      <c r="B4070" s="35">
        <v>22.0</v>
      </c>
      <c r="D4070" s="31">
        <v>46.0</v>
      </c>
      <c r="E4070" s="32">
        <v>13.0</v>
      </c>
    </row>
    <row r="4071" ht="15.75" customHeight="1">
      <c r="A4071" s="35">
        <v>51.0</v>
      </c>
      <c r="B4071" s="35">
        <v>28.0</v>
      </c>
      <c r="D4071" s="31">
        <v>46.0</v>
      </c>
      <c r="E4071" s="32">
        <v>10.0</v>
      </c>
    </row>
    <row r="4072" ht="15.75" customHeight="1">
      <c r="A4072" s="35">
        <v>51.0</v>
      </c>
      <c r="B4072" s="35">
        <v>21.0</v>
      </c>
      <c r="D4072" s="31">
        <v>46.0</v>
      </c>
      <c r="E4072" s="32">
        <v>53.0</v>
      </c>
    </row>
    <row r="4073" ht="15.75" customHeight="1">
      <c r="A4073" s="35">
        <v>51.0</v>
      </c>
      <c r="B4073" s="35">
        <v>22.0</v>
      </c>
      <c r="D4073" s="31">
        <v>46.0</v>
      </c>
      <c r="E4073" s="32">
        <v>5.0</v>
      </c>
    </row>
    <row r="4074" ht="15.75" customHeight="1">
      <c r="A4074" s="35">
        <v>51.0</v>
      </c>
      <c r="B4074" s="35">
        <v>17.0</v>
      </c>
      <c r="D4074" s="31">
        <v>46.0</v>
      </c>
      <c r="E4074" s="32">
        <v>17.0</v>
      </c>
    </row>
    <row r="4075" ht="15.75" customHeight="1">
      <c r="A4075" s="35">
        <v>51.0</v>
      </c>
      <c r="B4075" s="35">
        <v>23.0</v>
      </c>
      <c r="D4075" s="31">
        <v>46.0</v>
      </c>
      <c r="E4075" s="32">
        <v>20.0</v>
      </c>
    </row>
    <row r="4076" ht="15.75" customHeight="1">
      <c r="A4076" s="35">
        <v>51.0</v>
      </c>
      <c r="B4076" s="35">
        <v>31.0</v>
      </c>
      <c r="D4076" s="31">
        <v>46.0</v>
      </c>
      <c r="E4076" s="32">
        <v>51.0</v>
      </c>
    </row>
    <row r="4077" ht="15.75" customHeight="1">
      <c r="A4077" s="35">
        <v>51.0</v>
      </c>
      <c r="B4077" s="35">
        <v>18.0</v>
      </c>
      <c r="D4077" s="31">
        <v>46.0</v>
      </c>
      <c r="E4077" s="32">
        <v>21.0</v>
      </c>
    </row>
    <row r="4078" ht="15.75" customHeight="1">
      <c r="A4078" s="35">
        <v>51.0</v>
      </c>
      <c r="B4078" s="35">
        <v>12.0</v>
      </c>
      <c r="D4078" s="31">
        <v>46.0</v>
      </c>
      <c r="E4078" s="32">
        <v>24.0</v>
      </c>
    </row>
    <row r="4079" ht="15.75" customHeight="1">
      <c r="A4079" s="35">
        <v>51.0</v>
      </c>
      <c r="B4079" s="35">
        <v>23.0</v>
      </c>
      <c r="D4079" s="31">
        <v>46.0</v>
      </c>
      <c r="E4079" s="32">
        <v>13.0</v>
      </c>
    </row>
    <row r="4080" ht="15.75" customHeight="1">
      <c r="A4080" s="35">
        <v>51.0</v>
      </c>
      <c r="B4080" s="35">
        <v>25.0</v>
      </c>
      <c r="D4080" s="31">
        <v>46.0</v>
      </c>
      <c r="E4080" s="32">
        <v>8.0</v>
      </c>
    </row>
    <row r="4081" ht="15.75" customHeight="1">
      <c r="A4081" s="35">
        <v>51.0</v>
      </c>
      <c r="B4081" s="35">
        <v>13.0</v>
      </c>
      <c r="D4081" s="31">
        <v>46.0</v>
      </c>
      <c r="E4081" s="32">
        <v>19.0</v>
      </c>
    </row>
    <row r="4082" ht="15.75" customHeight="1">
      <c r="A4082" s="35">
        <v>51.0</v>
      </c>
      <c r="B4082" s="35">
        <v>19.0</v>
      </c>
      <c r="D4082" s="31">
        <v>46.0</v>
      </c>
      <c r="E4082" s="32">
        <v>7.0</v>
      </c>
    </row>
    <row r="4083" ht="15.75" customHeight="1">
      <c r="A4083" s="35">
        <v>51.0</v>
      </c>
      <c r="B4083" s="35">
        <v>22.0</v>
      </c>
      <c r="D4083" s="31">
        <v>46.0</v>
      </c>
      <c r="E4083" s="32">
        <v>9.0</v>
      </c>
    </row>
    <row r="4084" ht="15.75" customHeight="1">
      <c r="A4084" s="35">
        <v>51.0</v>
      </c>
      <c r="B4084" s="35">
        <v>26.0</v>
      </c>
      <c r="D4084" s="31">
        <v>46.0</v>
      </c>
      <c r="E4084" s="32">
        <v>18.0</v>
      </c>
    </row>
    <row r="4085" ht="15.75" customHeight="1">
      <c r="A4085" s="35">
        <v>51.0</v>
      </c>
      <c r="B4085" s="35">
        <v>17.0</v>
      </c>
      <c r="D4085" s="31">
        <v>46.0</v>
      </c>
      <c r="E4085" s="32">
        <v>7.0</v>
      </c>
    </row>
    <row r="4086" ht="15.75" customHeight="1">
      <c r="A4086" s="35">
        <v>51.0</v>
      </c>
      <c r="B4086" s="35">
        <v>24.0</v>
      </c>
      <c r="D4086" s="31">
        <v>46.0</v>
      </c>
      <c r="E4086" s="32">
        <v>22.0</v>
      </c>
    </row>
    <row r="4087" ht="15.75" customHeight="1">
      <c r="A4087" s="35">
        <v>51.0</v>
      </c>
      <c r="B4087" s="35">
        <v>28.0</v>
      </c>
      <c r="D4087" s="31">
        <v>46.0</v>
      </c>
      <c r="E4087" s="32">
        <v>35.0</v>
      </c>
    </row>
    <row r="4088" ht="15.75" customHeight="1">
      <c r="A4088" s="35">
        <v>51.0</v>
      </c>
      <c r="B4088" s="35">
        <v>21.0</v>
      </c>
      <c r="D4088" s="31">
        <v>46.0</v>
      </c>
      <c r="E4088" s="32">
        <v>21.0</v>
      </c>
    </row>
    <row r="4089" ht="15.75" customHeight="1">
      <c r="A4089" s="35">
        <v>51.0</v>
      </c>
      <c r="B4089" s="35">
        <v>21.0</v>
      </c>
      <c r="D4089" s="31">
        <v>46.0</v>
      </c>
      <c r="E4089" s="32">
        <v>12.0</v>
      </c>
    </row>
    <row r="4090" ht="15.75" customHeight="1">
      <c r="A4090" s="35">
        <v>51.0</v>
      </c>
      <c r="B4090" s="35">
        <v>25.0</v>
      </c>
      <c r="D4090" s="31">
        <v>46.0</v>
      </c>
      <c r="E4090" s="32">
        <v>12.0</v>
      </c>
    </row>
    <row r="4091" ht="15.75" customHeight="1">
      <c r="A4091" s="35">
        <v>51.0</v>
      </c>
      <c r="B4091" s="35">
        <v>24.0</v>
      </c>
      <c r="D4091" s="31">
        <v>46.0</v>
      </c>
      <c r="E4091" s="32">
        <v>15.0</v>
      </c>
    </row>
    <row r="4092" ht="15.75" customHeight="1">
      <c r="A4092" s="35">
        <v>51.0</v>
      </c>
      <c r="B4092" s="35">
        <v>18.0</v>
      </c>
      <c r="D4092" s="31">
        <v>46.0</v>
      </c>
      <c r="E4092" s="32">
        <v>22.0</v>
      </c>
    </row>
    <row r="4093" ht="15.75" customHeight="1">
      <c r="A4093" s="35">
        <v>51.0</v>
      </c>
      <c r="B4093" s="35">
        <v>15.0</v>
      </c>
      <c r="D4093" s="31">
        <v>46.0</v>
      </c>
      <c r="E4093" s="32">
        <v>20.0</v>
      </c>
    </row>
    <row r="4094" ht="15.75" customHeight="1">
      <c r="A4094" s="35">
        <v>51.0</v>
      </c>
      <c r="B4094" s="35">
        <v>17.0</v>
      </c>
      <c r="D4094" s="31">
        <v>46.0</v>
      </c>
      <c r="E4094" s="32">
        <v>13.0</v>
      </c>
    </row>
    <row r="4095" ht="15.75" customHeight="1">
      <c r="A4095" s="35">
        <v>51.0</v>
      </c>
      <c r="B4095" s="35">
        <v>21.0</v>
      </c>
      <c r="D4095" s="31">
        <v>46.0</v>
      </c>
      <c r="E4095" s="32">
        <v>17.0</v>
      </c>
    </row>
    <row r="4096" ht="15.75" customHeight="1">
      <c r="A4096" s="35">
        <v>51.0</v>
      </c>
      <c r="B4096" s="35">
        <v>23.0</v>
      </c>
      <c r="D4096" s="31">
        <v>46.0</v>
      </c>
      <c r="E4096" s="32">
        <v>73.0</v>
      </c>
    </row>
    <row r="4097" ht="15.75" customHeight="1">
      <c r="A4097" s="35">
        <v>51.0</v>
      </c>
      <c r="B4097" s="35">
        <v>25.0</v>
      </c>
      <c r="D4097" s="31">
        <v>46.0</v>
      </c>
      <c r="E4097" s="32">
        <v>8.0</v>
      </c>
    </row>
    <row r="4098" ht="15.75" customHeight="1">
      <c r="A4098" s="35">
        <v>51.0</v>
      </c>
      <c r="B4098" s="35">
        <v>22.0</v>
      </c>
      <c r="D4098" s="31">
        <v>46.0</v>
      </c>
      <c r="E4098" s="32">
        <v>20.0</v>
      </c>
    </row>
    <row r="4099" ht="15.75" customHeight="1">
      <c r="A4099" s="35">
        <v>51.0</v>
      </c>
      <c r="B4099" s="35">
        <v>24.0</v>
      </c>
      <c r="D4099" s="31">
        <v>46.0</v>
      </c>
      <c r="E4099" s="32">
        <v>5.0</v>
      </c>
    </row>
    <row r="4100" ht="15.75" customHeight="1">
      <c r="A4100" s="35">
        <v>51.0</v>
      </c>
      <c r="B4100" s="35">
        <v>27.0</v>
      </c>
      <c r="D4100" s="31">
        <v>46.0</v>
      </c>
      <c r="E4100" s="32">
        <v>5.0</v>
      </c>
    </row>
    <row r="4101" ht="15.75" customHeight="1">
      <c r="A4101" s="35">
        <v>51.0</v>
      </c>
      <c r="B4101" s="35">
        <v>18.0</v>
      </c>
      <c r="D4101" s="31">
        <v>46.0</v>
      </c>
      <c r="E4101" s="32">
        <v>16.0</v>
      </c>
    </row>
    <row r="4102" ht="15.75" customHeight="1">
      <c r="A4102" s="35">
        <v>51.0</v>
      </c>
      <c r="B4102" s="35">
        <v>22.0</v>
      </c>
      <c r="D4102" s="31">
        <v>46.0</v>
      </c>
      <c r="E4102" s="32">
        <v>49.0</v>
      </c>
    </row>
    <row r="4103" ht="15.75" customHeight="1">
      <c r="A4103" s="35">
        <v>51.0</v>
      </c>
      <c r="B4103" s="35">
        <v>23.0</v>
      </c>
      <c r="D4103" s="31">
        <v>46.0</v>
      </c>
      <c r="E4103" s="32">
        <v>39.0</v>
      </c>
    </row>
    <row r="4104" ht="15.75" customHeight="1">
      <c r="A4104" s="35">
        <v>51.0</v>
      </c>
      <c r="B4104" s="35">
        <v>22.0</v>
      </c>
      <c r="D4104" s="31">
        <v>46.0</v>
      </c>
      <c r="E4104" s="32">
        <v>24.0</v>
      </c>
    </row>
    <row r="4105" ht="15.75" customHeight="1">
      <c r="A4105" s="35">
        <v>51.0</v>
      </c>
      <c r="B4105" s="35">
        <v>19.0</v>
      </c>
      <c r="D4105" s="31">
        <v>46.0</v>
      </c>
      <c r="E4105" s="32">
        <v>8.0</v>
      </c>
    </row>
    <row r="4106" ht="15.75" customHeight="1">
      <c r="A4106" s="35">
        <v>51.0</v>
      </c>
      <c r="B4106" s="35">
        <v>28.0</v>
      </c>
      <c r="D4106" s="31">
        <v>46.0</v>
      </c>
      <c r="E4106" s="32">
        <v>12.0</v>
      </c>
    </row>
    <row r="4107" ht="15.75" customHeight="1">
      <c r="A4107" s="35">
        <v>50.0</v>
      </c>
      <c r="B4107" s="35">
        <v>22.0</v>
      </c>
      <c r="D4107" s="31">
        <v>46.0</v>
      </c>
      <c r="E4107" s="32">
        <v>10.0</v>
      </c>
    </row>
    <row r="4108" ht="15.75" customHeight="1">
      <c r="A4108" s="35">
        <v>50.0</v>
      </c>
      <c r="B4108" s="35">
        <v>19.0</v>
      </c>
      <c r="D4108" s="31">
        <v>46.0</v>
      </c>
      <c r="E4108" s="32">
        <v>9.0</v>
      </c>
    </row>
    <row r="4109" ht="15.75" customHeight="1">
      <c r="A4109" s="35">
        <v>50.0</v>
      </c>
      <c r="B4109" s="35">
        <v>17.0</v>
      </c>
      <c r="D4109" s="31">
        <v>46.0</v>
      </c>
      <c r="E4109" s="32">
        <v>13.0</v>
      </c>
    </row>
    <row r="4110" ht="15.75" customHeight="1">
      <c r="A4110" s="35">
        <v>50.0</v>
      </c>
      <c r="B4110" s="35">
        <v>19.0</v>
      </c>
      <c r="D4110" s="31">
        <v>46.0</v>
      </c>
      <c r="E4110" s="32">
        <v>16.0</v>
      </c>
    </row>
    <row r="4111" ht="15.75" customHeight="1">
      <c r="A4111" s="35">
        <v>50.0</v>
      </c>
      <c r="B4111" s="35">
        <v>23.0</v>
      </c>
      <c r="D4111" s="31">
        <v>46.0</v>
      </c>
      <c r="E4111" s="32">
        <v>6.0</v>
      </c>
    </row>
    <row r="4112" ht="15.75" customHeight="1">
      <c r="A4112" s="35">
        <v>50.0</v>
      </c>
      <c r="B4112" s="35">
        <v>15.0</v>
      </c>
      <c r="D4112" s="31">
        <v>46.0</v>
      </c>
      <c r="E4112" s="32">
        <v>7.0</v>
      </c>
    </row>
    <row r="4113" ht="15.75" customHeight="1">
      <c r="A4113" s="35">
        <v>50.0</v>
      </c>
      <c r="B4113" s="35">
        <v>21.0</v>
      </c>
      <c r="D4113" s="31">
        <v>46.0</v>
      </c>
      <c r="E4113" s="32">
        <v>11.0</v>
      </c>
    </row>
    <row r="4114" ht="15.75" customHeight="1">
      <c r="A4114" s="35">
        <v>50.0</v>
      </c>
      <c r="B4114" s="35">
        <v>25.0</v>
      </c>
      <c r="D4114" s="31">
        <v>45.0</v>
      </c>
      <c r="E4114" s="32">
        <v>25.0</v>
      </c>
    </row>
    <row r="4115" ht="15.75" customHeight="1">
      <c r="A4115" s="35">
        <v>50.0</v>
      </c>
      <c r="B4115" s="35">
        <v>18.0</v>
      </c>
      <c r="D4115" s="31">
        <v>45.0</v>
      </c>
      <c r="E4115" s="32">
        <v>22.0</v>
      </c>
    </row>
    <row r="4116" ht="15.75" customHeight="1">
      <c r="A4116" s="35">
        <v>50.0</v>
      </c>
      <c r="B4116" s="35">
        <v>23.0</v>
      </c>
      <c r="D4116" s="31">
        <v>45.0</v>
      </c>
      <c r="E4116" s="32">
        <v>39.0</v>
      </c>
    </row>
    <row r="4117" ht="15.75" customHeight="1">
      <c r="A4117" s="35">
        <v>50.0</v>
      </c>
      <c r="B4117" s="35">
        <v>18.0</v>
      </c>
      <c r="D4117" s="31">
        <v>45.0</v>
      </c>
      <c r="E4117" s="32">
        <v>17.0</v>
      </c>
    </row>
    <row r="4118" ht="15.75" customHeight="1">
      <c r="A4118" s="35">
        <v>50.0</v>
      </c>
      <c r="B4118" s="35">
        <v>22.0</v>
      </c>
      <c r="D4118" s="31">
        <v>45.0</v>
      </c>
      <c r="E4118" s="32">
        <v>8.0</v>
      </c>
    </row>
    <row r="4119" ht="15.75" customHeight="1">
      <c r="A4119" s="35">
        <v>50.0</v>
      </c>
      <c r="B4119" s="35">
        <v>19.0</v>
      </c>
      <c r="D4119" s="31">
        <v>45.0</v>
      </c>
      <c r="E4119" s="32">
        <v>19.0</v>
      </c>
    </row>
    <row r="4120" ht="15.75" customHeight="1">
      <c r="A4120" s="35">
        <v>50.0</v>
      </c>
      <c r="B4120" s="35">
        <v>19.0</v>
      </c>
      <c r="D4120" s="31">
        <v>45.0</v>
      </c>
      <c r="E4120" s="32">
        <v>7.0</v>
      </c>
    </row>
    <row r="4121" ht="15.75" customHeight="1">
      <c r="A4121" s="35">
        <v>50.0</v>
      </c>
      <c r="B4121" s="35">
        <v>23.0</v>
      </c>
      <c r="D4121" s="31">
        <v>45.0</v>
      </c>
      <c r="E4121" s="32">
        <v>7.0</v>
      </c>
    </row>
    <row r="4122" ht="15.75" customHeight="1">
      <c r="A4122" s="35">
        <v>50.0</v>
      </c>
      <c r="B4122" s="35">
        <v>25.0</v>
      </c>
      <c r="D4122" s="31">
        <v>45.0</v>
      </c>
      <c r="E4122" s="32">
        <v>82.0</v>
      </c>
    </row>
    <row r="4123" ht="15.75" customHeight="1">
      <c r="A4123" s="35">
        <v>50.0</v>
      </c>
      <c r="B4123" s="35">
        <v>16.0</v>
      </c>
      <c r="D4123" s="31">
        <v>45.0</v>
      </c>
      <c r="E4123" s="32">
        <v>20.0</v>
      </c>
    </row>
    <row r="4124" ht="15.75" customHeight="1">
      <c r="A4124" s="35">
        <v>50.0</v>
      </c>
      <c r="B4124" s="35">
        <v>19.0</v>
      </c>
      <c r="D4124" s="31">
        <v>45.0</v>
      </c>
      <c r="E4124" s="32">
        <v>11.0</v>
      </c>
    </row>
    <row r="4125" ht="15.75" customHeight="1">
      <c r="A4125" s="35">
        <v>50.0</v>
      </c>
      <c r="B4125" s="35">
        <v>19.0</v>
      </c>
      <c r="D4125" s="31">
        <v>45.0</v>
      </c>
      <c r="E4125" s="32">
        <v>11.0</v>
      </c>
    </row>
    <row r="4126" ht="15.75" customHeight="1">
      <c r="A4126" s="35">
        <v>50.0</v>
      </c>
      <c r="B4126" s="35">
        <v>26.0</v>
      </c>
      <c r="D4126" s="31">
        <v>45.0</v>
      </c>
      <c r="E4126" s="32">
        <v>16.0</v>
      </c>
    </row>
    <row r="4127" ht="15.75" customHeight="1">
      <c r="A4127" s="35">
        <v>50.0</v>
      </c>
      <c r="B4127" s="35">
        <v>27.0</v>
      </c>
      <c r="D4127" s="31">
        <v>45.0</v>
      </c>
      <c r="E4127" s="32">
        <v>17.0</v>
      </c>
    </row>
    <row r="4128" ht="15.75" customHeight="1">
      <c r="A4128" s="35">
        <v>50.0</v>
      </c>
      <c r="B4128" s="35">
        <v>30.0</v>
      </c>
      <c r="D4128" s="31">
        <v>45.0</v>
      </c>
      <c r="E4128" s="32">
        <v>8.0</v>
      </c>
    </row>
    <row r="4129" ht="15.75" customHeight="1">
      <c r="A4129" s="35">
        <v>50.0</v>
      </c>
      <c r="B4129" s="35">
        <v>26.0</v>
      </c>
      <c r="D4129" s="31">
        <v>45.0</v>
      </c>
      <c r="E4129" s="32">
        <v>28.0</v>
      </c>
    </row>
    <row r="4130" ht="15.75" customHeight="1">
      <c r="A4130" s="35">
        <v>50.0</v>
      </c>
      <c r="B4130" s="35">
        <v>21.0</v>
      </c>
      <c r="D4130" s="31">
        <v>45.0</v>
      </c>
      <c r="E4130" s="32">
        <v>24.0</v>
      </c>
    </row>
    <row r="4131" ht="15.75" customHeight="1">
      <c r="A4131" s="35">
        <v>50.0</v>
      </c>
      <c r="B4131" s="35">
        <v>29.0</v>
      </c>
      <c r="D4131" s="31">
        <v>45.0</v>
      </c>
      <c r="E4131" s="32">
        <v>6.0</v>
      </c>
    </row>
    <row r="4132" ht="15.75" customHeight="1">
      <c r="A4132" s="35">
        <v>50.0</v>
      </c>
      <c r="B4132" s="35">
        <v>32.0</v>
      </c>
      <c r="D4132" s="31">
        <v>45.0</v>
      </c>
      <c r="E4132" s="32">
        <v>30.0</v>
      </c>
    </row>
    <row r="4133" ht="15.75" customHeight="1">
      <c r="A4133" s="35">
        <v>50.0</v>
      </c>
      <c r="B4133" s="35">
        <v>22.0</v>
      </c>
      <c r="D4133" s="31">
        <v>45.0</v>
      </c>
      <c r="E4133" s="32">
        <v>17.0</v>
      </c>
    </row>
    <row r="4134" ht="15.75" customHeight="1">
      <c r="A4134" s="35">
        <v>50.0</v>
      </c>
      <c r="B4134" s="35">
        <v>21.0</v>
      </c>
      <c r="D4134" s="31">
        <v>45.0</v>
      </c>
      <c r="E4134" s="32">
        <v>7.0</v>
      </c>
    </row>
    <row r="4135" ht="15.75" customHeight="1">
      <c r="A4135" s="35">
        <v>50.0</v>
      </c>
      <c r="B4135" s="35">
        <v>28.0</v>
      </c>
      <c r="D4135" s="31">
        <v>45.0</v>
      </c>
      <c r="E4135" s="32">
        <v>10.0</v>
      </c>
    </row>
    <row r="4136" ht="15.75" customHeight="1">
      <c r="A4136" s="35">
        <v>50.0</v>
      </c>
      <c r="B4136" s="35">
        <v>26.0</v>
      </c>
      <c r="D4136" s="31">
        <v>45.0</v>
      </c>
      <c r="E4136" s="32">
        <v>28.0</v>
      </c>
    </row>
    <row r="4137" ht="15.75" customHeight="1">
      <c r="A4137" s="35">
        <v>50.0</v>
      </c>
      <c r="B4137" s="35">
        <v>24.0</v>
      </c>
      <c r="D4137" s="31">
        <v>45.0</v>
      </c>
      <c r="E4137" s="32">
        <v>42.0</v>
      </c>
    </row>
    <row r="4138" ht="15.75" customHeight="1">
      <c r="A4138" s="35">
        <v>50.0</v>
      </c>
      <c r="B4138" s="35">
        <v>22.0</v>
      </c>
      <c r="D4138" s="31">
        <v>45.0</v>
      </c>
      <c r="E4138" s="32">
        <v>8.0</v>
      </c>
    </row>
    <row r="4139" ht="15.75" customHeight="1">
      <c r="A4139" s="35">
        <v>50.0</v>
      </c>
      <c r="B4139" s="35">
        <v>24.0</v>
      </c>
      <c r="D4139" s="31">
        <v>45.0</v>
      </c>
      <c r="E4139" s="32">
        <v>8.0</v>
      </c>
    </row>
    <row r="4140" ht="15.75" customHeight="1">
      <c r="A4140" s="35">
        <v>50.0</v>
      </c>
      <c r="B4140" s="35">
        <v>20.0</v>
      </c>
      <c r="D4140" s="31">
        <v>45.0</v>
      </c>
      <c r="E4140" s="32">
        <v>16.0</v>
      </c>
    </row>
    <row r="4141" ht="15.75" customHeight="1">
      <c r="A4141" s="35">
        <v>50.0</v>
      </c>
      <c r="B4141" s="35">
        <v>20.0</v>
      </c>
      <c r="D4141" s="31">
        <v>45.0</v>
      </c>
      <c r="E4141" s="32">
        <v>17.0</v>
      </c>
    </row>
    <row r="4142" ht="15.75" customHeight="1">
      <c r="A4142" s="35">
        <v>50.0</v>
      </c>
      <c r="B4142" s="35">
        <v>23.0</v>
      </c>
      <c r="D4142" s="31">
        <v>45.0</v>
      </c>
      <c r="E4142" s="32">
        <v>26.0</v>
      </c>
    </row>
    <row r="4143" ht="15.75" customHeight="1">
      <c r="A4143" s="35">
        <v>50.0</v>
      </c>
      <c r="B4143" s="35">
        <v>22.0</v>
      </c>
      <c r="D4143" s="31">
        <v>45.0</v>
      </c>
      <c r="E4143" s="32">
        <v>35.0</v>
      </c>
    </row>
    <row r="4144" ht="15.75" customHeight="1">
      <c r="A4144" s="35">
        <v>50.0</v>
      </c>
      <c r="B4144" s="35">
        <v>23.0</v>
      </c>
      <c r="D4144" s="31">
        <v>45.0</v>
      </c>
      <c r="E4144" s="32">
        <v>5.0</v>
      </c>
    </row>
    <row r="4145" ht="15.75" customHeight="1">
      <c r="A4145" s="35">
        <v>50.0</v>
      </c>
      <c r="B4145" s="35">
        <v>21.0</v>
      </c>
      <c r="D4145" s="31">
        <v>45.0</v>
      </c>
      <c r="E4145" s="32">
        <v>55.0</v>
      </c>
    </row>
    <row r="4146" ht="15.75" customHeight="1">
      <c r="A4146" s="35">
        <v>50.0</v>
      </c>
      <c r="B4146" s="35">
        <v>20.0</v>
      </c>
      <c r="D4146" s="31">
        <v>45.0</v>
      </c>
      <c r="E4146" s="32">
        <v>14.0</v>
      </c>
    </row>
    <row r="4147" ht="15.75" customHeight="1">
      <c r="A4147" s="35">
        <v>50.0</v>
      </c>
      <c r="B4147" s="35">
        <v>34.0</v>
      </c>
      <c r="D4147" s="31">
        <v>45.0</v>
      </c>
      <c r="E4147" s="32">
        <v>24.0</v>
      </c>
    </row>
    <row r="4148" ht="15.75" customHeight="1">
      <c r="A4148" s="35">
        <v>50.0</v>
      </c>
      <c r="B4148" s="35">
        <v>22.0</v>
      </c>
      <c r="D4148" s="31">
        <v>45.0</v>
      </c>
      <c r="E4148" s="32">
        <v>8.0</v>
      </c>
    </row>
    <row r="4149" ht="15.75" customHeight="1">
      <c r="A4149" s="35">
        <v>50.0</v>
      </c>
      <c r="B4149" s="35">
        <v>22.0</v>
      </c>
      <c r="D4149" s="31">
        <v>45.0</v>
      </c>
      <c r="E4149" s="32">
        <v>32.0</v>
      </c>
    </row>
    <row r="4150" ht="15.75" customHeight="1">
      <c r="A4150" s="35">
        <v>50.0</v>
      </c>
      <c r="B4150" s="35">
        <v>29.0</v>
      </c>
      <c r="D4150" s="31">
        <v>45.0</v>
      </c>
      <c r="E4150" s="32">
        <v>12.0</v>
      </c>
    </row>
    <row r="4151" ht="15.75" customHeight="1">
      <c r="A4151" s="35">
        <v>50.0</v>
      </c>
      <c r="B4151" s="35">
        <v>17.0</v>
      </c>
      <c r="D4151" s="31">
        <v>45.0</v>
      </c>
      <c r="E4151" s="32">
        <v>11.0</v>
      </c>
    </row>
    <row r="4152" ht="15.75" customHeight="1">
      <c r="A4152" s="35">
        <v>50.0</v>
      </c>
      <c r="B4152" s="35">
        <v>19.0</v>
      </c>
      <c r="D4152" s="31">
        <v>45.0</v>
      </c>
      <c r="E4152" s="32">
        <v>75.0</v>
      </c>
    </row>
    <row r="4153" ht="15.75" customHeight="1">
      <c r="A4153" s="35">
        <v>50.0</v>
      </c>
      <c r="B4153" s="35">
        <v>22.0</v>
      </c>
      <c r="D4153" s="31">
        <v>45.0</v>
      </c>
      <c r="E4153" s="32">
        <v>14.0</v>
      </c>
    </row>
    <row r="4154" ht="15.75" customHeight="1">
      <c r="A4154" s="35">
        <v>50.0</v>
      </c>
      <c r="B4154" s="35">
        <v>20.0</v>
      </c>
      <c r="D4154" s="31">
        <v>45.0</v>
      </c>
      <c r="E4154" s="32">
        <v>27.0</v>
      </c>
    </row>
    <row r="4155" ht="15.75" customHeight="1">
      <c r="A4155" s="35">
        <v>50.0</v>
      </c>
      <c r="B4155" s="35">
        <v>21.0</v>
      </c>
      <c r="D4155" s="31">
        <v>45.0</v>
      </c>
      <c r="E4155" s="32">
        <v>6.0</v>
      </c>
    </row>
    <row r="4156" ht="15.75" customHeight="1">
      <c r="A4156" s="35">
        <v>50.0</v>
      </c>
      <c r="B4156" s="35">
        <v>23.0</v>
      </c>
      <c r="D4156" s="31">
        <v>45.0</v>
      </c>
      <c r="E4156" s="32">
        <v>9.0</v>
      </c>
    </row>
    <row r="4157" ht="15.75" customHeight="1">
      <c r="A4157" s="35">
        <v>50.0</v>
      </c>
      <c r="B4157" s="35">
        <v>21.0</v>
      </c>
      <c r="D4157" s="31">
        <v>45.0</v>
      </c>
      <c r="E4157" s="32">
        <v>8.0</v>
      </c>
    </row>
    <row r="4158" ht="15.75" customHeight="1">
      <c r="A4158" s="35">
        <v>50.0</v>
      </c>
      <c r="B4158" s="35">
        <v>25.0</v>
      </c>
      <c r="D4158" s="31">
        <v>45.0</v>
      </c>
      <c r="E4158" s="32">
        <v>11.0</v>
      </c>
    </row>
    <row r="4159" ht="15.75" customHeight="1">
      <c r="A4159" s="35">
        <v>49.0</v>
      </c>
      <c r="B4159" s="35">
        <v>19.0</v>
      </c>
      <c r="D4159" s="31">
        <v>45.0</v>
      </c>
      <c r="E4159" s="32">
        <v>17.0</v>
      </c>
    </row>
    <row r="4160" ht="15.75" customHeight="1">
      <c r="A4160" s="35">
        <v>49.0</v>
      </c>
      <c r="B4160" s="35">
        <v>22.0</v>
      </c>
      <c r="D4160" s="31">
        <v>45.0</v>
      </c>
      <c r="E4160" s="32">
        <v>101.0</v>
      </c>
    </row>
    <row r="4161" ht="15.75" customHeight="1">
      <c r="A4161" s="35">
        <v>49.0</v>
      </c>
      <c r="B4161" s="35">
        <v>23.0</v>
      </c>
      <c r="D4161" s="31">
        <v>45.0</v>
      </c>
      <c r="E4161" s="32">
        <v>26.0</v>
      </c>
    </row>
    <row r="4162" ht="15.75" customHeight="1">
      <c r="A4162" s="35">
        <v>49.0</v>
      </c>
      <c r="B4162" s="35">
        <v>30.0</v>
      </c>
      <c r="D4162" s="31">
        <v>45.0</v>
      </c>
      <c r="E4162" s="32">
        <v>9.0</v>
      </c>
    </row>
    <row r="4163" ht="15.75" customHeight="1">
      <c r="A4163" s="35">
        <v>49.0</v>
      </c>
      <c r="B4163" s="35">
        <v>23.0</v>
      </c>
      <c r="D4163" s="31">
        <v>45.0</v>
      </c>
      <c r="E4163" s="32">
        <v>8.0</v>
      </c>
    </row>
    <row r="4164" ht="15.75" customHeight="1">
      <c r="A4164" s="35">
        <v>49.0</v>
      </c>
      <c r="B4164" s="35">
        <v>20.0</v>
      </c>
      <c r="D4164" s="31">
        <v>45.0</v>
      </c>
      <c r="E4164" s="32">
        <v>35.0</v>
      </c>
    </row>
    <row r="4165" ht="15.75" customHeight="1">
      <c r="A4165" s="35">
        <v>49.0</v>
      </c>
      <c r="B4165" s="35">
        <v>24.0</v>
      </c>
      <c r="D4165" s="31">
        <v>45.0</v>
      </c>
      <c r="E4165" s="32">
        <v>11.0</v>
      </c>
    </row>
    <row r="4166" ht="15.75" customHeight="1">
      <c r="A4166" s="35">
        <v>49.0</v>
      </c>
      <c r="B4166" s="35">
        <v>19.0</v>
      </c>
      <c r="D4166" s="31">
        <v>45.0</v>
      </c>
      <c r="E4166" s="32">
        <v>12.0</v>
      </c>
    </row>
    <row r="4167" ht="15.75" customHeight="1">
      <c r="A4167" s="35">
        <v>49.0</v>
      </c>
      <c r="B4167" s="35">
        <v>22.0</v>
      </c>
      <c r="D4167" s="31">
        <v>45.0</v>
      </c>
      <c r="E4167" s="32">
        <v>13.0</v>
      </c>
    </row>
    <row r="4168" ht="15.75" customHeight="1">
      <c r="A4168" s="35">
        <v>49.0</v>
      </c>
      <c r="B4168" s="35">
        <v>30.0</v>
      </c>
      <c r="D4168" s="31">
        <v>45.0</v>
      </c>
      <c r="E4168" s="32">
        <v>15.0</v>
      </c>
    </row>
    <row r="4169" ht="15.75" customHeight="1">
      <c r="A4169" s="35">
        <v>49.0</v>
      </c>
      <c r="B4169" s="35">
        <v>21.0</v>
      </c>
      <c r="D4169" s="31">
        <v>45.0</v>
      </c>
      <c r="E4169" s="32">
        <v>4.0</v>
      </c>
    </row>
    <row r="4170" ht="15.75" customHeight="1">
      <c r="A4170" s="35">
        <v>49.0</v>
      </c>
      <c r="B4170" s="35">
        <v>23.0</v>
      </c>
      <c r="D4170" s="31">
        <v>45.0</v>
      </c>
      <c r="E4170" s="32">
        <v>70.0</v>
      </c>
    </row>
    <row r="4171" ht="15.75" customHeight="1">
      <c r="A4171" s="35">
        <v>49.0</v>
      </c>
      <c r="B4171" s="35">
        <v>22.0</v>
      </c>
      <c r="D4171" s="31">
        <v>45.0</v>
      </c>
      <c r="E4171" s="32">
        <v>10.0</v>
      </c>
    </row>
    <row r="4172" ht="15.75" customHeight="1">
      <c r="A4172" s="35">
        <v>49.0</v>
      </c>
      <c r="B4172" s="35">
        <v>13.0</v>
      </c>
      <c r="D4172" s="31">
        <v>45.0</v>
      </c>
      <c r="E4172" s="32">
        <v>7.0</v>
      </c>
    </row>
    <row r="4173" ht="15.75" customHeight="1">
      <c r="A4173" s="35">
        <v>49.0</v>
      </c>
      <c r="B4173" s="35">
        <v>20.0</v>
      </c>
      <c r="D4173" s="31">
        <v>45.0</v>
      </c>
      <c r="E4173" s="32">
        <v>16.0</v>
      </c>
    </row>
    <row r="4174" ht="15.75" customHeight="1">
      <c r="A4174" s="35">
        <v>49.0</v>
      </c>
      <c r="B4174" s="35">
        <v>25.0</v>
      </c>
      <c r="D4174" s="31">
        <v>45.0</v>
      </c>
      <c r="E4174" s="32">
        <v>14.0</v>
      </c>
    </row>
    <row r="4175" ht="15.75" customHeight="1">
      <c r="A4175" s="35">
        <v>49.0</v>
      </c>
      <c r="B4175" s="35">
        <v>29.0</v>
      </c>
      <c r="D4175" s="31">
        <v>45.0</v>
      </c>
      <c r="E4175" s="32">
        <v>9.0</v>
      </c>
    </row>
    <row r="4176" ht="15.75" customHeight="1">
      <c r="A4176" s="35">
        <v>49.0</v>
      </c>
      <c r="B4176" s="35">
        <v>14.0</v>
      </c>
      <c r="D4176" s="31">
        <v>45.0</v>
      </c>
      <c r="E4176" s="32">
        <v>16.0</v>
      </c>
    </row>
    <row r="4177" ht="15.75" customHeight="1">
      <c r="A4177" s="35">
        <v>49.0</v>
      </c>
      <c r="B4177" s="35">
        <v>34.0</v>
      </c>
      <c r="D4177" s="31">
        <v>45.0</v>
      </c>
      <c r="E4177" s="32">
        <v>28.0</v>
      </c>
    </row>
    <row r="4178" ht="15.75" customHeight="1">
      <c r="A4178" s="35">
        <v>49.0</v>
      </c>
      <c r="B4178" s="35">
        <v>27.0</v>
      </c>
      <c r="D4178" s="31">
        <v>45.0</v>
      </c>
      <c r="E4178" s="32">
        <v>27.0</v>
      </c>
    </row>
    <row r="4179" ht="15.75" customHeight="1">
      <c r="A4179" s="35">
        <v>49.0</v>
      </c>
      <c r="B4179" s="35">
        <v>19.0</v>
      </c>
      <c r="D4179" s="31">
        <v>45.0</v>
      </c>
      <c r="E4179" s="32">
        <v>14.0</v>
      </c>
    </row>
    <row r="4180" ht="15.75" customHeight="1">
      <c r="A4180" s="35">
        <v>49.0</v>
      </c>
      <c r="B4180" s="35">
        <v>24.0</v>
      </c>
      <c r="D4180" s="31">
        <v>45.0</v>
      </c>
      <c r="E4180" s="32">
        <v>11.0</v>
      </c>
    </row>
    <row r="4181" ht="15.75" customHeight="1">
      <c r="A4181" s="35">
        <v>49.0</v>
      </c>
      <c r="B4181" s="35">
        <v>23.0</v>
      </c>
      <c r="D4181" s="31">
        <v>45.0</v>
      </c>
      <c r="E4181" s="32">
        <v>10.0</v>
      </c>
    </row>
    <row r="4182" ht="15.75" customHeight="1">
      <c r="A4182" s="35">
        <v>49.0</v>
      </c>
      <c r="B4182" s="35">
        <v>17.0</v>
      </c>
      <c r="D4182" s="31">
        <v>45.0</v>
      </c>
      <c r="E4182" s="32">
        <v>14.0</v>
      </c>
    </row>
    <row r="4183" ht="15.75" customHeight="1">
      <c r="A4183" s="35">
        <v>49.0</v>
      </c>
      <c r="B4183" s="35">
        <v>14.0</v>
      </c>
      <c r="D4183" s="31">
        <v>45.0</v>
      </c>
      <c r="E4183" s="32">
        <v>7.0</v>
      </c>
    </row>
    <row r="4184" ht="15.75" customHeight="1">
      <c r="A4184" s="35">
        <v>49.0</v>
      </c>
      <c r="B4184" s="35">
        <v>24.0</v>
      </c>
      <c r="D4184" s="31">
        <v>45.0</v>
      </c>
      <c r="E4184" s="32">
        <v>21.0</v>
      </c>
    </row>
    <row r="4185" ht="15.75" customHeight="1">
      <c r="A4185" s="35">
        <v>49.0</v>
      </c>
      <c r="B4185" s="35">
        <v>19.0</v>
      </c>
      <c r="D4185" s="31">
        <v>45.0</v>
      </c>
      <c r="E4185" s="32">
        <v>7.0</v>
      </c>
    </row>
    <row r="4186" ht="15.75" customHeight="1">
      <c r="A4186" s="35">
        <v>49.0</v>
      </c>
      <c r="B4186" s="35">
        <v>18.0</v>
      </c>
      <c r="D4186" s="31">
        <v>44.0</v>
      </c>
      <c r="E4186" s="32">
        <v>8.0</v>
      </c>
    </row>
    <row r="4187" ht="15.75" customHeight="1">
      <c r="A4187" s="35">
        <v>49.0</v>
      </c>
      <c r="B4187" s="35">
        <v>14.0</v>
      </c>
      <c r="D4187" s="31">
        <v>44.0</v>
      </c>
      <c r="E4187" s="32">
        <v>20.0</v>
      </c>
    </row>
    <row r="4188" ht="15.75" customHeight="1">
      <c r="A4188" s="35">
        <v>49.0</v>
      </c>
      <c r="B4188" s="35">
        <v>20.0</v>
      </c>
      <c r="D4188" s="31">
        <v>44.0</v>
      </c>
      <c r="E4188" s="32">
        <v>17.0</v>
      </c>
    </row>
    <row r="4189" ht="15.75" customHeight="1">
      <c r="A4189" s="35">
        <v>49.0</v>
      </c>
      <c r="B4189" s="35">
        <v>27.0</v>
      </c>
      <c r="D4189" s="31">
        <v>44.0</v>
      </c>
      <c r="E4189" s="32">
        <v>30.0</v>
      </c>
    </row>
    <row r="4190" ht="15.75" customHeight="1">
      <c r="A4190" s="35">
        <v>49.0</v>
      </c>
      <c r="B4190" s="35">
        <v>22.0</v>
      </c>
      <c r="D4190" s="31">
        <v>44.0</v>
      </c>
      <c r="E4190" s="32">
        <v>28.0</v>
      </c>
    </row>
    <row r="4191" ht="15.75" customHeight="1">
      <c r="A4191" s="35">
        <v>49.0</v>
      </c>
      <c r="B4191" s="35">
        <v>31.0</v>
      </c>
      <c r="D4191" s="31">
        <v>44.0</v>
      </c>
      <c r="E4191" s="32">
        <v>6.0</v>
      </c>
    </row>
    <row r="4192" ht="15.75" customHeight="1">
      <c r="A4192" s="35">
        <v>49.0</v>
      </c>
      <c r="B4192" s="35">
        <v>15.0</v>
      </c>
      <c r="D4192" s="31">
        <v>44.0</v>
      </c>
      <c r="E4192" s="32">
        <v>28.0</v>
      </c>
    </row>
    <row r="4193" ht="15.75" customHeight="1">
      <c r="A4193" s="35">
        <v>49.0</v>
      </c>
      <c r="B4193" s="35">
        <v>20.0</v>
      </c>
      <c r="D4193" s="31">
        <v>44.0</v>
      </c>
      <c r="E4193" s="32">
        <v>15.0</v>
      </c>
    </row>
    <row r="4194" ht="15.75" customHeight="1">
      <c r="A4194" s="35">
        <v>49.0</v>
      </c>
      <c r="B4194" s="35">
        <v>19.0</v>
      </c>
      <c r="D4194" s="31">
        <v>44.0</v>
      </c>
      <c r="E4194" s="32">
        <v>20.0</v>
      </c>
    </row>
    <row r="4195" ht="15.75" customHeight="1">
      <c r="A4195" s="35">
        <v>49.0</v>
      </c>
      <c r="B4195" s="35">
        <v>21.0</v>
      </c>
      <c r="D4195" s="31">
        <v>44.0</v>
      </c>
      <c r="E4195" s="32">
        <v>53.0</v>
      </c>
    </row>
    <row r="4196" ht="15.75" customHeight="1">
      <c r="A4196" s="35">
        <v>49.0</v>
      </c>
      <c r="B4196" s="35">
        <v>20.0</v>
      </c>
      <c r="D4196" s="31">
        <v>44.0</v>
      </c>
      <c r="E4196" s="32">
        <v>8.0</v>
      </c>
    </row>
    <row r="4197" ht="15.75" customHeight="1">
      <c r="A4197" s="35">
        <v>49.0</v>
      </c>
      <c r="B4197" s="35">
        <v>20.0</v>
      </c>
      <c r="D4197" s="31">
        <v>44.0</v>
      </c>
      <c r="E4197" s="32">
        <v>14.0</v>
      </c>
    </row>
    <row r="4198" ht="15.75" customHeight="1">
      <c r="A4198" s="35">
        <v>49.0</v>
      </c>
      <c r="B4198" s="35">
        <v>24.0</v>
      </c>
      <c r="D4198" s="31">
        <v>44.0</v>
      </c>
      <c r="E4198" s="32">
        <v>12.0</v>
      </c>
    </row>
    <row r="4199" ht="15.75" customHeight="1">
      <c r="A4199" s="35">
        <v>49.0</v>
      </c>
      <c r="B4199" s="35">
        <v>21.0</v>
      </c>
      <c r="D4199" s="31">
        <v>44.0</v>
      </c>
      <c r="E4199" s="32">
        <v>11.0</v>
      </c>
    </row>
    <row r="4200" ht="15.75" customHeight="1">
      <c r="A4200" s="35">
        <v>49.0</v>
      </c>
      <c r="B4200" s="35">
        <v>21.0</v>
      </c>
      <c r="D4200" s="31">
        <v>44.0</v>
      </c>
      <c r="E4200" s="32">
        <v>17.0</v>
      </c>
    </row>
    <row r="4201" ht="15.75" customHeight="1">
      <c r="A4201" s="35">
        <v>49.0</v>
      </c>
      <c r="B4201" s="35">
        <v>21.0</v>
      </c>
      <c r="D4201" s="31">
        <v>44.0</v>
      </c>
      <c r="E4201" s="32">
        <v>18.0</v>
      </c>
    </row>
    <row r="4202" ht="15.75" customHeight="1">
      <c r="A4202" s="35">
        <v>49.0</v>
      </c>
      <c r="B4202" s="35">
        <v>20.0</v>
      </c>
      <c r="D4202" s="31">
        <v>44.0</v>
      </c>
      <c r="E4202" s="32">
        <v>8.0</v>
      </c>
    </row>
    <row r="4203" ht="15.75" customHeight="1">
      <c r="A4203" s="35">
        <v>49.0</v>
      </c>
      <c r="B4203" s="35">
        <v>24.0</v>
      </c>
      <c r="D4203" s="31">
        <v>44.0</v>
      </c>
      <c r="E4203" s="32">
        <v>10.0</v>
      </c>
    </row>
    <row r="4204" ht="15.75" customHeight="1">
      <c r="A4204" s="35">
        <v>49.0</v>
      </c>
      <c r="B4204" s="35">
        <v>22.0</v>
      </c>
      <c r="D4204" s="31">
        <v>44.0</v>
      </c>
      <c r="E4204" s="32">
        <v>11.0</v>
      </c>
    </row>
    <row r="4205" ht="15.75" customHeight="1">
      <c r="A4205" s="35">
        <v>49.0</v>
      </c>
      <c r="B4205" s="35">
        <v>24.0</v>
      </c>
      <c r="D4205" s="31">
        <v>44.0</v>
      </c>
      <c r="E4205" s="32">
        <v>10.0</v>
      </c>
    </row>
    <row r="4206" ht="15.75" customHeight="1">
      <c r="A4206" s="35">
        <v>49.0</v>
      </c>
      <c r="B4206" s="35">
        <v>23.0</v>
      </c>
      <c r="D4206" s="31">
        <v>44.0</v>
      </c>
      <c r="E4206" s="32">
        <v>13.0</v>
      </c>
    </row>
    <row r="4207" ht="15.75" customHeight="1">
      <c r="A4207" s="35">
        <v>49.0</v>
      </c>
      <c r="B4207" s="35">
        <v>22.0</v>
      </c>
      <c r="D4207" s="31">
        <v>44.0</v>
      </c>
      <c r="E4207" s="32">
        <v>9.0</v>
      </c>
    </row>
    <row r="4208" ht="15.75" customHeight="1">
      <c r="A4208" s="35">
        <v>49.0</v>
      </c>
      <c r="B4208" s="35">
        <v>25.0</v>
      </c>
      <c r="D4208" s="31">
        <v>44.0</v>
      </c>
      <c r="E4208" s="32">
        <v>36.0</v>
      </c>
    </row>
    <row r="4209" ht="15.75" customHeight="1">
      <c r="A4209" s="35">
        <v>49.0</v>
      </c>
      <c r="B4209" s="35">
        <v>22.0</v>
      </c>
      <c r="D4209" s="31">
        <v>44.0</v>
      </c>
      <c r="E4209" s="32">
        <v>12.0</v>
      </c>
    </row>
    <row r="4210" ht="15.75" customHeight="1">
      <c r="A4210" s="35">
        <v>49.0</v>
      </c>
      <c r="B4210" s="35">
        <v>19.0</v>
      </c>
      <c r="D4210" s="31">
        <v>44.0</v>
      </c>
      <c r="E4210" s="32">
        <v>36.0</v>
      </c>
    </row>
    <row r="4211" ht="15.75" customHeight="1">
      <c r="A4211" s="35">
        <v>49.0</v>
      </c>
      <c r="B4211" s="35">
        <v>25.0</v>
      </c>
      <c r="D4211" s="31">
        <v>44.0</v>
      </c>
      <c r="E4211" s="32">
        <v>7.0</v>
      </c>
    </row>
    <row r="4212" ht="15.75" customHeight="1">
      <c r="A4212" s="35">
        <v>49.0</v>
      </c>
      <c r="B4212" s="35">
        <v>16.0</v>
      </c>
      <c r="D4212" s="31">
        <v>44.0</v>
      </c>
      <c r="E4212" s="32">
        <v>7.0</v>
      </c>
    </row>
    <row r="4213" ht="15.75" customHeight="1">
      <c r="A4213" s="35">
        <v>49.0</v>
      </c>
      <c r="B4213" s="35">
        <v>29.0</v>
      </c>
      <c r="D4213" s="31">
        <v>44.0</v>
      </c>
      <c r="E4213" s="32">
        <v>10.0</v>
      </c>
    </row>
    <row r="4214" ht="15.75" customHeight="1">
      <c r="A4214" s="35">
        <v>49.0</v>
      </c>
      <c r="B4214" s="35">
        <v>26.0</v>
      </c>
      <c r="D4214" s="31">
        <v>44.0</v>
      </c>
      <c r="E4214" s="32">
        <v>68.0</v>
      </c>
    </row>
    <row r="4215" ht="15.75" customHeight="1">
      <c r="A4215" s="35">
        <v>49.0</v>
      </c>
      <c r="B4215" s="35">
        <v>22.0</v>
      </c>
      <c r="D4215" s="31">
        <v>44.0</v>
      </c>
      <c r="E4215" s="32">
        <v>15.0</v>
      </c>
    </row>
    <row r="4216" ht="15.75" customHeight="1">
      <c r="A4216" s="35">
        <v>49.0</v>
      </c>
      <c r="B4216" s="35">
        <v>23.0</v>
      </c>
      <c r="D4216" s="31">
        <v>44.0</v>
      </c>
      <c r="E4216" s="32">
        <v>12.0</v>
      </c>
    </row>
    <row r="4217" ht="15.75" customHeight="1">
      <c r="A4217" s="35">
        <v>49.0</v>
      </c>
      <c r="B4217" s="35">
        <v>30.0</v>
      </c>
      <c r="D4217" s="31">
        <v>44.0</v>
      </c>
      <c r="E4217" s="32">
        <v>21.0</v>
      </c>
    </row>
    <row r="4218" ht="15.75" customHeight="1">
      <c r="A4218" s="35">
        <v>49.0</v>
      </c>
      <c r="B4218" s="35">
        <v>16.0</v>
      </c>
      <c r="D4218" s="31">
        <v>44.0</v>
      </c>
      <c r="E4218" s="32">
        <v>7.0</v>
      </c>
    </row>
    <row r="4219" ht="15.75" customHeight="1">
      <c r="A4219" s="35">
        <v>49.0</v>
      </c>
      <c r="B4219" s="35">
        <v>21.0</v>
      </c>
      <c r="D4219" s="31">
        <v>44.0</v>
      </c>
      <c r="E4219" s="32">
        <v>29.0</v>
      </c>
    </row>
    <row r="4220" ht="15.75" customHeight="1">
      <c r="A4220" s="35">
        <v>49.0</v>
      </c>
      <c r="B4220" s="35">
        <v>18.0</v>
      </c>
      <c r="D4220" s="31">
        <v>44.0</v>
      </c>
      <c r="E4220" s="32">
        <v>12.0</v>
      </c>
    </row>
    <row r="4221" ht="15.75" customHeight="1">
      <c r="A4221" s="35">
        <v>49.0</v>
      </c>
      <c r="B4221" s="35">
        <v>22.0</v>
      </c>
      <c r="D4221" s="31">
        <v>44.0</v>
      </c>
      <c r="E4221" s="32">
        <v>9.0</v>
      </c>
    </row>
    <row r="4222" ht="15.75" customHeight="1">
      <c r="A4222" s="35">
        <v>49.0</v>
      </c>
      <c r="B4222" s="35">
        <v>18.0</v>
      </c>
      <c r="D4222" s="31">
        <v>44.0</v>
      </c>
      <c r="E4222" s="32">
        <v>10.0</v>
      </c>
    </row>
    <row r="4223" ht="15.75" customHeight="1">
      <c r="A4223" s="35">
        <v>49.0</v>
      </c>
      <c r="B4223" s="35">
        <v>20.0</v>
      </c>
      <c r="D4223" s="31">
        <v>44.0</v>
      </c>
      <c r="E4223" s="32">
        <v>41.0</v>
      </c>
    </row>
    <row r="4224" ht="15.75" customHeight="1">
      <c r="A4224" s="35">
        <v>48.0</v>
      </c>
      <c r="B4224" s="35">
        <v>17.0</v>
      </c>
      <c r="D4224" s="31">
        <v>44.0</v>
      </c>
      <c r="E4224" s="32">
        <v>55.0</v>
      </c>
    </row>
    <row r="4225" ht="15.75" customHeight="1">
      <c r="A4225" s="35">
        <v>48.0</v>
      </c>
      <c r="B4225" s="35">
        <v>18.0</v>
      </c>
      <c r="D4225" s="31">
        <v>44.0</v>
      </c>
      <c r="E4225" s="32">
        <v>16.0</v>
      </c>
    </row>
    <row r="4226" ht="15.75" customHeight="1">
      <c r="A4226" s="35">
        <v>48.0</v>
      </c>
      <c r="B4226" s="35">
        <v>17.0</v>
      </c>
      <c r="D4226" s="31">
        <v>44.0</v>
      </c>
      <c r="E4226" s="32">
        <v>8.0</v>
      </c>
    </row>
    <row r="4227" ht="15.75" customHeight="1">
      <c r="A4227" s="35">
        <v>48.0</v>
      </c>
      <c r="B4227" s="35">
        <v>29.0</v>
      </c>
      <c r="D4227" s="31">
        <v>44.0</v>
      </c>
      <c r="E4227" s="32">
        <v>8.0</v>
      </c>
    </row>
    <row r="4228" ht="15.75" customHeight="1">
      <c r="A4228" s="35">
        <v>48.0</v>
      </c>
      <c r="B4228" s="35">
        <v>26.0</v>
      </c>
      <c r="D4228" s="31">
        <v>44.0</v>
      </c>
      <c r="E4228" s="32">
        <v>72.0</v>
      </c>
    </row>
    <row r="4229" ht="15.75" customHeight="1">
      <c r="A4229" s="35">
        <v>48.0</v>
      </c>
      <c r="B4229" s="35">
        <v>19.0</v>
      </c>
      <c r="D4229" s="31">
        <v>44.0</v>
      </c>
      <c r="E4229" s="32">
        <v>6.0</v>
      </c>
    </row>
    <row r="4230" ht="15.75" customHeight="1">
      <c r="A4230" s="35">
        <v>48.0</v>
      </c>
      <c r="B4230" s="35">
        <v>19.0</v>
      </c>
      <c r="D4230" s="31">
        <v>44.0</v>
      </c>
      <c r="E4230" s="32">
        <v>21.0</v>
      </c>
    </row>
    <row r="4231" ht="15.75" customHeight="1">
      <c r="A4231" s="35">
        <v>48.0</v>
      </c>
      <c r="B4231" s="35">
        <v>24.0</v>
      </c>
      <c r="D4231" s="31">
        <v>44.0</v>
      </c>
      <c r="E4231" s="32">
        <v>19.0</v>
      </c>
    </row>
    <row r="4232" ht="15.75" customHeight="1">
      <c r="A4232" s="35">
        <v>48.0</v>
      </c>
      <c r="B4232" s="35">
        <v>26.0</v>
      </c>
      <c r="D4232" s="31">
        <v>44.0</v>
      </c>
      <c r="E4232" s="32">
        <v>16.0</v>
      </c>
    </row>
    <row r="4233" ht="15.75" customHeight="1">
      <c r="A4233" s="35">
        <v>48.0</v>
      </c>
      <c r="B4233" s="35">
        <v>16.0</v>
      </c>
      <c r="D4233" s="31">
        <v>44.0</v>
      </c>
      <c r="E4233" s="32">
        <v>13.0</v>
      </c>
    </row>
    <row r="4234" ht="15.75" customHeight="1">
      <c r="A4234" s="35">
        <v>48.0</v>
      </c>
      <c r="B4234" s="35">
        <v>26.0</v>
      </c>
      <c r="D4234" s="31">
        <v>44.0</v>
      </c>
      <c r="E4234" s="32">
        <v>5.0</v>
      </c>
    </row>
    <row r="4235" ht="15.75" customHeight="1">
      <c r="A4235" s="35">
        <v>48.0</v>
      </c>
      <c r="B4235" s="35">
        <v>16.0</v>
      </c>
      <c r="D4235" s="31">
        <v>44.0</v>
      </c>
      <c r="E4235" s="32">
        <v>12.0</v>
      </c>
    </row>
    <row r="4236" ht="15.75" customHeight="1">
      <c r="A4236" s="35">
        <v>48.0</v>
      </c>
      <c r="B4236" s="35">
        <v>23.0</v>
      </c>
      <c r="D4236" s="31">
        <v>44.0</v>
      </c>
      <c r="E4236" s="32">
        <v>9.0</v>
      </c>
    </row>
    <row r="4237" ht="15.75" customHeight="1">
      <c r="A4237" s="35">
        <v>48.0</v>
      </c>
      <c r="B4237" s="35">
        <v>19.0</v>
      </c>
      <c r="D4237" s="31">
        <v>44.0</v>
      </c>
      <c r="E4237" s="32">
        <v>9.0</v>
      </c>
    </row>
    <row r="4238" ht="15.75" customHeight="1">
      <c r="A4238" s="35">
        <v>48.0</v>
      </c>
      <c r="B4238" s="35">
        <v>31.0</v>
      </c>
      <c r="D4238" s="31">
        <v>44.0</v>
      </c>
      <c r="E4238" s="32">
        <v>5.0</v>
      </c>
    </row>
    <row r="4239" ht="15.75" customHeight="1">
      <c r="A4239" s="35">
        <v>48.0</v>
      </c>
      <c r="B4239" s="35">
        <v>17.0</v>
      </c>
      <c r="D4239" s="31">
        <v>44.0</v>
      </c>
      <c r="E4239" s="32">
        <v>13.0</v>
      </c>
    </row>
    <row r="4240" ht="15.75" customHeight="1">
      <c r="A4240" s="35">
        <v>48.0</v>
      </c>
      <c r="B4240" s="35">
        <v>21.0</v>
      </c>
      <c r="D4240" s="31">
        <v>44.0</v>
      </c>
      <c r="E4240" s="32">
        <v>13.0</v>
      </c>
    </row>
    <row r="4241" ht="15.75" customHeight="1">
      <c r="A4241" s="35">
        <v>48.0</v>
      </c>
      <c r="B4241" s="35">
        <v>18.0</v>
      </c>
      <c r="D4241" s="31">
        <v>44.0</v>
      </c>
      <c r="E4241" s="32">
        <v>13.0</v>
      </c>
    </row>
    <row r="4242" ht="15.75" customHeight="1">
      <c r="A4242" s="35">
        <v>48.0</v>
      </c>
      <c r="B4242" s="35">
        <v>24.0</v>
      </c>
      <c r="D4242" s="31">
        <v>44.0</v>
      </c>
      <c r="E4242" s="32">
        <v>9.0</v>
      </c>
    </row>
    <row r="4243" ht="15.75" customHeight="1">
      <c r="A4243" s="35">
        <v>48.0</v>
      </c>
      <c r="B4243" s="35">
        <v>17.0</v>
      </c>
      <c r="D4243" s="31">
        <v>44.0</v>
      </c>
      <c r="E4243" s="32">
        <v>15.0</v>
      </c>
    </row>
    <row r="4244" ht="15.75" customHeight="1">
      <c r="A4244" s="35">
        <v>48.0</v>
      </c>
      <c r="B4244" s="35">
        <v>21.0</v>
      </c>
      <c r="D4244" s="31">
        <v>44.0</v>
      </c>
      <c r="E4244" s="32">
        <v>30.0</v>
      </c>
    </row>
    <row r="4245" ht="15.75" customHeight="1">
      <c r="A4245" s="35">
        <v>48.0</v>
      </c>
      <c r="B4245" s="35">
        <v>23.0</v>
      </c>
      <c r="D4245" s="31">
        <v>44.0</v>
      </c>
      <c r="E4245" s="32">
        <v>13.0</v>
      </c>
    </row>
    <row r="4246" ht="15.75" customHeight="1">
      <c r="A4246" s="35">
        <v>48.0</v>
      </c>
      <c r="B4246" s="35">
        <v>23.0</v>
      </c>
      <c r="D4246" s="31">
        <v>44.0</v>
      </c>
      <c r="E4246" s="32">
        <v>9.0</v>
      </c>
    </row>
    <row r="4247" ht="15.75" customHeight="1">
      <c r="A4247" s="35">
        <v>48.0</v>
      </c>
      <c r="B4247" s="35">
        <v>19.0</v>
      </c>
      <c r="D4247" s="31">
        <v>44.0</v>
      </c>
      <c r="E4247" s="32">
        <v>13.0</v>
      </c>
    </row>
    <row r="4248" ht="15.75" customHeight="1">
      <c r="A4248" s="35">
        <v>48.0</v>
      </c>
      <c r="B4248" s="35">
        <v>20.0</v>
      </c>
      <c r="D4248" s="31">
        <v>43.0</v>
      </c>
      <c r="E4248" s="32">
        <v>7.0</v>
      </c>
    </row>
    <row r="4249" ht="15.75" customHeight="1">
      <c r="A4249" s="35">
        <v>48.0</v>
      </c>
      <c r="B4249" s="35">
        <v>29.0</v>
      </c>
      <c r="D4249" s="31">
        <v>43.0</v>
      </c>
      <c r="E4249" s="32">
        <v>36.0</v>
      </c>
    </row>
    <row r="4250" ht="15.75" customHeight="1">
      <c r="A4250" s="35">
        <v>48.0</v>
      </c>
      <c r="B4250" s="35">
        <v>20.0</v>
      </c>
      <c r="D4250" s="31">
        <v>43.0</v>
      </c>
      <c r="E4250" s="32">
        <v>16.0</v>
      </c>
    </row>
    <row r="4251" ht="15.75" customHeight="1">
      <c r="A4251" s="35">
        <v>48.0</v>
      </c>
      <c r="B4251" s="35">
        <v>16.0</v>
      </c>
      <c r="D4251" s="31">
        <v>43.0</v>
      </c>
      <c r="E4251" s="32">
        <v>7.0</v>
      </c>
    </row>
    <row r="4252" ht="15.75" customHeight="1">
      <c r="A4252" s="35">
        <v>48.0</v>
      </c>
      <c r="B4252" s="35">
        <v>20.0</v>
      </c>
      <c r="D4252" s="31">
        <v>43.0</v>
      </c>
      <c r="E4252" s="32">
        <v>6.0</v>
      </c>
    </row>
    <row r="4253" ht="15.75" customHeight="1">
      <c r="A4253" s="35">
        <v>48.0</v>
      </c>
      <c r="B4253" s="35">
        <v>19.0</v>
      </c>
      <c r="D4253" s="31">
        <v>43.0</v>
      </c>
      <c r="E4253" s="32">
        <v>8.0</v>
      </c>
    </row>
    <row r="4254" ht="15.75" customHeight="1">
      <c r="A4254" s="35">
        <v>48.0</v>
      </c>
      <c r="B4254" s="35">
        <v>23.0</v>
      </c>
      <c r="D4254" s="31">
        <v>43.0</v>
      </c>
      <c r="E4254" s="32">
        <v>14.0</v>
      </c>
    </row>
    <row r="4255" ht="15.75" customHeight="1">
      <c r="A4255" s="35">
        <v>48.0</v>
      </c>
      <c r="B4255" s="35">
        <v>20.0</v>
      </c>
      <c r="D4255" s="31">
        <v>43.0</v>
      </c>
      <c r="E4255" s="32">
        <v>6.0</v>
      </c>
    </row>
    <row r="4256" ht="15.75" customHeight="1">
      <c r="A4256" s="35">
        <v>48.0</v>
      </c>
      <c r="B4256" s="35">
        <v>25.0</v>
      </c>
      <c r="D4256" s="31">
        <v>43.0</v>
      </c>
      <c r="E4256" s="32">
        <v>43.0</v>
      </c>
    </row>
    <row r="4257" ht="15.75" customHeight="1">
      <c r="A4257" s="35">
        <v>48.0</v>
      </c>
      <c r="B4257" s="35">
        <v>18.0</v>
      </c>
      <c r="D4257" s="31">
        <v>43.0</v>
      </c>
      <c r="E4257" s="32">
        <v>25.0</v>
      </c>
    </row>
    <row r="4258" ht="15.75" customHeight="1">
      <c r="A4258" s="35">
        <v>48.0</v>
      </c>
      <c r="B4258" s="35">
        <v>22.0</v>
      </c>
      <c r="D4258" s="31">
        <v>43.0</v>
      </c>
      <c r="E4258" s="32">
        <v>8.0</v>
      </c>
    </row>
    <row r="4259" ht="15.75" customHeight="1">
      <c r="A4259" s="35">
        <v>48.0</v>
      </c>
      <c r="B4259" s="35">
        <v>18.0</v>
      </c>
      <c r="D4259" s="31">
        <v>43.0</v>
      </c>
      <c r="E4259" s="32">
        <v>9.0</v>
      </c>
    </row>
    <row r="4260" ht="15.75" customHeight="1">
      <c r="A4260" s="35">
        <v>48.0</v>
      </c>
      <c r="B4260" s="35">
        <v>18.0</v>
      </c>
      <c r="D4260" s="31">
        <v>43.0</v>
      </c>
      <c r="E4260" s="32">
        <v>22.0</v>
      </c>
    </row>
    <row r="4261" ht="15.75" customHeight="1">
      <c r="A4261" s="35">
        <v>48.0</v>
      </c>
      <c r="B4261" s="35">
        <v>21.0</v>
      </c>
      <c r="D4261" s="31">
        <v>43.0</v>
      </c>
      <c r="E4261" s="32">
        <v>10.0</v>
      </c>
    </row>
    <row r="4262" ht="15.75" customHeight="1">
      <c r="A4262" s="35">
        <v>48.0</v>
      </c>
      <c r="B4262" s="35">
        <v>25.0</v>
      </c>
      <c r="D4262" s="31">
        <v>43.0</v>
      </c>
      <c r="E4262" s="32">
        <v>17.0</v>
      </c>
    </row>
    <row r="4263" ht="15.75" customHeight="1">
      <c r="A4263" s="35">
        <v>48.0</v>
      </c>
      <c r="B4263" s="35">
        <v>23.0</v>
      </c>
      <c r="D4263" s="31">
        <v>43.0</v>
      </c>
      <c r="E4263" s="32">
        <v>30.0</v>
      </c>
    </row>
    <row r="4264" ht="15.75" customHeight="1">
      <c r="A4264" s="35">
        <v>48.0</v>
      </c>
      <c r="B4264" s="35">
        <v>23.0</v>
      </c>
      <c r="D4264" s="31">
        <v>43.0</v>
      </c>
      <c r="E4264" s="32">
        <v>24.0</v>
      </c>
    </row>
    <row r="4265" ht="15.75" customHeight="1">
      <c r="A4265" s="35">
        <v>48.0</v>
      </c>
      <c r="B4265" s="35">
        <v>19.0</v>
      </c>
      <c r="D4265" s="31">
        <v>43.0</v>
      </c>
      <c r="E4265" s="32">
        <v>16.0</v>
      </c>
    </row>
    <row r="4266" ht="15.75" customHeight="1">
      <c r="A4266" s="35">
        <v>48.0</v>
      </c>
      <c r="B4266" s="35">
        <v>18.0</v>
      </c>
      <c r="D4266" s="31">
        <v>43.0</v>
      </c>
      <c r="E4266" s="32">
        <v>22.0</v>
      </c>
    </row>
    <row r="4267" ht="15.75" customHeight="1">
      <c r="A4267" s="35">
        <v>48.0</v>
      </c>
      <c r="B4267" s="35">
        <v>30.0</v>
      </c>
      <c r="D4267" s="31">
        <v>43.0</v>
      </c>
      <c r="E4267" s="32">
        <v>16.0</v>
      </c>
    </row>
    <row r="4268" ht="15.75" customHeight="1">
      <c r="A4268" s="35">
        <v>48.0</v>
      </c>
      <c r="B4268" s="35">
        <v>16.0</v>
      </c>
      <c r="D4268" s="31">
        <v>43.0</v>
      </c>
      <c r="E4268" s="32">
        <v>7.0</v>
      </c>
    </row>
    <row r="4269" ht="15.75" customHeight="1">
      <c r="A4269" s="35">
        <v>48.0</v>
      </c>
      <c r="B4269" s="35">
        <v>22.0</v>
      </c>
      <c r="D4269" s="31">
        <v>43.0</v>
      </c>
      <c r="E4269" s="32">
        <v>8.0</v>
      </c>
    </row>
    <row r="4270" ht="15.75" customHeight="1">
      <c r="A4270" s="35">
        <v>48.0</v>
      </c>
      <c r="B4270" s="35">
        <v>20.0</v>
      </c>
      <c r="D4270" s="31">
        <v>43.0</v>
      </c>
      <c r="E4270" s="32">
        <v>18.0</v>
      </c>
    </row>
    <row r="4271" ht="15.75" customHeight="1">
      <c r="A4271" s="35">
        <v>48.0</v>
      </c>
      <c r="B4271" s="35">
        <v>20.0</v>
      </c>
      <c r="D4271" s="31">
        <v>43.0</v>
      </c>
      <c r="E4271" s="32">
        <v>7.0</v>
      </c>
    </row>
    <row r="4272" ht="15.75" customHeight="1">
      <c r="A4272" s="35">
        <v>48.0</v>
      </c>
      <c r="B4272" s="35">
        <v>26.0</v>
      </c>
      <c r="D4272" s="31">
        <v>43.0</v>
      </c>
      <c r="E4272" s="32">
        <v>11.0</v>
      </c>
    </row>
    <row r="4273" ht="15.75" customHeight="1">
      <c r="A4273" s="35">
        <v>48.0</v>
      </c>
      <c r="B4273" s="35">
        <v>23.0</v>
      </c>
      <c r="D4273" s="31">
        <v>43.0</v>
      </c>
      <c r="E4273" s="32">
        <v>13.0</v>
      </c>
    </row>
    <row r="4274" ht="15.75" customHeight="1">
      <c r="A4274" s="35">
        <v>48.0</v>
      </c>
      <c r="B4274" s="35">
        <v>22.0</v>
      </c>
      <c r="D4274" s="31">
        <v>43.0</v>
      </c>
      <c r="E4274" s="32">
        <v>30.0</v>
      </c>
    </row>
    <row r="4275" ht="15.75" customHeight="1">
      <c r="A4275" s="35">
        <v>48.0</v>
      </c>
      <c r="B4275" s="35">
        <v>19.0</v>
      </c>
      <c r="D4275" s="31">
        <v>43.0</v>
      </c>
      <c r="E4275" s="32">
        <v>11.0</v>
      </c>
    </row>
    <row r="4276" ht="15.75" customHeight="1">
      <c r="A4276" s="35">
        <v>48.0</v>
      </c>
      <c r="B4276" s="35">
        <v>20.0</v>
      </c>
      <c r="D4276" s="31">
        <v>43.0</v>
      </c>
      <c r="E4276" s="32">
        <v>14.0</v>
      </c>
    </row>
    <row r="4277" ht="15.75" customHeight="1">
      <c r="A4277" s="35">
        <v>48.0</v>
      </c>
      <c r="B4277" s="35">
        <v>23.0</v>
      </c>
      <c r="D4277" s="31">
        <v>43.0</v>
      </c>
      <c r="E4277" s="32">
        <v>136.0</v>
      </c>
    </row>
    <row r="4278" ht="15.75" customHeight="1">
      <c r="A4278" s="35">
        <v>48.0</v>
      </c>
      <c r="B4278" s="35">
        <v>19.0</v>
      </c>
      <c r="D4278" s="31">
        <v>43.0</v>
      </c>
      <c r="E4278" s="32">
        <v>30.0</v>
      </c>
    </row>
    <row r="4279" ht="15.75" customHeight="1">
      <c r="A4279" s="35">
        <v>48.0</v>
      </c>
      <c r="B4279" s="35">
        <v>22.0</v>
      </c>
      <c r="D4279" s="31">
        <v>43.0</v>
      </c>
      <c r="E4279" s="32">
        <v>6.0</v>
      </c>
    </row>
    <row r="4280" ht="15.75" customHeight="1">
      <c r="A4280" s="35">
        <v>48.0</v>
      </c>
      <c r="B4280" s="35">
        <v>22.0</v>
      </c>
      <c r="D4280" s="31">
        <v>43.0</v>
      </c>
      <c r="E4280" s="32">
        <v>20.0</v>
      </c>
    </row>
    <row r="4281" ht="15.75" customHeight="1">
      <c r="A4281" s="35">
        <v>47.0</v>
      </c>
      <c r="B4281" s="35">
        <v>18.0</v>
      </c>
      <c r="D4281" s="31">
        <v>43.0</v>
      </c>
      <c r="E4281" s="32">
        <v>12.0</v>
      </c>
    </row>
    <row r="4282" ht="15.75" customHeight="1">
      <c r="A4282" s="35">
        <v>47.0</v>
      </c>
      <c r="B4282" s="35">
        <v>25.0</v>
      </c>
      <c r="D4282" s="31">
        <v>43.0</v>
      </c>
      <c r="E4282" s="32">
        <v>8.0</v>
      </c>
    </row>
    <row r="4283" ht="15.75" customHeight="1">
      <c r="A4283" s="35">
        <v>47.0</v>
      </c>
      <c r="B4283" s="35">
        <v>18.0</v>
      </c>
      <c r="D4283" s="31">
        <v>43.0</v>
      </c>
      <c r="E4283" s="32">
        <v>8.0</v>
      </c>
    </row>
    <row r="4284" ht="15.75" customHeight="1">
      <c r="A4284" s="35">
        <v>47.0</v>
      </c>
      <c r="B4284" s="35">
        <v>22.0</v>
      </c>
      <c r="D4284" s="31">
        <v>43.0</v>
      </c>
      <c r="E4284" s="32">
        <v>21.0</v>
      </c>
    </row>
    <row r="4285" ht="15.75" customHeight="1">
      <c r="A4285" s="35">
        <v>47.0</v>
      </c>
      <c r="B4285" s="35">
        <v>22.0</v>
      </c>
      <c r="D4285" s="31">
        <v>43.0</v>
      </c>
      <c r="E4285" s="32">
        <v>7.0</v>
      </c>
    </row>
    <row r="4286" ht="15.75" customHeight="1">
      <c r="A4286" s="35">
        <v>47.0</v>
      </c>
      <c r="B4286" s="35">
        <v>25.0</v>
      </c>
      <c r="D4286" s="31">
        <v>43.0</v>
      </c>
      <c r="E4286" s="32">
        <v>13.0</v>
      </c>
    </row>
    <row r="4287" ht="15.75" customHeight="1">
      <c r="A4287" s="35">
        <v>47.0</v>
      </c>
      <c r="B4287" s="35">
        <v>17.0</v>
      </c>
      <c r="D4287" s="31">
        <v>43.0</v>
      </c>
      <c r="E4287" s="32">
        <v>11.0</v>
      </c>
    </row>
    <row r="4288" ht="15.75" customHeight="1">
      <c r="A4288" s="35">
        <v>47.0</v>
      </c>
      <c r="B4288" s="35">
        <v>32.0</v>
      </c>
      <c r="D4288" s="31">
        <v>43.0</v>
      </c>
      <c r="E4288" s="32">
        <v>33.0</v>
      </c>
    </row>
    <row r="4289" ht="15.75" customHeight="1">
      <c r="A4289" s="35">
        <v>47.0</v>
      </c>
      <c r="B4289" s="35">
        <v>20.0</v>
      </c>
      <c r="D4289" s="31">
        <v>43.0</v>
      </c>
      <c r="E4289" s="32">
        <v>20.0</v>
      </c>
    </row>
    <row r="4290" ht="15.75" customHeight="1">
      <c r="A4290" s="35">
        <v>47.0</v>
      </c>
      <c r="B4290" s="35">
        <v>23.0</v>
      </c>
      <c r="D4290" s="31">
        <v>43.0</v>
      </c>
      <c r="E4290" s="32">
        <v>39.0</v>
      </c>
    </row>
    <row r="4291" ht="15.75" customHeight="1">
      <c r="A4291" s="35">
        <v>47.0</v>
      </c>
      <c r="B4291" s="35">
        <v>22.0</v>
      </c>
      <c r="D4291" s="31">
        <v>43.0</v>
      </c>
      <c r="E4291" s="32">
        <v>26.0</v>
      </c>
    </row>
    <row r="4292" ht="15.75" customHeight="1">
      <c r="A4292" s="35">
        <v>47.0</v>
      </c>
      <c r="B4292" s="35">
        <v>26.0</v>
      </c>
      <c r="D4292" s="31">
        <v>43.0</v>
      </c>
      <c r="E4292" s="32">
        <v>8.0</v>
      </c>
    </row>
    <row r="4293" ht="15.75" customHeight="1">
      <c r="A4293" s="35">
        <v>47.0</v>
      </c>
      <c r="B4293" s="35">
        <v>14.0</v>
      </c>
      <c r="D4293" s="31">
        <v>43.0</v>
      </c>
      <c r="E4293" s="32">
        <v>28.0</v>
      </c>
    </row>
    <row r="4294" ht="15.75" customHeight="1">
      <c r="A4294" s="35">
        <v>47.0</v>
      </c>
      <c r="B4294" s="35">
        <v>21.0</v>
      </c>
      <c r="D4294" s="31">
        <v>43.0</v>
      </c>
      <c r="E4294" s="32">
        <v>6.0</v>
      </c>
    </row>
    <row r="4295" ht="15.75" customHeight="1">
      <c r="A4295" s="35">
        <v>47.0</v>
      </c>
      <c r="B4295" s="35">
        <v>27.0</v>
      </c>
      <c r="D4295" s="31">
        <v>43.0</v>
      </c>
      <c r="E4295" s="32">
        <v>6.0</v>
      </c>
    </row>
    <row r="4296" ht="15.75" customHeight="1">
      <c r="A4296" s="35">
        <v>47.0</v>
      </c>
      <c r="B4296" s="35">
        <v>21.0</v>
      </c>
      <c r="D4296" s="31">
        <v>43.0</v>
      </c>
      <c r="E4296" s="32">
        <v>11.0</v>
      </c>
    </row>
    <row r="4297" ht="15.75" customHeight="1">
      <c r="A4297" s="35">
        <v>47.0</v>
      </c>
      <c r="B4297" s="35">
        <v>22.0</v>
      </c>
      <c r="D4297" s="31">
        <v>43.0</v>
      </c>
      <c r="E4297" s="32">
        <v>11.0</v>
      </c>
    </row>
    <row r="4298" ht="15.75" customHeight="1">
      <c r="A4298" s="35">
        <v>47.0</v>
      </c>
      <c r="B4298" s="35">
        <v>20.0</v>
      </c>
      <c r="D4298" s="31">
        <v>43.0</v>
      </c>
      <c r="E4298" s="32">
        <v>6.0</v>
      </c>
    </row>
    <row r="4299" ht="15.75" customHeight="1">
      <c r="A4299" s="35">
        <v>47.0</v>
      </c>
      <c r="B4299" s="35">
        <v>24.0</v>
      </c>
      <c r="D4299" s="31">
        <v>43.0</v>
      </c>
      <c r="E4299" s="32">
        <v>16.0</v>
      </c>
    </row>
    <row r="4300" ht="15.75" customHeight="1">
      <c r="A4300" s="35">
        <v>47.0</v>
      </c>
      <c r="B4300" s="35">
        <v>28.0</v>
      </c>
      <c r="D4300" s="31">
        <v>43.0</v>
      </c>
      <c r="E4300" s="32">
        <v>31.0</v>
      </c>
    </row>
    <row r="4301" ht="15.75" customHeight="1">
      <c r="A4301" s="35">
        <v>47.0</v>
      </c>
      <c r="B4301" s="35">
        <v>13.0</v>
      </c>
      <c r="D4301" s="31">
        <v>43.0</v>
      </c>
      <c r="E4301" s="32">
        <v>6.0</v>
      </c>
    </row>
    <row r="4302" ht="15.75" customHeight="1">
      <c r="A4302" s="35">
        <v>47.0</v>
      </c>
      <c r="B4302" s="35">
        <v>18.0</v>
      </c>
      <c r="D4302" s="31">
        <v>43.0</v>
      </c>
      <c r="E4302" s="32">
        <v>6.0</v>
      </c>
    </row>
    <row r="4303" ht="15.75" customHeight="1">
      <c r="A4303" s="35">
        <v>47.0</v>
      </c>
      <c r="B4303" s="35">
        <v>20.0</v>
      </c>
      <c r="D4303" s="31">
        <v>43.0</v>
      </c>
      <c r="E4303" s="32">
        <v>22.0</v>
      </c>
    </row>
    <row r="4304" ht="15.75" customHeight="1">
      <c r="A4304" s="35">
        <v>47.0</v>
      </c>
      <c r="B4304" s="35">
        <v>16.0</v>
      </c>
      <c r="D4304" s="31">
        <v>43.0</v>
      </c>
      <c r="E4304" s="32">
        <v>13.0</v>
      </c>
    </row>
    <row r="4305" ht="15.75" customHeight="1">
      <c r="A4305" s="35">
        <v>47.0</v>
      </c>
      <c r="B4305" s="35">
        <v>18.0</v>
      </c>
      <c r="D4305" s="31">
        <v>43.0</v>
      </c>
      <c r="E4305" s="32">
        <v>9.0</v>
      </c>
    </row>
    <row r="4306" ht="15.75" customHeight="1">
      <c r="A4306" s="35">
        <v>47.0</v>
      </c>
      <c r="B4306" s="35">
        <v>24.0</v>
      </c>
      <c r="D4306" s="31">
        <v>43.0</v>
      </c>
      <c r="E4306" s="32">
        <v>21.0</v>
      </c>
    </row>
    <row r="4307" ht="15.75" customHeight="1">
      <c r="A4307" s="35">
        <v>47.0</v>
      </c>
      <c r="B4307" s="35">
        <v>20.0</v>
      </c>
      <c r="D4307" s="31">
        <v>43.0</v>
      </c>
      <c r="E4307" s="32">
        <v>7.0</v>
      </c>
    </row>
    <row r="4308" ht="15.75" customHeight="1">
      <c r="A4308" s="35">
        <v>47.0</v>
      </c>
      <c r="B4308" s="35">
        <v>17.0</v>
      </c>
      <c r="D4308" s="31">
        <v>43.0</v>
      </c>
      <c r="E4308" s="32">
        <v>17.0</v>
      </c>
    </row>
    <row r="4309" ht="15.75" customHeight="1">
      <c r="A4309" s="35">
        <v>47.0</v>
      </c>
      <c r="B4309" s="35">
        <v>24.0</v>
      </c>
      <c r="D4309" s="31">
        <v>43.0</v>
      </c>
      <c r="E4309" s="32">
        <v>9.0</v>
      </c>
    </row>
    <row r="4310" ht="15.75" customHeight="1">
      <c r="A4310" s="35">
        <v>47.0</v>
      </c>
      <c r="B4310" s="35">
        <v>24.0</v>
      </c>
      <c r="D4310" s="31">
        <v>43.0</v>
      </c>
      <c r="E4310" s="32">
        <v>8.0</v>
      </c>
    </row>
    <row r="4311" ht="15.75" customHeight="1">
      <c r="A4311" s="35">
        <v>47.0</v>
      </c>
      <c r="B4311" s="35">
        <v>23.0</v>
      </c>
      <c r="D4311" s="31">
        <v>43.0</v>
      </c>
      <c r="E4311" s="32">
        <v>7.0</v>
      </c>
    </row>
    <row r="4312" ht="15.75" customHeight="1">
      <c r="A4312" s="35">
        <v>47.0</v>
      </c>
      <c r="B4312" s="35">
        <v>21.0</v>
      </c>
      <c r="D4312" s="31">
        <v>43.0</v>
      </c>
      <c r="E4312" s="32">
        <v>23.0</v>
      </c>
    </row>
    <row r="4313" ht="15.75" customHeight="1">
      <c r="A4313" s="35">
        <v>47.0</v>
      </c>
      <c r="B4313" s="35">
        <v>25.0</v>
      </c>
      <c r="D4313" s="31">
        <v>43.0</v>
      </c>
      <c r="E4313" s="32">
        <v>12.0</v>
      </c>
    </row>
    <row r="4314" ht="15.75" customHeight="1">
      <c r="A4314" s="35">
        <v>47.0</v>
      </c>
      <c r="B4314" s="35">
        <v>24.0</v>
      </c>
      <c r="D4314" s="31">
        <v>43.0</v>
      </c>
      <c r="E4314" s="32">
        <v>29.0</v>
      </c>
    </row>
    <row r="4315" ht="15.75" customHeight="1">
      <c r="A4315" s="35">
        <v>47.0</v>
      </c>
      <c r="B4315" s="35">
        <v>22.0</v>
      </c>
      <c r="D4315" s="31">
        <v>43.0</v>
      </c>
      <c r="E4315" s="32">
        <v>10.0</v>
      </c>
    </row>
    <row r="4316" ht="15.75" customHeight="1">
      <c r="A4316" s="35">
        <v>47.0</v>
      </c>
      <c r="B4316" s="35">
        <v>32.0</v>
      </c>
      <c r="D4316" s="31">
        <v>43.0</v>
      </c>
      <c r="E4316" s="32">
        <v>13.0</v>
      </c>
    </row>
    <row r="4317" ht="15.75" customHeight="1">
      <c r="A4317" s="35">
        <v>47.0</v>
      </c>
      <c r="B4317" s="35">
        <v>22.0</v>
      </c>
      <c r="D4317" s="31">
        <v>43.0</v>
      </c>
      <c r="E4317" s="32">
        <v>4.0</v>
      </c>
    </row>
    <row r="4318" ht="15.75" customHeight="1">
      <c r="A4318" s="35">
        <v>47.0</v>
      </c>
      <c r="B4318" s="35">
        <v>21.0</v>
      </c>
      <c r="D4318" s="31">
        <v>43.0</v>
      </c>
      <c r="E4318" s="32">
        <v>16.0</v>
      </c>
    </row>
    <row r="4319" ht="15.75" customHeight="1">
      <c r="A4319" s="35">
        <v>47.0</v>
      </c>
      <c r="B4319" s="35">
        <v>20.0</v>
      </c>
      <c r="D4319" s="31">
        <v>42.0</v>
      </c>
      <c r="E4319" s="32">
        <v>39.0</v>
      </c>
    </row>
    <row r="4320" ht="15.75" customHeight="1">
      <c r="A4320" s="35">
        <v>47.0</v>
      </c>
      <c r="B4320" s="35">
        <v>21.0</v>
      </c>
      <c r="D4320" s="31">
        <v>42.0</v>
      </c>
      <c r="E4320" s="32">
        <v>8.0</v>
      </c>
    </row>
    <row r="4321" ht="15.75" customHeight="1">
      <c r="A4321" s="35">
        <v>47.0</v>
      </c>
      <c r="B4321" s="35">
        <v>32.0</v>
      </c>
      <c r="D4321" s="31">
        <v>42.0</v>
      </c>
      <c r="E4321" s="32">
        <v>7.0</v>
      </c>
    </row>
    <row r="4322" ht="15.75" customHeight="1">
      <c r="A4322" s="35">
        <v>47.0</v>
      </c>
      <c r="B4322" s="35">
        <v>21.0</v>
      </c>
      <c r="D4322" s="31">
        <v>42.0</v>
      </c>
      <c r="E4322" s="32">
        <v>10.0</v>
      </c>
    </row>
    <row r="4323" ht="15.75" customHeight="1">
      <c r="A4323" s="35">
        <v>47.0</v>
      </c>
      <c r="B4323" s="35">
        <v>22.0</v>
      </c>
      <c r="D4323" s="31">
        <v>42.0</v>
      </c>
      <c r="E4323" s="32">
        <v>22.0</v>
      </c>
    </row>
    <row r="4324" ht="15.75" customHeight="1">
      <c r="A4324" s="35">
        <v>47.0</v>
      </c>
      <c r="B4324" s="35">
        <v>23.0</v>
      </c>
      <c r="D4324" s="31">
        <v>42.0</v>
      </c>
      <c r="E4324" s="32">
        <v>6.0</v>
      </c>
    </row>
    <row r="4325" ht="15.75" customHeight="1">
      <c r="A4325" s="35">
        <v>47.0</v>
      </c>
      <c r="B4325" s="35">
        <v>19.0</v>
      </c>
      <c r="D4325" s="31">
        <v>42.0</v>
      </c>
      <c r="E4325" s="32">
        <v>5.0</v>
      </c>
    </row>
    <row r="4326" ht="15.75" customHeight="1">
      <c r="A4326" s="35">
        <v>47.0</v>
      </c>
      <c r="B4326" s="35">
        <v>20.0</v>
      </c>
      <c r="D4326" s="31">
        <v>42.0</v>
      </c>
      <c r="E4326" s="32">
        <v>8.0</v>
      </c>
    </row>
    <row r="4327" ht="15.75" customHeight="1">
      <c r="A4327" s="35">
        <v>47.0</v>
      </c>
      <c r="B4327" s="35">
        <v>27.0</v>
      </c>
      <c r="D4327" s="31">
        <v>42.0</v>
      </c>
      <c r="E4327" s="32">
        <v>62.0</v>
      </c>
    </row>
    <row r="4328" ht="15.75" customHeight="1">
      <c r="A4328" s="35">
        <v>47.0</v>
      </c>
      <c r="B4328" s="35">
        <v>24.0</v>
      </c>
      <c r="D4328" s="31">
        <v>42.0</v>
      </c>
      <c r="E4328" s="32">
        <v>13.0</v>
      </c>
    </row>
    <row r="4329" ht="15.75" customHeight="1">
      <c r="A4329" s="35">
        <v>47.0</v>
      </c>
      <c r="B4329" s="35">
        <v>21.0</v>
      </c>
      <c r="D4329" s="31">
        <v>42.0</v>
      </c>
      <c r="E4329" s="32">
        <v>8.0</v>
      </c>
    </row>
    <row r="4330" ht="15.75" customHeight="1">
      <c r="A4330" s="35">
        <v>47.0</v>
      </c>
      <c r="B4330" s="35">
        <v>23.0</v>
      </c>
      <c r="D4330" s="31">
        <v>42.0</v>
      </c>
      <c r="E4330" s="32">
        <v>25.0</v>
      </c>
    </row>
    <row r="4331" ht="15.75" customHeight="1">
      <c r="A4331" s="35">
        <v>46.0</v>
      </c>
      <c r="B4331" s="35">
        <v>30.0</v>
      </c>
      <c r="D4331" s="31">
        <v>42.0</v>
      </c>
      <c r="E4331" s="32">
        <v>11.0</v>
      </c>
    </row>
    <row r="4332" ht="15.75" customHeight="1">
      <c r="A4332" s="35">
        <v>46.0</v>
      </c>
      <c r="B4332" s="35">
        <v>22.0</v>
      </c>
      <c r="D4332" s="31">
        <v>42.0</v>
      </c>
      <c r="E4332" s="32">
        <v>10.0</v>
      </c>
    </row>
    <row r="4333" ht="15.75" customHeight="1">
      <c r="A4333" s="35">
        <v>46.0</v>
      </c>
      <c r="B4333" s="35">
        <v>17.0</v>
      </c>
      <c r="D4333" s="31">
        <v>42.0</v>
      </c>
      <c r="E4333" s="32">
        <v>11.0</v>
      </c>
    </row>
    <row r="4334" ht="15.75" customHeight="1">
      <c r="A4334" s="35">
        <v>46.0</v>
      </c>
      <c r="B4334" s="35">
        <v>19.0</v>
      </c>
      <c r="D4334" s="31">
        <v>42.0</v>
      </c>
      <c r="E4334" s="32">
        <v>35.0</v>
      </c>
    </row>
    <row r="4335" ht="15.75" customHeight="1">
      <c r="A4335" s="35">
        <v>46.0</v>
      </c>
      <c r="B4335" s="35">
        <v>23.0</v>
      </c>
      <c r="D4335" s="31">
        <v>42.0</v>
      </c>
      <c r="E4335" s="32">
        <v>6.0</v>
      </c>
    </row>
    <row r="4336" ht="15.75" customHeight="1">
      <c r="A4336" s="35">
        <v>46.0</v>
      </c>
      <c r="B4336" s="35">
        <v>21.0</v>
      </c>
      <c r="D4336" s="31">
        <v>42.0</v>
      </c>
      <c r="E4336" s="32">
        <v>16.0</v>
      </c>
    </row>
    <row r="4337" ht="15.75" customHeight="1">
      <c r="A4337" s="35">
        <v>46.0</v>
      </c>
      <c r="B4337" s="35">
        <v>22.0</v>
      </c>
      <c r="D4337" s="31">
        <v>42.0</v>
      </c>
      <c r="E4337" s="32">
        <v>5.0</v>
      </c>
    </row>
    <row r="4338" ht="15.75" customHeight="1">
      <c r="A4338" s="35">
        <v>46.0</v>
      </c>
      <c r="B4338" s="35">
        <v>22.0</v>
      </c>
      <c r="D4338" s="31">
        <v>42.0</v>
      </c>
      <c r="E4338" s="32">
        <v>6.0</v>
      </c>
    </row>
    <row r="4339" ht="15.75" customHeight="1">
      <c r="A4339" s="35">
        <v>46.0</v>
      </c>
      <c r="B4339" s="35">
        <v>25.0</v>
      </c>
      <c r="D4339" s="31">
        <v>42.0</v>
      </c>
      <c r="E4339" s="32">
        <v>14.0</v>
      </c>
    </row>
    <row r="4340" ht="15.75" customHeight="1">
      <c r="A4340" s="35">
        <v>46.0</v>
      </c>
      <c r="B4340" s="35">
        <v>29.0</v>
      </c>
      <c r="D4340" s="31">
        <v>42.0</v>
      </c>
      <c r="E4340" s="32">
        <v>36.0</v>
      </c>
    </row>
    <row r="4341" ht="15.75" customHeight="1">
      <c r="A4341" s="35">
        <v>46.0</v>
      </c>
      <c r="B4341" s="35">
        <v>19.0</v>
      </c>
      <c r="D4341" s="31">
        <v>42.0</v>
      </c>
      <c r="E4341" s="32">
        <v>17.0</v>
      </c>
    </row>
    <row r="4342" ht="15.75" customHeight="1">
      <c r="A4342" s="35">
        <v>46.0</v>
      </c>
      <c r="B4342" s="35">
        <v>23.0</v>
      </c>
      <c r="D4342" s="31">
        <v>42.0</v>
      </c>
      <c r="E4342" s="32">
        <v>13.0</v>
      </c>
    </row>
    <row r="4343" ht="15.75" customHeight="1">
      <c r="A4343" s="35">
        <v>46.0</v>
      </c>
      <c r="B4343" s="35">
        <v>21.0</v>
      </c>
      <c r="D4343" s="31">
        <v>42.0</v>
      </c>
      <c r="E4343" s="32">
        <v>6.0</v>
      </c>
    </row>
    <row r="4344" ht="15.75" customHeight="1">
      <c r="A4344" s="35">
        <v>46.0</v>
      </c>
      <c r="B4344" s="35">
        <v>28.0</v>
      </c>
      <c r="D4344" s="31">
        <v>42.0</v>
      </c>
      <c r="E4344" s="32">
        <v>6.0</v>
      </c>
    </row>
    <row r="4345" ht="15.75" customHeight="1">
      <c r="A4345" s="35">
        <v>46.0</v>
      </c>
      <c r="B4345" s="35">
        <v>21.0</v>
      </c>
      <c r="D4345" s="31">
        <v>42.0</v>
      </c>
      <c r="E4345" s="32">
        <v>42.0</v>
      </c>
    </row>
    <row r="4346" ht="15.75" customHeight="1">
      <c r="A4346" s="35">
        <v>46.0</v>
      </c>
      <c r="B4346" s="35">
        <v>22.0</v>
      </c>
      <c r="D4346" s="31">
        <v>42.0</v>
      </c>
      <c r="E4346" s="32">
        <v>6.0</v>
      </c>
    </row>
    <row r="4347" ht="15.75" customHeight="1">
      <c r="A4347" s="35">
        <v>46.0</v>
      </c>
      <c r="B4347" s="35">
        <v>19.0</v>
      </c>
      <c r="D4347" s="31">
        <v>42.0</v>
      </c>
      <c r="E4347" s="32">
        <v>12.0</v>
      </c>
    </row>
    <row r="4348" ht="15.75" customHeight="1">
      <c r="A4348" s="35">
        <v>46.0</v>
      </c>
      <c r="B4348" s="35">
        <v>27.0</v>
      </c>
      <c r="D4348" s="31">
        <v>42.0</v>
      </c>
      <c r="E4348" s="32">
        <v>11.0</v>
      </c>
    </row>
    <row r="4349" ht="15.75" customHeight="1">
      <c r="A4349" s="35">
        <v>46.0</v>
      </c>
      <c r="B4349" s="35">
        <v>25.0</v>
      </c>
      <c r="D4349" s="31">
        <v>42.0</v>
      </c>
      <c r="E4349" s="32">
        <v>33.0</v>
      </c>
    </row>
    <row r="4350" ht="15.75" customHeight="1">
      <c r="A4350" s="35">
        <v>46.0</v>
      </c>
      <c r="B4350" s="35">
        <v>28.0</v>
      </c>
      <c r="D4350" s="31">
        <v>42.0</v>
      </c>
      <c r="E4350" s="32">
        <v>29.0</v>
      </c>
    </row>
    <row r="4351" ht="15.75" customHeight="1">
      <c r="A4351" s="35">
        <v>46.0</v>
      </c>
      <c r="B4351" s="35">
        <v>27.0</v>
      </c>
      <c r="D4351" s="31">
        <v>42.0</v>
      </c>
      <c r="E4351" s="32">
        <v>13.0</v>
      </c>
    </row>
    <row r="4352" ht="15.75" customHeight="1">
      <c r="A4352" s="35">
        <v>46.0</v>
      </c>
      <c r="B4352" s="35">
        <v>18.0</v>
      </c>
      <c r="D4352" s="31">
        <v>42.0</v>
      </c>
      <c r="E4352" s="32">
        <v>17.0</v>
      </c>
    </row>
    <row r="4353" ht="15.75" customHeight="1">
      <c r="A4353" s="35">
        <v>46.0</v>
      </c>
      <c r="B4353" s="35">
        <v>19.0</v>
      </c>
      <c r="D4353" s="31">
        <v>42.0</v>
      </c>
      <c r="E4353" s="32">
        <v>4.0</v>
      </c>
    </row>
    <row r="4354" ht="15.75" customHeight="1">
      <c r="A4354" s="35">
        <v>46.0</v>
      </c>
      <c r="B4354" s="35">
        <v>20.0</v>
      </c>
      <c r="D4354" s="31">
        <v>42.0</v>
      </c>
      <c r="E4354" s="32">
        <v>20.0</v>
      </c>
    </row>
    <row r="4355" ht="15.75" customHeight="1">
      <c r="A4355" s="35">
        <v>46.0</v>
      </c>
      <c r="B4355" s="35">
        <v>20.0</v>
      </c>
      <c r="D4355" s="31">
        <v>42.0</v>
      </c>
      <c r="E4355" s="32">
        <v>12.0</v>
      </c>
    </row>
    <row r="4356" ht="15.75" customHeight="1">
      <c r="A4356" s="35">
        <v>46.0</v>
      </c>
      <c r="B4356" s="35">
        <v>20.0</v>
      </c>
      <c r="D4356" s="31">
        <v>42.0</v>
      </c>
      <c r="E4356" s="32">
        <v>12.0</v>
      </c>
    </row>
    <row r="4357" ht="15.75" customHeight="1">
      <c r="A4357" s="35">
        <v>46.0</v>
      </c>
      <c r="B4357" s="35">
        <v>19.0</v>
      </c>
      <c r="D4357" s="31">
        <v>42.0</v>
      </c>
      <c r="E4357" s="32">
        <v>6.0</v>
      </c>
    </row>
    <row r="4358" ht="15.75" customHeight="1">
      <c r="A4358" s="35">
        <v>46.0</v>
      </c>
      <c r="B4358" s="35">
        <v>28.0</v>
      </c>
      <c r="D4358" s="31">
        <v>42.0</v>
      </c>
      <c r="E4358" s="32">
        <v>65.0</v>
      </c>
    </row>
    <row r="4359" ht="15.75" customHeight="1">
      <c r="A4359" s="35">
        <v>46.0</v>
      </c>
      <c r="B4359" s="35">
        <v>18.0</v>
      </c>
      <c r="D4359" s="31">
        <v>42.0</v>
      </c>
      <c r="E4359" s="32">
        <v>74.0</v>
      </c>
    </row>
    <row r="4360" ht="15.75" customHeight="1">
      <c r="A4360" s="35">
        <v>46.0</v>
      </c>
      <c r="B4360" s="35">
        <v>25.0</v>
      </c>
      <c r="D4360" s="31">
        <v>42.0</v>
      </c>
      <c r="E4360" s="32">
        <v>17.0</v>
      </c>
    </row>
    <row r="4361" ht="15.75" customHeight="1">
      <c r="A4361" s="35">
        <v>46.0</v>
      </c>
      <c r="B4361" s="35">
        <v>26.0</v>
      </c>
      <c r="D4361" s="31">
        <v>42.0</v>
      </c>
      <c r="E4361" s="32">
        <v>34.0</v>
      </c>
    </row>
    <row r="4362" ht="15.75" customHeight="1">
      <c r="A4362" s="35">
        <v>46.0</v>
      </c>
      <c r="B4362" s="35">
        <v>16.0</v>
      </c>
      <c r="D4362" s="31">
        <v>42.0</v>
      </c>
      <c r="E4362" s="32">
        <v>31.0</v>
      </c>
    </row>
    <row r="4363" ht="15.75" customHeight="1">
      <c r="A4363" s="35">
        <v>46.0</v>
      </c>
      <c r="B4363" s="35">
        <v>15.0</v>
      </c>
      <c r="D4363" s="31">
        <v>42.0</v>
      </c>
      <c r="E4363" s="32">
        <v>9.0</v>
      </c>
    </row>
    <row r="4364" ht="15.75" customHeight="1">
      <c r="A4364" s="35">
        <v>46.0</v>
      </c>
      <c r="B4364" s="35">
        <v>21.0</v>
      </c>
      <c r="D4364" s="31">
        <v>42.0</v>
      </c>
      <c r="E4364" s="32">
        <v>20.0</v>
      </c>
    </row>
    <row r="4365" ht="15.75" customHeight="1">
      <c r="A4365" s="35">
        <v>46.0</v>
      </c>
      <c r="B4365" s="35">
        <v>15.0</v>
      </c>
      <c r="D4365" s="31">
        <v>42.0</v>
      </c>
      <c r="E4365" s="32">
        <v>66.0</v>
      </c>
    </row>
    <row r="4366" ht="15.75" customHeight="1">
      <c r="A4366" s="35">
        <v>46.0</v>
      </c>
      <c r="B4366" s="35">
        <v>24.0</v>
      </c>
      <c r="D4366" s="31">
        <v>42.0</v>
      </c>
      <c r="E4366" s="32">
        <v>7.0</v>
      </c>
    </row>
    <row r="4367" ht="15.75" customHeight="1">
      <c r="A4367" s="35">
        <v>46.0</v>
      </c>
      <c r="B4367" s="35">
        <v>19.0</v>
      </c>
      <c r="D4367" s="31">
        <v>42.0</v>
      </c>
      <c r="E4367" s="32">
        <v>26.0</v>
      </c>
    </row>
    <row r="4368" ht="15.75" customHeight="1">
      <c r="A4368" s="35">
        <v>46.0</v>
      </c>
      <c r="B4368" s="35">
        <v>32.0</v>
      </c>
      <c r="D4368" s="31">
        <v>42.0</v>
      </c>
      <c r="E4368" s="32">
        <v>9.0</v>
      </c>
    </row>
    <row r="4369" ht="15.75" customHeight="1">
      <c r="A4369" s="35">
        <v>46.0</v>
      </c>
      <c r="B4369" s="35">
        <v>17.0</v>
      </c>
      <c r="D4369" s="31">
        <v>42.0</v>
      </c>
      <c r="E4369" s="32">
        <v>7.0</v>
      </c>
    </row>
    <row r="4370" ht="15.75" customHeight="1">
      <c r="A4370" s="35">
        <v>46.0</v>
      </c>
      <c r="B4370" s="35">
        <v>34.0</v>
      </c>
      <c r="D4370" s="31">
        <v>42.0</v>
      </c>
      <c r="E4370" s="32">
        <v>20.0</v>
      </c>
    </row>
    <row r="4371" ht="15.75" customHeight="1">
      <c r="A4371" s="35">
        <v>46.0</v>
      </c>
      <c r="B4371" s="35">
        <v>27.0</v>
      </c>
      <c r="D4371" s="31">
        <v>42.0</v>
      </c>
      <c r="E4371" s="32">
        <v>6.0</v>
      </c>
    </row>
    <row r="4372" ht="15.75" customHeight="1">
      <c r="A4372" s="35">
        <v>46.0</v>
      </c>
      <c r="B4372" s="35">
        <v>14.0</v>
      </c>
      <c r="D4372" s="31">
        <v>42.0</v>
      </c>
      <c r="E4372" s="32">
        <v>15.0</v>
      </c>
    </row>
    <row r="4373" ht="15.75" customHeight="1">
      <c r="A4373" s="35">
        <v>46.0</v>
      </c>
      <c r="B4373" s="35">
        <v>21.0</v>
      </c>
      <c r="D4373" s="31">
        <v>41.0</v>
      </c>
      <c r="E4373" s="32">
        <v>25.0</v>
      </c>
    </row>
    <row r="4374" ht="15.75" customHeight="1">
      <c r="A4374" s="35">
        <v>46.0</v>
      </c>
      <c r="B4374" s="35">
        <v>18.0</v>
      </c>
      <c r="D4374" s="31">
        <v>41.0</v>
      </c>
      <c r="E4374" s="32">
        <v>21.0</v>
      </c>
    </row>
    <row r="4375" ht="15.75" customHeight="1">
      <c r="A4375" s="35">
        <v>46.0</v>
      </c>
      <c r="B4375" s="35">
        <v>31.0</v>
      </c>
      <c r="D4375" s="31">
        <v>41.0</v>
      </c>
      <c r="E4375" s="32">
        <v>68.0</v>
      </c>
    </row>
    <row r="4376" ht="15.75" customHeight="1">
      <c r="A4376" s="35">
        <v>46.0</v>
      </c>
      <c r="B4376" s="35">
        <v>16.0</v>
      </c>
      <c r="D4376" s="31">
        <v>41.0</v>
      </c>
      <c r="E4376" s="32">
        <v>13.0</v>
      </c>
    </row>
    <row r="4377" ht="15.75" customHeight="1">
      <c r="A4377" s="35">
        <v>46.0</v>
      </c>
      <c r="B4377" s="35">
        <v>15.0</v>
      </c>
      <c r="D4377" s="31">
        <v>41.0</v>
      </c>
      <c r="E4377" s="32">
        <v>12.0</v>
      </c>
    </row>
    <row r="4378" ht="15.75" customHeight="1">
      <c r="A4378" s="35">
        <v>46.0</v>
      </c>
      <c r="B4378" s="35">
        <v>19.0</v>
      </c>
      <c r="D4378" s="31">
        <v>41.0</v>
      </c>
      <c r="E4378" s="32">
        <v>10.0</v>
      </c>
    </row>
    <row r="4379" ht="15.75" customHeight="1">
      <c r="A4379" s="35">
        <v>46.0</v>
      </c>
      <c r="B4379" s="35">
        <v>22.0</v>
      </c>
      <c r="D4379" s="31">
        <v>41.0</v>
      </c>
      <c r="E4379" s="32">
        <v>31.0</v>
      </c>
    </row>
    <row r="4380" ht="15.75" customHeight="1">
      <c r="A4380" s="35">
        <v>46.0</v>
      </c>
      <c r="B4380" s="35">
        <v>22.0</v>
      </c>
      <c r="D4380" s="31">
        <v>41.0</v>
      </c>
      <c r="E4380" s="32">
        <v>21.0</v>
      </c>
    </row>
    <row r="4381" ht="15.75" customHeight="1">
      <c r="A4381" s="35">
        <v>46.0</v>
      </c>
      <c r="B4381" s="35">
        <v>22.0</v>
      </c>
      <c r="D4381" s="31">
        <v>41.0</v>
      </c>
      <c r="E4381" s="32">
        <v>13.0</v>
      </c>
    </row>
    <row r="4382" ht="15.75" customHeight="1">
      <c r="A4382" s="35">
        <v>46.0</v>
      </c>
      <c r="B4382" s="35">
        <v>19.0</v>
      </c>
      <c r="D4382" s="31">
        <v>41.0</v>
      </c>
      <c r="E4382" s="32">
        <v>7.0</v>
      </c>
    </row>
    <row r="4383" ht="15.75" customHeight="1">
      <c r="A4383" s="35">
        <v>46.0</v>
      </c>
      <c r="B4383" s="35">
        <v>20.0</v>
      </c>
      <c r="D4383" s="31">
        <v>41.0</v>
      </c>
      <c r="E4383" s="32">
        <v>10.0</v>
      </c>
    </row>
    <row r="4384" ht="15.75" customHeight="1">
      <c r="A4384" s="35">
        <v>46.0</v>
      </c>
      <c r="B4384" s="35">
        <v>23.0</v>
      </c>
      <c r="D4384" s="31">
        <v>41.0</v>
      </c>
      <c r="E4384" s="32">
        <v>22.0</v>
      </c>
    </row>
    <row r="4385" ht="15.75" customHeight="1">
      <c r="A4385" s="35">
        <v>46.0</v>
      </c>
      <c r="B4385" s="35">
        <v>18.0</v>
      </c>
      <c r="D4385" s="31">
        <v>41.0</v>
      </c>
      <c r="E4385" s="32">
        <v>9.0</v>
      </c>
    </row>
    <row r="4386" ht="15.75" customHeight="1">
      <c r="A4386" s="35">
        <v>46.0</v>
      </c>
      <c r="B4386" s="35">
        <v>22.0</v>
      </c>
      <c r="D4386" s="31">
        <v>41.0</v>
      </c>
      <c r="E4386" s="32">
        <v>13.0</v>
      </c>
    </row>
    <row r="4387" ht="15.75" customHeight="1">
      <c r="A4387" s="35">
        <v>46.0</v>
      </c>
      <c r="B4387" s="35">
        <v>21.0</v>
      </c>
      <c r="D4387" s="31">
        <v>41.0</v>
      </c>
      <c r="E4387" s="32">
        <v>18.0</v>
      </c>
    </row>
    <row r="4388" ht="15.75" customHeight="1">
      <c r="A4388" s="35">
        <v>46.0</v>
      </c>
      <c r="B4388" s="35">
        <v>24.0</v>
      </c>
      <c r="D4388" s="31">
        <v>41.0</v>
      </c>
      <c r="E4388" s="32">
        <v>14.0</v>
      </c>
    </row>
    <row r="4389" ht="15.75" customHeight="1">
      <c r="A4389" s="35">
        <v>46.0</v>
      </c>
      <c r="B4389" s="35">
        <v>22.0</v>
      </c>
      <c r="D4389" s="31">
        <v>41.0</v>
      </c>
      <c r="E4389" s="32">
        <v>15.0</v>
      </c>
    </row>
    <row r="4390" ht="15.75" customHeight="1">
      <c r="A4390" s="35">
        <v>46.0</v>
      </c>
      <c r="B4390" s="35">
        <v>22.0</v>
      </c>
      <c r="D4390" s="31">
        <v>41.0</v>
      </c>
      <c r="E4390" s="32">
        <v>7.0</v>
      </c>
    </row>
    <row r="4391" ht="15.75" customHeight="1">
      <c r="A4391" s="35">
        <v>46.0</v>
      </c>
      <c r="B4391" s="35">
        <v>18.0</v>
      </c>
      <c r="D4391" s="31">
        <v>41.0</v>
      </c>
      <c r="E4391" s="32">
        <v>9.0</v>
      </c>
    </row>
    <row r="4392" ht="15.75" customHeight="1">
      <c r="A4392" s="35">
        <v>46.0</v>
      </c>
      <c r="B4392" s="35">
        <v>23.0</v>
      </c>
      <c r="D4392" s="31">
        <v>41.0</v>
      </c>
      <c r="E4392" s="32">
        <v>53.0</v>
      </c>
    </row>
    <row r="4393" ht="15.75" customHeight="1">
      <c r="A4393" s="35">
        <v>45.0</v>
      </c>
      <c r="B4393" s="35">
        <v>17.0</v>
      </c>
      <c r="D4393" s="31">
        <v>41.0</v>
      </c>
      <c r="E4393" s="32">
        <v>11.0</v>
      </c>
    </row>
    <row r="4394" ht="15.75" customHeight="1">
      <c r="A4394" s="35">
        <v>45.0</v>
      </c>
      <c r="B4394" s="35">
        <v>25.0</v>
      </c>
      <c r="D4394" s="31">
        <v>41.0</v>
      </c>
      <c r="E4394" s="32">
        <v>11.0</v>
      </c>
    </row>
    <row r="4395" ht="15.75" customHeight="1">
      <c r="A4395" s="35">
        <v>45.0</v>
      </c>
      <c r="B4395" s="35">
        <v>26.0</v>
      </c>
      <c r="D4395" s="31">
        <v>41.0</v>
      </c>
      <c r="E4395" s="32">
        <v>6.0</v>
      </c>
    </row>
    <row r="4396" ht="15.75" customHeight="1">
      <c r="A4396" s="35">
        <v>45.0</v>
      </c>
      <c r="B4396" s="35">
        <v>17.0</v>
      </c>
      <c r="D4396" s="31">
        <v>41.0</v>
      </c>
      <c r="E4396" s="32">
        <v>6.0</v>
      </c>
    </row>
    <row r="4397" ht="15.75" customHeight="1">
      <c r="A4397" s="35">
        <v>45.0</v>
      </c>
      <c r="B4397" s="35">
        <v>29.0</v>
      </c>
      <c r="D4397" s="31">
        <v>41.0</v>
      </c>
      <c r="E4397" s="32">
        <v>6.0</v>
      </c>
    </row>
    <row r="4398" ht="15.75" customHeight="1">
      <c r="A4398" s="35">
        <v>45.0</v>
      </c>
      <c r="B4398" s="35">
        <v>18.0</v>
      </c>
      <c r="D4398" s="31">
        <v>41.0</v>
      </c>
      <c r="E4398" s="32">
        <v>7.0</v>
      </c>
    </row>
    <row r="4399" ht="15.75" customHeight="1">
      <c r="A4399" s="35">
        <v>45.0</v>
      </c>
      <c r="B4399" s="35">
        <v>17.0</v>
      </c>
      <c r="D4399" s="31">
        <v>41.0</v>
      </c>
      <c r="E4399" s="32">
        <v>25.0</v>
      </c>
    </row>
    <row r="4400" ht="15.75" customHeight="1">
      <c r="A4400" s="35">
        <v>45.0</v>
      </c>
      <c r="B4400" s="35">
        <v>21.0</v>
      </c>
      <c r="D4400" s="31">
        <v>41.0</v>
      </c>
      <c r="E4400" s="32">
        <v>8.0</v>
      </c>
    </row>
    <row r="4401" ht="15.75" customHeight="1">
      <c r="A4401" s="35">
        <v>45.0</v>
      </c>
      <c r="B4401" s="35">
        <v>19.0</v>
      </c>
      <c r="D4401" s="31">
        <v>41.0</v>
      </c>
      <c r="E4401" s="32">
        <v>11.0</v>
      </c>
    </row>
    <row r="4402" ht="15.75" customHeight="1">
      <c r="A4402" s="35">
        <v>45.0</v>
      </c>
      <c r="B4402" s="35">
        <v>16.0</v>
      </c>
      <c r="D4402" s="31">
        <v>41.0</v>
      </c>
      <c r="E4402" s="32">
        <v>7.0</v>
      </c>
    </row>
    <row r="4403" ht="15.75" customHeight="1">
      <c r="A4403" s="35">
        <v>45.0</v>
      </c>
      <c r="B4403" s="35">
        <v>17.0</v>
      </c>
      <c r="D4403" s="31">
        <v>41.0</v>
      </c>
      <c r="E4403" s="32">
        <v>5.0</v>
      </c>
    </row>
    <row r="4404" ht="15.75" customHeight="1">
      <c r="A4404" s="35">
        <v>45.0</v>
      </c>
      <c r="B4404" s="35">
        <v>32.0</v>
      </c>
      <c r="D4404" s="31">
        <v>41.0</v>
      </c>
      <c r="E4404" s="32">
        <v>8.0</v>
      </c>
    </row>
    <row r="4405" ht="15.75" customHeight="1">
      <c r="A4405" s="35">
        <v>45.0</v>
      </c>
      <c r="B4405" s="35">
        <v>20.0</v>
      </c>
      <c r="D4405" s="31">
        <v>41.0</v>
      </c>
      <c r="E4405" s="32">
        <v>14.0</v>
      </c>
    </row>
    <row r="4406" ht="15.75" customHeight="1">
      <c r="A4406" s="35">
        <v>45.0</v>
      </c>
      <c r="B4406" s="35">
        <v>26.0</v>
      </c>
      <c r="D4406" s="31">
        <v>41.0</v>
      </c>
      <c r="E4406" s="32">
        <v>6.0</v>
      </c>
    </row>
    <row r="4407" ht="15.75" customHeight="1">
      <c r="A4407" s="35">
        <v>45.0</v>
      </c>
      <c r="B4407" s="35">
        <v>20.0</v>
      </c>
      <c r="D4407" s="31">
        <v>41.0</v>
      </c>
      <c r="E4407" s="32">
        <v>7.0</v>
      </c>
    </row>
    <row r="4408" ht="15.75" customHeight="1">
      <c r="A4408" s="35">
        <v>45.0</v>
      </c>
      <c r="B4408" s="35">
        <v>20.0</v>
      </c>
      <c r="D4408" s="31">
        <v>41.0</v>
      </c>
      <c r="E4408" s="32">
        <v>93.0</v>
      </c>
    </row>
    <row r="4409" ht="15.75" customHeight="1">
      <c r="A4409" s="35">
        <v>45.0</v>
      </c>
      <c r="B4409" s="35">
        <v>21.0</v>
      </c>
      <c r="D4409" s="31">
        <v>41.0</v>
      </c>
      <c r="E4409" s="32">
        <v>10.0</v>
      </c>
    </row>
    <row r="4410" ht="15.75" customHeight="1">
      <c r="A4410" s="35">
        <v>45.0</v>
      </c>
      <c r="B4410" s="35">
        <v>20.0</v>
      </c>
      <c r="D4410" s="31">
        <v>41.0</v>
      </c>
      <c r="E4410" s="32">
        <v>8.0</v>
      </c>
    </row>
    <row r="4411" ht="15.75" customHeight="1">
      <c r="A4411" s="35">
        <v>45.0</v>
      </c>
      <c r="B4411" s="35">
        <v>26.0</v>
      </c>
      <c r="D4411" s="31">
        <v>41.0</v>
      </c>
      <c r="E4411" s="32">
        <v>25.0</v>
      </c>
    </row>
    <row r="4412" ht="15.75" customHeight="1">
      <c r="A4412" s="35">
        <v>45.0</v>
      </c>
      <c r="B4412" s="35">
        <v>22.0</v>
      </c>
      <c r="D4412" s="31">
        <v>41.0</v>
      </c>
      <c r="E4412" s="32">
        <v>11.0</v>
      </c>
    </row>
    <row r="4413" ht="15.75" customHeight="1">
      <c r="A4413" s="35">
        <v>45.0</v>
      </c>
      <c r="B4413" s="35">
        <v>22.0</v>
      </c>
      <c r="D4413" s="31">
        <v>41.0</v>
      </c>
      <c r="E4413" s="32">
        <v>17.0</v>
      </c>
    </row>
    <row r="4414" ht="15.75" customHeight="1">
      <c r="A4414" s="35">
        <v>45.0</v>
      </c>
      <c r="B4414" s="35">
        <v>28.0</v>
      </c>
      <c r="D4414" s="31">
        <v>41.0</v>
      </c>
      <c r="E4414" s="32">
        <v>7.0</v>
      </c>
    </row>
    <row r="4415" ht="15.75" customHeight="1">
      <c r="A4415" s="35">
        <v>45.0</v>
      </c>
      <c r="B4415" s="35">
        <v>24.0</v>
      </c>
      <c r="D4415" s="31">
        <v>41.0</v>
      </c>
      <c r="E4415" s="32">
        <v>14.0</v>
      </c>
    </row>
    <row r="4416" ht="15.75" customHeight="1">
      <c r="A4416" s="35">
        <v>45.0</v>
      </c>
      <c r="B4416" s="35">
        <v>21.0</v>
      </c>
      <c r="D4416" s="31">
        <v>41.0</v>
      </c>
      <c r="E4416" s="32">
        <v>17.0</v>
      </c>
    </row>
    <row r="4417" ht="15.75" customHeight="1">
      <c r="A4417" s="35">
        <v>45.0</v>
      </c>
      <c r="B4417" s="35">
        <v>16.0</v>
      </c>
      <c r="D4417" s="31">
        <v>41.0</v>
      </c>
      <c r="E4417" s="32">
        <v>8.0</v>
      </c>
    </row>
    <row r="4418" ht="15.75" customHeight="1">
      <c r="A4418" s="35">
        <v>45.0</v>
      </c>
      <c r="B4418" s="35">
        <v>21.0</v>
      </c>
      <c r="D4418" s="31">
        <v>41.0</v>
      </c>
      <c r="E4418" s="32">
        <v>7.0</v>
      </c>
    </row>
    <row r="4419" ht="15.75" customHeight="1">
      <c r="A4419" s="35">
        <v>45.0</v>
      </c>
      <c r="B4419" s="35">
        <v>29.0</v>
      </c>
      <c r="D4419" s="31">
        <v>41.0</v>
      </c>
      <c r="E4419" s="32">
        <v>15.0</v>
      </c>
    </row>
    <row r="4420" ht="15.75" customHeight="1">
      <c r="A4420" s="35">
        <v>45.0</v>
      </c>
      <c r="B4420" s="35">
        <v>18.0</v>
      </c>
      <c r="D4420" s="31">
        <v>41.0</v>
      </c>
      <c r="E4420" s="32">
        <v>17.0</v>
      </c>
    </row>
    <row r="4421" ht="15.75" customHeight="1">
      <c r="A4421" s="35">
        <v>45.0</v>
      </c>
      <c r="B4421" s="35">
        <v>20.0</v>
      </c>
      <c r="D4421" s="31">
        <v>41.0</v>
      </c>
      <c r="E4421" s="32">
        <v>32.0</v>
      </c>
    </row>
    <row r="4422" ht="15.75" customHeight="1">
      <c r="A4422" s="35">
        <v>45.0</v>
      </c>
      <c r="B4422" s="35">
        <v>21.0</v>
      </c>
      <c r="D4422" s="31">
        <v>41.0</v>
      </c>
      <c r="E4422" s="32">
        <v>10.0</v>
      </c>
    </row>
    <row r="4423" ht="15.75" customHeight="1">
      <c r="A4423" s="35">
        <v>45.0</v>
      </c>
      <c r="B4423" s="35">
        <v>27.0</v>
      </c>
      <c r="D4423" s="31">
        <v>41.0</v>
      </c>
      <c r="E4423" s="32">
        <v>11.0</v>
      </c>
    </row>
    <row r="4424" ht="15.75" customHeight="1">
      <c r="A4424" s="35">
        <v>45.0</v>
      </c>
      <c r="B4424" s="35">
        <v>22.0</v>
      </c>
      <c r="D4424" s="31">
        <v>41.0</v>
      </c>
      <c r="E4424" s="32">
        <v>17.0</v>
      </c>
    </row>
    <row r="4425" ht="15.75" customHeight="1">
      <c r="A4425" s="35">
        <v>45.0</v>
      </c>
      <c r="B4425" s="35">
        <v>29.0</v>
      </c>
      <c r="D4425" s="31">
        <v>41.0</v>
      </c>
      <c r="E4425" s="32">
        <v>8.0</v>
      </c>
    </row>
    <row r="4426" ht="15.75" customHeight="1">
      <c r="A4426" s="35">
        <v>45.0</v>
      </c>
      <c r="B4426" s="35">
        <v>23.0</v>
      </c>
      <c r="D4426" s="31">
        <v>41.0</v>
      </c>
      <c r="E4426" s="32">
        <v>31.0</v>
      </c>
    </row>
    <row r="4427" ht="15.75" customHeight="1">
      <c r="A4427" s="35">
        <v>45.0</v>
      </c>
      <c r="B4427" s="35">
        <v>22.0</v>
      </c>
      <c r="D4427" s="31">
        <v>41.0</v>
      </c>
      <c r="E4427" s="32">
        <v>8.0</v>
      </c>
    </row>
    <row r="4428" ht="15.75" customHeight="1">
      <c r="A4428" s="35">
        <v>45.0</v>
      </c>
      <c r="B4428" s="35">
        <v>20.0</v>
      </c>
      <c r="D4428" s="31">
        <v>41.0</v>
      </c>
      <c r="E4428" s="32">
        <v>53.0</v>
      </c>
    </row>
    <row r="4429" ht="15.75" customHeight="1">
      <c r="A4429" s="35">
        <v>45.0</v>
      </c>
      <c r="B4429" s="35">
        <v>13.0</v>
      </c>
      <c r="D4429" s="31">
        <v>41.0</v>
      </c>
      <c r="E4429" s="32">
        <v>8.0</v>
      </c>
    </row>
    <row r="4430" ht="15.75" customHeight="1">
      <c r="A4430" s="35">
        <v>45.0</v>
      </c>
      <c r="B4430" s="35">
        <v>20.0</v>
      </c>
      <c r="D4430" s="31">
        <v>41.0</v>
      </c>
      <c r="E4430" s="32">
        <v>26.0</v>
      </c>
    </row>
    <row r="4431" ht="15.75" customHeight="1">
      <c r="A4431" s="35">
        <v>45.0</v>
      </c>
      <c r="B4431" s="35">
        <v>23.0</v>
      </c>
      <c r="D4431" s="31">
        <v>41.0</v>
      </c>
      <c r="E4431" s="32">
        <v>12.0</v>
      </c>
    </row>
    <row r="4432" ht="15.75" customHeight="1">
      <c r="A4432" s="35">
        <v>45.0</v>
      </c>
      <c r="B4432" s="35">
        <v>23.0</v>
      </c>
      <c r="D4432" s="31">
        <v>41.0</v>
      </c>
      <c r="E4432" s="32">
        <v>29.0</v>
      </c>
    </row>
    <row r="4433" ht="15.75" customHeight="1">
      <c r="A4433" s="35">
        <v>45.0</v>
      </c>
      <c r="B4433" s="35">
        <v>23.0</v>
      </c>
      <c r="D4433" s="31">
        <v>41.0</v>
      </c>
      <c r="E4433" s="32">
        <v>11.0</v>
      </c>
    </row>
    <row r="4434" ht="15.75" customHeight="1">
      <c r="A4434" s="35">
        <v>45.0</v>
      </c>
      <c r="B4434" s="35">
        <v>18.0</v>
      </c>
      <c r="D4434" s="31">
        <v>41.0</v>
      </c>
      <c r="E4434" s="32">
        <v>23.0</v>
      </c>
    </row>
    <row r="4435" ht="15.75" customHeight="1">
      <c r="A4435" s="35">
        <v>45.0</v>
      </c>
      <c r="B4435" s="35">
        <v>24.0</v>
      </c>
      <c r="D4435" s="31">
        <v>41.0</v>
      </c>
      <c r="E4435" s="32">
        <v>45.0</v>
      </c>
    </row>
    <row r="4436" ht="15.75" customHeight="1">
      <c r="A4436" s="35">
        <v>45.0</v>
      </c>
      <c r="B4436" s="35">
        <v>11.0</v>
      </c>
      <c r="D4436" s="31">
        <v>41.0</v>
      </c>
      <c r="E4436" s="32">
        <v>17.0</v>
      </c>
    </row>
    <row r="4437" ht="15.75" customHeight="1">
      <c r="A4437" s="35">
        <v>45.0</v>
      </c>
      <c r="B4437" s="35">
        <v>27.0</v>
      </c>
      <c r="D4437" s="31">
        <v>41.0</v>
      </c>
      <c r="E4437" s="32">
        <v>19.0</v>
      </c>
    </row>
    <row r="4438" ht="15.75" customHeight="1">
      <c r="A4438" s="35">
        <v>45.0</v>
      </c>
      <c r="B4438" s="35">
        <v>20.0</v>
      </c>
      <c r="D4438" s="31">
        <v>41.0</v>
      </c>
      <c r="E4438" s="32">
        <v>44.0</v>
      </c>
    </row>
    <row r="4439" ht="15.75" customHeight="1">
      <c r="A4439" s="35">
        <v>45.0</v>
      </c>
      <c r="B4439" s="35">
        <v>24.0</v>
      </c>
      <c r="D4439" s="31">
        <v>41.0</v>
      </c>
      <c r="E4439" s="32">
        <v>9.0</v>
      </c>
    </row>
    <row r="4440" ht="15.75" customHeight="1">
      <c r="A4440" s="35">
        <v>45.0</v>
      </c>
      <c r="B4440" s="35">
        <v>27.0</v>
      </c>
      <c r="D4440" s="31">
        <v>41.0</v>
      </c>
      <c r="E4440" s="32">
        <v>13.0</v>
      </c>
    </row>
    <row r="4441" ht="15.75" customHeight="1">
      <c r="A4441" s="35">
        <v>45.0</v>
      </c>
      <c r="B4441" s="35">
        <v>18.0</v>
      </c>
      <c r="D4441" s="31">
        <v>41.0</v>
      </c>
      <c r="E4441" s="32">
        <v>6.0</v>
      </c>
    </row>
    <row r="4442" ht="15.75" customHeight="1">
      <c r="A4442" s="35">
        <v>45.0</v>
      </c>
      <c r="B4442" s="35">
        <v>17.0</v>
      </c>
      <c r="D4442" s="31">
        <v>41.0</v>
      </c>
      <c r="E4442" s="32">
        <v>7.0</v>
      </c>
    </row>
    <row r="4443" ht="15.75" customHeight="1">
      <c r="A4443" s="35">
        <v>45.0</v>
      </c>
      <c r="B4443" s="35">
        <v>25.0</v>
      </c>
      <c r="D4443" s="31">
        <v>41.0</v>
      </c>
      <c r="E4443" s="32">
        <v>11.0</v>
      </c>
    </row>
    <row r="4444" ht="15.75" customHeight="1">
      <c r="A4444" s="35">
        <v>45.0</v>
      </c>
      <c r="B4444" s="35">
        <v>19.0</v>
      </c>
      <c r="D4444" s="31">
        <v>40.0</v>
      </c>
      <c r="E4444" s="32">
        <v>46.0</v>
      </c>
    </row>
    <row r="4445" ht="15.75" customHeight="1">
      <c r="A4445" s="35">
        <v>45.0</v>
      </c>
      <c r="B4445" s="35">
        <v>19.0</v>
      </c>
      <c r="D4445" s="31">
        <v>40.0</v>
      </c>
      <c r="E4445" s="32">
        <v>7.0</v>
      </c>
    </row>
    <row r="4446" ht="15.75" customHeight="1">
      <c r="A4446" s="35">
        <v>45.0</v>
      </c>
      <c r="B4446" s="35">
        <v>22.0</v>
      </c>
      <c r="D4446" s="31">
        <v>40.0</v>
      </c>
      <c r="E4446" s="32">
        <v>4.0</v>
      </c>
    </row>
    <row r="4447" ht="15.75" customHeight="1">
      <c r="A4447" s="35">
        <v>45.0</v>
      </c>
      <c r="B4447" s="35">
        <v>17.0</v>
      </c>
      <c r="D4447" s="31">
        <v>40.0</v>
      </c>
      <c r="E4447" s="32">
        <v>7.0</v>
      </c>
    </row>
    <row r="4448" ht="15.75" customHeight="1">
      <c r="A4448" s="35">
        <v>45.0</v>
      </c>
      <c r="B4448" s="35">
        <v>16.0</v>
      </c>
      <c r="D4448" s="31">
        <v>40.0</v>
      </c>
      <c r="E4448" s="32">
        <v>19.0</v>
      </c>
    </row>
    <row r="4449" ht="15.75" customHeight="1">
      <c r="A4449" s="35">
        <v>45.0</v>
      </c>
      <c r="B4449" s="35">
        <v>23.0</v>
      </c>
      <c r="D4449" s="31">
        <v>40.0</v>
      </c>
      <c r="E4449" s="32">
        <v>37.0</v>
      </c>
    </row>
    <row r="4450" ht="15.75" customHeight="1">
      <c r="A4450" s="35">
        <v>45.0</v>
      </c>
      <c r="B4450" s="35">
        <v>25.0</v>
      </c>
      <c r="D4450" s="31">
        <v>40.0</v>
      </c>
      <c r="E4450" s="32">
        <v>23.0</v>
      </c>
    </row>
    <row r="4451" ht="15.75" customHeight="1">
      <c r="A4451" s="35">
        <v>45.0</v>
      </c>
      <c r="B4451" s="35">
        <v>20.0</v>
      </c>
      <c r="D4451" s="31">
        <v>40.0</v>
      </c>
      <c r="E4451" s="32">
        <v>68.0</v>
      </c>
    </row>
    <row r="4452" ht="15.75" customHeight="1">
      <c r="A4452" s="35">
        <v>45.0</v>
      </c>
      <c r="B4452" s="35">
        <v>23.0</v>
      </c>
      <c r="D4452" s="31">
        <v>40.0</v>
      </c>
      <c r="E4452" s="32">
        <v>8.0</v>
      </c>
    </row>
    <row r="4453" ht="15.75" customHeight="1">
      <c r="A4453" s="35">
        <v>45.0</v>
      </c>
      <c r="B4453" s="35">
        <v>12.0</v>
      </c>
      <c r="D4453" s="31">
        <v>40.0</v>
      </c>
      <c r="E4453" s="32">
        <v>9.0</v>
      </c>
    </row>
    <row r="4454" ht="15.75" customHeight="1">
      <c r="A4454" s="35">
        <v>45.0</v>
      </c>
      <c r="B4454" s="35">
        <v>20.0</v>
      </c>
      <c r="D4454" s="31">
        <v>40.0</v>
      </c>
      <c r="E4454" s="32">
        <v>48.0</v>
      </c>
    </row>
    <row r="4455" ht="15.75" customHeight="1">
      <c r="A4455" s="35">
        <v>45.0</v>
      </c>
      <c r="B4455" s="35">
        <v>19.0</v>
      </c>
      <c r="D4455" s="31">
        <v>40.0</v>
      </c>
      <c r="E4455" s="32">
        <v>19.0</v>
      </c>
    </row>
    <row r="4456" ht="15.75" customHeight="1">
      <c r="A4456" s="35">
        <v>44.0</v>
      </c>
      <c r="B4456" s="35">
        <v>25.0</v>
      </c>
      <c r="D4456" s="31">
        <v>40.0</v>
      </c>
      <c r="E4456" s="32">
        <v>14.0</v>
      </c>
    </row>
    <row r="4457" ht="15.75" customHeight="1">
      <c r="A4457" s="35">
        <v>44.0</v>
      </c>
      <c r="B4457" s="35">
        <v>18.0</v>
      </c>
      <c r="D4457" s="31">
        <v>40.0</v>
      </c>
      <c r="E4457" s="32">
        <v>7.0</v>
      </c>
    </row>
    <row r="4458" ht="15.75" customHeight="1">
      <c r="A4458" s="35">
        <v>44.0</v>
      </c>
      <c r="B4458" s="35">
        <v>26.0</v>
      </c>
      <c r="D4458" s="31">
        <v>40.0</v>
      </c>
      <c r="E4458" s="32">
        <v>34.0</v>
      </c>
    </row>
    <row r="4459" ht="15.75" customHeight="1">
      <c r="A4459" s="35">
        <v>44.0</v>
      </c>
      <c r="B4459" s="35">
        <v>18.0</v>
      </c>
      <c r="D4459" s="31">
        <v>40.0</v>
      </c>
      <c r="E4459" s="32">
        <v>6.0</v>
      </c>
    </row>
    <row r="4460" ht="15.75" customHeight="1">
      <c r="A4460" s="35">
        <v>44.0</v>
      </c>
      <c r="B4460" s="35">
        <v>27.0</v>
      </c>
      <c r="D4460" s="31">
        <v>40.0</v>
      </c>
      <c r="E4460" s="32">
        <v>7.0</v>
      </c>
    </row>
    <row r="4461" ht="15.75" customHeight="1">
      <c r="A4461" s="35">
        <v>44.0</v>
      </c>
      <c r="B4461" s="35">
        <v>16.0</v>
      </c>
      <c r="D4461" s="31">
        <v>40.0</v>
      </c>
      <c r="E4461" s="32">
        <v>6.0</v>
      </c>
    </row>
    <row r="4462" ht="15.75" customHeight="1">
      <c r="A4462" s="35">
        <v>44.0</v>
      </c>
      <c r="B4462" s="35">
        <v>17.0</v>
      </c>
      <c r="D4462" s="31">
        <v>40.0</v>
      </c>
      <c r="E4462" s="32">
        <v>13.0</v>
      </c>
    </row>
    <row r="4463" ht="15.75" customHeight="1">
      <c r="A4463" s="35">
        <v>44.0</v>
      </c>
      <c r="B4463" s="35">
        <v>21.0</v>
      </c>
      <c r="D4463" s="31">
        <v>40.0</v>
      </c>
      <c r="E4463" s="32">
        <v>8.0</v>
      </c>
    </row>
    <row r="4464" ht="15.75" customHeight="1">
      <c r="A4464" s="35">
        <v>44.0</v>
      </c>
      <c r="B4464" s="35">
        <v>18.0</v>
      </c>
      <c r="D4464" s="31">
        <v>40.0</v>
      </c>
      <c r="E4464" s="32">
        <v>12.0</v>
      </c>
    </row>
    <row r="4465" ht="15.75" customHeight="1">
      <c r="A4465" s="35">
        <v>44.0</v>
      </c>
      <c r="B4465" s="35">
        <v>25.0</v>
      </c>
      <c r="D4465" s="31">
        <v>40.0</v>
      </c>
      <c r="E4465" s="32">
        <v>10.0</v>
      </c>
    </row>
    <row r="4466" ht="15.75" customHeight="1">
      <c r="A4466" s="35">
        <v>44.0</v>
      </c>
      <c r="B4466" s="35">
        <v>24.0</v>
      </c>
      <c r="D4466" s="31">
        <v>40.0</v>
      </c>
      <c r="E4466" s="32">
        <v>9.0</v>
      </c>
    </row>
    <row r="4467" ht="15.75" customHeight="1">
      <c r="A4467" s="35">
        <v>44.0</v>
      </c>
      <c r="B4467" s="35">
        <v>23.0</v>
      </c>
      <c r="D4467" s="31">
        <v>40.0</v>
      </c>
      <c r="E4467" s="32">
        <v>10.0</v>
      </c>
    </row>
    <row r="4468" ht="15.75" customHeight="1">
      <c r="A4468" s="35">
        <v>44.0</v>
      </c>
      <c r="B4468" s="35">
        <v>23.0</v>
      </c>
      <c r="D4468" s="31">
        <v>40.0</v>
      </c>
      <c r="E4468" s="32">
        <v>16.0</v>
      </c>
    </row>
    <row r="4469" ht="15.75" customHeight="1">
      <c r="A4469" s="35">
        <v>44.0</v>
      </c>
      <c r="B4469" s="35">
        <v>18.0</v>
      </c>
      <c r="D4469" s="31">
        <v>40.0</v>
      </c>
      <c r="E4469" s="32">
        <v>10.0</v>
      </c>
    </row>
    <row r="4470" ht="15.75" customHeight="1">
      <c r="A4470" s="35">
        <v>44.0</v>
      </c>
      <c r="B4470" s="35">
        <v>30.0</v>
      </c>
      <c r="D4470" s="31">
        <v>40.0</v>
      </c>
      <c r="E4470" s="32">
        <v>11.0</v>
      </c>
    </row>
    <row r="4471" ht="15.75" customHeight="1">
      <c r="A4471" s="35">
        <v>44.0</v>
      </c>
      <c r="B4471" s="35">
        <v>22.0</v>
      </c>
      <c r="D4471" s="31">
        <v>40.0</v>
      </c>
      <c r="E4471" s="32">
        <v>11.0</v>
      </c>
    </row>
    <row r="4472" ht="15.75" customHeight="1">
      <c r="A4472" s="35">
        <v>44.0</v>
      </c>
      <c r="B4472" s="35">
        <v>18.0</v>
      </c>
      <c r="D4472" s="31">
        <v>40.0</v>
      </c>
      <c r="E4472" s="32">
        <v>8.0</v>
      </c>
    </row>
    <row r="4473" ht="15.75" customHeight="1">
      <c r="A4473" s="35">
        <v>44.0</v>
      </c>
      <c r="B4473" s="35">
        <v>29.0</v>
      </c>
      <c r="D4473" s="31">
        <v>40.0</v>
      </c>
      <c r="E4473" s="32">
        <v>24.0</v>
      </c>
    </row>
    <row r="4474" ht="15.75" customHeight="1">
      <c r="A4474" s="35">
        <v>44.0</v>
      </c>
      <c r="B4474" s="35">
        <v>23.0</v>
      </c>
      <c r="D4474" s="31">
        <v>40.0</v>
      </c>
      <c r="E4474" s="32">
        <v>21.0</v>
      </c>
    </row>
    <row r="4475" ht="15.75" customHeight="1">
      <c r="A4475" s="35">
        <v>44.0</v>
      </c>
      <c r="B4475" s="35">
        <v>18.0</v>
      </c>
      <c r="D4475" s="31">
        <v>40.0</v>
      </c>
      <c r="E4475" s="32">
        <v>6.0</v>
      </c>
    </row>
    <row r="4476" ht="15.75" customHeight="1">
      <c r="A4476" s="35">
        <v>44.0</v>
      </c>
      <c r="B4476" s="35">
        <v>32.0</v>
      </c>
      <c r="D4476" s="31">
        <v>40.0</v>
      </c>
      <c r="E4476" s="32">
        <v>11.0</v>
      </c>
    </row>
    <row r="4477" ht="15.75" customHeight="1">
      <c r="A4477" s="35">
        <v>44.0</v>
      </c>
      <c r="B4477" s="35">
        <v>20.0</v>
      </c>
      <c r="D4477" s="31">
        <v>40.0</v>
      </c>
      <c r="E4477" s="32">
        <v>11.0</v>
      </c>
    </row>
    <row r="4478" ht="15.75" customHeight="1">
      <c r="A4478" s="35">
        <v>44.0</v>
      </c>
      <c r="B4478" s="35">
        <v>18.0</v>
      </c>
      <c r="D4478" s="31">
        <v>40.0</v>
      </c>
      <c r="E4478" s="32">
        <v>14.0</v>
      </c>
    </row>
    <row r="4479" ht="15.75" customHeight="1">
      <c r="A4479" s="35">
        <v>44.0</v>
      </c>
      <c r="B4479" s="35">
        <v>22.0</v>
      </c>
      <c r="D4479" s="31">
        <v>40.0</v>
      </c>
      <c r="E4479" s="32">
        <v>5.0</v>
      </c>
    </row>
    <row r="4480" ht="15.75" customHeight="1">
      <c r="A4480" s="35">
        <v>44.0</v>
      </c>
      <c r="B4480" s="35">
        <v>21.0</v>
      </c>
      <c r="D4480" s="31">
        <v>40.0</v>
      </c>
      <c r="E4480" s="32">
        <v>40.0</v>
      </c>
    </row>
    <row r="4481" ht="15.75" customHeight="1">
      <c r="A4481" s="35">
        <v>44.0</v>
      </c>
      <c r="B4481" s="35">
        <v>21.0</v>
      </c>
      <c r="D4481" s="31">
        <v>40.0</v>
      </c>
      <c r="E4481" s="32">
        <v>10.0</v>
      </c>
    </row>
    <row r="4482" ht="15.75" customHeight="1">
      <c r="A4482" s="35">
        <v>44.0</v>
      </c>
      <c r="B4482" s="35">
        <v>21.0</v>
      </c>
      <c r="D4482" s="31">
        <v>40.0</v>
      </c>
      <c r="E4482" s="32">
        <v>7.0</v>
      </c>
    </row>
    <row r="4483" ht="15.75" customHeight="1">
      <c r="A4483" s="35">
        <v>44.0</v>
      </c>
      <c r="B4483" s="35">
        <v>19.0</v>
      </c>
      <c r="D4483" s="31">
        <v>40.0</v>
      </c>
      <c r="E4483" s="32">
        <v>6.0</v>
      </c>
    </row>
    <row r="4484" ht="15.75" customHeight="1">
      <c r="A4484" s="35">
        <v>44.0</v>
      </c>
      <c r="B4484" s="35">
        <v>25.0</v>
      </c>
      <c r="D4484" s="31">
        <v>40.0</v>
      </c>
      <c r="E4484" s="32">
        <v>6.0</v>
      </c>
    </row>
    <row r="4485" ht="15.75" customHeight="1">
      <c r="A4485" s="35">
        <v>44.0</v>
      </c>
      <c r="B4485" s="35">
        <v>16.0</v>
      </c>
      <c r="D4485" s="31">
        <v>40.0</v>
      </c>
      <c r="E4485" s="32">
        <v>17.0</v>
      </c>
    </row>
    <row r="4486" ht="15.75" customHeight="1">
      <c r="A4486" s="35">
        <v>44.0</v>
      </c>
      <c r="B4486" s="35">
        <v>17.0</v>
      </c>
      <c r="D4486" s="31">
        <v>40.0</v>
      </c>
      <c r="E4486" s="32">
        <v>6.0</v>
      </c>
    </row>
    <row r="4487" ht="15.75" customHeight="1">
      <c r="A4487" s="35">
        <v>44.0</v>
      </c>
      <c r="B4487" s="35">
        <v>24.0</v>
      </c>
      <c r="D4487" s="31">
        <v>40.0</v>
      </c>
      <c r="E4487" s="32">
        <v>11.0</v>
      </c>
    </row>
    <row r="4488" ht="15.75" customHeight="1">
      <c r="A4488" s="35">
        <v>44.0</v>
      </c>
      <c r="B4488" s="35">
        <v>20.0</v>
      </c>
      <c r="D4488" s="31">
        <v>40.0</v>
      </c>
      <c r="E4488" s="32">
        <v>14.0</v>
      </c>
    </row>
    <row r="4489" ht="15.75" customHeight="1">
      <c r="A4489" s="35">
        <v>44.0</v>
      </c>
      <c r="B4489" s="35">
        <v>29.0</v>
      </c>
      <c r="D4489" s="31">
        <v>40.0</v>
      </c>
      <c r="E4489" s="32">
        <v>38.0</v>
      </c>
    </row>
    <row r="4490" ht="15.75" customHeight="1">
      <c r="A4490" s="35">
        <v>44.0</v>
      </c>
      <c r="B4490" s="35">
        <v>22.0</v>
      </c>
      <c r="D4490" s="31">
        <v>40.0</v>
      </c>
      <c r="E4490" s="32">
        <v>31.0</v>
      </c>
    </row>
    <row r="4491" ht="15.75" customHeight="1">
      <c r="A4491" s="35">
        <v>44.0</v>
      </c>
      <c r="B4491" s="35">
        <v>20.0</v>
      </c>
      <c r="D4491" s="31">
        <v>40.0</v>
      </c>
      <c r="E4491" s="32">
        <v>16.0</v>
      </c>
    </row>
    <row r="4492" ht="15.75" customHeight="1">
      <c r="A4492" s="35">
        <v>44.0</v>
      </c>
      <c r="B4492" s="35">
        <v>27.0</v>
      </c>
      <c r="D4492" s="31">
        <v>40.0</v>
      </c>
      <c r="E4492" s="32">
        <v>9.0</v>
      </c>
    </row>
    <row r="4493" ht="15.75" customHeight="1">
      <c r="A4493" s="35">
        <v>44.0</v>
      </c>
      <c r="B4493" s="35">
        <v>22.0</v>
      </c>
      <c r="D4493" s="31">
        <v>40.0</v>
      </c>
      <c r="E4493" s="32">
        <v>26.0</v>
      </c>
    </row>
    <row r="4494" ht="15.75" customHeight="1">
      <c r="A4494" s="35">
        <v>44.0</v>
      </c>
      <c r="B4494" s="35">
        <v>21.0</v>
      </c>
      <c r="D4494" s="31">
        <v>40.0</v>
      </c>
      <c r="E4494" s="32">
        <v>7.0</v>
      </c>
    </row>
    <row r="4495" ht="15.75" customHeight="1">
      <c r="A4495" s="35">
        <v>44.0</v>
      </c>
      <c r="B4495" s="35">
        <v>19.0</v>
      </c>
      <c r="D4495" s="31">
        <v>40.0</v>
      </c>
      <c r="E4495" s="32">
        <v>6.0</v>
      </c>
    </row>
    <row r="4496" ht="15.75" customHeight="1">
      <c r="A4496" s="35">
        <v>44.0</v>
      </c>
      <c r="B4496" s="35">
        <v>18.0</v>
      </c>
      <c r="D4496" s="31">
        <v>40.0</v>
      </c>
      <c r="E4496" s="32">
        <v>7.0</v>
      </c>
    </row>
    <row r="4497" ht="15.75" customHeight="1">
      <c r="A4497" s="35">
        <v>44.0</v>
      </c>
      <c r="B4497" s="35">
        <v>27.0</v>
      </c>
      <c r="D4497" s="31">
        <v>40.0</v>
      </c>
      <c r="E4497" s="32">
        <v>19.0</v>
      </c>
    </row>
    <row r="4498" ht="15.75" customHeight="1">
      <c r="A4498" s="35">
        <v>44.0</v>
      </c>
      <c r="B4498" s="35">
        <v>22.0</v>
      </c>
      <c r="D4498" s="31">
        <v>40.0</v>
      </c>
      <c r="E4498" s="32">
        <v>6.0</v>
      </c>
    </row>
    <row r="4499" ht="15.75" customHeight="1">
      <c r="A4499" s="35">
        <v>44.0</v>
      </c>
      <c r="B4499" s="35">
        <v>26.0</v>
      </c>
      <c r="D4499" s="31">
        <v>40.0</v>
      </c>
      <c r="E4499" s="32">
        <v>25.0</v>
      </c>
    </row>
    <row r="4500" ht="15.75" customHeight="1">
      <c r="A4500" s="35">
        <v>44.0</v>
      </c>
      <c r="B4500" s="35">
        <v>23.0</v>
      </c>
      <c r="D4500" s="31">
        <v>40.0</v>
      </c>
      <c r="E4500" s="32">
        <v>40.0</v>
      </c>
    </row>
    <row r="4501" ht="15.75" customHeight="1">
      <c r="A4501" s="35">
        <v>44.0</v>
      </c>
      <c r="B4501" s="35">
        <v>22.0</v>
      </c>
      <c r="D4501" s="31">
        <v>40.0</v>
      </c>
      <c r="E4501" s="32">
        <v>14.0</v>
      </c>
    </row>
    <row r="4502" ht="15.75" customHeight="1">
      <c r="A4502" s="35">
        <v>44.0</v>
      </c>
      <c r="B4502" s="35">
        <v>26.0</v>
      </c>
      <c r="D4502" s="31">
        <v>40.0</v>
      </c>
      <c r="E4502" s="32">
        <v>52.0</v>
      </c>
    </row>
    <row r="4503" ht="15.75" customHeight="1">
      <c r="A4503" s="35">
        <v>44.0</v>
      </c>
      <c r="B4503" s="35">
        <v>26.0</v>
      </c>
      <c r="D4503" s="31">
        <v>40.0</v>
      </c>
      <c r="E4503" s="32">
        <v>12.0</v>
      </c>
    </row>
    <row r="4504" ht="15.75" customHeight="1">
      <c r="A4504" s="35">
        <v>44.0</v>
      </c>
      <c r="B4504" s="35">
        <v>16.0</v>
      </c>
      <c r="D4504" s="31">
        <v>40.0</v>
      </c>
      <c r="E4504" s="32">
        <v>5.0</v>
      </c>
    </row>
    <row r="4505" ht="15.75" customHeight="1">
      <c r="A4505" s="35">
        <v>44.0</v>
      </c>
      <c r="B4505" s="35">
        <v>24.0</v>
      </c>
      <c r="D4505" s="31">
        <v>40.0</v>
      </c>
      <c r="E4505" s="32">
        <v>24.0</v>
      </c>
    </row>
    <row r="4506" ht="15.75" customHeight="1">
      <c r="A4506" s="35">
        <v>44.0</v>
      </c>
      <c r="B4506" s="35">
        <v>21.0</v>
      </c>
      <c r="D4506" s="31">
        <v>40.0</v>
      </c>
      <c r="E4506" s="32">
        <v>25.0</v>
      </c>
    </row>
    <row r="4507" ht="15.75" customHeight="1">
      <c r="A4507" s="35">
        <v>44.0</v>
      </c>
      <c r="B4507" s="35">
        <v>21.0</v>
      </c>
      <c r="D4507" s="31">
        <v>40.0</v>
      </c>
      <c r="E4507" s="32">
        <v>19.0</v>
      </c>
    </row>
    <row r="4508" ht="15.75" customHeight="1">
      <c r="A4508" s="35">
        <v>44.0</v>
      </c>
      <c r="B4508" s="35">
        <v>23.0</v>
      </c>
      <c r="D4508" s="31">
        <v>40.0</v>
      </c>
      <c r="E4508" s="32">
        <v>6.0</v>
      </c>
    </row>
    <row r="4509" ht="15.75" customHeight="1">
      <c r="A4509" s="35">
        <v>44.0</v>
      </c>
      <c r="B4509" s="35">
        <v>24.0</v>
      </c>
      <c r="D4509" s="31">
        <v>40.0</v>
      </c>
      <c r="E4509" s="32">
        <v>9.0</v>
      </c>
    </row>
    <row r="4510" ht="15.75" customHeight="1">
      <c r="A4510" s="35">
        <v>44.0</v>
      </c>
      <c r="B4510" s="35">
        <v>18.0</v>
      </c>
      <c r="D4510" s="31">
        <v>40.0</v>
      </c>
      <c r="E4510" s="32">
        <v>16.0</v>
      </c>
    </row>
    <row r="4511" ht="15.75" customHeight="1">
      <c r="A4511" s="35">
        <v>44.0</v>
      </c>
      <c r="B4511" s="35">
        <v>23.0</v>
      </c>
      <c r="D4511" s="31">
        <v>40.0</v>
      </c>
      <c r="E4511" s="32">
        <v>18.0</v>
      </c>
    </row>
    <row r="4512" ht="15.75" customHeight="1">
      <c r="A4512" s="35">
        <v>44.0</v>
      </c>
      <c r="B4512" s="35">
        <v>15.0</v>
      </c>
      <c r="D4512" s="31">
        <v>40.0</v>
      </c>
      <c r="E4512" s="32">
        <v>8.0</v>
      </c>
    </row>
    <row r="4513" ht="15.75" customHeight="1">
      <c r="A4513" s="35">
        <v>44.0</v>
      </c>
      <c r="B4513" s="35">
        <v>30.0</v>
      </c>
      <c r="D4513" s="31">
        <v>40.0</v>
      </c>
      <c r="E4513" s="32">
        <v>10.0</v>
      </c>
    </row>
    <row r="4514" ht="15.75" customHeight="1">
      <c r="A4514" s="35">
        <v>44.0</v>
      </c>
      <c r="B4514" s="35">
        <v>28.0</v>
      </c>
      <c r="D4514" s="31">
        <v>40.0</v>
      </c>
      <c r="E4514" s="32">
        <v>5.0</v>
      </c>
    </row>
    <row r="4515" ht="15.75" customHeight="1">
      <c r="A4515" s="35">
        <v>44.0</v>
      </c>
      <c r="B4515" s="35">
        <v>13.0</v>
      </c>
      <c r="D4515" s="31">
        <v>40.0</v>
      </c>
      <c r="E4515" s="32">
        <v>12.0</v>
      </c>
    </row>
    <row r="4516" ht="15.75" customHeight="1">
      <c r="A4516" s="35">
        <v>44.0</v>
      </c>
      <c r="B4516" s="35">
        <v>30.0</v>
      </c>
      <c r="D4516" s="31">
        <v>40.0</v>
      </c>
      <c r="E4516" s="32">
        <v>7.0</v>
      </c>
    </row>
    <row r="4517" ht="15.75" customHeight="1">
      <c r="A4517" s="35">
        <v>44.0</v>
      </c>
      <c r="B4517" s="35">
        <v>25.0</v>
      </c>
      <c r="D4517" s="31">
        <v>40.0</v>
      </c>
      <c r="E4517" s="32">
        <v>27.0</v>
      </c>
    </row>
    <row r="4518" ht="15.75" customHeight="1">
      <c r="A4518" s="35">
        <v>44.0</v>
      </c>
      <c r="B4518" s="35">
        <v>20.0</v>
      </c>
      <c r="D4518" s="31">
        <v>40.0</v>
      </c>
      <c r="E4518" s="32">
        <v>10.0</v>
      </c>
    </row>
    <row r="4519" ht="15.75" customHeight="1">
      <c r="A4519" s="35">
        <v>44.0</v>
      </c>
      <c r="B4519" s="35">
        <v>25.0</v>
      </c>
      <c r="D4519" s="31">
        <v>40.0</v>
      </c>
      <c r="E4519" s="32">
        <v>18.0</v>
      </c>
    </row>
    <row r="4520" ht="15.75" customHeight="1">
      <c r="A4520" s="35">
        <v>44.0</v>
      </c>
      <c r="B4520" s="35">
        <v>33.0</v>
      </c>
      <c r="D4520" s="31">
        <v>40.0</v>
      </c>
      <c r="E4520" s="32">
        <v>13.0</v>
      </c>
    </row>
    <row r="4521" ht="15.75" customHeight="1">
      <c r="A4521" s="35">
        <v>44.0</v>
      </c>
      <c r="B4521" s="35">
        <v>18.0</v>
      </c>
      <c r="D4521" s="31">
        <v>40.0</v>
      </c>
      <c r="E4521" s="32">
        <v>42.0</v>
      </c>
    </row>
    <row r="4522" ht="15.75" customHeight="1">
      <c r="A4522" s="35">
        <v>44.0</v>
      </c>
      <c r="B4522" s="35">
        <v>17.0</v>
      </c>
      <c r="D4522" s="31">
        <v>40.0</v>
      </c>
      <c r="E4522" s="32">
        <v>30.0</v>
      </c>
    </row>
    <row r="4523" ht="15.75" customHeight="1">
      <c r="A4523" s="35">
        <v>44.0</v>
      </c>
      <c r="B4523" s="35">
        <v>18.0</v>
      </c>
      <c r="D4523" s="31">
        <v>40.0</v>
      </c>
      <c r="E4523" s="32">
        <v>8.0</v>
      </c>
    </row>
    <row r="4524" ht="15.75" customHeight="1">
      <c r="A4524" s="35">
        <v>43.0</v>
      </c>
      <c r="B4524" s="35">
        <v>14.0</v>
      </c>
      <c r="D4524" s="31">
        <v>40.0</v>
      </c>
      <c r="E4524" s="32">
        <v>5.0</v>
      </c>
    </row>
    <row r="4525" ht="15.75" customHeight="1">
      <c r="A4525" s="35">
        <v>43.0</v>
      </c>
      <c r="B4525" s="35">
        <v>22.0</v>
      </c>
      <c r="D4525" s="31">
        <v>40.0</v>
      </c>
      <c r="E4525" s="32">
        <v>6.0</v>
      </c>
    </row>
    <row r="4526" ht="15.75" customHeight="1">
      <c r="A4526" s="35">
        <v>43.0</v>
      </c>
      <c r="B4526" s="35">
        <v>23.0</v>
      </c>
      <c r="D4526" s="31">
        <v>40.0</v>
      </c>
      <c r="E4526" s="32">
        <v>35.0</v>
      </c>
    </row>
    <row r="4527" ht="15.75" customHeight="1">
      <c r="A4527" s="35">
        <v>43.0</v>
      </c>
      <c r="B4527" s="35">
        <v>12.0</v>
      </c>
      <c r="D4527" s="31">
        <v>40.0</v>
      </c>
      <c r="E4527" s="32">
        <v>8.0</v>
      </c>
    </row>
    <row r="4528" ht="15.75" customHeight="1">
      <c r="A4528" s="35">
        <v>43.0</v>
      </c>
      <c r="B4528" s="35">
        <v>25.0</v>
      </c>
      <c r="D4528" s="31">
        <v>40.0</v>
      </c>
      <c r="E4528" s="32">
        <v>23.0</v>
      </c>
    </row>
    <row r="4529" ht="15.75" customHeight="1">
      <c r="A4529" s="35">
        <v>43.0</v>
      </c>
      <c r="B4529" s="35">
        <v>24.0</v>
      </c>
      <c r="D4529" s="31">
        <v>40.0</v>
      </c>
      <c r="E4529" s="32">
        <v>35.0</v>
      </c>
    </row>
    <row r="4530" ht="15.75" customHeight="1">
      <c r="A4530" s="35">
        <v>43.0</v>
      </c>
      <c r="B4530" s="35">
        <v>26.0</v>
      </c>
      <c r="D4530" s="31">
        <v>40.0</v>
      </c>
      <c r="E4530" s="32">
        <v>40.0</v>
      </c>
    </row>
    <row r="4531" ht="15.75" customHeight="1">
      <c r="A4531" s="35">
        <v>43.0</v>
      </c>
      <c r="B4531" s="35">
        <v>24.0</v>
      </c>
      <c r="D4531" s="31">
        <v>40.0</v>
      </c>
      <c r="E4531" s="32">
        <v>14.0</v>
      </c>
    </row>
    <row r="4532" ht="15.75" customHeight="1">
      <c r="A4532" s="35">
        <v>43.0</v>
      </c>
      <c r="B4532" s="35">
        <v>20.0</v>
      </c>
      <c r="D4532" s="31">
        <v>40.0</v>
      </c>
      <c r="E4532" s="32">
        <v>12.0</v>
      </c>
    </row>
    <row r="4533" ht="15.75" customHeight="1">
      <c r="A4533" s="35">
        <v>43.0</v>
      </c>
      <c r="B4533" s="35">
        <v>18.0</v>
      </c>
      <c r="D4533" s="31">
        <v>40.0</v>
      </c>
      <c r="E4533" s="32">
        <v>20.0</v>
      </c>
    </row>
    <row r="4534" ht="15.75" customHeight="1">
      <c r="A4534" s="35">
        <v>43.0</v>
      </c>
      <c r="B4534" s="35">
        <v>27.0</v>
      </c>
      <c r="D4534" s="31">
        <v>40.0</v>
      </c>
      <c r="E4534" s="32">
        <v>17.0</v>
      </c>
    </row>
    <row r="4535" ht="15.75" customHeight="1">
      <c r="A4535" s="35">
        <v>43.0</v>
      </c>
      <c r="B4535" s="35">
        <v>21.0</v>
      </c>
      <c r="D4535" s="31">
        <v>40.0</v>
      </c>
      <c r="E4535" s="32">
        <v>5.0</v>
      </c>
    </row>
    <row r="4536" ht="15.75" customHeight="1">
      <c r="A4536" s="35">
        <v>43.0</v>
      </c>
      <c r="B4536" s="35">
        <v>25.0</v>
      </c>
      <c r="D4536" s="31">
        <v>39.0</v>
      </c>
      <c r="E4536" s="32">
        <v>45.0</v>
      </c>
    </row>
    <row r="4537" ht="15.75" customHeight="1">
      <c r="A4537" s="35">
        <v>43.0</v>
      </c>
      <c r="B4537" s="35">
        <v>22.0</v>
      </c>
      <c r="D4537" s="31">
        <v>39.0</v>
      </c>
      <c r="E4537" s="32">
        <v>28.0</v>
      </c>
    </row>
    <row r="4538" ht="15.75" customHeight="1">
      <c r="A4538" s="35">
        <v>43.0</v>
      </c>
      <c r="B4538" s="35">
        <v>19.0</v>
      </c>
      <c r="D4538" s="31">
        <v>39.0</v>
      </c>
      <c r="E4538" s="32">
        <v>25.0</v>
      </c>
    </row>
    <row r="4539" ht="15.75" customHeight="1">
      <c r="A4539" s="35">
        <v>43.0</v>
      </c>
      <c r="B4539" s="35">
        <v>18.0</v>
      </c>
      <c r="D4539" s="31">
        <v>39.0</v>
      </c>
      <c r="E4539" s="32">
        <v>42.0</v>
      </c>
    </row>
    <row r="4540" ht="15.75" customHeight="1">
      <c r="A4540" s="35">
        <v>43.0</v>
      </c>
      <c r="B4540" s="35">
        <v>22.0</v>
      </c>
      <c r="D4540" s="31">
        <v>39.0</v>
      </c>
      <c r="E4540" s="32">
        <v>28.0</v>
      </c>
    </row>
    <row r="4541" ht="15.75" customHeight="1">
      <c r="A4541" s="35">
        <v>43.0</v>
      </c>
      <c r="B4541" s="35">
        <v>23.0</v>
      </c>
      <c r="D4541" s="31">
        <v>39.0</v>
      </c>
      <c r="E4541" s="32">
        <v>37.0</v>
      </c>
    </row>
    <row r="4542" ht="15.75" customHeight="1">
      <c r="A4542" s="35">
        <v>43.0</v>
      </c>
      <c r="B4542" s="35">
        <v>15.0</v>
      </c>
      <c r="D4542" s="31">
        <v>39.0</v>
      </c>
      <c r="E4542" s="32">
        <v>10.0</v>
      </c>
    </row>
    <row r="4543" ht="15.75" customHeight="1">
      <c r="A4543" s="35">
        <v>43.0</v>
      </c>
      <c r="B4543" s="35">
        <v>18.0</v>
      </c>
      <c r="D4543" s="31">
        <v>39.0</v>
      </c>
      <c r="E4543" s="32">
        <v>38.0</v>
      </c>
    </row>
    <row r="4544" ht="15.75" customHeight="1">
      <c r="A4544" s="35">
        <v>43.0</v>
      </c>
      <c r="B4544" s="35">
        <v>22.0</v>
      </c>
      <c r="D4544" s="31">
        <v>39.0</v>
      </c>
      <c r="E4544" s="32">
        <v>14.0</v>
      </c>
    </row>
    <row r="4545" ht="15.75" customHeight="1">
      <c r="A4545" s="35">
        <v>43.0</v>
      </c>
      <c r="B4545" s="35">
        <v>27.0</v>
      </c>
      <c r="D4545" s="31">
        <v>39.0</v>
      </c>
      <c r="E4545" s="32">
        <v>16.0</v>
      </c>
    </row>
    <row r="4546" ht="15.75" customHeight="1">
      <c r="A4546" s="35">
        <v>43.0</v>
      </c>
      <c r="B4546" s="35">
        <v>20.0</v>
      </c>
      <c r="D4546" s="31">
        <v>39.0</v>
      </c>
      <c r="E4546" s="32">
        <v>9.0</v>
      </c>
    </row>
    <row r="4547" ht="15.75" customHeight="1">
      <c r="A4547" s="35">
        <v>43.0</v>
      </c>
      <c r="B4547" s="35">
        <v>17.0</v>
      </c>
      <c r="D4547" s="31">
        <v>39.0</v>
      </c>
      <c r="E4547" s="32">
        <v>6.0</v>
      </c>
    </row>
    <row r="4548" ht="15.75" customHeight="1">
      <c r="A4548" s="35">
        <v>43.0</v>
      </c>
      <c r="B4548" s="35">
        <v>27.0</v>
      </c>
      <c r="D4548" s="31">
        <v>39.0</v>
      </c>
      <c r="E4548" s="32">
        <v>6.0</v>
      </c>
    </row>
    <row r="4549" ht="15.75" customHeight="1">
      <c r="A4549" s="35">
        <v>43.0</v>
      </c>
      <c r="B4549" s="35">
        <v>15.0</v>
      </c>
      <c r="D4549" s="31">
        <v>39.0</v>
      </c>
      <c r="E4549" s="32">
        <v>6.0</v>
      </c>
    </row>
    <row r="4550" ht="15.75" customHeight="1">
      <c r="A4550" s="35">
        <v>43.0</v>
      </c>
      <c r="B4550" s="35">
        <v>19.0</v>
      </c>
      <c r="D4550" s="31">
        <v>39.0</v>
      </c>
      <c r="E4550" s="32">
        <v>10.0</v>
      </c>
    </row>
    <row r="4551" ht="15.75" customHeight="1">
      <c r="A4551" s="35">
        <v>43.0</v>
      </c>
      <c r="B4551" s="35">
        <v>20.0</v>
      </c>
      <c r="D4551" s="31">
        <v>39.0</v>
      </c>
      <c r="E4551" s="32">
        <v>8.0</v>
      </c>
    </row>
    <row r="4552" ht="15.75" customHeight="1">
      <c r="A4552" s="35">
        <v>43.0</v>
      </c>
      <c r="B4552" s="35">
        <v>22.0</v>
      </c>
      <c r="D4552" s="31">
        <v>39.0</v>
      </c>
      <c r="E4552" s="32">
        <v>16.0</v>
      </c>
    </row>
    <row r="4553" ht="15.75" customHeight="1">
      <c r="A4553" s="35">
        <v>43.0</v>
      </c>
      <c r="B4553" s="35">
        <v>22.0</v>
      </c>
      <c r="D4553" s="31">
        <v>39.0</v>
      </c>
      <c r="E4553" s="32">
        <v>31.0</v>
      </c>
    </row>
    <row r="4554" ht="15.75" customHeight="1">
      <c r="A4554" s="35">
        <v>43.0</v>
      </c>
      <c r="B4554" s="35">
        <v>23.0</v>
      </c>
      <c r="D4554" s="31">
        <v>39.0</v>
      </c>
      <c r="E4554" s="32">
        <v>8.0</v>
      </c>
    </row>
    <row r="4555" ht="15.75" customHeight="1">
      <c r="A4555" s="35">
        <v>43.0</v>
      </c>
      <c r="B4555" s="35">
        <v>16.0</v>
      </c>
      <c r="D4555" s="31">
        <v>39.0</v>
      </c>
      <c r="E4555" s="32">
        <v>13.0</v>
      </c>
    </row>
    <row r="4556" ht="15.75" customHeight="1">
      <c r="A4556" s="35">
        <v>43.0</v>
      </c>
      <c r="B4556" s="35">
        <v>17.0</v>
      </c>
      <c r="D4556" s="31">
        <v>39.0</v>
      </c>
      <c r="E4556" s="32">
        <v>7.0</v>
      </c>
    </row>
    <row r="4557" ht="15.75" customHeight="1">
      <c r="A4557" s="35">
        <v>43.0</v>
      </c>
      <c r="B4557" s="35">
        <v>18.0</v>
      </c>
      <c r="D4557" s="31">
        <v>39.0</v>
      </c>
      <c r="E4557" s="32">
        <v>18.0</v>
      </c>
    </row>
    <row r="4558" ht="15.75" customHeight="1">
      <c r="A4558" s="35">
        <v>43.0</v>
      </c>
      <c r="B4558" s="35">
        <v>19.0</v>
      </c>
      <c r="D4558" s="31">
        <v>39.0</v>
      </c>
      <c r="E4558" s="32">
        <v>10.0</v>
      </c>
    </row>
    <row r="4559" ht="15.75" customHeight="1">
      <c r="A4559" s="35">
        <v>43.0</v>
      </c>
      <c r="B4559" s="35">
        <v>13.0</v>
      </c>
      <c r="D4559" s="31">
        <v>39.0</v>
      </c>
      <c r="E4559" s="32">
        <v>6.0</v>
      </c>
    </row>
    <row r="4560" ht="15.75" customHeight="1">
      <c r="A4560" s="35">
        <v>43.0</v>
      </c>
      <c r="B4560" s="35">
        <v>21.0</v>
      </c>
      <c r="D4560" s="31">
        <v>39.0</v>
      </c>
      <c r="E4560" s="32">
        <v>19.0</v>
      </c>
    </row>
    <row r="4561" ht="15.75" customHeight="1">
      <c r="A4561" s="35">
        <v>43.0</v>
      </c>
      <c r="B4561" s="35">
        <v>20.0</v>
      </c>
      <c r="D4561" s="31">
        <v>39.0</v>
      </c>
      <c r="E4561" s="32">
        <v>17.0</v>
      </c>
    </row>
    <row r="4562" ht="15.75" customHeight="1">
      <c r="A4562" s="35">
        <v>43.0</v>
      </c>
      <c r="B4562" s="35">
        <v>15.0</v>
      </c>
      <c r="D4562" s="31">
        <v>39.0</v>
      </c>
      <c r="E4562" s="32">
        <v>7.0</v>
      </c>
    </row>
    <row r="4563" ht="15.75" customHeight="1">
      <c r="A4563" s="35">
        <v>43.0</v>
      </c>
      <c r="B4563" s="35">
        <v>25.0</v>
      </c>
      <c r="D4563" s="31">
        <v>39.0</v>
      </c>
      <c r="E4563" s="32">
        <v>8.0</v>
      </c>
    </row>
    <row r="4564" ht="15.75" customHeight="1">
      <c r="A4564" s="35">
        <v>43.0</v>
      </c>
      <c r="B4564" s="35">
        <v>15.0</v>
      </c>
      <c r="D4564" s="31">
        <v>39.0</v>
      </c>
      <c r="E4564" s="32">
        <v>21.0</v>
      </c>
    </row>
    <row r="4565" ht="15.75" customHeight="1">
      <c r="A4565" s="35">
        <v>43.0</v>
      </c>
      <c r="B4565" s="35">
        <v>27.0</v>
      </c>
      <c r="D4565" s="31">
        <v>39.0</v>
      </c>
      <c r="E4565" s="32">
        <v>8.0</v>
      </c>
    </row>
    <row r="4566" ht="15.75" customHeight="1">
      <c r="A4566" s="35">
        <v>43.0</v>
      </c>
      <c r="B4566" s="35">
        <v>23.0</v>
      </c>
      <c r="D4566" s="31">
        <v>39.0</v>
      </c>
      <c r="E4566" s="32">
        <v>10.0</v>
      </c>
    </row>
    <row r="4567" ht="15.75" customHeight="1">
      <c r="A4567" s="35">
        <v>43.0</v>
      </c>
      <c r="B4567" s="35">
        <v>16.0</v>
      </c>
      <c r="D4567" s="31">
        <v>39.0</v>
      </c>
      <c r="E4567" s="32">
        <v>9.0</v>
      </c>
    </row>
    <row r="4568" ht="15.75" customHeight="1">
      <c r="A4568" s="35">
        <v>43.0</v>
      </c>
      <c r="B4568" s="35">
        <v>20.0</v>
      </c>
      <c r="D4568" s="31">
        <v>39.0</v>
      </c>
      <c r="E4568" s="32">
        <v>11.0</v>
      </c>
    </row>
    <row r="4569" ht="15.75" customHeight="1">
      <c r="A4569" s="35">
        <v>43.0</v>
      </c>
      <c r="B4569" s="35">
        <v>14.0</v>
      </c>
      <c r="D4569" s="31">
        <v>39.0</v>
      </c>
      <c r="E4569" s="32">
        <v>14.0</v>
      </c>
    </row>
    <row r="4570" ht="15.75" customHeight="1">
      <c r="A4570" s="35">
        <v>43.0</v>
      </c>
      <c r="B4570" s="35">
        <v>27.0</v>
      </c>
      <c r="D4570" s="31">
        <v>39.0</v>
      </c>
      <c r="E4570" s="32">
        <v>15.0</v>
      </c>
    </row>
    <row r="4571" ht="15.75" customHeight="1">
      <c r="A4571" s="35">
        <v>43.0</v>
      </c>
      <c r="B4571" s="35">
        <v>25.0</v>
      </c>
      <c r="D4571" s="31">
        <v>39.0</v>
      </c>
      <c r="E4571" s="32">
        <v>7.0</v>
      </c>
    </row>
    <row r="4572" ht="15.75" customHeight="1">
      <c r="A4572" s="35">
        <v>43.0</v>
      </c>
      <c r="B4572" s="35">
        <v>17.0</v>
      </c>
      <c r="D4572" s="31">
        <v>39.0</v>
      </c>
      <c r="E4572" s="32">
        <v>7.0</v>
      </c>
    </row>
    <row r="4573" ht="15.75" customHeight="1">
      <c r="A4573" s="35">
        <v>43.0</v>
      </c>
      <c r="B4573" s="35">
        <v>17.0</v>
      </c>
      <c r="D4573" s="31">
        <v>39.0</v>
      </c>
      <c r="E4573" s="32">
        <v>13.0</v>
      </c>
    </row>
    <row r="4574" ht="15.75" customHeight="1">
      <c r="A4574" s="35">
        <v>43.0</v>
      </c>
      <c r="B4574" s="35">
        <v>21.0</v>
      </c>
      <c r="D4574" s="31">
        <v>39.0</v>
      </c>
      <c r="E4574" s="32">
        <v>8.0</v>
      </c>
    </row>
    <row r="4575" ht="15.75" customHeight="1">
      <c r="A4575" s="35">
        <v>43.0</v>
      </c>
      <c r="B4575" s="35">
        <v>17.0</v>
      </c>
      <c r="D4575" s="31">
        <v>39.0</v>
      </c>
      <c r="E4575" s="32">
        <v>18.0</v>
      </c>
    </row>
    <row r="4576" ht="15.75" customHeight="1">
      <c r="A4576" s="35">
        <v>43.0</v>
      </c>
      <c r="B4576" s="35">
        <v>21.0</v>
      </c>
      <c r="D4576" s="31">
        <v>39.0</v>
      </c>
      <c r="E4576" s="32">
        <v>8.0</v>
      </c>
    </row>
    <row r="4577" ht="15.75" customHeight="1">
      <c r="A4577" s="35">
        <v>43.0</v>
      </c>
      <c r="B4577" s="35">
        <v>22.0</v>
      </c>
      <c r="D4577" s="31">
        <v>39.0</v>
      </c>
      <c r="E4577" s="32">
        <v>11.0</v>
      </c>
    </row>
    <row r="4578" ht="15.75" customHeight="1">
      <c r="A4578" s="35">
        <v>43.0</v>
      </c>
      <c r="B4578" s="35">
        <v>21.0</v>
      </c>
      <c r="D4578" s="31">
        <v>39.0</v>
      </c>
      <c r="E4578" s="32">
        <v>50.0</v>
      </c>
    </row>
    <row r="4579" ht="15.75" customHeight="1">
      <c r="A4579" s="35">
        <v>43.0</v>
      </c>
      <c r="B4579" s="35">
        <v>24.0</v>
      </c>
      <c r="D4579" s="31">
        <v>39.0</v>
      </c>
      <c r="E4579" s="32">
        <v>10.0</v>
      </c>
    </row>
    <row r="4580" ht="15.75" customHeight="1">
      <c r="A4580" s="35">
        <v>43.0</v>
      </c>
      <c r="B4580" s="35">
        <v>20.0</v>
      </c>
      <c r="D4580" s="31">
        <v>39.0</v>
      </c>
      <c r="E4580" s="32">
        <v>11.0</v>
      </c>
    </row>
    <row r="4581" ht="15.75" customHeight="1">
      <c r="A4581" s="35">
        <v>43.0</v>
      </c>
      <c r="B4581" s="35">
        <v>19.0</v>
      </c>
      <c r="D4581" s="31">
        <v>39.0</v>
      </c>
      <c r="E4581" s="32">
        <v>6.0</v>
      </c>
    </row>
    <row r="4582" ht="15.75" customHeight="1">
      <c r="A4582" s="35">
        <v>43.0</v>
      </c>
      <c r="B4582" s="35">
        <v>21.0</v>
      </c>
      <c r="D4582" s="31">
        <v>39.0</v>
      </c>
      <c r="E4582" s="32">
        <v>8.0</v>
      </c>
    </row>
    <row r="4583" ht="15.75" customHeight="1">
      <c r="A4583" s="35">
        <v>43.0</v>
      </c>
      <c r="B4583" s="35">
        <v>25.0</v>
      </c>
      <c r="D4583" s="31">
        <v>39.0</v>
      </c>
      <c r="E4583" s="32">
        <v>33.0</v>
      </c>
    </row>
    <row r="4584" ht="15.75" customHeight="1">
      <c r="A4584" s="35">
        <v>43.0</v>
      </c>
      <c r="B4584" s="35">
        <v>15.0</v>
      </c>
      <c r="D4584" s="31">
        <v>39.0</v>
      </c>
      <c r="E4584" s="32">
        <v>15.0</v>
      </c>
    </row>
    <row r="4585" ht="15.75" customHeight="1">
      <c r="A4585" s="35">
        <v>43.0</v>
      </c>
      <c r="B4585" s="35">
        <v>35.0</v>
      </c>
      <c r="D4585" s="31">
        <v>39.0</v>
      </c>
      <c r="E4585" s="32">
        <v>7.0</v>
      </c>
    </row>
    <row r="4586" ht="15.75" customHeight="1">
      <c r="A4586" s="35">
        <v>43.0</v>
      </c>
      <c r="B4586" s="35">
        <v>21.0</v>
      </c>
      <c r="D4586" s="31">
        <v>39.0</v>
      </c>
      <c r="E4586" s="32">
        <v>83.0</v>
      </c>
    </row>
    <row r="4587" ht="15.75" customHeight="1">
      <c r="A4587" s="35">
        <v>43.0</v>
      </c>
      <c r="B4587" s="35">
        <v>20.0</v>
      </c>
      <c r="D4587" s="31">
        <v>39.0</v>
      </c>
      <c r="E4587" s="32">
        <v>13.0</v>
      </c>
    </row>
    <row r="4588" ht="15.75" customHeight="1">
      <c r="A4588" s="35">
        <v>43.0</v>
      </c>
      <c r="B4588" s="35">
        <v>20.0</v>
      </c>
      <c r="D4588" s="31">
        <v>39.0</v>
      </c>
      <c r="E4588" s="32">
        <v>47.0</v>
      </c>
    </row>
    <row r="4589" ht="15.75" customHeight="1">
      <c r="A4589" s="35">
        <v>43.0</v>
      </c>
      <c r="B4589" s="35">
        <v>25.0</v>
      </c>
      <c r="D4589" s="31">
        <v>39.0</v>
      </c>
      <c r="E4589" s="32">
        <v>13.0</v>
      </c>
    </row>
    <row r="4590" ht="15.75" customHeight="1">
      <c r="A4590" s="35">
        <v>43.0</v>
      </c>
      <c r="B4590" s="35">
        <v>18.0</v>
      </c>
      <c r="D4590" s="31">
        <v>39.0</v>
      </c>
      <c r="E4590" s="32">
        <v>33.0</v>
      </c>
    </row>
    <row r="4591" ht="15.75" customHeight="1">
      <c r="A4591" s="35">
        <v>43.0</v>
      </c>
      <c r="B4591" s="35">
        <v>25.0</v>
      </c>
      <c r="D4591" s="31">
        <v>39.0</v>
      </c>
      <c r="E4591" s="32">
        <v>19.0</v>
      </c>
    </row>
    <row r="4592" ht="15.75" customHeight="1">
      <c r="A4592" s="35">
        <v>43.0</v>
      </c>
      <c r="B4592" s="35">
        <v>16.0</v>
      </c>
      <c r="D4592" s="31">
        <v>39.0</v>
      </c>
      <c r="E4592" s="32">
        <v>11.0</v>
      </c>
    </row>
    <row r="4593" ht="15.75" customHeight="1">
      <c r="A4593" s="35">
        <v>43.0</v>
      </c>
      <c r="B4593" s="35">
        <v>22.0</v>
      </c>
      <c r="D4593" s="31">
        <v>39.0</v>
      </c>
      <c r="E4593" s="32">
        <v>6.0</v>
      </c>
    </row>
    <row r="4594" ht="15.75" customHeight="1">
      <c r="A4594" s="35">
        <v>43.0</v>
      </c>
      <c r="B4594" s="35">
        <v>29.0</v>
      </c>
      <c r="D4594" s="31">
        <v>39.0</v>
      </c>
      <c r="E4594" s="32">
        <v>13.0</v>
      </c>
    </row>
    <row r="4595" ht="15.75" customHeight="1">
      <c r="A4595" s="35">
        <v>42.0</v>
      </c>
      <c r="B4595" s="35">
        <v>20.0</v>
      </c>
      <c r="D4595" s="31">
        <v>39.0</v>
      </c>
      <c r="E4595" s="32">
        <v>27.0</v>
      </c>
    </row>
    <row r="4596" ht="15.75" customHeight="1">
      <c r="A4596" s="35">
        <v>42.0</v>
      </c>
      <c r="B4596" s="35">
        <v>26.0</v>
      </c>
      <c r="D4596" s="31">
        <v>39.0</v>
      </c>
      <c r="E4596" s="32">
        <v>25.0</v>
      </c>
    </row>
    <row r="4597" ht="15.75" customHeight="1">
      <c r="A4597" s="35">
        <v>42.0</v>
      </c>
      <c r="B4597" s="35">
        <v>21.0</v>
      </c>
      <c r="D4597" s="31">
        <v>39.0</v>
      </c>
      <c r="E4597" s="32">
        <v>9.0</v>
      </c>
    </row>
    <row r="4598" ht="15.75" customHeight="1">
      <c r="A4598" s="35">
        <v>42.0</v>
      </c>
      <c r="B4598" s="35">
        <v>17.0</v>
      </c>
      <c r="D4598" s="31">
        <v>38.0</v>
      </c>
      <c r="E4598" s="32">
        <v>14.0</v>
      </c>
    </row>
    <row r="4599" ht="15.75" customHeight="1">
      <c r="A4599" s="35">
        <v>42.0</v>
      </c>
      <c r="B4599" s="35">
        <v>24.0</v>
      </c>
      <c r="D4599" s="31">
        <v>38.0</v>
      </c>
      <c r="E4599" s="32">
        <v>26.0</v>
      </c>
    </row>
    <row r="4600" ht="15.75" customHeight="1">
      <c r="A4600" s="35">
        <v>42.0</v>
      </c>
      <c r="B4600" s="35">
        <v>23.0</v>
      </c>
      <c r="D4600" s="31">
        <v>38.0</v>
      </c>
      <c r="E4600" s="32">
        <v>10.0</v>
      </c>
    </row>
    <row r="4601" ht="15.75" customHeight="1">
      <c r="A4601" s="35">
        <v>42.0</v>
      </c>
      <c r="B4601" s="35">
        <v>27.0</v>
      </c>
      <c r="D4601" s="31">
        <v>38.0</v>
      </c>
      <c r="E4601" s="32">
        <v>27.0</v>
      </c>
    </row>
    <row r="4602" ht="15.75" customHeight="1">
      <c r="A4602" s="35">
        <v>42.0</v>
      </c>
      <c r="B4602" s="35">
        <v>19.0</v>
      </c>
      <c r="D4602" s="31">
        <v>38.0</v>
      </c>
      <c r="E4602" s="32">
        <v>16.0</v>
      </c>
    </row>
    <row r="4603" ht="15.75" customHeight="1">
      <c r="A4603" s="35">
        <v>42.0</v>
      </c>
      <c r="B4603" s="35">
        <v>23.0</v>
      </c>
      <c r="D4603" s="31">
        <v>38.0</v>
      </c>
      <c r="E4603" s="32">
        <v>5.0</v>
      </c>
    </row>
    <row r="4604" ht="15.75" customHeight="1">
      <c r="A4604" s="35">
        <v>42.0</v>
      </c>
      <c r="B4604" s="35">
        <v>37.0</v>
      </c>
      <c r="D4604" s="31">
        <v>38.0</v>
      </c>
      <c r="E4604" s="32">
        <v>6.0</v>
      </c>
    </row>
    <row r="4605" ht="15.75" customHeight="1">
      <c r="A4605" s="35">
        <v>42.0</v>
      </c>
      <c r="B4605" s="35">
        <v>15.0</v>
      </c>
      <c r="D4605" s="31">
        <v>38.0</v>
      </c>
      <c r="E4605" s="32">
        <v>14.0</v>
      </c>
    </row>
    <row r="4606" ht="15.75" customHeight="1">
      <c r="A4606" s="35">
        <v>42.0</v>
      </c>
      <c r="B4606" s="35">
        <v>23.0</v>
      </c>
      <c r="D4606" s="31">
        <v>38.0</v>
      </c>
      <c r="E4606" s="32">
        <v>5.0</v>
      </c>
    </row>
    <row r="4607" ht="15.75" customHeight="1">
      <c r="A4607" s="35">
        <v>42.0</v>
      </c>
      <c r="B4607" s="35">
        <v>23.0</v>
      </c>
      <c r="D4607" s="31">
        <v>38.0</v>
      </c>
      <c r="E4607" s="32">
        <v>7.0</v>
      </c>
    </row>
    <row r="4608" ht="15.75" customHeight="1">
      <c r="A4608" s="35">
        <v>42.0</v>
      </c>
      <c r="B4608" s="35">
        <v>26.0</v>
      </c>
      <c r="D4608" s="31">
        <v>38.0</v>
      </c>
      <c r="E4608" s="32">
        <v>30.0</v>
      </c>
    </row>
    <row r="4609" ht="15.75" customHeight="1">
      <c r="A4609" s="35">
        <v>42.0</v>
      </c>
      <c r="B4609" s="35">
        <v>30.0</v>
      </c>
      <c r="D4609" s="31">
        <v>38.0</v>
      </c>
      <c r="E4609" s="32">
        <v>15.0</v>
      </c>
    </row>
    <row r="4610" ht="15.75" customHeight="1">
      <c r="A4610" s="35">
        <v>42.0</v>
      </c>
      <c r="B4610" s="35">
        <v>27.0</v>
      </c>
      <c r="D4610" s="31">
        <v>38.0</v>
      </c>
      <c r="E4610" s="32">
        <v>6.0</v>
      </c>
    </row>
    <row r="4611" ht="15.75" customHeight="1">
      <c r="A4611" s="35">
        <v>42.0</v>
      </c>
      <c r="B4611" s="35">
        <v>20.0</v>
      </c>
      <c r="D4611" s="31">
        <v>38.0</v>
      </c>
      <c r="E4611" s="32">
        <v>5.0</v>
      </c>
    </row>
    <row r="4612" ht="15.75" customHeight="1">
      <c r="A4612" s="35">
        <v>42.0</v>
      </c>
      <c r="B4612" s="35">
        <v>23.0</v>
      </c>
      <c r="D4612" s="31">
        <v>38.0</v>
      </c>
      <c r="E4612" s="32">
        <v>9.0</v>
      </c>
    </row>
    <row r="4613" ht="15.75" customHeight="1">
      <c r="A4613" s="35">
        <v>42.0</v>
      </c>
      <c r="B4613" s="35">
        <v>18.0</v>
      </c>
      <c r="D4613" s="31">
        <v>38.0</v>
      </c>
      <c r="E4613" s="32">
        <v>57.0</v>
      </c>
    </row>
    <row r="4614" ht="15.75" customHeight="1">
      <c r="A4614" s="35">
        <v>42.0</v>
      </c>
      <c r="B4614" s="35">
        <v>22.0</v>
      </c>
      <c r="D4614" s="31">
        <v>38.0</v>
      </c>
      <c r="E4614" s="32">
        <v>38.0</v>
      </c>
    </row>
    <row r="4615" ht="15.75" customHeight="1">
      <c r="A4615" s="35">
        <v>42.0</v>
      </c>
      <c r="B4615" s="35">
        <v>27.0</v>
      </c>
      <c r="D4615" s="31">
        <v>38.0</v>
      </c>
      <c r="E4615" s="32">
        <v>6.0</v>
      </c>
    </row>
    <row r="4616" ht="15.75" customHeight="1">
      <c r="A4616" s="35">
        <v>42.0</v>
      </c>
      <c r="B4616" s="35">
        <v>16.0</v>
      </c>
      <c r="D4616" s="31">
        <v>38.0</v>
      </c>
      <c r="E4616" s="32">
        <v>8.0</v>
      </c>
    </row>
    <row r="4617" ht="15.75" customHeight="1">
      <c r="A4617" s="35">
        <v>42.0</v>
      </c>
      <c r="B4617" s="35">
        <v>27.0</v>
      </c>
      <c r="D4617" s="31">
        <v>38.0</v>
      </c>
      <c r="E4617" s="32">
        <v>19.0</v>
      </c>
    </row>
    <row r="4618" ht="15.75" customHeight="1">
      <c r="A4618" s="35">
        <v>42.0</v>
      </c>
      <c r="B4618" s="35">
        <v>20.0</v>
      </c>
      <c r="D4618" s="31">
        <v>38.0</v>
      </c>
      <c r="E4618" s="32">
        <v>9.0</v>
      </c>
    </row>
    <row r="4619" ht="15.75" customHeight="1">
      <c r="A4619" s="35">
        <v>42.0</v>
      </c>
      <c r="B4619" s="35">
        <v>22.0</v>
      </c>
      <c r="D4619" s="31">
        <v>38.0</v>
      </c>
      <c r="E4619" s="32">
        <v>28.0</v>
      </c>
    </row>
    <row r="4620" ht="15.75" customHeight="1">
      <c r="A4620" s="35">
        <v>42.0</v>
      </c>
      <c r="B4620" s="35">
        <v>23.0</v>
      </c>
      <c r="D4620" s="31">
        <v>38.0</v>
      </c>
      <c r="E4620" s="32">
        <v>17.0</v>
      </c>
    </row>
    <row r="4621" ht="15.75" customHeight="1">
      <c r="A4621" s="35">
        <v>42.0</v>
      </c>
      <c r="B4621" s="35">
        <v>31.0</v>
      </c>
      <c r="D4621" s="31">
        <v>38.0</v>
      </c>
      <c r="E4621" s="32">
        <v>9.0</v>
      </c>
    </row>
    <row r="4622" ht="15.75" customHeight="1">
      <c r="A4622" s="35">
        <v>42.0</v>
      </c>
      <c r="B4622" s="35">
        <v>20.0</v>
      </c>
      <c r="D4622" s="31">
        <v>38.0</v>
      </c>
      <c r="E4622" s="32">
        <v>7.0</v>
      </c>
    </row>
    <row r="4623" ht="15.75" customHeight="1">
      <c r="A4623" s="35">
        <v>42.0</v>
      </c>
      <c r="B4623" s="35">
        <v>20.0</v>
      </c>
      <c r="D4623" s="31">
        <v>38.0</v>
      </c>
      <c r="E4623" s="32">
        <v>56.0</v>
      </c>
    </row>
    <row r="4624" ht="15.75" customHeight="1">
      <c r="A4624" s="35">
        <v>42.0</v>
      </c>
      <c r="B4624" s="35">
        <v>24.0</v>
      </c>
      <c r="D4624" s="31">
        <v>38.0</v>
      </c>
      <c r="E4624" s="32">
        <v>8.0</v>
      </c>
    </row>
    <row r="4625" ht="15.75" customHeight="1">
      <c r="A4625" s="35">
        <v>42.0</v>
      </c>
      <c r="B4625" s="35">
        <v>17.0</v>
      </c>
      <c r="D4625" s="31">
        <v>38.0</v>
      </c>
      <c r="E4625" s="32">
        <v>12.0</v>
      </c>
    </row>
    <row r="4626" ht="15.75" customHeight="1">
      <c r="A4626" s="35">
        <v>42.0</v>
      </c>
      <c r="B4626" s="35">
        <v>19.0</v>
      </c>
      <c r="D4626" s="31">
        <v>38.0</v>
      </c>
      <c r="E4626" s="32">
        <v>9.0</v>
      </c>
    </row>
    <row r="4627" ht="15.75" customHeight="1">
      <c r="A4627" s="35">
        <v>42.0</v>
      </c>
      <c r="B4627" s="35">
        <v>24.0</v>
      </c>
      <c r="D4627" s="31">
        <v>38.0</v>
      </c>
      <c r="E4627" s="32">
        <v>14.0</v>
      </c>
    </row>
    <row r="4628" ht="15.75" customHeight="1">
      <c r="A4628" s="35">
        <v>42.0</v>
      </c>
      <c r="B4628" s="35">
        <v>21.0</v>
      </c>
      <c r="D4628" s="31">
        <v>38.0</v>
      </c>
      <c r="E4628" s="32">
        <v>8.0</v>
      </c>
    </row>
    <row r="4629" ht="15.75" customHeight="1">
      <c r="A4629" s="35">
        <v>42.0</v>
      </c>
      <c r="B4629" s="35">
        <v>23.0</v>
      </c>
      <c r="D4629" s="31">
        <v>38.0</v>
      </c>
      <c r="E4629" s="32">
        <v>16.0</v>
      </c>
    </row>
    <row r="4630" ht="15.75" customHeight="1">
      <c r="A4630" s="35">
        <v>42.0</v>
      </c>
      <c r="B4630" s="35">
        <v>17.0</v>
      </c>
      <c r="D4630" s="31">
        <v>38.0</v>
      </c>
      <c r="E4630" s="32">
        <v>9.0</v>
      </c>
    </row>
    <row r="4631" ht="15.75" customHeight="1">
      <c r="A4631" s="35">
        <v>42.0</v>
      </c>
      <c r="B4631" s="35">
        <v>25.0</v>
      </c>
      <c r="D4631" s="31">
        <v>38.0</v>
      </c>
      <c r="E4631" s="32">
        <v>60.0</v>
      </c>
    </row>
    <row r="4632" ht="15.75" customHeight="1">
      <c r="A4632" s="35">
        <v>42.0</v>
      </c>
      <c r="B4632" s="35">
        <v>22.0</v>
      </c>
      <c r="D4632" s="31">
        <v>38.0</v>
      </c>
      <c r="E4632" s="32">
        <v>66.0</v>
      </c>
    </row>
    <row r="4633" ht="15.75" customHeight="1">
      <c r="A4633" s="35">
        <v>42.0</v>
      </c>
      <c r="B4633" s="35">
        <v>23.0</v>
      </c>
      <c r="D4633" s="31">
        <v>38.0</v>
      </c>
      <c r="E4633" s="32">
        <v>13.0</v>
      </c>
    </row>
    <row r="4634" ht="15.75" customHeight="1">
      <c r="A4634" s="35">
        <v>42.0</v>
      </c>
      <c r="B4634" s="35">
        <v>26.0</v>
      </c>
      <c r="D4634" s="31">
        <v>38.0</v>
      </c>
      <c r="E4634" s="32">
        <v>21.0</v>
      </c>
    </row>
    <row r="4635" ht="15.75" customHeight="1">
      <c r="A4635" s="35">
        <v>42.0</v>
      </c>
      <c r="B4635" s="35">
        <v>24.0</v>
      </c>
      <c r="D4635" s="31">
        <v>38.0</v>
      </c>
      <c r="E4635" s="32">
        <v>6.0</v>
      </c>
    </row>
    <row r="4636" ht="15.75" customHeight="1">
      <c r="A4636" s="35">
        <v>42.0</v>
      </c>
      <c r="B4636" s="35">
        <v>23.0</v>
      </c>
      <c r="D4636" s="31">
        <v>38.0</v>
      </c>
      <c r="E4636" s="32">
        <v>5.0</v>
      </c>
    </row>
    <row r="4637" ht="15.75" customHeight="1">
      <c r="A4637" s="35">
        <v>42.0</v>
      </c>
      <c r="B4637" s="35">
        <v>17.0</v>
      </c>
      <c r="D4637" s="31">
        <v>38.0</v>
      </c>
      <c r="E4637" s="32">
        <v>20.0</v>
      </c>
    </row>
    <row r="4638" ht="15.75" customHeight="1">
      <c r="A4638" s="35">
        <v>42.0</v>
      </c>
      <c r="B4638" s="35">
        <v>17.0</v>
      </c>
      <c r="D4638" s="31">
        <v>38.0</v>
      </c>
      <c r="E4638" s="32">
        <v>8.0</v>
      </c>
    </row>
    <row r="4639" ht="15.75" customHeight="1">
      <c r="A4639" s="35">
        <v>42.0</v>
      </c>
      <c r="B4639" s="35">
        <v>16.0</v>
      </c>
      <c r="D4639" s="31">
        <v>38.0</v>
      </c>
      <c r="E4639" s="32">
        <v>4.0</v>
      </c>
    </row>
    <row r="4640" ht="15.75" customHeight="1">
      <c r="A4640" s="35">
        <v>42.0</v>
      </c>
      <c r="B4640" s="35">
        <v>15.0</v>
      </c>
      <c r="D4640" s="31">
        <v>38.0</v>
      </c>
      <c r="E4640" s="32">
        <v>16.0</v>
      </c>
    </row>
    <row r="4641" ht="15.75" customHeight="1">
      <c r="A4641" s="35">
        <v>42.0</v>
      </c>
      <c r="B4641" s="35">
        <v>20.0</v>
      </c>
      <c r="D4641" s="31">
        <v>38.0</v>
      </c>
      <c r="E4641" s="32">
        <v>9.0</v>
      </c>
    </row>
    <row r="4642" ht="15.75" customHeight="1">
      <c r="A4642" s="35">
        <v>42.0</v>
      </c>
      <c r="B4642" s="35">
        <v>22.0</v>
      </c>
      <c r="D4642" s="31">
        <v>38.0</v>
      </c>
      <c r="E4642" s="32">
        <v>5.0</v>
      </c>
    </row>
    <row r="4643" ht="15.75" customHeight="1">
      <c r="A4643" s="35">
        <v>42.0</v>
      </c>
      <c r="B4643" s="35">
        <v>22.0</v>
      </c>
      <c r="D4643" s="31">
        <v>38.0</v>
      </c>
      <c r="E4643" s="32">
        <v>30.0</v>
      </c>
    </row>
    <row r="4644" ht="15.75" customHeight="1">
      <c r="A4644" s="35">
        <v>42.0</v>
      </c>
      <c r="B4644" s="35">
        <v>15.0</v>
      </c>
      <c r="D4644" s="31">
        <v>38.0</v>
      </c>
      <c r="E4644" s="32">
        <v>10.0</v>
      </c>
    </row>
    <row r="4645" ht="15.75" customHeight="1">
      <c r="A4645" s="35">
        <v>42.0</v>
      </c>
      <c r="B4645" s="35">
        <v>16.0</v>
      </c>
      <c r="D4645" s="31">
        <v>38.0</v>
      </c>
      <c r="E4645" s="32">
        <v>6.0</v>
      </c>
    </row>
    <row r="4646" ht="15.75" customHeight="1">
      <c r="A4646" s="35">
        <v>42.0</v>
      </c>
      <c r="B4646" s="35">
        <v>13.0</v>
      </c>
      <c r="D4646" s="31">
        <v>38.0</v>
      </c>
      <c r="E4646" s="32">
        <v>9.0</v>
      </c>
    </row>
    <row r="4647" ht="15.75" customHeight="1">
      <c r="A4647" s="35">
        <v>42.0</v>
      </c>
      <c r="B4647" s="35">
        <v>20.0</v>
      </c>
      <c r="D4647" s="31">
        <v>38.0</v>
      </c>
      <c r="E4647" s="32">
        <v>20.0</v>
      </c>
    </row>
    <row r="4648" ht="15.75" customHeight="1">
      <c r="A4648" s="35">
        <v>42.0</v>
      </c>
      <c r="B4648" s="35">
        <v>25.0</v>
      </c>
      <c r="D4648" s="31">
        <v>38.0</v>
      </c>
      <c r="E4648" s="32">
        <v>34.0</v>
      </c>
    </row>
    <row r="4649" ht="15.75" customHeight="1">
      <c r="A4649" s="35">
        <v>42.0</v>
      </c>
      <c r="B4649" s="35">
        <v>19.0</v>
      </c>
      <c r="D4649" s="31">
        <v>38.0</v>
      </c>
      <c r="E4649" s="32">
        <v>63.0</v>
      </c>
    </row>
    <row r="4650" ht="15.75" customHeight="1">
      <c r="A4650" s="35">
        <v>42.0</v>
      </c>
      <c r="B4650" s="35">
        <v>23.0</v>
      </c>
      <c r="D4650" s="31">
        <v>38.0</v>
      </c>
      <c r="E4650" s="32">
        <v>5.0</v>
      </c>
    </row>
    <row r="4651" ht="15.75" customHeight="1">
      <c r="A4651" s="35">
        <v>42.0</v>
      </c>
      <c r="B4651" s="35">
        <v>26.0</v>
      </c>
      <c r="D4651" s="31">
        <v>38.0</v>
      </c>
      <c r="E4651" s="32">
        <v>9.0</v>
      </c>
    </row>
    <row r="4652" ht="15.75" customHeight="1">
      <c r="A4652" s="35">
        <v>42.0</v>
      </c>
      <c r="B4652" s="35">
        <v>17.0</v>
      </c>
      <c r="D4652" s="31">
        <v>38.0</v>
      </c>
      <c r="E4652" s="32">
        <v>52.0</v>
      </c>
    </row>
    <row r="4653" ht="15.75" customHeight="1">
      <c r="A4653" s="35">
        <v>42.0</v>
      </c>
      <c r="B4653" s="35">
        <v>26.0</v>
      </c>
      <c r="D4653" s="31">
        <v>38.0</v>
      </c>
      <c r="E4653" s="32">
        <v>25.0</v>
      </c>
    </row>
    <row r="4654" ht="15.75" customHeight="1">
      <c r="A4654" s="35">
        <v>42.0</v>
      </c>
      <c r="B4654" s="35">
        <v>21.0</v>
      </c>
      <c r="D4654" s="31">
        <v>38.0</v>
      </c>
      <c r="E4654" s="32">
        <v>9.0</v>
      </c>
    </row>
    <row r="4655" ht="15.75" customHeight="1">
      <c r="A4655" s="35">
        <v>42.0</v>
      </c>
      <c r="B4655" s="35">
        <v>14.0</v>
      </c>
      <c r="D4655" s="31">
        <v>38.0</v>
      </c>
      <c r="E4655" s="32">
        <v>46.0</v>
      </c>
    </row>
    <row r="4656" ht="15.75" customHeight="1">
      <c r="A4656" s="35">
        <v>42.0</v>
      </c>
      <c r="B4656" s="35">
        <v>26.0</v>
      </c>
      <c r="D4656" s="31">
        <v>38.0</v>
      </c>
      <c r="E4656" s="32">
        <v>7.0</v>
      </c>
    </row>
    <row r="4657" ht="15.75" customHeight="1">
      <c r="A4657" s="35">
        <v>42.0</v>
      </c>
      <c r="B4657" s="35">
        <v>28.0</v>
      </c>
      <c r="D4657" s="31">
        <v>38.0</v>
      </c>
      <c r="E4657" s="32">
        <v>19.0</v>
      </c>
    </row>
    <row r="4658" ht="15.75" customHeight="1">
      <c r="A4658" s="35">
        <v>42.0</v>
      </c>
      <c r="B4658" s="35">
        <v>22.0</v>
      </c>
      <c r="D4658" s="31">
        <v>38.0</v>
      </c>
      <c r="E4658" s="32">
        <v>6.0</v>
      </c>
    </row>
    <row r="4659" ht="15.75" customHeight="1">
      <c r="A4659" s="35">
        <v>42.0</v>
      </c>
      <c r="B4659" s="35">
        <v>23.0</v>
      </c>
      <c r="D4659" s="31">
        <v>38.0</v>
      </c>
      <c r="E4659" s="32">
        <v>6.0</v>
      </c>
    </row>
    <row r="4660" ht="15.75" customHeight="1">
      <c r="A4660" s="35">
        <v>42.0</v>
      </c>
      <c r="B4660" s="35">
        <v>19.0</v>
      </c>
      <c r="D4660" s="31">
        <v>38.0</v>
      </c>
      <c r="E4660" s="32">
        <v>4.0</v>
      </c>
    </row>
    <row r="4661" ht="15.75" customHeight="1">
      <c r="A4661" s="35">
        <v>42.0</v>
      </c>
      <c r="B4661" s="35">
        <v>20.0</v>
      </c>
      <c r="D4661" s="31">
        <v>38.0</v>
      </c>
      <c r="E4661" s="32">
        <v>8.0</v>
      </c>
    </row>
    <row r="4662" ht="15.75" customHeight="1">
      <c r="A4662" s="35">
        <v>42.0</v>
      </c>
      <c r="B4662" s="35">
        <v>21.0</v>
      </c>
      <c r="D4662" s="31">
        <v>38.0</v>
      </c>
      <c r="E4662" s="32">
        <v>8.0</v>
      </c>
    </row>
    <row r="4663" ht="15.75" customHeight="1">
      <c r="A4663" s="35">
        <v>42.0</v>
      </c>
      <c r="B4663" s="35">
        <v>16.0</v>
      </c>
      <c r="D4663" s="31">
        <v>38.0</v>
      </c>
      <c r="E4663" s="32">
        <v>7.0</v>
      </c>
    </row>
    <row r="4664" ht="15.75" customHeight="1">
      <c r="A4664" s="35">
        <v>42.0</v>
      </c>
      <c r="B4664" s="35">
        <v>21.0</v>
      </c>
      <c r="D4664" s="31">
        <v>38.0</v>
      </c>
      <c r="E4664" s="32">
        <v>17.0</v>
      </c>
    </row>
    <row r="4665" ht="15.75" customHeight="1">
      <c r="A4665" s="35">
        <v>42.0</v>
      </c>
      <c r="B4665" s="35">
        <v>17.0</v>
      </c>
      <c r="D4665" s="31">
        <v>38.0</v>
      </c>
      <c r="E4665" s="32">
        <v>15.0</v>
      </c>
    </row>
    <row r="4666" ht="15.75" customHeight="1">
      <c r="A4666" s="35">
        <v>42.0</v>
      </c>
      <c r="B4666" s="35">
        <v>28.0</v>
      </c>
      <c r="D4666" s="31">
        <v>38.0</v>
      </c>
      <c r="E4666" s="32">
        <v>12.0</v>
      </c>
    </row>
    <row r="4667" ht="15.75" customHeight="1">
      <c r="A4667" s="35">
        <v>42.0</v>
      </c>
      <c r="B4667" s="35">
        <v>19.0</v>
      </c>
      <c r="D4667" s="31">
        <v>38.0</v>
      </c>
      <c r="E4667" s="32">
        <v>8.0</v>
      </c>
    </row>
    <row r="4668" ht="15.75" customHeight="1">
      <c r="A4668" s="35">
        <v>42.0</v>
      </c>
      <c r="B4668" s="35">
        <v>24.0</v>
      </c>
      <c r="D4668" s="31">
        <v>38.0</v>
      </c>
      <c r="E4668" s="32">
        <v>6.0</v>
      </c>
    </row>
    <row r="4669" ht="15.75" customHeight="1">
      <c r="A4669" s="35">
        <v>42.0</v>
      </c>
      <c r="B4669" s="35">
        <v>25.0</v>
      </c>
      <c r="D4669" s="31">
        <v>38.0</v>
      </c>
      <c r="E4669" s="32">
        <v>23.0</v>
      </c>
    </row>
    <row r="4670" ht="15.75" customHeight="1">
      <c r="A4670" s="35">
        <v>42.0</v>
      </c>
      <c r="B4670" s="35">
        <v>20.0</v>
      </c>
      <c r="D4670" s="31">
        <v>38.0</v>
      </c>
      <c r="E4670" s="32">
        <v>4.0</v>
      </c>
    </row>
    <row r="4671" ht="15.75" customHeight="1">
      <c r="A4671" s="35">
        <v>42.0</v>
      </c>
      <c r="B4671" s="35">
        <v>20.0</v>
      </c>
      <c r="D4671" s="31">
        <v>38.0</v>
      </c>
      <c r="E4671" s="32">
        <v>7.0</v>
      </c>
    </row>
    <row r="4672" ht="15.75" customHeight="1">
      <c r="A4672" s="35">
        <v>42.0</v>
      </c>
      <c r="B4672" s="35">
        <v>20.0</v>
      </c>
      <c r="D4672" s="31">
        <v>38.0</v>
      </c>
      <c r="E4672" s="32">
        <v>86.0</v>
      </c>
    </row>
    <row r="4673" ht="15.75" customHeight="1">
      <c r="A4673" s="35">
        <v>42.0</v>
      </c>
      <c r="B4673" s="35">
        <v>17.0</v>
      </c>
      <c r="D4673" s="31">
        <v>38.0</v>
      </c>
      <c r="E4673" s="32">
        <v>10.0</v>
      </c>
    </row>
    <row r="4674" ht="15.75" customHeight="1">
      <c r="A4674" s="35">
        <v>42.0</v>
      </c>
      <c r="B4674" s="35">
        <v>19.0</v>
      </c>
      <c r="D4674" s="31">
        <v>38.0</v>
      </c>
      <c r="E4674" s="32">
        <v>7.0</v>
      </c>
    </row>
    <row r="4675" ht="15.75" customHeight="1">
      <c r="A4675" s="35">
        <v>42.0</v>
      </c>
      <c r="B4675" s="35">
        <v>26.0</v>
      </c>
      <c r="D4675" s="31">
        <v>38.0</v>
      </c>
      <c r="E4675" s="32">
        <v>8.0</v>
      </c>
    </row>
    <row r="4676" ht="15.75" customHeight="1">
      <c r="A4676" s="35">
        <v>41.0</v>
      </c>
      <c r="B4676" s="35">
        <v>22.0</v>
      </c>
      <c r="D4676" s="31">
        <v>38.0</v>
      </c>
      <c r="E4676" s="32">
        <v>17.0</v>
      </c>
    </row>
    <row r="4677" ht="15.75" customHeight="1">
      <c r="A4677" s="35">
        <v>41.0</v>
      </c>
      <c r="B4677" s="35">
        <v>17.0</v>
      </c>
      <c r="D4677" s="31">
        <v>38.0</v>
      </c>
      <c r="E4677" s="32">
        <v>7.0</v>
      </c>
    </row>
    <row r="4678" ht="15.75" customHeight="1">
      <c r="A4678" s="35">
        <v>41.0</v>
      </c>
      <c r="B4678" s="35">
        <v>19.0</v>
      </c>
      <c r="D4678" s="31">
        <v>38.0</v>
      </c>
      <c r="E4678" s="32">
        <v>9.0</v>
      </c>
    </row>
    <row r="4679" ht="15.75" customHeight="1">
      <c r="A4679" s="35">
        <v>41.0</v>
      </c>
      <c r="B4679" s="35">
        <v>21.0</v>
      </c>
      <c r="D4679" s="31">
        <v>38.0</v>
      </c>
      <c r="E4679" s="32">
        <v>9.0</v>
      </c>
    </row>
    <row r="4680" ht="15.75" customHeight="1">
      <c r="A4680" s="35">
        <v>41.0</v>
      </c>
      <c r="B4680" s="35">
        <v>14.0</v>
      </c>
      <c r="D4680" s="31">
        <v>38.0</v>
      </c>
      <c r="E4680" s="32">
        <v>38.0</v>
      </c>
    </row>
    <row r="4681" ht="15.75" customHeight="1">
      <c r="A4681" s="35">
        <v>41.0</v>
      </c>
      <c r="B4681" s="35">
        <v>25.0</v>
      </c>
      <c r="D4681" s="31">
        <v>38.0</v>
      </c>
      <c r="E4681" s="32">
        <v>27.0</v>
      </c>
    </row>
    <row r="4682" ht="15.75" customHeight="1">
      <c r="A4682" s="35">
        <v>41.0</v>
      </c>
      <c r="B4682" s="35">
        <v>24.0</v>
      </c>
      <c r="D4682" s="31">
        <v>38.0</v>
      </c>
      <c r="E4682" s="32">
        <v>9.0</v>
      </c>
    </row>
    <row r="4683" ht="15.75" customHeight="1">
      <c r="A4683" s="35">
        <v>41.0</v>
      </c>
      <c r="B4683" s="35">
        <v>17.0</v>
      </c>
      <c r="D4683" s="31">
        <v>38.0</v>
      </c>
      <c r="E4683" s="32">
        <v>9.0</v>
      </c>
    </row>
    <row r="4684" ht="15.75" customHeight="1">
      <c r="A4684" s="35">
        <v>41.0</v>
      </c>
      <c r="B4684" s="35">
        <v>19.0</v>
      </c>
      <c r="D4684" s="31">
        <v>38.0</v>
      </c>
      <c r="E4684" s="32">
        <v>14.0</v>
      </c>
    </row>
    <row r="4685" ht="15.75" customHeight="1">
      <c r="A4685" s="35">
        <v>41.0</v>
      </c>
      <c r="B4685" s="35">
        <v>21.0</v>
      </c>
      <c r="D4685" s="31">
        <v>38.0</v>
      </c>
      <c r="E4685" s="32">
        <v>6.0</v>
      </c>
    </row>
    <row r="4686" ht="15.75" customHeight="1">
      <c r="A4686" s="35">
        <v>41.0</v>
      </c>
      <c r="B4686" s="35">
        <v>30.0</v>
      </c>
      <c r="D4686" s="31">
        <v>38.0</v>
      </c>
      <c r="E4686" s="32">
        <v>10.0</v>
      </c>
    </row>
    <row r="4687" ht="15.75" customHeight="1">
      <c r="A4687" s="35">
        <v>41.0</v>
      </c>
      <c r="B4687" s="35">
        <v>19.0</v>
      </c>
      <c r="D4687" s="31">
        <v>38.0</v>
      </c>
      <c r="E4687" s="32">
        <v>13.0</v>
      </c>
    </row>
    <row r="4688" ht="15.75" customHeight="1">
      <c r="A4688" s="35">
        <v>41.0</v>
      </c>
      <c r="B4688" s="35">
        <v>23.0</v>
      </c>
      <c r="D4688" s="31">
        <v>38.0</v>
      </c>
      <c r="E4688" s="32">
        <v>13.0</v>
      </c>
    </row>
    <row r="4689" ht="15.75" customHeight="1">
      <c r="A4689" s="35">
        <v>41.0</v>
      </c>
      <c r="B4689" s="35">
        <v>21.0</v>
      </c>
      <c r="D4689" s="31">
        <v>38.0</v>
      </c>
      <c r="E4689" s="32">
        <v>5.0</v>
      </c>
    </row>
    <row r="4690" ht="15.75" customHeight="1">
      <c r="A4690" s="35">
        <v>41.0</v>
      </c>
      <c r="B4690" s="35">
        <v>23.0</v>
      </c>
      <c r="D4690" s="31">
        <v>37.0</v>
      </c>
      <c r="E4690" s="32">
        <v>8.0</v>
      </c>
    </row>
    <row r="4691" ht="15.75" customHeight="1">
      <c r="A4691" s="35">
        <v>41.0</v>
      </c>
      <c r="B4691" s="35">
        <v>17.0</v>
      </c>
      <c r="D4691" s="31">
        <v>37.0</v>
      </c>
      <c r="E4691" s="32">
        <v>34.0</v>
      </c>
    </row>
    <row r="4692" ht="15.75" customHeight="1">
      <c r="A4692" s="35">
        <v>41.0</v>
      </c>
      <c r="B4692" s="35">
        <v>26.0</v>
      </c>
      <c r="D4692" s="31">
        <v>37.0</v>
      </c>
      <c r="E4692" s="32">
        <v>9.0</v>
      </c>
    </row>
    <row r="4693" ht="15.75" customHeight="1">
      <c r="A4693" s="35">
        <v>41.0</v>
      </c>
      <c r="B4693" s="35">
        <v>23.0</v>
      </c>
      <c r="D4693" s="31">
        <v>37.0</v>
      </c>
      <c r="E4693" s="32">
        <v>15.0</v>
      </c>
    </row>
    <row r="4694" ht="15.75" customHeight="1">
      <c r="A4694" s="35">
        <v>41.0</v>
      </c>
      <c r="B4694" s="35">
        <v>20.0</v>
      </c>
      <c r="D4694" s="31">
        <v>37.0</v>
      </c>
      <c r="E4694" s="32">
        <v>14.0</v>
      </c>
    </row>
    <row r="4695" ht="15.75" customHeight="1">
      <c r="A4695" s="35">
        <v>41.0</v>
      </c>
      <c r="B4695" s="35">
        <v>19.0</v>
      </c>
      <c r="D4695" s="31">
        <v>37.0</v>
      </c>
      <c r="E4695" s="32">
        <v>26.0</v>
      </c>
    </row>
    <row r="4696" ht="15.75" customHeight="1">
      <c r="A4696" s="35">
        <v>41.0</v>
      </c>
      <c r="B4696" s="35">
        <v>14.0</v>
      </c>
      <c r="D4696" s="31">
        <v>37.0</v>
      </c>
      <c r="E4696" s="32">
        <v>11.0</v>
      </c>
    </row>
    <row r="4697" ht="15.75" customHeight="1">
      <c r="A4697" s="35">
        <v>41.0</v>
      </c>
      <c r="B4697" s="35">
        <v>23.0</v>
      </c>
      <c r="D4697" s="31">
        <v>37.0</v>
      </c>
      <c r="E4697" s="32">
        <v>9.0</v>
      </c>
    </row>
    <row r="4698" ht="15.75" customHeight="1">
      <c r="A4698" s="35">
        <v>41.0</v>
      </c>
      <c r="B4698" s="35">
        <v>32.0</v>
      </c>
      <c r="D4698" s="31">
        <v>37.0</v>
      </c>
      <c r="E4698" s="32">
        <v>25.0</v>
      </c>
    </row>
    <row r="4699" ht="15.75" customHeight="1">
      <c r="A4699" s="35">
        <v>41.0</v>
      </c>
      <c r="B4699" s="35">
        <v>25.0</v>
      </c>
      <c r="D4699" s="31">
        <v>37.0</v>
      </c>
      <c r="E4699" s="32">
        <v>4.0</v>
      </c>
    </row>
    <row r="4700" ht="15.75" customHeight="1">
      <c r="A4700" s="35">
        <v>41.0</v>
      </c>
      <c r="B4700" s="35">
        <v>17.0</v>
      </c>
      <c r="D4700" s="31">
        <v>37.0</v>
      </c>
      <c r="E4700" s="32">
        <v>6.0</v>
      </c>
    </row>
    <row r="4701" ht="15.75" customHeight="1">
      <c r="A4701" s="35">
        <v>41.0</v>
      </c>
      <c r="B4701" s="35">
        <v>16.0</v>
      </c>
      <c r="D4701" s="31">
        <v>37.0</v>
      </c>
      <c r="E4701" s="32">
        <v>33.0</v>
      </c>
    </row>
    <row r="4702" ht="15.75" customHeight="1">
      <c r="A4702" s="35">
        <v>41.0</v>
      </c>
      <c r="B4702" s="35">
        <v>26.0</v>
      </c>
      <c r="D4702" s="31">
        <v>37.0</v>
      </c>
      <c r="E4702" s="32">
        <v>12.0</v>
      </c>
    </row>
    <row r="4703" ht="15.75" customHeight="1">
      <c r="A4703" s="35">
        <v>41.0</v>
      </c>
      <c r="B4703" s="35">
        <v>31.0</v>
      </c>
      <c r="D4703" s="31">
        <v>37.0</v>
      </c>
      <c r="E4703" s="32">
        <v>15.0</v>
      </c>
    </row>
    <row r="4704" ht="15.75" customHeight="1">
      <c r="A4704" s="35">
        <v>41.0</v>
      </c>
      <c r="B4704" s="35">
        <v>22.0</v>
      </c>
      <c r="D4704" s="31">
        <v>37.0</v>
      </c>
      <c r="E4704" s="32">
        <v>5.0</v>
      </c>
    </row>
    <row r="4705" ht="15.75" customHeight="1">
      <c r="A4705" s="35">
        <v>41.0</v>
      </c>
      <c r="B4705" s="35">
        <v>18.0</v>
      </c>
      <c r="D4705" s="31">
        <v>37.0</v>
      </c>
      <c r="E4705" s="32">
        <v>9.0</v>
      </c>
    </row>
    <row r="4706" ht="15.75" customHeight="1">
      <c r="A4706" s="35">
        <v>41.0</v>
      </c>
      <c r="B4706" s="35">
        <v>25.0</v>
      </c>
      <c r="D4706" s="31">
        <v>37.0</v>
      </c>
      <c r="E4706" s="32">
        <v>70.0</v>
      </c>
    </row>
    <row r="4707" ht="15.75" customHeight="1">
      <c r="A4707" s="35">
        <v>41.0</v>
      </c>
      <c r="B4707" s="35">
        <v>25.0</v>
      </c>
      <c r="D4707" s="31">
        <v>37.0</v>
      </c>
      <c r="E4707" s="32">
        <v>17.0</v>
      </c>
    </row>
    <row r="4708" ht="15.75" customHeight="1">
      <c r="A4708" s="35">
        <v>41.0</v>
      </c>
      <c r="B4708" s="35">
        <v>23.0</v>
      </c>
      <c r="D4708" s="31">
        <v>37.0</v>
      </c>
      <c r="E4708" s="32">
        <v>9.0</v>
      </c>
    </row>
    <row r="4709" ht="15.75" customHeight="1">
      <c r="A4709" s="35">
        <v>41.0</v>
      </c>
      <c r="B4709" s="35">
        <v>20.0</v>
      </c>
      <c r="D4709" s="31">
        <v>37.0</v>
      </c>
      <c r="E4709" s="32">
        <v>12.0</v>
      </c>
    </row>
    <row r="4710" ht="15.75" customHeight="1">
      <c r="A4710" s="35">
        <v>41.0</v>
      </c>
      <c r="B4710" s="35">
        <v>19.0</v>
      </c>
      <c r="D4710" s="31">
        <v>37.0</v>
      </c>
      <c r="E4710" s="32">
        <v>32.0</v>
      </c>
    </row>
    <row r="4711" ht="15.75" customHeight="1">
      <c r="A4711" s="35">
        <v>41.0</v>
      </c>
      <c r="B4711" s="35">
        <v>26.0</v>
      </c>
      <c r="D4711" s="31">
        <v>37.0</v>
      </c>
      <c r="E4711" s="32">
        <v>13.0</v>
      </c>
    </row>
    <row r="4712" ht="15.75" customHeight="1">
      <c r="A4712" s="35">
        <v>41.0</v>
      </c>
      <c r="B4712" s="35">
        <v>19.0</v>
      </c>
      <c r="D4712" s="31">
        <v>37.0</v>
      </c>
      <c r="E4712" s="32">
        <v>26.0</v>
      </c>
    </row>
    <row r="4713" ht="15.75" customHeight="1">
      <c r="A4713" s="35">
        <v>41.0</v>
      </c>
      <c r="B4713" s="35">
        <v>25.0</v>
      </c>
      <c r="D4713" s="31">
        <v>37.0</v>
      </c>
      <c r="E4713" s="32">
        <v>5.0</v>
      </c>
    </row>
    <row r="4714" ht="15.75" customHeight="1">
      <c r="A4714" s="35">
        <v>41.0</v>
      </c>
      <c r="B4714" s="35">
        <v>31.0</v>
      </c>
      <c r="D4714" s="31">
        <v>37.0</v>
      </c>
      <c r="E4714" s="32">
        <v>18.0</v>
      </c>
    </row>
    <row r="4715" ht="15.75" customHeight="1">
      <c r="A4715" s="35">
        <v>41.0</v>
      </c>
      <c r="B4715" s="35">
        <v>13.0</v>
      </c>
      <c r="D4715" s="31">
        <v>37.0</v>
      </c>
      <c r="E4715" s="32">
        <v>19.0</v>
      </c>
    </row>
    <row r="4716" ht="15.75" customHeight="1">
      <c r="A4716" s="35">
        <v>41.0</v>
      </c>
      <c r="B4716" s="35">
        <v>28.0</v>
      </c>
      <c r="D4716" s="31">
        <v>37.0</v>
      </c>
      <c r="E4716" s="32">
        <v>17.0</v>
      </c>
    </row>
    <row r="4717" ht="15.75" customHeight="1">
      <c r="A4717" s="35">
        <v>41.0</v>
      </c>
      <c r="B4717" s="35">
        <v>13.0</v>
      </c>
      <c r="D4717" s="31">
        <v>37.0</v>
      </c>
      <c r="E4717" s="32">
        <v>69.0</v>
      </c>
    </row>
    <row r="4718" ht="15.75" customHeight="1">
      <c r="A4718" s="35">
        <v>41.0</v>
      </c>
      <c r="B4718" s="35">
        <v>20.0</v>
      </c>
      <c r="D4718" s="31">
        <v>37.0</v>
      </c>
      <c r="E4718" s="32">
        <v>20.0</v>
      </c>
    </row>
    <row r="4719" ht="15.75" customHeight="1">
      <c r="A4719" s="35">
        <v>41.0</v>
      </c>
      <c r="B4719" s="35">
        <v>30.0</v>
      </c>
      <c r="D4719" s="31">
        <v>37.0</v>
      </c>
      <c r="E4719" s="32">
        <v>8.0</v>
      </c>
    </row>
    <row r="4720" ht="15.75" customHeight="1">
      <c r="A4720" s="35">
        <v>41.0</v>
      </c>
      <c r="B4720" s="35">
        <v>30.0</v>
      </c>
      <c r="D4720" s="31">
        <v>37.0</v>
      </c>
      <c r="E4720" s="32">
        <v>24.0</v>
      </c>
    </row>
    <row r="4721" ht="15.75" customHeight="1">
      <c r="A4721" s="35">
        <v>41.0</v>
      </c>
      <c r="B4721" s="35">
        <v>26.0</v>
      </c>
      <c r="D4721" s="31">
        <v>37.0</v>
      </c>
      <c r="E4721" s="32">
        <v>13.0</v>
      </c>
    </row>
    <row r="4722" ht="15.75" customHeight="1">
      <c r="A4722" s="35">
        <v>41.0</v>
      </c>
      <c r="B4722" s="35">
        <v>20.0</v>
      </c>
      <c r="D4722" s="31">
        <v>37.0</v>
      </c>
      <c r="E4722" s="32">
        <v>4.0</v>
      </c>
    </row>
    <row r="4723" ht="15.75" customHeight="1">
      <c r="A4723" s="35">
        <v>41.0</v>
      </c>
      <c r="B4723" s="35">
        <v>19.0</v>
      </c>
      <c r="D4723" s="31">
        <v>37.0</v>
      </c>
      <c r="E4723" s="32">
        <v>5.0</v>
      </c>
    </row>
    <row r="4724" ht="15.75" customHeight="1">
      <c r="A4724" s="35">
        <v>41.0</v>
      </c>
      <c r="B4724" s="35">
        <v>17.0</v>
      </c>
      <c r="D4724" s="31">
        <v>37.0</v>
      </c>
      <c r="E4724" s="32">
        <v>26.0</v>
      </c>
    </row>
    <row r="4725" ht="15.75" customHeight="1">
      <c r="A4725" s="35">
        <v>41.0</v>
      </c>
      <c r="B4725" s="35">
        <v>23.0</v>
      </c>
      <c r="D4725" s="31">
        <v>37.0</v>
      </c>
      <c r="E4725" s="32">
        <v>33.0</v>
      </c>
    </row>
    <row r="4726" ht="15.75" customHeight="1">
      <c r="A4726" s="35">
        <v>41.0</v>
      </c>
      <c r="B4726" s="35">
        <v>23.0</v>
      </c>
      <c r="D4726" s="31">
        <v>37.0</v>
      </c>
      <c r="E4726" s="32">
        <v>38.0</v>
      </c>
    </row>
    <row r="4727" ht="15.75" customHeight="1">
      <c r="A4727" s="35">
        <v>41.0</v>
      </c>
      <c r="B4727" s="35">
        <v>27.0</v>
      </c>
      <c r="D4727" s="31">
        <v>37.0</v>
      </c>
      <c r="E4727" s="32">
        <v>6.0</v>
      </c>
    </row>
    <row r="4728" ht="15.75" customHeight="1">
      <c r="A4728" s="35">
        <v>41.0</v>
      </c>
      <c r="B4728" s="35">
        <v>19.0</v>
      </c>
      <c r="D4728" s="31">
        <v>37.0</v>
      </c>
      <c r="E4728" s="32">
        <v>11.0</v>
      </c>
    </row>
    <row r="4729" ht="15.75" customHeight="1">
      <c r="A4729" s="35">
        <v>41.0</v>
      </c>
      <c r="B4729" s="35">
        <v>20.0</v>
      </c>
      <c r="D4729" s="31">
        <v>37.0</v>
      </c>
      <c r="E4729" s="32">
        <v>16.0</v>
      </c>
    </row>
    <row r="4730" ht="15.75" customHeight="1">
      <c r="A4730" s="35">
        <v>41.0</v>
      </c>
      <c r="B4730" s="35">
        <v>21.0</v>
      </c>
      <c r="D4730" s="31">
        <v>37.0</v>
      </c>
      <c r="E4730" s="32">
        <v>6.0</v>
      </c>
    </row>
    <row r="4731" ht="15.75" customHeight="1">
      <c r="A4731" s="35">
        <v>41.0</v>
      </c>
      <c r="B4731" s="35">
        <v>17.0</v>
      </c>
      <c r="D4731" s="31">
        <v>37.0</v>
      </c>
      <c r="E4731" s="32">
        <v>5.0</v>
      </c>
    </row>
    <row r="4732" ht="15.75" customHeight="1">
      <c r="A4732" s="35">
        <v>41.0</v>
      </c>
      <c r="B4732" s="35">
        <v>26.0</v>
      </c>
      <c r="D4732" s="31">
        <v>37.0</v>
      </c>
      <c r="E4732" s="32">
        <v>9.0</v>
      </c>
    </row>
    <row r="4733" ht="15.75" customHeight="1">
      <c r="A4733" s="35">
        <v>41.0</v>
      </c>
      <c r="B4733" s="35">
        <v>19.0</v>
      </c>
      <c r="D4733" s="31">
        <v>37.0</v>
      </c>
      <c r="E4733" s="32">
        <v>12.0</v>
      </c>
    </row>
    <row r="4734" ht="15.75" customHeight="1">
      <c r="A4734" s="35">
        <v>41.0</v>
      </c>
      <c r="B4734" s="35">
        <v>17.0</v>
      </c>
      <c r="D4734" s="31">
        <v>37.0</v>
      </c>
      <c r="E4734" s="32">
        <v>6.0</v>
      </c>
    </row>
    <row r="4735" ht="15.75" customHeight="1">
      <c r="A4735" s="35">
        <v>41.0</v>
      </c>
      <c r="B4735" s="35">
        <v>18.0</v>
      </c>
      <c r="D4735" s="31">
        <v>37.0</v>
      </c>
      <c r="E4735" s="32">
        <v>5.0</v>
      </c>
    </row>
    <row r="4736" ht="15.75" customHeight="1">
      <c r="A4736" s="35">
        <v>41.0</v>
      </c>
      <c r="B4736" s="35">
        <v>20.0</v>
      </c>
      <c r="D4736" s="31">
        <v>37.0</v>
      </c>
      <c r="E4736" s="32">
        <v>11.0</v>
      </c>
    </row>
    <row r="4737" ht="15.75" customHeight="1">
      <c r="A4737" s="35">
        <v>41.0</v>
      </c>
      <c r="B4737" s="35">
        <v>10.0</v>
      </c>
      <c r="D4737" s="31">
        <v>37.0</v>
      </c>
      <c r="E4737" s="32">
        <v>14.0</v>
      </c>
    </row>
    <row r="4738" ht="15.75" customHeight="1">
      <c r="A4738" s="35">
        <v>41.0</v>
      </c>
      <c r="B4738" s="35">
        <v>19.0</v>
      </c>
      <c r="D4738" s="31">
        <v>37.0</v>
      </c>
      <c r="E4738" s="32">
        <v>13.0</v>
      </c>
    </row>
    <row r="4739" ht="15.75" customHeight="1">
      <c r="A4739" s="35">
        <v>41.0</v>
      </c>
      <c r="B4739" s="35">
        <v>12.0</v>
      </c>
      <c r="D4739" s="31">
        <v>37.0</v>
      </c>
      <c r="E4739" s="32">
        <v>23.0</v>
      </c>
    </row>
    <row r="4740" ht="15.75" customHeight="1">
      <c r="A4740" s="35">
        <v>41.0</v>
      </c>
      <c r="B4740" s="35">
        <v>22.0</v>
      </c>
      <c r="D4740" s="31">
        <v>37.0</v>
      </c>
      <c r="E4740" s="32">
        <v>26.0</v>
      </c>
    </row>
    <row r="4741" ht="15.75" customHeight="1">
      <c r="A4741" s="35">
        <v>41.0</v>
      </c>
      <c r="B4741" s="35">
        <v>21.0</v>
      </c>
      <c r="D4741" s="31">
        <v>37.0</v>
      </c>
      <c r="E4741" s="32">
        <v>6.0</v>
      </c>
    </row>
    <row r="4742" ht="15.75" customHeight="1">
      <c r="A4742" s="35">
        <v>41.0</v>
      </c>
      <c r="B4742" s="35">
        <v>27.0</v>
      </c>
      <c r="D4742" s="31">
        <v>37.0</v>
      </c>
      <c r="E4742" s="32">
        <v>6.0</v>
      </c>
    </row>
    <row r="4743" ht="15.75" customHeight="1">
      <c r="A4743" s="35">
        <v>41.0</v>
      </c>
      <c r="B4743" s="35">
        <v>19.0</v>
      </c>
      <c r="D4743" s="31">
        <v>37.0</v>
      </c>
      <c r="E4743" s="32">
        <v>9.0</v>
      </c>
    </row>
    <row r="4744" ht="15.75" customHeight="1">
      <c r="A4744" s="35">
        <v>41.0</v>
      </c>
      <c r="B4744" s="35">
        <v>26.0</v>
      </c>
      <c r="D4744" s="31">
        <v>37.0</v>
      </c>
      <c r="E4744" s="32">
        <v>18.0</v>
      </c>
    </row>
    <row r="4745" ht="15.75" customHeight="1">
      <c r="A4745" s="35">
        <v>41.0</v>
      </c>
      <c r="B4745" s="35">
        <v>16.0</v>
      </c>
      <c r="D4745" s="31">
        <v>37.0</v>
      </c>
      <c r="E4745" s="32">
        <v>17.0</v>
      </c>
    </row>
    <row r="4746" ht="15.75" customHeight="1">
      <c r="A4746" s="35">
        <v>41.0</v>
      </c>
      <c r="B4746" s="35">
        <v>29.0</v>
      </c>
      <c r="D4746" s="31">
        <v>37.0</v>
      </c>
      <c r="E4746" s="32">
        <v>38.0</v>
      </c>
    </row>
    <row r="4747" ht="15.75" customHeight="1">
      <c r="A4747" s="35">
        <v>41.0</v>
      </c>
      <c r="B4747" s="35">
        <v>21.0</v>
      </c>
      <c r="D4747" s="31">
        <v>37.0</v>
      </c>
      <c r="E4747" s="32">
        <v>23.0</v>
      </c>
    </row>
    <row r="4748" ht="15.75" customHeight="1">
      <c r="A4748" s="35">
        <v>41.0</v>
      </c>
      <c r="B4748" s="35">
        <v>21.0</v>
      </c>
      <c r="D4748" s="31">
        <v>37.0</v>
      </c>
      <c r="E4748" s="32">
        <v>31.0</v>
      </c>
    </row>
    <row r="4749" ht="15.75" customHeight="1">
      <c r="A4749" s="35">
        <v>41.0</v>
      </c>
      <c r="B4749" s="35">
        <v>34.0</v>
      </c>
      <c r="D4749" s="31">
        <v>37.0</v>
      </c>
      <c r="E4749" s="32">
        <v>10.0</v>
      </c>
    </row>
    <row r="4750" ht="15.75" customHeight="1">
      <c r="A4750" s="35">
        <v>41.0</v>
      </c>
      <c r="B4750" s="35">
        <v>17.0</v>
      </c>
      <c r="D4750" s="31">
        <v>37.0</v>
      </c>
      <c r="E4750" s="32">
        <v>10.0</v>
      </c>
    </row>
    <row r="4751" ht="15.75" customHeight="1">
      <c r="A4751" s="35">
        <v>41.0</v>
      </c>
      <c r="B4751" s="35">
        <v>14.0</v>
      </c>
      <c r="D4751" s="31">
        <v>37.0</v>
      </c>
      <c r="E4751" s="32">
        <v>5.0</v>
      </c>
    </row>
    <row r="4752" ht="15.75" customHeight="1">
      <c r="A4752" s="35">
        <v>41.0</v>
      </c>
      <c r="B4752" s="35">
        <v>25.0</v>
      </c>
      <c r="D4752" s="31">
        <v>37.0</v>
      </c>
      <c r="E4752" s="32">
        <v>11.0</v>
      </c>
    </row>
    <row r="4753" ht="15.75" customHeight="1">
      <c r="A4753" s="35">
        <v>41.0</v>
      </c>
      <c r="B4753" s="35">
        <v>17.0</v>
      </c>
      <c r="D4753" s="31">
        <v>37.0</v>
      </c>
      <c r="E4753" s="32">
        <v>11.0</v>
      </c>
    </row>
    <row r="4754" ht="15.75" customHeight="1">
      <c r="A4754" s="35">
        <v>41.0</v>
      </c>
      <c r="B4754" s="35">
        <v>14.0</v>
      </c>
      <c r="D4754" s="31">
        <v>37.0</v>
      </c>
      <c r="E4754" s="32">
        <v>27.0</v>
      </c>
    </row>
    <row r="4755" ht="15.75" customHeight="1">
      <c r="A4755" s="35">
        <v>41.0</v>
      </c>
      <c r="B4755" s="35">
        <v>22.0</v>
      </c>
      <c r="D4755" s="31">
        <v>37.0</v>
      </c>
      <c r="E4755" s="32">
        <v>15.0</v>
      </c>
    </row>
    <row r="4756" ht="15.75" customHeight="1">
      <c r="A4756" s="35">
        <v>41.0</v>
      </c>
      <c r="B4756" s="35">
        <v>27.0</v>
      </c>
      <c r="D4756" s="31">
        <v>37.0</v>
      </c>
      <c r="E4756" s="32">
        <v>11.0</v>
      </c>
    </row>
    <row r="4757" ht="15.75" customHeight="1">
      <c r="A4757" s="35">
        <v>41.0</v>
      </c>
      <c r="B4757" s="35">
        <v>20.0</v>
      </c>
      <c r="D4757" s="31">
        <v>37.0</v>
      </c>
      <c r="E4757" s="32">
        <v>12.0</v>
      </c>
    </row>
    <row r="4758" ht="15.75" customHeight="1">
      <c r="A4758" s="35">
        <v>41.0</v>
      </c>
      <c r="B4758" s="35">
        <v>28.0</v>
      </c>
      <c r="D4758" s="31">
        <v>37.0</v>
      </c>
      <c r="E4758" s="32">
        <v>6.0</v>
      </c>
    </row>
    <row r="4759" ht="15.75" customHeight="1">
      <c r="A4759" s="35">
        <v>41.0</v>
      </c>
      <c r="B4759" s="35">
        <v>26.0</v>
      </c>
      <c r="D4759" s="31">
        <v>37.0</v>
      </c>
      <c r="E4759" s="32">
        <v>16.0</v>
      </c>
    </row>
    <row r="4760" ht="15.75" customHeight="1">
      <c r="A4760" s="35">
        <v>41.0</v>
      </c>
      <c r="B4760" s="35">
        <v>25.0</v>
      </c>
      <c r="D4760" s="31">
        <v>37.0</v>
      </c>
      <c r="E4760" s="32">
        <v>10.0</v>
      </c>
    </row>
    <row r="4761" ht="15.75" customHeight="1">
      <c r="A4761" s="35">
        <v>41.0</v>
      </c>
      <c r="B4761" s="35">
        <v>33.0</v>
      </c>
      <c r="D4761" s="31">
        <v>37.0</v>
      </c>
      <c r="E4761" s="32">
        <v>5.0</v>
      </c>
    </row>
    <row r="4762" ht="15.75" customHeight="1">
      <c r="A4762" s="35">
        <v>41.0</v>
      </c>
      <c r="B4762" s="35">
        <v>18.0</v>
      </c>
      <c r="D4762" s="31">
        <v>36.0</v>
      </c>
      <c r="E4762" s="32">
        <v>8.0</v>
      </c>
    </row>
    <row r="4763" ht="15.75" customHeight="1">
      <c r="A4763" s="35">
        <v>41.0</v>
      </c>
      <c r="B4763" s="35">
        <v>20.0</v>
      </c>
      <c r="D4763" s="31">
        <v>36.0</v>
      </c>
      <c r="E4763" s="32">
        <v>5.0</v>
      </c>
    </row>
    <row r="4764" ht="15.75" customHeight="1">
      <c r="A4764" s="35">
        <v>41.0</v>
      </c>
      <c r="B4764" s="35">
        <v>23.0</v>
      </c>
      <c r="D4764" s="31">
        <v>36.0</v>
      </c>
      <c r="E4764" s="32">
        <v>5.0</v>
      </c>
    </row>
    <row r="4765" ht="15.75" customHeight="1">
      <c r="A4765" s="35">
        <v>41.0</v>
      </c>
      <c r="B4765" s="35">
        <v>20.0</v>
      </c>
      <c r="D4765" s="31">
        <v>36.0</v>
      </c>
      <c r="E4765" s="32">
        <v>7.0</v>
      </c>
    </row>
    <row r="4766" ht="15.75" customHeight="1">
      <c r="A4766" s="35">
        <v>41.0</v>
      </c>
      <c r="B4766" s="35">
        <v>20.0</v>
      </c>
      <c r="D4766" s="31">
        <v>36.0</v>
      </c>
      <c r="E4766" s="32">
        <v>19.0</v>
      </c>
    </row>
    <row r="4767" ht="15.75" customHeight="1">
      <c r="A4767" s="35">
        <v>41.0</v>
      </c>
      <c r="B4767" s="35">
        <v>23.0</v>
      </c>
      <c r="D4767" s="31">
        <v>36.0</v>
      </c>
      <c r="E4767" s="32">
        <v>4.0</v>
      </c>
    </row>
    <row r="4768" ht="15.75" customHeight="1">
      <c r="A4768" s="35">
        <v>41.0</v>
      </c>
      <c r="B4768" s="35">
        <v>20.0</v>
      </c>
      <c r="D4768" s="31">
        <v>36.0</v>
      </c>
      <c r="E4768" s="32">
        <v>22.0</v>
      </c>
    </row>
    <row r="4769" ht="15.75" customHeight="1">
      <c r="A4769" s="35">
        <v>41.0</v>
      </c>
      <c r="B4769" s="35">
        <v>17.0</v>
      </c>
      <c r="D4769" s="31">
        <v>36.0</v>
      </c>
      <c r="E4769" s="32">
        <v>23.0</v>
      </c>
    </row>
    <row r="4770" ht="15.75" customHeight="1">
      <c r="A4770" s="35">
        <v>41.0</v>
      </c>
      <c r="B4770" s="35">
        <v>25.0</v>
      </c>
      <c r="D4770" s="31">
        <v>36.0</v>
      </c>
      <c r="E4770" s="32">
        <v>6.0</v>
      </c>
    </row>
    <row r="4771" ht="15.75" customHeight="1">
      <c r="A4771" s="35">
        <v>40.0</v>
      </c>
      <c r="B4771" s="35">
        <v>16.0</v>
      </c>
      <c r="D4771" s="31">
        <v>36.0</v>
      </c>
      <c r="E4771" s="32">
        <v>7.0</v>
      </c>
    </row>
    <row r="4772" ht="15.75" customHeight="1">
      <c r="A4772" s="35">
        <v>40.0</v>
      </c>
      <c r="B4772" s="35">
        <v>22.0</v>
      </c>
      <c r="D4772" s="31">
        <v>36.0</v>
      </c>
      <c r="E4772" s="32">
        <v>13.0</v>
      </c>
    </row>
    <row r="4773" ht="15.75" customHeight="1">
      <c r="A4773" s="35">
        <v>40.0</v>
      </c>
      <c r="B4773" s="35">
        <v>25.0</v>
      </c>
      <c r="D4773" s="31">
        <v>36.0</v>
      </c>
      <c r="E4773" s="32">
        <v>16.0</v>
      </c>
    </row>
    <row r="4774" ht="15.75" customHeight="1">
      <c r="A4774" s="35">
        <v>40.0</v>
      </c>
      <c r="B4774" s="35">
        <v>29.0</v>
      </c>
      <c r="D4774" s="31">
        <v>36.0</v>
      </c>
      <c r="E4774" s="32">
        <v>6.0</v>
      </c>
    </row>
    <row r="4775" ht="15.75" customHeight="1">
      <c r="A4775" s="35">
        <v>40.0</v>
      </c>
      <c r="B4775" s="35">
        <v>32.0</v>
      </c>
      <c r="D4775" s="31">
        <v>36.0</v>
      </c>
      <c r="E4775" s="32">
        <v>11.0</v>
      </c>
    </row>
    <row r="4776" ht="15.75" customHeight="1">
      <c r="A4776" s="35">
        <v>40.0</v>
      </c>
      <c r="B4776" s="35">
        <v>17.0</v>
      </c>
      <c r="D4776" s="31">
        <v>36.0</v>
      </c>
      <c r="E4776" s="32">
        <v>5.0</v>
      </c>
    </row>
    <row r="4777" ht="15.75" customHeight="1">
      <c r="A4777" s="35">
        <v>40.0</v>
      </c>
      <c r="B4777" s="35">
        <v>26.0</v>
      </c>
      <c r="D4777" s="31">
        <v>36.0</v>
      </c>
      <c r="E4777" s="32">
        <v>4.0</v>
      </c>
    </row>
    <row r="4778" ht="15.75" customHeight="1">
      <c r="A4778" s="35">
        <v>40.0</v>
      </c>
      <c r="B4778" s="35">
        <v>15.0</v>
      </c>
      <c r="D4778" s="31">
        <v>36.0</v>
      </c>
      <c r="E4778" s="32">
        <v>21.0</v>
      </c>
    </row>
    <row r="4779" ht="15.75" customHeight="1">
      <c r="A4779" s="35">
        <v>40.0</v>
      </c>
      <c r="B4779" s="35">
        <v>21.0</v>
      </c>
      <c r="D4779" s="31">
        <v>36.0</v>
      </c>
      <c r="E4779" s="32">
        <v>16.0</v>
      </c>
    </row>
    <row r="4780" ht="15.75" customHeight="1">
      <c r="A4780" s="35">
        <v>40.0</v>
      </c>
      <c r="B4780" s="35">
        <v>20.0</v>
      </c>
      <c r="D4780" s="31">
        <v>36.0</v>
      </c>
      <c r="E4780" s="32">
        <v>6.0</v>
      </c>
    </row>
    <row r="4781" ht="15.75" customHeight="1">
      <c r="A4781" s="35">
        <v>40.0</v>
      </c>
      <c r="B4781" s="35">
        <v>22.0</v>
      </c>
      <c r="D4781" s="31">
        <v>36.0</v>
      </c>
      <c r="E4781" s="32">
        <v>25.0</v>
      </c>
    </row>
    <row r="4782" ht="15.75" customHeight="1">
      <c r="A4782" s="35">
        <v>40.0</v>
      </c>
      <c r="B4782" s="35">
        <v>25.0</v>
      </c>
      <c r="D4782" s="31">
        <v>36.0</v>
      </c>
      <c r="E4782" s="32">
        <v>6.0</v>
      </c>
    </row>
    <row r="4783" ht="15.75" customHeight="1">
      <c r="A4783" s="35">
        <v>40.0</v>
      </c>
      <c r="B4783" s="35">
        <v>19.0</v>
      </c>
      <c r="D4783" s="31">
        <v>36.0</v>
      </c>
      <c r="E4783" s="32">
        <v>7.0</v>
      </c>
    </row>
    <row r="4784" ht="15.75" customHeight="1">
      <c r="A4784" s="35">
        <v>40.0</v>
      </c>
      <c r="B4784" s="35">
        <v>23.0</v>
      </c>
      <c r="D4784" s="31">
        <v>36.0</v>
      </c>
      <c r="E4784" s="32">
        <v>9.0</v>
      </c>
    </row>
    <row r="4785" ht="15.75" customHeight="1">
      <c r="A4785" s="35">
        <v>40.0</v>
      </c>
      <c r="B4785" s="35">
        <v>23.0</v>
      </c>
      <c r="D4785" s="31">
        <v>36.0</v>
      </c>
      <c r="E4785" s="32">
        <v>10.0</v>
      </c>
    </row>
    <row r="4786" ht="15.75" customHeight="1">
      <c r="A4786" s="35">
        <v>40.0</v>
      </c>
      <c r="B4786" s="35">
        <v>32.0</v>
      </c>
      <c r="D4786" s="31">
        <v>36.0</v>
      </c>
      <c r="E4786" s="32">
        <v>14.0</v>
      </c>
    </row>
    <row r="4787" ht="15.75" customHeight="1">
      <c r="A4787" s="35">
        <v>40.0</v>
      </c>
      <c r="B4787" s="35">
        <v>29.0</v>
      </c>
      <c r="D4787" s="31">
        <v>36.0</v>
      </c>
      <c r="E4787" s="32">
        <v>5.0</v>
      </c>
    </row>
    <row r="4788" ht="15.75" customHeight="1">
      <c r="A4788" s="35">
        <v>40.0</v>
      </c>
      <c r="B4788" s="35">
        <v>16.0</v>
      </c>
      <c r="D4788" s="31">
        <v>36.0</v>
      </c>
      <c r="E4788" s="32">
        <v>9.0</v>
      </c>
    </row>
    <row r="4789" ht="15.75" customHeight="1">
      <c r="A4789" s="35">
        <v>40.0</v>
      </c>
      <c r="B4789" s="35">
        <v>17.0</v>
      </c>
      <c r="D4789" s="31">
        <v>36.0</v>
      </c>
      <c r="E4789" s="32">
        <v>35.0</v>
      </c>
    </row>
    <row r="4790" ht="15.75" customHeight="1">
      <c r="A4790" s="35">
        <v>40.0</v>
      </c>
      <c r="B4790" s="35">
        <v>24.0</v>
      </c>
      <c r="D4790" s="31">
        <v>36.0</v>
      </c>
      <c r="E4790" s="32">
        <v>6.0</v>
      </c>
    </row>
    <row r="4791" ht="15.75" customHeight="1">
      <c r="A4791" s="35">
        <v>40.0</v>
      </c>
      <c r="B4791" s="35">
        <v>24.0</v>
      </c>
      <c r="D4791" s="31">
        <v>36.0</v>
      </c>
      <c r="E4791" s="32">
        <v>9.0</v>
      </c>
    </row>
    <row r="4792" ht="15.75" customHeight="1">
      <c r="A4792" s="35">
        <v>40.0</v>
      </c>
      <c r="B4792" s="35">
        <v>25.0</v>
      </c>
      <c r="D4792" s="31">
        <v>36.0</v>
      </c>
      <c r="E4792" s="32">
        <v>9.0</v>
      </c>
    </row>
    <row r="4793" ht="15.75" customHeight="1">
      <c r="A4793" s="35">
        <v>40.0</v>
      </c>
      <c r="B4793" s="35">
        <v>25.0</v>
      </c>
      <c r="D4793" s="31">
        <v>36.0</v>
      </c>
      <c r="E4793" s="32">
        <v>8.0</v>
      </c>
    </row>
    <row r="4794" ht="15.75" customHeight="1">
      <c r="A4794" s="35">
        <v>40.0</v>
      </c>
      <c r="B4794" s="35">
        <v>16.0</v>
      </c>
      <c r="D4794" s="31">
        <v>36.0</v>
      </c>
      <c r="E4794" s="32">
        <v>5.0</v>
      </c>
    </row>
    <row r="4795" ht="15.75" customHeight="1">
      <c r="A4795" s="35">
        <v>40.0</v>
      </c>
      <c r="B4795" s="35">
        <v>24.0</v>
      </c>
      <c r="D4795" s="31">
        <v>36.0</v>
      </c>
      <c r="E4795" s="32">
        <v>16.0</v>
      </c>
    </row>
    <row r="4796" ht="15.75" customHeight="1">
      <c r="A4796" s="35">
        <v>40.0</v>
      </c>
      <c r="B4796" s="35">
        <v>21.0</v>
      </c>
      <c r="D4796" s="31">
        <v>36.0</v>
      </c>
      <c r="E4796" s="32">
        <v>9.0</v>
      </c>
    </row>
    <row r="4797" ht="15.75" customHeight="1">
      <c r="A4797" s="35">
        <v>40.0</v>
      </c>
      <c r="B4797" s="35">
        <v>25.0</v>
      </c>
      <c r="D4797" s="31">
        <v>36.0</v>
      </c>
      <c r="E4797" s="32">
        <v>6.0</v>
      </c>
    </row>
    <row r="4798" ht="15.75" customHeight="1">
      <c r="A4798" s="35">
        <v>40.0</v>
      </c>
      <c r="B4798" s="35">
        <v>16.0</v>
      </c>
      <c r="D4798" s="31">
        <v>36.0</v>
      </c>
      <c r="E4798" s="32">
        <v>7.0</v>
      </c>
    </row>
    <row r="4799" ht="15.75" customHeight="1">
      <c r="A4799" s="35">
        <v>40.0</v>
      </c>
      <c r="B4799" s="35">
        <v>17.0</v>
      </c>
      <c r="D4799" s="31">
        <v>36.0</v>
      </c>
      <c r="E4799" s="32">
        <v>37.0</v>
      </c>
    </row>
    <row r="4800" ht="15.75" customHeight="1">
      <c r="A4800" s="35">
        <v>40.0</v>
      </c>
      <c r="B4800" s="35">
        <v>23.0</v>
      </c>
      <c r="D4800" s="31">
        <v>36.0</v>
      </c>
      <c r="E4800" s="32">
        <v>27.0</v>
      </c>
    </row>
    <row r="4801" ht="15.75" customHeight="1">
      <c r="A4801" s="35">
        <v>40.0</v>
      </c>
      <c r="B4801" s="35">
        <v>18.0</v>
      </c>
      <c r="D4801" s="31">
        <v>36.0</v>
      </c>
      <c r="E4801" s="32">
        <v>12.0</v>
      </c>
    </row>
    <row r="4802" ht="15.75" customHeight="1">
      <c r="A4802" s="35">
        <v>40.0</v>
      </c>
      <c r="B4802" s="35">
        <v>22.0</v>
      </c>
      <c r="D4802" s="31">
        <v>36.0</v>
      </c>
      <c r="E4802" s="32">
        <v>62.0</v>
      </c>
    </row>
    <row r="4803" ht="15.75" customHeight="1">
      <c r="A4803" s="35">
        <v>40.0</v>
      </c>
      <c r="B4803" s="35">
        <v>29.0</v>
      </c>
      <c r="D4803" s="31">
        <v>36.0</v>
      </c>
      <c r="E4803" s="32">
        <v>6.0</v>
      </c>
    </row>
    <row r="4804" ht="15.75" customHeight="1">
      <c r="A4804" s="35">
        <v>40.0</v>
      </c>
      <c r="B4804" s="35">
        <v>22.0</v>
      </c>
      <c r="D4804" s="31">
        <v>36.0</v>
      </c>
      <c r="E4804" s="32">
        <v>19.0</v>
      </c>
    </row>
    <row r="4805" ht="15.75" customHeight="1">
      <c r="A4805" s="35">
        <v>40.0</v>
      </c>
      <c r="B4805" s="35">
        <v>18.0</v>
      </c>
      <c r="D4805" s="31">
        <v>36.0</v>
      </c>
      <c r="E4805" s="32">
        <v>27.0</v>
      </c>
    </row>
    <row r="4806" ht="15.75" customHeight="1">
      <c r="A4806" s="35">
        <v>40.0</v>
      </c>
      <c r="B4806" s="35">
        <v>28.0</v>
      </c>
      <c r="D4806" s="31">
        <v>36.0</v>
      </c>
      <c r="E4806" s="32">
        <v>11.0</v>
      </c>
    </row>
    <row r="4807" ht="15.75" customHeight="1">
      <c r="A4807" s="35">
        <v>40.0</v>
      </c>
      <c r="B4807" s="35">
        <v>21.0</v>
      </c>
      <c r="D4807" s="31">
        <v>36.0</v>
      </c>
      <c r="E4807" s="32">
        <v>15.0</v>
      </c>
    </row>
    <row r="4808" ht="15.75" customHeight="1">
      <c r="A4808" s="35">
        <v>40.0</v>
      </c>
      <c r="B4808" s="35">
        <v>23.0</v>
      </c>
      <c r="D4808" s="31">
        <v>36.0</v>
      </c>
      <c r="E4808" s="32">
        <v>7.0</v>
      </c>
    </row>
    <row r="4809" ht="15.75" customHeight="1">
      <c r="A4809" s="35">
        <v>40.0</v>
      </c>
      <c r="B4809" s="35">
        <v>16.0</v>
      </c>
      <c r="D4809" s="31">
        <v>36.0</v>
      </c>
      <c r="E4809" s="32">
        <v>18.0</v>
      </c>
    </row>
    <row r="4810" ht="15.75" customHeight="1">
      <c r="A4810" s="35">
        <v>40.0</v>
      </c>
      <c r="B4810" s="35">
        <v>16.0</v>
      </c>
      <c r="D4810" s="31">
        <v>36.0</v>
      </c>
      <c r="E4810" s="32">
        <v>9.0</v>
      </c>
    </row>
    <row r="4811" ht="15.75" customHeight="1">
      <c r="A4811" s="35">
        <v>40.0</v>
      </c>
      <c r="B4811" s="35">
        <v>19.0</v>
      </c>
      <c r="D4811" s="31">
        <v>36.0</v>
      </c>
      <c r="E4811" s="32">
        <v>4.0</v>
      </c>
    </row>
    <row r="4812" ht="15.75" customHeight="1">
      <c r="A4812" s="35">
        <v>40.0</v>
      </c>
      <c r="B4812" s="35">
        <v>24.0</v>
      </c>
      <c r="D4812" s="31">
        <v>36.0</v>
      </c>
      <c r="E4812" s="32">
        <v>6.0</v>
      </c>
    </row>
    <row r="4813" ht="15.75" customHeight="1">
      <c r="A4813" s="35">
        <v>40.0</v>
      </c>
      <c r="B4813" s="35">
        <v>23.0</v>
      </c>
      <c r="D4813" s="31">
        <v>36.0</v>
      </c>
      <c r="E4813" s="32">
        <v>6.0</v>
      </c>
    </row>
    <row r="4814" ht="15.75" customHeight="1">
      <c r="A4814" s="35">
        <v>40.0</v>
      </c>
      <c r="B4814" s="35">
        <v>19.0</v>
      </c>
      <c r="D4814" s="31">
        <v>36.0</v>
      </c>
      <c r="E4814" s="32">
        <v>25.0</v>
      </c>
    </row>
    <row r="4815" ht="15.75" customHeight="1">
      <c r="A4815" s="35">
        <v>40.0</v>
      </c>
      <c r="B4815" s="35">
        <v>26.0</v>
      </c>
      <c r="D4815" s="31">
        <v>36.0</v>
      </c>
      <c r="E4815" s="32">
        <v>8.0</v>
      </c>
    </row>
    <row r="4816" ht="15.75" customHeight="1">
      <c r="A4816" s="35">
        <v>40.0</v>
      </c>
      <c r="B4816" s="35">
        <v>15.0</v>
      </c>
      <c r="D4816" s="31">
        <v>36.0</v>
      </c>
      <c r="E4816" s="32">
        <v>14.0</v>
      </c>
    </row>
    <row r="4817" ht="15.75" customHeight="1">
      <c r="A4817" s="35">
        <v>40.0</v>
      </c>
      <c r="B4817" s="35">
        <v>22.0</v>
      </c>
      <c r="D4817" s="31">
        <v>36.0</v>
      </c>
      <c r="E4817" s="32">
        <v>21.0</v>
      </c>
    </row>
    <row r="4818" ht="15.75" customHeight="1">
      <c r="A4818" s="35">
        <v>40.0</v>
      </c>
      <c r="B4818" s="35">
        <v>18.0</v>
      </c>
      <c r="D4818" s="31">
        <v>36.0</v>
      </c>
      <c r="E4818" s="32">
        <v>95.0</v>
      </c>
    </row>
    <row r="4819" ht="15.75" customHeight="1">
      <c r="A4819" s="35">
        <v>40.0</v>
      </c>
      <c r="B4819" s="35">
        <v>19.0</v>
      </c>
      <c r="D4819" s="31">
        <v>36.0</v>
      </c>
      <c r="E4819" s="32">
        <v>18.0</v>
      </c>
    </row>
    <row r="4820" ht="15.75" customHeight="1">
      <c r="A4820" s="35">
        <v>40.0</v>
      </c>
      <c r="B4820" s="35">
        <v>17.0</v>
      </c>
      <c r="D4820" s="31">
        <v>36.0</v>
      </c>
      <c r="E4820" s="32">
        <v>13.0</v>
      </c>
    </row>
    <row r="4821" ht="15.75" customHeight="1">
      <c r="A4821" s="35">
        <v>40.0</v>
      </c>
      <c r="B4821" s="35">
        <v>20.0</v>
      </c>
      <c r="D4821" s="31">
        <v>36.0</v>
      </c>
      <c r="E4821" s="32">
        <v>27.0</v>
      </c>
    </row>
    <row r="4822" ht="15.75" customHeight="1">
      <c r="A4822" s="35">
        <v>40.0</v>
      </c>
      <c r="B4822" s="35">
        <v>26.0</v>
      </c>
      <c r="D4822" s="31">
        <v>36.0</v>
      </c>
      <c r="E4822" s="32">
        <v>7.0</v>
      </c>
    </row>
    <row r="4823" ht="15.75" customHeight="1">
      <c r="A4823" s="35">
        <v>40.0</v>
      </c>
      <c r="B4823" s="35">
        <v>20.0</v>
      </c>
      <c r="D4823" s="31">
        <v>36.0</v>
      </c>
      <c r="E4823" s="32">
        <v>45.0</v>
      </c>
    </row>
    <row r="4824" ht="15.75" customHeight="1">
      <c r="A4824" s="35">
        <v>40.0</v>
      </c>
      <c r="B4824" s="35">
        <v>26.0</v>
      </c>
      <c r="D4824" s="31">
        <v>36.0</v>
      </c>
      <c r="E4824" s="32">
        <v>10.0</v>
      </c>
    </row>
    <row r="4825" ht="15.75" customHeight="1">
      <c r="A4825" s="35">
        <v>40.0</v>
      </c>
      <c r="B4825" s="35">
        <v>26.0</v>
      </c>
      <c r="D4825" s="31">
        <v>36.0</v>
      </c>
      <c r="E4825" s="32">
        <v>20.0</v>
      </c>
    </row>
    <row r="4826" ht="15.75" customHeight="1">
      <c r="A4826" s="35">
        <v>40.0</v>
      </c>
      <c r="B4826" s="35">
        <v>20.0</v>
      </c>
      <c r="D4826" s="31">
        <v>36.0</v>
      </c>
      <c r="E4826" s="32">
        <v>6.0</v>
      </c>
    </row>
    <row r="4827" ht="15.75" customHeight="1">
      <c r="A4827" s="35">
        <v>40.0</v>
      </c>
      <c r="B4827" s="35">
        <v>27.0</v>
      </c>
      <c r="D4827" s="31">
        <v>36.0</v>
      </c>
      <c r="E4827" s="32">
        <v>35.0</v>
      </c>
    </row>
    <row r="4828" ht="15.75" customHeight="1">
      <c r="A4828" s="35">
        <v>40.0</v>
      </c>
      <c r="B4828" s="35">
        <v>15.0</v>
      </c>
      <c r="D4828" s="31">
        <v>36.0</v>
      </c>
      <c r="E4828" s="32">
        <v>39.0</v>
      </c>
    </row>
    <row r="4829" ht="15.75" customHeight="1">
      <c r="A4829" s="35">
        <v>40.0</v>
      </c>
      <c r="B4829" s="35">
        <v>19.0</v>
      </c>
      <c r="D4829" s="31">
        <v>36.0</v>
      </c>
      <c r="E4829" s="32">
        <v>17.0</v>
      </c>
    </row>
    <row r="4830" ht="15.75" customHeight="1">
      <c r="A4830" s="35">
        <v>40.0</v>
      </c>
      <c r="B4830" s="35">
        <v>19.0</v>
      </c>
      <c r="D4830" s="31">
        <v>36.0</v>
      </c>
      <c r="E4830" s="32">
        <v>5.0</v>
      </c>
    </row>
    <row r="4831" ht="15.75" customHeight="1">
      <c r="A4831" s="35">
        <v>40.0</v>
      </c>
      <c r="B4831" s="35">
        <v>20.0</v>
      </c>
      <c r="D4831" s="31">
        <v>36.0</v>
      </c>
      <c r="E4831" s="32">
        <v>13.0</v>
      </c>
    </row>
    <row r="4832" ht="15.75" customHeight="1">
      <c r="A4832" s="35">
        <v>40.0</v>
      </c>
      <c r="B4832" s="35">
        <v>16.0</v>
      </c>
      <c r="D4832" s="31">
        <v>36.0</v>
      </c>
      <c r="E4832" s="32">
        <v>21.0</v>
      </c>
    </row>
    <row r="4833" ht="15.75" customHeight="1">
      <c r="A4833" s="35">
        <v>40.0</v>
      </c>
      <c r="B4833" s="35">
        <v>21.0</v>
      </c>
      <c r="D4833" s="31">
        <v>36.0</v>
      </c>
      <c r="E4833" s="32">
        <v>9.0</v>
      </c>
    </row>
    <row r="4834" ht="15.75" customHeight="1">
      <c r="A4834" s="35">
        <v>40.0</v>
      </c>
      <c r="B4834" s="35">
        <v>26.0</v>
      </c>
      <c r="D4834" s="31">
        <v>36.0</v>
      </c>
      <c r="E4834" s="32">
        <v>5.0</v>
      </c>
    </row>
    <row r="4835" ht="15.75" customHeight="1">
      <c r="A4835" s="35">
        <v>40.0</v>
      </c>
      <c r="B4835" s="35">
        <v>22.0</v>
      </c>
      <c r="D4835" s="31">
        <v>36.0</v>
      </c>
      <c r="E4835" s="32">
        <v>15.0</v>
      </c>
    </row>
    <row r="4836" ht="15.75" customHeight="1">
      <c r="A4836" s="35">
        <v>40.0</v>
      </c>
      <c r="B4836" s="35">
        <v>24.0</v>
      </c>
      <c r="D4836" s="31">
        <v>36.0</v>
      </c>
      <c r="E4836" s="32">
        <v>10.0</v>
      </c>
    </row>
    <row r="4837" ht="15.75" customHeight="1">
      <c r="A4837" s="35">
        <v>40.0</v>
      </c>
      <c r="B4837" s="35">
        <v>19.0</v>
      </c>
      <c r="D4837" s="31">
        <v>36.0</v>
      </c>
      <c r="E4837" s="32">
        <v>7.0</v>
      </c>
    </row>
    <row r="4838" ht="15.75" customHeight="1">
      <c r="A4838" s="35">
        <v>40.0</v>
      </c>
      <c r="B4838" s="35">
        <v>22.0</v>
      </c>
      <c r="D4838" s="31">
        <v>36.0</v>
      </c>
      <c r="E4838" s="32">
        <v>10.0</v>
      </c>
    </row>
    <row r="4839" ht="15.75" customHeight="1">
      <c r="A4839" s="35">
        <v>40.0</v>
      </c>
      <c r="B4839" s="35">
        <v>22.0</v>
      </c>
      <c r="D4839" s="31">
        <v>36.0</v>
      </c>
      <c r="E4839" s="32">
        <v>17.0</v>
      </c>
    </row>
    <row r="4840" ht="15.75" customHeight="1">
      <c r="A4840" s="35">
        <v>40.0</v>
      </c>
      <c r="B4840" s="35">
        <v>16.0</v>
      </c>
      <c r="D4840" s="31">
        <v>36.0</v>
      </c>
      <c r="E4840" s="32">
        <v>11.0</v>
      </c>
    </row>
    <row r="4841" ht="15.75" customHeight="1">
      <c r="A4841" s="35">
        <v>40.0</v>
      </c>
      <c r="B4841" s="35">
        <v>21.0</v>
      </c>
      <c r="D4841" s="31">
        <v>35.0</v>
      </c>
      <c r="E4841" s="32">
        <v>17.0</v>
      </c>
    </row>
    <row r="4842" ht="15.75" customHeight="1">
      <c r="A4842" s="35">
        <v>40.0</v>
      </c>
      <c r="B4842" s="35">
        <v>19.0</v>
      </c>
      <c r="D4842" s="31">
        <v>35.0</v>
      </c>
      <c r="E4842" s="32">
        <v>4.0</v>
      </c>
    </row>
    <row r="4843" ht="15.75" customHeight="1">
      <c r="A4843" s="35">
        <v>40.0</v>
      </c>
      <c r="B4843" s="35">
        <v>24.0</v>
      </c>
      <c r="D4843" s="31">
        <v>35.0</v>
      </c>
      <c r="E4843" s="32">
        <v>20.0</v>
      </c>
    </row>
    <row r="4844" ht="15.75" customHeight="1">
      <c r="A4844" s="35">
        <v>40.0</v>
      </c>
      <c r="B4844" s="35">
        <v>19.0</v>
      </c>
      <c r="D4844" s="31">
        <v>35.0</v>
      </c>
      <c r="E4844" s="32">
        <v>18.0</v>
      </c>
    </row>
    <row r="4845" ht="15.75" customHeight="1">
      <c r="A4845" s="35">
        <v>40.0</v>
      </c>
      <c r="B4845" s="35">
        <v>18.0</v>
      </c>
      <c r="D4845" s="31">
        <v>35.0</v>
      </c>
      <c r="E4845" s="32">
        <v>68.0</v>
      </c>
    </row>
    <row r="4846" ht="15.75" customHeight="1">
      <c r="A4846" s="35">
        <v>40.0</v>
      </c>
      <c r="B4846" s="35">
        <v>23.0</v>
      </c>
      <c r="D4846" s="31">
        <v>35.0</v>
      </c>
      <c r="E4846" s="32">
        <v>8.0</v>
      </c>
    </row>
    <row r="4847" ht="15.75" customHeight="1">
      <c r="A4847" s="35">
        <v>40.0</v>
      </c>
      <c r="B4847" s="35">
        <v>18.0</v>
      </c>
      <c r="D4847" s="31">
        <v>35.0</v>
      </c>
      <c r="E4847" s="32">
        <v>25.0</v>
      </c>
    </row>
    <row r="4848" ht="15.75" customHeight="1">
      <c r="A4848" s="35">
        <v>40.0</v>
      </c>
      <c r="B4848" s="35">
        <v>21.0</v>
      </c>
      <c r="D4848" s="31">
        <v>35.0</v>
      </c>
      <c r="E4848" s="32">
        <v>34.0</v>
      </c>
    </row>
    <row r="4849" ht="15.75" customHeight="1">
      <c r="A4849" s="35">
        <v>40.0</v>
      </c>
      <c r="B4849" s="35">
        <v>18.0</v>
      </c>
      <c r="D4849" s="31">
        <v>35.0</v>
      </c>
      <c r="E4849" s="32">
        <v>17.0</v>
      </c>
    </row>
    <row r="4850" ht="15.75" customHeight="1">
      <c r="A4850" s="35">
        <v>40.0</v>
      </c>
      <c r="B4850" s="35">
        <v>20.0</v>
      </c>
      <c r="D4850" s="31">
        <v>35.0</v>
      </c>
      <c r="E4850" s="32">
        <v>33.0</v>
      </c>
    </row>
    <row r="4851" ht="15.75" customHeight="1">
      <c r="A4851" s="35">
        <v>40.0</v>
      </c>
      <c r="B4851" s="35">
        <v>27.0</v>
      </c>
      <c r="D4851" s="31">
        <v>35.0</v>
      </c>
      <c r="E4851" s="32">
        <v>6.0</v>
      </c>
    </row>
    <row r="4852" ht="15.75" customHeight="1">
      <c r="A4852" s="35">
        <v>40.0</v>
      </c>
      <c r="B4852" s="35">
        <v>21.0</v>
      </c>
      <c r="D4852" s="31">
        <v>35.0</v>
      </c>
      <c r="E4852" s="32">
        <v>5.0</v>
      </c>
    </row>
    <row r="4853" ht="15.75" customHeight="1">
      <c r="A4853" s="35">
        <v>40.0</v>
      </c>
      <c r="B4853" s="35">
        <v>14.0</v>
      </c>
      <c r="D4853" s="31">
        <v>35.0</v>
      </c>
      <c r="E4853" s="32">
        <v>6.0</v>
      </c>
    </row>
    <row r="4854" ht="15.75" customHeight="1">
      <c r="A4854" s="35">
        <v>40.0</v>
      </c>
      <c r="B4854" s="35">
        <v>19.0</v>
      </c>
      <c r="D4854" s="31">
        <v>35.0</v>
      </c>
      <c r="E4854" s="32">
        <v>10.0</v>
      </c>
    </row>
    <row r="4855" ht="15.75" customHeight="1">
      <c r="A4855" s="35">
        <v>40.0</v>
      </c>
      <c r="B4855" s="35">
        <v>20.0</v>
      </c>
      <c r="D4855" s="31">
        <v>35.0</v>
      </c>
      <c r="E4855" s="32">
        <v>55.0</v>
      </c>
    </row>
    <row r="4856" ht="15.75" customHeight="1">
      <c r="A4856" s="35">
        <v>40.0</v>
      </c>
      <c r="B4856" s="35">
        <v>13.0</v>
      </c>
      <c r="D4856" s="31">
        <v>35.0</v>
      </c>
      <c r="E4856" s="32">
        <v>22.0</v>
      </c>
    </row>
    <row r="4857" ht="15.75" customHeight="1">
      <c r="A4857" s="35">
        <v>40.0</v>
      </c>
      <c r="B4857" s="35">
        <v>19.0</v>
      </c>
      <c r="D4857" s="31">
        <v>35.0</v>
      </c>
      <c r="E4857" s="32">
        <v>7.0</v>
      </c>
    </row>
    <row r="4858" ht="15.75" customHeight="1">
      <c r="A4858" s="35">
        <v>40.0</v>
      </c>
      <c r="B4858" s="35">
        <v>21.0</v>
      </c>
      <c r="D4858" s="31">
        <v>35.0</v>
      </c>
      <c r="E4858" s="32">
        <v>8.0</v>
      </c>
    </row>
    <row r="4859" ht="15.75" customHeight="1">
      <c r="A4859" s="35">
        <v>40.0</v>
      </c>
      <c r="B4859" s="35">
        <v>22.0</v>
      </c>
      <c r="D4859" s="31">
        <v>35.0</v>
      </c>
      <c r="E4859" s="32">
        <v>20.0</v>
      </c>
    </row>
    <row r="4860" ht="15.75" customHeight="1">
      <c r="A4860" s="35">
        <v>40.0</v>
      </c>
      <c r="B4860" s="35">
        <v>19.0</v>
      </c>
      <c r="D4860" s="31">
        <v>35.0</v>
      </c>
      <c r="E4860" s="32">
        <v>12.0</v>
      </c>
    </row>
    <row r="4861" ht="15.75" customHeight="1">
      <c r="A4861" s="35">
        <v>40.0</v>
      </c>
      <c r="B4861" s="35">
        <v>15.0</v>
      </c>
      <c r="D4861" s="31">
        <v>35.0</v>
      </c>
      <c r="E4861" s="32">
        <v>6.0</v>
      </c>
    </row>
    <row r="4862" ht="15.75" customHeight="1">
      <c r="A4862" s="35">
        <v>40.0</v>
      </c>
      <c r="B4862" s="35">
        <v>23.0</v>
      </c>
      <c r="D4862" s="31">
        <v>35.0</v>
      </c>
      <c r="E4862" s="32">
        <v>18.0</v>
      </c>
    </row>
    <row r="4863" ht="15.75" customHeight="1">
      <c r="A4863" s="35">
        <v>40.0</v>
      </c>
      <c r="B4863" s="35">
        <v>18.0</v>
      </c>
      <c r="D4863" s="31">
        <v>35.0</v>
      </c>
      <c r="E4863" s="32">
        <v>8.0</v>
      </c>
    </row>
    <row r="4864" ht="15.75" customHeight="1">
      <c r="A4864" s="35">
        <v>40.0</v>
      </c>
      <c r="B4864" s="35">
        <v>14.0</v>
      </c>
      <c r="D4864" s="31">
        <v>35.0</v>
      </c>
      <c r="E4864" s="32">
        <v>10.0</v>
      </c>
    </row>
    <row r="4865" ht="15.75" customHeight="1">
      <c r="A4865" s="35">
        <v>40.0</v>
      </c>
      <c r="B4865" s="35">
        <v>22.0</v>
      </c>
      <c r="D4865" s="31">
        <v>35.0</v>
      </c>
      <c r="E4865" s="32">
        <v>6.0</v>
      </c>
    </row>
    <row r="4866" ht="15.75" customHeight="1">
      <c r="A4866" s="35">
        <v>40.0</v>
      </c>
      <c r="B4866" s="35">
        <v>24.0</v>
      </c>
      <c r="D4866" s="31">
        <v>35.0</v>
      </c>
      <c r="E4866" s="32">
        <v>6.0</v>
      </c>
    </row>
    <row r="4867" ht="15.75" customHeight="1">
      <c r="A4867" s="35">
        <v>40.0</v>
      </c>
      <c r="B4867" s="35">
        <v>16.0</v>
      </c>
      <c r="D4867" s="31">
        <v>35.0</v>
      </c>
      <c r="E4867" s="32">
        <v>37.0</v>
      </c>
    </row>
    <row r="4868" ht="15.75" customHeight="1">
      <c r="A4868" s="35">
        <v>40.0</v>
      </c>
      <c r="B4868" s="35">
        <v>24.0</v>
      </c>
      <c r="D4868" s="31">
        <v>35.0</v>
      </c>
      <c r="E4868" s="32">
        <v>6.0</v>
      </c>
    </row>
    <row r="4869" ht="15.75" customHeight="1">
      <c r="A4869" s="35">
        <v>40.0</v>
      </c>
      <c r="B4869" s="35">
        <v>29.0</v>
      </c>
      <c r="D4869" s="31">
        <v>35.0</v>
      </c>
      <c r="E4869" s="32">
        <v>5.0</v>
      </c>
    </row>
    <row r="4870" ht="15.75" customHeight="1">
      <c r="A4870" s="35">
        <v>40.0</v>
      </c>
      <c r="B4870" s="35">
        <v>30.0</v>
      </c>
      <c r="D4870" s="31">
        <v>35.0</v>
      </c>
      <c r="E4870" s="32">
        <v>14.0</v>
      </c>
    </row>
    <row r="4871" ht="15.75" customHeight="1">
      <c r="A4871" s="35">
        <v>40.0</v>
      </c>
      <c r="B4871" s="35">
        <v>18.0</v>
      </c>
      <c r="D4871" s="31">
        <v>35.0</v>
      </c>
      <c r="E4871" s="32">
        <v>24.0</v>
      </c>
    </row>
    <row r="4872" ht="15.75" customHeight="1">
      <c r="A4872" s="35">
        <v>40.0</v>
      </c>
      <c r="B4872" s="35">
        <v>16.0</v>
      </c>
      <c r="D4872" s="31">
        <v>35.0</v>
      </c>
      <c r="E4872" s="32">
        <v>23.0</v>
      </c>
    </row>
    <row r="4873" ht="15.75" customHeight="1">
      <c r="A4873" s="35">
        <v>40.0</v>
      </c>
      <c r="B4873" s="35">
        <v>20.0</v>
      </c>
      <c r="D4873" s="31">
        <v>35.0</v>
      </c>
      <c r="E4873" s="32">
        <v>21.0</v>
      </c>
    </row>
    <row r="4874" ht="15.75" customHeight="1">
      <c r="A4874" s="35">
        <v>40.0</v>
      </c>
      <c r="B4874" s="35">
        <v>20.0</v>
      </c>
      <c r="D4874" s="31">
        <v>35.0</v>
      </c>
      <c r="E4874" s="32">
        <v>13.0</v>
      </c>
    </row>
    <row r="4875" ht="15.75" customHeight="1">
      <c r="A4875" s="35">
        <v>40.0</v>
      </c>
      <c r="B4875" s="35">
        <v>23.0</v>
      </c>
      <c r="D4875" s="31">
        <v>35.0</v>
      </c>
      <c r="E4875" s="32">
        <v>4.0</v>
      </c>
    </row>
    <row r="4876" ht="15.75" customHeight="1">
      <c r="A4876" s="35">
        <v>40.0</v>
      </c>
      <c r="B4876" s="35">
        <v>27.0</v>
      </c>
      <c r="D4876" s="31">
        <v>35.0</v>
      </c>
      <c r="E4876" s="32">
        <v>7.0</v>
      </c>
    </row>
    <row r="4877" ht="15.75" customHeight="1">
      <c r="A4877" s="35">
        <v>40.0</v>
      </c>
      <c r="B4877" s="35">
        <v>18.0</v>
      </c>
      <c r="D4877" s="31">
        <v>35.0</v>
      </c>
      <c r="E4877" s="32">
        <v>9.0</v>
      </c>
    </row>
    <row r="4878" ht="15.75" customHeight="1">
      <c r="A4878" s="35">
        <v>40.0</v>
      </c>
      <c r="B4878" s="35">
        <v>17.0</v>
      </c>
      <c r="D4878" s="31">
        <v>35.0</v>
      </c>
      <c r="E4878" s="32">
        <v>93.0</v>
      </c>
    </row>
    <row r="4879" ht="15.75" customHeight="1">
      <c r="A4879" s="35">
        <v>40.0</v>
      </c>
      <c r="B4879" s="35">
        <v>16.0</v>
      </c>
      <c r="D4879" s="31">
        <v>35.0</v>
      </c>
      <c r="E4879" s="32">
        <v>9.0</v>
      </c>
    </row>
    <row r="4880" ht="15.75" customHeight="1">
      <c r="A4880" s="35">
        <v>40.0</v>
      </c>
      <c r="B4880" s="35">
        <v>24.0</v>
      </c>
      <c r="D4880" s="31">
        <v>35.0</v>
      </c>
      <c r="E4880" s="32">
        <v>65.0</v>
      </c>
    </row>
    <row r="4881" ht="15.75" customHeight="1">
      <c r="A4881" s="35">
        <v>39.0</v>
      </c>
      <c r="B4881" s="35">
        <v>23.0</v>
      </c>
      <c r="D4881" s="31">
        <v>35.0</v>
      </c>
      <c r="E4881" s="32">
        <v>24.0</v>
      </c>
    </row>
    <row r="4882" ht="15.75" customHeight="1">
      <c r="A4882" s="35">
        <v>39.0</v>
      </c>
      <c r="B4882" s="35">
        <v>14.0</v>
      </c>
      <c r="D4882" s="31">
        <v>35.0</v>
      </c>
      <c r="E4882" s="32">
        <v>72.0</v>
      </c>
    </row>
    <row r="4883" ht="15.75" customHeight="1">
      <c r="A4883" s="35">
        <v>39.0</v>
      </c>
      <c r="B4883" s="35">
        <v>21.0</v>
      </c>
      <c r="D4883" s="31">
        <v>35.0</v>
      </c>
      <c r="E4883" s="32">
        <v>23.0</v>
      </c>
    </row>
    <row r="4884" ht="15.75" customHeight="1">
      <c r="A4884" s="35">
        <v>39.0</v>
      </c>
      <c r="B4884" s="35">
        <v>19.0</v>
      </c>
      <c r="D4884" s="31">
        <v>35.0</v>
      </c>
      <c r="E4884" s="32">
        <v>7.0</v>
      </c>
    </row>
    <row r="4885" ht="15.75" customHeight="1">
      <c r="A4885" s="35">
        <v>39.0</v>
      </c>
      <c r="B4885" s="35">
        <v>18.0</v>
      </c>
      <c r="D4885" s="31">
        <v>35.0</v>
      </c>
      <c r="E4885" s="32">
        <v>6.0</v>
      </c>
    </row>
    <row r="4886" ht="15.75" customHeight="1">
      <c r="A4886" s="35">
        <v>39.0</v>
      </c>
      <c r="B4886" s="35">
        <v>21.0</v>
      </c>
      <c r="D4886" s="31">
        <v>35.0</v>
      </c>
      <c r="E4886" s="32">
        <v>9.0</v>
      </c>
    </row>
    <row r="4887" ht="15.75" customHeight="1">
      <c r="A4887" s="35">
        <v>39.0</v>
      </c>
      <c r="B4887" s="35">
        <v>28.0</v>
      </c>
      <c r="D4887" s="31">
        <v>35.0</v>
      </c>
      <c r="E4887" s="32">
        <v>14.0</v>
      </c>
    </row>
    <row r="4888" ht="15.75" customHeight="1">
      <c r="A4888" s="35">
        <v>39.0</v>
      </c>
      <c r="B4888" s="35">
        <v>31.0</v>
      </c>
      <c r="D4888" s="31">
        <v>35.0</v>
      </c>
      <c r="E4888" s="32">
        <v>7.0</v>
      </c>
    </row>
    <row r="4889" ht="15.75" customHeight="1">
      <c r="A4889" s="35">
        <v>39.0</v>
      </c>
      <c r="B4889" s="35">
        <v>23.0</v>
      </c>
      <c r="D4889" s="31">
        <v>35.0</v>
      </c>
      <c r="E4889" s="32">
        <v>7.0</v>
      </c>
    </row>
    <row r="4890" ht="15.75" customHeight="1">
      <c r="A4890" s="35">
        <v>39.0</v>
      </c>
      <c r="B4890" s="35">
        <v>22.0</v>
      </c>
      <c r="D4890" s="31">
        <v>35.0</v>
      </c>
      <c r="E4890" s="32">
        <v>13.0</v>
      </c>
    </row>
    <row r="4891" ht="15.75" customHeight="1">
      <c r="A4891" s="35">
        <v>39.0</v>
      </c>
      <c r="B4891" s="35">
        <v>31.0</v>
      </c>
      <c r="D4891" s="31">
        <v>35.0</v>
      </c>
      <c r="E4891" s="32">
        <v>9.0</v>
      </c>
    </row>
    <row r="4892" ht="15.75" customHeight="1">
      <c r="A4892" s="35">
        <v>39.0</v>
      </c>
      <c r="B4892" s="35">
        <v>16.0</v>
      </c>
      <c r="D4892" s="31">
        <v>35.0</v>
      </c>
      <c r="E4892" s="32">
        <v>5.0</v>
      </c>
    </row>
    <row r="4893" ht="15.75" customHeight="1">
      <c r="A4893" s="35">
        <v>39.0</v>
      </c>
      <c r="B4893" s="35">
        <v>25.0</v>
      </c>
      <c r="D4893" s="31">
        <v>35.0</v>
      </c>
      <c r="E4893" s="32">
        <v>5.0</v>
      </c>
    </row>
    <row r="4894" ht="15.75" customHeight="1">
      <c r="A4894" s="35">
        <v>39.0</v>
      </c>
      <c r="B4894" s="35">
        <v>24.0</v>
      </c>
      <c r="D4894" s="31">
        <v>35.0</v>
      </c>
      <c r="E4894" s="32">
        <v>11.0</v>
      </c>
    </row>
    <row r="4895" ht="15.75" customHeight="1">
      <c r="A4895" s="35">
        <v>39.0</v>
      </c>
      <c r="B4895" s="35">
        <v>13.0</v>
      </c>
      <c r="D4895" s="31">
        <v>35.0</v>
      </c>
      <c r="E4895" s="32">
        <v>19.0</v>
      </c>
    </row>
    <row r="4896" ht="15.75" customHeight="1">
      <c r="A4896" s="35">
        <v>39.0</v>
      </c>
      <c r="B4896" s="35">
        <v>20.0</v>
      </c>
      <c r="D4896" s="31">
        <v>35.0</v>
      </c>
      <c r="E4896" s="32">
        <v>25.0</v>
      </c>
    </row>
    <row r="4897" ht="15.75" customHeight="1">
      <c r="A4897" s="35">
        <v>39.0</v>
      </c>
      <c r="B4897" s="35">
        <v>21.0</v>
      </c>
      <c r="D4897" s="31">
        <v>35.0</v>
      </c>
      <c r="E4897" s="32">
        <v>23.0</v>
      </c>
    </row>
    <row r="4898" ht="15.75" customHeight="1">
      <c r="A4898" s="35">
        <v>39.0</v>
      </c>
      <c r="B4898" s="35">
        <v>22.0</v>
      </c>
      <c r="D4898" s="31">
        <v>35.0</v>
      </c>
      <c r="E4898" s="32">
        <v>21.0</v>
      </c>
    </row>
    <row r="4899" ht="15.75" customHeight="1">
      <c r="A4899" s="35">
        <v>39.0</v>
      </c>
      <c r="B4899" s="35">
        <v>20.0</v>
      </c>
      <c r="D4899" s="31">
        <v>35.0</v>
      </c>
      <c r="E4899" s="32">
        <v>26.0</v>
      </c>
    </row>
    <row r="4900" ht="15.75" customHeight="1">
      <c r="A4900" s="35">
        <v>39.0</v>
      </c>
      <c r="B4900" s="35">
        <v>14.0</v>
      </c>
      <c r="D4900" s="31">
        <v>35.0</v>
      </c>
      <c r="E4900" s="32">
        <v>9.0</v>
      </c>
    </row>
    <row r="4901" ht="15.75" customHeight="1">
      <c r="A4901" s="35">
        <v>39.0</v>
      </c>
      <c r="B4901" s="35">
        <v>21.0</v>
      </c>
      <c r="D4901" s="31">
        <v>35.0</v>
      </c>
      <c r="E4901" s="32">
        <v>10.0</v>
      </c>
    </row>
    <row r="4902" ht="15.75" customHeight="1">
      <c r="A4902" s="35">
        <v>39.0</v>
      </c>
      <c r="B4902" s="35">
        <v>19.0</v>
      </c>
      <c r="D4902" s="31">
        <v>35.0</v>
      </c>
      <c r="E4902" s="32">
        <v>33.0</v>
      </c>
    </row>
    <row r="4903" ht="15.75" customHeight="1">
      <c r="A4903" s="35">
        <v>39.0</v>
      </c>
      <c r="B4903" s="35">
        <v>17.0</v>
      </c>
      <c r="D4903" s="31">
        <v>35.0</v>
      </c>
      <c r="E4903" s="32">
        <v>30.0</v>
      </c>
    </row>
    <row r="4904" ht="15.75" customHeight="1">
      <c r="A4904" s="35">
        <v>39.0</v>
      </c>
      <c r="B4904" s="35">
        <v>23.0</v>
      </c>
      <c r="D4904" s="31">
        <v>35.0</v>
      </c>
      <c r="E4904" s="32">
        <v>39.0</v>
      </c>
    </row>
    <row r="4905" ht="15.75" customHeight="1">
      <c r="A4905" s="35">
        <v>39.0</v>
      </c>
      <c r="B4905" s="35">
        <v>12.0</v>
      </c>
      <c r="D4905" s="31">
        <v>35.0</v>
      </c>
      <c r="E4905" s="32">
        <v>25.0</v>
      </c>
    </row>
    <row r="4906" ht="15.75" customHeight="1">
      <c r="A4906" s="35">
        <v>39.0</v>
      </c>
      <c r="B4906" s="35">
        <v>23.0</v>
      </c>
      <c r="D4906" s="31">
        <v>35.0</v>
      </c>
      <c r="E4906" s="32">
        <v>9.0</v>
      </c>
    </row>
    <row r="4907" ht="15.75" customHeight="1">
      <c r="A4907" s="35">
        <v>39.0</v>
      </c>
      <c r="B4907" s="35">
        <v>23.0</v>
      </c>
      <c r="D4907" s="31">
        <v>35.0</v>
      </c>
      <c r="E4907" s="32">
        <v>5.0</v>
      </c>
    </row>
    <row r="4908" ht="15.75" customHeight="1">
      <c r="A4908" s="35">
        <v>39.0</v>
      </c>
      <c r="B4908" s="35">
        <v>14.0</v>
      </c>
      <c r="D4908" s="31">
        <v>35.0</v>
      </c>
      <c r="E4908" s="32">
        <v>6.0</v>
      </c>
    </row>
    <row r="4909" ht="15.75" customHeight="1">
      <c r="A4909" s="35">
        <v>39.0</v>
      </c>
      <c r="B4909" s="35">
        <v>16.0</v>
      </c>
      <c r="D4909" s="31">
        <v>35.0</v>
      </c>
      <c r="E4909" s="32">
        <v>8.0</v>
      </c>
    </row>
    <row r="4910" ht="15.75" customHeight="1">
      <c r="A4910" s="35">
        <v>39.0</v>
      </c>
      <c r="B4910" s="35">
        <v>18.0</v>
      </c>
      <c r="D4910" s="31">
        <v>35.0</v>
      </c>
      <c r="E4910" s="32">
        <v>17.0</v>
      </c>
    </row>
    <row r="4911" ht="15.75" customHeight="1">
      <c r="A4911" s="35">
        <v>39.0</v>
      </c>
      <c r="B4911" s="35">
        <v>16.0</v>
      </c>
      <c r="D4911" s="31">
        <v>35.0</v>
      </c>
      <c r="E4911" s="32">
        <v>32.0</v>
      </c>
    </row>
    <row r="4912" ht="15.75" customHeight="1">
      <c r="A4912" s="35">
        <v>39.0</v>
      </c>
      <c r="B4912" s="35">
        <v>26.0</v>
      </c>
      <c r="D4912" s="31">
        <v>35.0</v>
      </c>
      <c r="E4912" s="32">
        <v>37.0</v>
      </c>
    </row>
    <row r="4913" ht="15.75" customHeight="1">
      <c r="A4913" s="35">
        <v>39.0</v>
      </c>
      <c r="B4913" s="35">
        <v>19.0</v>
      </c>
      <c r="D4913" s="31">
        <v>35.0</v>
      </c>
      <c r="E4913" s="32">
        <v>43.0</v>
      </c>
    </row>
    <row r="4914" ht="15.75" customHeight="1">
      <c r="A4914" s="35">
        <v>39.0</v>
      </c>
      <c r="B4914" s="35">
        <v>17.0</v>
      </c>
      <c r="D4914" s="31">
        <v>35.0</v>
      </c>
      <c r="E4914" s="32">
        <v>9.0</v>
      </c>
    </row>
    <row r="4915" ht="15.75" customHeight="1">
      <c r="A4915" s="35">
        <v>39.0</v>
      </c>
      <c r="B4915" s="35">
        <v>19.0</v>
      </c>
      <c r="D4915" s="31">
        <v>35.0</v>
      </c>
      <c r="E4915" s="32">
        <v>6.0</v>
      </c>
    </row>
    <row r="4916" ht="15.75" customHeight="1">
      <c r="A4916" s="35">
        <v>39.0</v>
      </c>
      <c r="B4916" s="35">
        <v>22.0</v>
      </c>
      <c r="D4916" s="31">
        <v>35.0</v>
      </c>
      <c r="E4916" s="32">
        <v>9.0</v>
      </c>
    </row>
    <row r="4917" ht="15.75" customHeight="1">
      <c r="A4917" s="35">
        <v>39.0</v>
      </c>
      <c r="B4917" s="35">
        <v>22.0</v>
      </c>
      <c r="D4917" s="31">
        <v>35.0</v>
      </c>
      <c r="E4917" s="32">
        <v>35.0</v>
      </c>
    </row>
    <row r="4918" ht="15.75" customHeight="1">
      <c r="A4918" s="35">
        <v>39.0</v>
      </c>
      <c r="B4918" s="35">
        <v>19.0</v>
      </c>
      <c r="D4918" s="31">
        <v>35.0</v>
      </c>
      <c r="E4918" s="32">
        <v>7.0</v>
      </c>
    </row>
    <row r="4919" ht="15.75" customHeight="1">
      <c r="A4919" s="35">
        <v>39.0</v>
      </c>
      <c r="B4919" s="35">
        <v>21.0</v>
      </c>
      <c r="D4919" s="31">
        <v>35.0</v>
      </c>
      <c r="E4919" s="32">
        <v>5.0</v>
      </c>
    </row>
    <row r="4920" ht="15.75" customHeight="1">
      <c r="A4920" s="35">
        <v>39.0</v>
      </c>
      <c r="B4920" s="35">
        <v>24.0</v>
      </c>
      <c r="D4920" s="31">
        <v>35.0</v>
      </c>
      <c r="E4920" s="32">
        <v>3.0</v>
      </c>
    </row>
    <row r="4921" ht="15.75" customHeight="1">
      <c r="A4921" s="35">
        <v>39.0</v>
      </c>
      <c r="B4921" s="35">
        <v>17.0</v>
      </c>
      <c r="D4921" s="31">
        <v>35.0</v>
      </c>
      <c r="E4921" s="32">
        <v>28.0</v>
      </c>
    </row>
    <row r="4922" ht="15.75" customHeight="1">
      <c r="A4922" s="35">
        <v>39.0</v>
      </c>
      <c r="B4922" s="35">
        <v>17.0</v>
      </c>
      <c r="D4922" s="31">
        <v>35.0</v>
      </c>
      <c r="E4922" s="32">
        <v>7.0</v>
      </c>
    </row>
    <row r="4923" ht="15.75" customHeight="1">
      <c r="A4923" s="35">
        <v>39.0</v>
      </c>
      <c r="B4923" s="35">
        <v>16.0</v>
      </c>
      <c r="D4923" s="31">
        <v>34.0</v>
      </c>
      <c r="E4923" s="32">
        <v>37.0</v>
      </c>
    </row>
    <row r="4924" ht="15.75" customHeight="1">
      <c r="A4924" s="35">
        <v>39.0</v>
      </c>
      <c r="B4924" s="35">
        <v>18.0</v>
      </c>
      <c r="D4924" s="31">
        <v>34.0</v>
      </c>
      <c r="E4924" s="32">
        <v>41.0</v>
      </c>
    </row>
    <row r="4925" ht="15.75" customHeight="1">
      <c r="A4925" s="35">
        <v>39.0</v>
      </c>
      <c r="B4925" s="35">
        <v>19.0</v>
      </c>
      <c r="D4925" s="31">
        <v>34.0</v>
      </c>
      <c r="E4925" s="32">
        <v>10.0</v>
      </c>
    </row>
    <row r="4926" ht="15.75" customHeight="1">
      <c r="A4926" s="35">
        <v>39.0</v>
      </c>
      <c r="B4926" s="35">
        <v>23.0</v>
      </c>
      <c r="D4926" s="31">
        <v>34.0</v>
      </c>
      <c r="E4926" s="32">
        <v>6.0</v>
      </c>
    </row>
    <row r="4927" ht="15.75" customHeight="1">
      <c r="A4927" s="35">
        <v>39.0</v>
      </c>
      <c r="B4927" s="35">
        <v>21.0</v>
      </c>
      <c r="D4927" s="31">
        <v>34.0</v>
      </c>
      <c r="E4927" s="32">
        <v>7.0</v>
      </c>
    </row>
    <row r="4928" ht="15.75" customHeight="1">
      <c r="A4928" s="35">
        <v>39.0</v>
      </c>
      <c r="B4928" s="35">
        <v>28.0</v>
      </c>
      <c r="D4928" s="31">
        <v>34.0</v>
      </c>
      <c r="E4928" s="32">
        <v>51.0</v>
      </c>
    </row>
    <row r="4929" ht="15.75" customHeight="1">
      <c r="A4929" s="35">
        <v>39.0</v>
      </c>
      <c r="B4929" s="35">
        <v>23.0</v>
      </c>
      <c r="D4929" s="31">
        <v>34.0</v>
      </c>
      <c r="E4929" s="32">
        <v>26.0</v>
      </c>
    </row>
    <row r="4930" ht="15.75" customHeight="1">
      <c r="A4930" s="35">
        <v>39.0</v>
      </c>
      <c r="B4930" s="35">
        <v>17.0</v>
      </c>
      <c r="D4930" s="31">
        <v>34.0</v>
      </c>
      <c r="E4930" s="32">
        <v>12.0</v>
      </c>
    </row>
    <row r="4931" ht="15.75" customHeight="1">
      <c r="A4931" s="35">
        <v>39.0</v>
      </c>
      <c r="B4931" s="35">
        <v>20.0</v>
      </c>
      <c r="D4931" s="31">
        <v>34.0</v>
      </c>
      <c r="E4931" s="32">
        <v>26.0</v>
      </c>
    </row>
    <row r="4932" ht="15.75" customHeight="1">
      <c r="A4932" s="35">
        <v>39.0</v>
      </c>
      <c r="B4932" s="35">
        <v>16.0</v>
      </c>
      <c r="D4932" s="31">
        <v>34.0</v>
      </c>
      <c r="E4932" s="32">
        <v>12.0</v>
      </c>
    </row>
    <row r="4933" ht="15.75" customHeight="1">
      <c r="A4933" s="35">
        <v>39.0</v>
      </c>
      <c r="B4933" s="35">
        <v>19.0</v>
      </c>
      <c r="D4933" s="31">
        <v>34.0</v>
      </c>
      <c r="E4933" s="32">
        <v>4.0</v>
      </c>
    </row>
    <row r="4934" ht="15.75" customHeight="1">
      <c r="A4934" s="35">
        <v>39.0</v>
      </c>
      <c r="B4934" s="35">
        <v>26.0</v>
      </c>
      <c r="D4934" s="31">
        <v>34.0</v>
      </c>
      <c r="E4934" s="32">
        <v>6.0</v>
      </c>
    </row>
    <row r="4935" ht="15.75" customHeight="1">
      <c r="A4935" s="35">
        <v>39.0</v>
      </c>
      <c r="B4935" s="35">
        <v>31.0</v>
      </c>
      <c r="D4935" s="31">
        <v>34.0</v>
      </c>
      <c r="E4935" s="32">
        <v>4.0</v>
      </c>
    </row>
    <row r="4936" ht="15.75" customHeight="1">
      <c r="A4936" s="35">
        <v>39.0</v>
      </c>
      <c r="B4936" s="35">
        <v>19.0</v>
      </c>
      <c r="D4936" s="31">
        <v>34.0</v>
      </c>
      <c r="E4936" s="32">
        <v>36.0</v>
      </c>
    </row>
    <row r="4937" ht="15.75" customHeight="1">
      <c r="A4937" s="35">
        <v>39.0</v>
      </c>
      <c r="B4937" s="35">
        <v>21.0</v>
      </c>
      <c r="D4937" s="31">
        <v>34.0</v>
      </c>
      <c r="E4937" s="32">
        <v>4.0</v>
      </c>
    </row>
    <row r="4938" ht="15.75" customHeight="1">
      <c r="A4938" s="35">
        <v>39.0</v>
      </c>
      <c r="B4938" s="35">
        <v>20.0</v>
      </c>
      <c r="D4938" s="31">
        <v>34.0</v>
      </c>
      <c r="E4938" s="32">
        <v>9.0</v>
      </c>
    </row>
    <row r="4939" ht="15.75" customHeight="1">
      <c r="A4939" s="35">
        <v>39.0</v>
      </c>
      <c r="B4939" s="35">
        <v>27.0</v>
      </c>
      <c r="D4939" s="31">
        <v>34.0</v>
      </c>
      <c r="E4939" s="32">
        <v>18.0</v>
      </c>
    </row>
    <row r="4940" ht="15.75" customHeight="1">
      <c r="A4940" s="35">
        <v>39.0</v>
      </c>
      <c r="B4940" s="35">
        <v>24.0</v>
      </c>
      <c r="D4940" s="31">
        <v>34.0</v>
      </c>
      <c r="E4940" s="32">
        <v>5.0</v>
      </c>
    </row>
    <row r="4941" ht="15.75" customHeight="1">
      <c r="A4941" s="35">
        <v>39.0</v>
      </c>
      <c r="B4941" s="35">
        <v>17.0</v>
      </c>
      <c r="D4941" s="31">
        <v>34.0</v>
      </c>
      <c r="E4941" s="32">
        <v>64.0</v>
      </c>
    </row>
    <row r="4942" ht="15.75" customHeight="1">
      <c r="A4942" s="35">
        <v>39.0</v>
      </c>
      <c r="B4942" s="35">
        <v>24.0</v>
      </c>
      <c r="D4942" s="31">
        <v>34.0</v>
      </c>
      <c r="E4942" s="32">
        <v>9.0</v>
      </c>
    </row>
    <row r="4943" ht="15.75" customHeight="1">
      <c r="A4943" s="35">
        <v>39.0</v>
      </c>
      <c r="B4943" s="35">
        <v>14.0</v>
      </c>
      <c r="D4943" s="31">
        <v>34.0</v>
      </c>
      <c r="E4943" s="32">
        <v>10.0</v>
      </c>
    </row>
    <row r="4944" ht="15.75" customHeight="1">
      <c r="A4944" s="35">
        <v>39.0</v>
      </c>
      <c r="B4944" s="35">
        <v>24.0</v>
      </c>
      <c r="D4944" s="31">
        <v>34.0</v>
      </c>
      <c r="E4944" s="32">
        <v>7.0</v>
      </c>
    </row>
    <row r="4945" ht="15.75" customHeight="1">
      <c r="A4945" s="35">
        <v>39.0</v>
      </c>
      <c r="B4945" s="35">
        <v>17.0</v>
      </c>
      <c r="D4945" s="31">
        <v>34.0</v>
      </c>
      <c r="E4945" s="32">
        <v>24.0</v>
      </c>
    </row>
    <row r="4946" ht="15.75" customHeight="1">
      <c r="A4946" s="35">
        <v>39.0</v>
      </c>
      <c r="B4946" s="35">
        <v>18.0</v>
      </c>
      <c r="D4946" s="31">
        <v>34.0</v>
      </c>
      <c r="E4946" s="32">
        <v>13.0</v>
      </c>
    </row>
    <row r="4947" ht="15.75" customHeight="1">
      <c r="A4947" s="35">
        <v>39.0</v>
      </c>
      <c r="B4947" s="35">
        <v>21.0</v>
      </c>
      <c r="D4947" s="31">
        <v>34.0</v>
      </c>
      <c r="E4947" s="32">
        <v>29.0</v>
      </c>
    </row>
    <row r="4948" ht="15.75" customHeight="1">
      <c r="A4948" s="35">
        <v>39.0</v>
      </c>
      <c r="B4948" s="35">
        <v>31.0</v>
      </c>
      <c r="D4948" s="31">
        <v>34.0</v>
      </c>
      <c r="E4948" s="32">
        <v>4.0</v>
      </c>
    </row>
    <row r="4949" ht="15.75" customHeight="1">
      <c r="A4949" s="35">
        <v>39.0</v>
      </c>
      <c r="B4949" s="35">
        <v>25.0</v>
      </c>
      <c r="D4949" s="31">
        <v>34.0</v>
      </c>
      <c r="E4949" s="32">
        <v>5.0</v>
      </c>
    </row>
    <row r="4950" ht="15.75" customHeight="1">
      <c r="A4950" s="35">
        <v>39.0</v>
      </c>
      <c r="B4950" s="35">
        <v>19.0</v>
      </c>
      <c r="D4950" s="31">
        <v>34.0</v>
      </c>
      <c r="E4950" s="32">
        <v>54.0</v>
      </c>
    </row>
    <row r="4951" ht="15.75" customHeight="1">
      <c r="A4951" s="35">
        <v>39.0</v>
      </c>
      <c r="B4951" s="35">
        <v>20.0</v>
      </c>
      <c r="D4951" s="31">
        <v>34.0</v>
      </c>
      <c r="E4951" s="32">
        <v>5.0</v>
      </c>
    </row>
    <row r="4952" ht="15.75" customHeight="1">
      <c r="A4952" s="35">
        <v>39.0</v>
      </c>
      <c r="B4952" s="35">
        <v>22.0</v>
      </c>
      <c r="D4952" s="31">
        <v>34.0</v>
      </c>
      <c r="E4952" s="32">
        <v>64.0</v>
      </c>
    </row>
    <row r="4953" ht="15.75" customHeight="1">
      <c r="A4953" s="35">
        <v>39.0</v>
      </c>
      <c r="B4953" s="35">
        <v>19.0</v>
      </c>
      <c r="D4953" s="31">
        <v>34.0</v>
      </c>
      <c r="E4953" s="32">
        <v>16.0</v>
      </c>
    </row>
    <row r="4954" ht="15.75" customHeight="1">
      <c r="A4954" s="35">
        <v>39.0</v>
      </c>
      <c r="B4954" s="35">
        <v>21.0</v>
      </c>
      <c r="D4954" s="31">
        <v>34.0</v>
      </c>
      <c r="E4954" s="32">
        <v>183.0</v>
      </c>
    </row>
    <row r="4955" ht="15.75" customHeight="1">
      <c r="A4955" s="35">
        <v>39.0</v>
      </c>
      <c r="B4955" s="35">
        <v>25.0</v>
      </c>
      <c r="D4955" s="31">
        <v>34.0</v>
      </c>
      <c r="E4955" s="32">
        <v>51.0</v>
      </c>
    </row>
    <row r="4956" ht="15.75" customHeight="1">
      <c r="A4956" s="35">
        <v>39.0</v>
      </c>
      <c r="B4956" s="35">
        <v>19.0</v>
      </c>
      <c r="D4956" s="31">
        <v>34.0</v>
      </c>
      <c r="E4956" s="32">
        <v>7.0</v>
      </c>
    </row>
    <row r="4957" ht="15.75" customHeight="1">
      <c r="A4957" s="35">
        <v>39.0</v>
      </c>
      <c r="B4957" s="35">
        <v>24.0</v>
      </c>
      <c r="D4957" s="31">
        <v>34.0</v>
      </c>
      <c r="E4957" s="32">
        <v>4.0</v>
      </c>
    </row>
    <row r="4958" ht="15.75" customHeight="1">
      <c r="A4958" s="35">
        <v>39.0</v>
      </c>
      <c r="B4958" s="35">
        <v>19.0</v>
      </c>
      <c r="D4958" s="31">
        <v>34.0</v>
      </c>
      <c r="E4958" s="32">
        <v>21.0</v>
      </c>
    </row>
    <row r="4959" ht="15.75" customHeight="1">
      <c r="A4959" s="35">
        <v>39.0</v>
      </c>
      <c r="B4959" s="35">
        <v>20.0</v>
      </c>
      <c r="D4959" s="31">
        <v>34.0</v>
      </c>
      <c r="E4959" s="32">
        <v>6.0</v>
      </c>
    </row>
    <row r="4960" ht="15.75" customHeight="1">
      <c r="A4960" s="35">
        <v>39.0</v>
      </c>
      <c r="B4960" s="35">
        <v>25.0</v>
      </c>
      <c r="D4960" s="31">
        <v>34.0</v>
      </c>
      <c r="E4960" s="32">
        <v>17.0</v>
      </c>
    </row>
    <row r="4961" ht="15.75" customHeight="1">
      <c r="A4961" s="35">
        <v>39.0</v>
      </c>
      <c r="B4961" s="35">
        <v>22.0</v>
      </c>
      <c r="D4961" s="31">
        <v>34.0</v>
      </c>
      <c r="E4961" s="32">
        <v>4.0</v>
      </c>
    </row>
    <row r="4962" ht="15.75" customHeight="1">
      <c r="A4962" s="35">
        <v>39.0</v>
      </c>
      <c r="B4962" s="35">
        <v>18.0</v>
      </c>
      <c r="D4962" s="31">
        <v>34.0</v>
      </c>
      <c r="E4962" s="32">
        <v>62.0</v>
      </c>
    </row>
    <row r="4963" ht="15.75" customHeight="1">
      <c r="A4963" s="35">
        <v>39.0</v>
      </c>
      <c r="B4963" s="35">
        <v>18.0</v>
      </c>
      <c r="D4963" s="31">
        <v>34.0</v>
      </c>
      <c r="E4963" s="32">
        <v>5.0</v>
      </c>
    </row>
    <row r="4964" ht="15.75" customHeight="1">
      <c r="A4964" s="35">
        <v>39.0</v>
      </c>
      <c r="B4964" s="35">
        <v>20.0</v>
      </c>
      <c r="D4964" s="31">
        <v>34.0</v>
      </c>
      <c r="E4964" s="32">
        <v>5.0</v>
      </c>
    </row>
    <row r="4965" ht="15.75" customHeight="1">
      <c r="A4965" s="35">
        <v>39.0</v>
      </c>
      <c r="B4965" s="35">
        <v>22.0</v>
      </c>
      <c r="D4965" s="31">
        <v>34.0</v>
      </c>
      <c r="E4965" s="32">
        <v>19.0</v>
      </c>
    </row>
    <row r="4966" ht="15.75" customHeight="1">
      <c r="A4966" s="35">
        <v>39.0</v>
      </c>
      <c r="B4966" s="35">
        <v>23.0</v>
      </c>
      <c r="D4966" s="31">
        <v>34.0</v>
      </c>
      <c r="E4966" s="32">
        <v>6.0</v>
      </c>
    </row>
    <row r="4967" ht="15.75" customHeight="1">
      <c r="A4967" s="35">
        <v>39.0</v>
      </c>
      <c r="B4967" s="35">
        <v>21.0</v>
      </c>
      <c r="D4967" s="31">
        <v>34.0</v>
      </c>
      <c r="E4967" s="32">
        <v>3.0</v>
      </c>
    </row>
    <row r="4968" ht="15.75" customHeight="1">
      <c r="A4968" s="35">
        <v>39.0</v>
      </c>
      <c r="B4968" s="35">
        <v>19.0</v>
      </c>
      <c r="D4968" s="31">
        <v>34.0</v>
      </c>
      <c r="E4968" s="32">
        <v>3.0</v>
      </c>
    </row>
    <row r="4969" ht="15.75" customHeight="1">
      <c r="A4969" s="35">
        <v>39.0</v>
      </c>
      <c r="B4969" s="35">
        <v>21.0</v>
      </c>
      <c r="D4969" s="31">
        <v>34.0</v>
      </c>
      <c r="E4969" s="32">
        <v>5.0</v>
      </c>
    </row>
    <row r="4970" ht="15.75" customHeight="1">
      <c r="A4970" s="35">
        <v>38.0</v>
      </c>
      <c r="B4970" s="35">
        <v>27.0</v>
      </c>
      <c r="D4970" s="31">
        <v>34.0</v>
      </c>
      <c r="E4970" s="32">
        <v>6.0</v>
      </c>
    </row>
    <row r="4971" ht="15.75" customHeight="1">
      <c r="A4971" s="35">
        <v>38.0</v>
      </c>
      <c r="B4971" s="35">
        <v>28.0</v>
      </c>
      <c r="D4971" s="31">
        <v>34.0</v>
      </c>
      <c r="E4971" s="32">
        <v>10.0</v>
      </c>
    </row>
    <row r="4972" ht="15.75" customHeight="1">
      <c r="A4972" s="35">
        <v>38.0</v>
      </c>
      <c r="B4972" s="35">
        <v>15.0</v>
      </c>
      <c r="D4972" s="31">
        <v>34.0</v>
      </c>
      <c r="E4972" s="32">
        <v>9.0</v>
      </c>
    </row>
    <row r="4973" ht="15.75" customHeight="1">
      <c r="A4973" s="35">
        <v>38.0</v>
      </c>
      <c r="B4973" s="35">
        <v>19.0</v>
      </c>
      <c r="D4973" s="31">
        <v>34.0</v>
      </c>
      <c r="E4973" s="32">
        <v>3.0</v>
      </c>
    </row>
    <row r="4974" ht="15.75" customHeight="1">
      <c r="A4974" s="35">
        <v>38.0</v>
      </c>
      <c r="B4974" s="35">
        <v>25.0</v>
      </c>
      <c r="D4974" s="31">
        <v>34.0</v>
      </c>
      <c r="E4974" s="32">
        <v>9.0</v>
      </c>
    </row>
    <row r="4975" ht="15.75" customHeight="1">
      <c r="A4975" s="35">
        <v>38.0</v>
      </c>
      <c r="B4975" s="35">
        <v>28.0</v>
      </c>
      <c r="D4975" s="31">
        <v>34.0</v>
      </c>
      <c r="E4975" s="32">
        <v>17.0</v>
      </c>
    </row>
    <row r="4976" ht="15.75" customHeight="1">
      <c r="A4976" s="35">
        <v>38.0</v>
      </c>
      <c r="B4976" s="35">
        <v>18.0</v>
      </c>
      <c r="D4976" s="31">
        <v>34.0</v>
      </c>
      <c r="E4976" s="32">
        <v>33.0</v>
      </c>
    </row>
    <row r="4977" ht="15.75" customHeight="1">
      <c r="A4977" s="35">
        <v>38.0</v>
      </c>
      <c r="B4977" s="35">
        <v>22.0</v>
      </c>
      <c r="D4977" s="31">
        <v>34.0</v>
      </c>
      <c r="E4977" s="32">
        <v>14.0</v>
      </c>
    </row>
    <row r="4978" ht="15.75" customHeight="1">
      <c r="A4978" s="35">
        <v>38.0</v>
      </c>
      <c r="B4978" s="35">
        <v>16.0</v>
      </c>
      <c r="D4978" s="31">
        <v>34.0</v>
      </c>
      <c r="E4978" s="32">
        <v>20.0</v>
      </c>
    </row>
    <row r="4979" ht="15.75" customHeight="1">
      <c r="A4979" s="35">
        <v>38.0</v>
      </c>
      <c r="B4979" s="35">
        <v>13.0</v>
      </c>
      <c r="D4979" s="31">
        <v>34.0</v>
      </c>
      <c r="E4979" s="32">
        <v>13.0</v>
      </c>
    </row>
    <row r="4980" ht="15.75" customHeight="1">
      <c r="A4980" s="35">
        <v>38.0</v>
      </c>
      <c r="B4980" s="35">
        <v>26.0</v>
      </c>
      <c r="D4980" s="31">
        <v>34.0</v>
      </c>
      <c r="E4980" s="32">
        <v>5.0</v>
      </c>
    </row>
    <row r="4981" ht="15.75" customHeight="1">
      <c r="A4981" s="35">
        <v>38.0</v>
      </c>
      <c r="B4981" s="35">
        <v>23.0</v>
      </c>
      <c r="D4981" s="31">
        <v>34.0</v>
      </c>
      <c r="E4981" s="32">
        <v>15.0</v>
      </c>
    </row>
    <row r="4982" ht="15.75" customHeight="1">
      <c r="A4982" s="35">
        <v>38.0</v>
      </c>
      <c r="B4982" s="35">
        <v>19.0</v>
      </c>
      <c r="D4982" s="31">
        <v>34.0</v>
      </c>
      <c r="E4982" s="32">
        <v>8.0</v>
      </c>
    </row>
    <row r="4983" ht="15.75" customHeight="1">
      <c r="A4983" s="35">
        <v>38.0</v>
      </c>
      <c r="B4983" s="35">
        <v>18.0</v>
      </c>
      <c r="D4983" s="31">
        <v>34.0</v>
      </c>
      <c r="E4983" s="32">
        <v>6.0</v>
      </c>
    </row>
    <row r="4984" ht="15.75" customHeight="1">
      <c r="A4984" s="35">
        <v>38.0</v>
      </c>
      <c r="B4984" s="35">
        <v>18.0</v>
      </c>
      <c r="D4984" s="31">
        <v>34.0</v>
      </c>
      <c r="E4984" s="32">
        <v>14.0</v>
      </c>
    </row>
    <row r="4985" ht="15.75" customHeight="1">
      <c r="A4985" s="35">
        <v>38.0</v>
      </c>
      <c r="B4985" s="35">
        <v>24.0</v>
      </c>
      <c r="D4985" s="31">
        <v>34.0</v>
      </c>
      <c r="E4985" s="32">
        <v>10.0</v>
      </c>
    </row>
    <row r="4986" ht="15.75" customHeight="1">
      <c r="A4986" s="35">
        <v>38.0</v>
      </c>
      <c r="B4986" s="35">
        <v>31.0</v>
      </c>
      <c r="D4986" s="31">
        <v>34.0</v>
      </c>
      <c r="E4986" s="32">
        <v>7.0</v>
      </c>
    </row>
    <row r="4987" ht="15.75" customHeight="1">
      <c r="A4987" s="35">
        <v>38.0</v>
      </c>
      <c r="B4987" s="35">
        <v>23.0</v>
      </c>
      <c r="D4987" s="31">
        <v>34.0</v>
      </c>
      <c r="E4987" s="32">
        <v>12.0</v>
      </c>
    </row>
    <row r="4988" ht="15.75" customHeight="1">
      <c r="A4988" s="35">
        <v>38.0</v>
      </c>
      <c r="B4988" s="35">
        <v>22.0</v>
      </c>
      <c r="D4988" s="31">
        <v>34.0</v>
      </c>
      <c r="E4988" s="32">
        <v>12.0</v>
      </c>
    </row>
    <row r="4989" ht="15.75" customHeight="1">
      <c r="A4989" s="35">
        <v>38.0</v>
      </c>
      <c r="B4989" s="35">
        <v>32.0</v>
      </c>
      <c r="D4989" s="31">
        <v>34.0</v>
      </c>
      <c r="E4989" s="32">
        <v>9.0</v>
      </c>
    </row>
    <row r="4990" ht="15.75" customHeight="1">
      <c r="A4990" s="35">
        <v>38.0</v>
      </c>
      <c r="B4990" s="35">
        <v>19.0</v>
      </c>
      <c r="D4990" s="31">
        <v>34.0</v>
      </c>
      <c r="E4990" s="32">
        <v>10.0</v>
      </c>
    </row>
    <row r="4991" ht="15.75" customHeight="1">
      <c r="A4991" s="35">
        <v>38.0</v>
      </c>
      <c r="B4991" s="35">
        <v>25.0</v>
      </c>
      <c r="D4991" s="31">
        <v>34.0</v>
      </c>
      <c r="E4991" s="32">
        <v>14.0</v>
      </c>
    </row>
    <row r="4992" ht="15.75" customHeight="1">
      <c r="A4992" s="35">
        <v>38.0</v>
      </c>
      <c r="B4992" s="35">
        <v>27.0</v>
      </c>
      <c r="D4992" s="31">
        <v>34.0</v>
      </c>
      <c r="E4992" s="32">
        <v>8.0</v>
      </c>
    </row>
    <row r="4993" ht="15.75" customHeight="1">
      <c r="A4993" s="35">
        <v>38.0</v>
      </c>
      <c r="B4993" s="35">
        <v>22.0</v>
      </c>
      <c r="D4993" s="31">
        <v>34.0</v>
      </c>
      <c r="E4993" s="32">
        <v>24.0</v>
      </c>
    </row>
    <row r="4994" ht="15.75" customHeight="1">
      <c r="A4994" s="35">
        <v>38.0</v>
      </c>
      <c r="B4994" s="35">
        <v>27.0</v>
      </c>
      <c r="D4994" s="31">
        <v>34.0</v>
      </c>
      <c r="E4994" s="32">
        <v>7.0</v>
      </c>
    </row>
    <row r="4995" ht="15.75" customHeight="1">
      <c r="A4995" s="35">
        <v>38.0</v>
      </c>
      <c r="B4995" s="35">
        <v>25.0</v>
      </c>
      <c r="D4995" s="31">
        <v>34.0</v>
      </c>
      <c r="E4995" s="32">
        <v>9.0</v>
      </c>
    </row>
    <row r="4996" ht="15.75" customHeight="1">
      <c r="A4996" s="35">
        <v>38.0</v>
      </c>
      <c r="B4996" s="35">
        <v>18.0</v>
      </c>
      <c r="D4996" s="31">
        <v>33.0</v>
      </c>
      <c r="E4996" s="32">
        <v>13.0</v>
      </c>
    </row>
    <row r="4997" ht="15.75" customHeight="1">
      <c r="A4997" s="35">
        <v>38.0</v>
      </c>
      <c r="B4997" s="35">
        <v>23.0</v>
      </c>
      <c r="D4997" s="31">
        <v>33.0</v>
      </c>
      <c r="E4997" s="32">
        <v>7.0</v>
      </c>
    </row>
    <row r="4998" ht="15.75" customHeight="1">
      <c r="A4998" s="35">
        <v>38.0</v>
      </c>
      <c r="B4998" s="35">
        <v>29.0</v>
      </c>
      <c r="D4998" s="31">
        <v>33.0</v>
      </c>
      <c r="E4998" s="32">
        <v>7.0</v>
      </c>
    </row>
    <row r="4999" ht="15.75" customHeight="1">
      <c r="A4999" s="35">
        <v>38.0</v>
      </c>
      <c r="B4999" s="35">
        <v>17.0</v>
      </c>
      <c r="D4999" s="31">
        <v>33.0</v>
      </c>
      <c r="E4999" s="32">
        <v>7.0</v>
      </c>
    </row>
    <row r="5000" ht="15.75" customHeight="1">
      <c r="A5000" s="35">
        <v>38.0</v>
      </c>
      <c r="B5000" s="35">
        <v>18.0</v>
      </c>
      <c r="D5000" s="31">
        <v>33.0</v>
      </c>
      <c r="E5000" s="32">
        <v>5.0</v>
      </c>
    </row>
    <row r="5001" ht="15.75" customHeight="1">
      <c r="A5001" s="35">
        <v>38.0</v>
      </c>
      <c r="B5001" s="35">
        <v>17.0</v>
      </c>
      <c r="D5001" s="31">
        <v>33.0</v>
      </c>
      <c r="E5001" s="32">
        <v>22.0</v>
      </c>
    </row>
    <row r="5002" ht="15.75" customHeight="1">
      <c r="A5002" s="35">
        <v>38.0</v>
      </c>
      <c r="B5002" s="35">
        <v>23.0</v>
      </c>
      <c r="D5002" s="31">
        <v>33.0</v>
      </c>
      <c r="E5002" s="32">
        <v>27.0</v>
      </c>
    </row>
    <row r="5003" ht="15.75" customHeight="1">
      <c r="A5003" s="35">
        <v>38.0</v>
      </c>
      <c r="B5003" s="35">
        <v>24.0</v>
      </c>
      <c r="D5003" s="31">
        <v>33.0</v>
      </c>
      <c r="E5003" s="32">
        <v>13.0</v>
      </c>
    </row>
    <row r="5004" ht="15.75" customHeight="1">
      <c r="A5004" s="35">
        <v>38.0</v>
      </c>
      <c r="B5004" s="35">
        <v>27.0</v>
      </c>
      <c r="D5004" s="31">
        <v>33.0</v>
      </c>
      <c r="E5004" s="32">
        <v>7.0</v>
      </c>
    </row>
    <row r="5005" ht="15.75" customHeight="1">
      <c r="A5005" s="35">
        <v>38.0</v>
      </c>
      <c r="B5005" s="35">
        <v>20.0</v>
      </c>
      <c r="D5005" s="31">
        <v>33.0</v>
      </c>
      <c r="E5005" s="32">
        <v>5.0</v>
      </c>
    </row>
    <row r="5006" ht="15.75" customHeight="1">
      <c r="A5006" s="35">
        <v>38.0</v>
      </c>
      <c r="B5006" s="35">
        <v>22.0</v>
      </c>
      <c r="D5006" s="31">
        <v>33.0</v>
      </c>
      <c r="E5006" s="32">
        <v>16.0</v>
      </c>
    </row>
    <row r="5007" ht="15.75" customHeight="1">
      <c r="A5007" s="35">
        <v>38.0</v>
      </c>
      <c r="B5007" s="35">
        <v>17.0</v>
      </c>
      <c r="D5007" s="31">
        <v>33.0</v>
      </c>
      <c r="E5007" s="32">
        <v>26.0</v>
      </c>
    </row>
    <row r="5008" ht="15.75" customHeight="1">
      <c r="A5008" s="35">
        <v>38.0</v>
      </c>
      <c r="B5008" s="35">
        <v>20.0</v>
      </c>
      <c r="D5008" s="31">
        <v>33.0</v>
      </c>
      <c r="E5008" s="32">
        <v>7.0</v>
      </c>
    </row>
    <row r="5009" ht="15.75" customHeight="1">
      <c r="A5009" s="35">
        <v>38.0</v>
      </c>
      <c r="B5009" s="35">
        <v>25.0</v>
      </c>
      <c r="D5009" s="31">
        <v>33.0</v>
      </c>
      <c r="E5009" s="32">
        <v>7.0</v>
      </c>
    </row>
    <row r="5010" ht="15.75" customHeight="1">
      <c r="A5010" s="35">
        <v>38.0</v>
      </c>
      <c r="B5010" s="35">
        <v>14.0</v>
      </c>
      <c r="D5010" s="31">
        <v>33.0</v>
      </c>
      <c r="E5010" s="32">
        <v>17.0</v>
      </c>
    </row>
    <row r="5011" ht="15.75" customHeight="1">
      <c r="A5011" s="35">
        <v>38.0</v>
      </c>
      <c r="B5011" s="35">
        <v>17.0</v>
      </c>
      <c r="D5011" s="31">
        <v>33.0</v>
      </c>
      <c r="E5011" s="32">
        <v>7.0</v>
      </c>
    </row>
    <row r="5012" ht="15.75" customHeight="1">
      <c r="A5012" s="35">
        <v>38.0</v>
      </c>
      <c r="B5012" s="35">
        <v>18.0</v>
      </c>
      <c r="D5012" s="31">
        <v>33.0</v>
      </c>
      <c r="E5012" s="32">
        <v>7.0</v>
      </c>
    </row>
    <row r="5013" ht="15.75" customHeight="1">
      <c r="A5013" s="35">
        <v>38.0</v>
      </c>
      <c r="B5013" s="35">
        <v>18.0</v>
      </c>
      <c r="D5013" s="31">
        <v>33.0</v>
      </c>
      <c r="E5013" s="32">
        <v>20.0</v>
      </c>
    </row>
    <row r="5014" ht="15.75" customHeight="1">
      <c r="A5014" s="35">
        <v>38.0</v>
      </c>
      <c r="B5014" s="35">
        <v>23.0</v>
      </c>
      <c r="D5014" s="31">
        <v>33.0</v>
      </c>
      <c r="E5014" s="32">
        <v>6.0</v>
      </c>
    </row>
    <row r="5015" ht="15.75" customHeight="1">
      <c r="A5015" s="35">
        <v>38.0</v>
      </c>
      <c r="B5015" s="35">
        <v>19.0</v>
      </c>
      <c r="D5015" s="31">
        <v>33.0</v>
      </c>
      <c r="E5015" s="32">
        <v>5.0</v>
      </c>
    </row>
    <row r="5016" ht="15.75" customHeight="1">
      <c r="A5016" s="35">
        <v>38.0</v>
      </c>
      <c r="B5016" s="35">
        <v>20.0</v>
      </c>
      <c r="D5016" s="31">
        <v>33.0</v>
      </c>
      <c r="E5016" s="32">
        <v>5.0</v>
      </c>
    </row>
    <row r="5017" ht="15.75" customHeight="1">
      <c r="A5017" s="35">
        <v>38.0</v>
      </c>
      <c r="B5017" s="35">
        <v>22.0</v>
      </c>
      <c r="D5017" s="31">
        <v>33.0</v>
      </c>
      <c r="E5017" s="32">
        <v>14.0</v>
      </c>
    </row>
    <row r="5018" ht="15.75" customHeight="1">
      <c r="A5018" s="35">
        <v>38.0</v>
      </c>
      <c r="B5018" s="35">
        <v>24.0</v>
      </c>
      <c r="D5018" s="31">
        <v>33.0</v>
      </c>
      <c r="E5018" s="32">
        <v>25.0</v>
      </c>
    </row>
    <row r="5019" ht="15.75" customHeight="1">
      <c r="A5019" s="35">
        <v>38.0</v>
      </c>
      <c r="B5019" s="35">
        <v>23.0</v>
      </c>
      <c r="D5019" s="31">
        <v>33.0</v>
      </c>
      <c r="E5019" s="32">
        <v>4.0</v>
      </c>
    </row>
    <row r="5020" ht="15.75" customHeight="1">
      <c r="A5020" s="35">
        <v>38.0</v>
      </c>
      <c r="B5020" s="35">
        <v>24.0</v>
      </c>
      <c r="D5020" s="31">
        <v>33.0</v>
      </c>
      <c r="E5020" s="32">
        <v>26.0</v>
      </c>
    </row>
    <row r="5021" ht="15.75" customHeight="1">
      <c r="A5021" s="35">
        <v>38.0</v>
      </c>
      <c r="B5021" s="35">
        <v>22.0</v>
      </c>
      <c r="D5021" s="31">
        <v>33.0</v>
      </c>
      <c r="E5021" s="32">
        <v>9.0</v>
      </c>
    </row>
    <row r="5022" ht="15.75" customHeight="1">
      <c r="A5022" s="35">
        <v>38.0</v>
      </c>
      <c r="B5022" s="35">
        <v>24.0</v>
      </c>
      <c r="D5022" s="31">
        <v>33.0</v>
      </c>
      <c r="E5022" s="32">
        <v>11.0</v>
      </c>
    </row>
    <row r="5023" ht="15.75" customHeight="1">
      <c r="A5023" s="35">
        <v>38.0</v>
      </c>
      <c r="B5023" s="35">
        <v>22.0</v>
      </c>
      <c r="D5023" s="31">
        <v>33.0</v>
      </c>
      <c r="E5023" s="32">
        <v>9.0</v>
      </c>
    </row>
    <row r="5024" ht="15.75" customHeight="1">
      <c r="A5024" s="35">
        <v>38.0</v>
      </c>
      <c r="B5024" s="35">
        <v>17.0</v>
      </c>
      <c r="D5024" s="31">
        <v>33.0</v>
      </c>
      <c r="E5024" s="32">
        <v>21.0</v>
      </c>
    </row>
    <row r="5025" ht="15.75" customHeight="1">
      <c r="A5025" s="35">
        <v>38.0</v>
      </c>
      <c r="B5025" s="35">
        <v>21.0</v>
      </c>
      <c r="D5025" s="31">
        <v>33.0</v>
      </c>
      <c r="E5025" s="32">
        <v>8.0</v>
      </c>
    </row>
    <row r="5026" ht="15.75" customHeight="1">
      <c r="A5026" s="35">
        <v>38.0</v>
      </c>
      <c r="B5026" s="35">
        <v>26.0</v>
      </c>
      <c r="D5026" s="31">
        <v>33.0</v>
      </c>
      <c r="E5026" s="32">
        <v>33.0</v>
      </c>
    </row>
    <row r="5027" ht="15.75" customHeight="1">
      <c r="A5027" s="35">
        <v>38.0</v>
      </c>
      <c r="B5027" s="35">
        <v>22.0</v>
      </c>
      <c r="D5027" s="31">
        <v>33.0</v>
      </c>
      <c r="E5027" s="32">
        <v>4.0</v>
      </c>
    </row>
    <row r="5028" ht="15.75" customHeight="1">
      <c r="A5028" s="35">
        <v>38.0</v>
      </c>
      <c r="B5028" s="35">
        <v>17.0</v>
      </c>
      <c r="D5028" s="31">
        <v>33.0</v>
      </c>
      <c r="E5028" s="32">
        <v>29.0</v>
      </c>
    </row>
    <row r="5029" ht="15.75" customHeight="1">
      <c r="A5029" s="35">
        <v>38.0</v>
      </c>
      <c r="B5029" s="35">
        <v>19.0</v>
      </c>
      <c r="D5029" s="31">
        <v>33.0</v>
      </c>
      <c r="E5029" s="32">
        <v>4.0</v>
      </c>
    </row>
    <row r="5030" ht="15.75" customHeight="1">
      <c r="A5030" s="35">
        <v>38.0</v>
      </c>
      <c r="B5030" s="35">
        <v>19.0</v>
      </c>
      <c r="D5030" s="31">
        <v>33.0</v>
      </c>
      <c r="E5030" s="32">
        <v>31.0</v>
      </c>
    </row>
    <row r="5031" ht="15.75" customHeight="1">
      <c r="A5031" s="35">
        <v>38.0</v>
      </c>
      <c r="B5031" s="35">
        <v>16.0</v>
      </c>
      <c r="D5031" s="31">
        <v>33.0</v>
      </c>
      <c r="E5031" s="32">
        <v>8.0</v>
      </c>
    </row>
    <row r="5032" ht="15.75" customHeight="1">
      <c r="A5032" s="35">
        <v>38.0</v>
      </c>
      <c r="B5032" s="35">
        <v>22.0</v>
      </c>
      <c r="D5032" s="31">
        <v>33.0</v>
      </c>
      <c r="E5032" s="32">
        <v>7.0</v>
      </c>
    </row>
    <row r="5033" ht="15.75" customHeight="1">
      <c r="A5033" s="35">
        <v>38.0</v>
      </c>
      <c r="B5033" s="35">
        <v>21.0</v>
      </c>
      <c r="D5033" s="31">
        <v>33.0</v>
      </c>
      <c r="E5033" s="32">
        <v>12.0</v>
      </c>
    </row>
    <row r="5034" ht="15.75" customHeight="1">
      <c r="A5034" s="35">
        <v>38.0</v>
      </c>
      <c r="B5034" s="35">
        <v>28.0</v>
      </c>
      <c r="D5034" s="31">
        <v>33.0</v>
      </c>
      <c r="E5034" s="32">
        <v>12.0</v>
      </c>
    </row>
    <row r="5035" ht="15.75" customHeight="1">
      <c r="A5035" s="35">
        <v>38.0</v>
      </c>
      <c r="B5035" s="35">
        <v>30.0</v>
      </c>
      <c r="D5035" s="31">
        <v>33.0</v>
      </c>
      <c r="E5035" s="32">
        <v>17.0</v>
      </c>
    </row>
    <row r="5036" ht="15.75" customHeight="1">
      <c r="A5036" s="35">
        <v>38.0</v>
      </c>
      <c r="B5036" s="35">
        <v>18.0</v>
      </c>
      <c r="D5036" s="31">
        <v>33.0</v>
      </c>
      <c r="E5036" s="32">
        <v>8.0</v>
      </c>
    </row>
    <row r="5037" ht="15.75" customHeight="1">
      <c r="A5037" s="35">
        <v>38.0</v>
      </c>
      <c r="B5037" s="35">
        <v>16.0</v>
      </c>
      <c r="D5037" s="31">
        <v>33.0</v>
      </c>
      <c r="E5037" s="32">
        <v>14.0</v>
      </c>
    </row>
    <row r="5038" ht="15.75" customHeight="1">
      <c r="A5038" s="35">
        <v>38.0</v>
      </c>
      <c r="B5038" s="35">
        <v>28.0</v>
      </c>
      <c r="D5038" s="31">
        <v>33.0</v>
      </c>
      <c r="E5038" s="32">
        <v>16.0</v>
      </c>
    </row>
    <row r="5039" ht="15.75" customHeight="1">
      <c r="A5039" s="35">
        <v>38.0</v>
      </c>
      <c r="B5039" s="35">
        <v>28.0</v>
      </c>
      <c r="D5039" s="31">
        <v>33.0</v>
      </c>
      <c r="E5039" s="32">
        <v>16.0</v>
      </c>
    </row>
    <row r="5040" ht="15.75" customHeight="1">
      <c r="A5040" s="35">
        <v>38.0</v>
      </c>
      <c r="B5040" s="35">
        <v>21.0</v>
      </c>
      <c r="D5040" s="31">
        <v>33.0</v>
      </c>
      <c r="E5040" s="32">
        <v>17.0</v>
      </c>
    </row>
    <row r="5041" ht="15.75" customHeight="1">
      <c r="A5041" s="35">
        <v>38.0</v>
      </c>
      <c r="B5041" s="35">
        <v>13.0</v>
      </c>
      <c r="D5041" s="31">
        <v>33.0</v>
      </c>
      <c r="E5041" s="32">
        <v>58.0</v>
      </c>
    </row>
    <row r="5042" ht="15.75" customHeight="1">
      <c r="A5042" s="35">
        <v>38.0</v>
      </c>
      <c r="B5042" s="35">
        <v>34.0</v>
      </c>
      <c r="D5042" s="31">
        <v>33.0</v>
      </c>
      <c r="E5042" s="32">
        <v>8.0</v>
      </c>
    </row>
    <row r="5043" ht="15.75" customHeight="1">
      <c r="A5043" s="35">
        <v>38.0</v>
      </c>
      <c r="B5043" s="35">
        <v>24.0</v>
      </c>
      <c r="D5043" s="31">
        <v>33.0</v>
      </c>
      <c r="E5043" s="32">
        <v>29.0</v>
      </c>
    </row>
    <row r="5044" ht="15.75" customHeight="1">
      <c r="A5044" s="35">
        <v>38.0</v>
      </c>
      <c r="B5044" s="35">
        <v>16.0</v>
      </c>
      <c r="D5044" s="31">
        <v>33.0</v>
      </c>
      <c r="E5044" s="32">
        <v>4.0</v>
      </c>
    </row>
    <row r="5045" ht="15.75" customHeight="1">
      <c r="A5045" s="35">
        <v>38.0</v>
      </c>
      <c r="B5045" s="35">
        <v>19.0</v>
      </c>
      <c r="D5045" s="31">
        <v>33.0</v>
      </c>
      <c r="E5045" s="32">
        <v>18.0</v>
      </c>
    </row>
    <row r="5046" ht="15.75" customHeight="1">
      <c r="A5046" s="35">
        <v>38.0</v>
      </c>
      <c r="B5046" s="35">
        <v>24.0</v>
      </c>
      <c r="D5046" s="31">
        <v>33.0</v>
      </c>
      <c r="E5046" s="32">
        <v>12.0</v>
      </c>
    </row>
    <row r="5047" ht="15.75" customHeight="1">
      <c r="A5047" s="35">
        <v>38.0</v>
      </c>
      <c r="B5047" s="35">
        <v>19.0</v>
      </c>
      <c r="D5047" s="31">
        <v>33.0</v>
      </c>
      <c r="E5047" s="32">
        <v>4.0</v>
      </c>
    </row>
    <row r="5048" ht="15.75" customHeight="1">
      <c r="A5048" s="35">
        <v>38.0</v>
      </c>
      <c r="B5048" s="35">
        <v>13.0</v>
      </c>
      <c r="D5048" s="31">
        <v>33.0</v>
      </c>
      <c r="E5048" s="32">
        <v>24.0</v>
      </c>
    </row>
    <row r="5049" ht="15.75" customHeight="1">
      <c r="A5049" s="35">
        <v>38.0</v>
      </c>
      <c r="B5049" s="35">
        <v>20.0</v>
      </c>
      <c r="D5049" s="31">
        <v>33.0</v>
      </c>
      <c r="E5049" s="32">
        <v>17.0</v>
      </c>
    </row>
    <row r="5050" ht="15.75" customHeight="1">
      <c r="A5050" s="35">
        <v>38.0</v>
      </c>
      <c r="B5050" s="35">
        <v>23.0</v>
      </c>
      <c r="D5050" s="31">
        <v>33.0</v>
      </c>
      <c r="E5050" s="32">
        <v>57.0</v>
      </c>
    </row>
    <row r="5051" ht="15.75" customHeight="1">
      <c r="A5051" s="35">
        <v>38.0</v>
      </c>
      <c r="B5051" s="35">
        <v>20.0</v>
      </c>
      <c r="D5051" s="31">
        <v>33.0</v>
      </c>
      <c r="E5051" s="32">
        <v>9.0</v>
      </c>
    </row>
    <row r="5052" ht="15.75" customHeight="1">
      <c r="A5052" s="35">
        <v>38.0</v>
      </c>
      <c r="B5052" s="35">
        <v>18.0</v>
      </c>
      <c r="D5052" s="31">
        <v>33.0</v>
      </c>
      <c r="E5052" s="32">
        <v>8.0</v>
      </c>
    </row>
    <row r="5053" ht="15.75" customHeight="1">
      <c r="A5053" s="35">
        <v>38.0</v>
      </c>
      <c r="B5053" s="35">
        <v>20.0</v>
      </c>
      <c r="D5053" s="31">
        <v>33.0</v>
      </c>
      <c r="E5053" s="32">
        <v>24.0</v>
      </c>
    </row>
    <row r="5054" ht="15.75" customHeight="1">
      <c r="A5054" s="35">
        <v>38.0</v>
      </c>
      <c r="B5054" s="35">
        <v>20.0</v>
      </c>
      <c r="D5054" s="31">
        <v>33.0</v>
      </c>
      <c r="E5054" s="32">
        <v>13.0</v>
      </c>
    </row>
    <row r="5055" ht="15.75" customHeight="1">
      <c r="A5055" s="35">
        <v>38.0</v>
      </c>
      <c r="B5055" s="35">
        <v>17.0</v>
      </c>
      <c r="D5055" s="31">
        <v>33.0</v>
      </c>
      <c r="E5055" s="32">
        <v>8.0</v>
      </c>
    </row>
    <row r="5056" ht="15.75" customHeight="1">
      <c r="A5056" s="35">
        <v>38.0</v>
      </c>
      <c r="B5056" s="35">
        <v>29.0</v>
      </c>
      <c r="D5056" s="31">
        <v>33.0</v>
      </c>
      <c r="E5056" s="32">
        <v>25.0</v>
      </c>
    </row>
    <row r="5057" ht="15.75" customHeight="1">
      <c r="A5057" s="35">
        <v>38.0</v>
      </c>
      <c r="B5057" s="35">
        <v>24.0</v>
      </c>
      <c r="D5057" s="31">
        <v>33.0</v>
      </c>
      <c r="E5057" s="32">
        <v>24.0</v>
      </c>
    </row>
    <row r="5058" ht="15.75" customHeight="1">
      <c r="A5058" s="35">
        <v>38.0</v>
      </c>
      <c r="B5058" s="35">
        <v>26.0</v>
      </c>
      <c r="D5058" s="31">
        <v>33.0</v>
      </c>
      <c r="E5058" s="32">
        <v>77.0</v>
      </c>
    </row>
    <row r="5059" ht="15.75" customHeight="1">
      <c r="A5059" s="35">
        <v>38.0</v>
      </c>
      <c r="B5059" s="35">
        <v>22.0</v>
      </c>
      <c r="D5059" s="31">
        <v>33.0</v>
      </c>
      <c r="E5059" s="32">
        <v>18.0</v>
      </c>
    </row>
    <row r="5060" ht="15.75" customHeight="1">
      <c r="A5060" s="35">
        <v>38.0</v>
      </c>
      <c r="B5060" s="35">
        <v>19.0</v>
      </c>
      <c r="D5060" s="31">
        <v>33.0</v>
      </c>
      <c r="E5060" s="32">
        <v>7.0</v>
      </c>
    </row>
    <row r="5061" ht="15.75" customHeight="1">
      <c r="A5061" s="35">
        <v>38.0</v>
      </c>
      <c r="B5061" s="35">
        <v>32.0</v>
      </c>
      <c r="D5061" s="31">
        <v>33.0</v>
      </c>
      <c r="E5061" s="32">
        <v>23.0</v>
      </c>
    </row>
    <row r="5062" ht="15.75" customHeight="1">
      <c r="A5062" s="35">
        <v>38.0</v>
      </c>
      <c r="B5062" s="35">
        <v>23.0</v>
      </c>
      <c r="D5062" s="31">
        <v>33.0</v>
      </c>
      <c r="E5062" s="32">
        <v>4.0</v>
      </c>
    </row>
    <row r="5063" ht="15.75" customHeight="1">
      <c r="A5063" s="35">
        <v>38.0</v>
      </c>
      <c r="B5063" s="35">
        <v>28.0</v>
      </c>
      <c r="D5063" s="31">
        <v>33.0</v>
      </c>
      <c r="E5063" s="32">
        <v>8.0</v>
      </c>
    </row>
    <row r="5064" ht="15.75" customHeight="1">
      <c r="A5064" s="35">
        <v>38.0</v>
      </c>
      <c r="B5064" s="35">
        <v>23.0</v>
      </c>
      <c r="D5064" s="31">
        <v>33.0</v>
      </c>
      <c r="E5064" s="32">
        <v>53.0</v>
      </c>
    </row>
    <row r="5065" ht="15.75" customHeight="1">
      <c r="A5065" s="35">
        <v>38.0</v>
      </c>
      <c r="B5065" s="35">
        <v>31.0</v>
      </c>
      <c r="D5065" s="31">
        <v>33.0</v>
      </c>
      <c r="E5065" s="32">
        <v>25.0</v>
      </c>
    </row>
    <row r="5066" ht="15.75" customHeight="1">
      <c r="A5066" s="35">
        <v>38.0</v>
      </c>
      <c r="B5066" s="35">
        <v>21.0</v>
      </c>
      <c r="D5066" s="31">
        <v>33.0</v>
      </c>
      <c r="E5066" s="32">
        <v>10.0</v>
      </c>
    </row>
    <row r="5067" ht="15.75" customHeight="1">
      <c r="A5067" s="35">
        <v>38.0</v>
      </c>
      <c r="B5067" s="35">
        <v>26.0</v>
      </c>
      <c r="D5067" s="31">
        <v>33.0</v>
      </c>
      <c r="E5067" s="32">
        <v>19.0</v>
      </c>
    </row>
    <row r="5068" ht="15.75" customHeight="1">
      <c r="A5068" s="35">
        <v>38.0</v>
      </c>
      <c r="B5068" s="35">
        <v>22.0</v>
      </c>
      <c r="D5068" s="31">
        <v>33.0</v>
      </c>
      <c r="E5068" s="32">
        <v>20.0</v>
      </c>
    </row>
    <row r="5069" ht="15.75" customHeight="1">
      <c r="A5069" s="35">
        <v>38.0</v>
      </c>
      <c r="B5069" s="35">
        <v>21.0</v>
      </c>
      <c r="D5069" s="31">
        <v>33.0</v>
      </c>
      <c r="E5069" s="32">
        <v>11.0</v>
      </c>
    </row>
    <row r="5070" ht="15.75" customHeight="1">
      <c r="A5070" s="35">
        <v>38.0</v>
      </c>
      <c r="B5070" s="35">
        <v>16.0</v>
      </c>
      <c r="D5070" s="31">
        <v>33.0</v>
      </c>
      <c r="E5070" s="32">
        <v>16.0</v>
      </c>
    </row>
    <row r="5071" ht="15.75" customHeight="1">
      <c r="A5071" s="35">
        <v>38.0</v>
      </c>
      <c r="B5071" s="35">
        <v>22.0</v>
      </c>
      <c r="D5071" s="31">
        <v>33.0</v>
      </c>
      <c r="E5071" s="32">
        <v>10.0</v>
      </c>
    </row>
    <row r="5072" ht="15.75" customHeight="1">
      <c r="A5072" s="35">
        <v>37.0</v>
      </c>
      <c r="B5072" s="35">
        <v>23.0</v>
      </c>
      <c r="D5072" s="31">
        <v>33.0</v>
      </c>
      <c r="E5072" s="32">
        <v>16.0</v>
      </c>
    </row>
    <row r="5073" ht="15.75" customHeight="1">
      <c r="A5073" s="35">
        <v>37.0</v>
      </c>
      <c r="B5073" s="35">
        <v>18.0</v>
      </c>
      <c r="D5073" s="31">
        <v>33.0</v>
      </c>
      <c r="E5073" s="32">
        <v>8.0</v>
      </c>
    </row>
    <row r="5074" ht="15.75" customHeight="1">
      <c r="A5074" s="35">
        <v>37.0</v>
      </c>
      <c r="B5074" s="35">
        <v>18.0</v>
      </c>
      <c r="D5074" s="31">
        <v>33.0</v>
      </c>
      <c r="E5074" s="32">
        <v>5.0</v>
      </c>
    </row>
    <row r="5075" ht="15.75" customHeight="1">
      <c r="A5075" s="35">
        <v>37.0</v>
      </c>
      <c r="B5075" s="35">
        <v>25.0</v>
      </c>
      <c r="D5075" s="31">
        <v>33.0</v>
      </c>
      <c r="E5075" s="32">
        <v>9.0</v>
      </c>
    </row>
    <row r="5076" ht="15.75" customHeight="1">
      <c r="A5076" s="35">
        <v>37.0</v>
      </c>
      <c r="B5076" s="35">
        <v>15.0</v>
      </c>
      <c r="D5076" s="31">
        <v>33.0</v>
      </c>
      <c r="E5076" s="32">
        <v>11.0</v>
      </c>
    </row>
    <row r="5077" ht="15.75" customHeight="1">
      <c r="A5077" s="35">
        <v>37.0</v>
      </c>
      <c r="B5077" s="35">
        <v>26.0</v>
      </c>
      <c r="D5077" s="31">
        <v>33.0</v>
      </c>
      <c r="E5077" s="32">
        <v>14.0</v>
      </c>
    </row>
    <row r="5078" ht="15.75" customHeight="1">
      <c r="A5078" s="35">
        <v>37.0</v>
      </c>
      <c r="B5078" s="35">
        <v>19.0</v>
      </c>
      <c r="D5078" s="31">
        <v>33.0</v>
      </c>
      <c r="E5078" s="32">
        <v>62.0</v>
      </c>
    </row>
    <row r="5079" ht="15.75" customHeight="1">
      <c r="A5079" s="35">
        <v>37.0</v>
      </c>
      <c r="B5079" s="35">
        <v>21.0</v>
      </c>
      <c r="D5079" s="31">
        <v>33.0</v>
      </c>
      <c r="E5079" s="32">
        <v>34.0</v>
      </c>
    </row>
    <row r="5080" ht="15.75" customHeight="1">
      <c r="A5080" s="35">
        <v>37.0</v>
      </c>
      <c r="B5080" s="35">
        <v>25.0</v>
      </c>
      <c r="D5080" s="31">
        <v>33.0</v>
      </c>
      <c r="E5080" s="32">
        <v>8.0</v>
      </c>
    </row>
    <row r="5081" ht="15.75" customHeight="1">
      <c r="A5081" s="35">
        <v>37.0</v>
      </c>
      <c r="B5081" s="35">
        <v>19.0</v>
      </c>
      <c r="D5081" s="31">
        <v>33.0</v>
      </c>
      <c r="E5081" s="32">
        <v>11.0</v>
      </c>
    </row>
    <row r="5082" ht="15.75" customHeight="1">
      <c r="A5082" s="35">
        <v>37.0</v>
      </c>
      <c r="B5082" s="35">
        <v>21.0</v>
      </c>
      <c r="D5082" s="31">
        <v>33.0</v>
      </c>
      <c r="E5082" s="32">
        <v>4.0</v>
      </c>
    </row>
    <row r="5083" ht="15.75" customHeight="1">
      <c r="A5083" s="35">
        <v>37.0</v>
      </c>
      <c r="B5083" s="35">
        <v>20.0</v>
      </c>
      <c r="D5083" s="31">
        <v>33.0</v>
      </c>
      <c r="E5083" s="32">
        <v>4.0</v>
      </c>
    </row>
    <row r="5084" ht="15.75" customHeight="1">
      <c r="A5084" s="35">
        <v>37.0</v>
      </c>
      <c r="B5084" s="35">
        <v>14.0</v>
      </c>
      <c r="D5084" s="31">
        <v>33.0</v>
      </c>
      <c r="E5084" s="32">
        <v>4.0</v>
      </c>
    </row>
    <row r="5085" ht="15.75" customHeight="1">
      <c r="A5085" s="35">
        <v>37.0</v>
      </c>
      <c r="B5085" s="35">
        <v>23.0</v>
      </c>
      <c r="D5085" s="31">
        <v>33.0</v>
      </c>
      <c r="E5085" s="32">
        <v>9.0</v>
      </c>
    </row>
    <row r="5086" ht="15.75" customHeight="1">
      <c r="A5086" s="35">
        <v>37.0</v>
      </c>
      <c r="B5086" s="35">
        <v>19.0</v>
      </c>
      <c r="D5086" s="31">
        <v>33.0</v>
      </c>
      <c r="E5086" s="32">
        <v>11.0</v>
      </c>
    </row>
    <row r="5087" ht="15.75" customHeight="1">
      <c r="A5087" s="35">
        <v>37.0</v>
      </c>
      <c r="B5087" s="35">
        <v>24.0</v>
      </c>
      <c r="D5087" s="31">
        <v>33.0</v>
      </c>
      <c r="E5087" s="32">
        <v>13.0</v>
      </c>
    </row>
    <row r="5088" ht="15.75" customHeight="1">
      <c r="A5088" s="35">
        <v>37.0</v>
      </c>
      <c r="B5088" s="35">
        <v>18.0</v>
      </c>
      <c r="D5088" s="31">
        <v>33.0</v>
      </c>
      <c r="E5088" s="32">
        <v>12.0</v>
      </c>
    </row>
    <row r="5089" ht="15.75" customHeight="1">
      <c r="A5089" s="35">
        <v>37.0</v>
      </c>
      <c r="B5089" s="35">
        <v>19.0</v>
      </c>
      <c r="D5089" s="31">
        <v>33.0</v>
      </c>
      <c r="E5089" s="32">
        <v>11.0</v>
      </c>
    </row>
    <row r="5090" ht="15.75" customHeight="1">
      <c r="A5090" s="35">
        <v>37.0</v>
      </c>
      <c r="B5090" s="35">
        <v>22.0</v>
      </c>
      <c r="D5090" s="31">
        <v>33.0</v>
      </c>
      <c r="E5090" s="32">
        <v>6.0</v>
      </c>
    </row>
    <row r="5091" ht="15.75" customHeight="1">
      <c r="A5091" s="35">
        <v>37.0</v>
      </c>
      <c r="B5091" s="35">
        <v>17.0</v>
      </c>
      <c r="D5091" s="31">
        <v>33.0</v>
      </c>
      <c r="E5091" s="32">
        <v>7.0</v>
      </c>
    </row>
    <row r="5092" ht="15.75" customHeight="1">
      <c r="A5092" s="35">
        <v>37.0</v>
      </c>
      <c r="B5092" s="35">
        <v>13.0</v>
      </c>
      <c r="D5092" s="31">
        <v>33.0</v>
      </c>
      <c r="E5092" s="32">
        <v>8.0</v>
      </c>
    </row>
    <row r="5093" ht="15.75" customHeight="1">
      <c r="A5093" s="35">
        <v>37.0</v>
      </c>
      <c r="B5093" s="35">
        <v>15.0</v>
      </c>
      <c r="D5093" s="31">
        <v>32.0</v>
      </c>
      <c r="E5093" s="32">
        <v>33.0</v>
      </c>
    </row>
    <row r="5094" ht="15.75" customHeight="1">
      <c r="A5094" s="35">
        <v>37.0</v>
      </c>
      <c r="B5094" s="35">
        <v>21.0</v>
      </c>
      <c r="D5094" s="31">
        <v>32.0</v>
      </c>
      <c r="E5094" s="32">
        <v>4.0</v>
      </c>
    </row>
    <row r="5095" ht="15.75" customHeight="1">
      <c r="A5095" s="35">
        <v>37.0</v>
      </c>
      <c r="B5095" s="35">
        <v>23.0</v>
      </c>
      <c r="D5095" s="31">
        <v>32.0</v>
      </c>
      <c r="E5095" s="32">
        <v>9.0</v>
      </c>
    </row>
    <row r="5096" ht="15.75" customHeight="1">
      <c r="A5096" s="35">
        <v>37.0</v>
      </c>
      <c r="B5096" s="35">
        <v>22.0</v>
      </c>
      <c r="D5096" s="31">
        <v>32.0</v>
      </c>
      <c r="E5096" s="32">
        <v>13.0</v>
      </c>
    </row>
    <row r="5097" ht="15.75" customHeight="1">
      <c r="A5097" s="35">
        <v>37.0</v>
      </c>
      <c r="B5097" s="35">
        <v>17.0</v>
      </c>
      <c r="D5097" s="31">
        <v>32.0</v>
      </c>
      <c r="E5097" s="32">
        <v>10.0</v>
      </c>
    </row>
    <row r="5098" ht="15.75" customHeight="1">
      <c r="A5098" s="35">
        <v>37.0</v>
      </c>
      <c r="B5098" s="35">
        <v>27.0</v>
      </c>
      <c r="D5098" s="31">
        <v>32.0</v>
      </c>
      <c r="E5098" s="32">
        <v>17.0</v>
      </c>
    </row>
    <row r="5099" ht="15.75" customHeight="1">
      <c r="A5099" s="35">
        <v>37.0</v>
      </c>
      <c r="B5099" s="35">
        <v>19.0</v>
      </c>
      <c r="D5099" s="31">
        <v>32.0</v>
      </c>
      <c r="E5099" s="32">
        <v>4.0</v>
      </c>
    </row>
    <row r="5100" ht="15.75" customHeight="1">
      <c r="A5100" s="35">
        <v>37.0</v>
      </c>
      <c r="B5100" s="35">
        <v>16.0</v>
      </c>
      <c r="D5100" s="31">
        <v>32.0</v>
      </c>
      <c r="E5100" s="32">
        <v>32.0</v>
      </c>
    </row>
    <row r="5101" ht="15.75" customHeight="1">
      <c r="A5101" s="35">
        <v>37.0</v>
      </c>
      <c r="B5101" s="35">
        <v>27.0</v>
      </c>
      <c r="D5101" s="31">
        <v>32.0</v>
      </c>
      <c r="E5101" s="32">
        <v>5.0</v>
      </c>
    </row>
    <row r="5102" ht="15.75" customHeight="1">
      <c r="A5102" s="35">
        <v>37.0</v>
      </c>
      <c r="B5102" s="35">
        <v>26.0</v>
      </c>
      <c r="D5102" s="31">
        <v>32.0</v>
      </c>
      <c r="E5102" s="32">
        <v>7.0</v>
      </c>
    </row>
    <row r="5103" ht="15.75" customHeight="1">
      <c r="A5103" s="35">
        <v>37.0</v>
      </c>
      <c r="B5103" s="35">
        <v>16.0</v>
      </c>
      <c r="D5103" s="31">
        <v>32.0</v>
      </c>
      <c r="E5103" s="32">
        <v>43.0</v>
      </c>
    </row>
    <row r="5104" ht="15.75" customHeight="1">
      <c r="A5104" s="35">
        <v>37.0</v>
      </c>
      <c r="B5104" s="35">
        <v>11.0</v>
      </c>
      <c r="D5104" s="31">
        <v>32.0</v>
      </c>
      <c r="E5104" s="32">
        <v>9.0</v>
      </c>
    </row>
    <row r="5105" ht="15.75" customHeight="1">
      <c r="A5105" s="35">
        <v>37.0</v>
      </c>
      <c r="B5105" s="35">
        <v>21.0</v>
      </c>
      <c r="D5105" s="31">
        <v>32.0</v>
      </c>
      <c r="E5105" s="32">
        <v>12.0</v>
      </c>
    </row>
    <row r="5106" ht="15.75" customHeight="1">
      <c r="A5106" s="35">
        <v>37.0</v>
      </c>
      <c r="B5106" s="35">
        <v>21.0</v>
      </c>
      <c r="D5106" s="31">
        <v>32.0</v>
      </c>
      <c r="E5106" s="32">
        <v>4.0</v>
      </c>
    </row>
    <row r="5107" ht="15.75" customHeight="1">
      <c r="A5107" s="35">
        <v>37.0</v>
      </c>
      <c r="B5107" s="35">
        <v>21.0</v>
      </c>
      <c r="D5107" s="31">
        <v>32.0</v>
      </c>
      <c r="E5107" s="32">
        <v>19.0</v>
      </c>
    </row>
    <row r="5108" ht="15.75" customHeight="1">
      <c r="A5108" s="35">
        <v>37.0</v>
      </c>
      <c r="B5108" s="35">
        <v>23.0</v>
      </c>
      <c r="D5108" s="31">
        <v>32.0</v>
      </c>
      <c r="E5108" s="32">
        <v>6.0</v>
      </c>
    </row>
    <row r="5109" ht="15.75" customHeight="1">
      <c r="A5109" s="35">
        <v>37.0</v>
      </c>
      <c r="B5109" s="35">
        <v>12.0</v>
      </c>
      <c r="D5109" s="31">
        <v>32.0</v>
      </c>
      <c r="E5109" s="32">
        <v>18.0</v>
      </c>
    </row>
    <row r="5110" ht="15.75" customHeight="1">
      <c r="A5110" s="35">
        <v>37.0</v>
      </c>
      <c r="B5110" s="35">
        <v>17.0</v>
      </c>
      <c r="D5110" s="31">
        <v>32.0</v>
      </c>
      <c r="E5110" s="32">
        <v>5.0</v>
      </c>
    </row>
    <row r="5111" ht="15.75" customHeight="1">
      <c r="A5111" s="35">
        <v>37.0</v>
      </c>
      <c r="B5111" s="35">
        <v>24.0</v>
      </c>
      <c r="D5111" s="31">
        <v>32.0</v>
      </c>
      <c r="E5111" s="32">
        <v>19.0</v>
      </c>
    </row>
    <row r="5112" ht="15.75" customHeight="1">
      <c r="A5112" s="35">
        <v>37.0</v>
      </c>
      <c r="B5112" s="35">
        <v>21.0</v>
      </c>
      <c r="D5112" s="31">
        <v>32.0</v>
      </c>
      <c r="E5112" s="32">
        <v>8.0</v>
      </c>
    </row>
    <row r="5113" ht="15.75" customHeight="1">
      <c r="A5113" s="35">
        <v>37.0</v>
      </c>
      <c r="B5113" s="35">
        <v>21.0</v>
      </c>
      <c r="D5113" s="31">
        <v>32.0</v>
      </c>
      <c r="E5113" s="32">
        <v>12.0</v>
      </c>
    </row>
    <row r="5114" ht="15.75" customHeight="1">
      <c r="A5114" s="35">
        <v>37.0</v>
      </c>
      <c r="B5114" s="35">
        <v>18.0</v>
      </c>
      <c r="D5114" s="31">
        <v>32.0</v>
      </c>
      <c r="E5114" s="32">
        <v>6.0</v>
      </c>
    </row>
    <row r="5115" ht="15.75" customHeight="1">
      <c r="A5115" s="35">
        <v>37.0</v>
      </c>
      <c r="B5115" s="35">
        <v>16.0</v>
      </c>
      <c r="D5115" s="31">
        <v>32.0</v>
      </c>
      <c r="E5115" s="32">
        <v>9.0</v>
      </c>
    </row>
    <row r="5116" ht="15.75" customHeight="1">
      <c r="A5116" s="35">
        <v>37.0</v>
      </c>
      <c r="B5116" s="35">
        <v>20.0</v>
      </c>
      <c r="D5116" s="31">
        <v>32.0</v>
      </c>
      <c r="E5116" s="32">
        <v>6.0</v>
      </c>
    </row>
    <row r="5117" ht="15.75" customHeight="1">
      <c r="A5117" s="35">
        <v>37.0</v>
      </c>
      <c r="B5117" s="35">
        <v>19.0</v>
      </c>
      <c r="D5117" s="31">
        <v>32.0</v>
      </c>
      <c r="E5117" s="32">
        <v>8.0</v>
      </c>
    </row>
    <row r="5118" ht="15.75" customHeight="1">
      <c r="A5118" s="35">
        <v>37.0</v>
      </c>
      <c r="B5118" s="35">
        <v>18.0</v>
      </c>
      <c r="D5118" s="31">
        <v>32.0</v>
      </c>
      <c r="E5118" s="32">
        <v>13.0</v>
      </c>
    </row>
    <row r="5119" ht="15.75" customHeight="1">
      <c r="A5119" s="35">
        <v>37.0</v>
      </c>
      <c r="B5119" s="35">
        <v>32.0</v>
      </c>
      <c r="D5119" s="31">
        <v>32.0</v>
      </c>
      <c r="E5119" s="32">
        <v>23.0</v>
      </c>
    </row>
    <row r="5120" ht="15.75" customHeight="1">
      <c r="A5120" s="35">
        <v>37.0</v>
      </c>
      <c r="B5120" s="35">
        <v>19.0</v>
      </c>
      <c r="D5120" s="31">
        <v>32.0</v>
      </c>
      <c r="E5120" s="32">
        <v>5.0</v>
      </c>
    </row>
    <row r="5121" ht="15.75" customHeight="1">
      <c r="A5121" s="35">
        <v>37.0</v>
      </c>
      <c r="B5121" s="35">
        <v>28.0</v>
      </c>
      <c r="D5121" s="31">
        <v>32.0</v>
      </c>
      <c r="E5121" s="32">
        <v>13.0</v>
      </c>
    </row>
    <row r="5122" ht="15.75" customHeight="1">
      <c r="A5122" s="35">
        <v>37.0</v>
      </c>
      <c r="B5122" s="35">
        <v>22.0</v>
      </c>
      <c r="D5122" s="31">
        <v>32.0</v>
      </c>
      <c r="E5122" s="32">
        <v>64.0</v>
      </c>
    </row>
    <row r="5123" ht="15.75" customHeight="1">
      <c r="A5123" s="35">
        <v>37.0</v>
      </c>
      <c r="B5123" s="35">
        <v>17.0</v>
      </c>
      <c r="D5123" s="31">
        <v>32.0</v>
      </c>
      <c r="E5123" s="32">
        <v>12.0</v>
      </c>
    </row>
    <row r="5124" ht="15.75" customHeight="1">
      <c r="A5124" s="35">
        <v>37.0</v>
      </c>
      <c r="B5124" s="35">
        <v>29.0</v>
      </c>
      <c r="D5124" s="31">
        <v>32.0</v>
      </c>
      <c r="E5124" s="32">
        <v>12.0</v>
      </c>
    </row>
    <row r="5125" ht="15.75" customHeight="1">
      <c r="A5125" s="35">
        <v>37.0</v>
      </c>
      <c r="B5125" s="35">
        <v>25.0</v>
      </c>
      <c r="D5125" s="31">
        <v>32.0</v>
      </c>
      <c r="E5125" s="32">
        <v>5.0</v>
      </c>
    </row>
    <row r="5126" ht="15.75" customHeight="1">
      <c r="A5126" s="35">
        <v>37.0</v>
      </c>
      <c r="B5126" s="35">
        <v>30.0</v>
      </c>
      <c r="D5126" s="31">
        <v>32.0</v>
      </c>
      <c r="E5126" s="32">
        <v>16.0</v>
      </c>
    </row>
    <row r="5127" ht="15.75" customHeight="1">
      <c r="A5127" s="35">
        <v>37.0</v>
      </c>
      <c r="B5127" s="35">
        <v>22.0</v>
      </c>
      <c r="D5127" s="31">
        <v>32.0</v>
      </c>
      <c r="E5127" s="32">
        <v>5.0</v>
      </c>
    </row>
    <row r="5128" ht="15.75" customHeight="1">
      <c r="A5128" s="35">
        <v>37.0</v>
      </c>
      <c r="B5128" s="35">
        <v>17.0</v>
      </c>
      <c r="D5128" s="31">
        <v>32.0</v>
      </c>
      <c r="E5128" s="32">
        <v>5.0</v>
      </c>
    </row>
    <row r="5129" ht="15.75" customHeight="1">
      <c r="A5129" s="35">
        <v>37.0</v>
      </c>
      <c r="B5129" s="35">
        <v>27.0</v>
      </c>
      <c r="D5129" s="31">
        <v>32.0</v>
      </c>
      <c r="E5129" s="32">
        <v>30.0</v>
      </c>
    </row>
    <row r="5130" ht="15.75" customHeight="1">
      <c r="A5130" s="35">
        <v>37.0</v>
      </c>
      <c r="B5130" s="35">
        <v>23.0</v>
      </c>
      <c r="D5130" s="31">
        <v>32.0</v>
      </c>
      <c r="E5130" s="32">
        <v>32.0</v>
      </c>
    </row>
    <row r="5131" ht="15.75" customHeight="1">
      <c r="A5131" s="35">
        <v>37.0</v>
      </c>
      <c r="B5131" s="35">
        <v>21.0</v>
      </c>
      <c r="D5131" s="31">
        <v>32.0</v>
      </c>
      <c r="E5131" s="32">
        <v>5.0</v>
      </c>
    </row>
    <row r="5132" ht="15.75" customHeight="1">
      <c r="A5132" s="35">
        <v>37.0</v>
      </c>
      <c r="B5132" s="35">
        <v>20.0</v>
      </c>
      <c r="D5132" s="31">
        <v>32.0</v>
      </c>
      <c r="E5132" s="32">
        <v>6.0</v>
      </c>
    </row>
    <row r="5133" ht="15.75" customHeight="1">
      <c r="A5133" s="35">
        <v>37.0</v>
      </c>
      <c r="B5133" s="35">
        <v>16.0</v>
      </c>
      <c r="D5133" s="31">
        <v>32.0</v>
      </c>
      <c r="E5133" s="32">
        <v>10.0</v>
      </c>
    </row>
    <row r="5134" ht="15.75" customHeight="1">
      <c r="A5134" s="35">
        <v>37.0</v>
      </c>
      <c r="B5134" s="35">
        <v>25.0</v>
      </c>
      <c r="D5134" s="31">
        <v>32.0</v>
      </c>
      <c r="E5134" s="32">
        <v>33.0</v>
      </c>
    </row>
    <row r="5135" ht="15.75" customHeight="1">
      <c r="A5135" s="35">
        <v>37.0</v>
      </c>
      <c r="B5135" s="35">
        <v>20.0</v>
      </c>
      <c r="D5135" s="31">
        <v>32.0</v>
      </c>
      <c r="E5135" s="32">
        <v>10.0</v>
      </c>
    </row>
    <row r="5136" ht="15.75" customHeight="1">
      <c r="A5136" s="35">
        <v>37.0</v>
      </c>
      <c r="B5136" s="35">
        <v>25.0</v>
      </c>
      <c r="D5136" s="31">
        <v>32.0</v>
      </c>
      <c r="E5136" s="32">
        <v>5.0</v>
      </c>
    </row>
    <row r="5137" ht="15.75" customHeight="1">
      <c r="A5137" s="35">
        <v>37.0</v>
      </c>
      <c r="B5137" s="35">
        <v>16.0</v>
      </c>
      <c r="D5137" s="31">
        <v>32.0</v>
      </c>
      <c r="E5137" s="32">
        <v>8.0</v>
      </c>
    </row>
    <row r="5138" ht="15.75" customHeight="1">
      <c r="A5138" s="35">
        <v>37.0</v>
      </c>
      <c r="B5138" s="35">
        <v>12.0</v>
      </c>
      <c r="D5138" s="31">
        <v>32.0</v>
      </c>
      <c r="E5138" s="32">
        <v>7.0</v>
      </c>
    </row>
    <row r="5139" ht="15.75" customHeight="1">
      <c r="A5139" s="35">
        <v>37.0</v>
      </c>
      <c r="B5139" s="35">
        <v>22.0</v>
      </c>
      <c r="D5139" s="31">
        <v>32.0</v>
      </c>
      <c r="E5139" s="32">
        <v>10.0</v>
      </c>
    </row>
    <row r="5140" ht="15.75" customHeight="1">
      <c r="A5140" s="35">
        <v>37.0</v>
      </c>
      <c r="B5140" s="35">
        <v>21.0</v>
      </c>
      <c r="D5140" s="31">
        <v>32.0</v>
      </c>
      <c r="E5140" s="32">
        <v>6.0</v>
      </c>
    </row>
    <row r="5141" ht="15.75" customHeight="1">
      <c r="A5141" s="35">
        <v>37.0</v>
      </c>
      <c r="B5141" s="35">
        <v>20.0</v>
      </c>
      <c r="D5141" s="31">
        <v>32.0</v>
      </c>
      <c r="E5141" s="32">
        <v>8.0</v>
      </c>
    </row>
    <row r="5142" ht="15.75" customHeight="1">
      <c r="A5142" s="35">
        <v>37.0</v>
      </c>
      <c r="B5142" s="35">
        <v>17.0</v>
      </c>
      <c r="D5142" s="31">
        <v>32.0</v>
      </c>
      <c r="E5142" s="32">
        <v>9.0</v>
      </c>
    </row>
    <row r="5143" ht="15.75" customHeight="1">
      <c r="A5143" s="35">
        <v>37.0</v>
      </c>
      <c r="B5143" s="35">
        <v>22.0</v>
      </c>
      <c r="D5143" s="31">
        <v>32.0</v>
      </c>
      <c r="E5143" s="32">
        <v>6.0</v>
      </c>
    </row>
    <row r="5144" ht="15.75" customHeight="1">
      <c r="A5144" s="35">
        <v>37.0</v>
      </c>
      <c r="B5144" s="35">
        <v>15.0</v>
      </c>
      <c r="D5144" s="31">
        <v>32.0</v>
      </c>
      <c r="E5144" s="32">
        <v>6.0</v>
      </c>
    </row>
    <row r="5145" ht="15.75" customHeight="1">
      <c r="A5145" s="35">
        <v>37.0</v>
      </c>
      <c r="B5145" s="35">
        <v>13.0</v>
      </c>
      <c r="D5145" s="31">
        <v>32.0</v>
      </c>
      <c r="E5145" s="32">
        <v>6.0</v>
      </c>
    </row>
    <row r="5146" ht="15.75" customHeight="1">
      <c r="A5146" s="35">
        <v>37.0</v>
      </c>
      <c r="B5146" s="35">
        <v>24.0</v>
      </c>
      <c r="D5146" s="31">
        <v>32.0</v>
      </c>
      <c r="E5146" s="32">
        <v>14.0</v>
      </c>
    </row>
    <row r="5147" ht="15.75" customHeight="1">
      <c r="A5147" s="35">
        <v>37.0</v>
      </c>
      <c r="B5147" s="35">
        <v>23.0</v>
      </c>
      <c r="D5147" s="31">
        <v>32.0</v>
      </c>
      <c r="E5147" s="32">
        <v>6.0</v>
      </c>
    </row>
    <row r="5148" ht="15.75" customHeight="1">
      <c r="A5148" s="35">
        <v>37.0</v>
      </c>
      <c r="B5148" s="35">
        <v>19.0</v>
      </c>
      <c r="D5148" s="31">
        <v>32.0</v>
      </c>
      <c r="E5148" s="32">
        <v>8.0</v>
      </c>
    </row>
    <row r="5149" ht="15.75" customHeight="1">
      <c r="A5149" s="35">
        <v>37.0</v>
      </c>
      <c r="B5149" s="35">
        <v>20.0</v>
      </c>
      <c r="D5149" s="31">
        <v>32.0</v>
      </c>
      <c r="E5149" s="32">
        <v>46.0</v>
      </c>
    </row>
    <row r="5150" ht="15.75" customHeight="1">
      <c r="A5150" s="35">
        <v>37.0</v>
      </c>
      <c r="B5150" s="35">
        <v>14.0</v>
      </c>
      <c r="D5150" s="31">
        <v>32.0</v>
      </c>
      <c r="E5150" s="32">
        <v>9.0</v>
      </c>
    </row>
    <row r="5151" ht="15.75" customHeight="1">
      <c r="A5151" s="35">
        <v>37.0</v>
      </c>
      <c r="B5151" s="35">
        <v>8.0</v>
      </c>
      <c r="D5151" s="31">
        <v>32.0</v>
      </c>
      <c r="E5151" s="32">
        <v>5.0</v>
      </c>
    </row>
    <row r="5152" ht="15.75" customHeight="1">
      <c r="A5152" s="35">
        <v>37.0</v>
      </c>
      <c r="B5152" s="35">
        <v>16.0</v>
      </c>
      <c r="D5152" s="31">
        <v>32.0</v>
      </c>
      <c r="E5152" s="32">
        <v>19.0</v>
      </c>
    </row>
    <row r="5153" ht="15.75" customHeight="1">
      <c r="A5153" s="35">
        <v>37.0</v>
      </c>
      <c r="B5153" s="35">
        <v>25.0</v>
      </c>
      <c r="D5153" s="31">
        <v>32.0</v>
      </c>
      <c r="E5153" s="32">
        <v>4.0</v>
      </c>
    </row>
    <row r="5154" ht="15.75" customHeight="1">
      <c r="A5154" s="35">
        <v>37.0</v>
      </c>
      <c r="B5154" s="35">
        <v>15.0</v>
      </c>
      <c r="D5154" s="31">
        <v>32.0</v>
      </c>
      <c r="E5154" s="32">
        <v>10.0</v>
      </c>
    </row>
    <row r="5155" ht="15.75" customHeight="1">
      <c r="A5155" s="35">
        <v>37.0</v>
      </c>
      <c r="B5155" s="35">
        <v>21.0</v>
      </c>
      <c r="D5155" s="31">
        <v>32.0</v>
      </c>
      <c r="E5155" s="32">
        <v>4.0</v>
      </c>
    </row>
    <row r="5156" ht="15.75" customHeight="1">
      <c r="A5156" s="35">
        <v>37.0</v>
      </c>
      <c r="B5156" s="35">
        <v>15.0</v>
      </c>
      <c r="D5156" s="31">
        <v>32.0</v>
      </c>
      <c r="E5156" s="32">
        <v>11.0</v>
      </c>
    </row>
    <row r="5157" ht="15.75" customHeight="1">
      <c r="A5157" s="35">
        <v>37.0</v>
      </c>
      <c r="B5157" s="35">
        <v>24.0</v>
      </c>
      <c r="D5157" s="31">
        <v>32.0</v>
      </c>
      <c r="E5157" s="32">
        <v>12.0</v>
      </c>
    </row>
    <row r="5158" ht="15.75" customHeight="1">
      <c r="A5158" s="35">
        <v>37.0</v>
      </c>
      <c r="B5158" s="35">
        <v>29.0</v>
      </c>
      <c r="D5158" s="31">
        <v>32.0</v>
      </c>
      <c r="E5158" s="32">
        <v>4.0</v>
      </c>
    </row>
    <row r="5159" ht="15.75" customHeight="1">
      <c r="A5159" s="35">
        <v>37.0</v>
      </c>
      <c r="B5159" s="35">
        <v>14.0</v>
      </c>
      <c r="D5159" s="31">
        <v>32.0</v>
      </c>
      <c r="E5159" s="32">
        <v>4.0</v>
      </c>
    </row>
    <row r="5160" ht="15.75" customHeight="1">
      <c r="A5160" s="35">
        <v>37.0</v>
      </c>
      <c r="B5160" s="35">
        <v>29.0</v>
      </c>
      <c r="D5160" s="31">
        <v>32.0</v>
      </c>
      <c r="E5160" s="32">
        <v>6.0</v>
      </c>
    </row>
    <row r="5161" ht="15.75" customHeight="1">
      <c r="A5161" s="35">
        <v>37.0</v>
      </c>
      <c r="B5161" s="35">
        <v>19.0</v>
      </c>
      <c r="D5161" s="31">
        <v>32.0</v>
      </c>
      <c r="E5161" s="32">
        <v>36.0</v>
      </c>
    </row>
    <row r="5162" ht="15.75" customHeight="1">
      <c r="A5162" s="35">
        <v>36.0</v>
      </c>
      <c r="B5162" s="35">
        <v>23.0</v>
      </c>
      <c r="D5162" s="31">
        <v>32.0</v>
      </c>
      <c r="E5162" s="32">
        <v>32.0</v>
      </c>
    </row>
    <row r="5163" ht="15.75" customHeight="1">
      <c r="A5163" s="35">
        <v>36.0</v>
      </c>
      <c r="B5163" s="35">
        <v>24.0</v>
      </c>
      <c r="D5163" s="31">
        <v>32.0</v>
      </c>
      <c r="E5163" s="32">
        <v>11.0</v>
      </c>
    </row>
    <row r="5164" ht="15.75" customHeight="1">
      <c r="A5164" s="35">
        <v>36.0</v>
      </c>
      <c r="B5164" s="35">
        <v>18.0</v>
      </c>
      <c r="D5164" s="31">
        <v>32.0</v>
      </c>
      <c r="E5164" s="32">
        <v>9.0</v>
      </c>
    </row>
    <row r="5165" ht="15.75" customHeight="1">
      <c r="A5165" s="35">
        <v>36.0</v>
      </c>
      <c r="B5165" s="35">
        <v>18.0</v>
      </c>
      <c r="D5165" s="31">
        <v>32.0</v>
      </c>
      <c r="E5165" s="32">
        <v>20.0</v>
      </c>
    </row>
    <row r="5166" ht="15.75" customHeight="1">
      <c r="A5166" s="35">
        <v>36.0</v>
      </c>
      <c r="B5166" s="35">
        <v>18.0</v>
      </c>
      <c r="D5166" s="31">
        <v>32.0</v>
      </c>
      <c r="E5166" s="32">
        <v>9.0</v>
      </c>
    </row>
    <row r="5167" ht="15.75" customHeight="1">
      <c r="A5167" s="35">
        <v>36.0</v>
      </c>
      <c r="B5167" s="35">
        <v>28.0</v>
      </c>
      <c r="D5167" s="31">
        <v>32.0</v>
      </c>
      <c r="E5167" s="32">
        <v>9.0</v>
      </c>
    </row>
    <row r="5168" ht="15.75" customHeight="1">
      <c r="A5168" s="35">
        <v>36.0</v>
      </c>
      <c r="B5168" s="35">
        <v>21.0</v>
      </c>
      <c r="D5168" s="31">
        <v>32.0</v>
      </c>
      <c r="E5168" s="32">
        <v>37.0</v>
      </c>
    </row>
    <row r="5169" ht="15.75" customHeight="1">
      <c r="A5169" s="35">
        <v>36.0</v>
      </c>
      <c r="B5169" s="35">
        <v>19.0</v>
      </c>
      <c r="D5169" s="31">
        <v>32.0</v>
      </c>
      <c r="E5169" s="32">
        <v>30.0</v>
      </c>
    </row>
    <row r="5170" ht="15.75" customHeight="1">
      <c r="A5170" s="35">
        <v>36.0</v>
      </c>
      <c r="B5170" s="35">
        <v>25.0</v>
      </c>
      <c r="D5170" s="31">
        <v>32.0</v>
      </c>
      <c r="E5170" s="32">
        <v>5.0</v>
      </c>
    </row>
    <row r="5171" ht="15.75" customHeight="1">
      <c r="A5171" s="35">
        <v>36.0</v>
      </c>
      <c r="B5171" s="35">
        <v>21.0</v>
      </c>
      <c r="D5171" s="31">
        <v>32.0</v>
      </c>
      <c r="E5171" s="32">
        <v>9.0</v>
      </c>
    </row>
    <row r="5172" ht="15.75" customHeight="1">
      <c r="A5172" s="35">
        <v>36.0</v>
      </c>
      <c r="B5172" s="35">
        <v>23.0</v>
      </c>
      <c r="D5172" s="31">
        <v>32.0</v>
      </c>
      <c r="E5172" s="32">
        <v>18.0</v>
      </c>
    </row>
    <row r="5173" ht="15.75" customHeight="1">
      <c r="A5173" s="35">
        <v>36.0</v>
      </c>
      <c r="B5173" s="35">
        <v>13.0</v>
      </c>
      <c r="D5173" s="31">
        <v>32.0</v>
      </c>
      <c r="E5173" s="32">
        <v>20.0</v>
      </c>
    </row>
    <row r="5174" ht="15.75" customHeight="1">
      <c r="A5174" s="35">
        <v>36.0</v>
      </c>
      <c r="B5174" s="35">
        <v>12.0</v>
      </c>
      <c r="D5174" s="31">
        <v>32.0</v>
      </c>
      <c r="E5174" s="32">
        <v>17.0</v>
      </c>
    </row>
    <row r="5175" ht="15.75" customHeight="1">
      <c r="A5175" s="35">
        <v>36.0</v>
      </c>
      <c r="B5175" s="35">
        <v>17.0</v>
      </c>
      <c r="D5175" s="31">
        <v>32.0</v>
      </c>
      <c r="E5175" s="32">
        <v>13.0</v>
      </c>
    </row>
    <row r="5176" ht="15.75" customHeight="1">
      <c r="A5176" s="35">
        <v>36.0</v>
      </c>
      <c r="B5176" s="35">
        <v>15.0</v>
      </c>
      <c r="D5176" s="31">
        <v>31.0</v>
      </c>
      <c r="E5176" s="32">
        <v>32.0</v>
      </c>
    </row>
    <row r="5177" ht="15.75" customHeight="1">
      <c r="A5177" s="35">
        <v>36.0</v>
      </c>
      <c r="B5177" s="35">
        <v>22.0</v>
      </c>
      <c r="D5177" s="31">
        <v>31.0</v>
      </c>
      <c r="E5177" s="32">
        <v>6.0</v>
      </c>
    </row>
    <row r="5178" ht="15.75" customHeight="1">
      <c r="A5178" s="35">
        <v>36.0</v>
      </c>
      <c r="B5178" s="35">
        <v>21.0</v>
      </c>
      <c r="D5178" s="31">
        <v>31.0</v>
      </c>
      <c r="E5178" s="32">
        <v>25.0</v>
      </c>
    </row>
    <row r="5179" ht="15.75" customHeight="1">
      <c r="A5179" s="35">
        <v>36.0</v>
      </c>
      <c r="B5179" s="35">
        <v>17.0</v>
      </c>
      <c r="D5179" s="31">
        <v>31.0</v>
      </c>
      <c r="E5179" s="32">
        <v>22.0</v>
      </c>
    </row>
    <row r="5180" ht="15.75" customHeight="1">
      <c r="A5180" s="35">
        <v>36.0</v>
      </c>
      <c r="B5180" s="35">
        <v>17.0</v>
      </c>
      <c r="D5180" s="31">
        <v>31.0</v>
      </c>
      <c r="E5180" s="32">
        <v>8.0</v>
      </c>
    </row>
    <row r="5181" ht="15.75" customHeight="1">
      <c r="A5181" s="35">
        <v>36.0</v>
      </c>
      <c r="B5181" s="35">
        <v>23.0</v>
      </c>
      <c r="D5181" s="31">
        <v>31.0</v>
      </c>
      <c r="E5181" s="32">
        <v>27.0</v>
      </c>
    </row>
    <row r="5182" ht="15.75" customHeight="1">
      <c r="A5182" s="35">
        <v>36.0</v>
      </c>
      <c r="B5182" s="35">
        <v>24.0</v>
      </c>
      <c r="D5182" s="31">
        <v>31.0</v>
      </c>
      <c r="E5182" s="32">
        <v>6.0</v>
      </c>
    </row>
    <row r="5183" ht="15.75" customHeight="1">
      <c r="A5183" s="35">
        <v>36.0</v>
      </c>
      <c r="B5183" s="35">
        <v>11.0</v>
      </c>
      <c r="D5183" s="31">
        <v>31.0</v>
      </c>
      <c r="E5183" s="32">
        <v>7.0</v>
      </c>
    </row>
    <row r="5184" ht="15.75" customHeight="1">
      <c r="A5184" s="35">
        <v>36.0</v>
      </c>
      <c r="B5184" s="35">
        <v>28.0</v>
      </c>
      <c r="D5184" s="31">
        <v>31.0</v>
      </c>
      <c r="E5184" s="32">
        <v>5.0</v>
      </c>
    </row>
    <row r="5185" ht="15.75" customHeight="1">
      <c r="A5185" s="35">
        <v>36.0</v>
      </c>
      <c r="B5185" s="35">
        <v>16.0</v>
      </c>
      <c r="D5185" s="31">
        <v>31.0</v>
      </c>
      <c r="E5185" s="32">
        <v>4.0</v>
      </c>
    </row>
    <row r="5186" ht="15.75" customHeight="1">
      <c r="A5186" s="35">
        <v>36.0</v>
      </c>
      <c r="B5186" s="35">
        <v>26.0</v>
      </c>
      <c r="D5186" s="31">
        <v>31.0</v>
      </c>
      <c r="E5186" s="32">
        <v>6.0</v>
      </c>
    </row>
    <row r="5187" ht="15.75" customHeight="1">
      <c r="A5187" s="35">
        <v>36.0</v>
      </c>
      <c r="B5187" s="35">
        <v>20.0</v>
      </c>
      <c r="D5187" s="31">
        <v>31.0</v>
      </c>
      <c r="E5187" s="32">
        <v>6.0</v>
      </c>
    </row>
    <row r="5188" ht="15.75" customHeight="1">
      <c r="A5188" s="35">
        <v>36.0</v>
      </c>
      <c r="B5188" s="35">
        <v>18.0</v>
      </c>
      <c r="D5188" s="31">
        <v>31.0</v>
      </c>
      <c r="E5188" s="32">
        <v>7.0</v>
      </c>
    </row>
    <row r="5189" ht="15.75" customHeight="1">
      <c r="A5189" s="35">
        <v>36.0</v>
      </c>
      <c r="B5189" s="35">
        <v>19.0</v>
      </c>
      <c r="D5189" s="31">
        <v>31.0</v>
      </c>
      <c r="E5189" s="32">
        <v>5.0</v>
      </c>
    </row>
    <row r="5190" ht="15.75" customHeight="1">
      <c r="A5190" s="35">
        <v>36.0</v>
      </c>
      <c r="B5190" s="35">
        <v>23.0</v>
      </c>
      <c r="D5190" s="31">
        <v>31.0</v>
      </c>
      <c r="E5190" s="32">
        <v>6.0</v>
      </c>
    </row>
    <row r="5191" ht="15.75" customHeight="1">
      <c r="A5191" s="35">
        <v>36.0</v>
      </c>
      <c r="B5191" s="35">
        <v>21.0</v>
      </c>
      <c r="D5191" s="31">
        <v>31.0</v>
      </c>
      <c r="E5191" s="32">
        <v>5.0</v>
      </c>
    </row>
    <row r="5192" ht="15.75" customHeight="1">
      <c r="A5192" s="35">
        <v>36.0</v>
      </c>
      <c r="B5192" s="35">
        <v>20.0</v>
      </c>
      <c r="D5192" s="31">
        <v>31.0</v>
      </c>
      <c r="E5192" s="32">
        <v>8.0</v>
      </c>
    </row>
    <row r="5193" ht="15.75" customHeight="1">
      <c r="A5193" s="35">
        <v>36.0</v>
      </c>
      <c r="B5193" s="35">
        <v>28.0</v>
      </c>
      <c r="D5193" s="31">
        <v>31.0</v>
      </c>
      <c r="E5193" s="32">
        <v>5.0</v>
      </c>
    </row>
    <row r="5194" ht="15.75" customHeight="1">
      <c r="A5194" s="35">
        <v>36.0</v>
      </c>
      <c r="B5194" s="35">
        <v>20.0</v>
      </c>
      <c r="D5194" s="31">
        <v>31.0</v>
      </c>
      <c r="E5194" s="32">
        <v>25.0</v>
      </c>
    </row>
    <row r="5195" ht="15.75" customHeight="1">
      <c r="A5195" s="35">
        <v>36.0</v>
      </c>
      <c r="B5195" s="35">
        <v>20.0</v>
      </c>
      <c r="D5195" s="31">
        <v>31.0</v>
      </c>
      <c r="E5195" s="32">
        <v>10.0</v>
      </c>
    </row>
    <row r="5196" ht="15.75" customHeight="1">
      <c r="A5196" s="35">
        <v>36.0</v>
      </c>
      <c r="B5196" s="35">
        <v>22.0</v>
      </c>
      <c r="D5196" s="31">
        <v>31.0</v>
      </c>
      <c r="E5196" s="32">
        <v>7.0</v>
      </c>
    </row>
    <row r="5197" ht="15.75" customHeight="1">
      <c r="A5197" s="35">
        <v>36.0</v>
      </c>
      <c r="B5197" s="35">
        <v>16.0</v>
      </c>
      <c r="D5197" s="31">
        <v>31.0</v>
      </c>
      <c r="E5197" s="32">
        <v>6.0</v>
      </c>
    </row>
    <row r="5198" ht="15.75" customHeight="1">
      <c r="A5198" s="35">
        <v>36.0</v>
      </c>
      <c r="B5198" s="35">
        <v>20.0</v>
      </c>
      <c r="D5198" s="31">
        <v>31.0</v>
      </c>
      <c r="E5198" s="32">
        <v>36.0</v>
      </c>
    </row>
    <row r="5199" ht="15.75" customHeight="1">
      <c r="A5199" s="35">
        <v>36.0</v>
      </c>
      <c r="B5199" s="35">
        <v>23.0</v>
      </c>
      <c r="D5199" s="31">
        <v>31.0</v>
      </c>
      <c r="E5199" s="32">
        <v>4.0</v>
      </c>
    </row>
    <row r="5200" ht="15.75" customHeight="1">
      <c r="A5200" s="35">
        <v>36.0</v>
      </c>
      <c r="B5200" s="35">
        <v>17.0</v>
      </c>
      <c r="D5200" s="31">
        <v>31.0</v>
      </c>
      <c r="E5200" s="32">
        <v>9.0</v>
      </c>
    </row>
    <row r="5201" ht="15.75" customHeight="1">
      <c r="A5201" s="35">
        <v>36.0</v>
      </c>
      <c r="B5201" s="35">
        <v>25.0</v>
      </c>
      <c r="D5201" s="31">
        <v>31.0</v>
      </c>
      <c r="E5201" s="32">
        <v>8.0</v>
      </c>
    </row>
    <row r="5202" ht="15.75" customHeight="1">
      <c r="A5202" s="35">
        <v>36.0</v>
      </c>
      <c r="B5202" s="35">
        <v>19.0</v>
      </c>
      <c r="D5202" s="31">
        <v>31.0</v>
      </c>
      <c r="E5202" s="32">
        <v>54.0</v>
      </c>
    </row>
    <row r="5203" ht="15.75" customHeight="1">
      <c r="A5203" s="35">
        <v>36.0</v>
      </c>
      <c r="B5203" s="35">
        <v>14.0</v>
      </c>
      <c r="D5203" s="31">
        <v>31.0</v>
      </c>
      <c r="E5203" s="32">
        <v>4.0</v>
      </c>
    </row>
    <row r="5204" ht="15.75" customHeight="1">
      <c r="A5204" s="35">
        <v>36.0</v>
      </c>
      <c r="B5204" s="35">
        <v>13.0</v>
      </c>
      <c r="D5204" s="31">
        <v>31.0</v>
      </c>
      <c r="E5204" s="32">
        <v>24.0</v>
      </c>
    </row>
    <row r="5205" ht="15.75" customHeight="1">
      <c r="A5205" s="35">
        <v>36.0</v>
      </c>
      <c r="B5205" s="35">
        <v>16.0</v>
      </c>
      <c r="D5205" s="31">
        <v>31.0</v>
      </c>
      <c r="E5205" s="32">
        <v>62.0</v>
      </c>
    </row>
    <row r="5206" ht="15.75" customHeight="1">
      <c r="A5206" s="35">
        <v>36.0</v>
      </c>
      <c r="B5206" s="35">
        <v>22.0</v>
      </c>
      <c r="D5206" s="31">
        <v>31.0</v>
      </c>
      <c r="E5206" s="32">
        <v>6.0</v>
      </c>
    </row>
    <row r="5207" ht="15.75" customHeight="1">
      <c r="A5207" s="35">
        <v>36.0</v>
      </c>
      <c r="B5207" s="35">
        <v>20.0</v>
      </c>
      <c r="D5207" s="31">
        <v>31.0</v>
      </c>
      <c r="E5207" s="32">
        <v>7.0</v>
      </c>
    </row>
    <row r="5208" ht="15.75" customHeight="1">
      <c r="A5208" s="35">
        <v>36.0</v>
      </c>
      <c r="B5208" s="35">
        <v>27.0</v>
      </c>
      <c r="D5208" s="31">
        <v>31.0</v>
      </c>
      <c r="E5208" s="32">
        <v>7.0</v>
      </c>
    </row>
    <row r="5209" ht="15.75" customHeight="1">
      <c r="A5209" s="35">
        <v>36.0</v>
      </c>
      <c r="B5209" s="35">
        <v>17.0</v>
      </c>
      <c r="D5209" s="31">
        <v>31.0</v>
      </c>
      <c r="E5209" s="32">
        <v>4.0</v>
      </c>
    </row>
    <row r="5210" ht="15.75" customHeight="1">
      <c r="A5210" s="35">
        <v>36.0</v>
      </c>
      <c r="B5210" s="35">
        <v>17.0</v>
      </c>
      <c r="D5210" s="31">
        <v>31.0</v>
      </c>
      <c r="E5210" s="32">
        <v>4.0</v>
      </c>
    </row>
    <row r="5211" ht="15.75" customHeight="1">
      <c r="A5211" s="35">
        <v>36.0</v>
      </c>
      <c r="B5211" s="35">
        <v>22.0</v>
      </c>
      <c r="D5211" s="31">
        <v>31.0</v>
      </c>
      <c r="E5211" s="32">
        <v>6.0</v>
      </c>
    </row>
    <row r="5212" ht="15.75" customHeight="1">
      <c r="A5212" s="35">
        <v>36.0</v>
      </c>
      <c r="B5212" s="35">
        <v>13.0</v>
      </c>
      <c r="D5212" s="31">
        <v>31.0</v>
      </c>
      <c r="E5212" s="32">
        <v>82.0</v>
      </c>
    </row>
    <row r="5213" ht="15.75" customHeight="1">
      <c r="A5213" s="35">
        <v>36.0</v>
      </c>
      <c r="B5213" s="35">
        <v>19.0</v>
      </c>
      <c r="D5213" s="31">
        <v>31.0</v>
      </c>
      <c r="E5213" s="32">
        <v>5.0</v>
      </c>
    </row>
    <row r="5214" ht="15.75" customHeight="1">
      <c r="A5214" s="35">
        <v>36.0</v>
      </c>
      <c r="B5214" s="35">
        <v>17.0</v>
      </c>
      <c r="D5214" s="31">
        <v>31.0</v>
      </c>
      <c r="E5214" s="32">
        <v>6.0</v>
      </c>
    </row>
    <row r="5215" ht="15.75" customHeight="1">
      <c r="A5215" s="35">
        <v>36.0</v>
      </c>
      <c r="B5215" s="35">
        <v>14.0</v>
      </c>
      <c r="D5215" s="31">
        <v>31.0</v>
      </c>
      <c r="E5215" s="32">
        <v>9.0</v>
      </c>
    </row>
    <row r="5216" ht="15.75" customHeight="1">
      <c r="A5216" s="35">
        <v>36.0</v>
      </c>
      <c r="B5216" s="35">
        <v>18.0</v>
      </c>
      <c r="D5216" s="31">
        <v>31.0</v>
      </c>
      <c r="E5216" s="32">
        <v>9.0</v>
      </c>
    </row>
    <row r="5217" ht="15.75" customHeight="1">
      <c r="A5217" s="35">
        <v>36.0</v>
      </c>
      <c r="B5217" s="35">
        <v>17.0</v>
      </c>
      <c r="D5217" s="31">
        <v>31.0</v>
      </c>
      <c r="E5217" s="32">
        <v>5.0</v>
      </c>
    </row>
    <row r="5218" ht="15.75" customHeight="1">
      <c r="A5218" s="35">
        <v>36.0</v>
      </c>
      <c r="B5218" s="35">
        <v>21.0</v>
      </c>
      <c r="D5218" s="31">
        <v>31.0</v>
      </c>
      <c r="E5218" s="32">
        <v>22.0</v>
      </c>
    </row>
    <row r="5219" ht="15.75" customHeight="1">
      <c r="A5219" s="35">
        <v>36.0</v>
      </c>
      <c r="B5219" s="35">
        <v>25.0</v>
      </c>
      <c r="D5219" s="31">
        <v>31.0</v>
      </c>
      <c r="E5219" s="32">
        <v>3.0</v>
      </c>
    </row>
    <row r="5220" ht="15.75" customHeight="1">
      <c r="A5220" s="35">
        <v>36.0</v>
      </c>
      <c r="B5220" s="35">
        <v>18.0</v>
      </c>
      <c r="D5220" s="31">
        <v>31.0</v>
      </c>
      <c r="E5220" s="32">
        <v>11.0</v>
      </c>
    </row>
    <row r="5221" ht="15.75" customHeight="1">
      <c r="A5221" s="35">
        <v>36.0</v>
      </c>
      <c r="B5221" s="35">
        <v>23.0</v>
      </c>
      <c r="D5221" s="31">
        <v>31.0</v>
      </c>
      <c r="E5221" s="32">
        <v>22.0</v>
      </c>
    </row>
    <row r="5222" ht="15.75" customHeight="1">
      <c r="A5222" s="35">
        <v>36.0</v>
      </c>
      <c r="B5222" s="35">
        <v>16.0</v>
      </c>
      <c r="D5222" s="31">
        <v>31.0</v>
      </c>
      <c r="E5222" s="32">
        <v>25.0</v>
      </c>
    </row>
    <row r="5223" ht="15.75" customHeight="1">
      <c r="A5223" s="35">
        <v>36.0</v>
      </c>
      <c r="B5223" s="35">
        <v>15.0</v>
      </c>
      <c r="D5223" s="31">
        <v>31.0</v>
      </c>
      <c r="E5223" s="32">
        <v>16.0</v>
      </c>
    </row>
    <row r="5224" ht="15.75" customHeight="1">
      <c r="A5224" s="35">
        <v>36.0</v>
      </c>
      <c r="B5224" s="35">
        <v>17.0</v>
      </c>
      <c r="D5224" s="31">
        <v>31.0</v>
      </c>
      <c r="E5224" s="32">
        <v>5.0</v>
      </c>
    </row>
    <row r="5225" ht="15.75" customHeight="1">
      <c r="A5225" s="35">
        <v>36.0</v>
      </c>
      <c r="B5225" s="35">
        <v>20.0</v>
      </c>
      <c r="D5225" s="31">
        <v>31.0</v>
      </c>
      <c r="E5225" s="32">
        <v>12.0</v>
      </c>
    </row>
    <row r="5226" ht="15.75" customHeight="1">
      <c r="A5226" s="35">
        <v>36.0</v>
      </c>
      <c r="B5226" s="35">
        <v>23.0</v>
      </c>
      <c r="D5226" s="31">
        <v>31.0</v>
      </c>
      <c r="E5226" s="32">
        <v>19.0</v>
      </c>
    </row>
    <row r="5227" ht="15.75" customHeight="1">
      <c r="A5227" s="35">
        <v>36.0</v>
      </c>
      <c r="B5227" s="35">
        <v>22.0</v>
      </c>
      <c r="D5227" s="31">
        <v>31.0</v>
      </c>
      <c r="E5227" s="32">
        <v>4.0</v>
      </c>
    </row>
    <row r="5228" ht="15.75" customHeight="1">
      <c r="A5228" s="35">
        <v>36.0</v>
      </c>
      <c r="B5228" s="35">
        <v>19.0</v>
      </c>
      <c r="D5228" s="31">
        <v>31.0</v>
      </c>
      <c r="E5228" s="32">
        <v>9.0</v>
      </c>
    </row>
    <row r="5229" ht="15.75" customHeight="1">
      <c r="A5229" s="35">
        <v>36.0</v>
      </c>
      <c r="B5229" s="35">
        <v>20.0</v>
      </c>
      <c r="D5229" s="31">
        <v>31.0</v>
      </c>
      <c r="E5229" s="32">
        <v>27.0</v>
      </c>
    </row>
    <row r="5230" ht="15.75" customHeight="1">
      <c r="A5230" s="35">
        <v>36.0</v>
      </c>
      <c r="B5230" s="35">
        <v>21.0</v>
      </c>
      <c r="D5230" s="31">
        <v>31.0</v>
      </c>
      <c r="E5230" s="32">
        <v>56.0</v>
      </c>
    </row>
    <row r="5231" ht="15.75" customHeight="1">
      <c r="A5231" s="35">
        <v>36.0</v>
      </c>
      <c r="B5231" s="35">
        <v>21.0</v>
      </c>
      <c r="D5231" s="31">
        <v>31.0</v>
      </c>
      <c r="E5231" s="32">
        <v>5.0</v>
      </c>
    </row>
    <row r="5232" ht="15.75" customHeight="1">
      <c r="A5232" s="35">
        <v>36.0</v>
      </c>
      <c r="B5232" s="35">
        <v>27.0</v>
      </c>
      <c r="D5232" s="31">
        <v>31.0</v>
      </c>
      <c r="E5232" s="32">
        <v>9.0</v>
      </c>
    </row>
    <row r="5233" ht="15.75" customHeight="1">
      <c r="A5233" s="35">
        <v>36.0</v>
      </c>
      <c r="B5233" s="35">
        <v>20.0</v>
      </c>
      <c r="D5233" s="31">
        <v>31.0</v>
      </c>
      <c r="E5233" s="32">
        <v>12.0</v>
      </c>
    </row>
    <row r="5234" ht="15.75" customHeight="1">
      <c r="A5234" s="35">
        <v>36.0</v>
      </c>
      <c r="B5234" s="35">
        <v>24.0</v>
      </c>
      <c r="D5234" s="31">
        <v>31.0</v>
      </c>
      <c r="E5234" s="32">
        <v>9.0</v>
      </c>
    </row>
    <row r="5235" ht="15.75" customHeight="1">
      <c r="A5235" s="35">
        <v>36.0</v>
      </c>
      <c r="B5235" s="35">
        <v>18.0</v>
      </c>
      <c r="D5235" s="31">
        <v>31.0</v>
      </c>
      <c r="E5235" s="32">
        <v>20.0</v>
      </c>
    </row>
    <row r="5236" ht="15.75" customHeight="1">
      <c r="A5236" s="35">
        <v>36.0</v>
      </c>
      <c r="B5236" s="35">
        <v>24.0</v>
      </c>
      <c r="D5236" s="31">
        <v>31.0</v>
      </c>
      <c r="E5236" s="32">
        <v>17.0</v>
      </c>
    </row>
    <row r="5237" ht="15.75" customHeight="1">
      <c r="A5237" s="35">
        <v>36.0</v>
      </c>
      <c r="B5237" s="35">
        <v>20.0</v>
      </c>
      <c r="D5237" s="31">
        <v>31.0</v>
      </c>
      <c r="E5237" s="32">
        <v>12.0</v>
      </c>
    </row>
    <row r="5238" ht="15.75" customHeight="1">
      <c r="A5238" s="35">
        <v>36.0</v>
      </c>
      <c r="B5238" s="35">
        <v>17.0</v>
      </c>
      <c r="D5238" s="31">
        <v>31.0</v>
      </c>
      <c r="E5238" s="32">
        <v>11.0</v>
      </c>
    </row>
    <row r="5239" ht="15.75" customHeight="1">
      <c r="A5239" s="35">
        <v>36.0</v>
      </c>
      <c r="B5239" s="35">
        <v>24.0</v>
      </c>
      <c r="D5239" s="31">
        <v>31.0</v>
      </c>
      <c r="E5239" s="32">
        <v>15.0</v>
      </c>
    </row>
    <row r="5240" ht="15.75" customHeight="1">
      <c r="A5240" s="35">
        <v>36.0</v>
      </c>
      <c r="B5240" s="35">
        <v>13.0</v>
      </c>
      <c r="D5240" s="31">
        <v>31.0</v>
      </c>
      <c r="E5240" s="32">
        <v>9.0</v>
      </c>
    </row>
    <row r="5241" ht="15.75" customHeight="1">
      <c r="A5241" s="35">
        <v>36.0</v>
      </c>
      <c r="B5241" s="35">
        <v>18.0</v>
      </c>
      <c r="D5241" s="31">
        <v>31.0</v>
      </c>
      <c r="E5241" s="32">
        <v>13.0</v>
      </c>
    </row>
    <row r="5242" ht="15.75" customHeight="1">
      <c r="A5242" s="35">
        <v>36.0</v>
      </c>
      <c r="B5242" s="35">
        <v>17.0</v>
      </c>
      <c r="D5242" s="31">
        <v>31.0</v>
      </c>
      <c r="E5242" s="32">
        <v>4.0</v>
      </c>
    </row>
    <row r="5243" ht="15.75" customHeight="1">
      <c r="A5243" s="35">
        <v>36.0</v>
      </c>
      <c r="B5243" s="35">
        <v>23.0</v>
      </c>
      <c r="D5243" s="31">
        <v>31.0</v>
      </c>
      <c r="E5243" s="32">
        <v>4.0</v>
      </c>
    </row>
    <row r="5244" ht="15.75" customHeight="1">
      <c r="A5244" s="35">
        <v>36.0</v>
      </c>
      <c r="B5244" s="35">
        <v>18.0</v>
      </c>
      <c r="D5244" s="31">
        <v>31.0</v>
      </c>
      <c r="E5244" s="32">
        <v>45.0</v>
      </c>
    </row>
    <row r="5245" ht="15.75" customHeight="1">
      <c r="A5245" s="35">
        <v>36.0</v>
      </c>
      <c r="B5245" s="35">
        <v>21.0</v>
      </c>
      <c r="D5245" s="31">
        <v>31.0</v>
      </c>
      <c r="E5245" s="32">
        <v>4.0</v>
      </c>
    </row>
    <row r="5246" ht="15.75" customHeight="1">
      <c r="A5246" s="35">
        <v>36.0</v>
      </c>
      <c r="B5246" s="35">
        <v>20.0</v>
      </c>
      <c r="D5246" s="31">
        <v>31.0</v>
      </c>
      <c r="E5246" s="32">
        <v>14.0</v>
      </c>
    </row>
    <row r="5247" ht="15.75" customHeight="1">
      <c r="A5247" s="35">
        <v>36.0</v>
      </c>
      <c r="B5247" s="35">
        <v>28.0</v>
      </c>
      <c r="D5247" s="31">
        <v>31.0</v>
      </c>
      <c r="E5247" s="32">
        <v>6.0</v>
      </c>
    </row>
    <row r="5248" ht="15.75" customHeight="1">
      <c r="A5248" s="35">
        <v>36.0</v>
      </c>
      <c r="B5248" s="35">
        <v>21.0</v>
      </c>
      <c r="D5248" s="31">
        <v>31.0</v>
      </c>
      <c r="E5248" s="32">
        <v>56.0</v>
      </c>
    </row>
    <row r="5249" ht="15.75" customHeight="1">
      <c r="A5249" s="35">
        <v>36.0</v>
      </c>
      <c r="B5249" s="35">
        <v>21.0</v>
      </c>
      <c r="D5249" s="31">
        <v>31.0</v>
      </c>
      <c r="E5249" s="32">
        <v>7.0</v>
      </c>
    </row>
    <row r="5250" ht="15.75" customHeight="1">
      <c r="A5250" s="35">
        <v>36.0</v>
      </c>
      <c r="B5250" s="35">
        <v>21.0</v>
      </c>
      <c r="D5250" s="31">
        <v>31.0</v>
      </c>
      <c r="E5250" s="32">
        <v>14.0</v>
      </c>
    </row>
    <row r="5251" ht="15.75" customHeight="1">
      <c r="A5251" s="35">
        <v>36.0</v>
      </c>
      <c r="B5251" s="35">
        <v>19.0</v>
      </c>
      <c r="D5251" s="31">
        <v>31.0</v>
      </c>
      <c r="E5251" s="32">
        <v>4.0</v>
      </c>
    </row>
    <row r="5252" ht="15.75" customHeight="1">
      <c r="A5252" s="35">
        <v>36.0</v>
      </c>
      <c r="B5252" s="35">
        <v>24.0</v>
      </c>
      <c r="D5252" s="31">
        <v>31.0</v>
      </c>
      <c r="E5252" s="32">
        <v>10.0</v>
      </c>
    </row>
    <row r="5253" ht="15.75" customHeight="1">
      <c r="A5253" s="35">
        <v>36.0</v>
      </c>
      <c r="B5253" s="35">
        <v>20.0</v>
      </c>
      <c r="D5253" s="31">
        <v>31.0</v>
      </c>
      <c r="E5253" s="32">
        <v>6.0</v>
      </c>
    </row>
    <row r="5254" ht="15.75" customHeight="1">
      <c r="A5254" s="35">
        <v>36.0</v>
      </c>
      <c r="B5254" s="35">
        <v>20.0</v>
      </c>
      <c r="D5254" s="31">
        <v>31.0</v>
      </c>
      <c r="E5254" s="32">
        <v>8.0</v>
      </c>
    </row>
    <row r="5255" ht="15.75" customHeight="1">
      <c r="A5255" s="35">
        <v>36.0</v>
      </c>
      <c r="B5255" s="35">
        <v>20.0</v>
      </c>
      <c r="D5255" s="31">
        <v>31.0</v>
      </c>
      <c r="E5255" s="32">
        <v>8.0</v>
      </c>
    </row>
    <row r="5256" ht="15.75" customHeight="1">
      <c r="A5256" s="35">
        <v>36.0</v>
      </c>
      <c r="B5256" s="35">
        <v>23.0</v>
      </c>
      <c r="D5256" s="31">
        <v>31.0</v>
      </c>
      <c r="E5256" s="32">
        <v>32.0</v>
      </c>
    </row>
    <row r="5257" ht="15.75" customHeight="1">
      <c r="A5257" s="35">
        <v>36.0</v>
      </c>
      <c r="B5257" s="35">
        <v>19.0</v>
      </c>
      <c r="D5257" s="31">
        <v>31.0</v>
      </c>
      <c r="E5257" s="32">
        <v>7.0</v>
      </c>
    </row>
    <row r="5258" ht="15.75" customHeight="1">
      <c r="A5258" s="35">
        <v>36.0</v>
      </c>
      <c r="B5258" s="35">
        <v>21.0</v>
      </c>
      <c r="D5258" s="31">
        <v>31.0</v>
      </c>
      <c r="E5258" s="32">
        <v>11.0</v>
      </c>
    </row>
    <row r="5259" ht="15.75" customHeight="1">
      <c r="A5259" s="35">
        <v>36.0</v>
      </c>
      <c r="B5259" s="35">
        <v>27.0</v>
      </c>
      <c r="D5259" s="31">
        <v>31.0</v>
      </c>
      <c r="E5259" s="32">
        <v>9.0</v>
      </c>
    </row>
    <row r="5260" ht="15.75" customHeight="1">
      <c r="A5260" s="35">
        <v>36.0</v>
      </c>
      <c r="B5260" s="35">
        <v>14.0</v>
      </c>
      <c r="D5260" s="31">
        <v>31.0</v>
      </c>
      <c r="E5260" s="32">
        <v>35.0</v>
      </c>
    </row>
    <row r="5261" ht="15.75" customHeight="1">
      <c r="A5261" s="35">
        <v>36.0</v>
      </c>
      <c r="B5261" s="35">
        <v>18.0</v>
      </c>
      <c r="D5261" s="31">
        <v>31.0</v>
      </c>
      <c r="E5261" s="32">
        <v>13.0</v>
      </c>
    </row>
    <row r="5262" ht="15.75" customHeight="1">
      <c r="A5262" s="35">
        <v>36.0</v>
      </c>
      <c r="B5262" s="35">
        <v>18.0</v>
      </c>
      <c r="D5262" s="31">
        <v>31.0</v>
      </c>
      <c r="E5262" s="32">
        <v>10.0</v>
      </c>
    </row>
    <row r="5263" ht="15.75" customHeight="1">
      <c r="A5263" s="35">
        <v>36.0</v>
      </c>
      <c r="B5263" s="35">
        <v>24.0</v>
      </c>
      <c r="D5263" s="31">
        <v>31.0</v>
      </c>
      <c r="E5263" s="32">
        <v>6.0</v>
      </c>
    </row>
    <row r="5264" ht="15.75" customHeight="1">
      <c r="A5264" s="35">
        <v>36.0</v>
      </c>
      <c r="B5264" s="35">
        <v>23.0</v>
      </c>
      <c r="D5264" s="31">
        <v>31.0</v>
      </c>
      <c r="E5264" s="32">
        <v>4.0</v>
      </c>
    </row>
    <row r="5265" ht="15.75" customHeight="1">
      <c r="A5265" s="35">
        <v>36.0</v>
      </c>
      <c r="B5265" s="35">
        <v>18.0</v>
      </c>
      <c r="D5265" s="31">
        <v>31.0</v>
      </c>
      <c r="E5265" s="32">
        <v>92.0</v>
      </c>
    </row>
    <row r="5266" ht="15.75" customHeight="1">
      <c r="A5266" s="35">
        <v>36.0</v>
      </c>
      <c r="B5266" s="35">
        <v>16.0</v>
      </c>
      <c r="D5266" s="31">
        <v>31.0</v>
      </c>
      <c r="E5266" s="32">
        <v>4.0</v>
      </c>
    </row>
    <row r="5267" ht="15.75" customHeight="1">
      <c r="A5267" s="35">
        <v>36.0</v>
      </c>
      <c r="B5267" s="35">
        <v>18.0</v>
      </c>
      <c r="D5267" s="31">
        <v>31.0</v>
      </c>
      <c r="E5267" s="32">
        <v>46.0</v>
      </c>
    </row>
    <row r="5268" ht="15.75" customHeight="1">
      <c r="A5268" s="35">
        <v>36.0</v>
      </c>
      <c r="B5268" s="35">
        <v>15.0</v>
      </c>
      <c r="D5268" s="31">
        <v>31.0</v>
      </c>
      <c r="E5268" s="32">
        <v>12.0</v>
      </c>
    </row>
    <row r="5269" ht="15.75" customHeight="1">
      <c r="A5269" s="35">
        <v>36.0</v>
      </c>
      <c r="B5269" s="35">
        <v>24.0</v>
      </c>
      <c r="D5269" s="31">
        <v>31.0</v>
      </c>
      <c r="E5269" s="32">
        <v>10.0</v>
      </c>
    </row>
    <row r="5270" ht="15.75" customHeight="1">
      <c r="A5270" s="35">
        <v>35.0</v>
      </c>
      <c r="B5270" s="35">
        <v>22.0</v>
      </c>
      <c r="D5270" s="31">
        <v>31.0</v>
      </c>
      <c r="E5270" s="32">
        <v>9.0</v>
      </c>
    </row>
    <row r="5271" ht="15.75" customHeight="1">
      <c r="A5271" s="35">
        <v>35.0</v>
      </c>
      <c r="B5271" s="35">
        <v>19.0</v>
      </c>
      <c r="D5271" s="31">
        <v>31.0</v>
      </c>
      <c r="E5271" s="32">
        <v>8.0</v>
      </c>
    </row>
    <row r="5272" ht="15.75" customHeight="1">
      <c r="A5272" s="35">
        <v>35.0</v>
      </c>
      <c r="B5272" s="35">
        <v>16.0</v>
      </c>
      <c r="D5272" s="31">
        <v>31.0</v>
      </c>
      <c r="E5272" s="32">
        <v>28.0</v>
      </c>
    </row>
    <row r="5273" ht="15.75" customHeight="1">
      <c r="A5273" s="35">
        <v>35.0</v>
      </c>
      <c r="B5273" s="35">
        <v>26.0</v>
      </c>
      <c r="D5273" s="31">
        <v>31.0</v>
      </c>
      <c r="E5273" s="32">
        <v>23.0</v>
      </c>
    </row>
    <row r="5274" ht="15.75" customHeight="1">
      <c r="A5274" s="35">
        <v>35.0</v>
      </c>
      <c r="B5274" s="35">
        <v>21.0</v>
      </c>
      <c r="D5274" s="31">
        <v>31.0</v>
      </c>
      <c r="E5274" s="32">
        <v>4.0</v>
      </c>
    </row>
    <row r="5275" ht="15.75" customHeight="1">
      <c r="A5275" s="35">
        <v>35.0</v>
      </c>
      <c r="B5275" s="35">
        <v>16.0</v>
      </c>
      <c r="D5275" s="31">
        <v>31.0</v>
      </c>
      <c r="E5275" s="32">
        <v>13.0</v>
      </c>
    </row>
    <row r="5276" ht="15.75" customHeight="1">
      <c r="A5276" s="35">
        <v>35.0</v>
      </c>
      <c r="B5276" s="35">
        <v>23.0</v>
      </c>
      <c r="D5276" s="31">
        <v>31.0</v>
      </c>
      <c r="E5276" s="32">
        <v>7.0</v>
      </c>
    </row>
    <row r="5277" ht="15.75" customHeight="1">
      <c r="A5277" s="35">
        <v>35.0</v>
      </c>
      <c r="B5277" s="35">
        <v>18.0</v>
      </c>
      <c r="D5277" s="31">
        <v>31.0</v>
      </c>
      <c r="E5277" s="32">
        <v>7.0</v>
      </c>
    </row>
    <row r="5278" ht="15.75" customHeight="1">
      <c r="A5278" s="35">
        <v>35.0</v>
      </c>
      <c r="B5278" s="35">
        <v>18.0</v>
      </c>
      <c r="D5278" s="31">
        <v>31.0</v>
      </c>
      <c r="E5278" s="32">
        <v>19.0</v>
      </c>
    </row>
    <row r="5279" ht="15.75" customHeight="1">
      <c r="A5279" s="35">
        <v>35.0</v>
      </c>
      <c r="B5279" s="35">
        <v>18.0</v>
      </c>
      <c r="D5279" s="31">
        <v>31.0</v>
      </c>
      <c r="E5279" s="32">
        <v>3.0</v>
      </c>
    </row>
    <row r="5280" ht="15.75" customHeight="1">
      <c r="A5280" s="35">
        <v>35.0</v>
      </c>
      <c r="B5280" s="35">
        <v>21.0</v>
      </c>
      <c r="D5280" s="31">
        <v>31.0</v>
      </c>
      <c r="E5280" s="32">
        <v>6.0</v>
      </c>
    </row>
    <row r="5281" ht="15.75" customHeight="1">
      <c r="A5281" s="35">
        <v>35.0</v>
      </c>
      <c r="B5281" s="35">
        <v>20.0</v>
      </c>
      <c r="D5281" s="31">
        <v>31.0</v>
      </c>
      <c r="E5281" s="32">
        <v>11.0</v>
      </c>
    </row>
    <row r="5282" ht="15.75" customHeight="1">
      <c r="A5282" s="35">
        <v>35.0</v>
      </c>
      <c r="B5282" s="35">
        <v>20.0</v>
      </c>
      <c r="D5282" s="31">
        <v>31.0</v>
      </c>
      <c r="E5282" s="32">
        <v>9.0</v>
      </c>
    </row>
    <row r="5283" ht="15.75" customHeight="1">
      <c r="A5283" s="35">
        <v>35.0</v>
      </c>
      <c r="B5283" s="35">
        <v>18.0</v>
      </c>
      <c r="D5283" s="31">
        <v>31.0</v>
      </c>
      <c r="E5283" s="32">
        <v>13.0</v>
      </c>
    </row>
    <row r="5284" ht="15.75" customHeight="1">
      <c r="A5284" s="35">
        <v>35.0</v>
      </c>
      <c r="B5284" s="35">
        <v>22.0</v>
      </c>
      <c r="D5284" s="31">
        <v>31.0</v>
      </c>
      <c r="E5284" s="32">
        <v>17.0</v>
      </c>
    </row>
    <row r="5285" ht="15.75" customHeight="1">
      <c r="A5285" s="35">
        <v>35.0</v>
      </c>
      <c r="B5285" s="35">
        <v>29.0</v>
      </c>
      <c r="D5285" s="31">
        <v>31.0</v>
      </c>
      <c r="E5285" s="32">
        <v>13.0</v>
      </c>
    </row>
    <row r="5286" ht="15.75" customHeight="1">
      <c r="A5286" s="35">
        <v>35.0</v>
      </c>
      <c r="B5286" s="35">
        <v>11.0</v>
      </c>
      <c r="D5286" s="31">
        <v>31.0</v>
      </c>
      <c r="E5286" s="32">
        <v>5.0</v>
      </c>
    </row>
    <row r="5287" ht="15.75" customHeight="1">
      <c r="A5287" s="35">
        <v>35.0</v>
      </c>
      <c r="B5287" s="35">
        <v>18.0</v>
      </c>
      <c r="D5287" s="31">
        <v>31.0</v>
      </c>
      <c r="E5287" s="32">
        <v>5.0</v>
      </c>
    </row>
    <row r="5288" ht="15.75" customHeight="1">
      <c r="A5288" s="35">
        <v>35.0</v>
      </c>
      <c r="B5288" s="35">
        <v>17.0</v>
      </c>
      <c r="D5288" s="31">
        <v>30.0</v>
      </c>
      <c r="E5288" s="32">
        <v>8.0</v>
      </c>
    </row>
    <row r="5289" ht="15.75" customHeight="1">
      <c r="A5289" s="35">
        <v>35.0</v>
      </c>
      <c r="B5289" s="35">
        <v>21.0</v>
      </c>
      <c r="D5289" s="31">
        <v>30.0</v>
      </c>
      <c r="E5289" s="32">
        <v>66.0</v>
      </c>
    </row>
    <row r="5290" ht="15.75" customHeight="1">
      <c r="A5290" s="35">
        <v>35.0</v>
      </c>
      <c r="B5290" s="35">
        <v>19.0</v>
      </c>
      <c r="D5290" s="31">
        <v>30.0</v>
      </c>
      <c r="E5290" s="32">
        <v>22.0</v>
      </c>
    </row>
    <row r="5291" ht="15.75" customHeight="1">
      <c r="A5291" s="35">
        <v>35.0</v>
      </c>
      <c r="B5291" s="35">
        <v>17.0</v>
      </c>
      <c r="D5291" s="31">
        <v>30.0</v>
      </c>
      <c r="E5291" s="32">
        <v>16.0</v>
      </c>
    </row>
    <row r="5292" ht="15.75" customHeight="1">
      <c r="A5292" s="35">
        <v>35.0</v>
      </c>
      <c r="B5292" s="35">
        <v>11.0</v>
      </c>
      <c r="D5292" s="31">
        <v>30.0</v>
      </c>
      <c r="E5292" s="32">
        <v>3.0</v>
      </c>
    </row>
    <row r="5293" ht="15.75" customHeight="1">
      <c r="A5293" s="35">
        <v>35.0</v>
      </c>
      <c r="B5293" s="35">
        <v>25.0</v>
      </c>
      <c r="D5293" s="31">
        <v>30.0</v>
      </c>
      <c r="E5293" s="32">
        <v>8.0</v>
      </c>
    </row>
    <row r="5294" ht="15.75" customHeight="1">
      <c r="A5294" s="35">
        <v>35.0</v>
      </c>
      <c r="B5294" s="35">
        <v>22.0</v>
      </c>
      <c r="D5294" s="31">
        <v>30.0</v>
      </c>
      <c r="E5294" s="32">
        <v>8.0</v>
      </c>
    </row>
    <row r="5295" ht="15.75" customHeight="1">
      <c r="A5295" s="35">
        <v>35.0</v>
      </c>
      <c r="B5295" s="35">
        <v>19.0</v>
      </c>
      <c r="D5295" s="31">
        <v>30.0</v>
      </c>
      <c r="E5295" s="32">
        <v>12.0</v>
      </c>
    </row>
    <row r="5296" ht="15.75" customHeight="1">
      <c r="A5296" s="35">
        <v>35.0</v>
      </c>
      <c r="B5296" s="35">
        <v>24.0</v>
      </c>
      <c r="D5296" s="31">
        <v>30.0</v>
      </c>
      <c r="E5296" s="32">
        <v>3.0</v>
      </c>
    </row>
    <row r="5297" ht="15.75" customHeight="1">
      <c r="A5297" s="35">
        <v>35.0</v>
      </c>
      <c r="B5297" s="35">
        <v>16.0</v>
      </c>
      <c r="D5297" s="31">
        <v>30.0</v>
      </c>
      <c r="E5297" s="32">
        <v>17.0</v>
      </c>
    </row>
    <row r="5298" ht="15.75" customHeight="1">
      <c r="A5298" s="35">
        <v>35.0</v>
      </c>
      <c r="B5298" s="35">
        <v>20.0</v>
      </c>
      <c r="D5298" s="31">
        <v>30.0</v>
      </c>
      <c r="E5298" s="32">
        <v>8.0</v>
      </c>
    </row>
    <row r="5299" ht="15.75" customHeight="1">
      <c r="A5299" s="35">
        <v>35.0</v>
      </c>
      <c r="B5299" s="35">
        <v>20.0</v>
      </c>
      <c r="D5299" s="31">
        <v>30.0</v>
      </c>
      <c r="E5299" s="32">
        <v>5.0</v>
      </c>
    </row>
    <row r="5300" ht="15.75" customHeight="1">
      <c r="A5300" s="35">
        <v>35.0</v>
      </c>
      <c r="B5300" s="35">
        <v>24.0</v>
      </c>
      <c r="D5300" s="31">
        <v>30.0</v>
      </c>
      <c r="E5300" s="32">
        <v>12.0</v>
      </c>
    </row>
    <row r="5301" ht="15.75" customHeight="1">
      <c r="A5301" s="35">
        <v>35.0</v>
      </c>
      <c r="B5301" s="35">
        <v>16.0</v>
      </c>
      <c r="D5301" s="31">
        <v>30.0</v>
      </c>
      <c r="E5301" s="32">
        <v>4.0</v>
      </c>
    </row>
    <row r="5302" ht="15.75" customHeight="1">
      <c r="A5302" s="35">
        <v>35.0</v>
      </c>
      <c r="B5302" s="35">
        <v>16.0</v>
      </c>
      <c r="D5302" s="31">
        <v>30.0</v>
      </c>
      <c r="E5302" s="32">
        <v>9.0</v>
      </c>
    </row>
    <row r="5303" ht="15.75" customHeight="1">
      <c r="A5303" s="35">
        <v>35.0</v>
      </c>
      <c r="B5303" s="35">
        <v>23.0</v>
      </c>
      <c r="D5303" s="31">
        <v>30.0</v>
      </c>
      <c r="E5303" s="32">
        <v>3.0</v>
      </c>
    </row>
    <row r="5304" ht="15.75" customHeight="1">
      <c r="A5304" s="35">
        <v>35.0</v>
      </c>
      <c r="B5304" s="35">
        <v>23.0</v>
      </c>
      <c r="D5304" s="31">
        <v>30.0</v>
      </c>
      <c r="E5304" s="32">
        <v>3.0</v>
      </c>
    </row>
    <row r="5305" ht="15.75" customHeight="1">
      <c r="A5305" s="35">
        <v>35.0</v>
      </c>
      <c r="B5305" s="35">
        <v>20.0</v>
      </c>
      <c r="D5305" s="31">
        <v>30.0</v>
      </c>
      <c r="E5305" s="32">
        <v>5.0</v>
      </c>
    </row>
    <row r="5306" ht="15.75" customHeight="1">
      <c r="A5306" s="35">
        <v>35.0</v>
      </c>
      <c r="B5306" s="35">
        <v>16.0</v>
      </c>
      <c r="D5306" s="31">
        <v>30.0</v>
      </c>
      <c r="E5306" s="32">
        <v>61.0</v>
      </c>
    </row>
    <row r="5307" ht="15.75" customHeight="1">
      <c r="A5307" s="35">
        <v>35.0</v>
      </c>
      <c r="B5307" s="35">
        <v>24.0</v>
      </c>
      <c r="D5307" s="31">
        <v>30.0</v>
      </c>
      <c r="E5307" s="32">
        <v>11.0</v>
      </c>
    </row>
    <row r="5308" ht="15.75" customHeight="1">
      <c r="A5308" s="35">
        <v>35.0</v>
      </c>
      <c r="B5308" s="35">
        <v>20.0</v>
      </c>
      <c r="D5308" s="31">
        <v>30.0</v>
      </c>
      <c r="E5308" s="32">
        <v>48.0</v>
      </c>
    </row>
    <row r="5309" ht="15.75" customHeight="1">
      <c r="A5309" s="35">
        <v>35.0</v>
      </c>
      <c r="B5309" s="35">
        <v>21.0</v>
      </c>
      <c r="D5309" s="31">
        <v>30.0</v>
      </c>
      <c r="E5309" s="32">
        <v>4.0</v>
      </c>
    </row>
    <row r="5310" ht="15.75" customHeight="1">
      <c r="A5310" s="35">
        <v>35.0</v>
      </c>
      <c r="B5310" s="35">
        <v>30.0</v>
      </c>
      <c r="D5310" s="31">
        <v>30.0</v>
      </c>
      <c r="E5310" s="32">
        <v>4.0</v>
      </c>
    </row>
    <row r="5311" ht="15.75" customHeight="1">
      <c r="A5311" s="35">
        <v>35.0</v>
      </c>
      <c r="B5311" s="35">
        <v>19.0</v>
      </c>
      <c r="D5311" s="31">
        <v>30.0</v>
      </c>
      <c r="E5311" s="32">
        <v>9.0</v>
      </c>
    </row>
    <row r="5312" ht="15.75" customHeight="1">
      <c r="A5312" s="35">
        <v>35.0</v>
      </c>
      <c r="B5312" s="35">
        <v>20.0</v>
      </c>
      <c r="D5312" s="31">
        <v>30.0</v>
      </c>
      <c r="E5312" s="32">
        <v>17.0</v>
      </c>
    </row>
    <row r="5313" ht="15.75" customHeight="1">
      <c r="A5313" s="35">
        <v>35.0</v>
      </c>
      <c r="B5313" s="35">
        <v>26.0</v>
      </c>
      <c r="D5313" s="31">
        <v>30.0</v>
      </c>
      <c r="E5313" s="32">
        <v>27.0</v>
      </c>
    </row>
    <row r="5314" ht="15.75" customHeight="1">
      <c r="A5314" s="35">
        <v>35.0</v>
      </c>
      <c r="B5314" s="35">
        <v>22.0</v>
      </c>
      <c r="D5314" s="31">
        <v>30.0</v>
      </c>
      <c r="E5314" s="32">
        <v>4.0</v>
      </c>
    </row>
    <row r="5315" ht="15.75" customHeight="1">
      <c r="A5315" s="35">
        <v>35.0</v>
      </c>
      <c r="B5315" s="35">
        <v>25.0</v>
      </c>
      <c r="D5315" s="31">
        <v>30.0</v>
      </c>
      <c r="E5315" s="32">
        <v>9.0</v>
      </c>
    </row>
    <row r="5316" ht="15.75" customHeight="1">
      <c r="A5316" s="35">
        <v>35.0</v>
      </c>
      <c r="B5316" s="35">
        <v>22.0</v>
      </c>
      <c r="D5316" s="31">
        <v>30.0</v>
      </c>
      <c r="E5316" s="32">
        <v>10.0</v>
      </c>
    </row>
    <row r="5317" ht="15.75" customHeight="1">
      <c r="A5317" s="35">
        <v>35.0</v>
      </c>
      <c r="B5317" s="35">
        <v>28.0</v>
      </c>
      <c r="D5317" s="31">
        <v>30.0</v>
      </c>
      <c r="E5317" s="32">
        <v>4.0</v>
      </c>
    </row>
    <row r="5318" ht="15.75" customHeight="1">
      <c r="A5318" s="35">
        <v>35.0</v>
      </c>
      <c r="B5318" s="35">
        <v>15.0</v>
      </c>
      <c r="D5318" s="31">
        <v>30.0</v>
      </c>
      <c r="E5318" s="32">
        <v>10.0</v>
      </c>
    </row>
    <row r="5319" ht="15.75" customHeight="1">
      <c r="A5319" s="35">
        <v>35.0</v>
      </c>
      <c r="B5319" s="35">
        <v>19.0</v>
      </c>
      <c r="D5319" s="31">
        <v>30.0</v>
      </c>
      <c r="E5319" s="32">
        <v>7.0</v>
      </c>
    </row>
    <row r="5320" ht="15.75" customHeight="1">
      <c r="A5320" s="35">
        <v>35.0</v>
      </c>
      <c r="B5320" s="35">
        <v>14.0</v>
      </c>
      <c r="D5320" s="31">
        <v>30.0</v>
      </c>
      <c r="E5320" s="32">
        <v>10.0</v>
      </c>
    </row>
    <row r="5321" ht="15.75" customHeight="1">
      <c r="A5321" s="35">
        <v>35.0</v>
      </c>
      <c r="B5321" s="35">
        <v>19.0</v>
      </c>
      <c r="D5321" s="31">
        <v>30.0</v>
      </c>
      <c r="E5321" s="32">
        <v>17.0</v>
      </c>
    </row>
    <row r="5322" ht="15.75" customHeight="1">
      <c r="A5322" s="35">
        <v>35.0</v>
      </c>
      <c r="B5322" s="35">
        <v>24.0</v>
      </c>
      <c r="D5322" s="31">
        <v>30.0</v>
      </c>
      <c r="E5322" s="32">
        <v>8.0</v>
      </c>
    </row>
    <row r="5323" ht="15.75" customHeight="1">
      <c r="A5323" s="35">
        <v>35.0</v>
      </c>
      <c r="B5323" s="35">
        <v>16.0</v>
      </c>
      <c r="D5323" s="31">
        <v>30.0</v>
      </c>
      <c r="E5323" s="32">
        <v>58.0</v>
      </c>
    </row>
    <row r="5324" ht="15.75" customHeight="1">
      <c r="A5324" s="35">
        <v>35.0</v>
      </c>
      <c r="B5324" s="35">
        <v>13.0</v>
      </c>
      <c r="D5324" s="31">
        <v>30.0</v>
      </c>
      <c r="E5324" s="32">
        <v>17.0</v>
      </c>
    </row>
    <row r="5325" ht="15.75" customHeight="1">
      <c r="A5325" s="35">
        <v>35.0</v>
      </c>
      <c r="B5325" s="35">
        <v>18.0</v>
      </c>
      <c r="D5325" s="31">
        <v>30.0</v>
      </c>
      <c r="E5325" s="32">
        <v>34.0</v>
      </c>
    </row>
    <row r="5326" ht="15.75" customHeight="1">
      <c r="A5326" s="35">
        <v>35.0</v>
      </c>
      <c r="B5326" s="35">
        <v>20.0</v>
      </c>
      <c r="D5326" s="31">
        <v>30.0</v>
      </c>
      <c r="E5326" s="32">
        <v>35.0</v>
      </c>
    </row>
    <row r="5327" ht="15.75" customHeight="1">
      <c r="A5327" s="35">
        <v>35.0</v>
      </c>
      <c r="B5327" s="35">
        <v>16.0</v>
      </c>
      <c r="D5327" s="31">
        <v>30.0</v>
      </c>
      <c r="E5327" s="32">
        <v>11.0</v>
      </c>
    </row>
    <row r="5328" ht="15.75" customHeight="1">
      <c r="A5328" s="35">
        <v>35.0</v>
      </c>
      <c r="B5328" s="35">
        <v>26.0</v>
      </c>
      <c r="D5328" s="31">
        <v>30.0</v>
      </c>
      <c r="E5328" s="32">
        <v>3.0</v>
      </c>
    </row>
    <row r="5329" ht="15.75" customHeight="1">
      <c r="A5329" s="35">
        <v>35.0</v>
      </c>
      <c r="B5329" s="35">
        <v>21.0</v>
      </c>
      <c r="D5329" s="31">
        <v>30.0</v>
      </c>
      <c r="E5329" s="32">
        <v>9.0</v>
      </c>
    </row>
    <row r="5330" ht="15.75" customHeight="1">
      <c r="A5330" s="35">
        <v>35.0</v>
      </c>
      <c r="B5330" s="35">
        <v>22.0</v>
      </c>
      <c r="D5330" s="31">
        <v>30.0</v>
      </c>
      <c r="E5330" s="32">
        <v>6.0</v>
      </c>
    </row>
    <row r="5331" ht="15.75" customHeight="1">
      <c r="A5331" s="35">
        <v>35.0</v>
      </c>
      <c r="B5331" s="35">
        <v>14.0</v>
      </c>
      <c r="D5331" s="31">
        <v>30.0</v>
      </c>
      <c r="E5331" s="32">
        <v>18.0</v>
      </c>
    </row>
    <row r="5332" ht="15.75" customHeight="1">
      <c r="A5332" s="35">
        <v>35.0</v>
      </c>
      <c r="B5332" s="35">
        <v>17.0</v>
      </c>
      <c r="D5332" s="31">
        <v>30.0</v>
      </c>
      <c r="E5332" s="32">
        <v>16.0</v>
      </c>
    </row>
    <row r="5333" ht="15.75" customHeight="1">
      <c r="A5333" s="35">
        <v>35.0</v>
      </c>
      <c r="B5333" s="35">
        <v>18.0</v>
      </c>
      <c r="D5333" s="31">
        <v>30.0</v>
      </c>
      <c r="E5333" s="32">
        <v>6.0</v>
      </c>
    </row>
    <row r="5334" ht="15.75" customHeight="1">
      <c r="A5334" s="35">
        <v>35.0</v>
      </c>
      <c r="B5334" s="35">
        <v>25.0</v>
      </c>
      <c r="D5334" s="31">
        <v>30.0</v>
      </c>
      <c r="E5334" s="32">
        <v>4.0</v>
      </c>
    </row>
    <row r="5335" ht="15.75" customHeight="1">
      <c r="A5335" s="35">
        <v>35.0</v>
      </c>
      <c r="B5335" s="35">
        <v>17.0</v>
      </c>
      <c r="D5335" s="31">
        <v>30.0</v>
      </c>
      <c r="E5335" s="32">
        <v>13.0</v>
      </c>
    </row>
    <row r="5336" ht="15.75" customHeight="1">
      <c r="A5336" s="35">
        <v>35.0</v>
      </c>
      <c r="B5336" s="35">
        <v>23.0</v>
      </c>
      <c r="D5336" s="31">
        <v>30.0</v>
      </c>
      <c r="E5336" s="32">
        <v>6.0</v>
      </c>
    </row>
    <row r="5337" ht="15.75" customHeight="1">
      <c r="A5337" s="35">
        <v>35.0</v>
      </c>
      <c r="B5337" s="35">
        <v>24.0</v>
      </c>
      <c r="D5337" s="31">
        <v>30.0</v>
      </c>
      <c r="E5337" s="32">
        <v>8.0</v>
      </c>
    </row>
    <row r="5338" ht="15.75" customHeight="1">
      <c r="A5338" s="35">
        <v>35.0</v>
      </c>
      <c r="B5338" s="35">
        <v>18.0</v>
      </c>
      <c r="D5338" s="31">
        <v>30.0</v>
      </c>
      <c r="E5338" s="32">
        <v>4.0</v>
      </c>
    </row>
    <row r="5339" ht="15.75" customHeight="1">
      <c r="A5339" s="35">
        <v>35.0</v>
      </c>
      <c r="B5339" s="35">
        <v>16.0</v>
      </c>
      <c r="D5339" s="31">
        <v>30.0</v>
      </c>
      <c r="E5339" s="32">
        <v>17.0</v>
      </c>
    </row>
    <row r="5340" ht="15.75" customHeight="1">
      <c r="A5340" s="35">
        <v>35.0</v>
      </c>
      <c r="B5340" s="35">
        <v>21.0</v>
      </c>
      <c r="D5340" s="31">
        <v>30.0</v>
      </c>
      <c r="E5340" s="32">
        <v>7.0</v>
      </c>
    </row>
    <row r="5341" ht="15.75" customHeight="1">
      <c r="A5341" s="35">
        <v>35.0</v>
      </c>
      <c r="B5341" s="35">
        <v>20.0</v>
      </c>
      <c r="D5341" s="31">
        <v>30.0</v>
      </c>
      <c r="E5341" s="32">
        <v>24.0</v>
      </c>
    </row>
    <row r="5342" ht="15.75" customHeight="1">
      <c r="A5342" s="35">
        <v>35.0</v>
      </c>
      <c r="B5342" s="35">
        <v>17.0</v>
      </c>
      <c r="D5342" s="31">
        <v>30.0</v>
      </c>
      <c r="E5342" s="32">
        <v>4.0</v>
      </c>
    </row>
    <row r="5343" ht="15.75" customHeight="1">
      <c r="A5343" s="35">
        <v>35.0</v>
      </c>
      <c r="B5343" s="35">
        <v>20.0</v>
      </c>
      <c r="D5343" s="31">
        <v>30.0</v>
      </c>
      <c r="E5343" s="32">
        <v>5.0</v>
      </c>
    </row>
    <row r="5344" ht="15.75" customHeight="1">
      <c r="A5344" s="35">
        <v>35.0</v>
      </c>
      <c r="B5344" s="35">
        <v>16.0</v>
      </c>
      <c r="D5344" s="31">
        <v>30.0</v>
      </c>
      <c r="E5344" s="32">
        <v>11.0</v>
      </c>
    </row>
    <row r="5345" ht="15.75" customHeight="1">
      <c r="A5345" s="35">
        <v>35.0</v>
      </c>
      <c r="B5345" s="35">
        <v>16.0</v>
      </c>
      <c r="D5345" s="31">
        <v>30.0</v>
      </c>
      <c r="E5345" s="32">
        <v>4.0</v>
      </c>
    </row>
    <row r="5346" ht="15.75" customHeight="1">
      <c r="A5346" s="35">
        <v>35.0</v>
      </c>
      <c r="B5346" s="35">
        <v>17.0</v>
      </c>
      <c r="D5346" s="31">
        <v>30.0</v>
      </c>
      <c r="E5346" s="32">
        <v>13.0</v>
      </c>
    </row>
    <row r="5347" ht="15.75" customHeight="1">
      <c r="A5347" s="35">
        <v>35.0</v>
      </c>
      <c r="B5347" s="35">
        <v>21.0</v>
      </c>
      <c r="D5347" s="31">
        <v>30.0</v>
      </c>
      <c r="E5347" s="32">
        <v>4.0</v>
      </c>
    </row>
    <row r="5348" ht="15.75" customHeight="1">
      <c r="A5348" s="35">
        <v>35.0</v>
      </c>
      <c r="B5348" s="35">
        <v>27.0</v>
      </c>
      <c r="D5348" s="31">
        <v>30.0</v>
      </c>
      <c r="E5348" s="32">
        <v>47.0</v>
      </c>
    </row>
    <row r="5349" ht="15.75" customHeight="1">
      <c r="A5349" s="35">
        <v>35.0</v>
      </c>
      <c r="B5349" s="35">
        <v>27.0</v>
      </c>
      <c r="D5349" s="31">
        <v>30.0</v>
      </c>
      <c r="E5349" s="32">
        <v>5.0</v>
      </c>
    </row>
    <row r="5350" ht="15.75" customHeight="1">
      <c r="A5350" s="35">
        <v>35.0</v>
      </c>
      <c r="B5350" s="35">
        <v>31.0</v>
      </c>
      <c r="D5350" s="31">
        <v>30.0</v>
      </c>
      <c r="E5350" s="32">
        <v>6.0</v>
      </c>
    </row>
    <row r="5351" ht="15.75" customHeight="1">
      <c r="A5351" s="35">
        <v>35.0</v>
      </c>
      <c r="B5351" s="35">
        <v>20.0</v>
      </c>
      <c r="D5351" s="31">
        <v>30.0</v>
      </c>
      <c r="E5351" s="32">
        <v>8.0</v>
      </c>
    </row>
    <row r="5352" ht="15.75" customHeight="1">
      <c r="A5352" s="35">
        <v>35.0</v>
      </c>
      <c r="B5352" s="35">
        <v>16.0</v>
      </c>
      <c r="D5352" s="31">
        <v>30.0</v>
      </c>
      <c r="E5352" s="32">
        <v>8.0</v>
      </c>
    </row>
    <row r="5353" ht="15.75" customHeight="1">
      <c r="A5353" s="35">
        <v>35.0</v>
      </c>
      <c r="B5353" s="35">
        <v>25.0</v>
      </c>
      <c r="D5353" s="31">
        <v>30.0</v>
      </c>
      <c r="E5353" s="32">
        <v>16.0</v>
      </c>
    </row>
    <row r="5354" ht="15.75" customHeight="1">
      <c r="A5354" s="35">
        <v>35.0</v>
      </c>
      <c r="B5354" s="35">
        <v>28.0</v>
      </c>
      <c r="D5354" s="31">
        <v>30.0</v>
      </c>
      <c r="E5354" s="32">
        <v>4.0</v>
      </c>
    </row>
    <row r="5355" ht="15.75" customHeight="1">
      <c r="A5355" s="35">
        <v>35.0</v>
      </c>
      <c r="B5355" s="35">
        <v>26.0</v>
      </c>
      <c r="D5355" s="31">
        <v>30.0</v>
      </c>
      <c r="E5355" s="32">
        <v>8.0</v>
      </c>
    </row>
    <row r="5356" ht="15.75" customHeight="1">
      <c r="A5356" s="35">
        <v>35.0</v>
      </c>
      <c r="B5356" s="35">
        <v>23.0</v>
      </c>
      <c r="D5356" s="31">
        <v>30.0</v>
      </c>
      <c r="E5356" s="32">
        <v>10.0</v>
      </c>
    </row>
    <row r="5357" ht="15.75" customHeight="1">
      <c r="A5357" s="35">
        <v>35.0</v>
      </c>
      <c r="B5357" s="35">
        <v>20.0</v>
      </c>
      <c r="D5357" s="31">
        <v>30.0</v>
      </c>
      <c r="E5357" s="32">
        <v>7.0</v>
      </c>
    </row>
    <row r="5358" ht="15.75" customHeight="1">
      <c r="A5358" s="35">
        <v>35.0</v>
      </c>
      <c r="B5358" s="35">
        <v>21.0</v>
      </c>
      <c r="D5358" s="31">
        <v>30.0</v>
      </c>
      <c r="E5358" s="32">
        <v>16.0</v>
      </c>
    </row>
    <row r="5359" ht="15.75" customHeight="1">
      <c r="A5359" s="35">
        <v>35.0</v>
      </c>
      <c r="B5359" s="35">
        <v>17.0</v>
      </c>
      <c r="D5359" s="31">
        <v>30.0</v>
      </c>
      <c r="E5359" s="32">
        <v>3.0</v>
      </c>
    </row>
    <row r="5360" ht="15.75" customHeight="1">
      <c r="A5360" s="35">
        <v>35.0</v>
      </c>
      <c r="B5360" s="35">
        <v>10.0</v>
      </c>
      <c r="D5360" s="31">
        <v>30.0</v>
      </c>
      <c r="E5360" s="32">
        <v>7.0</v>
      </c>
    </row>
    <row r="5361" ht="15.75" customHeight="1">
      <c r="A5361" s="35">
        <v>35.0</v>
      </c>
      <c r="B5361" s="35">
        <v>22.0</v>
      </c>
      <c r="D5361" s="31">
        <v>30.0</v>
      </c>
      <c r="E5361" s="32">
        <v>26.0</v>
      </c>
    </row>
    <row r="5362" ht="15.75" customHeight="1">
      <c r="A5362" s="35">
        <v>35.0</v>
      </c>
      <c r="B5362" s="35">
        <v>17.0</v>
      </c>
      <c r="D5362" s="31">
        <v>30.0</v>
      </c>
      <c r="E5362" s="32">
        <v>12.0</v>
      </c>
    </row>
    <row r="5363" ht="15.75" customHeight="1">
      <c r="A5363" s="35">
        <v>35.0</v>
      </c>
      <c r="B5363" s="35">
        <v>23.0</v>
      </c>
      <c r="D5363" s="31">
        <v>30.0</v>
      </c>
      <c r="E5363" s="32">
        <v>9.0</v>
      </c>
    </row>
    <row r="5364" ht="15.75" customHeight="1">
      <c r="A5364" s="35">
        <v>35.0</v>
      </c>
      <c r="B5364" s="35">
        <v>16.0</v>
      </c>
      <c r="D5364" s="31">
        <v>30.0</v>
      </c>
      <c r="E5364" s="32">
        <v>9.0</v>
      </c>
    </row>
    <row r="5365" ht="15.75" customHeight="1">
      <c r="A5365" s="35">
        <v>35.0</v>
      </c>
      <c r="B5365" s="35">
        <v>18.0</v>
      </c>
      <c r="D5365" s="31">
        <v>30.0</v>
      </c>
      <c r="E5365" s="32">
        <v>3.0</v>
      </c>
    </row>
    <row r="5366" ht="15.75" customHeight="1">
      <c r="A5366" s="35">
        <v>35.0</v>
      </c>
      <c r="B5366" s="35">
        <v>21.0</v>
      </c>
      <c r="D5366" s="31">
        <v>30.0</v>
      </c>
      <c r="E5366" s="32">
        <v>26.0</v>
      </c>
    </row>
    <row r="5367" ht="15.75" customHeight="1">
      <c r="A5367" s="35">
        <v>35.0</v>
      </c>
      <c r="B5367" s="35">
        <v>22.0</v>
      </c>
      <c r="D5367" s="31">
        <v>30.0</v>
      </c>
      <c r="E5367" s="32">
        <v>12.0</v>
      </c>
    </row>
    <row r="5368" ht="15.75" customHeight="1">
      <c r="A5368" s="35">
        <v>35.0</v>
      </c>
      <c r="B5368" s="35">
        <v>17.0</v>
      </c>
      <c r="D5368" s="31">
        <v>30.0</v>
      </c>
      <c r="E5368" s="32">
        <v>17.0</v>
      </c>
    </row>
    <row r="5369" ht="15.75" customHeight="1">
      <c r="A5369" s="35">
        <v>35.0</v>
      </c>
      <c r="B5369" s="35">
        <v>16.0</v>
      </c>
      <c r="D5369" s="31">
        <v>30.0</v>
      </c>
      <c r="E5369" s="32">
        <v>9.0</v>
      </c>
    </row>
    <row r="5370" ht="15.75" customHeight="1">
      <c r="A5370" s="35">
        <v>35.0</v>
      </c>
      <c r="B5370" s="35">
        <v>19.0</v>
      </c>
      <c r="D5370" s="31">
        <v>30.0</v>
      </c>
      <c r="E5370" s="32">
        <v>8.0</v>
      </c>
    </row>
    <row r="5371" ht="15.75" customHeight="1">
      <c r="A5371" s="35">
        <v>35.0</v>
      </c>
      <c r="B5371" s="35">
        <v>23.0</v>
      </c>
      <c r="D5371" s="31">
        <v>30.0</v>
      </c>
      <c r="E5371" s="32">
        <v>12.0</v>
      </c>
    </row>
    <row r="5372" ht="15.75" customHeight="1">
      <c r="A5372" s="35">
        <v>35.0</v>
      </c>
      <c r="B5372" s="35">
        <v>18.0</v>
      </c>
      <c r="D5372" s="31">
        <v>30.0</v>
      </c>
      <c r="E5372" s="32">
        <v>11.0</v>
      </c>
    </row>
    <row r="5373" ht="15.75" customHeight="1">
      <c r="A5373" s="35">
        <v>35.0</v>
      </c>
      <c r="B5373" s="35">
        <v>26.0</v>
      </c>
      <c r="D5373" s="31">
        <v>30.0</v>
      </c>
      <c r="E5373" s="32">
        <v>14.0</v>
      </c>
    </row>
    <row r="5374" ht="15.75" customHeight="1">
      <c r="A5374" s="35">
        <v>35.0</v>
      </c>
      <c r="B5374" s="35">
        <v>13.0</v>
      </c>
      <c r="D5374" s="31">
        <v>30.0</v>
      </c>
      <c r="E5374" s="32">
        <v>5.0</v>
      </c>
    </row>
    <row r="5375" ht="15.75" customHeight="1">
      <c r="A5375" s="35">
        <v>35.0</v>
      </c>
      <c r="B5375" s="35">
        <v>15.0</v>
      </c>
      <c r="D5375" s="31">
        <v>30.0</v>
      </c>
      <c r="E5375" s="32">
        <v>21.0</v>
      </c>
    </row>
    <row r="5376" ht="15.75" customHeight="1">
      <c r="A5376" s="35">
        <v>35.0</v>
      </c>
      <c r="B5376" s="35">
        <v>19.0</v>
      </c>
      <c r="D5376" s="31">
        <v>30.0</v>
      </c>
      <c r="E5376" s="32">
        <v>5.0</v>
      </c>
    </row>
    <row r="5377" ht="15.75" customHeight="1">
      <c r="A5377" s="35">
        <v>35.0</v>
      </c>
      <c r="B5377" s="35">
        <v>25.0</v>
      </c>
      <c r="D5377" s="31">
        <v>30.0</v>
      </c>
      <c r="E5377" s="32">
        <v>12.0</v>
      </c>
    </row>
    <row r="5378" ht="15.75" customHeight="1">
      <c r="A5378" s="35">
        <v>35.0</v>
      </c>
      <c r="B5378" s="35">
        <v>27.0</v>
      </c>
      <c r="D5378" s="31">
        <v>30.0</v>
      </c>
      <c r="E5378" s="32">
        <v>6.0</v>
      </c>
    </row>
    <row r="5379" ht="15.75" customHeight="1">
      <c r="A5379" s="35">
        <v>35.0</v>
      </c>
      <c r="B5379" s="35">
        <v>27.0</v>
      </c>
      <c r="D5379" s="31">
        <v>30.0</v>
      </c>
      <c r="E5379" s="32">
        <v>13.0</v>
      </c>
    </row>
    <row r="5380" ht="15.75" customHeight="1">
      <c r="A5380" s="35">
        <v>35.0</v>
      </c>
      <c r="B5380" s="35">
        <v>23.0</v>
      </c>
      <c r="D5380" s="31">
        <v>30.0</v>
      </c>
      <c r="E5380" s="32">
        <v>6.0</v>
      </c>
    </row>
    <row r="5381" ht="15.75" customHeight="1">
      <c r="A5381" s="35">
        <v>35.0</v>
      </c>
      <c r="B5381" s="35">
        <v>32.0</v>
      </c>
      <c r="D5381" s="31">
        <v>30.0</v>
      </c>
      <c r="E5381" s="32">
        <v>13.0</v>
      </c>
    </row>
    <row r="5382" ht="15.75" customHeight="1">
      <c r="A5382" s="35">
        <v>35.0</v>
      </c>
      <c r="B5382" s="35">
        <v>22.0</v>
      </c>
      <c r="D5382" s="31">
        <v>30.0</v>
      </c>
      <c r="E5382" s="32">
        <v>12.0</v>
      </c>
    </row>
    <row r="5383" ht="15.75" customHeight="1">
      <c r="A5383" s="35">
        <v>35.0</v>
      </c>
      <c r="B5383" s="35">
        <v>20.0</v>
      </c>
      <c r="D5383" s="31">
        <v>30.0</v>
      </c>
      <c r="E5383" s="32">
        <v>6.0</v>
      </c>
    </row>
    <row r="5384" ht="15.75" customHeight="1">
      <c r="A5384" s="35">
        <v>35.0</v>
      </c>
      <c r="B5384" s="35">
        <v>20.0</v>
      </c>
      <c r="D5384" s="31">
        <v>30.0</v>
      </c>
      <c r="E5384" s="32">
        <v>4.0</v>
      </c>
    </row>
    <row r="5385" ht="15.75" customHeight="1">
      <c r="A5385" s="35">
        <v>35.0</v>
      </c>
      <c r="B5385" s="35">
        <v>24.0</v>
      </c>
      <c r="D5385" s="31">
        <v>30.0</v>
      </c>
      <c r="E5385" s="32">
        <v>5.0</v>
      </c>
    </row>
    <row r="5386" ht="15.75" customHeight="1">
      <c r="A5386" s="35">
        <v>35.0</v>
      </c>
      <c r="B5386" s="35">
        <v>21.0</v>
      </c>
      <c r="D5386" s="31">
        <v>30.0</v>
      </c>
      <c r="E5386" s="32">
        <v>12.0</v>
      </c>
    </row>
    <row r="5387" ht="15.75" customHeight="1">
      <c r="A5387" s="35">
        <v>35.0</v>
      </c>
      <c r="B5387" s="35">
        <v>19.0</v>
      </c>
      <c r="D5387" s="31">
        <v>30.0</v>
      </c>
      <c r="E5387" s="32">
        <v>13.0</v>
      </c>
    </row>
    <row r="5388" ht="15.75" customHeight="1">
      <c r="A5388" s="35">
        <v>35.0</v>
      </c>
      <c r="B5388" s="35">
        <v>24.0</v>
      </c>
      <c r="D5388" s="31">
        <v>29.0</v>
      </c>
      <c r="E5388" s="32">
        <v>4.0</v>
      </c>
    </row>
    <row r="5389" ht="15.75" customHeight="1">
      <c r="A5389" s="35">
        <v>35.0</v>
      </c>
      <c r="B5389" s="35">
        <v>25.0</v>
      </c>
      <c r="D5389" s="31">
        <v>29.0</v>
      </c>
      <c r="E5389" s="32">
        <v>4.0</v>
      </c>
    </row>
    <row r="5390" ht="15.75" customHeight="1">
      <c r="A5390" s="35">
        <v>35.0</v>
      </c>
      <c r="B5390" s="35">
        <v>24.0</v>
      </c>
      <c r="D5390" s="31">
        <v>29.0</v>
      </c>
      <c r="E5390" s="32">
        <v>11.0</v>
      </c>
    </row>
    <row r="5391" ht="15.75" customHeight="1">
      <c r="A5391" s="35">
        <v>35.0</v>
      </c>
      <c r="B5391" s="35">
        <v>16.0</v>
      </c>
      <c r="D5391" s="31">
        <v>29.0</v>
      </c>
      <c r="E5391" s="32">
        <v>6.0</v>
      </c>
    </row>
    <row r="5392" ht="15.75" customHeight="1">
      <c r="A5392" s="35">
        <v>35.0</v>
      </c>
      <c r="B5392" s="35">
        <v>20.0</v>
      </c>
      <c r="D5392" s="31">
        <v>29.0</v>
      </c>
      <c r="E5392" s="32">
        <v>5.0</v>
      </c>
    </row>
    <row r="5393" ht="15.75" customHeight="1">
      <c r="A5393" s="35">
        <v>35.0</v>
      </c>
      <c r="B5393" s="35">
        <v>13.0</v>
      </c>
      <c r="D5393" s="31">
        <v>29.0</v>
      </c>
      <c r="E5393" s="32">
        <v>6.0</v>
      </c>
    </row>
    <row r="5394" ht="15.75" customHeight="1">
      <c r="A5394" s="35">
        <v>35.0</v>
      </c>
      <c r="B5394" s="35">
        <v>23.0</v>
      </c>
      <c r="D5394" s="31">
        <v>29.0</v>
      </c>
      <c r="E5394" s="32">
        <v>11.0</v>
      </c>
    </row>
    <row r="5395" ht="15.75" customHeight="1">
      <c r="A5395" s="35">
        <v>35.0</v>
      </c>
      <c r="B5395" s="35">
        <v>23.0</v>
      </c>
      <c r="D5395" s="31">
        <v>29.0</v>
      </c>
      <c r="E5395" s="32">
        <v>56.0</v>
      </c>
    </row>
    <row r="5396" ht="15.75" customHeight="1">
      <c r="A5396" s="35">
        <v>35.0</v>
      </c>
      <c r="B5396" s="35">
        <v>22.0</v>
      </c>
      <c r="D5396" s="31">
        <v>29.0</v>
      </c>
      <c r="E5396" s="32">
        <v>6.0</v>
      </c>
    </row>
    <row r="5397" ht="15.75" customHeight="1">
      <c r="A5397" s="35">
        <v>35.0</v>
      </c>
      <c r="B5397" s="35">
        <v>27.0</v>
      </c>
      <c r="D5397" s="31">
        <v>29.0</v>
      </c>
      <c r="E5397" s="32">
        <v>7.0</v>
      </c>
    </row>
    <row r="5398" ht="15.75" customHeight="1">
      <c r="A5398" s="35">
        <v>35.0</v>
      </c>
      <c r="B5398" s="35">
        <v>21.0</v>
      </c>
      <c r="D5398" s="31">
        <v>29.0</v>
      </c>
      <c r="E5398" s="32">
        <v>62.0</v>
      </c>
    </row>
    <row r="5399" ht="15.75" customHeight="1">
      <c r="A5399" s="35">
        <v>35.0</v>
      </c>
      <c r="B5399" s="35">
        <v>13.0</v>
      </c>
      <c r="D5399" s="31">
        <v>29.0</v>
      </c>
      <c r="E5399" s="32">
        <v>4.0</v>
      </c>
    </row>
    <row r="5400" ht="15.75" customHeight="1">
      <c r="A5400" s="35">
        <v>35.0</v>
      </c>
      <c r="B5400" s="35">
        <v>19.0</v>
      </c>
      <c r="D5400" s="31">
        <v>29.0</v>
      </c>
      <c r="E5400" s="32">
        <v>3.0</v>
      </c>
    </row>
    <row r="5401" ht="15.75" customHeight="1">
      <c r="A5401" s="35">
        <v>35.0</v>
      </c>
      <c r="B5401" s="35">
        <v>16.0</v>
      </c>
      <c r="D5401" s="31">
        <v>29.0</v>
      </c>
      <c r="E5401" s="32">
        <v>20.0</v>
      </c>
    </row>
    <row r="5402" ht="15.75" customHeight="1">
      <c r="A5402" s="35">
        <v>35.0</v>
      </c>
      <c r="B5402" s="35">
        <v>19.0</v>
      </c>
      <c r="D5402" s="31">
        <v>29.0</v>
      </c>
      <c r="E5402" s="32">
        <v>5.0</v>
      </c>
    </row>
    <row r="5403" ht="15.75" customHeight="1">
      <c r="A5403" s="35">
        <v>35.0</v>
      </c>
      <c r="B5403" s="35">
        <v>22.0</v>
      </c>
      <c r="D5403" s="31">
        <v>29.0</v>
      </c>
      <c r="E5403" s="32">
        <v>6.0</v>
      </c>
    </row>
    <row r="5404" ht="15.75" customHeight="1">
      <c r="A5404" s="35">
        <v>35.0</v>
      </c>
      <c r="B5404" s="35">
        <v>20.0</v>
      </c>
      <c r="D5404" s="31">
        <v>29.0</v>
      </c>
      <c r="E5404" s="32">
        <v>14.0</v>
      </c>
    </row>
    <row r="5405" ht="15.75" customHeight="1">
      <c r="A5405" s="35">
        <v>35.0</v>
      </c>
      <c r="B5405" s="35">
        <v>21.0</v>
      </c>
      <c r="D5405" s="31">
        <v>29.0</v>
      </c>
      <c r="E5405" s="32">
        <v>8.0</v>
      </c>
    </row>
    <row r="5406" ht="15.75" customHeight="1">
      <c r="A5406" s="35">
        <v>35.0</v>
      </c>
      <c r="B5406" s="35">
        <v>25.0</v>
      </c>
      <c r="D5406" s="31">
        <v>29.0</v>
      </c>
      <c r="E5406" s="32">
        <v>4.0</v>
      </c>
    </row>
    <row r="5407" ht="15.75" customHeight="1">
      <c r="A5407" s="35">
        <v>35.0</v>
      </c>
      <c r="B5407" s="35">
        <v>20.0</v>
      </c>
      <c r="D5407" s="31">
        <v>29.0</v>
      </c>
      <c r="E5407" s="32">
        <v>5.0</v>
      </c>
    </row>
    <row r="5408" ht="15.75" customHeight="1">
      <c r="A5408" s="35">
        <v>35.0</v>
      </c>
      <c r="B5408" s="35">
        <v>17.0</v>
      </c>
      <c r="D5408" s="31">
        <v>29.0</v>
      </c>
      <c r="E5408" s="32">
        <v>15.0</v>
      </c>
    </row>
    <row r="5409" ht="15.75" customHeight="1">
      <c r="A5409" s="35">
        <v>35.0</v>
      </c>
      <c r="B5409" s="35">
        <v>23.0</v>
      </c>
      <c r="D5409" s="31">
        <v>29.0</v>
      </c>
      <c r="E5409" s="32">
        <v>4.0</v>
      </c>
    </row>
    <row r="5410" ht="15.75" customHeight="1">
      <c r="A5410" s="35">
        <v>35.0</v>
      </c>
      <c r="B5410" s="35">
        <v>16.0</v>
      </c>
      <c r="D5410" s="31">
        <v>29.0</v>
      </c>
      <c r="E5410" s="32">
        <v>4.0</v>
      </c>
    </row>
    <row r="5411" ht="15.75" customHeight="1">
      <c r="A5411" s="35">
        <v>35.0</v>
      </c>
      <c r="B5411" s="35">
        <v>19.0</v>
      </c>
      <c r="D5411" s="31">
        <v>29.0</v>
      </c>
      <c r="E5411" s="32">
        <v>13.0</v>
      </c>
    </row>
    <row r="5412" ht="15.75" customHeight="1">
      <c r="A5412" s="35">
        <v>35.0</v>
      </c>
      <c r="B5412" s="35">
        <v>16.0</v>
      </c>
      <c r="D5412" s="31">
        <v>29.0</v>
      </c>
      <c r="E5412" s="32">
        <v>9.0</v>
      </c>
    </row>
    <row r="5413" ht="15.75" customHeight="1">
      <c r="A5413" s="35">
        <v>35.0</v>
      </c>
      <c r="B5413" s="35">
        <v>22.0</v>
      </c>
      <c r="D5413" s="31">
        <v>29.0</v>
      </c>
      <c r="E5413" s="32">
        <v>7.0</v>
      </c>
    </row>
    <row r="5414" ht="15.75" customHeight="1">
      <c r="A5414" s="35">
        <v>35.0</v>
      </c>
      <c r="B5414" s="35">
        <v>22.0</v>
      </c>
      <c r="D5414" s="31">
        <v>29.0</v>
      </c>
      <c r="E5414" s="32">
        <v>23.0</v>
      </c>
    </row>
    <row r="5415" ht="15.75" customHeight="1">
      <c r="A5415" s="35">
        <v>35.0</v>
      </c>
      <c r="B5415" s="35">
        <v>9.0</v>
      </c>
      <c r="D5415" s="31">
        <v>29.0</v>
      </c>
      <c r="E5415" s="32">
        <v>7.0</v>
      </c>
    </row>
    <row r="5416" ht="15.75" customHeight="1">
      <c r="A5416" s="35">
        <v>35.0</v>
      </c>
      <c r="B5416" s="35">
        <v>26.0</v>
      </c>
      <c r="D5416" s="31">
        <v>29.0</v>
      </c>
      <c r="E5416" s="32">
        <v>44.0</v>
      </c>
    </row>
    <row r="5417" ht="15.75" customHeight="1">
      <c r="A5417" s="35">
        <v>34.0</v>
      </c>
      <c r="B5417" s="35">
        <v>20.0</v>
      </c>
      <c r="D5417" s="31">
        <v>29.0</v>
      </c>
      <c r="E5417" s="32">
        <v>9.0</v>
      </c>
    </row>
    <row r="5418" ht="15.75" customHeight="1">
      <c r="A5418" s="35">
        <v>34.0</v>
      </c>
      <c r="B5418" s="35">
        <v>21.0</v>
      </c>
      <c r="D5418" s="31">
        <v>29.0</v>
      </c>
      <c r="E5418" s="32">
        <v>10.0</v>
      </c>
    </row>
    <row r="5419" ht="15.75" customHeight="1">
      <c r="A5419" s="35">
        <v>34.0</v>
      </c>
      <c r="B5419" s="35">
        <v>19.0</v>
      </c>
      <c r="D5419" s="31">
        <v>29.0</v>
      </c>
      <c r="E5419" s="32">
        <v>4.0</v>
      </c>
    </row>
    <row r="5420" ht="15.75" customHeight="1">
      <c r="A5420" s="35">
        <v>34.0</v>
      </c>
      <c r="B5420" s="35">
        <v>17.0</v>
      </c>
      <c r="D5420" s="31">
        <v>29.0</v>
      </c>
      <c r="E5420" s="32">
        <v>22.0</v>
      </c>
    </row>
    <row r="5421" ht="15.75" customHeight="1">
      <c r="A5421" s="35">
        <v>34.0</v>
      </c>
      <c r="B5421" s="35">
        <v>17.0</v>
      </c>
      <c r="D5421" s="31">
        <v>29.0</v>
      </c>
      <c r="E5421" s="32">
        <v>16.0</v>
      </c>
    </row>
    <row r="5422" ht="15.75" customHeight="1">
      <c r="A5422" s="35">
        <v>34.0</v>
      </c>
      <c r="B5422" s="35">
        <v>21.0</v>
      </c>
      <c r="D5422" s="31">
        <v>29.0</v>
      </c>
      <c r="E5422" s="32">
        <v>22.0</v>
      </c>
    </row>
    <row r="5423" ht="15.75" customHeight="1">
      <c r="A5423" s="35">
        <v>34.0</v>
      </c>
      <c r="B5423" s="35">
        <v>18.0</v>
      </c>
      <c r="D5423" s="31">
        <v>29.0</v>
      </c>
      <c r="E5423" s="32">
        <v>8.0</v>
      </c>
    </row>
    <row r="5424" ht="15.75" customHeight="1">
      <c r="A5424" s="35">
        <v>34.0</v>
      </c>
      <c r="B5424" s="35">
        <v>19.0</v>
      </c>
      <c r="D5424" s="31">
        <v>29.0</v>
      </c>
      <c r="E5424" s="32">
        <v>4.0</v>
      </c>
    </row>
    <row r="5425" ht="15.75" customHeight="1">
      <c r="A5425" s="35">
        <v>34.0</v>
      </c>
      <c r="B5425" s="35">
        <v>26.0</v>
      </c>
      <c r="D5425" s="31">
        <v>29.0</v>
      </c>
      <c r="E5425" s="32">
        <v>10.0</v>
      </c>
    </row>
    <row r="5426" ht="15.75" customHeight="1">
      <c r="A5426" s="35">
        <v>34.0</v>
      </c>
      <c r="B5426" s="35">
        <v>17.0</v>
      </c>
      <c r="D5426" s="31">
        <v>29.0</v>
      </c>
      <c r="E5426" s="32">
        <v>6.0</v>
      </c>
    </row>
    <row r="5427" ht="15.75" customHeight="1">
      <c r="A5427" s="35">
        <v>34.0</v>
      </c>
      <c r="B5427" s="35">
        <v>22.0</v>
      </c>
      <c r="D5427" s="31">
        <v>29.0</v>
      </c>
      <c r="E5427" s="32">
        <v>11.0</v>
      </c>
    </row>
    <row r="5428" ht="15.75" customHeight="1">
      <c r="A5428" s="35">
        <v>34.0</v>
      </c>
      <c r="B5428" s="35">
        <v>15.0</v>
      </c>
      <c r="D5428" s="31">
        <v>29.0</v>
      </c>
      <c r="E5428" s="32">
        <v>7.0</v>
      </c>
    </row>
    <row r="5429" ht="15.75" customHeight="1">
      <c r="A5429" s="35">
        <v>34.0</v>
      </c>
      <c r="B5429" s="35">
        <v>19.0</v>
      </c>
      <c r="D5429" s="31">
        <v>29.0</v>
      </c>
      <c r="E5429" s="32">
        <v>28.0</v>
      </c>
    </row>
    <row r="5430" ht="15.75" customHeight="1">
      <c r="A5430" s="35">
        <v>34.0</v>
      </c>
      <c r="B5430" s="35">
        <v>20.0</v>
      </c>
      <c r="D5430" s="31">
        <v>29.0</v>
      </c>
      <c r="E5430" s="32">
        <v>46.0</v>
      </c>
    </row>
    <row r="5431" ht="15.75" customHeight="1">
      <c r="A5431" s="35">
        <v>34.0</v>
      </c>
      <c r="B5431" s="35">
        <v>15.0</v>
      </c>
      <c r="D5431" s="31">
        <v>29.0</v>
      </c>
      <c r="E5431" s="32">
        <v>7.0</v>
      </c>
    </row>
    <row r="5432" ht="15.75" customHeight="1">
      <c r="A5432" s="35">
        <v>34.0</v>
      </c>
      <c r="B5432" s="35">
        <v>24.0</v>
      </c>
      <c r="D5432" s="31">
        <v>29.0</v>
      </c>
      <c r="E5432" s="32">
        <v>10.0</v>
      </c>
    </row>
    <row r="5433" ht="15.75" customHeight="1">
      <c r="A5433" s="35">
        <v>34.0</v>
      </c>
      <c r="B5433" s="35">
        <v>23.0</v>
      </c>
      <c r="D5433" s="31">
        <v>29.0</v>
      </c>
      <c r="E5433" s="32">
        <v>9.0</v>
      </c>
    </row>
    <row r="5434" ht="15.75" customHeight="1">
      <c r="A5434" s="35">
        <v>34.0</v>
      </c>
      <c r="B5434" s="35">
        <v>26.0</v>
      </c>
      <c r="D5434" s="31">
        <v>29.0</v>
      </c>
      <c r="E5434" s="32">
        <v>11.0</v>
      </c>
    </row>
    <row r="5435" ht="15.75" customHeight="1">
      <c r="A5435" s="35">
        <v>34.0</v>
      </c>
      <c r="B5435" s="35">
        <v>24.0</v>
      </c>
      <c r="D5435" s="31">
        <v>29.0</v>
      </c>
      <c r="E5435" s="32">
        <v>13.0</v>
      </c>
    </row>
    <row r="5436" ht="15.75" customHeight="1">
      <c r="A5436" s="35">
        <v>34.0</v>
      </c>
      <c r="B5436" s="35">
        <v>25.0</v>
      </c>
      <c r="D5436" s="31">
        <v>29.0</v>
      </c>
      <c r="E5436" s="32">
        <v>11.0</v>
      </c>
    </row>
    <row r="5437" ht="15.75" customHeight="1">
      <c r="A5437" s="35">
        <v>34.0</v>
      </c>
      <c r="B5437" s="35">
        <v>20.0</v>
      </c>
      <c r="D5437" s="31">
        <v>29.0</v>
      </c>
      <c r="E5437" s="32">
        <v>3.0</v>
      </c>
    </row>
    <row r="5438" ht="15.75" customHeight="1">
      <c r="A5438" s="35">
        <v>34.0</v>
      </c>
      <c r="B5438" s="35">
        <v>10.0</v>
      </c>
      <c r="D5438" s="31">
        <v>29.0</v>
      </c>
      <c r="E5438" s="32">
        <v>37.0</v>
      </c>
    </row>
    <row r="5439" ht="15.75" customHeight="1">
      <c r="A5439" s="35">
        <v>34.0</v>
      </c>
      <c r="B5439" s="35">
        <v>30.0</v>
      </c>
      <c r="D5439" s="31">
        <v>29.0</v>
      </c>
      <c r="E5439" s="32">
        <v>19.0</v>
      </c>
    </row>
    <row r="5440" ht="15.75" customHeight="1">
      <c r="A5440" s="35">
        <v>34.0</v>
      </c>
      <c r="B5440" s="35">
        <v>15.0</v>
      </c>
      <c r="D5440" s="31">
        <v>29.0</v>
      </c>
      <c r="E5440" s="32">
        <v>10.0</v>
      </c>
    </row>
    <row r="5441" ht="15.75" customHeight="1">
      <c r="A5441" s="35">
        <v>34.0</v>
      </c>
      <c r="B5441" s="35">
        <v>19.0</v>
      </c>
      <c r="D5441" s="31">
        <v>29.0</v>
      </c>
      <c r="E5441" s="32">
        <v>11.0</v>
      </c>
    </row>
    <row r="5442" ht="15.75" customHeight="1">
      <c r="A5442" s="35">
        <v>34.0</v>
      </c>
      <c r="B5442" s="35">
        <v>18.0</v>
      </c>
      <c r="D5442" s="31">
        <v>29.0</v>
      </c>
      <c r="E5442" s="32">
        <v>5.0</v>
      </c>
    </row>
    <row r="5443" ht="15.75" customHeight="1">
      <c r="A5443" s="35">
        <v>34.0</v>
      </c>
      <c r="B5443" s="35">
        <v>22.0</v>
      </c>
      <c r="D5443" s="31">
        <v>29.0</v>
      </c>
      <c r="E5443" s="32">
        <v>10.0</v>
      </c>
    </row>
    <row r="5444" ht="15.75" customHeight="1">
      <c r="A5444" s="35">
        <v>34.0</v>
      </c>
      <c r="B5444" s="35">
        <v>12.0</v>
      </c>
      <c r="D5444" s="31">
        <v>29.0</v>
      </c>
      <c r="E5444" s="32">
        <v>23.0</v>
      </c>
    </row>
    <row r="5445" ht="15.75" customHeight="1">
      <c r="A5445" s="35">
        <v>34.0</v>
      </c>
      <c r="B5445" s="35">
        <v>12.0</v>
      </c>
      <c r="D5445" s="31">
        <v>29.0</v>
      </c>
      <c r="E5445" s="32">
        <v>8.0</v>
      </c>
    </row>
    <row r="5446" ht="15.75" customHeight="1">
      <c r="A5446" s="35">
        <v>34.0</v>
      </c>
      <c r="B5446" s="35">
        <v>22.0</v>
      </c>
      <c r="D5446" s="31">
        <v>29.0</v>
      </c>
      <c r="E5446" s="32">
        <v>3.0</v>
      </c>
    </row>
    <row r="5447" ht="15.75" customHeight="1">
      <c r="A5447" s="35">
        <v>34.0</v>
      </c>
      <c r="B5447" s="35">
        <v>13.0</v>
      </c>
      <c r="D5447" s="31">
        <v>29.0</v>
      </c>
      <c r="E5447" s="32">
        <v>15.0</v>
      </c>
    </row>
    <row r="5448" ht="15.75" customHeight="1">
      <c r="A5448" s="35">
        <v>34.0</v>
      </c>
      <c r="B5448" s="35">
        <v>20.0</v>
      </c>
      <c r="D5448" s="31">
        <v>29.0</v>
      </c>
      <c r="E5448" s="32">
        <v>53.0</v>
      </c>
    </row>
    <row r="5449" ht="15.75" customHeight="1">
      <c r="A5449" s="35">
        <v>34.0</v>
      </c>
      <c r="B5449" s="35">
        <v>18.0</v>
      </c>
      <c r="D5449" s="31">
        <v>29.0</v>
      </c>
      <c r="E5449" s="32">
        <v>7.0</v>
      </c>
    </row>
    <row r="5450" ht="15.75" customHeight="1">
      <c r="A5450" s="35">
        <v>34.0</v>
      </c>
      <c r="B5450" s="35">
        <v>22.0</v>
      </c>
      <c r="D5450" s="31">
        <v>29.0</v>
      </c>
      <c r="E5450" s="32">
        <v>4.0</v>
      </c>
    </row>
    <row r="5451" ht="15.75" customHeight="1">
      <c r="A5451" s="35">
        <v>34.0</v>
      </c>
      <c r="B5451" s="35">
        <v>14.0</v>
      </c>
      <c r="D5451" s="31">
        <v>29.0</v>
      </c>
      <c r="E5451" s="32">
        <v>27.0</v>
      </c>
    </row>
    <row r="5452" ht="15.75" customHeight="1">
      <c r="A5452" s="35">
        <v>34.0</v>
      </c>
      <c r="B5452" s="35">
        <v>20.0</v>
      </c>
      <c r="D5452" s="31">
        <v>29.0</v>
      </c>
      <c r="E5452" s="32">
        <v>3.0</v>
      </c>
    </row>
    <row r="5453" ht="15.75" customHeight="1">
      <c r="A5453" s="35">
        <v>34.0</v>
      </c>
      <c r="B5453" s="35">
        <v>19.0</v>
      </c>
      <c r="D5453" s="31">
        <v>29.0</v>
      </c>
      <c r="E5453" s="32">
        <v>4.0</v>
      </c>
    </row>
    <row r="5454" ht="15.75" customHeight="1">
      <c r="A5454" s="35">
        <v>34.0</v>
      </c>
      <c r="B5454" s="35">
        <v>30.0</v>
      </c>
      <c r="D5454" s="31">
        <v>29.0</v>
      </c>
      <c r="E5454" s="32">
        <v>36.0</v>
      </c>
    </row>
    <row r="5455" ht="15.75" customHeight="1">
      <c r="A5455" s="35">
        <v>34.0</v>
      </c>
      <c r="B5455" s="35">
        <v>19.0</v>
      </c>
      <c r="D5455" s="31">
        <v>29.0</v>
      </c>
      <c r="E5455" s="32">
        <v>45.0</v>
      </c>
    </row>
    <row r="5456" ht="15.75" customHeight="1">
      <c r="A5456" s="35">
        <v>34.0</v>
      </c>
      <c r="B5456" s="35">
        <v>18.0</v>
      </c>
      <c r="D5456" s="31">
        <v>29.0</v>
      </c>
      <c r="E5456" s="32">
        <v>43.0</v>
      </c>
    </row>
    <row r="5457" ht="15.75" customHeight="1">
      <c r="A5457" s="35">
        <v>34.0</v>
      </c>
      <c r="B5457" s="35">
        <v>21.0</v>
      </c>
      <c r="D5457" s="31">
        <v>29.0</v>
      </c>
      <c r="E5457" s="32">
        <v>9.0</v>
      </c>
    </row>
    <row r="5458" ht="15.75" customHeight="1">
      <c r="A5458" s="35">
        <v>34.0</v>
      </c>
      <c r="B5458" s="35">
        <v>19.0</v>
      </c>
      <c r="D5458" s="31">
        <v>29.0</v>
      </c>
      <c r="E5458" s="32">
        <v>5.0</v>
      </c>
    </row>
    <row r="5459" ht="15.75" customHeight="1">
      <c r="A5459" s="35">
        <v>34.0</v>
      </c>
      <c r="B5459" s="35">
        <v>23.0</v>
      </c>
      <c r="D5459" s="31">
        <v>29.0</v>
      </c>
      <c r="E5459" s="32">
        <v>9.0</v>
      </c>
    </row>
    <row r="5460" ht="15.75" customHeight="1">
      <c r="A5460" s="35">
        <v>34.0</v>
      </c>
      <c r="B5460" s="35">
        <v>20.0</v>
      </c>
      <c r="D5460" s="31">
        <v>29.0</v>
      </c>
      <c r="E5460" s="32">
        <v>57.0</v>
      </c>
    </row>
    <row r="5461" ht="15.75" customHeight="1">
      <c r="A5461" s="35">
        <v>34.0</v>
      </c>
      <c r="B5461" s="35">
        <v>14.0</v>
      </c>
      <c r="D5461" s="31">
        <v>29.0</v>
      </c>
      <c r="E5461" s="32">
        <v>9.0</v>
      </c>
    </row>
    <row r="5462" ht="15.75" customHeight="1">
      <c r="A5462" s="35">
        <v>34.0</v>
      </c>
      <c r="B5462" s="35">
        <v>20.0</v>
      </c>
      <c r="D5462" s="31">
        <v>29.0</v>
      </c>
      <c r="E5462" s="32">
        <v>3.0</v>
      </c>
    </row>
    <row r="5463" ht="15.75" customHeight="1">
      <c r="A5463" s="35">
        <v>34.0</v>
      </c>
      <c r="B5463" s="35">
        <v>15.0</v>
      </c>
      <c r="D5463" s="31">
        <v>29.0</v>
      </c>
      <c r="E5463" s="32">
        <v>4.0</v>
      </c>
    </row>
    <row r="5464" ht="15.75" customHeight="1">
      <c r="A5464" s="35">
        <v>34.0</v>
      </c>
      <c r="B5464" s="35">
        <v>20.0</v>
      </c>
      <c r="D5464" s="31">
        <v>29.0</v>
      </c>
      <c r="E5464" s="32">
        <v>29.0</v>
      </c>
    </row>
    <row r="5465" ht="15.75" customHeight="1">
      <c r="A5465" s="35">
        <v>34.0</v>
      </c>
      <c r="B5465" s="35">
        <v>20.0</v>
      </c>
      <c r="D5465" s="31">
        <v>29.0</v>
      </c>
      <c r="E5465" s="32">
        <v>20.0</v>
      </c>
    </row>
    <row r="5466" ht="15.75" customHeight="1">
      <c r="A5466" s="35">
        <v>34.0</v>
      </c>
      <c r="B5466" s="35">
        <v>13.0</v>
      </c>
      <c r="D5466" s="31">
        <v>29.0</v>
      </c>
      <c r="E5466" s="32">
        <v>11.0</v>
      </c>
    </row>
    <row r="5467" ht="15.75" customHeight="1">
      <c r="A5467" s="35">
        <v>34.0</v>
      </c>
      <c r="B5467" s="35">
        <v>24.0</v>
      </c>
      <c r="D5467" s="31">
        <v>29.0</v>
      </c>
      <c r="E5467" s="32">
        <v>40.0</v>
      </c>
    </row>
    <row r="5468" ht="15.75" customHeight="1">
      <c r="A5468" s="35">
        <v>34.0</v>
      </c>
      <c r="B5468" s="35">
        <v>22.0</v>
      </c>
      <c r="D5468" s="31">
        <v>29.0</v>
      </c>
      <c r="E5468" s="32">
        <v>3.0</v>
      </c>
    </row>
    <row r="5469" ht="15.75" customHeight="1">
      <c r="A5469" s="35">
        <v>34.0</v>
      </c>
      <c r="B5469" s="35">
        <v>14.0</v>
      </c>
      <c r="D5469" s="31">
        <v>29.0</v>
      </c>
      <c r="E5469" s="32">
        <v>26.0</v>
      </c>
    </row>
    <row r="5470" ht="15.75" customHeight="1">
      <c r="A5470" s="35">
        <v>34.0</v>
      </c>
      <c r="B5470" s="35">
        <v>24.0</v>
      </c>
      <c r="D5470" s="31">
        <v>29.0</v>
      </c>
      <c r="E5470" s="32">
        <v>11.0</v>
      </c>
    </row>
    <row r="5471" ht="15.75" customHeight="1">
      <c r="A5471" s="35">
        <v>34.0</v>
      </c>
      <c r="B5471" s="35">
        <v>13.0</v>
      </c>
      <c r="D5471" s="31">
        <v>29.0</v>
      </c>
      <c r="E5471" s="32">
        <v>18.0</v>
      </c>
    </row>
    <row r="5472" ht="15.75" customHeight="1">
      <c r="A5472" s="35">
        <v>34.0</v>
      </c>
      <c r="B5472" s="35">
        <v>17.0</v>
      </c>
      <c r="D5472" s="31">
        <v>29.0</v>
      </c>
      <c r="E5472" s="32">
        <v>34.0</v>
      </c>
    </row>
    <row r="5473" ht="15.75" customHeight="1">
      <c r="A5473" s="35">
        <v>34.0</v>
      </c>
      <c r="B5473" s="35">
        <v>18.0</v>
      </c>
      <c r="D5473" s="31">
        <v>28.0</v>
      </c>
      <c r="E5473" s="32">
        <v>8.0</v>
      </c>
    </row>
    <row r="5474" ht="15.75" customHeight="1">
      <c r="A5474" s="35">
        <v>34.0</v>
      </c>
      <c r="B5474" s="35">
        <v>19.0</v>
      </c>
      <c r="D5474" s="31">
        <v>28.0</v>
      </c>
      <c r="E5474" s="32">
        <v>4.0</v>
      </c>
    </row>
    <row r="5475" ht="15.75" customHeight="1">
      <c r="A5475" s="35">
        <v>34.0</v>
      </c>
      <c r="B5475" s="35">
        <v>22.0</v>
      </c>
      <c r="D5475" s="31">
        <v>28.0</v>
      </c>
      <c r="E5475" s="32">
        <v>4.0</v>
      </c>
    </row>
    <row r="5476" ht="15.75" customHeight="1">
      <c r="A5476" s="35">
        <v>34.0</v>
      </c>
      <c r="B5476" s="35">
        <v>20.0</v>
      </c>
      <c r="D5476" s="31">
        <v>28.0</v>
      </c>
      <c r="E5476" s="32">
        <v>8.0</v>
      </c>
    </row>
    <row r="5477" ht="15.75" customHeight="1">
      <c r="A5477" s="35">
        <v>34.0</v>
      </c>
      <c r="B5477" s="35">
        <v>21.0</v>
      </c>
      <c r="D5477" s="31">
        <v>28.0</v>
      </c>
      <c r="E5477" s="32">
        <v>4.0</v>
      </c>
    </row>
    <row r="5478" ht="15.75" customHeight="1">
      <c r="A5478" s="35">
        <v>34.0</v>
      </c>
      <c r="B5478" s="35">
        <v>18.0</v>
      </c>
      <c r="D5478" s="31">
        <v>28.0</v>
      </c>
      <c r="E5478" s="32">
        <v>11.0</v>
      </c>
    </row>
    <row r="5479" ht="15.75" customHeight="1">
      <c r="A5479" s="35">
        <v>34.0</v>
      </c>
      <c r="B5479" s="35">
        <v>27.0</v>
      </c>
      <c r="D5479" s="31">
        <v>28.0</v>
      </c>
      <c r="E5479" s="32">
        <v>5.0</v>
      </c>
    </row>
    <row r="5480" ht="15.75" customHeight="1">
      <c r="A5480" s="35">
        <v>34.0</v>
      </c>
      <c r="B5480" s="35">
        <v>17.0</v>
      </c>
      <c r="D5480" s="31">
        <v>28.0</v>
      </c>
      <c r="E5480" s="32">
        <v>7.0</v>
      </c>
    </row>
    <row r="5481" ht="15.75" customHeight="1">
      <c r="A5481" s="35">
        <v>34.0</v>
      </c>
      <c r="B5481" s="35">
        <v>17.0</v>
      </c>
      <c r="D5481" s="31">
        <v>28.0</v>
      </c>
      <c r="E5481" s="32">
        <v>5.0</v>
      </c>
    </row>
    <row r="5482" ht="15.75" customHeight="1">
      <c r="A5482" s="35">
        <v>34.0</v>
      </c>
      <c r="B5482" s="35">
        <v>19.0</v>
      </c>
      <c r="D5482" s="31">
        <v>28.0</v>
      </c>
      <c r="E5482" s="32">
        <v>15.0</v>
      </c>
    </row>
    <row r="5483" ht="15.75" customHeight="1">
      <c r="A5483" s="35">
        <v>34.0</v>
      </c>
      <c r="B5483" s="35">
        <v>17.0</v>
      </c>
      <c r="D5483" s="31">
        <v>28.0</v>
      </c>
      <c r="E5483" s="32">
        <v>12.0</v>
      </c>
    </row>
    <row r="5484" ht="15.75" customHeight="1">
      <c r="A5484" s="35">
        <v>34.0</v>
      </c>
      <c r="B5484" s="35">
        <v>24.0</v>
      </c>
      <c r="D5484" s="31">
        <v>28.0</v>
      </c>
      <c r="E5484" s="32">
        <v>8.0</v>
      </c>
    </row>
    <row r="5485" ht="15.75" customHeight="1">
      <c r="A5485" s="35">
        <v>34.0</v>
      </c>
      <c r="B5485" s="35">
        <v>16.0</v>
      </c>
      <c r="D5485" s="31">
        <v>28.0</v>
      </c>
      <c r="E5485" s="32">
        <v>3.0</v>
      </c>
    </row>
    <row r="5486" ht="15.75" customHeight="1">
      <c r="A5486" s="35">
        <v>34.0</v>
      </c>
      <c r="B5486" s="35">
        <v>17.0</v>
      </c>
      <c r="D5486" s="31">
        <v>28.0</v>
      </c>
      <c r="E5486" s="32">
        <v>4.0</v>
      </c>
    </row>
    <row r="5487" ht="15.75" customHeight="1">
      <c r="A5487" s="35">
        <v>34.0</v>
      </c>
      <c r="B5487" s="35">
        <v>21.0</v>
      </c>
      <c r="D5487" s="31">
        <v>28.0</v>
      </c>
      <c r="E5487" s="32">
        <v>12.0</v>
      </c>
    </row>
    <row r="5488" ht="15.75" customHeight="1">
      <c r="A5488" s="35">
        <v>34.0</v>
      </c>
      <c r="B5488" s="35">
        <v>23.0</v>
      </c>
      <c r="D5488" s="31">
        <v>28.0</v>
      </c>
      <c r="E5488" s="32">
        <v>5.0</v>
      </c>
    </row>
    <row r="5489" ht="15.75" customHeight="1">
      <c r="A5489" s="35">
        <v>34.0</v>
      </c>
      <c r="B5489" s="35">
        <v>17.0</v>
      </c>
      <c r="D5489" s="31">
        <v>28.0</v>
      </c>
      <c r="E5489" s="32">
        <v>5.0</v>
      </c>
    </row>
    <row r="5490" ht="15.75" customHeight="1">
      <c r="A5490" s="35">
        <v>34.0</v>
      </c>
      <c r="B5490" s="35">
        <v>29.0</v>
      </c>
      <c r="D5490" s="31">
        <v>28.0</v>
      </c>
      <c r="E5490" s="32">
        <v>3.0</v>
      </c>
    </row>
    <row r="5491" ht="15.75" customHeight="1">
      <c r="A5491" s="35">
        <v>34.0</v>
      </c>
      <c r="B5491" s="35">
        <v>19.0</v>
      </c>
      <c r="D5491" s="31">
        <v>28.0</v>
      </c>
      <c r="E5491" s="32">
        <v>11.0</v>
      </c>
    </row>
    <row r="5492" ht="15.75" customHeight="1">
      <c r="A5492" s="35">
        <v>34.0</v>
      </c>
      <c r="B5492" s="35">
        <v>26.0</v>
      </c>
      <c r="D5492" s="31">
        <v>28.0</v>
      </c>
      <c r="E5492" s="32">
        <v>13.0</v>
      </c>
    </row>
    <row r="5493" ht="15.75" customHeight="1">
      <c r="A5493" s="35">
        <v>34.0</v>
      </c>
      <c r="B5493" s="35">
        <v>13.0</v>
      </c>
      <c r="D5493" s="31">
        <v>28.0</v>
      </c>
      <c r="E5493" s="32">
        <v>49.0</v>
      </c>
    </row>
    <row r="5494" ht="15.75" customHeight="1">
      <c r="A5494" s="35">
        <v>34.0</v>
      </c>
      <c r="B5494" s="35">
        <v>14.0</v>
      </c>
      <c r="D5494" s="31">
        <v>28.0</v>
      </c>
      <c r="E5494" s="32">
        <v>18.0</v>
      </c>
    </row>
    <row r="5495" ht="15.75" customHeight="1">
      <c r="A5495" s="35">
        <v>34.0</v>
      </c>
      <c r="B5495" s="35">
        <v>21.0</v>
      </c>
      <c r="D5495" s="31">
        <v>28.0</v>
      </c>
      <c r="E5495" s="32">
        <v>9.0</v>
      </c>
    </row>
    <row r="5496" ht="15.75" customHeight="1">
      <c r="A5496" s="35">
        <v>34.0</v>
      </c>
      <c r="B5496" s="35">
        <v>15.0</v>
      </c>
      <c r="D5496" s="31">
        <v>28.0</v>
      </c>
      <c r="E5496" s="32">
        <v>5.0</v>
      </c>
    </row>
    <row r="5497" ht="15.75" customHeight="1">
      <c r="A5497" s="35">
        <v>34.0</v>
      </c>
      <c r="B5497" s="35">
        <v>19.0</v>
      </c>
      <c r="D5497" s="31">
        <v>28.0</v>
      </c>
      <c r="E5497" s="32">
        <v>6.0</v>
      </c>
    </row>
    <row r="5498" ht="15.75" customHeight="1">
      <c r="A5498" s="35">
        <v>34.0</v>
      </c>
      <c r="B5498" s="35">
        <v>25.0</v>
      </c>
      <c r="D5498" s="31">
        <v>28.0</v>
      </c>
      <c r="E5498" s="32">
        <v>4.0</v>
      </c>
    </row>
    <row r="5499" ht="15.75" customHeight="1">
      <c r="A5499" s="35">
        <v>34.0</v>
      </c>
      <c r="B5499" s="35">
        <v>14.0</v>
      </c>
      <c r="D5499" s="31">
        <v>28.0</v>
      </c>
      <c r="E5499" s="32">
        <v>11.0</v>
      </c>
    </row>
    <row r="5500" ht="15.75" customHeight="1">
      <c r="A5500" s="35">
        <v>34.0</v>
      </c>
      <c r="B5500" s="35">
        <v>22.0</v>
      </c>
      <c r="D5500" s="31">
        <v>28.0</v>
      </c>
      <c r="E5500" s="32">
        <v>3.0</v>
      </c>
    </row>
    <row r="5501" ht="15.75" customHeight="1">
      <c r="A5501" s="35">
        <v>34.0</v>
      </c>
      <c r="B5501" s="35">
        <v>21.0</v>
      </c>
      <c r="D5501" s="31">
        <v>28.0</v>
      </c>
      <c r="E5501" s="32">
        <v>44.0</v>
      </c>
    </row>
    <row r="5502" ht="15.75" customHeight="1">
      <c r="A5502" s="35">
        <v>34.0</v>
      </c>
      <c r="B5502" s="35">
        <v>14.0</v>
      </c>
      <c r="D5502" s="31">
        <v>28.0</v>
      </c>
      <c r="E5502" s="32">
        <v>13.0</v>
      </c>
    </row>
    <row r="5503" ht="15.75" customHeight="1">
      <c r="A5503" s="35">
        <v>34.0</v>
      </c>
      <c r="B5503" s="35">
        <v>23.0</v>
      </c>
      <c r="D5503" s="31">
        <v>28.0</v>
      </c>
      <c r="E5503" s="32">
        <v>10.0</v>
      </c>
    </row>
    <row r="5504" ht="15.75" customHeight="1">
      <c r="A5504" s="35">
        <v>34.0</v>
      </c>
      <c r="B5504" s="35">
        <v>17.0</v>
      </c>
      <c r="D5504" s="31">
        <v>28.0</v>
      </c>
      <c r="E5504" s="32">
        <v>26.0</v>
      </c>
    </row>
    <row r="5505" ht="15.75" customHeight="1">
      <c r="A5505" s="35">
        <v>34.0</v>
      </c>
      <c r="B5505" s="35">
        <v>22.0</v>
      </c>
      <c r="D5505" s="31">
        <v>28.0</v>
      </c>
      <c r="E5505" s="32">
        <v>15.0</v>
      </c>
    </row>
    <row r="5506" ht="15.75" customHeight="1">
      <c r="A5506" s="35">
        <v>34.0</v>
      </c>
      <c r="B5506" s="35">
        <v>14.0</v>
      </c>
      <c r="D5506" s="31">
        <v>28.0</v>
      </c>
      <c r="E5506" s="32">
        <v>6.0</v>
      </c>
    </row>
    <row r="5507" ht="15.75" customHeight="1">
      <c r="A5507" s="35">
        <v>34.0</v>
      </c>
      <c r="B5507" s="35">
        <v>26.0</v>
      </c>
      <c r="D5507" s="31">
        <v>28.0</v>
      </c>
      <c r="E5507" s="32">
        <v>39.0</v>
      </c>
    </row>
    <row r="5508" ht="15.75" customHeight="1">
      <c r="A5508" s="35">
        <v>34.0</v>
      </c>
      <c r="B5508" s="35">
        <v>22.0</v>
      </c>
      <c r="D5508" s="31">
        <v>28.0</v>
      </c>
      <c r="E5508" s="32">
        <v>7.0</v>
      </c>
    </row>
    <row r="5509" ht="15.75" customHeight="1">
      <c r="A5509" s="35">
        <v>34.0</v>
      </c>
      <c r="B5509" s="35">
        <v>25.0</v>
      </c>
      <c r="D5509" s="31">
        <v>28.0</v>
      </c>
      <c r="E5509" s="32">
        <v>18.0</v>
      </c>
    </row>
    <row r="5510" ht="15.75" customHeight="1">
      <c r="A5510" s="35">
        <v>34.0</v>
      </c>
      <c r="B5510" s="35">
        <v>20.0</v>
      </c>
      <c r="D5510" s="31">
        <v>28.0</v>
      </c>
      <c r="E5510" s="32">
        <v>12.0</v>
      </c>
    </row>
    <row r="5511" ht="15.75" customHeight="1">
      <c r="A5511" s="35">
        <v>34.0</v>
      </c>
      <c r="B5511" s="35">
        <v>15.0</v>
      </c>
      <c r="D5511" s="31">
        <v>28.0</v>
      </c>
      <c r="E5511" s="32">
        <v>29.0</v>
      </c>
    </row>
    <row r="5512" ht="15.75" customHeight="1">
      <c r="A5512" s="35">
        <v>34.0</v>
      </c>
      <c r="B5512" s="35">
        <v>21.0</v>
      </c>
      <c r="D5512" s="31">
        <v>28.0</v>
      </c>
      <c r="E5512" s="32">
        <v>4.0</v>
      </c>
    </row>
    <row r="5513" ht="15.75" customHeight="1">
      <c r="A5513" s="35">
        <v>34.0</v>
      </c>
      <c r="B5513" s="35">
        <v>23.0</v>
      </c>
      <c r="D5513" s="31">
        <v>28.0</v>
      </c>
      <c r="E5513" s="32">
        <v>4.0</v>
      </c>
    </row>
    <row r="5514" ht="15.75" customHeight="1">
      <c r="A5514" s="35">
        <v>34.0</v>
      </c>
      <c r="B5514" s="35">
        <v>24.0</v>
      </c>
      <c r="D5514" s="31">
        <v>28.0</v>
      </c>
      <c r="E5514" s="32">
        <v>21.0</v>
      </c>
    </row>
    <row r="5515" ht="15.75" customHeight="1">
      <c r="A5515" s="35">
        <v>34.0</v>
      </c>
      <c r="B5515" s="35">
        <v>19.0</v>
      </c>
      <c r="D5515" s="31">
        <v>28.0</v>
      </c>
      <c r="E5515" s="32">
        <v>4.0</v>
      </c>
    </row>
    <row r="5516" ht="15.75" customHeight="1">
      <c r="A5516" s="35">
        <v>34.0</v>
      </c>
      <c r="B5516" s="35">
        <v>16.0</v>
      </c>
      <c r="D5516" s="31">
        <v>28.0</v>
      </c>
      <c r="E5516" s="32">
        <v>4.0</v>
      </c>
    </row>
    <row r="5517" ht="15.75" customHeight="1">
      <c r="A5517" s="35">
        <v>34.0</v>
      </c>
      <c r="B5517" s="35">
        <v>23.0</v>
      </c>
      <c r="D5517" s="31">
        <v>28.0</v>
      </c>
      <c r="E5517" s="32">
        <v>4.0</v>
      </c>
    </row>
    <row r="5518" ht="15.75" customHeight="1">
      <c r="A5518" s="35">
        <v>34.0</v>
      </c>
      <c r="B5518" s="35">
        <v>25.0</v>
      </c>
      <c r="D5518" s="31">
        <v>28.0</v>
      </c>
      <c r="E5518" s="32">
        <v>5.0</v>
      </c>
    </row>
    <row r="5519" ht="15.75" customHeight="1">
      <c r="A5519" s="35">
        <v>34.0</v>
      </c>
      <c r="B5519" s="35">
        <v>15.0</v>
      </c>
      <c r="D5519" s="31">
        <v>28.0</v>
      </c>
      <c r="E5519" s="32">
        <v>19.0</v>
      </c>
    </row>
    <row r="5520" ht="15.75" customHeight="1">
      <c r="A5520" s="35">
        <v>34.0</v>
      </c>
      <c r="B5520" s="35">
        <v>23.0</v>
      </c>
      <c r="D5520" s="31">
        <v>28.0</v>
      </c>
      <c r="E5520" s="32">
        <v>3.0</v>
      </c>
    </row>
    <row r="5521" ht="15.75" customHeight="1">
      <c r="A5521" s="35">
        <v>34.0</v>
      </c>
      <c r="B5521" s="35">
        <v>14.0</v>
      </c>
      <c r="D5521" s="31">
        <v>28.0</v>
      </c>
      <c r="E5521" s="32">
        <v>10.0</v>
      </c>
    </row>
    <row r="5522" ht="15.75" customHeight="1">
      <c r="A5522" s="35">
        <v>34.0</v>
      </c>
      <c r="B5522" s="35">
        <v>29.0</v>
      </c>
      <c r="D5522" s="31">
        <v>28.0</v>
      </c>
      <c r="E5522" s="32">
        <v>14.0</v>
      </c>
    </row>
    <row r="5523" ht="15.75" customHeight="1">
      <c r="A5523" s="35">
        <v>34.0</v>
      </c>
      <c r="B5523" s="35">
        <v>19.0</v>
      </c>
      <c r="D5523" s="31">
        <v>28.0</v>
      </c>
      <c r="E5523" s="32">
        <v>19.0</v>
      </c>
    </row>
    <row r="5524" ht="15.75" customHeight="1">
      <c r="A5524" s="35">
        <v>34.0</v>
      </c>
      <c r="B5524" s="35">
        <v>24.0</v>
      </c>
      <c r="D5524" s="31">
        <v>28.0</v>
      </c>
      <c r="E5524" s="32">
        <v>4.0</v>
      </c>
    </row>
    <row r="5525" ht="15.75" customHeight="1">
      <c r="A5525" s="35">
        <v>34.0</v>
      </c>
      <c r="B5525" s="35">
        <v>20.0</v>
      </c>
      <c r="D5525" s="31">
        <v>28.0</v>
      </c>
      <c r="E5525" s="32">
        <v>11.0</v>
      </c>
    </row>
    <row r="5526" ht="15.75" customHeight="1">
      <c r="A5526" s="35">
        <v>34.0</v>
      </c>
      <c r="B5526" s="35">
        <v>19.0</v>
      </c>
      <c r="D5526" s="31">
        <v>28.0</v>
      </c>
      <c r="E5526" s="32">
        <v>54.0</v>
      </c>
    </row>
    <row r="5527" ht="15.75" customHeight="1">
      <c r="A5527" s="35">
        <v>34.0</v>
      </c>
      <c r="B5527" s="35">
        <v>23.0</v>
      </c>
      <c r="D5527" s="31">
        <v>28.0</v>
      </c>
      <c r="E5527" s="32">
        <v>4.0</v>
      </c>
    </row>
    <row r="5528" ht="15.75" customHeight="1">
      <c r="A5528" s="35">
        <v>34.0</v>
      </c>
      <c r="B5528" s="35">
        <v>17.0</v>
      </c>
      <c r="D5528" s="31">
        <v>28.0</v>
      </c>
      <c r="E5528" s="32">
        <v>38.0</v>
      </c>
    </row>
    <row r="5529" ht="15.75" customHeight="1">
      <c r="A5529" s="35">
        <v>34.0</v>
      </c>
      <c r="B5529" s="35">
        <v>12.0</v>
      </c>
      <c r="D5529" s="31">
        <v>28.0</v>
      </c>
      <c r="E5529" s="32">
        <v>59.0</v>
      </c>
    </row>
    <row r="5530" ht="15.75" customHeight="1">
      <c r="A5530" s="35">
        <v>34.0</v>
      </c>
      <c r="B5530" s="35">
        <v>18.0</v>
      </c>
      <c r="D5530" s="31">
        <v>28.0</v>
      </c>
      <c r="E5530" s="32">
        <v>6.0</v>
      </c>
    </row>
    <row r="5531" ht="15.75" customHeight="1">
      <c r="A5531" s="35">
        <v>34.0</v>
      </c>
      <c r="B5531" s="35">
        <v>21.0</v>
      </c>
      <c r="D5531" s="31">
        <v>28.0</v>
      </c>
      <c r="E5531" s="32">
        <v>5.0</v>
      </c>
    </row>
    <row r="5532" ht="15.75" customHeight="1">
      <c r="A5532" s="35">
        <v>34.0</v>
      </c>
      <c r="B5532" s="35">
        <v>26.0</v>
      </c>
      <c r="D5532" s="31">
        <v>28.0</v>
      </c>
      <c r="E5532" s="32">
        <v>5.0</v>
      </c>
    </row>
    <row r="5533" ht="15.75" customHeight="1">
      <c r="A5533" s="35">
        <v>34.0</v>
      </c>
      <c r="B5533" s="35">
        <v>12.0</v>
      </c>
      <c r="D5533" s="31">
        <v>28.0</v>
      </c>
      <c r="E5533" s="32">
        <v>4.0</v>
      </c>
    </row>
    <row r="5534" ht="15.75" customHeight="1">
      <c r="A5534" s="35">
        <v>34.0</v>
      </c>
      <c r="B5534" s="35">
        <v>18.0</v>
      </c>
      <c r="D5534" s="31">
        <v>28.0</v>
      </c>
      <c r="E5534" s="32">
        <v>7.0</v>
      </c>
    </row>
    <row r="5535" ht="15.75" customHeight="1">
      <c r="A5535" s="35">
        <v>34.0</v>
      </c>
      <c r="B5535" s="35">
        <v>24.0</v>
      </c>
      <c r="D5535" s="31">
        <v>28.0</v>
      </c>
      <c r="E5535" s="32">
        <v>5.0</v>
      </c>
    </row>
    <row r="5536" ht="15.75" customHeight="1">
      <c r="A5536" s="35">
        <v>34.0</v>
      </c>
      <c r="B5536" s="35">
        <v>26.0</v>
      </c>
      <c r="D5536" s="31">
        <v>28.0</v>
      </c>
      <c r="E5536" s="32">
        <v>10.0</v>
      </c>
    </row>
    <row r="5537" ht="15.75" customHeight="1">
      <c r="A5537" s="35">
        <v>34.0</v>
      </c>
      <c r="B5537" s="35">
        <v>24.0</v>
      </c>
      <c r="D5537" s="31">
        <v>28.0</v>
      </c>
      <c r="E5537" s="32">
        <v>7.0</v>
      </c>
    </row>
    <row r="5538" ht="15.75" customHeight="1">
      <c r="A5538" s="35">
        <v>34.0</v>
      </c>
      <c r="B5538" s="35">
        <v>22.0</v>
      </c>
      <c r="D5538" s="31">
        <v>28.0</v>
      </c>
      <c r="E5538" s="32">
        <v>9.0</v>
      </c>
    </row>
    <row r="5539" ht="15.75" customHeight="1">
      <c r="A5539" s="35">
        <v>34.0</v>
      </c>
      <c r="B5539" s="35">
        <v>17.0</v>
      </c>
      <c r="D5539" s="31">
        <v>28.0</v>
      </c>
      <c r="E5539" s="32">
        <v>47.0</v>
      </c>
    </row>
    <row r="5540" ht="15.75" customHeight="1">
      <c r="A5540" s="35">
        <v>34.0</v>
      </c>
      <c r="B5540" s="35">
        <v>18.0</v>
      </c>
      <c r="D5540" s="31">
        <v>28.0</v>
      </c>
      <c r="E5540" s="32">
        <v>25.0</v>
      </c>
    </row>
    <row r="5541" ht="15.75" customHeight="1">
      <c r="A5541" s="35">
        <v>34.0</v>
      </c>
      <c r="B5541" s="35">
        <v>14.0</v>
      </c>
      <c r="D5541" s="31">
        <v>28.0</v>
      </c>
      <c r="E5541" s="32">
        <v>4.0</v>
      </c>
    </row>
    <row r="5542" ht="15.75" customHeight="1">
      <c r="A5542" s="35">
        <v>34.0</v>
      </c>
      <c r="B5542" s="35">
        <v>17.0</v>
      </c>
      <c r="D5542" s="31">
        <v>28.0</v>
      </c>
      <c r="E5542" s="32">
        <v>31.0</v>
      </c>
    </row>
    <row r="5543" ht="15.75" customHeight="1">
      <c r="A5543" s="35">
        <v>34.0</v>
      </c>
      <c r="B5543" s="35">
        <v>12.0</v>
      </c>
      <c r="D5543" s="31">
        <v>28.0</v>
      </c>
      <c r="E5543" s="32">
        <v>5.0</v>
      </c>
    </row>
    <row r="5544" ht="15.75" customHeight="1">
      <c r="A5544" s="35">
        <v>34.0</v>
      </c>
      <c r="B5544" s="35">
        <v>21.0</v>
      </c>
      <c r="D5544" s="31">
        <v>28.0</v>
      </c>
      <c r="E5544" s="32">
        <v>7.0</v>
      </c>
    </row>
    <row r="5545" ht="15.75" customHeight="1">
      <c r="A5545" s="35">
        <v>34.0</v>
      </c>
      <c r="B5545" s="35">
        <v>22.0</v>
      </c>
      <c r="D5545" s="31">
        <v>28.0</v>
      </c>
      <c r="E5545" s="32">
        <v>15.0</v>
      </c>
    </row>
    <row r="5546" ht="15.75" customHeight="1">
      <c r="A5546" s="35">
        <v>34.0</v>
      </c>
      <c r="B5546" s="35">
        <v>18.0</v>
      </c>
      <c r="D5546" s="31">
        <v>28.0</v>
      </c>
      <c r="E5546" s="32">
        <v>5.0</v>
      </c>
    </row>
    <row r="5547" ht="15.75" customHeight="1">
      <c r="A5547" s="35">
        <v>34.0</v>
      </c>
      <c r="B5547" s="35">
        <v>16.0</v>
      </c>
      <c r="D5547" s="31">
        <v>28.0</v>
      </c>
      <c r="E5547" s="32">
        <v>27.0</v>
      </c>
    </row>
    <row r="5548" ht="15.75" customHeight="1">
      <c r="A5548" s="35">
        <v>34.0</v>
      </c>
      <c r="B5548" s="35">
        <v>27.0</v>
      </c>
      <c r="D5548" s="31">
        <v>28.0</v>
      </c>
      <c r="E5548" s="32">
        <v>22.0</v>
      </c>
    </row>
    <row r="5549" ht="15.75" customHeight="1">
      <c r="A5549" s="35">
        <v>34.0</v>
      </c>
      <c r="B5549" s="35">
        <v>24.0</v>
      </c>
      <c r="D5549" s="31">
        <v>28.0</v>
      </c>
      <c r="E5549" s="32">
        <v>3.0</v>
      </c>
    </row>
    <row r="5550" ht="15.75" customHeight="1">
      <c r="A5550" s="35">
        <v>34.0</v>
      </c>
      <c r="B5550" s="35">
        <v>20.0</v>
      </c>
      <c r="D5550" s="31">
        <v>28.0</v>
      </c>
      <c r="E5550" s="32">
        <v>20.0</v>
      </c>
    </row>
    <row r="5551" ht="15.75" customHeight="1">
      <c r="A5551" s="35">
        <v>34.0</v>
      </c>
      <c r="B5551" s="35">
        <v>21.0</v>
      </c>
      <c r="D5551" s="31">
        <v>28.0</v>
      </c>
      <c r="E5551" s="32">
        <v>5.0</v>
      </c>
    </row>
    <row r="5552" ht="15.75" customHeight="1">
      <c r="A5552" s="35">
        <v>34.0</v>
      </c>
      <c r="B5552" s="35">
        <v>23.0</v>
      </c>
      <c r="D5552" s="31">
        <v>28.0</v>
      </c>
      <c r="E5552" s="32">
        <v>12.0</v>
      </c>
    </row>
    <row r="5553" ht="15.75" customHeight="1">
      <c r="A5553" s="35">
        <v>34.0</v>
      </c>
      <c r="B5553" s="35">
        <v>23.0</v>
      </c>
      <c r="D5553" s="31">
        <v>28.0</v>
      </c>
      <c r="E5553" s="32">
        <v>7.0</v>
      </c>
    </row>
    <row r="5554" ht="15.75" customHeight="1">
      <c r="A5554" s="35">
        <v>34.0</v>
      </c>
      <c r="B5554" s="35">
        <v>15.0</v>
      </c>
      <c r="D5554" s="31">
        <v>28.0</v>
      </c>
      <c r="E5554" s="32">
        <v>15.0</v>
      </c>
    </row>
    <row r="5555" ht="15.75" customHeight="1">
      <c r="A5555" s="35">
        <v>34.0</v>
      </c>
      <c r="B5555" s="35">
        <v>18.0</v>
      </c>
      <c r="D5555" s="31">
        <v>28.0</v>
      </c>
      <c r="E5555" s="32">
        <v>7.0</v>
      </c>
    </row>
    <row r="5556" ht="15.75" customHeight="1">
      <c r="A5556" s="35">
        <v>34.0</v>
      </c>
      <c r="B5556" s="35">
        <v>22.0</v>
      </c>
      <c r="D5556" s="31">
        <v>28.0</v>
      </c>
      <c r="E5556" s="32">
        <v>23.0</v>
      </c>
    </row>
    <row r="5557" ht="15.75" customHeight="1">
      <c r="A5557" s="35">
        <v>34.0</v>
      </c>
      <c r="B5557" s="35">
        <v>18.0</v>
      </c>
      <c r="D5557" s="31">
        <v>28.0</v>
      </c>
      <c r="E5557" s="32">
        <v>3.0</v>
      </c>
    </row>
    <row r="5558" ht="15.75" customHeight="1">
      <c r="A5558" s="35">
        <v>34.0</v>
      </c>
      <c r="B5558" s="35">
        <v>20.0</v>
      </c>
      <c r="D5558" s="31">
        <v>28.0</v>
      </c>
      <c r="E5558" s="32">
        <v>5.0</v>
      </c>
    </row>
    <row r="5559" ht="15.75" customHeight="1">
      <c r="A5559" s="35">
        <v>34.0</v>
      </c>
      <c r="B5559" s="35">
        <v>16.0</v>
      </c>
      <c r="D5559" s="31">
        <v>28.0</v>
      </c>
      <c r="E5559" s="32">
        <v>5.0</v>
      </c>
    </row>
    <row r="5560" ht="15.75" customHeight="1">
      <c r="A5560" s="35">
        <v>34.0</v>
      </c>
      <c r="B5560" s="35">
        <v>29.0</v>
      </c>
      <c r="D5560" s="31">
        <v>28.0</v>
      </c>
      <c r="E5560" s="32">
        <v>11.0</v>
      </c>
    </row>
    <row r="5561" ht="15.75" customHeight="1">
      <c r="A5561" s="35">
        <v>34.0</v>
      </c>
      <c r="B5561" s="35">
        <v>14.0</v>
      </c>
      <c r="D5561" s="31">
        <v>28.0</v>
      </c>
      <c r="E5561" s="32">
        <v>6.0</v>
      </c>
    </row>
    <row r="5562" ht="15.75" customHeight="1">
      <c r="A5562" s="35">
        <v>34.0</v>
      </c>
      <c r="B5562" s="35">
        <v>26.0</v>
      </c>
      <c r="D5562" s="31">
        <v>28.0</v>
      </c>
      <c r="E5562" s="32">
        <v>4.0</v>
      </c>
    </row>
    <row r="5563" ht="15.75" customHeight="1">
      <c r="A5563" s="35">
        <v>34.0</v>
      </c>
      <c r="B5563" s="35">
        <v>19.0</v>
      </c>
      <c r="D5563" s="31">
        <v>28.0</v>
      </c>
      <c r="E5563" s="32">
        <v>15.0</v>
      </c>
    </row>
    <row r="5564" ht="15.75" customHeight="1">
      <c r="A5564" s="35">
        <v>34.0</v>
      </c>
      <c r="B5564" s="35">
        <v>26.0</v>
      </c>
      <c r="D5564" s="31">
        <v>28.0</v>
      </c>
      <c r="E5564" s="32">
        <v>17.0</v>
      </c>
    </row>
    <row r="5565" ht="15.75" customHeight="1">
      <c r="A5565" s="35">
        <v>34.0</v>
      </c>
      <c r="B5565" s="35">
        <v>30.0</v>
      </c>
      <c r="D5565" s="31">
        <v>28.0</v>
      </c>
      <c r="E5565" s="32">
        <v>6.0</v>
      </c>
    </row>
    <row r="5566" ht="15.75" customHeight="1">
      <c r="A5566" s="35">
        <v>34.0</v>
      </c>
      <c r="B5566" s="35">
        <v>17.0</v>
      </c>
      <c r="D5566" s="31">
        <v>28.0</v>
      </c>
      <c r="E5566" s="32">
        <v>3.0</v>
      </c>
    </row>
    <row r="5567" ht="15.75" customHeight="1">
      <c r="A5567" s="35">
        <v>34.0</v>
      </c>
      <c r="B5567" s="35">
        <v>27.0</v>
      </c>
      <c r="D5567" s="31">
        <v>28.0</v>
      </c>
      <c r="E5567" s="32">
        <v>9.0</v>
      </c>
    </row>
    <row r="5568" ht="15.75" customHeight="1">
      <c r="A5568" s="35">
        <v>34.0</v>
      </c>
      <c r="B5568" s="35">
        <v>19.0</v>
      </c>
      <c r="D5568" s="31">
        <v>28.0</v>
      </c>
      <c r="E5568" s="32">
        <v>14.0</v>
      </c>
    </row>
    <row r="5569" ht="15.75" customHeight="1">
      <c r="A5569" s="35">
        <v>34.0</v>
      </c>
      <c r="B5569" s="35">
        <v>15.0</v>
      </c>
      <c r="D5569" s="31">
        <v>28.0</v>
      </c>
      <c r="E5569" s="32">
        <v>4.0</v>
      </c>
    </row>
    <row r="5570" ht="15.75" customHeight="1">
      <c r="A5570" s="35">
        <v>34.0</v>
      </c>
      <c r="B5570" s="35">
        <v>19.0</v>
      </c>
      <c r="D5570" s="31">
        <v>28.0</v>
      </c>
      <c r="E5570" s="32">
        <v>6.0</v>
      </c>
    </row>
    <row r="5571" ht="15.75" customHeight="1">
      <c r="A5571" s="35">
        <v>34.0</v>
      </c>
      <c r="B5571" s="35">
        <v>19.0</v>
      </c>
      <c r="D5571" s="31">
        <v>28.0</v>
      </c>
      <c r="E5571" s="32">
        <v>19.0</v>
      </c>
    </row>
    <row r="5572" ht="15.75" customHeight="1">
      <c r="A5572" s="35">
        <v>34.0</v>
      </c>
      <c r="B5572" s="35">
        <v>19.0</v>
      </c>
      <c r="D5572" s="31">
        <v>28.0</v>
      </c>
      <c r="E5572" s="32">
        <v>3.0</v>
      </c>
    </row>
    <row r="5573" ht="15.75" customHeight="1">
      <c r="A5573" s="35">
        <v>34.0</v>
      </c>
      <c r="B5573" s="35">
        <v>20.0</v>
      </c>
      <c r="D5573" s="31">
        <v>28.0</v>
      </c>
      <c r="E5573" s="32">
        <v>7.0</v>
      </c>
    </row>
    <row r="5574" ht="15.75" customHeight="1">
      <c r="A5574" s="35">
        <v>34.0</v>
      </c>
      <c r="B5574" s="35">
        <v>22.0</v>
      </c>
      <c r="D5574" s="31">
        <v>28.0</v>
      </c>
      <c r="E5574" s="32">
        <v>15.0</v>
      </c>
    </row>
    <row r="5575" ht="15.75" customHeight="1">
      <c r="A5575" s="35">
        <v>34.0</v>
      </c>
      <c r="B5575" s="35">
        <v>23.0</v>
      </c>
      <c r="D5575" s="31">
        <v>28.0</v>
      </c>
      <c r="E5575" s="32">
        <v>6.0</v>
      </c>
    </row>
    <row r="5576" ht="15.75" customHeight="1">
      <c r="A5576" s="35">
        <v>34.0</v>
      </c>
      <c r="B5576" s="35">
        <v>21.0</v>
      </c>
      <c r="D5576" s="31">
        <v>28.0</v>
      </c>
      <c r="E5576" s="32">
        <v>6.0</v>
      </c>
    </row>
    <row r="5577" ht="15.75" customHeight="1">
      <c r="A5577" s="35">
        <v>34.0</v>
      </c>
      <c r="B5577" s="35">
        <v>24.0</v>
      </c>
      <c r="D5577" s="31">
        <v>28.0</v>
      </c>
      <c r="E5577" s="32">
        <v>4.0</v>
      </c>
    </row>
    <row r="5578" ht="15.75" customHeight="1">
      <c r="A5578" s="35">
        <v>34.0</v>
      </c>
      <c r="B5578" s="35">
        <v>18.0</v>
      </c>
      <c r="D5578" s="31">
        <v>28.0</v>
      </c>
      <c r="E5578" s="32">
        <v>6.0</v>
      </c>
    </row>
    <row r="5579" ht="15.75" customHeight="1">
      <c r="A5579" s="35">
        <v>34.0</v>
      </c>
      <c r="B5579" s="35">
        <v>19.0</v>
      </c>
      <c r="D5579" s="31">
        <v>28.0</v>
      </c>
      <c r="E5579" s="32">
        <v>7.0</v>
      </c>
    </row>
    <row r="5580" ht="15.75" customHeight="1">
      <c r="A5580" s="35">
        <v>34.0</v>
      </c>
      <c r="B5580" s="35">
        <v>17.0</v>
      </c>
      <c r="D5580" s="31">
        <v>28.0</v>
      </c>
      <c r="E5580" s="32">
        <v>51.0</v>
      </c>
    </row>
    <row r="5581" ht="15.75" customHeight="1">
      <c r="A5581" s="35">
        <v>34.0</v>
      </c>
      <c r="B5581" s="35">
        <v>22.0</v>
      </c>
      <c r="D5581" s="31">
        <v>28.0</v>
      </c>
      <c r="E5581" s="32">
        <v>11.0</v>
      </c>
    </row>
    <row r="5582" ht="15.75" customHeight="1">
      <c r="A5582" s="35">
        <v>34.0</v>
      </c>
      <c r="B5582" s="35">
        <v>20.0</v>
      </c>
      <c r="D5582" s="31">
        <v>28.0</v>
      </c>
      <c r="E5582" s="32">
        <v>11.0</v>
      </c>
    </row>
    <row r="5583" ht="15.75" customHeight="1">
      <c r="A5583" s="35">
        <v>34.0</v>
      </c>
      <c r="B5583" s="35">
        <v>14.0</v>
      </c>
      <c r="D5583" s="31">
        <v>28.0</v>
      </c>
      <c r="E5583" s="32">
        <v>25.0</v>
      </c>
    </row>
    <row r="5584" ht="15.75" customHeight="1">
      <c r="A5584" s="35">
        <v>34.0</v>
      </c>
      <c r="B5584" s="35">
        <v>24.0</v>
      </c>
      <c r="D5584" s="31">
        <v>28.0</v>
      </c>
      <c r="E5584" s="32">
        <v>18.0</v>
      </c>
    </row>
    <row r="5585" ht="15.75" customHeight="1">
      <c r="A5585" s="35">
        <v>34.0</v>
      </c>
      <c r="B5585" s="35">
        <v>20.0</v>
      </c>
      <c r="D5585" s="31">
        <v>28.0</v>
      </c>
      <c r="E5585" s="32">
        <v>4.0</v>
      </c>
    </row>
    <row r="5586" ht="15.75" customHeight="1">
      <c r="A5586" s="35">
        <v>34.0</v>
      </c>
      <c r="B5586" s="35">
        <v>17.0</v>
      </c>
      <c r="D5586" s="31">
        <v>28.0</v>
      </c>
      <c r="E5586" s="32">
        <v>26.0</v>
      </c>
    </row>
    <row r="5587" ht="15.75" customHeight="1">
      <c r="A5587" s="35">
        <v>34.0</v>
      </c>
      <c r="B5587" s="35">
        <v>19.0</v>
      </c>
      <c r="D5587" s="31">
        <v>28.0</v>
      </c>
      <c r="E5587" s="32">
        <v>4.0</v>
      </c>
    </row>
    <row r="5588" ht="15.75" customHeight="1">
      <c r="A5588" s="35">
        <v>34.0</v>
      </c>
      <c r="B5588" s="35">
        <v>16.0</v>
      </c>
      <c r="D5588" s="31">
        <v>28.0</v>
      </c>
      <c r="E5588" s="32">
        <v>8.0</v>
      </c>
    </row>
    <row r="5589" ht="15.75" customHeight="1">
      <c r="A5589" s="35">
        <v>34.0</v>
      </c>
      <c r="B5589" s="35">
        <v>21.0</v>
      </c>
      <c r="D5589" s="31">
        <v>28.0</v>
      </c>
      <c r="E5589" s="32">
        <v>23.0</v>
      </c>
    </row>
    <row r="5590" ht="15.75" customHeight="1">
      <c r="A5590" s="35">
        <v>34.0</v>
      </c>
      <c r="B5590" s="35">
        <v>20.0</v>
      </c>
      <c r="D5590" s="31">
        <v>28.0</v>
      </c>
      <c r="E5590" s="32">
        <v>13.0</v>
      </c>
    </row>
    <row r="5591" ht="15.75" customHeight="1">
      <c r="A5591" s="35">
        <v>34.0</v>
      </c>
      <c r="B5591" s="35">
        <v>26.0</v>
      </c>
      <c r="D5591" s="31">
        <v>28.0</v>
      </c>
      <c r="E5591" s="32">
        <v>18.0</v>
      </c>
    </row>
    <row r="5592" ht="15.75" customHeight="1">
      <c r="A5592" s="35">
        <v>34.0</v>
      </c>
      <c r="B5592" s="35">
        <v>21.0</v>
      </c>
      <c r="D5592" s="31">
        <v>28.0</v>
      </c>
      <c r="E5592" s="32">
        <v>3.0</v>
      </c>
    </row>
    <row r="5593" ht="15.75" customHeight="1">
      <c r="A5593" s="35">
        <v>34.0</v>
      </c>
      <c r="B5593" s="35">
        <v>14.0</v>
      </c>
      <c r="D5593" s="31">
        <v>28.0</v>
      </c>
      <c r="E5593" s="32">
        <v>12.0</v>
      </c>
    </row>
    <row r="5594" ht="15.75" customHeight="1">
      <c r="A5594" s="35">
        <v>34.0</v>
      </c>
      <c r="B5594" s="35">
        <v>21.0</v>
      </c>
      <c r="D5594" s="31">
        <v>28.0</v>
      </c>
      <c r="E5594" s="32">
        <v>5.0</v>
      </c>
    </row>
    <row r="5595" ht="15.75" customHeight="1">
      <c r="A5595" s="35">
        <v>34.0</v>
      </c>
      <c r="B5595" s="35">
        <v>19.0</v>
      </c>
      <c r="D5595" s="31">
        <v>27.0</v>
      </c>
      <c r="E5595" s="32">
        <v>21.0</v>
      </c>
    </row>
    <row r="5596" ht="15.75" customHeight="1">
      <c r="A5596" s="35">
        <v>34.0</v>
      </c>
      <c r="B5596" s="35">
        <v>20.0</v>
      </c>
      <c r="D5596" s="31">
        <v>27.0</v>
      </c>
      <c r="E5596" s="32">
        <v>5.0</v>
      </c>
    </row>
    <row r="5597" ht="15.75" customHeight="1">
      <c r="A5597" s="35">
        <v>34.0</v>
      </c>
      <c r="B5597" s="35">
        <v>27.0</v>
      </c>
      <c r="D5597" s="31">
        <v>27.0</v>
      </c>
      <c r="E5597" s="32">
        <v>13.0</v>
      </c>
    </row>
    <row r="5598" ht="15.75" customHeight="1">
      <c r="A5598" s="35">
        <v>34.0</v>
      </c>
      <c r="B5598" s="35">
        <v>18.0</v>
      </c>
      <c r="D5598" s="31">
        <v>27.0</v>
      </c>
      <c r="E5598" s="32">
        <v>6.0</v>
      </c>
    </row>
    <row r="5599" ht="15.75" customHeight="1">
      <c r="A5599" s="35">
        <v>34.0</v>
      </c>
      <c r="B5599" s="35">
        <v>13.0</v>
      </c>
      <c r="D5599" s="31">
        <v>27.0</v>
      </c>
      <c r="E5599" s="32">
        <v>23.0</v>
      </c>
    </row>
    <row r="5600" ht="15.75" customHeight="1">
      <c r="A5600" s="35">
        <v>34.0</v>
      </c>
      <c r="B5600" s="35">
        <v>25.0</v>
      </c>
      <c r="D5600" s="31">
        <v>27.0</v>
      </c>
      <c r="E5600" s="32">
        <v>34.0</v>
      </c>
    </row>
    <row r="5601" ht="15.75" customHeight="1">
      <c r="A5601" s="35">
        <v>34.0</v>
      </c>
      <c r="B5601" s="35">
        <v>23.0</v>
      </c>
      <c r="D5601" s="31">
        <v>27.0</v>
      </c>
      <c r="E5601" s="32">
        <v>11.0</v>
      </c>
    </row>
    <row r="5602" ht="15.75" customHeight="1">
      <c r="A5602" s="35">
        <v>34.0</v>
      </c>
      <c r="B5602" s="35">
        <v>24.0</v>
      </c>
      <c r="D5602" s="31">
        <v>27.0</v>
      </c>
      <c r="E5602" s="32">
        <v>14.0</v>
      </c>
    </row>
    <row r="5603" ht="15.75" customHeight="1">
      <c r="A5603" s="35">
        <v>33.0</v>
      </c>
      <c r="B5603" s="35">
        <v>16.0</v>
      </c>
      <c r="D5603" s="31">
        <v>27.0</v>
      </c>
      <c r="E5603" s="32">
        <v>6.0</v>
      </c>
    </row>
    <row r="5604" ht="15.75" customHeight="1">
      <c r="A5604" s="35">
        <v>33.0</v>
      </c>
      <c r="B5604" s="35">
        <v>29.0</v>
      </c>
      <c r="D5604" s="31">
        <v>27.0</v>
      </c>
      <c r="E5604" s="32">
        <v>34.0</v>
      </c>
    </row>
    <row r="5605" ht="15.75" customHeight="1">
      <c r="A5605" s="35">
        <v>33.0</v>
      </c>
      <c r="B5605" s="35">
        <v>19.0</v>
      </c>
      <c r="D5605" s="31">
        <v>27.0</v>
      </c>
      <c r="E5605" s="32">
        <v>8.0</v>
      </c>
    </row>
    <row r="5606" ht="15.75" customHeight="1">
      <c r="A5606" s="35">
        <v>33.0</v>
      </c>
      <c r="B5606" s="35">
        <v>19.0</v>
      </c>
      <c r="D5606" s="31">
        <v>27.0</v>
      </c>
      <c r="E5606" s="32">
        <v>7.0</v>
      </c>
    </row>
    <row r="5607" ht="15.75" customHeight="1">
      <c r="A5607" s="35">
        <v>33.0</v>
      </c>
      <c r="B5607" s="35">
        <v>24.0</v>
      </c>
      <c r="D5607" s="31">
        <v>27.0</v>
      </c>
      <c r="E5607" s="32">
        <v>4.0</v>
      </c>
    </row>
    <row r="5608" ht="15.75" customHeight="1">
      <c r="A5608" s="35">
        <v>33.0</v>
      </c>
      <c r="B5608" s="35">
        <v>16.0</v>
      </c>
      <c r="D5608" s="31">
        <v>27.0</v>
      </c>
      <c r="E5608" s="32">
        <v>4.0</v>
      </c>
    </row>
    <row r="5609" ht="15.75" customHeight="1">
      <c r="A5609" s="35">
        <v>33.0</v>
      </c>
      <c r="B5609" s="35">
        <v>26.0</v>
      </c>
      <c r="D5609" s="31">
        <v>27.0</v>
      </c>
      <c r="E5609" s="32">
        <v>6.0</v>
      </c>
    </row>
    <row r="5610" ht="15.75" customHeight="1">
      <c r="A5610" s="35">
        <v>33.0</v>
      </c>
      <c r="B5610" s="35">
        <v>18.0</v>
      </c>
      <c r="D5610" s="31">
        <v>27.0</v>
      </c>
      <c r="E5610" s="32">
        <v>31.0</v>
      </c>
    </row>
    <row r="5611" ht="15.75" customHeight="1">
      <c r="A5611" s="35">
        <v>33.0</v>
      </c>
      <c r="B5611" s="35">
        <v>19.0</v>
      </c>
      <c r="D5611" s="31">
        <v>27.0</v>
      </c>
      <c r="E5611" s="32">
        <v>8.0</v>
      </c>
    </row>
    <row r="5612" ht="15.75" customHeight="1">
      <c r="A5612" s="35">
        <v>33.0</v>
      </c>
      <c r="B5612" s="35">
        <v>25.0</v>
      </c>
      <c r="D5612" s="31">
        <v>27.0</v>
      </c>
      <c r="E5612" s="32">
        <v>17.0</v>
      </c>
    </row>
    <row r="5613" ht="15.75" customHeight="1">
      <c r="A5613" s="35">
        <v>33.0</v>
      </c>
      <c r="B5613" s="35">
        <v>20.0</v>
      </c>
      <c r="D5613" s="31">
        <v>27.0</v>
      </c>
      <c r="E5613" s="32">
        <v>5.0</v>
      </c>
    </row>
    <row r="5614" ht="15.75" customHeight="1">
      <c r="A5614" s="35">
        <v>33.0</v>
      </c>
      <c r="B5614" s="35">
        <v>21.0</v>
      </c>
      <c r="D5614" s="31">
        <v>27.0</v>
      </c>
      <c r="E5614" s="32">
        <v>8.0</v>
      </c>
    </row>
    <row r="5615" ht="15.75" customHeight="1">
      <c r="A5615" s="35">
        <v>33.0</v>
      </c>
      <c r="B5615" s="35">
        <v>16.0</v>
      </c>
      <c r="D5615" s="31">
        <v>27.0</v>
      </c>
      <c r="E5615" s="32">
        <v>14.0</v>
      </c>
    </row>
    <row r="5616" ht="15.75" customHeight="1">
      <c r="A5616" s="35">
        <v>33.0</v>
      </c>
      <c r="B5616" s="35">
        <v>29.0</v>
      </c>
      <c r="D5616" s="31">
        <v>27.0</v>
      </c>
      <c r="E5616" s="32">
        <v>45.0</v>
      </c>
    </row>
    <row r="5617" ht="15.75" customHeight="1">
      <c r="A5617" s="35">
        <v>33.0</v>
      </c>
      <c r="B5617" s="35">
        <v>16.0</v>
      </c>
      <c r="D5617" s="31">
        <v>27.0</v>
      </c>
      <c r="E5617" s="32">
        <v>6.0</v>
      </c>
    </row>
    <row r="5618" ht="15.75" customHeight="1">
      <c r="A5618" s="35">
        <v>33.0</v>
      </c>
      <c r="B5618" s="35">
        <v>26.0</v>
      </c>
      <c r="D5618" s="31">
        <v>27.0</v>
      </c>
      <c r="E5618" s="32">
        <v>6.0</v>
      </c>
    </row>
    <row r="5619" ht="15.75" customHeight="1">
      <c r="A5619" s="35">
        <v>33.0</v>
      </c>
      <c r="B5619" s="35">
        <v>17.0</v>
      </c>
      <c r="D5619" s="31">
        <v>27.0</v>
      </c>
      <c r="E5619" s="32">
        <v>3.0</v>
      </c>
    </row>
    <row r="5620" ht="15.75" customHeight="1">
      <c r="A5620" s="35">
        <v>33.0</v>
      </c>
      <c r="B5620" s="35">
        <v>19.0</v>
      </c>
      <c r="D5620" s="31">
        <v>27.0</v>
      </c>
      <c r="E5620" s="32">
        <v>19.0</v>
      </c>
    </row>
    <row r="5621" ht="15.75" customHeight="1">
      <c r="A5621" s="35">
        <v>33.0</v>
      </c>
      <c r="B5621" s="35">
        <v>17.0</v>
      </c>
      <c r="D5621" s="31">
        <v>27.0</v>
      </c>
      <c r="E5621" s="32">
        <v>4.0</v>
      </c>
    </row>
    <row r="5622" ht="15.75" customHeight="1">
      <c r="A5622" s="35">
        <v>33.0</v>
      </c>
      <c r="B5622" s="35">
        <v>15.0</v>
      </c>
      <c r="D5622" s="31">
        <v>27.0</v>
      </c>
      <c r="E5622" s="32">
        <v>11.0</v>
      </c>
    </row>
    <row r="5623" ht="15.75" customHeight="1">
      <c r="A5623" s="35">
        <v>33.0</v>
      </c>
      <c r="B5623" s="35">
        <v>21.0</v>
      </c>
      <c r="D5623" s="31">
        <v>27.0</v>
      </c>
      <c r="E5623" s="32">
        <v>3.0</v>
      </c>
    </row>
    <row r="5624" ht="15.75" customHeight="1">
      <c r="A5624" s="35">
        <v>33.0</v>
      </c>
      <c r="B5624" s="35">
        <v>24.0</v>
      </c>
      <c r="D5624" s="31">
        <v>27.0</v>
      </c>
      <c r="E5624" s="32">
        <v>39.0</v>
      </c>
    </row>
    <row r="5625" ht="15.75" customHeight="1">
      <c r="A5625" s="35">
        <v>33.0</v>
      </c>
      <c r="B5625" s="35">
        <v>27.0</v>
      </c>
      <c r="D5625" s="31">
        <v>27.0</v>
      </c>
      <c r="E5625" s="32">
        <v>10.0</v>
      </c>
    </row>
    <row r="5626" ht="15.75" customHeight="1">
      <c r="A5626" s="35">
        <v>33.0</v>
      </c>
      <c r="B5626" s="35">
        <v>25.0</v>
      </c>
      <c r="D5626" s="31">
        <v>27.0</v>
      </c>
      <c r="E5626" s="32">
        <v>6.0</v>
      </c>
    </row>
    <row r="5627" ht="15.75" customHeight="1">
      <c r="A5627" s="35">
        <v>33.0</v>
      </c>
      <c r="B5627" s="35">
        <v>18.0</v>
      </c>
      <c r="D5627" s="31">
        <v>27.0</v>
      </c>
      <c r="E5627" s="32">
        <v>8.0</v>
      </c>
    </row>
    <row r="5628" ht="15.75" customHeight="1">
      <c r="A5628" s="35">
        <v>33.0</v>
      </c>
      <c r="B5628" s="35">
        <v>20.0</v>
      </c>
      <c r="D5628" s="31">
        <v>27.0</v>
      </c>
      <c r="E5628" s="32">
        <v>54.0</v>
      </c>
    </row>
    <row r="5629" ht="15.75" customHeight="1">
      <c r="A5629" s="35">
        <v>33.0</v>
      </c>
      <c r="B5629" s="35">
        <v>23.0</v>
      </c>
      <c r="D5629" s="31">
        <v>27.0</v>
      </c>
      <c r="E5629" s="32">
        <v>13.0</v>
      </c>
    </row>
    <row r="5630" ht="15.75" customHeight="1">
      <c r="A5630" s="35">
        <v>33.0</v>
      </c>
      <c r="B5630" s="35">
        <v>20.0</v>
      </c>
      <c r="D5630" s="31">
        <v>27.0</v>
      </c>
      <c r="E5630" s="32">
        <v>4.0</v>
      </c>
    </row>
    <row r="5631" ht="15.75" customHeight="1">
      <c r="A5631" s="35">
        <v>33.0</v>
      </c>
      <c r="B5631" s="35">
        <v>21.0</v>
      </c>
      <c r="D5631" s="31">
        <v>27.0</v>
      </c>
      <c r="E5631" s="32">
        <v>8.0</v>
      </c>
    </row>
    <row r="5632" ht="15.75" customHeight="1">
      <c r="A5632" s="35">
        <v>33.0</v>
      </c>
      <c r="B5632" s="35">
        <v>13.0</v>
      </c>
      <c r="D5632" s="31">
        <v>27.0</v>
      </c>
      <c r="E5632" s="32">
        <v>12.0</v>
      </c>
    </row>
    <row r="5633" ht="15.75" customHeight="1">
      <c r="A5633" s="35">
        <v>33.0</v>
      </c>
      <c r="B5633" s="35">
        <v>14.0</v>
      </c>
      <c r="D5633" s="31">
        <v>27.0</v>
      </c>
      <c r="E5633" s="32">
        <v>20.0</v>
      </c>
    </row>
    <row r="5634" ht="15.75" customHeight="1">
      <c r="A5634" s="35">
        <v>33.0</v>
      </c>
      <c r="B5634" s="35">
        <v>18.0</v>
      </c>
      <c r="D5634" s="31">
        <v>27.0</v>
      </c>
      <c r="E5634" s="32">
        <v>5.0</v>
      </c>
    </row>
    <row r="5635" ht="15.75" customHeight="1">
      <c r="A5635" s="35">
        <v>33.0</v>
      </c>
      <c r="B5635" s="35">
        <v>18.0</v>
      </c>
      <c r="D5635" s="31">
        <v>27.0</v>
      </c>
      <c r="E5635" s="32">
        <v>10.0</v>
      </c>
    </row>
    <row r="5636" ht="15.75" customHeight="1">
      <c r="A5636" s="35">
        <v>33.0</v>
      </c>
      <c r="B5636" s="35">
        <v>12.0</v>
      </c>
      <c r="D5636" s="31">
        <v>27.0</v>
      </c>
      <c r="E5636" s="32">
        <v>7.0</v>
      </c>
    </row>
    <row r="5637" ht="15.75" customHeight="1">
      <c r="A5637" s="35">
        <v>33.0</v>
      </c>
      <c r="B5637" s="35">
        <v>23.0</v>
      </c>
      <c r="D5637" s="31">
        <v>27.0</v>
      </c>
      <c r="E5637" s="32">
        <v>15.0</v>
      </c>
    </row>
    <row r="5638" ht="15.75" customHeight="1">
      <c r="A5638" s="35">
        <v>33.0</v>
      </c>
      <c r="B5638" s="35">
        <v>25.0</v>
      </c>
      <c r="D5638" s="31">
        <v>27.0</v>
      </c>
      <c r="E5638" s="32">
        <v>4.0</v>
      </c>
    </row>
    <row r="5639" ht="15.75" customHeight="1">
      <c r="A5639" s="35">
        <v>33.0</v>
      </c>
      <c r="B5639" s="35">
        <v>17.0</v>
      </c>
      <c r="D5639" s="31">
        <v>27.0</v>
      </c>
      <c r="E5639" s="32">
        <v>6.0</v>
      </c>
    </row>
    <row r="5640" ht="15.75" customHeight="1">
      <c r="A5640" s="35">
        <v>33.0</v>
      </c>
      <c r="B5640" s="35">
        <v>18.0</v>
      </c>
      <c r="D5640" s="31">
        <v>27.0</v>
      </c>
      <c r="E5640" s="32">
        <v>10.0</v>
      </c>
    </row>
    <row r="5641" ht="15.75" customHeight="1">
      <c r="A5641" s="35">
        <v>33.0</v>
      </c>
      <c r="B5641" s="35">
        <v>22.0</v>
      </c>
      <c r="D5641" s="31">
        <v>27.0</v>
      </c>
      <c r="E5641" s="32">
        <v>4.0</v>
      </c>
    </row>
    <row r="5642" ht="15.75" customHeight="1">
      <c r="A5642" s="35">
        <v>33.0</v>
      </c>
      <c r="B5642" s="35">
        <v>23.0</v>
      </c>
      <c r="D5642" s="31">
        <v>27.0</v>
      </c>
      <c r="E5642" s="32">
        <v>37.0</v>
      </c>
    </row>
    <row r="5643" ht="15.75" customHeight="1">
      <c r="A5643" s="35">
        <v>33.0</v>
      </c>
      <c r="B5643" s="35">
        <v>26.0</v>
      </c>
      <c r="D5643" s="31">
        <v>27.0</v>
      </c>
      <c r="E5643" s="32">
        <v>7.0</v>
      </c>
    </row>
    <row r="5644" ht="15.75" customHeight="1">
      <c r="A5644" s="35">
        <v>33.0</v>
      </c>
      <c r="B5644" s="35">
        <v>23.0</v>
      </c>
      <c r="D5644" s="31">
        <v>27.0</v>
      </c>
      <c r="E5644" s="32">
        <v>6.0</v>
      </c>
    </row>
    <row r="5645" ht="15.75" customHeight="1">
      <c r="A5645" s="35">
        <v>33.0</v>
      </c>
      <c r="B5645" s="35">
        <v>21.0</v>
      </c>
      <c r="D5645" s="31">
        <v>27.0</v>
      </c>
      <c r="E5645" s="32">
        <v>64.0</v>
      </c>
    </row>
    <row r="5646" ht="15.75" customHeight="1">
      <c r="A5646" s="35">
        <v>33.0</v>
      </c>
      <c r="B5646" s="35">
        <v>17.0</v>
      </c>
      <c r="D5646" s="31">
        <v>27.0</v>
      </c>
      <c r="E5646" s="32">
        <v>46.0</v>
      </c>
    </row>
    <row r="5647" ht="15.75" customHeight="1">
      <c r="A5647" s="35">
        <v>33.0</v>
      </c>
      <c r="B5647" s="35">
        <v>16.0</v>
      </c>
      <c r="D5647" s="31">
        <v>27.0</v>
      </c>
      <c r="E5647" s="32">
        <v>6.0</v>
      </c>
    </row>
    <row r="5648" ht="15.75" customHeight="1">
      <c r="A5648" s="35">
        <v>33.0</v>
      </c>
      <c r="B5648" s="35">
        <v>15.0</v>
      </c>
      <c r="D5648" s="31">
        <v>27.0</v>
      </c>
      <c r="E5648" s="32">
        <v>6.0</v>
      </c>
    </row>
    <row r="5649" ht="15.75" customHeight="1">
      <c r="A5649" s="35">
        <v>33.0</v>
      </c>
      <c r="B5649" s="35">
        <v>18.0</v>
      </c>
      <c r="D5649" s="31">
        <v>27.0</v>
      </c>
      <c r="E5649" s="32">
        <v>11.0</v>
      </c>
    </row>
    <row r="5650" ht="15.75" customHeight="1">
      <c r="A5650" s="35">
        <v>33.0</v>
      </c>
      <c r="B5650" s="35">
        <v>26.0</v>
      </c>
      <c r="D5650" s="31">
        <v>27.0</v>
      </c>
      <c r="E5650" s="32">
        <v>4.0</v>
      </c>
    </row>
    <row r="5651" ht="15.75" customHeight="1">
      <c r="A5651" s="35">
        <v>33.0</v>
      </c>
      <c r="B5651" s="35">
        <v>15.0</v>
      </c>
      <c r="D5651" s="31">
        <v>27.0</v>
      </c>
      <c r="E5651" s="32">
        <v>19.0</v>
      </c>
    </row>
    <row r="5652" ht="15.75" customHeight="1">
      <c r="A5652" s="35">
        <v>33.0</v>
      </c>
      <c r="B5652" s="35">
        <v>18.0</v>
      </c>
      <c r="D5652" s="31">
        <v>27.0</v>
      </c>
      <c r="E5652" s="32">
        <v>6.0</v>
      </c>
    </row>
    <row r="5653" ht="15.75" customHeight="1">
      <c r="A5653" s="35">
        <v>33.0</v>
      </c>
      <c r="B5653" s="35">
        <v>19.0</v>
      </c>
      <c r="D5653" s="31">
        <v>27.0</v>
      </c>
      <c r="E5653" s="32">
        <v>15.0</v>
      </c>
    </row>
    <row r="5654" ht="15.75" customHeight="1">
      <c r="A5654" s="35">
        <v>33.0</v>
      </c>
      <c r="B5654" s="35">
        <v>19.0</v>
      </c>
      <c r="D5654" s="31">
        <v>27.0</v>
      </c>
      <c r="E5654" s="32">
        <v>4.0</v>
      </c>
    </row>
    <row r="5655" ht="15.75" customHeight="1">
      <c r="A5655" s="35">
        <v>33.0</v>
      </c>
      <c r="B5655" s="35">
        <v>28.0</v>
      </c>
      <c r="D5655" s="31">
        <v>27.0</v>
      </c>
      <c r="E5655" s="32">
        <v>53.0</v>
      </c>
    </row>
    <row r="5656" ht="15.75" customHeight="1">
      <c r="A5656" s="35">
        <v>33.0</v>
      </c>
      <c r="B5656" s="35">
        <v>31.0</v>
      </c>
      <c r="D5656" s="31">
        <v>27.0</v>
      </c>
      <c r="E5656" s="32">
        <v>54.0</v>
      </c>
    </row>
    <row r="5657" ht="15.75" customHeight="1">
      <c r="A5657" s="35">
        <v>33.0</v>
      </c>
      <c r="B5657" s="35">
        <v>22.0</v>
      </c>
      <c r="D5657" s="31">
        <v>27.0</v>
      </c>
      <c r="E5657" s="32">
        <v>36.0</v>
      </c>
    </row>
    <row r="5658" ht="15.75" customHeight="1">
      <c r="A5658" s="35">
        <v>33.0</v>
      </c>
      <c r="B5658" s="35">
        <v>20.0</v>
      </c>
      <c r="D5658" s="31">
        <v>27.0</v>
      </c>
      <c r="E5658" s="32">
        <v>4.0</v>
      </c>
    </row>
    <row r="5659" ht="15.75" customHeight="1">
      <c r="A5659" s="35">
        <v>33.0</v>
      </c>
      <c r="B5659" s="35">
        <v>16.0</v>
      </c>
      <c r="D5659" s="31">
        <v>27.0</v>
      </c>
      <c r="E5659" s="32">
        <v>4.0</v>
      </c>
    </row>
    <row r="5660" ht="15.75" customHeight="1">
      <c r="A5660" s="35">
        <v>33.0</v>
      </c>
      <c r="B5660" s="35">
        <v>16.0</v>
      </c>
      <c r="D5660" s="31">
        <v>27.0</v>
      </c>
      <c r="E5660" s="32">
        <v>5.0</v>
      </c>
    </row>
    <row r="5661" ht="15.75" customHeight="1">
      <c r="A5661" s="35">
        <v>33.0</v>
      </c>
      <c r="B5661" s="35">
        <v>22.0</v>
      </c>
      <c r="D5661" s="31">
        <v>27.0</v>
      </c>
      <c r="E5661" s="32">
        <v>20.0</v>
      </c>
    </row>
    <row r="5662" ht="15.75" customHeight="1">
      <c r="A5662" s="35">
        <v>33.0</v>
      </c>
      <c r="B5662" s="35">
        <v>21.0</v>
      </c>
      <c r="D5662" s="31">
        <v>27.0</v>
      </c>
      <c r="E5662" s="32">
        <v>3.0</v>
      </c>
    </row>
    <row r="5663" ht="15.75" customHeight="1">
      <c r="A5663" s="35">
        <v>33.0</v>
      </c>
      <c r="B5663" s="35">
        <v>21.0</v>
      </c>
      <c r="D5663" s="31">
        <v>27.0</v>
      </c>
      <c r="E5663" s="32">
        <v>5.0</v>
      </c>
    </row>
    <row r="5664" ht="15.75" customHeight="1">
      <c r="A5664" s="35">
        <v>33.0</v>
      </c>
      <c r="B5664" s="35">
        <v>19.0</v>
      </c>
      <c r="D5664" s="31">
        <v>27.0</v>
      </c>
      <c r="E5664" s="32">
        <v>5.0</v>
      </c>
    </row>
    <row r="5665" ht="15.75" customHeight="1">
      <c r="A5665" s="35">
        <v>33.0</v>
      </c>
      <c r="B5665" s="35">
        <v>23.0</v>
      </c>
      <c r="D5665" s="31">
        <v>27.0</v>
      </c>
      <c r="E5665" s="32">
        <v>4.0</v>
      </c>
    </row>
    <row r="5666" ht="15.75" customHeight="1">
      <c r="A5666" s="35">
        <v>33.0</v>
      </c>
      <c r="B5666" s="35">
        <v>12.0</v>
      </c>
      <c r="D5666" s="31">
        <v>27.0</v>
      </c>
      <c r="E5666" s="32">
        <v>14.0</v>
      </c>
    </row>
    <row r="5667" ht="15.75" customHeight="1">
      <c r="A5667" s="35">
        <v>33.0</v>
      </c>
      <c r="B5667" s="35">
        <v>18.0</v>
      </c>
      <c r="D5667" s="31">
        <v>27.0</v>
      </c>
      <c r="E5667" s="32">
        <v>28.0</v>
      </c>
    </row>
    <row r="5668" ht="15.75" customHeight="1">
      <c r="A5668" s="35">
        <v>33.0</v>
      </c>
      <c r="B5668" s="35">
        <v>16.0</v>
      </c>
      <c r="D5668" s="31">
        <v>27.0</v>
      </c>
      <c r="E5668" s="32">
        <v>5.0</v>
      </c>
    </row>
    <row r="5669" ht="15.75" customHeight="1">
      <c r="A5669" s="35">
        <v>33.0</v>
      </c>
      <c r="B5669" s="35">
        <v>14.0</v>
      </c>
      <c r="D5669" s="31">
        <v>27.0</v>
      </c>
      <c r="E5669" s="32">
        <v>4.0</v>
      </c>
    </row>
    <row r="5670" ht="15.75" customHeight="1">
      <c r="A5670" s="35">
        <v>33.0</v>
      </c>
      <c r="B5670" s="35">
        <v>23.0</v>
      </c>
      <c r="D5670" s="31">
        <v>27.0</v>
      </c>
      <c r="E5670" s="32">
        <v>4.0</v>
      </c>
    </row>
    <row r="5671" ht="15.75" customHeight="1">
      <c r="A5671" s="35">
        <v>33.0</v>
      </c>
      <c r="B5671" s="35">
        <v>24.0</v>
      </c>
      <c r="D5671" s="31">
        <v>27.0</v>
      </c>
      <c r="E5671" s="32">
        <v>29.0</v>
      </c>
    </row>
    <row r="5672" ht="15.75" customHeight="1">
      <c r="A5672" s="35">
        <v>33.0</v>
      </c>
      <c r="B5672" s="35">
        <v>18.0</v>
      </c>
      <c r="D5672" s="31">
        <v>27.0</v>
      </c>
      <c r="E5672" s="32">
        <v>24.0</v>
      </c>
    </row>
    <row r="5673" ht="15.75" customHeight="1">
      <c r="A5673" s="35">
        <v>33.0</v>
      </c>
      <c r="B5673" s="35">
        <v>23.0</v>
      </c>
      <c r="D5673" s="31">
        <v>27.0</v>
      </c>
      <c r="E5673" s="32">
        <v>5.0</v>
      </c>
    </row>
    <row r="5674" ht="15.75" customHeight="1">
      <c r="A5674" s="35">
        <v>33.0</v>
      </c>
      <c r="B5674" s="35">
        <v>17.0</v>
      </c>
      <c r="D5674" s="31">
        <v>27.0</v>
      </c>
      <c r="E5674" s="32">
        <v>15.0</v>
      </c>
    </row>
    <row r="5675" ht="15.75" customHeight="1">
      <c r="A5675" s="35">
        <v>33.0</v>
      </c>
      <c r="B5675" s="35">
        <v>22.0</v>
      </c>
      <c r="D5675" s="31">
        <v>27.0</v>
      </c>
      <c r="E5675" s="32">
        <v>18.0</v>
      </c>
    </row>
    <row r="5676" ht="15.75" customHeight="1">
      <c r="A5676" s="35">
        <v>33.0</v>
      </c>
      <c r="B5676" s="35">
        <v>24.0</v>
      </c>
      <c r="D5676" s="31">
        <v>27.0</v>
      </c>
      <c r="E5676" s="32">
        <v>5.0</v>
      </c>
    </row>
    <row r="5677" ht="15.75" customHeight="1">
      <c r="A5677" s="35">
        <v>33.0</v>
      </c>
      <c r="B5677" s="35">
        <v>18.0</v>
      </c>
      <c r="D5677" s="31">
        <v>27.0</v>
      </c>
      <c r="E5677" s="32">
        <v>14.0</v>
      </c>
    </row>
    <row r="5678" ht="15.75" customHeight="1">
      <c r="A5678" s="35">
        <v>33.0</v>
      </c>
      <c r="B5678" s="35">
        <v>20.0</v>
      </c>
      <c r="D5678" s="31">
        <v>27.0</v>
      </c>
      <c r="E5678" s="32">
        <v>96.0</v>
      </c>
    </row>
    <row r="5679" ht="15.75" customHeight="1">
      <c r="A5679" s="35">
        <v>33.0</v>
      </c>
      <c r="B5679" s="35">
        <v>17.0</v>
      </c>
      <c r="D5679" s="31">
        <v>27.0</v>
      </c>
      <c r="E5679" s="32">
        <v>10.0</v>
      </c>
    </row>
    <row r="5680" ht="15.75" customHeight="1">
      <c r="A5680" s="35">
        <v>33.0</v>
      </c>
      <c r="B5680" s="35">
        <v>19.0</v>
      </c>
      <c r="D5680" s="31">
        <v>27.0</v>
      </c>
      <c r="E5680" s="32">
        <v>4.0</v>
      </c>
    </row>
    <row r="5681" ht="15.75" customHeight="1">
      <c r="A5681" s="35">
        <v>33.0</v>
      </c>
      <c r="B5681" s="35">
        <v>19.0</v>
      </c>
      <c r="D5681" s="31">
        <v>27.0</v>
      </c>
      <c r="E5681" s="32">
        <v>6.0</v>
      </c>
    </row>
    <row r="5682" ht="15.75" customHeight="1">
      <c r="A5682" s="35">
        <v>33.0</v>
      </c>
      <c r="B5682" s="35">
        <v>18.0</v>
      </c>
      <c r="D5682" s="31">
        <v>27.0</v>
      </c>
      <c r="E5682" s="32">
        <v>4.0</v>
      </c>
    </row>
    <row r="5683" ht="15.75" customHeight="1">
      <c r="A5683" s="35">
        <v>33.0</v>
      </c>
      <c r="B5683" s="35">
        <v>18.0</v>
      </c>
      <c r="D5683" s="31">
        <v>27.0</v>
      </c>
      <c r="E5683" s="32">
        <v>16.0</v>
      </c>
    </row>
    <row r="5684" ht="15.75" customHeight="1">
      <c r="A5684" s="35">
        <v>33.0</v>
      </c>
      <c r="B5684" s="35">
        <v>16.0</v>
      </c>
      <c r="D5684" s="31">
        <v>27.0</v>
      </c>
      <c r="E5684" s="32">
        <v>12.0</v>
      </c>
    </row>
    <row r="5685" ht="15.75" customHeight="1">
      <c r="A5685" s="35">
        <v>33.0</v>
      </c>
      <c r="B5685" s="35">
        <v>18.0</v>
      </c>
      <c r="D5685" s="31">
        <v>27.0</v>
      </c>
      <c r="E5685" s="32">
        <v>6.0</v>
      </c>
    </row>
    <row r="5686" ht="15.75" customHeight="1">
      <c r="A5686" s="35">
        <v>33.0</v>
      </c>
      <c r="B5686" s="35">
        <v>14.0</v>
      </c>
      <c r="D5686" s="31">
        <v>27.0</v>
      </c>
      <c r="E5686" s="32">
        <v>10.0</v>
      </c>
    </row>
    <row r="5687" ht="15.75" customHeight="1">
      <c r="A5687" s="35">
        <v>33.0</v>
      </c>
      <c r="B5687" s="35">
        <v>28.0</v>
      </c>
      <c r="D5687" s="31">
        <v>27.0</v>
      </c>
      <c r="E5687" s="32">
        <v>5.0</v>
      </c>
    </row>
    <row r="5688" ht="15.75" customHeight="1">
      <c r="A5688" s="35">
        <v>33.0</v>
      </c>
      <c r="B5688" s="35">
        <v>23.0</v>
      </c>
      <c r="D5688" s="31">
        <v>27.0</v>
      </c>
      <c r="E5688" s="32">
        <v>25.0</v>
      </c>
    </row>
    <row r="5689" ht="15.75" customHeight="1">
      <c r="A5689" s="35">
        <v>33.0</v>
      </c>
      <c r="B5689" s="35">
        <v>15.0</v>
      </c>
      <c r="D5689" s="31">
        <v>27.0</v>
      </c>
      <c r="E5689" s="32">
        <v>18.0</v>
      </c>
    </row>
    <row r="5690" ht="15.75" customHeight="1">
      <c r="A5690" s="35">
        <v>33.0</v>
      </c>
      <c r="B5690" s="35">
        <v>19.0</v>
      </c>
      <c r="D5690" s="31">
        <v>27.0</v>
      </c>
      <c r="E5690" s="32">
        <v>8.0</v>
      </c>
    </row>
    <row r="5691" ht="15.75" customHeight="1">
      <c r="A5691" s="35">
        <v>33.0</v>
      </c>
      <c r="B5691" s="35">
        <v>13.0</v>
      </c>
      <c r="D5691" s="31">
        <v>27.0</v>
      </c>
      <c r="E5691" s="32">
        <v>17.0</v>
      </c>
    </row>
    <row r="5692" ht="15.75" customHeight="1">
      <c r="A5692" s="35">
        <v>33.0</v>
      </c>
      <c r="B5692" s="35">
        <v>18.0</v>
      </c>
      <c r="D5692" s="31">
        <v>27.0</v>
      </c>
      <c r="E5692" s="32">
        <v>16.0</v>
      </c>
    </row>
    <row r="5693" ht="15.75" customHeight="1">
      <c r="A5693" s="35">
        <v>33.0</v>
      </c>
      <c r="B5693" s="35">
        <v>18.0</v>
      </c>
      <c r="D5693" s="31">
        <v>27.0</v>
      </c>
      <c r="E5693" s="32">
        <v>36.0</v>
      </c>
    </row>
    <row r="5694" ht="15.75" customHeight="1">
      <c r="A5694" s="35">
        <v>33.0</v>
      </c>
      <c r="B5694" s="35">
        <v>27.0</v>
      </c>
      <c r="D5694" s="31">
        <v>27.0</v>
      </c>
      <c r="E5694" s="32">
        <v>30.0</v>
      </c>
    </row>
    <row r="5695" ht="15.75" customHeight="1">
      <c r="A5695" s="35">
        <v>33.0</v>
      </c>
      <c r="B5695" s="35">
        <v>19.0</v>
      </c>
      <c r="D5695" s="31">
        <v>27.0</v>
      </c>
      <c r="E5695" s="32">
        <v>9.0</v>
      </c>
    </row>
    <row r="5696" ht="15.75" customHeight="1">
      <c r="A5696" s="35">
        <v>33.0</v>
      </c>
      <c r="B5696" s="35">
        <v>15.0</v>
      </c>
      <c r="D5696" s="31">
        <v>27.0</v>
      </c>
      <c r="E5696" s="32">
        <v>17.0</v>
      </c>
    </row>
    <row r="5697" ht="15.75" customHeight="1">
      <c r="A5697" s="35">
        <v>33.0</v>
      </c>
      <c r="B5697" s="35">
        <v>13.0</v>
      </c>
      <c r="D5697" s="31">
        <v>27.0</v>
      </c>
      <c r="E5697" s="32">
        <v>5.0</v>
      </c>
    </row>
    <row r="5698" ht="15.75" customHeight="1">
      <c r="A5698" s="35">
        <v>33.0</v>
      </c>
      <c r="B5698" s="35">
        <v>19.0</v>
      </c>
      <c r="D5698" s="31">
        <v>27.0</v>
      </c>
      <c r="E5698" s="32">
        <v>18.0</v>
      </c>
    </row>
    <row r="5699" ht="15.75" customHeight="1">
      <c r="A5699" s="35">
        <v>33.0</v>
      </c>
      <c r="B5699" s="35">
        <v>17.0</v>
      </c>
      <c r="D5699" s="31">
        <v>27.0</v>
      </c>
      <c r="E5699" s="32">
        <v>9.0</v>
      </c>
    </row>
    <row r="5700" ht="15.75" customHeight="1">
      <c r="A5700" s="35">
        <v>33.0</v>
      </c>
      <c r="B5700" s="35">
        <v>26.0</v>
      </c>
      <c r="D5700" s="31">
        <v>27.0</v>
      </c>
      <c r="E5700" s="32">
        <v>6.0</v>
      </c>
    </row>
    <row r="5701" ht="15.75" customHeight="1">
      <c r="A5701" s="35">
        <v>33.0</v>
      </c>
      <c r="B5701" s="35">
        <v>14.0</v>
      </c>
      <c r="D5701" s="31">
        <v>27.0</v>
      </c>
      <c r="E5701" s="32">
        <v>13.0</v>
      </c>
    </row>
    <row r="5702" ht="15.75" customHeight="1">
      <c r="A5702" s="35">
        <v>33.0</v>
      </c>
      <c r="B5702" s="35">
        <v>26.0</v>
      </c>
      <c r="D5702" s="31">
        <v>27.0</v>
      </c>
      <c r="E5702" s="32">
        <v>3.0</v>
      </c>
    </row>
    <row r="5703" ht="15.75" customHeight="1">
      <c r="A5703" s="35">
        <v>33.0</v>
      </c>
      <c r="B5703" s="35">
        <v>21.0</v>
      </c>
      <c r="D5703" s="31">
        <v>27.0</v>
      </c>
      <c r="E5703" s="32">
        <v>15.0</v>
      </c>
    </row>
    <row r="5704" ht="15.75" customHeight="1">
      <c r="A5704" s="35">
        <v>33.0</v>
      </c>
      <c r="B5704" s="35">
        <v>20.0</v>
      </c>
      <c r="D5704" s="31">
        <v>27.0</v>
      </c>
      <c r="E5704" s="32">
        <v>9.0</v>
      </c>
    </row>
    <row r="5705" ht="15.75" customHeight="1">
      <c r="A5705" s="35">
        <v>33.0</v>
      </c>
      <c r="B5705" s="35">
        <v>13.0</v>
      </c>
      <c r="D5705" s="31">
        <v>27.0</v>
      </c>
      <c r="E5705" s="32">
        <v>7.0</v>
      </c>
    </row>
    <row r="5706" ht="15.75" customHeight="1">
      <c r="A5706" s="35">
        <v>33.0</v>
      </c>
      <c r="B5706" s="35">
        <v>22.0</v>
      </c>
      <c r="D5706" s="31">
        <v>27.0</v>
      </c>
      <c r="E5706" s="32">
        <v>9.0</v>
      </c>
    </row>
    <row r="5707" ht="15.75" customHeight="1">
      <c r="A5707" s="35">
        <v>33.0</v>
      </c>
      <c r="B5707" s="35">
        <v>22.0</v>
      </c>
      <c r="D5707" s="31">
        <v>27.0</v>
      </c>
      <c r="E5707" s="32">
        <v>37.0</v>
      </c>
    </row>
    <row r="5708" ht="15.75" customHeight="1">
      <c r="A5708" s="35">
        <v>33.0</v>
      </c>
      <c r="B5708" s="35">
        <v>18.0</v>
      </c>
      <c r="D5708" s="31">
        <v>27.0</v>
      </c>
      <c r="E5708" s="32">
        <v>6.0</v>
      </c>
    </row>
    <row r="5709" ht="15.75" customHeight="1">
      <c r="A5709" s="35">
        <v>33.0</v>
      </c>
      <c r="B5709" s="35">
        <v>20.0</v>
      </c>
      <c r="D5709" s="31">
        <v>27.0</v>
      </c>
      <c r="E5709" s="32">
        <v>7.0</v>
      </c>
    </row>
    <row r="5710" ht="15.75" customHeight="1">
      <c r="A5710" s="35">
        <v>33.0</v>
      </c>
      <c r="B5710" s="35">
        <v>10.0</v>
      </c>
      <c r="D5710" s="31">
        <v>27.0</v>
      </c>
      <c r="E5710" s="32">
        <v>8.0</v>
      </c>
    </row>
    <row r="5711" ht="15.75" customHeight="1">
      <c r="A5711" s="35">
        <v>33.0</v>
      </c>
      <c r="B5711" s="35">
        <v>16.0</v>
      </c>
      <c r="D5711" s="31">
        <v>26.0</v>
      </c>
      <c r="E5711" s="32">
        <v>37.0</v>
      </c>
    </row>
    <row r="5712" ht="15.75" customHeight="1">
      <c r="A5712" s="35">
        <v>33.0</v>
      </c>
      <c r="B5712" s="35">
        <v>18.0</v>
      </c>
      <c r="D5712" s="31">
        <v>26.0</v>
      </c>
      <c r="E5712" s="32">
        <v>17.0</v>
      </c>
    </row>
    <row r="5713" ht="15.75" customHeight="1">
      <c r="A5713" s="35">
        <v>33.0</v>
      </c>
      <c r="B5713" s="35">
        <v>20.0</v>
      </c>
      <c r="D5713" s="31">
        <v>26.0</v>
      </c>
      <c r="E5713" s="32">
        <v>8.0</v>
      </c>
    </row>
    <row r="5714" ht="15.75" customHeight="1">
      <c r="A5714" s="35">
        <v>33.0</v>
      </c>
      <c r="B5714" s="35">
        <v>22.0</v>
      </c>
      <c r="D5714" s="31">
        <v>26.0</v>
      </c>
      <c r="E5714" s="32">
        <v>12.0</v>
      </c>
    </row>
    <row r="5715" ht="15.75" customHeight="1">
      <c r="A5715" s="35">
        <v>33.0</v>
      </c>
      <c r="B5715" s="35">
        <v>21.0</v>
      </c>
      <c r="D5715" s="31">
        <v>26.0</v>
      </c>
      <c r="E5715" s="32">
        <v>6.0</v>
      </c>
    </row>
    <row r="5716" ht="15.75" customHeight="1">
      <c r="A5716" s="35">
        <v>33.0</v>
      </c>
      <c r="B5716" s="35">
        <v>23.0</v>
      </c>
      <c r="D5716" s="31">
        <v>26.0</v>
      </c>
      <c r="E5716" s="32">
        <v>23.0</v>
      </c>
    </row>
    <row r="5717" ht="15.75" customHeight="1">
      <c r="A5717" s="35">
        <v>33.0</v>
      </c>
      <c r="B5717" s="35">
        <v>16.0</v>
      </c>
      <c r="D5717" s="31">
        <v>26.0</v>
      </c>
      <c r="E5717" s="32">
        <v>10.0</v>
      </c>
    </row>
    <row r="5718" ht="15.75" customHeight="1">
      <c r="A5718" s="35">
        <v>33.0</v>
      </c>
      <c r="B5718" s="35">
        <v>18.0</v>
      </c>
      <c r="D5718" s="31">
        <v>26.0</v>
      </c>
      <c r="E5718" s="32">
        <v>5.0</v>
      </c>
    </row>
    <row r="5719" ht="15.75" customHeight="1">
      <c r="A5719" s="35">
        <v>33.0</v>
      </c>
      <c r="B5719" s="35">
        <v>19.0</v>
      </c>
      <c r="D5719" s="31">
        <v>26.0</v>
      </c>
      <c r="E5719" s="32">
        <v>17.0</v>
      </c>
    </row>
    <row r="5720" ht="15.75" customHeight="1">
      <c r="A5720" s="35">
        <v>33.0</v>
      </c>
      <c r="B5720" s="35">
        <v>27.0</v>
      </c>
      <c r="D5720" s="31">
        <v>26.0</v>
      </c>
      <c r="E5720" s="32">
        <v>8.0</v>
      </c>
    </row>
    <row r="5721" ht="15.75" customHeight="1">
      <c r="A5721" s="35">
        <v>33.0</v>
      </c>
      <c r="B5721" s="35">
        <v>18.0</v>
      </c>
      <c r="D5721" s="31">
        <v>26.0</v>
      </c>
      <c r="E5721" s="32">
        <v>25.0</v>
      </c>
    </row>
    <row r="5722" ht="15.75" customHeight="1">
      <c r="A5722" s="35">
        <v>33.0</v>
      </c>
      <c r="B5722" s="35">
        <v>23.0</v>
      </c>
      <c r="D5722" s="31">
        <v>26.0</v>
      </c>
      <c r="E5722" s="32">
        <v>4.0</v>
      </c>
    </row>
    <row r="5723" ht="15.75" customHeight="1">
      <c r="A5723" s="35">
        <v>33.0</v>
      </c>
      <c r="B5723" s="35">
        <v>17.0</v>
      </c>
      <c r="D5723" s="31">
        <v>26.0</v>
      </c>
      <c r="E5723" s="32">
        <v>9.0</v>
      </c>
    </row>
    <row r="5724" ht="15.75" customHeight="1">
      <c r="A5724" s="35">
        <v>33.0</v>
      </c>
      <c r="B5724" s="35">
        <v>21.0</v>
      </c>
      <c r="D5724" s="31">
        <v>26.0</v>
      </c>
      <c r="E5724" s="32">
        <v>38.0</v>
      </c>
    </row>
    <row r="5725" ht="15.75" customHeight="1">
      <c r="A5725" s="35">
        <v>33.0</v>
      </c>
      <c r="B5725" s="35">
        <v>14.0</v>
      </c>
      <c r="D5725" s="31">
        <v>26.0</v>
      </c>
      <c r="E5725" s="32">
        <v>39.0</v>
      </c>
    </row>
    <row r="5726" ht="15.75" customHeight="1">
      <c r="A5726" s="35">
        <v>33.0</v>
      </c>
      <c r="B5726" s="35">
        <v>15.0</v>
      </c>
      <c r="D5726" s="31">
        <v>26.0</v>
      </c>
      <c r="E5726" s="32">
        <v>3.0</v>
      </c>
    </row>
    <row r="5727" ht="15.75" customHeight="1">
      <c r="A5727" s="35">
        <v>33.0</v>
      </c>
      <c r="B5727" s="35">
        <v>19.0</v>
      </c>
      <c r="D5727" s="31">
        <v>26.0</v>
      </c>
      <c r="E5727" s="32">
        <v>33.0</v>
      </c>
    </row>
    <row r="5728" ht="15.75" customHeight="1">
      <c r="A5728" s="35">
        <v>33.0</v>
      </c>
      <c r="B5728" s="35">
        <v>21.0</v>
      </c>
      <c r="D5728" s="31">
        <v>26.0</v>
      </c>
      <c r="E5728" s="32">
        <v>10.0</v>
      </c>
    </row>
    <row r="5729" ht="15.75" customHeight="1">
      <c r="A5729" s="35">
        <v>33.0</v>
      </c>
      <c r="B5729" s="35">
        <v>15.0</v>
      </c>
      <c r="D5729" s="31">
        <v>26.0</v>
      </c>
      <c r="E5729" s="32">
        <v>16.0</v>
      </c>
    </row>
    <row r="5730" ht="15.75" customHeight="1">
      <c r="A5730" s="35">
        <v>33.0</v>
      </c>
      <c r="B5730" s="35">
        <v>27.0</v>
      </c>
      <c r="D5730" s="31">
        <v>26.0</v>
      </c>
      <c r="E5730" s="32">
        <v>4.0</v>
      </c>
    </row>
    <row r="5731" ht="15.75" customHeight="1">
      <c r="A5731" s="35">
        <v>33.0</v>
      </c>
      <c r="B5731" s="35">
        <v>20.0</v>
      </c>
      <c r="D5731" s="31">
        <v>26.0</v>
      </c>
      <c r="E5731" s="32">
        <v>3.0</v>
      </c>
    </row>
    <row r="5732" ht="15.75" customHeight="1">
      <c r="A5732" s="35">
        <v>33.0</v>
      </c>
      <c r="B5732" s="35">
        <v>11.0</v>
      </c>
      <c r="D5732" s="31">
        <v>26.0</v>
      </c>
      <c r="E5732" s="32">
        <v>13.0</v>
      </c>
    </row>
    <row r="5733" ht="15.75" customHeight="1">
      <c r="A5733" s="35">
        <v>33.0</v>
      </c>
      <c r="B5733" s="35">
        <v>17.0</v>
      </c>
      <c r="D5733" s="31">
        <v>26.0</v>
      </c>
      <c r="E5733" s="32">
        <v>4.0</v>
      </c>
    </row>
    <row r="5734" ht="15.75" customHeight="1">
      <c r="A5734" s="35">
        <v>33.0</v>
      </c>
      <c r="B5734" s="35">
        <v>23.0</v>
      </c>
      <c r="D5734" s="31">
        <v>26.0</v>
      </c>
      <c r="E5734" s="32">
        <v>4.0</v>
      </c>
    </row>
    <row r="5735" ht="15.75" customHeight="1">
      <c r="A5735" s="35">
        <v>33.0</v>
      </c>
      <c r="B5735" s="35">
        <v>16.0</v>
      </c>
      <c r="D5735" s="31">
        <v>26.0</v>
      </c>
      <c r="E5735" s="32">
        <v>5.0</v>
      </c>
    </row>
    <row r="5736" ht="15.75" customHeight="1">
      <c r="A5736" s="35">
        <v>33.0</v>
      </c>
      <c r="B5736" s="35">
        <v>17.0</v>
      </c>
      <c r="D5736" s="31">
        <v>26.0</v>
      </c>
      <c r="E5736" s="32">
        <v>9.0</v>
      </c>
    </row>
    <row r="5737" ht="15.75" customHeight="1">
      <c r="A5737" s="35">
        <v>33.0</v>
      </c>
      <c r="B5737" s="35">
        <v>14.0</v>
      </c>
      <c r="D5737" s="31">
        <v>26.0</v>
      </c>
      <c r="E5737" s="32">
        <v>4.0</v>
      </c>
    </row>
    <row r="5738" ht="15.75" customHeight="1">
      <c r="A5738" s="35">
        <v>33.0</v>
      </c>
      <c r="B5738" s="35">
        <v>14.0</v>
      </c>
      <c r="D5738" s="31">
        <v>26.0</v>
      </c>
      <c r="E5738" s="32">
        <v>5.0</v>
      </c>
    </row>
    <row r="5739" ht="15.75" customHeight="1">
      <c r="A5739" s="35">
        <v>33.0</v>
      </c>
      <c r="B5739" s="35">
        <v>21.0</v>
      </c>
      <c r="D5739" s="31">
        <v>26.0</v>
      </c>
      <c r="E5739" s="32">
        <v>4.0</v>
      </c>
    </row>
    <row r="5740" ht="15.75" customHeight="1">
      <c r="A5740" s="35">
        <v>33.0</v>
      </c>
      <c r="B5740" s="35">
        <v>24.0</v>
      </c>
      <c r="D5740" s="31">
        <v>26.0</v>
      </c>
      <c r="E5740" s="32">
        <v>5.0</v>
      </c>
    </row>
    <row r="5741" ht="15.75" customHeight="1">
      <c r="A5741" s="35">
        <v>33.0</v>
      </c>
      <c r="B5741" s="35">
        <v>23.0</v>
      </c>
      <c r="D5741" s="31">
        <v>26.0</v>
      </c>
      <c r="E5741" s="32">
        <v>5.0</v>
      </c>
    </row>
    <row r="5742" ht="15.75" customHeight="1">
      <c r="A5742" s="35">
        <v>33.0</v>
      </c>
      <c r="B5742" s="35">
        <v>24.0</v>
      </c>
      <c r="D5742" s="31">
        <v>26.0</v>
      </c>
      <c r="E5742" s="32">
        <v>16.0</v>
      </c>
    </row>
    <row r="5743" ht="15.75" customHeight="1">
      <c r="A5743" s="35">
        <v>33.0</v>
      </c>
      <c r="B5743" s="35">
        <v>18.0</v>
      </c>
      <c r="D5743" s="31">
        <v>26.0</v>
      </c>
      <c r="E5743" s="32">
        <v>6.0</v>
      </c>
    </row>
    <row r="5744" ht="15.75" customHeight="1">
      <c r="A5744" s="35">
        <v>33.0</v>
      </c>
      <c r="B5744" s="35">
        <v>26.0</v>
      </c>
      <c r="D5744" s="31">
        <v>26.0</v>
      </c>
      <c r="E5744" s="32">
        <v>10.0</v>
      </c>
    </row>
    <row r="5745" ht="15.75" customHeight="1">
      <c r="A5745" s="35">
        <v>33.0</v>
      </c>
      <c r="B5745" s="35">
        <v>28.0</v>
      </c>
      <c r="D5745" s="31">
        <v>26.0</v>
      </c>
      <c r="E5745" s="32">
        <v>9.0</v>
      </c>
    </row>
    <row r="5746" ht="15.75" customHeight="1">
      <c r="A5746" s="35">
        <v>33.0</v>
      </c>
      <c r="B5746" s="35">
        <v>18.0</v>
      </c>
      <c r="D5746" s="31">
        <v>26.0</v>
      </c>
      <c r="E5746" s="32">
        <v>3.0</v>
      </c>
    </row>
    <row r="5747" ht="15.75" customHeight="1">
      <c r="A5747" s="35">
        <v>33.0</v>
      </c>
      <c r="B5747" s="35">
        <v>22.0</v>
      </c>
      <c r="D5747" s="31">
        <v>26.0</v>
      </c>
      <c r="E5747" s="32">
        <v>16.0</v>
      </c>
    </row>
    <row r="5748" ht="15.75" customHeight="1">
      <c r="A5748" s="35">
        <v>33.0</v>
      </c>
      <c r="B5748" s="35">
        <v>24.0</v>
      </c>
      <c r="D5748" s="31">
        <v>26.0</v>
      </c>
      <c r="E5748" s="32">
        <v>8.0</v>
      </c>
    </row>
    <row r="5749" ht="15.75" customHeight="1">
      <c r="A5749" s="35">
        <v>33.0</v>
      </c>
      <c r="B5749" s="35">
        <v>28.0</v>
      </c>
      <c r="D5749" s="31">
        <v>26.0</v>
      </c>
      <c r="E5749" s="32">
        <v>8.0</v>
      </c>
    </row>
    <row r="5750" ht="15.75" customHeight="1">
      <c r="A5750" s="35">
        <v>33.0</v>
      </c>
      <c r="B5750" s="35">
        <v>18.0</v>
      </c>
      <c r="D5750" s="31">
        <v>26.0</v>
      </c>
      <c r="E5750" s="32">
        <v>31.0</v>
      </c>
    </row>
    <row r="5751" ht="15.75" customHeight="1">
      <c r="A5751" s="35">
        <v>33.0</v>
      </c>
      <c r="B5751" s="35">
        <v>26.0</v>
      </c>
      <c r="D5751" s="31">
        <v>26.0</v>
      </c>
      <c r="E5751" s="32">
        <v>14.0</v>
      </c>
    </row>
    <row r="5752" ht="15.75" customHeight="1">
      <c r="A5752" s="35">
        <v>33.0</v>
      </c>
      <c r="B5752" s="35">
        <v>24.0</v>
      </c>
      <c r="D5752" s="31">
        <v>26.0</v>
      </c>
      <c r="E5752" s="32">
        <v>4.0</v>
      </c>
    </row>
    <row r="5753" ht="15.75" customHeight="1">
      <c r="A5753" s="35">
        <v>33.0</v>
      </c>
      <c r="B5753" s="35">
        <v>23.0</v>
      </c>
      <c r="D5753" s="31">
        <v>26.0</v>
      </c>
      <c r="E5753" s="32">
        <v>14.0</v>
      </c>
    </row>
    <row r="5754" ht="15.75" customHeight="1">
      <c r="A5754" s="35">
        <v>33.0</v>
      </c>
      <c r="B5754" s="35">
        <v>19.0</v>
      </c>
      <c r="D5754" s="31">
        <v>26.0</v>
      </c>
      <c r="E5754" s="32">
        <v>5.0</v>
      </c>
    </row>
    <row r="5755" ht="15.75" customHeight="1">
      <c r="A5755" s="35">
        <v>33.0</v>
      </c>
      <c r="B5755" s="35">
        <v>23.0</v>
      </c>
      <c r="D5755" s="31">
        <v>26.0</v>
      </c>
      <c r="E5755" s="32">
        <v>5.0</v>
      </c>
    </row>
    <row r="5756" ht="15.75" customHeight="1">
      <c r="A5756" s="35">
        <v>33.0</v>
      </c>
      <c r="B5756" s="35">
        <v>23.0</v>
      </c>
      <c r="D5756" s="31">
        <v>26.0</v>
      </c>
      <c r="E5756" s="32">
        <v>4.0</v>
      </c>
    </row>
    <row r="5757" ht="15.75" customHeight="1">
      <c r="A5757" s="35">
        <v>33.0</v>
      </c>
      <c r="B5757" s="35">
        <v>32.0</v>
      </c>
      <c r="D5757" s="31">
        <v>26.0</v>
      </c>
      <c r="E5757" s="32">
        <v>6.0</v>
      </c>
    </row>
    <row r="5758" ht="15.75" customHeight="1">
      <c r="A5758" s="35">
        <v>33.0</v>
      </c>
      <c r="B5758" s="35">
        <v>28.0</v>
      </c>
      <c r="D5758" s="31">
        <v>26.0</v>
      </c>
      <c r="E5758" s="32">
        <v>3.0</v>
      </c>
    </row>
    <row r="5759" ht="15.75" customHeight="1">
      <c r="A5759" s="35">
        <v>33.0</v>
      </c>
      <c r="B5759" s="35">
        <v>25.0</v>
      </c>
      <c r="D5759" s="31">
        <v>26.0</v>
      </c>
      <c r="E5759" s="32">
        <v>5.0</v>
      </c>
    </row>
    <row r="5760" ht="15.75" customHeight="1">
      <c r="A5760" s="35">
        <v>33.0</v>
      </c>
      <c r="B5760" s="35">
        <v>18.0</v>
      </c>
      <c r="D5760" s="31">
        <v>26.0</v>
      </c>
      <c r="E5760" s="32">
        <v>14.0</v>
      </c>
    </row>
    <row r="5761" ht="15.75" customHeight="1">
      <c r="A5761" s="35">
        <v>33.0</v>
      </c>
      <c r="B5761" s="35">
        <v>16.0</v>
      </c>
      <c r="D5761" s="31">
        <v>26.0</v>
      </c>
      <c r="E5761" s="32">
        <v>25.0</v>
      </c>
    </row>
    <row r="5762" ht="15.75" customHeight="1">
      <c r="A5762" s="35">
        <v>33.0</v>
      </c>
      <c r="B5762" s="35">
        <v>26.0</v>
      </c>
      <c r="D5762" s="31">
        <v>26.0</v>
      </c>
      <c r="E5762" s="32">
        <v>19.0</v>
      </c>
    </row>
    <row r="5763" ht="15.75" customHeight="1">
      <c r="A5763" s="35">
        <v>33.0</v>
      </c>
      <c r="B5763" s="35">
        <v>19.0</v>
      </c>
      <c r="D5763" s="31">
        <v>26.0</v>
      </c>
      <c r="E5763" s="32">
        <v>4.0</v>
      </c>
    </row>
    <row r="5764" ht="15.75" customHeight="1">
      <c r="A5764" s="35">
        <v>33.0</v>
      </c>
      <c r="B5764" s="35">
        <v>32.0</v>
      </c>
      <c r="D5764" s="31">
        <v>26.0</v>
      </c>
      <c r="E5764" s="32">
        <v>10.0</v>
      </c>
    </row>
    <row r="5765" ht="15.75" customHeight="1">
      <c r="A5765" s="35">
        <v>33.0</v>
      </c>
      <c r="B5765" s="35">
        <v>23.0</v>
      </c>
      <c r="D5765" s="31">
        <v>26.0</v>
      </c>
      <c r="E5765" s="32">
        <v>6.0</v>
      </c>
    </row>
    <row r="5766" ht="15.75" customHeight="1">
      <c r="A5766" s="35">
        <v>33.0</v>
      </c>
      <c r="B5766" s="35">
        <v>17.0</v>
      </c>
      <c r="D5766" s="31">
        <v>26.0</v>
      </c>
      <c r="E5766" s="32">
        <v>4.0</v>
      </c>
    </row>
    <row r="5767" ht="15.75" customHeight="1">
      <c r="A5767" s="35">
        <v>33.0</v>
      </c>
      <c r="B5767" s="35">
        <v>21.0</v>
      </c>
      <c r="D5767" s="31">
        <v>26.0</v>
      </c>
      <c r="E5767" s="32">
        <v>12.0</v>
      </c>
    </row>
    <row r="5768" ht="15.75" customHeight="1">
      <c r="A5768" s="35">
        <v>33.0</v>
      </c>
      <c r="B5768" s="35">
        <v>16.0</v>
      </c>
      <c r="D5768" s="31">
        <v>26.0</v>
      </c>
      <c r="E5768" s="32">
        <v>4.0</v>
      </c>
    </row>
    <row r="5769" ht="15.75" customHeight="1">
      <c r="A5769" s="35">
        <v>33.0</v>
      </c>
      <c r="B5769" s="35">
        <v>22.0</v>
      </c>
      <c r="D5769" s="31">
        <v>26.0</v>
      </c>
      <c r="E5769" s="32">
        <v>24.0</v>
      </c>
    </row>
    <row r="5770" ht="15.75" customHeight="1">
      <c r="A5770" s="35">
        <v>33.0</v>
      </c>
      <c r="B5770" s="35">
        <v>13.0</v>
      </c>
      <c r="D5770" s="31">
        <v>26.0</v>
      </c>
      <c r="E5770" s="32">
        <v>5.0</v>
      </c>
    </row>
    <row r="5771" ht="15.75" customHeight="1">
      <c r="A5771" s="35">
        <v>33.0</v>
      </c>
      <c r="B5771" s="35">
        <v>18.0</v>
      </c>
      <c r="D5771" s="31">
        <v>26.0</v>
      </c>
      <c r="E5771" s="32">
        <v>5.0</v>
      </c>
    </row>
    <row r="5772" ht="15.75" customHeight="1">
      <c r="A5772" s="35">
        <v>33.0</v>
      </c>
      <c r="B5772" s="35">
        <v>21.0</v>
      </c>
      <c r="D5772" s="31">
        <v>26.0</v>
      </c>
      <c r="E5772" s="32">
        <v>17.0</v>
      </c>
    </row>
    <row r="5773" ht="15.75" customHeight="1">
      <c r="A5773" s="35">
        <v>33.0</v>
      </c>
      <c r="B5773" s="35">
        <v>14.0</v>
      </c>
      <c r="D5773" s="31">
        <v>26.0</v>
      </c>
      <c r="E5773" s="32">
        <v>8.0</v>
      </c>
    </row>
    <row r="5774" ht="15.75" customHeight="1">
      <c r="A5774" s="35">
        <v>33.0</v>
      </c>
      <c r="B5774" s="35">
        <v>16.0</v>
      </c>
      <c r="D5774" s="31">
        <v>26.0</v>
      </c>
      <c r="E5774" s="32">
        <v>6.0</v>
      </c>
    </row>
    <row r="5775" ht="15.75" customHeight="1">
      <c r="A5775" s="35">
        <v>33.0</v>
      </c>
      <c r="B5775" s="35">
        <v>25.0</v>
      </c>
      <c r="D5775" s="31">
        <v>26.0</v>
      </c>
      <c r="E5775" s="32">
        <v>6.0</v>
      </c>
    </row>
    <row r="5776" ht="15.75" customHeight="1">
      <c r="A5776" s="35">
        <v>33.0</v>
      </c>
      <c r="B5776" s="35">
        <v>21.0</v>
      </c>
      <c r="D5776" s="31">
        <v>26.0</v>
      </c>
      <c r="E5776" s="32">
        <v>4.0</v>
      </c>
    </row>
    <row r="5777" ht="15.75" customHeight="1">
      <c r="A5777" s="35">
        <v>33.0</v>
      </c>
      <c r="B5777" s="35">
        <v>16.0</v>
      </c>
      <c r="D5777" s="31">
        <v>26.0</v>
      </c>
      <c r="E5777" s="32">
        <v>23.0</v>
      </c>
    </row>
    <row r="5778" ht="15.75" customHeight="1">
      <c r="A5778" s="35">
        <v>33.0</v>
      </c>
      <c r="B5778" s="35">
        <v>18.0</v>
      </c>
      <c r="D5778" s="31">
        <v>26.0</v>
      </c>
      <c r="E5778" s="32">
        <v>10.0</v>
      </c>
    </row>
    <row r="5779" ht="15.75" customHeight="1">
      <c r="A5779" s="35">
        <v>33.0</v>
      </c>
      <c r="B5779" s="35">
        <v>16.0</v>
      </c>
      <c r="D5779" s="31">
        <v>26.0</v>
      </c>
      <c r="E5779" s="32">
        <v>18.0</v>
      </c>
    </row>
    <row r="5780" ht="15.75" customHeight="1">
      <c r="A5780" s="35">
        <v>33.0</v>
      </c>
      <c r="B5780" s="35">
        <v>21.0</v>
      </c>
      <c r="D5780" s="31">
        <v>26.0</v>
      </c>
      <c r="E5780" s="32">
        <v>16.0</v>
      </c>
    </row>
    <row r="5781" ht="15.75" customHeight="1">
      <c r="A5781" s="35">
        <v>33.0</v>
      </c>
      <c r="B5781" s="35">
        <v>17.0</v>
      </c>
      <c r="D5781" s="31">
        <v>26.0</v>
      </c>
      <c r="E5781" s="32">
        <v>3.0</v>
      </c>
    </row>
    <row r="5782" ht="15.75" customHeight="1">
      <c r="A5782" s="35">
        <v>33.0</v>
      </c>
      <c r="B5782" s="35">
        <v>19.0</v>
      </c>
      <c r="D5782" s="31">
        <v>26.0</v>
      </c>
      <c r="E5782" s="32">
        <v>36.0</v>
      </c>
    </row>
    <row r="5783" ht="15.75" customHeight="1">
      <c r="A5783" s="35">
        <v>33.0</v>
      </c>
      <c r="B5783" s="35">
        <v>18.0</v>
      </c>
      <c r="D5783" s="31">
        <v>26.0</v>
      </c>
      <c r="E5783" s="32">
        <v>7.0</v>
      </c>
    </row>
    <row r="5784" ht="15.75" customHeight="1">
      <c r="A5784" s="35">
        <v>33.0</v>
      </c>
      <c r="B5784" s="35">
        <v>23.0</v>
      </c>
      <c r="D5784" s="31">
        <v>26.0</v>
      </c>
      <c r="E5784" s="32">
        <v>7.0</v>
      </c>
    </row>
    <row r="5785" ht="15.75" customHeight="1">
      <c r="A5785" s="35">
        <v>33.0</v>
      </c>
      <c r="B5785" s="35">
        <v>19.0</v>
      </c>
      <c r="D5785" s="31">
        <v>26.0</v>
      </c>
      <c r="E5785" s="32">
        <v>5.0</v>
      </c>
    </row>
    <row r="5786" ht="15.75" customHeight="1">
      <c r="A5786" s="35">
        <v>33.0</v>
      </c>
      <c r="B5786" s="35">
        <v>18.0</v>
      </c>
      <c r="D5786" s="31">
        <v>26.0</v>
      </c>
      <c r="E5786" s="32">
        <v>3.0</v>
      </c>
    </row>
    <row r="5787" ht="15.75" customHeight="1">
      <c r="A5787" s="35">
        <v>33.0</v>
      </c>
      <c r="B5787" s="35">
        <v>20.0</v>
      </c>
      <c r="D5787" s="31">
        <v>26.0</v>
      </c>
      <c r="E5787" s="32">
        <v>8.0</v>
      </c>
    </row>
    <row r="5788" ht="15.75" customHeight="1">
      <c r="A5788" s="35">
        <v>33.0</v>
      </c>
      <c r="B5788" s="35">
        <v>28.0</v>
      </c>
      <c r="D5788" s="31">
        <v>26.0</v>
      </c>
      <c r="E5788" s="32">
        <v>7.0</v>
      </c>
    </row>
    <row r="5789" ht="15.75" customHeight="1">
      <c r="A5789" s="35">
        <v>33.0</v>
      </c>
      <c r="B5789" s="35">
        <v>20.0</v>
      </c>
      <c r="D5789" s="31">
        <v>26.0</v>
      </c>
      <c r="E5789" s="32">
        <v>3.0</v>
      </c>
    </row>
    <row r="5790" ht="15.75" customHeight="1">
      <c r="A5790" s="35">
        <v>33.0</v>
      </c>
      <c r="B5790" s="35">
        <v>24.0</v>
      </c>
      <c r="D5790" s="31">
        <v>26.0</v>
      </c>
      <c r="E5790" s="32">
        <v>15.0</v>
      </c>
    </row>
    <row r="5791" ht="15.75" customHeight="1">
      <c r="A5791" s="35">
        <v>33.0</v>
      </c>
      <c r="B5791" s="35">
        <v>26.0</v>
      </c>
      <c r="D5791" s="31">
        <v>26.0</v>
      </c>
      <c r="E5791" s="32">
        <v>9.0</v>
      </c>
    </row>
    <row r="5792" ht="15.75" customHeight="1">
      <c r="A5792" s="35">
        <v>33.0</v>
      </c>
      <c r="B5792" s="35">
        <v>27.0</v>
      </c>
      <c r="D5792" s="31">
        <v>26.0</v>
      </c>
      <c r="E5792" s="32">
        <v>5.0</v>
      </c>
    </row>
    <row r="5793" ht="15.75" customHeight="1">
      <c r="A5793" s="35">
        <v>33.0</v>
      </c>
      <c r="B5793" s="35">
        <v>18.0</v>
      </c>
      <c r="D5793" s="31">
        <v>26.0</v>
      </c>
      <c r="E5793" s="32">
        <v>33.0</v>
      </c>
    </row>
    <row r="5794" ht="15.75" customHeight="1">
      <c r="A5794" s="35">
        <v>32.0</v>
      </c>
      <c r="B5794" s="35">
        <v>17.0</v>
      </c>
      <c r="D5794" s="31">
        <v>26.0</v>
      </c>
      <c r="E5794" s="32">
        <v>5.0</v>
      </c>
    </row>
    <row r="5795" ht="15.75" customHeight="1">
      <c r="A5795" s="35">
        <v>32.0</v>
      </c>
      <c r="B5795" s="35">
        <v>24.0</v>
      </c>
      <c r="D5795" s="31">
        <v>26.0</v>
      </c>
      <c r="E5795" s="32">
        <v>14.0</v>
      </c>
    </row>
    <row r="5796" ht="15.75" customHeight="1">
      <c r="A5796" s="35">
        <v>32.0</v>
      </c>
      <c r="B5796" s="35">
        <v>25.0</v>
      </c>
      <c r="D5796" s="31">
        <v>26.0</v>
      </c>
      <c r="E5796" s="32">
        <v>5.0</v>
      </c>
    </row>
    <row r="5797" ht="15.75" customHeight="1">
      <c r="A5797" s="35">
        <v>32.0</v>
      </c>
      <c r="B5797" s="35">
        <v>20.0</v>
      </c>
      <c r="D5797" s="31">
        <v>26.0</v>
      </c>
      <c r="E5797" s="32">
        <v>6.0</v>
      </c>
    </row>
    <row r="5798" ht="15.75" customHeight="1">
      <c r="A5798" s="35">
        <v>32.0</v>
      </c>
      <c r="B5798" s="35">
        <v>17.0</v>
      </c>
      <c r="D5798" s="31">
        <v>26.0</v>
      </c>
      <c r="E5798" s="32">
        <v>30.0</v>
      </c>
    </row>
    <row r="5799" ht="15.75" customHeight="1">
      <c r="A5799" s="35">
        <v>32.0</v>
      </c>
      <c r="B5799" s="35">
        <v>14.0</v>
      </c>
      <c r="D5799" s="31">
        <v>26.0</v>
      </c>
      <c r="E5799" s="32">
        <v>7.0</v>
      </c>
    </row>
    <row r="5800" ht="15.75" customHeight="1">
      <c r="A5800" s="35">
        <v>32.0</v>
      </c>
      <c r="B5800" s="35">
        <v>23.0</v>
      </c>
      <c r="D5800" s="31">
        <v>26.0</v>
      </c>
      <c r="E5800" s="32">
        <v>6.0</v>
      </c>
    </row>
    <row r="5801" ht="15.75" customHeight="1">
      <c r="A5801" s="35">
        <v>32.0</v>
      </c>
      <c r="B5801" s="35">
        <v>17.0</v>
      </c>
      <c r="D5801" s="31">
        <v>26.0</v>
      </c>
      <c r="E5801" s="32">
        <v>8.0</v>
      </c>
    </row>
    <row r="5802" ht="15.75" customHeight="1">
      <c r="A5802" s="35">
        <v>32.0</v>
      </c>
      <c r="B5802" s="35">
        <v>24.0</v>
      </c>
      <c r="D5802" s="31">
        <v>26.0</v>
      </c>
      <c r="E5802" s="32">
        <v>10.0</v>
      </c>
    </row>
    <row r="5803" ht="15.75" customHeight="1">
      <c r="A5803" s="35">
        <v>32.0</v>
      </c>
      <c r="B5803" s="35">
        <v>14.0</v>
      </c>
      <c r="D5803" s="31">
        <v>26.0</v>
      </c>
      <c r="E5803" s="32">
        <v>5.0</v>
      </c>
    </row>
    <row r="5804" ht="15.75" customHeight="1">
      <c r="A5804" s="35">
        <v>32.0</v>
      </c>
      <c r="B5804" s="35">
        <v>23.0</v>
      </c>
      <c r="D5804" s="31">
        <v>26.0</v>
      </c>
      <c r="E5804" s="32">
        <v>7.0</v>
      </c>
    </row>
    <row r="5805" ht="15.75" customHeight="1">
      <c r="A5805" s="35">
        <v>32.0</v>
      </c>
      <c r="B5805" s="35">
        <v>15.0</v>
      </c>
      <c r="D5805" s="31">
        <v>26.0</v>
      </c>
      <c r="E5805" s="32">
        <v>9.0</v>
      </c>
    </row>
    <row r="5806" ht="15.75" customHeight="1">
      <c r="A5806" s="35">
        <v>32.0</v>
      </c>
      <c r="B5806" s="35">
        <v>27.0</v>
      </c>
      <c r="D5806" s="31">
        <v>26.0</v>
      </c>
      <c r="E5806" s="32">
        <v>4.0</v>
      </c>
    </row>
    <row r="5807" ht="15.75" customHeight="1">
      <c r="A5807" s="35">
        <v>32.0</v>
      </c>
      <c r="B5807" s="35">
        <v>17.0</v>
      </c>
      <c r="D5807" s="31">
        <v>26.0</v>
      </c>
      <c r="E5807" s="32">
        <v>5.0</v>
      </c>
    </row>
    <row r="5808" ht="15.75" customHeight="1">
      <c r="A5808" s="35">
        <v>32.0</v>
      </c>
      <c r="B5808" s="35">
        <v>20.0</v>
      </c>
      <c r="D5808" s="31">
        <v>26.0</v>
      </c>
      <c r="E5808" s="32">
        <v>15.0</v>
      </c>
    </row>
    <row r="5809" ht="15.75" customHeight="1">
      <c r="A5809" s="35">
        <v>32.0</v>
      </c>
      <c r="B5809" s="35">
        <v>21.0</v>
      </c>
      <c r="D5809" s="31">
        <v>26.0</v>
      </c>
      <c r="E5809" s="32">
        <v>6.0</v>
      </c>
    </row>
    <row r="5810" ht="15.75" customHeight="1">
      <c r="A5810" s="35">
        <v>32.0</v>
      </c>
      <c r="B5810" s="35">
        <v>24.0</v>
      </c>
      <c r="D5810" s="31">
        <v>26.0</v>
      </c>
      <c r="E5810" s="32">
        <v>4.0</v>
      </c>
    </row>
    <row r="5811" ht="15.75" customHeight="1">
      <c r="A5811" s="35">
        <v>32.0</v>
      </c>
      <c r="B5811" s="35">
        <v>21.0</v>
      </c>
      <c r="D5811" s="31">
        <v>26.0</v>
      </c>
      <c r="E5811" s="32">
        <v>4.0</v>
      </c>
    </row>
    <row r="5812" ht="15.75" customHeight="1">
      <c r="A5812" s="35">
        <v>32.0</v>
      </c>
      <c r="B5812" s="35">
        <v>15.0</v>
      </c>
      <c r="D5812" s="31">
        <v>26.0</v>
      </c>
      <c r="E5812" s="32">
        <v>4.0</v>
      </c>
    </row>
    <row r="5813" ht="15.75" customHeight="1">
      <c r="A5813" s="35">
        <v>32.0</v>
      </c>
      <c r="B5813" s="35">
        <v>26.0</v>
      </c>
      <c r="D5813" s="31">
        <v>26.0</v>
      </c>
      <c r="E5813" s="32">
        <v>9.0</v>
      </c>
    </row>
    <row r="5814" ht="15.75" customHeight="1">
      <c r="A5814" s="35">
        <v>32.0</v>
      </c>
      <c r="B5814" s="35">
        <v>19.0</v>
      </c>
      <c r="D5814" s="31">
        <v>26.0</v>
      </c>
      <c r="E5814" s="32">
        <v>10.0</v>
      </c>
    </row>
    <row r="5815" ht="15.75" customHeight="1">
      <c r="A5815" s="35">
        <v>32.0</v>
      </c>
      <c r="B5815" s="35">
        <v>15.0</v>
      </c>
      <c r="D5815" s="31">
        <v>26.0</v>
      </c>
      <c r="E5815" s="32">
        <v>3.0</v>
      </c>
    </row>
    <row r="5816" ht="15.75" customHeight="1">
      <c r="A5816" s="35">
        <v>32.0</v>
      </c>
      <c r="B5816" s="35">
        <v>18.0</v>
      </c>
      <c r="D5816" s="31">
        <v>26.0</v>
      </c>
      <c r="E5816" s="32">
        <v>6.0</v>
      </c>
    </row>
    <row r="5817" ht="15.75" customHeight="1">
      <c r="A5817" s="35">
        <v>32.0</v>
      </c>
      <c r="B5817" s="35">
        <v>22.0</v>
      </c>
      <c r="D5817" s="31">
        <v>26.0</v>
      </c>
      <c r="E5817" s="32">
        <v>4.0</v>
      </c>
    </row>
    <row r="5818" ht="15.75" customHeight="1">
      <c r="A5818" s="35">
        <v>32.0</v>
      </c>
      <c r="B5818" s="35">
        <v>16.0</v>
      </c>
      <c r="D5818" s="31">
        <v>26.0</v>
      </c>
      <c r="E5818" s="32">
        <v>4.0</v>
      </c>
    </row>
    <row r="5819" ht="15.75" customHeight="1">
      <c r="A5819" s="35">
        <v>32.0</v>
      </c>
      <c r="B5819" s="35">
        <v>16.0</v>
      </c>
      <c r="D5819" s="31">
        <v>26.0</v>
      </c>
      <c r="E5819" s="32">
        <v>7.0</v>
      </c>
    </row>
    <row r="5820" ht="15.75" customHeight="1">
      <c r="A5820" s="35">
        <v>32.0</v>
      </c>
      <c r="B5820" s="35">
        <v>12.0</v>
      </c>
      <c r="D5820" s="31">
        <v>26.0</v>
      </c>
      <c r="E5820" s="32">
        <v>7.0</v>
      </c>
    </row>
    <row r="5821" ht="15.75" customHeight="1">
      <c r="A5821" s="35">
        <v>32.0</v>
      </c>
      <c r="B5821" s="35">
        <v>23.0</v>
      </c>
      <c r="D5821" s="31">
        <v>26.0</v>
      </c>
      <c r="E5821" s="32">
        <v>16.0</v>
      </c>
    </row>
    <row r="5822" ht="15.75" customHeight="1">
      <c r="A5822" s="35">
        <v>32.0</v>
      </c>
      <c r="B5822" s="35">
        <v>25.0</v>
      </c>
      <c r="D5822" s="31">
        <v>26.0</v>
      </c>
      <c r="E5822" s="32">
        <v>15.0</v>
      </c>
    </row>
    <row r="5823" ht="15.75" customHeight="1">
      <c r="A5823" s="35">
        <v>32.0</v>
      </c>
      <c r="B5823" s="35">
        <v>23.0</v>
      </c>
      <c r="D5823" s="31">
        <v>26.0</v>
      </c>
      <c r="E5823" s="32">
        <v>6.0</v>
      </c>
    </row>
    <row r="5824" ht="15.75" customHeight="1">
      <c r="A5824" s="35">
        <v>32.0</v>
      </c>
      <c r="B5824" s="35">
        <v>12.0</v>
      </c>
      <c r="D5824" s="31">
        <v>26.0</v>
      </c>
      <c r="E5824" s="32">
        <v>40.0</v>
      </c>
    </row>
    <row r="5825" ht="15.75" customHeight="1">
      <c r="A5825" s="35">
        <v>32.0</v>
      </c>
      <c r="B5825" s="35">
        <v>14.0</v>
      </c>
      <c r="D5825" s="31">
        <v>26.0</v>
      </c>
      <c r="E5825" s="32">
        <v>9.0</v>
      </c>
    </row>
    <row r="5826" ht="15.75" customHeight="1">
      <c r="A5826" s="35">
        <v>32.0</v>
      </c>
      <c r="B5826" s="35">
        <v>17.0</v>
      </c>
      <c r="D5826" s="31">
        <v>26.0</v>
      </c>
      <c r="E5826" s="32">
        <v>3.0</v>
      </c>
    </row>
    <row r="5827" ht="15.75" customHeight="1">
      <c r="A5827" s="35">
        <v>32.0</v>
      </c>
      <c r="B5827" s="35">
        <v>16.0</v>
      </c>
      <c r="D5827" s="31">
        <v>26.0</v>
      </c>
      <c r="E5827" s="32">
        <v>6.0</v>
      </c>
    </row>
    <row r="5828" ht="15.75" customHeight="1">
      <c r="A5828" s="35">
        <v>32.0</v>
      </c>
      <c r="B5828" s="35">
        <v>17.0</v>
      </c>
      <c r="D5828" s="31">
        <v>26.0</v>
      </c>
      <c r="E5828" s="32">
        <v>32.0</v>
      </c>
    </row>
    <row r="5829" ht="15.75" customHeight="1">
      <c r="A5829" s="35">
        <v>32.0</v>
      </c>
      <c r="B5829" s="35">
        <v>22.0</v>
      </c>
      <c r="D5829" s="31">
        <v>26.0</v>
      </c>
      <c r="E5829" s="32">
        <v>24.0</v>
      </c>
    </row>
    <row r="5830" ht="15.75" customHeight="1">
      <c r="A5830" s="35">
        <v>32.0</v>
      </c>
      <c r="B5830" s="35">
        <v>17.0</v>
      </c>
      <c r="D5830" s="31">
        <v>26.0</v>
      </c>
      <c r="E5830" s="32">
        <v>44.0</v>
      </c>
    </row>
    <row r="5831" ht="15.75" customHeight="1">
      <c r="A5831" s="35">
        <v>32.0</v>
      </c>
      <c r="B5831" s="35">
        <v>21.0</v>
      </c>
      <c r="D5831" s="31">
        <v>26.0</v>
      </c>
      <c r="E5831" s="32">
        <v>40.0</v>
      </c>
    </row>
    <row r="5832" ht="15.75" customHeight="1">
      <c r="A5832" s="35">
        <v>32.0</v>
      </c>
      <c r="B5832" s="35">
        <v>20.0</v>
      </c>
      <c r="D5832" s="31">
        <v>26.0</v>
      </c>
      <c r="E5832" s="32">
        <v>15.0</v>
      </c>
    </row>
    <row r="5833" ht="15.75" customHeight="1">
      <c r="A5833" s="35">
        <v>32.0</v>
      </c>
      <c r="B5833" s="35">
        <v>22.0</v>
      </c>
      <c r="D5833" s="31">
        <v>26.0</v>
      </c>
      <c r="E5833" s="32">
        <v>3.0</v>
      </c>
    </row>
    <row r="5834" ht="15.75" customHeight="1">
      <c r="A5834" s="35">
        <v>32.0</v>
      </c>
      <c r="B5834" s="35">
        <v>19.0</v>
      </c>
      <c r="D5834" s="31">
        <v>26.0</v>
      </c>
      <c r="E5834" s="32">
        <v>31.0</v>
      </c>
    </row>
    <row r="5835" ht="15.75" customHeight="1">
      <c r="A5835" s="35">
        <v>32.0</v>
      </c>
      <c r="B5835" s="35">
        <v>27.0</v>
      </c>
      <c r="D5835" s="31">
        <v>26.0</v>
      </c>
      <c r="E5835" s="32">
        <v>8.0</v>
      </c>
    </row>
    <row r="5836" ht="15.75" customHeight="1">
      <c r="A5836" s="35">
        <v>32.0</v>
      </c>
      <c r="B5836" s="35">
        <v>19.0</v>
      </c>
      <c r="D5836" s="31">
        <v>26.0</v>
      </c>
      <c r="E5836" s="32">
        <v>12.0</v>
      </c>
    </row>
    <row r="5837" ht="15.75" customHeight="1">
      <c r="A5837" s="35">
        <v>32.0</v>
      </c>
      <c r="B5837" s="35">
        <v>21.0</v>
      </c>
      <c r="D5837" s="31">
        <v>26.0</v>
      </c>
      <c r="E5837" s="32">
        <v>4.0</v>
      </c>
    </row>
    <row r="5838" ht="15.75" customHeight="1">
      <c r="A5838" s="35">
        <v>32.0</v>
      </c>
      <c r="B5838" s="35">
        <v>21.0</v>
      </c>
      <c r="D5838" s="31">
        <v>26.0</v>
      </c>
      <c r="E5838" s="32">
        <v>8.0</v>
      </c>
    </row>
    <row r="5839" ht="15.75" customHeight="1">
      <c r="A5839" s="35">
        <v>32.0</v>
      </c>
      <c r="B5839" s="35">
        <v>17.0</v>
      </c>
      <c r="D5839" s="31">
        <v>26.0</v>
      </c>
      <c r="E5839" s="32">
        <v>8.0</v>
      </c>
    </row>
    <row r="5840" ht="15.75" customHeight="1">
      <c r="A5840" s="35">
        <v>32.0</v>
      </c>
      <c r="B5840" s="35">
        <v>22.0</v>
      </c>
      <c r="D5840" s="31">
        <v>26.0</v>
      </c>
      <c r="E5840" s="32">
        <v>17.0</v>
      </c>
    </row>
    <row r="5841" ht="15.75" customHeight="1">
      <c r="A5841" s="35">
        <v>32.0</v>
      </c>
      <c r="B5841" s="35">
        <v>18.0</v>
      </c>
      <c r="D5841" s="31">
        <v>26.0</v>
      </c>
      <c r="E5841" s="32">
        <v>4.0</v>
      </c>
    </row>
    <row r="5842" ht="15.75" customHeight="1">
      <c r="A5842" s="35">
        <v>32.0</v>
      </c>
      <c r="B5842" s="35">
        <v>14.0</v>
      </c>
      <c r="D5842" s="31">
        <v>26.0</v>
      </c>
      <c r="E5842" s="32">
        <v>9.0</v>
      </c>
    </row>
    <row r="5843" ht="15.75" customHeight="1">
      <c r="A5843" s="35">
        <v>32.0</v>
      </c>
      <c r="B5843" s="35">
        <v>21.0</v>
      </c>
      <c r="D5843" s="31">
        <v>25.0</v>
      </c>
      <c r="E5843" s="32">
        <v>53.0</v>
      </c>
    </row>
    <row r="5844" ht="15.75" customHeight="1">
      <c r="A5844" s="35">
        <v>32.0</v>
      </c>
      <c r="B5844" s="35">
        <v>22.0</v>
      </c>
      <c r="D5844" s="31">
        <v>25.0</v>
      </c>
      <c r="E5844" s="32">
        <v>4.0</v>
      </c>
    </row>
    <row r="5845" ht="15.75" customHeight="1">
      <c r="A5845" s="35">
        <v>32.0</v>
      </c>
      <c r="B5845" s="35">
        <v>17.0</v>
      </c>
      <c r="D5845" s="31">
        <v>25.0</v>
      </c>
      <c r="E5845" s="32">
        <v>16.0</v>
      </c>
    </row>
    <row r="5846" ht="15.75" customHeight="1">
      <c r="A5846" s="35">
        <v>32.0</v>
      </c>
      <c r="B5846" s="35">
        <v>23.0</v>
      </c>
      <c r="D5846" s="31">
        <v>25.0</v>
      </c>
      <c r="E5846" s="32">
        <v>9.0</v>
      </c>
    </row>
    <row r="5847" ht="15.75" customHeight="1">
      <c r="A5847" s="35">
        <v>32.0</v>
      </c>
      <c r="B5847" s="35">
        <v>17.0</v>
      </c>
      <c r="D5847" s="31">
        <v>25.0</v>
      </c>
      <c r="E5847" s="32">
        <v>6.0</v>
      </c>
    </row>
    <row r="5848" ht="15.75" customHeight="1">
      <c r="A5848" s="35">
        <v>32.0</v>
      </c>
      <c r="B5848" s="35">
        <v>29.0</v>
      </c>
      <c r="D5848" s="31">
        <v>25.0</v>
      </c>
      <c r="E5848" s="32">
        <v>37.0</v>
      </c>
    </row>
    <row r="5849" ht="15.75" customHeight="1">
      <c r="A5849" s="35">
        <v>32.0</v>
      </c>
      <c r="B5849" s="35">
        <v>18.0</v>
      </c>
      <c r="D5849" s="31">
        <v>25.0</v>
      </c>
      <c r="E5849" s="32">
        <v>35.0</v>
      </c>
    </row>
    <row r="5850" ht="15.75" customHeight="1">
      <c r="A5850" s="35">
        <v>32.0</v>
      </c>
      <c r="B5850" s="35">
        <v>25.0</v>
      </c>
      <c r="D5850" s="31">
        <v>25.0</v>
      </c>
      <c r="E5850" s="32">
        <v>10.0</v>
      </c>
    </row>
    <row r="5851" ht="15.75" customHeight="1">
      <c r="A5851" s="35">
        <v>32.0</v>
      </c>
      <c r="B5851" s="35">
        <v>20.0</v>
      </c>
      <c r="D5851" s="31">
        <v>25.0</v>
      </c>
      <c r="E5851" s="32">
        <v>3.0</v>
      </c>
    </row>
    <row r="5852" ht="15.75" customHeight="1">
      <c r="A5852" s="35">
        <v>32.0</v>
      </c>
      <c r="B5852" s="35">
        <v>25.0</v>
      </c>
      <c r="D5852" s="31">
        <v>25.0</v>
      </c>
      <c r="E5852" s="32">
        <v>18.0</v>
      </c>
    </row>
    <row r="5853" ht="15.75" customHeight="1">
      <c r="A5853" s="35">
        <v>32.0</v>
      </c>
      <c r="B5853" s="35">
        <v>13.0</v>
      </c>
      <c r="D5853" s="31">
        <v>25.0</v>
      </c>
      <c r="E5853" s="32">
        <v>10.0</v>
      </c>
    </row>
    <row r="5854" ht="15.75" customHeight="1">
      <c r="A5854" s="35">
        <v>32.0</v>
      </c>
      <c r="B5854" s="35">
        <v>16.0</v>
      </c>
      <c r="D5854" s="31">
        <v>25.0</v>
      </c>
      <c r="E5854" s="32">
        <v>6.0</v>
      </c>
    </row>
    <row r="5855" ht="15.75" customHeight="1">
      <c r="A5855" s="35">
        <v>32.0</v>
      </c>
      <c r="B5855" s="35">
        <v>15.0</v>
      </c>
      <c r="D5855" s="31">
        <v>25.0</v>
      </c>
      <c r="E5855" s="32">
        <v>5.0</v>
      </c>
    </row>
    <row r="5856" ht="15.75" customHeight="1">
      <c r="A5856" s="35">
        <v>32.0</v>
      </c>
      <c r="B5856" s="35">
        <v>29.0</v>
      </c>
      <c r="D5856" s="31">
        <v>25.0</v>
      </c>
      <c r="E5856" s="32">
        <v>14.0</v>
      </c>
    </row>
    <row r="5857" ht="15.75" customHeight="1">
      <c r="A5857" s="35">
        <v>32.0</v>
      </c>
      <c r="B5857" s="35">
        <v>10.0</v>
      </c>
      <c r="D5857" s="31">
        <v>25.0</v>
      </c>
      <c r="E5857" s="32">
        <v>16.0</v>
      </c>
    </row>
    <row r="5858" ht="15.75" customHeight="1">
      <c r="A5858" s="35">
        <v>32.0</v>
      </c>
      <c r="B5858" s="35">
        <v>19.0</v>
      </c>
      <c r="D5858" s="31">
        <v>25.0</v>
      </c>
      <c r="E5858" s="32">
        <v>21.0</v>
      </c>
    </row>
    <row r="5859" ht="15.75" customHeight="1">
      <c r="A5859" s="35">
        <v>32.0</v>
      </c>
      <c r="B5859" s="35">
        <v>15.0</v>
      </c>
      <c r="D5859" s="31">
        <v>25.0</v>
      </c>
      <c r="E5859" s="32">
        <v>9.0</v>
      </c>
    </row>
    <row r="5860" ht="15.75" customHeight="1">
      <c r="A5860" s="35">
        <v>32.0</v>
      </c>
      <c r="B5860" s="35">
        <v>20.0</v>
      </c>
      <c r="D5860" s="31">
        <v>25.0</v>
      </c>
      <c r="E5860" s="32">
        <v>10.0</v>
      </c>
    </row>
    <row r="5861" ht="15.75" customHeight="1">
      <c r="A5861" s="35">
        <v>32.0</v>
      </c>
      <c r="B5861" s="35">
        <v>16.0</v>
      </c>
      <c r="D5861" s="31">
        <v>25.0</v>
      </c>
      <c r="E5861" s="32">
        <v>5.0</v>
      </c>
    </row>
    <row r="5862" ht="15.75" customHeight="1">
      <c r="A5862" s="35">
        <v>32.0</v>
      </c>
      <c r="B5862" s="35">
        <v>28.0</v>
      </c>
      <c r="D5862" s="31">
        <v>25.0</v>
      </c>
      <c r="E5862" s="32">
        <v>7.0</v>
      </c>
    </row>
    <row r="5863" ht="15.75" customHeight="1">
      <c r="A5863" s="35">
        <v>32.0</v>
      </c>
      <c r="B5863" s="35">
        <v>15.0</v>
      </c>
      <c r="D5863" s="31">
        <v>25.0</v>
      </c>
      <c r="E5863" s="32">
        <v>5.0</v>
      </c>
    </row>
    <row r="5864" ht="15.75" customHeight="1">
      <c r="A5864" s="35">
        <v>32.0</v>
      </c>
      <c r="B5864" s="35">
        <v>21.0</v>
      </c>
      <c r="D5864" s="31">
        <v>25.0</v>
      </c>
      <c r="E5864" s="32">
        <v>7.0</v>
      </c>
    </row>
    <row r="5865" ht="15.75" customHeight="1">
      <c r="A5865" s="35">
        <v>32.0</v>
      </c>
      <c r="B5865" s="35">
        <v>18.0</v>
      </c>
      <c r="D5865" s="31">
        <v>25.0</v>
      </c>
      <c r="E5865" s="32">
        <v>6.0</v>
      </c>
    </row>
    <row r="5866" ht="15.75" customHeight="1">
      <c r="A5866" s="35">
        <v>32.0</v>
      </c>
      <c r="B5866" s="35">
        <v>18.0</v>
      </c>
      <c r="D5866" s="31">
        <v>25.0</v>
      </c>
      <c r="E5866" s="32">
        <v>4.0</v>
      </c>
    </row>
    <row r="5867" ht="15.75" customHeight="1">
      <c r="A5867" s="35">
        <v>32.0</v>
      </c>
      <c r="B5867" s="35">
        <v>15.0</v>
      </c>
      <c r="D5867" s="31">
        <v>25.0</v>
      </c>
      <c r="E5867" s="32">
        <v>5.0</v>
      </c>
    </row>
    <row r="5868" ht="15.75" customHeight="1">
      <c r="A5868" s="35">
        <v>32.0</v>
      </c>
      <c r="B5868" s="35">
        <v>18.0</v>
      </c>
      <c r="D5868" s="31">
        <v>25.0</v>
      </c>
      <c r="E5868" s="32">
        <v>8.0</v>
      </c>
    </row>
    <row r="5869" ht="15.75" customHeight="1">
      <c r="A5869" s="35">
        <v>32.0</v>
      </c>
      <c r="B5869" s="35">
        <v>22.0</v>
      </c>
      <c r="D5869" s="31">
        <v>25.0</v>
      </c>
      <c r="E5869" s="32">
        <v>9.0</v>
      </c>
    </row>
    <row r="5870" ht="15.75" customHeight="1">
      <c r="A5870" s="35">
        <v>32.0</v>
      </c>
      <c r="B5870" s="35">
        <v>21.0</v>
      </c>
      <c r="D5870" s="31">
        <v>25.0</v>
      </c>
      <c r="E5870" s="32">
        <v>6.0</v>
      </c>
    </row>
    <row r="5871" ht="15.75" customHeight="1">
      <c r="A5871" s="35">
        <v>32.0</v>
      </c>
      <c r="B5871" s="35">
        <v>25.0</v>
      </c>
      <c r="D5871" s="31">
        <v>25.0</v>
      </c>
      <c r="E5871" s="32">
        <v>21.0</v>
      </c>
    </row>
    <row r="5872" ht="15.75" customHeight="1">
      <c r="A5872" s="35">
        <v>32.0</v>
      </c>
      <c r="B5872" s="35">
        <v>15.0</v>
      </c>
      <c r="D5872" s="31">
        <v>25.0</v>
      </c>
      <c r="E5872" s="32">
        <v>8.0</v>
      </c>
    </row>
    <row r="5873" ht="15.75" customHeight="1">
      <c r="A5873" s="35">
        <v>32.0</v>
      </c>
      <c r="B5873" s="35">
        <v>20.0</v>
      </c>
      <c r="D5873" s="31">
        <v>25.0</v>
      </c>
      <c r="E5873" s="32">
        <v>6.0</v>
      </c>
    </row>
    <row r="5874" ht="15.75" customHeight="1">
      <c r="A5874" s="35">
        <v>32.0</v>
      </c>
      <c r="B5874" s="35">
        <v>20.0</v>
      </c>
      <c r="D5874" s="31">
        <v>25.0</v>
      </c>
      <c r="E5874" s="32">
        <v>8.0</v>
      </c>
    </row>
    <row r="5875" ht="15.75" customHeight="1">
      <c r="A5875" s="35">
        <v>32.0</v>
      </c>
      <c r="B5875" s="35">
        <v>26.0</v>
      </c>
      <c r="D5875" s="31">
        <v>25.0</v>
      </c>
      <c r="E5875" s="32">
        <v>5.0</v>
      </c>
    </row>
    <row r="5876" ht="15.75" customHeight="1">
      <c r="A5876" s="35">
        <v>32.0</v>
      </c>
      <c r="B5876" s="35">
        <v>19.0</v>
      </c>
      <c r="D5876" s="31">
        <v>25.0</v>
      </c>
      <c r="E5876" s="32">
        <v>3.0</v>
      </c>
    </row>
    <row r="5877" ht="15.75" customHeight="1">
      <c r="A5877" s="35">
        <v>32.0</v>
      </c>
      <c r="B5877" s="35">
        <v>20.0</v>
      </c>
      <c r="D5877" s="31">
        <v>25.0</v>
      </c>
      <c r="E5877" s="32">
        <v>6.0</v>
      </c>
    </row>
    <row r="5878" ht="15.75" customHeight="1">
      <c r="A5878" s="35">
        <v>32.0</v>
      </c>
      <c r="B5878" s="35">
        <v>21.0</v>
      </c>
      <c r="D5878" s="31">
        <v>25.0</v>
      </c>
      <c r="E5878" s="32">
        <v>33.0</v>
      </c>
    </row>
    <row r="5879" ht="15.75" customHeight="1">
      <c r="A5879" s="35">
        <v>32.0</v>
      </c>
      <c r="B5879" s="35">
        <v>27.0</v>
      </c>
      <c r="D5879" s="31">
        <v>25.0</v>
      </c>
      <c r="E5879" s="32">
        <v>6.0</v>
      </c>
    </row>
    <row r="5880" ht="15.75" customHeight="1">
      <c r="A5880" s="35">
        <v>32.0</v>
      </c>
      <c r="B5880" s="35">
        <v>15.0</v>
      </c>
      <c r="D5880" s="31">
        <v>25.0</v>
      </c>
      <c r="E5880" s="32">
        <v>6.0</v>
      </c>
    </row>
    <row r="5881" ht="15.75" customHeight="1">
      <c r="A5881" s="35">
        <v>32.0</v>
      </c>
      <c r="B5881" s="35">
        <v>20.0</v>
      </c>
      <c r="D5881" s="31">
        <v>25.0</v>
      </c>
      <c r="E5881" s="32">
        <v>15.0</v>
      </c>
    </row>
    <row r="5882" ht="15.75" customHeight="1">
      <c r="A5882" s="35">
        <v>32.0</v>
      </c>
      <c r="B5882" s="35">
        <v>19.0</v>
      </c>
      <c r="D5882" s="31">
        <v>25.0</v>
      </c>
      <c r="E5882" s="32">
        <v>23.0</v>
      </c>
    </row>
    <row r="5883" ht="15.75" customHeight="1">
      <c r="A5883" s="35">
        <v>32.0</v>
      </c>
      <c r="B5883" s="35">
        <v>19.0</v>
      </c>
      <c r="D5883" s="31">
        <v>25.0</v>
      </c>
      <c r="E5883" s="32">
        <v>10.0</v>
      </c>
    </row>
    <row r="5884" ht="15.75" customHeight="1">
      <c r="A5884" s="35">
        <v>32.0</v>
      </c>
      <c r="B5884" s="35">
        <v>18.0</v>
      </c>
      <c r="D5884" s="31">
        <v>25.0</v>
      </c>
      <c r="E5884" s="32">
        <v>37.0</v>
      </c>
    </row>
    <row r="5885" ht="15.75" customHeight="1">
      <c r="A5885" s="35">
        <v>32.0</v>
      </c>
      <c r="B5885" s="35">
        <v>23.0</v>
      </c>
      <c r="D5885" s="31">
        <v>25.0</v>
      </c>
      <c r="E5885" s="32">
        <v>20.0</v>
      </c>
    </row>
    <row r="5886" ht="15.75" customHeight="1">
      <c r="A5886" s="35">
        <v>32.0</v>
      </c>
      <c r="B5886" s="35">
        <v>16.0</v>
      </c>
      <c r="D5886" s="31">
        <v>25.0</v>
      </c>
      <c r="E5886" s="32">
        <v>66.0</v>
      </c>
    </row>
    <row r="5887" ht="15.75" customHeight="1">
      <c r="A5887" s="35">
        <v>32.0</v>
      </c>
      <c r="B5887" s="35">
        <v>28.0</v>
      </c>
      <c r="D5887" s="31">
        <v>25.0</v>
      </c>
      <c r="E5887" s="32">
        <v>20.0</v>
      </c>
    </row>
    <row r="5888" ht="15.75" customHeight="1">
      <c r="A5888" s="35">
        <v>32.0</v>
      </c>
      <c r="B5888" s="35">
        <v>15.0</v>
      </c>
      <c r="D5888" s="31">
        <v>25.0</v>
      </c>
      <c r="E5888" s="32">
        <v>46.0</v>
      </c>
    </row>
    <row r="5889" ht="15.75" customHeight="1">
      <c r="A5889" s="35">
        <v>32.0</v>
      </c>
      <c r="B5889" s="35">
        <v>20.0</v>
      </c>
      <c r="D5889" s="31">
        <v>25.0</v>
      </c>
      <c r="E5889" s="32">
        <v>4.0</v>
      </c>
    </row>
    <row r="5890" ht="15.75" customHeight="1">
      <c r="A5890" s="35">
        <v>32.0</v>
      </c>
      <c r="B5890" s="35">
        <v>16.0</v>
      </c>
      <c r="D5890" s="31">
        <v>25.0</v>
      </c>
      <c r="E5890" s="32">
        <v>4.0</v>
      </c>
    </row>
    <row r="5891" ht="15.75" customHeight="1">
      <c r="A5891" s="35">
        <v>32.0</v>
      </c>
      <c r="B5891" s="35">
        <v>19.0</v>
      </c>
      <c r="D5891" s="31">
        <v>25.0</v>
      </c>
      <c r="E5891" s="32">
        <v>6.0</v>
      </c>
    </row>
    <row r="5892" ht="15.75" customHeight="1">
      <c r="A5892" s="35">
        <v>32.0</v>
      </c>
      <c r="B5892" s="35">
        <v>12.0</v>
      </c>
      <c r="D5892" s="31">
        <v>25.0</v>
      </c>
      <c r="E5892" s="32">
        <v>6.0</v>
      </c>
    </row>
    <row r="5893" ht="15.75" customHeight="1">
      <c r="A5893" s="35">
        <v>32.0</v>
      </c>
      <c r="B5893" s="35">
        <v>15.0</v>
      </c>
      <c r="D5893" s="31">
        <v>25.0</v>
      </c>
      <c r="E5893" s="32">
        <v>9.0</v>
      </c>
    </row>
    <row r="5894" ht="15.75" customHeight="1">
      <c r="A5894" s="35">
        <v>32.0</v>
      </c>
      <c r="B5894" s="35">
        <v>15.0</v>
      </c>
      <c r="D5894" s="31">
        <v>25.0</v>
      </c>
      <c r="E5894" s="32">
        <v>3.0</v>
      </c>
    </row>
    <row r="5895" ht="15.75" customHeight="1">
      <c r="A5895" s="35">
        <v>32.0</v>
      </c>
      <c r="B5895" s="35">
        <v>17.0</v>
      </c>
      <c r="D5895" s="31">
        <v>25.0</v>
      </c>
      <c r="E5895" s="32">
        <v>3.0</v>
      </c>
    </row>
    <row r="5896" ht="15.75" customHeight="1">
      <c r="A5896" s="35">
        <v>32.0</v>
      </c>
      <c r="B5896" s="35">
        <v>21.0</v>
      </c>
      <c r="D5896" s="31">
        <v>25.0</v>
      </c>
      <c r="E5896" s="32">
        <v>33.0</v>
      </c>
    </row>
    <row r="5897" ht="15.75" customHeight="1">
      <c r="A5897" s="35">
        <v>32.0</v>
      </c>
      <c r="B5897" s="35">
        <v>30.0</v>
      </c>
      <c r="D5897" s="31">
        <v>25.0</v>
      </c>
      <c r="E5897" s="32">
        <v>3.0</v>
      </c>
    </row>
    <row r="5898" ht="15.75" customHeight="1">
      <c r="A5898" s="35">
        <v>32.0</v>
      </c>
      <c r="B5898" s="35">
        <v>18.0</v>
      </c>
      <c r="D5898" s="31">
        <v>25.0</v>
      </c>
      <c r="E5898" s="32">
        <v>12.0</v>
      </c>
    </row>
    <row r="5899" ht="15.75" customHeight="1">
      <c r="A5899" s="35">
        <v>32.0</v>
      </c>
      <c r="B5899" s="35">
        <v>22.0</v>
      </c>
      <c r="D5899" s="31">
        <v>25.0</v>
      </c>
      <c r="E5899" s="32">
        <v>27.0</v>
      </c>
    </row>
    <row r="5900" ht="15.75" customHeight="1">
      <c r="A5900" s="35">
        <v>32.0</v>
      </c>
      <c r="B5900" s="35">
        <v>20.0</v>
      </c>
      <c r="D5900" s="31">
        <v>25.0</v>
      </c>
      <c r="E5900" s="32">
        <v>11.0</v>
      </c>
    </row>
    <row r="5901" ht="15.75" customHeight="1">
      <c r="A5901" s="35">
        <v>32.0</v>
      </c>
      <c r="B5901" s="35">
        <v>21.0</v>
      </c>
      <c r="D5901" s="31">
        <v>25.0</v>
      </c>
      <c r="E5901" s="32">
        <v>16.0</v>
      </c>
    </row>
    <row r="5902" ht="15.75" customHeight="1">
      <c r="A5902" s="35">
        <v>32.0</v>
      </c>
      <c r="B5902" s="35">
        <v>16.0</v>
      </c>
      <c r="D5902" s="31">
        <v>25.0</v>
      </c>
      <c r="E5902" s="32">
        <v>14.0</v>
      </c>
    </row>
    <row r="5903" ht="15.75" customHeight="1">
      <c r="A5903" s="35">
        <v>32.0</v>
      </c>
      <c r="B5903" s="35">
        <v>18.0</v>
      </c>
      <c r="D5903" s="31">
        <v>25.0</v>
      </c>
      <c r="E5903" s="32">
        <v>3.0</v>
      </c>
    </row>
    <row r="5904" ht="15.75" customHeight="1">
      <c r="A5904" s="35">
        <v>32.0</v>
      </c>
      <c r="B5904" s="35">
        <v>17.0</v>
      </c>
      <c r="D5904" s="31">
        <v>25.0</v>
      </c>
      <c r="E5904" s="32">
        <v>6.0</v>
      </c>
    </row>
    <row r="5905" ht="15.75" customHeight="1">
      <c r="A5905" s="35">
        <v>32.0</v>
      </c>
      <c r="B5905" s="35">
        <v>21.0</v>
      </c>
      <c r="D5905" s="31">
        <v>25.0</v>
      </c>
      <c r="E5905" s="32">
        <v>10.0</v>
      </c>
    </row>
    <row r="5906" ht="15.75" customHeight="1">
      <c r="A5906" s="35">
        <v>32.0</v>
      </c>
      <c r="B5906" s="35">
        <v>22.0</v>
      </c>
      <c r="D5906" s="31">
        <v>25.0</v>
      </c>
      <c r="E5906" s="32">
        <v>37.0</v>
      </c>
    </row>
    <row r="5907" ht="15.75" customHeight="1">
      <c r="A5907" s="35">
        <v>32.0</v>
      </c>
      <c r="B5907" s="35">
        <v>22.0</v>
      </c>
      <c r="D5907" s="31">
        <v>25.0</v>
      </c>
      <c r="E5907" s="32">
        <v>3.0</v>
      </c>
    </row>
    <row r="5908" ht="15.75" customHeight="1">
      <c r="A5908" s="35">
        <v>32.0</v>
      </c>
      <c r="B5908" s="35">
        <v>20.0</v>
      </c>
      <c r="D5908" s="31">
        <v>25.0</v>
      </c>
      <c r="E5908" s="32">
        <v>6.0</v>
      </c>
    </row>
    <row r="5909" ht="15.75" customHeight="1">
      <c r="A5909" s="35">
        <v>32.0</v>
      </c>
      <c r="B5909" s="35">
        <v>17.0</v>
      </c>
      <c r="D5909" s="31">
        <v>25.0</v>
      </c>
      <c r="E5909" s="32">
        <v>4.0</v>
      </c>
    </row>
    <row r="5910" ht="15.75" customHeight="1">
      <c r="A5910" s="35">
        <v>32.0</v>
      </c>
      <c r="B5910" s="35">
        <v>18.0</v>
      </c>
      <c r="D5910" s="31">
        <v>25.0</v>
      </c>
      <c r="E5910" s="32">
        <v>3.0</v>
      </c>
    </row>
    <row r="5911" ht="15.75" customHeight="1">
      <c r="A5911" s="35">
        <v>32.0</v>
      </c>
      <c r="B5911" s="35">
        <v>22.0</v>
      </c>
      <c r="D5911" s="31">
        <v>25.0</v>
      </c>
      <c r="E5911" s="32">
        <v>3.0</v>
      </c>
    </row>
    <row r="5912" ht="15.75" customHeight="1">
      <c r="A5912" s="35">
        <v>32.0</v>
      </c>
      <c r="B5912" s="35">
        <v>11.0</v>
      </c>
      <c r="D5912" s="31">
        <v>25.0</v>
      </c>
      <c r="E5912" s="32">
        <v>6.0</v>
      </c>
    </row>
    <row r="5913" ht="15.75" customHeight="1">
      <c r="A5913" s="35">
        <v>32.0</v>
      </c>
      <c r="B5913" s="35">
        <v>22.0</v>
      </c>
      <c r="D5913" s="31">
        <v>25.0</v>
      </c>
      <c r="E5913" s="32">
        <v>4.0</v>
      </c>
    </row>
    <row r="5914" ht="15.75" customHeight="1">
      <c r="A5914" s="35">
        <v>32.0</v>
      </c>
      <c r="B5914" s="35">
        <v>20.0</v>
      </c>
      <c r="D5914" s="31">
        <v>25.0</v>
      </c>
      <c r="E5914" s="32">
        <v>12.0</v>
      </c>
    </row>
    <row r="5915" ht="15.75" customHeight="1">
      <c r="A5915" s="35">
        <v>32.0</v>
      </c>
      <c r="B5915" s="35">
        <v>13.0</v>
      </c>
      <c r="D5915" s="31">
        <v>25.0</v>
      </c>
      <c r="E5915" s="32">
        <v>6.0</v>
      </c>
    </row>
    <row r="5916" ht="15.75" customHeight="1">
      <c r="A5916" s="35">
        <v>32.0</v>
      </c>
      <c r="B5916" s="35">
        <v>20.0</v>
      </c>
      <c r="D5916" s="31">
        <v>25.0</v>
      </c>
      <c r="E5916" s="32">
        <v>13.0</v>
      </c>
    </row>
    <row r="5917" ht="15.75" customHeight="1">
      <c r="A5917" s="35">
        <v>32.0</v>
      </c>
      <c r="B5917" s="35">
        <v>21.0</v>
      </c>
      <c r="D5917" s="31">
        <v>25.0</v>
      </c>
      <c r="E5917" s="32">
        <v>14.0</v>
      </c>
    </row>
    <row r="5918" ht="15.75" customHeight="1">
      <c r="A5918" s="35">
        <v>32.0</v>
      </c>
      <c r="B5918" s="35">
        <v>16.0</v>
      </c>
      <c r="D5918" s="31">
        <v>25.0</v>
      </c>
      <c r="E5918" s="32">
        <v>5.0</v>
      </c>
    </row>
    <row r="5919" ht="15.75" customHeight="1">
      <c r="A5919" s="35">
        <v>32.0</v>
      </c>
      <c r="B5919" s="35">
        <v>22.0</v>
      </c>
      <c r="D5919" s="31">
        <v>25.0</v>
      </c>
      <c r="E5919" s="32">
        <v>5.0</v>
      </c>
    </row>
    <row r="5920" ht="15.75" customHeight="1">
      <c r="A5920" s="35">
        <v>32.0</v>
      </c>
      <c r="B5920" s="35">
        <v>16.0</v>
      </c>
      <c r="D5920" s="31">
        <v>25.0</v>
      </c>
      <c r="E5920" s="32">
        <v>3.0</v>
      </c>
    </row>
    <row r="5921" ht="15.75" customHeight="1">
      <c r="A5921" s="35">
        <v>32.0</v>
      </c>
      <c r="B5921" s="35">
        <v>17.0</v>
      </c>
      <c r="D5921" s="31">
        <v>25.0</v>
      </c>
      <c r="E5921" s="32">
        <v>3.0</v>
      </c>
    </row>
    <row r="5922" ht="15.75" customHeight="1">
      <c r="A5922" s="35">
        <v>32.0</v>
      </c>
      <c r="B5922" s="35">
        <v>19.0</v>
      </c>
      <c r="D5922" s="31">
        <v>25.0</v>
      </c>
      <c r="E5922" s="32">
        <v>7.0</v>
      </c>
    </row>
    <row r="5923" ht="15.75" customHeight="1">
      <c r="A5923" s="35">
        <v>32.0</v>
      </c>
      <c r="B5923" s="35">
        <v>19.0</v>
      </c>
      <c r="D5923" s="31">
        <v>25.0</v>
      </c>
      <c r="E5923" s="32">
        <v>6.0</v>
      </c>
    </row>
    <row r="5924" ht="15.75" customHeight="1">
      <c r="A5924" s="35">
        <v>32.0</v>
      </c>
      <c r="B5924" s="35">
        <v>18.0</v>
      </c>
      <c r="D5924" s="31">
        <v>25.0</v>
      </c>
      <c r="E5924" s="32">
        <v>3.0</v>
      </c>
    </row>
    <row r="5925" ht="15.75" customHeight="1">
      <c r="A5925" s="35">
        <v>32.0</v>
      </c>
      <c r="B5925" s="35">
        <v>23.0</v>
      </c>
      <c r="D5925" s="31">
        <v>25.0</v>
      </c>
      <c r="E5925" s="32">
        <v>4.0</v>
      </c>
    </row>
    <row r="5926" ht="15.75" customHeight="1">
      <c r="A5926" s="35">
        <v>32.0</v>
      </c>
      <c r="B5926" s="35">
        <v>19.0</v>
      </c>
      <c r="D5926" s="31">
        <v>25.0</v>
      </c>
      <c r="E5926" s="32">
        <v>4.0</v>
      </c>
    </row>
    <row r="5927" ht="15.75" customHeight="1">
      <c r="A5927" s="35">
        <v>32.0</v>
      </c>
      <c r="B5927" s="35">
        <v>16.0</v>
      </c>
      <c r="D5927" s="31">
        <v>25.0</v>
      </c>
      <c r="E5927" s="32">
        <v>10.0</v>
      </c>
    </row>
    <row r="5928" ht="15.75" customHeight="1">
      <c r="A5928" s="35">
        <v>32.0</v>
      </c>
      <c r="B5928" s="35">
        <v>25.0</v>
      </c>
      <c r="D5928" s="31">
        <v>25.0</v>
      </c>
      <c r="E5928" s="32">
        <v>18.0</v>
      </c>
    </row>
    <row r="5929" ht="15.75" customHeight="1">
      <c r="A5929" s="35">
        <v>32.0</v>
      </c>
      <c r="B5929" s="35">
        <v>27.0</v>
      </c>
      <c r="D5929" s="31">
        <v>25.0</v>
      </c>
      <c r="E5929" s="32">
        <v>3.0</v>
      </c>
    </row>
    <row r="5930" ht="15.75" customHeight="1">
      <c r="A5930" s="35">
        <v>32.0</v>
      </c>
      <c r="B5930" s="35">
        <v>19.0</v>
      </c>
      <c r="D5930" s="31">
        <v>25.0</v>
      </c>
      <c r="E5930" s="32">
        <v>4.0</v>
      </c>
    </row>
    <row r="5931" ht="15.75" customHeight="1">
      <c r="A5931" s="35">
        <v>32.0</v>
      </c>
      <c r="B5931" s="35">
        <v>17.0</v>
      </c>
      <c r="D5931" s="31">
        <v>25.0</v>
      </c>
      <c r="E5931" s="32">
        <v>8.0</v>
      </c>
    </row>
    <row r="5932" ht="15.75" customHeight="1">
      <c r="A5932" s="35">
        <v>32.0</v>
      </c>
      <c r="B5932" s="35">
        <v>25.0</v>
      </c>
      <c r="D5932" s="31">
        <v>25.0</v>
      </c>
      <c r="E5932" s="32">
        <v>4.0</v>
      </c>
    </row>
    <row r="5933" ht="15.75" customHeight="1">
      <c r="A5933" s="35">
        <v>32.0</v>
      </c>
      <c r="B5933" s="35">
        <v>21.0</v>
      </c>
      <c r="D5933" s="31">
        <v>25.0</v>
      </c>
      <c r="E5933" s="32">
        <v>23.0</v>
      </c>
    </row>
    <row r="5934" ht="15.75" customHeight="1">
      <c r="A5934" s="35">
        <v>32.0</v>
      </c>
      <c r="B5934" s="35">
        <v>20.0</v>
      </c>
      <c r="D5934" s="31">
        <v>25.0</v>
      </c>
      <c r="E5934" s="32">
        <v>16.0</v>
      </c>
    </row>
    <row r="5935" ht="15.75" customHeight="1">
      <c r="A5935" s="35">
        <v>32.0</v>
      </c>
      <c r="B5935" s="35">
        <v>22.0</v>
      </c>
      <c r="D5935" s="31">
        <v>25.0</v>
      </c>
      <c r="E5935" s="32">
        <v>4.0</v>
      </c>
    </row>
    <row r="5936" ht="15.75" customHeight="1">
      <c r="A5936" s="35">
        <v>32.0</v>
      </c>
      <c r="B5936" s="35">
        <v>23.0</v>
      </c>
      <c r="D5936" s="31">
        <v>25.0</v>
      </c>
      <c r="E5936" s="32">
        <v>32.0</v>
      </c>
    </row>
    <row r="5937" ht="15.75" customHeight="1">
      <c r="A5937" s="35">
        <v>32.0</v>
      </c>
      <c r="B5937" s="35">
        <v>23.0</v>
      </c>
      <c r="D5937" s="31">
        <v>25.0</v>
      </c>
      <c r="E5937" s="32">
        <v>14.0</v>
      </c>
    </row>
    <row r="5938" ht="15.75" customHeight="1">
      <c r="A5938" s="35">
        <v>32.0</v>
      </c>
      <c r="B5938" s="35">
        <v>11.0</v>
      </c>
      <c r="D5938" s="31">
        <v>25.0</v>
      </c>
      <c r="E5938" s="32">
        <v>4.0</v>
      </c>
    </row>
    <row r="5939" ht="15.75" customHeight="1">
      <c r="A5939" s="35">
        <v>32.0</v>
      </c>
      <c r="B5939" s="35">
        <v>27.0</v>
      </c>
      <c r="D5939" s="31">
        <v>25.0</v>
      </c>
      <c r="E5939" s="32">
        <v>10.0</v>
      </c>
    </row>
    <row r="5940" ht="15.75" customHeight="1">
      <c r="A5940" s="35">
        <v>32.0</v>
      </c>
      <c r="B5940" s="35">
        <v>26.0</v>
      </c>
      <c r="D5940" s="31">
        <v>25.0</v>
      </c>
      <c r="E5940" s="32">
        <v>7.0</v>
      </c>
    </row>
    <row r="5941" ht="15.75" customHeight="1">
      <c r="A5941" s="35">
        <v>32.0</v>
      </c>
      <c r="B5941" s="35">
        <v>15.0</v>
      </c>
      <c r="D5941" s="31">
        <v>25.0</v>
      </c>
      <c r="E5941" s="32">
        <v>6.0</v>
      </c>
    </row>
    <row r="5942" ht="15.75" customHeight="1">
      <c r="A5942" s="35">
        <v>32.0</v>
      </c>
      <c r="B5942" s="35">
        <v>18.0</v>
      </c>
      <c r="D5942" s="31">
        <v>25.0</v>
      </c>
      <c r="E5942" s="32">
        <v>60.0</v>
      </c>
    </row>
    <row r="5943" ht="15.75" customHeight="1">
      <c r="A5943" s="35">
        <v>32.0</v>
      </c>
      <c r="B5943" s="35">
        <v>26.0</v>
      </c>
      <c r="D5943" s="31">
        <v>25.0</v>
      </c>
      <c r="E5943" s="32">
        <v>5.0</v>
      </c>
    </row>
    <row r="5944" ht="15.75" customHeight="1">
      <c r="A5944" s="35">
        <v>32.0</v>
      </c>
      <c r="B5944" s="35">
        <v>23.0</v>
      </c>
      <c r="D5944" s="31">
        <v>25.0</v>
      </c>
      <c r="E5944" s="32">
        <v>8.0</v>
      </c>
    </row>
    <row r="5945" ht="15.75" customHeight="1">
      <c r="A5945" s="35">
        <v>32.0</v>
      </c>
      <c r="B5945" s="35">
        <v>18.0</v>
      </c>
      <c r="D5945" s="31">
        <v>25.0</v>
      </c>
      <c r="E5945" s="32">
        <v>3.0</v>
      </c>
    </row>
    <row r="5946" ht="15.75" customHeight="1">
      <c r="A5946" s="35">
        <v>32.0</v>
      </c>
      <c r="B5946" s="35">
        <v>20.0</v>
      </c>
      <c r="D5946" s="31">
        <v>25.0</v>
      </c>
      <c r="E5946" s="32">
        <v>6.0</v>
      </c>
    </row>
    <row r="5947" ht="15.75" customHeight="1">
      <c r="A5947" s="35">
        <v>32.0</v>
      </c>
      <c r="B5947" s="35">
        <v>17.0</v>
      </c>
      <c r="D5947" s="31">
        <v>25.0</v>
      </c>
      <c r="E5947" s="32">
        <v>2.0</v>
      </c>
    </row>
    <row r="5948" ht="15.75" customHeight="1">
      <c r="A5948" s="35">
        <v>32.0</v>
      </c>
      <c r="B5948" s="35">
        <v>16.0</v>
      </c>
      <c r="D5948" s="31">
        <v>25.0</v>
      </c>
      <c r="E5948" s="32">
        <v>9.0</v>
      </c>
    </row>
    <row r="5949" ht="15.75" customHeight="1">
      <c r="A5949" s="35">
        <v>32.0</v>
      </c>
      <c r="B5949" s="35">
        <v>17.0</v>
      </c>
      <c r="D5949" s="31">
        <v>25.0</v>
      </c>
      <c r="E5949" s="32">
        <v>10.0</v>
      </c>
    </row>
    <row r="5950" ht="15.75" customHeight="1">
      <c r="A5950" s="35">
        <v>32.0</v>
      </c>
      <c r="B5950" s="35">
        <v>20.0</v>
      </c>
      <c r="D5950" s="31">
        <v>25.0</v>
      </c>
      <c r="E5950" s="32">
        <v>16.0</v>
      </c>
    </row>
    <row r="5951" ht="15.75" customHeight="1">
      <c r="A5951" s="35">
        <v>32.0</v>
      </c>
      <c r="B5951" s="35">
        <v>15.0</v>
      </c>
      <c r="D5951" s="31">
        <v>25.0</v>
      </c>
      <c r="E5951" s="32">
        <v>14.0</v>
      </c>
    </row>
    <row r="5952" ht="15.75" customHeight="1">
      <c r="A5952" s="35">
        <v>32.0</v>
      </c>
      <c r="B5952" s="35">
        <v>18.0</v>
      </c>
      <c r="D5952" s="31">
        <v>25.0</v>
      </c>
      <c r="E5952" s="32">
        <v>10.0</v>
      </c>
    </row>
    <row r="5953" ht="15.75" customHeight="1">
      <c r="A5953" s="35">
        <v>32.0</v>
      </c>
      <c r="B5953" s="35">
        <v>14.0</v>
      </c>
      <c r="D5953" s="31">
        <v>25.0</v>
      </c>
      <c r="E5953" s="32">
        <v>5.0</v>
      </c>
    </row>
    <row r="5954" ht="15.75" customHeight="1">
      <c r="A5954" s="35">
        <v>32.0</v>
      </c>
      <c r="B5954" s="35">
        <v>18.0</v>
      </c>
      <c r="D5954" s="31">
        <v>25.0</v>
      </c>
      <c r="E5954" s="32">
        <v>3.0</v>
      </c>
    </row>
    <row r="5955" ht="15.75" customHeight="1">
      <c r="A5955" s="35">
        <v>32.0</v>
      </c>
      <c r="B5955" s="35">
        <v>25.0</v>
      </c>
      <c r="D5955" s="31">
        <v>25.0</v>
      </c>
      <c r="E5955" s="32">
        <v>4.0</v>
      </c>
    </row>
    <row r="5956" ht="15.75" customHeight="1">
      <c r="A5956" s="35">
        <v>32.0</v>
      </c>
      <c r="B5956" s="35">
        <v>19.0</v>
      </c>
      <c r="D5956" s="31">
        <v>24.0</v>
      </c>
      <c r="E5956" s="32">
        <v>40.0</v>
      </c>
    </row>
    <row r="5957" ht="15.75" customHeight="1">
      <c r="A5957" s="35">
        <v>32.0</v>
      </c>
      <c r="B5957" s="35">
        <v>17.0</v>
      </c>
      <c r="D5957" s="31">
        <v>24.0</v>
      </c>
      <c r="E5957" s="32">
        <v>4.0</v>
      </c>
    </row>
    <row r="5958" ht="15.75" customHeight="1">
      <c r="A5958" s="35">
        <v>32.0</v>
      </c>
      <c r="B5958" s="35">
        <v>17.0</v>
      </c>
      <c r="D5958" s="31">
        <v>24.0</v>
      </c>
      <c r="E5958" s="32">
        <v>31.0</v>
      </c>
    </row>
    <row r="5959" ht="15.75" customHeight="1">
      <c r="A5959" s="35">
        <v>32.0</v>
      </c>
      <c r="B5959" s="35">
        <v>28.0</v>
      </c>
      <c r="D5959" s="31">
        <v>24.0</v>
      </c>
      <c r="E5959" s="32">
        <v>11.0</v>
      </c>
    </row>
    <row r="5960" ht="15.75" customHeight="1">
      <c r="A5960" s="35">
        <v>32.0</v>
      </c>
      <c r="B5960" s="35">
        <v>16.0</v>
      </c>
      <c r="D5960" s="31">
        <v>24.0</v>
      </c>
      <c r="E5960" s="32">
        <v>11.0</v>
      </c>
    </row>
    <row r="5961" ht="15.75" customHeight="1">
      <c r="A5961" s="35">
        <v>32.0</v>
      </c>
      <c r="B5961" s="35">
        <v>23.0</v>
      </c>
      <c r="D5961" s="31">
        <v>24.0</v>
      </c>
      <c r="E5961" s="32">
        <v>30.0</v>
      </c>
    </row>
    <row r="5962" ht="15.75" customHeight="1">
      <c r="A5962" s="35">
        <v>32.0</v>
      </c>
      <c r="B5962" s="35">
        <v>21.0</v>
      </c>
      <c r="D5962" s="31">
        <v>24.0</v>
      </c>
      <c r="E5962" s="32">
        <v>6.0</v>
      </c>
    </row>
    <row r="5963" ht="15.75" customHeight="1">
      <c r="A5963" s="35">
        <v>32.0</v>
      </c>
      <c r="B5963" s="35">
        <v>18.0</v>
      </c>
      <c r="D5963" s="31">
        <v>24.0</v>
      </c>
      <c r="E5963" s="32">
        <v>11.0</v>
      </c>
    </row>
    <row r="5964" ht="15.75" customHeight="1">
      <c r="A5964" s="35">
        <v>32.0</v>
      </c>
      <c r="B5964" s="35">
        <v>20.0</v>
      </c>
      <c r="D5964" s="31">
        <v>24.0</v>
      </c>
      <c r="E5964" s="32">
        <v>3.0</v>
      </c>
    </row>
    <row r="5965" ht="15.75" customHeight="1">
      <c r="A5965" s="35">
        <v>32.0</v>
      </c>
      <c r="B5965" s="35">
        <v>17.0</v>
      </c>
      <c r="D5965" s="31">
        <v>24.0</v>
      </c>
      <c r="E5965" s="32">
        <v>4.0</v>
      </c>
    </row>
    <row r="5966" ht="15.75" customHeight="1">
      <c r="A5966" s="35">
        <v>32.0</v>
      </c>
      <c r="B5966" s="35">
        <v>24.0</v>
      </c>
      <c r="D5966" s="31">
        <v>24.0</v>
      </c>
      <c r="E5966" s="32">
        <v>2.0</v>
      </c>
    </row>
    <row r="5967" ht="15.75" customHeight="1">
      <c r="A5967" s="35">
        <v>32.0</v>
      </c>
      <c r="B5967" s="35">
        <v>18.0</v>
      </c>
      <c r="D5967" s="31">
        <v>24.0</v>
      </c>
      <c r="E5967" s="32">
        <v>4.0</v>
      </c>
    </row>
    <row r="5968" ht="15.75" customHeight="1">
      <c r="A5968" s="35">
        <v>32.0</v>
      </c>
      <c r="B5968" s="35">
        <v>14.0</v>
      </c>
      <c r="D5968" s="31">
        <v>24.0</v>
      </c>
      <c r="E5968" s="32">
        <v>18.0</v>
      </c>
    </row>
    <row r="5969" ht="15.75" customHeight="1">
      <c r="A5969" s="35">
        <v>32.0</v>
      </c>
      <c r="B5969" s="35">
        <v>14.0</v>
      </c>
      <c r="D5969" s="31">
        <v>24.0</v>
      </c>
      <c r="E5969" s="32">
        <v>26.0</v>
      </c>
    </row>
    <row r="5970" ht="15.75" customHeight="1">
      <c r="A5970" s="35">
        <v>32.0</v>
      </c>
      <c r="B5970" s="35">
        <v>26.0</v>
      </c>
      <c r="D5970" s="31">
        <v>24.0</v>
      </c>
      <c r="E5970" s="32">
        <v>9.0</v>
      </c>
    </row>
    <row r="5971" ht="15.75" customHeight="1">
      <c r="A5971" s="35">
        <v>32.0</v>
      </c>
      <c r="B5971" s="35">
        <v>17.0</v>
      </c>
      <c r="D5971" s="31">
        <v>24.0</v>
      </c>
      <c r="E5971" s="32">
        <v>6.0</v>
      </c>
    </row>
    <row r="5972" ht="15.75" customHeight="1">
      <c r="A5972" s="35">
        <v>32.0</v>
      </c>
      <c r="B5972" s="35">
        <v>25.0</v>
      </c>
      <c r="D5972" s="31">
        <v>24.0</v>
      </c>
      <c r="E5972" s="32">
        <v>4.0</v>
      </c>
    </row>
    <row r="5973" ht="15.75" customHeight="1">
      <c r="A5973" s="35">
        <v>32.0</v>
      </c>
      <c r="B5973" s="35">
        <v>18.0</v>
      </c>
      <c r="D5973" s="31">
        <v>24.0</v>
      </c>
      <c r="E5973" s="32">
        <v>13.0</v>
      </c>
    </row>
    <row r="5974" ht="15.75" customHeight="1">
      <c r="A5974" s="35">
        <v>32.0</v>
      </c>
      <c r="B5974" s="35">
        <v>21.0</v>
      </c>
      <c r="D5974" s="31">
        <v>24.0</v>
      </c>
      <c r="E5974" s="32">
        <v>4.0</v>
      </c>
    </row>
    <row r="5975" ht="15.75" customHeight="1">
      <c r="A5975" s="35">
        <v>32.0</v>
      </c>
      <c r="B5975" s="35">
        <v>15.0</v>
      </c>
      <c r="D5975" s="31">
        <v>24.0</v>
      </c>
      <c r="E5975" s="32">
        <v>47.0</v>
      </c>
    </row>
    <row r="5976" ht="15.75" customHeight="1">
      <c r="A5976" s="35">
        <v>32.0</v>
      </c>
      <c r="B5976" s="35">
        <v>15.0</v>
      </c>
      <c r="D5976" s="31">
        <v>24.0</v>
      </c>
      <c r="E5976" s="32">
        <v>48.0</v>
      </c>
    </row>
    <row r="5977" ht="15.75" customHeight="1">
      <c r="A5977" s="35">
        <v>32.0</v>
      </c>
      <c r="B5977" s="35">
        <v>24.0</v>
      </c>
      <c r="D5977" s="31">
        <v>24.0</v>
      </c>
      <c r="E5977" s="32">
        <v>8.0</v>
      </c>
    </row>
    <row r="5978" ht="15.75" customHeight="1">
      <c r="A5978" s="35">
        <v>32.0</v>
      </c>
      <c r="B5978" s="35">
        <v>20.0</v>
      </c>
      <c r="D5978" s="31">
        <v>24.0</v>
      </c>
      <c r="E5978" s="32">
        <v>24.0</v>
      </c>
    </row>
    <row r="5979" ht="15.75" customHeight="1">
      <c r="A5979" s="35">
        <v>32.0</v>
      </c>
      <c r="B5979" s="35">
        <v>19.0</v>
      </c>
      <c r="D5979" s="31">
        <v>24.0</v>
      </c>
      <c r="E5979" s="32">
        <v>36.0</v>
      </c>
    </row>
    <row r="5980" ht="15.75" customHeight="1">
      <c r="A5980" s="35">
        <v>32.0</v>
      </c>
      <c r="B5980" s="35">
        <v>31.0</v>
      </c>
      <c r="D5980" s="31">
        <v>24.0</v>
      </c>
      <c r="E5980" s="32">
        <v>6.0</v>
      </c>
    </row>
    <row r="5981" ht="15.75" customHeight="1">
      <c r="A5981" s="35">
        <v>32.0</v>
      </c>
      <c r="B5981" s="35">
        <v>27.0</v>
      </c>
      <c r="D5981" s="31">
        <v>24.0</v>
      </c>
      <c r="E5981" s="32">
        <v>33.0</v>
      </c>
    </row>
    <row r="5982" ht="15.75" customHeight="1">
      <c r="A5982" s="35">
        <v>32.0</v>
      </c>
      <c r="B5982" s="35">
        <v>20.0</v>
      </c>
      <c r="D5982" s="31">
        <v>24.0</v>
      </c>
      <c r="E5982" s="32">
        <v>6.0</v>
      </c>
    </row>
    <row r="5983" ht="15.75" customHeight="1">
      <c r="A5983" s="35">
        <v>32.0</v>
      </c>
      <c r="B5983" s="35">
        <v>21.0</v>
      </c>
      <c r="D5983" s="31">
        <v>24.0</v>
      </c>
      <c r="E5983" s="32">
        <v>19.0</v>
      </c>
    </row>
    <row r="5984" ht="15.75" customHeight="1">
      <c r="A5984" s="35">
        <v>31.0</v>
      </c>
      <c r="B5984" s="35">
        <v>20.0</v>
      </c>
      <c r="D5984" s="31">
        <v>24.0</v>
      </c>
      <c r="E5984" s="32">
        <v>5.0</v>
      </c>
    </row>
    <row r="5985" ht="15.75" customHeight="1">
      <c r="A5985" s="35">
        <v>31.0</v>
      </c>
      <c r="B5985" s="35">
        <v>18.0</v>
      </c>
      <c r="D5985" s="31">
        <v>24.0</v>
      </c>
      <c r="E5985" s="32">
        <v>3.0</v>
      </c>
    </row>
    <row r="5986" ht="15.75" customHeight="1">
      <c r="A5986" s="35">
        <v>31.0</v>
      </c>
      <c r="B5986" s="35">
        <v>19.0</v>
      </c>
      <c r="D5986" s="31">
        <v>24.0</v>
      </c>
      <c r="E5986" s="32">
        <v>4.0</v>
      </c>
    </row>
    <row r="5987" ht="15.75" customHeight="1">
      <c r="A5987" s="35">
        <v>31.0</v>
      </c>
      <c r="B5987" s="35">
        <v>19.0</v>
      </c>
      <c r="D5987" s="31">
        <v>24.0</v>
      </c>
      <c r="E5987" s="32">
        <v>10.0</v>
      </c>
    </row>
    <row r="5988" ht="15.75" customHeight="1">
      <c r="A5988" s="35">
        <v>31.0</v>
      </c>
      <c r="B5988" s="35">
        <v>17.0</v>
      </c>
      <c r="D5988" s="31">
        <v>24.0</v>
      </c>
      <c r="E5988" s="32">
        <v>4.0</v>
      </c>
    </row>
    <row r="5989" ht="15.75" customHeight="1">
      <c r="A5989" s="35">
        <v>31.0</v>
      </c>
      <c r="B5989" s="35">
        <v>25.0</v>
      </c>
      <c r="D5989" s="31">
        <v>24.0</v>
      </c>
      <c r="E5989" s="32">
        <v>3.0</v>
      </c>
    </row>
    <row r="5990" ht="15.75" customHeight="1">
      <c r="A5990" s="35">
        <v>31.0</v>
      </c>
      <c r="B5990" s="35">
        <v>20.0</v>
      </c>
      <c r="D5990" s="31">
        <v>24.0</v>
      </c>
      <c r="E5990" s="32">
        <v>3.0</v>
      </c>
    </row>
    <row r="5991" ht="15.75" customHeight="1">
      <c r="A5991" s="35">
        <v>31.0</v>
      </c>
      <c r="B5991" s="35">
        <v>21.0</v>
      </c>
      <c r="D5991" s="31">
        <v>24.0</v>
      </c>
      <c r="E5991" s="32">
        <v>5.0</v>
      </c>
    </row>
    <row r="5992" ht="15.75" customHeight="1">
      <c r="A5992" s="35">
        <v>31.0</v>
      </c>
      <c r="B5992" s="35">
        <v>23.0</v>
      </c>
      <c r="D5992" s="31">
        <v>24.0</v>
      </c>
      <c r="E5992" s="32">
        <v>3.0</v>
      </c>
    </row>
    <row r="5993" ht="15.75" customHeight="1">
      <c r="A5993" s="35">
        <v>31.0</v>
      </c>
      <c r="B5993" s="35">
        <v>9.0</v>
      </c>
      <c r="D5993" s="31">
        <v>24.0</v>
      </c>
      <c r="E5993" s="32">
        <v>16.0</v>
      </c>
    </row>
    <row r="5994" ht="15.75" customHeight="1">
      <c r="A5994" s="35">
        <v>31.0</v>
      </c>
      <c r="B5994" s="35">
        <v>16.0</v>
      </c>
      <c r="D5994" s="31">
        <v>24.0</v>
      </c>
      <c r="E5994" s="32">
        <v>6.0</v>
      </c>
    </row>
    <row r="5995" ht="15.75" customHeight="1">
      <c r="A5995" s="35">
        <v>31.0</v>
      </c>
      <c r="B5995" s="35">
        <v>14.0</v>
      </c>
      <c r="D5995" s="31">
        <v>24.0</v>
      </c>
      <c r="E5995" s="32">
        <v>6.0</v>
      </c>
    </row>
    <row r="5996" ht="15.75" customHeight="1">
      <c r="A5996" s="35">
        <v>31.0</v>
      </c>
      <c r="B5996" s="35">
        <v>16.0</v>
      </c>
      <c r="D5996" s="31">
        <v>24.0</v>
      </c>
      <c r="E5996" s="32">
        <v>9.0</v>
      </c>
    </row>
    <row r="5997" ht="15.75" customHeight="1">
      <c r="A5997" s="35">
        <v>31.0</v>
      </c>
      <c r="B5997" s="35">
        <v>22.0</v>
      </c>
      <c r="D5997" s="31">
        <v>24.0</v>
      </c>
      <c r="E5997" s="32">
        <v>2.0</v>
      </c>
    </row>
    <row r="5998" ht="15.75" customHeight="1">
      <c r="A5998" s="35">
        <v>31.0</v>
      </c>
      <c r="B5998" s="35">
        <v>22.0</v>
      </c>
      <c r="D5998" s="31">
        <v>24.0</v>
      </c>
      <c r="E5998" s="32">
        <v>3.0</v>
      </c>
    </row>
    <row r="5999" ht="15.75" customHeight="1">
      <c r="A5999" s="35">
        <v>31.0</v>
      </c>
      <c r="B5999" s="35">
        <v>15.0</v>
      </c>
      <c r="D5999" s="31">
        <v>24.0</v>
      </c>
      <c r="E5999" s="32">
        <v>15.0</v>
      </c>
    </row>
    <row r="6000" ht="15.75" customHeight="1">
      <c r="A6000" s="35">
        <v>31.0</v>
      </c>
      <c r="B6000" s="35">
        <v>24.0</v>
      </c>
      <c r="D6000" s="31">
        <v>24.0</v>
      </c>
      <c r="E6000" s="32">
        <v>15.0</v>
      </c>
    </row>
    <row r="6001" ht="15.75" customHeight="1">
      <c r="A6001" s="35">
        <v>31.0</v>
      </c>
      <c r="B6001" s="35">
        <v>20.0</v>
      </c>
      <c r="D6001" s="31">
        <v>24.0</v>
      </c>
      <c r="E6001" s="32">
        <v>6.0</v>
      </c>
    </row>
    <row r="6002" ht="15.75" customHeight="1">
      <c r="A6002" s="35">
        <v>31.0</v>
      </c>
      <c r="B6002" s="35">
        <v>18.0</v>
      </c>
      <c r="D6002" s="31">
        <v>24.0</v>
      </c>
      <c r="E6002" s="32">
        <v>35.0</v>
      </c>
    </row>
    <row r="6003" ht="15.75" customHeight="1">
      <c r="A6003" s="35">
        <v>31.0</v>
      </c>
      <c r="B6003" s="35">
        <v>21.0</v>
      </c>
      <c r="D6003" s="31">
        <v>24.0</v>
      </c>
      <c r="E6003" s="32">
        <v>24.0</v>
      </c>
    </row>
    <row r="6004" ht="15.75" customHeight="1">
      <c r="A6004" s="35">
        <v>31.0</v>
      </c>
      <c r="B6004" s="35">
        <v>19.0</v>
      </c>
      <c r="D6004" s="31">
        <v>24.0</v>
      </c>
      <c r="E6004" s="32">
        <v>13.0</v>
      </c>
    </row>
    <row r="6005" ht="15.75" customHeight="1">
      <c r="A6005" s="35">
        <v>31.0</v>
      </c>
      <c r="B6005" s="35">
        <v>20.0</v>
      </c>
      <c r="D6005" s="31">
        <v>24.0</v>
      </c>
      <c r="E6005" s="32">
        <v>62.0</v>
      </c>
    </row>
    <row r="6006" ht="15.75" customHeight="1">
      <c r="A6006" s="35">
        <v>31.0</v>
      </c>
      <c r="B6006" s="35">
        <v>15.0</v>
      </c>
      <c r="D6006" s="31">
        <v>24.0</v>
      </c>
      <c r="E6006" s="32">
        <v>28.0</v>
      </c>
    </row>
    <row r="6007" ht="15.75" customHeight="1">
      <c r="A6007" s="35">
        <v>31.0</v>
      </c>
      <c r="B6007" s="35">
        <v>14.0</v>
      </c>
      <c r="D6007" s="31">
        <v>24.0</v>
      </c>
      <c r="E6007" s="32">
        <v>3.0</v>
      </c>
    </row>
    <row r="6008" ht="15.75" customHeight="1">
      <c r="A6008" s="35">
        <v>31.0</v>
      </c>
      <c r="B6008" s="35">
        <v>18.0</v>
      </c>
      <c r="D6008" s="31">
        <v>24.0</v>
      </c>
      <c r="E6008" s="32">
        <v>45.0</v>
      </c>
    </row>
    <row r="6009" ht="15.75" customHeight="1">
      <c r="A6009" s="35">
        <v>31.0</v>
      </c>
      <c r="B6009" s="35">
        <v>16.0</v>
      </c>
      <c r="D6009" s="31">
        <v>24.0</v>
      </c>
      <c r="E6009" s="32">
        <v>38.0</v>
      </c>
    </row>
    <row r="6010" ht="15.75" customHeight="1">
      <c r="A6010" s="35">
        <v>31.0</v>
      </c>
      <c r="B6010" s="35">
        <v>23.0</v>
      </c>
      <c r="D6010" s="31">
        <v>24.0</v>
      </c>
      <c r="E6010" s="32">
        <v>11.0</v>
      </c>
    </row>
    <row r="6011" ht="15.75" customHeight="1">
      <c r="A6011" s="35">
        <v>31.0</v>
      </c>
      <c r="B6011" s="35">
        <v>16.0</v>
      </c>
      <c r="D6011" s="31">
        <v>24.0</v>
      </c>
      <c r="E6011" s="32">
        <v>16.0</v>
      </c>
    </row>
    <row r="6012" ht="15.75" customHeight="1">
      <c r="A6012" s="35">
        <v>31.0</v>
      </c>
      <c r="B6012" s="35">
        <v>21.0</v>
      </c>
      <c r="D6012" s="31">
        <v>24.0</v>
      </c>
      <c r="E6012" s="32">
        <v>5.0</v>
      </c>
    </row>
    <row r="6013" ht="15.75" customHeight="1">
      <c r="A6013" s="35">
        <v>31.0</v>
      </c>
      <c r="B6013" s="35">
        <v>33.0</v>
      </c>
      <c r="D6013" s="31">
        <v>24.0</v>
      </c>
      <c r="E6013" s="32">
        <v>3.0</v>
      </c>
    </row>
    <row r="6014" ht="15.75" customHeight="1">
      <c r="A6014" s="35">
        <v>31.0</v>
      </c>
      <c r="B6014" s="35">
        <v>22.0</v>
      </c>
      <c r="D6014" s="31">
        <v>24.0</v>
      </c>
      <c r="E6014" s="32">
        <v>41.0</v>
      </c>
    </row>
    <row r="6015" ht="15.75" customHeight="1">
      <c r="A6015" s="35">
        <v>31.0</v>
      </c>
      <c r="B6015" s="35">
        <v>19.0</v>
      </c>
      <c r="D6015" s="31">
        <v>24.0</v>
      </c>
      <c r="E6015" s="32">
        <v>4.0</v>
      </c>
    </row>
    <row r="6016" ht="15.75" customHeight="1">
      <c r="A6016" s="35">
        <v>31.0</v>
      </c>
      <c r="B6016" s="35">
        <v>22.0</v>
      </c>
      <c r="D6016" s="31">
        <v>24.0</v>
      </c>
      <c r="E6016" s="32">
        <v>24.0</v>
      </c>
    </row>
    <row r="6017" ht="15.75" customHeight="1">
      <c r="A6017" s="35">
        <v>31.0</v>
      </c>
      <c r="B6017" s="35">
        <v>17.0</v>
      </c>
      <c r="D6017" s="31">
        <v>24.0</v>
      </c>
      <c r="E6017" s="32">
        <v>3.0</v>
      </c>
    </row>
    <row r="6018" ht="15.75" customHeight="1">
      <c r="A6018" s="35">
        <v>31.0</v>
      </c>
      <c r="B6018" s="35">
        <v>13.0</v>
      </c>
      <c r="D6018" s="31">
        <v>24.0</v>
      </c>
      <c r="E6018" s="32">
        <v>11.0</v>
      </c>
    </row>
    <row r="6019" ht="15.75" customHeight="1">
      <c r="A6019" s="35">
        <v>31.0</v>
      </c>
      <c r="B6019" s="35">
        <v>19.0</v>
      </c>
      <c r="D6019" s="31">
        <v>24.0</v>
      </c>
      <c r="E6019" s="32">
        <v>36.0</v>
      </c>
    </row>
    <row r="6020" ht="15.75" customHeight="1">
      <c r="A6020" s="35">
        <v>31.0</v>
      </c>
      <c r="B6020" s="35">
        <v>15.0</v>
      </c>
      <c r="D6020" s="31">
        <v>24.0</v>
      </c>
      <c r="E6020" s="32">
        <v>5.0</v>
      </c>
    </row>
    <row r="6021" ht="15.75" customHeight="1">
      <c r="A6021" s="35">
        <v>31.0</v>
      </c>
      <c r="B6021" s="35">
        <v>14.0</v>
      </c>
      <c r="D6021" s="31">
        <v>24.0</v>
      </c>
      <c r="E6021" s="32">
        <v>7.0</v>
      </c>
    </row>
    <row r="6022" ht="15.75" customHeight="1">
      <c r="A6022" s="35">
        <v>31.0</v>
      </c>
      <c r="B6022" s="35">
        <v>16.0</v>
      </c>
      <c r="D6022" s="31">
        <v>24.0</v>
      </c>
      <c r="E6022" s="32">
        <v>7.0</v>
      </c>
    </row>
    <row r="6023" ht="15.75" customHeight="1">
      <c r="A6023" s="35">
        <v>31.0</v>
      </c>
      <c r="B6023" s="35">
        <v>15.0</v>
      </c>
      <c r="D6023" s="31">
        <v>24.0</v>
      </c>
      <c r="E6023" s="32">
        <v>22.0</v>
      </c>
    </row>
    <row r="6024" ht="15.75" customHeight="1">
      <c r="A6024" s="35">
        <v>31.0</v>
      </c>
      <c r="B6024" s="35">
        <v>22.0</v>
      </c>
      <c r="D6024" s="31">
        <v>24.0</v>
      </c>
      <c r="E6024" s="32">
        <v>3.0</v>
      </c>
    </row>
    <row r="6025" ht="15.75" customHeight="1">
      <c r="A6025" s="35">
        <v>31.0</v>
      </c>
      <c r="B6025" s="35">
        <v>25.0</v>
      </c>
      <c r="D6025" s="31">
        <v>24.0</v>
      </c>
      <c r="E6025" s="32">
        <v>14.0</v>
      </c>
    </row>
    <row r="6026" ht="15.75" customHeight="1">
      <c r="A6026" s="35">
        <v>31.0</v>
      </c>
      <c r="B6026" s="35">
        <v>20.0</v>
      </c>
      <c r="D6026" s="31">
        <v>24.0</v>
      </c>
      <c r="E6026" s="32">
        <v>3.0</v>
      </c>
    </row>
    <row r="6027" ht="15.75" customHeight="1">
      <c r="A6027" s="35">
        <v>31.0</v>
      </c>
      <c r="B6027" s="35">
        <v>17.0</v>
      </c>
      <c r="D6027" s="31">
        <v>24.0</v>
      </c>
      <c r="E6027" s="32">
        <v>51.0</v>
      </c>
    </row>
    <row r="6028" ht="15.75" customHeight="1">
      <c r="A6028" s="35">
        <v>31.0</v>
      </c>
      <c r="B6028" s="35">
        <v>22.0</v>
      </c>
      <c r="D6028" s="31">
        <v>24.0</v>
      </c>
      <c r="E6028" s="32">
        <v>5.0</v>
      </c>
    </row>
    <row r="6029" ht="15.75" customHeight="1">
      <c r="A6029" s="35">
        <v>31.0</v>
      </c>
      <c r="B6029" s="35">
        <v>23.0</v>
      </c>
      <c r="D6029" s="31">
        <v>24.0</v>
      </c>
      <c r="E6029" s="32">
        <v>4.0</v>
      </c>
    </row>
    <row r="6030" ht="15.75" customHeight="1">
      <c r="A6030" s="35">
        <v>31.0</v>
      </c>
      <c r="B6030" s="35">
        <v>15.0</v>
      </c>
      <c r="D6030" s="31">
        <v>24.0</v>
      </c>
      <c r="E6030" s="32">
        <v>10.0</v>
      </c>
    </row>
    <row r="6031" ht="15.75" customHeight="1">
      <c r="A6031" s="35">
        <v>31.0</v>
      </c>
      <c r="B6031" s="35">
        <v>20.0</v>
      </c>
      <c r="D6031" s="31">
        <v>24.0</v>
      </c>
      <c r="E6031" s="32">
        <v>9.0</v>
      </c>
    </row>
    <row r="6032" ht="15.75" customHeight="1">
      <c r="A6032" s="35">
        <v>31.0</v>
      </c>
      <c r="B6032" s="35">
        <v>22.0</v>
      </c>
      <c r="D6032" s="31">
        <v>24.0</v>
      </c>
      <c r="E6032" s="32">
        <v>4.0</v>
      </c>
    </row>
    <row r="6033" ht="15.75" customHeight="1">
      <c r="A6033" s="35">
        <v>31.0</v>
      </c>
      <c r="B6033" s="35">
        <v>17.0</v>
      </c>
      <c r="D6033" s="31">
        <v>24.0</v>
      </c>
      <c r="E6033" s="32">
        <v>44.0</v>
      </c>
    </row>
    <row r="6034" ht="15.75" customHeight="1">
      <c r="A6034" s="35">
        <v>31.0</v>
      </c>
      <c r="B6034" s="35">
        <v>21.0</v>
      </c>
      <c r="D6034" s="31">
        <v>24.0</v>
      </c>
      <c r="E6034" s="32">
        <v>4.0</v>
      </c>
    </row>
    <row r="6035" ht="15.75" customHeight="1">
      <c r="A6035" s="35">
        <v>31.0</v>
      </c>
      <c r="B6035" s="35">
        <v>19.0</v>
      </c>
      <c r="D6035" s="31">
        <v>24.0</v>
      </c>
      <c r="E6035" s="32">
        <v>3.0</v>
      </c>
    </row>
    <row r="6036" ht="15.75" customHeight="1">
      <c r="A6036" s="35">
        <v>31.0</v>
      </c>
      <c r="B6036" s="35">
        <v>20.0</v>
      </c>
      <c r="D6036" s="31">
        <v>24.0</v>
      </c>
      <c r="E6036" s="32">
        <v>3.0</v>
      </c>
    </row>
    <row r="6037" ht="15.75" customHeight="1">
      <c r="A6037" s="35">
        <v>31.0</v>
      </c>
      <c r="B6037" s="35">
        <v>17.0</v>
      </c>
      <c r="D6037" s="31">
        <v>24.0</v>
      </c>
      <c r="E6037" s="32">
        <v>31.0</v>
      </c>
    </row>
    <row r="6038" ht="15.75" customHeight="1">
      <c r="A6038" s="35">
        <v>31.0</v>
      </c>
      <c r="B6038" s="35">
        <v>13.0</v>
      </c>
      <c r="D6038" s="31">
        <v>24.0</v>
      </c>
      <c r="E6038" s="32">
        <v>3.0</v>
      </c>
    </row>
    <row r="6039" ht="15.75" customHeight="1">
      <c r="A6039" s="35">
        <v>31.0</v>
      </c>
      <c r="B6039" s="35">
        <v>15.0</v>
      </c>
      <c r="D6039" s="31">
        <v>24.0</v>
      </c>
      <c r="E6039" s="32">
        <v>26.0</v>
      </c>
    </row>
    <row r="6040" ht="15.75" customHeight="1">
      <c r="A6040" s="35">
        <v>31.0</v>
      </c>
      <c r="B6040" s="35">
        <v>22.0</v>
      </c>
      <c r="D6040" s="31">
        <v>24.0</v>
      </c>
      <c r="E6040" s="32">
        <v>3.0</v>
      </c>
    </row>
    <row r="6041" ht="15.75" customHeight="1">
      <c r="A6041" s="35">
        <v>31.0</v>
      </c>
      <c r="B6041" s="35">
        <v>21.0</v>
      </c>
      <c r="D6041" s="31">
        <v>24.0</v>
      </c>
      <c r="E6041" s="32">
        <v>3.0</v>
      </c>
    </row>
    <row r="6042" ht="15.75" customHeight="1">
      <c r="A6042" s="35">
        <v>31.0</v>
      </c>
      <c r="B6042" s="35">
        <v>23.0</v>
      </c>
      <c r="D6042" s="31">
        <v>24.0</v>
      </c>
      <c r="E6042" s="32">
        <v>13.0</v>
      </c>
    </row>
    <row r="6043" ht="15.75" customHeight="1">
      <c r="A6043" s="35">
        <v>31.0</v>
      </c>
      <c r="B6043" s="35">
        <v>20.0</v>
      </c>
      <c r="D6043" s="31">
        <v>24.0</v>
      </c>
      <c r="E6043" s="32">
        <v>4.0</v>
      </c>
    </row>
    <row r="6044" ht="15.75" customHeight="1">
      <c r="A6044" s="35">
        <v>31.0</v>
      </c>
      <c r="B6044" s="35">
        <v>16.0</v>
      </c>
      <c r="D6044" s="31">
        <v>24.0</v>
      </c>
      <c r="E6044" s="32">
        <v>3.0</v>
      </c>
    </row>
    <row r="6045" ht="15.75" customHeight="1">
      <c r="A6045" s="35">
        <v>31.0</v>
      </c>
      <c r="B6045" s="35">
        <v>22.0</v>
      </c>
      <c r="D6045" s="31">
        <v>24.0</v>
      </c>
      <c r="E6045" s="32">
        <v>6.0</v>
      </c>
    </row>
    <row r="6046" ht="15.75" customHeight="1">
      <c r="A6046" s="35">
        <v>31.0</v>
      </c>
      <c r="B6046" s="35">
        <v>24.0</v>
      </c>
      <c r="D6046" s="31">
        <v>24.0</v>
      </c>
      <c r="E6046" s="32">
        <v>4.0</v>
      </c>
    </row>
    <row r="6047" ht="15.75" customHeight="1">
      <c r="A6047" s="35">
        <v>31.0</v>
      </c>
      <c r="B6047" s="35">
        <v>20.0</v>
      </c>
      <c r="D6047" s="31">
        <v>24.0</v>
      </c>
      <c r="E6047" s="32">
        <v>5.0</v>
      </c>
    </row>
    <row r="6048" ht="15.75" customHeight="1">
      <c r="A6048" s="35">
        <v>31.0</v>
      </c>
      <c r="B6048" s="35">
        <v>23.0</v>
      </c>
      <c r="D6048" s="31">
        <v>24.0</v>
      </c>
      <c r="E6048" s="32">
        <v>3.0</v>
      </c>
    </row>
    <row r="6049" ht="15.75" customHeight="1">
      <c r="A6049" s="35">
        <v>31.0</v>
      </c>
      <c r="B6049" s="35">
        <v>15.0</v>
      </c>
      <c r="D6049" s="31">
        <v>24.0</v>
      </c>
      <c r="E6049" s="32">
        <v>28.0</v>
      </c>
    </row>
    <row r="6050" ht="15.75" customHeight="1">
      <c r="A6050" s="35">
        <v>31.0</v>
      </c>
      <c r="B6050" s="35">
        <v>19.0</v>
      </c>
      <c r="D6050" s="31">
        <v>24.0</v>
      </c>
      <c r="E6050" s="32">
        <v>9.0</v>
      </c>
    </row>
    <row r="6051" ht="15.75" customHeight="1">
      <c r="A6051" s="35">
        <v>31.0</v>
      </c>
      <c r="B6051" s="35">
        <v>16.0</v>
      </c>
      <c r="D6051" s="31">
        <v>24.0</v>
      </c>
      <c r="E6051" s="32">
        <v>12.0</v>
      </c>
    </row>
    <row r="6052" ht="15.75" customHeight="1">
      <c r="A6052" s="35">
        <v>31.0</v>
      </c>
      <c r="B6052" s="35">
        <v>20.0</v>
      </c>
      <c r="D6052" s="31">
        <v>24.0</v>
      </c>
      <c r="E6052" s="32">
        <v>11.0</v>
      </c>
    </row>
    <row r="6053" ht="15.75" customHeight="1">
      <c r="A6053" s="35">
        <v>31.0</v>
      </c>
      <c r="B6053" s="35">
        <v>17.0</v>
      </c>
      <c r="D6053" s="31">
        <v>24.0</v>
      </c>
      <c r="E6053" s="32">
        <v>26.0</v>
      </c>
    </row>
    <row r="6054" ht="15.75" customHeight="1">
      <c r="A6054" s="35">
        <v>31.0</v>
      </c>
      <c r="B6054" s="35">
        <v>18.0</v>
      </c>
      <c r="D6054" s="31">
        <v>24.0</v>
      </c>
      <c r="E6054" s="32">
        <v>7.0</v>
      </c>
    </row>
    <row r="6055" ht="15.75" customHeight="1">
      <c r="A6055" s="35">
        <v>31.0</v>
      </c>
      <c r="B6055" s="35">
        <v>11.0</v>
      </c>
      <c r="D6055" s="31">
        <v>24.0</v>
      </c>
      <c r="E6055" s="32">
        <v>39.0</v>
      </c>
    </row>
    <row r="6056" ht="15.75" customHeight="1">
      <c r="A6056" s="35">
        <v>31.0</v>
      </c>
      <c r="B6056" s="35">
        <v>17.0</v>
      </c>
      <c r="D6056" s="31">
        <v>24.0</v>
      </c>
      <c r="E6056" s="32">
        <v>6.0</v>
      </c>
    </row>
    <row r="6057" ht="15.75" customHeight="1">
      <c r="A6057" s="35">
        <v>31.0</v>
      </c>
      <c r="B6057" s="35">
        <v>16.0</v>
      </c>
      <c r="D6057" s="31">
        <v>24.0</v>
      </c>
      <c r="E6057" s="32">
        <v>5.0</v>
      </c>
    </row>
    <row r="6058" ht="15.75" customHeight="1">
      <c r="A6058" s="35">
        <v>31.0</v>
      </c>
      <c r="B6058" s="35">
        <v>18.0</v>
      </c>
      <c r="D6058" s="31">
        <v>24.0</v>
      </c>
      <c r="E6058" s="32">
        <v>9.0</v>
      </c>
    </row>
    <row r="6059" ht="15.75" customHeight="1">
      <c r="A6059" s="35">
        <v>31.0</v>
      </c>
      <c r="B6059" s="35">
        <v>25.0</v>
      </c>
      <c r="D6059" s="31">
        <v>24.0</v>
      </c>
      <c r="E6059" s="32">
        <v>5.0</v>
      </c>
    </row>
    <row r="6060" ht="15.75" customHeight="1">
      <c r="A6060" s="35">
        <v>31.0</v>
      </c>
      <c r="B6060" s="35">
        <v>20.0</v>
      </c>
      <c r="D6060" s="31">
        <v>24.0</v>
      </c>
      <c r="E6060" s="32">
        <v>3.0</v>
      </c>
    </row>
    <row r="6061" ht="15.75" customHeight="1">
      <c r="A6061" s="35">
        <v>31.0</v>
      </c>
      <c r="B6061" s="35">
        <v>10.0</v>
      </c>
      <c r="D6061" s="31">
        <v>24.0</v>
      </c>
      <c r="E6061" s="32">
        <v>29.0</v>
      </c>
    </row>
    <row r="6062" ht="15.75" customHeight="1">
      <c r="A6062" s="35">
        <v>31.0</v>
      </c>
      <c r="B6062" s="35">
        <v>15.0</v>
      </c>
      <c r="D6062" s="31">
        <v>24.0</v>
      </c>
      <c r="E6062" s="32">
        <v>5.0</v>
      </c>
    </row>
    <row r="6063" ht="15.75" customHeight="1">
      <c r="A6063" s="35">
        <v>31.0</v>
      </c>
      <c r="B6063" s="35">
        <v>23.0</v>
      </c>
      <c r="D6063" s="31">
        <v>24.0</v>
      </c>
      <c r="E6063" s="32">
        <v>6.0</v>
      </c>
    </row>
    <row r="6064" ht="15.75" customHeight="1">
      <c r="A6064" s="35">
        <v>31.0</v>
      </c>
      <c r="B6064" s="35">
        <v>23.0</v>
      </c>
      <c r="D6064" s="31">
        <v>24.0</v>
      </c>
      <c r="E6064" s="32">
        <v>30.0</v>
      </c>
    </row>
    <row r="6065" ht="15.75" customHeight="1">
      <c r="A6065" s="35">
        <v>31.0</v>
      </c>
      <c r="B6065" s="35">
        <v>19.0</v>
      </c>
      <c r="D6065" s="31">
        <v>24.0</v>
      </c>
      <c r="E6065" s="32">
        <v>6.0</v>
      </c>
    </row>
    <row r="6066" ht="15.75" customHeight="1">
      <c r="A6066" s="35">
        <v>31.0</v>
      </c>
      <c r="B6066" s="35">
        <v>21.0</v>
      </c>
      <c r="D6066" s="31">
        <v>24.0</v>
      </c>
      <c r="E6066" s="32">
        <v>14.0</v>
      </c>
    </row>
    <row r="6067" ht="15.75" customHeight="1">
      <c r="A6067" s="35">
        <v>31.0</v>
      </c>
      <c r="B6067" s="35">
        <v>16.0</v>
      </c>
      <c r="D6067" s="31">
        <v>24.0</v>
      </c>
      <c r="E6067" s="32">
        <v>10.0</v>
      </c>
    </row>
    <row r="6068" ht="15.75" customHeight="1">
      <c r="A6068" s="35">
        <v>31.0</v>
      </c>
      <c r="B6068" s="35">
        <v>27.0</v>
      </c>
      <c r="D6068" s="31">
        <v>24.0</v>
      </c>
      <c r="E6068" s="32">
        <v>21.0</v>
      </c>
    </row>
    <row r="6069" ht="15.75" customHeight="1">
      <c r="A6069" s="35">
        <v>31.0</v>
      </c>
      <c r="B6069" s="35">
        <v>26.0</v>
      </c>
      <c r="D6069" s="31">
        <v>24.0</v>
      </c>
      <c r="E6069" s="32">
        <v>3.0</v>
      </c>
    </row>
    <row r="6070" ht="15.75" customHeight="1">
      <c r="A6070" s="35">
        <v>31.0</v>
      </c>
      <c r="B6070" s="35">
        <v>24.0</v>
      </c>
      <c r="D6070" s="31">
        <v>24.0</v>
      </c>
      <c r="E6070" s="32">
        <v>3.0</v>
      </c>
    </row>
    <row r="6071" ht="15.75" customHeight="1">
      <c r="A6071" s="35">
        <v>31.0</v>
      </c>
      <c r="B6071" s="35">
        <v>27.0</v>
      </c>
      <c r="D6071" s="31">
        <v>24.0</v>
      </c>
      <c r="E6071" s="32">
        <v>4.0</v>
      </c>
    </row>
    <row r="6072" ht="15.75" customHeight="1">
      <c r="A6072" s="35">
        <v>31.0</v>
      </c>
      <c r="B6072" s="35">
        <v>19.0</v>
      </c>
      <c r="D6072" s="31">
        <v>24.0</v>
      </c>
      <c r="E6072" s="32">
        <v>4.0</v>
      </c>
    </row>
    <row r="6073" ht="15.75" customHeight="1">
      <c r="A6073" s="35">
        <v>31.0</v>
      </c>
      <c r="B6073" s="35">
        <v>21.0</v>
      </c>
      <c r="D6073" s="31">
        <v>24.0</v>
      </c>
      <c r="E6073" s="32">
        <v>3.0</v>
      </c>
    </row>
    <row r="6074" ht="15.75" customHeight="1">
      <c r="A6074" s="35">
        <v>31.0</v>
      </c>
      <c r="B6074" s="35">
        <v>17.0</v>
      </c>
      <c r="D6074" s="31">
        <v>24.0</v>
      </c>
      <c r="E6074" s="32">
        <v>14.0</v>
      </c>
    </row>
    <row r="6075" ht="15.75" customHeight="1">
      <c r="A6075" s="35">
        <v>31.0</v>
      </c>
      <c r="B6075" s="35">
        <v>23.0</v>
      </c>
      <c r="D6075" s="31">
        <v>24.0</v>
      </c>
      <c r="E6075" s="32">
        <v>2.0</v>
      </c>
    </row>
    <row r="6076" ht="15.75" customHeight="1">
      <c r="A6076" s="35">
        <v>31.0</v>
      </c>
      <c r="B6076" s="35">
        <v>19.0</v>
      </c>
      <c r="D6076" s="31">
        <v>24.0</v>
      </c>
      <c r="E6076" s="32">
        <v>5.0</v>
      </c>
    </row>
    <row r="6077" ht="15.75" customHeight="1">
      <c r="A6077" s="35">
        <v>31.0</v>
      </c>
      <c r="B6077" s="35">
        <v>17.0</v>
      </c>
      <c r="D6077" s="31">
        <v>24.0</v>
      </c>
      <c r="E6077" s="32">
        <v>4.0</v>
      </c>
    </row>
    <row r="6078" ht="15.75" customHeight="1">
      <c r="A6078" s="35">
        <v>31.0</v>
      </c>
      <c r="B6078" s="35">
        <v>13.0</v>
      </c>
      <c r="D6078" s="31">
        <v>24.0</v>
      </c>
      <c r="E6078" s="32">
        <v>5.0</v>
      </c>
    </row>
    <row r="6079" ht="15.75" customHeight="1">
      <c r="A6079" s="35">
        <v>31.0</v>
      </c>
      <c r="B6079" s="35">
        <v>22.0</v>
      </c>
      <c r="D6079" s="31">
        <v>24.0</v>
      </c>
      <c r="E6079" s="32">
        <v>8.0</v>
      </c>
    </row>
    <row r="6080" ht="15.75" customHeight="1">
      <c r="A6080" s="35">
        <v>31.0</v>
      </c>
      <c r="B6080" s="35">
        <v>28.0</v>
      </c>
      <c r="D6080" s="31">
        <v>24.0</v>
      </c>
      <c r="E6080" s="32">
        <v>4.0</v>
      </c>
    </row>
    <row r="6081" ht="15.75" customHeight="1">
      <c r="A6081" s="35">
        <v>31.0</v>
      </c>
      <c r="B6081" s="35">
        <v>26.0</v>
      </c>
      <c r="D6081" s="31">
        <v>24.0</v>
      </c>
      <c r="E6081" s="32">
        <v>2.0</v>
      </c>
    </row>
    <row r="6082" ht="15.75" customHeight="1">
      <c r="A6082" s="35">
        <v>31.0</v>
      </c>
      <c r="B6082" s="35">
        <v>17.0</v>
      </c>
      <c r="D6082" s="31">
        <v>24.0</v>
      </c>
      <c r="E6082" s="32">
        <v>43.0</v>
      </c>
    </row>
    <row r="6083" ht="15.75" customHeight="1">
      <c r="A6083" s="35">
        <v>31.0</v>
      </c>
      <c r="B6083" s="35">
        <v>23.0</v>
      </c>
      <c r="D6083" s="31">
        <v>24.0</v>
      </c>
      <c r="E6083" s="32">
        <v>5.0</v>
      </c>
    </row>
    <row r="6084" ht="15.75" customHeight="1">
      <c r="A6084" s="35">
        <v>31.0</v>
      </c>
      <c r="B6084" s="35">
        <v>17.0</v>
      </c>
      <c r="D6084" s="31">
        <v>24.0</v>
      </c>
      <c r="E6084" s="32">
        <v>3.0</v>
      </c>
    </row>
    <row r="6085" ht="15.75" customHeight="1">
      <c r="A6085" s="35">
        <v>31.0</v>
      </c>
      <c r="B6085" s="35">
        <v>24.0</v>
      </c>
      <c r="D6085" s="31">
        <v>24.0</v>
      </c>
      <c r="E6085" s="32">
        <v>5.0</v>
      </c>
    </row>
    <row r="6086" ht="15.75" customHeight="1">
      <c r="A6086" s="35">
        <v>31.0</v>
      </c>
      <c r="B6086" s="35">
        <v>21.0</v>
      </c>
      <c r="D6086" s="31">
        <v>24.0</v>
      </c>
      <c r="E6086" s="32">
        <v>33.0</v>
      </c>
    </row>
    <row r="6087" ht="15.75" customHeight="1">
      <c r="A6087" s="35">
        <v>31.0</v>
      </c>
      <c r="B6087" s="35">
        <v>24.0</v>
      </c>
      <c r="D6087" s="31">
        <v>24.0</v>
      </c>
      <c r="E6087" s="32">
        <v>3.0</v>
      </c>
    </row>
    <row r="6088" ht="15.75" customHeight="1">
      <c r="A6088" s="35">
        <v>31.0</v>
      </c>
      <c r="B6088" s="35">
        <v>20.0</v>
      </c>
      <c r="D6088" s="31">
        <v>24.0</v>
      </c>
      <c r="E6088" s="32">
        <v>16.0</v>
      </c>
    </row>
    <row r="6089" ht="15.75" customHeight="1">
      <c r="A6089" s="35">
        <v>31.0</v>
      </c>
      <c r="B6089" s="35">
        <v>26.0</v>
      </c>
      <c r="D6089" s="31">
        <v>24.0</v>
      </c>
      <c r="E6089" s="32">
        <v>3.0</v>
      </c>
    </row>
    <row r="6090" ht="15.75" customHeight="1">
      <c r="A6090" s="35">
        <v>31.0</v>
      </c>
      <c r="B6090" s="35">
        <v>16.0</v>
      </c>
      <c r="D6090" s="31">
        <v>23.0</v>
      </c>
      <c r="E6090" s="32">
        <v>9.0</v>
      </c>
    </row>
    <row r="6091" ht="15.75" customHeight="1">
      <c r="A6091" s="35">
        <v>31.0</v>
      </c>
      <c r="B6091" s="35">
        <v>25.0</v>
      </c>
      <c r="D6091" s="31">
        <v>23.0</v>
      </c>
      <c r="E6091" s="32">
        <v>5.0</v>
      </c>
    </row>
    <row r="6092" ht="15.75" customHeight="1">
      <c r="A6092" s="35">
        <v>31.0</v>
      </c>
      <c r="B6092" s="35">
        <v>24.0</v>
      </c>
      <c r="D6092" s="31">
        <v>23.0</v>
      </c>
      <c r="E6092" s="32">
        <v>11.0</v>
      </c>
    </row>
    <row r="6093" ht="15.75" customHeight="1">
      <c r="A6093" s="35">
        <v>31.0</v>
      </c>
      <c r="B6093" s="35">
        <v>19.0</v>
      </c>
      <c r="D6093" s="31">
        <v>23.0</v>
      </c>
      <c r="E6093" s="32">
        <v>5.0</v>
      </c>
    </row>
    <row r="6094" ht="15.75" customHeight="1">
      <c r="A6094" s="35">
        <v>31.0</v>
      </c>
      <c r="B6094" s="35">
        <v>22.0</v>
      </c>
      <c r="D6094" s="31">
        <v>23.0</v>
      </c>
      <c r="E6094" s="32">
        <v>13.0</v>
      </c>
    </row>
    <row r="6095" ht="15.75" customHeight="1">
      <c r="A6095" s="35">
        <v>31.0</v>
      </c>
      <c r="B6095" s="35">
        <v>19.0</v>
      </c>
      <c r="D6095" s="31">
        <v>23.0</v>
      </c>
      <c r="E6095" s="32">
        <v>13.0</v>
      </c>
    </row>
    <row r="6096" ht="15.75" customHeight="1">
      <c r="A6096" s="35">
        <v>31.0</v>
      </c>
      <c r="B6096" s="35">
        <v>28.0</v>
      </c>
      <c r="D6096" s="31">
        <v>23.0</v>
      </c>
      <c r="E6096" s="32">
        <v>6.0</v>
      </c>
    </row>
    <row r="6097" ht="15.75" customHeight="1">
      <c r="A6097" s="35">
        <v>31.0</v>
      </c>
      <c r="B6097" s="35">
        <v>23.0</v>
      </c>
      <c r="D6097" s="31">
        <v>23.0</v>
      </c>
      <c r="E6097" s="32">
        <v>15.0</v>
      </c>
    </row>
    <row r="6098" ht="15.75" customHeight="1">
      <c r="A6098" s="35">
        <v>31.0</v>
      </c>
      <c r="B6098" s="35">
        <v>19.0</v>
      </c>
      <c r="D6098" s="31">
        <v>23.0</v>
      </c>
      <c r="E6098" s="32">
        <v>3.0</v>
      </c>
    </row>
    <row r="6099" ht="15.75" customHeight="1">
      <c r="A6099" s="35">
        <v>31.0</v>
      </c>
      <c r="B6099" s="35">
        <v>15.0</v>
      </c>
      <c r="D6099" s="31">
        <v>23.0</v>
      </c>
      <c r="E6099" s="32">
        <v>8.0</v>
      </c>
    </row>
    <row r="6100" ht="15.75" customHeight="1">
      <c r="A6100" s="35">
        <v>31.0</v>
      </c>
      <c r="B6100" s="35">
        <v>25.0</v>
      </c>
      <c r="D6100" s="31">
        <v>23.0</v>
      </c>
      <c r="E6100" s="32">
        <v>14.0</v>
      </c>
    </row>
    <row r="6101" ht="15.75" customHeight="1">
      <c r="A6101" s="35">
        <v>31.0</v>
      </c>
      <c r="B6101" s="35">
        <v>21.0</v>
      </c>
      <c r="D6101" s="31">
        <v>23.0</v>
      </c>
      <c r="E6101" s="32">
        <v>9.0</v>
      </c>
    </row>
    <row r="6102" ht="15.75" customHeight="1">
      <c r="A6102" s="35">
        <v>31.0</v>
      </c>
      <c r="B6102" s="35">
        <v>12.0</v>
      </c>
      <c r="D6102" s="31">
        <v>23.0</v>
      </c>
      <c r="E6102" s="32">
        <v>13.0</v>
      </c>
    </row>
    <row r="6103" ht="15.75" customHeight="1">
      <c r="A6103" s="35">
        <v>31.0</v>
      </c>
      <c r="B6103" s="35">
        <v>25.0</v>
      </c>
      <c r="D6103" s="31">
        <v>23.0</v>
      </c>
      <c r="E6103" s="32">
        <v>5.0</v>
      </c>
    </row>
    <row r="6104" ht="15.75" customHeight="1">
      <c r="A6104" s="35">
        <v>31.0</v>
      </c>
      <c r="B6104" s="35">
        <v>20.0</v>
      </c>
      <c r="D6104" s="31">
        <v>23.0</v>
      </c>
      <c r="E6104" s="32">
        <v>8.0</v>
      </c>
    </row>
    <row r="6105" ht="15.75" customHeight="1">
      <c r="A6105" s="35">
        <v>31.0</v>
      </c>
      <c r="B6105" s="35">
        <v>17.0</v>
      </c>
      <c r="D6105" s="31">
        <v>23.0</v>
      </c>
      <c r="E6105" s="32">
        <v>15.0</v>
      </c>
    </row>
    <row r="6106" ht="15.75" customHeight="1">
      <c r="A6106" s="35">
        <v>31.0</v>
      </c>
      <c r="B6106" s="35">
        <v>22.0</v>
      </c>
      <c r="D6106" s="31">
        <v>23.0</v>
      </c>
      <c r="E6106" s="32">
        <v>4.0</v>
      </c>
    </row>
    <row r="6107" ht="15.75" customHeight="1">
      <c r="A6107" s="35">
        <v>31.0</v>
      </c>
      <c r="B6107" s="35">
        <v>24.0</v>
      </c>
      <c r="D6107" s="31">
        <v>23.0</v>
      </c>
      <c r="E6107" s="32">
        <v>9.0</v>
      </c>
    </row>
    <row r="6108" ht="15.75" customHeight="1">
      <c r="A6108" s="35">
        <v>31.0</v>
      </c>
      <c r="B6108" s="35">
        <v>14.0</v>
      </c>
      <c r="D6108" s="31">
        <v>23.0</v>
      </c>
      <c r="E6108" s="32">
        <v>7.0</v>
      </c>
    </row>
    <row r="6109" ht="15.75" customHeight="1">
      <c r="A6109" s="35">
        <v>31.0</v>
      </c>
      <c r="B6109" s="35">
        <v>14.0</v>
      </c>
      <c r="D6109" s="31">
        <v>23.0</v>
      </c>
      <c r="E6109" s="32">
        <v>8.0</v>
      </c>
    </row>
    <row r="6110" ht="15.75" customHeight="1">
      <c r="A6110" s="35">
        <v>31.0</v>
      </c>
      <c r="B6110" s="35">
        <v>25.0</v>
      </c>
      <c r="D6110" s="31">
        <v>23.0</v>
      </c>
      <c r="E6110" s="32">
        <v>36.0</v>
      </c>
    </row>
    <row r="6111" ht="15.75" customHeight="1">
      <c r="A6111" s="35">
        <v>31.0</v>
      </c>
      <c r="B6111" s="35">
        <v>18.0</v>
      </c>
      <c r="D6111" s="31">
        <v>23.0</v>
      </c>
      <c r="E6111" s="32">
        <v>29.0</v>
      </c>
    </row>
    <row r="6112" ht="15.75" customHeight="1">
      <c r="A6112" s="35">
        <v>31.0</v>
      </c>
      <c r="B6112" s="35">
        <v>22.0</v>
      </c>
      <c r="D6112" s="31">
        <v>23.0</v>
      </c>
      <c r="E6112" s="32">
        <v>4.0</v>
      </c>
    </row>
    <row r="6113" ht="15.75" customHeight="1">
      <c r="A6113" s="35">
        <v>31.0</v>
      </c>
      <c r="B6113" s="35">
        <v>18.0</v>
      </c>
      <c r="D6113" s="31">
        <v>23.0</v>
      </c>
      <c r="E6113" s="32">
        <v>11.0</v>
      </c>
    </row>
    <row r="6114" ht="15.75" customHeight="1">
      <c r="A6114" s="35">
        <v>31.0</v>
      </c>
      <c r="B6114" s="35">
        <v>15.0</v>
      </c>
      <c r="D6114" s="31">
        <v>23.0</v>
      </c>
      <c r="E6114" s="32">
        <v>4.0</v>
      </c>
    </row>
    <row r="6115" ht="15.75" customHeight="1">
      <c r="A6115" s="35">
        <v>31.0</v>
      </c>
      <c r="B6115" s="35">
        <v>31.0</v>
      </c>
      <c r="D6115" s="31">
        <v>23.0</v>
      </c>
      <c r="E6115" s="32">
        <v>4.0</v>
      </c>
    </row>
    <row r="6116" ht="15.75" customHeight="1">
      <c r="A6116" s="35">
        <v>31.0</v>
      </c>
      <c r="B6116" s="35">
        <v>21.0</v>
      </c>
      <c r="D6116" s="31">
        <v>23.0</v>
      </c>
      <c r="E6116" s="32">
        <v>6.0</v>
      </c>
    </row>
    <row r="6117" ht="15.75" customHeight="1">
      <c r="A6117" s="35">
        <v>31.0</v>
      </c>
      <c r="B6117" s="35">
        <v>21.0</v>
      </c>
      <c r="D6117" s="31">
        <v>23.0</v>
      </c>
      <c r="E6117" s="32">
        <v>7.0</v>
      </c>
    </row>
    <row r="6118" ht="15.75" customHeight="1">
      <c r="A6118" s="35">
        <v>31.0</v>
      </c>
      <c r="B6118" s="35">
        <v>15.0</v>
      </c>
      <c r="D6118" s="31">
        <v>23.0</v>
      </c>
      <c r="E6118" s="32">
        <v>23.0</v>
      </c>
    </row>
    <row r="6119" ht="15.75" customHeight="1">
      <c r="A6119" s="35">
        <v>31.0</v>
      </c>
      <c r="B6119" s="35">
        <v>18.0</v>
      </c>
      <c r="D6119" s="31">
        <v>23.0</v>
      </c>
      <c r="E6119" s="32">
        <v>9.0</v>
      </c>
    </row>
    <row r="6120" ht="15.75" customHeight="1">
      <c r="A6120" s="35">
        <v>31.0</v>
      </c>
      <c r="B6120" s="35">
        <v>19.0</v>
      </c>
      <c r="D6120" s="31">
        <v>23.0</v>
      </c>
      <c r="E6120" s="32">
        <v>8.0</v>
      </c>
    </row>
    <row r="6121" ht="15.75" customHeight="1">
      <c r="A6121" s="35">
        <v>31.0</v>
      </c>
      <c r="B6121" s="35">
        <v>17.0</v>
      </c>
      <c r="D6121" s="31">
        <v>23.0</v>
      </c>
      <c r="E6121" s="32">
        <v>11.0</v>
      </c>
    </row>
    <row r="6122" ht="15.75" customHeight="1">
      <c r="A6122" s="35">
        <v>31.0</v>
      </c>
      <c r="B6122" s="35">
        <v>23.0</v>
      </c>
      <c r="D6122" s="31">
        <v>23.0</v>
      </c>
      <c r="E6122" s="32">
        <v>6.0</v>
      </c>
    </row>
    <row r="6123" ht="15.75" customHeight="1">
      <c r="A6123" s="35">
        <v>31.0</v>
      </c>
      <c r="B6123" s="35">
        <v>16.0</v>
      </c>
      <c r="D6123" s="31">
        <v>23.0</v>
      </c>
      <c r="E6123" s="32">
        <v>9.0</v>
      </c>
    </row>
    <row r="6124" ht="15.75" customHeight="1">
      <c r="A6124" s="35">
        <v>31.0</v>
      </c>
      <c r="B6124" s="35">
        <v>25.0</v>
      </c>
      <c r="D6124" s="31">
        <v>23.0</v>
      </c>
      <c r="E6124" s="32">
        <v>6.0</v>
      </c>
    </row>
    <row r="6125" ht="15.75" customHeight="1">
      <c r="A6125" s="35">
        <v>31.0</v>
      </c>
      <c r="B6125" s="35">
        <v>21.0</v>
      </c>
      <c r="D6125" s="31">
        <v>23.0</v>
      </c>
      <c r="E6125" s="32">
        <v>24.0</v>
      </c>
    </row>
    <row r="6126" ht="15.75" customHeight="1">
      <c r="A6126" s="35">
        <v>31.0</v>
      </c>
      <c r="B6126" s="35">
        <v>18.0</v>
      </c>
      <c r="D6126" s="31">
        <v>23.0</v>
      </c>
      <c r="E6126" s="32">
        <v>4.0</v>
      </c>
    </row>
    <row r="6127" ht="15.75" customHeight="1">
      <c r="A6127" s="35">
        <v>31.0</v>
      </c>
      <c r="B6127" s="35">
        <v>15.0</v>
      </c>
      <c r="D6127" s="31">
        <v>23.0</v>
      </c>
      <c r="E6127" s="32">
        <v>3.0</v>
      </c>
    </row>
    <row r="6128" ht="15.75" customHeight="1">
      <c r="A6128" s="35">
        <v>31.0</v>
      </c>
      <c r="B6128" s="35">
        <v>18.0</v>
      </c>
      <c r="D6128" s="31">
        <v>23.0</v>
      </c>
      <c r="E6128" s="32">
        <v>53.0</v>
      </c>
    </row>
    <row r="6129" ht="15.75" customHeight="1">
      <c r="A6129" s="35">
        <v>31.0</v>
      </c>
      <c r="B6129" s="35">
        <v>15.0</v>
      </c>
      <c r="D6129" s="31">
        <v>23.0</v>
      </c>
      <c r="E6129" s="32">
        <v>3.0</v>
      </c>
    </row>
    <row r="6130" ht="15.75" customHeight="1">
      <c r="A6130" s="35">
        <v>31.0</v>
      </c>
      <c r="B6130" s="35">
        <v>18.0</v>
      </c>
      <c r="D6130" s="31">
        <v>23.0</v>
      </c>
      <c r="E6130" s="32">
        <v>10.0</v>
      </c>
    </row>
    <row r="6131" ht="15.75" customHeight="1">
      <c r="A6131" s="35">
        <v>31.0</v>
      </c>
      <c r="B6131" s="35">
        <v>15.0</v>
      </c>
      <c r="D6131" s="31">
        <v>23.0</v>
      </c>
      <c r="E6131" s="32">
        <v>6.0</v>
      </c>
    </row>
    <row r="6132" ht="15.75" customHeight="1">
      <c r="A6132" s="35">
        <v>31.0</v>
      </c>
      <c r="B6132" s="35">
        <v>20.0</v>
      </c>
      <c r="D6132" s="31">
        <v>23.0</v>
      </c>
      <c r="E6132" s="32">
        <v>8.0</v>
      </c>
    </row>
    <row r="6133" ht="15.75" customHeight="1">
      <c r="A6133" s="35">
        <v>31.0</v>
      </c>
      <c r="B6133" s="35">
        <v>31.0</v>
      </c>
      <c r="D6133" s="31">
        <v>23.0</v>
      </c>
      <c r="E6133" s="32">
        <v>4.0</v>
      </c>
    </row>
    <row r="6134" ht="15.75" customHeight="1">
      <c r="A6134" s="35">
        <v>31.0</v>
      </c>
      <c r="B6134" s="35">
        <v>19.0</v>
      </c>
      <c r="D6134" s="31">
        <v>23.0</v>
      </c>
      <c r="E6134" s="32">
        <v>4.0</v>
      </c>
    </row>
    <row r="6135" ht="15.75" customHeight="1">
      <c r="A6135" s="35">
        <v>31.0</v>
      </c>
      <c r="B6135" s="35">
        <v>14.0</v>
      </c>
      <c r="D6135" s="31">
        <v>23.0</v>
      </c>
      <c r="E6135" s="32">
        <v>47.0</v>
      </c>
    </row>
    <row r="6136" ht="15.75" customHeight="1">
      <c r="A6136" s="35">
        <v>31.0</v>
      </c>
      <c r="B6136" s="35">
        <v>21.0</v>
      </c>
      <c r="D6136" s="31">
        <v>23.0</v>
      </c>
      <c r="E6136" s="32">
        <v>34.0</v>
      </c>
    </row>
    <row r="6137" ht="15.75" customHeight="1">
      <c r="A6137" s="35">
        <v>31.0</v>
      </c>
      <c r="B6137" s="35">
        <v>20.0</v>
      </c>
      <c r="D6137" s="31">
        <v>23.0</v>
      </c>
      <c r="E6137" s="32">
        <v>16.0</v>
      </c>
    </row>
    <row r="6138" ht="15.75" customHeight="1">
      <c r="A6138" s="35">
        <v>31.0</v>
      </c>
      <c r="B6138" s="35">
        <v>15.0</v>
      </c>
      <c r="D6138" s="31">
        <v>23.0</v>
      </c>
      <c r="E6138" s="32">
        <v>6.0</v>
      </c>
    </row>
    <row r="6139" ht="15.75" customHeight="1">
      <c r="A6139" s="35">
        <v>31.0</v>
      </c>
      <c r="B6139" s="35">
        <v>19.0</v>
      </c>
      <c r="D6139" s="31">
        <v>23.0</v>
      </c>
      <c r="E6139" s="32">
        <v>11.0</v>
      </c>
    </row>
    <row r="6140" ht="15.75" customHeight="1">
      <c r="A6140" s="35">
        <v>31.0</v>
      </c>
      <c r="B6140" s="35">
        <v>24.0</v>
      </c>
      <c r="D6140" s="31">
        <v>23.0</v>
      </c>
      <c r="E6140" s="32">
        <v>23.0</v>
      </c>
    </row>
    <row r="6141" ht="15.75" customHeight="1">
      <c r="A6141" s="35">
        <v>31.0</v>
      </c>
      <c r="B6141" s="35">
        <v>22.0</v>
      </c>
      <c r="D6141" s="31">
        <v>23.0</v>
      </c>
      <c r="E6141" s="32">
        <v>38.0</v>
      </c>
    </row>
    <row r="6142" ht="15.75" customHeight="1">
      <c r="A6142" s="35">
        <v>31.0</v>
      </c>
      <c r="B6142" s="35">
        <v>19.0</v>
      </c>
      <c r="D6142" s="31">
        <v>23.0</v>
      </c>
      <c r="E6142" s="32">
        <v>6.0</v>
      </c>
    </row>
    <row r="6143" ht="15.75" customHeight="1">
      <c r="A6143" s="35">
        <v>31.0</v>
      </c>
      <c r="B6143" s="35">
        <v>16.0</v>
      </c>
      <c r="D6143" s="31">
        <v>23.0</v>
      </c>
      <c r="E6143" s="32">
        <v>4.0</v>
      </c>
    </row>
    <row r="6144" ht="15.75" customHeight="1">
      <c r="A6144" s="35">
        <v>31.0</v>
      </c>
      <c r="B6144" s="35">
        <v>15.0</v>
      </c>
      <c r="D6144" s="31">
        <v>23.0</v>
      </c>
      <c r="E6144" s="32">
        <v>48.0</v>
      </c>
    </row>
    <row r="6145" ht="15.75" customHeight="1">
      <c r="A6145" s="35">
        <v>31.0</v>
      </c>
      <c r="B6145" s="35">
        <v>25.0</v>
      </c>
      <c r="D6145" s="31">
        <v>23.0</v>
      </c>
      <c r="E6145" s="32">
        <v>16.0</v>
      </c>
    </row>
    <row r="6146" ht="15.75" customHeight="1">
      <c r="A6146" s="35">
        <v>31.0</v>
      </c>
      <c r="B6146" s="35">
        <v>17.0</v>
      </c>
      <c r="D6146" s="31">
        <v>23.0</v>
      </c>
      <c r="E6146" s="32">
        <v>64.0</v>
      </c>
    </row>
    <row r="6147" ht="15.75" customHeight="1">
      <c r="A6147" s="35">
        <v>31.0</v>
      </c>
      <c r="B6147" s="35">
        <v>20.0</v>
      </c>
      <c r="D6147" s="31">
        <v>23.0</v>
      </c>
      <c r="E6147" s="32">
        <v>11.0</v>
      </c>
    </row>
    <row r="6148" ht="15.75" customHeight="1">
      <c r="A6148" s="35">
        <v>31.0</v>
      </c>
      <c r="B6148" s="35">
        <v>22.0</v>
      </c>
      <c r="D6148" s="31">
        <v>23.0</v>
      </c>
      <c r="E6148" s="32">
        <v>39.0</v>
      </c>
    </row>
    <row r="6149" ht="15.75" customHeight="1">
      <c r="A6149" s="35">
        <v>31.0</v>
      </c>
      <c r="B6149" s="35">
        <v>11.0</v>
      </c>
      <c r="D6149" s="31">
        <v>23.0</v>
      </c>
      <c r="E6149" s="32">
        <v>6.0</v>
      </c>
    </row>
    <row r="6150" ht="15.75" customHeight="1">
      <c r="A6150" s="35">
        <v>31.0</v>
      </c>
      <c r="B6150" s="35">
        <v>14.0</v>
      </c>
      <c r="D6150" s="31">
        <v>23.0</v>
      </c>
      <c r="E6150" s="32">
        <v>2.0</v>
      </c>
    </row>
    <row r="6151" ht="15.75" customHeight="1">
      <c r="A6151" s="35">
        <v>31.0</v>
      </c>
      <c r="B6151" s="35">
        <v>22.0</v>
      </c>
      <c r="D6151" s="31">
        <v>23.0</v>
      </c>
      <c r="E6151" s="32">
        <v>25.0</v>
      </c>
    </row>
    <row r="6152" ht="15.75" customHeight="1">
      <c r="A6152" s="35">
        <v>31.0</v>
      </c>
      <c r="B6152" s="35">
        <v>18.0</v>
      </c>
      <c r="D6152" s="31">
        <v>23.0</v>
      </c>
      <c r="E6152" s="32">
        <v>9.0</v>
      </c>
    </row>
    <row r="6153" ht="15.75" customHeight="1">
      <c r="A6153" s="35">
        <v>31.0</v>
      </c>
      <c r="B6153" s="35">
        <v>22.0</v>
      </c>
      <c r="D6153" s="31">
        <v>23.0</v>
      </c>
      <c r="E6153" s="32">
        <v>2.0</v>
      </c>
    </row>
    <row r="6154" ht="15.75" customHeight="1">
      <c r="A6154" s="35">
        <v>31.0</v>
      </c>
      <c r="B6154" s="35">
        <v>23.0</v>
      </c>
      <c r="D6154" s="31">
        <v>23.0</v>
      </c>
      <c r="E6154" s="32">
        <v>4.0</v>
      </c>
    </row>
    <row r="6155" ht="15.75" customHeight="1">
      <c r="A6155" s="35">
        <v>31.0</v>
      </c>
      <c r="B6155" s="35">
        <v>16.0</v>
      </c>
      <c r="D6155" s="31">
        <v>23.0</v>
      </c>
      <c r="E6155" s="32">
        <v>4.0</v>
      </c>
    </row>
    <row r="6156" ht="15.75" customHeight="1">
      <c r="A6156" s="35">
        <v>31.0</v>
      </c>
      <c r="B6156" s="35">
        <v>15.0</v>
      </c>
      <c r="D6156" s="31">
        <v>23.0</v>
      </c>
      <c r="E6156" s="32">
        <v>27.0</v>
      </c>
    </row>
    <row r="6157" ht="15.75" customHeight="1">
      <c r="A6157" s="35">
        <v>31.0</v>
      </c>
      <c r="B6157" s="35">
        <v>23.0</v>
      </c>
      <c r="D6157" s="31">
        <v>23.0</v>
      </c>
      <c r="E6157" s="32">
        <v>3.0</v>
      </c>
    </row>
    <row r="6158" ht="15.75" customHeight="1">
      <c r="A6158" s="35">
        <v>31.0</v>
      </c>
      <c r="B6158" s="35">
        <v>13.0</v>
      </c>
      <c r="D6158" s="31">
        <v>23.0</v>
      </c>
      <c r="E6158" s="32">
        <v>9.0</v>
      </c>
    </row>
    <row r="6159" ht="15.75" customHeight="1">
      <c r="A6159" s="35">
        <v>31.0</v>
      </c>
      <c r="B6159" s="35">
        <v>20.0</v>
      </c>
      <c r="D6159" s="31">
        <v>23.0</v>
      </c>
      <c r="E6159" s="32">
        <v>4.0</v>
      </c>
    </row>
    <row r="6160" ht="15.75" customHeight="1">
      <c r="A6160" s="35">
        <v>31.0</v>
      </c>
      <c r="B6160" s="35">
        <v>33.0</v>
      </c>
      <c r="D6160" s="31">
        <v>23.0</v>
      </c>
      <c r="E6160" s="32">
        <v>6.0</v>
      </c>
    </row>
    <row r="6161" ht="15.75" customHeight="1">
      <c r="A6161" s="35">
        <v>31.0</v>
      </c>
      <c r="B6161" s="35">
        <v>25.0</v>
      </c>
      <c r="D6161" s="31">
        <v>23.0</v>
      </c>
      <c r="E6161" s="32">
        <v>3.0</v>
      </c>
    </row>
    <row r="6162" ht="15.75" customHeight="1">
      <c r="A6162" s="35">
        <v>31.0</v>
      </c>
      <c r="B6162" s="35">
        <v>27.0</v>
      </c>
      <c r="D6162" s="31">
        <v>23.0</v>
      </c>
      <c r="E6162" s="32">
        <v>5.0</v>
      </c>
    </row>
    <row r="6163" ht="15.75" customHeight="1">
      <c r="A6163" s="35">
        <v>31.0</v>
      </c>
      <c r="B6163" s="35">
        <v>11.0</v>
      </c>
      <c r="D6163" s="31">
        <v>23.0</v>
      </c>
      <c r="E6163" s="32">
        <v>30.0</v>
      </c>
    </row>
    <row r="6164" ht="15.75" customHeight="1">
      <c r="A6164" s="35">
        <v>31.0</v>
      </c>
      <c r="B6164" s="35">
        <v>17.0</v>
      </c>
      <c r="D6164" s="31">
        <v>23.0</v>
      </c>
      <c r="E6164" s="32">
        <v>5.0</v>
      </c>
    </row>
    <row r="6165" ht="15.75" customHeight="1">
      <c r="A6165" s="35">
        <v>31.0</v>
      </c>
      <c r="B6165" s="35">
        <v>20.0</v>
      </c>
      <c r="D6165" s="31">
        <v>23.0</v>
      </c>
      <c r="E6165" s="32">
        <v>4.0</v>
      </c>
    </row>
    <row r="6166" ht="15.75" customHeight="1">
      <c r="A6166" s="35">
        <v>31.0</v>
      </c>
      <c r="B6166" s="35">
        <v>13.0</v>
      </c>
      <c r="D6166" s="31">
        <v>23.0</v>
      </c>
      <c r="E6166" s="32">
        <v>4.0</v>
      </c>
    </row>
    <row r="6167" ht="15.75" customHeight="1">
      <c r="A6167" s="35">
        <v>31.0</v>
      </c>
      <c r="B6167" s="35">
        <v>13.0</v>
      </c>
      <c r="D6167" s="31">
        <v>23.0</v>
      </c>
      <c r="E6167" s="32">
        <v>4.0</v>
      </c>
    </row>
    <row r="6168" ht="15.75" customHeight="1">
      <c r="A6168" s="35">
        <v>31.0</v>
      </c>
      <c r="B6168" s="35">
        <v>20.0</v>
      </c>
      <c r="D6168" s="31">
        <v>23.0</v>
      </c>
      <c r="E6168" s="32">
        <v>3.0</v>
      </c>
    </row>
    <row r="6169" ht="15.75" customHeight="1">
      <c r="A6169" s="35">
        <v>31.0</v>
      </c>
      <c r="B6169" s="35">
        <v>17.0</v>
      </c>
      <c r="D6169" s="31">
        <v>23.0</v>
      </c>
      <c r="E6169" s="32">
        <v>18.0</v>
      </c>
    </row>
    <row r="6170" ht="15.75" customHeight="1">
      <c r="A6170" s="35">
        <v>31.0</v>
      </c>
      <c r="B6170" s="35">
        <v>21.0</v>
      </c>
      <c r="D6170" s="31">
        <v>23.0</v>
      </c>
      <c r="E6170" s="32">
        <v>3.0</v>
      </c>
    </row>
    <row r="6171" ht="15.75" customHeight="1">
      <c r="A6171" s="35">
        <v>31.0</v>
      </c>
      <c r="B6171" s="35">
        <v>20.0</v>
      </c>
      <c r="D6171" s="31">
        <v>23.0</v>
      </c>
      <c r="E6171" s="32">
        <v>56.0</v>
      </c>
    </row>
    <row r="6172" ht="15.75" customHeight="1">
      <c r="A6172" s="35">
        <v>31.0</v>
      </c>
      <c r="B6172" s="35">
        <v>17.0</v>
      </c>
      <c r="D6172" s="31">
        <v>23.0</v>
      </c>
      <c r="E6172" s="32">
        <v>5.0</v>
      </c>
    </row>
    <row r="6173" ht="15.75" customHeight="1">
      <c r="A6173" s="35">
        <v>31.0</v>
      </c>
      <c r="B6173" s="35">
        <v>21.0</v>
      </c>
      <c r="D6173" s="31">
        <v>23.0</v>
      </c>
      <c r="E6173" s="32">
        <v>3.0</v>
      </c>
    </row>
    <row r="6174" ht="15.75" customHeight="1">
      <c r="A6174" s="35">
        <v>31.0</v>
      </c>
      <c r="B6174" s="35">
        <v>14.0</v>
      </c>
      <c r="D6174" s="31">
        <v>23.0</v>
      </c>
      <c r="E6174" s="32">
        <v>25.0</v>
      </c>
    </row>
    <row r="6175" ht="15.75" customHeight="1">
      <c r="A6175" s="35">
        <v>31.0</v>
      </c>
      <c r="B6175" s="35">
        <v>20.0</v>
      </c>
      <c r="D6175" s="31">
        <v>23.0</v>
      </c>
      <c r="E6175" s="32">
        <v>37.0</v>
      </c>
    </row>
    <row r="6176" ht="15.75" customHeight="1">
      <c r="A6176" s="35">
        <v>31.0</v>
      </c>
      <c r="B6176" s="35">
        <v>13.0</v>
      </c>
      <c r="D6176" s="31">
        <v>23.0</v>
      </c>
      <c r="E6176" s="32">
        <v>7.0</v>
      </c>
    </row>
    <row r="6177" ht="15.75" customHeight="1">
      <c r="A6177" s="35">
        <v>31.0</v>
      </c>
      <c r="B6177" s="35">
        <v>22.0</v>
      </c>
      <c r="D6177" s="31">
        <v>23.0</v>
      </c>
      <c r="E6177" s="32">
        <v>2.0</v>
      </c>
    </row>
    <row r="6178" ht="15.75" customHeight="1">
      <c r="A6178" s="35">
        <v>31.0</v>
      </c>
      <c r="B6178" s="35">
        <v>27.0</v>
      </c>
      <c r="D6178" s="31">
        <v>23.0</v>
      </c>
      <c r="E6178" s="32">
        <v>35.0</v>
      </c>
    </row>
    <row r="6179" ht="15.75" customHeight="1">
      <c r="A6179" s="35">
        <v>31.0</v>
      </c>
      <c r="B6179" s="35">
        <v>15.0</v>
      </c>
      <c r="D6179" s="31">
        <v>23.0</v>
      </c>
      <c r="E6179" s="32">
        <v>12.0</v>
      </c>
    </row>
    <row r="6180" ht="15.75" customHeight="1">
      <c r="A6180" s="35">
        <v>31.0</v>
      </c>
      <c r="B6180" s="35">
        <v>12.0</v>
      </c>
      <c r="D6180" s="31">
        <v>23.0</v>
      </c>
      <c r="E6180" s="32">
        <v>58.0</v>
      </c>
    </row>
    <row r="6181" ht="15.75" customHeight="1">
      <c r="A6181" s="35">
        <v>31.0</v>
      </c>
      <c r="B6181" s="35">
        <v>29.0</v>
      </c>
      <c r="D6181" s="31">
        <v>23.0</v>
      </c>
      <c r="E6181" s="32">
        <v>3.0</v>
      </c>
    </row>
    <row r="6182" ht="15.75" customHeight="1">
      <c r="A6182" s="35">
        <v>31.0</v>
      </c>
      <c r="B6182" s="35">
        <v>19.0</v>
      </c>
      <c r="D6182" s="31">
        <v>23.0</v>
      </c>
      <c r="E6182" s="32">
        <v>7.0</v>
      </c>
    </row>
    <row r="6183" ht="15.75" customHeight="1">
      <c r="A6183" s="35">
        <v>31.0</v>
      </c>
      <c r="B6183" s="35">
        <v>19.0</v>
      </c>
      <c r="D6183" s="31">
        <v>23.0</v>
      </c>
      <c r="E6183" s="32">
        <v>4.0</v>
      </c>
    </row>
    <row r="6184" ht="15.75" customHeight="1">
      <c r="A6184" s="35">
        <v>30.0</v>
      </c>
      <c r="B6184" s="35">
        <v>27.0</v>
      </c>
      <c r="D6184" s="31">
        <v>23.0</v>
      </c>
      <c r="E6184" s="32">
        <v>89.0</v>
      </c>
    </row>
    <row r="6185" ht="15.75" customHeight="1">
      <c r="A6185" s="35">
        <v>30.0</v>
      </c>
      <c r="B6185" s="35">
        <v>15.0</v>
      </c>
      <c r="D6185" s="31">
        <v>23.0</v>
      </c>
      <c r="E6185" s="32">
        <v>30.0</v>
      </c>
    </row>
    <row r="6186" ht="15.75" customHeight="1">
      <c r="A6186" s="35">
        <v>30.0</v>
      </c>
      <c r="B6186" s="35">
        <v>28.0</v>
      </c>
      <c r="D6186" s="31">
        <v>23.0</v>
      </c>
      <c r="E6186" s="32">
        <v>14.0</v>
      </c>
    </row>
    <row r="6187" ht="15.75" customHeight="1">
      <c r="A6187" s="35">
        <v>30.0</v>
      </c>
      <c r="B6187" s="35">
        <v>15.0</v>
      </c>
      <c r="D6187" s="31">
        <v>23.0</v>
      </c>
      <c r="E6187" s="32">
        <v>4.0</v>
      </c>
    </row>
    <row r="6188" ht="15.75" customHeight="1">
      <c r="A6188" s="35">
        <v>30.0</v>
      </c>
      <c r="B6188" s="35">
        <v>22.0</v>
      </c>
      <c r="D6188" s="31">
        <v>23.0</v>
      </c>
      <c r="E6188" s="32">
        <v>3.0</v>
      </c>
    </row>
    <row r="6189" ht="15.75" customHeight="1">
      <c r="A6189" s="35">
        <v>30.0</v>
      </c>
      <c r="B6189" s="35">
        <v>26.0</v>
      </c>
      <c r="D6189" s="31">
        <v>23.0</v>
      </c>
      <c r="E6189" s="32">
        <v>4.0</v>
      </c>
    </row>
    <row r="6190" ht="15.75" customHeight="1">
      <c r="A6190" s="35">
        <v>30.0</v>
      </c>
      <c r="B6190" s="35">
        <v>21.0</v>
      </c>
      <c r="D6190" s="31">
        <v>23.0</v>
      </c>
      <c r="E6190" s="32">
        <v>33.0</v>
      </c>
    </row>
    <row r="6191" ht="15.75" customHeight="1">
      <c r="A6191" s="35">
        <v>30.0</v>
      </c>
      <c r="B6191" s="35">
        <v>19.0</v>
      </c>
      <c r="D6191" s="31">
        <v>23.0</v>
      </c>
      <c r="E6191" s="32">
        <v>11.0</v>
      </c>
    </row>
    <row r="6192" ht="15.75" customHeight="1">
      <c r="A6192" s="35">
        <v>30.0</v>
      </c>
      <c r="B6192" s="35">
        <v>18.0</v>
      </c>
      <c r="D6192" s="31">
        <v>23.0</v>
      </c>
      <c r="E6192" s="32">
        <v>6.0</v>
      </c>
    </row>
    <row r="6193" ht="15.75" customHeight="1">
      <c r="A6193" s="35">
        <v>30.0</v>
      </c>
      <c r="B6193" s="35">
        <v>15.0</v>
      </c>
      <c r="D6193" s="31">
        <v>23.0</v>
      </c>
      <c r="E6193" s="32">
        <v>7.0</v>
      </c>
    </row>
    <row r="6194" ht="15.75" customHeight="1">
      <c r="A6194" s="35">
        <v>30.0</v>
      </c>
      <c r="B6194" s="35">
        <v>20.0</v>
      </c>
      <c r="D6194" s="31">
        <v>23.0</v>
      </c>
      <c r="E6194" s="32">
        <v>20.0</v>
      </c>
    </row>
    <row r="6195" ht="15.75" customHeight="1">
      <c r="A6195" s="35">
        <v>30.0</v>
      </c>
      <c r="B6195" s="35">
        <v>16.0</v>
      </c>
      <c r="D6195" s="31">
        <v>23.0</v>
      </c>
      <c r="E6195" s="32">
        <v>3.0</v>
      </c>
    </row>
    <row r="6196" ht="15.75" customHeight="1">
      <c r="A6196" s="35">
        <v>30.0</v>
      </c>
      <c r="B6196" s="35">
        <v>23.0</v>
      </c>
      <c r="D6196" s="31">
        <v>23.0</v>
      </c>
      <c r="E6196" s="32">
        <v>7.0</v>
      </c>
    </row>
    <row r="6197" ht="15.75" customHeight="1">
      <c r="A6197" s="35">
        <v>30.0</v>
      </c>
      <c r="B6197" s="35">
        <v>24.0</v>
      </c>
      <c r="D6197" s="31">
        <v>23.0</v>
      </c>
      <c r="E6197" s="32">
        <v>18.0</v>
      </c>
    </row>
    <row r="6198" ht="15.75" customHeight="1">
      <c r="A6198" s="35">
        <v>30.0</v>
      </c>
      <c r="B6198" s="35">
        <v>21.0</v>
      </c>
      <c r="D6198" s="31">
        <v>23.0</v>
      </c>
      <c r="E6198" s="32">
        <v>2.0</v>
      </c>
    </row>
    <row r="6199" ht="15.75" customHeight="1">
      <c r="A6199" s="35">
        <v>30.0</v>
      </c>
      <c r="B6199" s="35">
        <v>22.0</v>
      </c>
      <c r="D6199" s="31">
        <v>23.0</v>
      </c>
      <c r="E6199" s="32">
        <v>8.0</v>
      </c>
    </row>
    <row r="6200" ht="15.75" customHeight="1">
      <c r="A6200" s="35">
        <v>30.0</v>
      </c>
      <c r="B6200" s="35">
        <v>26.0</v>
      </c>
      <c r="D6200" s="31">
        <v>23.0</v>
      </c>
      <c r="E6200" s="32">
        <v>2.0</v>
      </c>
    </row>
    <row r="6201" ht="15.75" customHeight="1">
      <c r="A6201" s="35">
        <v>30.0</v>
      </c>
      <c r="B6201" s="35">
        <v>22.0</v>
      </c>
      <c r="D6201" s="31">
        <v>23.0</v>
      </c>
      <c r="E6201" s="32">
        <v>31.0</v>
      </c>
    </row>
    <row r="6202" ht="15.75" customHeight="1">
      <c r="A6202" s="35">
        <v>30.0</v>
      </c>
      <c r="B6202" s="35">
        <v>14.0</v>
      </c>
      <c r="D6202" s="31">
        <v>23.0</v>
      </c>
      <c r="E6202" s="32">
        <v>6.0</v>
      </c>
    </row>
    <row r="6203" ht="15.75" customHeight="1">
      <c r="A6203" s="35">
        <v>30.0</v>
      </c>
      <c r="B6203" s="35">
        <v>15.0</v>
      </c>
      <c r="D6203" s="31">
        <v>23.0</v>
      </c>
      <c r="E6203" s="32">
        <v>7.0</v>
      </c>
    </row>
    <row r="6204" ht="15.75" customHeight="1">
      <c r="A6204" s="35">
        <v>30.0</v>
      </c>
      <c r="B6204" s="35">
        <v>11.0</v>
      </c>
      <c r="D6204" s="31">
        <v>23.0</v>
      </c>
      <c r="E6204" s="32">
        <v>6.0</v>
      </c>
    </row>
    <row r="6205" ht="15.75" customHeight="1">
      <c r="A6205" s="35">
        <v>30.0</v>
      </c>
      <c r="B6205" s="35">
        <v>20.0</v>
      </c>
      <c r="D6205" s="31">
        <v>23.0</v>
      </c>
      <c r="E6205" s="32">
        <v>16.0</v>
      </c>
    </row>
    <row r="6206" ht="15.75" customHeight="1">
      <c r="A6206" s="35">
        <v>30.0</v>
      </c>
      <c r="B6206" s="35">
        <v>25.0</v>
      </c>
      <c r="D6206" s="31">
        <v>23.0</v>
      </c>
      <c r="E6206" s="32">
        <v>5.0</v>
      </c>
    </row>
    <row r="6207" ht="15.75" customHeight="1">
      <c r="A6207" s="35">
        <v>30.0</v>
      </c>
      <c r="B6207" s="35">
        <v>15.0</v>
      </c>
      <c r="D6207" s="31">
        <v>23.0</v>
      </c>
      <c r="E6207" s="32">
        <v>8.0</v>
      </c>
    </row>
    <row r="6208" ht="15.75" customHeight="1">
      <c r="A6208" s="35">
        <v>30.0</v>
      </c>
      <c r="B6208" s="35">
        <v>24.0</v>
      </c>
      <c r="D6208" s="31">
        <v>23.0</v>
      </c>
      <c r="E6208" s="32">
        <v>5.0</v>
      </c>
    </row>
    <row r="6209" ht="15.75" customHeight="1">
      <c r="A6209" s="35">
        <v>30.0</v>
      </c>
      <c r="B6209" s="35">
        <v>29.0</v>
      </c>
      <c r="D6209" s="31">
        <v>23.0</v>
      </c>
      <c r="E6209" s="32">
        <v>4.0</v>
      </c>
    </row>
    <row r="6210" ht="15.75" customHeight="1">
      <c r="A6210" s="35">
        <v>30.0</v>
      </c>
      <c r="B6210" s="35">
        <v>19.0</v>
      </c>
      <c r="D6210" s="31">
        <v>23.0</v>
      </c>
      <c r="E6210" s="32">
        <v>19.0</v>
      </c>
    </row>
    <row r="6211" ht="15.75" customHeight="1">
      <c r="A6211" s="35">
        <v>30.0</v>
      </c>
      <c r="B6211" s="35">
        <v>13.0</v>
      </c>
      <c r="D6211" s="31">
        <v>23.0</v>
      </c>
      <c r="E6211" s="32">
        <v>8.0</v>
      </c>
    </row>
    <row r="6212" ht="15.75" customHeight="1">
      <c r="A6212" s="35">
        <v>30.0</v>
      </c>
      <c r="B6212" s="35">
        <v>15.0</v>
      </c>
      <c r="D6212" s="31">
        <v>23.0</v>
      </c>
      <c r="E6212" s="32">
        <v>3.0</v>
      </c>
    </row>
    <row r="6213" ht="15.75" customHeight="1">
      <c r="A6213" s="35">
        <v>30.0</v>
      </c>
      <c r="B6213" s="35">
        <v>15.0</v>
      </c>
      <c r="D6213" s="31">
        <v>23.0</v>
      </c>
      <c r="E6213" s="32">
        <v>6.0</v>
      </c>
    </row>
    <row r="6214" ht="15.75" customHeight="1">
      <c r="A6214" s="35">
        <v>30.0</v>
      </c>
      <c r="B6214" s="35">
        <v>23.0</v>
      </c>
      <c r="D6214" s="31">
        <v>23.0</v>
      </c>
      <c r="E6214" s="32">
        <v>3.0</v>
      </c>
    </row>
    <row r="6215" ht="15.75" customHeight="1">
      <c r="A6215" s="35">
        <v>30.0</v>
      </c>
      <c r="B6215" s="35">
        <v>22.0</v>
      </c>
      <c r="D6215" s="31">
        <v>23.0</v>
      </c>
      <c r="E6215" s="32">
        <v>7.0</v>
      </c>
    </row>
    <row r="6216" ht="15.75" customHeight="1">
      <c r="A6216" s="35">
        <v>30.0</v>
      </c>
      <c r="B6216" s="35">
        <v>19.0</v>
      </c>
      <c r="D6216" s="31">
        <v>23.0</v>
      </c>
      <c r="E6216" s="32">
        <v>8.0</v>
      </c>
    </row>
    <row r="6217" ht="15.75" customHeight="1">
      <c r="A6217" s="35">
        <v>30.0</v>
      </c>
      <c r="B6217" s="35">
        <v>17.0</v>
      </c>
      <c r="D6217" s="31">
        <v>23.0</v>
      </c>
      <c r="E6217" s="32">
        <v>4.0</v>
      </c>
    </row>
    <row r="6218" ht="15.75" customHeight="1">
      <c r="A6218" s="35">
        <v>30.0</v>
      </c>
      <c r="B6218" s="35">
        <v>17.0</v>
      </c>
      <c r="D6218" s="31">
        <v>23.0</v>
      </c>
      <c r="E6218" s="32">
        <v>31.0</v>
      </c>
    </row>
    <row r="6219" ht="15.75" customHeight="1">
      <c r="A6219" s="35">
        <v>30.0</v>
      </c>
      <c r="B6219" s="35">
        <v>21.0</v>
      </c>
      <c r="D6219" s="31">
        <v>23.0</v>
      </c>
      <c r="E6219" s="32">
        <v>5.0</v>
      </c>
    </row>
    <row r="6220" ht="15.75" customHeight="1">
      <c r="A6220" s="35">
        <v>30.0</v>
      </c>
      <c r="B6220" s="35">
        <v>22.0</v>
      </c>
      <c r="D6220" s="31">
        <v>23.0</v>
      </c>
      <c r="E6220" s="32">
        <v>15.0</v>
      </c>
    </row>
    <row r="6221" ht="15.75" customHeight="1">
      <c r="A6221" s="35">
        <v>30.0</v>
      </c>
      <c r="B6221" s="35">
        <v>19.0</v>
      </c>
      <c r="D6221" s="31">
        <v>23.0</v>
      </c>
      <c r="E6221" s="32">
        <v>17.0</v>
      </c>
    </row>
    <row r="6222" ht="15.75" customHeight="1">
      <c r="A6222" s="35">
        <v>30.0</v>
      </c>
      <c r="B6222" s="35">
        <v>16.0</v>
      </c>
      <c r="D6222" s="31">
        <v>23.0</v>
      </c>
      <c r="E6222" s="32">
        <v>9.0</v>
      </c>
    </row>
    <row r="6223" ht="15.75" customHeight="1">
      <c r="A6223" s="35">
        <v>30.0</v>
      </c>
      <c r="B6223" s="35">
        <v>15.0</v>
      </c>
      <c r="D6223" s="31">
        <v>23.0</v>
      </c>
      <c r="E6223" s="32">
        <v>3.0</v>
      </c>
    </row>
    <row r="6224" ht="15.75" customHeight="1">
      <c r="A6224" s="35">
        <v>30.0</v>
      </c>
      <c r="B6224" s="35">
        <v>23.0</v>
      </c>
      <c r="D6224" s="31">
        <v>23.0</v>
      </c>
      <c r="E6224" s="32">
        <v>6.0</v>
      </c>
    </row>
    <row r="6225" ht="15.75" customHeight="1">
      <c r="A6225" s="35">
        <v>30.0</v>
      </c>
      <c r="B6225" s="35">
        <v>21.0</v>
      </c>
      <c r="D6225" s="31">
        <v>23.0</v>
      </c>
      <c r="E6225" s="32">
        <v>12.0</v>
      </c>
    </row>
    <row r="6226" ht="15.75" customHeight="1">
      <c r="A6226" s="35">
        <v>30.0</v>
      </c>
      <c r="B6226" s="35">
        <v>25.0</v>
      </c>
      <c r="D6226" s="31">
        <v>23.0</v>
      </c>
      <c r="E6226" s="32">
        <v>3.0</v>
      </c>
    </row>
    <row r="6227" ht="15.75" customHeight="1">
      <c r="A6227" s="35">
        <v>30.0</v>
      </c>
      <c r="B6227" s="35">
        <v>18.0</v>
      </c>
      <c r="D6227" s="31">
        <v>23.0</v>
      </c>
      <c r="E6227" s="32">
        <v>10.0</v>
      </c>
    </row>
    <row r="6228" ht="15.75" customHeight="1">
      <c r="A6228" s="35">
        <v>30.0</v>
      </c>
      <c r="B6228" s="35">
        <v>25.0</v>
      </c>
      <c r="D6228" s="31">
        <v>23.0</v>
      </c>
      <c r="E6228" s="32">
        <v>5.0</v>
      </c>
    </row>
    <row r="6229" ht="15.75" customHeight="1">
      <c r="A6229" s="35">
        <v>30.0</v>
      </c>
      <c r="B6229" s="35">
        <v>11.0</v>
      </c>
      <c r="D6229" s="31">
        <v>23.0</v>
      </c>
      <c r="E6229" s="32">
        <v>25.0</v>
      </c>
    </row>
    <row r="6230" ht="15.75" customHeight="1">
      <c r="A6230" s="35">
        <v>30.0</v>
      </c>
      <c r="B6230" s="35">
        <v>18.0</v>
      </c>
      <c r="D6230" s="31">
        <v>23.0</v>
      </c>
      <c r="E6230" s="32">
        <v>12.0</v>
      </c>
    </row>
    <row r="6231" ht="15.75" customHeight="1">
      <c r="A6231" s="35">
        <v>30.0</v>
      </c>
      <c r="B6231" s="35">
        <v>22.0</v>
      </c>
      <c r="D6231" s="31">
        <v>23.0</v>
      </c>
      <c r="E6231" s="32">
        <v>15.0</v>
      </c>
    </row>
    <row r="6232" ht="15.75" customHeight="1">
      <c r="A6232" s="35">
        <v>30.0</v>
      </c>
      <c r="B6232" s="35">
        <v>14.0</v>
      </c>
      <c r="D6232" s="31">
        <v>23.0</v>
      </c>
      <c r="E6232" s="32">
        <v>4.0</v>
      </c>
    </row>
    <row r="6233" ht="15.75" customHeight="1">
      <c r="A6233" s="35">
        <v>30.0</v>
      </c>
      <c r="B6233" s="35">
        <v>19.0</v>
      </c>
      <c r="D6233" s="31">
        <v>23.0</v>
      </c>
      <c r="E6233" s="32">
        <v>4.0</v>
      </c>
    </row>
    <row r="6234" ht="15.75" customHeight="1">
      <c r="A6234" s="35">
        <v>30.0</v>
      </c>
      <c r="B6234" s="35">
        <v>16.0</v>
      </c>
      <c r="D6234" s="31">
        <v>23.0</v>
      </c>
      <c r="E6234" s="32">
        <v>17.0</v>
      </c>
    </row>
    <row r="6235" ht="15.75" customHeight="1">
      <c r="A6235" s="35">
        <v>30.0</v>
      </c>
      <c r="B6235" s="35">
        <v>10.0</v>
      </c>
      <c r="D6235" s="31">
        <v>23.0</v>
      </c>
      <c r="E6235" s="32">
        <v>6.0</v>
      </c>
    </row>
    <row r="6236" ht="15.75" customHeight="1">
      <c r="A6236" s="35">
        <v>30.0</v>
      </c>
      <c r="B6236" s="35">
        <v>16.0</v>
      </c>
      <c r="D6236" s="31">
        <v>23.0</v>
      </c>
      <c r="E6236" s="32">
        <v>8.0</v>
      </c>
    </row>
    <row r="6237" ht="15.75" customHeight="1">
      <c r="A6237" s="35">
        <v>30.0</v>
      </c>
      <c r="B6237" s="35">
        <v>16.0</v>
      </c>
      <c r="D6237" s="31">
        <v>23.0</v>
      </c>
      <c r="E6237" s="32">
        <v>6.0</v>
      </c>
    </row>
    <row r="6238" ht="15.75" customHeight="1">
      <c r="A6238" s="35">
        <v>30.0</v>
      </c>
      <c r="B6238" s="35">
        <v>22.0</v>
      </c>
      <c r="D6238" s="31">
        <v>22.0</v>
      </c>
      <c r="E6238" s="32">
        <v>7.0</v>
      </c>
    </row>
    <row r="6239" ht="15.75" customHeight="1">
      <c r="A6239" s="35">
        <v>30.0</v>
      </c>
      <c r="B6239" s="35">
        <v>20.0</v>
      </c>
      <c r="D6239" s="31">
        <v>22.0</v>
      </c>
      <c r="E6239" s="32">
        <v>3.0</v>
      </c>
    </row>
    <row r="6240" ht="15.75" customHeight="1">
      <c r="A6240" s="35">
        <v>30.0</v>
      </c>
      <c r="B6240" s="35">
        <v>23.0</v>
      </c>
      <c r="D6240" s="31">
        <v>22.0</v>
      </c>
      <c r="E6240" s="32">
        <v>15.0</v>
      </c>
    </row>
    <row r="6241" ht="15.75" customHeight="1">
      <c r="A6241" s="35">
        <v>30.0</v>
      </c>
      <c r="B6241" s="35">
        <v>26.0</v>
      </c>
      <c r="D6241" s="31">
        <v>22.0</v>
      </c>
      <c r="E6241" s="32">
        <v>21.0</v>
      </c>
    </row>
    <row r="6242" ht="15.75" customHeight="1">
      <c r="A6242" s="35">
        <v>30.0</v>
      </c>
      <c r="B6242" s="35">
        <v>19.0</v>
      </c>
      <c r="D6242" s="31">
        <v>22.0</v>
      </c>
      <c r="E6242" s="32">
        <v>35.0</v>
      </c>
    </row>
    <row r="6243" ht="15.75" customHeight="1">
      <c r="A6243" s="35">
        <v>30.0</v>
      </c>
      <c r="B6243" s="35">
        <v>21.0</v>
      </c>
      <c r="D6243" s="31">
        <v>22.0</v>
      </c>
      <c r="E6243" s="32">
        <v>12.0</v>
      </c>
    </row>
    <row r="6244" ht="15.75" customHeight="1">
      <c r="A6244" s="35">
        <v>30.0</v>
      </c>
      <c r="B6244" s="35">
        <v>16.0</v>
      </c>
      <c r="D6244" s="31">
        <v>22.0</v>
      </c>
      <c r="E6244" s="32">
        <v>10.0</v>
      </c>
    </row>
    <row r="6245" ht="15.75" customHeight="1">
      <c r="A6245" s="35">
        <v>30.0</v>
      </c>
      <c r="B6245" s="35">
        <v>17.0</v>
      </c>
      <c r="D6245" s="31">
        <v>22.0</v>
      </c>
      <c r="E6245" s="32">
        <v>31.0</v>
      </c>
    </row>
    <row r="6246" ht="15.75" customHeight="1">
      <c r="A6246" s="35">
        <v>30.0</v>
      </c>
      <c r="B6246" s="35">
        <v>15.0</v>
      </c>
      <c r="D6246" s="31">
        <v>22.0</v>
      </c>
      <c r="E6246" s="32">
        <v>14.0</v>
      </c>
    </row>
    <row r="6247" ht="15.75" customHeight="1">
      <c r="A6247" s="35">
        <v>30.0</v>
      </c>
      <c r="B6247" s="35">
        <v>12.0</v>
      </c>
      <c r="D6247" s="31">
        <v>22.0</v>
      </c>
      <c r="E6247" s="32">
        <v>6.0</v>
      </c>
    </row>
    <row r="6248" ht="15.75" customHeight="1">
      <c r="A6248" s="35">
        <v>30.0</v>
      </c>
      <c r="B6248" s="35">
        <v>21.0</v>
      </c>
      <c r="D6248" s="31">
        <v>22.0</v>
      </c>
      <c r="E6248" s="32">
        <v>7.0</v>
      </c>
    </row>
    <row r="6249" ht="15.75" customHeight="1">
      <c r="A6249" s="35">
        <v>30.0</v>
      </c>
      <c r="B6249" s="35">
        <v>18.0</v>
      </c>
      <c r="D6249" s="31">
        <v>22.0</v>
      </c>
      <c r="E6249" s="32">
        <v>9.0</v>
      </c>
    </row>
    <row r="6250" ht="15.75" customHeight="1">
      <c r="A6250" s="35">
        <v>30.0</v>
      </c>
      <c r="B6250" s="35">
        <v>18.0</v>
      </c>
      <c r="D6250" s="31">
        <v>22.0</v>
      </c>
      <c r="E6250" s="32">
        <v>2.0</v>
      </c>
    </row>
    <row r="6251" ht="15.75" customHeight="1">
      <c r="A6251" s="35">
        <v>30.0</v>
      </c>
      <c r="B6251" s="35">
        <v>21.0</v>
      </c>
      <c r="D6251" s="31">
        <v>22.0</v>
      </c>
      <c r="E6251" s="32">
        <v>15.0</v>
      </c>
    </row>
    <row r="6252" ht="15.75" customHeight="1">
      <c r="A6252" s="35">
        <v>30.0</v>
      </c>
      <c r="B6252" s="35">
        <v>20.0</v>
      </c>
      <c r="D6252" s="31">
        <v>22.0</v>
      </c>
      <c r="E6252" s="32">
        <v>5.0</v>
      </c>
    </row>
    <row r="6253" ht="15.75" customHeight="1">
      <c r="A6253" s="35">
        <v>30.0</v>
      </c>
      <c r="B6253" s="35">
        <v>12.0</v>
      </c>
      <c r="D6253" s="31">
        <v>22.0</v>
      </c>
      <c r="E6253" s="32">
        <v>6.0</v>
      </c>
    </row>
    <row r="6254" ht="15.75" customHeight="1">
      <c r="A6254" s="35">
        <v>30.0</v>
      </c>
      <c r="B6254" s="35">
        <v>18.0</v>
      </c>
      <c r="D6254" s="31">
        <v>22.0</v>
      </c>
      <c r="E6254" s="32">
        <v>3.0</v>
      </c>
    </row>
    <row r="6255" ht="15.75" customHeight="1">
      <c r="A6255" s="35">
        <v>30.0</v>
      </c>
      <c r="B6255" s="35">
        <v>16.0</v>
      </c>
      <c r="D6255" s="31">
        <v>22.0</v>
      </c>
      <c r="E6255" s="32">
        <v>7.0</v>
      </c>
    </row>
    <row r="6256" ht="15.75" customHeight="1">
      <c r="A6256" s="35">
        <v>30.0</v>
      </c>
      <c r="B6256" s="35">
        <v>20.0</v>
      </c>
      <c r="D6256" s="31">
        <v>22.0</v>
      </c>
      <c r="E6256" s="32">
        <v>4.0</v>
      </c>
    </row>
    <row r="6257" ht="15.75" customHeight="1">
      <c r="A6257" s="35">
        <v>30.0</v>
      </c>
      <c r="B6257" s="35">
        <v>18.0</v>
      </c>
      <c r="D6257" s="31">
        <v>22.0</v>
      </c>
      <c r="E6257" s="32">
        <v>5.0</v>
      </c>
    </row>
    <row r="6258" ht="15.75" customHeight="1">
      <c r="A6258" s="35">
        <v>30.0</v>
      </c>
      <c r="B6258" s="35">
        <v>16.0</v>
      </c>
      <c r="D6258" s="31">
        <v>22.0</v>
      </c>
      <c r="E6258" s="32">
        <v>3.0</v>
      </c>
    </row>
    <row r="6259" ht="15.75" customHeight="1">
      <c r="A6259" s="35">
        <v>30.0</v>
      </c>
      <c r="B6259" s="35">
        <v>14.0</v>
      </c>
      <c r="D6259" s="31">
        <v>22.0</v>
      </c>
      <c r="E6259" s="32">
        <v>12.0</v>
      </c>
    </row>
    <row r="6260" ht="15.75" customHeight="1">
      <c r="A6260" s="35">
        <v>30.0</v>
      </c>
      <c r="B6260" s="35">
        <v>22.0</v>
      </c>
      <c r="D6260" s="31">
        <v>22.0</v>
      </c>
      <c r="E6260" s="32">
        <v>8.0</v>
      </c>
    </row>
    <row r="6261" ht="15.75" customHeight="1">
      <c r="A6261" s="35">
        <v>30.0</v>
      </c>
      <c r="B6261" s="35">
        <v>20.0</v>
      </c>
      <c r="D6261" s="31">
        <v>22.0</v>
      </c>
      <c r="E6261" s="32">
        <v>10.0</v>
      </c>
    </row>
    <row r="6262" ht="15.75" customHeight="1">
      <c r="A6262" s="35">
        <v>30.0</v>
      </c>
      <c r="B6262" s="35">
        <v>12.0</v>
      </c>
      <c r="D6262" s="31">
        <v>22.0</v>
      </c>
      <c r="E6262" s="32">
        <v>5.0</v>
      </c>
    </row>
    <row r="6263" ht="15.75" customHeight="1">
      <c r="A6263" s="35">
        <v>30.0</v>
      </c>
      <c r="B6263" s="35">
        <v>18.0</v>
      </c>
      <c r="D6263" s="31">
        <v>22.0</v>
      </c>
      <c r="E6263" s="32">
        <v>3.0</v>
      </c>
    </row>
    <row r="6264" ht="15.75" customHeight="1">
      <c r="A6264" s="35">
        <v>30.0</v>
      </c>
      <c r="B6264" s="35">
        <v>17.0</v>
      </c>
      <c r="D6264" s="31">
        <v>22.0</v>
      </c>
      <c r="E6264" s="32">
        <v>5.0</v>
      </c>
    </row>
    <row r="6265" ht="15.75" customHeight="1">
      <c r="A6265" s="35">
        <v>30.0</v>
      </c>
      <c r="B6265" s="35">
        <v>29.0</v>
      </c>
      <c r="D6265" s="31">
        <v>22.0</v>
      </c>
      <c r="E6265" s="32">
        <v>10.0</v>
      </c>
    </row>
    <row r="6266" ht="15.75" customHeight="1">
      <c r="A6266" s="35">
        <v>30.0</v>
      </c>
      <c r="B6266" s="35">
        <v>21.0</v>
      </c>
      <c r="D6266" s="31">
        <v>22.0</v>
      </c>
      <c r="E6266" s="32">
        <v>45.0</v>
      </c>
    </row>
    <row r="6267" ht="15.75" customHeight="1">
      <c r="A6267" s="35">
        <v>30.0</v>
      </c>
      <c r="B6267" s="35">
        <v>16.0</v>
      </c>
      <c r="D6267" s="31">
        <v>22.0</v>
      </c>
      <c r="E6267" s="32">
        <v>5.0</v>
      </c>
    </row>
    <row r="6268" ht="15.75" customHeight="1">
      <c r="A6268" s="35">
        <v>30.0</v>
      </c>
      <c r="B6268" s="35">
        <v>17.0</v>
      </c>
      <c r="D6268" s="31">
        <v>22.0</v>
      </c>
      <c r="E6268" s="32">
        <v>7.0</v>
      </c>
    </row>
    <row r="6269" ht="15.75" customHeight="1">
      <c r="A6269" s="35">
        <v>30.0</v>
      </c>
      <c r="B6269" s="35">
        <v>19.0</v>
      </c>
      <c r="D6269" s="31">
        <v>22.0</v>
      </c>
      <c r="E6269" s="32">
        <v>15.0</v>
      </c>
    </row>
    <row r="6270" ht="15.75" customHeight="1">
      <c r="A6270" s="35">
        <v>30.0</v>
      </c>
      <c r="B6270" s="35">
        <v>16.0</v>
      </c>
      <c r="D6270" s="31">
        <v>22.0</v>
      </c>
      <c r="E6270" s="32">
        <v>6.0</v>
      </c>
    </row>
    <row r="6271" ht="15.75" customHeight="1">
      <c r="A6271" s="35">
        <v>30.0</v>
      </c>
      <c r="B6271" s="35">
        <v>21.0</v>
      </c>
      <c r="D6271" s="31">
        <v>22.0</v>
      </c>
      <c r="E6271" s="32">
        <v>12.0</v>
      </c>
    </row>
    <row r="6272" ht="15.75" customHeight="1">
      <c r="A6272" s="35">
        <v>30.0</v>
      </c>
      <c r="B6272" s="35">
        <v>16.0</v>
      </c>
      <c r="D6272" s="31">
        <v>22.0</v>
      </c>
      <c r="E6272" s="32">
        <v>13.0</v>
      </c>
    </row>
    <row r="6273" ht="15.75" customHeight="1">
      <c r="A6273" s="35">
        <v>30.0</v>
      </c>
      <c r="B6273" s="35">
        <v>19.0</v>
      </c>
      <c r="D6273" s="31">
        <v>22.0</v>
      </c>
      <c r="E6273" s="32">
        <v>6.0</v>
      </c>
    </row>
    <row r="6274" ht="15.75" customHeight="1">
      <c r="A6274" s="35">
        <v>30.0</v>
      </c>
      <c r="B6274" s="35">
        <v>16.0</v>
      </c>
      <c r="D6274" s="31">
        <v>22.0</v>
      </c>
      <c r="E6274" s="32">
        <v>11.0</v>
      </c>
    </row>
    <row r="6275" ht="15.75" customHeight="1">
      <c r="A6275" s="35">
        <v>30.0</v>
      </c>
      <c r="B6275" s="35">
        <v>23.0</v>
      </c>
      <c r="D6275" s="31">
        <v>22.0</v>
      </c>
      <c r="E6275" s="32">
        <v>12.0</v>
      </c>
    </row>
    <row r="6276" ht="15.75" customHeight="1">
      <c r="A6276" s="35">
        <v>30.0</v>
      </c>
      <c r="B6276" s="35">
        <v>20.0</v>
      </c>
      <c r="D6276" s="31">
        <v>22.0</v>
      </c>
      <c r="E6276" s="32">
        <v>2.0</v>
      </c>
    </row>
    <row r="6277" ht="15.75" customHeight="1">
      <c r="A6277" s="35">
        <v>30.0</v>
      </c>
      <c r="B6277" s="35">
        <v>18.0</v>
      </c>
      <c r="D6277" s="31">
        <v>22.0</v>
      </c>
      <c r="E6277" s="32">
        <v>35.0</v>
      </c>
    </row>
    <row r="6278" ht="15.75" customHeight="1">
      <c r="A6278" s="35">
        <v>30.0</v>
      </c>
      <c r="B6278" s="35">
        <v>25.0</v>
      </c>
      <c r="D6278" s="31">
        <v>22.0</v>
      </c>
      <c r="E6278" s="32">
        <v>3.0</v>
      </c>
    </row>
    <row r="6279" ht="15.75" customHeight="1">
      <c r="A6279" s="35">
        <v>30.0</v>
      </c>
      <c r="B6279" s="35">
        <v>18.0</v>
      </c>
      <c r="D6279" s="31">
        <v>22.0</v>
      </c>
      <c r="E6279" s="32">
        <v>3.0</v>
      </c>
    </row>
    <row r="6280" ht="15.75" customHeight="1">
      <c r="A6280" s="35">
        <v>30.0</v>
      </c>
      <c r="B6280" s="35">
        <v>17.0</v>
      </c>
      <c r="D6280" s="31">
        <v>22.0</v>
      </c>
      <c r="E6280" s="32">
        <v>5.0</v>
      </c>
    </row>
    <row r="6281" ht="15.75" customHeight="1">
      <c r="A6281" s="35">
        <v>30.0</v>
      </c>
      <c r="B6281" s="35">
        <v>14.0</v>
      </c>
      <c r="D6281" s="31">
        <v>22.0</v>
      </c>
      <c r="E6281" s="32">
        <v>3.0</v>
      </c>
    </row>
    <row r="6282" ht="15.75" customHeight="1">
      <c r="A6282" s="35">
        <v>30.0</v>
      </c>
      <c r="B6282" s="35">
        <v>16.0</v>
      </c>
      <c r="D6282" s="31">
        <v>22.0</v>
      </c>
      <c r="E6282" s="32">
        <v>5.0</v>
      </c>
    </row>
    <row r="6283" ht="15.75" customHeight="1">
      <c r="A6283" s="35">
        <v>30.0</v>
      </c>
      <c r="B6283" s="35">
        <v>20.0</v>
      </c>
      <c r="D6283" s="31">
        <v>22.0</v>
      </c>
      <c r="E6283" s="32">
        <v>33.0</v>
      </c>
    </row>
    <row r="6284" ht="15.75" customHeight="1">
      <c r="A6284" s="35">
        <v>30.0</v>
      </c>
      <c r="B6284" s="35">
        <v>29.0</v>
      </c>
      <c r="D6284" s="31">
        <v>22.0</v>
      </c>
      <c r="E6284" s="32">
        <v>15.0</v>
      </c>
    </row>
    <row r="6285" ht="15.75" customHeight="1">
      <c r="A6285" s="35">
        <v>30.0</v>
      </c>
      <c r="B6285" s="35">
        <v>14.0</v>
      </c>
      <c r="D6285" s="31">
        <v>22.0</v>
      </c>
      <c r="E6285" s="32">
        <v>10.0</v>
      </c>
    </row>
    <row r="6286" ht="15.75" customHeight="1">
      <c r="A6286" s="35">
        <v>30.0</v>
      </c>
      <c r="B6286" s="35">
        <v>21.0</v>
      </c>
      <c r="D6286" s="31">
        <v>22.0</v>
      </c>
      <c r="E6286" s="32">
        <v>13.0</v>
      </c>
    </row>
    <row r="6287" ht="15.75" customHeight="1">
      <c r="A6287" s="35">
        <v>30.0</v>
      </c>
      <c r="B6287" s="35">
        <v>17.0</v>
      </c>
      <c r="D6287" s="31">
        <v>22.0</v>
      </c>
      <c r="E6287" s="32">
        <v>5.0</v>
      </c>
    </row>
    <row r="6288" ht="15.75" customHeight="1">
      <c r="A6288" s="35">
        <v>30.0</v>
      </c>
      <c r="B6288" s="35">
        <v>21.0</v>
      </c>
      <c r="D6288" s="31">
        <v>22.0</v>
      </c>
      <c r="E6288" s="32">
        <v>4.0</v>
      </c>
    </row>
    <row r="6289" ht="15.75" customHeight="1">
      <c r="A6289" s="35">
        <v>30.0</v>
      </c>
      <c r="B6289" s="35">
        <v>21.0</v>
      </c>
      <c r="D6289" s="31">
        <v>22.0</v>
      </c>
      <c r="E6289" s="32">
        <v>3.0</v>
      </c>
    </row>
    <row r="6290" ht="15.75" customHeight="1">
      <c r="A6290" s="35">
        <v>30.0</v>
      </c>
      <c r="B6290" s="35">
        <v>14.0</v>
      </c>
      <c r="D6290" s="31">
        <v>22.0</v>
      </c>
      <c r="E6290" s="32">
        <v>10.0</v>
      </c>
    </row>
    <row r="6291" ht="15.75" customHeight="1">
      <c r="A6291" s="35">
        <v>30.0</v>
      </c>
      <c r="B6291" s="35">
        <v>23.0</v>
      </c>
      <c r="D6291" s="31">
        <v>22.0</v>
      </c>
      <c r="E6291" s="32">
        <v>44.0</v>
      </c>
    </row>
    <row r="6292" ht="15.75" customHeight="1">
      <c r="A6292" s="35">
        <v>30.0</v>
      </c>
      <c r="B6292" s="35">
        <v>17.0</v>
      </c>
      <c r="D6292" s="31">
        <v>22.0</v>
      </c>
      <c r="E6292" s="32">
        <v>46.0</v>
      </c>
    </row>
    <row r="6293" ht="15.75" customHeight="1">
      <c r="A6293" s="35">
        <v>30.0</v>
      </c>
      <c r="B6293" s="35">
        <v>23.0</v>
      </c>
      <c r="D6293" s="31">
        <v>22.0</v>
      </c>
      <c r="E6293" s="32">
        <v>5.0</v>
      </c>
    </row>
    <row r="6294" ht="15.75" customHeight="1">
      <c r="A6294" s="35">
        <v>30.0</v>
      </c>
      <c r="B6294" s="35">
        <v>12.0</v>
      </c>
      <c r="D6294" s="31">
        <v>22.0</v>
      </c>
      <c r="E6294" s="32">
        <v>44.0</v>
      </c>
    </row>
    <row r="6295" ht="15.75" customHeight="1">
      <c r="A6295" s="35">
        <v>30.0</v>
      </c>
      <c r="B6295" s="35">
        <v>15.0</v>
      </c>
      <c r="D6295" s="31">
        <v>22.0</v>
      </c>
      <c r="E6295" s="32">
        <v>6.0</v>
      </c>
    </row>
    <row r="6296" ht="15.75" customHeight="1">
      <c r="A6296" s="35">
        <v>30.0</v>
      </c>
      <c r="B6296" s="35">
        <v>15.0</v>
      </c>
      <c r="D6296" s="31">
        <v>22.0</v>
      </c>
      <c r="E6296" s="32">
        <v>36.0</v>
      </c>
    </row>
    <row r="6297" ht="15.75" customHeight="1">
      <c r="A6297" s="35">
        <v>30.0</v>
      </c>
      <c r="B6297" s="35">
        <v>13.0</v>
      </c>
      <c r="D6297" s="31">
        <v>22.0</v>
      </c>
      <c r="E6297" s="32">
        <v>31.0</v>
      </c>
    </row>
    <row r="6298" ht="15.75" customHeight="1">
      <c r="A6298" s="35">
        <v>30.0</v>
      </c>
      <c r="B6298" s="35">
        <v>13.0</v>
      </c>
      <c r="D6298" s="31">
        <v>22.0</v>
      </c>
      <c r="E6298" s="32">
        <v>28.0</v>
      </c>
    </row>
    <row r="6299" ht="15.75" customHeight="1">
      <c r="A6299" s="35">
        <v>30.0</v>
      </c>
      <c r="B6299" s="35">
        <v>13.0</v>
      </c>
      <c r="D6299" s="31">
        <v>22.0</v>
      </c>
      <c r="E6299" s="32">
        <v>2.0</v>
      </c>
    </row>
    <row r="6300" ht="15.75" customHeight="1">
      <c r="A6300" s="35">
        <v>30.0</v>
      </c>
      <c r="B6300" s="35">
        <v>12.0</v>
      </c>
      <c r="D6300" s="31">
        <v>22.0</v>
      </c>
      <c r="E6300" s="32">
        <v>8.0</v>
      </c>
    </row>
    <row r="6301" ht="15.75" customHeight="1">
      <c r="A6301" s="35">
        <v>30.0</v>
      </c>
      <c r="B6301" s="35">
        <v>20.0</v>
      </c>
      <c r="D6301" s="31">
        <v>22.0</v>
      </c>
      <c r="E6301" s="32">
        <v>22.0</v>
      </c>
    </row>
    <row r="6302" ht="15.75" customHeight="1">
      <c r="A6302" s="35">
        <v>30.0</v>
      </c>
      <c r="B6302" s="35">
        <v>23.0</v>
      </c>
      <c r="D6302" s="31">
        <v>22.0</v>
      </c>
      <c r="E6302" s="32">
        <v>3.0</v>
      </c>
    </row>
    <row r="6303" ht="15.75" customHeight="1">
      <c r="A6303" s="35">
        <v>30.0</v>
      </c>
      <c r="B6303" s="35">
        <v>20.0</v>
      </c>
      <c r="D6303" s="31">
        <v>22.0</v>
      </c>
      <c r="E6303" s="32">
        <v>4.0</v>
      </c>
    </row>
    <row r="6304" ht="15.75" customHeight="1">
      <c r="A6304" s="35">
        <v>30.0</v>
      </c>
      <c r="B6304" s="35">
        <v>13.0</v>
      </c>
      <c r="D6304" s="31">
        <v>22.0</v>
      </c>
      <c r="E6304" s="32">
        <v>7.0</v>
      </c>
    </row>
    <row r="6305" ht="15.75" customHeight="1">
      <c r="A6305" s="35">
        <v>30.0</v>
      </c>
      <c r="B6305" s="35">
        <v>12.0</v>
      </c>
      <c r="D6305" s="31">
        <v>22.0</v>
      </c>
      <c r="E6305" s="32">
        <v>7.0</v>
      </c>
    </row>
    <row r="6306" ht="15.75" customHeight="1">
      <c r="A6306" s="35">
        <v>30.0</v>
      </c>
      <c r="B6306" s="35">
        <v>22.0</v>
      </c>
      <c r="D6306" s="31">
        <v>22.0</v>
      </c>
      <c r="E6306" s="32">
        <v>38.0</v>
      </c>
    </row>
    <row r="6307" ht="15.75" customHeight="1">
      <c r="A6307" s="35">
        <v>30.0</v>
      </c>
      <c r="B6307" s="35">
        <v>15.0</v>
      </c>
      <c r="D6307" s="31">
        <v>22.0</v>
      </c>
      <c r="E6307" s="32">
        <v>9.0</v>
      </c>
    </row>
    <row r="6308" ht="15.75" customHeight="1">
      <c r="A6308" s="35">
        <v>30.0</v>
      </c>
      <c r="B6308" s="35">
        <v>24.0</v>
      </c>
      <c r="D6308" s="31">
        <v>22.0</v>
      </c>
      <c r="E6308" s="32">
        <v>7.0</v>
      </c>
    </row>
    <row r="6309" ht="15.75" customHeight="1">
      <c r="A6309" s="35">
        <v>30.0</v>
      </c>
      <c r="B6309" s="35">
        <v>22.0</v>
      </c>
      <c r="D6309" s="31">
        <v>22.0</v>
      </c>
      <c r="E6309" s="32">
        <v>12.0</v>
      </c>
    </row>
    <row r="6310" ht="15.75" customHeight="1">
      <c r="A6310" s="35">
        <v>30.0</v>
      </c>
      <c r="B6310" s="35">
        <v>15.0</v>
      </c>
      <c r="D6310" s="31">
        <v>22.0</v>
      </c>
      <c r="E6310" s="32">
        <v>53.0</v>
      </c>
    </row>
    <row r="6311" ht="15.75" customHeight="1">
      <c r="A6311" s="35">
        <v>30.0</v>
      </c>
      <c r="B6311" s="35">
        <v>22.0</v>
      </c>
      <c r="D6311" s="31">
        <v>22.0</v>
      </c>
      <c r="E6311" s="32">
        <v>3.0</v>
      </c>
    </row>
    <row r="6312" ht="15.75" customHeight="1">
      <c r="A6312" s="35">
        <v>30.0</v>
      </c>
      <c r="B6312" s="35">
        <v>22.0</v>
      </c>
      <c r="D6312" s="31">
        <v>22.0</v>
      </c>
      <c r="E6312" s="32">
        <v>8.0</v>
      </c>
    </row>
    <row r="6313" ht="15.75" customHeight="1">
      <c r="A6313" s="35">
        <v>30.0</v>
      </c>
      <c r="B6313" s="35">
        <v>17.0</v>
      </c>
      <c r="D6313" s="31">
        <v>22.0</v>
      </c>
      <c r="E6313" s="32">
        <v>3.0</v>
      </c>
    </row>
    <row r="6314" ht="15.75" customHeight="1">
      <c r="A6314" s="35">
        <v>30.0</v>
      </c>
      <c r="B6314" s="35">
        <v>21.0</v>
      </c>
      <c r="D6314" s="31">
        <v>22.0</v>
      </c>
      <c r="E6314" s="32">
        <v>11.0</v>
      </c>
    </row>
    <row r="6315" ht="15.75" customHeight="1">
      <c r="A6315" s="35">
        <v>30.0</v>
      </c>
      <c r="B6315" s="35">
        <v>19.0</v>
      </c>
      <c r="D6315" s="31">
        <v>22.0</v>
      </c>
      <c r="E6315" s="32">
        <v>5.0</v>
      </c>
    </row>
    <row r="6316" ht="15.75" customHeight="1">
      <c r="A6316" s="35">
        <v>30.0</v>
      </c>
      <c r="B6316" s="35">
        <v>19.0</v>
      </c>
      <c r="D6316" s="31">
        <v>22.0</v>
      </c>
      <c r="E6316" s="32">
        <v>12.0</v>
      </c>
    </row>
    <row r="6317" ht="15.75" customHeight="1">
      <c r="A6317" s="35">
        <v>30.0</v>
      </c>
      <c r="B6317" s="35">
        <v>25.0</v>
      </c>
      <c r="D6317" s="31">
        <v>22.0</v>
      </c>
      <c r="E6317" s="32">
        <v>53.0</v>
      </c>
    </row>
    <row r="6318" ht="15.75" customHeight="1">
      <c r="A6318" s="35">
        <v>30.0</v>
      </c>
      <c r="B6318" s="35">
        <v>16.0</v>
      </c>
      <c r="D6318" s="31">
        <v>22.0</v>
      </c>
      <c r="E6318" s="32">
        <v>17.0</v>
      </c>
    </row>
    <row r="6319" ht="15.75" customHeight="1">
      <c r="A6319" s="35">
        <v>30.0</v>
      </c>
      <c r="B6319" s="35">
        <v>19.0</v>
      </c>
      <c r="D6319" s="31">
        <v>22.0</v>
      </c>
      <c r="E6319" s="32">
        <v>10.0</v>
      </c>
    </row>
    <row r="6320" ht="15.75" customHeight="1">
      <c r="A6320" s="35">
        <v>30.0</v>
      </c>
      <c r="B6320" s="35">
        <v>10.0</v>
      </c>
      <c r="D6320" s="31">
        <v>22.0</v>
      </c>
      <c r="E6320" s="32">
        <v>5.0</v>
      </c>
    </row>
    <row r="6321" ht="15.75" customHeight="1">
      <c r="A6321" s="35">
        <v>30.0</v>
      </c>
      <c r="B6321" s="35">
        <v>19.0</v>
      </c>
      <c r="D6321" s="31">
        <v>22.0</v>
      </c>
      <c r="E6321" s="32">
        <v>9.0</v>
      </c>
    </row>
    <row r="6322" ht="15.75" customHeight="1">
      <c r="A6322" s="35">
        <v>30.0</v>
      </c>
      <c r="B6322" s="35">
        <v>9.0</v>
      </c>
      <c r="D6322" s="31">
        <v>22.0</v>
      </c>
      <c r="E6322" s="32">
        <v>4.0</v>
      </c>
    </row>
    <row r="6323" ht="15.75" customHeight="1">
      <c r="A6323" s="35">
        <v>30.0</v>
      </c>
      <c r="B6323" s="35">
        <v>26.0</v>
      </c>
      <c r="D6323" s="31">
        <v>22.0</v>
      </c>
      <c r="E6323" s="32">
        <v>2.0</v>
      </c>
    </row>
    <row r="6324" ht="15.75" customHeight="1">
      <c r="A6324" s="35">
        <v>30.0</v>
      </c>
      <c r="B6324" s="35">
        <v>22.0</v>
      </c>
      <c r="D6324" s="31">
        <v>22.0</v>
      </c>
      <c r="E6324" s="32">
        <v>13.0</v>
      </c>
    </row>
    <row r="6325" ht="15.75" customHeight="1">
      <c r="A6325" s="35">
        <v>30.0</v>
      </c>
      <c r="B6325" s="35">
        <v>12.0</v>
      </c>
      <c r="D6325" s="31">
        <v>22.0</v>
      </c>
      <c r="E6325" s="32">
        <v>16.0</v>
      </c>
    </row>
    <row r="6326" ht="15.75" customHeight="1">
      <c r="A6326" s="35">
        <v>30.0</v>
      </c>
      <c r="B6326" s="35">
        <v>22.0</v>
      </c>
      <c r="D6326" s="31">
        <v>22.0</v>
      </c>
      <c r="E6326" s="32">
        <v>5.0</v>
      </c>
    </row>
    <row r="6327" ht="15.75" customHeight="1">
      <c r="A6327" s="35">
        <v>30.0</v>
      </c>
      <c r="B6327" s="35">
        <v>14.0</v>
      </c>
      <c r="D6327" s="31">
        <v>22.0</v>
      </c>
      <c r="E6327" s="32">
        <v>30.0</v>
      </c>
    </row>
    <row r="6328" ht="15.75" customHeight="1">
      <c r="A6328" s="35">
        <v>30.0</v>
      </c>
      <c r="B6328" s="35">
        <v>27.0</v>
      </c>
      <c r="D6328" s="31">
        <v>22.0</v>
      </c>
      <c r="E6328" s="32">
        <v>6.0</v>
      </c>
    </row>
    <row r="6329" ht="15.75" customHeight="1">
      <c r="A6329" s="35">
        <v>30.0</v>
      </c>
      <c r="B6329" s="35">
        <v>19.0</v>
      </c>
      <c r="D6329" s="31">
        <v>22.0</v>
      </c>
      <c r="E6329" s="32">
        <v>11.0</v>
      </c>
    </row>
    <row r="6330" ht="15.75" customHeight="1">
      <c r="A6330" s="35">
        <v>30.0</v>
      </c>
      <c r="B6330" s="35">
        <v>18.0</v>
      </c>
      <c r="D6330" s="31">
        <v>22.0</v>
      </c>
      <c r="E6330" s="32">
        <v>5.0</v>
      </c>
    </row>
    <row r="6331" ht="15.75" customHeight="1">
      <c r="A6331" s="35">
        <v>30.0</v>
      </c>
      <c r="B6331" s="35">
        <v>16.0</v>
      </c>
      <c r="D6331" s="31">
        <v>22.0</v>
      </c>
      <c r="E6331" s="32">
        <v>13.0</v>
      </c>
    </row>
    <row r="6332" ht="15.75" customHeight="1">
      <c r="A6332" s="35">
        <v>30.0</v>
      </c>
      <c r="B6332" s="35">
        <v>19.0</v>
      </c>
      <c r="D6332" s="31">
        <v>22.0</v>
      </c>
      <c r="E6332" s="32">
        <v>36.0</v>
      </c>
    </row>
    <row r="6333" ht="15.75" customHeight="1">
      <c r="A6333" s="35">
        <v>30.0</v>
      </c>
      <c r="B6333" s="35">
        <v>23.0</v>
      </c>
      <c r="D6333" s="31">
        <v>22.0</v>
      </c>
      <c r="E6333" s="32">
        <v>18.0</v>
      </c>
    </row>
    <row r="6334" ht="15.75" customHeight="1">
      <c r="A6334" s="35">
        <v>30.0</v>
      </c>
      <c r="B6334" s="35">
        <v>22.0</v>
      </c>
      <c r="D6334" s="31">
        <v>22.0</v>
      </c>
      <c r="E6334" s="32">
        <v>3.0</v>
      </c>
    </row>
    <row r="6335" ht="15.75" customHeight="1">
      <c r="A6335" s="35">
        <v>30.0</v>
      </c>
      <c r="B6335" s="35">
        <v>11.0</v>
      </c>
      <c r="D6335" s="31">
        <v>22.0</v>
      </c>
      <c r="E6335" s="32">
        <v>5.0</v>
      </c>
    </row>
    <row r="6336" ht="15.75" customHeight="1">
      <c r="A6336" s="35">
        <v>30.0</v>
      </c>
      <c r="B6336" s="35">
        <v>15.0</v>
      </c>
      <c r="D6336" s="31">
        <v>22.0</v>
      </c>
      <c r="E6336" s="32">
        <v>33.0</v>
      </c>
    </row>
    <row r="6337" ht="15.75" customHeight="1">
      <c r="A6337" s="35">
        <v>30.0</v>
      </c>
      <c r="B6337" s="35">
        <v>24.0</v>
      </c>
      <c r="D6337" s="31">
        <v>22.0</v>
      </c>
      <c r="E6337" s="32">
        <v>4.0</v>
      </c>
    </row>
    <row r="6338" ht="15.75" customHeight="1">
      <c r="A6338" s="35">
        <v>30.0</v>
      </c>
      <c r="B6338" s="35">
        <v>16.0</v>
      </c>
      <c r="D6338" s="31">
        <v>22.0</v>
      </c>
      <c r="E6338" s="32">
        <v>8.0</v>
      </c>
    </row>
    <row r="6339" ht="15.75" customHeight="1">
      <c r="A6339" s="35">
        <v>30.0</v>
      </c>
      <c r="B6339" s="35">
        <v>22.0</v>
      </c>
      <c r="D6339" s="31">
        <v>22.0</v>
      </c>
      <c r="E6339" s="32">
        <v>6.0</v>
      </c>
    </row>
    <row r="6340" ht="15.75" customHeight="1">
      <c r="A6340" s="35">
        <v>30.0</v>
      </c>
      <c r="B6340" s="35">
        <v>19.0</v>
      </c>
      <c r="D6340" s="31">
        <v>22.0</v>
      </c>
      <c r="E6340" s="32">
        <v>9.0</v>
      </c>
    </row>
    <row r="6341" ht="15.75" customHeight="1">
      <c r="A6341" s="35">
        <v>30.0</v>
      </c>
      <c r="B6341" s="35">
        <v>19.0</v>
      </c>
      <c r="D6341" s="31">
        <v>22.0</v>
      </c>
      <c r="E6341" s="32">
        <v>2.0</v>
      </c>
    </row>
    <row r="6342" ht="15.75" customHeight="1">
      <c r="A6342" s="35">
        <v>30.0</v>
      </c>
      <c r="B6342" s="35">
        <v>24.0</v>
      </c>
      <c r="D6342" s="31">
        <v>22.0</v>
      </c>
      <c r="E6342" s="32">
        <v>16.0</v>
      </c>
    </row>
    <row r="6343" ht="15.75" customHeight="1">
      <c r="A6343" s="35">
        <v>30.0</v>
      </c>
      <c r="B6343" s="35">
        <v>23.0</v>
      </c>
      <c r="D6343" s="31">
        <v>22.0</v>
      </c>
      <c r="E6343" s="32">
        <v>2.0</v>
      </c>
    </row>
    <row r="6344" ht="15.75" customHeight="1">
      <c r="A6344" s="35">
        <v>30.0</v>
      </c>
      <c r="B6344" s="35">
        <v>16.0</v>
      </c>
      <c r="D6344" s="31">
        <v>22.0</v>
      </c>
      <c r="E6344" s="32">
        <v>6.0</v>
      </c>
    </row>
    <row r="6345" ht="15.75" customHeight="1">
      <c r="A6345" s="35">
        <v>30.0</v>
      </c>
      <c r="B6345" s="35">
        <v>31.0</v>
      </c>
      <c r="D6345" s="31">
        <v>22.0</v>
      </c>
      <c r="E6345" s="32">
        <v>8.0</v>
      </c>
    </row>
    <row r="6346" ht="15.75" customHeight="1">
      <c r="A6346" s="35">
        <v>30.0</v>
      </c>
      <c r="B6346" s="35">
        <v>21.0</v>
      </c>
      <c r="D6346" s="31">
        <v>22.0</v>
      </c>
      <c r="E6346" s="32">
        <v>25.0</v>
      </c>
    </row>
    <row r="6347" ht="15.75" customHeight="1">
      <c r="A6347" s="35">
        <v>30.0</v>
      </c>
      <c r="B6347" s="35">
        <v>20.0</v>
      </c>
      <c r="D6347" s="31">
        <v>22.0</v>
      </c>
      <c r="E6347" s="32">
        <v>38.0</v>
      </c>
    </row>
    <row r="6348" ht="15.75" customHeight="1">
      <c r="A6348" s="35">
        <v>30.0</v>
      </c>
      <c r="B6348" s="35">
        <v>21.0</v>
      </c>
      <c r="D6348" s="31">
        <v>22.0</v>
      </c>
      <c r="E6348" s="32">
        <v>6.0</v>
      </c>
    </row>
    <row r="6349" ht="15.75" customHeight="1">
      <c r="A6349" s="35">
        <v>30.0</v>
      </c>
      <c r="B6349" s="35">
        <v>20.0</v>
      </c>
      <c r="D6349" s="31">
        <v>22.0</v>
      </c>
      <c r="E6349" s="32">
        <v>20.0</v>
      </c>
    </row>
    <row r="6350" ht="15.75" customHeight="1">
      <c r="A6350" s="35">
        <v>30.0</v>
      </c>
      <c r="B6350" s="35">
        <v>17.0</v>
      </c>
      <c r="D6350" s="31">
        <v>22.0</v>
      </c>
      <c r="E6350" s="32">
        <v>8.0</v>
      </c>
    </row>
    <row r="6351" ht="15.75" customHeight="1">
      <c r="A6351" s="35">
        <v>30.0</v>
      </c>
      <c r="B6351" s="35">
        <v>21.0</v>
      </c>
      <c r="D6351" s="31">
        <v>22.0</v>
      </c>
      <c r="E6351" s="32">
        <v>6.0</v>
      </c>
    </row>
    <row r="6352" ht="15.75" customHeight="1">
      <c r="A6352" s="35">
        <v>30.0</v>
      </c>
      <c r="B6352" s="35">
        <v>25.0</v>
      </c>
      <c r="D6352" s="31">
        <v>22.0</v>
      </c>
      <c r="E6352" s="32">
        <v>3.0</v>
      </c>
    </row>
    <row r="6353" ht="15.75" customHeight="1">
      <c r="A6353" s="35">
        <v>30.0</v>
      </c>
      <c r="B6353" s="35">
        <v>23.0</v>
      </c>
      <c r="D6353" s="31">
        <v>22.0</v>
      </c>
      <c r="E6353" s="32">
        <v>2.0</v>
      </c>
    </row>
    <row r="6354" ht="15.75" customHeight="1">
      <c r="A6354" s="35">
        <v>30.0</v>
      </c>
      <c r="B6354" s="35">
        <v>16.0</v>
      </c>
      <c r="D6354" s="31">
        <v>22.0</v>
      </c>
      <c r="E6354" s="32">
        <v>9.0</v>
      </c>
    </row>
    <row r="6355" ht="15.75" customHeight="1">
      <c r="A6355" s="35">
        <v>30.0</v>
      </c>
      <c r="B6355" s="35">
        <v>13.0</v>
      </c>
      <c r="D6355" s="31">
        <v>22.0</v>
      </c>
      <c r="E6355" s="32">
        <v>15.0</v>
      </c>
    </row>
    <row r="6356" ht="15.75" customHeight="1">
      <c r="A6356" s="35">
        <v>30.0</v>
      </c>
      <c r="B6356" s="35">
        <v>19.0</v>
      </c>
      <c r="D6356" s="31">
        <v>22.0</v>
      </c>
      <c r="E6356" s="32">
        <v>8.0</v>
      </c>
    </row>
    <row r="6357" ht="15.75" customHeight="1">
      <c r="A6357" s="35">
        <v>30.0</v>
      </c>
      <c r="B6357" s="35">
        <v>20.0</v>
      </c>
      <c r="D6357" s="31">
        <v>22.0</v>
      </c>
      <c r="E6357" s="32">
        <v>5.0</v>
      </c>
    </row>
    <row r="6358" ht="15.75" customHeight="1">
      <c r="A6358" s="35">
        <v>30.0</v>
      </c>
      <c r="B6358" s="35">
        <v>19.0</v>
      </c>
      <c r="D6358" s="31">
        <v>22.0</v>
      </c>
      <c r="E6358" s="32">
        <v>3.0</v>
      </c>
    </row>
    <row r="6359" ht="15.75" customHeight="1">
      <c r="A6359" s="35">
        <v>30.0</v>
      </c>
      <c r="B6359" s="35">
        <v>21.0</v>
      </c>
      <c r="D6359" s="31">
        <v>22.0</v>
      </c>
      <c r="E6359" s="32">
        <v>13.0</v>
      </c>
    </row>
    <row r="6360" ht="15.75" customHeight="1">
      <c r="A6360" s="35">
        <v>30.0</v>
      </c>
      <c r="B6360" s="35">
        <v>26.0</v>
      </c>
      <c r="D6360" s="31">
        <v>22.0</v>
      </c>
      <c r="E6360" s="32">
        <v>5.0</v>
      </c>
    </row>
    <row r="6361" ht="15.75" customHeight="1">
      <c r="A6361" s="35">
        <v>30.0</v>
      </c>
      <c r="B6361" s="35">
        <v>19.0</v>
      </c>
      <c r="D6361" s="31">
        <v>22.0</v>
      </c>
      <c r="E6361" s="32">
        <v>5.0</v>
      </c>
    </row>
    <row r="6362" ht="15.75" customHeight="1">
      <c r="A6362" s="35">
        <v>30.0</v>
      </c>
      <c r="B6362" s="35">
        <v>16.0</v>
      </c>
      <c r="D6362" s="31">
        <v>22.0</v>
      </c>
      <c r="E6362" s="32">
        <v>9.0</v>
      </c>
    </row>
    <row r="6363" ht="15.75" customHeight="1">
      <c r="A6363" s="35">
        <v>30.0</v>
      </c>
      <c r="B6363" s="35">
        <v>17.0</v>
      </c>
      <c r="D6363" s="31">
        <v>22.0</v>
      </c>
      <c r="E6363" s="32">
        <v>18.0</v>
      </c>
    </row>
    <row r="6364" ht="15.75" customHeight="1">
      <c r="A6364" s="35">
        <v>30.0</v>
      </c>
      <c r="B6364" s="35">
        <v>19.0</v>
      </c>
      <c r="D6364" s="31">
        <v>22.0</v>
      </c>
      <c r="E6364" s="32">
        <v>3.0</v>
      </c>
    </row>
    <row r="6365" ht="15.75" customHeight="1">
      <c r="A6365" s="35">
        <v>30.0</v>
      </c>
      <c r="B6365" s="35">
        <v>17.0</v>
      </c>
      <c r="D6365" s="31">
        <v>22.0</v>
      </c>
      <c r="E6365" s="32">
        <v>6.0</v>
      </c>
    </row>
    <row r="6366" ht="15.75" customHeight="1">
      <c r="A6366" s="35">
        <v>30.0</v>
      </c>
      <c r="B6366" s="35">
        <v>18.0</v>
      </c>
      <c r="D6366" s="31">
        <v>22.0</v>
      </c>
      <c r="E6366" s="32">
        <v>9.0</v>
      </c>
    </row>
    <row r="6367" ht="15.75" customHeight="1">
      <c r="A6367" s="35">
        <v>30.0</v>
      </c>
      <c r="B6367" s="35">
        <v>19.0</v>
      </c>
      <c r="D6367" s="31">
        <v>22.0</v>
      </c>
      <c r="E6367" s="32">
        <v>10.0</v>
      </c>
    </row>
    <row r="6368" ht="15.75" customHeight="1">
      <c r="A6368" s="35">
        <v>30.0</v>
      </c>
      <c r="B6368" s="35">
        <v>12.0</v>
      </c>
      <c r="D6368" s="31">
        <v>22.0</v>
      </c>
      <c r="E6368" s="32">
        <v>17.0</v>
      </c>
    </row>
    <row r="6369" ht="15.75" customHeight="1">
      <c r="A6369" s="35">
        <v>30.0</v>
      </c>
      <c r="B6369" s="35">
        <v>21.0</v>
      </c>
      <c r="D6369" s="31">
        <v>22.0</v>
      </c>
      <c r="E6369" s="32">
        <v>15.0</v>
      </c>
    </row>
    <row r="6370" ht="15.75" customHeight="1">
      <c r="A6370" s="35">
        <v>30.0</v>
      </c>
      <c r="B6370" s="35">
        <v>21.0</v>
      </c>
      <c r="D6370" s="31">
        <v>22.0</v>
      </c>
      <c r="E6370" s="32">
        <v>3.0</v>
      </c>
    </row>
    <row r="6371" ht="15.75" customHeight="1">
      <c r="A6371" s="35">
        <v>30.0</v>
      </c>
      <c r="B6371" s="35">
        <v>18.0</v>
      </c>
      <c r="D6371" s="31">
        <v>22.0</v>
      </c>
      <c r="E6371" s="32">
        <v>4.0</v>
      </c>
    </row>
    <row r="6372" ht="15.75" customHeight="1">
      <c r="A6372" s="35">
        <v>30.0</v>
      </c>
      <c r="B6372" s="35">
        <v>24.0</v>
      </c>
      <c r="D6372" s="31">
        <v>22.0</v>
      </c>
      <c r="E6372" s="32">
        <v>10.0</v>
      </c>
    </row>
    <row r="6373" ht="15.75" customHeight="1">
      <c r="A6373" s="35">
        <v>30.0</v>
      </c>
      <c r="B6373" s="35">
        <v>15.0</v>
      </c>
      <c r="D6373" s="31">
        <v>22.0</v>
      </c>
      <c r="E6373" s="32">
        <v>22.0</v>
      </c>
    </row>
    <row r="6374" ht="15.75" customHeight="1">
      <c r="A6374" s="35">
        <v>30.0</v>
      </c>
      <c r="B6374" s="35">
        <v>15.0</v>
      </c>
      <c r="D6374" s="31">
        <v>22.0</v>
      </c>
      <c r="E6374" s="32">
        <v>2.0</v>
      </c>
    </row>
    <row r="6375" ht="15.75" customHeight="1">
      <c r="A6375" s="35">
        <v>30.0</v>
      </c>
      <c r="B6375" s="35">
        <v>24.0</v>
      </c>
      <c r="D6375" s="31">
        <v>22.0</v>
      </c>
      <c r="E6375" s="32">
        <v>43.0</v>
      </c>
    </row>
    <row r="6376" ht="15.75" customHeight="1">
      <c r="A6376" s="35">
        <v>30.0</v>
      </c>
      <c r="B6376" s="35">
        <v>18.0</v>
      </c>
      <c r="D6376" s="31">
        <v>22.0</v>
      </c>
      <c r="E6376" s="32">
        <v>3.0</v>
      </c>
    </row>
    <row r="6377" ht="15.75" customHeight="1">
      <c r="A6377" s="35">
        <v>30.0</v>
      </c>
      <c r="B6377" s="35">
        <v>14.0</v>
      </c>
      <c r="D6377" s="31">
        <v>22.0</v>
      </c>
      <c r="E6377" s="32">
        <v>8.0</v>
      </c>
    </row>
    <row r="6378" ht="15.75" customHeight="1">
      <c r="A6378" s="35">
        <v>30.0</v>
      </c>
      <c r="B6378" s="35">
        <v>21.0</v>
      </c>
      <c r="D6378" s="31">
        <v>22.0</v>
      </c>
      <c r="E6378" s="32">
        <v>3.0</v>
      </c>
    </row>
    <row r="6379" ht="15.75" customHeight="1">
      <c r="A6379" s="35">
        <v>30.0</v>
      </c>
      <c r="B6379" s="35">
        <v>17.0</v>
      </c>
      <c r="D6379" s="31">
        <v>22.0</v>
      </c>
      <c r="E6379" s="32">
        <v>3.0</v>
      </c>
    </row>
    <row r="6380" ht="15.75" customHeight="1">
      <c r="A6380" s="35">
        <v>30.0</v>
      </c>
      <c r="B6380" s="35">
        <v>18.0</v>
      </c>
      <c r="D6380" s="31">
        <v>22.0</v>
      </c>
      <c r="E6380" s="32">
        <v>3.0</v>
      </c>
    </row>
    <row r="6381" ht="15.75" customHeight="1">
      <c r="A6381" s="35">
        <v>30.0</v>
      </c>
      <c r="B6381" s="35">
        <v>18.0</v>
      </c>
      <c r="D6381" s="31">
        <v>22.0</v>
      </c>
      <c r="E6381" s="32">
        <v>8.0</v>
      </c>
    </row>
    <row r="6382" ht="15.75" customHeight="1">
      <c r="A6382" s="35">
        <v>30.0</v>
      </c>
      <c r="B6382" s="35">
        <v>13.0</v>
      </c>
      <c r="D6382" s="31">
        <v>22.0</v>
      </c>
      <c r="E6382" s="32">
        <v>21.0</v>
      </c>
    </row>
    <row r="6383" ht="15.75" customHeight="1">
      <c r="A6383" s="35">
        <v>30.0</v>
      </c>
      <c r="B6383" s="35">
        <v>21.0</v>
      </c>
      <c r="D6383" s="31">
        <v>22.0</v>
      </c>
      <c r="E6383" s="32">
        <v>16.0</v>
      </c>
    </row>
    <row r="6384" ht="15.75" customHeight="1">
      <c r="A6384" s="35">
        <v>30.0</v>
      </c>
      <c r="B6384" s="35">
        <v>18.0</v>
      </c>
      <c r="D6384" s="31">
        <v>22.0</v>
      </c>
      <c r="E6384" s="32">
        <v>4.0</v>
      </c>
    </row>
    <row r="6385" ht="15.75" customHeight="1">
      <c r="A6385" s="35">
        <v>30.0</v>
      </c>
      <c r="B6385" s="35">
        <v>22.0</v>
      </c>
      <c r="D6385" s="31">
        <v>22.0</v>
      </c>
      <c r="E6385" s="32">
        <v>16.0</v>
      </c>
    </row>
    <row r="6386" ht="15.75" customHeight="1">
      <c r="A6386" s="35">
        <v>30.0</v>
      </c>
      <c r="B6386" s="35">
        <v>21.0</v>
      </c>
      <c r="D6386" s="31">
        <v>22.0</v>
      </c>
      <c r="E6386" s="32">
        <v>14.0</v>
      </c>
    </row>
    <row r="6387" ht="15.75" customHeight="1">
      <c r="A6387" s="35">
        <v>30.0</v>
      </c>
      <c r="B6387" s="35">
        <v>23.0</v>
      </c>
      <c r="D6387" s="31">
        <v>22.0</v>
      </c>
      <c r="E6387" s="32">
        <v>17.0</v>
      </c>
    </row>
    <row r="6388" ht="15.75" customHeight="1">
      <c r="A6388" s="35">
        <v>30.0</v>
      </c>
      <c r="B6388" s="35">
        <v>19.0</v>
      </c>
      <c r="D6388" s="31">
        <v>22.0</v>
      </c>
      <c r="E6388" s="32">
        <v>29.0</v>
      </c>
    </row>
    <row r="6389" ht="15.75" customHeight="1">
      <c r="A6389" s="35">
        <v>30.0</v>
      </c>
      <c r="B6389" s="35">
        <v>17.0</v>
      </c>
      <c r="D6389" s="31">
        <v>22.0</v>
      </c>
      <c r="E6389" s="32">
        <v>5.0</v>
      </c>
    </row>
    <row r="6390" ht="15.75" customHeight="1">
      <c r="A6390" s="35">
        <v>30.0</v>
      </c>
      <c r="B6390" s="35">
        <v>26.0</v>
      </c>
      <c r="D6390" s="31">
        <v>22.0</v>
      </c>
      <c r="E6390" s="32">
        <v>7.0</v>
      </c>
    </row>
    <row r="6391" ht="15.75" customHeight="1">
      <c r="A6391" s="35">
        <v>30.0</v>
      </c>
      <c r="B6391" s="35">
        <v>26.0</v>
      </c>
      <c r="D6391" s="31">
        <v>22.0</v>
      </c>
      <c r="E6391" s="32">
        <v>5.0</v>
      </c>
    </row>
    <row r="6392" ht="15.75" customHeight="1">
      <c r="A6392" s="35">
        <v>30.0</v>
      </c>
      <c r="B6392" s="35">
        <v>30.0</v>
      </c>
      <c r="D6392" s="31">
        <v>22.0</v>
      </c>
      <c r="E6392" s="32">
        <v>5.0</v>
      </c>
    </row>
    <row r="6393" ht="15.75" customHeight="1">
      <c r="A6393" s="35">
        <v>30.0</v>
      </c>
      <c r="B6393" s="35">
        <v>15.0</v>
      </c>
      <c r="D6393" s="31">
        <v>22.0</v>
      </c>
      <c r="E6393" s="32">
        <v>7.0</v>
      </c>
    </row>
    <row r="6394" ht="15.75" customHeight="1">
      <c r="A6394" s="35">
        <v>30.0</v>
      </c>
      <c r="B6394" s="35">
        <v>17.0</v>
      </c>
      <c r="D6394" s="31">
        <v>22.0</v>
      </c>
      <c r="E6394" s="32">
        <v>7.0</v>
      </c>
    </row>
    <row r="6395" ht="15.75" customHeight="1">
      <c r="A6395" s="35">
        <v>30.0</v>
      </c>
      <c r="B6395" s="35">
        <v>21.0</v>
      </c>
      <c r="D6395" s="31">
        <v>21.0</v>
      </c>
      <c r="E6395" s="32">
        <v>17.0</v>
      </c>
    </row>
    <row r="6396" ht="15.75" customHeight="1">
      <c r="A6396" s="35">
        <v>30.0</v>
      </c>
      <c r="B6396" s="35">
        <v>21.0</v>
      </c>
      <c r="D6396" s="31">
        <v>21.0</v>
      </c>
      <c r="E6396" s="32">
        <v>16.0</v>
      </c>
    </row>
    <row r="6397" ht="15.75" customHeight="1">
      <c r="A6397" s="35">
        <v>30.0</v>
      </c>
      <c r="B6397" s="35">
        <v>16.0</v>
      </c>
      <c r="D6397" s="31">
        <v>21.0</v>
      </c>
      <c r="E6397" s="32">
        <v>20.0</v>
      </c>
    </row>
    <row r="6398" ht="15.75" customHeight="1">
      <c r="A6398" s="35">
        <v>30.0</v>
      </c>
      <c r="B6398" s="35">
        <v>19.0</v>
      </c>
      <c r="D6398" s="31">
        <v>21.0</v>
      </c>
      <c r="E6398" s="32">
        <v>16.0</v>
      </c>
    </row>
    <row r="6399" ht="15.75" customHeight="1">
      <c r="A6399" s="35">
        <v>30.0</v>
      </c>
      <c r="B6399" s="35">
        <v>16.0</v>
      </c>
      <c r="D6399" s="31">
        <v>21.0</v>
      </c>
      <c r="E6399" s="32">
        <v>29.0</v>
      </c>
    </row>
    <row r="6400" ht="15.75" customHeight="1">
      <c r="A6400" s="35">
        <v>30.0</v>
      </c>
      <c r="B6400" s="35">
        <v>25.0</v>
      </c>
      <c r="D6400" s="31">
        <v>21.0</v>
      </c>
      <c r="E6400" s="32">
        <v>3.0</v>
      </c>
    </row>
    <row r="6401" ht="15.75" customHeight="1">
      <c r="A6401" s="35">
        <v>30.0</v>
      </c>
      <c r="B6401" s="35">
        <v>20.0</v>
      </c>
      <c r="D6401" s="31">
        <v>21.0</v>
      </c>
      <c r="E6401" s="32">
        <v>10.0</v>
      </c>
    </row>
    <row r="6402" ht="15.75" customHeight="1">
      <c r="A6402" s="35">
        <v>30.0</v>
      </c>
      <c r="B6402" s="35">
        <v>17.0</v>
      </c>
      <c r="D6402" s="31">
        <v>21.0</v>
      </c>
      <c r="E6402" s="32">
        <v>5.0</v>
      </c>
    </row>
    <row r="6403" ht="15.75" customHeight="1">
      <c r="A6403" s="35">
        <v>30.0</v>
      </c>
      <c r="B6403" s="35">
        <v>19.0</v>
      </c>
      <c r="D6403" s="31">
        <v>21.0</v>
      </c>
      <c r="E6403" s="32">
        <v>11.0</v>
      </c>
    </row>
    <row r="6404" ht="15.75" customHeight="1">
      <c r="A6404" s="35">
        <v>30.0</v>
      </c>
      <c r="B6404" s="35">
        <v>20.0</v>
      </c>
      <c r="D6404" s="31">
        <v>21.0</v>
      </c>
      <c r="E6404" s="32">
        <v>3.0</v>
      </c>
    </row>
    <row r="6405" ht="15.75" customHeight="1">
      <c r="A6405" s="35">
        <v>30.0</v>
      </c>
      <c r="B6405" s="35">
        <v>24.0</v>
      </c>
      <c r="D6405" s="31">
        <v>21.0</v>
      </c>
      <c r="E6405" s="32">
        <v>6.0</v>
      </c>
    </row>
    <row r="6406" ht="15.75" customHeight="1">
      <c r="A6406" s="35">
        <v>30.0</v>
      </c>
      <c r="B6406" s="35">
        <v>21.0</v>
      </c>
      <c r="D6406" s="31">
        <v>21.0</v>
      </c>
      <c r="E6406" s="32">
        <v>7.0</v>
      </c>
    </row>
    <row r="6407" ht="15.75" customHeight="1">
      <c r="A6407" s="35">
        <v>30.0</v>
      </c>
      <c r="B6407" s="35">
        <v>16.0</v>
      </c>
      <c r="D6407" s="31">
        <v>21.0</v>
      </c>
      <c r="E6407" s="32">
        <v>8.0</v>
      </c>
    </row>
    <row r="6408" ht="15.75" customHeight="1">
      <c r="A6408" s="35">
        <v>30.0</v>
      </c>
      <c r="B6408" s="35">
        <v>15.0</v>
      </c>
      <c r="D6408" s="31">
        <v>21.0</v>
      </c>
      <c r="E6408" s="32">
        <v>8.0</v>
      </c>
    </row>
    <row r="6409" ht="15.75" customHeight="1">
      <c r="A6409" s="35">
        <v>30.0</v>
      </c>
      <c r="B6409" s="35">
        <v>25.0</v>
      </c>
      <c r="D6409" s="31">
        <v>21.0</v>
      </c>
      <c r="E6409" s="32">
        <v>6.0</v>
      </c>
    </row>
    <row r="6410" ht="15.75" customHeight="1">
      <c r="A6410" s="35">
        <v>30.0</v>
      </c>
      <c r="B6410" s="35">
        <v>16.0</v>
      </c>
      <c r="D6410" s="31">
        <v>21.0</v>
      </c>
      <c r="E6410" s="32">
        <v>8.0</v>
      </c>
    </row>
    <row r="6411" ht="15.75" customHeight="1">
      <c r="A6411" s="35">
        <v>30.0</v>
      </c>
      <c r="B6411" s="35">
        <v>22.0</v>
      </c>
      <c r="D6411" s="31">
        <v>21.0</v>
      </c>
      <c r="E6411" s="32">
        <v>7.0</v>
      </c>
    </row>
    <row r="6412" ht="15.75" customHeight="1">
      <c r="A6412" s="35">
        <v>30.0</v>
      </c>
      <c r="B6412" s="35">
        <v>24.0</v>
      </c>
      <c r="D6412" s="31">
        <v>21.0</v>
      </c>
      <c r="E6412" s="32">
        <v>6.0</v>
      </c>
    </row>
    <row r="6413" ht="15.75" customHeight="1">
      <c r="A6413" s="35">
        <v>30.0</v>
      </c>
      <c r="B6413" s="35">
        <v>19.0</v>
      </c>
      <c r="D6413" s="31">
        <v>21.0</v>
      </c>
      <c r="E6413" s="32">
        <v>18.0</v>
      </c>
    </row>
    <row r="6414" ht="15.75" customHeight="1">
      <c r="A6414" s="35">
        <v>30.0</v>
      </c>
      <c r="B6414" s="35">
        <v>20.0</v>
      </c>
      <c r="D6414" s="31">
        <v>21.0</v>
      </c>
      <c r="E6414" s="32">
        <v>5.0</v>
      </c>
    </row>
    <row r="6415" ht="15.75" customHeight="1">
      <c r="A6415" s="35">
        <v>30.0</v>
      </c>
      <c r="B6415" s="35">
        <v>23.0</v>
      </c>
      <c r="D6415" s="31">
        <v>21.0</v>
      </c>
      <c r="E6415" s="32">
        <v>8.0</v>
      </c>
    </row>
    <row r="6416" ht="15.75" customHeight="1">
      <c r="A6416" s="35">
        <v>30.0</v>
      </c>
      <c r="B6416" s="35">
        <v>18.0</v>
      </c>
      <c r="D6416" s="31">
        <v>21.0</v>
      </c>
      <c r="E6416" s="32">
        <v>10.0</v>
      </c>
    </row>
    <row r="6417" ht="15.75" customHeight="1">
      <c r="A6417" s="35">
        <v>30.0</v>
      </c>
      <c r="B6417" s="35">
        <v>26.0</v>
      </c>
      <c r="D6417" s="31">
        <v>21.0</v>
      </c>
      <c r="E6417" s="32">
        <v>15.0</v>
      </c>
    </row>
    <row r="6418" ht="15.75" customHeight="1">
      <c r="A6418" s="35">
        <v>30.0</v>
      </c>
      <c r="B6418" s="35">
        <v>25.0</v>
      </c>
      <c r="D6418" s="31">
        <v>21.0</v>
      </c>
      <c r="E6418" s="32">
        <v>3.0</v>
      </c>
    </row>
    <row r="6419" ht="15.75" customHeight="1">
      <c r="A6419" s="35">
        <v>30.0</v>
      </c>
      <c r="B6419" s="35">
        <v>12.0</v>
      </c>
      <c r="D6419" s="31">
        <v>21.0</v>
      </c>
      <c r="E6419" s="32">
        <v>2.0</v>
      </c>
    </row>
    <row r="6420" ht="15.75" customHeight="1">
      <c r="A6420" s="35">
        <v>30.0</v>
      </c>
      <c r="B6420" s="35">
        <v>23.0</v>
      </c>
      <c r="D6420" s="31">
        <v>21.0</v>
      </c>
      <c r="E6420" s="32">
        <v>20.0</v>
      </c>
    </row>
    <row r="6421" ht="15.75" customHeight="1">
      <c r="A6421" s="35">
        <v>30.0</v>
      </c>
      <c r="B6421" s="35">
        <v>26.0</v>
      </c>
      <c r="D6421" s="31">
        <v>21.0</v>
      </c>
      <c r="E6421" s="32">
        <v>12.0</v>
      </c>
    </row>
    <row r="6422" ht="15.75" customHeight="1">
      <c r="A6422" s="35">
        <v>30.0</v>
      </c>
      <c r="B6422" s="35">
        <v>25.0</v>
      </c>
      <c r="D6422" s="31">
        <v>21.0</v>
      </c>
      <c r="E6422" s="32">
        <v>9.0</v>
      </c>
    </row>
    <row r="6423" ht="15.75" customHeight="1">
      <c r="A6423" s="35">
        <v>30.0</v>
      </c>
      <c r="B6423" s="35">
        <v>23.0</v>
      </c>
      <c r="D6423" s="31">
        <v>21.0</v>
      </c>
      <c r="E6423" s="32">
        <v>6.0</v>
      </c>
    </row>
    <row r="6424" ht="15.75" customHeight="1">
      <c r="A6424" s="35">
        <v>30.0</v>
      </c>
      <c r="B6424" s="35">
        <v>19.0</v>
      </c>
      <c r="D6424" s="31">
        <v>21.0</v>
      </c>
      <c r="E6424" s="32">
        <v>10.0</v>
      </c>
    </row>
    <row r="6425" ht="15.75" customHeight="1">
      <c r="A6425" s="35">
        <v>30.0</v>
      </c>
      <c r="B6425" s="35">
        <v>17.0</v>
      </c>
      <c r="D6425" s="31">
        <v>21.0</v>
      </c>
      <c r="E6425" s="32">
        <v>8.0</v>
      </c>
    </row>
    <row r="6426" ht="15.75" customHeight="1">
      <c r="A6426" s="35">
        <v>30.0</v>
      </c>
      <c r="B6426" s="35">
        <v>17.0</v>
      </c>
      <c r="D6426" s="31">
        <v>21.0</v>
      </c>
      <c r="E6426" s="32">
        <v>12.0</v>
      </c>
    </row>
    <row r="6427" ht="15.75" customHeight="1">
      <c r="A6427" s="35">
        <v>30.0</v>
      </c>
      <c r="B6427" s="35">
        <v>22.0</v>
      </c>
      <c r="D6427" s="31">
        <v>21.0</v>
      </c>
      <c r="E6427" s="32">
        <v>9.0</v>
      </c>
    </row>
    <row r="6428" ht="15.75" customHeight="1">
      <c r="A6428" s="35">
        <v>30.0</v>
      </c>
      <c r="B6428" s="35">
        <v>19.0</v>
      </c>
      <c r="D6428" s="31">
        <v>21.0</v>
      </c>
      <c r="E6428" s="32">
        <v>8.0</v>
      </c>
    </row>
    <row r="6429" ht="15.75" customHeight="1">
      <c r="A6429" s="35">
        <v>30.0</v>
      </c>
      <c r="B6429" s="35">
        <v>18.0</v>
      </c>
      <c r="D6429" s="31">
        <v>21.0</v>
      </c>
      <c r="E6429" s="32">
        <v>32.0</v>
      </c>
    </row>
    <row r="6430" ht="15.75" customHeight="1">
      <c r="A6430" s="35">
        <v>30.0</v>
      </c>
      <c r="B6430" s="35">
        <v>20.0</v>
      </c>
      <c r="D6430" s="31">
        <v>21.0</v>
      </c>
      <c r="E6430" s="32">
        <v>7.0</v>
      </c>
    </row>
    <row r="6431" ht="15.75" customHeight="1">
      <c r="A6431" s="35">
        <v>30.0</v>
      </c>
      <c r="B6431" s="35">
        <v>20.0</v>
      </c>
      <c r="D6431" s="31">
        <v>21.0</v>
      </c>
      <c r="E6431" s="32">
        <v>6.0</v>
      </c>
    </row>
    <row r="6432" ht="15.75" customHeight="1">
      <c r="A6432" s="35">
        <v>30.0</v>
      </c>
      <c r="B6432" s="35">
        <v>15.0</v>
      </c>
      <c r="D6432" s="31">
        <v>21.0</v>
      </c>
      <c r="E6432" s="32">
        <v>15.0</v>
      </c>
    </row>
    <row r="6433" ht="15.75" customHeight="1">
      <c r="A6433" s="35">
        <v>30.0</v>
      </c>
      <c r="B6433" s="35">
        <v>22.0</v>
      </c>
      <c r="D6433" s="31">
        <v>21.0</v>
      </c>
      <c r="E6433" s="32">
        <v>10.0</v>
      </c>
    </row>
    <row r="6434" ht="15.75" customHeight="1">
      <c r="A6434" s="35">
        <v>30.0</v>
      </c>
      <c r="B6434" s="35">
        <v>28.0</v>
      </c>
      <c r="D6434" s="31">
        <v>21.0</v>
      </c>
      <c r="E6434" s="32">
        <v>4.0</v>
      </c>
    </row>
    <row r="6435" ht="15.75" customHeight="1">
      <c r="A6435" s="35">
        <v>30.0</v>
      </c>
      <c r="B6435" s="35">
        <v>22.0</v>
      </c>
      <c r="D6435" s="31">
        <v>21.0</v>
      </c>
      <c r="E6435" s="32">
        <v>5.0</v>
      </c>
    </row>
    <row r="6436" ht="15.75" customHeight="1">
      <c r="A6436" s="35">
        <v>30.0</v>
      </c>
      <c r="B6436" s="35">
        <v>22.0</v>
      </c>
      <c r="D6436" s="31">
        <v>21.0</v>
      </c>
      <c r="E6436" s="32">
        <v>5.0</v>
      </c>
    </row>
    <row r="6437" ht="15.75" customHeight="1">
      <c r="A6437" s="35">
        <v>30.0</v>
      </c>
      <c r="B6437" s="35">
        <v>15.0</v>
      </c>
      <c r="D6437" s="31">
        <v>21.0</v>
      </c>
      <c r="E6437" s="32">
        <v>3.0</v>
      </c>
    </row>
    <row r="6438" ht="15.75" customHeight="1">
      <c r="A6438" s="35">
        <v>30.0</v>
      </c>
      <c r="B6438" s="35">
        <v>15.0</v>
      </c>
      <c r="D6438" s="31">
        <v>21.0</v>
      </c>
      <c r="E6438" s="32">
        <v>6.0</v>
      </c>
    </row>
    <row r="6439" ht="15.75" customHeight="1">
      <c r="A6439" s="35">
        <v>30.0</v>
      </c>
      <c r="B6439" s="35">
        <v>17.0</v>
      </c>
      <c r="D6439" s="31">
        <v>21.0</v>
      </c>
      <c r="E6439" s="32">
        <v>2.0</v>
      </c>
    </row>
    <row r="6440" ht="15.75" customHeight="1">
      <c r="A6440" s="35">
        <v>30.0</v>
      </c>
      <c r="B6440" s="35">
        <v>13.0</v>
      </c>
      <c r="D6440" s="31">
        <v>21.0</v>
      </c>
      <c r="E6440" s="32">
        <v>44.0</v>
      </c>
    </row>
    <row r="6441" ht="15.75" customHeight="1">
      <c r="A6441" s="35">
        <v>30.0</v>
      </c>
      <c r="B6441" s="35">
        <v>26.0</v>
      </c>
      <c r="D6441" s="31">
        <v>21.0</v>
      </c>
      <c r="E6441" s="32">
        <v>4.0</v>
      </c>
    </row>
    <row r="6442" ht="15.75" customHeight="1">
      <c r="A6442" s="35">
        <v>30.0</v>
      </c>
      <c r="B6442" s="35">
        <v>15.0</v>
      </c>
      <c r="D6442" s="31">
        <v>21.0</v>
      </c>
      <c r="E6442" s="32">
        <v>4.0</v>
      </c>
    </row>
    <row r="6443" ht="15.75" customHeight="1">
      <c r="A6443" s="35">
        <v>30.0</v>
      </c>
      <c r="B6443" s="35">
        <v>16.0</v>
      </c>
      <c r="D6443" s="31">
        <v>21.0</v>
      </c>
      <c r="E6443" s="32">
        <v>3.0</v>
      </c>
    </row>
    <row r="6444" ht="15.75" customHeight="1">
      <c r="A6444" s="35">
        <v>30.0</v>
      </c>
      <c r="B6444" s="35">
        <v>18.0</v>
      </c>
      <c r="D6444" s="31">
        <v>21.0</v>
      </c>
      <c r="E6444" s="32">
        <v>19.0</v>
      </c>
    </row>
    <row r="6445" ht="15.75" customHeight="1">
      <c r="A6445" s="35">
        <v>30.0</v>
      </c>
      <c r="B6445" s="35">
        <v>24.0</v>
      </c>
      <c r="D6445" s="31">
        <v>21.0</v>
      </c>
      <c r="E6445" s="32">
        <v>5.0</v>
      </c>
    </row>
    <row r="6446" ht="15.75" customHeight="1">
      <c r="A6446" s="35">
        <v>29.0</v>
      </c>
      <c r="B6446" s="35">
        <v>20.0</v>
      </c>
      <c r="D6446" s="31">
        <v>21.0</v>
      </c>
      <c r="E6446" s="32">
        <v>20.0</v>
      </c>
    </row>
    <row r="6447" ht="15.75" customHeight="1">
      <c r="A6447" s="35">
        <v>29.0</v>
      </c>
      <c r="B6447" s="35">
        <v>13.0</v>
      </c>
      <c r="D6447" s="31">
        <v>21.0</v>
      </c>
      <c r="E6447" s="32">
        <v>6.0</v>
      </c>
    </row>
    <row r="6448" ht="15.75" customHeight="1">
      <c r="A6448" s="35">
        <v>29.0</v>
      </c>
      <c r="B6448" s="35">
        <v>16.0</v>
      </c>
      <c r="D6448" s="31">
        <v>21.0</v>
      </c>
      <c r="E6448" s="32">
        <v>13.0</v>
      </c>
    </row>
    <row r="6449" ht="15.75" customHeight="1">
      <c r="A6449" s="35">
        <v>29.0</v>
      </c>
      <c r="B6449" s="35">
        <v>20.0</v>
      </c>
      <c r="D6449" s="31">
        <v>21.0</v>
      </c>
      <c r="E6449" s="32">
        <v>21.0</v>
      </c>
    </row>
    <row r="6450" ht="15.75" customHeight="1">
      <c r="A6450" s="35">
        <v>29.0</v>
      </c>
      <c r="B6450" s="35">
        <v>19.0</v>
      </c>
      <c r="D6450" s="31">
        <v>21.0</v>
      </c>
      <c r="E6450" s="32">
        <v>6.0</v>
      </c>
    </row>
    <row r="6451" ht="15.75" customHeight="1">
      <c r="A6451" s="35">
        <v>29.0</v>
      </c>
      <c r="B6451" s="35">
        <v>19.0</v>
      </c>
      <c r="D6451" s="31">
        <v>21.0</v>
      </c>
      <c r="E6451" s="32">
        <v>13.0</v>
      </c>
    </row>
    <row r="6452" ht="15.75" customHeight="1">
      <c r="A6452" s="35">
        <v>29.0</v>
      </c>
      <c r="B6452" s="35">
        <v>18.0</v>
      </c>
      <c r="D6452" s="31">
        <v>21.0</v>
      </c>
      <c r="E6452" s="32">
        <v>5.0</v>
      </c>
    </row>
    <row r="6453" ht="15.75" customHeight="1">
      <c r="A6453" s="35">
        <v>29.0</v>
      </c>
      <c r="B6453" s="35">
        <v>13.0</v>
      </c>
      <c r="D6453" s="31">
        <v>21.0</v>
      </c>
      <c r="E6453" s="32">
        <v>3.0</v>
      </c>
    </row>
    <row r="6454" ht="15.75" customHeight="1">
      <c r="A6454" s="35">
        <v>29.0</v>
      </c>
      <c r="B6454" s="35">
        <v>15.0</v>
      </c>
      <c r="D6454" s="31">
        <v>21.0</v>
      </c>
      <c r="E6454" s="32">
        <v>11.0</v>
      </c>
    </row>
    <row r="6455" ht="15.75" customHeight="1">
      <c r="A6455" s="35">
        <v>29.0</v>
      </c>
      <c r="B6455" s="35">
        <v>20.0</v>
      </c>
      <c r="D6455" s="31">
        <v>21.0</v>
      </c>
      <c r="E6455" s="32">
        <v>15.0</v>
      </c>
    </row>
    <row r="6456" ht="15.75" customHeight="1">
      <c r="A6456" s="35">
        <v>29.0</v>
      </c>
      <c r="B6456" s="35">
        <v>21.0</v>
      </c>
      <c r="D6456" s="31">
        <v>21.0</v>
      </c>
      <c r="E6456" s="32">
        <v>6.0</v>
      </c>
    </row>
    <row r="6457" ht="15.75" customHeight="1">
      <c r="A6457" s="35">
        <v>29.0</v>
      </c>
      <c r="B6457" s="35">
        <v>25.0</v>
      </c>
      <c r="D6457" s="31">
        <v>21.0</v>
      </c>
      <c r="E6457" s="32">
        <v>3.0</v>
      </c>
    </row>
    <row r="6458" ht="15.75" customHeight="1">
      <c r="A6458" s="35">
        <v>29.0</v>
      </c>
      <c r="B6458" s="35">
        <v>19.0</v>
      </c>
      <c r="D6458" s="31">
        <v>21.0</v>
      </c>
      <c r="E6458" s="32">
        <v>24.0</v>
      </c>
    </row>
    <row r="6459" ht="15.75" customHeight="1">
      <c r="A6459" s="35">
        <v>29.0</v>
      </c>
      <c r="B6459" s="35">
        <v>18.0</v>
      </c>
      <c r="D6459" s="31">
        <v>21.0</v>
      </c>
      <c r="E6459" s="32">
        <v>8.0</v>
      </c>
    </row>
    <row r="6460" ht="15.75" customHeight="1">
      <c r="A6460" s="35">
        <v>29.0</v>
      </c>
      <c r="B6460" s="35">
        <v>16.0</v>
      </c>
      <c r="D6460" s="31">
        <v>21.0</v>
      </c>
      <c r="E6460" s="32">
        <v>18.0</v>
      </c>
    </row>
    <row r="6461" ht="15.75" customHeight="1">
      <c r="A6461" s="35">
        <v>29.0</v>
      </c>
      <c r="B6461" s="35">
        <v>17.0</v>
      </c>
      <c r="D6461" s="31">
        <v>21.0</v>
      </c>
      <c r="E6461" s="32">
        <v>6.0</v>
      </c>
    </row>
    <row r="6462" ht="15.75" customHeight="1">
      <c r="A6462" s="35">
        <v>29.0</v>
      </c>
      <c r="B6462" s="35">
        <v>18.0</v>
      </c>
      <c r="D6462" s="31">
        <v>21.0</v>
      </c>
      <c r="E6462" s="32">
        <v>16.0</v>
      </c>
    </row>
    <row r="6463" ht="15.75" customHeight="1">
      <c r="A6463" s="35">
        <v>29.0</v>
      </c>
      <c r="B6463" s="35">
        <v>24.0</v>
      </c>
      <c r="D6463" s="31">
        <v>21.0</v>
      </c>
      <c r="E6463" s="32">
        <v>16.0</v>
      </c>
    </row>
    <row r="6464" ht="15.75" customHeight="1">
      <c r="A6464" s="35">
        <v>29.0</v>
      </c>
      <c r="B6464" s="35">
        <v>16.0</v>
      </c>
      <c r="D6464" s="31">
        <v>21.0</v>
      </c>
      <c r="E6464" s="32">
        <v>6.0</v>
      </c>
    </row>
    <row r="6465" ht="15.75" customHeight="1">
      <c r="A6465" s="35">
        <v>29.0</v>
      </c>
      <c r="B6465" s="35">
        <v>24.0</v>
      </c>
      <c r="D6465" s="31">
        <v>21.0</v>
      </c>
      <c r="E6465" s="32">
        <v>45.0</v>
      </c>
    </row>
    <row r="6466" ht="15.75" customHeight="1">
      <c r="A6466" s="35">
        <v>29.0</v>
      </c>
      <c r="B6466" s="35">
        <v>19.0</v>
      </c>
      <c r="D6466" s="31">
        <v>21.0</v>
      </c>
      <c r="E6466" s="32">
        <v>5.0</v>
      </c>
    </row>
    <row r="6467" ht="15.75" customHeight="1">
      <c r="A6467" s="35">
        <v>29.0</v>
      </c>
      <c r="B6467" s="35">
        <v>13.0</v>
      </c>
      <c r="D6467" s="31">
        <v>21.0</v>
      </c>
      <c r="E6467" s="32">
        <v>3.0</v>
      </c>
    </row>
    <row r="6468" ht="15.75" customHeight="1">
      <c r="A6468" s="35">
        <v>29.0</v>
      </c>
      <c r="B6468" s="35">
        <v>23.0</v>
      </c>
      <c r="D6468" s="31">
        <v>21.0</v>
      </c>
      <c r="E6468" s="32">
        <v>10.0</v>
      </c>
    </row>
    <row r="6469" ht="15.75" customHeight="1">
      <c r="A6469" s="35">
        <v>29.0</v>
      </c>
      <c r="B6469" s="35">
        <v>17.0</v>
      </c>
      <c r="D6469" s="31">
        <v>21.0</v>
      </c>
      <c r="E6469" s="32">
        <v>4.0</v>
      </c>
    </row>
    <row r="6470" ht="15.75" customHeight="1">
      <c r="A6470" s="35">
        <v>29.0</v>
      </c>
      <c r="B6470" s="35">
        <v>17.0</v>
      </c>
      <c r="D6470" s="31">
        <v>21.0</v>
      </c>
      <c r="E6470" s="32">
        <v>3.0</v>
      </c>
    </row>
    <row r="6471" ht="15.75" customHeight="1">
      <c r="A6471" s="35">
        <v>29.0</v>
      </c>
      <c r="B6471" s="35">
        <v>17.0</v>
      </c>
      <c r="D6471" s="31">
        <v>21.0</v>
      </c>
      <c r="E6471" s="32">
        <v>11.0</v>
      </c>
    </row>
    <row r="6472" ht="15.75" customHeight="1">
      <c r="A6472" s="35">
        <v>29.0</v>
      </c>
      <c r="B6472" s="35">
        <v>16.0</v>
      </c>
      <c r="D6472" s="31">
        <v>21.0</v>
      </c>
      <c r="E6472" s="32">
        <v>9.0</v>
      </c>
    </row>
    <row r="6473" ht="15.75" customHeight="1">
      <c r="A6473" s="35">
        <v>29.0</v>
      </c>
      <c r="B6473" s="35">
        <v>20.0</v>
      </c>
      <c r="D6473" s="31">
        <v>21.0</v>
      </c>
      <c r="E6473" s="32">
        <v>7.0</v>
      </c>
    </row>
    <row r="6474" ht="15.75" customHeight="1">
      <c r="A6474" s="35">
        <v>29.0</v>
      </c>
      <c r="B6474" s="35">
        <v>13.0</v>
      </c>
      <c r="D6474" s="31">
        <v>21.0</v>
      </c>
      <c r="E6474" s="32">
        <v>29.0</v>
      </c>
    </row>
    <row r="6475" ht="15.75" customHeight="1">
      <c r="A6475" s="35">
        <v>29.0</v>
      </c>
      <c r="B6475" s="35">
        <v>14.0</v>
      </c>
      <c r="D6475" s="31">
        <v>21.0</v>
      </c>
      <c r="E6475" s="32">
        <v>21.0</v>
      </c>
    </row>
    <row r="6476" ht="15.75" customHeight="1">
      <c r="A6476" s="35">
        <v>29.0</v>
      </c>
      <c r="B6476" s="35">
        <v>23.0</v>
      </c>
      <c r="D6476" s="31">
        <v>21.0</v>
      </c>
      <c r="E6476" s="32">
        <v>10.0</v>
      </c>
    </row>
    <row r="6477" ht="15.75" customHeight="1">
      <c r="A6477" s="35">
        <v>29.0</v>
      </c>
      <c r="B6477" s="35">
        <v>17.0</v>
      </c>
      <c r="D6477" s="31">
        <v>21.0</v>
      </c>
      <c r="E6477" s="32">
        <v>5.0</v>
      </c>
    </row>
    <row r="6478" ht="15.75" customHeight="1">
      <c r="A6478" s="35">
        <v>29.0</v>
      </c>
      <c r="B6478" s="35">
        <v>20.0</v>
      </c>
      <c r="D6478" s="31">
        <v>21.0</v>
      </c>
      <c r="E6478" s="32">
        <v>4.0</v>
      </c>
    </row>
    <row r="6479" ht="15.75" customHeight="1">
      <c r="A6479" s="35">
        <v>29.0</v>
      </c>
      <c r="B6479" s="35">
        <v>22.0</v>
      </c>
      <c r="D6479" s="31">
        <v>21.0</v>
      </c>
      <c r="E6479" s="32">
        <v>6.0</v>
      </c>
    </row>
    <row r="6480" ht="15.75" customHeight="1">
      <c r="A6480" s="35">
        <v>29.0</v>
      </c>
      <c r="B6480" s="35">
        <v>7.0</v>
      </c>
      <c r="D6480" s="31">
        <v>21.0</v>
      </c>
      <c r="E6480" s="32">
        <v>4.0</v>
      </c>
    </row>
    <row r="6481" ht="15.75" customHeight="1">
      <c r="A6481" s="35">
        <v>29.0</v>
      </c>
      <c r="B6481" s="35">
        <v>20.0</v>
      </c>
      <c r="D6481" s="31">
        <v>21.0</v>
      </c>
      <c r="E6481" s="32">
        <v>4.0</v>
      </c>
    </row>
    <row r="6482" ht="15.75" customHeight="1">
      <c r="A6482" s="35">
        <v>29.0</v>
      </c>
      <c r="B6482" s="35">
        <v>11.0</v>
      </c>
      <c r="D6482" s="31">
        <v>21.0</v>
      </c>
      <c r="E6482" s="32">
        <v>5.0</v>
      </c>
    </row>
    <row r="6483" ht="15.75" customHeight="1">
      <c r="A6483" s="35">
        <v>29.0</v>
      </c>
      <c r="B6483" s="35">
        <v>24.0</v>
      </c>
      <c r="D6483" s="31">
        <v>21.0</v>
      </c>
      <c r="E6483" s="32">
        <v>6.0</v>
      </c>
    </row>
    <row r="6484" ht="15.75" customHeight="1">
      <c r="A6484" s="35">
        <v>29.0</v>
      </c>
      <c r="B6484" s="35">
        <v>22.0</v>
      </c>
      <c r="D6484" s="31">
        <v>21.0</v>
      </c>
      <c r="E6484" s="32">
        <v>3.0</v>
      </c>
    </row>
    <row r="6485" ht="15.75" customHeight="1">
      <c r="A6485" s="35">
        <v>29.0</v>
      </c>
      <c r="B6485" s="35">
        <v>24.0</v>
      </c>
      <c r="D6485" s="31">
        <v>21.0</v>
      </c>
      <c r="E6485" s="32">
        <v>7.0</v>
      </c>
    </row>
    <row r="6486" ht="15.75" customHeight="1">
      <c r="A6486" s="35">
        <v>29.0</v>
      </c>
      <c r="B6486" s="35">
        <v>29.0</v>
      </c>
      <c r="D6486" s="31">
        <v>21.0</v>
      </c>
      <c r="E6486" s="32">
        <v>6.0</v>
      </c>
    </row>
    <row r="6487" ht="15.75" customHeight="1">
      <c r="A6487" s="35">
        <v>29.0</v>
      </c>
      <c r="B6487" s="35">
        <v>19.0</v>
      </c>
      <c r="D6487" s="31">
        <v>21.0</v>
      </c>
      <c r="E6487" s="32">
        <v>17.0</v>
      </c>
    </row>
    <row r="6488" ht="15.75" customHeight="1">
      <c r="A6488" s="35">
        <v>29.0</v>
      </c>
      <c r="B6488" s="35">
        <v>18.0</v>
      </c>
      <c r="D6488" s="31">
        <v>21.0</v>
      </c>
      <c r="E6488" s="32">
        <v>10.0</v>
      </c>
    </row>
    <row r="6489" ht="15.75" customHeight="1">
      <c r="A6489" s="35">
        <v>29.0</v>
      </c>
      <c r="B6489" s="35">
        <v>14.0</v>
      </c>
      <c r="D6489" s="31">
        <v>21.0</v>
      </c>
      <c r="E6489" s="32">
        <v>8.0</v>
      </c>
    </row>
    <row r="6490" ht="15.75" customHeight="1">
      <c r="A6490" s="35">
        <v>29.0</v>
      </c>
      <c r="B6490" s="35">
        <v>24.0</v>
      </c>
      <c r="D6490" s="31">
        <v>21.0</v>
      </c>
      <c r="E6490" s="32">
        <v>5.0</v>
      </c>
    </row>
    <row r="6491" ht="15.75" customHeight="1">
      <c r="A6491" s="35">
        <v>29.0</v>
      </c>
      <c r="B6491" s="35">
        <v>17.0</v>
      </c>
      <c r="D6491" s="31">
        <v>21.0</v>
      </c>
      <c r="E6491" s="32">
        <v>3.0</v>
      </c>
    </row>
    <row r="6492" ht="15.75" customHeight="1">
      <c r="A6492" s="35">
        <v>29.0</v>
      </c>
      <c r="B6492" s="35">
        <v>22.0</v>
      </c>
      <c r="D6492" s="31">
        <v>21.0</v>
      </c>
      <c r="E6492" s="32">
        <v>5.0</v>
      </c>
    </row>
    <row r="6493" ht="15.75" customHeight="1">
      <c r="A6493" s="35">
        <v>29.0</v>
      </c>
      <c r="B6493" s="35">
        <v>17.0</v>
      </c>
      <c r="D6493" s="31">
        <v>21.0</v>
      </c>
      <c r="E6493" s="32">
        <v>4.0</v>
      </c>
    </row>
    <row r="6494" ht="15.75" customHeight="1">
      <c r="A6494" s="35">
        <v>29.0</v>
      </c>
      <c r="B6494" s="35">
        <v>26.0</v>
      </c>
      <c r="D6494" s="31">
        <v>21.0</v>
      </c>
      <c r="E6494" s="32">
        <v>3.0</v>
      </c>
    </row>
    <row r="6495" ht="15.75" customHeight="1">
      <c r="A6495" s="35">
        <v>29.0</v>
      </c>
      <c r="B6495" s="35">
        <v>15.0</v>
      </c>
      <c r="D6495" s="31">
        <v>21.0</v>
      </c>
      <c r="E6495" s="32">
        <v>4.0</v>
      </c>
    </row>
    <row r="6496" ht="15.75" customHeight="1">
      <c r="A6496" s="35">
        <v>29.0</v>
      </c>
      <c r="B6496" s="35">
        <v>22.0</v>
      </c>
      <c r="D6496" s="31">
        <v>21.0</v>
      </c>
      <c r="E6496" s="32">
        <v>3.0</v>
      </c>
    </row>
    <row r="6497" ht="15.75" customHeight="1">
      <c r="A6497" s="35">
        <v>29.0</v>
      </c>
      <c r="B6497" s="35">
        <v>21.0</v>
      </c>
      <c r="D6497" s="31">
        <v>21.0</v>
      </c>
      <c r="E6497" s="32">
        <v>6.0</v>
      </c>
    </row>
    <row r="6498" ht="15.75" customHeight="1">
      <c r="A6498" s="35">
        <v>29.0</v>
      </c>
      <c r="B6498" s="35">
        <v>16.0</v>
      </c>
      <c r="D6498" s="31">
        <v>21.0</v>
      </c>
      <c r="E6498" s="32">
        <v>29.0</v>
      </c>
    </row>
    <row r="6499" ht="15.75" customHeight="1">
      <c r="A6499" s="35">
        <v>29.0</v>
      </c>
      <c r="B6499" s="35">
        <v>26.0</v>
      </c>
      <c r="D6499" s="31">
        <v>21.0</v>
      </c>
      <c r="E6499" s="32">
        <v>7.0</v>
      </c>
    </row>
    <row r="6500" ht="15.75" customHeight="1">
      <c r="A6500" s="35">
        <v>29.0</v>
      </c>
      <c r="B6500" s="35">
        <v>10.0</v>
      </c>
      <c r="D6500" s="31">
        <v>21.0</v>
      </c>
      <c r="E6500" s="32">
        <v>14.0</v>
      </c>
    </row>
    <row r="6501" ht="15.75" customHeight="1">
      <c r="A6501" s="35">
        <v>29.0</v>
      </c>
      <c r="B6501" s="35">
        <v>17.0</v>
      </c>
      <c r="D6501" s="31">
        <v>21.0</v>
      </c>
      <c r="E6501" s="32">
        <v>3.0</v>
      </c>
    </row>
    <row r="6502" ht="15.75" customHeight="1">
      <c r="A6502" s="35">
        <v>29.0</v>
      </c>
      <c r="B6502" s="35">
        <v>15.0</v>
      </c>
      <c r="D6502" s="31">
        <v>21.0</v>
      </c>
      <c r="E6502" s="32">
        <v>11.0</v>
      </c>
    </row>
    <row r="6503" ht="15.75" customHeight="1">
      <c r="A6503" s="35">
        <v>29.0</v>
      </c>
      <c r="B6503" s="35">
        <v>22.0</v>
      </c>
      <c r="D6503" s="31">
        <v>21.0</v>
      </c>
      <c r="E6503" s="32">
        <v>3.0</v>
      </c>
    </row>
    <row r="6504" ht="15.75" customHeight="1">
      <c r="A6504" s="35">
        <v>29.0</v>
      </c>
      <c r="B6504" s="35">
        <v>23.0</v>
      </c>
      <c r="D6504" s="31">
        <v>21.0</v>
      </c>
      <c r="E6504" s="32">
        <v>7.0</v>
      </c>
    </row>
    <row r="6505" ht="15.75" customHeight="1">
      <c r="A6505" s="35">
        <v>29.0</v>
      </c>
      <c r="B6505" s="35">
        <v>21.0</v>
      </c>
      <c r="D6505" s="31">
        <v>21.0</v>
      </c>
      <c r="E6505" s="32">
        <v>27.0</v>
      </c>
    </row>
    <row r="6506" ht="15.75" customHeight="1">
      <c r="A6506" s="35">
        <v>29.0</v>
      </c>
      <c r="B6506" s="35">
        <v>16.0</v>
      </c>
      <c r="D6506" s="31">
        <v>21.0</v>
      </c>
      <c r="E6506" s="32">
        <v>3.0</v>
      </c>
    </row>
    <row r="6507" ht="15.75" customHeight="1">
      <c r="A6507" s="35">
        <v>29.0</v>
      </c>
      <c r="B6507" s="35">
        <v>22.0</v>
      </c>
      <c r="D6507" s="31">
        <v>21.0</v>
      </c>
      <c r="E6507" s="32">
        <v>8.0</v>
      </c>
    </row>
    <row r="6508" ht="15.75" customHeight="1">
      <c r="A6508" s="35">
        <v>29.0</v>
      </c>
      <c r="B6508" s="35">
        <v>27.0</v>
      </c>
      <c r="D6508" s="31">
        <v>21.0</v>
      </c>
      <c r="E6508" s="32">
        <v>5.0</v>
      </c>
    </row>
    <row r="6509" ht="15.75" customHeight="1">
      <c r="A6509" s="35">
        <v>29.0</v>
      </c>
      <c r="B6509" s="35">
        <v>16.0</v>
      </c>
      <c r="D6509" s="31">
        <v>21.0</v>
      </c>
      <c r="E6509" s="32">
        <v>25.0</v>
      </c>
    </row>
    <row r="6510" ht="15.75" customHeight="1">
      <c r="A6510" s="35">
        <v>29.0</v>
      </c>
      <c r="B6510" s="35">
        <v>21.0</v>
      </c>
      <c r="D6510" s="31">
        <v>21.0</v>
      </c>
      <c r="E6510" s="32">
        <v>12.0</v>
      </c>
    </row>
    <row r="6511" ht="15.75" customHeight="1">
      <c r="A6511" s="35">
        <v>29.0</v>
      </c>
      <c r="B6511" s="35">
        <v>12.0</v>
      </c>
      <c r="D6511" s="31">
        <v>21.0</v>
      </c>
      <c r="E6511" s="32">
        <v>7.0</v>
      </c>
    </row>
    <row r="6512" ht="15.75" customHeight="1">
      <c r="A6512" s="35">
        <v>29.0</v>
      </c>
      <c r="B6512" s="35">
        <v>19.0</v>
      </c>
      <c r="D6512" s="31">
        <v>21.0</v>
      </c>
      <c r="E6512" s="32">
        <v>2.0</v>
      </c>
    </row>
    <row r="6513" ht="15.75" customHeight="1">
      <c r="A6513" s="35">
        <v>29.0</v>
      </c>
      <c r="B6513" s="35">
        <v>15.0</v>
      </c>
      <c r="D6513" s="31">
        <v>21.0</v>
      </c>
      <c r="E6513" s="32">
        <v>3.0</v>
      </c>
    </row>
    <row r="6514" ht="15.75" customHeight="1">
      <c r="A6514" s="35">
        <v>29.0</v>
      </c>
      <c r="B6514" s="35">
        <v>12.0</v>
      </c>
      <c r="D6514" s="31">
        <v>21.0</v>
      </c>
      <c r="E6514" s="32">
        <v>5.0</v>
      </c>
    </row>
    <row r="6515" ht="15.75" customHeight="1">
      <c r="A6515" s="35">
        <v>29.0</v>
      </c>
      <c r="B6515" s="35">
        <v>27.0</v>
      </c>
      <c r="D6515" s="31">
        <v>21.0</v>
      </c>
      <c r="E6515" s="32">
        <v>6.0</v>
      </c>
    </row>
    <row r="6516" ht="15.75" customHeight="1">
      <c r="A6516" s="35">
        <v>29.0</v>
      </c>
      <c r="B6516" s="35">
        <v>18.0</v>
      </c>
      <c r="D6516" s="31">
        <v>21.0</v>
      </c>
      <c r="E6516" s="32">
        <v>78.0</v>
      </c>
    </row>
    <row r="6517" ht="15.75" customHeight="1">
      <c r="A6517" s="35">
        <v>29.0</v>
      </c>
      <c r="B6517" s="35">
        <v>23.0</v>
      </c>
      <c r="D6517" s="31">
        <v>21.0</v>
      </c>
      <c r="E6517" s="32">
        <v>20.0</v>
      </c>
    </row>
    <row r="6518" ht="15.75" customHeight="1">
      <c r="A6518" s="35">
        <v>29.0</v>
      </c>
      <c r="B6518" s="35">
        <v>18.0</v>
      </c>
      <c r="D6518" s="31">
        <v>21.0</v>
      </c>
      <c r="E6518" s="32">
        <v>17.0</v>
      </c>
    </row>
    <row r="6519" ht="15.75" customHeight="1">
      <c r="A6519" s="35">
        <v>29.0</v>
      </c>
      <c r="B6519" s="35">
        <v>21.0</v>
      </c>
      <c r="D6519" s="31">
        <v>21.0</v>
      </c>
      <c r="E6519" s="32">
        <v>4.0</v>
      </c>
    </row>
    <row r="6520" ht="15.75" customHeight="1">
      <c r="A6520" s="35">
        <v>29.0</v>
      </c>
      <c r="B6520" s="35">
        <v>13.0</v>
      </c>
      <c r="D6520" s="31">
        <v>21.0</v>
      </c>
      <c r="E6520" s="32">
        <v>8.0</v>
      </c>
    </row>
    <row r="6521" ht="15.75" customHeight="1">
      <c r="A6521" s="35">
        <v>29.0</v>
      </c>
      <c r="B6521" s="35">
        <v>15.0</v>
      </c>
      <c r="D6521" s="31">
        <v>21.0</v>
      </c>
      <c r="E6521" s="32">
        <v>5.0</v>
      </c>
    </row>
    <row r="6522" ht="15.75" customHeight="1">
      <c r="A6522" s="35">
        <v>29.0</v>
      </c>
      <c r="B6522" s="35">
        <v>35.0</v>
      </c>
      <c r="D6522" s="31">
        <v>21.0</v>
      </c>
      <c r="E6522" s="32">
        <v>4.0</v>
      </c>
    </row>
    <row r="6523" ht="15.75" customHeight="1">
      <c r="A6523" s="35">
        <v>29.0</v>
      </c>
      <c r="B6523" s="35">
        <v>19.0</v>
      </c>
      <c r="D6523" s="31">
        <v>21.0</v>
      </c>
      <c r="E6523" s="32">
        <v>10.0</v>
      </c>
    </row>
    <row r="6524" ht="15.75" customHeight="1">
      <c r="A6524" s="35">
        <v>29.0</v>
      </c>
      <c r="B6524" s="35">
        <v>20.0</v>
      </c>
      <c r="D6524" s="31">
        <v>21.0</v>
      </c>
      <c r="E6524" s="32">
        <v>6.0</v>
      </c>
    </row>
    <row r="6525" ht="15.75" customHeight="1">
      <c r="A6525" s="35">
        <v>29.0</v>
      </c>
      <c r="B6525" s="35">
        <v>11.0</v>
      </c>
      <c r="D6525" s="31">
        <v>21.0</v>
      </c>
      <c r="E6525" s="32">
        <v>6.0</v>
      </c>
    </row>
    <row r="6526" ht="15.75" customHeight="1">
      <c r="A6526" s="35">
        <v>29.0</v>
      </c>
      <c r="B6526" s="35">
        <v>21.0</v>
      </c>
      <c r="D6526" s="31">
        <v>21.0</v>
      </c>
      <c r="E6526" s="32">
        <v>5.0</v>
      </c>
    </row>
    <row r="6527" ht="15.75" customHeight="1">
      <c r="A6527" s="35">
        <v>29.0</v>
      </c>
      <c r="B6527" s="35">
        <v>11.0</v>
      </c>
      <c r="D6527" s="31">
        <v>21.0</v>
      </c>
      <c r="E6527" s="32">
        <v>8.0</v>
      </c>
    </row>
    <row r="6528" ht="15.75" customHeight="1">
      <c r="A6528" s="35">
        <v>29.0</v>
      </c>
      <c r="B6528" s="35">
        <v>17.0</v>
      </c>
      <c r="D6528" s="31">
        <v>21.0</v>
      </c>
      <c r="E6528" s="32">
        <v>4.0</v>
      </c>
    </row>
    <row r="6529" ht="15.75" customHeight="1">
      <c r="A6529" s="35">
        <v>29.0</v>
      </c>
      <c r="B6529" s="35">
        <v>19.0</v>
      </c>
      <c r="D6529" s="31">
        <v>21.0</v>
      </c>
      <c r="E6529" s="32">
        <v>15.0</v>
      </c>
    </row>
    <row r="6530" ht="15.75" customHeight="1">
      <c r="A6530" s="35">
        <v>29.0</v>
      </c>
      <c r="B6530" s="35">
        <v>19.0</v>
      </c>
      <c r="D6530" s="31">
        <v>21.0</v>
      </c>
      <c r="E6530" s="32">
        <v>3.0</v>
      </c>
    </row>
    <row r="6531" ht="15.75" customHeight="1">
      <c r="A6531" s="35">
        <v>29.0</v>
      </c>
      <c r="B6531" s="35">
        <v>18.0</v>
      </c>
      <c r="D6531" s="31">
        <v>21.0</v>
      </c>
      <c r="E6531" s="32">
        <v>2.0</v>
      </c>
    </row>
    <row r="6532" ht="15.75" customHeight="1">
      <c r="A6532" s="35">
        <v>29.0</v>
      </c>
      <c r="B6532" s="35">
        <v>17.0</v>
      </c>
      <c r="D6532" s="31">
        <v>21.0</v>
      </c>
      <c r="E6532" s="32">
        <v>3.0</v>
      </c>
    </row>
    <row r="6533" ht="15.75" customHeight="1">
      <c r="A6533" s="35">
        <v>29.0</v>
      </c>
      <c r="B6533" s="35">
        <v>14.0</v>
      </c>
      <c r="D6533" s="31">
        <v>21.0</v>
      </c>
      <c r="E6533" s="32">
        <v>7.0</v>
      </c>
    </row>
    <row r="6534" ht="15.75" customHeight="1">
      <c r="A6534" s="35">
        <v>29.0</v>
      </c>
      <c r="B6534" s="35">
        <v>18.0</v>
      </c>
      <c r="D6534" s="31">
        <v>21.0</v>
      </c>
      <c r="E6534" s="32">
        <v>4.0</v>
      </c>
    </row>
    <row r="6535" ht="15.75" customHeight="1">
      <c r="A6535" s="35">
        <v>29.0</v>
      </c>
      <c r="B6535" s="35">
        <v>19.0</v>
      </c>
      <c r="D6535" s="31">
        <v>21.0</v>
      </c>
      <c r="E6535" s="32">
        <v>10.0</v>
      </c>
    </row>
    <row r="6536" ht="15.75" customHeight="1">
      <c r="A6536" s="35">
        <v>29.0</v>
      </c>
      <c r="B6536" s="35">
        <v>27.0</v>
      </c>
      <c r="D6536" s="31">
        <v>21.0</v>
      </c>
      <c r="E6536" s="32">
        <v>5.0</v>
      </c>
    </row>
    <row r="6537" ht="15.75" customHeight="1">
      <c r="A6537" s="35">
        <v>29.0</v>
      </c>
      <c r="B6537" s="35">
        <v>25.0</v>
      </c>
      <c r="D6537" s="31">
        <v>20.0</v>
      </c>
      <c r="E6537" s="32">
        <v>37.0</v>
      </c>
    </row>
    <row r="6538" ht="15.75" customHeight="1">
      <c r="A6538" s="35">
        <v>29.0</v>
      </c>
      <c r="B6538" s="35">
        <v>12.0</v>
      </c>
      <c r="D6538" s="31">
        <v>20.0</v>
      </c>
      <c r="E6538" s="32">
        <v>2.0</v>
      </c>
    </row>
    <row r="6539" ht="15.75" customHeight="1">
      <c r="A6539" s="35">
        <v>29.0</v>
      </c>
      <c r="B6539" s="35">
        <v>14.0</v>
      </c>
      <c r="D6539" s="31">
        <v>20.0</v>
      </c>
      <c r="E6539" s="32">
        <v>9.0</v>
      </c>
    </row>
    <row r="6540" ht="15.75" customHeight="1">
      <c r="A6540" s="35">
        <v>29.0</v>
      </c>
      <c r="B6540" s="35">
        <v>28.0</v>
      </c>
      <c r="D6540" s="31">
        <v>20.0</v>
      </c>
      <c r="E6540" s="32">
        <v>12.0</v>
      </c>
    </row>
    <row r="6541" ht="15.75" customHeight="1">
      <c r="A6541" s="35">
        <v>29.0</v>
      </c>
      <c r="B6541" s="35">
        <v>18.0</v>
      </c>
      <c r="D6541" s="31">
        <v>20.0</v>
      </c>
      <c r="E6541" s="32">
        <v>16.0</v>
      </c>
    </row>
    <row r="6542" ht="15.75" customHeight="1">
      <c r="A6542" s="35">
        <v>29.0</v>
      </c>
      <c r="B6542" s="35">
        <v>19.0</v>
      </c>
      <c r="D6542" s="31">
        <v>20.0</v>
      </c>
      <c r="E6542" s="32">
        <v>9.0</v>
      </c>
    </row>
    <row r="6543" ht="15.75" customHeight="1">
      <c r="A6543" s="35">
        <v>29.0</v>
      </c>
      <c r="B6543" s="35">
        <v>23.0</v>
      </c>
      <c r="D6543" s="31">
        <v>20.0</v>
      </c>
      <c r="E6543" s="32">
        <v>3.0</v>
      </c>
    </row>
    <row r="6544" ht="15.75" customHeight="1">
      <c r="A6544" s="35">
        <v>29.0</v>
      </c>
      <c r="B6544" s="35">
        <v>11.0</v>
      </c>
      <c r="D6544" s="31">
        <v>20.0</v>
      </c>
      <c r="E6544" s="32">
        <v>2.0</v>
      </c>
    </row>
    <row r="6545" ht="15.75" customHeight="1">
      <c r="A6545" s="35">
        <v>29.0</v>
      </c>
      <c r="B6545" s="35">
        <v>23.0</v>
      </c>
      <c r="D6545" s="31">
        <v>20.0</v>
      </c>
      <c r="E6545" s="32">
        <v>2.0</v>
      </c>
    </row>
    <row r="6546" ht="15.75" customHeight="1">
      <c r="A6546" s="35">
        <v>29.0</v>
      </c>
      <c r="B6546" s="35">
        <v>18.0</v>
      </c>
      <c r="D6546" s="31">
        <v>20.0</v>
      </c>
      <c r="E6546" s="32">
        <v>16.0</v>
      </c>
    </row>
    <row r="6547" ht="15.75" customHeight="1">
      <c r="A6547" s="35">
        <v>29.0</v>
      </c>
      <c r="B6547" s="35">
        <v>13.0</v>
      </c>
      <c r="D6547" s="31">
        <v>20.0</v>
      </c>
      <c r="E6547" s="32">
        <v>2.0</v>
      </c>
    </row>
    <row r="6548" ht="15.75" customHeight="1">
      <c r="A6548" s="35">
        <v>29.0</v>
      </c>
      <c r="B6548" s="35">
        <v>14.0</v>
      </c>
      <c r="D6548" s="31">
        <v>20.0</v>
      </c>
      <c r="E6548" s="32">
        <v>2.0</v>
      </c>
    </row>
    <row r="6549" ht="15.75" customHeight="1">
      <c r="A6549" s="35">
        <v>29.0</v>
      </c>
      <c r="B6549" s="35">
        <v>23.0</v>
      </c>
      <c r="D6549" s="31">
        <v>20.0</v>
      </c>
      <c r="E6549" s="32">
        <v>2.0</v>
      </c>
    </row>
    <row r="6550" ht="15.75" customHeight="1">
      <c r="A6550" s="35">
        <v>29.0</v>
      </c>
      <c r="B6550" s="35">
        <v>16.0</v>
      </c>
      <c r="D6550" s="31">
        <v>20.0</v>
      </c>
      <c r="E6550" s="32">
        <v>3.0</v>
      </c>
    </row>
    <row r="6551" ht="15.75" customHeight="1">
      <c r="A6551" s="35">
        <v>29.0</v>
      </c>
      <c r="B6551" s="35">
        <v>16.0</v>
      </c>
      <c r="D6551" s="31">
        <v>20.0</v>
      </c>
      <c r="E6551" s="32">
        <v>4.0</v>
      </c>
    </row>
    <row r="6552" ht="15.75" customHeight="1">
      <c r="A6552" s="35">
        <v>29.0</v>
      </c>
      <c r="B6552" s="35">
        <v>16.0</v>
      </c>
      <c r="D6552" s="31">
        <v>20.0</v>
      </c>
      <c r="E6552" s="32">
        <v>2.0</v>
      </c>
    </row>
    <row r="6553" ht="15.75" customHeight="1">
      <c r="A6553" s="35">
        <v>29.0</v>
      </c>
      <c r="B6553" s="35">
        <v>14.0</v>
      </c>
      <c r="D6553" s="31">
        <v>20.0</v>
      </c>
      <c r="E6553" s="32">
        <v>14.0</v>
      </c>
    </row>
    <row r="6554" ht="15.75" customHeight="1">
      <c r="A6554" s="35">
        <v>29.0</v>
      </c>
      <c r="B6554" s="35">
        <v>19.0</v>
      </c>
      <c r="D6554" s="31">
        <v>20.0</v>
      </c>
      <c r="E6554" s="32">
        <v>5.0</v>
      </c>
    </row>
    <row r="6555" ht="15.75" customHeight="1">
      <c r="A6555" s="35">
        <v>29.0</v>
      </c>
      <c r="B6555" s="35">
        <v>19.0</v>
      </c>
      <c r="D6555" s="31">
        <v>20.0</v>
      </c>
      <c r="E6555" s="32">
        <v>2.0</v>
      </c>
    </row>
    <row r="6556" ht="15.75" customHeight="1">
      <c r="A6556" s="35">
        <v>29.0</v>
      </c>
      <c r="B6556" s="35">
        <v>24.0</v>
      </c>
      <c r="D6556" s="31">
        <v>20.0</v>
      </c>
      <c r="E6556" s="32">
        <v>2.0</v>
      </c>
    </row>
    <row r="6557" ht="15.75" customHeight="1">
      <c r="A6557" s="35">
        <v>29.0</v>
      </c>
      <c r="B6557" s="35">
        <v>15.0</v>
      </c>
      <c r="D6557" s="31">
        <v>20.0</v>
      </c>
      <c r="E6557" s="32">
        <v>8.0</v>
      </c>
    </row>
    <row r="6558" ht="15.75" customHeight="1">
      <c r="A6558" s="35">
        <v>29.0</v>
      </c>
      <c r="B6558" s="35">
        <v>16.0</v>
      </c>
      <c r="D6558" s="31">
        <v>20.0</v>
      </c>
      <c r="E6558" s="32">
        <v>10.0</v>
      </c>
    </row>
    <row r="6559" ht="15.75" customHeight="1">
      <c r="A6559" s="35">
        <v>29.0</v>
      </c>
      <c r="B6559" s="35">
        <v>17.0</v>
      </c>
      <c r="D6559" s="31">
        <v>20.0</v>
      </c>
      <c r="E6559" s="32">
        <v>35.0</v>
      </c>
    </row>
    <row r="6560" ht="15.75" customHeight="1">
      <c r="A6560" s="35">
        <v>29.0</v>
      </c>
      <c r="B6560" s="35">
        <v>15.0</v>
      </c>
      <c r="D6560" s="31">
        <v>20.0</v>
      </c>
      <c r="E6560" s="32">
        <v>5.0</v>
      </c>
    </row>
    <row r="6561" ht="15.75" customHeight="1">
      <c r="A6561" s="35">
        <v>29.0</v>
      </c>
      <c r="B6561" s="35">
        <v>19.0</v>
      </c>
      <c r="D6561" s="31">
        <v>20.0</v>
      </c>
      <c r="E6561" s="32">
        <v>2.0</v>
      </c>
    </row>
    <row r="6562" ht="15.75" customHeight="1">
      <c r="A6562" s="35">
        <v>29.0</v>
      </c>
      <c r="B6562" s="35">
        <v>16.0</v>
      </c>
      <c r="D6562" s="31">
        <v>20.0</v>
      </c>
      <c r="E6562" s="32">
        <v>17.0</v>
      </c>
    </row>
    <row r="6563" ht="15.75" customHeight="1">
      <c r="A6563" s="35">
        <v>29.0</v>
      </c>
      <c r="B6563" s="35">
        <v>18.0</v>
      </c>
      <c r="D6563" s="31">
        <v>20.0</v>
      </c>
      <c r="E6563" s="32">
        <v>3.0</v>
      </c>
    </row>
    <row r="6564" ht="15.75" customHeight="1">
      <c r="A6564" s="35">
        <v>29.0</v>
      </c>
      <c r="B6564" s="35">
        <v>11.0</v>
      </c>
      <c r="D6564" s="31">
        <v>20.0</v>
      </c>
      <c r="E6564" s="32">
        <v>18.0</v>
      </c>
    </row>
    <row r="6565" ht="15.75" customHeight="1">
      <c r="A6565" s="35">
        <v>29.0</v>
      </c>
      <c r="B6565" s="35">
        <v>15.0</v>
      </c>
      <c r="D6565" s="31">
        <v>20.0</v>
      </c>
      <c r="E6565" s="32">
        <v>18.0</v>
      </c>
    </row>
    <row r="6566" ht="15.75" customHeight="1">
      <c r="A6566" s="35">
        <v>29.0</v>
      </c>
      <c r="B6566" s="35">
        <v>25.0</v>
      </c>
      <c r="D6566" s="31">
        <v>20.0</v>
      </c>
      <c r="E6566" s="32">
        <v>21.0</v>
      </c>
    </row>
    <row r="6567" ht="15.75" customHeight="1">
      <c r="A6567" s="35">
        <v>29.0</v>
      </c>
      <c r="B6567" s="35">
        <v>32.0</v>
      </c>
      <c r="D6567" s="31">
        <v>20.0</v>
      </c>
      <c r="E6567" s="32">
        <v>2.0</v>
      </c>
    </row>
    <row r="6568" ht="15.75" customHeight="1">
      <c r="A6568" s="35">
        <v>29.0</v>
      </c>
      <c r="B6568" s="35">
        <v>19.0</v>
      </c>
      <c r="D6568" s="31">
        <v>20.0</v>
      </c>
      <c r="E6568" s="32">
        <v>7.0</v>
      </c>
    </row>
    <row r="6569" ht="15.75" customHeight="1">
      <c r="A6569" s="35">
        <v>29.0</v>
      </c>
      <c r="B6569" s="35">
        <v>24.0</v>
      </c>
      <c r="D6569" s="31">
        <v>20.0</v>
      </c>
      <c r="E6569" s="32">
        <v>4.0</v>
      </c>
    </row>
    <row r="6570" ht="15.75" customHeight="1">
      <c r="A6570" s="35">
        <v>29.0</v>
      </c>
      <c r="B6570" s="35">
        <v>19.0</v>
      </c>
      <c r="D6570" s="31">
        <v>20.0</v>
      </c>
      <c r="E6570" s="32">
        <v>8.0</v>
      </c>
    </row>
    <row r="6571" ht="15.75" customHeight="1">
      <c r="A6571" s="35">
        <v>29.0</v>
      </c>
      <c r="B6571" s="35">
        <v>19.0</v>
      </c>
      <c r="D6571" s="31">
        <v>20.0</v>
      </c>
      <c r="E6571" s="32">
        <v>2.0</v>
      </c>
    </row>
    <row r="6572" ht="15.75" customHeight="1">
      <c r="A6572" s="35">
        <v>29.0</v>
      </c>
      <c r="B6572" s="35">
        <v>19.0</v>
      </c>
      <c r="D6572" s="31">
        <v>20.0</v>
      </c>
      <c r="E6572" s="32">
        <v>3.0</v>
      </c>
    </row>
    <row r="6573" ht="15.75" customHeight="1">
      <c r="A6573" s="35">
        <v>29.0</v>
      </c>
      <c r="B6573" s="35">
        <v>14.0</v>
      </c>
      <c r="D6573" s="31">
        <v>20.0</v>
      </c>
      <c r="E6573" s="32">
        <v>5.0</v>
      </c>
    </row>
    <row r="6574" ht="15.75" customHeight="1">
      <c r="A6574" s="35">
        <v>29.0</v>
      </c>
      <c r="B6574" s="35">
        <v>21.0</v>
      </c>
      <c r="D6574" s="31">
        <v>20.0</v>
      </c>
      <c r="E6574" s="32">
        <v>14.0</v>
      </c>
    </row>
    <row r="6575" ht="15.75" customHeight="1">
      <c r="A6575" s="35">
        <v>29.0</v>
      </c>
      <c r="B6575" s="35">
        <v>20.0</v>
      </c>
      <c r="D6575" s="31">
        <v>20.0</v>
      </c>
      <c r="E6575" s="32">
        <v>15.0</v>
      </c>
    </row>
    <row r="6576" ht="15.75" customHeight="1">
      <c r="A6576" s="35">
        <v>29.0</v>
      </c>
      <c r="B6576" s="35">
        <v>26.0</v>
      </c>
      <c r="D6576" s="31">
        <v>20.0</v>
      </c>
      <c r="E6576" s="32">
        <v>12.0</v>
      </c>
    </row>
    <row r="6577" ht="15.75" customHeight="1">
      <c r="A6577" s="35">
        <v>29.0</v>
      </c>
      <c r="B6577" s="35">
        <v>16.0</v>
      </c>
      <c r="D6577" s="31">
        <v>20.0</v>
      </c>
      <c r="E6577" s="32">
        <v>3.0</v>
      </c>
    </row>
    <row r="6578" ht="15.75" customHeight="1">
      <c r="A6578" s="35">
        <v>29.0</v>
      </c>
      <c r="B6578" s="35">
        <v>11.0</v>
      </c>
      <c r="D6578" s="31">
        <v>20.0</v>
      </c>
      <c r="E6578" s="32">
        <v>5.0</v>
      </c>
    </row>
    <row r="6579" ht="15.75" customHeight="1">
      <c r="A6579" s="35">
        <v>29.0</v>
      </c>
      <c r="B6579" s="35">
        <v>17.0</v>
      </c>
      <c r="D6579" s="31">
        <v>20.0</v>
      </c>
      <c r="E6579" s="32">
        <v>3.0</v>
      </c>
    </row>
    <row r="6580" ht="15.75" customHeight="1">
      <c r="A6580" s="35">
        <v>29.0</v>
      </c>
      <c r="B6580" s="35">
        <v>13.0</v>
      </c>
      <c r="D6580" s="31">
        <v>20.0</v>
      </c>
      <c r="E6580" s="32">
        <v>7.0</v>
      </c>
    </row>
    <row r="6581" ht="15.75" customHeight="1">
      <c r="A6581" s="35">
        <v>29.0</v>
      </c>
      <c r="B6581" s="35">
        <v>18.0</v>
      </c>
      <c r="D6581" s="31">
        <v>20.0</v>
      </c>
      <c r="E6581" s="32">
        <v>4.0</v>
      </c>
    </row>
    <row r="6582" ht="15.75" customHeight="1">
      <c r="A6582" s="35">
        <v>29.0</v>
      </c>
      <c r="B6582" s="35">
        <v>15.0</v>
      </c>
      <c r="D6582" s="31">
        <v>20.0</v>
      </c>
      <c r="E6582" s="32">
        <v>3.0</v>
      </c>
    </row>
    <row r="6583" ht="15.75" customHeight="1">
      <c r="A6583" s="35">
        <v>29.0</v>
      </c>
      <c r="B6583" s="35">
        <v>13.0</v>
      </c>
      <c r="D6583" s="31">
        <v>20.0</v>
      </c>
      <c r="E6583" s="32">
        <v>23.0</v>
      </c>
    </row>
    <row r="6584" ht="15.75" customHeight="1">
      <c r="A6584" s="35">
        <v>29.0</v>
      </c>
      <c r="B6584" s="35">
        <v>23.0</v>
      </c>
      <c r="D6584" s="31">
        <v>20.0</v>
      </c>
      <c r="E6584" s="32">
        <v>4.0</v>
      </c>
    </row>
    <row r="6585" ht="15.75" customHeight="1">
      <c r="A6585" s="35">
        <v>29.0</v>
      </c>
      <c r="B6585" s="35">
        <v>24.0</v>
      </c>
      <c r="D6585" s="31">
        <v>20.0</v>
      </c>
      <c r="E6585" s="32">
        <v>3.0</v>
      </c>
    </row>
    <row r="6586" ht="15.75" customHeight="1">
      <c r="A6586" s="35">
        <v>29.0</v>
      </c>
      <c r="B6586" s="35">
        <v>27.0</v>
      </c>
      <c r="D6586" s="31">
        <v>20.0</v>
      </c>
      <c r="E6586" s="32">
        <v>12.0</v>
      </c>
    </row>
    <row r="6587" ht="15.75" customHeight="1">
      <c r="A6587" s="35">
        <v>29.0</v>
      </c>
      <c r="B6587" s="35">
        <v>14.0</v>
      </c>
      <c r="D6587" s="31">
        <v>20.0</v>
      </c>
      <c r="E6587" s="32">
        <v>9.0</v>
      </c>
    </row>
    <row r="6588" ht="15.75" customHeight="1">
      <c r="A6588" s="35">
        <v>29.0</v>
      </c>
      <c r="B6588" s="35">
        <v>13.0</v>
      </c>
      <c r="D6588" s="31">
        <v>20.0</v>
      </c>
      <c r="E6588" s="32">
        <v>7.0</v>
      </c>
    </row>
    <row r="6589" ht="15.75" customHeight="1">
      <c r="A6589" s="35">
        <v>29.0</v>
      </c>
      <c r="B6589" s="35">
        <v>11.0</v>
      </c>
      <c r="D6589" s="31">
        <v>20.0</v>
      </c>
      <c r="E6589" s="32">
        <v>2.0</v>
      </c>
    </row>
    <row r="6590" ht="15.75" customHeight="1">
      <c r="A6590" s="35">
        <v>29.0</v>
      </c>
      <c r="B6590" s="35">
        <v>20.0</v>
      </c>
      <c r="D6590" s="31">
        <v>20.0</v>
      </c>
      <c r="E6590" s="32">
        <v>14.0</v>
      </c>
    </row>
    <row r="6591" ht="15.75" customHeight="1">
      <c r="A6591" s="35">
        <v>29.0</v>
      </c>
      <c r="B6591" s="35">
        <v>16.0</v>
      </c>
      <c r="D6591" s="31">
        <v>20.0</v>
      </c>
      <c r="E6591" s="32">
        <v>13.0</v>
      </c>
    </row>
    <row r="6592" ht="15.75" customHeight="1">
      <c r="A6592" s="35">
        <v>29.0</v>
      </c>
      <c r="B6592" s="35">
        <v>29.0</v>
      </c>
      <c r="D6592" s="31">
        <v>20.0</v>
      </c>
      <c r="E6592" s="32">
        <v>3.0</v>
      </c>
    </row>
    <row r="6593" ht="15.75" customHeight="1">
      <c r="A6593" s="35">
        <v>29.0</v>
      </c>
      <c r="B6593" s="35">
        <v>21.0</v>
      </c>
      <c r="D6593" s="31">
        <v>20.0</v>
      </c>
      <c r="E6593" s="32">
        <v>21.0</v>
      </c>
    </row>
    <row r="6594" ht="15.75" customHeight="1">
      <c r="A6594" s="35">
        <v>29.0</v>
      </c>
      <c r="B6594" s="35">
        <v>25.0</v>
      </c>
      <c r="D6594" s="31">
        <v>20.0</v>
      </c>
      <c r="E6594" s="32">
        <v>11.0</v>
      </c>
    </row>
    <row r="6595" ht="15.75" customHeight="1">
      <c r="A6595" s="35">
        <v>29.0</v>
      </c>
      <c r="B6595" s="35">
        <v>24.0</v>
      </c>
      <c r="D6595" s="31">
        <v>20.0</v>
      </c>
      <c r="E6595" s="32">
        <v>6.0</v>
      </c>
    </row>
    <row r="6596" ht="15.75" customHeight="1">
      <c r="A6596" s="35">
        <v>29.0</v>
      </c>
      <c r="B6596" s="35">
        <v>20.0</v>
      </c>
      <c r="D6596" s="31">
        <v>20.0</v>
      </c>
      <c r="E6596" s="32">
        <v>7.0</v>
      </c>
    </row>
    <row r="6597" ht="15.75" customHeight="1">
      <c r="A6597" s="35">
        <v>29.0</v>
      </c>
      <c r="B6597" s="35">
        <v>15.0</v>
      </c>
      <c r="D6597" s="31">
        <v>20.0</v>
      </c>
      <c r="E6597" s="32">
        <v>5.0</v>
      </c>
    </row>
    <row r="6598" ht="15.75" customHeight="1">
      <c r="A6598" s="35">
        <v>29.0</v>
      </c>
      <c r="B6598" s="35">
        <v>17.0</v>
      </c>
      <c r="D6598" s="31">
        <v>20.0</v>
      </c>
      <c r="E6598" s="32">
        <v>4.0</v>
      </c>
    </row>
    <row r="6599" ht="15.75" customHeight="1">
      <c r="A6599" s="35">
        <v>29.0</v>
      </c>
      <c r="B6599" s="35">
        <v>16.0</v>
      </c>
      <c r="D6599" s="31">
        <v>20.0</v>
      </c>
      <c r="E6599" s="32">
        <v>2.0</v>
      </c>
    </row>
    <row r="6600" ht="15.75" customHeight="1">
      <c r="A6600" s="35">
        <v>29.0</v>
      </c>
      <c r="B6600" s="35">
        <v>19.0</v>
      </c>
      <c r="D6600" s="31">
        <v>20.0</v>
      </c>
      <c r="E6600" s="32">
        <v>7.0</v>
      </c>
    </row>
    <row r="6601" ht="15.75" customHeight="1">
      <c r="A6601" s="35">
        <v>29.0</v>
      </c>
      <c r="B6601" s="35">
        <v>22.0</v>
      </c>
      <c r="D6601" s="31">
        <v>20.0</v>
      </c>
      <c r="E6601" s="32">
        <v>4.0</v>
      </c>
    </row>
    <row r="6602" ht="15.75" customHeight="1">
      <c r="A6602" s="35">
        <v>29.0</v>
      </c>
      <c r="B6602" s="35">
        <v>12.0</v>
      </c>
      <c r="D6602" s="31">
        <v>20.0</v>
      </c>
      <c r="E6602" s="32">
        <v>6.0</v>
      </c>
    </row>
    <row r="6603" ht="15.75" customHeight="1">
      <c r="A6603" s="35">
        <v>29.0</v>
      </c>
      <c r="B6603" s="35">
        <v>17.0</v>
      </c>
      <c r="D6603" s="31">
        <v>20.0</v>
      </c>
      <c r="E6603" s="32">
        <v>7.0</v>
      </c>
    </row>
    <row r="6604" ht="15.75" customHeight="1">
      <c r="A6604" s="35">
        <v>29.0</v>
      </c>
      <c r="B6604" s="35">
        <v>20.0</v>
      </c>
      <c r="D6604" s="31">
        <v>20.0</v>
      </c>
      <c r="E6604" s="32">
        <v>4.0</v>
      </c>
    </row>
    <row r="6605" ht="15.75" customHeight="1">
      <c r="A6605" s="35">
        <v>29.0</v>
      </c>
      <c r="B6605" s="35">
        <v>21.0</v>
      </c>
      <c r="D6605" s="31">
        <v>20.0</v>
      </c>
      <c r="E6605" s="32">
        <v>10.0</v>
      </c>
    </row>
    <row r="6606" ht="15.75" customHeight="1">
      <c r="A6606" s="35">
        <v>29.0</v>
      </c>
      <c r="B6606" s="35">
        <v>14.0</v>
      </c>
      <c r="D6606" s="31">
        <v>20.0</v>
      </c>
      <c r="E6606" s="32">
        <v>25.0</v>
      </c>
    </row>
    <row r="6607" ht="15.75" customHeight="1">
      <c r="A6607" s="35">
        <v>29.0</v>
      </c>
      <c r="B6607" s="35">
        <v>18.0</v>
      </c>
      <c r="D6607" s="31">
        <v>20.0</v>
      </c>
      <c r="E6607" s="32">
        <v>4.0</v>
      </c>
    </row>
    <row r="6608" ht="15.75" customHeight="1">
      <c r="A6608" s="35">
        <v>29.0</v>
      </c>
      <c r="B6608" s="35">
        <v>14.0</v>
      </c>
      <c r="D6608" s="31">
        <v>20.0</v>
      </c>
      <c r="E6608" s="32">
        <v>3.0</v>
      </c>
    </row>
    <row r="6609" ht="15.75" customHeight="1">
      <c r="A6609" s="35">
        <v>29.0</v>
      </c>
      <c r="B6609" s="35">
        <v>16.0</v>
      </c>
      <c r="D6609" s="31">
        <v>20.0</v>
      </c>
      <c r="E6609" s="32">
        <v>3.0</v>
      </c>
    </row>
    <row r="6610" ht="15.75" customHeight="1">
      <c r="A6610" s="35">
        <v>29.0</v>
      </c>
      <c r="B6610" s="35">
        <v>16.0</v>
      </c>
      <c r="D6610" s="31">
        <v>20.0</v>
      </c>
      <c r="E6610" s="32">
        <v>13.0</v>
      </c>
    </row>
    <row r="6611" ht="15.75" customHeight="1">
      <c r="A6611" s="35">
        <v>29.0</v>
      </c>
      <c r="B6611" s="35">
        <v>23.0</v>
      </c>
      <c r="D6611" s="31">
        <v>20.0</v>
      </c>
      <c r="E6611" s="32">
        <v>3.0</v>
      </c>
    </row>
    <row r="6612" ht="15.75" customHeight="1">
      <c r="A6612" s="35">
        <v>29.0</v>
      </c>
      <c r="B6612" s="35">
        <v>20.0</v>
      </c>
      <c r="D6612" s="31">
        <v>20.0</v>
      </c>
      <c r="E6612" s="32">
        <v>21.0</v>
      </c>
    </row>
    <row r="6613" ht="15.75" customHeight="1">
      <c r="A6613" s="35">
        <v>29.0</v>
      </c>
      <c r="B6613" s="35">
        <v>20.0</v>
      </c>
      <c r="D6613" s="31">
        <v>20.0</v>
      </c>
      <c r="E6613" s="32">
        <v>6.0</v>
      </c>
    </row>
    <row r="6614" ht="15.75" customHeight="1">
      <c r="A6614" s="35">
        <v>29.0</v>
      </c>
      <c r="B6614" s="35">
        <v>20.0</v>
      </c>
      <c r="D6614" s="31">
        <v>20.0</v>
      </c>
      <c r="E6614" s="32">
        <v>11.0</v>
      </c>
    </row>
    <row r="6615" ht="15.75" customHeight="1">
      <c r="A6615" s="35">
        <v>29.0</v>
      </c>
      <c r="B6615" s="35">
        <v>16.0</v>
      </c>
      <c r="D6615" s="31">
        <v>20.0</v>
      </c>
      <c r="E6615" s="32">
        <v>3.0</v>
      </c>
    </row>
    <row r="6616" ht="15.75" customHeight="1">
      <c r="A6616" s="35">
        <v>29.0</v>
      </c>
      <c r="B6616" s="35">
        <v>20.0</v>
      </c>
      <c r="D6616" s="31">
        <v>20.0</v>
      </c>
      <c r="E6616" s="32">
        <v>12.0</v>
      </c>
    </row>
    <row r="6617" ht="15.75" customHeight="1">
      <c r="A6617" s="35">
        <v>29.0</v>
      </c>
      <c r="B6617" s="35">
        <v>25.0</v>
      </c>
      <c r="D6617" s="31">
        <v>20.0</v>
      </c>
      <c r="E6617" s="32">
        <v>4.0</v>
      </c>
    </row>
    <row r="6618" ht="15.75" customHeight="1">
      <c r="A6618" s="35">
        <v>29.0</v>
      </c>
      <c r="B6618" s="35">
        <v>19.0</v>
      </c>
      <c r="D6618" s="31">
        <v>20.0</v>
      </c>
      <c r="E6618" s="32">
        <v>4.0</v>
      </c>
    </row>
    <row r="6619" ht="15.75" customHeight="1">
      <c r="A6619" s="35">
        <v>29.0</v>
      </c>
      <c r="B6619" s="35">
        <v>17.0</v>
      </c>
      <c r="D6619" s="31">
        <v>20.0</v>
      </c>
      <c r="E6619" s="32">
        <v>18.0</v>
      </c>
    </row>
    <row r="6620" ht="15.75" customHeight="1">
      <c r="A6620" s="35">
        <v>29.0</v>
      </c>
      <c r="B6620" s="35">
        <v>16.0</v>
      </c>
      <c r="D6620" s="31">
        <v>20.0</v>
      </c>
      <c r="E6620" s="32">
        <v>12.0</v>
      </c>
    </row>
    <row r="6621" ht="15.75" customHeight="1">
      <c r="A6621" s="35">
        <v>29.0</v>
      </c>
      <c r="B6621" s="35">
        <v>16.0</v>
      </c>
      <c r="D6621" s="31">
        <v>20.0</v>
      </c>
      <c r="E6621" s="32">
        <v>3.0</v>
      </c>
    </row>
    <row r="6622" ht="15.75" customHeight="1">
      <c r="A6622" s="35">
        <v>29.0</v>
      </c>
      <c r="B6622" s="35">
        <v>16.0</v>
      </c>
      <c r="D6622" s="31">
        <v>20.0</v>
      </c>
      <c r="E6622" s="32">
        <v>12.0</v>
      </c>
    </row>
    <row r="6623" ht="15.75" customHeight="1">
      <c r="A6623" s="35">
        <v>29.0</v>
      </c>
      <c r="B6623" s="35">
        <v>21.0</v>
      </c>
      <c r="D6623" s="31">
        <v>20.0</v>
      </c>
      <c r="E6623" s="32">
        <v>28.0</v>
      </c>
    </row>
    <row r="6624" ht="15.75" customHeight="1">
      <c r="A6624" s="35">
        <v>29.0</v>
      </c>
      <c r="B6624" s="35">
        <v>21.0</v>
      </c>
      <c r="D6624" s="31">
        <v>20.0</v>
      </c>
      <c r="E6624" s="32">
        <v>3.0</v>
      </c>
    </row>
    <row r="6625" ht="15.75" customHeight="1">
      <c r="A6625" s="35">
        <v>29.0</v>
      </c>
      <c r="B6625" s="35">
        <v>17.0</v>
      </c>
      <c r="D6625" s="31">
        <v>20.0</v>
      </c>
      <c r="E6625" s="32">
        <v>10.0</v>
      </c>
    </row>
    <row r="6626" ht="15.75" customHeight="1">
      <c r="A6626" s="35">
        <v>29.0</v>
      </c>
      <c r="B6626" s="35">
        <v>18.0</v>
      </c>
      <c r="D6626" s="31">
        <v>20.0</v>
      </c>
      <c r="E6626" s="32">
        <v>31.0</v>
      </c>
    </row>
    <row r="6627" ht="15.75" customHeight="1">
      <c r="A6627" s="35">
        <v>29.0</v>
      </c>
      <c r="B6627" s="35">
        <v>18.0</v>
      </c>
      <c r="D6627" s="31">
        <v>20.0</v>
      </c>
      <c r="E6627" s="32">
        <v>40.0</v>
      </c>
    </row>
    <row r="6628" ht="15.75" customHeight="1">
      <c r="A6628" s="35">
        <v>29.0</v>
      </c>
      <c r="B6628" s="35">
        <v>18.0</v>
      </c>
      <c r="D6628" s="31">
        <v>20.0</v>
      </c>
      <c r="E6628" s="32">
        <v>20.0</v>
      </c>
    </row>
    <row r="6629" ht="15.75" customHeight="1">
      <c r="A6629" s="35">
        <v>29.0</v>
      </c>
      <c r="B6629" s="35">
        <v>14.0</v>
      </c>
      <c r="D6629" s="31">
        <v>20.0</v>
      </c>
      <c r="E6629" s="32">
        <v>2.0</v>
      </c>
    </row>
    <row r="6630" ht="15.75" customHeight="1">
      <c r="A6630" s="35">
        <v>29.0</v>
      </c>
      <c r="B6630" s="35">
        <v>23.0</v>
      </c>
      <c r="D6630" s="31">
        <v>20.0</v>
      </c>
      <c r="E6630" s="32">
        <v>14.0</v>
      </c>
    </row>
    <row r="6631" ht="15.75" customHeight="1">
      <c r="A6631" s="35">
        <v>29.0</v>
      </c>
      <c r="B6631" s="35">
        <v>16.0</v>
      </c>
      <c r="D6631" s="31">
        <v>20.0</v>
      </c>
      <c r="E6631" s="32">
        <v>2.0</v>
      </c>
    </row>
    <row r="6632" ht="15.75" customHeight="1">
      <c r="A6632" s="35">
        <v>29.0</v>
      </c>
      <c r="B6632" s="35">
        <v>17.0</v>
      </c>
      <c r="D6632" s="31">
        <v>20.0</v>
      </c>
      <c r="E6632" s="32">
        <v>4.0</v>
      </c>
    </row>
    <row r="6633" ht="15.75" customHeight="1">
      <c r="A6633" s="35">
        <v>29.0</v>
      </c>
      <c r="B6633" s="35">
        <v>22.0</v>
      </c>
      <c r="D6633" s="31">
        <v>20.0</v>
      </c>
      <c r="E6633" s="32">
        <v>2.0</v>
      </c>
    </row>
    <row r="6634" ht="15.75" customHeight="1">
      <c r="A6634" s="35">
        <v>29.0</v>
      </c>
      <c r="B6634" s="35">
        <v>15.0</v>
      </c>
      <c r="D6634" s="31">
        <v>20.0</v>
      </c>
      <c r="E6634" s="32">
        <v>16.0</v>
      </c>
    </row>
    <row r="6635" ht="15.75" customHeight="1">
      <c r="A6635" s="35">
        <v>29.0</v>
      </c>
      <c r="B6635" s="35">
        <v>26.0</v>
      </c>
      <c r="D6635" s="31">
        <v>20.0</v>
      </c>
      <c r="E6635" s="32">
        <v>7.0</v>
      </c>
    </row>
    <row r="6636" ht="15.75" customHeight="1">
      <c r="A6636" s="35">
        <v>29.0</v>
      </c>
      <c r="B6636" s="35">
        <v>11.0</v>
      </c>
      <c r="D6636" s="31">
        <v>20.0</v>
      </c>
      <c r="E6636" s="32">
        <v>2.0</v>
      </c>
    </row>
    <row r="6637" ht="15.75" customHeight="1">
      <c r="A6637" s="35">
        <v>29.0</v>
      </c>
      <c r="B6637" s="35">
        <v>17.0</v>
      </c>
      <c r="D6637" s="31">
        <v>20.0</v>
      </c>
      <c r="E6637" s="32">
        <v>3.0</v>
      </c>
    </row>
    <row r="6638" ht="15.75" customHeight="1">
      <c r="A6638" s="35">
        <v>29.0</v>
      </c>
      <c r="B6638" s="35">
        <v>17.0</v>
      </c>
      <c r="D6638" s="31">
        <v>20.0</v>
      </c>
      <c r="E6638" s="32">
        <v>5.0</v>
      </c>
    </row>
    <row r="6639" ht="15.75" customHeight="1">
      <c r="A6639" s="35">
        <v>29.0</v>
      </c>
      <c r="B6639" s="35">
        <v>20.0</v>
      </c>
      <c r="D6639" s="31">
        <v>20.0</v>
      </c>
      <c r="E6639" s="32">
        <v>27.0</v>
      </c>
    </row>
    <row r="6640" ht="15.75" customHeight="1">
      <c r="A6640" s="35">
        <v>29.0</v>
      </c>
      <c r="B6640" s="35">
        <v>12.0</v>
      </c>
      <c r="D6640" s="31">
        <v>20.0</v>
      </c>
      <c r="E6640" s="32">
        <v>5.0</v>
      </c>
    </row>
    <row r="6641" ht="15.75" customHeight="1">
      <c r="A6641" s="35">
        <v>29.0</v>
      </c>
      <c r="B6641" s="35">
        <v>21.0</v>
      </c>
      <c r="D6641" s="31">
        <v>20.0</v>
      </c>
      <c r="E6641" s="32">
        <v>5.0</v>
      </c>
    </row>
    <row r="6642" ht="15.75" customHeight="1">
      <c r="A6642" s="35">
        <v>29.0</v>
      </c>
      <c r="B6642" s="35">
        <v>16.0</v>
      </c>
      <c r="D6642" s="31">
        <v>20.0</v>
      </c>
      <c r="E6642" s="32">
        <v>2.0</v>
      </c>
    </row>
    <row r="6643" ht="15.75" customHeight="1">
      <c r="A6643" s="35">
        <v>29.0</v>
      </c>
      <c r="B6643" s="35">
        <v>16.0</v>
      </c>
      <c r="D6643" s="31">
        <v>20.0</v>
      </c>
      <c r="E6643" s="32">
        <v>2.0</v>
      </c>
    </row>
    <row r="6644" ht="15.75" customHeight="1">
      <c r="A6644" s="35">
        <v>29.0</v>
      </c>
      <c r="B6644" s="35">
        <v>21.0</v>
      </c>
      <c r="D6644" s="31">
        <v>20.0</v>
      </c>
      <c r="E6644" s="32">
        <v>3.0</v>
      </c>
    </row>
    <row r="6645" ht="15.75" customHeight="1">
      <c r="A6645" s="35">
        <v>29.0</v>
      </c>
      <c r="B6645" s="35">
        <v>21.0</v>
      </c>
      <c r="D6645" s="31">
        <v>20.0</v>
      </c>
      <c r="E6645" s="32">
        <v>7.0</v>
      </c>
    </row>
    <row r="6646" ht="15.75" customHeight="1">
      <c r="A6646" s="35">
        <v>29.0</v>
      </c>
      <c r="B6646" s="35">
        <v>29.0</v>
      </c>
      <c r="D6646" s="31">
        <v>20.0</v>
      </c>
      <c r="E6646" s="32">
        <v>22.0</v>
      </c>
    </row>
    <row r="6647" ht="15.75" customHeight="1">
      <c r="A6647" s="35">
        <v>29.0</v>
      </c>
      <c r="B6647" s="35">
        <v>21.0</v>
      </c>
      <c r="D6647" s="31">
        <v>20.0</v>
      </c>
      <c r="E6647" s="32">
        <v>4.0</v>
      </c>
    </row>
    <row r="6648" ht="15.75" customHeight="1">
      <c r="A6648" s="35">
        <v>29.0</v>
      </c>
      <c r="B6648" s="35">
        <v>19.0</v>
      </c>
      <c r="D6648" s="31">
        <v>20.0</v>
      </c>
      <c r="E6648" s="32">
        <v>2.0</v>
      </c>
    </row>
    <row r="6649" ht="15.75" customHeight="1">
      <c r="A6649" s="35">
        <v>29.0</v>
      </c>
      <c r="B6649" s="35">
        <v>21.0</v>
      </c>
      <c r="D6649" s="31">
        <v>20.0</v>
      </c>
      <c r="E6649" s="32">
        <v>49.0</v>
      </c>
    </row>
    <row r="6650" ht="15.75" customHeight="1">
      <c r="A6650" s="35">
        <v>29.0</v>
      </c>
      <c r="B6650" s="35">
        <v>15.0</v>
      </c>
      <c r="D6650" s="31">
        <v>20.0</v>
      </c>
      <c r="E6650" s="32">
        <v>5.0</v>
      </c>
    </row>
    <row r="6651" ht="15.75" customHeight="1">
      <c r="A6651" s="35">
        <v>29.0</v>
      </c>
      <c r="B6651" s="35">
        <v>15.0</v>
      </c>
      <c r="D6651" s="31">
        <v>20.0</v>
      </c>
      <c r="E6651" s="32">
        <v>31.0</v>
      </c>
    </row>
    <row r="6652" ht="15.75" customHeight="1">
      <c r="A6652" s="35">
        <v>29.0</v>
      </c>
      <c r="B6652" s="35">
        <v>18.0</v>
      </c>
      <c r="D6652" s="31">
        <v>20.0</v>
      </c>
      <c r="E6652" s="32">
        <v>15.0</v>
      </c>
    </row>
    <row r="6653" ht="15.75" customHeight="1">
      <c r="A6653" s="35">
        <v>29.0</v>
      </c>
      <c r="B6653" s="35">
        <v>21.0</v>
      </c>
      <c r="D6653" s="31">
        <v>20.0</v>
      </c>
      <c r="E6653" s="32">
        <v>4.0</v>
      </c>
    </row>
    <row r="6654" ht="15.75" customHeight="1">
      <c r="A6654" s="35">
        <v>29.0</v>
      </c>
      <c r="B6654" s="35">
        <v>15.0</v>
      </c>
      <c r="D6654" s="31">
        <v>20.0</v>
      </c>
      <c r="E6654" s="32">
        <v>5.0</v>
      </c>
    </row>
    <row r="6655" ht="15.75" customHeight="1">
      <c r="A6655" s="35">
        <v>29.0</v>
      </c>
      <c r="B6655" s="35">
        <v>21.0</v>
      </c>
      <c r="D6655" s="31">
        <v>20.0</v>
      </c>
      <c r="E6655" s="32">
        <v>3.0</v>
      </c>
    </row>
    <row r="6656" ht="15.75" customHeight="1">
      <c r="A6656" s="35">
        <v>29.0</v>
      </c>
      <c r="B6656" s="35">
        <v>19.0</v>
      </c>
      <c r="D6656" s="31">
        <v>20.0</v>
      </c>
      <c r="E6656" s="32">
        <v>17.0</v>
      </c>
    </row>
    <row r="6657" ht="15.75" customHeight="1">
      <c r="A6657" s="35">
        <v>29.0</v>
      </c>
      <c r="B6657" s="35">
        <v>20.0</v>
      </c>
      <c r="D6657" s="31">
        <v>20.0</v>
      </c>
      <c r="E6657" s="32">
        <v>12.0</v>
      </c>
    </row>
    <row r="6658" ht="15.75" customHeight="1">
      <c r="A6658" s="35">
        <v>29.0</v>
      </c>
      <c r="B6658" s="35">
        <v>19.0</v>
      </c>
      <c r="D6658" s="31">
        <v>20.0</v>
      </c>
      <c r="E6658" s="32">
        <v>5.0</v>
      </c>
    </row>
    <row r="6659" ht="15.75" customHeight="1">
      <c r="A6659" s="35">
        <v>29.0</v>
      </c>
      <c r="B6659" s="35">
        <v>19.0</v>
      </c>
      <c r="D6659" s="31">
        <v>20.0</v>
      </c>
      <c r="E6659" s="32">
        <v>5.0</v>
      </c>
    </row>
    <row r="6660" ht="15.75" customHeight="1">
      <c r="A6660" s="35">
        <v>29.0</v>
      </c>
      <c r="B6660" s="35">
        <v>15.0</v>
      </c>
      <c r="D6660" s="31">
        <v>20.0</v>
      </c>
      <c r="E6660" s="32">
        <v>4.0</v>
      </c>
    </row>
    <row r="6661" ht="15.75" customHeight="1">
      <c r="A6661" s="35">
        <v>29.0</v>
      </c>
      <c r="B6661" s="35">
        <v>19.0</v>
      </c>
      <c r="D6661" s="31">
        <v>20.0</v>
      </c>
      <c r="E6661" s="32">
        <v>2.0</v>
      </c>
    </row>
    <row r="6662" ht="15.75" customHeight="1">
      <c r="A6662" s="35">
        <v>29.0</v>
      </c>
      <c r="B6662" s="35">
        <v>15.0</v>
      </c>
      <c r="D6662" s="31">
        <v>20.0</v>
      </c>
      <c r="E6662" s="32">
        <v>19.0</v>
      </c>
    </row>
    <row r="6663" ht="15.75" customHeight="1">
      <c r="A6663" s="35">
        <v>29.0</v>
      </c>
      <c r="B6663" s="35">
        <v>21.0</v>
      </c>
      <c r="D6663" s="31">
        <v>20.0</v>
      </c>
      <c r="E6663" s="32">
        <v>2.0</v>
      </c>
    </row>
    <row r="6664" ht="15.75" customHeight="1">
      <c r="A6664" s="35">
        <v>29.0</v>
      </c>
      <c r="B6664" s="35">
        <v>24.0</v>
      </c>
      <c r="D6664" s="31">
        <v>20.0</v>
      </c>
      <c r="E6664" s="32">
        <v>4.0</v>
      </c>
    </row>
    <row r="6665" ht="15.75" customHeight="1">
      <c r="A6665" s="35">
        <v>29.0</v>
      </c>
      <c r="B6665" s="35">
        <v>15.0</v>
      </c>
      <c r="D6665" s="31">
        <v>20.0</v>
      </c>
      <c r="E6665" s="32">
        <v>2.0</v>
      </c>
    </row>
    <row r="6666" ht="15.75" customHeight="1">
      <c r="A6666" s="35">
        <v>29.0</v>
      </c>
      <c r="B6666" s="35">
        <v>20.0</v>
      </c>
      <c r="D6666" s="31">
        <v>20.0</v>
      </c>
      <c r="E6666" s="32">
        <v>6.0</v>
      </c>
    </row>
    <row r="6667" ht="15.75" customHeight="1">
      <c r="A6667" s="35">
        <v>29.0</v>
      </c>
      <c r="B6667" s="35">
        <v>20.0</v>
      </c>
      <c r="D6667" s="31">
        <v>20.0</v>
      </c>
      <c r="E6667" s="32">
        <v>37.0</v>
      </c>
    </row>
    <row r="6668" ht="15.75" customHeight="1">
      <c r="A6668" s="35">
        <v>29.0</v>
      </c>
      <c r="B6668" s="35">
        <v>15.0</v>
      </c>
      <c r="D6668" s="31">
        <v>20.0</v>
      </c>
      <c r="E6668" s="32">
        <v>3.0</v>
      </c>
    </row>
    <row r="6669" ht="15.75" customHeight="1">
      <c r="A6669" s="35">
        <v>29.0</v>
      </c>
      <c r="B6669" s="35">
        <v>14.0</v>
      </c>
      <c r="D6669" s="31">
        <v>20.0</v>
      </c>
      <c r="E6669" s="32">
        <v>4.0</v>
      </c>
    </row>
    <row r="6670" ht="15.75" customHeight="1">
      <c r="A6670" s="35">
        <v>29.0</v>
      </c>
      <c r="B6670" s="35">
        <v>25.0</v>
      </c>
      <c r="D6670" s="31">
        <v>20.0</v>
      </c>
      <c r="E6670" s="32">
        <v>9.0</v>
      </c>
    </row>
    <row r="6671" ht="15.75" customHeight="1">
      <c r="A6671" s="35">
        <v>29.0</v>
      </c>
      <c r="B6671" s="35">
        <v>26.0</v>
      </c>
      <c r="D6671" s="31">
        <v>20.0</v>
      </c>
      <c r="E6671" s="32">
        <v>2.0</v>
      </c>
    </row>
    <row r="6672" ht="15.75" customHeight="1">
      <c r="A6672" s="35">
        <v>29.0</v>
      </c>
      <c r="B6672" s="35">
        <v>20.0</v>
      </c>
      <c r="D6672" s="31">
        <v>20.0</v>
      </c>
      <c r="E6672" s="32">
        <v>36.0</v>
      </c>
    </row>
    <row r="6673" ht="15.75" customHeight="1">
      <c r="A6673" s="35">
        <v>29.0</v>
      </c>
      <c r="B6673" s="35">
        <v>17.0</v>
      </c>
      <c r="D6673" s="31">
        <v>20.0</v>
      </c>
      <c r="E6673" s="32">
        <v>6.0</v>
      </c>
    </row>
    <row r="6674" ht="15.75" customHeight="1">
      <c r="A6674" s="35">
        <v>29.0</v>
      </c>
      <c r="B6674" s="35">
        <v>17.0</v>
      </c>
      <c r="D6674" s="31">
        <v>20.0</v>
      </c>
      <c r="E6674" s="32">
        <v>3.0</v>
      </c>
    </row>
    <row r="6675" ht="15.75" customHeight="1">
      <c r="A6675" s="35">
        <v>29.0</v>
      </c>
      <c r="B6675" s="35">
        <v>23.0</v>
      </c>
      <c r="D6675" s="31">
        <v>20.0</v>
      </c>
      <c r="E6675" s="32">
        <v>4.0</v>
      </c>
    </row>
    <row r="6676" ht="15.75" customHeight="1">
      <c r="A6676" s="35">
        <v>29.0</v>
      </c>
      <c r="B6676" s="35">
        <v>21.0</v>
      </c>
      <c r="D6676" s="31">
        <v>20.0</v>
      </c>
      <c r="E6676" s="32">
        <v>25.0</v>
      </c>
    </row>
    <row r="6677" ht="15.75" customHeight="1">
      <c r="A6677" s="35">
        <v>29.0</v>
      </c>
      <c r="B6677" s="35">
        <v>16.0</v>
      </c>
      <c r="D6677" s="31">
        <v>20.0</v>
      </c>
      <c r="E6677" s="32">
        <v>9.0</v>
      </c>
    </row>
    <row r="6678" ht="15.75" customHeight="1">
      <c r="A6678" s="35">
        <v>29.0</v>
      </c>
      <c r="B6678" s="35">
        <v>25.0</v>
      </c>
      <c r="D6678" s="31">
        <v>20.0</v>
      </c>
      <c r="E6678" s="32">
        <v>3.0</v>
      </c>
    </row>
    <row r="6679" ht="15.75" customHeight="1">
      <c r="A6679" s="35">
        <v>29.0</v>
      </c>
      <c r="B6679" s="35">
        <v>21.0</v>
      </c>
      <c r="D6679" s="31">
        <v>20.0</v>
      </c>
      <c r="E6679" s="32">
        <v>2.0</v>
      </c>
    </row>
    <row r="6680" ht="15.75" customHeight="1">
      <c r="A6680" s="35">
        <v>29.0</v>
      </c>
      <c r="B6680" s="35">
        <v>19.0</v>
      </c>
      <c r="D6680" s="31">
        <v>20.0</v>
      </c>
      <c r="E6680" s="32">
        <v>2.0</v>
      </c>
    </row>
    <row r="6681" ht="15.75" customHeight="1">
      <c r="A6681" s="35">
        <v>29.0</v>
      </c>
      <c r="B6681" s="35">
        <v>25.0</v>
      </c>
      <c r="D6681" s="31">
        <v>20.0</v>
      </c>
      <c r="E6681" s="32">
        <v>4.0</v>
      </c>
    </row>
    <row r="6682" ht="15.75" customHeight="1">
      <c r="A6682" s="35">
        <v>29.0</v>
      </c>
      <c r="B6682" s="35">
        <v>15.0</v>
      </c>
      <c r="D6682" s="31">
        <v>20.0</v>
      </c>
      <c r="E6682" s="32">
        <v>3.0</v>
      </c>
    </row>
    <row r="6683" ht="15.75" customHeight="1">
      <c r="A6683" s="35">
        <v>29.0</v>
      </c>
      <c r="B6683" s="35">
        <v>13.0</v>
      </c>
      <c r="D6683" s="31">
        <v>20.0</v>
      </c>
      <c r="E6683" s="32">
        <v>67.0</v>
      </c>
    </row>
    <row r="6684" ht="15.75" customHeight="1">
      <c r="A6684" s="35">
        <v>29.0</v>
      </c>
      <c r="B6684" s="35">
        <v>20.0</v>
      </c>
      <c r="D6684" s="31">
        <v>20.0</v>
      </c>
      <c r="E6684" s="32">
        <v>5.0</v>
      </c>
    </row>
    <row r="6685" ht="15.75" customHeight="1">
      <c r="A6685" s="35">
        <v>29.0</v>
      </c>
      <c r="B6685" s="35">
        <v>20.0</v>
      </c>
      <c r="D6685" s="31">
        <v>20.0</v>
      </c>
      <c r="E6685" s="32">
        <v>14.0</v>
      </c>
    </row>
    <row r="6686" ht="15.75" customHeight="1">
      <c r="A6686" s="35">
        <v>29.0</v>
      </c>
      <c r="B6686" s="35">
        <v>18.0</v>
      </c>
      <c r="D6686" s="31">
        <v>20.0</v>
      </c>
      <c r="E6686" s="32">
        <v>7.0</v>
      </c>
    </row>
    <row r="6687" ht="15.75" customHeight="1">
      <c r="A6687" s="35">
        <v>29.0</v>
      </c>
      <c r="B6687" s="35">
        <v>25.0</v>
      </c>
      <c r="D6687" s="31">
        <v>20.0</v>
      </c>
      <c r="E6687" s="32">
        <v>7.0</v>
      </c>
    </row>
    <row r="6688" ht="15.75" customHeight="1">
      <c r="A6688" s="35">
        <v>29.0</v>
      </c>
      <c r="B6688" s="35">
        <v>21.0</v>
      </c>
      <c r="D6688" s="31">
        <v>20.0</v>
      </c>
      <c r="E6688" s="32">
        <v>67.0</v>
      </c>
    </row>
    <row r="6689" ht="15.75" customHeight="1">
      <c r="A6689" s="35">
        <v>29.0</v>
      </c>
      <c r="B6689" s="35">
        <v>16.0</v>
      </c>
      <c r="D6689" s="31">
        <v>20.0</v>
      </c>
      <c r="E6689" s="32">
        <v>26.0</v>
      </c>
    </row>
    <row r="6690" ht="15.75" customHeight="1">
      <c r="A6690" s="35">
        <v>29.0</v>
      </c>
      <c r="B6690" s="35">
        <v>27.0</v>
      </c>
      <c r="D6690" s="31">
        <v>20.0</v>
      </c>
      <c r="E6690" s="32">
        <v>5.0</v>
      </c>
    </row>
    <row r="6691" ht="15.75" customHeight="1">
      <c r="A6691" s="35">
        <v>29.0</v>
      </c>
      <c r="B6691" s="35">
        <v>24.0</v>
      </c>
      <c r="D6691" s="31">
        <v>20.0</v>
      </c>
      <c r="E6691" s="32">
        <v>8.0</v>
      </c>
    </row>
    <row r="6692" ht="15.75" customHeight="1">
      <c r="A6692" s="35">
        <v>29.0</v>
      </c>
      <c r="B6692" s="35">
        <v>20.0</v>
      </c>
      <c r="D6692" s="31">
        <v>20.0</v>
      </c>
      <c r="E6692" s="32">
        <v>5.0</v>
      </c>
    </row>
    <row r="6693" ht="15.75" customHeight="1">
      <c r="A6693" s="35">
        <v>29.0</v>
      </c>
      <c r="B6693" s="35">
        <v>25.0</v>
      </c>
      <c r="D6693" s="31">
        <v>20.0</v>
      </c>
      <c r="E6693" s="32">
        <v>25.0</v>
      </c>
    </row>
    <row r="6694" ht="15.75" customHeight="1">
      <c r="A6694" s="35">
        <v>29.0</v>
      </c>
      <c r="B6694" s="35">
        <v>22.0</v>
      </c>
      <c r="D6694" s="31">
        <v>20.0</v>
      </c>
      <c r="E6694" s="32">
        <v>9.0</v>
      </c>
    </row>
    <row r="6695" ht="15.75" customHeight="1">
      <c r="A6695" s="35">
        <v>29.0</v>
      </c>
      <c r="B6695" s="35">
        <v>26.0</v>
      </c>
      <c r="D6695" s="31">
        <v>20.0</v>
      </c>
      <c r="E6695" s="32">
        <v>38.0</v>
      </c>
    </row>
    <row r="6696" ht="15.75" customHeight="1">
      <c r="A6696" s="35">
        <v>29.0</v>
      </c>
      <c r="B6696" s="35">
        <v>28.0</v>
      </c>
      <c r="D6696" s="31">
        <v>20.0</v>
      </c>
      <c r="E6696" s="32">
        <v>2.0</v>
      </c>
    </row>
    <row r="6697" ht="15.75" customHeight="1">
      <c r="A6697" s="35">
        <v>29.0</v>
      </c>
      <c r="B6697" s="35">
        <v>17.0</v>
      </c>
      <c r="D6697" s="31">
        <v>20.0</v>
      </c>
      <c r="E6697" s="32">
        <v>3.0</v>
      </c>
    </row>
    <row r="6698" ht="15.75" customHeight="1">
      <c r="A6698" s="35">
        <v>29.0</v>
      </c>
      <c r="B6698" s="35">
        <v>29.0</v>
      </c>
      <c r="D6698" s="31">
        <v>20.0</v>
      </c>
      <c r="E6698" s="32">
        <v>12.0</v>
      </c>
    </row>
    <row r="6699" ht="15.75" customHeight="1">
      <c r="A6699" s="35">
        <v>29.0</v>
      </c>
      <c r="B6699" s="35">
        <v>16.0</v>
      </c>
      <c r="D6699" s="31">
        <v>20.0</v>
      </c>
      <c r="E6699" s="32">
        <v>6.0</v>
      </c>
    </row>
    <row r="6700" ht="15.75" customHeight="1">
      <c r="A6700" s="35">
        <v>29.0</v>
      </c>
      <c r="B6700" s="35">
        <v>16.0</v>
      </c>
      <c r="D6700" s="31">
        <v>20.0</v>
      </c>
      <c r="E6700" s="32">
        <v>6.0</v>
      </c>
    </row>
    <row r="6701" ht="15.75" customHeight="1">
      <c r="A6701" s="35">
        <v>29.0</v>
      </c>
      <c r="B6701" s="35">
        <v>19.0</v>
      </c>
      <c r="D6701" s="31">
        <v>20.0</v>
      </c>
      <c r="E6701" s="32">
        <v>12.0</v>
      </c>
    </row>
    <row r="6702" ht="15.75" customHeight="1">
      <c r="A6702" s="35">
        <v>29.0</v>
      </c>
      <c r="B6702" s="35">
        <v>19.0</v>
      </c>
      <c r="D6702" s="31">
        <v>20.0</v>
      </c>
      <c r="E6702" s="32">
        <v>3.0</v>
      </c>
    </row>
    <row r="6703" ht="15.75" customHeight="1">
      <c r="A6703" s="35">
        <v>29.0</v>
      </c>
      <c r="B6703" s="35">
        <v>18.0</v>
      </c>
      <c r="D6703" s="31">
        <v>20.0</v>
      </c>
      <c r="E6703" s="32">
        <v>5.0</v>
      </c>
    </row>
    <row r="6704" ht="15.75" customHeight="1">
      <c r="A6704" s="35">
        <v>29.0</v>
      </c>
      <c r="B6704" s="35">
        <v>15.0</v>
      </c>
      <c r="D6704" s="31">
        <v>20.0</v>
      </c>
      <c r="E6704" s="32">
        <v>23.0</v>
      </c>
    </row>
    <row r="6705" ht="15.75" customHeight="1">
      <c r="A6705" s="35">
        <v>29.0</v>
      </c>
      <c r="B6705" s="35">
        <v>16.0</v>
      </c>
      <c r="D6705" s="31">
        <v>20.0</v>
      </c>
      <c r="E6705" s="32">
        <v>4.0</v>
      </c>
    </row>
    <row r="6706" ht="15.75" customHeight="1">
      <c r="A6706" s="35">
        <v>29.0</v>
      </c>
      <c r="B6706" s="35">
        <v>19.0</v>
      </c>
      <c r="D6706" s="31">
        <v>20.0</v>
      </c>
      <c r="E6706" s="32">
        <v>12.0</v>
      </c>
    </row>
    <row r="6707" ht="15.75" customHeight="1">
      <c r="A6707" s="35">
        <v>29.0</v>
      </c>
      <c r="B6707" s="35">
        <v>16.0</v>
      </c>
      <c r="D6707" s="31">
        <v>20.0</v>
      </c>
      <c r="E6707" s="32">
        <v>4.0</v>
      </c>
    </row>
    <row r="6708" ht="15.75" customHeight="1">
      <c r="A6708" s="35">
        <v>29.0</v>
      </c>
      <c r="B6708" s="35">
        <v>26.0</v>
      </c>
      <c r="D6708" s="31">
        <v>20.0</v>
      </c>
      <c r="E6708" s="32">
        <v>7.0</v>
      </c>
    </row>
    <row r="6709" ht="15.75" customHeight="1">
      <c r="A6709" s="35">
        <v>29.0</v>
      </c>
      <c r="B6709" s="35">
        <v>15.0</v>
      </c>
      <c r="D6709" s="31">
        <v>20.0</v>
      </c>
      <c r="E6709" s="32">
        <v>3.0</v>
      </c>
    </row>
    <row r="6710" ht="15.75" customHeight="1">
      <c r="A6710" s="35">
        <v>29.0</v>
      </c>
      <c r="B6710" s="35">
        <v>15.0</v>
      </c>
      <c r="D6710" s="31">
        <v>20.0</v>
      </c>
      <c r="E6710" s="32">
        <v>4.0</v>
      </c>
    </row>
    <row r="6711" ht="15.75" customHeight="1">
      <c r="A6711" s="35">
        <v>29.0</v>
      </c>
      <c r="B6711" s="35">
        <v>13.0</v>
      </c>
      <c r="D6711" s="31">
        <v>20.0</v>
      </c>
      <c r="E6711" s="32">
        <v>2.0</v>
      </c>
    </row>
    <row r="6712" ht="15.75" customHeight="1">
      <c r="A6712" s="35">
        <v>29.0</v>
      </c>
      <c r="B6712" s="35">
        <v>23.0</v>
      </c>
      <c r="D6712" s="31">
        <v>20.0</v>
      </c>
      <c r="E6712" s="32">
        <v>3.0</v>
      </c>
    </row>
    <row r="6713" ht="15.75" customHeight="1">
      <c r="A6713" s="35">
        <v>29.0</v>
      </c>
      <c r="B6713" s="35">
        <v>21.0</v>
      </c>
      <c r="D6713" s="31">
        <v>20.0</v>
      </c>
      <c r="E6713" s="32">
        <v>3.0</v>
      </c>
    </row>
    <row r="6714" ht="15.75" customHeight="1">
      <c r="A6714" s="35">
        <v>29.0</v>
      </c>
      <c r="B6714" s="35">
        <v>18.0</v>
      </c>
      <c r="D6714" s="31">
        <v>20.0</v>
      </c>
      <c r="E6714" s="32">
        <v>3.0</v>
      </c>
    </row>
    <row r="6715" ht="15.75" customHeight="1">
      <c r="A6715" s="35">
        <v>29.0</v>
      </c>
      <c r="B6715" s="35">
        <v>20.0</v>
      </c>
      <c r="D6715" s="31">
        <v>20.0</v>
      </c>
      <c r="E6715" s="32">
        <v>4.0</v>
      </c>
    </row>
    <row r="6716" ht="15.75" customHeight="1">
      <c r="A6716" s="35">
        <v>29.0</v>
      </c>
      <c r="B6716" s="35">
        <v>14.0</v>
      </c>
      <c r="D6716" s="31">
        <v>20.0</v>
      </c>
      <c r="E6716" s="32">
        <v>14.0</v>
      </c>
    </row>
    <row r="6717" ht="15.75" customHeight="1">
      <c r="A6717" s="35">
        <v>28.0</v>
      </c>
      <c r="B6717" s="35">
        <v>17.0</v>
      </c>
      <c r="D6717" s="31">
        <v>20.0</v>
      </c>
      <c r="E6717" s="32">
        <v>2.0</v>
      </c>
    </row>
    <row r="6718" ht="15.75" customHeight="1">
      <c r="A6718" s="35">
        <v>28.0</v>
      </c>
      <c r="B6718" s="35">
        <v>15.0</v>
      </c>
      <c r="D6718" s="31">
        <v>20.0</v>
      </c>
      <c r="E6718" s="32">
        <v>4.0</v>
      </c>
    </row>
    <row r="6719" ht="15.75" customHeight="1">
      <c r="A6719" s="35">
        <v>28.0</v>
      </c>
      <c r="B6719" s="35">
        <v>17.0</v>
      </c>
      <c r="D6719" s="31">
        <v>20.0</v>
      </c>
      <c r="E6719" s="32">
        <v>6.0</v>
      </c>
    </row>
    <row r="6720" ht="15.75" customHeight="1">
      <c r="A6720" s="35">
        <v>28.0</v>
      </c>
      <c r="B6720" s="35">
        <v>30.0</v>
      </c>
      <c r="D6720" s="31">
        <v>20.0</v>
      </c>
      <c r="E6720" s="32">
        <v>4.0</v>
      </c>
    </row>
    <row r="6721" ht="15.75" customHeight="1">
      <c r="A6721" s="35">
        <v>28.0</v>
      </c>
      <c r="B6721" s="35">
        <v>17.0</v>
      </c>
      <c r="D6721" s="31">
        <v>20.0</v>
      </c>
      <c r="E6721" s="32">
        <v>4.0</v>
      </c>
    </row>
    <row r="6722" ht="15.75" customHeight="1">
      <c r="A6722" s="35">
        <v>28.0</v>
      </c>
      <c r="B6722" s="35">
        <v>22.0</v>
      </c>
      <c r="D6722" s="31">
        <v>20.0</v>
      </c>
      <c r="E6722" s="32">
        <v>11.0</v>
      </c>
    </row>
    <row r="6723" ht="15.75" customHeight="1">
      <c r="A6723" s="35">
        <v>28.0</v>
      </c>
      <c r="B6723" s="35">
        <v>12.0</v>
      </c>
      <c r="D6723" s="31">
        <v>20.0</v>
      </c>
      <c r="E6723" s="32">
        <v>3.0</v>
      </c>
    </row>
    <row r="6724" ht="15.75" customHeight="1">
      <c r="A6724" s="35">
        <v>28.0</v>
      </c>
      <c r="B6724" s="35">
        <v>12.0</v>
      </c>
      <c r="D6724" s="31">
        <v>20.0</v>
      </c>
      <c r="E6724" s="32">
        <v>7.0</v>
      </c>
    </row>
    <row r="6725" ht="15.75" customHeight="1">
      <c r="A6725" s="35">
        <v>28.0</v>
      </c>
      <c r="B6725" s="35">
        <v>20.0</v>
      </c>
      <c r="D6725" s="31">
        <v>20.0</v>
      </c>
      <c r="E6725" s="32">
        <v>7.0</v>
      </c>
    </row>
    <row r="6726" ht="15.75" customHeight="1">
      <c r="A6726" s="35">
        <v>28.0</v>
      </c>
      <c r="B6726" s="35">
        <v>19.0</v>
      </c>
      <c r="D6726" s="31">
        <v>20.0</v>
      </c>
      <c r="E6726" s="32">
        <v>4.0</v>
      </c>
    </row>
    <row r="6727" ht="15.75" customHeight="1">
      <c r="A6727" s="35">
        <v>28.0</v>
      </c>
      <c r="B6727" s="35">
        <v>22.0</v>
      </c>
      <c r="D6727" s="31">
        <v>20.0</v>
      </c>
      <c r="E6727" s="32">
        <v>6.0</v>
      </c>
    </row>
    <row r="6728" ht="15.75" customHeight="1">
      <c r="A6728" s="35">
        <v>28.0</v>
      </c>
      <c r="B6728" s="35">
        <v>19.0</v>
      </c>
      <c r="D6728" s="31">
        <v>20.0</v>
      </c>
      <c r="E6728" s="32">
        <v>2.0</v>
      </c>
    </row>
    <row r="6729" ht="15.75" customHeight="1">
      <c r="A6729" s="35">
        <v>28.0</v>
      </c>
      <c r="B6729" s="35">
        <v>22.0</v>
      </c>
      <c r="D6729" s="31">
        <v>19.0</v>
      </c>
      <c r="E6729" s="32">
        <v>5.0</v>
      </c>
    </row>
    <row r="6730" ht="15.75" customHeight="1">
      <c r="A6730" s="35">
        <v>28.0</v>
      </c>
      <c r="B6730" s="35">
        <v>20.0</v>
      </c>
      <c r="D6730" s="31">
        <v>19.0</v>
      </c>
      <c r="E6730" s="32">
        <v>5.0</v>
      </c>
    </row>
    <row r="6731" ht="15.75" customHeight="1">
      <c r="A6731" s="35">
        <v>28.0</v>
      </c>
      <c r="B6731" s="35">
        <v>22.0</v>
      </c>
      <c r="D6731" s="31">
        <v>19.0</v>
      </c>
      <c r="E6731" s="32">
        <v>2.0</v>
      </c>
    </row>
    <row r="6732" ht="15.75" customHeight="1">
      <c r="A6732" s="35">
        <v>28.0</v>
      </c>
      <c r="B6732" s="35">
        <v>16.0</v>
      </c>
      <c r="D6732" s="31">
        <v>19.0</v>
      </c>
      <c r="E6732" s="32">
        <v>5.0</v>
      </c>
    </row>
    <row r="6733" ht="15.75" customHeight="1">
      <c r="A6733" s="35">
        <v>28.0</v>
      </c>
      <c r="B6733" s="35">
        <v>14.0</v>
      </c>
      <c r="D6733" s="31">
        <v>19.0</v>
      </c>
      <c r="E6733" s="32">
        <v>4.0</v>
      </c>
    </row>
    <row r="6734" ht="15.75" customHeight="1">
      <c r="A6734" s="35">
        <v>28.0</v>
      </c>
      <c r="B6734" s="35">
        <v>21.0</v>
      </c>
      <c r="D6734" s="31">
        <v>19.0</v>
      </c>
      <c r="E6734" s="32">
        <v>13.0</v>
      </c>
    </row>
    <row r="6735" ht="15.75" customHeight="1">
      <c r="A6735" s="35">
        <v>28.0</v>
      </c>
      <c r="B6735" s="35">
        <v>15.0</v>
      </c>
      <c r="D6735" s="31">
        <v>19.0</v>
      </c>
      <c r="E6735" s="32">
        <v>3.0</v>
      </c>
    </row>
    <row r="6736" ht="15.75" customHeight="1">
      <c r="A6736" s="35">
        <v>28.0</v>
      </c>
      <c r="B6736" s="35">
        <v>15.0</v>
      </c>
      <c r="D6736" s="31">
        <v>19.0</v>
      </c>
      <c r="E6736" s="32">
        <v>2.0</v>
      </c>
    </row>
    <row r="6737" ht="15.75" customHeight="1">
      <c r="A6737" s="35">
        <v>28.0</v>
      </c>
      <c r="B6737" s="35">
        <v>18.0</v>
      </c>
      <c r="D6737" s="31">
        <v>19.0</v>
      </c>
      <c r="E6737" s="32">
        <v>4.0</v>
      </c>
    </row>
    <row r="6738" ht="15.75" customHeight="1">
      <c r="A6738" s="35">
        <v>28.0</v>
      </c>
      <c r="B6738" s="35">
        <v>20.0</v>
      </c>
      <c r="D6738" s="31">
        <v>19.0</v>
      </c>
      <c r="E6738" s="32">
        <v>12.0</v>
      </c>
    </row>
    <row r="6739" ht="15.75" customHeight="1">
      <c r="A6739" s="35">
        <v>28.0</v>
      </c>
      <c r="B6739" s="35">
        <v>19.0</v>
      </c>
      <c r="D6739" s="31">
        <v>19.0</v>
      </c>
      <c r="E6739" s="32">
        <v>37.0</v>
      </c>
    </row>
    <row r="6740" ht="15.75" customHeight="1">
      <c r="A6740" s="35">
        <v>28.0</v>
      </c>
      <c r="B6740" s="35">
        <v>11.0</v>
      </c>
      <c r="D6740" s="31">
        <v>19.0</v>
      </c>
      <c r="E6740" s="32">
        <v>7.0</v>
      </c>
    </row>
    <row r="6741" ht="15.75" customHeight="1">
      <c r="A6741" s="35">
        <v>28.0</v>
      </c>
      <c r="B6741" s="35">
        <v>20.0</v>
      </c>
      <c r="D6741" s="31">
        <v>19.0</v>
      </c>
      <c r="E6741" s="32">
        <v>3.0</v>
      </c>
    </row>
    <row r="6742" ht="15.75" customHeight="1">
      <c r="A6742" s="35">
        <v>28.0</v>
      </c>
      <c r="B6742" s="35">
        <v>19.0</v>
      </c>
      <c r="D6742" s="31">
        <v>19.0</v>
      </c>
      <c r="E6742" s="32">
        <v>7.0</v>
      </c>
    </row>
    <row r="6743" ht="15.75" customHeight="1">
      <c r="A6743" s="35">
        <v>28.0</v>
      </c>
      <c r="B6743" s="35">
        <v>15.0</v>
      </c>
      <c r="D6743" s="31">
        <v>19.0</v>
      </c>
      <c r="E6743" s="32">
        <v>9.0</v>
      </c>
    </row>
    <row r="6744" ht="15.75" customHeight="1">
      <c r="A6744" s="35">
        <v>28.0</v>
      </c>
      <c r="B6744" s="35">
        <v>14.0</v>
      </c>
      <c r="D6744" s="31">
        <v>19.0</v>
      </c>
      <c r="E6744" s="32">
        <v>31.0</v>
      </c>
    </row>
    <row r="6745" ht="15.75" customHeight="1">
      <c r="A6745" s="35">
        <v>28.0</v>
      </c>
      <c r="B6745" s="35">
        <v>12.0</v>
      </c>
      <c r="D6745" s="31">
        <v>19.0</v>
      </c>
      <c r="E6745" s="32">
        <v>12.0</v>
      </c>
    </row>
    <row r="6746" ht="15.75" customHeight="1">
      <c r="A6746" s="35">
        <v>28.0</v>
      </c>
      <c r="B6746" s="35">
        <v>17.0</v>
      </c>
      <c r="D6746" s="31">
        <v>19.0</v>
      </c>
      <c r="E6746" s="32">
        <v>5.0</v>
      </c>
    </row>
    <row r="6747" ht="15.75" customHeight="1">
      <c r="A6747" s="35">
        <v>28.0</v>
      </c>
      <c r="B6747" s="35">
        <v>20.0</v>
      </c>
      <c r="D6747" s="31">
        <v>19.0</v>
      </c>
      <c r="E6747" s="32">
        <v>5.0</v>
      </c>
    </row>
    <row r="6748" ht="15.75" customHeight="1">
      <c r="A6748" s="35">
        <v>28.0</v>
      </c>
      <c r="B6748" s="35">
        <v>18.0</v>
      </c>
      <c r="D6748" s="31">
        <v>19.0</v>
      </c>
      <c r="E6748" s="32">
        <v>8.0</v>
      </c>
    </row>
    <row r="6749" ht="15.75" customHeight="1">
      <c r="A6749" s="35">
        <v>28.0</v>
      </c>
      <c r="B6749" s="35">
        <v>29.0</v>
      </c>
      <c r="D6749" s="31">
        <v>19.0</v>
      </c>
      <c r="E6749" s="32">
        <v>2.0</v>
      </c>
    </row>
    <row r="6750" ht="15.75" customHeight="1">
      <c r="A6750" s="35">
        <v>28.0</v>
      </c>
      <c r="B6750" s="35">
        <v>20.0</v>
      </c>
      <c r="D6750" s="31">
        <v>19.0</v>
      </c>
      <c r="E6750" s="32">
        <v>2.0</v>
      </c>
    </row>
    <row r="6751" ht="15.75" customHeight="1">
      <c r="A6751" s="35">
        <v>28.0</v>
      </c>
      <c r="B6751" s="35">
        <v>17.0</v>
      </c>
      <c r="D6751" s="31">
        <v>19.0</v>
      </c>
      <c r="E6751" s="32">
        <v>11.0</v>
      </c>
    </row>
    <row r="6752" ht="15.75" customHeight="1">
      <c r="A6752" s="35">
        <v>28.0</v>
      </c>
      <c r="B6752" s="35">
        <v>15.0</v>
      </c>
      <c r="D6752" s="31">
        <v>19.0</v>
      </c>
      <c r="E6752" s="32">
        <v>16.0</v>
      </c>
    </row>
    <row r="6753" ht="15.75" customHeight="1">
      <c r="A6753" s="35">
        <v>28.0</v>
      </c>
      <c r="B6753" s="35">
        <v>24.0</v>
      </c>
      <c r="D6753" s="31">
        <v>19.0</v>
      </c>
      <c r="E6753" s="32">
        <v>10.0</v>
      </c>
    </row>
    <row r="6754" ht="15.75" customHeight="1">
      <c r="A6754" s="35">
        <v>28.0</v>
      </c>
      <c r="B6754" s="35">
        <v>14.0</v>
      </c>
      <c r="D6754" s="31">
        <v>19.0</v>
      </c>
      <c r="E6754" s="32">
        <v>11.0</v>
      </c>
    </row>
    <row r="6755" ht="15.75" customHeight="1">
      <c r="A6755" s="35">
        <v>28.0</v>
      </c>
      <c r="B6755" s="35">
        <v>23.0</v>
      </c>
      <c r="D6755" s="31">
        <v>19.0</v>
      </c>
      <c r="E6755" s="32">
        <v>15.0</v>
      </c>
    </row>
    <row r="6756" ht="15.75" customHeight="1">
      <c r="A6756" s="35">
        <v>28.0</v>
      </c>
      <c r="B6756" s="35">
        <v>18.0</v>
      </c>
      <c r="D6756" s="31">
        <v>19.0</v>
      </c>
      <c r="E6756" s="32">
        <v>6.0</v>
      </c>
    </row>
    <row r="6757" ht="15.75" customHeight="1">
      <c r="A6757" s="35">
        <v>28.0</v>
      </c>
      <c r="B6757" s="35">
        <v>21.0</v>
      </c>
      <c r="D6757" s="31">
        <v>19.0</v>
      </c>
      <c r="E6757" s="32">
        <v>4.0</v>
      </c>
    </row>
    <row r="6758" ht="15.75" customHeight="1">
      <c r="A6758" s="35">
        <v>28.0</v>
      </c>
      <c r="B6758" s="35">
        <v>24.0</v>
      </c>
      <c r="D6758" s="31">
        <v>19.0</v>
      </c>
      <c r="E6758" s="32">
        <v>33.0</v>
      </c>
    </row>
    <row r="6759" ht="15.75" customHeight="1">
      <c r="A6759" s="35">
        <v>28.0</v>
      </c>
      <c r="B6759" s="35">
        <v>19.0</v>
      </c>
      <c r="D6759" s="31">
        <v>19.0</v>
      </c>
      <c r="E6759" s="32">
        <v>10.0</v>
      </c>
    </row>
    <row r="6760" ht="15.75" customHeight="1">
      <c r="A6760" s="35">
        <v>28.0</v>
      </c>
      <c r="B6760" s="35">
        <v>20.0</v>
      </c>
      <c r="D6760" s="31">
        <v>19.0</v>
      </c>
      <c r="E6760" s="32">
        <v>6.0</v>
      </c>
    </row>
    <row r="6761" ht="15.75" customHeight="1">
      <c r="A6761" s="35">
        <v>28.0</v>
      </c>
      <c r="B6761" s="35">
        <v>29.0</v>
      </c>
      <c r="D6761" s="31">
        <v>19.0</v>
      </c>
      <c r="E6761" s="32">
        <v>13.0</v>
      </c>
    </row>
    <row r="6762" ht="15.75" customHeight="1">
      <c r="A6762" s="35">
        <v>28.0</v>
      </c>
      <c r="B6762" s="35">
        <v>21.0</v>
      </c>
      <c r="D6762" s="31">
        <v>19.0</v>
      </c>
      <c r="E6762" s="32">
        <v>27.0</v>
      </c>
    </row>
    <row r="6763" ht="15.75" customHeight="1">
      <c r="A6763" s="35">
        <v>28.0</v>
      </c>
      <c r="B6763" s="35">
        <v>26.0</v>
      </c>
      <c r="D6763" s="31">
        <v>19.0</v>
      </c>
      <c r="E6763" s="32">
        <v>2.0</v>
      </c>
    </row>
    <row r="6764" ht="15.75" customHeight="1">
      <c r="A6764" s="35">
        <v>28.0</v>
      </c>
      <c r="B6764" s="35">
        <v>19.0</v>
      </c>
      <c r="D6764" s="31">
        <v>19.0</v>
      </c>
      <c r="E6764" s="32">
        <v>4.0</v>
      </c>
    </row>
    <row r="6765" ht="15.75" customHeight="1">
      <c r="A6765" s="35">
        <v>28.0</v>
      </c>
      <c r="B6765" s="35">
        <v>20.0</v>
      </c>
      <c r="D6765" s="31">
        <v>19.0</v>
      </c>
      <c r="E6765" s="32">
        <v>14.0</v>
      </c>
    </row>
    <row r="6766" ht="15.75" customHeight="1">
      <c r="A6766" s="35">
        <v>28.0</v>
      </c>
      <c r="B6766" s="35">
        <v>17.0</v>
      </c>
      <c r="D6766" s="31">
        <v>19.0</v>
      </c>
      <c r="E6766" s="32">
        <v>10.0</v>
      </c>
    </row>
    <row r="6767" ht="15.75" customHeight="1">
      <c r="A6767" s="35">
        <v>28.0</v>
      </c>
      <c r="B6767" s="35">
        <v>22.0</v>
      </c>
      <c r="D6767" s="31">
        <v>19.0</v>
      </c>
      <c r="E6767" s="32">
        <v>5.0</v>
      </c>
    </row>
    <row r="6768" ht="15.75" customHeight="1">
      <c r="A6768" s="35">
        <v>28.0</v>
      </c>
      <c r="B6768" s="35">
        <v>24.0</v>
      </c>
      <c r="D6768" s="31">
        <v>19.0</v>
      </c>
      <c r="E6768" s="32">
        <v>2.0</v>
      </c>
    </row>
    <row r="6769" ht="15.75" customHeight="1">
      <c r="A6769" s="35">
        <v>28.0</v>
      </c>
      <c r="B6769" s="35">
        <v>16.0</v>
      </c>
      <c r="D6769" s="31">
        <v>19.0</v>
      </c>
      <c r="E6769" s="32">
        <v>32.0</v>
      </c>
    </row>
    <row r="6770" ht="15.75" customHeight="1">
      <c r="A6770" s="35">
        <v>28.0</v>
      </c>
      <c r="B6770" s="35">
        <v>23.0</v>
      </c>
      <c r="D6770" s="31">
        <v>19.0</v>
      </c>
      <c r="E6770" s="32">
        <v>10.0</v>
      </c>
    </row>
    <row r="6771" ht="15.75" customHeight="1">
      <c r="A6771" s="35">
        <v>28.0</v>
      </c>
      <c r="B6771" s="35">
        <v>18.0</v>
      </c>
      <c r="D6771" s="31">
        <v>19.0</v>
      </c>
      <c r="E6771" s="32">
        <v>2.0</v>
      </c>
    </row>
    <row r="6772" ht="15.75" customHeight="1">
      <c r="A6772" s="35">
        <v>28.0</v>
      </c>
      <c r="B6772" s="35">
        <v>9.0</v>
      </c>
      <c r="D6772" s="31">
        <v>19.0</v>
      </c>
      <c r="E6772" s="32">
        <v>8.0</v>
      </c>
    </row>
    <row r="6773" ht="15.75" customHeight="1">
      <c r="A6773" s="35">
        <v>28.0</v>
      </c>
      <c r="B6773" s="35">
        <v>13.0</v>
      </c>
      <c r="D6773" s="31">
        <v>19.0</v>
      </c>
      <c r="E6773" s="32">
        <v>38.0</v>
      </c>
    </row>
    <row r="6774" ht="15.75" customHeight="1">
      <c r="A6774" s="35">
        <v>28.0</v>
      </c>
      <c r="B6774" s="35">
        <v>15.0</v>
      </c>
      <c r="D6774" s="31">
        <v>19.0</v>
      </c>
      <c r="E6774" s="32">
        <v>9.0</v>
      </c>
    </row>
    <row r="6775" ht="15.75" customHeight="1">
      <c r="A6775" s="35">
        <v>28.0</v>
      </c>
      <c r="B6775" s="35">
        <v>18.0</v>
      </c>
      <c r="D6775" s="31">
        <v>19.0</v>
      </c>
      <c r="E6775" s="32">
        <v>4.0</v>
      </c>
    </row>
    <row r="6776" ht="15.75" customHeight="1">
      <c r="A6776" s="35">
        <v>28.0</v>
      </c>
      <c r="B6776" s="35">
        <v>17.0</v>
      </c>
      <c r="D6776" s="31">
        <v>19.0</v>
      </c>
      <c r="E6776" s="32">
        <v>4.0</v>
      </c>
    </row>
    <row r="6777" ht="15.75" customHeight="1">
      <c r="A6777" s="35">
        <v>28.0</v>
      </c>
      <c r="B6777" s="35">
        <v>19.0</v>
      </c>
      <c r="D6777" s="31">
        <v>19.0</v>
      </c>
      <c r="E6777" s="32">
        <v>2.0</v>
      </c>
    </row>
    <row r="6778" ht="15.75" customHeight="1">
      <c r="A6778" s="35">
        <v>28.0</v>
      </c>
      <c r="B6778" s="35">
        <v>22.0</v>
      </c>
      <c r="D6778" s="31">
        <v>19.0</v>
      </c>
      <c r="E6778" s="32">
        <v>2.0</v>
      </c>
    </row>
    <row r="6779" ht="15.75" customHeight="1">
      <c r="A6779" s="35">
        <v>28.0</v>
      </c>
      <c r="B6779" s="35">
        <v>22.0</v>
      </c>
      <c r="D6779" s="31">
        <v>19.0</v>
      </c>
      <c r="E6779" s="32">
        <v>36.0</v>
      </c>
    </row>
    <row r="6780" ht="15.75" customHeight="1">
      <c r="A6780" s="35">
        <v>28.0</v>
      </c>
      <c r="B6780" s="35">
        <v>19.0</v>
      </c>
      <c r="D6780" s="31">
        <v>19.0</v>
      </c>
      <c r="E6780" s="32">
        <v>4.0</v>
      </c>
    </row>
    <row r="6781" ht="15.75" customHeight="1">
      <c r="A6781" s="35">
        <v>28.0</v>
      </c>
      <c r="B6781" s="35">
        <v>14.0</v>
      </c>
      <c r="D6781" s="31">
        <v>19.0</v>
      </c>
      <c r="E6781" s="32">
        <v>21.0</v>
      </c>
    </row>
    <row r="6782" ht="15.75" customHeight="1">
      <c r="A6782" s="35">
        <v>28.0</v>
      </c>
      <c r="B6782" s="35">
        <v>20.0</v>
      </c>
      <c r="D6782" s="31">
        <v>19.0</v>
      </c>
      <c r="E6782" s="32">
        <v>4.0</v>
      </c>
    </row>
    <row r="6783" ht="15.75" customHeight="1">
      <c r="A6783" s="35">
        <v>28.0</v>
      </c>
      <c r="B6783" s="35">
        <v>21.0</v>
      </c>
      <c r="D6783" s="31">
        <v>19.0</v>
      </c>
      <c r="E6783" s="32">
        <v>19.0</v>
      </c>
    </row>
    <row r="6784" ht="15.75" customHeight="1">
      <c r="A6784" s="35">
        <v>28.0</v>
      </c>
      <c r="B6784" s="35">
        <v>16.0</v>
      </c>
      <c r="D6784" s="31">
        <v>19.0</v>
      </c>
      <c r="E6784" s="32">
        <v>2.0</v>
      </c>
    </row>
    <row r="6785" ht="15.75" customHeight="1">
      <c r="A6785" s="35">
        <v>28.0</v>
      </c>
      <c r="B6785" s="35">
        <v>26.0</v>
      </c>
      <c r="D6785" s="31">
        <v>19.0</v>
      </c>
      <c r="E6785" s="32">
        <v>2.0</v>
      </c>
    </row>
    <row r="6786" ht="15.75" customHeight="1">
      <c r="A6786" s="35">
        <v>28.0</v>
      </c>
      <c r="B6786" s="35">
        <v>19.0</v>
      </c>
      <c r="D6786" s="31">
        <v>19.0</v>
      </c>
      <c r="E6786" s="32">
        <v>2.0</v>
      </c>
    </row>
    <row r="6787" ht="15.75" customHeight="1">
      <c r="A6787" s="35">
        <v>28.0</v>
      </c>
      <c r="B6787" s="35">
        <v>20.0</v>
      </c>
      <c r="D6787" s="31">
        <v>19.0</v>
      </c>
      <c r="E6787" s="32">
        <v>22.0</v>
      </c>
    </row>
    <row r="6788" ht="15.75" customHeight="1">
      <c r="A6788" s="35">
        <v>28.0</v>
      </c>
      <c r="B6788" s="35">
        <v>29.0</v>
      </c>
      <c r="D6788" s="31">
        <v>19.0</v>
      </c>
      <c r="E6788" s="32">
        <v>6.0</v>
      </c>
    </row>
    <row r="6789" ht="15.75" customHeight="1">
      <c r="A6789" s="35">
        <v>28.0</v>
      </c>
      <c r="B6789" s="35">
        <v>21.0</v>
      </c>
      <c r="D6789" s="31">
        <v>19.0</v>
      </c>
      <c r="E6789" s="32">
        <v>5.0</v>
      </c>
    </row>
    <row r="6790" ht="15.75" customHeight="1">
      <c r="A6790" s="35">
        <v>28.0</v>
      </c>
      <c r="B6790" s="35">
        <v>25.0</v>
      </c>
      <c r="D6790" s="31">
        <v>19.0</v>
      </c>
      <c r="E6790" s="32">
        <v>5.0</v>
      </c>
    </row>
    <row r="6791" ht="15.75" customHeight="1">
      <c r="A6791" s="35">
        <v>28.0</v>
      </c>
      <c r="B6791" s="35">
        <v>21.0</v>
      </c>
      <c r="D6791" s="31">
        <v>19.0</v>
      </c>
      <c r="E6791" s="32">
        <v>5.0</v>
      </c>
    </row>
    <row r="6792" ht="15.75" customHeight="1">
      <c r="A6792" s="35">
        <v>28.0</v>
      </c>
      <c r="B6792" s="35">
        <v>19.0</v>
      </c>
      <c r="D6792" s="31">
        <v>19.0</v>
      </c>
      <c r="E6792" s="32">
        <v>20.0</v>
      </c>
    </row>
    <row r="6793" ht="15.75" customHeight="1">
      <c r="A6793" s="35">
        <v>28.0</v>
      </c>
      <c r="B6793" s="35">
        <v>14.0</v>
      </c>
      <c r="D6793" s="31">
        <v>19.0</v>
      </c>
      <c r="E6793" s="32">
        <v>14.0</v>
      </c>
    </row>
    <row r="6794" ht="15.75" customHeight="1">
      <c r="A6794" s="35">
        <v>28.0</v>
      </c>
      <c r="B6794" s="35">
        <v>18.0</v>
      </c>
      <c r="D6794" s="31">
        <v>19.0</v>
      </c>
      <c r="E6794" s="32">
        <v>3.0</v>
      </c>
    </row>
    <row r="6795" ht="15.75" customHeight="1">
      <c r="A6795" s="35">
        <v>28.0</v>
      </c>
      <c r="B6795" s="35">
        <v>16.0</v>
      </c>
      <c r="D6795" s="31">
        <v>19.0</v>
      </c>
      <c r="E6795" s="32">
        <v>4.0</v>
      </c>
    </row>
    <row r="6796" ht="15.75" customHeight="1">
      <c r="A6796" s="35">
        <v>28.0</v>
      </c>
      <c r="B6796" s="35">
        <v>16.0</v>
      </c>
      <c r="D6796" s="31">
        <v>19.0</v>
      </c>
      <c r="E6796" s="32">
        <v>3.0</v>
      </c>
    </row>
    <row r="6797" ht="15.75" customHeight="1">
      <c r="A6797" s="35">
        <v>28.0</v>
      </c>
      <c r="B6797" s="35">
        <v>14.0</v>
      </c>
      <c r="D6797" s="31">
        <v>19.0</v>
      </c>
      <c r="E6797" s="32">
        <v>5.0</v>
      </c>
    </row>
    <row r="6798" ht="15.75" customHeight="1">
      <c r="A6798" s="35">
        <v>28.0</v>
      </c>
      <c r="B6798" s="35">
        <v>23.0</v>
      </c>
      <c r="D6798" s="31">
        <v>19.0</v>
      </c>
      <c r="E6798" s="32">
        <v>2.0</v>
      </c>
    </row>
    <row r="6799" ht="15.75" customHeight="1">
      <c r="A6799" s="35">
        <v>28.0</v>
      </c>
      <c r="B6799" s="35">
        <v>22.0</v>
      </c>
      <c r="D6799" s="31">
        <v>19.0</v>
      </c>
      <c r="E6799" s="32">
        <v>5.0</v>
      </c>
    </row>
    <row r="6800" ht="15.75" customHeight="1">
      <c r="A6800" s="35">
        <v>28.0</v>
      </c>
      <c r="B6800" s="35">
        <v>10.0</v>
      </c>
      <c r="D6800" s="31">
        <v>19.0</v>
      </c>
      <c r="E6800" s="32">
        <v>8.0</v>
      </c>
    </row>
    <row r="6801" ht="15.75" customHeight="1">
      <c r="A6801" s="35">
        <v>28.0</v>
      </c>
      <c r="B6801" s="35">
        <v>18.0</v>
      </c>
      <c r="D6801" s="31">
        <v>19.0</v>
      </c>
      <c r="E6801" s="32">
        <v>27.0</v>
      </c>
    </row>
    <row r="6802" ht="15.75" customHeight="1">
      <c r="A6802" s="35">
        <v>28.0</v>
      </c>
      <c r="B6802" s="35">
        <v>18.0</v>
      </c>
      <c r="D6802" s="31">
        <v>19.0</v>
      </c>
      <c r="E6802" s="32">
        <v>41.0</v>
      </c>
    </row>
    <row r="6803" ht="15.75" customHeight="1">
      <c r="A6803" s="35">
        <v>28.0</v>
      </c>
      <c r="B6803" s="35">
        <v>25.0</v>
      </c>
      <c r="D6803" s="31">
        <v>19.0</v>
      </c>
      <c r="E6803" s="32">
        <v>6.0</v>
      </c>
    </row>
    <row r="6804" ht="15.75" customHeight="1">
      <c r="A6804" s="35">
        <v>28.0</v>
      </c>
      <c r="B6804" s="35">
        <v>16.0</v>
      </c>
      <c r="D6804" s="31">
        <v>19.0</v>
      </c>
      <c r="E6804" s="32">
        <v>9.0</v>
      </c>
    </row>
    <row r="6805" ht="15.75" customHeight="1">
      <c r="A6805" s="35">
        <v>28.0</v>
      </c>
      <c r="B6805" s="35">
        <v>26.0</v>
      </c>
      <c r="D6805" s="31">
        <v>19.0</v>
      </c>
      <c r="E6805" s="32">
        <v>29.0</v>
      </c>
    </row>
    <row r="6806" ht="15.75" customHeight="1">
      <c r="A6806" s="35">
        <v>28.0</v>
      </c>
      <c r="B6806" s="35">
        <v>15.0</v>
      </c>
      <c r="D6806" s="31">
        <v>19.0</v>
      </c>
      <c r="E6806" s="32">
        <v>16.0</v>
      </c>
    </row>
    <row r="6807" ht="15.75" customHeight="1">
      <c r="A6807" s="35">
        <v>28.0</v>
      </c>
      <c r="B6807" s="35">
        <v>14.0</v>
      </c>
      <c r="D6807" s="31">
        <v>19.0</v>
      </c>
      <c r="E6807" s="32">
        <v>11.0</v>
      </c>
    </row>
    <row r="6808" ht="15.75" customHeight="1">
      <c r="A6808" s="35">
        <v>28.0</v>
      </c>
      <c r="B6808" s="35">
        <v>16.0</v>
      </c>
      <c r="D6808" s="31">
        <v>19.0</v>
      </c>
      <c r="E6808" s="32">
        <v>18.0</v>
      </c>
    </row>
    <row r="6809" ht="15.75" customHeight="1">
      <c r="A6809" s="35">
        <v>28.0</v>
      </c>
      <c r="B6809" s="35">
        <v>19.0</v>
      </c>
      <c r="D6809" s="31">
        <v>19.0</v>
      </c>
      <c r="E6809" s="32">
        <v>21.0</v>
      </c>
    </row>
    <row r="6810" ht="15.75" customHeight="1">
      <c r="A6810" s="35">
        <v>28.0</v>
      </c>
      <c r="B6810" s="35">
        <v>22.0</v>
      </c>
      <c r="D6810" s="31">
        <v>19.0</v>
      </c>
      <c r="E6810" s="32">
        <v>7.0</v>
      </c>
    </row>
    <row r="6811" ht="15.75" customHeight="1">
      <c r="A6811" s="35">
        <v>28.0</v>
      </c>
      <c r="B6811" s="35">
        <v>15.0</v>
      </c>
      <c r="D6811" s="31">
        <v>19.0</v>
      </c>
      <c r="E6811" s="32">
        <v>13.0</v>
      </c>
    </row>
    <row r="6812" ht="15.75" customHeight="1">
      <c r="A6812" s="35">
        <v>28.0</v>
      </c>
      <c r="B6812" s="35">
        <v>17.0</v>
      </c>
      <c r="D6812" s="31">
        <v>19.0</v>
      </c>
      <c r="E6812" s="32">
        <v>15.0</v>
      </c>
    </row>
    <row r="6813" ht="15.75" customHeight="1">
      <c r="A6813" s="35">
        <v>28.0</v>
      </c>
      <c r="B6813" s="35">
        <v>22.0</v>
      </c>
      <c r="D6813" s="31">
        <v>19.0</v>
      </c>
      <c r="E6813" s="32">
        <v>4.0</v>
      </c>
    </row>
    <row r="6814" ht="15.75" customHeight="1">
      <c r="A6814" s="35">
        <v>28.0</v>
      </c>
      <c r="B6814" s="35">
        <v>18.0</v>
      </c>
      <c r="D6814" s="31">
        <v>19.0</v>
      </c>
      <c r="E6814" s="32">
        <v>2.0</v>
      </c>
    </row>
    <row r="6815" ht="15.75" customHeight="1">
      <c r="A6815" s="35">
        <v>28.0</v>
      </c>
      <c r="B6815" s="35">
        <v>11.0</v>
      </c>
      <c r="D6815" s="31">
        <v>19.0</v>
      </c>
      <c r="E6815" s="32">
        <v>2.0</v>
      </c>
    </row>
    <row r="6816" ht="15.75" customHeight="1">
      <c r="A6816" s="35">
        <v>28.0</v>
      </c>
      <c r="B6816" s="35">
        <v>19.0</v>
      </c>
      <c r="D6816" s="31">
        <v>19.0</v>
      </c>
      <c r="E6816" s="32">
        <v>2.0</v>
      </c>
    </row>
    <row r="6817" ht="15.75" customHeight="1">
      <c r="A6817" s="35">
        <v>28.0</v>
      </c>
      <c r="B6817" s="35">
        <v>19.0</v>
      </c>
      <c r="D6817" s="31">
        <v>19.0</v>
      </c>
      <c r="E6817" s="32">
        <v>2.0</v>
      </c>
    </row>
    <row r="6818" ht="15.75" customHeight="1">
      <c r="A6818" s="35">
        <v>28.0</v>
      </c>
      <c r="B6818" s="35">
        <v>16.0</v>
      </c>
      <c r="D6818" s="31">
        <v>19.0</v>
      </c>
      <c r="E6818" s="32">
        <v>25.0</v>
      </c>
    </row>
    <row r="6819" ht="15.75" customHeight="1">
      <c r="A6819" s="35">
        <v>28.0</v>
      </c>
      <c r="B6819" s="35">
        <v>31.0</v>
      </c>
      <c r="D6819" s="31">
        <v>19.0</v>
      </c>
      <c r="E6819" s="32">
        <v>6.0</v>
      </c>
    </row>
    <row r="6820" ht="15.75" customHeight="1">
      <c r="A6820" s="35">
        <v>28.0</v>
      </c>
      <c r="B6820" s="35">
        <v>17.0</v>
      </c>
      <c r="D6820" s="31">
        <v>19.0</v>
      </c>
      <c r="E6820" s="32">
        <v>4.0</v>
      </c>
    </row>
    <row r="6821" ht="15.75" customHeight="1">
      <c r="A6821" s="35">
        <v>28.0</v>
      </c>
      <c r="B6821" s="35">
        <v>23.0</v>
      </c>
      <c r="D6821" s="31">
        <v>19.0</v>
      </c>
      <c r="E6821" s="32">
        <v>7.0</v>
      </c>
    </row>
    <row r="6822" ht="15.75" customHeight="1">
      <c r="A6822" s="35">
        <v>28.0</v>
      </c>
      <c r="B6822" s="35">
        <v>17.0</v>
      </c>
      <c r="D6822" s="31">
        <v>19.0</v>
      </c>
      <c r="E6822" s="32">
        <v>2.0</v>
      </c>
    </row>
    <row r="6823" ht="15.75" customHeight="1">
      <c r="A6823" s="35">
        <v>28.0</v>
      </c>
      <c r="B6823" s="35">
        <v>19.0</v>
      </c>
      <c r="D6823" s="31">
        <v>19.0</v>
      </c>
      <c r="E6823" s="32">
        <v>2.0</v>
      </c>
    </row>
    <row r="6824" ht="15.75" customHeight="1">
      <c r="A6824" s="35">
        <v>28.0</v>
      </c>
      <c r="B6824" s="35">
        <v>16.0</v>
      </c>
      <c r="D6824" s="31">
        <v>19.0</v>
      </c>
      <c r="E6824" s="32">
        <v>5.0</v>
      </c>
    </row>
    <row r="6825" ht="15.75" customHeight="1">
      <c r="A6825" s="35">
        <v>28.0</v>
      </c>
      <c r="B6825" s="35">
        <v>19.0</v>
      </c>
      <c r="D6825" s="31">
        <v>19.0</v>
      </c>
      <c r="E6825" s="32">
        <v>7.0</v>
      </c>
    </row>
    <row r="6826" ht="15.75" customHeight="1">
      <c r="A6826" s="35">
        <v>28.0</v>
      </c>
      <c r="B6826" s="35">
        <v>17.0</v>
      </c>
      <c r="D6826" s="31">
        <v>19.0</v>
      </c>
      <c r="E6826" s="32">
        <v>6.0</v>
      </c>
    </row>
    <row r="6827" ht="15.75" customHeight="1">
      <c r="A6827" s="35">
        <v>28.0</v>
      </c>
      <c r="B6827" s="35">
        <v>25.0</v>
      </c>
      <c r="D6827" s="31">
        <v>19.0</v>
      </c>
      <c r="E6827" s="32">
        <v>10.0</v>
      </c>
    </row>
    <row r="6828" ht="15.75" customHeight="1">
      <c r="A6828" s="35">
        <v>28.0</v>
      </c>
      <c r="B6828" s="35">
        <v>22.0</v>
      </c>
      <c r="D6828" s="31">
        <v>19.0</v>
      </c>
      <c r="E6828" s="32">
        <v>5.0</v>
      </c>
    </row>
    <row r="6829" ht="15.75" customHeight="1">
      <c r="A6829" s="35">
        <v>28.0</v>
      </c>
      <c r="B6829" s="35">
        <v>18.0</v>
      </c>
      <c r="D6829" s="31">
        <v>19.0</v>
      </c>
      <c r="E6829" s="32">
        <v>20.0</v>
      </c>
    </row>
    <row r="6830" ht="15.75" customHeight="1">
      <c r="A6830" s="35">
        <v>28.0</v>
      </c>
      <c r="B6830" s="35">
        <v>18.0</v>
      </c>
      <c r="D6830" s="31">
        <v>19.0</v>
      </c>
      <c r="E6830" s="32">
        <v>3.0</v>
      </c>
    </row>
    <row r="6831" ht="15.75" customHeight="1">
      <c r="A6831" s="35">
        <v>28.0</v>
      </c>
      <c r="B6831" s="35">
        <v>19.0</v>
      </c>
      <c r="D6831" s="31">
        <v>19.0</v>
      </c>
      <c r="E6831" s="32">
        <v>2.0</v>
      </c>
    </row>
    <row r="6832" ht="15.75" customHeight="1">
      <c r="A6832" s="35">
        <v>28.0</v>
      </c>
      <c r="B6832" s="35">
        <v>22.0</v>
      </c>
      <c r="D6832" s="31">
        <v>19.0</v>
      </c>
      <c r="E6832" s="32">
        <v>3.0</v>
      </c>
    </row>
    <row r="6833" ht="15.75" customHeight="1">
      <c r="A6833" s="35">
        <v>28.0</v>
      </c>
      <c r="B6833" s="35">
        <v>12.0</v>
      </c>
      <c r="D6833" s="31">
        <v>19.0</v>
      </c>
      <c r="E6833" s="32">
        <v>14.0</v>
      </c>
    </row>
    <row r="6834" ht="15.75" customHeight="1">
      <c r="A6834" s="35">
        <v>28.0</v>
      </c>
      <c r="B6834" s="35">
        <v>20.0</v>
      </c>
      <c r="D6834" s="31">
        <v>19.0</v>
      </c>
      <c r="E6834" s="32">
        <v>2.0</v>
      </c>
    </row>
    <row r="6835" ht="15.75" customHeight="1">
      <c r="A6835" s="35">
        <v>28.0</v>
      </c>
      <c r="B6835" s="35">
        <v>18.0</v>
      </c>
      <c r="D6835" s="31">
        <v>19.0</v>
      </c>
      <c r="E6835" s="32">
        <v>2.0</v>
      </c>
    </row>
    <row r="6836" ht="15.75" customHeight="1">
      <c r="A6836" s="35">
        <v>28.0</v>
      </c>
      <c r="B6836" s="35">
        <v>21.0</v>
      </c>
      <c r="D6836" s="31">
        <v>19.0</v>
      </c>
      <c r="E6836" s="32">
        <v>2.0</v>
      </c>
    </row>
    <row r="6837" ht="15.75" customHeight="1">
      <c r="A6837" s="35">
        <v>28.0</v>
      </c>
      <c r="B6837" s="35">
        <v>19.0</v>
      </c>
      <c r="D6837" s="31">
        <v>19.0</v>
      </c>
      <c r="E6837" s="32">
        <v>14.0</v>
      </c>
    </row>
    <row r="6838" ht="15.75" customHeight="1">
      <c r="A6838" s="35">
        <v>28.0</v>
      </c>
      <c r="B6838" s="35">
        <v>14.0</v>
      </c>
      <c r="D6838" s="31">
        <v>19.0</v>
      </c>
      <c r="E6838" s="32">
        <v>56.0</v>
      </c>
    </row>
    <row r="6839" ht="15.75" customHeight="1">
      <c r="A6839" s="35">
        <v>28.0</v>
      </c>
      <c r="B6839" s="35">
        <v>21.0</v>
      </c>
      <c r="D6839" s="31">
        <v>19.0</v>
      </c>
      <c r="E6839" s="32">
        <v>2.0</v>
      </c>
    </row>
    <row r="6840" ht="15.75" customHeight="1">
      <c r="A6840" s="35">
        <v>28.0</v>
      </c>
      <c r="B6840" s="35">
        <v>24.0</v>
      </c>
      <c r="D6840" s="31">
        <v>19.0</v>
      </c>
      <c r="E6840" s="32">
        <v>3.0</v>
      </c>
    </row>
    <row r="6841" ht="15.75" customHeight="1">
      <c r="A6841" s="35">
        <v>28.0</v>
      </c>
      <c r="B6841" s="35">
        <v>24.0</v>
      </c>
      <c r="D6841" s="31">
        <v>19.0</v>
      </c>
      <c r="E6841" s="32">
        <v>13.0</v>
      </c>
    </row>
    <row r="6842" ht="15.75" customHeight="1">
      <c r="A6842" s="35">
        <v>28.0</v>
      </c>
      <c r="B6842" s="35">
        <v>13.0</v>
      </c>
      <c r="D6842" s="31">
        <v>19.0</v>
      </c>
      <c r="E6842" s="32">
        <v>3.0</v>
      </c>
    </row>
    <row r="6843" ht="15.75" customHeight="1">
      <c r="A6843" s="35">
        <v>28.0</v>
      </c>
      <c r="B6843" s="35">
        <v>17.0</v>
      </c>
      <c r="D6843" s="31">
        <v>19.0</v>
      </c>
      <c r="E6843" s="32">
        <v>2.0</v>
      </c>
    </row>
    <row r="6844" ht="15.75" customHeight="1">
      <c r="A6844" s="35">
        <v>28.0</v>
      </c>
      <c r="B6844" s="35">
        <v>16.0</v>
      </c>
      <c r="D6844" s="31">
        <v>19.0</v>
      </c>
      <c r="E6844" s="32">
        <v>4.0</v>
      </c>
    </row>
    <row r="6845" ht="15.75" customHeight="1">
      <c r="A6845" s="35">
        <v>28.0</v>
      </c>
      <c r="B6845" s="35">
        <v>23.0</v>
      </c>
      <c r="D6845" s="31">
        <v>19.0</v>
      </c>
      <c r="E6845" s="32">
        <v>33.0</v>
      </c>
    </row>
    <row r="6846" ht="15.75" customHeight="1">
      <c r="A6846" s="35">
        <v>28.0</v>
      </c>
      <c r="B6846" s="35">
        <v>18.0</v>
      </c>
      <c r="D6846" s="31">
        <v>19.0</v>
      </c>
      <c r="E6846" s="32">
        <v>5.0</v>
      </c>
    </row>
    <row r="6847" ht="15.75" customHeight="1">
      <c r="A6847" s="35">
        <v>28.0</v>
      </c>
      <c r="B6847" s="35">
        <v>23.0</v>
      </c>
      <c r="D6847" s="31">
        <v>19.0</v>
      </c>
      <c r="E6847" s="32">
        <v>9.0</v>
      </c>
    </row>
    <row r="6848" ht="15.75" customHeight="1">
      <c r="A6848" s="35">
        <v>28.0</v>
      </c>
      <c r="B6848" s="35">
        <v>15.0</v>
      </c>
      <c r="D6848" s="31">
        <v>19.0</v>
      </c>
      <c r="E6848" s="32">
        <v>33.0</v>
      </c>
    </row>
    <row r="6849" ht="15.75" customHeight="1">
      <c r="A6849" s="35">
        <v>28.0</v>
      </c>
      <c r="B6849" s="35">
        <v>17.0</v>
      </c>
      <c r="D6849" s="31">
        <v>19.0</v>
      </c>
      <c r="E6849" s="32">
        <v>11.0</v>
      </c>
    </row>
    <row r="6850" ht="15.75" customHeight="1">
      <c r="A6850" s="35">
        <v>28.0</v>
      </c>
      <c r="B6850" s="35">
        <v>18.0</v>
      </c>
      <c r="D6850" s="31">
        <v>19.0</v>
      </c>
      <c r="E6850" s="32">
        <v>3.0</v>
      </c>
    </row>
    <row r="6851" ht="15.75" customHeight="1">
      <c r="A6851" s="35">
        <v>28.0</v>
      </c>
      <c r="B6851" s="35">
        <v>15.0</v>
      </c>
      <c r="D6851" s="31">
        <v>19.0</v>
      </c>
      <c r="E6851" s="32">
        <v>6.0</v>
      </c>
    </row>
    <row r="6852" ht="15.75" customHeight="1">
      <c r="A6852" s="35">
        <v>28.0</v>
      </c>
      <c r="B6852" s="35">
        <v>21.0</v>
      </c>
      <c r="D6852" s="31">
        <v>19.0</v>
      </c>
      <c r="E6852" s="32">
        <v>31.0</v>
      </c>
    </row>
    <row r="6853" ht="15.75" customHeight="1">
      <c r="A6853" s="35">
        <v>28.0</v>
      </c>
      <c r="B6853" s="35">
        <v>20.0</v>
      </c>
      <c r="D6853" s="31">
        <v>19.0</v>
      </c>
      <c r="E6853" s="32">
        <v>2.0</v>
      </c>
    </row>
    <row r="6854" ht="15.75" customHeight="1">
      <c r="A6854" s="35">
        <v>28.0</v>
      </c>
      <c r="B6854" s="35">
        <v>18.0</v>
      </c>
      <c r="D6854" s="31">
        <v>19.0</v>
      </c>
      <c r="E6854" s="32">
        <v>7.0</v>
      </c>
    </row>
    <row r="6855" ht="15.75" customHeight="1">
      <c r="A6855" s="35">
        <v>28.0</v>
      </c>
      <c r="B6855" s="35">
        <v>12.0</v>
      </c>
      <c r="D6855" s="31">
        <v>19.0</v>
      </c>
      <c r="E6855" s="32">
        <v>14.0</v>
      </c>
    </row>
    <row r="6856" ht="15.75" customHeight="1">
      <c r="A6856" s="35">
        <v>28.0</v>
      </c>
      <c r="B6856" s="35">
        <v>16.0</v>
      </c>
      <c r="D6856" s="31">
        <v>19.0</v>
      </c>
      <c r="E6856" s="32">
        <v>2.0</v>
      </c>
    </row>
    <row r="6857" ht="15.75" customHeight="1">
      <c r="A6857" s="35">
        <v>28.0</v>
      </c>
      <c r="B6857" s="35">
        <v>24.0</v>
      </c>
      <c r="D6857" s="31">
        <v>19.0</v>
      </c>
      <c r="E6857" s="32">
        <v>13.0</v>
      </c>
    </row>
    <row r="6858" ht="15.75" customHeight="1">
      <c r="A6858" s="35">
        <v>28.0</v>
      </c>
      <c r="B6858" s="35">
        <v>21.0</v>
      </c>
      <c r="D6858" s="31">
        <v>19.0</v>
      </c>
      <c r="E6858" s="32">
        <v>2.0</v>
      </c>
    </row>
    <row r="6859" ht="15.75" customHeight="1">
      <c r="A6859" s="35">
        <v>28.0</v>
      </c>
      <c r="B6859" s="35">
        <v>29.0</v>
      </c>
      <c r="D6859" s="31">
        <v>19.0</v>
      </c>
      <c r="E6859" s="32">
        <v>2.0</v>
      </c>
    </row>
    <row r="6860" ht="15.75" customHeight="1">
      <c r="A6860" s="35">
        <v>28.0</v>
      </c>
      <c r="B6860" s="35">
        <v>12.0</v>
      </c>
      <c r="D6860" s="31">
        <v>19.0</v>
      </c>
      <c r="E6860" s="32">
        <v>42.0</v>
      </c>
    </row>
    <row r="6861" ht="15.75" customHeight="1">
      <c r="A6861" s="35">
        <v>28.0</v>
      </c>
      <c r="B6861" s="35">
        <v>24.0</v>
      </c>
      <c r="D6861" s="31">
        <v>19.0</v>
      </c>
      <c r="E6861" s="32">
        <v>2.0</v>
      </c>
    </row>
    <row r="6862" ht="15.75" customHeight="1">
      <c r="A6862" s="35">
        <v>28.0</v>
      </c>
      <c r="B6862" s="35">
        <v>19.0</v>
      </c>
      <c r="D6862" s="31">
        <v>19.0</v>
      </c>
      <c r="E6862" s="32">
        <v>8.0</v>
      </c>
    </row>
    <row r="6863" ht="15.75" customHeight="1">
      <c r="A6863" s="35">
        <v>28.0</v>
      </c>
      <c r="B6863" s="35">
        <v>17.0</v>
      </c>
      <c r="D6863" s="31">
        <v>19.0</v>
      </c>
      <c r="E6863" s="32">
        <v>4.0</v>
      </c>
    </row>
    <row r="6864" ht="15.75" customHeight="1">
      <c r="A6864" s="35">
        <v>28.0</v>
      </c>
      <c r="B6864" s="35">
        <v>20.0</v>
      </c>
      <c r="D6864" s="31">
        <v>19.0</v>
      </c>
      <c r="E6864" s="32">
        <v>36.0</v>
      </c>
    </row>
    <row r="6865" ht="15.75" customHeight="1">
      <c r="A6865" s="35">
        <v>28.0</v>
      </c>
      <c r="B6865" s="35">
        <v>17.0</v>
      </c>
      <c r="D6865" s="31">
        <v>19.0</v>
      </c>
      <c r="E6865" s="32">
        <v>5.0</v>
      </c>
    </row>
    <row r="6866" ht="15.75" customHeight="1">
      <c r="A6866" s="35">
        <v>28.0</v>
      </c>
      <c r="B6866" s="35">
        <v>12.0</v>
      </c>
      <c r="D6866" s="31">
        <v>19.0</v>
      </c>
      <c r="E6866" s="32">
        <v>10.0</v>
      </c>
    </row>
    <row r="6867" ht="15.75" customHeight="1">
      <c r="A6867" s="35">
        <v>28.0</v>
      </c>
      <c r="B6867" s="35">
        <v>21.0</v>
      </c>
      <c r="D6867" s="31">
        <v>19.0</v>
      </c>
      <c r="E6867" s="32">
        <v>4.0</v>
      </c>
    </row>
    <row r="6868" ht="15.75" customHeight="1">
      <c r="A6868" s="35">
        <v>28.0</v>
      </c>
      <c r="B6868" s="35">
        <v>20.0</v>
      </c>
      <c r="D6868" s="31">
        <v>19.0</v>
      </c>
      <c r="E6868" s="32">
        <v>3.0</v>
      </c>
    </row>
    <row r="6869" ht="15.75" customHeight="1">
      <c r="A6869" s="35">
        <v>28.0</v>
      </c>
      <c r="B6869" s="35">
        <v>16.0</v>
      </c>
      <c r="D6869" s="31">
        <v>19.0</v>
      </c>
      <c r="E6869" s="32">
        <v>2.0</v>
      </c>
    </row>
    <row r="6870" ht="15.75" customHeight="1">
      <c r="A6870" s="35">
        <v>28.0</v>
      </c>
      <c r="B6870" s="35">
        <v>16.0</v>
      </c>
      <c r="D6870" s="31">
        <v>19.0</v>
      </c>
      <c r="E6870" s="32">
        <v>2.0</v>
      </c>
    </row>
    <row r="6871" ht="15.75" customHeight="1">
      <c r="A6871" s="35">
        <v>28.0</v>
      </c>
      <c r="B6871" s="35">
        <v>28.0</v>
      </c>
      <c r="D6871" s="31">
        <v>19.0</v>
      </c>
      <c r="E6871" s="32">
        <v>3.0</v>
      </c>
    </row>
    <row r="6872" ht="15.75" customHeight="1">
      <c r="A6872" s="35">
        <v>28.0</v>
      </c>
      <c r="B6872" s="35">
        <v>21.0</v>
      </c>
      <c r="D6872" s="31">
        <v>19.0</v>
      </c>
      <c r="E6872" s="32">
        <v>5.0</v>
      </c>
    </row>
    <row r="6873" ht="15.75" customHeight="1">
      <c r="A6873" s="35">
        <v>28.0</v>
      </c>
      <c r="B6873" s="35">
        <v>16.0</v>
      </c>
      <c r="D6873" s="31">
        <v>19.0</v>
      </c>
      <c r="E6873" s="32">
        <v>40.0</v>
      </c>
    </row>
    <row r="6874" ht="15.75" customHeight="1">
      <c r="A6874" s="35">
        <v>28.0</v>
      </c>
      <c r="B6874" s="35">
        <v>22.0</v>
      </c>
      <c r="D6874" s="31">
        <v>19.0</v>
      </c>
      <c r="E6874" s="32">
        <v>4.0</v>
      </c>
    </row>
    <row r="6875" ht="15.75" customHeight="1">
      <c r="A6875" s="35">
        <v>28.0</v>
      </c>
      <c r="B6875" s="35">
        <v>15.0</v>
      </c>
      <c r="D6875" s="31">
        <v>19.0</v>
      </c>
      <c r="E6875" s="32">
        <v>14.0</v>
      </c>
    </row>
    <row r="6876" ht="15.75" customHeight="1">
      <c r="A6876" s="35">
        <v>28.0</v>
      </c>
      <c r="B6876" s="35">
        <v>20.0</v>
      </c>
      <c r="D6876" s="31">
        <v>19.0</v>
      </c>
      <c r="E6876" s="32">
        <v>23.0</v>
      </c>
    </row>
    <row r="6877" ht="15.75" customHeight="1">
      <c r="A6877" s="35">
        <v>28.0</v>
      </c>
      <c r="B6877" s="35">
        <v>19.0</v>
      </c>
      <c r="D6877" s="31">
        <v>19.0</v>
      </c>
      <c r="E6877" s="32">
        <v>4.0</v>
      </c>
    </row>
    <row r="6878" ht="15.75" customHeight="1">
      <c r="A6878" s="35">
        <v>28.0</v>
      </c>
      <c r="B6878" s="35">
        <v>20.0</v>
      </c>
      <c r="D6878" s="31">
        <v>19.0</v>
      </c>
      <c r="E6878" s="32">
        <v>3.0</v>
      </c>
    </row>
    <row r="6879" ht="15.75" customHeight="1">
      <c r="A6879" s="35">
        <v>28.0</v>
      </c>
      <c r="B6879" s="35">
        <v>13.0</v>
      </c>
      <c r="D6879" s="31">
        <v>19.0</v>
      </c>
      <c r="E6879" s="32">
        <v>5.0</v>
      </c>
    </row>
    <row r="6880" ht="15.75" customHeight="1">
      <c r="A6880" s="35">
        <v>28.0</v>
      </c>
      <c r="B6880" s="35">
        <v>17.0</v>
      </c>
      <c r="D6880" s="31">
        <v>19.0</v>
      </c>
      <c r="E6880" s="32">
        <v>10.0</v>
      </c>
    </row>
    <row r="6881" ht="15.75" customHeight="1">
      <c r="A6881" s="35">
        <v>28.0</v>
      </c>
      <c r="B6881" s="35">
        <v>17.0</v>
      </c>
      <c r="D6881" s="31">
        <v>19.0</v>
      </c>
      <c r="E6881" s="32">
        <v>4.0</v>
      </c>
    </row>
    <row r="6882" ht="15.75" customHeight="1">
      <c r="A6882" s="35">
        <v>28.0</v>
      </c>
      <c r="B6882" s="35">
        <v>17.0</v>
      </c>
      <c r="D6882" s="31">
        <v>19.0</v>
      </c>
      <c r="E6882" s="32">
        <v>15.0</v>
      </c>
    </row>
    <row r="6883" ht="15.75" customHeight="1">
      <c r="A6883" s="35">
        <v>28.0</v>
      </c>
      <c r="B6883" s="35">
        <v>14.0</v>
      </c>
      <c r="D6883" s="31">
        <v>19.0</v>
      </c>
      <c r="E6883" s="32">
        <v>5.0</v>
      </c>
    </row>
    <row r="6884" ht="15.75" customHeight="1">
      <c r="A6884" s="35">
        <v>28.0</v>
      </c>
      <c r="B6884" s="35">
        <v>12.0</v>
      </c>
      <c r="D6884" s="31">
        <v>19.0</v>
      </c>
      <c r="E6884" s="32">
        <v>8.0</v>
      </c>
    </row>
    <row r="6885" ht="15.75" customHeight="1">
      <c r="A6885" s="35">
        <v>28.0</v>
      </c>
      <c r="B6885" s="35">
        <v>31.0</v>
      </c>
      <c r="D6885" s="31">
        <v>19.0</v>
      </c>
      <c r="E6885" s="32">
        <v>13.0</v>
      </c>
    </row>
    <row r="6886" ht="15.75" customHeight="1">
      <c r="A6886" s="35">
        <v>28.0</v>
      </c>
      <c r="B6886" s="35">
        <v>22.0</v>
      </c>
      <c r="D6886" s="31">
        <v>19.0</v>
      </c>
      <c r="E6886" s="32">
        <v>6.0</v>
      </c>
    </row>
    <row r="6887" ht="15.75" customHeight="1">
      <c r="A6887" s="35">
        <v>28.0</v>
      </c>
      <c r="B6887" s="35">
        <v>17.0</v>
      </c>
      <c r="D6887" s="31">
        <v>19.0</v>
      </c>
      <c r="E6887" s="32">
        <v>4.0</v>
      </c>
    </row>
    <row r="6888" ht="15.75" customHeight="1">
      <c r="A6888" s="35">
        <v>28.0</v>
      </c>
      <c r="B6888" s="35">
        <v>13.0</v>
      </c>
      <c r="D6888" s="31">
        <v>19.0</v>
      </c>
      <c r="E6888" s="32">
        <v>19.0</v>
      </c>
    </row>
    <row r="6889" ht="15.75" customHeight="1">
      <c r="A6889" s="35">
        <v>28.0</v>
      </c>
      <c r="B6889" s="35">
        <v>14.0</v>
      </c>
      <c r="D6889" s="31">
        <v>19.0</v>
      </c>
      <c r="E6889" s="32">
        <v>2.0</v>
      </c>
    </row>
    <row r="6890" ht="15.75" customHeight="1">
      <c r="A6890" s="35">
        <v>28.0</v>
      </c>
      <c r="B6890" s="35">
        <v>16.0</v>
      </c>
      <c r="D6890" s="31">
        <v>19.0</v>
      </c>
      <c r="E6890" s="32">
        <v>23.0</v>
      </c>
    </row>
    <row r="6891" ht="15.75" customHeight="1">
      <c r="A6891" s="35">
        <v>28.0</v>
      </c>
      <c r="B6891" s="35">
        <v>20.0</v>
      </c>
      <c r="D6891" s="31">
        <v>19.0</v>
      </c>
      <c r="E6891" s="32">
        <v>18.0</v>
      </c>
    </row>
    <row r="6892" ht="15.75" customHeight="1">
      <c r="A6892" s="35">
        <v>28.0</v>
      </c>
      <c r="B6892" s="35">
        <v>16.0</v>
      </c>
      <c r="D6892" s="31">
        <v>19.0</v>
      </c>
      <c r="E6892" s="32">
        <v>17.0</v>
      </c>
    </row>
    <row r="6893" ht="15.75" customHeight="1">
      <c r="A6893" s="35">
        <v>28.0</v>
      </c>
      <c r="B6893" s="35">
        <v>13.0</v>
      </c>
      <c r="D6893" s="31">
        <v>19.0</v>
      </c>
      <c r="E6893" s="32">
        <v>2.0</v>
      </c>
    </row>
    <row r="6894" ht="15.75" customHeight="1">
      <c r="A6894" s="35">
        <v>28.0</v>
      </c>
      <c r="B6894" s="35">
        <v>26.0</v>
      </c>
      <c r="D6894" s="31">
        <v>19.0</v>
      </c>
      <c r="E6894" s="32">
        <v>9.0</v>
      </c>
    </row>
    <row r="6895" ht="15.75" customHeight="1">
      <c r="A6895" s="35">
        <v>28.0</v>
      </c>
      <c r="B6895" s="35">
        <v>18.0</v>
      </c>
      <c r="D6895" s="31">
        <v>19.0</v>
      </c>
      <c r="E6895" s="32">
        <v>9.0</v>
      </c>
    </row>
    <row r="6896" ht="15.75" customHeight="1">
      <c r="A6896" s="35">
        <v>28.0</v>
      </c>
      <c r="B6896" s="35">
        <v>20.0</v>
      </c>
      <c r="D6896" s="31">
        <v>19.0</v>
      </c>
      <c r="E6896" s="32">
        <v>3.0</v>
      </c>
    </row>
    <row r="6897" ht="15.75" customHeight="1">
      <c r="A6897" s="35">
        <v>28.0</v>
      </c>
      <c r="B6897" s="35">
        <v>11.0</v>
      </c>
      <c r="D6897" s="31">
        <v>19.0</v>
      </c>
      <c r="E6897" s="32">
        <v>2.0</v>
      </c>
    </row>
    <row r="6898" ht="15.75" customHeight="1">
      <c r="A6898" s="35">
        <v>28.0</v>
      </c>
      <c r="B6898" s="35">
        <v>20.0</v>
      </c>
      <c r="D6898" s="31">
        <v>19.0</v>
      </c>
      <c r="E6898" s="32">
        <v>4.0</v>
      </c>
    </row>
    <row r="6899" ht="15.75" customHeight="1">
      <c r="A6899" s="35">
        <v>28.0</v>
      </c>
      <c r="B6899" s="35">
        <v>14.0</v>
      </c>
      <c r="D6899" s="31">
        <v>19.0</v>
      </c>
      <c r="E6899" s="32">
        <v>4.0</v>
      </c>
    </row>
    <row r="6900" ht="15.75" customHeight="1">
      <c r="A6900" s="35">
        <v>28.0</v>
      </c>
      <c r="B6900" s="35">
        <v>17.0</v>
      </c>
      <c r="D6900" s="31">
        <v>19.0</v>
      </c>
      <c r="E6900" s="32">
        <v>13.0</v>
      </c>
    </row>
    <row r="6901" ht="15.75" customHeight="1">
      <c r="A6901" s="35">
        <v>28.0</v>
      </c>
      <c r="B6901" s="35">
        <v>17.0</v>
      </c>
      <c r="D6901" s="31">
        <v>19.0</v>
      </c>
      <c r="E6901" s="32">
        <v>8.0</v>
      </c>
    </row>
    <row r="6902" ht="15.75" customHeight="1">
      <c r="A6902" s="35">
        <v>28.0</v>
      </c>
      <c r="B6902" s="35">
        <v>17.0</v>
      </c>
      <c r="D6902" s="31">
        <v>19.0</v>
      </c>
      <c r="E6902" s="32">
        <v>10.0</v>
      </c>
    </row>
    <row r="6903" ht="15.75" customHeight="1">
      <c r="A6903" s="35">
        <v>28.0</v>
      </c>
      <c r="B6903" s="35">
        <v>13.0</v>
      </c>
      <c r="D6903" s="31">
        <v>19.0</v>
      </c>
      <c r="E6903" s="32">
        <v>4.0</v>
      </c>
    </row>
    <row r="6904" ht="15.75" customHeight="1">
      <c r="A6904" s="35">
        <v>28.0</v>
      </c>
      <c r="B6904" s="35">
        <v>20.0</v>
      </c>
      <c r="D6904" s="31">
        <v>19.0</v>
      </c>
      <c r="E6904" s="32">
        <v>7.0</v>
      </c>
    </row>
    <row r="6905" ht="15.75" customHeight="1">
      <c r="A6905" s="35">
        <v>28.0</v>
      </c>
      <c r="B6905" s="35">
        <v>13.0</v>
      </c>
      <c r="D6905" s="31">
        <v>19.0</v>
      </c>
      <c r="E6905" s="32">
        <v>37.0</v>
      </c>
    </row>
    <row r="6906" ht="15.75" customHeight="1">
      <c r="A6906" s="35">
        <v>28.0</v>
      </c>
      <c r="B6906" s="35">
        <v>20.0</v>
      </c>
      <c r="D6906" s="31">
        <v>19.0</v>
      </c>
      <c r="E6906" s="32">
        <v>4.0</v>
      </c>
    </row>
    <row r="6907" ht="15.75" customHeight="1">
      <c r="A6907" s="35">
        <v>28.0</v>
      </c>
      <c r="B6907" s="35">
        <v>20.0</v>
      </c>
      <c r="D6907" s="31">
        <v>19.0</v>
      </c>
      <c r="E6907" s="32">
        <v>28.0</v>
      </c>
    </row>
    <row r="6908" ht="15.75" customHeight="1">
      <c r="A6908" s="35">
        <v>28.0</v>
      </c>
      <c r="B6908" s="35">
        <v>28.0</v>
      </c>
      <c r="D6908" s="31">
        <v>19.0</v>
      </c>
      <c r="E6908" s="32">
        <v>16.0</v>
      </c>
    </row>
    <row r="6909" ht="15.75" customHeight="1">
      <c r="A6909" s="35">
        <v>28.0</v>
      </c>
      <c r="B6909" s="35">
        <v>25.0</v>
      </c>
      <c r="D6909" s="31">
        <v>19.0</v>
      </c>
      <c r="E6909" s="32">
        <v>3.0</v>
      </c>
    </row>
    <row r="6910" ht="15.75" customHeight="1">
      <c r="A6910" s="35">
        <v>28.0</v>
      </c>
      <c r="B6910" s="35">
        <v>25.0</v>
      </c>
      <c r="D6910" s="31">
        <v>19.0</v>
      </c>
      <c r="E6910" s="32">
        <v>2.0</v>
      </c>
    </row>
    <row r="6911" ht="15.75" customHeight="1">
      <c r="A6911" s="35">
        <v>28.0</v>
      </c>
      <c r="B6911" s="35">
        <v>16.0</v>
      </c>
      <c r="D6911" s="31">
        <v>19.0</v>
      </c>
      <c r="E6911" s="32">
        <v>13.0</v>
      </c>
    </row>
    <row r="6912" ht="15.75" customHeight="1">
      <c r="A6912" s="35">
        <v>28.0</v>
      </c>
      <c r="B6912" s="35">
        <v>10.0</v>
      </c>
      <c r="D6912" s="31">
        <v>19.0</v>
      </c>
      <c r="E6912" s="32">
        <v>14.0</v>
      </c>
    </row>
    <row r="6913" ht="15.75" customHeight="1">
      <c r="A6913" s="35">
        <v>28.0</v>
      </c>
      <c r="B6913" s="35">
        <v>23.0</v>
      </c>
      <c r="D6913" s="31">
        <v>19.0</v>
      </c>
      <c r="E6913" s="32">
        <v>9.0</v>
      </c>
    </row>
    <row r="6914" ht="15.75" customHeight="1">
      <c r="A6914" s="35">
        <v>28.0</v>
      </c>
      <c r="B6914" s="35">
        <v>19.0</v>
      </c>
      <c r="D6914" s="31">
        <v>19.0</v>
      </c>
      <c r="E6914" s="32">
        <v>18.0</v>
      </c>
    </row>
    <row r="6915" ht="15.75" customHeight="1">
      <c r="A6915" s="35">
        <v>28.0</v>
      </c>
      <c r="B6915" s="35">
        <v>18.0</v>
      </c>
      <c r="D6915" s="31">
        <v>19.0</v>
      </c>
      <c r="E6915" s="32">
        <v>8.0</v>
      </c>
    </row>
    <row r="6916" ht="15.75" customHeight="1">
      <c r="A6916" s="35">
        <v>28.0</v>
      </c>
      <c r="B6916" s="35">
        <v>20.0</v>
      </c>
      <c r="D6916" s="31">
        <v>19.0</v>
      </c>
      <c r="E6916" s="32">
        <v>4.0</v>
      </c>
    </row>
    <row r="6917" ht="15.75" customHeight="1">
      <c r="A6917" s="35">
        <v>28.0</v>
      </c>
      <c r="B6917" s="35">
        <v>18.0</v>
      </c>
      <c r="D6917" s="31">
        <v>19.0</v>
      </c>
      <c r="E6917" s="32">
        <v>9.0</v>
      </c>
    </row>
    <row r="6918" ht="15.75" customHeight="1">
      <c r="A6918" s="35">
        <v>28.0</v>
      </c>
      <c r="B6918" s="35">
        <v>17.0</v>
      </c>
      <c r="D6918" s="31">
        <v>19.0</v>
      </c>
      <c r="E6918" s="32">
        <v>7.0</v>
      </c>
    </row>
    <row r="6919" ht="15.75" customHeight="1">
      <c r="A6919" s="35">
        <v>28.0</v>
      </c>
      <c r="B6919" s="35">
        <v>18.0</v>
      </c>
      <c r="D6919" s="31">
        <v>19.0</v>
      </c>
      <c r="E6919" s="32">
        <v>11.0</v>
      </c>
    </row>
    <row r="6920" ht="15.75" customHeight="1">
      <c r="A6920" s="35">
        <v>28.0</v>
      </c>
      <c r="B6920" s="35">
        <v>23.0</v>
      </c>
      <c r="D6920" s="31">
        <v>19.0</v>
      </c>
      <c r="E6920" s="32">
        <v>3.0</v>
      </c>
    </row>
    <row r="6921" ht="15.75" customHeight="1">
      <c r="A6921" s="35">
        <v>28.0</v>
      </c>
      <c r="B6921" s="35">
        <v>13.0</v>
      </c>
      <c r="D6921" s="31">
        <v>19.0</v>
      </c>
      <c r="E6921" s="32">
        <v>3.0</v>
      </c>
    </row>
    <row r="6922" ht="15.75" customHeight="1">
      <c r="A6922" s="35">
        <v>28.0</v>
      </c>
      <c r="B6922" s="35">
        <v>23.0</v>
      </c>
      <c r="D6922" s="31">
        <v>19.0</v>
      </c>
      <c r="E6922" s="32">
        <v>2.0</v>
      </c>
    </row>
    <row r="6923" ht="15.75" customHeight="1">
      <c r="A6923" s="35">
        <v>28.0</v>
      </c>
      <c r="B6923" s="35">
        <v>21.0</v>
      </c>
      <c r="D6923" s="31">
        <v>19.0</v>
      </c>
      <c r="E6923" s="32">
        <v>2.0</v>
      </c>
    </row>
    <row r="6924" ht="15.75" customHeight="1">
      <c r="A6924" s="35">
        <v>28.0</v>
      </c>
      <c r="B6924" s="35">
        <v>22.0</v>
      </c>
      <c r="D6924" s="31">
        <v>19.0</v>
      </c>
      <c r="E6924" s="32">
        <v>3.0</v>
      </c>
    </row>
    <row r="6925" ht="15.75" customHeight="1">
      <c r="A6925" s="35">
        <v>28.0</v>
      </c>
      <c r="B6925" s="35">
        <v>21.0</v>
      </c>
      <c r="D6925" s="31">
        <v>18.0</v>
      </c>
      <c r="E6925" s="32">
        <v>3.0</v>
      </c>
    </row>
    <row r="6926" ht="15.75" customHeight="1">
      <c r="A6926" s="35">
        <v>28.0</v>
      </c>
      <c r="B6926" s="35">
        <v>19.0</v>
      </c>
      <c r="D6926" s="31">
        <v>18.0</v>
      </c>
      <c r="E6926" s="32">
        <v>2.0</v>
      </c>
    </row>
    <row r="6927" ht="15.75" customHeight="1">
      <c r="A6927" s="35">
        <v>28.0</v>
      </c>
      <c r="B6927" s="35">
        <v>19.0</v>
      </c>
      <c r="D6927" s="31">
        <v>18.0</v>
      </c>
      <c r="E6927" s="32">
        <v>32.0</v>
      </c>
    </row>
    <row r="6928" ht="15.75" customHeight="1">
      <c r="A6928" s="35">
        <v>28.0</v>
      </c>
      <c r="B6928" s="35">
        <v>14.0</v>
      </c>
      <c r="D6928" s="31">
        <v>18.0</v>
      </c>
      <c r="E6928" s="32">
        <v>14.0</v>
      </c>
    </row>
    <row r="6929" ht="15.75" customHeight="1">
      <c r="A6929" s="35">
        <v>28.0</v>
      </c>
      <c r="B6929" s="35">
        <v>23.0</v>
      </c>
      <c r="D6929" s="31">
        <v>18.0</v>
      </c>
      <c r="E6929" s="32">
        <v>8.0</v>
      </c>
    </row>
    <row r="6930" ht="15.75" customHeight="1">
      <c r="A6930" s="35">
        <v>28.0</v>
      </c>
      <c r="B6930" s="35">
        <v>24.0</v>
      </c>
      <c r="D6930" s="31">
        <v>18.0</v>
      </c>
      <c r="E6930" s="32">
        <v>7.0</v>
      </c>
    </row>
    <row r="6931" ht="15.75" customHeight="1">
      <c r="A6931" s="35">
        <v>28.0</v>
      </c>
      <c r="B6931" s="35">
        <v>21.0</v>
      </c>
      <c r="D6931" s="31">
        <v>18.0</v>
      </c>
      <c r="E6931" s="32">
        <v>3.0</v>
      </c>
    </row>
    <row r="6932" ht="15.75" customHeight="1">
      <c r="A6932" s="35">
        <v>28.0</v>
      </c>
      <c r="B6932" s="35">
        <v>11.0</v>
      </c>
      <c r="D6932" s="31">
        <v>18.0</v>
      </c>
      <c r="E6932" s="32">
        <v>4.0</v>
      </c>
    </row>
    <row r="6933" ht="15.75" customHeight="1">
      <c r="A6933" s="35">
        <v>28.0</v>
      </c>
      <c r="B6933" s="35">
        <v>25.0</v>
      </c>
      <c r="D6933" s="31">
        <v>18.0</v>
      </c>
      <c r="E6933" s="32">
        <v>17.0</v>
      </c>
    </row>
    <row r="6934" ht="15.75" customHeight="1">
      <c r="A6934" s="35">
        <v>28.0</v>
      </c>
      <c r="B6934" s="35">
        <v>27.0</v>
      </c>
      <c r="D6934" s="31">
        <v>18.0</v>
      </c>
      <c r="E6934" s="32">
        <v>29.0</v>
      </c>
    </row>
    <row r="6935" ht="15.75" customHeight="1">
      <c r="A6935" s="35">
        <v>28.0</v>
      </c>
      <c r="B6935" s="35">
        <v>18.0</v>
      </c>
      <c r="D6935" s="31">
        <v>18.0</v>
      </c>
      <c r="E6935" s="32">
        <v>6.0</v>
      </c>
    </row>
    <row r="6936" ht="15.75" customHeight="1">
      <c r="A6936" s="35">
        <v>28.0</v>
      </c>
      <c r="B6936" s="35">
        <v>20.0</v>
      </c>
      <c r="D6936" s="31">
        <v>18.0</v>
      </c>
      <c r="E6936" s="32">
        <v>4.0</v>
      </c>
    </row>
    <row r="6937" ht="15.75" customHeight="1">
      <c r="A6937" s="35">
        <v>28.0</v>
      </c>
      <c r="B6937" s="35">
        <v>17.0</v>
      </c>
      <c r="D6937" s="31">
        <v>18.0</v>
      </c>
      <c r="E6937" s="32">
        <v>25.0</v>
      </c>
    </row>
    <row r="6938" ht="15.75" customHeight="1">
      <c r="A6938" s="35">
        <v>28.0</v>
      </c>
      <c r="B6938" s="35">
        <v>27.0</v>
      </c>
      <c r="D6938" s="31">
        <v>18.0</v>
      </c>
      <c r="E6938" s="32">
        <v>3.0</v>
      </c>
    </row>
    <row r="6939" ht="15.75" customHeight="1">
      <c r="A6939" s="35">
        <v>28.0</v>
      </c>
      <c r="B6939" s="35">
        <v>23.0</v>
      </c>
      <c r="D6939" s="31">
        <v>18.0</v>
      </c>
      <c r="E6939" s="32">
        <v>10.0</v>
      </c>
    </row>
    <row r="6940" ht="15.75" customHeight="1">
      <c r="A6940" s="35">
        <v>28.0</v>
      </c>
      <c r="B6940" s="35">
        <v>17.0</v>
      </c>
      <c r="D6940" s="31">
        <v>18.0</v>
      </c>
      <c r="E6940" s="32">
        <v>3.0</v>
      </c>
    </row>
    <row r="6941" ht="15.75" customHeight="1">
      <c r="A6941" s="35">
        <v>28.0</v>
      </c>
      <c r="B6941" s="35">
        <v>18.0</v>
      </c>
      <c r="D6941" s="31">
        <v>18.0</v>
      </c>
      <c r="E6941" s="32">
        <v>7.0</v>
      </c>
    </row>
    <row r="6942" ht="15.75" customHeight="1">
      <c r="A6942" s="35">
        <v>28.0</v>
      </c>
      <c r="B6942" s="35">
        <v>16.0</v>
      </c>
      <c r="D6942" s="31">
        <v>18.0</v>
      </c>
      <c r="E6942" s="32">
        <v>2.0</v>
      </c>
    </row>
    <row r="6943" ht="15.75" customHeight="1">
      <c r="A6943" s="35">
        <v>28.0</v>
      </c>
      <c r="B6943" s="35">
        <v>18.0</v>
      </c>
      <c r="D6943" s="31">
        <v>18.0</v>
      </c>
      <c r="E6943" s="32">
        <v>5.0</v>
      </c>
    </row>
    <row r="6944" ht="15.75" customHeight="1">
      <c r="A6944" s="35">
        <v>28.0</v>
      </c>
      <c r="B6944" s="35">
        <v>15.0</v>
      </c>
      <c r="D6944" s="31">
        <v>18.0</v>
      </c>
      <c r="E6944" s="32">
        <v>10.0</v>
      </c>
    </row>
    <row r="6945" ht="15.75" customHeight="1">
      <c r="A6945" s="35">
        <v>28.0</v>
      </c>
      <c r="B6945" s="35">
        <v>24.0</v>
      </c>
      <c r="D6945" s="31">
        <v>18.0</v>
      </c>
      <c r="E6945" s="32">
        <v>12.0</v>
      </c>
    </row>
    <row r="6946" ht="15.75" customHeight="1">
      <c r="A6946" s="35">
        <v>28.0</v>
      </c>
      <c r="B6946" s="35">
        <v>15.0</v>
      </c>
      <c r="D6946" s="31">
        <v>18.0</v>
      </c>
      <c r="E6946" s="32">
        <v>42.0</v>
      </c>
    </row>
    <row r="6947" ht="15.75" customHeight="1">
      <c r="A6947" s="35">
        <v>28.0</v>
      </c>
      <c r="B6947" s="35">
        <v>24.0</v>
      </c>
      <c r="D6947" s="31">
        <v>18.0</v>
      </c>
      <c r="E6947" s="32">
        <v>19.0</v>
      </c>
    </row>
    <row r="6948" ht="15.75" customHeight="1">
      <c r="A6948" s="35">
        <v>28.0</v>
      </c>
      <c r="B6948" s="35">
        <v>10.0</v>
      </c>
      <c r="D6948" s="31">
        <v>18.0</v>
      </c>
      <c r="E6948" s="32">
        <v>3.0</v>
      </c>
    </row>
    <row r="6949" ht="15.75" customHeight="1">
      <c r="A6949" s="35">
        <v>28.0</v>
      </c>
      <c r="B6949" s="35">
        <v>16.0</v>
      </c>
      <c r="D6949" s="31">
        <v>18.0</v>
      </c>
      <c r="E6949" s="32">
        <v>13.0</v>
      </c>
    </row>
    <row r="6950" ht="15.75" customHeight="1">
      <c r="A6950" s="35">
        <v>28.0</v>
      </c>
      <c r="B6950" s="35">
        <v>19.0</v>
      </c>
      <c r="D6950" s="31">
        <v>18.0</v>
      </c>
      <c r="E6950" s="32">
        <v>4.0</v>
      </c>
    </row>
    <row r="6951" ht="15.75" customHeight="1">
      <c r="A6951" s="35">
        <v>28.0</v>
      </c>
      <c r="B6951" s="35">
        <v>26.0</v>
      </c>
      <c r="D6951" s="31">
        <v>18.0</v>
      </c>
      <c r="E6951" s="32">
        <v>13.0</v>
      </c>
    </row>
    <row r="6952" ht="15.75" customHeight="1">
      <c r="A6952" s="35">
        <v>28.0</v>
      </c>
      <c r="B6952" s="35">
        <v>17.0</v>
      </c>
      <c r="D6952" s="31">
        <v>18.0</v>
      </c>
      <c r="E6952" s="32">
        <v>3.0</v>
      </c>
    </row>
    <row r="6953" ht="15.75" customHeight="1">
      <c r="A6953" s="35">
        <v>28.0</v>
      </c>
      <c r="B6953" s="35">
        <v>15.0</v>
      </c>
      <c r="D6953" s="31">
        <v>18.0</v>
      </c>
      <c r="E6953" s="32">
        <v>6.0</v>
      </c>
    </row>
    <row r="6954" ht="15.75" customHeight="1">
      <c r="A6954" s="35">
        <v>28.0</v>
      </c>
      <c r="B6954" s="35">
        <v>20.0</v>
      </c>
      <c r="D6954" s="31">
        <v>18.0</v>
      </c>
      <c r="E6954" s="32">
        <v>3.0</v>
      </c>
    </row>
    <row r="6955" ht="15.75" customHeight="1">
      <c r="A6955" s="35">
        <v>28.0</v>
      </c>
      <c r="B6955" s="35">
        <v>16.0</v>
      </c>
      <c r="D6955" s="31">
        <v>18.0</v>
      </c>
      <c r="E6955" s="32">
        <v>4.0</v>
      </c>
    </row>
    <row r="6956" ht="15.75" customHeight="1">
      <c r="A6956" s="35">
        <v>28.0</v>
      </c>
      <c r="B6956" s="35">
        <v>18.0</v>
      </c>
      <c r="D6956" s="31">
        <v>18.0</v>
      </c>
      <c r="E6956" s="32">
        <v>5.0</v>
      </c>
    </row>
    <row r="6957" ht="15.75" customHeight="1">
      <c r="A6957" s="35">
        <v>28.0</v>
      </c>
      <c r="B6957" s="35">
        <v>21.0</v>
      </c>
      <c r="D6957" s="31">
        <v>18.0</v>
      </c>
      <c r="E6957" s="32">
        <v>4.0</v>
      </c>
    </row>
    <row r="6958" ht="15.75" customHeight="1">
      <c r="A6958" s="35">
        <v>28.0</v>
      </c>
      <c r="B6958" s="35">
        <v>23.0</v>
      </c>
      <c r="D6958" s="31">
        <v>18.0</v>
      </c>
      <c r="E6958" s="32">
        <v>9.0</v>
      </c>
    </row>
    <row r="6959" ht="15.75" customHeight="1">
      <c r="A6959" s="35">
        <v>28.0</v>
      </c>
      <c r="B6959" s="35">
        <v>16.0</v>
      </c>
      <c r="D6959" s="31">
        <v>18.0</v>
      </c>
      <c r="E6959" s="32">
        <v>4.0</v>
      </c>
    </row>
    <row r="6960" ht="15.75" customHeight="1">
      <c r="A6960" s="35">
        <v>28.0</v>
      </c>
      <c r="B6960" s="35">
        <v>21.0</v>
      </c>
      <c r="D6960" s="31">
        <v>18.0</v>
      </c>
      <c r="E6960" s="32">
        <v>3.0</v>
      </c>
    </row>
    <row r="6961" ht="15.75" customHeight="1">
      <c r="A6961" s="35">
        <v>28.0</v>
      </c>
      <c r="B6961" s="35">
        <v>25.0</v>
      </c>
      <c r="D6961" s="31">
        <v>18.0</v>
      </c>
      <c r="E6961" s="32">
        <v>9.0</v>
      </c>
    </row>
    <row r="6962" ht="15.75" customHeight="1">
      <c r="A6962" s="35">
        <v>28.0</v>
      </c>
      <c r="B6962" s="35">
        <v>12.0</v>
      </c>
      <c r="D6962" s="31">
        <v>18.0</v>
      </c>
      <c r="E6962" s="32">
        <v>41.0</v>
      </c>
    </row>
    <row r="6963" ht="15.75" customHeight="1">
      <c r="A6963" s="35">
        <v>28.0</v>
      </c>
      <c r="B6963" s="35">
        <v>20.0</v>
      </c>
      <c r="D6963" s="31">
        <v>18.0</v>
      </c>
      <c r="E6963" s="32">
        <v>4.0</v>
      </c>
    </row>
    <row r="6964" ht="15.75" customHeight="1">
      <c r="A6964" s="35">
        <v>28.0</v>
      </c>
      <c r="B6964" s="35">
        <v>13.0</v>
      </c>
      <c r="D6964" s="31">
        <v>18.0</v>
      </c>
      <c r="E6964" s="32">
        <v>2.0</v>
      </c>
    </row>
    <row r="6965" ht="15.75" customHeight="1">
      <c r="A6965" s="35">
        <v>28.0</v>
      </c>
      <c r="B6965" s="35">
        <v>20.0</v>
      </c>
      <c r="D6965" s="31">
        <v>18.0</v>
      </c>
      <c r="E6965" s="32">
        <v>21.0</v>
      </c>
    </row>
    <row r="6966" ht="15.75" customHeight="1">
      <c r="A6966" s="35">
        <v>28.0</v>
      </c>
      <c r="B6966" s="35">
        <v>14.0</v>
      </c>
      <c r="D6966" s="31">
        <v>18.0</v>
      </c>
      <c r="E6966" s="32">
        <v>24.0</v>
      </c>
    </row>
    <row r="6967" ht="15.75" customHeight="1">
      <c r="A6967" s="35">
        <v>28.0</v>
      </c>
      <c r="B6967" s="35">
        <v>15.0</v>
      </c>
      <c r="D6967" s="31">
        <v>18.0</v>
      </c>
      <c r="E6967" s="32">
        <v>14.0</v>
      </c>
    </row>
    <row r="6968" ht="15.75" customHeight="1">
      <c r="A6968" s="35">
        <v>28.0</v>
      </c>
      <c r="B6968" s="35">
        <v>15.0</v>
      </c>
      <c r="D6968" s="31">
        <v>18.0</v>
      </c>
      <c r="E6968" s="32">
        <v>22.0</v>
      </c>
    </row>
    <row r="6969" ht="15.75" customHeight="1">
      <c r="A6969" s="35">
        <v>28.0</v>
      </c>
      <c r="B6969" s="35">
        <v>21.0</v>
      </c>
      <c r="D6969" s="31">
        <v>18.0</v>
      </c>
      <c r="E6969" s="32">
        <v>11.0</v>
      </c>
    </row>
    <row r="6970" ht="15.75" customHeight="1">
      <c r="A6970" s="35">
        <v>28.0</v>
      </c>
      <c r="B6970" s="35">
        <v>26.0</v>
      </c>
      <c r="D6970" s="31">
        <v>18.0</v>
      </c>
      <c r="E6970" s="32">
        <v>3.0</v>
      </c>
    </row>
    <row r="6971" ht="15.75" customHeight="1">
      <c r="A6971" s="35">
        <v>28.0</v>
      </c>
      <c r="B6971" s="35">
        <v>13.0</v>
      </c>
      <c r="D6971" s="31">
        <v>18.0</v>
      </c>
      <c r="E6971" s="32">
        <v>2.0</v>
      </c>
    </row>
    <row r="6972" ht="15.75" customHeight="1">
      <c r="A6972" s="35">
        <v>28.0</v>
      </c>
      <c r="B6972" s="35">
        <v>15.0</v>
      </c>
      <c r="D6972" s="31">
        <v>18.0</v>
      </c>
      <c r="E6972" s="32">
        <v>3.0</v>
      </c>
    </row>
    <row r="6973" ht="15.75" customHeight="1">
      <c r="A6973" s="35">
        <v>28.0</v>
      </c>
      <c r="B6973" s="35">
        <v>20.0</v>
      </c>
      <c r="D6973" s="31">
        <v>18.0</v>
      </c>
      <c r="E6973" s="32">
        <v>7.0</v>
      </c>
    </row>
    <row r="6974" ht="15.75" customHeight="1">
      <c r="A6974" s="35">
        <v>28.0</v>
      </c>
      <c r="B6974" s="35">
        <v>20.0</v>
      </c>
      <c r="D6974" s="31">
        <v>18.0</v>
      </c>
      <c r="E6974" s="32">
        <v>7.0</v>
      </c>
    </row>
    <row r="6975" ht="15.75" customHeight="1">
      <c r="A6975" s="35">
        <v>28.0</v>
      </c>
      <c r="B6975" s="35">
        <v>25.0</v>
      </c>
      <c r="D6975" s="31">
        <v>18.0</v>
      </c>
      <c r="E6975" s="32">
        <v>17.0</v>
      </c>
    </row>
    <row r="6976" ht="15.75" customHeight="1">
      <c r="A6976" s="35">
        <v>28.0</v>
      </c>
      <c r="B6976" s="35">
        <v>14.0</v>
      </c>
      <c r="D6976" s="31">
        <v>18.0</v>
      </c>
      <c r="E6976" s="32">
        <v>20.0</v>
      </c>
    </row>
    <row r="6977" ht="15.75" customHeight="1">
      <c r="A6977" s="35">
        <v>28.0</v>
      </c>
      <c r="B6977" s="35">
        <v>18.0</v>
      </c>
      <c r="D6977" s="31">
        <v>18.0</v>
      </c>
      <c r="E6977" s="32">
        <v>9.0</v>
      </c>
    </row>
    <row r="6978" ht="15.75" customHeight="1">
      <c r="A6978" s="35">
        <v>28.0</v>
      </c>
      <c r="B6978" s="35">
        <v>15.0</v>
      </c>
      <c r="D6978" s="31">
        <v>18.0</v>
      </c>
      <c r="E6978" s="32">
        <v>4.0</v>
      </c>
    </row>
    <row r="6979" ht="15.75" customHeight="1">
      <c r="A6979" s="35">
        <v>28.0</v>
      </c>
      <c r="B6979" s="35">
        <v>21.0</v>
      </c>
      <c r="D6979" s="31">
        <v>18.0</v>
      </c>
      <c r="E6979" s="32">
        <v>2.0</v>
      </c>
    </row>
    <row r="6980" ht="15.75" customHeight="1">
      <c r="A6980" s="35">
        <v>28.0</v>
      </c>
      <c r="B6980" s="35">
        <v>17.0</v>
      </c>
      <c r="D6980" s="31">
        <v>18.0</v>
      </c>
      <c r="E6980" s="32">
        <v>3.0</v>
      </c>
    </row>
    <row r="6981" ht="15.75" customHeight="1">
      <c r="A6981" s="35">
        <v>27.0</v>
      </c>
      <c r="B6981" s="35">
        <v>25.0</v>
      </c>
      <c r="D6981" s="31">
        <v>18.0</v>
      </c>
      <c r="E6981" s="32">
        <v>6.0</v>
      </c>
    </row>
    <row r="6982" ht="15.75" customHeight="1">
      <c r="A6982" s="35">
        <v>27.0</v>
      </c>
      <c r="B6982" s="35">
        <v>26.0</v>
      </c>
      <c r="D6982" s="31">
        <v>18.0</v>
      </c>
      <c r="E6982" s="32">
        <v>6.0</v>
      </c>
    </row>
    <row r="6983" ht="15.75" customHeight="1">
      <c r="A6983" s="35">
        <v>27.0</v>
      </c>
      <c r="B6983" s="35">
        <v>19.0</v>
      </c>
      <c r="D6983" s="31">
        <v>18.0</v>
      </c>
      <c r="E6983" s="32">
        <v>6.0</v>
      </c>
    </row>
    <row r="6984" ht="15.75" customHeight="1">
      <c r="A6984" s="35">
        <v>27.0</v>
      </c>
      <c r="B6984" s="35">
        <v>14.0</v>
      </c>
      <c r="D6984" s="31">
        <v>18.0</v>
      </c>
      <c r="E6984" s="32">
        <v>8.0</v>
      </c>
    </row>
    <row r="6985" ht="15.75" customHeight="1">
      <c r="A6985" s="35">
        <v>27.0</v>
      </c>
      <c r="B6985" s="35">
        <v>24.0</v>
      </c>
      <c r="D6985" s="31">
        <v>18.0</v>
      </c>
      <c r="E6985" s="32">
        <v>4.0</v>
      </c>
    </row>
    <row r="6986" ht="15.75" customHeight="1">
      <c r="A6986" s="35">
        <v>27.0</v>
      </c>
      <c r="B6986" s="35">
        <v>15.0</v>
      </c>
      <c r="D6986" s="31">
        <v>18.0</v>
      </c>
      <c r="E6986" s="32">
        <v>9.0</v>
      </c>
    </row>
    <row r="6987" ht="15.75" customHeight="1">
      <c r="A6987" s="35">
        <v>27.0</v>
      </c>
      <c r="B6987" s="35">
        <v>7.0</v>
      </c>
      <c r="D6987" s="31">
        <v>18.0</v>
      </c>
      <c r="E6987" s="32">
        <v>22.0</v>
      </c>
    </row>
    <row r="6988" ht="15.75" customHeight="1">
      <c r="A6988" s="35">
        <v>27.0</v>
      </c>
      <c r="B6988" s="35">
        <v>12.0</v>
      </c>
      <c r="D6988" s="31">
        <v>18.0</v>
      </c>
      <c r="E6988" s="32">
        <v>11.0</v>
      </c>
    </row>
    <row r="6989" ht="15.75" customHeight="1">
      <c r="A6989" s="35">
        <v>27.0</v>
      </c>
      <c r="B6989" s="35">
        <v>24.0</v>
      </c>
      <c r="D6989" s="31">
        <v>18.0</v>
      </c>
      <c r="E6989" s="32">
        <v>3.0</v>
      </c>
    </row>
    <row r="6990" ht="15.75" customHeight="1">
      <c r="A6990" s="35">
        <v>27.0</v>
      </c>
      <c r="B6990" s="35">
        <v>31.0</v>
      </c>
      <c r="D6990" s="31">
        <v>18.0</v>
      </c>
      <c r="E6990" s="32">
        <v>5.0</v>
      </c>
    </row>
    <row r="6991" ht="15.75" customHeight="1">
      <c r="A6991" s="35">
        <v>27.0</v>
      </c>
      <c r="B6991" s="35">
        <v>26.0</v>
      </c>
      <c r="D6991" s="31">
        <v>18.0</v>
      </c>
      <c r="E6991" s="32">
        <v>4.0</v>
      </c>
    </row>
    <row r="6992" ht="15.75" customHeight="1">
      <c r="A6992" s="35">
        <v>27.0</v>
      </c>
      <c r="B6992" s="35">
        <v>12.0</v>
      </c>
      <c r="D6992" s="31">
        <v>18.0</v>
      </c>
      <c r="E6992" s="32">
        <v>6.0</v>
      </c>
    </row>
    <row r="6993" ht="15.75" customHeight="1">
      <c r="A6993" s="35">
        <v>27.0</v>
      </c>
      <c r="B6993" s="35">
        <v>28.0</v>
      </c>
      <c r="D6993" s="31">
        <v>18.0</v>
      </c>
      <c r="E6993" s="32">
        <v>3.0</v>
      </c>
    </row>
    <row r="6994" ht="15.75" customHeight="1">
      <c r="A6994" s="35">
        <v>27.0</v>
      </c>
      <c r="B6994" s="35">
        <v>12.0</v>
      </c>
      <c r="D6994" s="31">
        <v>18.0</v>
      </c>
      <c r="E6994" s="32">
        <v>5.0</v>
      </c>
    </row>
    <row r="6995" ht="15.75" customHeight="1">
      <c r="A6995" s="35">
        <v>27.0</v>
      </c>
      <c r="B6995" s="35">
        <v>17.0</v>
      </c>
      <c r="D6995" s="31">
        <v>18.0</v>
      </c>
      <c r="E6995" s="32">
        <v>6.0</v>
      </c>
    </row>
    <row r="6996" ht="15.75" customHeight="1">
      <c r="A6996" s="35">
        <v>27.0</v>
      </c>
      <c r="B6996" s="35">
        <v>12.0</v>
      </c>
      <c r="D6996" s="31">
        <v>18.0</v>
      </c>
      <c r="E6996" s="32">
        <v>4.0</v>
      </c>
    </row>
    <row r="6997" ht="15.75" customHeight="1">
      <c r="A6997" s="35">
        <v>27.0</v>
      </c>
      <c r="B6997" s="35">
        <v>26.0</v>
      </c>
      <c r="D6997" s="31">
        <v>18.0</v>
      </c>
      <c r="E6997" s="32">
        <v>12.0</v>
      </c>
    </row>
    <row r="6998" ht="15.75" customHeight="1">
      <c r="A6998" s="35">
        <v>27.0</v>
      </c>
      <c r="B6998" s="35">
        <v>23.0</v>
      </c>
      <c r="D6998" s="31">
        <v>18.0</v>
      </c>
      <c r="E6998" s="32">
        <v>2.0</v>
      </c>
    </row>
    <row r="6999" ht="15.75" customHeight="1">
      <c r="A6999" s="35">
        <v>27.0</v>
      </c>
      <c r="B6999" s="35">
        <v>16.0</v>
      </c>
      <c r="D6999" s="31">
        <v>18.0</v>
      </c>
      <c r="E6999" s="32">
        <v>12.0</v>
      </c>
    </row>
    <row r="7000" ht="15.75" customHeight="1">
      <c r="A7000" s="35">
        <v>27.0</v>
      </c>
      <c r="B7000" s="35">
        <v>18.0</v>
      </c>
      <c r="D7000" s="31">
        <v>18.0</v>
      </c>
      <c r="E7000" s="32">
        <v>3.0</v>
      </c>
    </row>
    <row r="7001" ht="15.75" customHeight="1">
      <c r="A7001" s="35">
        <v>27.0</v>
      </c>
      <c r="B7001" s="35">
        <v>27.0</v>
      </c>
      <c r="D7001" s="31">
        <v>18.0</v>
      </c>
      <c r="E7001" s="32">
        <v>4.0</v>
      </c>
    </row>
    <row r="7002" ht="15.75" customHeight="1">
      <c r="A7002" s="35">
        <v>27.0</v>
      </c>
      <c r="B7002" s="35">
        <v>19.0</v>
      </c>
      <c r="D7002" s="31">
        <v>18.0</v>
      </c>
      <c r="E7002" s="32">
        <v>40.0</v>
      </c>
    </row>
    <row r="7003" ht="15.75" customHeight="1">
      <c r="A7003" s="35">
        <v>27.0</v>
      </c>
      <c r="B7003" s="35">
        <v>23.0</v>
      </c>
      <c r="D7003" s="31">
        <v>18.0</v>
      </c>
      <c r="E7003" s="32">
        <v>5.0</v>
      </c>
    </row>
    <row r="7004" ht="15.75" customHeight="1">
      <c r="A7004" s="35">
        <v>27.0</v>
      </c>
      <c r="B7004" s="35">
        <v>15.0</v>
      </c>
      <c r="D7004" s="31">
        <v>18.0</v>
      </c>
      <c r="E7004" s="32">
        <v>5.0</v>
      </c>
    </row>
    <row r="7005" ht="15.75" customHeight="1">
      <c r="A7005" s="35">
        <v>27.0</v>
      </c>
      <c r="B7005" s="35">
        <v>26.0</v>
      </c>
      <c r="D7005" s="31">
        <v>18.0</v>
      </c>
      <c r="E7005" s="32">
        <v>29.0</v>
      </c>
    </row>
    <row r="7006" ht="15.75" customHeight="1">
      <c r="A7006" s="35">
        <v>27.0</v>
      </c>
      <c r="B7006" s="35">
        <v>11.0</v>
      </c>
      <c r="D7006" s="31">
        <v>18.0</v>
      </c>
      <c r="E7006" s="32">
        <v>41.0</v>
      </c>
    </row>
    <row r="7007" ht="15.75" customHeight="1">
      <c r="A7007" s="35">
        <v>27.0</v>
      </c>
      <c r="B7007" s="35">
        <v>22.0</v>
      </c>
      <c r="D7007" s="31">
        <v>18.0</v>
      </c>
      <c r="E7007" s="32">
        <v>33.0</v>
      </c>
    </row>
    <row r="7008" ht="15.75" customHeight="1">
      <c r="A7008" s="35">
        <v>27.0</v>
      </c>
      <c r="B7008" s="35">
        <v>26.0</v>
      </c>
      <c r="D7008" s="31">
        <v>18.0</v>
      </c>
      <c r="E7008" s="32">
        <v>4.0</v>
      </c>
    </row>
    <row r="7009" ht="15.75" customHeight="1">
      <c r="A7009" s="35">
        <v>27.0</v>
      </c>
      <c r="B7009" s="35">
        <v>13.0</v>
      </c>
      <c r="D7009" s="31">
        <v>18.0</v>
      </c>
      <c r="E7009" s="32">
        <v>9.0</v>
      </c>
    </row>
    <row r="7010" ht="15.75" customHeight="1">
      <c r="A7010" s="35">
        <v>27.0</v>
      </c>
      <c r="B7010" s="35">
        <v>23.0</v>
      </c>
      <c r="D7010" s="31">
        <v>18.0</v>
      </c>
      <c r="E7010" s="32">
        <v>15.0</v>
      </c>
    </row>
    <row r="7011" ht="15.75" customHeight="1">
      <c r="A7011" s="35">
        <v>27.0</v>
      </c>
      <c r="B7011" s="35">
        <v>23.0</v>
      </c>
      <c r="D7011" s="31">
        <v>18.0</v>
      </c>
      <c r="E7011" s="32">
        <v>18.0</v>
      </c>
    </row>
    <row r="7012" ht="15.75" customHeight="1">
      <c r="A7012" s="35">
        <v>27.0</v>
      </c>
      <c r="B7012" s="35">
        <v>22.0</v>
      </c>
      <c r="D7012" s="31">
        <v>18.0</v>
      </c>
      <c r="E7012" s="32">
        <v>17.0</v>
      </c>
    </row>
    <row r="7013" ht="15.75" customHeight="1">
      <c r="A7013" s="35">
        <v>27.0</v>
      </c>
      <c r="B7013" s="35">
        <v>19.0</v>
      </c>
      <c r="D7013" s="31">
        <v>18.0</v>
      </c>
      <c r="E7013" s="32">
        <v>9.0</v>
      </c>
    </row>
    <row r="7014" ht="15.75" customHeight="1">
      <c r="A7014" s="35">
        <v>27.0</v>
      </c>
      <c r="B7014" s="35">
        <v>28.0</v>
      </c>
      <c r="D7014" s="31">
        <v>18.0</v>
      </c>
      <c r="E7014" s="32">
        <v>4.0</v>
      </c>
    </row>
    <row r="7015" ht="15.75" customHeight="1">
      <c r="A7015" s="35">
        <v>27.0</v>
      </c>
      <c r="B7015" s="35">
        <v>16.0</v>
      </c>
      <c r="D7015" s="31">
        <v>18.0</v>
      </c>
      <c r="E7015" s="32">
        <v>7.0</v>
      </c>
    </row>
    <row r="7016" ht="15.75" customHeight="1">
      <c r="A7016" s="35">
        <v>27.0</v>
      </c>
      <c r="B7016" s="35">
        <v>16.0</v>
      </c>
      <c r="D7016" s="31">
        <v>18.0</v>
      </c>
      <c r="E7016" s="32">
        <v>3.0</v>
      </c>
    </row>
    <row r="7017" ht="15.75" customHeight="1">
      <c r="A7017" s="35">
        <v>27.0</v>
      </c>
      <c r="B7017" s="35">
        <v>23.0</v>
      </c>
      <c r="D7017" s="31">
        <v>18.0</v>
      </c>
      <c r="E7017" s="32">
        <v>3.0</v>
      </c>
    </row>
    <row r="7018" ht="15.75" customHeight="1">
      <c r="A7018" s="35">
        <v>27.0</v>
      </c>
      <c r="B7018" s="35">
        <v>22.0</v>
      </c>
      <c r="D7018" s="31">
        <v>18.0</v>
      </c>
      <c r="E7018" s="32">
        <v>18.0</v>
      </c>
    </row>
    <row r="7019" ht="15.75" customHeight="1">
      <c r="A7019" s="35">
        <v>27.0</v>
      </c>
      <c r="B7019" s="35">
        <v>16.0</v>
      </c>
      <c r="D7019" s="31">
        <v>18.0</v>
      </c>
      <c r="E7019" s="32">
        <v>8.0</v>
      </c>
    </row>
    <row r="7020" ht="15.75" customHeight="1">
      <c r="A7020" s="35">
        <v>27.0</v>
      </c>
      <c r="B7020" s="35">
        <v>27.0</v>
      </c>
      <c r="D7020" s="31">
        <v>18.0</v>
      </c>
      <c r="E7020" s="32">
        <v>14.0</v>
      </c>
    </row>
    <row r="7021" ht="15.75" customHeight="1">
      <c r="A7021" s="35">
        <v>27.0</v>
      </c>
      <c r="B7021" s="35">
        <v>23.0</v>
      </c>
      <c r="D7021" s="31">
        <v>18.0</v>
      </c>
      <c r="E7021" s="32">
        <v>5.0</v>
      </c>
    </row>
    <row r="7022" ht="15.75" customHeight="1">
      <c r="A7022" s="35">
        <v>27.0</v>
      </c>
      <c r="B7022" s="35">
        <v>21.0</v>
      </c>
      <c r="D7022" s="31">
        <v>18.0</v>
      </c>
      <c r="E7022" s="32">
        <v>18.0</v>
      </c>
    </row>
    <row r="7023" ht="15.75" customHeight="1">
      <c r="A7023" s="35">
        <v>27.0</v>
      </c>
      <c r="B7023" s="35">
        <v>21.0</v>
      </c>
      <c r="D7023" s="31">
        <v>18.0</v>
      </c>
      <c r="E7023" s="32">
        <v>4.0</v>
      </c>
    </row>
    <row r="7024" ht="15.75" customHeight="1">
      <c r="A7024" s="35">
        <v>27.0</v>
      </c>
      <c r="B7024" s="35">
        <v>17.0</v>
      </c>
      <c r="D7024" s="31">
        <v>18.0</v>
      </c>
      <c r="E7024" s="32">
        <v>3.0</v>
      </c>
    </row>
    <row r="7025" ht="15.75" customHeight="1">
      <c r="A7025" s="35">
        <v>27.0</v>
      </c>
      <c r="B7025" s="35">
        <v>11.0</v>
      </c>
      <c r="D7025" s="31">
        <v>18.0</v>
      </c>
      <c r="E7025" s="32">
        <v>3.0</v>
      </c>
    </row>
    <row r="7026" ht="15.75" customHeight="1">
      <c r="A7026" s="35">
        <v>27.0</v>
      </c>
      <c r="B7026" s="35">
        <v>17.0</v>
      </c>
      <c r="D7026" s="31">
        <v>18.0</v>
      </c>
      <c r="E7026" s="32">
        <v>3.0</v>
      </c>
    </row>
    <row r="7027" ht="15.75" customHeight="1">
      <c r="A7027" s="35">
        <v>27.0</v>
      </c>
      <c r="B7027" s="35">
        <v>18.0</v>
      </c>
      <c r="D7027" s="31">
        <v>18.0</v>
      </c>
      <c r="E7027" s="32">
        <v>8.0</v>
      </c>
    </row>
    <row r="7028" ht="15.75" customHeight="1">
      <c r="A7028" s="35">
        <v>27.0</v>
      </c>
      <c r="B7028" s="35">
        <v>21.0</v>
      </c>
      <c r="D7028" s="31">
        <v>18.0</v>
      </c>
      <c r="E7028" s="32">
        <v>4.0</v>
      </c>
    </row>
    <row r="7029" ht="15.75" customHeight="1">
      <c r="A7029" s="35">
        <v>27.0</v>
      </c>
      <c r="B7029" s="35">
        <v>22.0</v>
      </c>
      <c r="D7029" s="31">
        <v>18.0</v>
      </c>
      <c r="E7029" s="32">
        <v>2.0</v>
      </c>
    </row>
    <row r="7030" ht="15.75" customHeight="1">
      <c r="A7030" s="35">
        <v>27.0</v>
      </c>
      <c r="B7030" s="35">
        <v>20.0</v>
      </c>
      <c r="D7030" s="31">
        <v>18.0</v>
      </c>
      <c r="E7030" s="32">
        <v>17.0</v>
      </c>
    </row>
    <row r="7031" ht="15.75" customHeight="1">
      <c r="A7031" s="35">
        <v>27.0</v>
      </c>
      <c r="B7031" s="35">
        <v>23.0</v>
      </c>
      <c r="D7031" s="31">
        <v>18.0</v>
      </c>
      <c r="E7031" s="32">
        <v>2.0</v>
      </c>
    </row>
    <row r="7032" ht="15.75" customHeight="1">
      <c r="A7032" s="35">
        <v>27.0</v>
      </c>
      <c r="B7032" s="35">
        <v>26.0</v>
      </c>
      <c r="D7032" s="31">
        <v>18.0</v>
      </c>
      <c r="E7032" s="32">
        <v>5.0</v>
      </c>
    </row>
    <row r="7033" ht="15.75" customHeight="1">
      <c r="A7033" s="35">
        <v>27.0</v>
      </c>
      <c r="B7033" s="35">
        <v>16.0</v>
      </c>
      <c r="D7033" s="31">
        <v>18.0</v>
      </c>
      <c r="E7033" s="32">
        <v>27.0</v>
      </c>
    </row>
    <row r="7034" ht="15.75" customHeight="1">
      <c r="A7034" s="35">
        <v>27.0</v>
      </c>
      <c r="B7034" s="35">
        <v>16.0</v>
      </c>
      <c r="D7034" s="31">
        <v>18.0</v>
      </c>
      <c r="E7034" s="32">
        <v>18.0</v>
      </c>
    </row>
    <row r="7035" ht="15.75" customHeight="1">
      <c r="A7035" s="35">
        <v>27.0</v>
      </c>
      <c r="B7035" s="35">
        <v>18.0</v>
      </c>
      <c r="D7035" s="31">
        <v>18.0</v>
      </c>
      <c r="E7035" s="32">
        <v>3.0</v>
      </c>
    </row>
    <row r="7036" ht="15.75" customHeight="1">
      <c r="A7036" s="35">
        <v>27.0</v>
      </c>
      <c r="B7036" s="35">
        <v>17.0</v>
      </c>
      <c r="D7036" s="31">
        <v>18.0</v>
      </c>
      <c r="E7036" s="32">
        <v>5.0</v>
      </c>
    </row>
    <row r="7037" ht="15.75" customHeight="1">
      <c r="A7037" s="35">
        <v>27.0</v>
      </c>
      <c r="B7037" s="35">
        <v>11.0</v>
      </c>
      <c r="D7037" s="31">
        <v>18.0</v>
      </c>
      <c r="E7037" s="32">
        <v>7.0</v>
      </c>
    </row>
    <row r="7038" ht="15.75" customHeight="1">
      <c r="A7038" s="35">
        <v>27.0</v>
      </c>
      <c r="B7038" s="35">
        <v>16.0</v>
      </c>
      <c r="D7038" s="31">
        <v>18.0</v>
      </c>
      <c r="E7038" s="32">
        <v>22.0</v>
      </c>
    </row>
    <row r="7039" ht="15.75" customHeight="1">
      <c r="A7039" s="35">
        <v>27.0</v>
      </c>
      <c r="B7039" s="35">
        <v>20.0</v>
      </c>
      <c r="D7039" s="31">
        <v>18.0</v>
      </c>
      <c r="E7039" s="32">
        <v>3.0</v>
      </c>
    </row>
    <row r="7040" ht="15.75" customHeight="1">
      <c r="A7040" s="35">
        <v>27.0</v>
      </c>
      <c r="B7040" s="35">
        <v>10.0</v>
      </c>
      <c r="D7040" s="31">
        <v>18.0</v>
      </c>
      <c r="E7040" s="32">
        <v>3.0</v>
      </c>
    </row>
    <row r="7041" ht="15.75" customHeight="1">
      <c r="A7041" s="35">
        <v>27.0</v>
      </c>
      <c r="B7041" s="35">
        <v>17.0</v>
      </c>
      <c r="D7041" s="31">
        <v>18.0</v>
      </c>
      <c r="E7041" s="32">
        <v>6.0</v>
      </c>
    </row>
    <row r="7042" ht="15.75" customHeight="1">
      <c r="A7042" s="35">
        <v>27.0</v>
      </c>
      <c r="B7042" s="35">
        <v>19.0</v>
      </c>
      <c r="D7042" s="31">
        <v>18.0</v>
      </c>
      <c r="E7042" s="32">
        <v>4.0</v>
      </c>
    </row>
    <row r="7043" ht="15.75" customHeight="1">
      <c r="A7043" s="35">
        <v>27.0</v>
      </c>
      <c r="B7043" s="35">
        <v>24.0</v>
      </c>
      <c r="D7043" s="31">
        <v>18.0</v>
      </c>
      <c r="E7043" s="32">
        <v>3.0</v>
      </c>
    </row>
    <row r="7044" ht="15.75" customHeight="1">
      <c r="A7044" s="35">
        <v>27.0</v>
      </c>
      <c r="B7044" s="35">
        <v>15.0</v>
      </c>
      <c r="D7044" s="31">
        <v>18.0</v>
      </c>
      <c r="E7044" s="32">
        <v>2.0</v>
      </c>
    </row>
    <row r="7045" ht="15.75" customHeight="1">
      <c r="A7045" s="35">
        <v>27.0</v>
      </c>
      <c r="B7045" s="35">
        <v>14.0</v>
      </c>
      <c r="D7045" s="31">
        <v>18.0</v>
      </c>
      <c r="E7045" s="32">
        <v>5.0</v>
      </c>
    </row>
    <row r="7046" ht="15.75" customHeight="1">
      <c r="A7046" s="35">
        <v>27.0</v>
      </c>
      <c r="B7046" s="35">
        <v>20.0</v>
      </c>
      <c r="D7046" s="31">
        <v>18.0</v>
      </c>
      <c r="E7046" s="32">
        <v>20.0</v>
      </c>
    </row>
    <row r="7047" ht="15.75" customHeight="1">
      <c r="A7047" s="35">
        <v>27.0</v>
      </c>
      <c r="B7047" s="35">
        <v>23.0</v>
      </c>
      <c r="D7047" s="31">
        <v>18.0</v>
      </c>
      <c r="E7047" s="32">
        <v>3.0</v>
      </c>
    </row>
    <row r="7048" ht="15.75" customHeight="1">
      <c r="A7048" s="35">
        <v>27.0</v>
      </c>
      <c r="B7048" s="35">
        <v>11.0</v>
      </c>
      <c r="D7048" s="31">
        <v>18.0</v>
      </c>
      <c r="E7048" s="32">
        <v>5.0</v>
      </c>
    </row>
    <row r="7049" ht="15.75" customHeight="1">
      <c r="A7049" s="35">
        <v>27.0</v>
      </c>
      <c r="B7049" s="35">
        <v>16.0</v>
      </c>
      <c r="D7049" s="31">
        <v>18.0</v>
      </c>
      <c r="E7049" s="32">
        <v>14.0</v>
      </c>
    </row>
    <row r="7050" ht="15.75" customHeight="1">
      <c r="A7050" s="35">
        <v>27.0</v>
      </c>
      <c r="B7050" s="35">
        <v>19.0</v>
      </c>
      <c r="D7050" s="31">
        <v>18.0</v>
      </c>
      <c r="E7050" s="32">
        <v>6.0</v>
      </c>
    </row>
    <row r="7051" ht="15.75" customHeight="1">
      <c r="A7051" s="35">
        <v>27.0</v>
      </c>
      <c r="B7051" s="35">
        <v>16.0</v>
      </c>
      <c r="D7051" s="31">
        <v>18.0</v>
      </c>
      <c r="E7051" s="32">
        <v>6.0</v>
      </c>
    </row>
    <row r="7052" ht="15.75" customHeight="1">
      <c r="A7052" s="35">
        <v>27.0</v>
      </c>
      <c r="B7052" s="35">
        <v>13.0</v>
      </c>
      <c r="D7052" s="31">
        <v>18.0</v>
      </c>
      <c r="E7052" s="32">
        <v>9.0</v>
      </c>
    </row>
    <row r="7053" ht="15.75" customHeight="1">
      <c r="A7053" s="35">
        <v>27.0</v>
      </c>
      <c r="B7053" s="35">
        <v>20.0</v>
      </c>
      <c r="D7053" s="31">
        <v>18.0</v>
      </c>
      <c r="E7053" s="32">
        <v>9.0</v>
      </c>
    </row>
    <row r="7054" ht="15.75" customHeight="1">
      <c r="A7054" s="35">
        <v>27.0</v>
      </c>
      <c r="B7054" s="35">
        <v>14.0</v>
      </c>
      <c r="D7054" s="31">
        <v>18.0</v>
      </c>
      <c r="E7054" s="32">
        <v>17.0</v>
      </c>
    </row>
    <row r="7055" ht="15.75" customHeight="1">
      <c r="A7055" s="35">
        <v>27.0</v>
      </c>
      <c r="B7055" s="35">
        <v>21.0</v>
      </c>
      <c r="D7055" s="31">
        <v>18.0</v>
      </c>
      <c r="E7055" s="32">
        <v>24.0</v>
      </c>
    </row>
    <row r="7056" ht="15.75" customHeight="1">
      <c r="A7056" s="35">
        <v>27.0</v>
      </c>
      <c r="B7056" s="35">
        <v>22.0</v>
      </c>
      <c r="D7056" s="31">
        <v>18.0</v>
      </c>
      <c r="E7056" s="32">
        <v>5.0</v>
      </c>
    </row>
    <row r="7057" ht="15.75" customHeight="1">
      <c r="A7057" s="35">
        <v>27.0</v>
      </c>
      <c r="B7057" s="35">
        <v>21.0</v>
      </c>
      <c r="D7057" s="31">
        <v>18.0</v>
      </c>
      <c r="E7057" s="32">
        <v>3.0</v>
      </c>
    </row>
    <row r="7058" ht="15.75" customHeight="1">
      <c r="A7058" s="35">
        <v>27.0</v>
      </c>
      <c r="B7058" s="35">
        <v>19.0</v>
      </c>
      <c r="D7058" s="31">
        <v>18.0</v>
      </c>
      <c r="E7058" s="32">
        <v>5.0</v>
      </c>
    </row>
    <row r="7059" ht="15.75" customHeight="1">
      <c r="A7059" s="35">
        <v>27.0</v>
      </c>
      <c r="B7059" s="35">
        <v>14.0</v>
      </c>
      <c r="D7059" s="31">
        <v>18.0</v>
      </c>
      <c r="E7059" s="32">
        <v>9.0</v>
      </c>
    </row>
    <row r="7060" ht="15.75" customHeight="1">
      <c r="A7060" s="35">
        <v>27.0</v>
      </c>
      <c r="B7060" s="35">
        <v>15.0</v>
      </c>
      <c r="D7060" s="31">
        <v>18.0</v>
      </c>
      <c r="E7060" s="32">
        <v>3.0</v>
      </c>
    </row>
    <row r="7061" ht="15.75" customHeight="1">
      <c r="A7061" s="35">
        <v>27.0</v>
      </c>
      <c r="B7061" s="35">
        <v>14.0</v>
      </c>
      <c r="D7061" s="31">
        <v>18.0</v>
      </c>
      <c r="E7061" s="32">
        <v>8.0</v>
      </c>
    </row>
    <row r="7062" ht="15.75" customHeight="1">
      <c r="A7062" s="35">
        <v>27.0</v>
      </c>
      <c r="B7062" s="35">
        <v>15.0</v>
      </c>
      <c r="D7062" s="31">
        <v>18.0</v>
      </c>
      <c r="E7062" s="32">
        <v>5.0</v>
      </c>
    </row>
    <row r="7063" ht="15.75" customHeight="1">
      <c r="A7063" s="35">
        <v>27.0</v>
      </c>
      <c r="B7063" s="35">
        <v>24.0</v>
      </c>
      <c r="D7063" s="31">
        <v>18.0</v>
      </c>
      <c r="E7063" s="32">
        <v>3.0</v>
      </c>
    </row>
    <row r="7064" ht="15.75" customHeight="1">
      <c r="A7064" s="35">
        <v>27.0</v>
      </c>
      <c r="B7064" s="35">
        <v>25.0</v>
      </c>
      <c r="D7064" s="31">
        <v>18.0</v>
      </c>
      <c r="E7064" s="32">
        <v>9.0</v>
      </c>
    </row>
    <row r="7065" ht="15.75" customHeight="1">
      <c r="A7065" s="35">
        <v>27.0</v>
      </c>
      <c r="B7065" s="35">
        <v>21.0</v>
      </c>
      <c r="D7065" s="31">
        <v>18.0</v>
      </c>
      <c r="E7065" s="32">
        <v>3.0</v>
      </c>
    </row>
    <row r="7066" ht="15.75" customHeight="1">
      <c r="A7066" s="35">
        <v>27.0</v>
      </c>
      <c r="B7066" s="35">
        <v>17.0</v>
      </c>
      <c r="D7066" s="31">
        <v>18.0</v>
      </c>
      <c r="E7066" s="32">
        <v>3.0</v>
      </c>
    </row>
    <row r="7067" ht="15.75" customHeight="1">
      <c r="A7067" s="35">
        <v>27.0</v>
      </c>
      <c r="B7067" s="35">
        <v>14.0</v>
      </c>
      <c r="D7067" s="31">
        <v>18.0</v>
      </c>
      <c r="E7067" s="32">
        <v>8.0</v>
      </c>
    </row>
    <row r="7068" ht="15.75" customHeight="1">
      <c r="A7068" s="35">
        <v>27.0</v>
      </c>
      <c r="B7068" s="35">
        <v>16.0</v>
      </c>
      <c r="D7068" s="31">
        <v>18.0</v>
      </c>
      <c r="E7068" s="32">
        <v>6.0</v>
      </c>
    </row>
    <row r="7069" ht="15.75" customHeight="1">
      <c r="A7069" s="35">
        <v>27.0</v>
      </c>
      <c r="B7069" s="35">
        <v>15.0</v>
      </c>
      <c r="D7069" s="31">
        <v>18.0</v>
      </c>
      <c r="E7069" s="32">
        <v>4.0</v>
      </c>
    </row>
    <row r="7070" ht="15.75" customHeight="1">
      <c r="A7070" s="35">
        <v>27.0</v>
      </c>
      <c r="B7070" s="35">
        <v>15.0</v>
      </c>
      <c r="D7070" s="31">
        <v>18.0</v>
      </c>
      <c r="E7070" s="32">
        <v>3.0</v>
      </c>
    </row>
    <row r="7071" ht="15.75" customHeight="1">
      <c r="A7071" s="35">
        <v>27.0</v>
      </c>
      <c r="B7071" s="35">
        <v>29.0</v>
      </c>
      <c r="D7071" s="31">
        <v>18.0</v>
      </c>
      <c r="E7071" s="32">
        <v>7.0</v>
      </c>
    </row>
    <row r="7072" ht="15.75" customHeight="1">
      <c r="A7072" s="35">
        <v>27.0</v>
      </c>
      <c r="B7072" s="35">
        <v>9.0</v>
      </c>
      <c r="D7072" s="31">
        <v>18.0</v>
      </c>
      <c r="E7072" s="32">
        <v>4.0</v>
      </c>
    </row>
    <row r="7073" ht="15.75" customHeight="1">
      <c r="A7073" s="35">
        <v>27.0</v>
      </c>
      <c r="B7073" s="35">
        <v>14.0</v>
      </c>
      <c r="D7073" s="31">
        <v>18.0</v>
      </c>
      <c r="E7073" s="32">
        <v>6.0</v>
      </c>
    </row>
    <row r="7074" ht="15.75" customHeight="1">
      <c r="A7074" s="35">
        <v>27.0</v>
      </c>
      <c r="B7074" s="35">
        <v>12.0</v>
      </c>
      <c r="D7074" s="31">
        <v>18.0</v>
      </c>
      <c r="E7074" s="32">
        <v>4.0</v>
      </c>
    </row>
    <row r="7075" ht="15.75" customHeight="1">
      <c r="A7075" s="35">
        <v>27.0</v>
      </c>
      <c r="B7075" s="35">
        <v>22.0</v>
      </c>
      <c r="D7075" s="31">
        <v>18.0</v>
      </c>
      <c r="E7075" s="32">
        <v>4.0</v>
      </c>
    </row>
    <row r="7076" ht="15.75" customHeight="1">
      <c r="A7076" s="35">
        <v>27.0</v>
      </c>
      <c r="B7076" s="35">
        <v>20.0</v>
      </c>
      <c r="D7076" s="31">
        <v>18.0</v>
      </c>
      <c r="E7076" s="32">
        <v>5.0</v>
      </c>
    </row>
    <row r="7077" ht="15.75" customHeight="1">
      <c r="A7077" s="35">
        <v>27.0</v>
      </c>
      <c r="B7077" s="35">
        <v>22.0</v>
      </c>
      <c r="D7077" s="31">
        <v>18.0</v>
      </c>
      <c r="E7077" s="32">
        <v>8.0</v>
      </c>
    </row>
    <row r="7078" ht="15.75" customHeight="1">
      <c r="A7078" s="35">
        <v>27.0</v>
      </c>
      <c r="B7078" s="35">
        <v>21.0</v>
      </c>
      <c r="D7078" s="31">
        <v>18.0</v>
      </c>
      <c r="E7078" s="32">
        <v>12.0</v>
      </c>
    </row>
    <row r="7079" ht="15.75" customHeight="1">
      <c r="A7079" s="35">
        <v>27.0</v>
      </c>
      <c r="B7079" s="35">
        <v>14.0</v>
      </c>
      <c r="D7079" s="31">
        <v>18.0</v>
      </c>
      <c r="E7079" s="32">
        <v>16.0</v>
      </c>
    </row>
    <row r="7080" ht="15.75" customHeight="1">
      <c r="A7080" s="35">
        <v>27.0</v>
      </c>
      <c r="B7080" s="35">
        <v>22.0</v>
      </c>
      <c r="D7080" s="31">
        <v>18.0</v>
      </c>
      <c r="E7080" s="32">
        <v>3.0</v>
      </c>
    </row>
    <row r="7081" ht="15.75" customHeight="1">
      <c r="A7081" s="35">
        <v>27.0</v>
      </c>
      <c r="B7081" s="35">
        <v>21.0</v>
      </c>
      <c r="D7081" s="31">
        <v>18.0</v>
      </c>
      <c r="E7081" s="32">
        <v>3.0</v>
      </c>
    </row>
    <row r="7082" ht="15.75" customHeight="1">
      <c r="A7082" s="35">
        <v>27.0</v>
      </c>
      <c r="B7082" s="35">
        <v>19.0</v>
      </c>
      <c r="D7082" s="31">
        <v>18.0</v>
      </c>
      <c r="E7082" s="32">
        <v>7.0</v>
      </c>
    </row>
    <row r="7083" ht="15.75" customHeight="1">
      <c r="A7083" s="35">
        <v>27.0</v>
      </c>
      <c r="B7083" s="35">
        <v>11.0</v>
      </c>
      <c r="D7083" s="31">
        <v>18.0</v>
      </c>
      <c r="E7083" s="32">
        <v>4.0</v>
      </c>
    </row>
    <row r="7084" ht="15.75" customHeight="1">
      <c r="A7084" s="35">
        <v>27.0</v>
      </c>
      <c r="B7084" s="35">
        <v>14.0</v>
      </c>
      <c r="D7084" s="31">
        <v>18.0</v>
      </c>
      <c r="E7084" s="32">
        <v>9.0</v>
      </c>
    </row>
    <row r="7085" ht="15.75" customHeight="1">
      <c r="A7085" s="35">
        <v>27.0</v>
      </c>
      <c r="B7085" s="35">
        <v>17.0</v>
      </c>
      <c r="D7085" s="31">
        <v>18.0</v>
      </c>
      <c r="E7085" s="32">
        <v>4.0</v>
      </c>
    </row>
    <row r="7086" ht="15.75" customHeight="1">
      <c r="A7086" s="35">
        <v>27.0</v>
      </c>
      <c r="B7086" s="35">
        <v>29.0</v>
      </c>
      <c r="D7086" s="31">
        <v>18.0</v>
      </c>
      <c r="E7086" s="32">
        <v>22.0</v>
      </c>
    </row>
    <row r="7087" ht="15.75" customHeight="1">
      <c r="A7087" s="35">
        <v>27.0</v>
      </c>
      <c r="B7087" s="35">
        <v>27.0</v>
      </c>
      <c r="D7087" s="31">
        <v>18.0</v>
      </c>
      <c r="E7087" s="32">
        <v>3.0</v>
      </c>
    </row>
    <row r="7088" ht="15.75" customHeight="1">
      <c r="A7088" s="35">
        <v>27.0</v>
      </c>
      <c r="B7088" s="35">
        <v>14.0</v>
      </c>
      <c r="D7088" s="31">
        <v>18.0</v>
      </c>
      <c r="E7088" s="32">
        <v>3.0</v>
      </c>
    </row>
    <row r="7089" ht="15.75" customHeight="1">
      <c r="A7089" s="35">
        <v>27.0</v>
      </c>
      <c r="B7089" s="35">
        <v>19.0</v>
      </c>
      <c r="D7089" s="31">
        <v>18.0</v>
      </c>
      <c r="E7089" s="32">
        <v>3.0</v>
      </c>
    </row>
    <row r="7090" ht="15.75" customHeight="1">
      <c r="A7090" s="35">
        <v>27.0</v>
      </c>
      <c r="B7090" s="35">
        <v>16.0</v>
      </c>
      <c r="D7090" s="31">
        <v>18.0</v>
      </c>
      <c r="E7090" s="32">
        <v>17.0</v>
      </c>
    </row>
    <row r="7091" ht="15.75" customHeight="1">
      <c r="A7091" s="35">
        <v>27.0</v>
      </c>
      <c r="B7091" s="35">
        <v>29.0</v>
      </c>
      <c r="D7091" s="31">
        <v>18.0</v>
      </c>
      <c r="E7091" s="32">
        <v>3.0</v>
      </c>
    </row>
    <row r="7092" ht="15.75" customHeight="1">
      <c r="A7092" s="35">
        <v>27.0</v>
      </c>
      <c r="B7092" s="35">
        <v>10.0</v>
      </c>
      <c r="D7092" s="31">
        <v>18.0</v>
      </c>
      <c r="E7092" s="32">
        <v>9.0</v>
      </c>
    </row>
    <row r="7093" ht="15.75" customHeight="1">
      <c r="A7093" s="35">
        <v>27.0</v>
      </c>
      <c r="B7093" s="35">
        <v>18.0</v>
      </c>
      <c r="D7093" s="31">
        <v>18.0</v>
      </c>
      <c r="E7093" s="32">
        <v>25.0</v>
      </c>
    </row>
    <row r="7094" ht="15.75" customHeight="1">
      <c r="A7094" s="35">
        <v>27.0</v>
      </c>
      <c r="B7094" s="35">
        <v>19.0</v>
      </c>
      <c r="D7094" s="31">
        <v>18.0</v>
      </c>
      <c r="E7094" s="32">
        <v>4.0</v>
      </c>
    </row>
    <row r="7095" ht="15.75" customHeight="1">
      <c r="A7095" s="35">
        <v>27.0</v>
      </c>
      <c r="B7095" s="35">
        <v>25.0</v>
      </c>
      <c r="D7095" s="31">
        <v>18.0</v>
      </c>
      <c r="E7095" s="32">
        <v>2.0</v>
      </c>
    </row>
    <row r="7096" ht="15.75" customHeight="1">
      <c r="A7096" s="35">
        <v>27.0</v>
      </c>
      <c r="B7096" s="35">
        <v>22.0</v>
      </c>
      <c r="D7096" s="31">
        <v>18.0</v>
      </c>
      <c r="E7096" s="32">
        <v>17.0</v>
      </c>
    </row>
    <row r="7097" ht="15.75" customHeight="1">
      <c r="A7097" s="35">
        <v>27.0</v>
      </c>
      <c r="B7097" s="35">
        <v>13.0</v>
      </c>
      <c r="D7097" s="31">
        <v>18.0</v>
      </c>
      <c r="E7097" s="32">
        <v>10.0</v>
      </c>
    </row>
    <row r="7098" ht="15.75" customHeight="1">
      <c r="A7098" s="35">
        <v>27.0</v>
      </c>
      <c r="B7098" s="35">
        <v>15.0</v>
      </c>
      <c r="D7098" s="31">
        <v>18.0</v>
      </c>
      <c r="E7098" s="32">
        <v>15.0</v>
      </c>
    </row>
    <row r="7099" ht="15.75" customHeight="1">
      <c r="A7099" s="35">
        <v>27.0</v>
      </c>
      <c r="B7099" s="35">
        <v>16.0</v>
      </c>
      <c r="D7099" s="31">
        <v>18.0</v>
      </c>
      <c r="E7099" s="32">
        <v>3.0</v>
      </c>
    </row>
    <row r="7100" ht="15.75" customHeight="1">
      <c r="A7100" s="35">
        <v>27.0</v>
      </c>
      <c r="B7100" s="35">
        <v>21.0</v>
      </c>
      <c r="D7100" s="31">
        <v>18.0</v>
      </c>
      <c r="E7100" s="32">
        <v>6.0</v>
      </c>
    </row>
    <row r="7101" ht="15.75" customHeight="1">
      <c r="A7101" s="35">
        <v>27.0</v>
      </c>
      <c r="B7101" s="35">
        <v>18.0</v>
      </c>
      <c r="D7101" s="31">
        <v>18.0</v>
      </c>
      <c r="E7101" s="32">
        <v>11.0</v>
      </c>
    </row>
    <row r="7102" ht="15.75" customHeight="1">
      <c r="A7102" s="35">
        <v>27.0</v>
      </c>
      <c r="B7102" s="35">
        <v>16.0</v>
      </c>
      <c r="D7102" s="31">
        <v>18.0</v>
      </c>
      <c r="E7102" s="32">
        <v>7.0</v>
      </c>
    </row>
    <row r="7103" ht="15.75" customHeight="1">
      <c r="A7103" s="35">
        <v>27.0</v>
      </c>
      <c r="B7103" s="35">
        <v>19.0</v>
      </c>
      <c r="D7103" s="31">
        <v>18.0</v>
      </c>
      <c r="E7103" s="32">
        <v>13.0</v>
      </c>
    </row>
    <row r="7104" ht="15.75" customHeight="1">
      <c r="A7104" s="35">
        <v>27.0</v>
      </c>
      <c r="B7104" s="35">
        <v>17.0</v>
      </c>
      <c r="D7104" s="31">
        <v>18.0</v>
      </c>
      <c r="E7104" s="32">
        <v>6.0</v>
      </c>
    </row>
    <row r="7105" ht="15.75" customHeight="1">
      <c r="A7105" s="35">
        <v>27.0</v>
      </c>
      <c r="B7105" s="35">
        <v>15.0</v>
      </c>
      <c r="D7105" s="31">
        <v>18.0</v>
      </c>
      <c r="E7105" s="32">
        <v>4.0</v>
      </c>
    </row>
    <row r="7106" ht="15.75" customHeight="1">
      <c r="A7106" s="35">
        <v>27.0</v>
      </c>
      <c r="B7106" s="35">
        <v>18.0</v>
      </c>
      <c r="D7106" s="31">
        <v>18.0</v>
      </c>
      <c r="E7106" s="32">
        <v>4.0</v>
      </c>
    </row>
    <row r="7107" ht="15.75" customHeight="1">
      <c r="A7107" s="35">
        <v>27.0</v>
      </c>
      <c r="B7107" s="35">
        <v>19.0</v>
      </c>
      <c r="D7107" s="31">
        <v>18.0</v>
      </c>
      <c r="E7107" s="32">
        <v>4.0</v>
      </c>
    </row>
    <row r="7108" ht="15.75" customHeight="1">
      <c r="A7108" s="35">
        <v>27.0</v>
      </c>
      <c r="B7108" s="35">
        <v>21.0</v>
      </c>
      <c r="D7108" s="31">
        <v>18.0</v>
      </c>
      <c r="E7108" s="32">
        <v>5.0</v>
      </c>
    </row>
    <row r="7109" ht="15.75" customHeight="1">
      <c r="A7109" s="35">
        <v>27.0</v>
      </c>
      <c r="B7109" s="35">
        <v>14.0</v>
      </c>
      <c r="D7109" s="31">
        <v>18.0</v>
      </c>
      <c r="E7109" s="32">
        <v>15.0</v>
      </c>
    </row>
    <row r="7110" ht="15.75" customHeight="1">
      <c r="A7110" s="35">
        <v>27.0</v>
      </c>
      <c r="B7110" s="35">
        <v>14.0</v>
      </c>
      <c r="D7110" s="31">
        <v>18.0</v>
      </c>
      <c r="E7110" s="32">
        <v>17.0</v>
      </c>
    </row>
    <row r="7111" ht="15.75" customHeight="1">
      <c r="A7111" s="35">
        <v>27.0</v>
      </c>
      <c r="B7111" s="35">
        <v>14.0</v>
      </c>
      <c r="D7111" s="31">
        <v>18.0</v>
      </c>
      <c r="E7111" s="32">
        <v>9.0</v>
      </c>
    </row>
    <row r="7112" ht="15.75" customHeight="1">
      <c r="A7112" s="35">
        <v>27.0</v>
      </c>
      <c r="B7112" s="35">
        <v>17.0</v>
      </c>
      <c r="D7112" s="31">
        <v>18.0</v>
      </c>
      <c r="E7112" s="32">
        <v>4.0</v>
      </c>
    </row>
    <row r="7113" ht="15.75" customHeight="1">
      <c r="A7113" s="35">
        <v>27.0</v>
      </c>
      <c r="B7113" s="35">
        <v>22.0</v>
      </c>
      <c r="D7113" s="31">
        <v>18.0</v>
      </c>
      <c r="E7113" s="32">
        <v>2.0</v>
      </c>
    </row>
    <row r="7114" ht="15.75" customHeight="1">
      <c r="A7114" s="35">
        <v>27.0</v>
      </c>
      <c r="B7114" s="35">
        <v>21.0</v>
      </c>
      <c r="D7114" s="31">
        <v>18.0</v>
      </c>
      <c r="E7114" s="32">
        <v>3.0</v>
      </c>
    </row>
    <row r="7115" ht="15.75" customHeight="1">
      <c r="A7115" s="35">
        <v>27.0</v>
      </c>
      <c r="B7115" s="35">
        <v>18.0</v>
      </c>
      <c r="D7115" s="31">
        <v>18.0</v>
      </c>
      <c r="E7115" s="32">
        <v>4.0</v>
      </c>
    </row>
    <row r="7116" ht="15.75" customHeight="1">
      <c r="A7116" s="35">
        <v>27.0</v>
      </c>
      <c r="B7116" s="35">
        <v>23.0</v>
      </c>
      <c r="D7116" s="31">
        <v>18.0</v>
      </c>
      <c r="E7116" s="32">
        <v>2.0</v>
      </c>
    </row>
    <row r="7117" ht="15.75" customHeight="1">
      <c r="A7117" s="35">
        <v>27.0</v>
      </c>
      <c r="B7117" s="35">
        <v>15.0</v>
      </c>
      <c r="D7117" s="31">
        <v>18.0</v>
      </c>
      <c r="E7117" s="32">
        <v>4.0</v>
      </c>
    </row>
    <row r="7118" ht="15.75" customHeight="1">
      <c r="A7118" s="35">
        <v>27.0</v>
      </c>
      <c r="B7118" s="35">
        <v>10.0</v>
      </c>
      <c r="D7118" s="31">
        <v>18.0</v>
      </c>
      <c r="E7118" s="32">
        <v>4.0</v>
      </c>
    </row>
    <row r="7119" ht="15.75" customHeight="1">
      <c r="A7119" s="35">
        <v>27.0</v>
      </c>
      <c r="B7119" s="35">
        <v>22.0</v>
      </c>
      <c r="D7119" s="31">
        <v>18.0</v>
      </c>
      <c r="E7119" s="32">
        <v>5.0</v>
      </c>
    </row>
    <row r="7120" ht="15.75" customHeight="1">
      <c r="A7120" s="35">
        <v>27.0</v>
      </c>
      <c r="B7120" s="35">
        <v>22.0</v>
      </c>
      <c r="D7120" s="31">
        <v>18.0</v>
      </c>
      <c r="E7120" s="32">
        <v>3.0</v>
      </c>
    </row>
    <row r="7121" ht="15.75" customHeight="1">
      <c r="A7121" s="35">
        <v>27.0</v>
      </c>
      <c r="B7121" s="35">
        <v>17.0</v>
      </c>
      <c r="D7121" s="31">
        <v>17.0</v>
      </c>
      <c r="E7121" s="32">
        <v>6.0</v>
      </c>
    </row>
    <row r="7122" ht="15.75" customHeight="1">
      <c r="A7122" s="35">
        <v>27.0</v>
      </c>
      <c r="B7122" s="35">
        <v>16.0</v>
      </c>
      <c r="D7122" s="31">
        <v>17.0</v>
      </c>
      <c r="E7122" s="32">
        <v>2.0</v>
      </c>
    </row>
    <row r="7123" ht="15.75" customHeight="1">
      <c r="A7123" s="35">
        <v>27.0</v>
      </c>
      <c r="B7123" s="35">
        <v>21.0</v>
      </c>
      <c r="D7123" s="31">
        <v>17.0</v>
      </c>
      <c r="E7123" s="32">
        <v>5.0</v>
      </c>
    </row>
    <row r="7124" ht="15.75" customHeight="1">
      <c r="A7124" s="35">
        <v>27.0</v>
      </c>
      <c r="B7124" s="35">
        <v>22.0</v>
      </c>
      <c r="D7124" s="31">
        <v>17.0</v>
      </c>
      <c r="E7124" s="32">
        <v>43.0</v>
      </c>
    </row>
    <row r="7125" ht="15.75" customHeight="1">
      <c r="A7125" s="35">
        <v>27.0</v>
      </c>
      <c r="B7125" s="35">
        <v>13.0</v>
      </c>
      <c r="D7125" s="31">
        <v>17.0</v>
      </c>
      <c r="E7125" s="32">
        <v>3.0</v>
      </c>
    </row>
    <row r="7126" ht="15.75" customHeight="1">
      <c r="A7126" s="35">
        <v>27.0</v>
      </c>
      <c r="B7126" s="35">
        <v>18.0</v>
      </c>
      <c r="D7126" s="31">
        <v>17.0</v>
      </c>
      <c r="E7126" s="32">
        <v>15.0</v>
      </c>
    </row>
    <row r="7127" ht="15.75" customHeight="1">
      <c r="A7127" s="35">
        <v>27.0</v>
      </c>
      <c r="B7127" s="35">
        <v>14.0</v>
      </c>
      <c r="D7127" s="31">
        <v>17.0</v>
      </c>
      <c r="E7127" s="32">
        <v>2.0</v>
      </c>
    </row>
    <row r="7128" ht="15.75" customHeight="1">
      <c r="A7128" s="35">
        <v>27.0</v>
      </c>
      <c r="B7128" s="35">
        <v>14.0</v>
      </c>
      <c r="D7128" s="31">
        <v>17.0</v>
      </c>
      <c r="E7128" s="32">
        <v>12.0</v>
      </c>
    </row>
    <row r="7129" ht="15.75" customHeight="1">
      <c r="A7129" s="35">
        <v>27.0</v>
      </c>
      <c r="B7129" s="35">
        <v>25.0</v>
      </c>
      <c r="D7129" s="31">
        <v>17.0</v>
      </c>
      <c r="E7129" s="32">
        <v>4.0</v>
      </c>
    </row>
    <row r="7130" ht="15.75" customHeight="1">
      <c r="A7130" s="35">
        <v>27.0</v>
      </c>
      <c r="B7130" s="35">
        <v>9.0</v>
      </c>
      <c r="D7130" s="31">
        <v>17.0</v>
      </c>
      <c r="E7130" s="32">
        <v>4.0</v>
      </c>
    </row>
    <row r="7131" ht="15.75" customHeight="1">
      <c r="A7131" s="35">
        <v>27.0</v>
      </c>
      <c r="B7131" s="35">
        <v>13.0</v>
      </c>
      <c r="D7131" s="31">
        <v>17.0</v>
      </c>
      <c r="E7131" s="32">
        <v>3.0</v>
      </c>
    </row>
    <row r="7132" ht="15.75" customHeight="1">
      <c r="A7132" s="35">
        <v>27.0</v>
      </c>
      <c r="B7132" s="35">
        <v>14.0</v>
      </c>
      <c r="D7132" s="31">
        <v>17.0</v>
      </c>
      <c r="E7132" s="32">
        <v>7.0</v>
      </c>
    </row>
    <row r="7133" ht="15.75" customHeight="1">
      <c r="A7133" s="35">
        <v>27.0</v>
      </c>
      <c r="B7133" s="35">
        <v>20.0</v>
      </c>
      <c r="D7133" s="31">
        <v>17.0</v>
      </c>
      <c r="E7133" s="32">
        <v>2.0</v>
      </c>
    </row>
    <row r="7134" ht="15.75" customHeight="1">
      <c r="A7134" s="35">
        <v>27.0</v>
      </c>
      <c r="B7134" s="35">
        <v>16.0</v>
      </c>
      <c r="D7134" s="31">
        <v>17.0</v>
      </c>
      <c r="E7134" s="32">
        <v>4.0</v>
      </c>
    </row>
    <row r="7135" ht="15.75" customHeight="1">
      <c r="A7135" s="35">
        <v>27.0</v>
      </c>
      <c r="B7135" s="35">
        <v>20.0</v>
      </c>
      <c r="D7135" s="31">
        <v>17.0</v>
      </c>
      <c r="E7135" s="32">
        <v>7.0</v>
      </c>
    </row>
    <row r="7136" ht="15.75" customHeight="1">
      <c r="A7136" s="35">
        <v>27.0</v>
      </c>
      <c r="B7136" s="35">
        <v>23.0</v>
      </c>
      <c r="D7136" s="31">
        <v>17.0</v>
      </c>
      <c r="E7136" s="32">
        <v>4.0</v>
      </c>
    </row>
    <row r="7137" ht="15.75" customHeight="1">
      <c r="A7137" s="35">
        <v>27.0</v>
      </c>
      <c r="B7137" s="35">
        <v>15.0</v>
      </c>
      <c r="D7137" s="31">
        <v>17.0</v>
      </c>
      <c r="E7137" s="32">
        <v>4.0</v>
      </c>
    </row>
    <row r="7138" ht="15.75" customHeight="1">
      <c r="A7138" s="35">
        <v>27.0</v>
      </c>
      <c r="B7138" s="35">
        <v>20.0</v>
      </c>
      <c r="D7138" s="31">
        <v>17.0</v>
      </c>
      <c r="E7138" s="32">
        <v>10.0</v>
      </c>
    </row>
    <row r="7139" ht="15.75" customHeight="1">
      <c r="A7139" s="35">
        <v>27.0</v>
      </c>
      <c r="B7139" s="35">
        <v>30.0</v>
      </c>
      <c r="D7139" s="31">
        <v>17.0</v>
      </c>
      <c r="E7139" s="32">
        <v>6.0</v>
      </c>
    </row>
    <row r="7140" ht="15.75" customHeight="1">
      <c r="A7140" s="35">
        <v>27.0</v>
      </c>
      <c r="B7140" s="35">
        <v>24.0</v>
      </c>
      <c r="D7140" s="31">
        <v>17.0</v>
      </c>
      <c r="E7140" s="32">
        <v>28.0</v>
      </c>
    </row>
    <row r="7141" ht="15.75" customHeight="1">
      <c r="A7141" s="35">
        <v>27.0</v>
      </c>
      <c r="B7141" s="35">
        <v>14.0</v>
      </c>
      <c r="D7141" s="31">
        <v>17.0</v>
      </c>
      <c r="E7141" s="32">
        <v>2.0</v>
      </c>
    </row>
    <row r="7142" ht="15.75" customHeight="1">
      <c r="A7142" s="35">
        <v>27.0</v>
      </c>
      <c r="B7142" s="35">
        <v>17.0</v>
      </c>
      <c r="D7142" s="31">
        <v>17.0</v>
      </c>
      <c r="E7142" s="32">
        <v>9.0</v>
      </c>
    </row>
    <row r="7143" ht="15.75" customHeight="1">
      <c r="A7143" s="35">
        <v>27.0</v>
      </c>
      <c r="B7143" s="35">
        <v>15.0</v>
      </c>
      <c r="D7143" s="31">
        <v>17.0</v>
      </c>
      <c r="E7143" s="32">
        <v>2.0</v>
      </c>
    </row>
    <row r="7144" ht="15.75" customHeight="1">
      <c r="A7144" s="35">
        <v>27.0</v>
      </c>
      <c r="B7144" s="35">
        <v>23.0</v>
      </c>
      <c r="D7144" s="31">
        <v>17.0</v>
      </c>
      <c r="E7144" s="32">
        <v>2.0</v>
      </c>
    </row>
    <row r="7145" ht="15.75" customHeight="1">
      <c r="A7145" s="35">
        <v>27.0</v>
      </c>
      <c r="B7145" s="35">
        <v>16.0</v>
      </c>
      <c r="D7145" s="31">
        <v>17.0</v>
      </c>
      <c r="E7145" s="32">
        <v>3.0</v>
      </c>
    </row>
    <row r="7146" ht="15.75" customHeight="1">
      <c r="A7146" s="35">
        <v>27.0</v>
      </c>
      <c r="B7146" s="35">
        <v>19.0</v>
      </c>
      <c r="D7146" s="31">
        <v>17.0</v>
      </c>
      <c r="E7146" s="32">
        <v>9.0</v>
      </c>
    </row>
    <row r="7147" ht="15.75" customHeight="1">
      <c r="A7147" s="35">
        <v>27.0</v>
      </c>
      <c r="B7147" s="35">
        <v>26.0</v>
      </c>
      <c r="D7147" s="31">
        <v>17.0</v>
      </c>
      <c r="E7147" s="32">
        <v>9.0</v>
      </c>
    </row>
    <row r="7148" ht="15.75" customHeight="1">
      <c r="A7148" s="35">
        <v>27.0</v>
      </c>
      <c r="B7148" s="35">
        <v>18.0</v>
      </c>
      <c r="D7148" s="31">
        <v>17.0</v>
      </c>
      <c r="E7148" s="32">
        <v>3.0</v>
      </c>
    </row>
    <row r="7149" ht="15.75" customHeight="1">
      <c r="A7149" s="35">
        <v>27.0</v>
      </c>
      <c r="B7149" s="35">
        <v>24.0</v>
      </c>
      <c r="D7149" s="31">
        <v>17.0</v>
      </c>
      <c r="E7149" s="32">
        <v>6.0</v>
      </c>
    </row>
    <row r="7150" ht="15.75" customHeight="1">
      <c r="A7150" s="35">
        <v>27.0</v>
      </c>
      <c r="B7150" s="35">
        <v>26.0</v>
      </c>
      <c r="D7150" s="31">
        <v>17.0</v>
      </c>
      <c r="E7150" s="32">
        <v>6.0</v>
      </c>
    </row>
    <row r="7151" ht="15.75" customHeight="1">
      <c r="A7151" s="35">
        <v>27.0</v>
      </c>
      <c r="B7151" s="35">
        <v>15.0</v>
      </c>
      <c r="D7151" s="31">
        <v>17.0</v>
      </c>
      <c r="E7151" s="32">
        <v>5.0</v>
      </c>
    </row>
    <row r="7152" ht="15.75" customHeight="1">
      <c r="A7152" s="35">
        <v>27.0</v>
      </c>
      <c r="B7152" s="35">
        <v>17.0</v>
      </c>
      <c r="D7152" s="31">
        <v>17.0</v>
      </c>
      <c r="E7152" s="32">
        <v>4.0</v>
      </c>
    </row>
    <row r="7153" ht="15.75" customHeight="1">
      <c r="A7153" s="35">
        <v>27.0</v>
      </c>
      <c r="B7153" s="35">
        <v>19.0</v>
      </c>
      <c r="D7153" s="31">
        <v>17.0</v>
      </c>
      <c r="E7153" s="32">
        <v>4.0</v>
      </c>
    </row>
    <row r="7154" ht="15.75" customHeight="1">
      <c r="A7154" s="35">
        <v>27.0</v>
      </c>
      <c r="B7154" s="35">
        <v>16.0</v>
      </c>
      <c r="D7154" s="31">
        <v>17.0</v>
      </c>
      <c r="E7154" s="32">
        <v>5.0</v>
      </c>
    </row>
    <row r="7155" ht="15.75" customHeight="1">
      <c r="A7155" s="35">
        <v>27.0</v>
      </c>
      <c r="B7155" s="35">
        <v>15.0</v>
      </c>
      <c r="D7155" s="31">
        <v>17.0</v>
      </c>
      <c r="E7155" s="32">
        <v>3.0</v>
      </c>
    </row>
    <row r="7156" ht="15.75" customHeight="1">
      <c r="A7156" s="35">
        <v>27.0</v>
      </c>
      <c r="B7156" s="35">
        <v>17.0</v>
      </c>
      <c r="D7156" s="31">
        <v>17.0</v>
      </c>
      <c r="E7156" s="32">
        <v>2.0</v>
      </c>
    </row>
    <row r="7157" ht="15.75" customHeight="1">
      <c r="A7157" s="35">
        <v>27.0</v>
      </c>
      <c r="B7157" s="35">
        <v>15.0</v>
      </c>
      <c r="D7157" s="31">
        <v>17.0</v>
      </c>
      <c r="E7157" s="32">
        <v>2.0</v>
      </c>
    </row>
    <row r="7158" ht="15.75" customHeight="1">
      <c r="A7158" s="35">
        <v>27.0</v>
      </c>
      <c r="B7158" s="35">
        <v>14.0</v>
      </c>
      <c r="D7158" s="31">
        <v>17.0</v>
      </c>
      <c r="E7158" s="32">
        <v>4.0</v>
      </c>
    </row>
    <row r="7159" ht="15.75" customHeight="1">
      <c r="A7159" s="35">
        <v>27.0</v>
      </c>
      <c r="B7159" s="35">
        <v>22.0</v>
      </c>
      <c r="D7159" s="31">
        <v>17.0</v>
      </c>
      <c r="E7159" s="32">
        <v>6.0</v>
      </c>
    </row>
    <row r="7160" ht="15.75" customHeight="1">
      <c r="A7160" s="35">
        <v>27.0</v>
      </c>
      <c r="B7160" s="35">
        <v>20.0</v>
      </c>
      <c r="D7160" s="31">
        <v>17.0</v>
      </c>
      <c r="E7160" s="32">
        <v>18.0</v>
      </c>
    </row>
    <row r="7161" ht="15.75" customHeight="1">
      <c r="A7161" s="35">
        <v>27.0</v>
      </c>
      <c r="B7161" s="35">
        <v>13.0</v>
      </c>
      <c r="D7161" s="31">
        <v>17.0</v>
      </c>
      <c r="E7161" s="32">
        <v>9.0</v>
      </c>
    </row>
    <row r="7162" ht="15.75" customHeight="1">
      <c r="A7162" s="35">
        <v>27.0</v>
      </c>
      <c r="B7162" s="35">
        <v>14.0</v>
      </c>
      <c r="D7162" s="31">
        <v>17.0</v>
      </c>
      <c r="E7162" s="32">
        <v>9.0</v>
      </c>
    </row>
    <row r="7163" ht="15.75" customHeight="1">
      <c r="A7163" s="35">
        <v>27.0</v>
      </c>
      <c r="B7163" s="35">
        <v>17.0</v>
      </c>
      <c r="D7163" s="31">
        <v>17.0</v>
      </c>
      <c r="E7163" s="32">
        <v>10.0</v>
      </c>
    </row>
    <row r="7164" ht="15.75" customHeight="1">
      <c r="A7164" s="35">
        <v>27.0</v>
      </c>
      <c r="B7164" s="35">
        <v>18.0</v>
      </c>
      <c r="D7164" s="31">
        <v>17.0</v>
      </c>
      <c r="E7164" s="32">
        <v>6.0</v>
      </c>
    </row>
    <row r="7165" ht="15.75" customHeight="1">
      <c r="A7165" s="35">
        <v>27.0</v>
      </c>
      <c r="B7165" s="35">
        <v>23.0</v>
      </c>
      <c r="D7165" s="31">
        <v>17.0</v>
      </c>
      <c r="E7165" s="32">
        <v>7.0</v>
      </c>
    </row>
    <row r="7166" ht="15.75" customHeight="1">
      <c r="A7166" s="35">
        <v>27.0</v>
      </c>
      <c r="B7166" s="35">
        <v>17.0</v>
      </c>
      <c r="D7166" s="31">
        <v>17.0</v>
      </c>
      <c r="E7166" s="32">
        <v>7.0</v>
      </c>
    </row>
    <row r="7167" ht="15.75" customHeight="1">
      <c r="A7167" s="35">
        <v>27.0</v>
      </c>
      <c r="B7167" s="35">
        <v>13.0</v>
      </c>
      <c r="D7167" s="31">
        <v>17.0</v>
      </c>
      <c r="E7167" s="32">
        <v>3.0</v>
      </c>
    </row>
    <row r="7168" ht="15.75" customHeight="1">
      <c r="A7168" s="35">
        <v>27.0</v>
      </c>
      <c r="B7168" s="35">
        <v>16.0</v>
      </c>
      <c r="D7168" s="31">
        <v>17.0</v>
      </c>
      <c r="E7168" s="32">
        <v>4.0</v>
      </c>
    </row>
    <row r="7169" ht="15.75" customHeight="1">
      <c r="A7169" s="35">
        <v>27.0</v>
      </c>
      <c r="B7169" s="35">
        <v>14.0</v>
      </c>
      <c r="D7169" s="31">
        <v>17.0</v>
      </c>
      <c r="E7169" s="32">
        <v>12.0</v>
      </c>
    </row>
    <row r="7170" ht="15.75" customHeight="1">
      <c r="A7170" s="35">
        <v>27.0</v>
      </c>
      <c r="B7170" s="35">
        <v>21.0</v>
      </c>
      <c r="D7170" s="31">
        <v>17.0</v>
      </c>
      <c r="E7170" s="32">
        <v>4.0</v>
      </c>
    </row>
    <row r="7171" ht="15.75" customHeight="1">
      <c r="A7171" s="35">
        <v>27.0</v>
      </c>
      <c r="B7171" s="35">
        <v>19.0</v>
      </c>
      <c r="D7171" s="31">
        <v>17.0</v>
      </c>
      <c r="E7171" s="32">
        <v>5.0</v>
      </c>
    </row>
    <row r="7172" ht="15.75" customHeight="1">
      <c r="A7172" s="35">
        <v>27.0</v>
      </c>
      <c r="B7172" s="35">
        <v>14.0</v>
      </c>
      <c r="D7172" s="31">
        <v>17.0</v>
      </c>
      <c r="E7172" s="32">
        <v>9.0</v>
      </c>
    </row>
    <row r="7173" ht="15.75" customHeight="1">
      <c r="A7173" s="35">
        <v>27.0</v>
      </c>
      <c r="B7173" s="35">
        <v>29.0</v>
      </c>
      <c r="D7173" s="31">
        <v>17.0</v>
      </c>
      <c r="E7173" s="32">
        <v>10.0</v>
      </c>
    </row>
    <row r="7174" ht="15.75" customHeight="1">
      <c r="A7174" s="35">
        <v>27.0</v>
      </c>
      <c r="B7174" s="35">
        <v>22.0</v>
      </c>
      <c r="D7174" s="31">
        <v>17.0</v>
      </c>
      <c r="E7174" s="32">
        <v>24.0</v>
      </c>
    </row>
    <row r="7175" ht="15.75" customHeight="1">
      <c r="A7175" s="35">
        <v>27.0</v>
      </c>
      <c r="B7175" s="35">
        <v>17.0</v>
      </c>
      <c r="D7175" s="31">
        <v>17.0</v>
      </c>
      <c r="E7175" s="32">
        <v>9.0</v>
      </c>
    </row>
    <row r="7176" ht="15.75" customHeight="1">
      <c r="A7176" s="35">
        <v>27.0</v>
      </c>
      <c r="B7176" s="35">
        <v>17.0</v>
      </c>
      <c r="D7176" s="31">
        <v>17.0</v>
      </c>
      <c r="E7176" s="32">
        <v>13.0</v>
      </c>
    </row>
    <row r="7177" ht="15.75" customHeight="1">
      <c r="A7177" s="35">
        <v>27.0</v>
      </c>
      <c r="B7177" s="35">
        <v>16.0</v>
      </c>
      <c r="D7177" s="31">
        <v>17.0</v>
      </c>
      <c r="E7177" s="32">
        <v>2.0</v>
      </c>
    </row>
    <row r="7178" ht="15.75" customHeight="1">
      <c r="A7178" s="35">
        <v>27.0</v>
      </c>
      <c r="B7178" s="35">
        <v>15.0</v>
      </c>
      <c r="D7178" s="31">
        <v>17.0</v>
      </c>
      <c r="E7178" s="32">
        <v>5.0</v>
      </c>
    </row>
    <row r="7179" ht="15.75" customHeight="1">
      <c r="A7179" s="35">
        <v>27.0</v>
      </c>
      <c r="B7179" s="35">
        <v>13.0</v>
      </c>
      <c r="D7179" s="31">
        <v>17.0</v>
      </c>
      <c r="E7179" s="32">
        <v>14.0</v>
      </c>
    </row>
    <row r="7180" ht="15.75" customHeight="1">
      <c r="A7180" s="35">
        <v>27.0</v>
      </c>
      <c r="B7180" s="35">
        <v>23.0</v>
      </c>
      <c r="D7180" s="31">
        <v>17.0</v>
      </c>
      <c r="E7180" s="32">
        <v>3.0</v>
      </c>
    </row>
    <row r="7181" ht="15.75" customHeight="1">
      <c r="A7181" s="35">
        <v>27.0</v>
      </c>
      <c r="B7181" s="35">
        <v>16.0</v>
      </c>
      <c r="D7181" s="31">
        <v>17.0</v>
      </c>
      <c r="E7181" s="32">
        <v>4.0</v>
      </c>
    </row>
    <row r="7182" ht="15.75" customHeight="1">
      <c r="A7182" s="35">
        <v>27.0</v>
      </c>
      <c r="B7182" s="35">
        <v>19.0</v>
      </c>
      <c r="D7182" s="31">
        <v>17.0</v>
      </c>
      <c r="E7182" s="32">
        <v>3.0</v>
      </c>
    </row>
    <row r="7183" ht="15.75" customHeight="1">
      <c r="A7183" s="35">
        <v>27.0</v>
      </c>
      <c r="B7183" s="35">
        <v>23.0</v>
      </c>
      <c r="D7183" s="31">
        <v>17.0</v>
      </c>
      <c r="E7183" s="32">
        <v>5.0</v>
      </c>
    </row>
    <row r="7184" ht="15.75" customHeight="1">
      <c r="A7184" s="35">
        <v>27.0</v>
      </c>
      <c r="B7184" s="35">
        <v>23.0</v>
      </c>
      <c r="D7184" s="31">
        <v>17.0</v>
      </c>
      <c r="E7184" s="32">
        <v>8.0</v>
      </c>
    </row>
    <row r="7185" ht="15.75" customHeight="1">
      <c r="A7185" s="35">
        <v>27.0</v>
      </c>
      <c r="B7185" s="35">
        <v>17.0</v>
      </c>
      <c r="D7185" s="31">
        <v>17.0</v>
      </c>
      <c r="E7185" s="32">
        <v>3.0</v>
      </c>
    </row>
    <row r="7186" ht="15.75" customHeight="1">
      <c r="A7186" s="35">
        <v>27.0</v>
      </c>
      <c r="B7186" s="35">
        <v>13.0</v>
      </c>
      <c r="D7186" s="31">
        <v>17.0</v>
      </c>
      <c r="E7186" s="32">
        <v>7.0</v>
      </c>
    </row>
    <row r="7187" ht="15.75" customHeight="1">
      <c r="A7187" s="35">
        <v>27.0</v>
      </c>
      <c r="B7187" s="35">
        <v>15.0</v>
      </c>
      <c r="D7187" s="31">
        <v>17.0</v>
      </c>
      <c r="E7187" s="32">
        <v>3.0</v>
      </c>
    </row>
    <row r="7188" ht="15.75" customHeight="1">
      <c r="A7188" s="35">
        <v>27.0</v>
      </c>
      <c r="B7188" s="35">
        <v>20.0</v>
      </c>
      <c r="D7188" s="31">
        <v>17.0</v>
      </c>
      <c r="E7188" s="32">
        <v>6.0</v>
      </c>
    </row>
    <row r="7189" ht="15.75" customHeight="1">
      <c r="A7189" s="35">
        <v>27.0</v>
      </c>
      <c r="B7189" s="35">
        <v>16.0</v>
      </c>
      <c r="D7189" s="31">
        <v>17.0</v>
      </c>
      <c r="E7189" s="32">
        <v>2.0</v>
      </c>
    </row>
    <row r="7190" ht="15.75" customHeight="1">
      <c r="A7190" s="35">
        <v>27.0</v>
      </c>
      <c r="B7190" s="35">
        <v>19.0</v>
      </c>
      <c r="D7190" s="31">
        <v>17.0</v>
      </c>
      <c r="E7190" s="32">
        <v>5.0</v>
      </c>
    </row>
    <row r="7191" ht="15.75" customHeight="1">
      <c r="A7191" s="35">
        <v>27.0</v>
      </c>
      <c r="B7191" s="35">
        <v>17.0</v>
      </c>
      <c r="D7191" s="31">
        <v>17.0</v>
      </c>
      <c r="E7191" s="32">
        <v>3.0</v>
      </c>
    </row>
    <row r="7192" ht="15.75" customHeight="1">
      <c r="A7192" s="35">
        <v>27.0</v>
      </c>
      <c r="B7192" s="35">
        <v>19.0</v>
      </c>
      <c r="D7192" s="31">
        <v>17.0</v>
      </c>
      <c r="E7192" s="32">
        <v>9.0</v>
      </c>
    </row>
    <row r="7193" ht="15.75" customHeight="1">
      <c r="A7193" s="35">
        <v>27.0</v>
      </c>
      <c r="B7193" s="35">
        <v>16.0</v>
      </c>
      <c r="D7193" s="31">
        <v>17.0</v>
      </c>
      <c r="E7193" s="32">
        <v>15.0</v>
      </c>
    </row>
    <row r="7194" ht="15.75" customHeight="1">
      <c r="A7194" s="35">
        <v>27.0</v>
      </c>
      <c r="B7194" s="35">
        <v>19.0</v>
      </c>
      <c r="D7194" s="31">
        <v>17.0</v>
      </c>
      <c r="E7194" s="32">
        <v>20.0</v>
      </c>
    </row>
    <row r="7195" ht="15.75" customHeight="1">
      <c r="A7195" s="35">
        <v>27.0</v>
      </c>
      <c r="B7195" s="35">
        <v>14.0</v>
      </c>
      <c r="D7195" s="31">
        <v>17.0</v>
      </c>
      <c r="E7195" s="32">
        <v>38.0</v>
      </c>
    </row>
    <row r="7196" ht="15.75" customHeight="1">
      <c r="A7196" s="35">
        <v>27.0</v>
      </c>
      <c r="B7196" s="35">
        <v>17.0</v>
      </c>
      <c r="D7196" s="31">
        <v>17.0</v>
      </c>
      <c r="E7196" s="32">
        <v>8.0</v>
      </c>
    </row>
    <row r="7197" ht="15.75" customHeight="1">
      <c r="A7197" s="35">
        <v>27.0</v>
      </c>
      <c r="B7197" s="35">
        <v>17.0</v>
      </c>
      <c r="D7197" s="31">
        <v>17.0</v>
      </c>
      <c r="E7197" s="32">
        <v>4.0</v>
      </c>
    </row>
    <row r="7198" ht="15.75" customHeight="1">
      <c r="A7198" s="35">
        <v>27.0</v>
      </c>
      <c r="B7198" s="35">
        <v>15.0</v>
      </c>
      <c r="D7198" s="31">
        <v>17.0</v>
      </c>
      <c r="E7198" s="32">
        <v>28.0</v>
      </c>
    </row>
    <row r="7199" ht="15.75" customHeight="1">
      <c r="A7199" s="35">
        <v>27.0</v>
      </c>
      <c r="B7199" s="35">
        <v>20.0</v>
      </c>
      <c r="D7199" s="31">
        <v>17.0</v>
      </c>
      <c r="E7199" s="32">
        <v>3.0</v>
      </c>
    </row>
    <row r="7200" ht="15.75" customHeight="1">
      <c r="A7200" s="35">
        <v>27.0</v>
      </c>
      <c r="B7200" s="35">
        <v>19.0</v>
      </c>
      <c r="D7200" s="31">
        <v>17.0</v>
      </c>
      <c r="E7200" s="32">
        <v>13.0</v>
      </c>
    </row>
    <row r="7201" ht="15.75" customHeight="1">
      <c r="A7201" s="35">
        <v>27.0</v>
      </c>
      <c r="B7201" s="35">
        <v>22.0</v>
      </c>
      <c r="D7201" s="31">
        <v>17.0</v>
      </c>
      <c r="E7201" s="32">
        <v>26.0</v>
      </c>
    </row>
    <row r="7202" ht="15.75" customHeight="1">
      <c r="A7202" s="35">
        <v>27.0</v>
      </c>
      <c r="B7202" s="35">
        <v>17.0</v>
      </c>
      <c r="D7202" s="31">
        <v>17.0</v>
      </c>
      <c r="E7202" s="32">
        <v>11.0</v>
      </c>
    </row>
    <row r="7203" ht="15.75" customHeight="1">
      <c r="A7203" s="35">
        <v>27.0</v>
      </c>
      <c r="B7203" s="35">
        <v>26.0</v>
      </c>
      <c r="D7203" s="31">
        <v>17.0</v>
      </c>
      <c r="E7203" s="32">
        <v>22.0</v>
      </c>
    </row>
    <row r="7204" ht="15.75" customHeight="1">
      <c r="A7204" s="35">
        <v>27.0</v>
      </c>
      <c r="B7204" s="35">
        <v>11.0</v>
      </c>
      <c r="D7204" s="31">
        <v>17.0</v>
      </c>
      <c r="E7204" s="32">
        <v>4.0</v>
      </c>
    </row>
    <row r="7205" ht="15.75" customHeight="1">
      <c r="A7205" s="35">
        <v>27.0</v>
      </c>
      <c r="B7205" s="35">
        <v>12.0</v>
      </c>
      <c r="D7205" s="31">
        <v>17.0</v>
      </c>
      <c r="E7205" s="32">
        <v>3.0</v>
      </c>
    </row>
    <row r="7206" ht="15.75" customHeight="1">
      <c r="A7206" s="35">
        <v>27.0</v>
      </c>
      <c r="B7206" s="35">
        <v>24.0</v>
      </c>
      <c r="D7206" s="31">
        <v>17.0</v>
      </c>
      <c r="E7206" s="32">
        <v>4.0</v>
      </c>
    </row>
    <row r="7207" ht="15.75" customHeight="1">
      <c r="A7207" s="35">
        <v>27.0</v>
      </c>
      <c r="B7207" s="35">
        <v>22.0</v>
      </c>
      <c r="D7207" s="31">
        <v>17.0</v>
      </c>
      <c r="E7207" s="32">
        <v>11.0</v>
      </c>
    </row>
    <row r="7208" ht="15.75" customHeight="1">
      <c r="A7208" s="35">
        <v>27.0</v>
      </c>
      <c r="B7208" s="35">
        <v>25.0</v>
      </c>
      <c r="D7208" s="31">
        <v>17.0</v>
      </c>
      <c r="E7208" s="32">
        <v>5.0</v>
      </c>
    </row>
    <row r="7209" ht="15.75" customHeight="1">
      <c r="A7209" s="35">
        <v>27.0</v>
      </c>
      <c r="B7209" s="35">
        <v>16.0</v>
      </c>
      <c r="D7209" s="31">
        <v>17.0</v>
      </c>
      <c r="E7209" s="32">
        <v>2.0</v>
      </c>
    </row>
    <row r="7210" ht="15.75" customHeight="1">
      <c r="A7210" s="35">
        <v>27.0</v>
      </c>
      <c r="B7210" s="35">
        <v>16.0</v>
      </c>
      <c r="D7210" s="31">
        <v>17.0</v>
      </c>
      <c r="E7210" s="32">
        <v>12.0</v>
      </c>
    </row>
    <row r="7211" ht="15.75" customHeight="1">
      <c r="A7211" s="35">
        <v>27.0</v>
      </c>
      <c r="B7211" s="35">
        <v>20.0</v>
      </c>
      <c r="D7211" s="31">
        <v>17.0</v>
      </c>
      <c r="E7211" s="32">
        <v>3.0</v>
      </c>
    </row>
    <row r="7212" ht="15.75" customHeight="1">
      <c r="A7212" s="35">
        <v>27.0</v>
      </c>
      <c r="B7212" s="35">
        <v>23.0</v>
      </c>
      <c r="D7212" s="31">
        <v>17.0</v>
      </c>
      <c r="E7212" s="32">
        <v>5.0</v>
      </c>
    </row>
    <row r="7213" ht="15.75" customHeight="1">
      <c r="A7213" s="35">
        <v>27.0</v>
      </c>
      <c r="B7213" s="35">
        <v>17.0</v>
      </c>
      <c r="D7213" s="31">
        <v>17.0</v>
      </c>
      <c r="E7213" s="32">
        <v>22.0</v>
      </c>
    </row>
    <row r="7214" ht="15.75" customHeight="1">
      <c r="A7214" s="35">
        <v>27.0</v>
      </c>
      <c r="B7214" s="35">
        <v>15.0</v>
      </c>
      <c r="D7214" s="31">
        <v>17.0</v>
      </c>
      <c r="E7214" s="32">
        <v>2.0</v>
      </c>
    </row>
    <row r="7215" ht="15.75" customHeight="1">
      <c r="A7215" s="35">
        <v>27.0</v>
      </c>
      <c r="B7215" s="35">
        <v>21.0</v>
      </c>
      <c r="D7215" s="31">
        <v>17.0</v>
      </c>
      <c r="E7215" s="32">
        <v>2.0</v>
      </c>
    </row>
    <row r="7216" ht="15.75" customHeight="1">
      <c r="A7216" s="35">
        <v>27.0</v>
      </c>
      <c r="B7216" s="35">
        <v>22.0</v>
      </c>
      <c r="D7216" s="31">
        <v>17.0</v>
      </c>
      <c r="E7216" s="32">
        <v>5.0</v>
      </c>
    </row>
    <row r="7217" ht="15.75" customHeight="1">
      <c r="A7217" s="35">
        <v>27.0</v>
      </c>
      <c r="B7217" s="35">
        <v>17.0</v>
      </c>
      <c r="D7217" s="31">
        <v>17.0</v>
      </c>
      <c r="E7217" s="32">
        <v>4.0</v>
      </c>
    </row>
    <row r="7218" ht="15.75" customHeight="1">
      <c r="A7218" s="35">
        <v>27.0</v>
      </c>
      <c r="B7218" s="35">
        <v>16.0</v>
      </c>
      <c r="D7218" s="31">
        <v>17.0</v>
      </c>
      <c r="E7218" s="32">
        <v>5.0</v>
      </c>
    </row>
    <row r="7219" ht="15.75" customHeight="1">
      <c r="A7219" s="35">
        <v>27.0</v>
      </c>
      <c r="B7219" s="35">
        <v>19.0</v>
      </c>
      <c r="D7219" s="31">
        <v>17.0</v>
      </c>
      <c r="E7219" s="32">
        <v>5.0</v>
      </c>
    </row>
    <row r="7220" ht="15.75" customHeight="1">
      <c r="A7220" s="35">
        <v>27.0</v>
      </c>
      <c r="B7220" s="35">
        <v>21.0</v>
      </c>
      <c r="D7220" s="31">
        <v>17.0</v>
      </c>
      <c r="E7220" s="32">
        <v>4.0</v>
      </c>
    </row>
    <row r="7221" ht="15.75" customHeight="1">
      <c r="A7221" s="35">
        <v>27.0</v>
      </c>
      <c r="B7221" s="35">
        <v>14.0</v>
      </c>
      <c r="D7221" s="31">
        <v>17.0</v>
      </c>
      <c r="E7221" s="32">
        <v>11.0</v>
      </c>
    </row>
    <row r="7222" ht="15.75" customHeight="1">
      <c r="A7222" s="35">
        <v>27.0</v>
      </c>
      <c r="B7222" s="35">
        <v>23.0</v>
      </c>
      <c r="D7222" s="31">
        <v>17.0</v>
      </c>
      <c r="E7222" s="32">
        <v>3.0</v>
      </c>
    </row>
    <row r="7223" ht="15.75" customHeight="1">
      <c r="A7223" s="35">
        <v>27.0</v>
      </c>
      <c r="B7223" s="35">
        <v>17.0</v>
      </c>
      <c r="D7223" s="31">
        <v>17.0</v>
      </c>
      <c r="E7223" s="32">
        <v>2.0</v>
      </c>
    </row>
    <row r="7224" ht="15.75" customHeight="1">
      <c r="A7224" s="35">
        <v>27.0</v>
      </c>
      <c r="B7224" s="35">
        <v>15.0</v>
      </c>
      <c r="D7224" s="31">
        <v>17.0</v>
      </c>
      <c r="E7224" s="32">
        <v>10.0</v>
      </c>
    </row>
    <row r="7225" ht="15.75" customHeight="1">
      <c r="A7225" s="35">
        <v>27.0</v>
      </c>
      <c r="B7225" s="35">
        <v>19.0</v>
      </c>
      <c r="D7225" s="31">
        <v>17.0</v>
      </c>
      <c r="E7225" s="32">
        <v>14.0</v>
      </c>
    </row>
    <row r="7226" ht="15.75" customHeight="1">
      <c r="A7226" s="35">
        <v>27.0</v>
      </c>
      <c r="B7226" s="35">
        <v>20.0</v>
      </c>
      <c r="D7226" s="31">
        <v>17.0</v>
      </c>
      <c r="E7226" s="32">
        <v>4.0</v>
      </c>
    </row>
    <row r="7227" ht="15.75" customHeight="1">
      <c r="A7227" s="35">
        <v>27.0</v>
      </c>
      <c r="B7227" s="35">
        <v>17.0</v>
      </c>
      <c r="D7227" s="31">
        <v>17.0</v>
      </c>
      <c r="E7227" s="32">
        <v>2.0</v>
      </c>
    </row>
    <row r="7228" ht="15.75" customHeight="1">
      <c r="A7228" s="35">
        <v>27.0</v>
      </c>
      <c r="B7228" s="35">
        <v>25.0</v>
      </c>
      <c r="D7228" s="31">
        <v>17.0</v>
      </c>
      <c r="E7228" s="32">
        <v>155.0</v>
      </c>
    </row>
    <row r="7229" ht="15.75" customHeight="1">
      <c r="A7229" s="35">
        <v>27.0</v>
      </c>
      <c r="B7229" s="35">
        <v>11.0</v>
      </c>
      <c r="D7229" s="31">
        <v>17.0</v>
      </c>
      <c r="E7229" s="32">
        <v>7.0</v>
      </c>
    </row>
    <row r="7230" ht="15.75" customHeight="1">
      <c r="A7230" s="35">
        <v>27.0</v>
      </c>
      <c r="B7230" s="35">
        <v>17.0</v>
      </c>
      <c r="D7230" s="31">
        <v>17.0</v>
      </c>
      <c r="E7230" s="32">
        <v>3.0</v>
      </c>
    </row>
    <row r="7231" ht="15.75" customHeight="1">
      <c r="A7231" s="35">
        <v>27.0</v>
      </c>
      <c r="B7231" s="35">
        <v>21.0</v>
      </c>
      <c r="D7231" s="31">
        <v>17.0</v>
      </c>
      <c r="E7231" s="32">
        <v>8.0</v>
      </c>
    </row>
    <row r="7232" ht="15.75" customHeight="1">
      <c r="A7232" s="35">
        <v>27.0</v>
      </c>
      <c r="B7232" s="35">
        <v>17.0</v>
      </c>
      <c r="D7232" s="31">
        <v>17.0</v>
      </c>
      <c r="E7232" s="32">
        <v>14.0</v>
      </c>
    </row>
    <row r="7233" ht="15.75" customHeight="1">
      <c r="A7233" s="35">
        <v>27.0</v>
      </c>
      <c r="B7233" s="35">
        <v>21.0</v>
      </c>
      <c r="D7233" s="31">
        <v>17.0</v>
      </c>
      <c r="E7233" s="32">
        <v>3.0</v>
      </c>
    </row>
    <row r="7234" ht="15.75" customHeight="1">
      <c r="A7234" s="35">
        <v>27.0</v>
      </c>
      <c r="B7234" s="35">
        <v>21.0</v>
      </c>
      <c r="D7234" s="31">
        <v>17.0</v>
      </c>
      <c r="E7234" s="32">
        <v>6.0</v>
      </c>
    </row>
    <row r="7235" ht="15.75" customHeight="1">
      <c r="A7235" s="35">
        <v>27.0</v>
      </c>
      <c r="B7235" s="35">
        <v>19.0</v>
      </c>
      <c r="D7235" s="31">
        <v>17.0</v>
      </c>
      <c r="E7235" s="32">
        <v>2.0</v>
      </c>
    </row>
    <row r="7236" ht="15.75" customHeight="1">
      <c r="A7236" s="35">
        <v>27.0</v>
      </c>
      <c r="B7236" s="35">
        <v>22.0</v>
      </c>
      <c r="D7236" s="31">
        <v>17.0</v>
      </c>
      <c r="E7236" s="32">
        <v>2.0</v>
      </c>
    </row>
    <row r="7237" ht="15.75" customHeight="1">
      <c r="A7237" s="35">
        <v>27.0</v>
      </c>
      <c r="B7237" s="35">
        <v>23.0</v>
      </c>
      <c r="D7237" s="31">
        <v>17.0</v>
      </c>
      <c r="E7237" s="32">
        <v>6.0</v>
      </c>
    </row>
    <row r="7238" ht="15.75" customHeight="1">
      <c r="A7238" s="35">
        <v>27.0</v>
      </c>
      <c r="B7238" s="35">
        <v>19.0</v>
      </c>
      <c r="D7238" s="31">
        <v>17.0</v>
      </c>
      <c r="E7238" s="32">
        <v>37.0</v>
      </c>
    </row>
    <row r="7239" ht="15.75" customHeight="1">
      <c r="A7239" s="35">
        <v>27.0</v>
      </c>
      <c r="B7239" s="35">
        <v>19.0</v>
      </c>
      <c r="D7239" s="31">
        <v>17.0</v>
      </c>
      <c r="E7239" s="32">
        <v>2.0</v>
      </c>
    </row>
    <row r="7240" ht="15.75" customHeight="1">
      <c r="A7240" s="35">
        <v>27.0</v>
      </c>
      <c r="B7240" s="35">
        <v>21.0</v>
      </c>
      <c r="D7240" s="31">
        <v>17.0</v>
      </c>
      <c r="E7240" s="32">
        <v>4.0</v>
      </c>
    </row>
    <row r="7241" ht="15.75" customHeight="1">
      <c r="A7241" s="35">
        <v>27.0</v>
      </c>
      <c r="B7241" s="35">
        <v>18.0</v>
      </c>
      <c r="D7241" s="31">
        <v>17.0</v>
      </c>
      <c r="E7241" s="32">
        <v>16.0</v>
      </c>
    </row>
    <row r="7242" ht="15.75" customHeight="1">
      <c r="A7242" s="35">
        <v>27.0</v>
      </c>
      <c r="B7242" s="35">
        <v>12.0</v>
      </c>
      <c r="D7242" s="31">
        <v>17.0</v>
      </c>
      <c r="E7242" s="32">
        <v>2.0</v>
      </c>
    </row>
    <row r="7243" ht="15.75" customHeight="1">
      <c r="A7243" s="35">
        <v>27.0</v>
      </c>
      <c r="B7243" s="35">
        <v>26.0</v>
      </c>
      <c r="D7243" s="31">
        <v>17.0</v>
      </c>
      <c r="E7243" s="32">
        <v>10.0</v>
      </c>
    </row>
    <row r="7244" ht="15.75" customHeight="1">
      <c r="A7244" s="35">
        <v>27.0</v>
      </c>
      <c r="B7244" s="35">
        <v>15.0</v>
      </c>
      <c r="D7244" s="31">
        <v>17.0</v>
      </c>
      <c r="E7244" s="32">
        <v>8.0</v>
      </c>
    </row>
    <row r="7245" ht="15.75" customHeight="1">
      <c r="A7245" s="35">
        <v>27.0</v>
      </c>
      <c r="B7245" s="35">
        <v>16.0</v>
      </c>
      <c r="D7245" s="31">
        <v>17.0</v>
      </c>
      <c r="E7245" s="32">
        <v>6.0</v>
      </c>
    </row>
    <row r="7246" ht="15.75" customHeight="1">
      <c r="A7246" s="35">
        <v>27.0</v>
      </c>
      <c r="B7246" s="35">
        <v>14.0</v>
      </c>
      <c r="D7246" s="31">
        <v>17.0</v>
      </c>
      <c r="E7246" s="32">
        <v>6.0</v>
      </c>
    </row>
    <row r="7247" ht="15.75" customHeight="1">
      <c r="A7247" s="35">
        <v>27.0</v>
      </c>
      <c r="B7247" s="35">
        <v>20.0</v>
      </c>
      <c r="D7247" s="31">
        <v>17.0</v>
      </c>
      <c r="E7247" s="32">
        <v>2.0</v>
      </c>
    </row>
    <row r="7248" ht="15.75" customHeight="1">
      <c r="A7248" s="35">
        <v>27.0</v>
      </c>
      <c r="B7248" s="35">
        <v>24.0</v>
      </c>
      <c r="D7248" s="31">
        <v>17.0</v>
      </c>
      <c r="E7248" s="32">
        <v>8.0</v>
      </c>
    </row>
    <row r="7249" ht="15.75" customHeight="1">
      <c r="A7249" s="35">
        <v>27.0</v>
      </c>
      <c r="B7249" s="35">
        <v>17.0</v>
      </c>
      <c r="D7249" s="31">
        <v>17.0</v>
      </c>
      <c r="E7249" s="32">
        <v>2.0</v>
      </c>
    </row>
    <row r="7250" ht="15.75" customHeight="1">
      <c r="A7250" s="35">
        <v>27.0</v>
      </c>
      <c r="B7250" s="35">
        <v>16.0</v>
      </c>
      <c r="D7250" s="31">
        <v>17.0</v>
      </c>
      <c r="E7250" s="32">
        <v>5.0</v>
      </c>
    </row>
    <row r="7251" ht="15.75" customHeight="1">
      <c r="A7251" s="35">
        <v>27.0</v>
      </c>
      <c r="B7251" s="35">
        <v>18.0</v>
      </c>
      <c r="D7251" s="31">
        <v>17.0</v>
      </c>
      <c r="E7251" s="32">
        <v>4.0</v>
      </c>
    </row>
    <row r="7252" ht="15.75" customHeight="1">
      <c r="A7252" s="35">
        <v>27.0</v>
      </c>
      <c r="B7252" s="35">
        <v>19.0</v>
      </c>
      <c r="D7252" s="31">
        <v>17.0</v>
      </c>
      <c r="E7252" s="32">
        <v>18.0</v>
      </c>
    </row>
    <row r="7253" ht="15.75" customHeight="1">
      <c r="A7253" s="35">
        <v>27.0</v>
      </c>
      <c r="B7253" s="35">
        <v>17.0</v>
      </c>
      <c r="D7253" s="31">
        <v>17.0</v>
      </c>
      <c r="E7253" s="32">
        <v>4.0</v>
      </c>
    </row>
    <row r="7254" ht="15.75" customHeight="1">
      <c r="A7254" s="35">
        <v>27.0</v>
      </c>
      <c r="B7254" s="35">
        <v>17.0</v>
      </c>
      <c r="D7254" s="31">
        <v>17.0</v>
      </c>
      <c r="E7254" s="32">
        <v>20.0</v>
      </c>
    </row>
    <row r="7255" ht="15.75" customHeight="1">
      <c r="A7255" s="35">
        <v>27.0</v>
      </c>
      <c r="B7255" s="35">
        <v>16.0</v>
      </c>
      <c r="D7255" s="31">
        <v>17.0</v>
      </c>
      <c r="E7255" s="32">
        <v>3.0</v>
      </c>
    </row>
    <row r="7256" ht="15.75" customHeight="1">
      <c r="A7256" s="35">
        <v>27.0</v>
      </c>
      <c r="B7256" s="35">
        <v>25.0</v>
      </c>
      <c r="D7256" s="31">
        <v>17.0</v>
      </c>
      <c r="E7256" s="32">
        <v>8.0</v>
      </c>
    </row>
    <row r="7257" ht="15.75" customHeight="1">
      <c r="A7257" s="35">
        <v>27.0</v>
      </c>
      <c r="B7257" s="35">
        <v>22.0</v>
      </c>
      <c r="D7257" s="31">
        <v>17.0</v>
      </c>
      <c r="E7257" s="32">
        <v>5.0</v>
      </c>
    </row>
    <row r="7258" ht="15.75" customHeight="1">
      <c r="A7258" s="35">
        <v>27.0</v>
      </c>
      <c r="B7258" s="35">
        <v>19.0</v>
      </c>
      <c r="D7258" s="31">
        <v>17.0</v>
      </c>
      <c r="E7258" s="32">
        <v>3.0</v>
      </c>
    </row>
    <row r="7259" ht="15.75" customHeight="1">
      <c r="A7259" s="35">
        <v>27.0</v>
      </c>
      <c r="B7259" s="35">
        <v>21.0</v>
      </c>
      <c r="D7259" s="31">
        <v>17.0</v>
      </c>
      <c r="E7259" s="32">
        <v>14.0</v>
      </c>
    </row>
    <row r="7260" ht="15.75" customHeight="1">
      <c r="A7260" s="35">
        <v>27.0</v>
      </c>
      <c r="B7260" s="35">
        <v>18.0</v>
      </c>
      <c r="D7260" s="31">
        <v>17.0</v>
      </c>
      <c r="E7260" s="32">
        <v>4.0</v>
      </c>
    </row>
    <row r="7261" ht="15.75" customHeight="1">
      <c r="A7261" s="35">
        <v>27.0</v>
      </c>
      <c r="B7261" s="35">
        <v>9.0</v>
      </c>
      <c r="D7261" s="31">
        <v>17.0</v>
      </c>
      <c r="E7261" s="32">
        <v>10.0</v>
      </c>
    </row>
    <row r="7262" ht="15.75" customHeight="1">
      <c r="A7262" s="35">
        <v>27.0</v>
      </c>
      <c r="B7262" s="35">
        <v>20.0</v>
      </c>
      <c r="D7262" s="31">
        <v>17.0</v>
      </c>
      <c r="E7262" s="32">
        <v>3.0</v>
      </c>
    </row>
    <row r="7263" ht="15.75" customHeight="1">
      <c r="A7263" s="35">
        <v>27.0</v>
      </c>
      <c r="B7263" s="35">
        <v>18.0</v>
      </c>
      <c r="D7263" s="31">
        <v>17.0</v>
      </c>
      <c r="E7263" s="32">
        <v>3.0</v>
      </c>
    </row>
    <row r="7264" ht="15.75" customHeight="1">
      <c r="A7264" s="35">
        <v>27.0</v>
      </c>
      <c r="B7264" s="35">
        <v>12.0</v>
      </c>
      <c r="D7264" s="31">
        <v>17.0</v>
      </c>
      <c r="E7264" s="32">
        <v>8.0</v>
      </c>
    </row>
    <row r="7265" ht="15.75" customHeight="1">
      <c r="A7265" s="35">
        <v>27.0</v>
      </c>
      <c r="B7265" s="35">
        <v>22.0</v>
      </c>
      <c r="D7265" s="31">
        <v>17.0</v>
      </c>
      <c r="E7265" s="32">
        <v>5.0</v>
      </c>
    </row>
    <row r="7266" ht="15.75" customHeight="1">
      <c r="A7266" s="35">
        <v>27.0</v>
      </c>
      <c r="B7266" s="35">
        <v>17.0</v>
      </c>
      <c r="D7266" s="31">
        <v>17.0</v>
      </c>
      <c r="E7266" s="32">
        <v>31.0</v>
      </c>
    </row>
    <row r="7267" ht="15.75" customHeight="1">
      <c r="A7267" s="35">
        <v>27.0</v>
      </c>
      <c r="B7267" s="35">
        <v>15.0</v>
      </c>
      <c r="D7267" s="31">
        <v>17.0</v>
      </c>
      <c r="E7267" s="32">
        <v>6.0</v>
      </c>
    </row>
    <row r="7268" ht="15.75" customHeight="1">
      <c r="A7268" s="35">
        <v>27.0</v>
      </c>
      <c r="B7268" s="35">
        <v>25.0</v>
      </c>
      <c r="D7268" s="31">
        <v>17.0</v>
      </c>
      <c r="E7268" s="32">
        <v>2.0</v>
      </c>
    </row>
    <row r="7269" ht="15.75" customHeight="1">
      <c r="A7269" s="35">
        <v>27.0</v>
      </c>
      <c r="B7269" s="35">
        <v>9.0</v>
      </c>
      <c r="D7269" s="31">
        <v>17.0</v>
      </c>
      <c r="E7269" s="32">
        <v>25.0</v>
      </c>
    </row>
    <row r="7270" ht="15.75" customHeight="1">
      <c r="A7270" s="35">
        <v>27.0</v>
      </c>
      <c r="B7270" s="35">
        <v>22.0</v>
      </c>
      <c r="D7270" s="31">
        <v>17.0</v>
      </c>
      <c r="E7270" s="32">
        <v>19.0</v>
      </c>
    </row>
    <row r="7271" ht="15.75" customHeight="1">
      <c r="A7271" s="35">
        <v>26.0</v>
      </c>
      <c r="B7271" s="35">
        <v>25.0</v>
      </c>
      <c r="D7271" s="31">
        <v>17.0</v>
      </c>
      <c r="E7271" s="32">
        <v>6.0</v>
      </c>
    </row>
    <row r="7272" ht="15.75" customHeight="1">
      <c r="A7272" s="35">
        <v>26.0</v>
      </c>
      <c r="B7272" s="35">
        <v>15.0</v>
      </c>
      <c r="D7272" s="31">
        <v>17.0</v>
      </c>
      <c r="E7272" s="32">
        <v>9.0</v>
      </c>
    </row>
    <row r="7273" ht="15.75" customHeight="1">
      <c r="A7273" s="35">
        <v>26.0</v>
      </c>
      <c r="B7273" s="35">
        <v>20.0</v>
      </c>
      <c r="D7273" s="31">
        <v>17.0</v>
      </c>
      <c r="E7273" s="32">
        <v>5.0</v>
      </c>
    </row>
    <row r="7274" ht="15.75" customHeight="1">
      <c r="A7274" s="35">
        <v>26.0</v>
      </c>
      <c r="B7274" s="35">
        <v>23.0</v>
      </c>
      <c r="D7274" s="31">
        <v>17.0</v>
      </c>
      <c r="E7274" s="32">
        <v>11.0</v>
      </c>
    </row>
    <row r="7275" ht="15.75" customHeight="1">
      <c r="A7275" s="35">
        <v>26.0</v>
      </c>
      <c r="B7275" s="35">
        <v>15.0</v>
      </c>
      <c r="D7275" s="31">
        <v>17.0</v>
      </c>
      <c r="E7275" s="32">
        <v>5.0</v>
      </c>
    </row>
    <row r="7276" ht="15.75" customHeight="1">
      <c r="A7276" s="35">
        <v>26.0</v>
      </c>
      <c r="B7276" s="35">
        <v>14.0</v>
      </c>
      <c r="D7276" s="31">
        <v>17.0</v>
      </c>
      <c r="E7276" s="32">
        <v>5.0</v>
      </c>
    </row>
    <row r="7277" ht="15.75" customHeight="1">
      <c r="A7277" s="35">
        <v>26.0</v>
      </c>
      <c r="B7277" s="35">
        <v>8.0</v>
      </c>
      <c r="D7277" s="31">
        <v>17.0</v>
      </c>
      <c r="E7277" s="32">
        <v>18.0</v>
      </c>
    </row>
    <row r="7278" ht="15.75" customHeight="1">
      <c r="A7278" s="35">
        <v>26.0</v>
      </c>
      <c r="B7278" s="35">
        <v>19.0</v>
      </c>
      <c r="D7278" s="31">
        <v>17.0</v>
      </c>
      <c r="E7278" s="32">
        <v>4.0</v>
      </c>
    </row>
    <row r="7279" ht="15.75" customHeight="1">
      <c r="A7279" s="35">
        <v>26.0</v>
      </c>
      <c r="B7279" s="35">
        <v>15.0</v>
      </c>
      <c r="D7279" s="31">
        <v>17.0</v>
      </c>
      <c r="E7279" s="32">
        <v>16.0</v>
      </c>
    </row>
    <row r="7280" ht="15.75" customHeight="1">
      <c r="A7280" s="35">
        <v>26.0</v>
      </c>
      <c r="B7280" s="35">
        <v>12.0</v>
      </c>
      <c r="D7280" s="31">
        <v>17.0</v>
      </c>
      <c r="E7280" s="32">
        <v>10.0</v>
      </c>
    </row>
    <row r="7281" ht="15.75" customHeight="1">
      <c r="A7281" s="35">
        <v>26.0</v>
      </c>
      <c r="B7281" s="35">
        <v>30.0</v>
      </c>
      <c r="D7281" s="31">
        <v>17.0</v>
      </c>
      <c r="E7281" s="32">
        <v>3.0</v>
      </c>
    </row>
    <row r="7282" ht="15.75" customHeight="1">
      <c r="A7282" s="35">
        <v>26.0</v>
      </c>
      <c r="B7282" s="35">
        <v>15.0</v>
      </c>
      <c r="D7282" s="31">
        <v>17.0</v>
      </c>
      <c r="E7282" s="32">
        <v>4.0</v>
      </c>
    </row>
    <row r="7283" ht="15.75" customHeight="1">
      <c r="A7283" s="35">
        <v>26.0</v>
      </c>
      <c r="B7283" s="35">
        <v>10.0</v>
      </c>
      <c r="D7283" s="31">
        <v>17.0</v>
      </c>
      <c r="E7283" s="32">
        <v>9.0</v>
      </c>
    </row>
    <row r="7284" ht="15.75" customHeight="1">
      <c r="A7284" s="35">
        <v>26.0</v>
      </c>
      <c r="B7284" s="35">
        <v>19.0</v>
      </c>
      <c r="D7284" s="31">
        <v>17.0</v>
      </c>
      <c r="E7284" s="32">
        <v>4.0</v>
      </c>
    </row>
    <row r="7285" ht="15.75" customHeight="1">
      <c r="A7285" s="35">
        <v>26.0</v>
      </c>
      <c r="B7285" s="35">
        <v>13.0</v>
      </c>
      <c r="D7285" s="31">
        <v>17.0</v>
      </c>
      <c r="E7285" s="32">
        <v>2.0</v>
      </c>
    </row>
    <row r="7286" ht="15.75" customHeight="1">
      <c r="A7286" s="35">
        <v>26.0</v>
      </c>
      <c r="B7286" s="35">
        <v>19.0</v>
      </c>
      <c r="D7286" s="31">
        <v>17.0</v>
      </c>
      <c r="E7286" s="32">
        <v>16.0</v>
      </c>
    </row>
    <row r="7287" ht="15.75" customHeight="1">
      <c r="A7287" s="35">
        <v>26.0</v>
      </c>
      <c r="B7287" s="35">
        <v>16.0</v>
      </c>
      <c r="D7287" s="31">
        <v>17.0</v>
      </c>
      <c r="E7287" s="32">
        <v>11.0</v>
      </c>
    </row>
    <row r="7288" ht="15.75" customHeight="1">
      <c r="A7288" s="35">
        <v>26.0</v>
      </c>
      <c r="B7288" s="35">
        <v>26.0</v>
      </c>
      <c r="D7288" s="31">
        <v>17.0</v>
      </c>
      <c r="E7288" s="32">
        <v>16.0</v>
      </c>
    </row>
    <row r="7289" ht="15.75" customHeight="1">
      <c r="A7289" s="35">
        <v>26.0</v>
      </c>
      <c r="B7289" s="35">
        <v>25.0</v>
      </c>
      <c r="D7289" s="31">
        <v>17.0</v>
      </c>
      <c r="E7289" s="32">
        <v>4.0</v>
      </c>
    </row>
    <row r="7290" ht="15.75" customHeight="1">
      <c r="A7290" s="35">
        <v>26.0</v>
      </c>
      <c r="B7290" s="35">
        <v>14.0</v>
      </c>
      <c r="D7290" s="31">
        <v>17.0</v>
      </c>
      <c r="E7290" s="32">
        <v>16.0</v>
      </c>
    </row>
    <row r="7291" ht="15.75" customHeight="1">
      <c r="A7291" s="35">
        <v>26.0</v>
      </c>
      <c r="B7291" s="35">
        <v>24.0</v>
      </c>
      <c r="D7291" s="31">
        <v>17.0</v>
      </c>
      <c r="E7291" s="32">
        <v>3.0</v>
      </c>
    </row>
    <row r="7292" ht="15.75" customHeight="1">
      <c r="A7292" s="35">
        <v>26.0</v>
      </c>
      <c r="B7292" s="35">
        <v>12.0</v>
      </c>
      <c r="D7292" s="31">
        <v>17.0</v>
      </c>
      <c r="E7292" s="32">
        <v>6.0</v>
      </c>
    </row>
    <row r="7293" ht="15.75" customHeight="1">
      <c r="A7293" s="35">
        <v>26.0</v>
      </c>
      <c r="B7293" s="35">
        <v>20.0</v>
      </c>
      <c r="D7293" s="31">
        <v>17.0</v>
      </c>
      <c r="E7293" s="32">
        <v>4.0</v>
      </c>
    </row>
    <row r="7294" ht="15.75" customHeight="1">
      <c r="A7294" s="35">
        <v>26.0</v>
      </c>
      <c r="B7294" s="35">
        <v>20.0</v>
      </c>
      <c r="D7294" s="31">
        <v>17.0</v>
      </c>
      <c r="E7294" s="32">
        <v>6.0</v>
      </c>
    </row>
    <row r="7295" ht="15.75" customHeight="1">
      <c r="A7295" s="35">
        <v>26.0</v>
      </c>
      <c r="B7295" s="35">
        <v>15.0</v>
      </c>
      <c r="D7295" s="31">
        <v>17.0</v>
      </c>
      <c r="E7295" s="32">
        <v>2.0</v>
      </c>
    </row>
    <row r="7296" ht="15.75" customHeight="1">
      <c r="A7296" s="35">
        <v>26.0</v>
      </c>
      <c r="B7296" s="35">
        <v>23.0</v>
      </c>
      <c r="D7296" s="31">
        <v>17.0</v>
      </c>
      <c r="E7296" s="32">
        <v>7.0</v>
      </c>
    </row>
    <row r="7297" ht="15.75" customHeight="1">
      <c r="A7297" s="35">
        <v>26.0</v>
      </c>
      <c r="B7297" s="35">
        <v>19.0</v>
      </c>
      <c r="D7297" s="31">
        <v>17.0</v>
      </c>
      <c r="E7297" s="32">
        <v>22.0</v>
      </c>
    </row>
    <row r="7298" ht="15.75" customHeight="1">
      <c r="A7298" s="35">
        <v>26.0</v>
      </c>
      <c r="B7298" s="35">
        <v>20.0</v>
      </c>
      <c r="D7298" s="31">
        <v>17.0</v>
      </c>
      <c r="E7298" s="32">
        <v>3.0</v>
      </c>
    </row>
    <row r="7299" ht="15.75" customHeight="1">
      <c r="A7299" s="35">
        <v>26.0</v>
      </c>
      <c r="B7299" s="35">
        <v>17.0</v>
      </c>
      <c r="D7299" s="31">
        <v>17.0</v>
      </c>
      <c r="E7299" s="32">
        <v>7.0</v>
      </c>
    </row>
    <row r="7300" ht="15.75" customHeight="1">
      <c r="A7300" s="35">
        <v>26.0</v>
      </c>
      <c r="B7300" s="35">
        <v>13.0</v>
      </c>
      <c r="D7300" s="31">
        <v>17.0</v>
      </c>
      <c r="E7300" s="32">
        <v>3.0</v>
      </c>
    </row>
    <row r="7301" ht="15.75" customHeight="1">
      <c r="A7301" s="35">
        <v>26.0</v>
      </c>
      <c r="B7301" s="35">
        <v>23.0</v>
      </c>
      <c r="D7301" s="31">
        <v>17.0</v>
      </c>
      <c r="E7301" s="32">
        <v>12.0</v>
      </c>
    </row>
    <row r="7302" ht="15.75" customHeight="1">
      <c r="A7302" s="35">
        <v>26.0</v>
      </c>
      <c r="B7302" s="35">
        <v>21.0</v>
      </c>
      <c r="D7302" s="31">
        <v>17.0</v>
      </c>
      <c r="E7302" s="32">
        <v>18.0</v>
      </c>
    </row>
    <row r="7303" ht="15.75" customHeight="1">
      <c r="A7303" s="35">
        <v>26.0</v>
      </c>
      <c r="B7303" s="35">
        <v>18.0</v>
      </c>
      <c r="D7303" s="31">
        <v>17.0</v>
      </c>
      <c r="E7303" s="32">
        <v>2.0</v>
      </c>
    </row>
    <row r="7304" ht="15.75" customHeight="1">
      <c r="A7304" s="35">
        <v>26.0</v>
      </c>
      <c r="B7304" s="35">
        <v>16.0</v>
      </c>
      <c r="D7304" s="31">
        <v>17.0</v>
      </c>
      <c r="E7304" s="32">
        <v>4.0</v>
      </c>
    </row>
    <row r="7305" ht="15.75" customHeight="1">
      <c r="A7305" s="35">
        <v>26.0</v>
      </c>
      <c r="B7305" s="35">
        <v>17.0</v>
      </c>
      <c r="D7305" s="31">
        <v>17.0</v>
      </c>
      <c r="E7305" s="32">
        <v>2.0</v>
      </c>
    </row>
    <row r="7306" ht="15.75" customHeight="1">
      <c r="A7306" s="35">
        <v>26.0</v>
      </c>
      <c r="B7306" s="35">
        <v>13.0</v>
      </c>
      <c r="D7306" s="31">
        <v>17.0</v>
      </c>
      <c r="E7306" s="32">
        <v>6.0</v>
      </c>
    </row>
    <row r="7307" ht="15.75" customHeight="1">
      <c r="A7307" s="35">
        <v>26.0</v>
      </c>
      <c r="B7307" s="35">
        <v>20.0</v>
      </c>
      <c r="D7307" s="31">
        <v>17.0</v>
      </c>
      <c r="E7307" s="32">
        <v>4.0</v>
      </c>
    </row>
    <row r="7308" ht="15.75" customHeight="1">
      <c r="A7308" s="35">
        <v>26.0</v>
      </c>
      <c r="B7308" s="35">
        <v>20.0</v>
      </c>
      <c r="D7308" s="31">
        <v>17.0</v>
      </c>
      <c r="E7308" s="32">
        <v>3.0</v>
      </c>
    </row>
    <row r="7309" ht="15.75" customHeight="1">
      <c r="A7309" s="35">
        <v>26.0</v>
      </c>
      <c r="B7309" s="35">
        <v>22.0</v>
      </c>
      <c r="D7309" s="31">
        <v>17.0</v>
      </c>
      <c r="E7309" s="32">
        <v>5.0</v>
      </c>
    </row>
    <row r="7310" ht="15.75" customHeight="1">
      <c r="A7310" s="35">
        <v>26.0</v>
      </c>
      <c r="B7310" s="35">
        <v>25.0</v>
      </c>
      <c r="D7310" s="31">
        <v>17.0</v>
      </c>
      <c r="E7310" s="32">
        <v>12.0</v>
      </c>
    </row>
    <row r="7311" ht="15.75" customHeight="1">
      <c r="A7311" s="35">
        <v>26.0</v>
      </c>
      <c r="B7311" s="35">
        <v>28.0</v>
      </c>
      <c r="D7311" s="31">
        <v>17.0</v>
      </c>
      <c r="E7311" s="32">
        <v>9.0</v>
      </c>
    </row>
    <row r="7312" ht="15.75" customHeight="1">
      <c r="A7312" s="35">
        <v>26.0</v>
      </c>
      <c r="B7312" s="35">
        <v>19.0</v>
      </c>
      <c r="D7312" s="31">
        <v>17.0</v>
      </c>
      <c r="E7312" s="32">
        <v>5.0</v>
      </c>
    </row>
    <row r="7313" ht="15.75" customHeight="1">
      <c r="A7313" s="35">
        <v>26.0</v>
      </c>
      <c r="B7313" s="35">
        <v>14.0</v>
      </c>
      <c r="D7313" s="31">
        <v>17.0</v>
      </c>
      <c r="E7313" s="32">
        <v>3.0</v>
      </c>
    </row>
    <row r="7314" ht="15.75" customHeight="1">
      <c r="A7314" s="35">
        <v>26.0</v>
      </c>
      <c r="B7314" s="35">
        <v>15.0</v>
      </c>
      <c r="D7314" s="31">
        <v>17.0</v>
      </c>
      <c r="E7314" s="32">
        <v>5.0</v>
      </c>
    </row>
    <row r="7315" ht="15.75" customHeight="1">
      <c r="A7315" s="35">
        <v>26.0</v>
      </c>
      <c r="B7315" s="35">
        <v>15.0</v>
      </c>
      <c r="D7315" s="31">
        <v>17.0</v>
      </c>
      <c r="E7315" s="32">
        <v>4.0</v>
      </c>
    </row>
    <row r="7316" ht="15.75" customHeight="1">
      <c r="A7316" s="35">
        <v>26.0</v>
      </c>
      <c r="B7316" s="35">
        <v>27.0</v>
      </c>
      <c r="D7316" s="31">
        <v>17.0</v>
      </c>
      <c r="E7316" s="32">
        <v>6.0</v>
      </c>
    </row>
    <row r="7317" ht="15.75" customHeight="1">
      <c r="A7317" s="35">
        <v>26.0</v>
      </c>
      <c r="B7317" s="35">
        <v>18.0</v>
      </c>
      <c r="D7317" s="31">
        <v>17.0</v>
      </c>
      <c r="E7317" s="32">
        <v>4.0</v>
      </c>
    </row>
    <row r="7318" ht="15.75" customHeight="1">
      <c r="A7318" s="35">
        <v>26.0</v>
      </c>
      <c r="B7318" s="35">
        <v>16.0</v>
      </c>
      <c r="D7318" s="31">
        <v>17.0</v>
      </c>
      <c r="E7318" s="32">
        <v>2.0</v>
      </c>
    </row>
    <row r="7319" ht="15.75" customHeight="1">
      <c r="A7319" s="35">
        <v>26.0</v>
      </c>
      <c r="B7319" s="35">
        <v>18.0</v>
      </c>
      <c r="D7319" s="31">
        <v>17.0</v>
      </c>
      <c r="E7319" s="32">
        <v>10.0</v>
      </c>
    </row>
    <row r="7320" ht="15.75" customHeight="1">
      <c r="A7320" s="35">
        <v>26.0</v>
      </c>
      <c r="B7320" s="35">
        <v>15.0</v>
      </c>
      <c r="D7320" s="31">
        <v>16.0</v>
      </c>
      <c r="E7320" s="32">
        <v>3.0</v>
      </c>
    </row>
    <row r="7321" ht="15.75" customHeight="1">
      <c r="A7321" s="35">
        <v>26.0</v>
      </c>
      <c r="B7321" s="35">
        <v>11.0</v>
      </c>
      <c r="D7321" s="31">
        <v>16.0</v>
      </c>
      <c r="E7321" s="32">
        <v>15.0</v>
      </c>
    </row>
    <row r="7322" ht="15.75" customHeight="1">
      <c r="A7322" s="35">
        <v>26.0</v>
      </c>
      <c r="B7322" s="35">
        <v>16.0</v>
      </c>
      <c r="D7322" s="31">
        <v>16.0</v>
      </c>
      <c r="E7322" s="32">
        <v>2.0</v>
      </c>
    </row>
    <row r="7323" ht="15.75" customHeight="1">
      <c r="A7323" s="35">
        <v>26.0</v>
      </c>
      <c r="B7323" s="35">
        <v>14.0</v>
      </c>
      <c r="D7323" s="31">
        <v>16.0</v>
      </c>
      <c r="E7323" s="32">
        <v>8.0</v>
      </c>
    </row>
    <row r="7324" ht="15.75" customHeight="1">
      <c r="A7324" s="35">
        <v>26.0</v>
      </c>
      <c r="B7324" s="35">
        <v>23.0</v>
      </c>
      <c r="D7324" s="31">
        <v>16.0</v>
      </c>
      <c r="E7324" s="32">
        <v>6.0</v>
      </c>
    </row>
    <row r="7325" ht="15.75" customHeight="1">
      <c r="A7325" s="35">
        <v>26.0</v>
      </c>
      <c r="B7325" s="35">
        <v>19.0</v>
      </c>
      <c r="D7325" s="31">
        <v>16.0</v>
      </c>
      <c r="E7325" s="32">
        <v>11.0</v>
      </c>
    </row>
    <row r="7326" ht="15.75" customHeight="1">
      <c r="A7326" s="35">
        <v>26.0</v>
      </c>
      <c r="B7326" s="35">
        <v>21.0</v>
      </c>
      <c r="D7326" s="31">
        <v>16.0</v>
      </c>
      <c r="E7326" s="32">
        <v>13.0</v>
      </c>
    </row>
    <row r="7327" ht="15.75" customHeight="1">
      <c r="A7327" s="35">
        <v>26.0</v>
      </c>
      <c r="B7327" s="35">
        <v>18.0</v>
      </c>
      <c r="D7327" s="31">
        <v>16.0</v>
      </c>
      <c r="E7327" s="32">
        <v>2.0</v>
      </c>
    </row>
    <row r="7328" ht="15.75" customHeight="1">
      <c r="A7328" s="35">
        <v>26.0</v>
      </c>
      <c r="B7328" s="35">
        <v>19.0</v>
      </c>
      <c r="D7328" s="31">
        <v>16.0</v>
      </c>
      <c r="E7328" s="32">
        <v>2.0</v>
      </c>
    </row>
    <row r="7329" ht="15.75" customHeight="1">
      <c r="A7329" s="35">
        <v>26.0</v>
      </c>
      <c r="B7329" s="35">
        <v>22.0</v>
      </c>
      <c r="D7329" s="31">
        <v>16.0</v>
      </c>
      <c r="E7329" s="32">
        <v>6.0</v>
      </c>
    </row>
    <row r="7330" ht="15.75" customHeight="1">
      <c r="A7330" s="35">
        <v>26.0</v>
      </c>
      <c r="B7330" s="35">
        <v>24.0</v>
      </c>
      <c r="D7330" s="31">
        <v>16.0</v>
      </c>
      <c r="E7330" s="32">
        <v>2.0</v>
      </c>
    </row>
    <row r="7331" ht="15.75" customHeight="1">
      <c r="A7331" s="35">
        <v>26.0</v>
      </c>
      <c r="B7331" s="35">
        <v>17.0</v>
      </c>
      <c r="D7331" s="31">
        <v>16.0</v>
      </c>
      <c r="E7331" s="32">
        <v>12.0</v>
      </c>
    </row>
    <row r="7332" ht="15.75" customHeight="1">
      <c r="A7332" s="35">
        <v>26.0</v>
      </c>
      <c r="B7332" s="35">
        <v>14.0</v>
      </c>
      <c r="D7332" s="31">
        <v>16.0</v>
      </c>
      <c r="E7332" s="32">
        <v>3.0</v>
      </c>
    </row>
    <row r="7333" ht="15.75" customHeight="1">
      <c r="A7333" s="35">
        <v>26.0</v>
      </c>
      <c r="B7333" s="35">
        <v>24.0</v>
      </c>
      <c r="D7333" s="31">
        <v>16.0</v>
      </c>
      <c r="E7333" s="32">
        <v>3.0</v>
      </c>
    </row>
    <row r="7334" ht="15.75" customHeight="1">
      <c r="A7334" s="35">
        <v>26.0</v>
      </c>
      <c r="B7334" s="35">
        <v>16.0</v>
      </c>
      <c r="D7334" s="31">
        <v>16.0</v>
      </c>
      <c r="E7334" s="32">
        <v>9.0</v>
      </c>
    </row>
    <row r="7335" ht="15.75" customHeight="1">
      <c r="A7335" s="35">
        <v>26.0</v>
      </c>
      <c r="B7335" s="35">
        <v>14.0</v>
      </c>
      <c r="D7335" s="31">
        <v>16.0</v>
      </c>
      <c r="E7335" s="32">
        <v>20.0</v>
      </c>
    </row>
    <row r="7336" ht="15.75" customHeight="1">
      <c r="A7336" s="35">
        <v>26.0</v>
      </c>
      <c r="B7336" s="35">
        <v>11.0</v>
      </c>
      <c r="D7336" s="31">
        <v>16.0</v>
      </c>
      <c r="E7336" s="32">
        <v>5.0</v>
      </c>
    </row>
    <row r="7337" ht="15.75" customHeight="1">
      <c r="A7337" s="35">
        <v>26.0</v>
      </c>
      <c r="B7337" s="35">
        <v>17.0</v>
      </c>
      <c r="D7337" s="31">
        <v>16.0</v>
      </c>
      <c r="E7337" s="32">
        <v>14.0</v>
      </c>
    </row>
    <row r="7338" ht="15.75" customHeight="1">
      <c r="A7338" s="35">
        <v>26.0</v>
      </c>
      <c r="B7338" s="35">
        <v>16.0</v>
      </c>
      <c r="D7338" s="31">
        <v>16.0</v>
      </c>
      <c r="E7338" s="32">
        <v>7.0</v>
      </c>
    </row>
    <row r="7339" ht="15.75" customHeight="1">
      <c r="A7339" s="35">
        <v>26.0</v>
      </c>
      <c r="B7339" s="35">
        <v>16.0</v>
      </c>
      <c r="D7339" s="31">
        <v>16.0</v>
      </c>
      <c r="E7339" s="32">
        <v>3.0</v>
      </c>
    </row>
    <row r="7340" ht="15.75" customHeight="1">
      <c r="A7340" s="35">
        <v>26.0</v>
      </c>
      <c r="B7340" s="35">
        <v>15.0</v>
      </c>
      <c r="D7340" s="31">
        <v>16.0</v>
      </c>
      <c r="E7340" s="32">
        <v>3.0</v>
      </c>
    </row>
    <row r="7341" ht="15.75" customHeight="1">
      <c r="A7341" s="35">
        <v>26.0</v>
      </c>
      <c r="B7341" s="35">
        <v>16.0</v>
      </c>
      <c r="D7341" s="31">
        <v>16.0</v>
      </c>
      <c r="E7341" s="32">
        <v>3.0</v>
      </c>
    </row>
    <row r="7342" ht="15.75" customHeight="1">
      <c r="A7342" s="35">
        <v>26.0</v>
      </c>
      <c r="B7342" s="35">
        <v>18.0</v>
      </c>
      <c r="D7342" s="31">
        <v>16.0</v>
      </c>
      <c r="E7342" s="32">
        <v>20.0</v>
      </c>
    </row>
    <row r="7343" ht="15.75" customHeight="1">
      <c r="A7343" s="35">
        <v>26.0</v>
      </c>
      <c r="B7343" s="35">
        <v>18.0</v>
      </c>
      <c r="D7343" s="31">
        <v>16.0</v>
      </c>
      <c r="E7343" s="32">
        <v>2.0</v>
      </c>
    </row>
    <row r="7344" ht="15.75" customHeight="1">
      <c r="A7344" s="35">
        <v>26.0</v>
      </c>
      <c r="B7344" s="35">
        <v>18.0</v>
      </c>
      <c r="D7344" s="31">
        <v>16.0</v>
      </c>
      <c r="E7344" s="32">
        <v>11.0</v>
      </c>
    </row>
    <row r="7345" ht="15.75" customHeight="1">
      <c r="A7345" s="35">
        <v>26.0</v>
      </c>
      <c r="B7345" s="35">
        <v>9.0</v>
      </c>
      <c r="D7345" s="31">
        <v>16.0</v>
      </c>
      <c r="E7345" s="32">
        <v>25.0</v>
      </c>
    </row>
    <row r="7346" ht="15.75" customHeight="1">
      <c r="A7346" s="35">
        <v>26.0</v>
      </c>
      <c r="B7346" s="35">
        <v>14.0</v>
      </c>
      <c r="D7346" s="31">
        <v>16.0</v>
      </c>
      <c r="E7346" s="32">
        <v>2.0</v>
      </c>
    </row>
    <row r="7347" ht="15.75" customHeight="1">
      <c r="A7347" s="35">
        <v>26.0</v>
      </c>
      <c r="B7347" s="35">
        <v>12.0</v>
      </c>
      <c r="D7347" s="31">
        <v>16.0</v>
      </c>
      <c r="E7347" s="32">
        <v>10.0</v>
      </c>
    </row>
    <row r="7348" ht="15.75" customHeight="1">
      <c r="A7348" s="35">
        <v>26.0</v>
      </c>
      <c r="B7348" s="35">
        <v>20.0</v>
      </c>
      <c r="D7348" s="31">
        <v>16.0</v>
      </c>
      <c r="E7348" s="32">
        <v>11.0</v>
      </c>
    </row>
    <row r="7349" ht="15.75" customHeight="1">
      <c r="A7349" s="35">
        <v>26.0</v>
      </c>
      <c r="B7349" s="35">
        <v>16.0</v>
      </c>
      <c r="D7349" s="31">
        <v>16.0</v>
      </c>
      <c r="E7349" s="32">
        <v>83.0</v>
      </c>
    </row>
    <row r="7350" ht="15.75" customHeight="1">
      <c r="A7350" s="35">
        <v>26.0</v>
      </c>
      <c r="B7350" s="35">
        <v>13.0</v>
      </c>
      <c r="D7350" s="31">
        <v>16.0</v>
      </c>
      <c r="E7350" s="32">
        <v>79.0</v>
      </c>
    </row>
    <row r="7351" ht="15.75" customHeight="1">
      <c r="A7351" s="35">
        <v>26.0</v>
      </c>
      <c r="B7351" s="35">
        <v>15.0</v>
      </c>
      <c r="D7351" s="31">
        <v>16.0</v>
      </c>
      <c r="E7351" s="32">
        <v>2.0</v>
      </c>
    </row>
    <row r="7352" ht="15.75" customHeight="1">
      <c r="A7352" s="35">
        <v>26.0</v>
      </c>
      <c r="B7352" s="35">
        <v>21.0</v>
      </c>
      <c r="D7352" s="31">
        <v>16.0</v>
      </c>
      <c r="E7352" s="32">
        <v>2.0</v>
      </c>
    </row>
    <row r="7353" ht="15.75" customHeight="1">
      <c r="A7353" s="35">
        <v>26.0</v>
      </c>
      <c r="B7353" s="35">
        <v>19.0</v>
      </c>
      <c r="D7353" s="31">
        <v>16.0</v>
      </c>
      <c r="E7353" s="32">
        <v>4.0</v>
      </c>
    </row>
    <row r="7354" ht="15.75" customHeight="1">
      <c r="A7354" s="35">
        <v>26.0</v>
      </c>
      <c r="B7354" s="35">
        <v>19.0</v>
      </c>
      <c r="D7354" s="31">
        <v>16.0</v>
      </c>
      <c r="E7354" s="32">
        <v>3.0</v>
      </c>
    </row>
    <row r="7355" ht="15.75" customHeight="1">
      <c r="A7355" s="35">
        <v>26.0</v>
      </c>
      <c r="B7355" s="35">
        <v>33.0</v>
      </c>
      <c r="D7355" s="31">
        <v>16.0</v>
      </c>
      <c r="E7355" s="32">
        <v>3.0</v>
      </c>
    </row>
    <row r="7356" ht="15.75" customHeight="1">
      <c r="A7356" s="35">
        <v>26.0</v>
      </c>
      <c r="B7356" s="35">
        <v>24.0</v>
      </c>
      <c r="D7356" s="31">
        <v>16.0</v>
      </c>
      <c r="E7356" s="32">
        <v>20.0</v>
      </c>
    </row>
    <row r="7357" ht="15.75" customHeight="1">
      <c r="A7357" s="35">
        <v>26.0</v>
      </c>
      <c r="B7357" s="35">
        <v>20.0</v>
      </c>
      <c r="D7357" s="31">
        <v>16.0</v>
      </c>
      <c r="E7357" s="32">
        <v>2.0</v>
      </c>
    </row>
    <row r="7358" ht="15.75" customHeight="1">
      <c r="A7358" s="35">
        <v>26.0</v>
      </c>
      <c r="B7358" s="35">
        <v>21.0</v>
      </c>
      <c r="D7358" s="31">
        <v>16.0</v>
      </c>
      <c r="E7358" s="32">
        <v>7.0</v>
      </c>
    </row>
    <row r="7359" ht="15.75" customHeight="1">
      <c r="A7359" s="35">
        <v>26.0</v>
      </c>
      <c r="B7359" s="35">
        <v>18.0</v>
      </c>
      <c r="D7359" s="31">
        <v>16.0</v>
      </c>
      <c r="E7359" s="32">
        <v>5.0</v>
      </c>
    </row>
    <row r="7360" ht="15.75" customHeight="1">
      <c r="A7360" s="35">
        <v>26.0</v>
      </c>
      <c r="B7360" s="35">
        <v>17.0</v>
      </c>
      <c r="D7360" s="31">
        <v>16.0</v>
      </c>
      <c r="E7360" s="32">
        <v>22.0</v>
      </c>
    </row>
    <row r="7361" ht="15.75" customHeight="1">
      <c r="A7361" s="35">
        <v>26.0</v>
      </c>
      <c r="B7361" s="35">
        <v>14.0</v>
      </c>
      <c r="D7361" s="31">
        <v>16.0</v>
      </c>
      <c r="E7361" s="32">
        <v>2.0</v>
      </c>
    </row>
    <row r="7362" ht="15.75" customHeight="1">
      <c r="A7362" s="35">
        <v>26.0</v>
      </c>
      <c r="B7362" s="35">
        <v>13.0</v>
      </c>
      <c r="D7362" s="31">
        <v>16.0</v>
      </c>
      <c r="E7362" s="32">
        <v>5.0</v>
      </c>
    </row>
    <row r="7363" ht="15.75" customHeight="1">
      <c r="A7363" s="35">
        <v>26.0</v>
      </c>
      <c r="B7363" s="35">
        <v>21.0</v>
      </c>
      <c r="D7363" s="31">
        <v>16.0</v>
      </c>
      <c r="E7363" s="32">
        <v>21.0</v>
      </c>
    </row>
    <row r="7364" ht="15.75" customHeight="1">
      <c r="A7364" s="35">
        <v>26.0</v>
      </c>
      <c r="B7364" s="35">
        <v>17.0</v>
      </c>
      <c r="D7364" s="31">
        <v>16.0</v>
      </c>
      <c r="E7364" s="32">
        <v>28.0</v>
      </c>
    </row>
    <row r="7365" ht="15.75" customHeight="1">
      <c r="A7365" s="35">
        <v>26.0</v>
      </c>
      <c r="B7365" s="35">
        <v>19.0</v>
      </c>
      <c r="D7365" s="31">
        <v>16.0</v>
      </c>
      <c r="E7365" s="32">
        <v>29.0</v>
      </c>
    </row>
    <row r="7366" ht="15.75" customHeight="1">
      <c r="A7366" s="35">
        <v>26.0</v>
      </c>
      <c r="B7366" s="35">
        <v>15.0</v>
      </c>
      <c r="D7366" s="31">
        <v>16.0</v>
      </c>
      <c r="E7366" s="32">
        <v>19.0</v>
      </c>
    </row>
    <row r="7367" ht="15.75" customHeight="1">
      <c r="A7367" s="35">
        <v>26.0</v>
      </c>
      <c r="B7367" s="35">
        <v>17.0</v>
      </c>
      <c r="D7367" s="31">
        <v>16.0</v>
      </c>
      <c r="E7367" s="32">
        <v>27.0</v>
      </c>
    </row>
    <row r="7368" ht="15.75" customHeight="1">
      <c r="A7368" s="35">
        <v>26.0</v>
      </c>
      <c r="B7368" s="35">
        <v>22.0</v>
      </c>
      <c r="D7368" s="31">
        <v>16.0</v>
      </c>
      <c r="E7368" s="32">
        <v>15.0</v>
      </c>
    </row>
    <row r="7369" ht="15.75" customHeight="1">
      <c r="A7369" s="35">
        <v>26.0</v>
      </c>
      <c r="B7369" s="35">
        <v>12.0</v>
      </c>
      <c r="D7369" s="31">
        <v>16.0</v>
      </c>
      <c r="E7369" s="32">
        <v>8.0</v>
      </c>
    </row>
    <row r="7370" ht="15.75" customHeight="1">
      <c r="A7370" s="35">
        <v>26.0</v>
      </c>
      <c r="B7370" s="35">
        <v>23.0</v>
      </c>
      <c r="D7370" s="31">
        <v>16.0</v>
      </c>
      <c r="E7370" s="32">
        <v>3.0</v>
      </c>
    </row>
    <row r="7371" ht="15.75" customHeight="1">
      <c r="A7371" s="35">
        <v>26.0</v>
      </c>
      <c r="B7371" s="35">
        <v>16.0</v>
      </c>
      <c r="D7371" s="31">
        <v>16.0</v>
      </c>
      <c r="E7371" s="32">
        <v>2.0</v>
      </c>
    </row>
    <row r="7372" ht="15.75" customHeight="1">
      <c r="A7372" s="35">
        <v>26.0</v>
      </c>
      <c r="B7372" s="35">
        <v>21.0</v>
      </c>
      <c r="D7372" s="31">
        <v>16.0</v>
      </c>
      <c r="E7372" s="32">
        <v>2.0</v>
      </c>
    </row>
    <row r="7373" ht="15.75" customHeight="1">
      <c r="A7373" s="35">
        <v>26.0</v>
      </c>
      <c r="B7373" s="35">
        <v>24.0</v>
      </c>
      <c r="D7373" s="31">
        <v>16.0</v>
      </c>
      <c r="E7373" s="32">
        <v>2.0</v>
      </c>
    </row>
    <row r="7374" ht="15.75" customHeight="1">
      <c r="A7374" s="35">
        <v>26.0</v>
      </c>
      <c r="B7374" s="35">
        <v>22.0</v>
      </c>
      <c r="D7374" s="31">
        <v>16.0</v>
      </c>
      <c r="E7374" s="32">
        <v>4.0</v>
      </c>
    </row>
    <row r="7375" ht="15.75" customHeight="1">
      <c r="A7375" s="35">
        <v>26.0</v>
      </c>
      <c r="B7375" s="35">
        <v>26.0</v>
      </c>
      <c r="D7375" s="31">
        <v>16.0</v>
      </c>
      <c r="E7375" s="32">
        <v>3.0</v>
      </c>
    </row>
    <row r="7376" ht="15.75" customHeight="1">
      <c r="A7376" s="35">
        <v>26.0</v>
      </c>
      <c r="B7376" s="35">
        <v>31.0</v>
      </c>
      <c r="D7376" s="31">
        <v>16.0</v>
      </c>
      <c r="E7376" s="32">
        <v>2.0</v>
      </c>
    </row>
    <row r="7377" ht="15.75" customHeight="1">
      <c r="A7377" s="35">
        <v>26.0</v>
      </c>
      <c r="B7377" s="35">
        <v>19.0</v>
      </c>
      <c r="D7377" s="31">
        <v>16.0</v>
      </c>
      <c r="E7377" s="32">
        <v>2.0</v>
      </c>
    </row>
    <row r="7378" ht="15.75" customHeight="1">
      <c r="A7378" s="35">
        <v>26.0</v>
      </c>
      <c r="B7378" s="35">
        <v>13.0</v>
      </c>
      <c r="D7378" s="31">
        <v>16.0</v>
      </c>
      <c r="E7378" s="32">
        <v>15.0</v>
      </c>
    </row>
    <row r="7379" ht="15.75" customHeight="1">
      <c r="A7379" s="35">
        <v>26.0</v>
      </c>
      <c r="B7379" s="35">
        <v>12.0</v>
      </c>
      <c r="D7379" s="31">
        <v>16.0</v>
      </c>
      <c r="E7379" s="32">
        <v>4.0</v>
      </c>
    </row>
    <row r="7380" ht="15.75" customHeight="1">
      <c r="A7380" s="35">
        <v>26.0</v>
      </c>
      <c r="B7380" s="35">
        <v>15.0</v>
      </c>
      <c r="D7380" s="31">
        <v>16.0</v>
      </c>
      <c r="E7380" s="32">
        <v>12.0</v>
      </c>
    </row>
    <row r="7381" ht="15.75" customHeight="1">
      <c r="A7381" s="35">
        <v>26.0</v>
      </c>
      <c r="B7381" s="35">
        <v>29.0</v>
      </c>
      <c r="D7381" s="31">
        <v>16.0</v>
      </c>
      <c r="E7381" s="32">
        <v>5.0</v>
      </c>
    </row>
    <row r="7382" ht="15.75" customHeight="1">
      <c r="A7382" s="35">
        <v>26.0</v>
      </c>
      <c r="B7382" s="35">
        <v>22.0</v>
      </c>
      <c r="D7382" s="31">
        <v>16.0</v>
      </c>
      <c r="E7382" s="32">
        <v>3.0</v>
      </c>
    </row>
    <row r="7383" ht="15.75" customHeight="1">
      <c r="A7383" s="35">
        <v>26.0</v>
      </c>
      <c r="B7383" s="35">
        <v>20.0</v>
      </c>
      <c r="D7383" s="31">
        <v>16.0</v>
      </c>
      <c r="E7383" s="32">
        <v>5.0</v>
      </c>
    </row>
    <row r="7384" ht="15.75" customHeight="1">
      <c r="A7384" s="35">
        <v>26.0</v>
      </c>
      <c r="B7384" s="35">
        <v>15.0</v>
      </c>
      <c r="D7384" s="31">
        <v>16.0</v>
      </c>
      <c r="E7384" s="32">
        <v>12.0</v>
      </c>
    </row>
    <row r="7385" ht="15.75" customHeight="1">
      <c r="A7385" s="35">
        <v>26.0</v>
      </c>
      <c r="B7385" s="35">
        <v>23.0</v>
      </c>
      <c r="D7385" s="31">
        <v>16.0</v>
      </c>
      <c r="E7385" s="32">
        <v>34.0</v>
      </c>
    </row>
    <row r="7386" ht="15.75" customHeight="1">
      <c r="A7386" s="35">
        <v>26.0</v>
      </c>
      <c r="B7386" s="35">
        <v>24.0</v>
      </c>
      <c r="D7386" s="31">
        <v>16.0</v>
      </c>
      <c r="E7386" s="32">
        <v>14.0</v>
      </c>
    </row>
    <row r="7387" ht="15.75" customHeight="1">
      <c r="A7387" s="35">
        <v>26.0</v>
      </c>
      <c r="B7387" s="35">
        <v>17.0</v>
      </c>
      <c r="D7387" s="31">
        <v>16.0</v>
      </c>
      <c r="E7387" s="32">
        <v>2.0</v>
      </c>
    </row>
    <row r="7388" ht="15.75" customHeight="1">
      <c r="A7388" s="35">
        <v>26.0</v>
      </c>
      <c r="B7388" s="35">
        <v>12.0</v>
      </c>
      <c r="D7388" s="31">
        <v>16.0</v>
      </c>
      <c r="E7388" s="32">
        <v>2.0</v>
      </c>
    </row>
    <row r="7389" ht="15.75" customHeight="1">
      <c r="A7389" s="35">
        <v>26.0</v>
      </c>
      <c r="B7389" s="35">
        <v>9.0</v>
      </c>
      <c r="D7389" s="31">
        <v>16.0</v>
      </c>
      <c r="E7389" s="32">
        <v>2.0</v>
      </c>
    </row>
    <row r="7390" ht="15.75" customHeight="1">
      <c r="A7390" s="35">
        <v>26.0</v>
      </c>
      <c r="B7390" s="35">
        <v>17.0</v>
      </c>
      <c r="D7390" s="31">
        <v>16.0</v>
      </c>
      <c r="E7390" s="32">
        <v>5.0</v>
      </c>
    </row>
    <row r="7391" ht="15.75" customHeight="1">
      <c r="A7391" s="35">
        <v>26.0</v>
      </c>
      <c r="B7391" s="35">
        <v>21.0</v>
      </c>
      <c r="D7391" s="31">
        <v>16.0</v>
      </c>
      <c r="E7391" s="32">
        <v>6.0</v>
      </c>
    </row>
    <row r="7392" ht="15.75" customHeight="1">
      <c r="A7392" s="35">
        <v>26.0</v>
      </c>
      <c r="B7392" s="35">
        <v>24.0</v>
      </c>
      <c r="D7392" s="31">
        <v>16.0</v>
      </c>
      <c r="E7392" s="32">
        <v>3.0</v>
      </c>
    </row>
    <row r="7393" ht="15.75" customHeight="1">
      <c r="A7393" s="35">
        <v>26.0</v>
      </c>
      <c r="B7393" s="35">
        <v>23.0</v>
      </c>
      <c r="D7393" s="31">
        <v>16.0</v>
      </c>
      <c r="E7393" s="32">
        <v>3.0</v>
      </c>
    </row>
    <row r="7394" ht="15.75" customHeight="1">
      <c r="A7394" s="35">
        <v>26.0</v>
      </c>
      <c r="B7394" s="35">
        <v>20.0</v>
      </c>
      <c r="D7394" s="31">
        <v>16.0</v>
      </c>
      <c r="E7394" s="32">
        <v>11.0</v>
      </c>
    </row>
    <row r="7395" ht="15.75" customHeight="1">
      <c r="A7395" s="35">
        <v>26.0</v>
      </c>
      <c r="B7395" s="35">
        <v>17.0</v>
      </c>
      <c r="D7395" s="31">
        <v>16.0</v>
      </c>
      <c r="E7395" s="32">
        <v>3.0</v>
      </c>
    </row>
    <row r="7396" ht="15.75" customHeight="1">
      <c r="A7396" s="35">
        <v>26.0</v>
      </c>
      <c r="B7396" s="35">
        <v>25.0</v>
      </c>
      <c r="D7396" s="31">
        <v>16.0</v>
      </c>
      <c r="E7396" s="32">
        <v>21.0</v>
      </c>
    </row>
    <row r="7397" ht="15.75" customHeight="1">
      <c r="A7397" s="35">
        <v>26.0</v>
      </c>
      <c r="B7397" s="35">
        <v>19.0</v>
      </c>
      <c r="D7397" s="31">
        <v>16.0</v>
      </c>
      <c r="E7397" s="32">
        <v>2.0</v>
      </c>
    </row>
    <row r="7398" ht="15.75" customHeight="1">
      <c r="A7398" s="35">
        <v>26.0</v>
      </c>
      <c r="B7398" s="35">
        <v>20.0</v>
      </c>
      <c r="D7398" s="31">
        <v>16.0</v>
      </c>
      <c r="E7398" s="32">
        <v>2.0</v>
      </c>
    </row>
    <row r="7399" ht="15.75" customHeight="1">
      <c r="A7399" s="35">
        <v>26.0</v>
      </c>
      <c r="B7399" s="35">
        <v>16.0</v>
      </c>
      <c r="D7399" s="31">
        <v>16.0</v>
      </c>
      <c r="E7399" s="32">
        <v>3.0</v>
      </c>
    </row>
    <row r="7400" ht="15.75" customHeight="1">
      <c r="A7400" s="35">
        <v>26.0</v>
      </c>
      <c r="B7400" s="35">
        <v>23.0</v>
      </c>
      <c r="D7400" s="31">
        <v>16.0</v>
      </c>
      <c r="E7400" s="32">
        <v>6.0</v>
      </c>
    </row>
    <row r="7401" ht="15.75" customHeight="1">
      <c r="A7401" s="35">
        <v>26.0</v>
      </c>
      <c r="B7401" s="35">
        <v>23.0</v>
      </c>
      <c r="D7401" s="31">
        <v>16.0</v>
      </c>
      <c r="E7401" s="32">
        <v>3.0</v>
      </c>
    </row>
    <row r="7402" ht="15.75" customHeight="1">
      <c r="A7402" s="35">
        <v>26.0</v>
      </c>
      <c r="B7402" s="35">
        <v>24.0</v>
      </c>
      <c r="D7402" s="31">
        <v>16.0</v>
      </c>
      <c r="E7402" s="32">
        <v>2.0</v>
      </c>
    </row>
    <row r="7403" ht="15.75" customHeight="1">
      <c r="A7403" s="35">
        <v>26.0</v>
      </c>
      <c r="B7403" s="35">
        <v>23.0</v>
      </c>
      <c r="D7403" s="31">
        <v>16.0</v>
      </c>
      <c r="E7403" s="32">
        <v>5.0</v>
      </c>
    </row>
    <row r="7404" ht="15.75" customHeight="1">
      <c r="A7404" s="35">
        <v>26.0</v>
      </c>
      <c r="B7404" s="35">
        <v>13.0</v>
      </c>
      <c r="D7404" s="31">
        <v>16.0</v>
      </c>
      <c r="E7404" s="32">
        <v>5.0</v>
      </c>
    </row>
    <row r="7405" ht="15.75" customHeight="1">
      <c r="A7405" s="35">
        <v>26.0</v>
      </c>
      <c r="B7405" s="35">
        <v>18.0</v>
      </c>
      <c r="D7405" s="31">
        <v>16.0</v>
      </c>
      <c r="E7405" s="32">
        <v>5.0</v>
      </c>
    </row>
    <row r="7406" ht="15.75" customHeight="1">
      <c r="A7406" s="35">
        <v>26.0</v>
      </c>
      <c r="B7406" s="35">
        <v>10.0</v>
      </c>
      <c r="D7406" s="31">
        <v>16.0</v>
      </c>
      <c r="E7406" s="32">
        <v>4.0</v>
      </c>
    </row>
    <row r="7407" ht="15.75" customHeight="1">
      <c r="A7407" s="35">
        <v>26.0</v>
      </c>
      <c r="B7407" s="35">
        <v>21.0</v>
      </c>
      <c r="D7407" s="31">
        <v>16.0</v>
      </c>
      <c r="E7407" s="32">
        <v>2.0</v>
      </c>
    </row>
    <row r="7408" ht="15.75" customHeight="1">
      <c r="A7408" s="35">
        <v>26.0</v>
      </c>
      <c r="B7408" s="35">
        <v>21.0</v>
      </c>
      <c r="D7408" s="31">
        <v>16.0</v>
      </c>
      <c r="E7408" s="32">
        <v>19.0</v>
      </c>
    </row>
    <row r="7409" ht="15.75" customHeight="1">
      <c r="A7409" s="35">
        <v>26.0</v>
      </c>
      <c r="B7409" s="35">
        <v>12.0</v>
      </c>
      <c r="D7409" s="31">
        <v>16.0</v>
      </c>
      <c r="E7409" s="32">
        <v>3.0</v>
      </c>
    </row>
    <row r="7410" ht="15.75" customHeight="1">
      <c r="A7410" s="35">
        <v>26.0</v>
      </c>
      <c r="B7410" s="35">
        <v>15.0</v>
      </c>
      <c r="D7410" s="31">
        <v>16.0</v>
      </c>
      <c r="E7410" s="32">
        <v>2.0</v>
      </c>
    </row>
    <row r="7411" ht="15.75" customHeight="1">
      <c r="A7411" s="35">
        <v>26.0</v>
      </c>
      <c r="B7411" s="35">
        <v>19.0</v>
      </c>
      <c r="D7411" s="31">
        <v>16.0</v>
      </c>
      <c r="E7411" s="32">
        <v>7.0</v>
      </c>
    </row>
    <row r="7412" ht="15.75" customHeight="1">
      <c r="A7412" s="35">
        <v>26.0</v>
      </c>
      <c r="B7412" s="35">
        <v>12.0</v>
      </c>
      <c r="D7412" s="31">
        <v>16.0</v>
      </c>
      <c r="E7412" s="32">
        <v>42.0</v>
      </c>
    </row>
    <row r="7413" ht="15.75" customHeight="1">
      <c r="A7413" s="35">
        <v>26.0</v>
      </c>
      <c r="B7413" s="35">
        <v>27.0</v>
      </c>
      <c r="D7413" s="31">
        <v>16.0</v>
      </c>
      <c r="E7413" s="32">
        <v>3.0</v>
      </c>
    </row>
    <row r="7414" ht="15.75" customHeight="1">
      <c r="A7414" s="35">
        <v>26.0</v>
      </c>
      <c r="B7414" s="35">
        <v>13.0</v>
      </c>
      <c r="D7414" s="31">
        <v>16.0</v>
      </c>
      <c r="E7414" s="32">
        <v>4.0</v>
      </c>
    </row>
    <row r="7415" ht="15.75" customHeight="1">
      <c r="A7415" s="35">
        <v>26.0</v>
      </c>
      <c r="B7415" s="35">
        <v>15.0</v>
      </c>
      <c r="D7415" s="31">
        <v>16.0</v>
      </c>
      <c r="E7415" s="32">
        <v>5.0</v>
      </c>
    </row>
    <row r="7416" ht="15.75" customHeight="1">
      <c r="A7416" s="35">
        <v>26.0</v>
      </c>
      <c r="B7416" s="35">
        <v>21.0</v>
      </c>
      <c r="D7416" s="31">
        <v>16.0</v>
      </c>
      <c r="E7416" s="32">
        <v>9.0</v>
      </c>
    </row>
    <row r="7417" ht="15.75" customHeight="1">
      <c r="A7417" s="35">
        <v>26.0</v>
      </c>
      <c r="B7417" s="35">
        <v>17.0</v>
      </c>
      <c r="D7417" s="31">
        <v>16.0</v>
      </c>
      <c r="E7417" s="32">
        <v>3.0</v>
      </c>
    </row>
    <row r="7418" ht="15.75" customHeight="1">
      <c r="A7418" s="35">
        <v>26.0</v>
      </c>
      <c r="B7418" s="35">
        <v>13.0</v>
      </c>
      <c r="D7418" s="31">
        <v>16.0</v>
      </c>
      <c r="E7418" s="32">
        <v>4.0</v>
      </c>
    </row>
    <row r="7419" ht="15.75" customHeight="1">
      <c r="A7419" s="35">
        <v>26.0</v>
      </c>
      <c r="B7419" s="35">
        <v>20.0</v>
      </c>
      <c r="D7419" s="31">
        <v>16.0</v>
      </c>
      <c r="E7419" s="32">
        <v>26.0</v>
      </c>
    </row>
    <row r="7420" ht="15.75" customHeight="1">
      <c r="A7420" s="35">
        <v>26.0</v>
      </c>
      <c r="B7420" s="35">
        <v>25.0</v>
      </c>
      <c r="D7420" s="31">
        <v>16.0</v>
      </c>
      <c r="E7420" s="32">
        <v>2.0</v>
      </c>
    </row>
    <row r="7421" ht="15.75" customHeight="1">
      <c r="A7421" s="35">
        <v>26.0</v>
      </c>
      <c r="B7421" s="35">
        <v>12.0</v>
      </c>
      <c r="D7421" s="31">
        <v>16.0</v>
      </c>
      <c r="E7421" s="32">
        <v>4.0</v>
      </c>
    </row>
    <row r="7422" ht="15.75" customHeight="1">
      <c r="A7422" s="35">
        <v>26.0</v>
      </c>
      <c r="B7422" s="35">
        <v>16.0</v>
      </c>
      <c r="D7422" s="31">
        <v>16.0</v>
      </c>
      <c r="E7422" s="32">
        <v>36.0</v>
      </c>
    </row>
    <row r="7423" ht="15.75" customHeight="1">
      <c r="A7423" s="35">
        <v>26.0</v>
      </c>
      <c r="B7423" s="35">
        <v>19.0</v>
      </c>
      <c r="D7423" s="31">
        <v>16.0</v>
      </c>
      <c r="E7423" s="32">
        <v>2.0</v>
      </c>
    </row>
    <row r="7424" ht="15.75" customHeight="1">
      <c r="A7424" s="35">
        <v>26.0</v>
      </c>
      <c r="B7424" s="35">
        <v>16.0</v>
      </c>
      <c r="D7424" s="31">
        <v>16.0</v>
      </c>
      <c r="E7424" s="32">
        <v>2.0</v>
      </c>
    </row>
    <row r="7425" ht="15.75" customHeight="1">
      <c r="A7425" s="35">
        <v>26.0</v>
      </c>
      <c r="B7425" s="35">
        <v>21.0</v>
      </c>
      <c r="D7425" s="31">
        <v>16.0</v>
      </c>
      <c r="E7425" s="32">
        <v>27.0</v>
      </c>
    </row>
    <row r="7426" ht="15.75" customHeight="1">
      <c r="A7426" s="35">
        <v>26.0</v>
      </c>
      <c r="B7426" s="35">
        <v>12.0</v>
      </c>
      <c r="D7426" s="31">
        <v>16.0</v>
      </c>
      <c r="E7426" s="32">
        <v>2.0</v>
      </c>
    </row>
    <row r="7427" ht="15.75" customHeight="1">
      <c r="A7427" s="35">
        <v>26.0</v>
      </c>
      <c r="B7427" s="35">
        <v>21.0</v>
      </c>
      <c r="D7427" s="31">
        <v>16.0</v>
      </c>
      <c r="E7427" s="32">
        <v>8.0</v>
      </c>
    </row>
    <row r="7428" ht="15.75" customHeight="1">
      <c r="A7428" s="35">
        <v>26.0</v>
      </c>
      <c r="B7428" s="35">
        <v>20.0</v>
      </c>
      <c r="D7428" s="31">
        <v>16.0</v>
      </c>
      <c r="E7428" s="32">
        <v>4.0</v>
      </c>
    </row>
    <row r="7429" ht="15.75" customHeight="1">
      <c r="A7429" s="35">
        <v>26.0</v>
      </c>
      <c r="B7429" s="35">
        <v>11.0</v>
      </c>
      <c r="D7429" s="31">
        <v>16.0</v>
      </c>
      <c r="E7429" s="32">
        <v>3.0</v>
      </c>
    </row>
    <row r="7430" ht="15.75" customHeight="1">
      <c r="A7430" s="35">
        <v>26.0</v>
      </c>
      <c r="B7430" s="35">
        <v>15.0</v>
      </c>
      <c r="D7430" s="31">
        <v>16.0</v>
      </c>
      <c r="E7430" s="32">
        <v>3.0</v>
      </c>
    </row>
    <row r="7431" ht="15.75" customHeight="1">
      <c r="A7431" s="35">
        <v>26.0</v>
      </c>
      <c r="B7431" s="35">
        <v>20.0</v>
      </c>
      <c r="D7431" s="31">
        <v>16.0</v>
      </c>
      <c r="E7431" s="32">
        <v>2.0</v>
      </c>
    </row>
    <row r="7432" ht="15.75" customHeight="1">
      <c r="A7432" s="35">
        <v>26.0</v>
      </c>
      <c r="B7432" s="35">
        <v>9.0</v>
      </c>
      <c r="D7432" s="31">
        <v>16.0</v>
      </c>
      <c r="E7432" s="32">
        <v>4.0</v>
      </c>
    </row>
    <row r="7433" ht="15.75" customHeight="1">
      <c r="A7433" s="35">
        <v>26.0</v>
      </c>
      <c r="B7433" s="35">
        <v>16.0</v>
      </c>
      <c r="D7433" s="31">
        <v>16.0</v>
      </c>
      <c r="E7433" s="32">
        <v>15.0</v>
      </c>
    </row>
    <row r="7434" ht="15.75" customHeight="1">
      <c r="A7434" s="35">
        <v>26.0</v>
      </c>
      <c r="B7434" s="35">
        <v>15.0</v>
      </c>
      <c r="D7434" s="31">
        <v>16.0</v>
      </c>
      <c r="E7434" s="32">
        <v>4.0</v>
      </c>
    </row>
    <row r="7435" ht="15.75" customHeight="1">
      <c r="A7435" s="35">
        <v>26.0</v>
      </c>
      <c r="B7435" s="35">
        <v>20.0</v>
      </c>
      <c r="D7435" s="31">
        <v>16.0</v>
      </c>
      <c r="E7435" s="32">
        <v>8.0</v>
      </c>
    </row>
    <row r="7436" ht="15.75" customHeight="1">
      <c r="A7436" s="35">
        <v>26.0</v>
      </c>
      <c r="B7436" s="35">
        <v>25.0</v>
      </c>
      <c r="D7436" s="31">
        <v>16.0</v>
      </c>
      <c r="E7436" s="32">
        <v>8.0</v>
      </c>
    </row>
    <row r="7437" ht="15.75" customHeight="1">
      <c r="A7437" s="35">
        <v>26.0</v>
      </c>
      <c r="B7437" s="35">
        <v>23.0</v>
      </c>
      <c r="D7437" s="31">
        <v>16.0</v>
      </c>
      <c r="E7437" s="32">
        <v>66.0</v>
      </c>
    </row>
    <row r="7438" ht="15.75" customHeight="1">
      <c r="A7438" s="35">
        <v>26.0</v>
      </c>
      <c r="B7438" s="35">
        <v>19.0</v>
      </c>
      <c r="D7438" s="31">
        <v>16.0</v>
      </c>
      <c r="E7438" s="32">
        <v>22.0</v>
      </c>
    </row>
    <row r="7439" ht="15.75" customHeight="1">
      <c r="A7439" s="35">
        <v>26.0</v>
      </c>
      <c r="B7439" s="35">
        <v>23.0</v>
      </c>
      <c r="D7439" s="31">
        <v>16.0</v>
      </c>
      <c r="E7439" s="32">
        <v>2.0</v>
      </c>
    </row>
    <row r="7440" ht="15.75" customHeight="1">
      <c r="A7440" s="35">
        <v>26.0</v>
      </c>
      <c r="B7440" s="35">
        <v>18.0</v>
      </c>
      <c r="D7440" s="31">
        <v>16.0</v>
      </c>
      <c r="E7440" s="32">
        <v>2.0</v>
      </c>
    </row>
    <row r="7441" ht="15.75" customHeight="1">
      <c r="A7441" s="35">
        <v>26.0</v>
      </c>
      <c r="B7441" s="35">
        <v>15.0</v>
      </c>
      <c r="D7441" s="31">
        <v>16.0</v>
      </c>
      <c r="E7441" s="32">
        <v>24.0</v>
      </c>
    </row>
    <row r="7442" ht="15.75" customHeight="1">
      <c r="A7442" s="35">
        <v>26.0</v>
      </c>
      <c r="B7442" s="35">
        <v>22.0</v>
      </c>
      <c r="D7442" s="31">
        <v>16.0</v>
      </c>
      <c r="E7442" s="32">
        <v>8.0</v>
      </c>
    </row>
    <row r="7443" ht="15.75" customHeight="1">
      <c r="A7443" s="35">
        <v>26.0</v>
      </c>
      <c r="B7443" s="35">
        <v>14.0</v>
      </c>
      <c r="D7443" s="31">
        <v>16.0</v>
      </c>
      <c r="E7443" s="32">
        <v>2.0</v>
      </c>
    </row>
    <row r="7444" ht="15.75" customHeight="1">
      <c r="A7444" s="35">
        <v>26.0</v>
      </c>
      <c r="B7444" s="35">
        <v>25.0</v>
      </c>
      <c r="D7444" s="31">
        <v>16.0</v>
      </c>
      <c r="E7444" s="32">
        <v>16.0</v>
      </c>
    </row>
    <row r="7445" ht="15.75" customHeight="1">
      <c r="A7445" s="35">
        <v>26.0</v>
      </c>
      <c r="B7445" s="35">
        <v>21.0</v>
      </c>
      <c r="D7445" s="31">
        <v>16.0</v>
      </c>
      <c r="E7445" s="32">
        <v>36.0</v>
      </c>
    </row>
    <row r="7446" ht="15.75" customHeight="1">
      <c r="A7446" s="35">
        <v>26.0</v>
      </c>
      <c r="B7446" s="35">
        <v>17.0</v>
      </c>
      <c r="D7446" s="31">
        <v>16.0</v>
      </c>
      <c r="E7446" s="32">
        <v>4.0</v>
      </c>
    </row>
    <row r="7447" ht="15.75" customHeight="1">
      <c r="A7447" s="35">
        <v>26.0</v>
      </c>
      <c r="B7447" s="35">
        <v>18.0</v>
      </c>
      <c r="D7447" s="31">
        <v>16.0</v>
      </c>
      <c r="E7447" s="32">
        <v>2.0</v>
      </c>
    </row>
    <row r="7448" ht="15.75" customHeight="1">
      <c r="A7448" s="35">
        <v>26.0</v>
      </c>
      <c r="B7448" s="35">
        <v>21.0</v>
      </c>
      <c r="D7448" s="31">
        <v>16.0</v>
      </c>
      <c r="E7448" s="32">
        <v>13.0</v>
      </c>
    </row>
    <row r="7449" ht="15.75" customHeight="1">
      <c r="A7449" s="35">
        <v>26.0</v>
      </c>
      <c r="B7449" s="35">
        <v>16.0</v>
      </c>
      <c r="D7449" s="31">
        <v>16.0</v>
      </c>
      <c r="E7449" s="32">
        <v>4.0</v>
      </c>
    </row>
    <row r="7450" ht="15.75" customHeight="1">
      <c r="A7450" s="35">
        <v>26.0</v>
      </c>
      <c r="B7450" s="35">
        <v>24.0</v>
      </c>
      <c r="D7450" s="31">
        <v>16.0</v>
      </c>
      <c r="E7450" s="32">
        <v>4.0</v>
      </c>
    </row>
    <row r="7451" ht="15.75" customHeight="1">
      <c r="A7451" s="35">
        <v>26.0</v>
      </c>
      <c r="B7451" s="35">
        <v>17.0</v>
      </c>
      <c r="D7451" s="31">
        <v>16.0</v>
      </c>
      <c r="E7451" s="32">
        <v>15.0</v>
      </c>
    </row>
    <row r="7452" ht="15.75" customHeight="1">
      <c r="A7452" s="35">
        <v>26.0</v>
      </c>
      <c r="B7452" s="35">
        <v>15.0</v>
      </c>
      <c r="D7452" s="31">
        <v>16.0</v>
      </c>
      <c r="E7452" s="32">
        <v>8.0</v>
      </c>
    </row>
    <row r="7453" ht="15.75" customHeight="1">
      <c r="A7453" s="35">
        <v>26.0</v>
      </c>
      <c r="B7453" s="35">
        <v>17.0</v>
      </c>
      <c r="D7453" s="31">
        <v>16.0</v>
      </c>
      <c r="E7453" s="32">
        <v>5.0</v>
      </c>
    </row>
    <row r="7454" ht="15.75" customHeight="1">
      <c r="A7454" s="35">
        <v>26.0</v>
      </c>
      <c r="B7454" s="35">
        <v>15.0</v>
      </c>
      <c r="D7454" s="31">
        <v>16.0</v>
      </c>
      <c r="E7454" s="32">
        <v>80.0</v>
      </c>
    </row>
    <row r="7455" ht="15.75" customHeight="1">
      <c r="A7455" s="35">
        <v>26.0</v>
      </c>
      <c r="B7455" s="35">
        <v>21.0</v>
      </c>
      <c r="D7455" s="31">
        <v>16.0</v>
      </c>
      <c r="E7455" s="32">
        <v>10.0</v>
      </c>
    </row>
    <row r="7456" ht="15.75" customHeight="1">
      <c r="A7456" s="35">
        <v>26.0</v>
      </c>
      <c r="B7456" s="35">
        <v>19.0</v>
      </c>
      <c r="D7456" s="31">
        <v>16.0</v>
      </c>
      <c r="E7456" s="32">
        <v>2.0</v>
      </c>
    </row>
    <row r="7457" ht="15.75" customHeight="1">
      <c r="A7457" s="35">
        <v>26.0</v>
      </c>
      <c r="B7457" s="35">
        <v>19.0</v>
      </c>
      <c r="D7457" s="31">
        <v>16.0</v>
      </c>
      <c r="E7457" s="32">
        <v>30.0</v>
      </c>
    </row>
    <row r="7458" ht="15.75" customHeight="1">
      <c r="A7458" s="35">
        <v>26.0</v>
      </c>
      <c r="B7458" s="35">
        <v>24.0</v>
      </c>
      <c r="D7458" s="31">
        <v>16.0</v>
      </c>
      <c r="E7458" s="32">
        <v>24.0</v>
      </c>
    </row>
    <row r="7459" ht="15.75" customHeight="1">
      <c r="A7459" s="35">
        <v>26.0</v>
      </c>
      <c r="B7459" s="35">
        <v>17.0</v>
      </c>
      <c r="D7459" s="31">
        <v>16.0</v>
      </c>
      <c r="E7459" s="32">
        <v>10.0</v>
      </c>
    </row>
    <row r="7460" ht="15.75" customHeight="1">
      <c r="A7460" s="35">
        <v>26.0</v>
      </c>
      <c r="B7460" s="35">
        <v>22.0</v>
      </c>
      <c r="D7460" s="31">
        <v>16.0</v>
      </c>
      <c r="E7460" s="32">
        <v>37.0</v>
      </c>
    </row>
    <row r="7461" ht="15.75" customHeight="1">
      <c r="A7461" s="35">
        <v>26.0</v>
      </c>
      <c r="B7461" s="35">
        <v>25.0</v>
      </c>
      <c r="D7461" s="31">
        <v>16.0</v>
      </c>
      <c r="E7461" s="32">
        <v>31.0</v>
      </c>
    </row>
    <row r="7462" ht="15.75" customHeight="1">
      <c r="A7462" s="35">
        <v>26.0</v>
      </c>
      <c r="B7462" s="35">
        <v>22.0</v>
      </c>
      <c r="D7462" s="31">
        <v>16.0</v>
      </c>
      <c r="E7462" s="32">
        <v>9.0</v>
      </c>
    </row>
    <row r="7463" ht="15.75" customHeight="1">
      <c r="A7463" s="35">
        <v>26.0</v>
      </c>
      <c r="B7463" s="35">
        <v>21.0</v>
      </c>
      <c r="D7463" s="31">
        <v>16.0</v>
      </c>
      <c r="E7463" s="32">
        <v>2.0</v>
      </c>
    </row>
    <row r="7464" ht="15.75" customHeight="1">
      <c r="A7464" s="35">
        <v>26.0</v>
      </c>
      <c r="B7464" s="35">
        <v>15.0</v>
      </c>
      <c r="D7464" s="31">
        <v>16.0</v>
      </c>
      <c r="E7464" s="32">
        <v>33.0</v>
      </c>
    </row>
    <row r="7465" ht="15.75" customHeight="1">
      <c r="A7465" s="35">
        <v>26.0</v>
      </c>
      <c r="B7465" s="35">
        <v>22.0</v>
      </c>
      <c r="D7465" s="31">
        <v>16.0</v>
      </c>
      <c r="E7465" s="32">
        <v>3.0</v>
      </c>
    </row>
    <row r="7466" ht="15.75" customHeight="1">
      <c r="A7466" s="35">
        <v>26.0</v>
      </c>
      <c r="B7466" s="35">
        <v>15.0</v>
      </c>
      <c r="D7466" s="31">
        <v>16.0</v>
      </c>
      <c r="E7466" s="32">
        <v>18.0</v>
      </c>
    </row>
    <row r="7467" ht="15.75" customHeight="1">
      <c r="A7467" s="35">
        <v>26.0</v>
      </c>
      <c r="B7467" s="35">
        <v>18.0</v>
      </c>
      <c r="D7467" s="31">
        <v>16.0</v>
      </c>
      <c r="E7467" s="32">
        <v>2.0</v>
      </c>
    </row>
    <row r="7468" ht="15.75" customHeight="1">
      <c r="A7468" s="35">
        <v>26.0</v>
      </c>
      <c r="B7468" s="35">
        <v>15.0</v>
      </c>
      <c r="D7468" s="31">
        <v>16.0</v>
      </c>
      <c r="E7468" s="32">
        <v>4.0</v>
      </c>
    </row>
    <row r="7469" ht="15.75" customHeight="1">
      <c r="A7469" s="35">
        <v>26.0</v>
      </c>
      <c r="B7469" s="35">
        <v>21.0</v>
      </c>
      <c r="D7469" s="31">
        <v>16.0</v>
      </c>
      <c r="E7469" s="32">
        <v>8.0</v>
      </c>
    </row>
    <row r="7470" ht="15.75" customHeight="1">
      <c r="A7470" s="35">
        <v>26.0</v>
      </c>
      <c r="B7470" s="35">
        <v>15.0</v>
      </c>
      <c r="D7470" s="31">
        <v>16.0</v>
      </c>
      <c r="E7470" s="32">
        <v>24.0</v>
      </c>
    </row>
    <row r="7471" ht="15.75" customHeight="1">
      <c r="A7471" s="35">
        <v>26.0</v>
      </c>
      <c r="B7471" s="35">
        <v>14.0</v>
      </c>
      <c r="D7471" s="31">
        <v>16.0</v>
      </c>
      <c r="E7471" s="32">
        <v>15.0</v>
      </c>
    </row>
    <row r="7472" ht="15.75" customHeight="1">
      <c r="A7472" s="35">
        <v>26.0</v>
      </c>
      <c r="B7472" s="35">
        <v>15.0</v>
      </c>
      <c r="D7472" s="31">
        <v>16.0</v>
      </c>
      <c r="E7472" s="32">
        <v>11.0</v>
      </c>
    </row>
    <row r="7473" ht="15.75" customHeight="1">
      <c r="A7473" s="35">
        <v>26.0</v>
      </c>
      <c r="B7473" s="35">
        <v>17.0</v>
      </c>
      <c r="D7473" s="31">
        <v>16.0</v>
      </c>
      <c r="E7473" s="32">
        <v>5.0</v>
      </c>
    </row>
    <row r="7474" ht="15.75" customHeight="1">
      <c r="A7474" s="35">
        <v>26.0</v>
      </c>
      <c r="B7474" s="35">
        <v>24.0</v>
      </c>
      <c r="D7474" s="31">
        <v>16.0</v>
      </c>
      <c r="E7474" s="32">
        <v>2.0</v>
      </c>
    </row>
    <row r="7475" ht="15.75" customHeight="1">
      <c r="A7475" s="35">
        <v>26.0</v>
      </c>
      <c r="B7475" s="35">
        <v>18.0</v>
      </c>
      <c r="D7475" s="31">
        <v>16.0</v>
      </c>
      <c r="E7475" s="32">
        <v>2.0</v>
      </c>
    </row>
    <row r="7476" ht="15.75" customHeight="1">
      <c r="A7476" s="35">
        <v>26.0</v>
      </c>
      <c r="B7476" s="35">
        <v>20.0</v>
      </c>
      <c r="D7476" s="31">
        <v>16.0</v>
      </c>
      <c r="E7476" s="32">
        <v>31.0</v>
      </c>
    </row>
    <row r="7477" ht="15.75" customHeight="1">
      <c r="A7477" s="35">
        <v>26.0</v>
      </c>
      <c r="B7477" s="35">
        <v>19.0</v>
      </c>
      <c r="D7477" s="31">
        <v>16.0</v>
      </c>
      <c r="E7477" s="32">
        <v>6.0</v>
      </c>
    </row>
    <row r="7478" ht="15.75" customHeight="1">
      <c r="A7478" s="35">
        <v>26.0</v>
      </c>
      <c r="B7478" s="35">
        <v>24.0</v>
      </c>
      <c r="D7478" s="31">
        <v>16.0</v>
      </c>
      <c r="E7478" s="32">
        <v>5.0</v>
      </c>
    </row>
    <row r="7479" ht="15.75" customHeight="1">
      <c r="A7479" s="35">
        <v>26.0</v>
      </c>
      <c r="B7479" s="35">
        <v>20.0</v>
      </c>
      <c r="D7479" s="31">
        <v>16.0</v>
      </c>
      <c r="E7479" s="32">
        <v>32.0</v>
      </c>
    </row>
    <row r="7480" ht="15.75" customHeight="1">
      <c r="A7480" s="35">
        <v>26.0</v>
      </c>
      <c r="B7480" s="35">
        <v>18.0</v>
      </c>
      <c r="D7480" s="31">
        <v>16.0</v>
      </c>
      <c r="E7480" s="32">
        <v>11.0</v>
      </c>
    </row>
    <row r="7481" ht="15.75" customHeight="1">
      <c r="A7481" s="35">
        <v>26.0</v>
      </c>
      <c r="B7481" s="35">
        <v>21.0</v>
      </c>
      <c r="D7481" s="31">
        <v>16.0</v>
      </c>
      <c r="E7481" s="32">
        <v>8.0</v>
      </c>
    </row>
    <row r="7482" ht="15.75" customHeight="1">
      <c r="A7482" s="35">
        <v>26.0</v>
      </c>
      <c r="B7482" s="35">
        <v>18.0</v>
      </c>
      <c r="D7482" s="31">
        <v>16.0</v>
      </c>
      <c r="E7482" s="32">
        <v>2.0</v>
      </c>
    </row>
    <row r="7483" ht="15.75" customHeight="1">
      <c r="A7483" s="35">
        <v>26.0</v>
      </c>
      <c r="B7483" s="35">
        <v>24.0</v>
      </c>
      <c r="D7483" s="31">
        <v>16.0</v>
      </c>
      <c r="E7483" s="32">
        <v>2.0</v>
      </c>
    </row>
    <row r="7484" ht="15.75" customHeight="1">
      <c r="A7484" s="35">
        <v>26.0</v>
      </c>
      <c r="B7484" s="35">
        <v>21.0</v>
      </c>
      <c r="D7484" s="31">
        <v>16.0</v>
      </c>
      <c r="E7484" s="32">
        <v>3.0</v>
      </c>
    </row>
    <row r="7485" ht="15.75" customHeight="1">
      <c r="A7485" s="35">
        <v>26.0</v>
      </c>
      <c r="B7485" s="35">
        <v>17.0</v>
      </c>
      <c r="D7485" s="31">
        <v>16.0</v>
      </c>
      <c r="E7485" s="32">
        <v>2.0</v>
      </c>
    </row>
    <row r="7486" ht="15.75" customHeight="1">
      <c r="A7486" s="35">
        <v>26.0</v>
      </c>
      <c r="B7486" s="35">
        <v>19.0</v>
      </c>
      <c r="D7486" s="31">
        <v>16.0</v>
      </c>
      <c r="E7486" s="32">
        <v>28.0</v>
      </c>
    </row>
    <row r="7487" ht="15.75" customHeight="1">
      <c r="A7487" s="35">
        <v>26.0</v>
      </c>
      <c r="B7487" s="35">
        <v>19.0</v>
      </c>
      <c r="D7487" s="31">
        <v>16.0</v>
      </c>
      <c r="E7487" s="32">
        <v>2.0</v>
      </c>
    </row>
    <row r="7488" ht="15.75" customHeight="1">
      <c r="A7488" s="35">
        <v>26.0</v>
      </c>
      <c r="B7488" s="35">
        <v>14.0</v>
      </c>
      <c r="D7488" s="31">
        <v>16.0</v>
      </c>
      <c r="E7488" s="32">
        <v>9.0</v>
      </c>
    </row>
    <row r="7489" ht="15.75" customHeight="1">
      <c r="A7489" s="35">
        <v>26.0</v>
      </c>
      <c r="B7489" s="35">
        <v>17.0</v>
      </c>
      <c r="D7489" s="31">
        <v>16.0</v>
      </c>
      <c r="E7489" s="32">
        <v>2.0</v>
      </c>
    </row>
    <row r="7490" ht="15.75" customHeight="1">
      <c r="A7490" s="35">
        <v>26.0</v>
      </c>
      <c r="B7490" s="35">
        <v>13.0</v>
      </c>
      <c r="D7490" s="31">
        <v>16.0</v>
      </c>
      <c r="E7490" s="32">
        <v>4.0</v>
      </c>
    </row>
    <row r="7491" ht="15.75" customHeight="1">
      <c r="A7491" s="35">
        <v>26.0</v>
      </c>
      <c r="B7491" s="35">
        <v>19.0</v>
      </c>
      <c r="D7491" s="31">
        <v>16.0</v>
      </c>
      <c r="E7491" s="32">
        <v>11.0</v>
      </c>
    </row>
    <row r="7492" ht="15.75" customHeight="1">
      <c r="A7492" s="35">
        <v>26.0</v>
      </c>
      <c r="B7492" s="35">
        <v>15.0</v>
      </c>
      <c r="D7492" s="31">
        <v>16.0</v>
      </c>
      <c r="E7492" s="32">
        <v>4.0</v>
      </c>
    </row>
    <row r="7493" ht="15.75" customHeight="1">
      <c r="A7493" s="35">
        <v>26.0</v>
      </c>
      <c r="B7493" s="35">
        <v>18.0</v>
      </c>
      <c r="D7493" s="31">
        <v>16.0</v>
      </c>
      <c r="E7493" s="32">
        <v>6.0</v>
      </c>
    </row>
    <row r="7494" ht="15.75" customHeight="1">
      <c r="A7494" s="35">
        <v>26.0</v>
      </c>
      <c r="B7494" s="35">
        <v>9.0</v>
      </c>
      <c r="D7494" s="31">
        <v>16.0</v>
      </c>
      <c r="E7494" s="32">
        <v>6.0</v>
      </c>
    </row>
    <row r="7495" ht="15.75" customHeight="1">
      <c r="A7495" s="35">
        <v>26.0</v>
      </c>
      <c r="B7495" s="35">
        <v>15.0</v>
      </c>
      <c r="D7495" s="31">
        <v>16.0</v>
      </c>
      <c r="E7495" s="32">
        <v>2.0</v>
      </c>
    </row>
    <row r="7496" ht="15.75" customHeight="1">
      <c r="A7496" s="35">
        <v>26.0</v>
      </c>
      <c r="B7496" s="35">
        <v>8.0</v>
      </c>
      <c r="D7496" s="31">
        <v>16.0</v>
      </c>
      <c r="E7496" s="32">
        <v>9.0</v>
      </c>
    </row>
    <row r="7497" ht="15.75" customHeight="1">
      <c r="A7497" s="35">
        <v>26.0</v>
      </c>
      <c r="B7497" s="35">
        <v>14.0</v>
      </c>
      <c r="D7497" s="31">
        <v>16.0</v>
      </c>
      <c r="E7497" s="32">
        <v>2.0</v>
      </c>
    </row>
    <row r="7498" ht="15.75" customHeight="1">
      <c r="A7498" s="35">
        <v>26.0</v>
      </c>
      <c r="B7498" s="35">
        <v>19.0</v>
      </c>
      <c r="D7498" s="31">
        <v>16.0</v>
      </c>
      <c r="E7498" s="32">
        <v>6.0</v>
      </c>
    </row>
    <row r="7499" ht="15.75" customHeight="1">
      <c r="A7499" s="35">
        <v>26.0</v>
      </c>
      <c r="B7499" s="35">
        <v>22.0</v>
      </c>
      <c r="D7499" s="31">
        <v>16.0</v>
      </c>
      <c r="E7499" s="32">
        <v>2.0</v>
      </c>
    </row>
    <row r="7500" ht="15.75" customHeight="1">
      <c r="A7500" s="35">
        <v>26.0</v>
      </c>
      <c r="B7500" s="35">
        <v>25.0</v>
      </c>
      <c r="D7500" s="31">
        <v>16.0</v>
      </c>
      <c r="E7500" s="32">
        <v>2.0</v>
      </c>
    </row>
    <row r="7501" ht="15.75" customHeight="1">
      <c r="A7501" s="35">
        <v>26.0</v>
      </c>
      <c r="B7501" s="35">
        <v>16.0</v>
      </c>
      <c r="D7501" s="31">
        <v>16.0</v>
      </c>
      <c r="E7501" s="32">
        <v>4.0</v>
      </c>
    </row>
    <row r="7502" ht="15.75" customHeight="1">
      <c r="A7502" s="35">
        <v>26.0</v>
      </c>
      <c r="B7502" s="35">
        <v>18.0</v>
      </c>
      <c r="D7502" s="31">
        <v>16.0</v>
      </c>
      <c r="E7502" s="32">
        <v>2.0</v>
      </c>
    </row>
    <row r="7503" ht="15.75" customHeight="1">
      <c r="A7503" s="35">
        <v>26.0</v>
      </c>
      <c r="B7503" s="35">
        <v>17.0</v>
      </c>
      <c r="D7503" s="31">
        <v>16.0</v>
      </c>
      <c r="E7503" s="32">
        <v>5.0</v>
      </c>
    </row>
    <row r="7504" ht="15.75" customHeight="1">
      <c r="A7504" s="35">
        <v>26.0</v>
      </c>
      <c r="B7504" s="35">
        <v>17.0</v>
      </c>
      <c r="D7504" s="31">
        <v>16.0</v>
      </c>
      <c r="E7504" s="32">
        <v>3.0</v>
      </c>
    </row>
    <row r="7505" ht="15.75" customHeight="1">
      <c r="A7505" s="35">
        <v>26.0</v>
      </c>
      <c r="B7505" s="35">
        <v>10.0</v>
      </c>
      <c r="D7505" s="31">
        <v>16.0</v>
      </c>
      <c r="E7505" s="32">
        <v>4.0</v>
      </c>
    </row>
    <row r="7506" ht="15.75" customHeight="1">
      <c r="A7506" s="35">
        <v>26.0</v>
      </c>
      <c r="B7506" s="35">
        <v>16.0</v>
      </c>
      <c r="D7506" s="31">
        <v>16.0</v>
      </c>
      <c r="E7506" s="32">
        <v>16.0</v>
      </c>
    </row>
    <row r="7507" ht="15.75" customHeight="1">
      <c r="A7507" s="35">
        <v>26.0</v>
      </c>
      <c r="B7507" s="35">
        <v>18.0</v>
      </c>
      <c r="D7507" s="31">
        <v>16.0</v>
      </c>
      <c r="E7507" s="32">
        <v>3.0</v>
      </c>
    </row>
    <row r="7508" ht="15.75" customHeight="1">
      <c r="A7508" s="35">
        <v>26.0</v>
      </c>
      <c r="B7508" s="35">
        <v>19.0</v>
      </c>
      <c r="D7508" s="31">
        <v>16.0</v>
      </c>
      <c r="E7508" s="32">
        <v>2.0</v>
      </c>
    </row>
    <row r="7509" ht="15.75" customHeight="1">
      <c r="A7509" s="35">
        <v>26.0</v>
      </c>
      <c r="B7509" s="35">
        <v>20.0</v>
      </c>
      <c r="D7509" s="31">
        <v>16.0</v>
      </c>
      <c r="E7509" s="32">
        <v>16.0</v>
      </c>
    </row>
    <row r="7510" ht="15.75" customHeight="1">
      <c r="A7510" s="35">
        <v>26.0</v>
      </c>
      <c r="B7510" s="35">
        <v>25.0</v>
      </c>
      <c r="D7510" s="31">
        <v>16.0</v>
      </c>
      <c r="E7510" s="32">
        <v>27.0</v>
      </c>
    </row>
    <row r="7511" ht="15.75" customHeight="1">
      <c r="A7511" s="35">
        <v>26.0</v>
      </c>
      <c r="B7511" s="35">
        <v>22.0</v>
      </c>
      <c r="D7511" s="31">
        <v>16.0</v>
      </c>
      <c r="E7511" s="32">
        <v>8.0</v>
      </c>
    </row>
    <row r="7512" ht="15.75" customHeight="1">
      <c r="A7512" s="35">
        <v>26.0</v>
      </c>
      <c r="B7512" s="35">
        <v>18.0</v>
      </c>
      <c r="D7512" s="31">
        <v>16.0</v>
      </c>
      <c r="E7512" s="32">
        <v>2.0</v>
      </c>
    </row>
    <row r="7513" ht="15.75" customHeight="1">
      <c r="A7513" s="35">
        <v>26.0</v>
      </c>
      <c r="B7513" s="35">
        <v>17.0</v>
      </c>
      <c r="D7513" s="31">
        <v>16.0</v>
      </c>
      <c r="E7513" s="32">
        <v>2.0</v>
      </c>
    </row>
    <row r="7514" ht="15.75" customHeight="1">
      <c r="A7514" s="35">
        <v>26.0</v>
      </c>
      <c r="B7514" s="35">
        <v>15.0</v>
      </c>
      <c r="D7514" s="31">
        <v>16.0</v>
      </c>
      <c r="E7514" s="32">
        <v>20.0</v>
      </c>
    </row>
    <row r="7515" ht="15.75" customHeight="1">
      <c r="A7515" s="35">
        <v>26.0</v>
      </c>
      <c r="B7515" s="35">
        <v>22.0</v>
      </c>
      <c r="D7515" s="31">
        <v>16.0</v>
      </c>
      <c r="E7515" s="32">
        <v>4.0</v>
      </c>
    </row>
    <row r="7516" ht="15.75" customHeight="1">
      <c r="A7516" s="35">
        <v>26.0</v>
      </c>
      <c r="B7516" s="35">
        <v>25.0</v>
      </c>
      <c r="D7516" s="31">
        <v>16.0</v>
      </c>
      <c r="E7516" s="32">
        <v>5.0</v>
      </c>
    </row>
    <row r="7517" ht="15.75" customHeight="1">
      <c r="A7517" s="35">
        <v>26.0</v>
      </c>
      <c r="B7517" s="35">
        <v>21.0</v>
      </c>
      <c r="D7517" s="31">
        <v>16.0</v>
      </c>
      <c r="E7517" s="32">
        <v>3.0</v>
      </c>
    </row>
    <row r="7518" ht="15.75" customHeight="1">
      <c r="A7518" s="35">
        <v>26.0</v>
      </c>
      <c r="B7518" s="35">
        <v>28.0</v>
      </c>
      <c r="D7518" s="31">
        <v>16.0</v>
      </c>
      <c r="E7518" s="32">
        <v>3.0</v>
      </c>
    </row>
    <row r="7519" ht="15.75" customHeight="1">
      <c r="A7519" s="35">
        <v>26.0</v>
      </c>
      <c r="B7519" s="35">
        <v>21.0</v>
      </c>
      <c r="D7519" s="31">
        <v>16.0</v>
      </c>
      <c r="E7519" s="32">
        <v>18.0</v>
      </c>
    </row>
    <row r="7520" ht="15.75" customHeight="1">
      <c r="A7520" s="35">
        <v>26.0</v>
      </c>
      <c r="B7520" s="35">
        <v>12.0</v>
      </c>
      <c r="D7520" s="31">
        <v>16.0</v>
      </c>
      <c r="E7520" s="32">
        <v>3.0</v>
      </c>
    </row>
    <row r="7521" ht="15.75" customHeight="1">
      <c r="A7521" s="35">
        <v>26.0</v>
      </c>
      <c r="B7521" s="35">
        <v>15.0</v>
      </c>
      <c r="D7521" s="31">
        <v>16.0</v>
      </c>
      <c r="E7521" s="32">
        <v>3.0</v>
      </c>
    </row>
    <row r="7522" ht="15.75" customHeight="1">
      <c r="A7522" s="35">
        <v>26.0</v>
      </c>
      <c r="B7522" s="35">
        <v>17.0</v>
      </c>
      <c r="D7522" s="31">
        <v>16.0</v>
      </c>
      <c r="E7522" s="32">
        <v>17.0</v>
      </c>
    </row>
    <row r="7523" ht="15.75" customHeight="1">
      <c r="A7523" s="35">
        <v>26.0</v>
      </c>
      <c r="B7523" s="35">
        <v>19.0</v>
      </c>
      <c r="D7523" s="31">
        <v>16.0</v>
      </c>
      <c r="E7523" s="32">
        <v>2.0</v>
      </c>
    </row>
    <row r="7524" ht="15.75" customHeight="1">
      <c r="A7524" s="35">
        <v>26.0</v>
      </c>
      <c r="B7524" s="35">
        <v>18.0</v>
      </c>
      <c r="D7524" s="31">
        <v>16.0</v>
      </c>
      <c r="E7524" s="32">
        <v>19.0</v>
      </c>
    </row>
    <row r="7525" ht="15.75" customHeight="1">
      <c r="A7525" s="35">
        <v>26.0</v>
      </c>
      <c r="B7525" s="35">
        <v>17.0</v>
      </c>
      <c r="D7525" s="31">
        <v>16.0</v>
      </c>
      <c r="E7525" s="32">
        <v>8.0</v>
      </c>
    </row>
    <row r="7526" ht="15.75" customHeight="1">
      <c r="A7526" s="35">
        <v>26.0</v>
      </c>
      <c r="B7526" s="35">
        <v>9.0</v>
      </c>
      <c r="D7526" s="31">
        <v>16.0</v>
      </c>
      <c r="E7526" s="32">
        <v>6.0</v>
      </c>
    </row>
    <row r="7527" ht="15.75" customHeight="1">
      <c r="A7527" s="35">
        <v>26.0</v>
      </c>
      <c r="B7527" s="35">
        <v>19.0</v>
      </c>
      <c r="D7527" s="31">
        <v>16.0</v>
      </c>
      <c r="E7527" s="32">
        <v>3.0</v>
      </c>
    </row>
    <row r="7528" ht="15.75" customHeight="1">
      <c r="A7528" s="35">
        <v>26.0</v>
      </c>
      <c r="B7528" s="35">
        <v>18.0</v>
      </c>
      <c r="D7528" s="31">
        <v>16.0</v>
      </c>
      <c r="E7528" s="32">
        <v>2.0</v>
      </c>
    </row>
    <row r="7529" ht="15.75" customHeight="1">
      <c r="A7529" s="35">
        <v>26.0</v>
      </c>
      <c r="B7529" s="35">
        <v>18.0</v>
      </c>
      <c r="D7529" s="31">
        <v>16.0</v>
      </c>
      <c r="E7529" s="32">
        <v>21.0</v>
      </c>
    </row>
    <row r="7530" ht="15.75" customHeight="1">
      <c r="A7530" s="35">
        <v>26.0</v>
      </c>
      <c r="B7530" s="35">
        <v>15.0</v>
      </c>
      <c r="D7530" s="31">
        <v>16.0</v>
      </c>
      <c r="E7530" s="32">
        <v>6.0</v>
      </c>
    </row>
    <row r="7531" ht="15.75" customHeight="1">
      <c r="A7531" s="35">
        <v>26.0</v>
      </c>
      <c r="B7531" s="35">
        <v>19.0</v>
      </c>
      <c r="D7531" s="31">
        <v>16.0</v>
      </c>
      <c r="E7531" s="32">
        <v>3.0</v>
      </c>
    </row>
    <row r="7532" ht="15.75" customHeight="1">
      <c r="A7532" s="35">
        <v>26.0</v>
      </c>
      <c r="B7532" s="35">
        <v>17.0</v>
      </c>
      <c r="D7532" s="31">
        <v>16.0</v>
      </c>
      <c r="E7532" s="32">
        <v>28.0</v>
      </c>
    </row>
    <row r="7533" ht="15.75" customHeight="1">
      <c r="A7533" s="35">
        <v>26.0</v>
      </c>
      <c r="B7533" s="35">
        <v>16.0</v>
      </c>
      <c r="D7533" s="31">
        <v>16.0</v>
      </c>
      <c r="E7533" s="32">
        <v>27.0</v>
      </c>
    </row>
    <row r="7534" ht="15.75" customHeight="1">
      <c r="A7534" s="35">
        <v>26.0</v>
      </c>
      <c r="B7534" s="35">
        <v>20.0</v>
      </c>
      <c r="D7534" s="31">
        <v>16.0</v>
      </c>
      <c r="E7534" s="32">
        <v>41.0</v>
      </c>
    </row>
    <row r="7535" ht="15.75" customHeight="1">
      <c r="A7535" s="35">
        <v>26.0</v>
      </c>
      <c r="B7535" s="35">
        <v>12.0</v>
      </c>
      <c r="D7535" s="31">
        <v>16.0</v>
      </c>
      <c r="E7535" s="32">
        <v>8.0</v>
      </c>
    </row>
    <row r="7536" ht="15.75" customHeight="1">
      <c r="A7536" s="35">
        <v>26.0</v>
      </c>
      <c r="B7536" s="35">
        <v>17.0</v>
      </c>
      <c r="D7536" s="31">
        <v>16.0</v>
      </c>
      <c r="E7536" s="32">
        <v>13.0</v>
      </c>
    </row>
    <row r="7537" ht="15.75" customHeight="1">
      <c r="A7537" s="35">
        <v>26.0</v>
      </c>
      <c r="B7537" s="35">
        <v>16.0</v>
      </c>
      <c r="D7537" s="31">
        <v>16.0</v>
      </c>
      <c r="E7537" s="32">
        <v>17.0</v>
      </c>
    </row>
    <row r="7538" ht="15.75" customHeight="1">
      <c r="A7538" s="35">
        <v>26.0</v>
      </c>
      <c r="B7538" s="35">
        <v>15.0</v>
      </c>
      <c r="D7538" s="31">
        <v>16.0</v>
      </c>
      <c r="E7538" s="32">
        <v>4.0</v>
      </c>
    </row>
    <row r="7539" ht="15.75" customHeight="1">
      <c r="A7539" s="35">
        <v>26.0</v>
      </c>
      <c r="B7539" s="35">
        <v>13.0</v>
      </c>
      <c r="D7539" s="31">
        <v>16.0</v>
      </c>
      <c r="E7539" s="32">
        <v>13.0</v>
      </c>
    </row>
    <row r="7540" ht="15.75" customHeight="1">
      <c r="A7540" s="35">
        <v>26.0</v>
      </c>
      <c r="B7540" s="35">
        <v>16.0</v>
      </c>
      <c r="D7540" s="31">
        <v>16.0</v>
      </c>
      <c r="E7540" s="32">
        <v>7.0</v>
      </c>
    </row>
    <row r="7541" ht="15.75" customHeight="1">
      <c r="A7541" s="35">
        <v>26.0</v>
      </c>
      <c r="B7541" s="35">
        <v>25.0</v>
      </c>
      <c r="D7541" s="31">
        <v>16.0</v>
      </c>
      <c r="E7541" s="32">
        <v>9.0</v>
      </c>
    </row>
    <row r="7542" ht="15.75" customHeight="1">
      <c r="A7542" s="35">
        <v>26.0</v>
      </c>
      <c r="B7542" s="35">
        <v>19.0</v>
      </c>
      <c r="D7542" s="31">
        <v>16.0</v>
      </c>
      <c r="E7542" s="32">
        <v>2.0</v>
      </c>
    </row>
    <row r="7543" ht="15.75" customHeight="1">
      <c r="A7543" s="35">
        <v>26.0</v>
      </c>
      <c r="B7543" s="35">
        <v>22.0</v>
      </c>
      <c r="D7543" s="31">
        <v>16.0</v>
      </c>
      <c r="E7543" s="32">
        <v>4.0</v>
      </c>
    </row>
    <row r="7544" ht="15.75" customHeight="1">
      <c r="A7544" s="35">
        <v>26.0</v>
      </c>
      <c r="B7544" s="35">
        <v>17.0</v>
      </c>
      <c r="D7544" s="31">
        <v>16.0</v>
      </c>
      <c r="E7544" s="32">
        <v>2.0</v>
      </c>
    </row>
    <row r="7545" ht="15.75" customHeight="1">
      <c r="A7545" s="35">
        <v>26.0</v>
      </c>
      <c r="B7545" s="35">
        <v>23.0</v>
      </c>
      <c r="D7545" s="31">
        <v>16.0</v>
      </c>
      <c r="E7545" s="32">
        <v>4.0</v>
      </c>
    </row>
    <row r="7546" ht="15.75" customHeight="1">
      <c r="A7546" s="35">
        <v>26.0</v>
      </c>
      <c r="B7546" s="35">
        <v>20.0</v>
      </c>
      <c r="D7546" s="31">
        <v>16.0</v>
      </c>
      <c r="E7546" s="32">
        <v>3.0</v>
      </c>
    </row>
    <row r="7547" ht="15.75" customHeight="1">
      <c r="A7547" s="35">
        <v>26.0</v>
      </c>
      <c r="B7547" s="35">
        <v>11.0</v>
      </c>
      <c r="D7547" s="31">
        <v>16.0</v>
      </c>
      <c r="E7547" s="32">
        <v>15.0</v>
      </c>
    </row>
    <row r="7548" ht="15.75" customHeight="1">
      <c r="A7548" s="35">
        <v>26.0</v>
      </c>
      <c r="B7548" s="35">
        <v>21.0</v>
      </c>
      <c r="D7548" s="31">
        <v>16.0</v>
      </c>
      <c r="E7548" s="32">
        <v>3.0</v>
      </c>
    </row>
    <row r="7549" ht="15.75" customHeight="1">
      <c r="A7549" s="35">
        <v>26.0</v>
      </c>
      <c r="B7549" s="35">
        <v>21.0</v>
      </c>
      <c r="D7549" s="31">
        <v>16.0</v>
      </c>
      <c r="E7549" s="32">
        <v>8.0</v>
      </c>
    </row>
    <row r="7550" ht="15.75" customHeight="1">
      <c r="A7550" s="35">
        <v>26.0</v>
      </c>
      <c r="B7550" s="35">
        <v>23.0</v>
      </c>
      <c r="D7550" s="31">
        <v>16.0</v>
      </c>
      <c r="E7550" s="32">
        <v>6.0</v>
      </c>
    </row>
    <row r="7551" ht="15.75" customHeight="1">
      <c r="A7551" s="35">
        <v>26.0</v>
      </c>
      <c r="B7551" s="35">
        <v>11.0</v>
      </c>
      <c r="D7551" s="31">
        <v>16.0</v>
      </c>
      <c r="E7551" s="32">
        <v>5.0</v>
      </c>
    </row>
    <row r="7552" ht="15.75" customHeight="1">
      <c r="A7552" s="35">
        <v>26.0</v>
      </c>
      <c r="B7552" s="35">
        <v>20.0</v>
      </c>
      <c r="D7552" s="31">
        <v>16.0</v>
      </c>
      <c r="E7552" s="32">
        <v>4.0</v>
      </c>
    </row>
    <row r="7553" ht="15.75" customHeight="1">
      <c r="A7553" s="35">
        <v>26.0</v>
      </c>
      <c r="B7553" s="35">
        <v>17.0</v>
      </c>
      <c r="D7553" s="31">
        <v>16.0</v>
      </c>
      <c r="E7553" s="32">
        <v>9.0</v>
      </c>
    </row>
    <row r="7554" ht="15.75" customHeight="1">
      <c r="A7554" s="35">
        <v>26.0</v>
      </c>
      <c r="B7554" s="35">
        <v>21.0</v>
      </c>
      <c r="D7554" s="31">
        <v>16.0</v>
      </c>
      <c r="E7554" s="32">
        <v>14.0</v>
      </c>
    </row>
    <row r="7555" ht="15.75" customHeight="1">
      <c r="A7555" s="35">
        <v>26.0</v>
      </c>
      <c r="B7555" s="35">
        <v>21.0</v>
      </c>
      <c r="D7555" s="31">
        <v>16.0</v>
      </c>
      <c r="E7555" s="32">
        <v>12.0</v>
      </c>
    </row>
    <row r="7556" ht="15.75" customHeight="1">
      <c r="A7556" s="35">
        <v>26.0</v>
      </c>
      <c r="B7556" s="35">
        <v>21.0</v>
      </c>
      <c r="D7556" s="31">
        <v>16.0</v>
      </c>
      <c r="E7556" s="32">
        <v>3.0</v>
      </c>
    </row>
    <row r="7557" ht="15.75" customHeight="1">
      <c r="A7557" s="35">
        <v>26.0</v>
      </c>
      <c r="B7557" s="35">
        <v>21.0</v>
      </c>
      <c r="D7557" s="31">
        <v>16.0</v>
      </c>
      <c r="E7557" s="32">
        <v>10.0</v>
      </c>
    </row>
    <row r="7558" ht="15.75" customHeight="1">
      <c r="A7558" s="35">
        <v>26.0</v>
      </c>
      <c r="B7558" s="35">
        <v>17.0</v>
      </c>
      <c r="D7558" s="31">
        <v>16.0</v>
      </c>
      <c r="E7558" s="32">
        <v>2.0</v>
      </c>
    </row>
    <row r="7559" ht="15.75" customHeight="1">
      <c r="A7559" s="35">
        <v>26.0</v>
      </c>
      <c r="B7559" s="35">
        <v>14.0</v>
      </c>
      <c r="D7559" s="31">
        <v>16.0</v>
      </c>
      <c r="E7559" s="32">
        <v>2.0</v>
      </c>
    </row>
    <row r="7560" ht="15.75" customHeight="1">
      <c r="A7560" s="35">
        <v>26.0</v>
      </c>
      <c r="B7560" s="35">
        <v>20.0</v>
      </c>
      <c r="D7560" s="31">
        <v>16.0</v>
      </c>
      <c r="E7560" s="32">
        <v>5.0</v>
      </c>
    </row>
    <row r="7561" ht="15.75" customHeight="1">
      <c r="A7561" s="35">
        <v>26.0</v>
      </c>
      <c r="B7561" s="35">
        <v>11.0</v>
      </c>
      <c r="D7561" s="31">
        <v>16.0</v>
      </c>
      <c r="E7561" s="32">
        <v>4.0</v>
      </c>
    </row>
    <row r="7562" ht="15.75" customHeight="1">
      <c r="A7562" s="35">
        <v>26.0</v>
      </c>
      <c r="B7562" s="35">
        <v>19.0</v>
      </c>
      <c r="D7562" s="31">
        <v>16.0</v>
      </c>
      <c r="E7562" s="32">
        <v>6.0</v>
      </c>
    </row>
    <row r="7563" ht="15.75" customHeight="1">
      <c r="A7563" s="35">
        <v>26.0</v>
      </c>
      <c r="B7563" s="35">
        <v>22.0</v>
      </c>
      <c r="D7563" s="31">
        <v>16.0</v>
      </c>
      <c r="E7563" s="32">
        <v>7.0</v>
      </c>
    </row>
    <row r="7564" ht="15.75" customHeight="1">
      <c r="A7564" s="35">
        <v>26.0</v>
      </c>
      <c r="B7564" s="35">
        <v>18.0</v>
      </c>
      <c r="D7564" s="31">
        <v>16.0</v>
      </c>
      <c r="E7564" s="32">
        <v>3.0</v>
      </c>
    </row>
    <row r="7565" ht="15.75" customHeight="1">
      <c r="A7565" s="35">
        <v>26.0</v>
      </c>
      <c r="B7565" s="35">
        <v>16.0</v>
      </c>
      <c r="D7565" s="31">
        <v>16.0</v>
      </c>
      <c r="E7565" s="32">
        <v>2.0</v>
      </c>
    </row>
    <row r="7566" ht="15.75" customHeight="1">
      <c r="A7566" s="35">
        <v>26.0</v>
      </c>
      <c r="B7566" s="35">
        <v>19.0</v>
      </c>
      <c r="D7566" s="31">
        <v>16.0</v>
      </c>
      <c r="E7566" s="32">
        <v>5.0</v>
      </c>
    </row>
    <row r="7567" ht="15.75" customHeight="1">
      <c r="A7567" s="35">
        <v>26.0</v>
      </c>
      <c r="B7567" s="35">
        <v>16.0</v>
      </c>
      <c r="D7567" s="31">
        <v>16.0</v>
      </c>
      <c r="E7567" s="32">
        <v>2.0</v>
      </c>
    </row>
    <row r="7568" ht="15.75" customHeight="1">
      <c r="A7568" s="35">
        <v>26.0</v>
      </c>
      <c r="B7568" s="35">
        <v>24.0</v>
      </c>
      <c r="D7568" s="31">
        <v>16.0</v>
      </c>
      <c r="E7568" s="32">
        <v>2.0</v>
      </c>
    </row>
    <row r="7569" ht="15.75" customHeight="1">
      <c r="A7569" s="35">
        <v>26.0</v>
      </c>
      <c r="B7569" s="35">
        <v>20.0</v>
      </c>
      <c r="D7569" s="31">
        <v>16.0</v>
      </c>
      <c r="E7569" s="32">
        <v>4.0</v>
      </c>
    </row>
    <row r="7570" ht="15.75" customHeight="1">
      <c r="A7570" s="35">
        <v>26.0</v>
      </c>
      <c r="B7570" s="35">
        <v>20.0</v>
      </c>
      <c r="D7570" s="31">
        <v>16.0</v>
      </c>
      <c r="E7570" s="32">
        <v>4.0</v>
      </c>
    </row>
    <row r="7571" ht="15.75" customHeight="1">
      <c r="A7571" s="35">
        <v>26.0</v>
      </c>
      <c r="B7571" s="35">
        <v>14.0</v>
      </c>
      <c r="D7571" s="31">
        <v>16.0</v>
      </c>
      <c r="E7571" s="32">
        <v>3.0</v>
      </c>
    </row>
    <row r="7572" ht="15.75" customHeight="1">
      <c r="A7572" s="35">
        <v>26.0</v>
      </c>
      <c r="B7572" s="35">
        <v>12.0</v>
      </c>
      <c r="D7572" s="31">
        <v>15.0</v>
      </c>
      <c r="E7572" s="32">
        <v>5.0</v>
      </c>
    </row>
    <row r="7573" ht="15.75" customHeight="1">
      <c r="A7573" s="35">
        <v>26.0</v>
      </c>
      <c r="B7573" s="35">
        <v>19.0</v>
      </c>
      <c r="D7573" s="31">
        <v>15.0</v>
      </c>
      <c r="E7573" s="32">
        <v>3.0</v>
      </c>
    </row>
    <row r="7574" ht="15.75" customHeight="1">
      <c r="A7574" s="35">
        <v>26.0</v>
      </c>
      <c r="B7574" s="35">
        <v>20.0</v>
      </c>
      <c r="D7574" s="31">
        <v>15.0</v>
      </c>
      <c r="E7574" s="32">
        <v>4.0</v>
      </c>
    </row>
    <row r="7575" ht="15.75" customHeight="1">
      <c r="A7575" s="35">
        <v>26.0</v>
      </c>
      <c r="B7575" s="35">
        <v>18.0</v>
      </c>
      <c r="D7575" s="31">
        <v>15.0</v>
      </c>
      <c r="E7575" s="32">
        <v>24.0</v>
      </c>
    </row>
    <row r="7576" ht="15.75" customHeight="1">
      <c r="A7576" s="35">
        <v>26.0</v>
      </c>
      <c r="B7576" s="35">
        <v>21.0</v>
      </c>
      <c r="D7576" s="31">
        <v>15.0</v>
      </c>
      <c r="E7576" s="32">
        <v>6.0</v>
      </c>
    </row>
    <row r="7577" ht="15.75" customHeight="1">
      <c r="A7577" s="35">
        <v>26.0</v>
      </c>
      <c r="B7577" s="35">
        <v>17.0</v>
      </c>
      <c r="D7577" s="31">
        <v>15.0</v>
      </c>
      <c r="E7577" s="32">
        <v>6.0</v>
      </c>
    </row>
    <row r="7578" ht="15.75" customHeight="1">
      <c r="A7578" s="35">
        <v>26.0</v>
      </c>
      <c r="B7578" s="35">
        <v>16.0</v>
      </c>
      <c r="D7578" s="31">
        <v>15.0</v>
      </c>
      <c r="E7578" s="32">
        <v>10.0</v>
      </c>
    </row>
    <row r="7579" ht="15.75" customHeight="1">
      <c r="A7579" s="35">
        <v>26.0</v>
      </c>
      <c r="B7579" s="35">
        <v>19.0</v>
      </c>
      <c r="D7579" s="31">
        <v>15.0</v>
      </c>
      <c r="E7579" s="32">
        <v>12.0</v>
      </c>
    </row>
    <row r="7580" ht="15.75" customHeight="1">
      <c r="A7580" s="35">
        <v>26.0</v>
      </c>
      <c r="B7580" s="35">
        <v>19.0</v>
      </c>
      <c r="D7580" s="31">
        <v>15.0</v>
      </c>
      <c r="E7580" s="32">
        <v>2.0</v>
      </c>
    </row>
    <row r="7581" ht="15.75" customHeight="1">
      <c r="A7581" s="35">
        <v>26.0</v>
      </c>
      <c r="B7581" s="35">
        <v>16.0</v>
      </c>
      <c r="D7581" s="31">
        <v>15.0</v>
      </c>
      <c r="E7581" s="32">
        <v>7.0</v>
      </c>
    </row>
    <row r="7582" ht="15.75" customHeight="1">
      <c r="A7582" s="35">
        <v>26.0</v>
      </c>
      <c r="B7582" s="35">
        <v>24.0</v>
      </c>
      <c r="D7582" s="31">
        <v>15.0</v>
      </c>
      <c r="E7582" s="32">
        <v>2.0</v>
      </c>
    </row>
    <row r="7583" ht="15.75" customHeight="1">
      <c r="A7583" s="35">
        <v>26.0</v>
      </c>
      <c r="B7583" s="35">
        <v>21.0</v>
      </c>
      <c r="D7583" s="31">
        <v>15.0</v>
      </c>
      <c r="E7583" s="32">
        <v>12.0</v>
      </c>
    </row>
    <row r="7584" ht="15.75" customHeight="1">
      <c r="A7584" s="35">
        <v>26.0</v>
      </c>
      <c r="B7584" s="35">
        <v>23.0</v>
      </c>
      <c r="D7584" s="31">
        <v>15.0</v>
      </c>
      <c r="E7584" s="32">
        <v>19.0</v>
      </c>
    </row>
    <row r="7585" ht="15.75" customHeight="1">
      <c r="A7585" s="35">
        <v>26.0</v>
      </c>
      <c r="B7585" s="35">
        <v>19.0</v>
      </c>
      <c r="D7585" s="31">
        <v>15.0</v>
      </c>
      <c r="E7585" s="32">
        <v>4.0</v>
      </c>
    </row>
    <row r="7586" ht="15.75" customHeight="1">
      <c r="A7586" s="35">
        <v>26.0</v>
      </c>
      <c r="B7586" s="35">
        <v>13.0</v>
      </c>
      <c r="D7586" s="31">
        <v>15.0</v>
      </c>
      <c r="E7586" s="32">
        <v>4.0</v>
      </c>
    </row>
    <row r="7587" ht="15.75" customHeight="1">
      <c r="A7587" s="35">
        <v>26.0</v>
      </c>
      <c r="B7587" s="35">
        <v>14.0</v>
      </c>
      <c r="D7587" s="31">
        <v>15.0</v>
      </c>
      <c r="E7587" s="32">
        <v>4.0</v>
      </c>
    </row>
    <row r="7588" ht="15.75" customHeight="1">
      <c r="A7588" s="35">
        <v>26.0</v>
      </c>
      <c r="B7588" s="35">
        <v>22.0</v>
      </c>
      <c r="D7588" s="31">
        <v>15.0</v>
      </c>
      <c r="E7588" s="32">
        <v>13.0</v>
      </c>
    </row>
    <row r="7589" ht="15.75" customHeight="1">
      <c r="A7589" s="35">
        <v>26.0</v>
      </c>
      <c r="B7589" s="35">
        <v>14.0</v>
      </c>
      <c r="D7589" s="31">
        <v>15.0</v>
      </c>
      <c r="E7589" s="32">
        <v>8.0</v>
      </c>
    </row>
    <row r="7590" ht="15.75" customHeight="1">
      <c r="A7590" s="35">
        <v>26.0</v>
      </c>
      <c r="B7590" s="35">
        <v>18.0</v>
      </c>
      <c r="D7590" s="31">
        <v>15.0</v>
      </c>
      <c r="E7590" s="32">
        <v>2.0</v>
      </c>
    </row>
    <row r="7591" ht="15.75" customHeight="1">
      <c r="A7591" s="35">
        <v>26.0</v>
      </c>
      <c r="B7591" s="35">
        <v>16.0</v>
      </c>
      <c r="D7591" s="31">
        <v>15.0</v>
      </c>
      <c r="E7591" s="32">
        <v>35.0</v>
      </c>
    </row>
    <row r="7592" ht="15.75" customHeight="1">
      <c r="A7592" s="35">
        <v>26.0</v>
      </c>
      <c r="B7592" s="35">
        <v>13.0</v>
      </c>
      <c r="D7592" s="31">
        <v>15.0</v>
      </c>
      <c r="E7592" s="32">
        <v>12.0</v>
      </c>
    </row>
    <row r="7593" ht="15.75" customHeight="1">
      <c r="A7593" s="35">
        <v>26.0</v>
      </c>
      <c r="B7593" s="35">
        <v>25.0</v>
      </c>
      <c r="D7593" s="31">
        <v>15.0</v>
      </c>
      <c r="E7593" s="32">
        <v>2.0</v>
      </c>
    </row>
    <row r="7594" ht="15.75" customHeight="1">
      <c r="A7594" s="35">
        <v>25.0</v>
      </c>
      <c r="B7594" s="35">
        <v>15.0</v>
      </c>
      <c r="D7594" s="31">
        <v>15.0</v>
      </c>
      <c r="E7594" s="32">
        <v>20.0</v>
      </c>
    </row>
    <row r="7595" ht="15.75" customHeight="1">
      <c r="A7595" s="35">
        <v>25.0</v>
      </c>
      <c r="B7595" s="35">
        <v>17.0</v>
      </c>
      <c r="D7595" s="31">
        <v>15.0</v>
      </c>
      <c r="E7595" s="32">
        <v>2.0</v>
      </c>
    </row>
    <row r="7596" ht="15.75" customHeight="1">
      <c r="A7596" s="35">
        <v>25.0</v>
      </c>
      <c r="B7596" s="35">
        <v>27.0</v>
      </c>
      <c r="D7596" s="31">
        <v>15.0</v>
      </c>
      <c r="E7596" s="32">
        <v>2.0</v>
      </c>
    </row>
    <row r="7597" ht="15.75" customHeight="1">
      <c r="A7597" s="35">
        <v>25.0</v>
      </c>
      <c r="B7597" s="35">
        <v>20.0</v>
      </c>
      <c r="D7597" s="31">
        <v>15.0</v>
      </c>
      <c r="E7597" s="32">
        <v>4.0</v>
      </c>
    </row>
    <row r="7598" ht="15.75" customHeight="1">
      <c r="A7598" s="35">
        <v>25.0</v>
      </c>
      <c r="B7598" s="35">
        <v>17.0</v>
      </c>
      <c r="D7598" s="31">
        <v>15.0</v>
      </c>
      <c r="E7598" s="32">
        <v>3.0</v>
      </c>
    </row>
    <row r="7599" ht="15.75" customHeight="1">
      <c r="A7599" s="35">
        <v>25.0</v>
      </c>
      <c r="B7599" s="35">
        <v>16.0</v>
      </c>
      <c r="D7599" s="31">
        <v>15.0</v>
      </c>
      <c r="E7599" s="32">
        <v>5.0</v>
      </c>
    </row>
    <row r="7600" ht="15.75" customHeight="1">
      <c r="A7600" s="35">
        <v>25.0</v>
      </c>
      <c r="B7600" s="35">
        <v>18.0</v>
      </c>
      <c r="D7600" s="31">
        <v>15.0</v>
      </c>
      <c r="E7600" s="32">
        <v>27.0</v>
      </c>
    </row>
    <row r="7601" ht="15.75" customHeight="1">
      <c r="A7601" s="35">
        <v>25.0</v>
      </c>
      <c r="B7601" s="35">
        <v>20.0</v>
      </c>
      <c r="D7601" s="31">
        <v>15.0</v>
      </c>
      <c r="E7601" s="32">
        <v>3.0</v>
      </c>
    </row>
    <row r="7602" ht="15.75" customHeight="1">
      <c r="A7602" s="35">
        <v>25.0</v>
      </c>
      <c r="B7602" s="35">
        <v>17.0</v>
      </c>
      <c r="D7602" s="31">
        <v>15.0</v>
      </c>
      <c r="E7602" s="32">
        <v>2.0</v>
      </c>
    </row>
    <row r="7603" ht="15.75" customHeight="1">
      <c r="A7603" s="35">
        <v>25.0</v>
      </c>
      <c r="B7603" s="35">
        <v>24.0</v>
      </c>
      <c r="D7603" s="31">
        <v>15.0</v>
      </c>
      <c r="E7603" s="32">
        <v>12.0</v>
      </c>
    </row>
    <row r="7604" ht="15.75" customHeight="1">
      <c r="A7604" s="35">
        <v>25.0</v>
      </c>
      <c r="B7604" s="35">
        <v>24.0</v>
      </c>
      <c r="D7604" s="31">
        <v>15.0</v>
      </c>
      <c r="E7604" s="32">
        <v>8.0</v>
      </c>
    </row>
    <row r="7605" ht="15.75" customHeight="1">
      <c r="A7605" s="35">
        <v>25.0</v>
      </c>
      <c r="B7605" s="35">
        <v>28.0</v>
      </c>
      <c r="D7605" s="31">
        <v>15.0</v>
      </c>
      <c r="E7605" s="32">
        <v>40.0</v>
      </c>
    </row>
    <row r="7606" ht="15.75" customHeight="1">
      <c r="A7606" s="35">
        <v>25.0</v>
      </c>
      <c r="B7606" s="35">
        <v>13.0</v>
      </c>
      <c r="D7606" s="31">
        <v>15.0</v>
      </c>
      <c r="E7606" s="32">
        <v>7.0</v>
      </c>
    </row>
    <row r="7607" ht="15.75" customHeight="1">
      <c r="A7607" s="35">
        <v>25.0</v>
      </c>
      <c r="B7607" s="35">
        <v>12.0</v>
      </c>
      <c r="D7607" s="31">
        <v>15.0</v>
      </c>
      <c r="E7607" s="32">
        <v>2.0</v>
      </c>
    </row>
    <row r="7608" ht="15.75" customHeight="1">
      <c r="A7608" s="35">
        <v>25.0</v>
      </c>
      <c r="B7608" s="35">
        <v>15.0</v>
      </c>
      <c r="D7608" s="31">
        <v>15.0</v>
      </c>
      <c r="E7608" s="32">
        <v>2.0</v>
      </c>
    </row>
    <row r="7609" ht="15.75" customHeight="1">
      <c r="A7609" s="35">
        <v>25.0</v>
      </c>
      <c r="B7609" s="35">
        <v>21.0</v>
      </c>
      <c r="D7609" s="31">
        <v>15.0</v>
      </c>
      <c r="E7609" s="32">
        <v>7.0</v>
      </c>
    </row>
    <row r="7610" ht="15.75" customHeight="1">
      <c r="A7610" s="35">
        <v>25.0</v>
      </c>
      <c r="B7610" s="35">
        <v>23.0</v>
      </c>
      <c r="D7610" s="31">
        <v>15.0</v>
      </c>
      <c r="E7610" s="32">
        <v>2.0</v>
      </c>
    </row>
    <row r="7611" ht="15.75" customHeight="1">
      <c r="A7611" s="35">
        <v>25.0</v>
      </c>
      <c r="B7611" s="35">
        <v>20.0</v>
      </c>
      <c r="D7611" s="31">
        <v>15.0</v>
      </c>
      <c r="E7611" s="32">
        <v>3.0</v>
      </c>
    </row>
    <row r="7612" ht="15.75" customHeight="1">
      <c r="A7612" s="35">
        <v>25.0</v>
      </c>
      <c r="B7612" s="35">
        <v>17.0</v>
      </c>
      <c r="D7612" s="31">
        <v>15.0</v>
      </c>
      <c r="E7612" s="32">
        <v>9.0</v>
      </c>
    </row>
    <row r="7613" ht="15.75" customHeight="1">
      <c r="A7613" s="35">
        <v>25.0</v>
      </c>
      <c r="B7613" s="35">
        <v>12.0</v>
      </c>
      <c r="D7613" s="31">
        <v>15.0</v>
      </c>
      <c r="E7613" s="32">
        <v>5.0</v>
      </c>
    </row>
    <row r="7614" ht="15.75" customHeight="1">
      <c r="A7614" s="35">
        <v>25.0</v>
      </c>
      <c r="B7614" s="35">
        <v>19.0</v>
      </c>
      <c r="D7614" s="31">
        <v>15.0</v>
      </c>
      <c r="E7614" s="32">
        <v>6.0</v>
      </c>
    </row>
    <row r="7615" ht="15.75" customHeight="1">
      <c r="A7615" s="35">
        <v>25.0</v>
      </c>
      <c r="B7615" s="35">
        <v>15.0</v>
      </c>
      <c r="D7615" s="31">
        <v>15.0</v>
      </c>
      <c r="E7615" s="32">
        <v>3.0</v>
      </c>
    </row>
    <row r="7616" ht="15.75" customHeight="1">
      <c r="A7616" s="35">
        <v>25.0</v>
      </c>
      <c r="B7616" s="35">
        <v>31.0</v>
      </c>
      <c r="D7616" s="31">
        <v>15.0</v>
      </c>
      <c r="E7616" s="32">
        <v>4.0</v>
      </c>
    </row>
    <row r="7617" ht="15.75" customHeight="1">
      <c r="A7617" s="35">
        <v>25.0</v>
      </c>
      <c r="B7617" s="35">
        <v>19.0</v>
      </c>
      <c r="D7617" s="31">
        <v>15.0</v>
      </c>
      <c r="E7617" s="32">
        <v>2.0</v>
      </c>
    </row>
    <row r="7618" ht="15.75" customHeight="1">
      <c r="A7618" s="35">
        <v>25.0</v>
      </c>
      <c r="B7618" s="35">
        <v>18.0</v>
      </c>
      <c r="D7618" s="31">
        <v>15.0</v>
      </c>
      <c r="E7618" s="32">
        <v>2.0</v>
      </c>
    </row>
    <row r="7619" ht="15.75" customHeight="1">
      <c r="A7619" s="35">
        <v>25.0</v>
      </c>
      <c r="B7619" s="35">
        <v>26.0</v>
      </c>
      <c r="D7619" s="31">
        <v>15.0</v>
      </c>
      <c r="E7619" s="32">
        <v>2.0</v>
      </c>
    </row>
    <row r="7620" ht="15.75" customHeight="1">
      <c r="A7620" s="35">
        <v>25.0</v>
      </c>
      <c r="B7620" s="35">
        <v>13.0</v>
      </c>
      <c r="D7620" s="31">
        <v>15.0</v>
      </c>
      <c r="E7620" s="32">
        <v>2.0</v>
      </c>
    </row>
    <row r="7621" ht="15.75" customHeight="1">
      <c r="A7621" s="35">
        <v>25.0</v>
      </c>
      <c r="B7621" s="35">
        <v>19.0</v>
      </c>
      <c r="D7621" s="31">
        <v>15.0</v>
      </c>
      <c r="E7621" s="32">
        <v>25.0</v>
      </c>
    </row>
    <row r="7622" ht="15.75" customHeight="1">
      <c r="A7622" s="35">
        <v>25.0</v>
      </c>
      <c r="B7622" s="35">
        <v>20.0</v>
      </c>
      <c r="D7622" s="31">
        <v>15.0</v>
      </c>
      <c r="E7622" s="32">
        <v>4.0</v>
      </c>
    </row>
    <row r="7623" ht="15.75" customHeight="1">
      <c r="A7623" s="35">
        <v>25.0</v>
      </c>
      <c r="B7623" s="35">
        <v>28.0</v>
      </c>
      <c r="D7623" s="31">
        <v>15.0</v>
      </c>
      <c r="E7623" s="32">
        <v>4.0</v>
      </c>
    </row>
    <row r="7624" ht="15.75" customHeight="1">
      <c r="A7624" s="35">
        <v>25.0</v>
      </c>
      <c r="B7624" s="35">
        <v>16.0</v>
      </c>
      <c r="D7624" s="31">
        <v>15.0</v>
      </c>
      <c r="E7624" s="32">
        <v>3.0</v>
      </c>
    </row>
    <row r="7625" ht="15.75" customHeight="1">
      <c r="A7625" s="35">
        <v>25.0</v>
      </c>
      <c r="B7625" s="35">
        <v>9.0</v>
      </c>
      <c r="D7625" s="31">
        <v>15.0</v>
      </c>
      <c r="E7625" s="32">
        <v>3.0</v>
      </c>
    </row>
    <row r="7626" ht="15.75" customHeight="1">
      <c r="A7626" s="35">
        <v>25.0</v>
      </c>
      <c r="B7626" s="35">
        <v>19.0</v>
      </c>
      <c r="D7626" s="31">
        <v>15.0</v>
      </c>
      <c r="E7626" s="32">
        <v>2.0</v>
      </c>
    </row>
    <row r="7627" ht="15.75" customHeight="1">
      <c r="A7627" s="35">
        <v>25.0</v>
      </c>
      <c r="B7627" s="35">
        <v>12.0</v>
      </c>
      <c r="D7627" s="31">
        <v>15.0</v>
      </c>
      <c r="E7627" s="32">
        <v>5.0</v>
      </c>
    </row>
    <row r="7628" ht="15.75" customHeight="1">
      <c r="A7628" s="35">
        <v>25.0</v>
      </c>
      <c r="B7628" s="35">
        <v>14.0</v>
      </c>
      <c r="D7628" s="31">
        <v>15.0</v>
      </c>
      <c r="E7628" s="32">
        <v>4.0</v>
      </c>
    </row>
    <row r="7629" ht="15.75" customHeight="1">
      <c r="A7629" s="35">
        <v>25.0</v>
      </c>
      <c r="B7629" s="35">
        <v>14.0</v>
      </c>
      <c r="D7629" s="31">
        <v>15.0</v>
      </c>
      <c r="E7629" s="32">
        <v>2.0</v>
      </c>
    </row>
    <row r="7630" ht="15.75" customHeight="1">
      <c r="A7630" s="35">
        <v>25.0</v>
      </c>
      <c r="B7630" s="35">
        <v>13.0</v>
      </c>
      <c r="D7630" s="31">
        <v>15.0</v>
      </c>
      <c r="E7630" s="32">
        <v>6.0</v>
      </c>
    </row>
    <row r="7631" ht="15.75" customHeight="1">
      <c r="A7631" s="35">
        <v>25.0</v>
      </c>
      <c r="B7631" s="35">
        <v>22.0</v>
      </c>
      <c r="D7631" s="31">
        <v>15.0</v>
      </c>
      <c r="E7631" s="32">
        <v>2.0</v>
      </c>
    </row>
    <row r="7632" ht="15.75" customHeight="1">
      <c r="A7632" s="35">
        <v>25.0</v>
      </c>
      <c r="B7632" s="35">
        <v>11.0</v>
      </c>
      <c r="D7632" s="31">
        <v>15.0</v>
      </c>
      <c r="E7632" s="32">
        <v>8.0</v>
      </c>
    </row>
    <row r="7633" ht="15.75" customHeight="1">
      <c r="A7633" s="35">
        <v>25.0</v>
      </c>
      <c r="B7633" s="35">
        <v>24.0</v>
      </c>
      <c r="D7633" s="31">
        <v>15.0</v>
      </c>
      <c r="E7633" s="32">
        <v>4.0</v>
      </c>
    </row>
    <row r="7634" ht="15.75" customHeight="1">
      <c r="A7634" s="35">
        <v>25.0</v>
      </c>
      <c r="B7634" s="35">
        <v>16.0</v>
      </c>
      <c r="D7634" s="31">
        <v>15.0</v>
      </c>
      <c r="E7634" s="32">
        <v>2.0</v>
      </c>
    </row>
    <row r="7635" ht="15.75" customHeight="1">
      <c r="A7635" s="35">
        <v>25.0</v>
      </c>
      <c r="B7635" s="35">
        <v>19.0</v>
      </c>
      <c r="D7635" s="31">
        <v>15.0</v>
      </c>
      <c r="E7635" s="32">
        <v>4.0</v>
      </c>
    </row>
    <row r="7636" ht="15.75" customHeight="1">
      <c r="A7636" s="35">
        <v>25.0</v>
      </c>
      <c r="B7636" s="35">
        <v>12.0</v>
      </c>
      <c r="D7636" s="31">
        <v>15.0</v>
      </c>
      <c r="E7636" s="32">
        <v>2.0</v>
      </c>
    </row>
    <row r="7637" ht="15.75" customHeight="1">
      <c r="A7637" s="35">
        <v>25.0</v>
      </c>
      <c r="B7637" s="35">
        <v>21.0</v>
      </c>
      <c r="D7637" s="31">
        <v>15.0</v>
      </c>
      <c r="E7637" s="32">
        <v>3.0</v>
      </c>
    </row>
    <row r="7638" ht="15.75" customHeight="1">
      <c r="A7638" s="35">
        <v>25.0</v>
      </c>
      <c r="B7638" s="35">
        <v>18.0</v>
      </c>
      <c r="D7638" s="31">
        <v>15.0</v>
      </c>
      <c r="E7638" s="32">
        <v>3.0</v>
      </c>
    </row>
    <row r="7639" ht="15.75" customHeight="1">
      <c r="A7639" s="35">
        <v>25.0</v>
      </c>
      <c r="B7639" s="35">
        <v>24.0</v>
      </c>
      <c r="D7639" s="31">
        <v>15.0</v>
      </c>
      <c r="E7639" s="32">
        <v>21.0</v>
      </c>
    </row>
    <row r="7640" ht="15.75" customHeight="1">
      <c r="A7640" s="35">
        <v>25.0</v>
      </c>
      <c r="B7640" s="35">
        <v>19.0</v>
      </c>
      <c r="D7640" s="31">
        <v>15.0</v>
      </c>
      <c r="E7640" s="32">
        <v>4.0</v>
      </c>
    </row>
    <row r="7641" ht="15.75" customHeight="1">
      <c r="A7641" s="35">
        <v>25.0</v>
      </c>
      <c r="B7641" s="35">
        <v>22.0</v>
      </c>
      <c r="D7641" s="31">
        <v>15.0</v>
      </c>
      <c r="E7641" s="32">
        <v>3.0</v>
      </c>
    </row>
    <row r="7642" ht="15.75" customHeight="1">
      <c r="A7642" s="35">
        <v>25.0</v>
      </c>
      <c r="B7642" s="35">
        <v>15.0</v>
      </c>
      <c r="D7642" s="31">
        <v>15.0</v>
      </c>
      <c r="E7642" s="32">
        <v>2.0</v>
      </c>
    </row>
    <row r="7643" ht="15.75" customHeight="1">
      <c r="A7643" s="35">
        <v>25.0</v>
      </c>
      <c r="B7643" s="35">
        <v>14.0</v>
      </c>
      <c r="D7643" s="31">
        <v>15.0</v>
      </c>
      <c r="E7643" s="32">
        <v>12.0</v>
      </c>
    </row>
    <row r="7644" ht="15.75" customHeight="1">
      <c r="A7644" s="35">
        <v>25.0</v>
      </c>
      <c r="B7644" s="35">
        <v>28.0</v>
      </c>
      <c r="D7644" s="31">
        <v>15.0</v>
      </c>
      <c r="E7644" s="32">
        <v>2.0</v>
      </c>
    </row>
    <row r="7645" ht="15.75" customHeight="1">
      <c r="A7645" s="35">
        <v>25.0</v>
      </c>
      <c r="B7645" s="35">
        <v>20.0</v>
      </c>
      <c r="D7645" s="31">
        <v>15.0</v>
      </c>
      <c r="E7645" s="32">
        <v>2.0</v>
      </c>
    </row>
    <row r="7646" ht="15.75" customHeight="1">
      <c r="A7646" s="35">
        <v>25.0</v>
      </c>
      <c r="B7646" s="35">
        <v>20.0</v>
      </c>
      <c r="D7646" s="31">
        <v>15.0</v>
      </c>
      <c r="E7646" s="32">
        <v>4.0</v>
      </c>
    </row>
    <row r="7647" ht="15.75" customHeight="1">
      <c r="A7647" s="35">
        <v>25.0</v>
      </c>
      <c r="B7647" s="35">
        <v>21.0</v>
      </c>
      <c r="D7647" s="31">
        <v>15.0</v>
      </c>
      <c r="E7647" s="32">
        <v>6.0</v>
      </c>
    </row>
    <row r="7648" ht="15.75" customHeight="1">
      <c r="A7648" s="35">
        <v>25.0</v>
      </c>
      <c r="B7648" s="35">
        <v>13.0</v>
      </c>
      <c r="D7648" s="31">
        <v>15.0</v>
      </c>
      <c r="E7648" s="32">
        <v>2.0</v>
      </c>
    </row>
    <row r="7649" ht="15.75" customHeight="1">
      <c r="A7649" s="35">
        <v>25.0</v>
      </c>
      <c r="B7649" s="35">
        <v>10.0</v>
      </c>
      <c r="D7649" s="31">
        <v>15.0</v>
      </c>
      <c r="E7649" s="32">
        <v>3.0</v>
      </c>
    </row>
    <row r="7650" ht="15.75" customHeight="1">
      <c r="A7650" s="35">
        <v>25.0</v>
      </c>
      <c r="B7650" s="35">
        <v>18.0</v>
      </c>
      <c r="D7650" s="31">
        <v>15.0</v>
      </c>
      <c r="E7650" s="32">
        <v>8.0</v>
      </c>
    </row>
    <row r="7651" ht="15.75" customHeight="1">
      <c r="A7651" s="35">
        <v>25.0</v>
      </c>
      <c r="B7651" s="35">
        <v>17.0</v>
      </c>
      <c r="D7651" s="31">
        <v>15.0</v>
      </c>
      <c r="E7651" s="32">
        <v>4.0</v>
      </c>
    </row>
    <row r="7652" ht="15.75" customHeight="1">
      <c r="A7652" s="35">
        <v>25.0</v>
      </c>
      <c r="B7652" s="35">
        <v>15.0</v>
      </c>
      <c r="D7652" s="31">
        <v>15.0</v>
      </c>
      <c r="E7652" s="32">
        <v>4.0</v>
      </c>
    </row>
    <row r="7653" ht="15.75" customHeight="1">
      <c r="A7653" s="35">
        <v>25.0</v>
      </c>
      <c r="B7653" s="35">
        <v>22.0</v>
      </c>
      <c r="D7653" s="31">
        <v>15.0</v>
      </c>
      <c r="E7653" s="32">
        <v>2.0</v>
      </c>
    </row>
    <row r="7654" ht="15.75" customHeight="1">
      <c r="A7654" s="35">
        <v>25.0</v>
      </c>
      <c r="B7654" s="35">
        <v>15.0</v>
      </c>
      <c r="D7654" s="31">
        <v>15.0</v>
      </c>
      <c r="E7654" s="32">
        <v>9.0</v>
      </c>
    </row>
    <row r="7655" ht="15.75" customHeight="1">
      <c r="A7655" s="35">
        <v>25.0</v>
      </c>
      <c r="B7655" s="35">
        <v>20.0</v>
      </c>
      <c r="D7655" s="31">
        <v>15.0</v>
      </c>
      <c r="E7655" s="32">
        <v>7.0</v>
      </c>
    </row>
    <row r="7656" ht="15.75" customHeight="1">
      <c r="A7656" s="35">
        <v>25.0</v>
      </c>
      <c r="B7656" s="35">
        <v>15.0</v>
      </c>
      <c r="D7656" s="31">
        <v>15.0</v>
      </c>
      <c r="E7656" s="32">
        <v>10.0</v>
      </c>
    </row>
    <row r="7657" ht="15.75" customHeight="1">
      <c r="A7657" s="35">
        <v>25.0</v>
      </c>
      <c r="B7657" s="35">
        <v>20.0</v>
      </c>
      <c r="D7657" s="31">
        <v>15.0</v>
      </c>
      <c r="E7657" s="32">
        <v>13.0</v>
      </c>
    </row>
    <row r="7658" ht="15.75" customHeight="1">
      <c r="A7658" s="35">
        <v>25.0</v>
      </c>
      <c r="B7658" s="35">
        <v>12.0</v>
      </c>
      <c r="D7658" s="31">
        <v>15.0</v>
      </c>
      <c r="E7658" s="32">
        <v>2.0</v>
      </c>
    </row>
    <row r="7659" ht="15.75" customHeight="1">
      <c r="A7659" s="35">
        <v>25.0</v>
      </c>
      <c r="B7659" s="35">
        <v>15.0</v>
      </c>
      <c r="D7659" s="31">
        <v>15.0</v>
      </c>
      <c r="E7659" s="32">
        <v>2.0</v>
      </c>
    </row>
    <row r="7660" ht="15.75" customHeight="1">
      <c r="A7660" s="35">
        <v>25.0</v>
      </c>
      <c r="B7660" s="35">
        <v>17.0</v>
      </c>
      <c r="D7660" s="31">
        <v>15.0</v>
      </c>
      <c r="E7660" s="32">
        <v>5.0</v>
      </c>
    </row>
    <row r="7661" ht="15.75" customHeight="1">
      <c r="A7661" s="35">
        <v>25.0</v>
      </c>
      <c r="B7661" s="35">
        <v>19.0</v>
      </c>
      <c r="D7661" s="31">
        <v>15.0</v>
      </c>
      <c r="E7661" s="32">
        <v>9.0</v>
      </c>
    </row>
    <row r="7662" ht="15.75" customHeight="1">
      <c r="A7662" s="35">
        <v>25.0</v>
      </c>
      <c r="B7662" s="35">
        <v>20.0</v>
      </c>
      <c r="D7662" s="31">
        <v>15.0</v>
      </c>
      <c r="E7662" s="32">
        <v>12.0</v>
      </c>
    </row>
    <row r="7663" ht="15.75" customHeight="1">
      <c r="A7663" s="35">
        <v>25.0</v>
      </c>
      <c r="B7663" s="35">
        <v>19.0</v>
      </c>
      <c r="D7663" s="31">
        <v>15.0</v>
      </c>
      <c r="E7663" s="32">
        <v>7.0</v>
      </c>
    </row>
    <row r="7664" ht="15.75" customHeight="1">
      <c r="A7664" s="35">
        <v>25.0</v>
      </c>
      <c r="B7664" s="35">
        <v>14.0</v>
      </c>
      <c r="D7664" s="31">
        <v>15.0</v>
      </c>
      <c r="E7664" s="32">
        <v>8.0</v>
      </c>
    </row>
    <row r="7665" ht="15.75" customHeight="1">
      <c r="A7665" s="35">
        <v>25.0</v>
      </c>
      <c r="B7665" s="35">
        <v>18.0</v>
      </c>
      <c r="D7665" s="31">
        <v>15.0</v>
      </c>
      <c r="E7665" s="32">
        <v>3.0</v>
      </c>
    </row>
    <row r="7666" ht="15.75" customHeight="1">
      <c r="A7666" s="35">
        <v>25.0</v>
      </c>
      <c r="B7666" s="35">
        <v>20.0</v>
      </c>
      <c r="D7666" s="31">
        <v>15.0</v>
      </c>
      <c r="E7666" s="32">
        <v>7.0</v>
      </c>
    </row>
    <row r="7667" ht="15.75" customHeight="1">
      <c r="A7667" s="35">
        <v>25.0</v>
      </c>
      <c r="B7667" s="35">
        <v>16.0</v>
      </c>
      <c r="D7667" s="31">
        <v>15.0</v>
      </c>
      <c r="E7667" s="32">
        <v>4.0</v>
      </c>
    </row>
    <row r="7668" ht="15.75" customHeight="1">
      <c r="A7668" s="35">
        <v>25.0</v>
      </c>
      <c r="B7668" s="35">
        <v>21.0</v>
      </c>
      <c r="D7668" s="31">
        <v>15.0</v>
      </c>
      <c r="E7668" s="32">
        <v>4.0</v>
      </c>
    </row>
    <row r="7669" ht="15.75" customHeight="1">
      <c r="A7669" s="35">
        <v>25.0</v>
      </c>
      <c r="B7669" s="35">
        <v>19.0</v>
      </c>
      <c r="D7669" s="31">
        <v>15.0</v>
      </c>
      <c r="E7669" s="32">
        <v>3.0</v>
      </c>
    </row>
    <row r="7670" ht="15.75" customHeight="1">
      <c r="A7670" s="35">
        <v>25.0</v>
      </c>
      <c r="B7670" s="35">
        <v>25.0</v>
      </c>
      <c r="D7670" s="31">
        <v>15.0</v>
      </c>
      <c r="E7670" s="32">
        <v>2.0</v>
      </c>
    </row>
    <row r="7671" ht="15.75" customHeight="1">
      <c r="A7671" s="35">
        <v>25.0</v>
      </c>
      <c r="B7671" s="35">
        <v>16.0</v>
      </c>
      <c r="D7671" s="31">
        <v>15.0</v>
      </c>
      <c r="E7671" s="32">
        <v>3.0</v>
      </c>
    </row>
    <row r="7672" ht="15.75" customHeight="1">
      <c r="A7672" s="35">
        <v>25.0</v>
      </c>
      <c r="B7672" s="35">
        <v>19.0</v>
      </c>
      <c r="D7672" s="31">
        <v>15.0</v>
      </c>
      <c r="E7672" s="32">
        <v>34.0</v>
      </c>
    </row>
    <row r="7673" ht="15.75" customHeight="1">
      <c r="A7673" s="35">
        <v>25.0</v>
      </c>
      <c r="B7673" s="35">
        <v>11.0</v>
      </c>
      <c r="D7673" s="31">
        <v>15.0</v>
      </c>
      <c r="E7673" s="32">
        <v>23.0</v>
      </c>
    </row>
    <row r="7674" ht="15.75" customHeight="1">
      <c r="A7674" s="35">
        <v>25.0</v>
      </c>
      <c r="B7674" s="35">
        <v>24.0</v>
      </c>
      <c r="D7674" s="31">
        <v>15.0</v>
      </c>
      <c r="E7674" s="32">
        <v>5.0</v>
      </c>
    </row>
    <row r="7675" ht="15.75" customHeight="1">
      <c r="A7675" s="35">
        <v>25.0</v>
      </c>
      <c r="B7675" s="35">
        <v>13.0</v>
      </c>
      <c r="D7675" s="31">
        <v>15.0</v>
      </c>
      <c r="E7675" s="32">
        <v>6.0</v>
      </c>
    </row>
    <row r="7676" ht="15.75" customHeight="1">
      <c r="A7676" s="35">
        <v>25.0</v>
      </c>
      <c r="B7676" s="35">
        <v>16.0</v>
      </c>
      <c r="D7676" s="31">
        <v>15.0</v>
      </c>
      <c r="E7676" s="32">
        <v>2.0</v>
      </c>
    </row>
    <row r="7677" ht="15.75" customHeight="1">
      <c r="A7677" s="35">
        <v>25.0</v>
      </c>
      <c r="B7677" s="35">
        <v>14.0</v>
      </c>
      <c r="D7677" s="31">
        <v>15.0</v>
      </c>
      <c r="E7677" s="32">
        <v>53.0</v>
      </c>
    </row>
    <row r="7678" ht="15.75" customHeight="1">
      <c r="A7678" s="35">
        <v>25.0</v>
      </c>
      <c r="B7678" s="35">
        <v>22.0</v>
      </c>
      <c r="D7678" s="31">
        <v>15.0</v>
      </c>
      <c r="E7678" s="32">
        <v>14.0</v>
      </c>
    </row>
    <row r="7679" ht="15.75" customHeight="1">
      <c r="A7679" s="35">
        <v>25.0</v>
      </c>
      <c r="B7679" s="35">
        <v>14.0</v>
      </c>
      <c r="D7679" s="31">
        <v>15.0</v>
      </c>
      <c r="E7679" s="32">
        <v>9.0</v>
      </c>
    </row>
    <row r="7680" ht="15.75" customHeight="1">
      <c r="A7680" s="35">
        <v>25.0</v>
      </c>
      <c r="B7680" s="35">
        <v>15.0</v>
      </c>
      <c r="D7680" s="31">
        <v>15.0</v>
      </c>
      <c r="E7680" s="32">
        <v>10.0</v>
      </c>
    </row>
    <row r="7681" ht="15.75" customHeight="1">
      <c r="A7681" s="35">
        <v>25.0</v>
      </c>
      <c r="B7681" s="35">
        <v>19.0</v>
      </c>
      <c r="D7681" s="31">
        <v>15.0</v>
      </c>
      <c r="E7681" s="32">
        <v>20.0</v>
      </c>
    </row>
    <row r="7682" ht="15.75" customHeight="1">
      <c r="A7682" s="35">
        <v>25.0</v>
      </c>
      <c r="B7682" s="35">
        <v>19.0</v>
      </c>
      <c r="D7682" s="31">
        <v>15.0</v>
      </c>
      <c r="E7682" s="32">
        <v>7.0</v>
      </c>
    </row>
    <row r="7683" ht="15.75" customHeight="1">
      <c r="A7683" s="35">
        <v>25.0</v>
      </c>
      <c r="B7683" s="35">
        <v>19.0</v>
      </c>
      <c r="D7683" s="31">
        <v>15.0</v>
      </c>
      <c r="E7683" s="32">
        <v>23.0</v>
      </c>
    </row>
    <row r="7684" ht="15.75" customHeight="1">
      <c r="A7684" s="35">
        <v>25.0</v>
      </c>
      <c r="B7684" s="35">
        <v>23.0</v>
      </c>
      <c r="D7684" s="31">
        <v>15.0</v>
      </c>
      <c r="E7684" s="32">
        <v>2.0</v>
      </c>
    </row>
    <row r="7685" ht="15.75" customHeight="1">
      <c r="A7685" s="35">
        <v>25.0</v>
      </c>
      <c r="B7685" s="35">
        <v>17.0</v>
      </c>
      <c r="D7685" s="31">
        <v>15.0</v>
      </c>
      <c r="E7685" s="32">
        <v>27.0</v>
      </c>
    </row>
    <row r="7686" ht="15.75" customHeight="1">
      <c r="A7686" s="35">
        <v>25.0</v>
      </c>
      <c r="B7686" s="35">
        <v>15.0</v>
      </c>
      <c r="D7686" s="31">
        <v>15.0</v>
      </c>
      <c r="E7686" s="32">
        <v>4.0</v>
      </c>
    </row>
    <row r="7687" ht="15.75" customHeight="1">
      <c r="A7687" s="35">
        <v>25.0</v>
      </c>
      <c r="B7687" s="35">
        <v>17.0</v>
      </c>
      <c r="D7687" s="31">
        <v>15.0</v>
      </c>
      <c r="E7687" s="32">
        <v>7.0</v>
      </c>
    </row>
    <row r="7688" ht="15.75" customHeight="1">
      <c r="A7688" s="35">
        <v>25.0</v>
      </c>
      <c r="B7688" s="35">
        <v>21.0</v>
      </c>
      <c r="D7688" s="31">
        <v>15.0</v>
      </c>
      <c r="E7688" s="32">
        <v>10.0</v>
      </c>
    </row>
    <row r="7689" ht="15.75" customHeight="1">
      <c r="A7689" s="35">
        <v>25.0</v>
      </c>
      <c r="B7689" s="35">
        <v>14.0</v>
      </c>
      <c r="D7689" s="31">
        <v>15.0</v>
      </c>
      <c r="E7689" s="32">
        <v>3.0</v>
      </c>
    </row>
    <row r="7690" ht="15.75" customHeight="1">
      <c r="A7690" s="35">
        <v>25.0</v>
      </c>
      <c r="B7690" s="35">
        <v>15.0</v>
      </c>
      <c r="D7690" s="31">
        <v>15.0</v>
      </c>
      <c r="E7690" s="32">
        <v>10.0</v>
      </c>
    </row>
    <row r="7691" ht="15.75" customHeight="1">
      <c r="A7691" s="35">
        <v>25.0</v>
      </c>
      <c r="B7691" s="35">
        <v>27.0</v>
      </c>
      <c r="D7691" s="31">
        <v>15.0</v>
      </c>
      <c r="E7691" s="32">
        <v>2.0</v>
      </c>
    </row>
    <row r="7692" ht="15.75" customHeight="1">
      <c r="A7692" s="35">
        <v>25.0</v>
      </c>
      <c r="B7692" s="35">
        <v>23.0</v>
      </c>
      <c r="D7692" s="31">
        <v>15.0</v>
      </c>
      <c r="E7692" s="32">
        <v>9.0</v>
      </c>
    </row>
    <row r="7693" ht="15.75" customHeight="1">
      <c r="A7693" s="35">
        <v>25.0</v>
      </c>
      <c r="B7693" s="35">
        <v>22.0</v>
      </c>
      <c r="D7693" s="31">
        <v>15.0</v>
      </c>
      <c r="E7693" s="32">
        <v>6.0</v>
      </c>
    </row>
    <row r="7694" ht="15.75" customHeight="1">
      <c r="A7694" s="35">
        <v>25.0</v>
      </c>
      <c r="B7694" s="35">
        <v>14.0</v>
      </c>
      <c r="D7694" s="31">
        <v>15.0</v>
      </c>
      <c r="E7694" s="32">
        <v>7.0</v>
      </c>
    </row>
    <row r="7695" ht="15.75" customHeight="1">
      <c r="A7695" s="35">
        <v>25.0</v>
      </c>
      <c r="B7695" s="35">
        <v>21.0</v>
      </c>
      <c r="D7695" s="31">
        <v>15.0</v>
      </c>
      <c r="E7695" s="32">
        <v>2.0</v>
      </c>
    </row>
    <row r="7696" ht="15.75" customHeight="1">
      <c r="A7696" s="35">
        <v>25.0</v>
      </c>
      <c r="B7696" s="35">
        <v>21.0</v>
      </c>
      <c r="D7696" s="31">
        <v>15.0</v>
      </c>
      <c r="E7696" s="32">
        <v>3.0</v>
      </c>
    </row>
    <row r="7697" ht="15.75" customHeight="1">
      <c r="A7697" s="35">
        <v>25.0</v>
      </c>
      <c r="B7697" s="35">
        <v>26.0</v>
      </c>
      <c r="D7697" s="31">
        <v>15.0</v>
      </c>
      <c r="E7697" s="32">
        <v>2.0</v>
      </c>
    </row>
    <row r="7698" ht="15.75" customHeight="1">
      <c r="A7698" s="35">
        <v>25.0</v>
      </c>
      <c r="B7698" s="35">
        <v>18.0</v>
      </c>
      <c r="D7698" s="31">
        <v>15.0</v>
      </c>
      <c r="E7698" s="32">
        <v>7.0</v>
      </c>
    </row>
    <row r="7699" ht="15.75" customHeight="1">
      <c r="A7699" s="35">
        <v>25.0</v>
      </c>
      <c r="B7699" s="35">
        <v>21.0</v>
      </c>
      <c r="D7699" s="31">
        <v>15.0</v>
      </c>
      <c r="E7699" s="32">
        <v>24.0</v>
      </c>
    </row>
    <row r="7700" ht="15.75" customHeight="1">
      <c r="A7700" s="35">
        <v>25.0</v>
      </c>
      <c r="B7700" s="35">
        <v>18.0</v>
      </c>
      <c r="D7700" s="31">
        <v>15.0</v>
      </c>
      <c r="E7700" s="32">
        <v>3.0</v>
      </c>
    </row>
    <row r="7701" ht="15.75" customHeight="1">
      <c r="A7701" s="35">
        <v>25.0</v>
      </c>
      <c r="B7701" s="35">
        <v>10.0</v>
      </c>
      <c r="D7701" s="31">
        <v>15.0</v>
      </c>
      <c r="E7701" s="32">
        <v>19.0</v>
      </c>
    </row>
    <row r="7702" ht="15.75" customHeight="1">
      <c r="A7702" s="35">
        <v>25.0</v>
      </c>
      <c r="B7702" s="35">
        <v>19.0</v>
      </c>
      <c r="D7702" s="31">
        <v>15.0</v>
      </c>
      <c r="E7702" s="32">
        <v>2.0</v>
      </c>
    </row>
    <row r="7703" ht="15.75" customHeight="1">
      <c r="A7703" s="35">
        <v>25.0</v>
      </c>
      <c r="B7703" s="35">
        <v>16.0</v>
      </c>
      <c r="D7703" s="31">
        <v>15.0</v>
      </c>
      <c r="E7703" s="32">
        <v>3.0</v>
      </c>
    </row>
    <row r="7704" ht="15.75" customHeight="1">
      <c r="A7704" s="35">
        <v>25.0</v>
      </c>
      <c r="B7704" s="35">
        <v>18.0</v>
      </c>
      <c r="D7704" s="31">
        <v>15.0</v>
      </c>
      <c r="E7704" s="32">
        <v>4.0</v>
      </c>
    </row>
    <row r="7705" ht="15.75" customHeight="1">
      <c r="A7705" s="35">
        <v>25.0</v>
      </c>
      <c r="B7705" s="35">
        <v>15.0</v>
      </c>
      <c r="D7705" s="31">
        <v>15.0</v>
      </c>
      <c r="E7705" s="32">
        <v>15.0</v>
      </c>
    </row>
    <row r="7706" ht="15.75" customHeight="1">
      <c r="A7706" s="35">
        <v>25.0</v>
      </c>
      <c r="B7706" s="35">
        <v>17.0</v>
      </c>
      <c r="D7706" s="31">
        <v>15.0</v>
      </c>
      <c r="E7706" s="32">
        <v>7.0</v>
      </c>
    </row>
    <row r="7707" ht="15.75" customHeight="1">
      <c r="A7707" s="35">
        <v>25.0</v>
      </c>
      <c r="B7707" s="35">
        <v>20.0</v>
      </c>
      <c r="D7707" s="31">
        <v>15.0</v>
      </c>
      <c r="E7707" s="32">
        <v>3.0</v>
      </c>
    </row>
    <row r="7708" ht="15.75" customHeight="1">
      <c r="A7708" s="35">
        <v>25.0</v>
      </c>
      <c r="B7708" s="35">
        <v>12.0</v>
      </c>
      <c r="D7708" s="31">
        <v>15.0</v>
      </c>
      <c r="E7708" s="32">
        <v>5.0</v>
      </c>
    </row>
    <row r="7709" ht="15.75" customHeight="1">
      <c r="A7709" s="35">
        <v>25.0</v>
      </c>
      <c r="B7709" s="35">
        <v>14.0</v>
      </c>
      <c r="D7709" s="31">
        <v>15.0</v>
      </c>
      <c r="E7709" s="32">
        <v>4.0</v>
      </c>
    </row>
    <row r="7710" ht="15.75" customHeight="1">
      <c r="A7710" s="35">
        <v>25.0</v>
      </c>
      <c r="B7710" s="35">
        <v>15.0</v>
      </c>
      <c r="D7710" s="31">
        <v>15.0</v>
      </c>
      <c r="E7710" s="32">
        <v>2.0</v>
      </c>
    </row>
    <row r="7711" ht="15.75" customHeight="1">
      <c r="A7711" s="35">
        <v>25.0</v>
      </c>
      <c r="B7711" s="35">
        <v>13.0</v>
      </c>
      <c r="D7711" s="31">
        <v>15.0</v>
      </c>
      <c r="E7711" s="32">
        <v>2.0</v>
      </c>
    </row>
    <row r="7712" ht="15.75" customHeight="1">
      <c r="A7712" s="35">
        <v>25.0</v>
      </c>
      <c r="B7712" s="35">
        <v>16.0</v>
      </c>
      <c r="D7712" s="31">
        <v>15.0</v>
      </c>
      <c r="E7712" s="32">
        <v>2.0</v>
      </c>
    </row>
    <row r="7713" ht="15.75" customHeight="1">
      <c r="A7713" s="35">
        <v>25.0</v>
      </c>
      <c r="B7713" s="35">
        <v>18.0</v>
      </c>
      <c r="D7713" s="31">
        <v>15.0</v>
      </c>
      <c r="E7713" s="32">
        <v>2.0</v>
      </c>
    </row>
    <row r="7714" ht="15.75" customHeight="1">
      <c r="A7714" s="35">
        <v>25.0</v>
      </c>
      <c r="B7714" s="35">
        <v>21.0</v>
      </c>
      <c r="D7714" s="31">
        <v>15.0</v>
      </c>
      <c r="E7714" s="32">
        <v>24.0</v>
      </c>
    </row>
    <row r="7715" ht="15.75" customHeight="1">
      <c r="A7715" s="35">
        <v>25.0</v>
      </c>
      <c r="B7715" s="35">
        <v>21.0</v>
      </c>
      <c r="D7715" s="31">
        <v>15.0</v>
      </c>
      <c r="E7715" s="32">
        <v>7.0</v>
      </c>
    </row>
    <row r="7716" ht="15.75" customHeight="1">
      <c r="A7716" s="35">
        <v>25.0</v>
      </c>
      <c r="B7716" s="35">
        <v>18.0</v>
      </c>
      <c r="D7716" s="31">
        <v>15.0</v>
      </c>
      <c r="E7716" s="32">
        <v>8.0</v>
      </c>
    </row>
    <row r="7717" ht="15.75" customHeight="1">
      <c r="A7717" s="35">
        <v>25.0</v>
      </c>
      <c r="B7717" s="35">
        <v>14.0</v>
      </c>
      <c r="D7717" s="31">
        <v>15.0</v>
      </c>
      <c r="E7717" s="32">
        <v>5.0</v>
      </c>
    </row>
    <row r="7718" ht="15.75" customHeight="1">
      <c r="A7718" s="35">
        <v>25.0</v>
      </c>
      <c r="B7718" s="35">
        <v>14.0</v>
      </c>
      <c r="D7718" s="31">
        <v>15.0</v>
      </c>
      <c r="E7718" s="32">
        <v>2.0</v>
      </c>
    </row>
    <row r="7719" ht="15.75" customHeight="1">
      <c r="A7719" s="35">
        <v>25.0</v>
      </c>
      <c r="B7719" s="35">
        <v>16.0</v>
      </c>
      <c r="D7719" s="31">
        <v>15.0</v>
      </c>
      <c r="E7719" s="32">
        <v>7.0</v>
      </c>
    </row>
    <row r="7720" ht="15.75" customHeight="1">
      <c r="A7720" s="35">
        <v>25.0</v>
      </c>
      <c r="B7720" s="35">
        <v>13.0</v>
      </c>
      <c r="D7720" s="31">
        <v>15.0</v>
      </c>
      <c r="E7720" s="32">
        <v>3.0</v>
      </c>
    </row>
    <row r="7721" ht="15.75" customHeight="1">
      <c r="A7721" s="35">
        <v>25.0</v>
      </c>
      <c r="B7721" s="35">
        <v>20.0</v>
      </c>
      <c r="D7721" s="31">
        <v>15.0</v>
      </c>
      <c r="E7721" s="32">
        <v>2.0</v>
      </c>
    </row>
    <row r="7722" ht="15.75" customHeight="1">
      <c r="A7722" s="35">
        <v>25.0</v>
      </c>
      <c r="B7722" s="35">
        <v>14.0</v>
      </c>
      <c r="D7722" s="31">
        <v>15.0</v>
      </c>
      <c r="E7722" s="32">
        <v>8.0</v>
      </c>
    </row>
    <row r="7723" ht="15.75" customHeight="1">
      <c r="A7723" s="35">
        <v>25.0</v>
      </c>
      <c r="B7723" s="35">
        <v>18.0</v>
      </c>
      <c r="D7723" s="31">
        <v>15.0</v>
      </c>
      <c r="E7723" s="32">
        <v>3.0</v>
      </c>
    </row>
    <row r="7724" ht="15.75" customHeight="1">
      <c r="A7724" s="35">
        <v>25.0</v>
      </c>
      <c r="B7724" s="35">
        <v>18.0</v>
      </c>
      <c r="D7724" s="31">
        <v>15.0</v>
      </c>
      <c r="E7724" s="32">
        <v>2.0</v>
      </c>
    </row>
    <row r="7725" ht="15.75" customHeight="1">
      <c r="A7725" s="35">
        <v>25.0</v>
      </c>
      <c r="B7725" s="35">
        <v>20.0</v>
      </c>
      <c r="D7725" s="31">
        <v>15.0</v>
      </c>
      <c r="E7725" s="32">
        <v>10.0</v>
      </c>
    </row>
    <row r="7726" ht="15.75" customHeight="1">
      <c r="A7726" s="35">
        <v>25.0</v>
      </c>
      <c r="B7726" s="35">
        <v>17.0</v>
      </c>
      <c r="D7726" s="31">
        <v>15.0</v>
      </c>
      <c r="E7726" s="32">
        <v>6.0</v>
      </c>
    </row>
    <row r="7727" ht="15.75" customHeight="1">
      <c r="A7727" s="35">
        <v>25.0</v>
      </c>
      <c r="B7727" s="35">
        <v>17.0</v>
      </c>
      <c r="D7727" s="31">
        <v>15.0</v>
      </c>
      <c r="E7727" s="32">
        <v>18.0</v>
      </c>
    </row>
    <row r="7728" ht="15.75" customHeight="1">
      <c r="A7728" s="35">
        <v>25.0</v>
      </c>
      <c r="B7728" s="35">
        <v>16.0</v>
      </c>
      <c r="D7728" s="31">
        <v>15.0</v>
      </c>
      <c r="E7728" s="32">
        <v>3.0</v>
      </c>
    </row>
    <row r="7729" ht="15.75" customHeight="1">
      <c r="A7729" s="35">
        <v>25.0</v>
      </c>
      <c r="B7729" s="35">
        <v>18.0</v>
      </c>
      <c r="D7729" s="31">
        <v>15.0</v>
      </c>
      <c r="E7729" s="32">
        <v>9.0</v>
      </c>
    </row>
    <row r="7730" ht="15.75" customHeight="1">
      <c r="A7730" s="35">
        <v>25.0</v>
      </c>
      <c r="B7730" s="35">
        <v>18.0</v>
      </c>
      <c r="D7730" s="31">
        <v>15.0</v>
      </c>
      <c r="E7730" s="32">
        <v>2.0</v>
      </c>
    </row>
    <row r="7731" ht="15.75" customHeight="1">
      <c r="A7731" s="35">
        <v>25.0</v>
      </c>
      <c r="B7731" s="35">
        <v>21.0</v>
      </c>
      <c r="D7731" s="31">
        <v>15.0</v>
      </c>
      <c r="E7731" s="32">
        <v>8.0</v>
      </c>
    </row>
    <row r="7732" ht="15.75" customHeight="1">
      <c r="A7732" s="35">
        <v>25.0</v>
      </c>
      <c r="B7732" s="35">
        <v>28.0</v>
      </c>
      <c r="D7732" s="31">
        <v>15.0</v>
      </c>
      <c r="E7732" s="32">
        <v>8.0</v>
      </c>
    </row>
    <row r="7733" ht="15.75" customHeight="1">
      <c r="A7733" s="35">
        <v>25.0</v>
      </c>
      <c r="B7733" s="35">
        <v>15.0</v>
      </c>
      <c r="D7733" s="31">
        <v>15.0</v>
      </c>
      <c r="E7733" s="32">
        <v>7.0</v>
      </c>
    </row>
    <row r="7734" ht="15.75" customHeight="1">
      <c r="A7734" s="35">
        <v>25.0</v>
      </c>
      <c r="B7734" s="35">
        <v>19.0</v>
      </c>
      <c r="D7734" s="31">
        <v>15.0</v>
      </c>
      <c r="E7734" s="32">
        <v>4.0</v>
      </c>
    </row>
    <row r="7735" ht="15.75" customHeight="1">
      <c r="A7735" s="35">
        <v>25.0</v>
      </c>
      <c r="B7735" s="35">
        <v>20.0</v>
      </c>
      <c r="D7735" s="31">
        <v>15.0</v>
      </c>
      <c r="E7735" s="32">
        <v>2.0</v>
      </c>
    </row>
    <row r="7736" ht="15.75" customHeight="1">
      <c r="A7736" s="35">
        <v>25.0</v>
      </c>
      <c r="B7736" s="35">
        <v>13.0</v>
      </c>
      <c r="D7736" s="31">
        <v>15.0</v>
      </c>
      <c r="E7736" s="32">
        <v>2.0</v>
      </c>
    </row>
    <row r="7737" ht="15.75" customHeight="1">
      <c r="A7737" s="35">
        <v>25.0</v>
      </c>
      <c r="B7737" s="35">
        <v>24.0</v>
      </c>
      <c r="D7737" s="31">
        <v>15.0</v>
      </c>
      <c r="E7737" s="32">
        <v>2.0</v>
      </c>
    </row>
    <row r="7738" ht="15.75" customHeight="1">
      <c r="A7738" s="35">
        <v>25.0</v>
      </c>
      <c r="B7738" s="35">
        <v>21.0</v>
      </c>
      <c r="D7738" s="31">
        <v>15.0</v>
      </c>
      <c r="E7738" s="32">
        <v>9.0</v>
      </c>
    </row>
    <row r="7739" ht="15.75" customHeight="1">
      <c r="A7739" s="35">
        <v>25.0</v>
      </c>
      <c r="B7739" s="35">
        <v>16.0</v>
      </c>
      <c r="D7739" s="31">
        <v>15.0</v>
      </c>
      <c r="E7739" s="32">
        <v>3.0</v>
      </c>
    </row>
    <row r="7740" ht="15.75" customHeight="1">
      <c r="A7740" s="35">
        <v>25.0</v>
      </c>
      <c r="B7740" s="35">
        <v>23.0</v>
      </c>
      <c r="D7740" s="31">
        <v>15.0</v>
      </c>
      <c r="E7740" s="32">
        <v>5.0</v>
      </c>
    </row>
    <row r="7741" ht="15.75" customHeight="1">
      <c r="A7741" s="35">
        <v>25.0</v>
      </c>
      <c r="B7741" s="35">
        <v>17.0</v>
      </c>
      <c r="D7741" s="31">
        <v>15.0</v>
      </c>
      <c r="E7741" s="32">
        <v>2.0</v>
      </c>
    </row>
    <row r="7742" ht="15.75" customHeight="1">
      <c r="A7742" s="35">
        <v>25.0</v>
      </c>
      <c r="B7742" s="35">
        <v>16.0</v>
      </c>
      <c r="D7742" s="31">
        <v>15.0</v>
      </c>
      <c r="E7742" s="32">
        <v>4.0</v>
      </c>
    </row>
    <row r="7743" ht="15.75" customHeight="1">
      <c r="A7743" s="35">
        <v>25.0</v>
      </c>
      <c r="B7743" s="35">
        <v>24.0</v>
      </c>
      <c r="D7743" s="31">
        <v>15.0</v>
      </c>
      <c r="E7743" s="32">
        <v>4.0</v>
      </c>
    </row>
    <row r="7744" ht="15.75" customHeight="1">
      <c r="A7744" s="35">
        <v>25.0</v>
      </c>
      <c r="B7744" s="35">
        <v>23.0</v>
      </c>
      <c r="D7744" s="31">
        <v>15.0</v>
      </c>
      <c r="E7744" s="32">
        <v>2.0</v>
      </c>
    </row>
    <row r="7745" ht="15.75" customHeight="1">
      <c r="A7745" s="35">
        <v>25.0</v>
      </c>
      <c r="B7745" s="35">
        <v>15.0</v>
      </c>
      <c r="D7745" s="31">
        <v>15.0</v>
      </c>
      <c r="E7745" s="32">
        <v>10.0</v>
      </c>
    </row>
    <row r="7746" ht="15.75" customHeight="1">
      <c r="A7746" s="35">
        <v>25.0</v>
      </c>
      <c r="B7746" s="35">
        <v>19.0</v>
      </c>
      <c r="D7746" s="31">
        <v>15.0</v>
      </c>
      <c r="E7746" s="32">
        <v>5.0</v>
      </c>
    </row>
    <row r="7747" ht="15.75" customHeight="1">
      <c r="A7747" s="35">
        <v>25.0</v>
      </c>
      <c r="B7747" s="35">
        <v>19.0</v>
      </c>
      <c r="D7747" s="31">
        <v>15.0</v>
      </c>
      <c r="E7747" s="32">
        <v>3.0</v>
      </c>
    </row>
    <row r="7748" ht="15.75" customHeight="1">
      <c r="A7748" s="35">
        <v>25.0</v>
      </c>
      <c r="B7748" s="35">
        <v>14.0</v>
      </c>
      <c r="D7748" s="31">
        <v>15.0</v>
      </c>
      <c r="E7748" s="32">
        <v>2.0</v>
      </c>
    </row>
    <row r="7749" ht="15.75" customHeight="1">
      <c r="A7749" s="35">
        <v>25.0</v>
      </c>
      <c r="B7749" s="35">
        <v>14.0</v>
      </c>
      <c r="D7749" s="31">
        <v>15.0</v>
      </c>
      <c r="E7749" s="32">
        <v>11.0</v>
      </c>
    </row>
    <row r="7750" ht="15.75" customHeight="1">
      <c r="A7750" s="35">
        <v>25.0</v>
      </c>
      <c r="B7750" s="35">
        <v>34.0</v>
      </c>
      <c r="D7750" s="31">
        <v>15.0</v>
      </c>
      <c r="E7750" s="32">
        <v>3.0</v>
      </c>
    </row>
    <row r="7751" ht="15.75" customHeight="1">
      <c r="A7751" s="35">
        <v>25.0</v>
      </c>
      <c r="B7751" s="35">
        <v>13.0</v>
      </c>
      <c r="D7751" s="31">
        <v>15.0</v>
      </c>
      <c r="E7751" s="32">
        <v>2.0</v>
      </c>
    </row>
    <row r="7752" ht="15.75" customHeight="1">
      <c r="A7752" s="35">
        <v>25.0</v>
      </c>
      <c r="B7752" s="35">
        <v>16.0</v>
      </c>
      <c r="D7752" s="31">
        <v>15.0</v>
      </c>
      <c r="E7752" s="32">
        <v>4.0</v>
      </c>
    </row>
    <row r="7753" ht="15.75" customHeight="1">
      <c r="A7753" s="35">
        <v>25.0</v>
      </c>
      <c r="B7753" s="35">
        <v>18.0</v>
      </c>
      <c r="D7753" s="31">
        <v>15.0</v>
      </c>
      <c r="E7753" s="32">
        <v>2.0</v>
      </c>
    </row>
    <row r="7754" ht="15.75" customHeight="1">
      <c r="A7754" s="35">
        <v>25.0</v>
      </c>
      <c r="B7754" s="35">
        <v>19.0</v>
      </c>
      <c r="D7754" s="31">
        <v>15.0</v>
      </c>
      <c r="E7754" s="32">
        <v>3.0</v>
      </c>
    </row>
    <row r="7755" ht="15.75" customHeight="1">
      <c r="A7755" s="35">
        <v>25.0</v>
      </c>
      <c r="B7755" s="35">
        <v>18.0</v>
      </c>
      <c r="D7755" s="31">
        <v>15.0</v>
      </c>
      <c r="E7755" s="32">
        <v>7.0</v>
      </c>
    </row>
    <row r="7756" ht="15.75" customHeight="1">
      <c r="A7756" s="35">
        <v>25.0</v>
      </c>
      <c r="B7756" s="35">
        <v>20.0</v>
      </c>
      <c r="D7756" s="31">
        <v>15.0</v>
      </c>
      <c r="E7756" s="32">
        <v>3.0</v>
      </c>
    </row>
    <row r="7757" ht="15.75" customHeight="1">
      <c r="A7757" s="35">
        <v>25.0</v>
      </c>
      <c r="B7757" s="35">
        <v>15.0</v>
      </c>
      <c r="D7757" s="31">
        <v>15.0</v>
      </c>
      <c r="E7757" s="32">
        <v>6.0</v>
      </c>
    </row>
    <row r="7758" ht="15.75" customHeight="1">
      <c r="A7758" s="35">
        <v>25.0</v>
      </c>
      <c r="B7758" s="35">
        <v>18.0</v>
      </c>
      <c r="D7758" s="31">
        <v>15.0</v>
      </c>
      <c r="E7758" s="32">
        <v>6.0</v>
      </c>
    </row>
    <row r="7759" ht="15.75" customHeight="1">
      <c r="A7759" s="35">
        <v>25.0</v>
      </c>
      <c r="B7759" s="35">
        <v>20.0</v>
      </c>
      <c r="D7759" s="31">
        <v>15.0</v>
      </c>
      <c r="E7759" s="32">
        <v>2.0</v>
      </c>
    </row>
    <row r="7760" ht="15.75" customHeight="1">
      <c r="A7760" s="35">
        <v>25.0</v>
      </c>
      <c r="B7760" s="35">
        <v>21.0</v>
      </c>
      <c r="D7760" s="31">
        <v>15.0</v>
      </c>
      <c r="E7760" s="32">
        <v>7.0</v>
      </c>
    </row>
    <row r="7761" ht="15.75" customHeight="1">
      <c r="A7761" s="35">
        <v>25.0</v>
      </c>
      <c r="B7761" s="35">
        <v>15.0</v>
      </c>
      <c r="D7761" s="31">
        <v>15.0</v>
      </c>
      <c r="E7761" s="32">
        <v>2.0</v>
      </c>
    </row>
    <row r="7762" ht="15.75" customHeight="1">
      <c r="A7762" s="35">
        <v>25.0</v>
      </c>
      <c r="B7762" s="35">
        <v>15.0</v>
      </c>
      <c r="D7762" s="31">
        <v>15.0</v>
      </c>
      <c r="E7762" s="32">
        <v>4.0</v>
      </c>
    </row>
    <row r="7763" ht="15.75" customHeight="1">
      <c r="A7763" s="35">
        <v>25.0</v>
      </c>
      <c r="B7763" s="35">
        <v>17.0</v>
      </c>
      <c r="D7763" s="31">
        <v>15.0</v>
      </c>
      <c r="E7763" s="32">
        <v>3.0</v>
      </c>
    </row>
    <row r="7764" ht="15.75" customHeight="1">
      <c r="A7764" s="35">
        <v>25.0</v>
      </c>
      <c r="B7764" s="35">
        <v>24.0</v>
      </c>
      <c r="D7764" s="31">
        <v>15.0</v>
      </c>
      <c r="E7764" s="32">
        <v>2.0</v>
      </c>
    </row>
    <row r="7765" ht="15.75" customHeight="1">
      <c r="A7765" s="35">
        <v>25.0</v>
      </c>
      <c r="B7765" s="35">
        <v>20.0</v>
      </c>
      <c r="D7765" s="31">
        <v>15.0</v>
      </c>
      <c r="E7765" s="32">
        <v>9.0</v>
      </c>
    </row>
    <row r="7766" ht="15.75" customHeight="1">
      <c r="A7766" s="35">
        <v>25.0</v>
      </c>
      <c r="B7766" s="35">
        <v>18.0</v>
      </c>
      <c r="D7766" s="31">
        <v>15.0</v>
      </c>
      <c r="E7766" s="32">
        <v>4.0</v>
      </c>
    </row>
    <row r="7767" ht="15.75" customHeight="1">
      <c r="A7767" s="35">
        <v>25.0</v>
      </c>
      <c r="B7767" s="35">
        <v>18.0</v>
      </c>
      <c r="D7767" s="31">
        <v>15.0</v>
      </c>
      <c r="E7767" s="32">
        <v>11.0</v>
      </c>
    </row>
    <row r="7768" ht="15.75" customHeight="1">
      <c r="A7768" s="35">
        <v>25.0</v>
      </c>
      <c r="B7768" s="35">
        <v>17.0</v>
      </c>
      <c r="D7768" s="31">
        <v>15.0</v>
      </c>
      <c r="E7768" s="32">
        <v>8.0</v>
      </c>
    </row>
    <row r="7769" ht="15.75" customHeight="1">
      <c r="A7769" s="35">
        <v>25.0</v>
      </c>
      <c r="B7769" s="35">
        <v>12.0</v>
      </c>
      <c r="D7769" s="31">
        <v>15.0</v>
      </c>
      <c r="E7769" s="32">
        <v>4.0</v>
      </c>
    </row>
    <row r="7770" ht="15.75" customHeight="1">
      <c r="A7770" s="35">
        <v>25.0</v>
      </c>
      <c r="B7770" s="35">
        <v>16.0</v>
      </c>
      <c r="D7770" s="31">
        <v>15.0</v>
      </c>
      <c r="E7770" s="32">
        <v>15.0</v>
      </c>
    </row>
    <row r="7771" ht="15.75" customHeight="1">
      <c r="A7771" s="35">
        <v>25.0</v>
      </c>
      <c r="B7771" s="35">
        <v>23.0</v>
      </c>
      <c r="D7771" s="31">
        <v>15.0</v>
      </c>
      <c r="E7771" s="32">
        <v>2.0</v>
      </c>
    </row>
    <row r="7772" ht="15.75" customHeight="1">
      <c r="A7772" s="35">
        <v>25.0</v>
      </c>
      <c r="B7772" s="35">
        <v>15.0</v>
      </c>
      <c r="D7772" s="31">
        <v>15.0</v>
      </c>
      <c r="E7772" s="32">
        <v>3.0</v>
      </c>
    </row>
    <row r="7773" ht="15.75" customHeight="1">
      <c r="A7773" s="35">
        <v>25.0</v>
      </c>
      <c r="B7773" s="35">
        <v>17.0</v>
      </c>
      <c r="D7773" s="31">
        <v>15.0</v>
      </c>
      <c r="E7773" s="32">
        <v>2.0</v>
      </c>
    </row>
    <row r="7774" ht="15.75" customHeight="1">
      <c r="A7774" s="35">
        <v>25.0</v>
      </c>
      <c r="B7774" s="35">
        <v>21.0</v>
      </c>
      <c r="D7774" s="31">
        <v>15.0</v>
      </c>
      <c r="E7774" s="32">
        <v>2.0</v>
      </c>
    </row>
    <row r="7775" ht="15.75" customHeight="1">
      <c r="A7775" s="35">
        <v>25.0</v>
      </c>
      <c r="B7775" s="35">
        <v>19.0</v>
      </c>
      <c r="D7775" s="31">
        <v>15.0</v>
      </c>
      <c r="E7775" s="32">
        <v>2.0</v>
      </c>
    </row>
    <row r="7776" ht="15.75" customHeight="1">
      <c r="A7776" s="35">
        <v>25.0</v>
      </c>
      <c r="B7776" s="35">
        <v>10.0</v>
      </c>
      <c r="D7776" s="31">
        <v>15.0</v>
      </c>
      <c r="E7776" s="32">
        <v>5.0</v>
      </c>
    </row>
    <row r="7777" ht="15.75" customHeight="1">
      <c r="A7777" s="35">
        <v>25.0</v>
      </c>
      <c r="B7777" s="35">
        <v>14.0</v>
      </c>
      <c r="D7777" s="31">
        <v>15.0</v>
      </c>
      <c r="E7777" s="32">
        <v>13.0</v>
      </c>
    </row>
    <row r="7778" ht="15.75" customHeight="1">
      <c r="A7778" s="35">
        <v>25.0</v>
      </c>
      <c r="B7778" s="35">
        <v>21.0</v>
      </c>
      <c r="D7778" s="31">
        <v>15.0</v>
      </c>
      <c r="E7778" s="32">
        <v>6.0</v>
      </c>
    </row>
    <row r="7779" ht="15.75" customHeight="1">
      <c r="A7779" s="35">
        <v>25.0</v>
      </c>
      <c r="B7779" s="35">
        <v>18.0</v>
      </c>
      <c r="D7779" s="31">
        <v>15.0</v>
      </c>
      <c r="E7779" s="32">
        <v>6.0</v>
      </c>
    </row>
    <row r="7780" ht="15.75" customHeight="1">
      <c r="A7780" s="35">
        <v>25.0</v>
      </c>
      <c r="B7780" s="35">
        <v>19.0</v>
      </c>
      <c r="D7780" s="31">
        <v>15.0</v>
      </c>
      <c r="E7780" s="32">
        <v>5.0</v>
      </c>
    </row>
    <row r="7781" ht="15.75" customHeight="1">
      <c r="A7781" s="35">
        <v>25.0</v>
      </c>
      <c r="B7781" s="35">
        <v>20.0</v>
      </c>
      <c r="D7781" s="31">
        <v>15.0</v>
      </c>
      <c r="E7781" s="32">
        <v>5.0</v>
      </c>
    </row>
    <row r="7782" ht="15.75" customHeight="1">
      <c r="A7782" s="35">
        <v>25.0</v>
      </c>
      <c r="B7782" s="35">
        <v>24.0</v>
      </c>
      <c r="D7782" s="31">
        <v>15.0</v>
      </c>
      <c r="E7782" s="32">
        <v>3.0</v>
      </c>
    </row>
    <row r="7783" ht="15.75" customHeight="1">
      <c r="A7783" s="35">
        <v>25.0</v>
      </c>
      <c r="B7783" s="35">
        <v>17.0</v>
      </c>
      <c r="D7783" s="31">
        <v>15.0</v>
      </c>
      <c r="E7783" s="32">
        <v>2.0</v>
      </c>
    </row>
    <row r="7784" ht="15.75" customHeight="1">
      <c r="A7784" s="35">
        <v>25.0</v>
      </c>
      <c r="B7784" s="35">
        <v>30.0</v>
      </c>
      <c r="D7784" s="31">
        <v>15.0</v>
      </c>
      <c r="E7784" s="32">
        <v>31.0</v>
      </c>
    </row>
    <row r="7785" ht="15.75" customHeight="1">
      <c r="A7785" s="35">
        <v>25.0</v>
      </c>
      <c r="B7785" s="35">
        <v>21.0</v>
      </c>
      <c r="D7785" s="31">
        <v>15.0</v>
      </c>
      <c r="E7785" s="32">
        <v>3.0</v>
      </c>
    </row>
    <row r="7786" ht="15.75" customHeight="1">
      <c r="A7786" s="35">
        <v>25.0</v>
      </c>
      <c r="B7786" s="35">
        <v>19.0</v>
      </c>
      <c r="D7786" s="31">
        <v>15.0</v>
      </c>
      <c r="E7786" s="32">
        <v>4.0</v>
      </c>
    </row>
    <row r="7787" ht="15.75" customHeight="1">
      <c r="A7787" s="35">
        <v>25.0</v>
      </c>
      <c r="B7787" s="35">
        <v>13.0</v>
      </c>
      <c r="D7787" s="31">
        <v>15.0</v>
      </c>
      <c r="E7787" s="32">
        <v>8.0</v>
      </c>
    </row>
    <row r="7788" ht="15.75" customHeight="1">
      <c r="A7788" s="35">
        <v>25.0</v>
      </c>
      <c r="B7788" s="35">
        <v>22.0</v>
      </c>
      <c r="D7788" s="31">
        <v>15.0</v>
      </c>
      <c r="E7788" s="32">
        <v>3.0</v>
      </c>
    </row>
    <row r="7789" ht="15.75" customHeight="1">
      <c r="A7789" s="35">
        <v>25.0</v>
      </c>
      <c r="B7789" s="35">
        <v>25.0</v>
      </c>
      <c r="D7789" s="31">
        <v>15.0</v>
      </c>
      <c r="E7789" s="32">
        <v>8.0</v>
      </c>
    </row>
    <row r="7790" ht="15.75" customHeight="1">
      <c r="A7790" s="35">
        <v>25.0</v>
      </c>
      <c r="B7790" s="35">
        <v>25.0</v>
      </c>
      <c r="D7790" s="31">
        <v>15.0</v>
      </c>
      <c r="E7790" s="32">
        <v>5.0</v>
      </c>
    </row>
    <row r="7791" ht="15.75" customHeight="1">
      <c r="A7791" s="35">
        <v>25.0</v>
      </c>
      <c r="B7791" s="35">
        <v>19.0</v>
      </c>
      <c r="D7791" s="31">
        <v>15.0</v>
      </c>
      <c r="E7791" s="32">
        <v>9.0</v>
      </c>
    </row>
    <row r="7792" ht="15.75" customHeight="1">
      <c r="A7792" s="35">
        <v>25.0</v>
      </c>
      <c r="B7792" s="35">
        <v>20.0</v>
      </c>
      <c r="D7792" s="31">
        <v>15.0</v>
      </c>
      <c r="E7792" s="32">
        <v>10.0</v>
      </c>
    </row>
    <row r="7793" ht="15.75" customHeight="1">
      <c r="A7793" s="35">
        <v>25.0</v>
      </c>
      <c r="B7793" s="35">
        <v>19.0</v>
      </c>
      <c r="D7793" s="31">
        <v>15.0</v>
      </c>
      <c r="E7793" s="32">
        <v>12.0</v>
      </c>
    </row>
    <row r="7794" ht="15.75" customHeight="1">
      <c r="A7794" s="35">
        <v>25.0</v>
      </c>
      <c r="B7794" s="35">
        <v>24.0</v>
      </c>
      <c r="D7794" s="31">
        <v>15.0</v>
      </c>
      <c r="E7794" s="32">
        <v>2.0</v>
      </c>
    </row>
    <row r="7795" ht="15.75" customHeight="1">
      <c r="A7795" s="35">
        <v>25.0</v>
      </c>
      <c r="B7795" s="35">
        <v>15.0</v>
      </c>
      <c r="D7795" s="31">
        <v>15.0</v>
      </c>
      <c r="E7795" s="32">
        <v>3.0</v>
      </c>
    </row>
    <row r="7796" ht="15.75" customHeight="1">
      <c r="A7796" s="35">
        <v>25.0</v>
      </c>
      <c r="B7796" s="35">
        <v>13.0</v>
      </c>
      <c r="D7796" s="31">
        <v>15.0</v>
      </c>
      <c r="E7796" s="32">
        <v>8.0</v>
      </c>
    </row>
    <row r="7797" ht="15.75" customHeight="1">
      <c r="A7797" s="35">
        <v>25.0</v>
      </c>
      <c r="B7797" s="35">
        <v>17.0</v>
      </c>
      <c r="D7797" s="31">
        <v>15.0</v>
      </c>
      <c r="E7797" s="32">
        <v>7.0</v>
      </c>
    </row>
    <row r="7798" ht="15.75" customHeight="1">
      <c r="A7798" s="35">
        <v>25.0</v>
      </c>
      <c r="B7798" s="35">
        <v>20.0</v>
      </c>
      <c r="D7798" s="31">
        <v>15.0</v>
      </c>
      <c r="E7798" s="32">
        <v>2.0</v>
      </c>
    </row>
    <row r="7799" ht="15.75" customHeight="1">
      <c r="A7799" s="35">
        <v>25.0</v>
      </c>
      <c r="B7799" s="35">
        <v>10.0</v>
      </c>
      <c r="D7799" s="31">
        <v>15.0</v>
      </c>
      <c r="E7799" s="32">
        <v>2.0</v>
      </c>
    </row>
    <row r="7800" ht="15.75" customHeight="1">
      <c r="A7800" s="35">
        <v>25.0</v>
      </c>
      <c r="B7800" s="35">
        <v>15.0</v>
      </c>
      <c r="D7800" s="31">
        <v>15.0</v>
      </c>
      <c r="E7800" s="32">
        <v>4.0</v>
      </c>
    </row>
    <row r="7801" ht="15.75" customHeight="1">
      <c r="A7801" s="35">
        <v>25.0</v>
      </c>
      <c r="B7801" s="35">
        <v>21.0</v>
      </c>
      <c r="D7801" s="31">
        <v>15.0</v>
      </c>
      <c r="E7801" s="32">
        <v>5.0</v>
      </c>
    </row>
    <row r="7802" ht="15.75" customHeight="1">
      <c r="A7802" s="35">
        <v>25.0</v>
      </c>
      <c r="B7802" s="35">
        <v>18.0</v>
      </c>
      <c r="D7802" s="31">
        <v>15.0</v>
      </c>
      <c r="E7802" s="32">
        <v>2.0</v>
      </c>
    </row>
    <row r="7803" ht="15.75" customHeight="1">
      <c r="A7803" s="35">
        <v>25.0</v>
      </c>
      <c r="B7803" s="35">
        <v>18.0</v>
      </c>
      <c r="D7803" s="31">
        <v>15.0</v>
      </c>
      <c r="E7803" s="32">
        <v>3.0</v>
      </c>
    </row>
    <row r="7804" ht="15.75" customHeight="1">
      <c r="A7804" s="35">
        <v>25.0</v>
      </c>
      <c r="B7804" s="35">
        <v>16.0</v>
      </c>
      <c r="D7804" s="31">
        <v>15.0</v>
      </c>
      <c r="E7804" s="32">
        <v>5.0</v>
      </c>
    </row>
    <row r="7805" ht="15.75" customHeight="1">
      <c r="A7805" s="35">
        <v>25.0</v>
      </c>
      <c r="B7805" s="35">
        <v>26.0</v>
      </c>
      <c r="D7805" s="31">
        <v>15.0</v>
      </c>
      <c r="E7805" s="32">
        <v>9.0</v>
      </c>
    </row>
    <row r="7806" ht="15.75" customHeight="1">
      <c r="A7806" s="35">
        <v>25.0</v>
      </c>
      <c r="B7806" s="35">
        <v>22.0</v>
      </c>
      <c r="D7806" s="31">
        <v>15.0</v>
      </c>
      <c r="E7806" s="32">
        <v>11.0</v>
      </c>
    </row>
    <row r="7807" ht="15.75" customHeight="1">
      <c r="A7807" s="35">
        <v>25.0</v>
      </c>
      <c r="B7807" s="35">
        <v>22.0</v>
      </c>
      <c r="D7807" s="31">
        <v>15.0</v>
      </c>
      <c r="E7807" s="32">
        <v>2.0</v>
      </c>
    </row>
    <row r="7808" ht="15.75" customHeight="1">
      <c r="A7808" s="35">
        <v>25.0</v>
      </c>
      <c r="B7808" s="35">
        <v>17.0</v>
      </c>
      <c r="D7808" s="31">
        <v>15.0</v>
      </c>
      <c r="E7808" s="32">
        <v>2.0</v>
      </c>
    </row>
    <row r="7809" ht="15.75" customHeight="1">
      <c r="A7809" s="35">
        <v>25.0</v>
      </c>
      <c r="B7809" s="35">
        <v>9.0</v>
      </c>
      <c r="D7809" s="31">
        <v>15.0</v>
      </c>
      <c r="E7809" s="32">
        <v>9.0</v>
      </c>
    </row>
    <row r="7810" ht="15.75" customHeight="1">
      <c r="A7810" s="35">
        <v>25.0</v>
      </c>
      <c r="B7810" s="35">
        <v>13.0</v>
      </c>
      <c r="D7810" s="31">
        <v>15.0</v>
      </c>
      <c r="E7810" s="32">
        <v>2.0</v>
      </c>
    </row>
    <row r="7811" ht="15.75" customHeight="1">
      <c r="A7811" s="35">
        <v>25.0</v>
      </c>
      <c r="B7811" s="35">
        <v>19.0</v>
      </c>
      <c r="D7811" s="31">
        <v>15.0</v>
      </c>
      <c r="E7811" s="32">
        <v>4.0</v>
      </c>
    </row>
    <row r="7812" ht="15.75" customHeight="1">
      <c r="A7812" s="35">
        <v>25.0</v>
      </c>
      <c r="B7812" s="35">
        <v>17.0</v>
      </c>
      <c r="D7812" s="31">
        <v>14.0</v>
      </c>
      <c r="E7812" s="32">
        <v>3.0</v>
      </c>
    </row>
    <row r="7813" ht="15.75" customHeight="1">
      <c r="A7813" s="35">
        <v>25.0</v>
      </c>
      <c r="B7813" s="35">
        <v>17.0</v>
      </c>
      <c r="D7813" s="31">
        <v>14.0</v>
      </c>
      <c r="E7813" s="32">
        <v>6.0</v>
      </c>
    </row>
    <row r="7814" ht="15.75" customHeight="1">
      <c r="A7814" s="35">
        <v>25.0</v>
      </c>
      <c r="B7814" s="35">
        <v>22.0</v>
      </c>
      <c r="D7814" s="31">
        <v>14.0</v>
      </c>
      <c r="E7814" s="32">
        <v>5.0</v>
      </c>
    </row>
    <row r="7815" ht="15.75" customHeight="1">
      <c r="A7815" s="35">
        <v>25.0</v>
      </c>
      <c r="B7815" s="35">
        <v>16.0</v>
      </c>
      <c r="D7815" s="31">
        <v>14.0</v>
      </c>
      <c r="E7815" s="32">
        <v>10.0</v>
      </c>
    </row>
    <row r="7816" ht="15.75" customHeight="1">
      <c r="A7816" s="35">
        <v>25.0</v>
      </c>
      <c r="B7816" s="35">
        <v>16.0</v>
      </c>
      <c r="D7816" s="31">
        <v>14.0</v>
      </c>
      <c r="E7816" s="32">
        <v>2.0</v>
      </c>
    </row>
    <row r="7817" ht="15.75" customHeight="1">
      <c r="A7817" s="35">
        <v>25.0</v>
      </c>
      <c r="B7817" s="35">
        <v>26.0</v>
      </c>
      <c r="D7817" s="31">
        <v>14.0</v>
      </c>
      <c r="E7817" s="32">
        <v>3.0</v>
      </c>
    </row>
    <row r="7818" ht="15.75" customHeight="1">
      <c r="A7818" s="35">
        <v>25.0</v>
      </c>
      <c r="B7818" s="35">
        <v>18.0</v>
      </c>
      <c r="D7818" s="31">
        <v>14.0</v>
      </c>
      <c r="E7818" s="32">
        <v>8.0</v>
      </c>
    </row>
    <row r="7819" ht="15.75" customHeight="1">
      <c r="A7819" s="35">
        <v>25.0</v>
      </c>
      <c r="B7819" s="35">
        <v>17.0</v>
      </c>
      <c r="D7819" s="31">
        <v>14.0</v>
      </c>
      <c r="E7819" s="32">
        <v>2.0</v>
      </c>
    </row>
    <row r="7820" ht="15.75" customHeight="1">
      <c r="A7820" s="35">
        <v>25.0</v>
      </c>
      <c r="B7820" s="35">
        <v>12.0</v>
      </c>
      <c r="D7820" s="31">
        <v>14.0</v>
      </c>
      <c r="E7820" s="32">
        <v>3.0</v>
      </c>
    </row>
    <row r="7821" ht="15.75" customHeight="1">
      <c r="A7821" s="35">
        <v>25.0</v>
      </c>
      <c r="B7821" s="35">
        <v>17.0</v>
      </c>
      <c r="D7821" s="31">
        <v>14.0</v>
      </c>
      <c r="E7821" s="32">
        <v>16.0</v>
      </c>
    </row>
    <row r="7822" ht="15.75" customHeight="1">
      <c r="A7822" s="35">
        <v>25.0</v>
      </c>
      <c r="B7822" s="35">
        <v>11.0</v>
      </c>
      <c r="D7822" s="31">
        <v>14.0</v>
      </c>
      <c r="E7822" s="32">
        <v>4.0</v>
      </c>
    </row>
    <row r="7823" ht="15.75" customHeight="1">
      <c r="A7823" s="35">
        <v>25.0</v>
      </c>
      <c r="B7823" s="35">
        <v>11.0</v>
      </c>
      <c r="D7823" s="31">
        <v>14.0</v>
      </c>
      <c r="E7823" s="32">
        <v>29.0</v>
      </c>
    </row>
    <row r="7824" ht="15.75" customHeight="1">
      <c r="A7824" s="35">
        <v>25.0</v>
      </c>
      <c r="B7824" s="35">
        <v>17.0</v>
      </c>
      <c r="D7824" s="31">
        <v>14.0</v>
      </c>
      <c r="E7824" s="32">
        <v>4.0</v>
      </c>
    </row>
    <row r="7825" ht="15.75" customHeight="1">
      <c r="A7825" s="35">
        <v>25.0</v>
      </c>
      <c r="B7825" s="35">
        <v>16.0</v>
      </c>
      <c r="D7825" s="31">
        <v>14.0</v>
      </c>
      <c r="E7825" s="32">
        <v>2.0</v>
      </c>
    </row>
    <row r="7826" ht="15.75" customHeight="1">
      <c r="A7826" s="35">
        <v>25.0</v>
      </c>
      <c r="B7826" s="35">
        <v>14.0</v>
      </c>
      <c r="D7826" s="31">
        <v>14.0</v>
      </c>
      <c r="E7826" s="32">
        <v>19.0</v>
      </c>
    </row>
    <row r="7827" ht="15.75" customHeight="1">
      <c r="A7827" s="35">
        <v>25.0</v>
      </c>
      <c r="B7827" s="35">
        <v>14.0</v>
      </c>
      <c r="D7827" s="31">
        <v>14.0</v>
      </c>
      <c r="E7827" s="32">
        <v>3.0</v>
      </c>
    </row>
    <row r="7828" ht="15.75" customHeight="1">
      <c r="A7828" s="35">
        <v>25.0</v>
      </c>
      <c r="B7828" s="35">
        <v>13.0</v>
      </c>
      <c r="D7828" s="31">
        <v>14.0</v>
      </c>
      <c r="E7828" s="32">
        <v>3.0</v>
      </c>
    </row>
    <row r="7829" ht="15.75" customHeight="1">
      <c r="A7829" s="35">
        <v>25.0</v>
      </c>
      <c r="B7829" s="35">
        <v>17.0</v>
      </c>
      <c r="D7829" s="31">
        <v>14.0</v>
      </c>
      <c r="E7829" s="32">
        <v>6.0</v>
      </c>
    </row>
    <row r="7830" ht="15.75" customHeight="1">
      <c r="A7830" s="35">
        <v>25.0</v>
      </c>
      <c r="B7830" s="35">
        <v>18.0</v>
      </c>
      <c r="D7830" s="31">
        <v>14.0</v>
      </c>
      <c r="E7830" s="32">
        <v>4.0</v>
      </c>
    </row>
    <row r="7831" ht="15.75" customHeight="1">
      <c r="A7831" s="35">
        <v>25.0</v>
      </c>
      <c r="B7831" s="35">
        <v>12.0</v>
      </c>
      <c r="D7831" s="31">
        <v>14.0</v>
      </c>
      <c r="E7831" s="32">
        <v>3.0</v>
      </c>
    </row>
    <row r="7832" ht="15.75" customHeight="1">
      <c r="A7832" s="35">
        <v>25.0</v>
      </c>
      <c r="B7832" s="35">
        <v>18.0</v>
      </c>
      <c r="D7832" s="31">
        <v>14.0</v>
      </c>
      <c r="E7832" s="32">
        <v>8.0</v>
      </c>
    </row>
    <row r="7833" ht="15.75" customHeight="1">
      <c r="A7833" s="35">
        <v>25.0</v>
      </c>
      <c r="B7833" s="35">
        <v>19.0</v>
      </c>
      <c r="D7833" s="31">
        <v>14.0</v>
      </c>
      <c r="E7833" s="32">
        <v>2.0</v>
      </c>
    </row>
    <row r="7834" ht="15.75" customHeight="1">
      <c r="A7834" s="35">
        <v>25.0</v>
      </c>
      <c r="B7834" s="35">
        <v>22.0</v>
      </c>
      <c r="D7834" s="31">
        <v>14.0</v>
      </c>
      <c r="E7834" s="32">
        <v>5.0</v>
      </c>
    </row>
    <row r="7835" ht="15.75" customHeight="1">
      <c r="A7835" s="35">
        <v>25.0</v>
      </c>
      <c r="B7835" s="35">
        <v>23.0</v>
      </c>
      <c r="D7835" s="31">
        <v>14.0</v>
      </c>
      <c r="E7835" s="32">
        <v>2.0</v>
      </c>
    </row>
    <row r="7836" ht="15.75" customHeight="1">
      <c r="A7836" s="35">
        <v>25.0</v>
      </c>
      <c r="B7836" s="35">
        <v>22.0</v>
      </c>
      <c r="D7836" s="31">
        <v>14.0</v>
      </c>
      <c r="E7836" s="32">
        <v>3.0</v>
      </c>
    </row>
    <row r="7837" ht="15.75" customHeight="1">
      <c r="A7837" s="35">
        <v>25.0</v>
      </c>
      <c r="B7837" s="35">
        <v>16.0</v>
      </c>
      <c r="D7837" s="31">
        <v>14.0</v>
      </c>
      <c r="E7837" s="32">
        <v>2.0</v>
      </c>
    </row>
    <row r="7838" ht="15.75" customHeight="1">
      <c r="A7838" s="35">
        <v>25.0</v>
      </c>
      <c r="B7838" s="35">
        <v>15.0</v>
      </c>
      <c r="D7838" s="31">
        <v>14.0</v>
      </c>
      <c r="E7838" s="32">
        <v>7.0</v>
      </c>
    </row>
    <row r="7839" ht="15.75" customHeight="1">
      <c r="A7839" s="35">
        <v>25.0</v>
      </c>
      <c r="B7839" s="35">
        <v>18.0</v>
      </c>
      <c r="D7839" s="31">
        <v>14.0</v>
      </c>
      <c r="E7839" s="32">
        <v>4.0</v>
      </c>
    </row>
    <row r="7840" ht="15.75" customHeight="1">
      <c r="A7840" s="35">
        <v>25.0</v>
      </c>
      <c r="B7840" s="35">
        <v>20.0</v>
      </c>
      <c r="D7840" s="31">
        <v>14.0</v>
      </c>
      <c r="E7840" s="32">
        <v>3.0</v>
      </c>
    </row>
    <row r="7841" ht="15.75" customHeight="1">
      <c r="A7841" s="35">
        <v>25.0</v>
      </c>
      <c r="B7841" s="35">
        <v>18.0</v>
      </c>
      <c r="D7841" s="31">
        <v>14.0</v>
      </c>
      <c r="E7841" s="32">
        <v>5.0</v>
      </c>
    </row>
    <row r="7842" ht="15.75" customHeight="1">
      <c r="A7842" s="35">
        <v>25.0</v>
      </c>
      <c r="B7842" s="35">
        <v>25.0</v>
      </c>
      <c r="D7842" s="31">
        <v>14.0</v>
      </c>
      <c r="E7842" s="32">
        <v>4.0</v>
      </c>
    </row>
    <row r="7843" ht="15.75" customHeight="1">
      <c r="A7843" s="35">
        <v>25.0</v>
      </c>
      <c r="B7843" s="35">
        <v>16.0</v>
      </c>
      <c r="D7843" s="31">
        <v>14.0</v>
      </c>
      <c r="E7843" s="32">
        <v>2.0</v>
      </c>
    </row>
    <row r="7844" ht="15.75" customHeight="1">
      <c r="A7844" s="35">
        <v>25.0</v>
      </c>
      <c r="B7844" s="35">
        <v>22.0</v>
      </c>
      <c r="D7844" s="31">
        <v>14.0</v>
      </c>
      <c r="E7844" s="32">
        <v>4.0</v>
      </c>
    </row>
    <row r="7845" ht="15.75" customHeight="1">
      <c r="A7845" s="35">
        <v>25.0</v>
      </c>
      <c r="B7845" s="35">
        <v>19.0</v>
      </c>
      <c r="D7845" s="31">
        <v>14.0</v>
      </c>
      <c r="E7845" s="32">
        <v>4.0</v>
      </c>
    </row>
    <row r="7846" ht="15.75" customHeight="1">
      <c r="A7846" s="35">
        <v>25.0</v>
      </c>
      <c r="B7846" s="35">
        <v>23.0</v>
      </c>
      <c r="D7846" s="31">
        <v>14.0</v>
      </c>
      <c r="E7846" s="32">
        <v>3.0</v>
      </c>
    </row>
    <row r="7847" ht="15.75" customHeight="1">
      <c r="A7847" s="35">
        <v>25.0</v>
      </c>
      <c r="B7847" s="35">
        <v>21.0</v>
      </c>
      <c r="D7847" s="31">
        <v>14.0</v>
      </c>
      <c r="E7847" s="32">
        <v>5.0</v>
      </c>
    </row>
    <row r="7848" ht="15.75" customHeight="1">
      <c r="A7848" s="35">
        <v>25.0</v>
      </c>
      <c r="B7848" s="35">
        <v>18.0</v>
      </c>
      <c r="D7848" s="31">
        <v>14.0</v>
      </c>
      <c r="E7848" s="32">
        <v>2.0</v>
      </c>
    </row>
    <row r="7849" ht="15.75" customHeight="1">
      <c r="A7849" s="35">
        <v>25.0</v>
      </c>
      <c r="B7849" s="35">
        <v>16.0</v>
      </c>
      <c r="D7849" s="31">
        <v>14.0</v>
      </c>
      <c r="E7849" s="32">
        <v>6.0</v>
      </c>
    </row>
    <row r="7850" ht="15.75" customHeight="1">
      <c r="A7850" s="35">
        <v>25.0</v>
      </c>
      <c r="B7850" s="35">
        <v>17.0</v>
      </c>
      <c r="D7850" s="31">
        <v>14.0</v>
      </c>
      <c r="E7850" s="32">
        <v>21.0</v>
      </c>
    </row>
    <row r="7851" ht="15.75" customHeight="1">
      <c r="A7851" s="35">
        <v>25.0</v>
      </c>
      <c r="B7851" s="35">
        <v>23.0</v>
      </c>
      <c r="D7851" s="31">
        <v>14.0</v>
      </c>
      <c r="E7851" s="32">
        <v>2.0</v>
      </c>
    </row>
    <row r="7852" ht="15.75" customHeight="1">
      <c r="A7852" s="35">
        <v>25.0</v>
      </c>
      <c r="B7852" s="35">
        <v>16.0</v>
      </c>
      <c r="D7852" s="31">
        <v>14.0</v>
      </c>
      <c r="E7852" s="32">
        <v>20.0</v>
      </c>
    </row>
    <row r="7853" ht="15.75" customHeight="1">
      <c r="A7853" s="35">
        <v>25.0</v>
      </c>
      <c r="B7853" s="35">
        <v>19.0</v>
      </c>
      <c r="D7853" s="31">
        <v>14.0</v>
      </c>
      <c r="E7853" s="32">
        <v>2.0</v>
      </c>
    </row>
    <row r="7854" ht="15.75" customHeight="1">
      <c r="A7854" s="35">
        <v>25.0</v>
      </c>
      <c r="B7854" s="35">
        <v>24.0</v>
      </c>
      <c r="D7854" s="31">
        <v>14.0</v>
      </c>
      <c r="E7854" s="32">
        <v>4.0</v>
      </c>
    </row>
    <row r="7855" ht="15.75" customHeight="1">
      <c r="A7855" s="35">
        <v>25.0</v>
      </c>
      <c r="B7855" s="35">
        <v>26.0</v>
      </c>
      <c r="D7855" s="31">
        <v>14.0</v>
      </c>
      <c r="E7855" s="32">
        <v>3.0</v>
      </c>
    </row>
    <row r="7856" ht="15.75" customHeight="1">
      <c r="A7856" s="35">
        <v>25.0</v>
      </c>
      <c r="B7856" s="35">
        <v>10.0</v>
      </c>
      <c r="D7856" s="31">
        <v>14.0</v>
      </c>
      <c r="E7856" s="32">
        <v>10.0</v>
      </c>
    </row>
    <row r="7857" ht="15.75" customHeight="1">
      <c r="A7857" s="35">
        <v>25.0</v>
      </c>
      <c r="B7857" s="35">
        <v>15.0</v>
      </c>
      <c r="D7857" s="31">
        <v>14.0</v>
      </c>
      <c r="E7857" s="32">
        <v>3.0</v>
      </c>
    </row>
    <row r="7858" ht="15.75" customHeight="1">
      <c r="A7858" s="35">
        <v>25.0</v>
      </c>
      <c r="B7858" s="35">
        <v>20.0</v>
      </c>
      <c r="D7858" s="31">
        <v>14.0</v>
      </c>
      <c r="E7858" s="32">
        <v>19.0</v>
      </c>
    </row>
    <row r="7859" ht="15.75" customHeight="1">
      <c r="A7859" s="35">
        <v>25.0</v>
      </c>
      <c r="B7859" s="35">
        <v>11.0</v>
      </c>
      <c r="D7859" s="31">
        <v>14.0</v>
      </c>
      <c r="E7859" s="32">
        <v>2.0</v>
      </c>
    </row>
    <row r="7860" ht="15.75" customHeight="1">
      <c r="A7860" s="35">
        <v>25.0</v>
      </c>
      <c r="B7860" s="35">
        <v>21.0</v>
      </c>
      <c r="D7860" s="31">
        <v>14.0</v>
      </c>
      <c r="E7860" s="32">
        <v>3.0</v>
      </c>
    </row>
    <row r="7861" ht="15.75" customHeight="1">
      <c r="A7861" s="35">
        <v>25.0</v>
      </c>
      <c r="B7861" s="35">
        <v>13.0</v>
      </c>
      <c r="D7861" s="31">
        <v>14.0</v>
      </c>
      <c r="E7861" s="32">
        <v>2.0</v>
      </c>
    </row>
    <row r="7862" ht="15.75" customHeight="1">
      <c r="A7862" s="35">
        <v>25.0</v>
      </c>
      <c r="B7862" s="35">
        <v>29.0</v>
      </c>
      <c r="D7862" s="31">
        <v>14.0</v>
      </c>
      <c r="E7862" s="32">
        <v>2.0</v>
      </c>
    </row>
    <row r="7863" ht="15.75" customHeight="1">
      <c r="A7863" s="35">
        <v>25.0</v>
      </c>
      <c r="B7863" s="35">
        <v>11.0</v>
      </c>
      <c r="D7863" s="31">
        <v>14.0</v>
      </c>
      <c r="E7863" s="32">
        <v>112.0</v>
      </c>
    </row>
    <row r="7864" ht="15.75" customHeight="1">
      <c r="A7864" s="35">
        <v>25.0</v>
      </c>
      <c r="B7864" s="35">
        <v>15.0</v>
      </c>
      <c r="D7864" s="31">
        <v>14.0</v>
      </c>
      <c r="E7864" s="32">
        <v>3.0</v>
      </c>
    </row>
    <row r="7865" ht="15.75" customHeight="1">
      <c r="A7865" s="35">
        <v>25.0</v>
      </c>
      <c r="B7865" s="35">
        <v>19.0</v>
      </c>
      <c r="D7865" s="31">
        <v>14.0</v>
      </c>
      <c r="E7865" s="32">
        <v>6.0</v>
      </c>
    </row>
    <row r="7866" ht="15.75" customHeight="1">
      <c r="A7866" s="35">
        <v>25.0</v>
      </c>
      <c r="B7866" s="35">
        <v>18.0</v>
      </c>
      <c r="D7866" s="31">
        <v>14.0</v>
      </c>
      <c r="E7866" s="32">
        <v>10.0</v>
      </c>
    </row>
    <row r="7867" ht="15.75" customHeight="1">
      <c r="A7867" s="35">
        <v>25.0</v>
      </c>
      <c r="B7867" s="35">
        <v>17.0</v>
      </c>
      <c r="D7867" s="31">
        <v>14.0</v>
      </c>
      <c r="E7867" s="32">
        <v>8.0</v>
      </c>
    </row>
    <row r="7868" ht="15.75" customHeight="1">
      <c r="A7868" s="35">
        <v>25.0</v>
      </c>
      <c r="B7868" s="35">
        <v>12.0</v>
      </c>
      <c r="D7868" s="31">
        <v>14.0</v>
      </c>
      <c r="E7868" s="32">
        <v>2.0</v>
      </c>
    </row>
    <row r="7869" ht="15.75" customHeight="1">
      <c r="A7869" s="35">
        <v>25.0</v>
      </c>
      <c r="B7869" s="35">
        <v>23.0</v>
      </c>
      <c r="D7869" s="31">
        <v>14.0</v>
      </c>
      <c r="E7869" s="32">
        <v>9.0</v>
      </c>
    </row>
    <row r="7870" ht="15.75" customHeight="1">
      <c r="A7870" s="35">
        <v>25.0</v>
      </c>
      <c r="B7870" s="35">
        <v>18.0</v>
      </c>
      <c r="D7870" s="31">
        <v>14.0</v>
      </c>
      <c r="E7870" s="32">
        <v>7.0</v>
      </c>
    </row>
    <row r="7871" ht="15.75" customHeight="1">
      <c r="A7871" s="35">
        <v>25.0</v>
      </c>
      <c r="B7871" s="35">
        <v>16.0</v>
      </c>
      <c r="D7871" s="31">
        <v>14.0</v>
      </c>
      <c r="E7871" s="32">
        <v>3.0</v>
      </c>
    </row>
    <row r="7872" ht="15.75" customHeight="1">
      <c r="A7872" s="35">
        <v>25.0</v>
      </c>
      <c r="B7872" s="35">
        <v>14.0</v>
      </c>
      <c r="D7872" s="31">
        <v>14.0</v>
      </c>
      <c r="E7872" s="32">
        <v>3.0</v>
      </c>
    </row>
    <row r="7873" ht="15.75" customHeight="1">
      <c r="A7873" s="35">
        <v>25.0</v>
      </c>
      <c r="B7873" s="35">
        <v>18.0</v>
      </c>
      <c r="D7873" s="31">
        <v>14.0</v>
      </c>
      <c r="E7873" s="32">
        <v>10.0</v>
      </c>
    </row>
    <row r="7874" ht="15.75" customHeight="1">
      <c r="A7874" s="35">
        <v>25.0</v>
      </c>
      <c r="B7874" s="35">
        <v>11.0</v>
      </c>
      <c r="D7874" s="31">
        <v>14.0</v>
      </c>
      <c r="E7874" s="32">
        <v>2.0</v>
      </c>
    </row>
    <row r="7875" ht="15.75" customHeight="1">
      <c r="A7875" s="35">
        <v>25.0</v>
      </c>
      <c r="B7875" s="35">
        <v>14.0</v>
      </c>
      <c r="D7875" s="31">
        <v>14.0</v>
      </c>
      <c r="E7875" s="32">
        <v>2.0</v>
      </c>
    </row>
    <row r="7876" ht="15.75" customHeight="1">
      <c r="A7876" s="35">
        <v>25.0</v>
      </c>
      <c r="B7876" s="35">
        <v>14.0</v>
      </c>
      <c r="D7876" s="31">
        <v>14.0</v>
      </c>
      <c r="E7876" s="32">
        <v>12.0</v>
      </c>
    </row>
    <row r="7877" ht="15.75" customHeight="1">
      <c r="A7877" s="35">
        <v>25.0</v>
      </c>
      <c r="B7877" s="35">
        <v>17.0</v>
      </c>
      <c r="D7877" s="31">
        <v>14.0</v>
      </c>
      <c r="E7877" s="32">
        <v>2.0</v>
      </c>
    </row>
    <row r="7878" ht="15.75" customHeight="1">
      <c r="A7878" s="35">
        <v>25.0</v>
      </c>
      <c r="B7878" s="35">
        <v>10.0</v>
      </c>
      <c r="D7878" s="31">
        <v>14.0</v>
      </c>
      <c r="E7878" s="32">
        <v>3.0</v>
      </c>
    </row>
    <row r="7879" ht="15.75" customHeight="1">
      <c r="A7879" s="35">
        <v>25.0</v>
      </c>
      <c r="B7879" s="35">
        <v>23.0</v>
      </c>
      <c r="D7879" s="31">
        <v>14.0</v>
      </c>
      <c r="E7879" s="32">
        <v>6.0</v>
      </c>
    </row>
    <row r="7880" ht="15.75" customHeight="1">
      <c r="A7880" s="35">
        <v>25.0</v>
      </c>
      <c r="B7880" s="35">
        <v>19.0</v>
      </c>
      <c r="D7880" s="31">
        <v>14.0</v>
      </c>
      <c r="E7880" s="32">
        <v>2.0</v>
      </c>
    </row>
    <row r="7881" ht="15.75" customHeight="1">
      <c r="A7881" s="35">
        <v>25.0</v>
      </c>
      <c r="B7881" s="35">
        <v>30.0</v>
      </c>
      <c r="D7881" s="31">
        <v>14.0</v>
      </c>
      <c r="E7881" s="32">
        <v>11.0</v>
      </c>
    </row>
    <row r="7882" ht="15.75" customHeight="1">
      <c r="A7882" s="35">
        <v>25.0</v>
      </c>
      <c r="B7882" s="35">
        <v>13.0</v>
      </c>
      <c r="D7882" s="31">
        <v>14.0</v>
      </c>
      <c r="E7882" s="32">
        <v>5.0</v>
      </c>
    </row>
    <row r="7883" ht="15.75" customHeight="1">
      <c r="A7883" s="35">
        <v>25.0</v>
      </c>
      <c r="B7883" s="35">
        <v>13.0</v>
      </c>
      <c r="D7883" s="31">
        <v>14.0</v>
      </c>
      <c r="E7883" s="32">
        <v>4.0</v>
      </c>
    </row>
    <row r="7884" ht="15.75" customHeight="1">
      <c r="A7884" s="35">
        <v>25.0</v>
      </c>
      <c r="B7884" s="35">
        <v>19.0</v>
      </c>
      <c r="D7884" s="31">
        <v>14.0</v>
      </c>
      <c r="E7884" s="32">
        <v>47.0</v>
      </c>
    </row>
    <row r="7885" ht="15.75" customHeight="1">
      <c r="A7885" s="35">
        <v>25.0</v>
      </c>
      <c r="B7885" s="35">
        <v>25.0</v>
      </c>
      <c r="D7885" s="31">
        <v>14.0</v>
      </c>
      <c r="E7885" s="32">
        <v>21.0</v>
      </c>
    </row>
    <row r="7886" ht="15.75" customHeight="1">
      <c r="A7886" s="35">
        <v>25.0</v>
      </c>
      <c r="B7886" s="35">
        <v>19.0</v>
      </c>
      <c r="D7886" s="31">
        <v>14.0</v>
      </c>
      <c r="E7886" s="32">
        <v>10.0</v>
      </c>
    </row>
    <row r="7887" ht="15.75" customHeight="1">
      <c r="A7887" s="35">
        <v>25.0</v>
      </c>
      <c r="B7887" s="35">
        <v>14.0</v>
      </c>
      <c r="D7887" s="31">
        <v>14.0</v>
      </c>
      <c r="E7887" s="32">
        <v>3.0</v>
      </c>
    </row>
    <row r="7888" ht="15.75" customHeight="1">
      <c r="A7888" s="35">
        <v>25.0</v>
      </c>
      <c r="B7888" s="35">
        <v>29.0</v>
      </c>
      <c r="D7888" s="31">
        <v>14.0</v>
      </c>
      <c r="E7888" s="32">
        <v>11.0</v>
      </c>
    </row>
    <row r="7889" ht="15.75" customHeight="1">
      <c r="A7889" s="35">
        <v>25.0</v>
      </c>
      <c r="B7889" s="35">
        <v>17.0</v>
      </c>
      <c r="D7889" s="31">
        <v>14.0</v>
      </c>
      <c r="E7889" s="32">
        <v>23.0</v>
      </c>
    </row>
    <row r="7890" ht="15.75" customHeight="1">
      <c r="A7890" s="35">
        <v>25.0</v>
      </c>
      <c r="B7890" s="35">
        <v>12.0</v>
      </c>
      <c r="D7890" s="31">
        <v>14.0</v>
      </c>
      <c r="E7890" s="32">
        <v>4.0</v>
      </c>
    </row>
    <row r="7891" ht="15.75" customHeight="1">
      <c r="A7891" s="35">
        <v>25.0</v>
      </c>
      <c r="B7891" s="35">
        <v>12.0</v>
      </c>
      <c r="D7891" s="31">
        <v>14.0</v>
      </c>
      <c r="E7891" s="32">
        <v>5.0</v>
      </c>
    </row>
    <row r="7892" ht="15.75" customHeight="1">
      <c r="A7892" s="35">
        <v>25.0</v>
      </c>
      <c r="B7892" s="35">
        <v>23.0</v>
      </c>
      <c r="D7892" s="31">
        <v>14.0</v>
      </c>
      <c r="E7892" s="32">
        <v>16.0</v>
      </c>
    </row>
    <row r="7893" ht="15.75" customHeight="1">
      <c r="A7893" s="35">
        <v>25.0</v>
      </c>
      <c r="B7893" s="35">
        <v>20.0</v>
      </c>
      <c r="D7893" s="31">
        <v>14.0</v>
      </c>
      <c r="E7893" s="32">
        <v>8.0</v>
      </c>
    </row>
    <row r="7894" ht="15.75" customHeight="1">
      <c r="A7894" s="35">
        <v>25.0</v>
      </c>
      <c r="B7894" s="35">
        <v>16.0</v>
      </c>
      <c r="D7894" s="31">
        <v>14.0</v>
      </c>
      <c r="E7894" s="32">
        <v>2.0</v>
      </c>
    </row>
    <row r="7895" ht="15.75" customHeight="1">
      <c r="A7895" s="35">
        <v>25.0</v>
      </c>
      <c r="B7895" s="35">
        <v>24.0</v>
      </c>
      <c r="D7895" s="31">
        <v>14.0</v>
      </c>
      <c r="E7895" s="32">
        <v>9.0</v>
      </c>
    </row>
    <row r="7896" ht="15.75" customHeight="1">
      <c r="A7896" s="35">
        <v>25.0</v>
      </c>
      <c r="B7896" s="35">
        <v>17.0</v>
      </c>
      <c r="D7896" s="31">
        <v>14.0</v>
      </c>
      <c r="E7896" s="32">
        <v>6.0</v>
      </c>
    </row>
    <row r="7897" ht="15.75" customHeight="1">
      <c r="A7897" s="35">
        <v>25.0</v>
      </c>
      <c r="B7897" s="35">
        <v>13.0</v>
      </c>
      <c r="D7897" s="31">
        <v>14.0</v>
      </c>
      <c r="E7897" s="32">
        <v>2.0</v>
      </c>
    </row>
    <row r="7898" ht="15.75" customHeight="1">
      <c r="A7898" s="35">
        <v>25.0</v>
      </c>
      <c r="B7898" s="35">
        <v>19.0</v>
      </c>
      <c r="D7898" s="31">
        <v>14.0</v>
      </c>
      <c r="E7898" s="32">
        <v>4.0</v>
      </c>
    </row>
    <row r="7899" ht="15.75" customHeight="1">
      <c r="A7899" s="35">
        <v>25.0</v>
      </c>
      <c r="B7899" s="35">
        <v>15.0</v>
      </c>
      <c r="D7899" s="31">
        <v>14.0</v>
      </c>
      <c r="E7899" s="32">
        <v>4.0</v>
      </c>
    </row>
    <row r="7900" ht="15.75" customHeight="1">
      <c r="A7900" s="35">
        <v>25.0</v>
      </c>
      <c r="B7900" s="35">
        <v>21.0</v>
      </c>
      <c r="D7900" s="31">
        <v>14.0</v>
      </c>
      <c r="E7900" s="32">
        <v>10.0</v>
      </c>
    </row>
    <row r="7901" ht="15.75" customHeight="1">
      <c r="A7901" s="35">
        <v>25.0</v>
      </c>
      <c r="B7901" s="35">
        <v>23.0</v>
      </c>
      <c r="D7901" s="31">
        <v>14.0</v>
      </c>
      <c r="E7901" s="32">
        <v>5.0</v>
      </c>
    </row>
    <row r="7902" ht="15.75" customHeight="1">
      <c r="A7902" s="35">
        <v>25.0</v>
      </c>
      <c r="B7902" s="35">
        <v>17.0</v>
      </c>
      <c r="D7902" s="31">
        <v>14.0</v>
      </c>
      <c r="E7902" s="32">
        <v>4.0</v>
      </c>
    </row>
    <row r="7903" ht="15.75" customHeight="1">
      <c r="A7903" s="35">
        <v>25.0</v>
      </c>
      <c r="B7903" s="35">
        <v>16.0</v>
      </c>
      <c r="D7903" s="31">
        <v>14.0</v>
      </c>
      <c r="E7903" s="32">
        <v>3.0</v>
      </c>
    </row>
    <row r="7904" ht="15.75" customHeight="1">
      <c r="A7904" s="35">
        <v>25.0</v>
      </c>
      <c r="B7904" s="35">
        <v>15.0</v>
      </c>
      <c r="D7904" s="31">
        <v>14.0</v>
      </c>
      <c r="E7904" s="32">
        <v>9.0</v>
      </c>
    </row>
    <row r="7905" ht="15.75" customHeight="1">
      <c r="A7905" s="35">
        <v>25.0</v>
      </c>
      <c r="B7905" s="35">
        <v>22.0</v>
      </c>
      <c r="D7905" s="31">
        <v>14.0</v>
      </c>
      <c r="E7905" s="32">
        <v>33.0</v>
      </c>
    </row>
    <row r="7906" ht="15.75" customHeight="1">
      <c r="A7906" s="35">
        <v>25.0</v>
      </c>
      <c r="B7906" s="35">
        <v>12.0</v>
      </c>
      <c r="D7906" s="31">
        <v>14.0</v>
      </c>
      <c r="E7906" s="32">
        <v>40.0</v>
      </c>
    </row>
    <row r="7907" ht="15.75" customHeight="1">
      <c r="A7907" s="35">
        <v>25.0</v>
      </c>
      <c r="B7907" s="35">
        <v>14.0</v>
      </c>
      <c r="D7907" s="31">
        <v>14.0</v>
      </c>
      <c r="E7907" s="32">
        <v>3.0</v>
      </c>
    </row>
    <row r="7908" ht="15.75" customHeight="1">
      <c r="A7908" s="35">
        <v>25.0</v>
      </c>
      <c r="B7908" s="35">
        <v>14.0</v>
      </c>
      <c r="D7908" s="31">
        <v>14.0</v>
      </c>
      <c r="E7908" s="32">
        <v>12.0</v>
      </c>
    </row>
    <row r="7909" ht="15.75" customHeight="1">
      <c r="A7909" s="35">
        <v>25.0</v>
      </c>
      <c r="B7909" s="35">
        <v>17.0</v>
      </c>
      <c r="D7909" s="31">
        <v>14.0</v>
      </c>
      <c r="E7909" s="32">
        <v>4.0</v>
      </c>
    </row>
    <row r="7910" ht="15.75" customHeight="1">
      <c r="A7910" s="35">
        <v>25.0</v>
      </c>
      <c r="B7910" s="35">
        <v>22.0</v>
      </c>
      <c r="D7910" s="31">
        <v>14.0</v>
      </c>
      <c r="E7910" s="32">
        <v>8.0</v>
      </c>
    </row>
    <row r="7911" ht="15.75" customHeight="1">
      <c r="A7911" s="35">
        <v>25.0</v>
      </c>
      <c r="B7911" s="35">
        <v>12.0</v>
      </c>
      <c r="D7911" s="31">
        <v>14.0</v>
      </c>
      <c r="E7911" s="32">
        <v>5.0</v>
      </c>
    </row>
    <row r="7912" ht="15.75" customHeight="1">
      <c r="A7912" s="35">
        <v>25.0</v>
      </c>
      <c r="B7912" s="35">
        <v>26.0</v>
      </c>
      <c r="D7912" s="31">
        <v>14.0</v>
      </c>
      <c r="E7912" s="32">
        <v>3.0</v>
      </c>
    </row>
    <row r="7913" ht="15.75" customHeight="1">
      <c r="A7913" s="35">
        <v>25.0</v>
      </c>
      <c r="B7913" s="35">
        <v>13.0</v>
      </c>
      <c r="D7913" s="31">
        <v>14.0</v>
      </c>
      <c r="E7913" s="32">
        <v>5.0</v>
      </c>
    </row>
    <row r="7914" ht="15.75" customHeight="1">
      <c r="A7914" s="35">
        <v>25.0</v>
      </c>
      <c r="B7914" s="35">
        <v>21.0</v>
      </c>
      <c r="D7914" s="31">
        <v>14.0</v>
      </c>
      <c r="E7914" s="32">
        <v>3.0</v>
      </c>
    </row>
    <row r="7915" ht="15.75" customHeight="1">
      <c r="A7915" s="35">
        <v>25.0</v>
      </c>
      <c r="B7915" s="35">
        <v>14.0</v>
      </c>
      <c r="D7915" s="31">
        <v>14.0</v>
      </c>
      <c r="E7915" s="32">
        <v>32.0</v>
      </c>
    </row>
    <row r="7916" ht="15.75" customHeight="1">
      <c r="A7916" s="35">
        <v>25.0</v>
      </c>
      <c r="B7916" s="35">
        <v>10.0</v>
      </c>
      <c r="D7916" s="31">
        <v>14.0</v>
      </c>
      <c r="E7916" s="32">
        <v>13.0</v>
      </c>
    </row>
    <row r="7917" ht="15.75" customHeight="1">
      <c r="A7917" s="35">
        <v>25.0</v>
      </c>
      <c r="B7917" s="35">
        <v>20.0</v>
      </c>
      <c r="D7917" s="31">
        <v>14.0</v>
      </c>
      <c r="E7917" s="32">
        <v>4.0</v>
      </c>
    </row>
    <row r="7918" ht="15.75" customHeight="1">
      <c r="A7918" s="35">
        <v>25.0</v>
      </c>
      <c r="B7918" s="35">
        <v>15.0</v>
      </c>
      <c r="D7918" s="31">
        <v>14.0</v>
      </c>
      <c r="E7918" s="32">
        <v>4.0</v>
      </c>
    </row>
    <row r="7919" ht="15.75" customHeight="1">
      <c r="A7919" s="35">
        <v>25.0</v>
      </c>
      <c r="B7919" s="35">
        <v>10.0</v>
      </c>
      <c r="D7919" s="31">
        <v>14.0</v>
      </c>
      <c r="E7919" s="32">
        <v>3.0</v>
      </c>
    </row>
    <row r="7920" ht="15.75" customHeight="1">
      <c r="A7920" s="35">
        <v>25.0</v>
      </c>
      <c r="B7920" s="35">
        <v>21.0</v>
      </c>
      <c r="D7920" s="31">
        <v>14.0</v>
      </c>
      <c r="E7920" s="32">
        <v>10.0</v>
      </c>
    </row>
    <row r="7921" ht="15.75" customHeight="1">
      <c r="A7921" s="35">
        <v>25.0</v>
      </c>
      <c r="B7921" s="35">
        <v>16.0</v>
      </c>
      <c r="D7921" s="31">
        <v>14.0</v>
      </c>
      <c r="E7921" s="32">
        <v>10.0</v>
      </c>
    </row>
    <row r="7922" ht="15.75" customHeight="1">
      <c r="A7922" s="35">
        <v>25.0</v>
      </c>
      <c r="B7922" s="35">
        <v>23.0</v>
      </c>
      <c r="D7922" s="31">
        <v>14.0</v>
      </c>
      <c r="E7922" s="32">
        <v>56.0</v>
      </c>
    </row>
    <row r="7923" ht="15.75" customHeight="1">
      <c r="A7923" s="35">
        <v>25.0</v>
      </c>
      <c r="B7923" s="35">
        <v>17.0</v>
      </c>
      <c r="D7923" s="31">
        <v>14.0</v>
      </c>
      <c r="E7923" s="32">
        <v>16.0</v>
      </c>
    </row>
    <row r="7924" ht="15.75" customHeight="1">
      <c r="A7924" s="35">
        <v>25.0</v>
      </c>
      <c r="B7924" s="35">
        <v>20.0</v>
      </c>
      <c r="D7924" s="31">
        <v>14.0</v>
      </c>
      <c r="E7924" s="32">
        <v>7.0</v>
      </c>
    </row>
    <row r="7925" ht="15.75" customHeight="1">
      <c r="A7925" s="35">
        <v>25.0</v>
      </c>
      <c r="B7925" s="35">
        <v>18.0</v>
      </c>
      <c r="D7925" s="31">
        <v>14.0</v>
      </c>
      <c r="E7925" s="32">
        <v>19.0</v>
      </c>
    </row>
    <row r="7926" ht="15.75" customHeight="1">
      <c r="A7926" s="35">
        <v>25.0</v>
      </c>
      <c r="B7926" s="35">
        <v>18.0</v>
      </c>
      <c r="D7926" s="31">
        <v>14.0</v>
      </c>
      <c r="E7926" s="32">
        <v>47.0</v>
      </c>
    </row>
    <row r="7927" ht="15.75" customHeight="1">
      <c r="A7927" s="35">
        <v>25.0</v>
      </c>
      <c r="B7927" s="35">
        <v>24.0</v>
      </c>
      <c r="D7927" s="31">
        <v>14.0</v>
      </c>
      <c r="E7927" s="32">
        <v>5.0</v>
      </c>
    </row>
    <row r="7928" ht="15.75" customHeight="1">
      <c r="A7928" s="35">
        <v>25.0</v>
      </c>
      <c r="B7928" s="35">
        <v>24.0</v>
      </c>
      <c r="D7928" s="31">
        <v>14.0</v>
      </c>
      <c r="E7928" s="32">
        <v>8.0</v>
      </c>
    </row>
    <row r="7929" ht="15.75" customHeight="1">
      <c r="A7929" s="35">
        <v>25.0</v>
      </c>
      <c r="B7929" s="35">
        <v>20.0</v>
      </c>
      <c r="D7929" s="31">
        <v>14.0</v>
      </c>
      <c r="E7929" s="32">
        <v>3.0</v>
      </c>
    </row>
    <row r="7930" ht="15.75" customHeight="1">
      <c r="A7930" s="35">
        <v>25.0</v>
      </c>
      <c r="B7930" s="35">
        <v>14.0</v>
      </c>
      <c r="D7930" s="31">
        <v>14.0</v>
      </c>
      <c r="E7930" s="32">
        <v>17.0</v>
      </c>
    </row>
    <row r="7931" ht="15.75" customHeight="1">
      <c r="A7931" s="35">
        <v>25.0</v>
      </c>
      <c r="B7931" s="35">
        <v>21.0</v>
      </c>
      <c r="D7931" s="31">
        <v>14.0</v>
      </c>
      <c r="E7931" s="32">
        <v>3.0</v>
      </c>
    </row>
    <row r="7932" ht="15.75" customHeight="1">
      <c r="A7932" s="35">
        <v>25.0</v>
      </c>
      <c r="B7932" s="35">
        <v>16.0</v>
      </c>
      <c r="D7932" s="31">
        <v>14.0</v>
      </c>
      <c r="E7932" s="32">
        <v>21.0</v>
      </c>
    </row>
    <row r="7933" ht="15.75" customHeight="1">
      <c r="A7933" s="35">
        <v>25.0</v>
      </c>
      <c r="B7933" s="35">
        <v>16.0</v>
      </c>
      <c r="D7933" s="31">
        <v>14.0</v>
      </c>
      <c r="E7933" s="32">
        <v>4.0</v>
      </c>
    </row>
    <row r="7934" ht="15.75" customHeight="1">
      <c r="A7934" s="35">
        <v>25.0</v>
      </c>
      <c r="B7934" s="35">
        <v>19.0</v>
      </c>
      <c r="D7934" s="31">
        <v>14.0</v>
      </c>
      <c r="E7934" s="32">
        <v>4.0</v>
      </c>
    </row>
    <row r="7935" ht="15.75" customHeight="1">
      <c r="A7935" s="35">
        <v>25.0</v>
      </c>
      <c r="B7935" s="35">
        <v>16.0</v>
      </c>
      <c r="D7935" s="31">
        <v>14.0</v>
      </c>
      <c r="E7935" s="32">
        <v>2.0</v>
      </c>
    </row>
    <row r="7936" ht="15.75" customHeight="1">
      <c r="A7936" s="35">
        <v>25.0</v>
      </c>
      <c r="B7936" s="35">
        <v>23.0</v>
      </c>
      <c r="D7936" s="31">
        <v>14.0</v>
      </c>
      <c r="E7936" s="32">
        <v>2.0</v>
      </c>
    </row>
    <row r="7937" ht="15.75" customHeight="1">
      <c r="A7937" s="35">
        <v>25.0</v>
      </c>
      <c r="B7937" s="35">
        <v>16.0</v>
      </c>
      <c r="D7937" s="31">
        <v>14.0</v>
      </c>
      <c r="E7937" s="32">
        <v>16.0</v>
      </c>
    </row>
    <row r="7938" ht="15.75" customHeight="1">
      <c r="A7938" s="35">
        <v>25.0</v>
      </c>
      <c r="B7938" s="35">
        <v>14.0</v>
      </c>
      <c r="D7938" s="31">
        <v>14.0</v>
      </c>
      <c r="E7938" s="32">
        <v>14.0</v>
      </c>
    </row>
    <row r="7939" ht="15.75" customHeight="1">
      <c r="A7939" s="35">
        <v>25.0</v>
      </c>
      <c r="B7939" s="35">
        <v>20.0</v>
      </c>
      <c r="D7939" s="31">
        <v>14.0</v>
      </c>
      <c r="E7939" s="32">
        <v>2.0</v>
      </c>
    </row>
    <row r="7940" ht="15.75" customHeight="1">
      <c r="A7940" s="35">
        <v>24.0</v>
      </c>
      <c r="B7940" s="35">
        <v>18.0</v>
      </c>
      <c r="D7940" s="31">
        <v>14.0</v>
      </c>
      <c r="E7940" s="32">
        <v>2.0</v>
      </c>
    </row>
    <row r="7941" ht="15.75" customHeight="1">
      <c r="A7941" s="35">
        <v>24.0</v>
      </c>
      <c r="B7941" s="35">
        <v>15.0</v>
      </c>
      <c r="D7941" s="31">
        <v>14.0</v>
      </c>
      <c r="E7941" s="32">
        <v>7.0</v>
      </c>
    </row>
    <row r="7942" ht="15.75" customHeight="1">
      <c r="A7942" s="35">
        <v>24.0</v>
      </c>
      <c r="B7942" s="35">
        <v>10.0</v>
      </c>
      <c r="D7942" s="31">
        <v>14.0</v>
      </c>
      <c r="E7942" s="32">
        <v>11.0</v>
      </c>
    </row>
    <row r="7943" ht="15.75" customHeight="1">
      <c r="A7943" s="35">
        <v>24.0</v>
      </c>
      <c r="B7943" s="35">
        <v>19.0</v>
      </c>
      <c r="D7943" s="31">
        <v>14.0</v>
      </c>
      <c r="E7943" s="32">
        <v>2.0</v>
      </c>
    </row>
    <row r="7944" ht="15.75" customHeight="1">
      <c r="A7944" s="35">
        <v>24.0</v>
      </c>
      <c r="B7944" s="35">
        <v>18.0</v>
      </c>
      <c r="D7944" s="31">
        <v>14.0</v>
      </c>
      <c r="E7944" s="32">
        <v>12.0</v>
      </c>
    </row>
    <row r="7945" ht="15.75" customHeight="1">
      <c r="A7945" s="35">
        <v>24.0</v>
      </c>
      <c r="B7945" s="35">
        <v>15.0</v>
      </c>
      <c r="D7945" s="31">
        <v>14.0</v>
      </c>
      <c r="E7945" s="32">
        <v>16.0</v>
      </c>
    </row>
    <row r="7946" ht="15.75" customHeight="1">
      <c r="A7946" s="35">
        <v>24.0</v>
      </c>
      <c r="B7946" s="35">
        <v>20.0</v>
      </c>
      <c r="D7946" s="31">
        <v>14.0</v>
      </c>
      <c r="E7946" s="32">
        <v>2.0</v>
      </c>
    </row>
    <row r="7947" ht="15.75" customHeight="1">
      <c r="A7947" s="35">
        <v>24.0</v>
      </c>
      <c r="B7947" s="35">
        <v>20.0</v>
      </c>
      <c r="D7947" s="31">
        <v>14.0</v>
      </c>
      <c r="E7947" s="32">
        <v>4.0</v>
      </c>
    </row>
    <row r="7948" ht="15.75" customHeight="1">
      <c r="A7948" s="35">
        <v>24.0</v>
      </c>
      <c r="B7948" s="35">
        <v>23.0</v>
      </c>
      <c r="D7948" s="31">
        <v>14.0</v>
      </c>
      <c r="E7948" s="32">
        <v>7.0</v>
      </c>
    </row>
    <row r="7949" ht="15.75" customHeight="1">
      <c r="A7949" s="35">
        <v>24.0</v>
      </c>
      <c r="B7949" s="35">
        <v>29.0</v>
      </c>
      <c r="D7949" s="31">
        <v>14.0</v>
      </c>
      <c r="E7949" s="32">
        <v>7.0</v>
      </c>
    </row>
    <row r="7950" ht="15.75" customHeight="1">
      <c r="A7950" s="35">
        <v>24.0</v>
      </c>
      <c r="B7950" s="35">
        <v>21.0</v>
      </c>
      <c r="D7950" s="31">
        <v>14.0</v>
      </c>
      <c r="E7950" s="32">
        <v>2.0</v>
      </c>
    </row>
    <row r="7951" ht="15.75" customHeight="1">
      <c r="A7951" s="35">
        <v>24.0</v>
      </c>
      <c r="B7951" s="35">
        <v>17.0</v>
      </c>
      <c r="D7951" s="31">
        <v>14.0</v>
      </c>
      <c r="E7951" s="32">
        <v>16.0</v>
      </c>
    </row>
    <row r="7952" ht="15.75" customHeight="1">
      <c r="A7952" s="35">
        <v>24.0</v>
      </c>
      <c r="B7952" s="35">
        <v>13.0</v>
      </c>
      <c r="D7952" s="31">
        <v>14.0</v>
      </c>
      <c r="E7952" s="32">
        <v>28.0</v>
      </c>
    </row>
    <row r="7953" ht="15.75" customHeight="1">
      <c r="A7953" s="35">
        <v>24.0</v>
      </c>
      <c r="B7953" s="35">
        <v>22.0</v>
      </c>
      <c r="D7953" s="31">
        <v>14.0</v>
      </c>
      <c r="E7953" s="32">
        <v>47.0</v>
      </c>
    </row>
    <row r="7954" ht="15.75" customHeight="1">
      <c r="A7954" s="35">
        <v>24.0</v>
      </c>
      <c r="B7954" s="35">
        <v>19.0</v>
      </c>
      <c r="D7954" s="31">
        <v>14.0</v>
      </c>
      <c r="E7954" s="32">
        <v>2.0</v>
      </c>
    </row>
    <row r="7955" ht="15.75" customHeight="1">
      <c r="A7955" s="35">
        <v>24.0</v>
      </c>
      <c r="B7955" s="35">
        <v>15.0</v>
      </c>
      <c r="D7955" s="31">
        <v>14.0</v>
      </c>
      <c r="E7955" s="32">
        <v>8.0</v>
      </c>
    </row>
    <row r="7956" ht="15.75" customHeight="1">
      <c r="A7956" s="35">
        <v>24.0</v>
      </c>
      <c r="B7956" s="35">
        <v>17.0</v>
      </c>
      <c r="D7956" s="31">
        <v>14.0</v>
      </c>
      <c r="E7956" s="32">
        <v>3.0</v>
      </c>
    </row>
    <row r="7957" ht="15.75" customHeight="1">
      <c r="A7957" s="35">
        <v>24.0</v>
      </c>
      <c r="B7957" s="35">
        <v>22.0</v>
      </c>
      <c r="D7957" s="31">
        <v>14.0</v>
      </c>
      <c r="E7957" s="32">
        <v>6.0</v>
      </c>
    </row>
    <row r="7958" ht="15.75" customHeight="1">
      <c r="A7958" s="35">
        <v>24.0</v>
      </c>
      <c r="B7958" s="35">
        <v>21.0</v>
      </c>
      <c r="D7958" s="31">
        <v>14.0</v>
      </c>
      <c r="E7958" s="32">
        <v>2.0</v>
      </c>
    </row>
    <row r="7959" ht="15.75" customHeight="1">
      <c r="A7959" s="35">
        <v>24.0</v>
      </c>
      <c r="B7959" s="35">
        <v>16.0</v>
      </c>
      <c r="D7959" s="31">
        <v>14.0</v>
      </c>
      <c r="E7959" s="32">
        <v>2.0</v>
      </c>
    </row>
    <row r="7960" ht="15.75" customHeight="1">
      <c r="A7960" s="35">
        <v>24.0</v>
      </c>
      <c r="B7960" s="35">
        <v>18.0</v>
      </c>
      <c r="D7960" s="31">
        <v>14.0</v>
      </c>
      <c r="E7960" s="32">
        <v>5.0</v>
      </c>
    </row>
    <row r="7961" ht="15.75" customHeight="1">
      <c r="A7961" s="35">
        <v>24.0</v>
      </c>
      <c r="B7961" s="35">
        <v>20.0</v>
      </c>
      <c r="D7961" s="31">
        <v>14.0</v>
      </c>
      <c r="E7961" s="32">
        <v>6.0</v>
      </c>
    </row>
    <row r="7962" ht="15.75" customHeight="1">
      <c r="A7962" s="35">
        <v>24.0</v>
      </c>
      <c r="B7962" s="35">
        <v>15.0</v>
      </c>
      <c r="D7962" s="31">
        <v>14.0</v>
      </c>
      <c r="E7962" s="32">
        <v>2.0</v>
      </c>
    </row>
    <row r="7963" ht="15.75" customHeight="1">
      <c r="A7963" s="35">
        <v>24.0</v>
      </c>
      <c r="B7963" s="35">
        <v>14.0</v>
      </c>
      <c r="D7963" s="31">
        <v>14.0</v>
      </c>
      <c r="E7963" s="32">
        <v>3.0</v>
      </c>
    </row>
    <row r="7964" ht="15.75" customHeight="1">
      <c r="A7964" s="35">
        <v>24.0</v>
      </c>
      <c r="B7964" s="35">
        <v>17.0</v>
      </c>
      <c r="D7964" s="31">
        <v>14.0</v>
      </c>
      <c r="E7964" s="32">
        <v>22.0</v>
      </c>
    </row>
    <row r="7965" ht="15.75" customHeight="1">
      <c r="A7965" s="35">
        <v>24.0</v>
      </c>
      <c r="B7965" s="35">
        <v>17.0</v>
      </c>
      <c r="D7965" s="31">
        <v>14.0</v>
      </c>
      <c r="E7965" s="32">
        <v>6.0</v>
      </c>
    </row>
    <row r="7966" ht="15.75" customHeight="1">
      <c r="A7966" s="35">
        <v>24.0</v>
      </c>
      <c r="B7966" s="35">
        <v>18.0</v>
      </c>
      <c r="D7966" s="31">
        <v>14.0</v>
      </c>
      <c r="E7966" s="32">
        <v>6.0</v>
      </c>
    </row>
    <row r="7967" ht="15.75" customHeight="1">
      <c r="A7967" s="35">
        <v>24.0</v>
      </c>
      <c r="B7967" s="35">
        <v>18.0</v>
      </c>
      <c r="D7967" s="31">
        <v>14.0</v>
      </c>
      <c r="E7967" s="32">
        <v>2.0</v>
      </c>
    </row>
    <row r="7968" ht="15.75" customHeight="1">
      <c r="A7968" s="35">
        <v>24.0</v>
      </c>
      <c r="B7968" s="35">
        <v>21.0</v>
      </c>
      <c r="D7968" s="31">
        <v>14.0</v>
      </c>
      <c r="E7968" s="32">
        <v>4.0</v>
      </c>
    </row>
    <row r="7969" ht="15.75" customHeight="1">
      <c r="A7969" s="35">
        <v>24.0</v>
      </c>
      <c r="B7969" s="35">
        <v>12.0</v>
      </c>
      <c r="D7969" s="31">
        <v>14.0</v>
      </c>
      <c r="E7969" s="32">
        <v>13.0</v>
      </c>
    </row>
    <row r="7970" ht="15.75" customHeight="1">
      <c r="A7970" s="35">
        <v>24.0</v>
      </c>
      <c r="B7970" s="35">
        <v>10.0</v>
      </c>
      <c r="D7970" s="31">
        <v>14.0</v>
      </c>
      <c r="E7970" s="32">
        <v>5.0</v>
      </c>
    </row>
    <row r="7971" ht="15.75" customHeight="1">
      <c r="A7971" s="35">
        <v>24.0</v>
      </c>
      <c r="B7971" s="35">
        <v>18.0</v>
      </c>
      <c r="D7971" s="31">
        <v>14.0</v>
      </c>
      <c r="E7971" s="32">
        <v>4.0</v>
      </c>
    </row>
    <row r="7972" ht="15.75" customHeight="1">
      <c r="A7972" s="35">
        <v>24.0</v>
      </c>
      <c r="B7972" s="35">
        <v>15.0</v>
      </c>
      <c r="D7972" s="31">
        <v>14.0</v>
      </c>
      <c r="E7972" s="32">
        <v>17.0</v>
      </c>
    </row>
    <row r="7973" ht="15.75" customHeight="1">
      <c r="A7973" s="35">
        <v>24.0</v>
      </c>
      <c r="B7973" s="35">
        <v>22.0</v>
      </c>
      <c r="D7973" s="31">
        <v>14.0</v>
      </c>
      <c r="E7973" s="32">
        <v>3.0</v>
      </c>
    </row>
    <row r="7974" ht="15.75" customHeight="1">
      <c r="A7974" s="35">
        <v>24.0</v>
      </c>
      <c r="B7974" s="35">
        <v>17.0</v>
      </c>
      <c r="D7974" s="31">
        <v>14.0</v>
      </c>
      <c r="E7974" s="32">
        <v>3.0</v>
      </c>
    </row>
    <row r="7975" ht="15.75" customHeight="1">
      <c r="A7975" s="35">
        <v>24.0</v>
      </c>
      <c r="B7975" s="35">
        <v>16.0</v>
      </c>
      <c r="D7975" s="31">
        <v>14.0</v>
      </c>
      <c r="E7975" s="32">
        <v>3.0</v>
      </c>
    </row>
    <row r="7976" ht="15.75" customHeight="1">
      <c r="A7976" s="35">
        <v>24.0</v>
      </c>
      <c r="B7976" s="35">
        <v>18.0</v>
      </c>
      <c r="D7976" s="31">
        <v>14.0</v>
      </c>
      <c r="E7976" s="32">
        <v>3.0</v>
      </c>
    </row>
    <row r="7977" ht="15.75" customHeight="1">
      <c r="A7977" s="35">
        <v>24.0</v>
      </c>
      <c r="B7977" s="35">
        <v>16.0</v>
      </c>
      <c r="D7977" s="31">
        <v>14.0</v>
      </c>
      <c r="E7977" s="32">
        <v>26.0</v>
      </c>
    </row>
    <row r="7978" ht="15.75" customHeight="1">
      <c r="A7978" s="35">
        <v>24.0</v>
      </c>
      <c r="B7978" s="35">
        <v>20.0</v>
      </c>
      <c r="D7978" s="31">
        <v>14.0</v>
      </c>
      <c r="E7978" s="32">
        <v>22.0</v>
      </c>
    </row>
    <row r="7979" ht="15.75" customHeight="1">
      <c r="A7979" s="35">
        <v>24.0</v>
      </c>
      <c r="B7979" s="35">
        <v>20.0</v>
      </c>
      <c r="D7979" s="31">
        <v>14.0</v>
      </c>
      <c r="E7979" s="32">
        <v>4.0</v>
      </c>
    </row>
    <row r="7980" ht="15.75" customHeight="1">
      <c r="A7980" s="35">
        <v>24.0</v>
      </c>
      <c r="B7980" s="35">
        <v>16.0</v>
      </c>
      <c r="D7980" s="31">
        <v>14.0</v>
      </c>
      <c r="E7980" s="32">
        <v>12.0</v>
      </c>
    </row>
    <row r="7981" ht="15.75" customHeight="1">
      <c r="A7981" s="35">
        <v>24.0</v>
      </c>
      <c r="B7981" s="35">
        <v>18.0</v>
      </c>
      <c r="D7981" s="31">
        <v>14.0</v>
      </c>
      <c r="E7981" s="32">
        <v>18.0</v>
      </c>
    </row>
    <row r="7982" ht="15.75" customHeight="1">
      <c r="A7982" s="35">
        <v>24.0</v>
      </c>
      <c r="B7982" s="35">
        <v>16.0</v>
      </c>
      <c r="D7982" s="31">
        <v>14.0</v>
      </c>
      <c r="E7982" s="32">
        <v>4.0</v>
      </c>
    </row>
    <row r="7983" ht="15.75" customHeight="1">
      <c r="A7983" s="35">
        <v>24.0</v>
      </c>
      <c r="B7983" s="35">
        <v>18.0</v>
      </c>
      <c r="D7983" s="31">
        <v>14.0</v>
      </c>
      <c r="E7983" s="32">
        <v>16.0</v>
      </c>
    </row>
    <row r="7984" ht="15.75" customHeight="1">
      <c r="A7984" s="35">
        <v>24.0</v>
      </c>
      <c r="B7984" s="35">
        <v>14.0</v>
      </c>
      <c r="D7984" s="31">
        <v>14.0</v>
      </c>
      <c r="E7984" s="32">
        <v>5.0</v>
      </c>
    </row>
    <row r="7985" ht="15.75" customHeight="1">
      <c r="A7985" s="35">
        <v>24.0</v>
      </c>
      <c r="B7985" s="35">
        <v>20.0</v>
      </c>
      <c r="D7985" s="31">
        <v>14.0</v>
      </c>
      <c r="E7985" s="32">
        <v>3.0</v>
      </c>
    </row>
    <row r="7986" ht="15.75" customHeight="1">
      <c r="A7986" s="35">
        <v>24.0</v>
      </c>
      <c r="B7986" s="35">
        <v>17.0</v>
      </c>
      <c r="D7986" s="31">
        <v>14.0</v>
      </c>
      <c r="E7986" s="32">
        <v>4.0</v>
      </c>
    </row>
    <row r="7987" ht="15.75" customHeight="1">
      <c r="A7987" s="35">
        <v>24.0</v>
      </c>
      <c r="B7987" s="35">
        <v>24.0</v>
      </c>
      <c r="D7987" s="31">
        <v>14.0</v>
      </c>
      <c r="E7987" s="32">
        <v>17.0</v>
      </c>
    </row>
    <row r="7988" ht="15.75" customHeight="1">
      <c r="A7988" s="35">
        <v>24.0</v>
      </c>
      <c r="B7988" s="35">
        <v>18.0</v>
      </c>
      <c r="D7988" s="31">
        <v>14.0</v>
      </c>
      <c r="E7988" s="32">
        <v>20.0</v>
      </c>
    </row>
    <row r="7989" ht="15.75" customHeight="1">
      <c r="A7989" s="35">
        <v>24.0</v>
      </c>
      <c r="B7989" s="35">
        <v>18.0</v>
      </c>
      <c r="D7989" s="31">
        <v>14.0</v>
      </c>
      <c r="E7989" s="32">
        <v>13.0</v>
      </c>
    </row>
    <row r="7990" ht="15.75" customHeight="1">
      <c r="A7990" s="35">
        <v>24.0</v>
      </c>
      <c r="B7990" s="35">
        <v>13.0</v>
      </c>
      <c r="D7990" s="31">
        <v>14.0</v>
      </c>
      <c r="E7990" s="32">
        <v>3.0</v>
      </c>
    </row>
    <row r="7991" ht="15.75" customHeight="1">
      <c r="A7991" s="35">
        <v>24.0</v>
      </c>
      <c r="B7991" s="35">
        <v>16.0</v>
      </c>
      <c r="D7991" s="31">
        <v>14.0</v>
      </c>
      <c r="E7991" s="32">
        <v>9.0</v>
      </c>
    </row>
    <row r="7992" ht="15.75" customHeight="1">
      <c r="A7992" s="35">
        <v>24.0</v>
      </c>
      <c r="B7992" s="35">
        <v>12.0</v>
      </c>
      <c r="D7992" s="31">
        <v>14.0</v>
      </c>
      <c r="E7992" s="32">
        <v>4.0</v>
      </c>
    </row>
    <row r="7993" ht="15.75" customHeight="1">
      <c r="A7993" s="35">
        <v>24.0</v>
      </c>
      <c r="B7993" s="35">
        <v>20.0</v>
      </c>
      <c r="D7993" s="31">
        <v>14.0</v>
      </c>
      <c r="E7993" s="32">
        <v>11.0</v>
      </c>
    </row>
    <row r="7994" ht="15.75" customHeight="1">
      <c r="A7994" s="35">
        <v>24.0</v>
      </c>
      <c r="B7994" s="35">
        <v>20.0</v>
      </c>
      <c r="D7994" s="31">
        <v>14.0</v>
      </c>
      <c r="E7994" s="32">
        <v>4.0</v>
      </c>
    </row>
    <row r="7995" ht="15.75" customHeight="1">
      <c r="A7995" s="35">
        <v>24.0</v>
      </c>
      <c r="B7995" s="35">
        <v>24.0</v>
      </c>
      <c r="D7995" s="31">
        <v>14.0</v>
      </c>
      <c r="E7995" s="32">
        <v>6.0</v>
      </c>
    </row>
    <row r="7996" ht="15.75" customHeight="1">
      <c r="A7996" s="35">
        <v>24.0</v>
      </c>
      <c r="B7996" s="35">
        <v>17.0</v>
      </c>
      <c r="D7996" s="31">
        <v>14.0</v>
      </c>
      <c r="E7996" s="32">
        <v>12.0</v>
      </c>
    </row>
    <row r="7997" ht="15.75" customHeight="1">
      <c r="A7997" s="35">
        <v>24.0</v>
      </c>
      <c r="B7997" s="35">
        <v>15.0</v>
      </c>
      <c r="D7997" s="31">
        <v>14.0</v>
      </c>
      <c r="E7997" s="32">
        <v>7.0</v>
      </c>
    </row>
    <row r="7998" ht="15.75" customHeight="1">
      <c r="A7998" s="35">
        <v>24.0</v>
      </c>
      <c r="B7998" s="35">
        <v>20.0</v>
      </c>
      <c r="D7998" s="31">
        <v>14.0</v>
      </c>
      <c r="E7998" s="32">
        <v>7.0</v>
      </c>
    </row>
    <row r="7999" ht="15.75" customHeight="1">
      <c r="A7999" s="35">
        <v>24.0</v>
      </c>
      <c r="B7999" s="35">
        <v>18.0</v>
      </c>
      <c r="D7999" s="31">
        <v>14.0</v>
      </c>
      <c r="E7999" s="32">
        <v>3.0</v>
      </c>
    </row>
    <row r="8000" ht="15.75" customHeight="1">
      <c r="A8000" s="35">
        <v>24.0</v>
      </c>
      <c r="B8000" s="35">
        <v>27.0</v>
      </c>
      <c r="D8000" s="31">
        <v>14.0</v>
      </c>
      <c r="E8000" s="32">
        <v>5.0</v>
      </c>
    </row>
    <row r="8001" ht="15.75" customHeight="1">
      <c r="A8001" s="35">
        <v>24.0</v>
      </c>
      <c r="B8001" s="35">
        <v>18.0</v>
      </c>
      <c r="D8001" s="31">
        <v>14.0</v>
      </c>
      <c r="E8001" s="32">
        <v>3.0</v>
      </c>
    </row>
    <row r="8002" ht="15.75" customHeight="1">
      <c r="A8002" s="35">
        <v>24.0</v>
      </c>
      <c r="B8002" s="35">
        <v>14.0</v>
      </c>
      <c r="D8002" s="31">
        <v>14.0</v>
      </c>
      <c r="E8002" s="32">
        <v>12.0</v>
      </c>
    </row>
    <row r="8003" ht="15.75" customHeight="1">
      <c r="A8003" s="35">
        <v>24.0</v>
      </c>
      <c r="B8003" s="35">
        <v>19.0</v>
      </c>
      <c r="D8003" s="31">
        <v>14.0</v>
      </c>
      <c r="E8003" s="32">
        <v>2.0</v>
      </c>
    </row>
    <row r="8004" ht="15.75" customHeight="1">
      <c r="A8004" s="35">
        <v>24.0</v>
      </c>
      <c r="B8004" s="35">
        <v>18.0</v>
      </c>
      <c r="D8004" s="31">
        <v>14.0</v>
      </c>
      <c r="E8004" s="32">
        <v>9.0</v>
      </c>
    </row>
    <row r="8005" ht="15.75" customHeight="1">
      <c r="A8005" s="35">
        <v>24.0</v>
      </c>
      <c r="B8005" s="35">
        <v>20.0</v>
      </c>
      <c r="D8005" s="31">
        <v>14.0</v>
      </c>
      <c r="E8005" s="32">
        <v>6.0</v>
      </c>
    </row>
    <row r="8006" ht="15.75" customHeight="1">
      <c r="A8006" s="35">
        <v>24.0</v>
      </c>
      <c r="B8006" s="35">
        <v>18.0</v>
      </c>
      <c r="D8006" s="31">
        <v>14.0</v>
      </c>
      <c r="E8006" s="32">
        <v>4.0</v>
      </c>
    </row>
    <row r="8007" ht="15.75" customHeight="1">
      <c r="A8007" s="35">
        <v>24.0</v>
      </c>
      <c r="B8007" s="35">
        <v>13.0</v>
      </c>
      <c r="D8007" s="31">
        <v>14.0</v>
      </c>
      <c r="E8007" s="32">
        <v>3.0</v>
      </c>
    </row>
    <row r="8008" ht="15.75" customHeight="1">
      <c r="A8008" s="35">
        <v>24.0</v>
      </c>
      <c r="B8008" s="35">
        <v>20.0</v>
      </c>
      <c r="D8008" s="31">
        <v>14.0</v>
      </c>
      <c r="E8008" s="32">
        <v>21.0</v>
      </c>
    </row>
    <row r="8009" ht="15.75" customHeight="1">
      <c r="A8009" s="35">
        <v>24.0</v>
      </c>
      <c r="B8009" s="35">
        <v>18.0</v>
      </c>
      <c r="D8009" s="31">
        <v>14.0</v>
      </c>
      <c r="E8009" s="32">
        <v>10.0</v>
      </c>
    </row>
    <row r="8010" ht="15.75" customHeight="1">
      <c r="A8010" s="35">
        <v>24.0</v>
      </c>
      <c r="B8010" s="35">
        <v>12.0</v>
      </c>
      <c r="D8010" s="31">
        <v>14.0</v>
      </c>
      <c r="E8010" s="32">
        <v>2.0</v>
      </c>
    </row>
    <row r="8011" ht="15.75" customHeight="1">
      <c r="A8011" s="35">
        <v>24.0</v>
      </c>
      <c r="B8011" s="35">
        <v>20.0</v>
      </c>
      <c r="D8011" s="31">
        <v>14.0</v>
      </c>
      <c r="E8011" s="32">
        <v>26.0</v>
      </c>
    </row>
    <row r="8012" ht="15.75" customHeight="1">
      <c r="A8012" s="35">
        <v>24.0</v>
      </c>
      <c r="B8012" s="35">
        <v>18.0</v>
      </c>
      <c r="D8012" s="31">
        <v>14.0</v>
      </c>
      <c r="E8012" s="32">
        <v>4.0</v>
      </c>
    </row>
    <row r="8013" ht="15.75" customHeight="1">
      <c r="A8013" s="35">
        <v>24.0</v>
      </c>
      <c r="B8013" s="35">
        <v>16.0</v>
      </c>
      <c r="D8013" s="31">
        <v>14.0</v>
      </c>
      <c r="E8013" s="32">
        <v>6.0</v>
      </c>
    </row>
    <row r="8014" ht="15.75" customHeight="1">
      <c r="A8014" s="35">
        <v>24.0</v>
      </c>
      <c r="B8014" s="35">
        <v>20.0</v>
      </c>
      <c r="D8014" s="31">
        <v>14.0</v>
      </c>
      <c r="E8014" s="32">
        <v>2.0</v>
      </c>
    </row>
    <row r="8015" ht="15.75" customHeight="1">
      <c r="A8015" s="35">
        <v>24.0</v>
      </c>
      <c r="B8015" s="35">
        <v>12.0</v>
      </c>
      <c r="D8015" s="31">
        <v>14.0</v>
      </c>
      <c r="E8015" s="32">
        <v>5.0</v>
      </c>
    </row>
    <row r="8016" ht="15.75" customHeight="1">
      <c r="A8016" s="35">
        <v>24.0</v>
      </c>
      <c r="B8016" s="35">
        <v>17.0</v>
      </c>
      <c r="D8016" s="31">
        <v>14.0</v>
      </c>
      <c r="E8016" s="32">
        <v>2.0</v>
      </c>
    </row>
    <row r="8017" ht="15.75" customHeight="1">
      <c r="A8017" s="35">
        <v>24.0</v>
      </c>
      <c r="B8017" s="35">
        <v>15.0</v>
      </c>
      <c r="D8017" s="31">
        <v>14.0</v>
      </c>
      <c r="E8017" s="32">
        <v>10.0</v>
      </c>
    </row>
    <row r="8018" ht="15.75" customHeight="1">
      <c r="A8018" s="35">
        <v>24.0</v>
      </c>
      <c r="B8018" s="35">
        <v>20.0</v>
      </c>
      <c r="D8018" s="31">
        <v>14.0</v>
      </c>
      <c r="E8018" s="32">
        <v>3.0</v>
      </c>
    </row>
    <row r="8019" ht="15.75" customHeight="1">
      <c r="A8019" s="35">
        <v>24.0</v>
      </c>
      <c r="B8019" s="35">
        <v>23.0</v>
      </c>
      <c r="D8019" s="31">
        <v>14.0</v>
      </c>
      <c r="E8019" s="32">
        <v>4.0</v>
      </c>
    </row>
    <row r="8020" ht="15.75" customHeight="1">
      <c r="A8020" s="35">
        <v>24.0</v>
      </c>
      <c r="B8020" s="35">
        <v>18.0</v>
      </c>
      <c r="D8020" s="31">
        <v>14.0</v>
      </c>
      <c r="E8020" s="32">
        <v>4.0</v>
      </c>
    </row>
    <row r="8021" ht="15.75" customHeight="1">
      <c r="A8021" s="35">
        <v>24.0</v>
      </c>
      <c r="B8021" s="35">
        <v>16.0</v>
      </c>
      <c r="D8021" s="31">
        <v>14.0</v>
      </c>
      <c r="E8021" s="32">
        <v>16.0</v>
      </c>
    </row>
    <row r="8022" ht="15.75" customHeight="1">
      <c r="A8022" s="35">
        <v>24.0</v>
      </c>
      <c r="B8022" s="35">
        <v>17.0</v>
      </c>
      <c r="D8022" s="31">
        <v>14.0</v>
      </c>
      <c r="E8022" s="32">
        <v>3.0</v>
      </c>
    </row>
    <row r="8023" ht="15.75" customHeight="1">
      <c r="A8023" s="35">
        <v>24.0</v>
      </c>
      <c r="B8023" s="35">
        <v>21.0</v>
      </c>
      <c r="D8023" s="31">
        <v>14.0</v>
      </c>
      <c r="E8023" s="32">
        <v>19.0</v>
      </c>
    </row>
    <row r="8024" ht="15.75" customHeight="1">
      <c r="A8024" s="35">
        <v>24.0</v>
      </c>
      <c r="B8024" s="35">
        <v>20.0</v>
      </c>
      <c r="D8024" s="31">
        <v>14.0</v>
      </c>
      <c r="E8024" s="32">
        <v>10.0</v>
      </c>
    </row>
    <row r="8025" ht="15.75" customHeight="1">
      <c r="A8025" s="35">
        <v>24.0</v>
      </c>
      <c r="B8025" s="35">
        <v>17.0</v>
      </c>
      <c r="D8025" s="31">
        <v>14.0</v>
      </c>
      <c r="E8025" s="32">
        <v>3.0</v>
      </c>
    </row>
    <row r="8026" ht="15.75" customHeight="1">
      <c r="A8026" s="35">
        <v>24.0</v>
      </c>
      <c r="B8026" s="35">
        <v>27.0</v>
      </c>
      <c r="D8026" s="31">
        <v>14.0</v>
      </c>
      <c r="E8026" s="32">
        <v>7.0</v>
      </c>
    </row>
    <row r="8027" ht="15.75" customHeight="1">
      <c r="A8027" s="35">
        <v>24.0</v>
      </c>
      <c r="B8027" s="35">
        <v>12.0</v>
      </c>
      <c r="D8027" s="31">
        <v>14.0</v>
      </c>
      <c r="E8027" s="32">
        <v>6.0</v>
      </c>
    </row>
    <row r="8028" ht="15.75" customHeight="1">
      <c r="A8028" s="35">
        <v>24.0</v>
      </c>
      <c r="B8028" s="35">
        <v>21.0</v>
      </c>
      <c r="D8028" s="31">
        <v>14.0</v>
      </c>
      <c r="E8028" s="32">
        <v>4.0</v>
      </c>
    </row>
    <row r="8029" ht="15.75" customHeight="1">
      <c r="A8029" s="35">
        <v>24.0</v>
      </c>
      <c r="B8029" s="35">
        <v>16.0</v>
      </c>
      <c r="D8029" s="31">
        <v>14.0</v>
      </c>
      <c r="E8029" s="32">
        <v>3.0</v>
      </c>
    </row>
    <row r="8030" ht="15.75" customHeight="1">
      <c r="A8030" s="35">
        <v>24.0</v>
      </c>
      <c r="B8030" s="35">
        <v>12.0</v>
      </c>
      <c r="D8030" s="31">
        <v>14.0</v>
      </c>
      <c r="E8030" s="32">
        <v>14.0</v>
      </c>
    </row>
    <row r="8031" ht="15.75" customHeight="1">
      <c r="A8031" s="35">
        <v>24.0</v>
      </c>
      <c r="B8031" s="35">
        <v>20.0</v>
      </c>
      <c r="D8031" s="31">
        <v>14.0</v>
      </c>
      <c r="E8031" s="32">
        <v>4.0</v>
      </c>
    </row>
    <row r="8032" ht="15.75" customHeight="1">
      <c r="A8032" s="35">
        <v>24.0</v>
      </c>
      <c r="B8032" s="35">
        <v>17.0</v>
      </c>
      <c r="D8032" s="31">
        <v>14.0</v>
      </c>
      <c r="E8032" s="32">
        <v>6.0</v>
      </c>
    </row>
    <row r="8033" ht="15.75" customHeight="1">
      <c r="A8033" s="35">
        <v>24.0</v>
      </c>
      <c r="B8033" s="35">
        <v>17.0</v>
      </c>
      <c r="D8033" s="31">
        <v>14.0</v>
      </c>
      <c r="E8033" s="32">
        <v>5.0</v>
      </c>
    </row>
    <row r="8034" ht="15.75" customHeight="1">
      <c r="A8034" s="35">
        <v>24.0</v>
      </c>
      <c r="B8034" s="35">
        <v>12.0</v>
      </c>
      <c r="D8034" s="31">
        <v>14.0</v>
      </c>
      <c r="E8034" s="32">
        <v>4.0</v>
      </c>
    </row>
    <row r="8035" ht="15.75" customHeight="1">
      <c r="A8035" s="35">
        <v>24.0</v>
      </c>
      <c r="B8035" s="35">
        <v>22.0</v>
      </c>
      <c r="D8035" s="31">
        <v>14.0</v>
      </c>
      <c r="E8035" s="32">
        <v>3.0</v>
      </c>
    </row>
    <row r="8036" ht="15.75" customHeight="1">
      <c r="A8036" s="35">
        <v>24.0</v>
      </c>
      <c r="B8036" s="35">
        <v>25.0</v>
      </c>
      <c r="D8036" s="31">
        <v>14.0</v>
      </c>
      <c r="E8036" s="32">
        <v>5.0</v>
      </c>
    </row>
    <row r="8037" ht="15.75" customHeight="1">
      <c r="A8037" s="35">
        <v>24.0</v>
      </c>
      <c r="B8037" s="35">
        <v>12.0</v>
      </c>
      <c r="D8037" s="31">
        <v>14.0</v>
      </c>
      <c r="E8037" s="32">
        <v>17.0</v>
      </c>
    </row>
    <row r="8038" ht="15.75" customHeight="1">
      <c r="A8038" s="35">
        <v>24.0</v>
      </c>
      <c r="B8038" s="35">
        <v>11.0</v>
      </c>
      <c r="D8038" s="31">
        <v>14.0</v>
      </c>
      <c r="E8038" s="32">
        <v>18.0</v>
      </c>
    </row>
    <row r="8039" ht="15.75" customHeight="1">
      <c r="A8039" s="35">
        <v>24.0</v>
      </c>
      <c r="B8039" s="35">
        <v>16.0</v>
      </c>
      <c r="D8039" s="31">
        <v>14.0</v>
      </c>
      <c r="E8039" s="32">
        <v>11.0</v>
      </c>
    </row>
    <row r="8040" ht="15.75" customHeight="1">
      <c r="A8040" s="35">
        <v>24.0</v>
      </c>
      <c r="B8040" s="35">
        <v>11.0</v>
      </c>
      <c r="D8040" s="31">
        <v>14.0</v>
      </c>
      <c r="E8040" s="32">
        <v>6.0</v>
      </c>
    </row>
    <row r="8041" ht="15.75" customHeight="1">
      <c r="A8041" s="35">
        <v>24.0</v>
      </c>
      <c r="B8041" s="35">
        <v>15.0</v>
      </c>
      <c r="D8041" s="31">
        <v>14.0</v>
      </c>
      <c r="E8041" s="32">
        <v>28.0</v>
      </c>
    </row>
    <row r="8042" ht="15.75" customHeight="1">
      <c r="A8042" s="35">
        <v>24.0</v>
      </c>
      <c r="B8042" s="35">
        <v>22.0</v>
      </c>
      <c r="D8042" s="31">
        <v>14.0</v>
      </c>
      <c r="E8042" s="32">
        <v>9.0</v>
      </c>
    </row>
    <row r="8043" ht="15.75" customHeight="1">
      <c r="A8043" s="35">
        <v>24.0</v>
      </c>
      <c r="B8043" s="35">
        <v>32.0</v>
      </c>
      <c r="D8043" s="31">
        <v>14.0</v>
      </c>
      <c r="E8043" s="32">
        <v>5.0</v>
      </c>
    </row>
    <row r="8044" ht="15.75" customHeight="1">
      <c r="A8044" s="35">
        <v>24.0</v>
      </c>
      <c r="B8044" s="35">
        <v>19.0</v>
      </c>
      <c r="D8044" s="31">
        <v>14.0</v>
      </c>
      <c r="E8044" s="32">
        <v>6.0</v>
      </c>
    </row>
    <row r="8045" ht="15.75" customHeight="1">
      <c r="A8045" s="35">
        <v>24.0</v>
      </c>
      <c r="B8045" s="35">
        <v>16.0</v>
      </c>
      <c r="D8045" s="31">
        <v>14.0</v>
      </c>
      <c r="E8045" s="32">
        <v>3.0</v>
      </c>
    </row>
    <row r="8046" ht="15.75" customHeight="1">
      <c r="A8046" s="35">
        <v>24.0</v>
      </c>
      <c r="B8046" s="35">
        <v>31.0</v>
      </c>
      <c r="D8046" s="31">
        <v>14.0</v>
      </c>
      <c r="E8046" s="32">
        <v>6.0</v>
      </c>
    </row>
    <row r="8047" ht="15.75" customHeight="1">
      <c r="A8047" s="35">
        <v>24.0</v>
      </c>
      <c r="B8047" s="35">
        <v>15.0</v>
      </c>
      <c r="D8047" s="31">
        <v>14.0</v>
      </c>
      <c r="E8047" s="32">
        <v>2.0</v>
      </c>
    </row>
    <row r="8048" ht="15.75" customHeight="1">
      <c r="A8048" s="35">
        <v>24.0</v>
      </c>
      <c r="B8048" s="35">
        <v>22.0</v>
      </c>
      <c r="D8048" s="31">
        <v>14.0</v>
      </c>
      <c r="E8048" s="32">
        <v>3.0</v>
      </c>
    </row>
    <row r="8049" ht="15.75" customHeight="1">
      <c r="A8049" s="35">
        <v>24.0</v>
      </c>
      <c r="B8049" s="35">
        <v>14.0</v>
      </c>
      <c r="D8049" s="31">
        <v>14.0</v>
      </c>
      <c r="E8049" s="32">
        <v>22.0</v>
      </c>
    </row>
    <row r="8050" ht="15.75" customHeight="1">
      <c r="A8050" s="35">
        <v>24.0</v>
      </c>
      <c r="B8050" s="35">
        <v>13.0</v>
      </c>
      <c r="D8050" s="31">
        <v>14.0</v>
      </c>
      <c r="E8050" s="32">
        <v>3.0</v>
      </c>
    </row>
    <row r="8051" ht="15.75" customHeight="1">
      <c r="A8051" s="35">
        <v>24.0</v>
      </c>
      <c r="B8051" s="35">
        <v>17.0</v>
      </c>
      <c r="D8051" s="31">
        <v>14.0</v>
      </c>
      <c r="E8051" s="32">
        <v>6.0</v>
      </c>
    </row>
    <row r="8052" ht="15.75" customHeight="1">
      <c r="A8052" s="35">
        <v>24.0</v>
      </c>
      <c r="B8052" s="35">
        <v>20.0</v>
      </c>
      <c r="D8052" s="31">
        <v>14.0</v>
      </c>
      <c r="E8052" s="32">
        <v>6.0</v>
      </c>
    </row>
    <row r="8053" ht="15.75" customHeight="1">
      <c r="A8053" s="35">
        <v>24.0</v>
      </c>
      <c r="B8053" s="35">
        <v>13.0</v>
      </c>
      <c r="D8053" s="31">
        <v>14.0</v>
      </c>
      <c r="E8053" s="32">
        <v>2.0</v>
      </c>
    </row>
    <row r="8054" ht="15.75" customHeight="1">
      <c r="A8054" s="35">
        <v>24.0</v>
      </c>
      <c r="B8054" s="35">
        <v>14.0</v>
      </c>
      <c r="D8054" s="31">
        <v>14.0</v>
      </c>
      <c r="E8054" s="32">
        <v>4.0</v>
      </c>
    </row>
    <row r="8055" ht="15.75" customHeight="1">
      <c r="A8055" s="35">
        <v>24.0</v>
      </c>
      <c r="B8055" s="35">
        <v>17.0</v>
      </c>
      <c r="D8055" s="31">
        <v>14.0</v>
      </c>
      <c r="E8055" s="32">
        <v>5.0</v>
      </c>
    </row>
    <row r="8056" ht="15.75" customHeight="1">
      <c r="A8056" s="35">
        <v>24.0</v>
      </c>
      <c r="B8056" s="35">
        <v>15.0</v>
      </c>
      <c r="D8056" s="31">
        <v>14.0</v>
      </c>
      <c r="E8056" s="32">
        <v>2.0</v>
      </c>
    </row>
    <row r="8057" ht="15.75" customHeight="1">
      <c r="A8057" s="35">
        <v>24.0</v>
      </c>
      <c r="B8057" s="35">
        <v>16.0</v>
      </c>
      <c r="D8057" s="31">
        <v>14.0</v>
      </c>
      <c r="E8057" s="32">
        <v>12.0</v>
      </c>
    </row>
    <row r="8058" ht="15.75" customHeight="1">
      <c r="A8058" s="35">
        <v>24.0</v>
      </c>
      <c r="B8058" s="35">
        <v>23.0</v>
      </c>
      <c r="D8058" s="31">
        <v>14.0</v>
      </c>
      <c r="E8058" s="32">
        <v>18.0</v>
      </c>
    </row>
    <row r="8059" ht="15.75" customHeight="1">
      <c r="A8059" s="35">
        <v>24.0</v>
      </c>
      <c r="B8059" s="35">
        <v>21.0</v>
      </c>
      <c r="D8059" s="31">
        <v>14.0</v>
      </c>
      <c r="E8059" s="32">
        <v>13.0</v>
      </c>
    </row>
    <row r="8060" ht="15.75" customHeight="1">
      <c r="A8060" s="35">
        <v>24.0</v>
      </c>
      <c r="B8060" s="35">
        <v>22.0</v>
      </c>
      <c r="D8060" s="31">
        <v>14.0</v>
      </c>
      <c r="E8060" s="32">
        <v>11.0</v>
      </c>
    </row>
    <row r="8061" ht="15.75" customHeight="1">
      <c r="A8061" s="35">
        <v>24.0</v>
      </c>
      <c r="B8061" s="35">
        <v>13.0</v>
      </c>
      <c r="D8061" s="31">
        <v>14.0</v>
      </c>
      <c r="E8061" s="32">
        <v>2.0</v>
      </c>
    </row>
    <row r="8062" ht="15.75" customHeight="1">
      <c r="A8062" s="35">
        <v>24.0</v>
      </c>
      <c r="B8062" s="35">
        <v>21.0</v>
      </c>
      <c r="D8062" s="31">
        <v>14.0</v>
      </c>
      <c r="E8062" s="32">
        <v>15.0</v>
      </c>
    </row>
    <row r="8063" ht="15.75" customHeight="1">
      <c r="A8063" s="35">
        <v>24.0</v>
      </c>
      <c r="B8063" s="35">
        <v>19.0</v>
      </c>
      <c r="D8063" s="31">
        <v>14.0</v>
      </c>
      <c r="E8063" s="32">
        <v>9.0</v>
      </c>
    </row>
    <row r="8064" ht="15.75" customHeight="1">
      <c r="A8064" s="35">
        <v>24.0</v>
      </c>
      <c r="B8064" s="35">
        <v>23.0</v>
      </c>
      <c r="D8064" s="31">
        <v>14.0</v>
      </c>
      <c r="E8064" s="32">
        <v>3.0</v>
      </c>
    </row>
    <row r="8065" ht="15.75" customHeight="1">
      <c r="A8065" s="35">
        <v>24.0</v>
      </c>
      <c r="B8065" s="35">
        <v>14.0</v>
      </c>
      <c r="D8065" s="31">
        <v>14.0</v>
      </c>
      <c r="E8065" s="32">
        <v>2.0</v>
      </c>
    </row>
    <row r="8066" ht="15.75" customHeight="1">
      <c r="A8066" s="35">
        <v>24.0</v>
      </c>
      <c r="B8066" s="35">
        <v>16.0</v>
      </c>
      <c r="D8066" s="31">
        <v>14.0</v>
      </c>
      <c r="E8066" s="32">
        <v>3.0</v>
      </c>
    </row>
    <row r="8067" ht="15.75" customHeight="1">
      <c r="A8067" s="35">
        <v>24.0</v>
      </c>
      <c r="B8067" s="35">
        <v>12.0</v>
      </c>
      <c r="D8067" s="31">
        <v>14.0</v>
      </c>
      <c r="E8067" s="32">
        <v>14.0</v>
      </c>
    </row>
    <row r="8068" ht="15.75" customHeight="1">
      <c r="A8068" s="35">
        <v>24.0</v>
      </c>
      <c r="B8068" s="35">
        <v>19.0</v>
      </c>
      <c r="D8068" s="31">
        <v>14.0</v>
      </c>
      <c r="E8068" s="32">
        <v>12.0</v>
      </c>
    </row>
    <row r="8069" ht="15.75" customHeight="1">
      <c r="A8069" s="35">
        <v>24.0</v>
      </c>
      <c r="B8069" s="35">
        <v>15.0</v>
      </c>
      <c r="D8069" s="31">
        <v>14.0</v>
      </c>
      <c r="E8069" s="32">
        <v>5.0</v>
      </c>
    </row>
    <row r="8070" ht="15.75" customHeight="1">
      <c r="A8070" s="35">
        <v>24.0</v>
      </c>
      <c r="B8070" s="35">
        <v>19.0</v>
      </c>
      <c r="D8070" s="31">
        <v>14.0</v>
      </c>
      <c r="E8070" s="32">
        <v>4.0</v>
      </c>
    </row>
    <row r="8071" ht="15.75" customHeight="1">
      <c r="A8071" s="35">
        <v>24.0</v>
      </c>
      <c r="B8071" s="35">
        <v>15.0</v>
      </c>
      <c r="D8071" s="31">
        <v>14.0</v>
      </c>
      <c r="E8071" s="32">
        <v>3.0</v>
      </c>
    </row>
    <row r="8072" ht="15.75" customHeight="1">
      <c r="A8072" s="35">
        <v>24.0</v>
      </c>
      <c r="B8072" s="35">
        <v>18.0</v>
      </c>
      <c r="D8072" s="31">
        <v>14.0</v>
      </c>
      <c r="E8072" s="32">
        <v>2.0</v>
      </c>
    </row>
    <row r="8073" ht="15.75" customHeight="1">
      <c r="A8073" s="35">
        <v>24.0</v>
      </c>
      <c r="B8073" s="35">
        <v>26.0</v>
      </c>
      <c r="D8073" s="31">
        <v>14.0</v>
      </c>
      <c r="E8073" s="32">
        <v>3.0</v>
      </c>
    </row>
    <row r="8074" ht="15.75" customHeight="1">
      <c r="A8074" s="35">
        <v>24.0</v>
      </c>
      <c r="B8074" s="35">
        <v>19.0</v>
      </c>
      <c r="D8074" s="31">
        <v>14.0</v>
      </c>
      <c r="E8074" s="32">
        <v>3.0</v>
      </c>
    </row>
    <row r="8075" ht="15.75" customHeight="1">
      <c r="A8075" s="35">
        <v>24.0</v>
      </c>
      <c r="B8075" s="35">
        <v>18.0</v>
      </c>
      <c r="D8075" s="31">
        <v>14.0</v>
      </c>
      <c r="E8075" s="32">
        <v>3.0</v>
      </c>
    </row>
    <row r="8076" ht="15.75" customHeight="1">
      <c r="A8076" s="35">
        <v>24.0</v>
      </c>
      <c r="B8076" s="35">
        <v>19.0</v>
      </c>
      <c r="D8076" s="31">
        <v>14.0</v>
      </c>
      <c r="E8076" s="32">
        <v>6.0</v>
      </c>
    </row>
    <row r="8077" ht="15.75" customHeight="1">
      <c r="A8077" s="35">
        <v>24.0</v>
      </c>
      <c r="B8077" s="35">
        <v>20.0</v>
      </c>
      <c r="D8077" s="31">
        <v>14.0</v>
      </c>
      <c r="E8077" s="32">
        <v>2.0</v>
      </c>
    </row>
    <row r="8078" ht="15.75" customHeight="1">
      <c r="A8078" s="35">
        <v>24.0</v>
      </c>
      <c r="B8078" s="35">
        <v>23.0</v>
      </c>
      <c r="D8078" s="31">
        <v>14.0</v>
      </c>
      <c r="E8078" s="32">
        <v>3.0</v>
      </c>
    </row>
    <row r="8079" ht="15.75" customHeight="1">
      <c r="A8079" s="35">
        <v>24.0</v>
      </c>
      <c r="B8079" s="35">
        <v>24.0</v>
      </c>
      <c r="D8079" s="31">
        <v>14.0</v>
      </c>
      <c r="E8079" s="32">
        <v>3.0</v>
      </c>
    </row>
    <row r="8080" ht="15.75" customHeight="1">
      <c r="A8080" s="35">
        <v>24.0</v>
      </c>
      <c r="B8080" s="35">
        <v>23.0</v>
      </c>
      <c r="D8080" s="31">
        <v>14.0</v>
      </c>
      <c r="E8080" s="32">
        <v>5.0</v>
      </c>
    </row>
    <row r="8081" ht="15.75" customHeight="1">
      <c r="A8081" s="35">
        <v>24.0</v>
      </c>
      <c r="B8081" s="35">
        <v>17.0</v>
      </c>
      <c r="D8081" s="31">
        <v>14.0</v>
      </c>
      <c r="E8081" s="32">
        <v>21.0</v>
      </c>
    </row>
    <row r="8082" ht="15.75" customHeight="1">
      <c r="A8082" s="35">
        <v>24.0</v>
      </c>
      <c r="B8082" s="35">
        <v>20.0</v>
      </c>
      <c r="D8082" s="31">
        <v>14.0</v>
      </c>
      <c r="E8082" s="32">
        <v>3.0</v>
      </c>
    </row>
    <row r="8083" ht="15.75" customHeight="1">
      <c r="A8083" s="35">
        <v>24.0</v>
      </c>
      <c r="B8083" s="35">
        <v>15.0</v>
      </c>
      <c r="D8083" s="31">
        <v>13.0</v>
      </c>
      <c r="E8083" s="32">
        <v>6.0</v>
      </c>
    </row>
    <row r="8084" ht="15.75" customHeight="1">
      <c r="A8084" s="35">
        <v>24.0</v>
      </c>
      <c r="B8084" s="35">
        <v>18.0</v>
      </c>
      <c r="D8084" s="31">
        <v>13.0</v>
      </c>
      <c r="E8084" s="32">
        <v>4.0</v>
      </c>
    </row>
    <row r="8085" ht="15.75" customHeight="1">
      <c r="A8085" s="35">
        <v>24.0</v>
      </c>
      <c r="B8085" s="35">
        <v>15.0</v>
      </c>
      <c r="D8085" s="31">
        <v>13.0</v>
      </c>
      <c r="E8085" s="32">
        <v>1.0</v>
      </c>
    </row>
    <row r="8086" ht="15.75" customHeight="1">
      <c r="A8086" s="35">
        <v>24.0</v>
      </c>
      <c r="B8086" s="35">
        <v>23.0</v>
      </c>
      <c r="D8086" s="31">
        <v>13.0</v>
      </c>
      <c r="E8086" s="32">
        <v>9.0</v>
      </c>
    </row>
    <row r="8087" ht="15.75" customHeight="1">
      <c r="A8087" s="35">
        <v>24.0</v>
      </c>
      <c r="B8087" s="35">
        <v>22.0</v>
      </c>
      <c r="D8087" s="31">
        <v>13.0</v>
      </c>
      <c r="E8087" s="32">
        <v>2.0</v>
      </c>
    </row>
    <row r="8088" ht="15.75" customHeight="1">
      <c r="A8088" s="35">
        <v>24.0</v>
      </c>
      <c r="B8088" s="35">
        <v>26.0</v>
      </c>
      <c r="D8088" s="31">
        <v>13.0</v>
      </c>
      <c r="E8088" s="32">
        <v>6.0</v>
      </c>
    </row>
    <row r="8089" ht="15.75" customHeight="1">
      <c r="A8089" s="35">
        <v>24.0</v>
      </c>
      <c r="B8089" s="35">
        <v>18.0</v>
      </c>
      <c r="D8089" s="31">
        <v>13.0</v>
      </c>
      <c r="E8089" s="32">
        <v>3.0</v>
      </c>
    </row>
    <row r="8090" ht="15.75" customHeight="1">
      <c r="A8090" s="35">
        <v>24.0</v>
      </c>
      <c r="B8090" s="35">
        <v>20.0</v>
      </c>
      <c r="D8090" s="31">
        <v>13.0</v>
      </c>
      <c r="E8090" s="32">
        <v>16.0</v>
      </c>
    </row>
    <row r="8091" ht="15.75" customHeight="1">
      <c r="A8091" s="35">
        <v>24.0</v>
      </c>
      <c r="B8091" s="35">
        <v>20.0</v>
      </c>
      <c r="D8091" s="31">
        <v>13.0</v>
      </c>
      <c r="E8091" s="32">
        <v>23.0</v>
      </c>
    </row>
    <row r="8092" ht="15.75" customHeight="1">
      <c r="A8092" s="35">
        <v>24.0</v>
      </c>
      <c r="B8092" s="35">
        <v>14.0</v>
      </c>
      <c r="D8092" s="31">
        <v>13.0</v>
      </c>
      <c r="E8092" s="32">
        <v>3.0</v>
      </c>
    </row>
    <row r="8093" ht="15.75" customHeight="1">
      <c r="A8093" s="35">
        <v>24.0</v>
      </c>
      <c r="B8093" s="35">
        <v>18.0</v>
      </c>
      <c r="D8093" s="31">
        <v>13.0</v>
      </c>
      <c r="E8093" s="32">
        <v>14.0</v>
      </c>
    </row>
    <row r="8094" ht="15.75" customHeight="1">
      <c r="A8094" s="35">
        <v>24.0</v>
      </c>
      <c r="B8094" s="35">
        <v>16.0</v>
      </c>
      <c r="D8094" s="31">
        <v>13.0</v>
      </c>
      <c r="E8094" s="32">
        <v>7.0</v>
      </c>
    </row>
    <row r="8095" ht="15.75" customHeight="1">
      <c r="A8095" s="35">
        <v>24.0</v>
      </c>
      <c r="B8095" s="35">
        <v>21.0</v>
      </c>
      <c r="D8095" s="31">
        <v>13.0</v>
      </c>
      <c r="E8095" s="32">
        <v>5.0</v>
      </c>
    </row>
    <row r="8096" ht="15.75" customHeight="1">
      <c r="A8096" s="35">
        <v>24.0</v>
      </c>
      <c r="B8096" s="35">
        <v>10.0</v>
      </c>
      <c r="D8096" s="31">
        <v>13.0</v>
      </c>
      <c r="E8096" s="32">
        <v>3.0</v>
      </c>
    </row>
    <row r="8097" ht="15.75" customHeight="1">
      <c r="A8097" s="35">
        <v>24.0</v>
      </c>
      <c r="B8097" s="35">
        <v>15.0</v>
      </c>
      <c r="D8097" s="31">
        <v>13.0</v>
      </c>
      <c r="E8097" s="32">
        <v>5.0</v>
      </c>
    </row>
    <row r="8098" ht="15.75" customHeight="1">
      <c r="A8098" s="35">
        <v>24.0</v>
      </c>
      <c r="B8098" s="35">
        <v>11.0</v>
      </c>
      <c r="D8098" s="31">
        <v>13.0</v>
      </c>
      <c r="E8098" s="32">
        <v>25.0</v>
      </c>
    </row>
    <row r="8099" ht="15.75" customHeight="1">
      <c r="A8099" s="35">
        <v>24.0</v>
      </c>
      <c r="B8099" s="35">
        <v>22.0</v>
      </c>
      <c r="D8099" s="31">
        <v>13.0</v>
      </c>
      <c r="E8099" s="32">
        <v>30.0</v>
      </c>
    </row>
    <row r="8100" ht="15.75" customHeight="1">
      <c r="A8100" s="35">
        <v>24.0</v>
      </c>
      <c r="B8100" s="35">
        <v>13.0</v>
      </c>
      <c r="D8100" s="31">
        <v>13.0</v>
      </c>
      <c r="E8100" s="32">
        <v>6.0</v>
      </c>
    </row>
    <row r="8101" ht="15.75" customHeight="1">
      <c r="A8101" s="35">
        <v>24.0</v>
      </c>
      <c r="B8101" s="35">
        <v>21.0</v>
      </c>
      <c r="D8101" s="31">
        <v>13.0</v>
      </c>
      <c r="E8101" s="32">
        <v>1.0</v>
      </c>
    </row>
    <row r="8102" ht="15.75" customHeight="1">
      <c r="A8102" s="35">
        <v>24.0</v>
      </c>
      <c r="B8102" s="35">
        <v>19.0</v>
      </c>
      <c r="D8102" s="31">
        <v>13.0</v>
      </c>
      <c r="E8102" s="32">
        <v>2.0</v>
      </c>
    </row>
    <row r="8103" ht="15.75" customHeight="1">
      <c r="A8103" s="35">
        <v>24.0</v>
      </c>
      <c r="B8103" s="35">
        <v>22.0</v>
      </c>
      <c r="D8103" s="31">
        <v>13.0</v>
      </c>
      <c r="E8103" s="32">
        <v>31.0</v>
      </c>
    </row>
    <row r="8104" ht="15.75" customHeight="1">
      <c r="A8104" s="35">
        <v>24.0</v>
      </c>
      <c r="B8104" s="35">
        <v>18.0</v>
      </c>
      <c r="D8104" s="31">
        <v>13.0</v>
      </c>
      <c r="E8104" s="32">
        <v>12.0</v>
      </c>
    </row>
    <row r="8105" ht="15.75" customHeight="1">
      <c r="A8105" s="35">
        <v>24.0</v>
      </c>
      <c r="B8105" s="35">
        <v>22.0</v>
      </c>
      <c r="D8105" s="31">
        <v>13.0</v>
      </c>
      <c r="E8105" s="32">
        <v>6.0</v>
      </c>
    </row>
    <row r="8106" ht="15.75" customHeight="1">
      <c r="A8106" s="35">
        <v>24.0</v>
      </c>
      <c r="B8106" s="35">
        <v>14.0</v>
      </c>
      <c r="D8106" s="31">
        <v>13.0</v>
      </c>
      <c r="E8106" s="32">
        <v>2.0</v>
      </c>
    </row>
    <row r="8107" ht="15.75" customHeight="1">
      <c r="A8107" s="35">
        <v>24.0</v>
      </c>
      <c r="B8107" s="35">
        <v>23.0</v>
      </c>
      <c r="D8107" s="31">
        <v>13.0</v>
      </c>
      <c r="E8107" s="32">
        <v>7.0</v>
      </c>
    </row>
    <row r="8108" ht="15.75" customHeight="1">
      <c r="A8108" s="35">
        <v>24.0</v>
      </c>
      <c r="B8108" s="35">
        <v>22.0</v>
      </c>
      <c r="D8108" s="31">
        <v>13.0</v>
      </c>
      <c r="E8108" s="32">
        <v>8.0</v>
      </c>
    </row>
    <row r="8109" ht="15.75" customHeight="1">
      <c r="A8109" s="35">
        <v>24.0</v>
      </c>
      <c r="B8109" s="35">
        <v>24.0</v>
      </c>
      <c r="D8109" s="31">
        <v>13.0</v>
      </c>
      <c r="E8109" s="32">
        <v>11.0</v>
      </c>
    </row>
    <row r="8110" ht="15.75" customHeight="1">
      <c r="A8110" s="35">
        <v>24.0</v>
      </c>
      <c r="B8110" s="35">
        <v>25.0</v>
      </c>
      <c r="D8110" s="31">
        <v>13.0</v>
      </c>
      <c r="E8110" s="32">
        <v>2.0</v>
      </c>
    </row>
    <row r="8111" ht="15.75" customHeight="1">
      <c r="A8111" s="35">
        <v>24.0</v>
      </c>
      <c r="B8111" s="35">
        <v>15.0</v>
      </c>
      <c r="D8111" s="31">
        <v>13.0</v>
      </c>
      <c r="E8111" s="32">
        <v>3.0</v>
      </c>
    </row>
    <row r="8112" ht="15.75" customHeight="1">
      <c r="A8112" s="35">
        <v>24.0</v>
      </c>
      <c r="B8112" s="35">
        <v>23.0</v>
      </c>
      <c r="D8112" s="31">
        <v>13.0</v>
      </c>
      <c r="E8112" s="32">
        <v>2.0</v>
      </c>
    </row>
    <row r="8113" ht="15.75" customHeight="1">
      <c r="A8113" s="35">
        <v>24.0</v>
      </c>
      <c r="B8113" s="35">
        <v>16.0</v>
      </c>
      <c r="D8113" s="31">
        <v>13.0</v>
      </c>
      <c r="E8113" s="32">
        <v>8.0</v>
      </c>
    </row>
    <row r="8114" ht="15.75" customHeight="1">
      <c r="A8114" s="35">
        <v>24.0</v>
      </c>
      <c r="B8114" s="35">
        <v>12.0</v>
      </c>
      <c r="D8114" s="31">
        <v>13.0</v>
      </c>
      <c r="E8114" s="32">
        <v>27.0</v>
      </c>
    </row>
    <row r="8115" ht="15.75" customHeight="1">
      <c r="A8115" s="35">
        <v>24.0</v>
      </c>
      <c r="B8115" s="35">
        <v>18.0</v>
      </c>
      <c r="D8115" s="31">
        <v>13.0</v>
      </c>
      <c r="E8115" s="32">
        <v>5.0</v>
      </c>
    </row>
    <row r="8116" ht="15.75" customHeight="1">
      <c r="A8116" s="35">
        <v>24.0</v>
      </c>
      <c r="B8116" s="35">
        <v>23.0</v>
      </c>
      <c r="D8116" s="31">
        <v>13.0</v>
      </c>
      <c r="E8116" s="32">
        <v>2.0</v>
      </c>
    </row>
    <row r="8117" ht="15.75" customHeight="1">
      <c r="A8117" s="35">
        <v>24.0</v>
      </c>
      <c r="B8117" s="35">
        <v>16.0</v>
      </c>
      <c r="D8117" s="31">
        <v>13.0</v>
      </c>
      <c r="E8117" s="32">
        <v>4.0</v>
      </c>
    </row>
    <row r="8118" ht="15.75" customHeight="1">
      <c r="A8118" s="35">
        <v>24.0</v>
      </c>
      <c r="B8118" s="35">
        <v>13.0</v>
      </c>
      <c r="D8118" s="31">
        <v>13.0</v>
      </c>
      <c r="E8118" s="32">
        <v>11.0</v>
      </c>
    </row>
    <row r="8119" ht="15.75" customHeight="1">
      <c r="A8119" s="35">
        <v>24.0</v>
      </c>
      <c r="B8119" s="35">
        <v>23.0</v>
      </c>
      <c r="D8119" s="31">
        <v>13.0</v>
      </c>
      <c r="E8119" s="32">
        <v>2.0</v>
      </c>
    </row>
    <row r="8120" ht="15.75" customHeight="1">
      <c r="A8120" s="35">
        <v>24.0</v>
      </c>
      <c r="B8120" s="35">
        <v>22.0</v>
      </c>
      <c r="D8120" s="31">
        <v>13.0</v>
      </c>
      <c r="E8120" s="32">
        <v>6.0</v>
      </c>
    </row>
    <row r="8121" ht="15.75" customHeight="1">
      <c r="A8121" s="35">
        <v>24.0</v>
      </c>
      <c r="B8121" s="35">
        <v>21.0</v>
      </c>
      <c r="D8121" s="31">
        <v>13.0</v>
      </c>
      <c r="E8121" s="32">
        <v>2.0</v>
      </c>
    </row>
    <row r="8122" ht="15.75" customHeight="1">
      <c r="A8122" s="35">
        <v>24.0</v>
      </c>
      <c r="B8122" s="35">
        <v>14.0</v>
      </c>
      <c r="D8122" s="31">
        <v>13.0</v>
      </c>
      <c r="E8122" s="32">
        <v>9.0</v>
      </c>
    </row>
    <row r="8123" ht="15.75" customHeight="1">
      <c r="A8123" s="35">
        <v>24.0</v>
      </c>
      <c r="B8123" s="35">
        <v>20.0</v>
      </c>
      <c r="D8123" s="31">
        <v>13.0</v>
      </c>
      <c r="E8123" s="32">
        <v>2.0</v>
      </c>
    </row>
    <row r="8124" ht="15.75" customHeight="1">
      <c r="A8124" s="35">
        <v>24.0</v>
      </c>
      <c r="B8124" s="35">
        <v>18.0</v>
      </c>
      <c r="D8124" s="31">
        <v>13.0</v>
      </c>
      <c r="E8124" s="32">
        <v>4.0</v>
      </c>
    </row>
    <row r="8125" ht="15.75" customHeight="1">
      <c r="A8125" s="35">
        <v>24.0</v>
      </c>
      <c r="B8125" s="35">
        <v>18.0</v>
      </c>
      <c r="D8125" s="31">
        <v>13.0</v>
      </c>
      <c r="E8125" s="32">
        <v>22.0</v>
      </c>
    </row>
    <row r="8126" ht="15.75" customHeight="1">
      <c r="A8126" s="35">
        <v>24.0</v>
      </c>
      <c r="B8126" s="35">
        <v>24.0</v>
      </c>
      <c r="D8126" s="31">
        <v>13.0</v>
      </c>
      <c r="E8126" s="32">
        <v>5.0</v>
      </c>
    </row>
    <row r="8127" ht="15.75" customHeight="1">
      <c r="A8127" s="35">
        <v>24.0</v>
      </c>
      <c r="B8127" s="35">
        <v>21.0</v>
      </c>
      <c r="D8127" s="31">
        <v>13.0</v>
      </c>
      <c r="E8127" s="32">
        <v>3.0</v>
      </c>
    </row>
    <row r="8128" ht="15.75" customHeight="1">
      <c r="A8128" s="35">
        <v>24.0</v>
      </c>
      <c r="B8128" s="35">
        <v>11.0</v>
      </c>
      <c r="D8128" s="31">
        <v>13.0</v>
      </c>
      <c r="E8128" s="32">
        <v>16.0</v>
      </c>
    </row>
    <row r="8129" ht="15.75" customHeight="1">
      <c r="A8129" s="35">
        <v>24.0</v>
      </c>
      <c r="B8129" s="35">
        <v>16.0</v>
      </c>
      <c r="D8129" s="31">
        <v>13.0</v>
      </c>
      <c r="E8129" s="32">
        <v>3.0</v>
      </c>
    </row>
    <row r="8130" ht="15.75" customHeight="1">
      <c r="A8130" s="35">
        <v>24.0</v>
      </c>
      <c r="B8130" s="35">
        <v>22.0</v>
      </c>
      <c r="D8130" s="31">
        <v>13.0</v>
      </c>
      <c r="E8130" s="32">
        <v>2.0</v>
      </c>
    </row>
    <row r="8131" ht="15.75" customHeight="1">
      <c r="A8131" s="35">
        <v>24.0</v>
      </c>
      <c r="B8131" s="35">
        <v>17.0</v>
      </c>
      <c r="D8131" s="31">
        <v>13.0</v>
      </c>
      <c r="E8131" s="32">
        <v>2.0</v>
      </c>
    </row>
    <row r="8132" ht="15.75" customHeight="1">
      <c r="A8132" s="35">
        <v>24.0</v>
      </c>
      <c r="B8132" s="35">
        <v>17.0</v>
      </c>
      <c r="D8132" s="31">
        <v>13.0</v>
      </c>
      <c r="E8132" s="32">
        <v>8.0</v>
      </c>
    </row>
    <row r="8133" ht="15.75" customHeight="1">
      <c r="A8133" s="35">
        <v>24.0</v>
      </c>
      <c r="B8133" s="35">
        <v>13.0</v>
      </c>
      <c r="D8133" s="31">
        <v>13.0</v>
      </c>
      <c r="E8133" s="32">
        <v>2.0</v>
      </c>
    </row>
    <row r="8134" ht="15.75" customHeight="1">
      <c r="A8134" s="35">
        <v>24.0</v>
      </c>
      <c r="B8134" s="35">
        <v>18.0</v>
      </c>
      <c r="D8134" s="31">
        <v>13.0</v>
      </c>
      <c r="E8134" s="32">
        <v>32.0</v>
      </c>
    </row>
    <row r="8135" ht="15.75" customHeight="1">
      <c r="A8135" s="35">
        <v>24.0</v>
      </c>
      <c r="B8135" s="35">
        <v>18.0</v>
      </c>
      <c r="D8135" s="31">
        <v>13.0</v>
      </c>
      <c r="E8135" s="32">
        <v>1.0</v>
      </c>
    </row>
    <row r="8136" ht="15.75" customHeight="1">
      <c r="A8136" s="35">
        <v>24.0</v>
      </c>
      <c r="B8136" s="35">
        <v>19.0</v>
      </c>
      <c r="D8136" s="31">
        <v>13.0</v>
      </c>
      <c r="E8136" s="32">
        <v>3.0</v>
      </c>
    </row>
    <row r="8137" ht="15.75" customHeight="1">
      <c r="A8137" s="35">
        <v>24.0</v>
      </c>
      <c r="B8137" s="35">
        <v>19.0</v>
      </c>
      <c r="D8137" s="31">
        <v>13.0</v>
      </c>
      <c r="E8137" s="32">
        <v>17.0</v>
      </c>
    </row>
    <row r="8138" ht="15.75" customHeight="1">
      <c r="A8138" s="35">
        <v>24.0</v>
      </c>
      <c r="B8138" s="35">
        <v>23.0</v>
      </c>
      <c r="D8138" s="31">
        <v>13.0</v>
      </c>
      <c r="E8138" s="32">
        <v>3.0</v>
      </c>
    </row>
    <row r="8139" ht="15.75" customHeight="1">
      <c r="A8139" s="35">
        <v>24.0</v>
      </c>
      <c r="B8139" s="35">
        <v>21.0</v>
      </c>
      <c r="D8139" s="31">
        <v>13.0</v>
      </c>
      <c r="E8139" s="32">
        <v>3.0</v>
      </c>
    </row>
    <row r="8140" ht="15.75" customHeight="1">
      <c r="A8140" s="35">
        <v>24.0</v>
      </c>
      <c r="B8140" s="35">
        <v>12.0</v>
      </c>
      <c r="D8140" s="31">
        <v>13.0</v>
      </c>
      <c r="E8140" s="32">
        <v>6.0</v>
      </c>
    </row>
    <row r="8141" ht="15.75" customHeight="1">
      <c r="A8141" s="35">
        <v>24.0</v>
      </c>
      <c r="B8141" s="35">
        <v>18.0</v>
      </c>
      <c r="D8141" s="31">
        <v>13.0</v>
      </c>
      <c r="E8141" s="32">
        <v>8.0</v>
      </c>
    </row>
    <row r="8142" ht="15.75" customHeight="1">
      <c r="A8142" s="35">
        <v>24.0</v>
      </c>
      <c r="B8142" s="35">
        <v>24.0</v>
      </c>
      <c r="D8142" s="31">
        <v>13.0</v>
      </c>
      <c r="E8142" s="32">
        <v>2.0</v>
      </c>
    </row>
    <row r="8143" ht="15.75" customHeight="1">
      <c r="A8143" s="35">
        <v>24.0</v>
      </c>
      <c r="B8143" s="35">
        <v>11.0</v>
      </c>
      <c r="D8143" s="31">
        <v>13.0</v>
      </c>
      <c r="E8143" s="32">
        <v>16.0</v>
      </c>
    </row>
    <row r="8144" ht="15.75" customHeight="1">
      <c r="A8144" s="35">
        <v>24.0</v>
      </c>
      <c r="B8144" s="35">
        <v>23.0</v>
      </c>
      <c r="D8144" s="31">
        <v>13.0</v>
      </c>
      <c r="E8144" s="32">
        <v>24.0</v>
      </c>
    </row>
    <row r="8145" ht="15.75" customHeight="1">
      <c r="A8145" s="35">
        <v>24.0</v>
      </c>
      <c r="B8145" s="35">
        <v>17.0</v>
      </c>
      <c r="D8145" s="31">
        <v>13.0</v>
      </c>
      <c r="E8145" s="32">
        <v>2.0</v>
      </c>
    </row>
    <row r="8146" ht="15.75" customHeight="1">
      <c r="A8146" s="35">
        <v>24.0</v>
      </c>
      <c r="B8146" s="35">
        <v>24.0</v>
      </c>
      <c r="D8146" s="31">
        <v>13.0</v>
      </c>
      <c r="E8146" s="32">
        <v>22.0</v>
      </c>
    </row>
    <row r="8147" ht="15.75" customHeight="1">
      <c r="A8147" s="35">
        <v>24.0</v>
      </c>
      <c r="B8147" s="35">
        <v>19.0</v>
      </c>
      <c r="D8147" s="31">
        <v>13.0</v>
      </c>
      <c r="E8147" s="32">
        <v>18.0</v>
      </c>
    </row>
    <row r="8148" ht="15.75" customHeight="1">
      <c r="A8148" s="35">
        <v>24.0</v>
      </c>
      <c r="B8148" s="35">
        <v>16.0</v>
      </c>
      <c r="D8148" s="31">
        <v>13.0</v>
      </c>
      <c r="E8148" s="32">
        <v>2.0</v>
      </c>
    </row>
    <row r="8149" ht="15.75" customHeight="1">
      <c r="A8149" s="35">
        <v>24.0</v>
      </c>
      <c r="B8149" s="35">
        <v>25.0</v>
      </c>
      <c r="D8149" s="31">
        <v>13.0</v>
      </c>
      <c r="E8149" s="32">
        <v>4.0</v>
      </c>
    </row>
    <row r="8150" ht="15.75" customHeight="1">
      <c r="A8150" s="35">
        <v>24.0</v>
      </c>
      <c r="B8150" s="35">
        <v>16.0</v>
      </c>
      <c r="D8150" s="31">
        <v>13.0</v>
      </c>
      <c r="E8150" s="32">
        <v>2.0</v>
      </c>
    </row>
    <row r="8151" ht="15.75" customHeight="1">
      <c r="A8151" s="35">
        <v>24.0</v>
      </c>
      <c r="B8151" s="35">
        <v>17.0</v>
      </c>
      <c r="D8151" s="31">
        <v>13.0</v>
      </c>
      <c r="E8151" s="32">
        <v>4.0</v>
      </c>
    </row>
    <row r="8152" ht="15.75" customHeight="1">
      <c r="A8152" s="35">
        <v>24.0</v>
      </c>
      <c r="B8152" s="35">
        <v>15.0</v>
      </c>
      <c r="D8152" s="31">
        <v>13.0</v>
      </c>
      <c r="E8152" s="32">
        <v>12.0</v>
      </c>
    </row>
    <row r="8153" ht="15.75" customHeight="1">
      <c r="A8153" s="35">
        <v>24.0</v>
      </c>
      <c r="B8153" s="35">
        <v>26.0</v>
      </c>
      <c r="D8153" s="31">
        <v>13.0</v>
      </c>
      <c r="E8153" s="32">
        <v>5.0</v>
      </c>
    </row>
    <row r="8154" ht="15.75" customHeight="1">
      <c r="A8154" s="35">
        <v>24.0</v>
      </c>
      <c r="B8154" s="35">
        <v>16.0</v>
      </c>
      <c r="D8154" s="31">
        <v>13.0</v>
      </c>
      <c r="E8154" s="32">
        <v>2.0</v>
      </c>
    </row>
    <row r="8155" ht="15.75" customHeight="1">
      <c r="A8155" s="35">
        <v>24.0</v>
      </c>
      <c r="B8155" s="35">
        <v>19.0</v>
      </c>
      <c r="D8155" s="31">
        <v>13.0</v>
      </c>
      <c r="E8155" s="32">
        <v>6.0</v>
      </c>
    </row>
    <row r="8156" ht="15.75" customHeight="1">
      <c r="A8156" s="35">
        <v>24.0</v>
      </c>
      <c r="B8156" s="35">
        <v>13.0</v>
      </c>
      <c r="D8156" s="31">
        <v>13.0</v>
      </c>
      <c r="E8156" s="32">
        <v>8.0</v>
      </c>
    </row>
    <row r="8157" ht="15.75" customHeight="1">
      <c r="A8157" s="35">
        <v>24.0</v>
      </c>
      <c r="B8157" s="35">
        <v>12.0</v>
      </c>
      <c r="D8157" s="31">
        <v>13.0</v>
      </c>
      <c r="E8157" s="32">
        <v>34.0</v>
      </c>
    </row>
    <row r="8158" ht="15.75" customHeight="1">
      <c r="A8158" s="35">
        <v>24.0</v>
      </c>
      <c r="B8158" s="35">
        <v>21.0</v>
      </c>
      <c r="D8158" s="31">
        <v>13.0</v>
      </c>
      <c r="E8158" s="32">
        <v>7.0</v>
      </c>
    </row>
    <row r="8159" ht="15.75" customHeight="1">
      <c r="A8159" s="35">
        <v>24.0</v>
      </c>
      <c r="B8159" s="35">
        <v>16.0</v>
      </c>
      <c r="D8159" s="31">
        <v>13.0</v>
      </c>
      <c r="E8159" s="32">
        <v>2.0</v>
      </c>
    </row>
    <row r="8160" ht="15.75" customHeight="1">
      <c r="A8160" s="35">
        <v>24.0</v>
      </c>
      <c r="B8160" s="35">
        <v>25.0</v>
      </c>
      <c r="D8160" s="31">
        <v>13.0</v>
      </c>
      <c r="E8160" s="32">
        <v>3.0</v>
      </c>
    </row>
    <row r="8161" ht="15.75" customHeight="1">
      <c r="A8161" s="35">
        <v>24.0</v>
      </c>
      <c r="B8161" s="35">
        <v>19.0</v>
      </c>
      <c r="D8161" s="31">
        <v>13.0</v>
      </c>
      <c r="E8161" s="32">
        <v>3.0</v>
      </c>
    </row>
    <row r="8162" ht="15.75" customHeight="1">
      <c r="A8162" s="35">
        <v>24.0</v>
      </c>
      <c r="B8162" s="35">
        <v>24.0</v>
      </c>
      <c r="D8162" s="31">
        <v>13.0</v>
      </c>
      <c r="E8162" s="32">
        <v>29.0</v>
      </c>
    </row>
    <row r="8163" ht="15.75" customHeight="1">
      <c r="A8163" s="35">
        <v>24.0</v>
      </c>
      <c r="B8163" s="35">
        <v>18.0</v>
      </c>
      <c r="D8163" s="31">
        <v>13.0</v>
      </c>
      <c r="E8163" s="32">
        <v>2.0</v>
      </c>
    </row>
    <row r="8164" ht="15.75" customHeight="1">
      <c r="A8164" s="35">
        <v>24.0</v>
      </c>
      <c r="B8164" s="35">
        <v>15.0</v>
      </c>
      <c r="D8164" s="31">
        <v>13.0</v>
      </c>
      <c r="E8164" s="32">
        <v>2.0</v>
      </c>
    </row>
    <row r="8165" ht="15.75" customHeight="1">
      <c r="A8165" s="35">
        <v>24.0</v>
      </c>
      <c r="B8165" s="35">
        <v>13.0</v>
      </c>
      <c r="D8165" s="31">
        <v>13.0</v>
      </c>
      <c r="E8165" s="32">
        <v>16.0</v>
      </c>
    </row>
    <row r="8166" ht="15.75" customHeight="1">
      <c r="A8166" s="35">
        <v>24.0</v>
      </c>
      <c r="B8166" s="35">
        <v>11.0</v>
      </c>
      <c r="D8166" s="31">
        <v>13.0</v>
      </c>
      <c r="E8166" s="32">
        <v>4.0</v>
      </c>
    </row>
    <row r="8167" ht="15.75" customHeight="1">
      <c r="A8167" s="35">
        <v>24.0</v>
      </c>
      <c r="B8167" s="35">
        <v>17.0</v>
      </c>
      <c r="D8167" s="31">
        <v>13.0</v>
      </c>
      <c r="E8167" s="32">
        <v>4.0</v>
      </c>
    </row>
    <row r="8168" ht="15.75" customHeight="1">
      <c r="A8168" s="35">
        <v>24.0</v>
      </c>
      <c r="B8168" s="35">
        <v>24.0</v>
      </c>
      <c r="D8168" s="31">
        <v>13.0</v>
      </c>
      <c r="E8168" s="32">
        <v>12.0</v>
      </c>
    </row>
    <row r="8169" ht="15.75" customHeight="1">
      <c r="A8169" s="35">
        <v>24.0</v>
      </c>
      <c r="B8169" s="35">
        <v>25.0</v>
      </c>
      <c r="D8169" s="31">
        <v>13.0</v>
      </c>
      <c r="E8169" s="32">
        <v>23.0</v>
      </c>
    </row>
    <row r="8170" ht="15.75" customHeight="1">
      <c r="A8170" s="35">
        <v>24.0</v>
      </c>
      <c r="B8170" s="35">
        <v>20.0</v>
      </c>
      <c r="D8170" s="31">
        <v>13.0</v>
      </c>
      <c r="E8170" s="32">
        <v>9.0</v>
      </c>
    </row>
    <row r="8171" ht="15.75" customHeight="1">
      <c r="A8171" s="35">
        <v>24.0</v>
      </c>
      <c r="B8171" s="35">
        <v>13.0</v>
      </c>
      <c r="D8171" s="31">
        <v>13.0</v>
      </c>
      <c r="E8171" s="32">
        <v>12.0</v>
      </c>
    </row>
    <row r="8172" ht="15.75" customHeight="1">
      <c r="A8172" s="35">
        <v>24.0</v>
      </c>
      <c r="B8172" s="35">
        <v>18.0</v>
      </c>
      <c r="D8172" s="31">
        <v>13.0</v>
      </c>
      <c r="E8172" s="32">
        <v>25.0</v>
      </c>
    </row>
    <row r="8173" ht="15.75" customHeight="1">
      <c r="A8173" s="35">
        <v>24.0</v>
      </c>
      <c r="B8173" s="35">
        <v>12.0</v>
      </c>
      <c r="D8173" s="31">
        <v>13.0</v>
      </c>
      <c r="E8173" s="32">
        <v>14.0</v>
      </c>
    </row>
    <row r="8174" ht="15.75" customHeight="1">
      <c r="A8174" s="35">
        <v>24.0</v>
      </c>
      <c r="B8174" s="35">
        <v>19.0</v>
      </c>
      <c r="D8174" s="31">
        <v>13.0</v>
      </c>
      <c r="E8174" s="32">
        <v>30.0</v>
      </c>
    </row>
    <row r="8175" ht="15.75" customHeight="1">
      <c r="A8175" s="35">
        <v>24.0</v>
      </c>
      <c r="B8175" s="35">
        <v>18.0</v>
      </c>
      <c r="D8175" s="31">
        <v>13.0</v>
      </c>
      <c r="E8175" s="32">
        <v>3.0</v>
      </c>
    </row>
    <row r="8176" ht="15.75" customHeight="1">
      <c r="A8176" s="35">
        <v>24.0</v>
      </c>
      <c r="B8176" s="35">
        <v>17.0</v>
      </c>
      <c r="D8176" s="31">
        <v>13.0</v>
      </c>
      <c r="E8176" s="32">
        <v>18.0</v>
      </c>
    </row>
    <row r="8177" ht="15.75" customHeight="1">
      <c r="A8177" s="35">
        <v>24.0</v>
      </c>
      <c r="B8177" s="35">
        <v>19.0</v>
      </c>
      <c r="D8177" s="31">
        <v>13.0</v>
      </c>
      <c r="E8177" s="32">
        <v>4.0</v>
      </c>
    </row>
    <row r="8178" ht="15.75" customHeight="1">
      <c r="A8178" s="35">
        <v>24.0</v>
      </c>
      <c r="B8178" s="35">
        <v>21.0</v>
      </c>
      <c r="D8178" s="31">
        <v>13.0</v>
      </c>
      <c r="E8178" s="32">
        <v>6.0</v>
      </c>
    </row>
    <row r="8179" ht="15.75" customHeight="1">
      <c r="A8179" s="35">
        <v>24.0</v>
      </c>
      <c r="B8179" s="35">
        <v>8.0</v>
      </c>
      <c r="D8179" s="31">
        <v>13.0</v>
      </c>
      <c r="E8179" s="32">
        <v>10.0</v>
      </c>
    </row>
    <row r="8180" ht="15.75" customHeight="1">
      <c r="A8180" s="35">
        <v>24.0</v>
      </c>
      <c r="B8180" s="35">
        <v>12.0</v>
      </c>
      <c r="D8180" s="31">
        <v>13.0</v>
      </c>
      <c r="E8180" s="32">
        <v>3.0</v>
      </c>
    </row>
    <row r="8181" ht="15.75" customHeight="1">
      <c r="A8181" s="35">
        <v>24.0</v>
      </c>
      <c r="B8181" s="35">
        <v>7.0</v>
      </c>
      <c r="D8181" s="31">
        <v>13.0</v>
      </c>
      <c r="E8181" s="32">
        <v>14.0</v>
      </c>
    </row>
    <row r="8182" ht="15.75" customHeight="1">
      <c r="A8182" s="35">
        <v>24.0</v>
      </c>
      <c r="B8182" s="35">
        <v>24.0</v>
      </c>
      <c r="D8182" s="31">
        <v>13.0</v>
      </c>
      <c r="E8182" s="32">
        <v>4.0</v>
      </c>
    </row>
    <row r="8183" ht="15.75" customHeight="1">
      <c r="A8183" s="35">
        <v>24.0</v>
      </c>
      <c r="B8183" s="35">
        <v>19.0</v>
      </c>
      <c r="D8183" s="31">
        <v>13.0</v>
      </c>
      <c r="E8183" s="32">
        <v>5.0</v>
      </c>
    </row>
    <row r="8184" ht="15.75" customHeight="1">
      <c r="A8184" s="35">
        <v>24.0</v>
      </c>
      <c r="B8184" s="35">
        <v>13.0</v>
      </c>
      <c r="D8184" s="31">
        <v>13.0</v>
      </c>
      <c r="E8184" s="32">
        <v>3.0</v>
      </c>
    </row>
    <row r="8185" ht="15.75" customHeight="1">
      <c r="A8185" s="35">
        <v>24.0</v>
      </c>
      <c r="B8185" s="35">
        <v>21.0</v>
      </c>
      <c r="D8185" s="31">
        <v>13.0</v>
      </c>
      <c r="E8185" s="32">
        <v>25.0</v>
      </c>
    </row>
    <row r="8186" ht="15.75" customHeight="1">
      <c r="A8186" s="35">
        <v>24.0</v>
      </c>
      <c r="B8186" s="35">
        <v>22.0</v>
      </c>
      <c r="D8186" s="31">
        <v>13.0</v>
      </c>
      <c r="E8186" s="32">
        <v>3.0</v>
      </c>
    </row>
    <row r="8187" ht="15.75" customHeight="1">
      <c r="A8187" s="35">
        <v>24.0</v>
      </c>
      <c r="B8187" s="35">
        <v>23.0</v>
      </c>
      <c r="D8187" s="31">
        <v>13.0</v>
      </c>
      <c r="E8187" s="32">
        <v>2.0</v>
      </c>
    </row>
    <row r="8188" ht="15.75" customHeight="1">
      <c r="A8188" s="35">
        <v>24.0</v>
      </c>
      <c r="B8188" s="35">
        <v>21.0</v>
      </c>
      <c r="D8188" s="31">
        <v>13.0</v>
      </c>
      <c r="E8188" s="32">
        <v>4.0</v>
      </c>
    </row>
    <row r="8189" ht="15.75" customHeight="1">
      <c r="A8189" s="35">
        <v>24.0</v>
      </c>
      <c r="B8189" s="35">
        <v>28.0</v>
      </c>
      <c r="D8189" s="31">
        <v>13.0</v>
      </c>
      <c r="E8189" s="32">
        <v>3.0</v>
      </c>
    </row>
    <row r="8190" ht="15.75" customHeight="1">
      <c r="A8190" s="35">
        <v>24.0</v>
      </c>
      <c r="B8190" s="35">
        <v>13.0</v>
      </c>
      <c r="D8190" s="31">
        <v>13.0</v>
      </c>
      <c r="E8190" s="32">
        <v>10.0</v>
      </c>
    </row>
    <row r="8191" ht="15.75" customHeight="1">
      <c r="A8191" s="35">
        <v>24.0</v>
      </c>
      <c r="B8191" s="35">
        <v>15.0</v>
      </c>
      <c r="D8191" s="31">
        <v>13.0</v>
      </c>
      <c r="E8191" s="32">
        <v>30.0</v>
      </c>
    </row>
    <row r="8192" ht="15.75" customHeight="1">
      <c r="A8192" s="35">
        <v>24.0</v>
      </c>
      <c r="B8192" s="35">
        <v>17.0</v>
      </c>
      <c r="D8192" s="31">
        <v>13.0</v>
      </c>
      <c r="E8192" s="32">
        <v>2.0</v>
      </c>
    </row>
    <row r="8193" ht="15.75" customHeight="1">
      <c r="A8193" s="35">
        <v>24.0</v>
      </c>
      <c r="B8193" s="35">
        <v>17.0</v>
      </c>
      <c r="D8193" s="31">
        <v>13.0</v>
      </c>
      <c r="E8193" s="32">
        <v>2.0</v>
      </c>
    </row>
    <row r="8194" ht="15.75" customHeight="1">
      <c r="A8194" s="35">
        <v>24.0</v>
      </c>
      <c r="B8194" s="35">
        <v>18.0</v>
      </c>
      <c r="D8194" s="31">
        <v>13.0</v>
      </c>
      <c r="E8194" s="32">
        <v>2.0</v>
      </c>
    </row>
    <row r="8195" ht="15.75" customHeight="1">
      <c r="A8195" s="35">
        <v>24.0</v>
      </c>
      <c r="B8195" s="35">
        <v>18.0</v>
      </c>
      <c r="D8195" s="31">
        <v>13.0</v>
      </c>
      <c r="E8195" s="32">
        <v>20.0</v>
      </c>
    </row>
    <row r="8196" ht="15.75" customHeight="1">
      <c r="A8196" s="35">
        <v>24.0</v>
      </c>
      <c r="B8196" s="35">
        <v>24.0</v>
      </c>
      <c r="D8196" s="31">
        <v>13.0</v>
      </c>
      <c r="E8196" s="32">
        <v>15.0</v>
      </c>
    </row>
    <row r="8197" ht="15.75" customHeight="1">
      <c r="A8197" s="35">
        <v>24.0</v>
      </c>
      <c r="B8197" s="35">
        <v>13.0</v>
      </c>
      <c r="D8197" s="31">
        <v>13.0</v>
      </c>
      <c r="E8197" s="32">
        <v>3.0</v>
      </c>
    </row>
    <row r="8198" ht="15.75" customHeight="1">
      <c r="A8198" s="35">
        <v>24.0</v>
      </c>
      <c r="B8198" s="35">
        <v>16.0</v>
      </c>
      <c r="D8198" s="31">
        <v>13.0</v>
      </c>
      <c r="E8198" s="32">
        <v>17.0</v>
      </c>
    </row>
    <row r="8199" ht="15.75" customHeight="1">
      <c r="A8199" s="35">
        <v>24.0</v>
      </c>
      <c r="B8199" s="35">
        <v>20.0</v>
      </c>
      <c r="D8199" s="31">
        <v>13.0</v>
      </c>
      <c r="E8199" s="32">
        <v>4.0</v>
      </c>
    </row>
    <row r="8200" ht="15.75" customHeight="1">
      <c r="A8200" s="35">
        <v>24.0</v>
      </c>
      <c r="B8200" s="35">
        <v>10.0</v>
      </c>
      <c r="D8200" s="31">
        <v>13.0</v>
      </c>
      <c r="E8200" s="32">
        <v>2.0</v>
      </c>
    </row>
    <row r="8201" ht="15.75" customHeight="1">
      <c r="A8201" s="35">
        <v>24.0</v>
      </c>
      <c r="B8201" s="35">
        <v>20.0</v>
      </c>
      <c r="D8201" s="31">
        <v>13.0</v>
      </c>
      <c r="E8201" s="32">
        <v>29.0</v>
      </c>
    </row>
    <row r="8202" ht="15.75" customHeight="1">
      <c r="A8202" s="35">
        <v>24.0</v>
      </c>
      <c r="B8202" s="35">
        <v>19.0</v>
      </c>
      <c r="D8202" s="31">
        <v>13.0</v>
      </c>
      <c r="E8202" s="32">
        <v>3.0</v>
      </c>
    </row>
    <row r="8203" ht="15.75" customHeight="1">
      <c r="A8203" s="35">
        <v>24.0</v>
      </c>
      <c r="B8203" s="35">
        <v>20.0</v>
      </c>
      <c r="D8203" s="31">
        <v>13.0</v>
      </c>
      <c r="E8203" s="32">
        <v>6.0</v>
      </c>
    </row>
    <row r="8204" ht="15.75" customHeight="1">
      <c r="A8204" s="35">
        <v>24.0</v>
      </c>
      <c r="B8204" s="35">
        <v>21.0</v>
      </c>
      <c r="D8204" s="31">
        <v>13.0</v>
      </c>
      <c r="E8204" s="32">
        <v>2.0</v>
      </c>
    </row>
    <row r="8205" ht="15.75" customHeight="1">
      <c r="A8205" s="35">
        <v>24.0</v>
      </c>
      <c r="B8205" s="35">
        <v>25.0</v>
      </c>
      <c r="D8205" s="31">
        <v>13.0</v>
      </c>
      <c r="E8205" s="32">
        <v>10.0</v>
      </c>
    </row>
    <row r="8206" ht="15.75" customHeight="1">
      <c r="A8206" s="35">
        <v>24.0</v>
      </c>
      <c r="B8206" s="35">
        <v>14.0</v>
      </c>
      <c r="D8206" s="31">
        <v>13.0</v>
      </c>
      <c r="E8206" s="32">
        <v>22.0</v>
      </c>
    </row>
    <row r="8207" ht="15.75" customHeight="1">
      <c r="A8207" s="35">
        <v>24.0</v>
      </c>
      <c r="B8207" s="35">
        <v>16.0</v>
      </c>
      <c r="D8207" s="31">
        <v>13.0</v>
      </c>
      <c r="E8207" s="32">
        <v>3.0</v>
      </c>
    </row>
    <row r="8208" ht="15.75" customHeight="1">
      <c r="A8208" s="35">
        <v>24.0</v>
      </c>
      <c r="B8208" s="35">
        <v>21.0</v>
      </c>
      <c r="D8208" s="31">
        <v>13.0</v>
      </c>
      <c r="E8208" s="32">
        <v>9.0</v>
      </c>
    </row>
    <row r="8209" ht="15.75" customHeight="1">
      <c r="A8209" s="35">
        <v>24.0</v>
      </c>
      <c r="B8209" s="35">
        <v>16.0</v>
      </c>
      <c r="D8209" s="31">
        <v>13.0</v>
      </c>
      <c r="E8209" s="32">
        <v>18.0</v>
      </c>
    </row>
    <row r="8210" ht="15.75" customHeight="1">
      <c r="A8210" s="35">
        <v>24.0</v>
      </c>
      <c r="B8210" s="35">
        <v>27.0</v>
      </c>
      <c r="D8210" s="31">
        <v>13.0</v>
      </c>
      <c r="E8210" s="32">
        <v>2.0</v>
      </c>
    </row>
    <row r="8211" ht="15.75" customHeight="1">
      <c r="A8211" s="35">
        <v>24.0</v>
      </c>
      <c r="B8211" s="35">
        <v>21.0</v>
      </c>
      <c r="D8211" s="31">
        <v>13.0</v>
      </c>
      <c r="E8211" s="32">
        <v>3.0</v>
      </c>
    </row>
    <row r="8212" ht="15.75" customHeight="1">
      <c r="A8212" s="35">
        <v>24.0</v>
      </c>
      <c r="B8212" s="35">
        <v>21.0</v>
      </c>
      <c r="D8212" s="31">
        <v>13.0</v>
      </c>
      <c r="E8212" s="32">
        <v>12.0</v>
      </c>
    </row>
    <row r="8213" ht="15.75" customHeight="1">
      <c r="A8213" s="35">
        <v>24.0</v>
      </c>
      <c r="B8213" s="35">
        <v>13.0</v>
      </c>
      <c r="D8213" s="31">
        <v>13.0</v>
      </c>
      <c r="E8213" s="32">
        <v>2.0</v>
      </c>
    </row>
    <row r="8214" ht="15.75" customHeight="1">
      <c r="A8214" s="35">
        <v>24.0</v>
      </c>
      <c r="B8214" s="35">
        <v>13.0</v>
      </c>
      <c r="D8214" s="31">
        <v>13.0</v>
      </c>
      <c r="E8214" s="32">
        <v>3.0</v>
      </c>
    </row>
    <row r="8215" ht="15.75" customHeight="1">
      <c r="A8215" s="35">
        <v>24.0</v>
      </c>
      <c r="B8215" s="35">
        <v>25.0</v>
      </c>
      <c r="D8215" s="31">
        <v>13.0</v>
      </c>
      <c r="E8215" s="32">
        <v>6.0</v>
      </c>
    </row>
    <row r="8216" ht="15.75" customHeight="1">
      <c r="A8216" s="35">
        <v>24.0</v>
      </c>
      <c r="B8216" s="35">
        <v>13.0</v>
      </c>
      <c r="D8216" s="31">
        <v>13.0</v>
      </c>
      <c r="E8216" s="32">
        <v>2.0</v>
      </c>
    </row>
    <row r="8217" ht="15.75" customHeight="1">
      <c r="A8217" s="35">
        <v>24.0</v>
      </c>
      <c r="B8217" s="35">
        <v>22.0</v>
      </c>
      <c r="D8217" s="31">
        <v>13.0</v>
      </c>
      <c r="E8217" s="32">
        <v>3.0</v>
      </c>
    </row>
    <row r="8218" ht="15.75" customHeight="1">
      <c r="A8218" s="35">
        <v>24.0</v>
      </c>
      <c r="B8218" s="35">
        <v>16.0</v>
      </c>
      <c r="D8218" s="31">
        <v>13.0</v>
      </c>
      <c r="E8218" s="32">
        <v>16.0</v>
      </c>
    </row>
    <row r="8219" ht="15.75" customHeight="1">
      <c r="A8219" s="35">
        <v>24.0</v>
      </c>
      <c r="B8219" s="35">
        <v>20.0</v>
      </c>
      <c r="D8219" s="31">
        <v>13.0</v>
      </c>
      <c r="E8219" s="32">
        <v>6.0</v>
      </c>
    </row>
    <row r="8220" ht="15.75" customHeight="1">
      <c r="A8220" s="35">
        <v>24.0</v>
      </c>
      <c r="B8220" s="35">
        <v>13.0</v>
      </c>
      <c r="D8220" s="31">
        <v>13.0</v>
      </c>
      <c r="E8220" s="32">
        <v>8.0</v>
      </c>
    </row>
    <row r="8221" ht="15.75" customHeight="1">
      <c r="A8221" s="35">
        <v>24.0</v>
      </c>
      <c r="B8221" s="35">
        <v>18.0</v>
      </c>
      <c r="D8221" s="31">
        <v>13.0</v>
      </c>
      <c r="E8221" s="32">
        <v>3.0</v>
      </c>
    </row>
    <row r="8222" ht="15.75" customHeight="1">
      <c r="A8222" s="35">
        <v>24.0</v>
      </c>
      <c r="B8222" s="35">
        <v>17.0</v>
      </c>
      <c r="D8222" s="31">
        <v>13.0</v>
      </c>
      <c r="E8222" s="32">
        <v>6.0</v>
      </c>
    </row>
    <row r="8223" ht="15.75" customHeight="1">
      <c r="A8223" s="35">
        <v>24.0</v>
      </c>
      <c r="B8223" s="35">
        <v>15.0</v>
      </c>
      <c r="D8223" s="31">
        <v>13.0</v>
      </c>
      <c r="E8223" s="32">
        <v>18.0</v>
      </c>
    </row>
    <row r="8224" ht="15.75" customHeight="1">
      <c r="A8224" s="35">
        <v>24.0</v>
      </c>
      <c r="B8224" s="35">
        <v>19.0</v>
      </c>
      <c r="D8224" s="31">
        <v>13.0</v>
      </c>
      <c r="E8224" s="32">
        <v>16.0</v>
      </c>
    </row>
    <row r="8225" ht="15.75" customHeight="1">
      <c r="A8225" s="35">
        <v>24.0</v>
      </c>
      <c r="B8225" s="35">
        <v>18.0</v>
      </c>
      <c r="D8225" s="31">
        <v>13.0</v>
      </c>
      <c r="E8225" s="32">
        <v>2.0</v>
      </c>
    </row>
    <row r="8226" ht="15.75" customHeight="1">
      <c r="A8226" s="35">
        <v>24.0</v>
      </c>
      <c r="B8226" s="35">
        <v>15.0</v>
      </c>
      <c r="D8226" s="31">
        <v>13.0</v>
      </c>
      <c r="E8226" s="32">
        <v>2.0</v>
      </c>
    </row>
    <row r="8227" ht="15.75" customHeight="1">
      <c r="A8227" s="35">
        <v>24.0</v>
      </c>
      <c r="B8227" s="35">
        <v>16.0</v>
      </c>
      <c r="D8227" s="31">
        <v>13.0</v>
      </c>
      <c r="E8227" s="32">
        <v>4.0</v>
      </c>
    </row>
    <row r="8228" ht="15.75" customHeight="1">
      <c r="A8228" s="35">
        <v>24.0</v>
      </c>
      <c r="B8228" s="35">
        <v>19.0</v>
      </c>
      <c r="D8228" s="31">
        <v>13.0</v>
      </c>
      <c r="E8228" s="32">
        <v>3.0</v>
      </c>
    </row>
    <row r="8229" ht="15.75" customHeight="1">
      <c r="A8229" s="35">
        <v>24.0</v>
      </c>
      <c r="B8229" s="35">
        <v>18.0</v>
      </c>
      <c r="D8229" s="31">
        <v>13.0</v>
      </c>
      <c r="E8229" s="32">
        <v>3.0</v>
      </c>
    </row>
    <row r="8230" ht="15.75" customHeight="1">
      <c r="A8230" s="35">
        <v>24.0</v>
      </c>
      <c r="B8230" s="35">
        <v>22.0</v>
      </c>
      <c r="D8230" s="31">
        <v>13.0</v>
      </c>
      <c r="E8230" s="32">
        <v>6.0</v>
      </c>
    </row>
    <row r="8231" ht="15.75" customHeight="1">
      <c r="A8231" s="35">
        <v>24.0</v>
      </c>
      <c r="B8231" s="35">
        <v>26.0</v>
      </c>
      <c r="D8231" s="31">
        <v>13.0</v>
      </c>
      <c r="E8231" s="32">
        <v>5.0</v>
      </c>
    </row>
    <row r="8232" ht="15.75" customHeight="1">
      <c r="A8232" s="35">
        <v>24.0</v>
      </c>
      <c r="B8232" s="35">
        <v>26.0</v>
      </c>
      <c r="D8232" s="31">
        <v>13.0</v>
      </c>
      <c r="E8232" s="32">
        <v>6.0</v>
      </c>
    </row>
    <row r="8233" ht="15.75" customHeight="1">
      <c r="A8233" s="35">
        <v>24.0</v>
      </c>
      <c r="B8233" s="35">
        <v>17.0</v>
      </c>
      <c r="D8233" s="31">
        <v>13.0</v>
      </c>
      <c r="E8233" s="32">
        <v>2.0</v>
      </c>
    </row>
    <row r="8234" ht="15.75" customHeight="1">
      <c r="A8234" s="35">
        <v>24.0</v>
      </c>
      <c r="B8234" s="35">
        <v>15.0</v>
      </c>
      <c r="D8234" s="31">
        <v>13.0</v>
      </c>
      <c r="E8234" s="32">
        <v>2.0</v>
      </c>
    </row>
    <row r="8235" ht="15.75" customHeight="1">
      <c r="A8235" s="35">
        <v>24.0</v>
      </c>
      <c r="B8235" s="35">
        <v>14.0</v>
      </c>
      <c r="D8235" s="31">
        <v>13.0</v>
      </c>
      <c r="E8235" s="32">
        <v>17.0</v>
      </c>
    </row>
    <row r="8236" ht="15.75" customHeight="1">
      <c r="A8236" s="35">
        <v>24.0</v>
      </c>
      <c r="B8236" s="35">
        <v>10.0</v>
      </c>
      <c r="D8236" s="31">
        <v>13.0</v>
      </c>
      <c r="E8236" s="32">
        <v>6.0</v>
      </c>
    </row>
    <row r="8237" ht="15.75" customHeight="1">
      <c r="A8237" s="35">
        <v>24.0</v>
      </c>
      <c r="B8237" s="35">
        <v>17.0</v>
      </c>
      <c r="D8237" s="31">
        <v>13.0</v>
      </c>
      <c r="E8237" s="32">
        <v>4.0</v>
      </c>
    </row>
    <row r="8238" ht="15.75" customHeight="1">
      <c r="A8238" s="35">
        <v>24.0</v>
      </c>
      <c r="B8238" s="35">
        <v>13.0</v>
      </c>
      <c r="D8238" s="31">
        <v>13.0</v>
      </c>
      <c r="E8238" s="32">
        <v>36.0</v>
      </c>
    </row>
    <row r="8239" ht="15.75" customHeight="1">
      <c r="A8239" s="35">
        <v>24.0</v>
      </c>
      <c r="B8239" s="35">
        <v>16.0</v>
      </c>
      <c r="D8239" s="31">
        <v>13.0</v>
      </c>
      <c r="E8239" s="32">
        <v>3.0</v>
      </c>
    </row>
    <row r="8240" ht="15.75" customHeight="1">
      <c r="A8240" s="35">
        <v>24.0</v>
      </c>
      <c r="B8240" s="35">
        <v>19.0</v>
      </c>
      <c r="D8240" s="31">
        <v>13.0</v>
      </c>
      <c r="E8240" s="32">
        <v>3.0</v>
      </c>
    </row>
    <row r="8241" ht="15.75" customHeight="1">
      <c r="A8241" s="35">
        <v>24.0</v>
      </c>
      <c r="B8241" s="35">
        <v>9.0</v>
      </c>
      <c r="D8241" s="31">
        <v>13.0</v>
      </c>
      <c r="E8241" s="32">
        <v>2.0</v>
      </c>
    </row>
    <row r="8242" ht="15.75" customHeight="1">
      <c r="A8242" s="35">
        <v>24.0</v>
      </c>
      <c r="B8242" s="35">
        <v>14.0</v>
      </c>
      <c r="D8242" s="31">
        <v>13.0</v>
      </c>
      <c r="E8242" s="32">
        <v>2.0</v>
      </c>
    </row>
    <row r="8243" ht="15.75" customHeight="1">
      <c r="A8243" s="35">
        <v>24.0</v>
      </c>
      <c r="B8243" s="35">
        <v>18.0</v>
      </c>
      <c r="D8243" s="31">
        <v>13.0</v>
      </c>
      <c r="E8243" s="32">
        <v>2.0</v>
      </c>
    </row>
    <row r="8244" ht="15.75" customHeight="1">
      <c r="A8244" s="35">
        <v>24.0</v>
      </c>
      <c r="B8244" s="35">
        <v>15.0</v>
      </c>
      <c r="D8244" s="31">
        <v>13.0</v>
      </c>
      <c r="E8244" s="32">
        <v>2.0</v>
      </c>
    </row>
    <row r="8245" ht="15.75" customHeight="1">
      <c r="A8245" s="35">
        <v>24.0</v>
      </c>
      <c r="B8245" s="35">
        <v>16.0</v>
      </c>
      <c r="D8245" s="31">
        <v>13.0</v>
      </c>
      <c r="E8245" s="32">
        <v>29.0</v>
      </c>
    </row>
    <row r="8246" ht="15.75" customHeight="1">
      <c r="A8246" s="35">
        <v>24.0</v>
      </c>
      <c r="B8246" s="35">
        <v>13.0</v>
      </c>
      <c r="D8246" s="31">
        <v>13.0</v>
      </c>
      <c r="E8246" s="32">
        <v>32.0</v>
      </c>
    </row>
    <row r="8247" ht="15.75" customHeight="1">
      <c r="A8247" s="35">
        <v>24.0</v>
      </c>
      <c r="B8247" s="35">
        <v>21.0</v>
      </c>
      <c r="D8247" s="31">
        <v>13.0</v>
      </c>
      <c r="E8247" s="32">
        <v>10.0</v>
      </c>
    </row>
    <row r="8248" ht="15.75" customHeight="1">
      <c r="A8248" s="35">
        <v>24.0</v>
      </c>
      <c r="B8248" s="35">
        <v>26.0</v>
      </c>
      <c r="D8248" s="31">
        <v>13.0</v>
      </c>
      <c r="E8248" s="32">
        <v>2.0</v>
      </c>
    </row>
    <row r="8249" ht="15.75" customHeight="1">
      <c r="A8249" s="35">
        <v>24.0</v>
      </c>
      <c r="B8249" s="35">
        <v>19.0</v>
      </c>
      <c r="D8249" s="31">
        <v>13.0</v>
      </c>
      <c r="E8249" s="32">
        <v>4.0</v>
      </c>
    </row>
    <row r="8250" ht="15.75" customHeight="1">
      <c r="A8250" s="35">
        <v>24.0</v>
      </c>
      <c r="B8250" s="35">
        <v>22.0</v>
      </c>
      <c r="D8250" s="31">
        <v>13.0</v>
      </c>
      <c r="E8250" s="32">
        <v>6.0</v>
      </c>
    </row>
    <row r="8251" ht="15.75" customHeight="1">
      <c r="A8251" s="35">
        <v>24.0</v>
      </c>
      <c r="B8251" s="35">
        <v>15.0</v>
      </c>
      <c r="D8251" s="31">
        <v>13.0</v>
      </c>
      <c r="E8251" s="32">
        <v>7.0</v>
      </c>
    </row>
    <row r="8252" ht="15.75" customHeight="1">
      <c r="A8252" s="35">
        <v>24.0</v>
      </c>
      <c r="B8252" s="35">
        <v>15.0</v>
      </c>
      <c r="D8252" s="31">
        <v>13.0</v>
      </c>
      <c r="E8252" s="32">
        <v>4.0</v>
      </c>
    </row>
    <row r="8253" ht="15.75" customHeight="1">
      <c r="A8253" s="35">
        <v>24.0</v>
      </c>
      <c r="B8253" s="35">
        <v>13.0</v>
      </c>
      <c r="D8253" s="31">
        <v>13.0</v>
      </c>
      <c r="E8253" s="32">
        <v>4.0</v>
      </c>
    </row>
    <row r="8254" ht="15.75" customHeight="1">
      <c r="A8254" s="35">
        <v>24.0</v>
      </c>
      <c r="B8254" s="35">
        <v>16.0</v>
      </c>
      <c r="D8254" s="31">
        <v>13.0</v>
      </c>
      <c r="E8254" s="32">
        <v>2.0</v>
      </c>
    </row>
    <row r="8255" ht="15.75" customHeight="1">
      <c r="A8255" s="35">
        <v>24.0</v>
      </c>
      <c r="B8255" s="35">
        <v>18.0</v>
      </c>
      <c r="D8255" s="31">
        <v>13.0</v>
      </c>
      <c r="E8255" s="32">
        <v>9.0</v>
      </c>
    </row>
    <row r="8256" ht="15.75" customHeight="1">
      <c r="A8256" s="35">
        <v>24.0</v>
      </c>
      <c r="B8256" s="35">
        <v>11.0</v>
      </c>
      <c r="D8256" s="31">
        <v>13.0</v>
      </c>
      <c r="E8256" s="32">
        <v>2.0</v>
      </c>
    </row>
    <row r="8257" ht="15.75" customHeight="1">
      <c r="A8257" s="35">
        <v>24.0</v>
      </c>
      <c r="B8257" s="35">
        <v>20.0</v>
      </c>
      <c r="D8257" s="31">
        <v>13.0</v>
      </c>
      <c r="E8257" s="32">
        <v>17.0</v>
      </c>
    </row>
    <row r="8258" ht="15.75" customHeight="1">
      <c r="A8258" s="35">
        <v>24.0</v>
      </c>
      <c r="B8258" s="35">
        <v>12.0</v>
      </c>
      <c r="D8258" s="31">
        <v>13.0</v>
      </c>
      <c r="E8258" s="32">
        <v>10.0</v>
      </c>
    </row>
    <row r="8259" ht="15.75" customHeight="1">
      <c r="A8259" s="35">
        <v>24.0</v>
      </c>
      <c r="B8259" s="35">
        <v>19.0</v>
      </c>
      <c r="D8259" s="31">
        <v>13.0</v>
      </c>
      <c r="E8259" s="32">
        <v>6.0</v>
      </c>
    </row>
    <row r="8260" ht="15.75" customHeight="1">
      <c r="A8260" s="35">
        <v>24.0</v>
      </c>
      <c r="B8260" s="35">
        <v>17.0</v>
      </c>
      <c r="D8260" s="31">
        <v>13.0</v>
      </c>
      <c r="E8260" s="32">
        <v>2.0</v>
      </c>
    </row>
    <row r="8261" ht="15.75" customHeight="1">
      <c r="A8261" s="35">
        <v>24.0</v>
      </c>
      <c r="B8261" s="35">
        <v>24.0</v>
      </c>
      <c r="D8261" s="31">
        <v>13.0</v>
      </c>
      <c r="E8261" s="32">
        <v>8.0</v>
      </c>
    </row>
    <row r="8262" ht="15.75" customHeight="1">
      <c r="A8262" s="35">
        <v>24.0</v>
      </c>
      <c r="B8262" s="35">
        <v>13.0</v>
      </c>
      <c r="D8262" s="31">
        <v>13.0</v>
      </c>
      <c r="E8262" s="32">
        <v>4.0</v>
      </c>
    </row>
    <row r="8263" ht="15.75" customHeight="1">
      <c r="A8263" s="35">
        <v>24.0</v>
      </c>
      <c r="B8263" s="35">
        <v>19.0</v>
      </c>
      <c r="D8263" s="31">
        <v>13.0</v>
      </c>
      <c r="E8263" s="32">
        <v>2.0</v>
      </c>
    </row>
    <row r="8264" ht="15.75" customHeight="1">
      <c r="A8264" s="35">
        <v>24.0</v>
      </c>
      <c r="B8264" s="35">
        <v>18.0</v>
      </c>
      <c r="D8264" s="31">
        <v>13.0</v>
      </c>
      <c r="E8264" s="32">
        <v>32.0</v>
      </c>
    </row>
    <row r="8265" ht="15.75" customHeight="1">
      <c r="A8265" s="35">
        <v>24.0</v>
      </c>
      <c r="B8265" s="35">
        <v>17.0</v>
      </c>
      <c r="D8265" s="31">
        <v>13.0</v>
      </c>
      <c r="E8265" s="32">
        <v>3.0</v>
      </c>
    </row>
    <row r="8266" ht="15.75" customHeight="1">
      <c r="A8266" s="35">
        <v>24.0</v>
      </c>
      <c r="B8266" s="35">
        <v>20.0</v>
      </c>
      <c r="D8266" s="31">
        <v>13.0</v>
      </c>
      <c r="E8266" s="32">
        <v>16.0</v>
      </c>
    </row>
    <row r="8267" ht="15.75" customHeight="1">
      <c r="A8267" s="35">
        <v>24.0</v>
      </c>
      <c r="B8267" s="35">
        <v>13.0</v>
      </c>
      <c r="D8267" s="31">
        <v>13.0</v>
      </c>
      <c r="E8267" s="32">
        <v>5.0</v>
      </c>
    </row>
    <row r="8268" ht="15.75" customHeight="1">
      <c r="A8268" s="35">
        <v>24.0</v>
      </c>
      <c r="B8268" s="35">
        <v>19.0</v>
      </c>
      <c r="D8268" s="31">
        <v>13.0</v>
      </c>
      <c r="E8268" s="32">
        <v>2.0</v>
      </c>
    </row>
    <row r="8269" ht="15.75" customHeight="1">
      <c r="A8269" s="35">
        <v>24.0</v>
      </c>
      <c r="B8269" s="35">
        <v>20.0</v>
      </c>
      <c r="D8269" s="31">
        <v>13.0</v>
      </c>
      <c r="E8269" s="32">
        <v>17.0</v>
      </c>
    </row>
    <row r="8270" ht="15.75" customHeight="1">
      <c r="A8270" s="35">
        <v>24.0</v>
      </c>
      <c r="B8270" s="35">
        <v>19.0</v>
      </c>
      <c r="D8270" s="31">
        <v>13.0</v>
      </c>
      <c r="E8270" s="32">
        <v>5.0</v>
      </c>
    </row>
    <row r="8271" ht="15.75" customHeight="1">
      <c r="A8271" s="35">
        <v>24.0</v>
      </c>
      <c r="B8271" s="35">
        <v>22.0</v>
      </c>
      <c r="D8271" s="31">
        <v>13.0</v>
      </c>
      <c r="E8271" s="32">
        <v>3.0</v>
      </c>
    </row>
    <row r="8272" ht="15.75" customHeight="1">
      <c r="A8272" s="35">
        <v>24.0</v>
      </c>
      <c r="B8272" s="35">
        <v>13.0</v>
      </c>
      <c r="D8272" s="31">
        <v>13.0</v>
      </c>
      <c r="E8272" s="32">
        <v>1.0</v>
      </c>
    </row>
    <row r="8273" ht="15.75" customHeight="1">
      <c r="A8273" s="35">
        <v>24.0</v>
      </c>
      <c r="B8273" s="35">
        <v>21.0</v>
      </c>
      <c r="D8273" s="31">
        <v>13.0</v>
      </c>
      <c r="E8273" s="32">
        <v>9.0</v>
      </c>
    </row>
    <row r="8274" ht="15.75" customHeight="1">
      <c r="A8274" s="35">
        <v>24.0</v>
      </c>
      <c r="B8274" s="35">
        <v>15.0</v>
      </c>
      <c r="D8274" s="31">
        <v>13.0</v>
      </c>
      <c r="E8274" s="32">
        <v>9.0</v>
      </c>
    </row>
    <row r="8275" ht="15.75" customHeight="1">
      <c r="A8275" s="35">
        <v>24.0</v>
      </c>
      <c r="B8275" s="35">
        <v>26.0</v>
      </c>
      <c r="D8275" s="31">
        <v>13.0</v>
      </c>
      <c r="E8275" s="32">
        <v>5.0</v>
      </c>
    </row>
    <row r="8276" ht="15.75" customHeight="1">
      <c r="A8276" s="35">
        <v>24.0</v>
      </c>
      <c r="B8276" s="35">
        <v>19.0</v>
      </c>
      <c r="D8276" s="31">
        <v>13.0</v>
      </c>
      <c r="E8276" s="32">
        <v>39.0</v>
      </c>
    </row>
    <row r="8277" ht="15.75" customHeight="1">
      <c r="A8277" s="35">
        <v>24.0</v>
      </c>
      <c r="B8277" s="35">
        <v>16.0</v>
      </c>
      <c r="D8277" s="31">
        <v>13.0</v>
      </c>
      <c r="E8277" s="32">
        <v>6.0</v>
      </c>
    </row>
    <row r="8278" ht="15.75" customHeight="1">
      <c r="A8278" s="35">
        <v>24.0</v>
      </c>
      <c r="B8278" s="35">
        <v>19.0</v>
      </c>
      <c r="D8278" s="31">
        <v>13.0</v>
      </c>
      <c r="E8278" s="32">
        <v>13.0</v>
      </c>
    </row>
    <row r="8279" ht="15.75" customHeight="1">
      <c r="A8279" s="35">
        <v>24.0</v>
      </c>
      <c r="B8279" s="35">
        <v>19.0</v>
      </c>
      <c r="D8279" s="31">
        <v>13.0</v>
      </c>
      <c r="E8279" s="32">
        <v>2.0</v>
      </c>
    </row>
    <row r="8280" ht="15.75" customHeight="1">
      <c r="A8280" s="35">
        <v>24.0</v>
      </c>
      <c r="B8280" s="35">
        <v>10.0</v>
      </c>
      <c r="D8280" s="31">
        <v>13.0</v>
      </c>
      <c r="E8280" s="32">
        <v>2.0</v>
      </c>
    </row>
    <row r="8281" ht="15.75" customHeight="1">
      <c r="A8281" s="35">
        <v>24.0</v>
      </c>
      <c r="B8281" s="35">
        <v>12.0</v>
      </c>
      <c r="D8281" s="31">
        <v>13.0</v>
      </c>
      <c r="E8281" s="32">
        <v>9.0</v>
      </c>
    </row>
    <row r="8282" ht="15.75" customHeight="1">
      <c r="A8282" s="35">
        <v>24.0</v>
      </c>
      <c r="B8282" s="35">
        <v>27.0</v>
      </c>
      <c r="D8282" s="31">
        <v>13.0</v>
      </c>
      <c r="E8282" s="32">
        <v>3.0</v>
      </c>
    </row>
    <row r="8283" ht="15.75" customHeight="1">
      <c r="A8283" s="35">
        <v>24.0</v>
      </c>
      <c r="B8283" s="35">
        <v>15.0</v>
      </c>
      <c r="D8283" s="31">
        <v>13.0</v>
      </c>
      <c r="E8283" s="32">
        <v>4.0</v>
      </c>
    </row>
    <row r="8284" ht="15.75" customHeight="1">
      <c r="A8284" s="35">
        <v>24.0</v>
      </c>
      <c r="B8284" s="35">
        <v>12.0</v>
      </c>
      <c r="D8284" s="31">
        <v>13.0</v>
      </c>
      <c r="E8284" s="32">
        <v>5.0</v>
      </c>
    </row>
    <row r="8285" ht="15.75" customHeight="1">
      <c r="A8285" s="35">
        <v>24.0</v>
      </c>
      <c r="B8285" s="35">
        <v>23.0</v>
      </c>
      <c r="D8285" s="31">
        <v>13.0</v>
      </c>
      <c r="E8285" s="32">
        <v>3.0</v>
      </c>
    </row>
    <row r="8286" ht="15.75" customHeight="1">
      <c r="A8286" s="35">
        <v>24.0</v>
      </c>
      <c r="B8286" s="35">
        <v>14.0</v>
      </c>
      <c r="D8286" s="31">
        <v>13.0</v>
      </c>
      <c r="E8286" s="32">
        <v>7.0</v>
      </c>
    </row>
    <row r="8287" ht="15.75" customHeight="1">
      <c r="A8287" s="35">
        <v>24.0</v>
      </c>
      <c r="B8287" s="35">
        <v>18.0</v>
      </c>
      <c r="D8287" s="31">
        <v>13.0</v>
      </c>
      <c r="E8287" s="32">
        <v>9.0</v>
      </c>
    </row>
    <row r="8288" ht="15.75" customHeight="1">
      <c r="A8288" s="35">
        <v>24.0</v>
      </c>
      <c r="B8288" s="35">
        <v>18.0</v>
      </c>
      <c r="D8288" s="31">
        <v>13.0</v>
      </c>
      <c r="E8288" s="32">
        <v>1.0</v>
      </c>
    </row>
    <row r="8289" ht="15.75" customHeight="1">
      <c r="A8289" s="35">
        <v>24.0</v>
      </c>
      <c r="B8289" s="35">
        <v>15.0</v>
      </c>
      <c r="D8289" s="31">
        <v>13.0</v>
      </c>
      <c r="E8289" s="32">
        <v>9.0</v>
      </c>
    </row>
    <row r="8290" ht="15.75" customHeight="1">
      <c r="A8290" s="35">
        <v>24.0</v>
      </c>
      <c r="B8290" s="35">
        <v>26.0</v>
      </c>
      <c r="D8290" s="31">
        <v>13.0</v>
      </c>
      <c r="E8290" s="32">
        <v>38.0</v>
      </c>
    </row>
    <row r="8291" ht="15.75" customHeight="1">
      <c r="A8291" s="35">
        <v>24.0</v>
      </c>
      <c r="B8291" s="35">
        <v>17.0</v>
      </c>
      <c r="D8291" s="31">
        <v>13.0</v>
      </c>
      <c r="E8291" s="32">
        <v>4.0</v>
      </c>
    </row>
    <row r="8292" ht="15.75" customHeight="1">
      <c r="A8292" s="35">
        <v>24.0</v>
      </c>
      <c r="B8292" s="35">
        <v>18.0</v>
      </c>
      <c r="D8292" s="31">
        <v>13.0</v>
      </c>
      <c r="E8292" s="32">
        <v>6.0</v>
      </c>
    </row>
    <row r="8293" ht="15.75" customHeight="1">
      <c r="A8293" s="35">
        <v>24.0</v>
      </c>
      <c r="B8293" s="35">
        <v>10.0</v>
      </c>
      <c r="D8293" s="31">
        <v>13.0</v>
      </c>
      <c r="E8293" s="32">
        <v>6.0</v>
      </c>
    </row>
    <row r="8294" ht="15.75" customHeight="1">
      <c r="A8294" s="35">
        <v>24.0</v>
      </c>
      <c r="B8294" s="35">
        <v>22.0</v>
      </c>
      <c r="D8294" s="31">
        <v>13.0</v>
      </c>
      <c r="E8294" s="32">
        <v>16.0</v>
      </c>
    </row>
    <row r="8295" ht="15.75" customHeight="1">
      <c r="A8295" s="35">
        <v>24.0</v>
      </c>
      <c r="B8295" s="35">
        <v>11.0</v>
      </c>
      <c r="D8295" s="31">
        <v>13.0</v>
      </c>
      <c r="E8295" s="32">
        <v>1.0</v>
      </c>
    </row>
    <row r="8296" ht="15.75" customHeight="1">
      <c r="A8296" s="35">
        <v>24.0</v>
      </c>
      <c r="B8296" s="35">
        <v>16.0</v>
      </c>
      <c r="D8296" s="31">
        <v>13.0</v>
      </c>
      <c r="E8296" s="32">
        <v>1.0</v>
      </c>
    </row>
    <row r="8297" ht="15.75" customHeight="1">
      <c r="A8297" s="35">
        <v>24.0</v>
      </c>
      <c r="B8297" s="35">
        <v>26.0</v>
      </c>
      <c r="D8297" s="31">
        <v>13.0</v>
      </c>
      <c r="E8297" s="32">
        <v>11.0</v>
      </c>
    </row>
    <row r="8298" ht="15.75" customHeight="1">
      <c r="A8298" s="35">
        <v>24.0</v>
      </c>
      <c r="B8298" s="35">
        <v>18.0</v>
      </c>
      <c r="D8298" s="31">
        <v>13.0</v>
      </c>
      <c r="E8298" s="32">
        <v>6.0</v>
      </c>
    </row>
    <row r="8299" ht="15.75" customHeight="1">
      <c r="A8299" s="35">
        <v>24.0</v>
      </c>
      <c r="B8299" s="35">
        <v>21.0</v>
      </c>
      <c r="D8299" s="31">
        <v>13.0</v>
      </c>
      <c r="E8299" s="32">
        <v>4.0</v>
      </c>
    </row>
    <row r="8300" ht="15.75" customHeight="1">
      <c r="A8300" s="35">
        <v>24.0</v>
      </c>
      <c r="B8300" s="35">
        <v>16.0</v>
      </c>
      <c r="D8300" s="31">
        <v>13.0</v>
      </c>
      <c r="E8300" s="32">
        <v>3.0</v>
      </c>
    </row>
    <row r="8301" ht="15.75" customHeight="1">
      <c r="A8301" s="35">
        <v>24.0</v>
      </c>
      <c r="B8301" s="35">
        <v>21.0</v>
      </c>
      <c r="D8301" s="31">
        <v>13.0</v>
      </c>
      <c r="E8301" s="32">
        <v>2.0</v>
      </c>
    </row>
    <row r="8302" ht="15.75" customHeight="1">
      <c r="A8302" s="35">
        <v>24.0</v>
      </c>
      <c r="B8302" s="35">
        <v>14.0</v>
      </c>
      <c r="D8302" s="31">
        <v>13.0</v>
      </c>
      <c r="E8302" s="32">
        <v>42.0</v>
      </c>
    </row>
    <row r="8303" ht="15.75" customHeight="1">
      <c r="A8303" s="35">
        <v>24.0</v>
      </c>
      <c r="B8303" s="35">
        <v>16.0</v>
      </c>
      <c r="D8303" s="31">
        <v>13.0</v>
      </c>
      <c r="E8303" s="32">
        <v>1.0</v>
      </c>
    </row>
    <row r="8304" ht="15.75" customHeight="1">
      <c r="A8304" s="35">
        <v>24.0</v>
      </c>
      <c r="B8304" s="35">
        <v>17.0</v>
      </c>
      <c r="D8304" s="31">
        <v>13.0</v>
      </c>
      <c r="E8304" s="32">
        <v>17.0</v>
      </c>
    </row>
    <row r="8305" ht="15.75" customHeight="1">
      <c r="A8305" s="35">
        <v>24.0</v>
      </c>
      <c r="B8305" s="35">
        <v>13.0</v>
      </c>
      <c r="D8305" s="31">
        <v>13.0</v>
      </c>
      <c r="E8305" s="32">
        <v>2.0</v>
      </c>
    </row>
    <row r="8306" ht="15.75" customHeight="1">
      <c r="A8306" s="35">
        <v>24.0</v>
      </c>
      <c r="B8306" s="35">
        <v>14.0</v>
      </c>
      <c r="D8306" s="31">
        <v>13.0</v>
      </c>
      <c r="E8306" s="32">
        <v>2.0</v>
      </c>
    </row>
    <row r="8307" ht="15.75" customHeight="1">
      <c r="A8307" s="35">
        <v>24.0</v>
      </c>
      <c r="B8307" s="35">
        <v>17.0</v>
      </c>
      <c r="D8307" s="31">
        <v>13.0</v>
      </c>
      <c r="E8307" s="32">
        <v>3.0</v>
      </c>
    </row>
    <row r="8308" ht="15.75" customHeight="1">
      <c r="A8308" s="35">
        <v>24.0</v>
      </c>
      <c r="B8308" s="35">
        <v>21.0</v>
      </c>
      <c r="D8308" s="31">
        <v>13.0</v>
      </c>
      <c r="E8308" s="32">
        <v>2.0</v>
      </c>
    </row>
    <row r="8309" ht="15.75" customHeight="1">
      <c r="A8309" s="35">
        <v>24.0</v>
      </c>
      <c r="B8309" s="35">
        <v>26.0</v>
      </c>
      <c r="D8309" s="31">
        <v>13.0</v>
      </c>
      <c r="E8309" s="32">
        <v>3.0</v>
      </c>
    </row>
    <row r="8310" ht="15.75" customHeight="1">
      <c r="A8310" s="35">
        <v>24.0</v>
      </c>
      <c r="B8310" s="35">
        <v>25.0</v>
      </c>
      <c r="D8310" s="31">
        <v>13.0</v>
      </c>
      <c r="E8310" s="32">
        <v>3.0</v>
      </c>
    </row>
    <row r="8311" ht="15.75" customHeight="1">
      <c r="A8311" s="35">
        <v>24.0</v>
      </c>
      <c r="B8311" s="35">
        <v>16.0</v>
      </c>
      <c r="D8311" s="31">
        <v>13.0</v>
      </c>
      <c r="E8311" s="32">
        <v>1.0</v>
      </c>
    </row>
    <row r="8312" ht="15.75" customHeight="1">
      <c r="A8312" s="35">
        <v>24.0</v>
      </c>
      <c r="B8312" s="35">
        <v>17.0</v>
      </c>
      <c r="D8312" s="31">
        <v>13.0</v>
      </c>
      <c r="E8312" s="32">
        <v>7.0</v>
      </c>
    </row>
    <row r="8313" ht="15.75" customHeight="1">
      <c r="A8313" s="35">
        <v>24.0</v>
      </c>
      <c r="B8313" s="35">
        <v>17.0</v>
      </c>
      <c r="D8313" s="31">
        <v>13.0</v>
      </c>
      <c r="E8313" s="32">
        <v>10.0</v>
      </c>
    </row>
    <row r="8314" ht="15.75" customHeight="1">
      <c r="A8314" s="35">
        <v>24.0</v>
      </c>
      <c r="B8314" s="35">
        <v>22.0</v>
      </c>
      <c r="D8314" s="31">
        <v>13.0</v>
      </c>
      <c r="E8314" s="32">
        <v>2.0</v>
      </c>
    </row>
    <row r="8315" ht="15.75" customHeight="1">
      <c r="A8315" s="35">
        <v>24.0</v>
      </c>
      <c r="B8315" s="35">
        <v>22.0</v>
      </c>
      <c r="D8315" s="31">
        <v>12.0</v>
      </c>
      <c r="E8315" s="32">
        <v>4.0</v>
      </c>
    </row>
    <row r="8316" ht="15.75" customHeight="1">
      <c r="A8316" s="35">
        <v>23.0</v>
      </c>
      <c r="B8316" s="35">
        <v>15.0</v>
      </c>
      <c r="D8316" s="31">
        <v>12.0</v>
      </c>
      <c r="E8316" s="32">
        <v>2.0</v>
      </c>
    </row>
    <row r="8317" ht="15.75" customHeight="1">
      <c r="A8317" s="35">
        <v>23.0</v>
      </c>
      <c r="B8317" s="35">
        <v>13.0</v>
      </c>
      <c r="D8317" s="31">
        <v>12.0</v>
      </c>
      <c r="E8317" s="32">
        <v>3.0</v>
      </c>
    </row>
    <row r="8318" ht="15.75" customHeight="1">
      <c r="A8318" s="35">
        <v>23.0</v>
      </c>
      <c r="B8318" s="35">
        <v>16.0</v>
      </c>
      <c r="D8318" s="31">
        <v>12.0</v>
      </c>
      <c r="E8318" s="32">
        <v>3.0</v>
      </c>
    </row>
    <row r="8319" ht="15.75" customHeight="1">
      <c r="A8319" s="35">
        <v>23.0</v>
      </c>
      <c r="B8319" s="35">
        <v>16.0</v>
      </c>
      <c r="D8319" s="31">
        <v>12.0</v>
      </c>
      <c r="E8319" s="32">
        <v>12.0</v>
      </c>
    </row>
    <row r="8320" ht="15.75" customHeight="1">
      <c r="A8320" s="35">
        <v>23.0</v>
      </c>
      <c r="B8320" s="35">
        <v>13.0</v>
      </c>
      <c r="D8320" s="31">
        <v>12.0</v>
      </c>
      <c r="E8320" s="32">
        <v>4.0</v>
      </c>
    </row>
    <row r="8321" ht="15.75" customHeight="1">
      <c r="A8321" s="35">
        <v>23.0</v>
      </c>
      <c r="B8321" s="35">
        <v>10.0</v>
      </c>
      <c r="D8321" s="31">
        <v>12.0</v>
      </c>
      <c r="E8321" s="32">
        <v>1.0</v>
      </c>
    </row>
    <row r="8322" ht="15.75" customHeight="1">
      <c r="A8322" s="35">
        <v>23.0</v>
      </c>
      <c r="B8322" s="35">
        <v>14.0</v>
      </c>
      <c r="D8322" s="31">
        <v>12.0</v>
      </c>
      <c r="E8322" s="32">
        <v>8.0</v>
      </c>
    </row>
    <row r="8323" ht="15.75" customHeight="1">
      <c r="A8323" s="35">
        <v>23.0</v>
      </c>
      <c r="B8323" s="35">
        <v>19.0</v>
      </c>
      <c r="D8323" s="31">
        <v>12.0</v>
      </c>
      <c r="E8323" s="32">
        <v>6.0</v>
      </c>
    </row>
    <row r="8324" ht="15.75" customHeight="1">
      <c r="A8324" s="35">
        <v>23.0</v>
      </c>
      <c r="B8324" s="35">
        <v>9.0</v>
      </c>
      <c r="D8324" s="31">
        <v>12.0</v>
      </c>
      <c r="E8324" s="32">
        <v>1.0</v>
      </c>
    </row>
    <row r="8325" ht="15.75" customHeight="1">
      <c r="A8325" s="35">
        <v>23.0</v>
      </c>
      <c r="B8325" s="35">
        <v>22.0</v>
      </c>
      <c r="D8325" s="31">
        <v>12.0</v>
      </c>
      <c r="E8325" s="32">
        <v>3.0</v>
      </c>
    </row>
    <row r="8326" ht="15.75" customHeight="1">
      <c r="A8326" s="35">
        <v>23.0</v>
      </c>
      <c r="B8326" s="35">
        <v>17.0</v>
      </c>
      <c r="D8326" s="31">
        <v>12.0</v>
      </c>
      <c r="E8326" s="32">
        <v>2.0</v>
      </c>
    </row>
    <row r="8327" ht="15.75" customHeight="1">
      <c r="A8327" s="35">
        <v>23.0</v>
      </c>
      <c r="B8327" s="35">
        <v>23.0</v>
      </c>
      <c r="D8327" s="31">
        <v>12.0</v>
      </c>
      <c r="E8327" s="32">
        <v>1.0</v>
      </c>
    </row>
    <row r="8328" ht="15.75" customHeight="1">
      <c r="A8328" s="35">
        <v>23.0</v>
      </c>
      <c r="B8328" s="35">
        <v>16.0</v>
      </c>
      <c r="D8328" s="31">
        <v>12.0</v>
      </c>
      <c r="E8328" s="32">
        <v>24.0</v>
      </c>
    </row>
    <row r="8329" ht="15.75" customHeight="1">
      <c r="A8329" s="35">
        <v>23.0</v>
      </c>
      <c r="B8329" s="35">
        <v>20.0</v>
      </c>
      <c r="D8329" s="31">
        <v>12.0</v>
      </c>
      <c r="E8329" s="32">
        <v>2.0</v>
      </c>
    </row>
    <row r="8330" ht="15.75" customHeight="1">
      <c r="A8330" s="35">
        <v>23.0</v>
      </c>
      <c r="B8330" s="35">
        <v>16.0</v>
      </c>
      <c r="D8330" s="31">
        <v>12.0</v>
      </c>
      <c r="E8330" s="32">
        <v>3.0</v>
      </c>
    </row>
    <row r="8331" ht="15.75" customHeight="1">
      <c r="A8331" s="35">
        <v>23.0</v>
      </c>
      <c r="B8331" s="35">
        <v>22.0</v>
      </c>
      <c r="D8331" s="31">
        <v>12.0</v>
      </c>
      <c r="E8331" s="32">
        <v>6.0</v>
      </c>
    </row>
    <row r="8332" ht="15.75" customHeight="1">
      <c r="A8332" s="35">
        <v>23.0</v>
      </c>
      <c r="B8332" s="35">
        <v>23.0</v>
      </c>
      <c r="D8332" s="31">
        <v>12.0</v>
      </c>
      <c r="E8332" s="32">
        <v>1.0</v>
      </c>
    </row>
    <row r="8333" ht="15.75" customHeight="1">
      <c r="A8333" s="35">
        <v>23.0</v>
      </c>
      <c r="B8333" s="35">
        <v>18.0</v>
      </c>
      <c r="D8333" s="31">
        <v>12.0</v>
      </c>
      <c r="E8333" s="32">
        <v>3.0</v>
      </c>
    </row>
    <row r="8334" ht="15.75" customHeight="1">
      <c r="A8334" s="35">
        <v>23.0</v>
      </c>
      <c r="B8334" s="35">
        <v>20.0</v>
      </c>
      <c r="D8334" s="31">
        <v>12.0</v>
      </c>
      <c r="E8334" s="32">
        <v>11.0</v>
      </c>
    </row>
    <row r="8335" ht="15.75" customHeight="1">
      <c r="A8335" s="35">
        <v>23.0</v>
      </c>
      <c r="B8335" s="35">
        <v>19.0</v>
      </c>
      <c r="D8335" s="31">
        <v>12.0</v>
      </c>
      <c r="E8335" s="32">
        <v>7.0</v>
      </c>
    </row>
    <row r="8336" ht="15.75" customHeight="1">
      <c r="A8336" s="35">
        <v>23.0</v>
      </c>
      <c r="B8336" s="35">
        <v>14.0</v>
      </c>
      <c r="D8336" s="31">
        <v>12.0</v>
      </c>
      <c r="E8336" s="32">
        <v>2.0</v>
      </c>
    </row>
    <row r="8337" ht="15.75" customHeight="1">
      <c r="A8337" s="35">
        <v>23.0</v>
      </c>
      <c r="B8337" s="35">
        <v>16.0</v>
      </c>
      <c r="D8337" s="31">
        <v>12.0</v>
      </c>
      <c r="E8337" s="32">
        <v>3.0</v>
      </c>
    </row>
    <row r="8338" ht="15.75" customHeight="1">
      <c r="A8338" s="35">
        <v>23.0</v>
      </c>
      <c r="B8338" s="35">
        <v>18.0</v>
      </c>
      <c r="D8338" s="31">
        <v>12.0</v>
      </c>
      <c r="E8338" s="32">
        <v>23.0</v>
      </c>
    </row>
    <row r="8339" ht="15.75" customHeight="1">
      <c r="A8339" s="35">
        <v>23.0</v>
      </c>
      <c r="B8339" s="35">
        <v>17.0</v>
      </c>
      <c r="D8339" s="31">
        <v>12.0</v>
      </c>
      <c r="E8339" s="32">
        <v>2.0</v>
      </c>
    </row>
    <row r="8340" ht="15.75" customHeight="1">
      <c r="A8340" s="35">
        <v>23.0</v>
      </c>
      <c r="B8340" s="35">
        <v>14.0</v>
      </c>
      <c r="D8340" s="31">
        <v>12.0</v>
      </c>
      <c r="E8340" s="32">
        <v>6.0</v>
      </c>
    </row>
    <row r="8341" ht="15.75" customHeight="1">
      <c r="A8341" s="35">
        <v>23.0</v>
      </c>
      <c r="B8341" s="35">
        <v>13.0</v>
      </c>
      <c r="D8341" s="31">
        <v>12.0</v>
      </c>
      <c r="E8341" s="32">
        <v>3.0</v>
      </c>
    </row>
    <row r="8342" ht="15.75" customHeight="1">
      <c r="A8342" s="35">
        <v>23.0</v>
      </c>
      <c r="B8342" s="35">
        <v>20.0</v>
      </c>
      <c r="D8342" s="31">
        <v>12.0</v>
      </c>
      <c r="E8342" s="32">
        <v>3.0</v>
      </c>
    </row>
    <row r="8343" ht="15.75" customHeight="1">
      <c r="A8343" s="35">
        <v>23.0</v>
      </c>
      <c r="B8343" s="35">
        <v>15.0</v>
      </c>
      <c r="D8343" s="31">
        <v>12.0</v>
      </c>
      <c r="E8343" s="32">
        <v>6.0</v>
      </c>
    </row>
    <row r="8344" ht="15.75" customHeight="1">
      <c r="A8344" s="35">
        <v>23.0</v>
      </c>
      <c r="B8344" s="35">
        <v>14.0</v>
      </c>
      <c r="D8344" s="31">
        <v>12.0</v>
      </c>
      <c r="E8344" s="32">
        <v>12.0</v>
      </c>
    </row>
    <row r="8345" ht="15.75" customHeight="1">
      <c r="A8345" s="35">
        <v>23.0</v>
      </c>
      <c r="B8345" s="35">
        <v>14.0</v>
      </c>
      <c r="D8345" s="31">
        <v>12.0</v>
      </c>
      <c r="E8345" s="32">
        <v>2.0</v>
      </c>
    </row>
    <row r="8346" ht="15.75" customHeight="1">
      <c r="A8346" s="35">
        <v>23.0</v>
      </c>
      <c r="B8346" s="35">
        <v>27.0</v>
      </c>
      <c r="D8346" s="31">
        <v>12.0</v>
      </c>
      <c r="E8346" s="32">
        <v>8.0</v>
      </c>
    </row>
    <row r="8347" ht="15.75" customHeight="1">
      <c r="A8347" s="35">
        <v>23.0</v>
      </c>
      <c r="B8347" s="35">
        <v>16.0</v>
      </c>
      <c r="D8347" s="31">
        <v>12.0</v>
      </c>
      <c r="E8347" s="32">
        <v>2.0</v>
      </c>
    </row>
    <row r="8348" ht="15.75" customHeight="1">
      <c r="A8348" s="35">
        <v>23.0</v>
      </c>
      <c r="B8348" s="35">
        <v>22.0</v>
      </c>
      <c r="D8348" s="31">
        <v>12.0</v>
      </c>
      <c r="E8348" s="32">
        <v>1.0</v>
      </c>
    </row>
    <row r="8349" ht="15.75" customHeight="1">
      <c r="A8349" s="35">
        <v>23.0</v>
      </c>
      <c r="B8349" s="35">
        <v>11.0</v>
      </c>
      <c r="D8349" s="31">
        <v>12.0</v>
      </c>
      <c r="E8349" s="32">
        <v>3.0</v>
      </c>
    </row>
    <row r="8350" ht="15.75" customHeight="1">
      <c r="A8350" s="35">
        <v>23.0</v>
      </c>
      <c r="B8350" s="35">
        <v>18.0</v>
      </c>
      <c r="D8350" s="31">
        <v>12.0</v>
      </c>
      <c r="E8350" s="32">
        <v>6.0</v>
      </c>
    </row>
    <row r="8351" ht="15.75" customHeight="1">
      <c r="A8351" s="35">
        <v>23.0</v>
      </c>
      <c r="B8351" s="35">
        <v>23.0</v>
      </c>
      <c r="D8351" s="31">
        <v>12.0</v>
      </c>
      <c r="E8351" s="32">
        <v>4.0</v>
      </c>
    </row>
    <row r="8352" ht="15.75" customHeight="1">
      <c r="A8352" s="35">
        <v>23.0</v>
      </c>
      <c r="B8352" s="35">
        <v>30.0</v>
      </c>
      <c r="D8352" s="31">
        <v>12.0</v>
      </c>
      <c r="E8352" s="32">
        <v>5.0</v>
      </c>
    </row>
    <row r="8353" ht="15.75" customHeight="1">
      <c r="A8353" s="35">
        <v>23.0</v>
      </c>
      <c r="B8353" s="35">
        <v>21.0</v>
      </c>
      <c r="D8353" s="31">
        <v>12.0</v>
      </c>
      <c r="E8353" s="32">
        <v>9.0</v>
      </c>
    </row>
    <row r="8354" ht="15.75" customHeight="1">
      <c r="A8354" s="35">
        <v>23.0</v>
      </c>
      <c r="B8354" s="35">
        <v>18.0</v>
      </c>
      <c r="D8354" s="31">
        <v>12.0</v>
      </c>
      <c r="E8354" s="32">
        <v>14.0</v>
      </c>
    </row>
    <row r="8355" ht="15.75" customHeight="1">
      <c r="A8355" s="35">
        <v>23.0</v>
      </c>
      <c r="B8355" s="35">
        <v>22.0</v>
      </c>
      <c r="D8355" s="31">
        <v>12.0</v>
      </c>
      <c r="E8355" s="32">
        <v>8.0</v>
      </c>
    </row>
    <row r="8356" ht="15.75" customHeight="1">
      <c r="A8356" s="35">
        <v>23.0</v>
      </c>
      <c r="B8356" s="35">
        <v>17.0</v>
      </c>
      <c r="D8356" s="31">
        <v>12.0</v>
      </c>
      <c r="E8356" s="32">
        <v>4.0</v>
      </c>
    </row>
    <row r="8357" ht="15.75" customHeight="1">
      <c r="A8357" s="35">
        <v>23.0</v>
      </c>
      <c r="B8357" s="35">
        <v>16.0</v>
      </c>
      <c r="D8357" s="31">
        <v>12.0</v>
      </c>
      <c r="E8357" s="32">
        <v>2.0</v>
      </c>
    </row>
    <row r="8358" ht="15.75" customHeight="1">
      <c r="A8358" s="35">
        <v>23.0</v>
      </c>
      <c r="B8358" s="35">
        <v>18.0</v>
      </c>
      <c r="D8358" s="31">
        <v>12.0</v>
      </c>
      <c r="E8358" s="32">
        <v>8.0</v>
      </c>
    </row>
    <row r="8359" ht="15.75" customHeight="1">
      <c r="A8359" s="35">
        <v>23.0</v>
      </c>
      <c r="B8359" s="35">
        <v>17.0</v>
      </c>
      <c r="D8359" s="31">
        <v>12.0</v>
      </c>
      <c r="E8359" s="32">
        <v>7.0</v>
      </c>
    </row>
    <row r="8360" ht="15.75" customHeight="1">
      <c r="A8360" s="35">
        <v>23.0</v>
      </c>
      <c r="B8360" s="35">
        <v>17.0</v>
      </c>
      <c r="D8360" s="31">
        <v>12.0</v>
      </c>
      <c r="E8360" s="32">
        <v>3.0</v>
      </c>
    </row>
    <row r="8361" ht="15.75" customHeight="1">
      <c r="A8361" s="35">
        <v>23.0</v>
      </c>
      <c r="B8361" s="35">
        <v>16.0</v>
      </c>
      <c r="D8361" s="31">
        <v>12.0</v>
      </c>
      <c r="E8361" s="32">
        <v>7.0</v>
      </c>
    </row>
    <row r="8362" ht="15.75" customHeight="1">
      <c r="A8362" s="35">
        <v>23.0</v>
      </c>
      <c r="B8362" s="35">
        <v>14.0</v>
      </c>
      <c r="D8362" s="31">
        <v>12.0</v>
      </c>
      <c r="E8362" s="32">
        <v>1.0</v>
      </c>
    </row>
    <row r="8363" ht="15.75" customHeight="1">
      <c r="A8363" s="35">
        <v>23.0</v>
      </c>
      <c r="B8363" s="35">
        <v>18.0</v>
      </c>
      <c r="D8363" s="31">
        <v>12.0</v>
      </c>
      <c r="E8363" s="32">
        <v>2.0</v>
      </c>
    </row>
    <row r="8364" ht="15.75" customHeight="1">
      <c r="A8364" s="35">
        <v>23.0</v>
      </c>
      <c r="B8364" s="35">
        <v>26.0</v>
      </c>
      <c r="D8364" s="31">
        <v>12.0</v>
      </c>
      <c r="E8364" s="32">
        <v>4.0</v>
      </c>
    </row>
    <row r="8365" ht="15.75" customHeight="1">
      <c r="A8365" s="35">
        <v>23.0</v>
      </c>
      <c r="B8365" s="35">
        <v>14.0</v>
      </c>
      <c r="D8365" s="31">
        <v>12.0</v>
      </c>
      <c r="E8365" s="32">
        <v>4.0</v>
      </c>
    </row>
    <row r="8366" ht="15.75" customHeight="1">
      <c r="A8366" s="35">
        <v>23.0</v>
      </c>
      <c r="B8366" s="35">
        <v>19.0</v>
      </c>
      <c r="D8366" s="31">
        <v>12.0</v>
      </c>
      <c r="E8366" s="32">
        <v>5.0</v>
      </c>
    </row>
    <row r="8367" ht="15.75" customHeight="1">
      <c r="A8367" s="35">
        <v>23.0</v>
      </c>
      <c r="B8367" s="35">
        <v>19.0</v>
      </c>
      <c r="D8367" s="31">
        <v>12.0</v>
      </c>
      <c r="E8367" s="32">
        <v>2.0</v>
      </c>
    </row>
    <row r="8368" ht="15.75" customHeight="1">
      <c r="A8368" s="35">
        <v>23.0</v>
      </c>
      <c r="B8368" s="35">
        <v>19.0</v>
      </c>
      <c r="D8368" s="31">
        <v>12.0</v>
      </c>
      <c r="E8368" s="32">
        <v>2.0</v>
      </c>
    </row>
    <row r="8369" ht="15.75" customHeight="1">
      <c r="A8369" s="35">
        <v>23.0</v>
      </c>
      <c r="B8369" s="35">
        <v>16.0</v>
      </c>
      <c r="D8369" s="31">
        <v>12.0</v>
      </c>
      <c r="E8369" s="32">
        <v>2.0</v>
      </c>
    </row>
    <row r="8370" ht="15.75" customHeight="1">
      <c r="A8370" s="35">
        <v>23.0</v>
      </c>
      <c r="B8370" s="35">
        <v>17.0</v>
      </c>
      <c r="D8370" s="31">
        <v>12.0</v>
      </c>
      <c r="E8370" s="32">
        <v>2.0</v>
      </c>
    </row>
    <row r="8371" ht="15.75" customHeight="1">
      <c r="A8371" s="35">
        <v>23.0</v>
      </c>
      <c r="B8371" s="35">
        <v>24.0</v>
      </c>
      <c r="D8371" s="31">
        <v>12.0</v>
      </c>
      <c r="E8371" s="32">
        <v>1.0</v>
      </c>
    </row>
    <row r="8372" ht="15.75" customHeight="1">
      <c r="A8372" s="35">
        <v>23.0</v>
      </c>
      <c r="B8372" s="35">
        <v>13.0</v>
      </c>
      <c r="D8372" s="31">
        <v>12.0</v>
      </c>
      <c r="E8372" s="32">
        <v>4.0</v>
      </c>
    </row>
    <row r="8373" ht="15.75" customHeight="1">
      <c r="A8373" s="35">
        <v>23.0</v>
      </c>
      <c r="B8373" s="35">
        <v>9.0</v>
      </c>
      <c r="D8373" s="31">
        <v>12.0</v>
      </c>
      <c r="E8373" s="32">
        <v>15.0</v>
      </c>
    </row>
    <row r="8374" ht="15.75" customHeight="1">
      <c r="A8374" s="35">
        <v>23.0</v>
      </c>
      <c r="B8374" s="35">
        <v>19.0</v>
      </c>
      <c r="D8374" s="31">
        <v>12.0</v>
      </c>
      <c r="E8374" s="32">
        <v>4.0</v>
      </c>
    </row>
    <row r="8375" ht="15.75" customHeight="1">
      <c r="A8375" s="35">
        <v>23.0</v>
      </c>
      <c r="B8375" s="35">
        <v>25.0</v>
      </c>
      <c r="D8375" s="31">
        <v>12.0</v>
      </c>
      <c r="E8375" s="32">
        <v>4.0</v>
      </c>
    </row>
    <row r="8376" ht="15.75" customHeight="1">
      <c r="A8376" s="35">
        <v>23.0</v>
      </c>
      <c r="B8376" s="35">
        <v>17.0</v>
      </c>
      <c r="D8376" s="31">
        <v>12.0</v>
      </c>
      <c r="E8376" s="32">
        <v>2.0</v>
      </c>
    </row>
    <row r="8377" ht="15.75" customHeight="1">
      <c r="A8377" s="35">
        <v>23.0</v>
      </c>
      <c r="B8377" s="35">
        <v>14.0</v>
      </c>
      <c r="D8377" s="31">
        <v>12.0</v>
      </c>
      <c r="E8377" s="32">
        <v>2.0</v>
      </c>
    </row>
    <row r="8378" ht="15.75" customHeight="1">
      <c r="A8378" s="35">
        <v>23.0</v>
      </c>
      <c r="B8378" s="35">
        <v>18.0</v>
      </c>
      <c r="D8378" s="31">
        <v>12.0</v>
      </c>
      <c r="E8378" s="32">
        <v>7.0</v>
      </c>
    </row>
    <row r="8379" ht="15.75" customHeight="1">
      <c r="A8379" s="35">
        <v>23.0</v>
      </c>
      <c r="B8379" s="35">
        <v>16.0</v>
      </c>
      <c r="D8379" s="31">
        <v>12.0</v>
      </c>
      <c r="E8379" s="32">
        <v>1.0</v>
      </c>
    </row>
    <row r="8380" ht="15.75" customHeight="1">
      <c r="A8380" s="35">
        <v>23.0</v>
      </c>
      <c r="B8380" s="35">
        <v>18.0</v>
      </c>
      <c r="D8380" s="31">
        <v>12.0</v>
      </c>
      <c r="E8380" s="32">
        <v>1.0</v>
      </c>
    </row>
    <row r="8381" ht="15.75" customHeight="1">
      <c r="A8381" s="35">
        <v>23.0</v>
      </c>
      <c r="B8381" s="35">
        <v>22.0</v>
      </c>
      <c r="D8381" s="31">
        <v>12.0</v>
      </c>
      <c r="E8381" s="32">
        <v>2.0</v>
      </c>
    </row>
    <row r="8382" ht="15.75" customHeight="1">
      <c r="A8382" s="35">
        <v>23.0</v>
      </c>
      <c r="B8382" s="35">
        <v>18.0</v>
      </c>
      <c r="D8382" s="31">
        <v>12.0</v>
      </c>
      <c r="E8382" s="32">
        <v>4.0</v>
      </c>
    </row>
    <row r="8383" ht="15.75" customHeight="1">
      <c r="A8383" s="35">
        <v>23.0</v>
      </c>
      <c r="B8383" s="35">
        <v>21.0</v>
      </c>
      <c r="D8383" s="31">
        <v>12.0</v>
      </c>
      <c r="E8383" s="32">
        <v>2.0</v>
      </c>
    </row>
    <row r="8384" ht="15.75" customHeight="1">
      <c r="A8384" s="35">
        <v>23.0</v>
      </c>
      <c r="B8384" s="35">
        <v>22.0</v>
      </c>
      <c r="D8384" s="31">
        <v>12.0</v>
      </c>
      <c r="E8384" s="32">
        <v>2.0</v>
      </c>
    </row>
    <row r="8385" ht="15.75" customHeight="1">
      <c r="A8385" s="35">
        <v>23.0</v>
      </c>
      <c r="B8385" s="35">
        <v>15.0</v>
      </c>
      <c r="D8385" s="31">
        <v>12.0</v>
      </c>
      <c r="E8385" s="32">
        <v>1.0</v>
      </c>
    </row>
    <row r="8386" ht="15.75" customHeight="1">
      <c r="A8386" s="35">
        <v>23.0</v>
      </c>
      <c r="B8386" s="35">
        <v>14.0</v>
      </c>
      <c r="D8386" s="31">
        <v>12.0</v>
      </c>
      <c r="E8386" s="32">
        <v>4.0</v>
      </c>
    </row>
    <row r="8387" ht="15.75" customHeight="1">
      <c r="A8387" s="35">
        <v>23.0</v>
      </c>
      <c r="B8387" s="35">
        <v>26.0</v>
      </c>
      <c r="D8387" s="31">
        <v>12.0</v>
      </c>
      <c r="E8387" s="32">
        <v>2.0</v>
      </c>
    </row>
    <row r="8388" ht="15.75" customHeight="1">
      <c r="A8388" s="35">
        <v>23.0</v>
      </c>
      <c r="B8388" s="35">
        <v>20.0</v>
      </c>
      <c r="D8388" s="31">
        <v>12.0</v>
      </c>
      <c r="E8388" s="32">
        <v>3.0</v>
      </c>
    </row>
    <row r="8389" ht="15.75" customHeight="1">
      <c r="A8389" s="35">
        <v>23.0</v>
      </c>
      <c r="B8389" s="35">
        <v>21.0</v>
      </c>
      <c r="D8389" s="31">
        <v>12.0</v>
      </c>
      <c r="E8389" s="32">
        <v>3.0</v>
      </c>
    </row>
    <row r="8390" ht="15.75" customHeight="1">
      <c r="A8390" s="35">
        <v>23.0</v>
      </c>
      <c r="B8390" s="35">
        <v>10.0</v>
      </c>
      <c r="D8390" s="31">
        <v>12.0</v>
      </c>
      <c r="E8390" s="32">
        <v>2.0</v>
      </c>
    </row>
    <row r="8391" ht="15.75" customHeight="1">
      <c r="A8391" s="35">
        <v>23.0</v>
      </c>
      <c r="B8391" s="35">
        <v>24.0</v>
      </c>
      <c r="D8391" s="31">
        <v>12.0</v>
      </c>
      <c r="E8391" s="32">
        <v>11.0</v>
      </c>
    </row>
    <row r="8392" ht="15.75" customHeight="1">
      <c r="A8392" s="35">
        <v>23.0</v>
      </c>
      <c r="B8392" s="35">
        <v>19.0</v>
      </c>
      <c r="D8392" s="31">
        <v>12.0</v>
      </c>
      <c r="E8392" s="32">
        <v>11.0</v>
      </c>
    </row>
    <row r="8393" ht="15.75" customHeight="1">
      <c r="A8393" s="35">
        <v>23.0</v>
      </c>
      <c r="B8393" s="35">
        <v>26.0</v>
      </c>
      <c r="D8393" s="31">
        <v>12.0</v>
      </c>
      <c r="E8393" s="32">
        <v>10.0</v>
      </c>
    </row>
    <row r="8394" ht="15.75" customHeight="1">
      <c r="A8394" s="35">
        <v>23.0</v>
      </c>
      <c r="B8394" s="35">
        <v>20.0</v>
      </c>
      <c r="D8394" s="31">
        <v>12.0</v>
      </c>
      <c r="E8394" s="32">
        <v>2.0</v>
      </c>
    </row>
    <row r="8395" ht="15.75" customHeight="1">
      <c r="A8395" s="35">
        <v>23.0</v>
      </c>
      <c r="B8395" s="35">
        <v>16.0</v>
      </c>
      <c r="D8395" s="31">
        <v>12.0</v>
      </c>
      <c r="E8395" s="32">
        <v>2.0</v>
      </c>
    </row>
    <row r="8396" ht="15.75" customHeight="1">
      <c r="A8396" s="35">
        <v>23.0</v>
      </c>
      <c r="B8396" s="35">
        <v>14.0</v>
      </c>
      <c r="D8396" s="31">
        <v>12.0</v>
      </c>
      <c r="E8396" s="32">
        <v>2.0</v>
      </c>
    </row>
    <row r="8397" ht="15.75" customHeight="1">
      <c r="A8397" s="35">
        <v>23.0</v>
      </c>
      <c r="B8397" s="35">
        <v>21.0</v>
      </c>
      <c r="D8397" s="31">
        <v>12.0</v>
      </c>
      <c r="E8397" s="32">
        <v>3.0</v>
      </c>
    </row>
    <row r="8398" ht="15.75" customHeight="1">
      <c r="A8398" s="35">
        <v>23.0</v>
      </c>
      <c r="B8398" s="35">
        <v>25.0</v>
      </c>
      <c r="D8398" s="31">
        <v>12.0</v>
      </c>
      <c r="E8398" s="32">
        <v>1.0</v>
      </c>
    </row>
    <row r="8399" ht="15.75" customHeight="1">
      <c r="A8399" s="35">
        <v>23.0</v>
      </c>
      <c r="B8399" s="35">
        <v>15.0</v>
      </c>
      <c r="D8399" s="31">
        <v>12.0</v>
      </c>
      <c r="E8399" s="32">
        <v>2.0</v>
      </c>
    </row>
    <row r="8400" ht="15.75" customHeight="1">
      <c r="A8400" s="35">
        <v>23.0</v>
      </c>
      <c r="B8400" s="35">
        <v>17.0</v>
      </c>
      <c r="D8400" s="31">
        <v>12.0</v>
      </c>
      <c r="E8400" s="32">
        <v>1.0</v>
      </c>
    </row>
    <row r="8401" ht="15.75" customHeight="1">
      <c r="A8401" s="35">
        <v>23.0</v>
      </c>
      <c r="B8401" s="35">
        <v>11.0</v>
      </c>
      <c r="D8401" s="31">
        <v>12.0</v>
      </c>
      <c r="E8401" s="32">
        <v>6.0</v>
      </c>
    </row>
    <row r="8402" ht="15.75" customHeight="1">
      <c r="A8402" s="35">
        <v>23.0</v>
      </c>
      <c r="B8402" s="35">
        <v>25.0</v>
      </c>
      <c r="D8402" s="31">
        <v>12.0</v>
      </c>
      <c r="E8402" s="32">
        <v>16.0</v>
      </c>
    </row>
    <row r="8403" ht="15.75" customHeight="1">
      <c r="A8403" s="35">
        <v>23.0</v>
      </c>
      <c r="B8403" s="35">
        <v>16.0</v>
      </c>
      <c r="D8403" s="31">
        <v>12.0</v>
      </c>
      <c r="E8403" s="32">
        <v>1.0</v>
      </c>
    </row>
    <row r="8404" ht="15.75" customHeight="1">
      <c r="A8404" s="35">
        <v>23.0</v>
      </c>
      <c r="B8404" s="35">
        <v>17.0</v>
      </c>
      <c r="D8404" s="31">
        <v>12.0</v>
      </c>
      <c r="E8404" s="32">
        <v>1.0</v>
      </c>
    </row>
    <row r="8405" ht="15.75" customHeight="1">
      <c r="A8405" s="35">
        <v>23.0</v>
      </c>
      <c r="B8405" s="35">
        <v>12.0</v>
      </c>
      <c r="D8405" s="31">
        <v>12.0</v>
      </c>
      <c r="E8405" s="32">
        <v>2.0</v>
      </c>
    </row>
    <row r="8406" ht="15.75" customHeight="1">
      <c r="A8406" s="35">
        <v>23.0</v>
      </c>
      <c r="B8406" s="35">
        <v>17.0</v>
      </c>
      <c r="D8406" s="31">
        <v>12.0</v>
      </c>
      <c r="E8406" s="32">
        <v>2.0</v>
      </c>
    </row>
    <row r="8407" ht="15.75" customHeight="1">
      <c r="A8407" s="35">
        <v>23.0</v>
      </c>
      <c r="B8407" s="35">
        <v>18.0</v>
      </c>
      <c r="D8407" s="31">
        <v>12.0</v>
      </c>
      <c r="E8407" s="32">
        <v>2.0</v>
      </c>
    </row>
    <row r="8408" ht="15.75" customHeight="1">
      <c r="A8408" s="35">
        <v>23.0</v>
      </c>
      <c r="B8408" s="35">
        <v>13.0</v>
      </c>
      <c r="D8408" s="31">
        <v>12.0</v>
      </c>
      <c r="E8408" s="32">
        <v>5.0</v>
      </c>
    </row>
    <row r="8409" ht="15.75" customHeight="1">
      <c r="A8409" s="35">
        <v>23.0</v>
      </c>
      <c r="B8409" s="35">
        <v>13.0</v>
      </c>
      <c r="D8409" s="31">
        <v>12.0</v>
      </c>
      <c r="E8409" s="32">
        <v>2.0</v>
      </c>
    </row>
    <row r="8410" ht="15.75" customHeight="1">
      <c r="A8410" s="35">
        <v>23.0</v>
      </c>
      <c r="B8410" s="35">
        <v>23.0</v>
      </c>
      <c r="D8410" s="31">
        <v>12.0</v>
      </c>
      <c r="E8410" s="32">
        <v>9.0</v>
      </c>
    </row>
    <row r="8411" ht="15.75" customHeight="1">
      <c r="A8411" s="35">
        <v>23.0</v>
      </c>
      <c r="B8411" s="35">
        <v>15.0</v>
      </c>
      <c r="D8411" s="31">
        <v>12.0</v>
      </c>
      <c r="E8411" s="32">
        <v>3.0</v>
      </c>
    </row>
    <row r="8412" ht="15.75" customHeight="1">
      <c r="A8412" s="35">
        <v>23.0</v>
      </c>
      <c r="B8412" s="35">
        <v>11.0</v>
      </c>
      <c r="D8412" s="31">
        <v>12.0</v>
      </c>
      <c r="E8412" s="32">
        <v>30.0</v>
      </c>
    </row>
    <row r="8413" ht="15.75" customHeight="1">
      <c r="A8413" s="35">
        <v>23.0</v>
      </c>
      <c r="B8413" s="35">
        <v>18.0</v>
      </c>
      <c r="D8413" s="31">
        <v>12.0</v>
      </c>
      <c r="E8413" s="32">
        <v>5.0</v>
      </c>
    </row>
    <row r="8414" ht="15.75" customHeight="1">
      <c r="A8414" s="35">
        <v>23.0</v>
      </c>
      <c r="B8414" s="35">
        <v>10.0</v>
      </c>
      <c r="D8414" s="31">
        <v>12.0</v>
      </c>
      <c r="E8414" s="32">
        <v>1.0</v>
      </c>
    </row>
    <row r="8415" ht="15.75" customHeight="1">
      <c r="A8415" s="35">
        <v>23.0</v>
      </c>
      <c r="B8415" s="35">
        <v>22.0</v>
      </c>
      <c r="D8415" s="31">
        <v>12.0</v>
      </c>
      <c r="E8415" s="32">
        <v>7.0</v>
      </c>
    </row>
    <row r="8416" ht="15.75" customHeight="1">
      <c r="A8416" s="35">
        <v>23.0</v>
      </c>
      <c r="B8416" s="35">
        <v>22.0</v>
      </c>
      <c r="D8416" s="31">
        <v>12.0</v>
      </c>
      <c r="E8416" s="32">
        <v>3.0</v>
      </c>
    </row>
    <row r="8417" ht="15.75" customHeight="1">
      <c r="A8417" s="35">
        <v>23.0</v>
      </c>
      <c r="B8417" s="35">
        <v>15.0</v>
      </c>
      <c r="D8417" s="31">
        <v>12.0</v>
      </c>
      <c r="E8417" s="32">
        <v>13.0</v>
      </c>
    </row>
    <row r="8418" ht="15.75" customHeight="1">
      <c r="A8418" s="35">
        <v>23.0</v>
      </c>
      <c r="B8418" s="35">
        <v>17.0</v>
      </c>
      <c r="D8418" s="31">
        <v>12.0</v>
      </c>
      <c r="E8418" s="32">
        <v>1.0</v>
      </c>
    </row>
    <row r="8419" ht="15.75" customHeight="1">
      <c r="A8419" s="35">
        <v>23.0</v>
      </c>
      <c r="B8419" s="35">
        <v>21.0</v>
      </c>
      <c r="D8419" s="31">
        <v>12.0</v>
      </c>
      <c r="E8419" s="32">
        <v>4.0</v>
      </c>
    </row>
    <row r="8420" ht="15.75" customHeight="1">
      <c r="A8420" s="35">
        <v>23.0</v>
      </c>
      <c r="B8420" s="35">
        <v>12.0</v>
      </c>
      <c r="D8420" s="31">
        <v>12.0</v>
      </c>
      <c r="E8420" s="32">
        <v>4.0</v>
      </c>
    </row>
    <row r="8421" ht="15.75" customHeight="1">
      <c r="A8421" s="35">
        <v>23.0</v>
      </c>
      <c r="B8421" s="35">
        <v>13.0</v>
      </c>
      <c r="D8421" s="31">
        <v>12.0</v>
      </c>
      <c r="E8421" s="32">
        <v>4.0</v>
      </c>
    </row>
    <row r="8422" ht="15.75" customHeight="1">
      <c r="A8422" s="35">
        <v>23.0</v>
      </c>
      <c r="B8422" s="35">
        <v>14.0</v>
      </c>
      <c r="D8422" s="31">
        <v>12.0</v>
      </c>
      <c r="E8422" s="32">
        <v>5.0</v>
      </c>
    </row>
    <row r="8423" ht="15.75" customHeight="1">
      <c r="A8423" s="35">
        <v>23.0</v>
      </c>
      <c r="B8423" s="35">
        <v>12.0</v>
      </c>
      <c r="D8423" s="31">
        <v>12.0</v>
      </c>
      <c r="E8423" s="32">
        <v>3.0</v>
      </c>
    </row>
    <row r="8424" ht="15.75" customHeight="1">
      <c r="A8424" s="35">
        <v>23.0</v>
      </c>
      <c r="B8424" s="35">
        <v>19.0</v>
      </c>
      <c r="D8424" s="31">
        <v>12.0</v>
      </c>
      <c r="E8424" s="32">
        <v>1.0</v>
      </c>
    </row>
    <row r="8425" ht="15.75" customHeight="1">
      <c r="A8425" s="35">
        <v>23.0</v>
      </c>
      <c r="B8425" s="35">
        <v>19.0</v>
      </c>
      <c r="D8425" s="31">
        <v>12.0</v>
      </c>
      <c r="E8425" s="32">
        <v>2.0</v>
      </c>
    </row>
    <row r="8426" ht="15.75" customHeight="1">
      <c r="A8426" s="35">
        <v>23.0</v>
      </c>
      <c r="B8426" s="35">
        <v>16.0</v>
      </c>
      <c r="D8426" s="31">
        <v>12.0</v>
      </c>
      <c r="E8426" s="32">
        <v>1.0</v>
      </c>
    </row>
    <row r="8427" ht="15.75" customHeight="1">
      <c r="A8427" s="35">
        <v>23.0</v>
      </c>
      <c r="B8427" s="35">
        <v>18.0</v>
      </c>
      <c r="D8427" s="31">
        <v>12.0</v>
      </c>
      <c r="E8427" s="32">
        <v>3.0</v>
      </c>
    </row>
    <row r="8428" ht="15.75" customHeight="1">
      <c r="A8428" s="35">
        <v>23.0</v>
      </c>
      <c r="B8428" s="35">
        <v>16.0</v>
      </c>
      <c r="D8428" s="31">
        <v>12.0</v>
      </c>
      <c r="E8428" s="32">
        <v>1.0</v>
      </c>
    </row>
    <row r="8429" ht="15.75" customHeight="1">
      <c r="A8429" s="35">
        <v>23.0</v>
      </c>
      <c r="B8429" s="35">
        <v>13.0</v>
      </c>
      <c r="D8429" s="31">
        <v>12.0</v>
      </c>
      <c r="E8429" s="32">
        <v>2.0</v>
      </c>
    </row>
    <row r="8430" ht="15.75" customHeight="1">
      <c r="A8430" s="35">
        <v>23.0</v>
      </c>
      <c r="B8430" s="35">
        <v>12.0</v>
      </c>
      <c r="D8430" s="31">
        <v>12.0</v>
      </c>
      <c r="E8430" s="32">
        <v>2.0</v>
      </c>
    </row>
    <row r="8431" ht="15.75" customHeight="1">
      <c r="A8431" s="35">
        <v>23.0</v>
      </c>
      <c r="B8431" s="35">
        <v>18.0</v>
      </c>
      <c r="D8431" s="31">
        <v>12.0</v>
      </c>
      <c r="E8431" s="32">
        <v>8.0</v>
      </c>
    </row>
    <row r="8432" ht="15.75" customHeight="1">
      <c r="A8432" s="35">
        <v>23.0</v>
      </c>
      <c r="B8432" s="35">
        <v>18.0</v>
      </c>
      <c r="D8432" s="31">
        <v>12.0</v>
      </c>
      <c r="E8432" s="32">
        <v>26.0</v>
      </c>
    </row>
    <row r="8433" ht="15.75" customHeight="1">
      <c r="A8433" s="35">
        <v>23.0</v>
      </c>
      <c r="B8433" s="35">
        <v>29.0</v>
      </c>
      <c r="D8433" s="31">
        <v>12.0</v>
      </c>
      <c r="E8433" s="32">
        <v>4.0</v>
      </c>
    </row>
    <row r="8434" ht="15.75" customHeight="1">
      <c r="A8434" s="35">
        <v>23.0</v>
      </c>
      <c r="B8434" s="35">
        <v>24.0</v>
      </c>
      <c r="D8434" s="31">
        <v>12.0</v>
      </c>
      <c r="E8434" s="32">
        <v>2.0</v>
      </c>
    </row>
    <row r="8435" ht="15.75" customHeight="1">
      <c r="A8435" s="35">
        <v>23.0</v>
      </c>
      <c r="B8435" s="35">
        <v>20.0</v>
      </c>
      <c r="D8435" s="31">
        <v>12.0</v>
      </c>
      <c r="E8435" s="32">
        <v>3.0</v>
      </c>
    </row>
    <row r="8436" ht="15.75" customHeight="1">
      <c r="A8436" s="35">
        <v>23.0</v>
      </c>
      <c r="B8436" s="35">
        <v>24.0</v>
      </c>
      <c r="D8436" s="31">
        <v>12.0</v>
      </c>
      <c r="E8436" s="32">
        <v>5.0</v>
      </c>
    </row>
    <row r="8437" ht="15.75" customHeight="1">
      <c r="A8437" s="35">
        <v>23.0</v>
      </c>
      <c r="B8437" s="35">
        <v>26.0</v>
      </c>
      <c r="D8437" s="31">
        <v>12.0</v>
      </c>
      <c r="E8437" s="32">
        <v>9.0</v>
      </c>
    </row>
    <row r="8438" ht="15.75" customHeight="1">
      <c r="A8438" s="35">
        <v>23.0</v>
      </c>
      <c r="B8438" s="35">
        <v>14.0</v>
      </c>
      <c r="D8438" s="31">
        <v>12.0</v>
      </c>
      <c r="E8438" s="32">
        <v>2.0</v>
      </c>
    </row>
    <row r="8439" ht="15.75" customHeight="1">
      <c r="A8439" s="35">
        <v>23.0</v>
      </c>
      <c r="B8439" s="35">
        <v>21.0</v>
      </c>
      <c r="D8439" s="31">
        <v>12.0</v>
      </c>
      <c r="E8439" s="32">
        <v>1.0</v>
      </c>
    </row>
    <row r="8440" ht="15.75" customHeight="1">
      <c r="A8440" s="35">
        <v>23.0</v>
      </c>
      <c r="B8440" s="35">
        <v>21.0</v>
      </c>
      <c r="D8440" s="31">
        <v>12.0</v>
      </c>
      <c r="E8440" s="32">
        <v>15.0</v>
      </c>
    </row>
    <row r="8441" ht="15.75" customHeight="1">
      <c r="A8441" s="35">
        <v>23.0</v>
      </c>
      <c r="B8441" s="35">
        <v>26.0</v>
      </c>
      <c r="D8441" s="31">
        <v>12.0</v>
      </c>
      <c r="E8441" s="32">
        <v>1.0</v>
      </c>
    </row>
    <row r="8442" ht="15.75" customHeight="1">
      <c r="A8442" s="35">
        <v>23.0</v>
      </c>
      <c r="B8442" s="35">
        <v>17.0</v>
      </c>
      <c r="D8442" s="31">
        <v>12.0</v>
      </c>
      <c r="E8442" s="32">
        <v>1.0</v>
      </c>
    </row>
    <row r="8443" ht="15.75" customHeight="1">
      <c r="A8443" s="35">
        <v>23.0</v>
      </c>
      <c r="B8443" s="35">
        <v>8.0</v>
      </c>
      <c r="D8443" s="31">
        <v>12.0</v>
      </c>
      <c r="E8443" s="32">
        <v>19.0</v>
      </c>
    </row>
    <row r="8444" ht="15.75" customHeight="1">
      <c r="A8444" s="35">
        <v>23.0</v>
      </c>
      <c r="B8444" s="35">
        <v>28.0</v>
      </c>
      <c r="D8444" s="31">
        <v>12.0</v>
      </c>
      <c r="E8444" s="32">
        <v>7.0</v>
      </c>
    </row>
    <row r="8445" ht="15.75" customHeight="1">
      <c r="A8445" s="35">
        <v>23.0</v>
      </c>
      <c r="B8445" s="35">
        <v>16.0</v>
      </c>
      <c r="D8445" s="31">
        <v>12.0</v>
      </c>
      <c r="E8445" s="32">
        <v>1.0</v>
      </c>
    </row>
    <row r="8446" ht="15.75" customHeight="1">
      <c r="A8446" s="35">
        <v>23.0</v>
      </c>
      <c r="B8446" s="35">
        <v>9.0</v>
      </c>
      <c r="D8446" s="31">
        <v>12.0</v>
      </c>
      <c r="E8446" s="32">
        <v>9.0</v>
      </c>
    </row>
    <row r="8447" ht="15.75" customHeight="1">
      <c r="A8447" s="35">
        <v>23.0</v>
      </c>
      <c r="B8447" s="35">
        <v>16.0</v>
      </c>
      <c r="D8447" s="31">
        <v>12.0</v>
      </c>
      <c r="E8447" s="32">
        <v>7.0</v>
      </c>
    </row>
    <row r="8448" ht="15.75" customHeight="1">
      <c r="A8448" s="35">
        <v>23.0</v>
      </c>
      <c r="B8448" s="35">
        <v>12.0</v>
      </c>
      <c r="D8448" s="31">
        <v>12.0</v>
      </c>
      <c r="E8448" s="32">
        <v>3.0</v>
      </c>
    </row>
    <row r="8449" ht="15.75" customHeight="1">
      <c r="A8449" s="35">
        <v>23.0</v>
      </c>
      <c r="B8449" s="35">
        <v>19.0</v>
      </c>
      <c r="D8449" s="31">
        <v>12.0</v>
      </c>
      <c r="E8449" s="32">
        <v>2.0</v>
      </c>
    </row>
    <row r="8450" ht="15.75" customHeight="1">
      <c r="A8450" s="35">
        <v>23.0</v>
      </c>
      <c r="B8450" s="35">
        <v>19.0</v>
      </c>
      <c r="D8450" s="31">
        <v>12.0</v>
      </c>
      <c r="E8450" s="32">
        <v>24.0</v>
      </c>
    </row>
    <row r="8451" ht="15.75" customHeight="1">
      <c r="A8451" s="35">
        <v>23.0</v>
      </c>
      <c r="B8451" s="35">
        <v>12.0</v>
      </c>
      <c r="D8451" s="31">
        <v>12.0</v>
      </c>
      <c r="E8451" s="32">
        <v>2.0</v>
      </c>
    </row>
    <row r="8452" ht="15.75" customHeight="1">
      <c r="A8452" s="35">
        <v>23.0</v>
      </c>
      <c r="B8452" s="35">
        <v>22.0</v>
      </c>
      <c r="D8452" s="31">
        <v>12.0</v>
      </c>
      <c r="E8452" s="32">
        <v>2.0</v>
      </c>
    </row>
    <row r="8453" ht="15.75" customHeight="1">
      <c r="A8453" s="35">
        <v>23.0</v>
      </c>
      <c r="B8453" s="35">
        <v>23.0</v>
      </c>
      <c r="D8453" s="31">
        <v>12.0</v>
      </c>
      <c r="E8453" s="32">
        <v>5.0</v>
      </c>
    </row>
    <row r="8454" ht="15.75" customHeight="1">
      <c r="A8454" s="35">
        <v>23.0</v>
      </c>
      <c r="B8454" s="35">
        <v>18.0</v>
      </c>
      <c r="D8454" s="31">
        <v>12.0</v>
      </c>
      <c r="E8454" s="32">
        <v>5.0</v>
      </c>
    </row>
    <row r="8455" ht="15.75" customHeight="1">
      <c r="A8455" s="35">
        <v>23.0</v>
      </c>
      <c r="B8455" s="35">
        <v>23.0</v>
      </c>
      <c r="D8455" s="31">
        <v>12.0</v>
      </c>
      <c r="E8455" s="32">
        <v>2.0</v>
      </c>
    </row>
    <row r="8456" ht="15.75" customHeight="1">
      <c r="A8456" s="35">
        <v>23.0</v>
      </c>
      <c r="B8456" s="35">
        <v>17.0</v>
      </c>
      <c r="D8456" s="31">
        <v>12.0</v>
      </c>
      <c r="E8456" s="32">
        <v>6.0</v>
      </c>
    </row>
    <row r="8457" ht="15.75" customHeight="1">
      <c r="A8457" s="35">
        <v>23.0</v>
      </c>
      <c r="B8457" s="35">
        <v>22.0</v>
      </c>
      <c r="D8457" s="31">
        <v>12.0</v>
      </c>
      <c r="E8457" s="32">
        <v>2.0</v>
      </c>
    </row>
    <row r="8458" ht="15.75" customHeight="1">
      <c r="A8458" s="35">
        <v>23.0</v>
      </c>
      <c r="B8458" s="35">
        <v>14.0</v>
      </c>
      <c r="D8458" s="31">
        <v>12.0</v>
      </c>
      <c r="E8458" s="32">
        <v>13.0</v>
      </c>
    </row>
    <row r="8459" ht="15.75" customHeight="1">
      <c r="A8459" s="35">
        <v>23.0</v>
      </c>
      <c r="B8459" s="35">
        <v>26.0</v>
      </c>
      <c r="D8459" s="31">
        <v>12.0</v>
      </c>
      <c r="E8459" s="32">
        <v>2.0</v>
      </c>
    </row>
    <row r="8460" ht="15.75" customHeight="1">
      <c r="A8460" s="35">
        <v>23.0</v>
      </c>
      <c r="B8460" s="35">
        <v>17.0</v>
      </c>
      <c r="D8460" s="31">
        <v>12.0</v>
      </c>
      <c r="E8460" s="32">
        <v>5.0</v>
      </c>
    </row>
    <row r="8461" ht="15.75" customHeight="1">
      <c r="A8461" s="35">
        <v>23.0</v>
      </c>
      <c r="B8461" s="35">
        <v>16.0</v>
      </c>
      <c r="D8461" s="31">
        <v>12.0</v>
      </c>
      <c r="E8461" s="32">
        <v>1.0</v>
      </c>
    </row>
    <row r="8462" ht="15.75" customHeight="1">
      <c r="A8462" s="35">
        <v>23.0</v>
      </c>
      <c r="B8462" s="35">
        <v>16.0</v>
      </c>
      <c r="D8462" s="31">
        <v>12.0</v>
      </c>
      <c r="E8462" s="32">
        <v>4.0</v>
      </c>
    </row>
    <row r="8463" ht="15.75" customHeight="1">
      <c r="A8463" s="35">
        <v>23.0</v>
      </c>
      <c r="B8463" s="35">
        <v>16.0</v>
      </c>
      <c r="D8463" s="31">
        <v>12.0</v>
      </c>
      <c r="E8463" s="32">
        <v>2.0</v>
      </c>
    </row>
    <row r="8464" ht="15.75" customHeight="1">
      <c r="A8464" s="35">
        <v>23.0</v>
      </c>
      <c r="B8464" s="35">
        <v>19.0</v>
      </c>
      <c r="D8464" s="31">
        <v>12.0</v>
      </c>
      <c r="E8464" s="32">
        <v>2.0</v>
      </c>
    </row>
    <row r="8465" ht="15.75" customHeight="1">
      <c r="A8465" s="35">
        <v>23.0</v>
      </c>
      <c r="B8465" s="35">
        <v>16.0</v>
      </c>
      <c r="D8465" s="31">
        <v>12.0</v>
      </c>
      <c r="E8465" s="32">
        <v>1.0</v>
      </c>
    </row>
    <row r="8466" ht="15.75" customHeight="1">
      <c r="A8466" s="35">
        <v>23.0</v>
      </c>
      <c r="B8466" s="35">
        <v>16.0</v>
      </c>
      <c r="D8466" s="31">
        <v>12.0</v>
      </c>
      <c r="E8466" s="32">
        <v>2.0</v>
      </c>
    </row>
    <row r="8467" ht="15.75" customHeight="1">
      <c r="A8467" s="35">
        <v>23.0</v>
      </c>
      <c r="B8467" s="35">
        <v>19.0</v>
      </c>
      <c r="D8467" s="31">
        <v>12.0</v>
      </c>
      <c r="E8467" s="32">
        <v>1.0</v>
      </c>
    </row>
    <row r="8468" ht="15.75" customHeight="1">
      <c r="A8468" s="35">
        <v>23.0</v>
      </c>
      <c r="B8468" s="35">
        <v>22.0</v>
      </c>
      <c r="D8468" s="31">
        <v>12.0</v>
      </c>
      <c r="E8468" s="32">
        <v>2.0</v>
      </c>
    </row>
    <row r="8469" ht="15.75" customHeight="1">
      <c r="A8469" s="35">
        <v>23.0</v>
      </c>
      <c r="B8469" s="35">
        <v>10.0</v>
      </c>
      <c r="D8469" s="31">
        <v>12.0</v>
      </c>
      <c r="E8469" s="32">
        <v>1.0</v>
      </c>
    </row>
    <row r="8470" ht="15.75" customHeight="1">
      <c r="A8470" s="35">
        <v>23.0</v>
      </c>
      <c r="B8470" s="35">
        <v>28.0</v>
      </c>
      <c r="D8470" s="31">
        <v>12.0</v>
      </c>
      <c r="E8470" s="32">
        <v>1.0</v>
      </c>
    </row>
    <row r="8471" ht="15.75" customHeight="1">
      <c r="A8471" s="35">
        <v>23.0</v>
      </c>
      <c r="B8471" s="35">
        <v>18.0</v>
      </c>
      <c r="D8471" s="31">
        <v>12.0</v>
      </c>
      <c r="E8471" s="32">
        <v>4.0</v>
      </c>
    </row>
    <row r="8472" ht="15.75" customHeight="1">
      <c r="A8472" s="35">
        <v>23.0</v>
      </c>
      <c r="B8472" s="35">
        <v>19.0</v>
      </c>
      <c r="D8472" s="31">
        <v>12.0</v>
      </c>
      <c r="E8472" s="32">
        <v>4.0</v>
      </c>
    </row>
    <row r="8473" ht="15.75" customHeight="1">
      <c r="A8473" s="35">
        <v>23.0</v>
      </c>
      <c r="B8473" s="35">
        <v>19.0</v>
      </c>
      <c r="D8473" s="31">
        <v>12.0</v>
      </c>
      <c r="E8473" s="32">
        <v>8.0</v>
      </c>
    </row>
    <row r="8474" ht="15.75" customHeight="1">
      <c r="A8474" s="35">
        <v>23.0</v>
      </c>
      <c r="B8474" s="35">
        <v>13.0</v>
      </c>
      <c r="D8474" s="31">
        <v>12.0</v>
      </c>
      <c r="E8474" s="32">
        <v>12.0</v>
      </c>
    </row>
    <row r="8475" ht="15.75" customHeight="1">
      <c r="A8475" s="35">
        <v>23.0</v>
      </c>
      <c r="B8475" s="35">
        <v>13.0</v>
      </c>
      <c r="D8475" s="31">
        <v>12.0</v>
      </c>
      <c r="E8475" s="32">
        <v>2.0</v>
      </c>
    </row>
    <row r="8476" ht="15.75" customHeight="1">
      <c r="A8476" s="35">
        <v>23.0</v>
      </c>
      <c r="B8476" s="35">
        <v>15.0</v>
      </c>
      <c r="D8476" s="31">
        <v>12.0</v>
      </c>
      <c r="E8476" s="32">
        <v>1.0</v>
      </c>
    </row>
    <row r="8477" ht="15.75" customHeight="1">
      <c r="A8477" s="35">
        <v>23.0</v>
      </c>
      <c r="B8477" s="35">
        <v>25.0</v>
      </c>
      <c r="D8477" s="31">
        <v>12.0</v>
      </c>
      <c r="E8477" s="32">
        <v>16.0</v>
      </c>
    </row>
    <row r="8478" ht="15.75" customHeight="1">
      <c r="A8478" s="35">
        <v>23.0</v>
      </c>
      <c r="B8478" s="35">
        <v>16.0</v>
      </c>
      <c r="D8478" s="31">
        <v>12.0</v>
      </c>
      <c r="E8478" s="32">
        <v>5.0</v>
      </c>
    </row>
    <row r="8479" ht="15.75" customHeight="1">
      <c r="A8479" s="35">
        <v>23.0</v>
      </c>
      <c r="B8479" s="35">
        <v>16.0</v>
      </c>
      <c r="D8479" s="31">
        <v>12.0</v>
      </c>
      <c r="E8479" s="32">
        <v>2.0</v>
      </c>
    </row>
    <row r="8480" ht="15.75" customHeight="1">
      <c r="A8480" s="35">
        <v>23.0</v>
      </c>
      <c r="B8480" s="35">
        <v>19.0</v>
      </c>
      <c r="D8480" s="31">
        <v>12.0</v>
      </c>
      <c r="E8480" s="32">
        <v>4.0</v>
      </c>
    </row>
    <row r="8481" ht="15.75" customHeight="1">
      <c r="A8481" s="35">
        <v>23.0</v>
      </c>
      <c r="B8481" s="35">
        <v>15.0</v>
      </c>
      <c r="D8481" s="31">
        <v>12.0</v>
      </c>
      <c r="E8481" s="32">
        <v>56.0</v>
      </c>
    </row>
    <row r="8482" ht="15.75" customHeight="1">
      <c r="A8482" s="35">
        <v>23.0</v>
      </c>
      <c r="B8482" s="35">
        <v>22.0</v>
      </c>
      <c r="D8482" s="31">
        <v>12.0</v>
      </c>
      <c r="E8482" s="32">
        <v>8.0</v>
      </c>
    </row>
    <row r="8483" ht="15.75" customHeight="1">
      <c r="A8483" s="35">
        <v>23.0</v>
      </c>
      <c r="B8483" s="35">
        <v>16.0</v>
      </c>
      <c r="D8483" s="31">
        <v>12.0</v>
      </c>
      <c r="E8483" s="32">
        <v>4.0</v>
      </c>
    </row>
    <row r="8484" ht="15.75" customHeight="1">
      <c r="A8484" s="35">
        <v>23.0</v>
      </c>
      <c r="B8484" s="35">
        <v>18.0</v>
      </c>
      <c r="D8484" s="31">
        <v>12.0</v>
      </c>
      <c r="E8484" s="32">
        <v>2.0</v>
      </c>
    </row>
    <row r="8485" ht="15.75" customHeight="1">
      <c r="A8485" s="35">
        <v>23.0</v>
      </c>
      <c r="B8485" s="35">
        <v>12.0</v>
      </c>
      <c r="D8485" s="31">
        <v>12.0</v>
      </c>
      <c r="E8485" s="32">
        <v>2.0</v>
      </c>
    </row>
    <row r="8486" ht="15.75" customHeight="1">
      <c r="A8486" s="35">
        <v>23.0</v>
      </c>
      <c r="B8486" s="35">
        <v>28.0</v>
      </c>
      <c r="D8486" s="31">
        <v>12.0</v>
      </c>
      <c r="E8486" s="32">
        <v>1.0</v>
      </c>
    </row>
    <row r="8487" ht="15.75" customHeight="1">
      <c r="A8487" s="35">
        <v>23.0</v>
      </c>
      <c r="B8487" s="35">
        <v>16.0</v>
      </c>
      <c r="D8487" s="31">
        <v>12.0</v>
      </c>
      <c r="E8487" s="32">
        <v>11.0</v>
      </c>
    </row>
    <row r="8488" ht="15.75" customHeight="1">
      <c r="A8488" s="35">
        <v>23.0</v>
      </c>
      <c r="B8488" s="35">
        <v>20.0</v>
      </c>
      <c r="D8488" s="31">
        <v>12.0</v>
      </c>
      <c r="E8488" s="32">
        <v>2.0</v>
      </c>
    </row>
    <row r="8489" ht="15.75" customHeight="1">
      <c r="A8489" s="35">
        <v>23.0</v>
      </c>
      <c r="B8489" s="35">
        <v>10.0</v>
      </c>
      <c r="D8489" s="31">
        <v>12.0</v>
      </c>
      <c r="E8489" s="32">
        <v>7.0</v>
      </c>
    </row>
    <row r="8490" ht="15.75" customHeight="1">
      <c r="A8490" s="35">
        <v>23.0</v>
      </c>
      <c r="B8490" s="35">
        <v>13.0</v>
      </c>
      <c r="D8490" s="31">
        <v>12.0</v>
      </c>
      <c r="E8490" s="32">
        <v>2.0</v>
      </c>
    </row>
    <row r="8491" ht="15.75" customHeight="1">
      <c r="A8491" s="35">
        <v>23.0</v>
      </c>
      <c r="B8491" s="35">
        <v>16.0</v>
      </c>
      <c r="D8491" s="31">
        <v>12.0</v>
      </c>
      <c r="E8491" s="32">
        <v>2.0</v>
      </c>
    </row>
    <row r="8492" ht="15.75" customHeight="1">
      <c r="A8492" s="35">
        <v>23.0</v>
      </c>
      <c r="B8492" s="35">
        <v>20.0</v>
      </c>
      <c r="D8492" s="31">
        <v>12.0</v>
      </c>
      <c r="E8492" s="32">
        <v>9.0</v>
      </c>
    </row>
    <row r="8493" ht="15.75" customHeight="1">
      <c r="A8493" s="35">
        <v>23.0</v>
      </c>
      <c r="B8493" s="35">
        <v>14.0</v>
      </c>
      <c r="D8493" s="31">
        <v>12.0</v>
      </c>
      <c r="E8493" s="32">
        <v>6.0</v>
      </c>
    </row>
    <row r="8494" ht="15.75" customHeight="1">
      <c r="A8494" s="35">
        <v>23.0</v>
      </c>
      <c r="B8494" s="35">
        <v>20.0</v>
      </c>
      <c r="D8494" s="31">
        <v>12.0</v>
      </c>
      <c r="E8494" s="32">
        <v>3.0</v>
      </c>
    </row>
    <row r="8495" ht="15.75" customHeight="1">
      <c r="A8495" s="35">
        <v>23.0</v>
      </c>
      <c r="B8495" s="35">
        <v>19.0</v>
      </c>
      <c r="D8495" s="31">
        <v>12.0</v>
      </c>
      <c r="E8495" s="32">
        <v>7.0</v>
      </c>
    </row>
    <row r="8496" ht="15.75" customHeight="1">
      <c r="A8496" s="35">
        <v>23.0</v>
      </c>
      <c r="B8496" s="35">
        <v>16.0</v>
      </c>
      <c r="D8496" s="31">
        <v>12.0</v>
      </c>
      <c r="E8496" s="32">
        <v>7.0</v>
      </c>
    </row>
    <row r="8497" ht="15.75" customHeight="1">
      <c r="A8497" s="35">
        <v>23.0</v>
      </c>
      <c r="B8497" s="35">
        <v>15.0</v>
      </c>
      <c r="D8497" s="31">
        <v>12.0</v>
      </c>
      <c r="E8497" s="32">
        <v>17.0</v>
      </c>
    </row>
    <row r="8498" ht="15.75" customHeight="1">
      <c r="A8498" s="35">
        <v>23.0</v>
      </c>
      <c r="B8498" s="35">
        <v>22.0</v>
      </c>
      <c r="D8498" s="31">
        <v>12.0</v>
      </c>
      <c r="E8498" s="32">
        <v>2.0</v>
      </c>
    </row>
    <row r="8499" ht="15.75" customHeight="1">
      <c r="A8499" s="35">
        <v>23.0</v>
      </c>
      <c r="B8499" s="35">
        <v>14.0</v>
      </c>
      <c r="D8499" s="31">
        <v>12.0</v>
      </c>
      <c r="E8499" s="32">
        <v>11.0</v>
      </c>
    </row>
    <row r="8500" ht="15.75" customHeight="1">
      <c r="A8500" s="35">
        <v>23.0</v>
      </c>
      <c r="B8500" s="35">
        <v>19.0</v>
      </c>
      <c r="D8500" s="31">
        <v>12.0</v>
      </c>
      <c r="E8500" s="32">
        <v>3.0</v>
      </c>
    </row>
    <row r="8501" ht="15.75" customHeight="1">
      <c r="A8501" s="35">
        <v>23.0</v>
      </c>
      <c r="B8501" s="35">
        <v>11.0</v>
      </c>
      <c r="D8501" s="31">
        <v>12.0</v>
      </c>
      <c r="E8501" s="32">
        <v>2.0</v>
      </c>
    </row>
    <row r="8502" ht="15.75" customHeight="1">
      <c r="A8502" s="35">
        <v>23.0</v>
      </c>
      <c r="B8502" s="35">
        <v>11.0</v>
      </c>
      <c r="D8502" s="31">
        <v>12.0</v>
      </c>
      <c r="E8502" s="32">
        <v>27.0</v>
      </c>
    </row>
    <row r="8503" ht="15.75" customHeight="1">
      <c r="A8503" s="35">
        <v>23.0</v>
      </c>
      <c r="B8503" s="35">
        <v>17.0</v>
      </c>
      <c r="D8503" s="31">
        <v>12.0</v>
      </c>
      <c r="E8503" s="32">
        <v>3.0</v>
      </c>
    </row>
    <row r="8504" ht="15.75" customHeight="1">
      <c r="A8504" s="35">
        <v>23.0</v>
      </c>
      <c r="B8504" s="35">
        <v>18.0</v>
      </c>
      <c r="D8504" s="31">
        <v>12.0</v>
      </c>
      <c r="E8504" s="32">
        <v>2.0</v>
      </c>
    </row>
    <row r="8505" ht="15.75" customHeight="1">
      <c r="A8505" s="35">
        <v>23.0</v>
      </c>
      <c r="B8505" s="35">
        <v>17.0</v>
      </c>
      <c r="D8505" s="31">
        <v>12.0</v>
      </c>
      <c r="E8505" s="32">
        <v>2.0</v>
      </c>
    </row>
    <row r="8506" ht="15.75" customHeight="1">
      <c r="A8506" s="35">
        <v>23.0</v>
      </c>
      <c r="B8506" s="35">
        <v>19.0</v>
      </c>
      <c r="D8506" s="31">
        <v>12.0</v>
      </c>
      <c r="E8506" s="32">
        <v>2.0</v>
      </c>
    </row>
    <row r="8507" ht="15.75" customHeight="1">
      <c r="A8507" s="35">
        <v>23.0</v>
      </c>
      <c r="B8507" s="35">
        <v>17.0</v>
      </c>
      <c r="D8507" s="31">
        <v>12.0</v>
      </c>
      <c r="E8507" s="32">
        <v>1.0</v>
      </c>
    </row>
    <row r="8508" ht="15.75" customHeight="1">
      <c r="A8508" s="35">
        <v>23.0</v>
      </c>
      <c r="B8508" s="35">
        <v>22.0</v>
      </c>
      <c r="D8508" s="31">
        <v>12.0</v>
      </c>
      <c r="E8508" s="32">
        <v>3.0</v>
      </c>
    </row>
    <row r="8509" ht="15.75" customHeight="1">
      <c r="A8509" s="35">
        <v>23.0</v>
      </c>
      <c r="B8509" s="35">
        <v>21.0</v>
      </c>
      <c r="D8509" s="31">
        <v>12.0</v>
      </c>
      <c r="E8509" s="32">
        <v>1.0</v>
      </c>
    </row>
    <row r="8510" ht="15.75" customHeight="1">
      <c r="A8510" s="35">
        <v>23.0</v>
      </c>
      <c r="B8510" s="35">
        <v>13.0</v>
      </c>
      <c r="D8510" s="31">
        <v>12.0</v>
      </c>
      <c r="E8510" s="32">
        <v>2.0</v>
      </c>
    </row>
    <row r="8511" ht="15.75" customHeight="1">
      <c r="A8511" s="35">
        <v>23.0</v>
      </c>
      <c r="B8511" s="35">
        <v>20.0</v>
      </c>
      <c r="D8511" s="31">
        <v>12.0</v>
      </c>
      <c r="E8511" s="32">
        <v>3.0</v>
      </c>
    </row>
    <row r="8512" ht="15.75" customHeight="1">
      <c r="A8512" s="35">
        <v>23.0</v>
      </c>
      <c r="B8512" s="35">
        <v>21.0</v>
      </c>
      <c r="D8512" s="31">
        <v>12.0</v>
      </c>
      <c r="E8512" s="32">
        <v>1.0</v>
      </c>
    </row>
    <row r="8513" ht="15.75" customHeight="1">
      <c r="A8513" s="35">
        <v>23.0</v>
      </c>
      <c r="B8513" s="35">
        <v>29.0</v>
      </c>
      <c r="D8513" s="31">
        <v>12.0</v>
      </c>
      <c r="E8513" s="32">
        <v>4.0</v>
      </c>
    </row>
    <row r="8514" ht="15.75" customHeight="1">
      <c r="A8514" s="35">
        <v>23.0</v>
      </c>
      <c r="B8514" s="35">
        <v>23.0</v>
      </c>
      <c r="D8514" s="31">
        <v>12.0</v>
      </c>
      <c r="E8514" s="32">
        <v>6.0</v>
      </c>
    </row>
    <row r="8515" ht="15.75" customHeight="1">
      <c r="A8515" s="35">
        <v>23.0</v>
      </c>
      <c r="B8515" s="35">
        <v>18.0</v>
      </c>
      <c r="D8515" s="31">
        <v>12.0</v>
      </c>
      <c r="E8515" s="32">
        <v>3.0</v>
      </c>
    </row>
    <row r="8516" ht="15.75" customHeight="1">
      <c r="A8516" s="35">
        <v>23.0</v>
      </c>
      <c r="B8516" s="35">
        <v>19.0</v>
      </c>
      <c r="D8516" s="31">
        <v>12.0</v>
      </c>
      <c r="E8516" s="32">
        <v>5.0</v>
      </c>
    </row>
    <row r="8517" ht="15.75" customHeight="1">
      <c r="A8517" s="35">
        <v>23.0</v>
      </c>
      <c r="B8517" s="35">
        <v>20.0</v>
      </c>
      <c r="D8517" s="31">
        <v>12.0</v>
      </c>
      <c r="E8517" s="32">
        <v>3.0</v>
      </c>
    </row>
    <row r="8518" ht="15.75" customHeight="1">
      <c r="A8518" s="35">
        <v>23.0</v>
      </c>
      <c r="B8518" s="35">
        <v>19.0</v>
      </c>
      <c r="D8518" s="31">
        <v>12.0</v>
      </c>
      <c r="E8518" s="32">
        <v>7.0</v>
      </c>
    </row>
    <row r="8519" ht="15.75" customHeight="1">
      <c r="A8519" s="35">
        <v>23.0</v>
      </c>
      <c r="B8519" s="35">
        <v>15.0</v>
      </c>
      <c r="D8519" s="31">
        <v>12.0</v>
      </c>
      <c r="E8519" s="32">
        <v>7.0</v>
      </c>
    </row>
    <row r="8520" ht="15.75" customHeight="1">
      <c r="A8520" s="35">
        <v>23.0</v>
      </c>
      <c r="B8520" s="35">
        <v>22.0</v>
      </c>
      <c r="D8520" s="31">
        <v>12.0</v>
      </c>
      <c r="E8520" s="32">
        <v>69.0</v>
      </c>
    </row>
    <row r="8521" ht="15.75" customHeight="1">
      <c r="A8521" s="35">
        <v>23.0</v>
      </c>
      <c r="B8521" s="35">
        <v>18.0</v>
      </c>
      <c r="D8521" s="31">
        <v>12.0</v>
      </c>
      <c r="E8521" s="32">
        <v>22.0</v>
      </c>
    </row>
    <row r="8522" ht="15.75" customHeight="1">
      <c r="A8522" s="35">
        <v>23.0</v>
      </c>
      <c r="B8522" s="35">
        <v>22.0</v>
      </c>
      <c r="D8522" s="31">
        <v>12.0</v>
      </c>
      <c r="E8522" s="32">
        <v>4.0</v>
      </c>
    </row>
    <row r="8523" ht="15.75" customHeight="1">
      <c r="A8523" s="35">
        <v>23.0</v>
      </c>
      <c r="B8523" s="35">
        <v>12.0</v>
      </c>
      <c r="D8523" s="31">
        <v>12.0</v>
      </c>
      <c r="E8523" s="32">
        <v>1.0</v>
      </c>
    </row>
    <row r="8524" ht="15.75" customHeight="1">
      <c r="A8524" s="35">
        <v>23.0</v>
      </c>
      <c r="B8524" s="35">
        <v>26.0</v>
      </c>
      <c r="D8524" s="31">
        <v>12.0</v>
      </c>
      <c r="E8524" s="32">
        <v>11.0</v>
      </c>
    </row>
    <row r="8525" ht="15.75" customHeight="1">
      <c r="A8525" s="35">
        <v>23.0</v>
      </c>
      <c r="B8525" s="35">
        <v>14.0</v>
      </c>
      <c r="D8525" s="31">
        <v>12.0</v>
      </c>
      <c r="E8525" s="32">
        <v>7.0</v>
      </c>
    </row>
    <row r="8526" ht="15.75" customHeight="1">
      <c r="A8526" s="35">
        <v>23.0</v>
      </c>
      <c r="B8526" s="35">
        <v>28.0</v>
      </c>
      <c r="D8526" s="31">
        <v>12.0</v>
      </c>
      <c r="E8526" s="32">
        <v>18.0</v>
      </c>
    </row>
    <row r="8527" ht="15.75" customHeight="1">
      <c r="A8527" s="35">
        <v>23.0</v>
      </c>
      <c r="B8527" s="35">
        <v>10.0</v>
      </c>
      <c r="D8527" s="31">
        <v>12.0</v>
      </c>
      <c r="E8527" s="32">
        <v>5.0</v>
      </c>
    </row>
    <row r="8528" ht="15.75" customHeight="1">
      <c r="A8528" s="35">
        <v>23.0</v>
      </c>
      <c r="B8528" s="35">
        <v>15.0</v>
      </c>
      <c r="D8528" s="31">
        <v>12.0</v>
      </c>
      <c r="E8528" s="32">
        <v>1.0</v>
      </c>
    </row>
    <row r="8529" ht="15.75" customHeight="1">
      <c r="A8529" s="35">
        <v>23.0</v>
      </c>
      <c r="B8529" s="35">
        <v>19.0</v>
      </c>
      <c r="D8529" s="31">
        <v>12.0</v>
      </c>
      <c r="E8529" s="32">
        <v>1.0</v>
      </c>
    </row>
    <row r="8530" ht="15.75" customHeight="1">
      <c r="A8530" s="35">
        <v>23.0</v>
      </c>
      <c r="B8530" s="35">
        <v>17.0</v>
      </c>
      <c r="D8530" s="31">
        <v>12.0</v>
      </c>
      <c r="E8530" s="32">
        <v>6.0</v>
      </c>
    </row>
    <row r="8531" ht="15.75" customHeight="1">
      <c r="A8531" s="35">
        <v>23.0</v>
      </c>
      <c r="B8531" s="35">
        <v>16.0</v>
      </c>
      <c r="D8531" s="31">
        <v>12.0</v>
      </c>
      <c r="E8531" s="32">
        <v>3.0</v>
      </c>
    </row>
    <row r="8532" ht="15.75" customHeight="1">
      <c r="A8532" s="35">
        <v>23.0</v>
      </c>
      <c r="B8532" s="35">
        <v>14.0</v>
      </c>
      <c r="D8532" s="31">
        <v>12.0</v>
      </c>
      <c r="E8532" s="32">
        <v>2.0</v>
      </c>
    </row>
    <row r="8533" ht="15.75" customHeight="1">
      <c r="A8533" s="35">
        <v>23.0</v>
      </c>
      <c r="B8533" s="35">
        <v>19.0</v>
      </c>
      <c r="D8533" s="31">
        <v>12.0</v>
      </c>
      <c r="E8533" s="32">
        <v>8.0</v>
      </c>
    </row>
    <row r="8534" ht="15.75" customHeight="1">
      <c r="A8534" s="35">
        <v>23.0</v>
      </c>
      <c r="B8534" s="35">
        <v>13.0</v>
      </c>
      <c r="D8534" s="31">
        <v>12.0</v>
      </c>
      <c r="E8534" s="32">
        <v>2.0</v>
      </c>
    </row>
    <row r="8535" ht="15.75" customHeight="1">
      <c r="A8535" s="35">
        <v>23.0</v>
      </c>
      <c r="B8535" s="35">
        <v>14.0</v>
      </c>
      <c r="D8535" s="31">
        <v>12.0</v>
      </c>
      <c r="E8535" s="32">
        <v>1.0</v>
      </c>
    </row>
    <row r="8536" ht="15.75" customHeight="1">
      <c r="A8536" s="35">
        <v>23.0</v>
      </c>
      <c r="B8536" s="35">
        <v>16.0</v>
      </c>
      <c r="D8536" s="31">
        <v>12.0</v>
      </c>
      <c r="E8536" s="32">
        <v>1.0</v>
      </c>
    </row>
    <row r="8537" ht="15.75" customHeight="1">
      <c r="A8537" s="35">
        <v>23.0</v>
      </c>
      <c r="B8537" s="35">
        <v>19.0</v>
      </c>
      <c r="D8537" s="31">
        <v>12.0</v>
      </c>
      <c r="E8537" s="32">
        <v>10.0</v>
      </c>
    </row>
    <row r="8538" ht="15.75" customHeight="1">
      <c r="A8538" s="35">
        <v>23.0</v>
      </c>
      <c r="B8538" s="35">
        <v>25.0</v>
      </c>
      <c r="D8538" s="31">
        <v>12.0</v>
      </c>
      <c r="E8538" s="32">
        <v>2.0</v>
      </c>
    </row>
    <row r="8539" ht="15.75" customHeight="1">
      <c r="A8539" s="35">
        <v>23.0</v>
      </c>
      <c r="B8539" s="35">
        <v>18.0</v>
      </c>
      <c r="D8539" s="31">
        <v>12.0</v>
      </c>
      <c r="E8539" s="32">
        <v>2.0</v>
      </c>
    </row>
    <row r="8540" ht="15.75" customHeight="1">
      <c r="A8540" s="35">
        <v>23.0</v>
      </c>
      <c r="B8540" s="35">
        <v>24.0</v>
      </c>
      <c r="D8540" s="31">
        <v>12.0</v>
      </c>
      <c r="E8540" s="32">
        <v>2.0</v>
      </c>
    </row>
    <row r="8541" ht="15.75" customHeight="1">
      <c r="A8541" s="35">
        <v>23.0</v>
      </c>
      <c r="B8541" s="35">
        <v>12.0</v>
      </c>
      <c r="D8541" s="31">
        <v>12.0</v>
      </c>
      <c r="E8541" s="32">
        <v>9.0</v>
      </c>
    </row>
    <row r="8542" ht="15.75" customHeight="1">
      <c r="A8542" s="35">
        <v>23.0</v>
      </c>
      <c r="B8542" s="35">
        <v>20.0</v>
      </c>
      <c r="D8542" s="31">
        <v>12.0</v>
      </c>
      <c r="E8542" s="32">
        <v>2.0</v>
      </c>
    </row>
    <row r="8543" ht="15.75" customHeight="1">
      <c r="A8543" s="35">
        <v>23.0</v>
      </c>
      <c r="B8543" s="35">
        <v>17.0</v>
      </c>
      <c r="D8543" s="31">
        <v>12.0</v>
      </c>
      <c r="E8543" s="32">
        <v>2.0</v>
      </c>
    </row>
    <row r="8544" ht="15.75" customHeight="1">
      <c r="A8544" s="35">
        <v>23.0</v>
      </c>
      <c r="B8544" s="35">
        <v>14.0</v>
      </c>
      <c r="D8544" s="31">
        <v>12.0</v>
      </c>
      <c r="E8544" s="32">
        <v>3.0</v>
      </c>
    </row>
    <row r="8545" ht="15.75" customHeight="1">
      <c r="A8545" s="35">
        <v>23.0</v>
      </c>
      <c r="B8545" s="35">
        <v>32.0</v>
      </c>
      <c r="D8545" s="31">
        <v>12.0</v>
      </c>
      <c r="E8545" s="32">
        <v>1.0</v>
      </c>
    </row>
    <row r="8546" ht="15.75" customHeight="1">
      <c r="A8546" s="35">
        <v>23.0</v>
      </c>
      <c r="B8546" s="35">
        <v>17.0</v>
      </c>
      <c r="D8546" s="31">
        <v>12.0</v>
      </c>
      <c r="E8546" s="32">
        <v>2.0</v>
      </c>
    </row>
    <row r="8547" ht="15.75" customHeight="1">
      <c r="A8547" s="35">
        <v>23.0</v>
      </c>
      <c r="B8547" s="35">
        <v>14.0</v>
      </c>
      <c r="D8547" s="31">
        <v>12.0</v>
      </c>
      <c r="E8547" s="32">
        <v>2.0</v>
      </c>
    </row>
    <row r="8548" ht="15.75" customHeight="1">
      <c r="A8548" s="35">
        <v>23.0</v>
      </c>
      <c r="B8548" s="35">
        <v>25.0</v>
      </c>
      <c r="D8548" s="31">
        <v>12.0</v>
      </c>
      <c r="E8548" s="32">
        <v>2.0</v>
      </c>
    </row>
    <row r="8549" ht="15.75" customHeight="1">
      <c r="A8549" s="35">
        <v>23.0</v>
      </c>
      <c r="B8549" s="35">
        <v>16.0</v>
      </c>
      <c r="D8549" s="31">
        <v>12.0</v>
      </c>
      <c r="E8549" s="32">
        <v>1.0</v>
      </c>
    </row>
    <row r="8550" ht="15.75" customHeight="1">
      <c r="A8550" s="35">
        <v>23.0</v>
      </c>
      <c r="B8550" s="35">
        <v>16.0</v>
      </c>
      <c r="D8550" s="31">
        <v>12.0</v>
      </c>
      <c r="E8550" s="32">
        <v>1.0</v>
      </c>
    </row>
    <row r="8551" ht="15.75" customHeight="1">
      <c r="A8551" s="35">
        <v>23.0</v>
      </c>
      <c r="B8551" s="35">
        <v>11.0</v>
      </c>
      <c r="D8551" s="31">
        <v>12.0</v>
      </c>
      <c r="E8551" s="32">
        <v>30.0</v>
      </c>
    </row>
    <row r="8552" ht="15.75" customHeight="1">
      <c r="A8552" s="35">
        <v>23.0</v>
      </c>
      <c r="B8552" s="35">
        <v>18.0</v>
      </c>
      <c r="D8552" s="31">
        <v>12.0</v>
      </c>
      <c r="E8552" s="32">
        <v>43.0</v>
      </c>
    </row>
    <row r="8553" ht="15.75" customHeight="1">
      <c r="A8553" s="35">
        <v>23.0</v>
      </c>
      <c r="B8553" s="35">
        <v>23.0</v>
      </c>
      <c r="D8553" s="31">
        <v>12.0</v>
      </c>
      <c r="E8553" s="32">
        <v>2.0</v>
      </c>
    </row>
    <row r="8554" ht="15.75" customHeight="1">
      <c r="A8554" s="35">
        <v>23.0</v>
      </c>
      <c r="B8554" s="35">
        <v>14.0</v>
      </c>
      <c r="D8554" s="31">
        <v>12.0</v>
      </c>
      <c r="E8554" s="32">
        <v>2.0</v>
      </c>
    </row>
    <row r="8555" ht="15.75" customHeight="1">
      <c r="A8555" s="35">
        <v>23.0</v>
      </c>
      <c r="B8555" s="35">
        <v>16.0</v>
      </c>
      <c r="D8555" s="31">
        <v>12.0</v>
      </c>
      <c r="E8555" s="32">
        <v>3.0</v>
      </c>
    </row>
    <row r="8556" ht="15.75" customHeight="1">
      <c r="A8556" s="35">
        <v>23.0</v>
      </c>
      <c r="B8556" s="35">
        <v>15.0</v>
      </c>
      <c r="D8556" s="31">
        <v>12.0</v>
      </c>
      <c r="E8556" s="32">
        <v>22.0</v>
      </c>
    </row>
    <row r="8557" ht="15.75" customHeight="1">
      <c r="A8557" s="35">
        <v>23.0</v>
      </c>
      <c r="B8557" s="35">
        <v>8.0</v>
      </c>
      <c r="D8557" s="31">
        <v>12.0</v>
      </c>
      <c r="E8557" s="32">
        <v>3.0</v>
      </c>
    </row>
    <row r="8558" ht="15.75" customHeight="1">
      <c r="A8558" s="35">
        <v>23.0</v>
      </c>
      <c r="B8558" s="35">
        <v>19.0</v>
      </c>
      <c r="D8558" s="31">
        <v>12.0</v>
      </c>
      <c r="E8558" s="32">
        <v>5.0</v>
      </c>
    </row>
    <row r="8559" ht="15.75" customHeight="1">
      <c r="A8559" s="35">
        <v>23.0</v>
      </c>
      <c r="B8559" s="35">
        <v>15.0</v>
      </c>
      <c r="D8559" s="31">
        <v>12.0</v>
      </c>
      <c r="E8559" s="32">
        <v>7.0</v>
      </c>
    </row>
    <row r="8560" ht="15.75" customHeight="1">
      <c r="A8560" s="35">
        <v>23.0</v>
      </c>
      <c r="B8560" s="35">
        <v>20.0</v>
      </c>
      <c r="D8560" s="31">
        <v>12.0</v>
      </c>
      <c r="E8560" s="32">
        <v>2.0</v>
      </c>
    </row>
    <row r="8561" ht="15.75" customHeight="1">
      <c r="A8561" s="35">
        <v>23.0</v>
      </c>
      <c r="B8561" s="35">
        <v>15.0</v>
      </c>
      <c r="D8561" s="31">
        <v>12.0</v>
      </c>
      <c r="E8561" s="32">
        <v>1.0</v>
      </c>
    </row>
    <row r="8562" ht="15.75" customHeight="1">
      <c r="A8562" s="35">
        <v>23.0</v>
      </c>
      <c r="B8562" s="35">
        <v>19.0</v>
      </c>
      <c r="D8562" s="31">
        <v>12.0</v>
      </c>
      <c r="E8562" s="32">
        <v>5.0</v>
      </c>
    </row>
    <row r="8563" ht="15.75" customHeight="1">
      <c r="A8563" s="35">
        <v>23.0</v>
      </c>
      <c r="B8563" s="35">
        <v>17.0</v>
      </c>
      <c r="D8563" s="31">
        <v>12.0</v>
      </c>
      <c r="E8563" s="32">
        <v>2.0</v>
      </c>
    </row>
    <row r="8564" ht="15.75" customHeight="1">
      <c r="A8564" s="35">
        <v>23.0</v>
      </c>
      <c r="B8564" s="35">
        <v>12.0</v>
      </c>
      <c r="D8564" s="31">
        <v>12.0</v>
      </c>
      <c r="E8564" s="32">
        <v>2.0</v>
      </c>
    </row>
    <row r="8565" ht="15.75" customHeight="1">
      <c r="A8565" s="35">
        <v>23.0</v>
      </c>
      <c r="B8565" s="35">
        <v>18.0</v>
      </c>
      <c r="D8565" s="31">
        <v>12.0</v>
      </c>
      <c r="E8565" s="32">
        <v>2.0</v>
      </c>
    </row>
    <row r="8566" ht="15.75" customHeight="1">
      <c r="A8566" s="35">
        <v>23.0</v>
      </c>
      <c r="B8566" s="35">
        <v>20.0</v>
      </c>
      <c r="D8566" s="31">
        <v>12.0</v>
      </c>
      <c r="E8566" s="32">
        <v>6.0</v>
      </c>
    </row>
    <row r="8567" ht="15.75" customHeight="1">
      <c r="A8567" s="35">
        <v>23.0</v>
      </c>
      <c r="B8567" s="35">
        <v>14.0</v>
      </c>
      <c r="D8567" s="31">
        <v>12.0</v>
      </c>
      <c r="E8567" s="32">
        <v>1.0</v>
      </c>
    </row>
    <row r="8568" ht="15.75" customHeight="1">
      <c r="A8568" s="35">
        <v>23.0</v>
      </c>
      <c r="B8568" s="35">
        <v>19.0</v>
      </c>
      <c r="D8568" s="31">
        <v>12.0</v>
      </c>
      <c r="E8568" s="32">
        <v>1.0</v>
      </c>
    </row>
    <row r="8569" ht="15.75" customHeight="1">
      <c r="A8569" s="35">
        <v>23.0</v>
      </c>
      <c r="B8569" s="35">
        <v>22.0</v>
      </c>
      <c r="D8569" s="31">
        <v>12.0</v>
      </c>
      <c r="E8569" s="32">
        <v>3.0</v>
      </c>
    </row>
    <row r="8570" ht="15.75" customHeight="1">
      <c r="A8570" s="35">
        <v>23.0</v>
      </c>
      <c r="B8570" s="35">
        <v>17.0</v>
      </c>
      <c r="D8570" s="31">
        <v>12.0</v>
      </c>
      <c r="E8570" s="32">
        <v>4.0</v>
      </c>
    </row>
    <row r="8571" ht="15.75" customHeight="1">
      <c r="A8571" s="35">
        <v>23.0</v>
      </c>
      <c r="B8571" s="35">
        <v>16.0</v>
      </c>
      <c r="D8571" s="31">
        <v>12.0</v>
      </c>
      <c r="E8571" s="32">
        <v>1.0</v>
      </c>
    </row>
    <row r="8572" ht="15.75" customHeight="1">
      <c r="A8572" s="35">
        <v>23.0</v>
      </c>
      <c r="B8572" s="35">
        <v>17.0</v>
      </c>
      <c r="D8572" s="31">
        <v>12.0</v>
      </c>
      <c r="E8572" s="32">
        <v>5.0</v>
      </c>
    </row>
    <row r="8573" ht="15.75" customHeight="1">
      <c r="A8573" s="35">
        <v>23.0</v>
      </c>
      <c r="B8573" s="35">
        <v>15.0</v>
      </c>
      <c r="D8573" s="31">
        <v>12.0</v>
      </c>
      <c r="E8573" s="32">
        <v>7.0</v>
      </c>
    </row>
    <row r="8574" ht="15.75" customHeight="1">
      <c r="A8574" s="35">
        <v>23.0</v>
      </c>
      <c r="B8574" s="35">
        <v>26.0</v>
      </c>
      <c r="D8574" s="31">
        <v>12.0</v>
      </c>
      <c r="E8574" s="32">
        <v>3.0</v>
      </c>
    </row>
    <row r="8575" ht="15.75" customHeight="1">
      <c r="A8575" s="35">
        <v>23.0</v>
      </c>
      <c r="B8575" s="35">
        <v>12.0</v>
      </c>
      <c r="D8575" s="31">
        <v>12.0</v>
      </c>
      <c r="E8575" s="32">
        <v>1.0</v>
      </c>
    </row>
    <row r="8576" ht="15.75" customHeight="1">
      <c r="A8576" s="35">
        <v>23.0</v>
      </c>
      <c r="B8576" s="35">
        <v>17.0</v>
      </c>
      <c r="D8576" s="31">
        <v>12.0</v>
      </c>
      <c r="E8576" s="32">
        <v>2.0</v>
      </c>
    </row>
    <row r="8577" ht="15.75" customHeight="1">
      <c r="A8577" s="35">
        <v>23.0</v>
      </c>
      <c r="B8577" s="35">
        <v>25.0</v>
      </c>
      <c r="D8577" s="31">
        <v>12.0</v>
      </c>
      <c r="E8577" s="32">
        <v>2.0</v>
      </c>
    </row>
    <row r="8578" ht="15.75" customHeight="1">
      <c r="A8578" s="35">
        <v>23.0</v>
      </c>
      <c r="B8578" s="35">
        <v>16.0</v>
      </c>
      <c r="D8578" s="31">
        <v>12.0</v>
      </c>
      <c r="E8578" s="32">
        <v>2.0</v>
      </c>
    </row>
    <row r="8579" ht="15.75" customHeight="1">
      <c r="A8579" s="35">
        <v>23.0</v>
      </c>
      <c r="B8579" s="35">
        <v>21.0</v>
      </c>
      <c r="D8579" s="31">
        <v>12.0</v>
      </c>
      <c r="E8579" s="32">
        <v>4.0</v>
      </c>
    </row>
    <row r="8580" ht="15.75" customHeight="1">
      <c r="A8580" s="35">
        <v>23.0</v>
      </c>
      <c r="B8580" s="35">
        <v>19.0</v>
      </c>
      <c r="D8580" s="31">
        <v>12.0</v>
      </c>
      <c r="E8580" s="32">
        <v>10.0</v>
      </c>
    </row>
    <row r="8581" ht="15.75" customHeight="1">
      <c r="A8581" s="35">
        <v>23.0</v>
      </c>
      <c r="B8581" s="35">
        <v>16.0</v>
      </c>
      <c r="D8581" s="31">
        <v>12.0</v>
      </c>
      <c r="E8581" s="32">
        <v>2.0</v>
      </c>
    </row>
    <row r="8582" ht="15.75" customHeight="1">
      <c r="A8582" s="35">
        <v>23.0</v>
      </c>
      <c r="B8582" s="35">
        <v>24.0</v>
      </c>
      <c r="D8582" s="31">
        <v>12.0</v>
      </c>
      <c r="E8582" s="32">
        <v>8.0</v>
      </c>
    </row>
    <row r="8583" ht="15.75" customHeight="1">
      <c r="A8583" s="35">
        <v>23.0</v>
      </c>
      <c r="B8583" s="35">
        <v>24.0</v>
      </c>
      <c r="D8583" s="31">
        <v>12.0</v>
      </c>
      <c r="E8583" s="32">
        <v>1.0</v>
      </c>
    </row>
    <row r="8584" ht="15.75" customHeight="1">
      <c r="A8584" s="35">
        <v>23.0</v>
      </c>
      <c r="B8584" s="35">
        <v>20.0</v>
      </c>
      <c r="D8584" s="31">
        <v>12.0</v>
      </c>
      <c r="E8584" s="32">
        <v>1.0</v>
      </c>
    </row>
    <row r="8585" ht="15.75" customHeight="1">
      <c r="A8585" s="35">
        <v>23.0</v>
      </c>
      <c r="B8585" s="35">
        <v>18.0</v>
      </c>
      <c r="D8585" s="31">
        <v>12.0</v>
      </c>
      <c r="E8585" s="32">
        <v>2.0</v>
      </c>
    </row>
    <row r="8586" ht="15.75" customHeight="1">
      <c r="A8586" s="35">
        <v>23.0</v>
      </c>
      <c r="B8586" s="35">
        <v>13.0</v>
      </c>
      <c r="D8586" s="31">
        <v>12.0</v>
      </c>
      <c r="E8586" s="32">
        <v>3.0</v>
      </c>
    </row>
    <row r="8587" ht="15.75" customHeight="1">
      <c r="A8587" s="35">
        <v>23.0</v>
      </c>
      <c r="B8587" s="35">
        <v>16.0</v>
      </c>
      <c r="D8587" s="31">
        <v>12.0</v>
      </c>
      <c r="E8587" s="32">
        <v>5.0</v>
      </c>
    </row>
    <row r="8588" ht="15.75" customHeight="1">
      <c r="A8588" s="35">
        <v>23.0</v>
      </c>
      <c r="B8588" s="35">
        <v>19.0</v>
      </c>
      <c r="D8588" s="31">
        <v>12.0</v>
      </c>
      <c r="E8588" s="32">
        <v>7.0</v>
      </c>
    </row>
    <row r="8589" ht="15.75" customHeight="1">
      <c r="A8589" s="35">
        <v>23.0</v>
      </c>
      <c r="B8589" s="35">
        <v>19.0</v>
      </c>
      <c r="D8589" s="31">
        <v>12.0</v>
      </c>
      <c r="E8589" s="32">
        <v>4.0</v>
      </c>
    </row>
    <row r="8590" ht="15.75" customHeight="1">
      <c r="A8590" s="35">
        <v>23.0</v>
      </c>
      <c r="B8590" s="35">
        <v>14.0</v>
      </c>
      <c r="D8590" s="31">
        <v>12.0</v>
      </c>
      <c r="E8590" s="32">
        <v>4.0</v>
      </c>
    </row>
    <row r="8591" ht="15.75" customHeight="1">
      <c r="A8591" s="35">
        <v>23.0</v>
      </c>
      <c r="B8591" s="35">
        <v>16.0</v>
      </c>
      <c r="D8591" s="31">
        <v>12.0</v>
      </c>
      <c r="E8591" s="32">
        <v>3.0</v>
      </c>
    </row>
    <row r="8592" ht="15.75" customHeight="1">
      <c r="A8592" s="35">
        <v>23.0</v>
      </c>
      <c r="B8592" s="35">
        <v>15.0</v>
      </c>
      <c r="D8592" s="31">
        <v>12.0</v>
      </c>
      <c r="E8592" s="32">
        <v>3.0</v>
      </c>
    </row>
    <row r="8593" ht="15.75" customHeight="1">
      <c r="A8593" s="35">
        <v>23.0</v>
      </c>
      <c r="B8593" s="35">
        <v>16.0</v>
      </c>
      <c r="D8593" s="31">
        <v>12.0</v>
      </c>
      <c r="E8593" s="32">
        <v>3.0</v>
      </c>
    </row>
    <row r="8594" ht="15.75" customHeight="1">
      <c r="A8594" s="35">
        <v>23.0</v>
      </c>
      <c r="B8594" s="35">
        <v>17.0</v>
      </c>
      <c r="D8594" s="31">
        <v>12.0</v>
      </c>
      <c r="E8594" s="32">
        <v>8.0</v>
      </c>
    </row>
    <row r="8595" ht="15.75" customHeight="1">
      <c r="A8595" s="35">
        <v>23.0</v>
      </c>
      <c r="B8595" s="35">
        <v>25.0</v>
      </c>
      <c r="D8595" s="31">
        <v>12.0</v>
      </c>
      <c r="E8595" s="32">
        <v>3.0</v>
      </c>
    </row>
    <row r="8596" ht="15.75" customHeight="1">
      <c r="A8596" s="35">
        <v>23.0</v>
      </c>
      <c r="B8596" s="35">
        <v>21.0</v>
      </c>
      <c r="D8596" s="31">
        <v>12.0</v>
      </c>
      <c r="E8596" s="32">
        <v>2.0</v>
      </c>
    </row>
    <row r="8597" ht="15.75" customHeight="1">
      <c r="A8597" s="35">
        <v>23.0</v>
      </c>
      <c r="B8597" s="35">
        <v>15.0</v>
      </c>
      <c r="D8597" s="31">
        <v>12.0</v>
      </c>
      <c r="E8597" s="32">
        <v>8.0</v>
      </c>
    </row>
    <row r="8598" ht="15.75" customHeight="1">
      <c r="A8598" s="35">
        <v>23.0</v>
      </c>
      <c r="B8598" s="35">
        <v>14.0</v>
      </c>
      <c r="D8598" s="31">
        <v>12.0</v>
      </c>
      <c r="E8598" s="32">
        <v>6.0</v>
      </c>
    </row>
    <row r="8599" ht="15.75" customHeight="1">
      <c r="A8599" s="35">
        <v>23.0</v>
      </c>
      <c r="B8599" s="35">
        <v>19.0</v>
      </c>
      <c r="D8599" s="31">
        <v>12.0</v>
      </c>
      <c r="E8599" s="32">
        <v>8.0</v>
      </c>
    </row>
    <row r="8600" ht="15.75" customHeight="1">
      <c r="A8600" s="35">
        <v>23.0</v>
      </c>
      <c r="B8600" s="35">
        <v>20.0</v>
      </c>
      <c r="D8600" s="31">
        <v>12.0</v>
      </c>
      <c r="E8600" s="32">
        <v>1.0</v>
      </c>
    </row>
    <row r="8601" ht="15.75" customHeight="1">
      <c r="A8601" s="35">
        <v>23.0</v>
      </c>
      <c r="B8601" s="35">
        <v>12.0</v>
      </c>
      <c r="D8601" s="31">
        <v>12.0</v>
      </c>
      <c r="E8601" s="32">
        <v>6.0</v>
      </c>
    </row>
    <row r="8602" ht="15.75" customHeight="1">
      <c r="A8602" s="35">
        <v>23.0</v>
      </c>
      <c r="B8602" s="35">
        <v>22.0</v>
      </c>
      <c r="D8602" s="31">
        <v>12.0</v>
      </c>
      <c r="E8602" s="32">
        <v>1.0</v>
      </c>
    </row>
    <row r="8603" ht="15.75" customHeight="1">
      <c r="A8603" s="35">
        <v>23.0</v>
      </c>
      <c r="B8603" s="35">
        <v>21.0</v>
      </c>
      <c r="D8603" s="31">
        <v>12.0</v>
      </c>
      <c r="E8603" s="32">
        <v>22.0</v>
      </c>
    </row>
    <row r="8604" ht="15.75" customHeight="1">
      <c r="A8604" s="35">
        <v>23.0</v>
      </c>
      <c r="B8604" s="35">
        <v>16.0</v>
      </c>
      <c r="D8604" s="31">
        <v>12.0</v>
      </c>
      <c r="E8604" s="32">
        <v>1.0</v>
      </c>
    </row>
    <row r="8605" ht="15.75" customHeight="1">
      <c r="A8605" s="35">
        <v>23.0</v>
      </c>
      <c r="B8605" s="35">
        <v>26.0</v>
      </c>
      <c r="D8605" s="31">
        <v>12.0</v>
      </c>
      <c r="E8605" s="32">
        <v>2.0</v>
      </c>
    </row>
    <row r="8606" ht="15.75" customHeight="1">
      <c r="A8606" s="35">
        <v>23.0</v>
      </c>
      <c r="B8606" s="35">
        <v>20.0</v>
      </c>
      <c r="D8606" s="31">
        <v>12.0</v>
      </c>
      <c r="E8606" s="32">
        <v>1.0</v>
      </c>
    </row>
    <row r="8607" ht="15.75" customHeight="1">
      <c r="A8607" s="35">
        <v>23.0</v>
      </c>
      <c r="B8607" s="35">
        <v>17.0</v>
      </c>
      <c r="D8607" s="31">
        <v>12.0</v>
      </c>
      <c r="E8607" s="32">
        <v>66.0</v>
      </c>
    </row>
    <row r="8608" ht="15.75" customHeight="1">
      <c r="A8608" s="35">
        <v>23.0</v>
      </c>
      <c r="B8608" s="35">
        <v>28.0</v>
      </c>
      <c r="D8608" s="31">
        <v>12.0</v>
      </c>
      <c r="E8608" s="32">
        <v>3.0</v>
      </c>
    </row>
    <row r="8609" ht="15.75" customHeight="1">
      <c r="A8609" s="35">
        <v>23.0</v>
      </c>
      <c r="B8609" s="35">
        <v>24.0</v>
      </c>
      <c r="D8609" s="31">
        <v>12.0</v>
      </c>
      <c r="E8609" s="32">
        <v>5.0</v>
      </c>
    </row>
    <row r="8610" ht="15.75" customHeight="1">
      <c r="A8610" s="35">
        <v>23.0</v>
      </c>
      <c r="B8610" s="35">
        <v>18.0</v>
      </c>
      <c r="D8610" s="31">
        <v>12.0</v>
      </c>
      <c r="E8610" s="32">
        <v>1.0</v>
      </c>
    </row>
    <row r="8611" ht="15.75" customHeight="1">
      <c r="A8611" s="35">
        <v>23.0</v>
      </c>
      <c r="B8611" s="35">
        <v>16.0</v>
      </c>
      <c r="D8611" s="31">
        <v>12.0</v>
      </c>
      <c r="E8611" s="32">
        <v>4.0</v>
      </c>
    </row>
    <row r="8612" ht="15.75" customHeight="1">
      <c r="A8612" s="35">
        <v>23.0</v>
      </c>
      <c r="B8612" s="35">
        <v>17.0</v>
      </c>
      <c r="D8612" s="31">
        <v>12.0</v>
      </c>
      <c r="E8612" s="32">
        <v>1.0</v>
      </c>
    </row>
    <row r="8613" ht="15.75" customHeight="1">
      <c r="A8613" s="35">
        <v>23.0</v>
      </c>
      <c r="B8613" s="35">
        <v>12.0</v>
      </c>
      <c r="D8613" s="31">
        <v>12.0</v>
      </c>
      <c r="E8613" s="32">
        <v>2.0</v>
      </c>
    </row>
    <row r="8614" ht="15.75" customHeight="1">
      <c r="A8614" s="35">
        <v>23.0</v>
      </c>
      <c r="B8614" s="35">
        <v>28.0</v>
      </c>
      <c r="D8614" s="31">
        <v>12.0</v>
      </c>
      <c r="E8614" s="32">
        <v>4.0</v>
      </c>
    </row>
    <row r="8615" ht="15.75" customHeight="1">
      <c r="A8615" s="35">
        <v>23.0</v>
      </c>
      <c r="B8615" s="35">
        <v>21.0</v>
      </c>
      <c r="D8615" s="31">
        <v>12.0</v>
      </c>
      <c r="E8615" s="32">
        <v>5.0</v>
      </c>
    </row>
    <row r="8616" ht="15.75" customHeight="1">
      <c r="A8616" s="35">
        <v>23.0</v>
      </c>
      <c r="B8616" s="35">
        <v>20.0</v>
      </c>
      <c r="D8616" s="31">
        <v>12.0</v>
      </c>
      <c r="E8616" s="32">
        <v>1.0</v>
      </c>
    </row>
    <row r="8617" ht="15.75" customHeight="1">
      <c r="A8617" s="35">
        <v>23.0</v>
      </c>
      <c r="B8617" s="35">
        <v>22.0</v>
      </c>
      <c r="D8617" s="31">
        <v>12.0</v>
      </c>
      <c r="E8617" s="32">
        <v>10.0</v>
      </c>
    </row>
    <row r="8618" ht="15.75" customHeight="1">
      <c r="A8618" s="35">
        <v>23.0</v>
      </c>
      <c r="B8618" s="35">
        <v>17.0</v>
      </c>
      <c r="D8618" s="31">
        <v>12.0</v>
      </c>
      <c r="E8618" s="32">
        <v>1.0</v>
      </c>
    </row>
    <row r="8619" ht="15.75" customHeight="1">
      <c r="A8619" s="35">
        <v>23.0</v>
      </c>
      <c r="B8619" s="35">
        <v>27.0</v>
      </c>
      <c r="D8619" s="31">
        <v>12.0</v>
      </c>
      <c r="E8619" s="32">
        <v>10.0</v>
      </c>
    </row>
    <row r="8620" ht="15.75" customHeight="1">
      <c r="A8620" s="35">
        <v>23.0</v>
      </c>
      <c r="B8620" s="35">
        <v>15.0</v>
      </c>
      <c r="D8620" s="31">
        <v>12.0</v>
      </c>
      <c r="E8620" s="32">
        <v>1.0</v>
      </c>
    </row>
    <row r="8621" ht="15.75" customHeight="1">
      <c r="A8621" s="35">
        <v>23.0</v>
      </c>
      <c r="B8621" s="35">
        <v>18.0</v>
      </c>
      <c r="D8621" s="31">
        <v>12.0</v>
      </c>
      <c r="E8621" s="32">
        <v>2.0</v>
      </c>
    </row>
    <row r="8622" ht="15.75" customHeight="1">
      <c r="A8622" s="35">
        <v>23.0</v>
      </c>
      <c r="B8622" s="35">
        <v>14.0</v>
      </c>
      <c r="D8622" s="31">
        <v>12.0</v>
      </c>
      <c r="E8622" s="32">
        <v>6.0</v>
      </c>
    </row>
    <row r="8623" ht="15.75" customHeight="1">
      <c r="A8623" s="35">
        <v>23.0</v>
      </c>
      <c r="B8623" s="35">
        <v>18.0</v>
      </c>
      <c r="D8623" s="31">
        <v>12.0</v>
      </c>
      <c r="E8623" s="32">
        <v>4.0</v>
      </c>
    </row>
    <row r="8624" ht="15.75" customHeight="1">
      <c r="A8624" s="35">
        <v>23.0</v>
      </c>
      <c r="B8624" s="35">
        <v>15.0</v>
      </c>
      <c r="D8624" s="31">
        <v>12.0</v>
      </c>
      <c r="E8624" s="32">
        <v>1.0</v>
      </c>
    </row>
    <row r="8625" ht="15.75" customHeight="1">
      <c r="A8625" s="35">
        <v>23.0</v>
      </c>
      <c r="B8625" s="35">
        <v>18.0</v>
      </c>
      <c r="D8625" s="31">
        <v>12.0</v>
      </c>
      <c r="E8625" s="32">
        <v>3.0</v>
      </c>
    </row>
    <row r="8626" ht="15.75" customHeight="1">
      <c r="A8626" s="35">
        <v>23.0</v>
      </c>
      <c r="B8626" s="35">
        <v>22.0</v>
      </c>
      <c r="D8626" s="31">
        <v>12.0</v>
      </c>
      <c r="E8626" s="32">
        <v>10.0</v>
      </c>
    </row>
    <row r="8627" ht="15.75" customHeight="1">
      <c r="A8627" s="35">
        <v>23.0</v>
      </c>
      <c r="B8627" s="35">
        <v>15.0</v>
      </c>
      <c r="D8627" s="31">
        <v>12.0</v>
      </c>
      <c r="E8627" s="32">
        <v>4.0</v>
      </c>
    </row>
    <row r="8628" ht="15.75" customHeight="1">
      <c r="A8628" s="35">
        <v>23.0</v>
      </c>
      <c r="B8628" s="35">
        <v>18.0</v>
      </c>
      <c r="D8628" s="31">
        <v>12.0</v>
      </c>
      <c r="E8628" s="32">
        <v>1.0</v>
      </c>
    </row>
    <row r="8629" ht="15.75" customHeight="1">
      <c r="A8629" s="35">
        <v>23.0</v>
      </c>
      <c r="B8629" s="35">
        <v>20.0</v>
      </c>
      <c r="D8629" s="31">
        <v>12.0</v>
      </c>
      <c r="E8629" s="32">
        <v>2.0</v>
      </c>
    </row>
    <row r="8630" ht="15.75" customHeight="1">
      <c r="A8630" s="35">
        <v>23.0</v>
      </c>
      <c r="B8630" s="35">
        <v>22.0</v>
      </c>
      <c r="D8630" s="31">
        <v>12.0</v>
      </c>
      <c r="E8630" s="32">
        <v>3.0</v>
      </c>
    </row>
    <row r="8631" ht="15.75" customHeight="1">
      <c r="A8631" s="35">
        <v>23.0</v>
      </c>
      <c r="B8631" s="35">
        <v>16.0</v>
      </c>
      <c r="D8631" s="31">
        <v>12.0</v>
      </c>
      <c r="E8631" s="32">
        <v>1.0</v>
      </c>
    </row>
    <row r="8632" ht="15.75" customHeight="1">
      <c r="A8632" s="35">
        <v>23.0</v>
      </c>
      <c r="B8632" s="35">
        <v>14.0</v>
      </c>
      <c r="D8632" s="31">
        <v>12.0</v>
      </c>
      <c r="E8632" s="32">
        <v>2.0</v>
      </c>
    </row>
    <row r="8633" ht="15.75" customHeight="1">
      <c r="A8633" s="35">
        <v>23.0</v>
      </c>
      <c r="B8633" s="35">
        <v>15.0</v>
      </c>
      <c r="D8633" s="31">
        <v>12.0</v>
      </c>
      <c r="E8633" s="32">
        <v>1.0</v>
      </c>
    </row>
    <row r="8634" ht="15.75" customHeight="1">
      <c r="A8634" s="35">
        <v>23.0</v>
      </c>
      <c r="B8634" s="35">
        <v>23.0</v>
      </c>
      <c r="D8634" s="31">
        <v>12.0</v>
      </c>
      <c r="E8634" s="32">
        <v>2.0</v>
      </c>
    </row>
    <row r="8635" ht="15.75" customHeight="1">
      <c r="A8635" s="35">
        <v>23.0</v>
      </c>
      <c r="B8635" s="35">
        <v>19.0</v>
      </c>
      <c r="D8635" s="31">
        <v>12.0</v>
      </c>
      <c r="E8635" s="32">
        <v>2.0</v>
      </c>
    </row>
    <row r="8636" ht="15.75" customHeight="1">
      <c r="A8636" s="35">
        <v>23.0</v>
      </c>
      <c r="B8636" s="35">
        <v>24.0</v>
      </c>
      <c r="D8636" s="31">
        <v>12.0</v>
      </c>
      <c r="E8636" s="32">
        <v>1.0</v>
      </c>
    </row>
    <row r="8637" ht="15.75" customHeight="1">
      <c r="A8637" s="35">
        <v>23.0</v>
      </c>
      <c r="B8637" s="35">
        <v>17.0</v>
      </c>
      <c r="D8637" s="31">
        <v>12.0</v>
      </c>
      <c r="E8637" s="32">
        <v>6.0</v>
      </c>
    </row>
    <row r="8638" ht="15.75" customHeight="1">
      <c r="A8638" s="35">
        <v>23.0</v>
      </c>
      <c r="B8638" s="35">
        <v>13.0</v>
      </c>
      <c r="D8638" s="31">
        <v>12.0</v>
      </c>
      <c r="E8638" s="32">
        <v>20.0</v>
      </c>
    </row>
    <row r="8639" ht="15.75" customHeight="1">
      <c r="A8639" s="35">
        <v>23.0</v>
      </c>
      <c r="B8639" s="35">
        <v>19.0</v>
      </c>
      <c r="D8639" s="31">
        <v>12.0</v>
      </c>
      <c r="E8639" s="32">
        <v>2.0</v>
      </c>
    </row>
    <row r="8640" ht="15.75" customHeight="1">
      <c r="A8640" s="35">
        <v>23.0</v>
      </c>
      <c r="B8640" s="35">
        <v>25.0</v>
      </c>
      <c r="D8640" s="31">
        <v>12.0</v>
      </c>
      <c r="E8640" s="32">
        <v>4.0</v>
      </c>
    </row>
    <row r="8641" ht="15.75" customHeight="1">
      <c r="A8641" s="35">
        <v>23.0</v>
      </c>
      <c r="B8641" s="35">
        <v>22.0</v>
      </c>
      <c r="D8641" s="31">
        <v>12.0</v>
      </c>
      <c r="E8641" s="32">
        <v>2.0</v>
      </c>
    </row>
    <row r="8642" ht="15.75" customHeight="1">
      <c r="A8642" s="35">
        <v>23.0</v>
      </c>
      <c r="B8642" s="35">
        <v>19.0</v>
      </c>
      <c r="D8642" s="31">
        <v>12.0</v>
      </c>
      <c r="E8642" s="32">
        <v>13.0</v>
      </c>
    </row>
    <row r="8643" ht="15.75" customHeight="1">
      <c r="A8643" s="35">
        <v>23.0</v>
      </c>
      <c r="B8643" s="35">
        <v>11.0</v>
      </c>
      <c r="D8643" s="31">
        <v>12.0</v>
      </c>
      <c r="E8643" s="32">
        <v>2.0</v>
      </c>
    </row>
    <row r="8644" ht="15.75" customHeight="1">
      <c r="A8644" s="35">
        <v>23.0</v>
      </c>
      <c r="B8644" s="35">
        <v>20.0</v>
      </c>
      <c r="D8644" s="31">
        <v>12.0</v>
      </c>
      <c r="E8644" s="32">
        <v>5.0</v>
      </c>
    </row>
    <row r="8645" ht="15.75" customHeight="1">
      <c r="A8645" s="35">
        <v>23.0</v>
      </c>
      <c r="B8645" s="35">
        <v>14.0</v>
      </c>
      <c r="D8645" s="31">
        <v>12.0</v>
      </c>
      <c r="E8645" s="32">
        <v>2.0</v>
      </c>
    </row>
    <row r="8646" ht="15.75" customHeight="1">
      <c r="A8646" s="35">
        <v>23.0</v>
      </c>
      <c r="B8646" s="35">
        <v>18.0</v>
      </c>
      <c r="D8646" s="31">
        <v>12.0</v>
      </c>
      <c r="E8646" s="32">
        <v>1.0</v>
      </c>
    </row>
    <row r="8647" ht="15.75" customHeight="1">
      <c r="A8647" s="35">
        <v>23.0</v>
      </c>
      <c r="B8647" s="35">
        <v>14.0</v>
      </c>
      <c r="D8647" s="31">
        <v>12.0</v>
      </c>
      <c r="E8647" s="32">
        <v>4.0</v>
      </c>
    </row>
    <row r="8648" ht="15.75" customHeight="1">
      <c r="A8648" s="35">
        <v>23.0</v>
      </c>
      <c r="B8648" s="35">
        <v>16.0</v>
      </c>
      <c r="D8648" s="31">
        <v>12.0</v>
      </c>
      <c r="E8648" s="32">
        <v>2.0</v>
      </c>
    </row>
    <row r="8649" ht="15.75" customHeight="1">
      <c r="A8649" s="35">
        <v>23.0</v>
      </c>
      <c r="B8649" s="35">
        <v>14.0</v>
      </c>
      <c r="D8649" s="31">
        <v>12.0</v>
      </c>
      <c r="E8649" s="32">
        <v>3.0</v>
      </c>
    </row>
    <row r="8650" ht="15.75" customHeight="1">
      <c r="A8650" s="35">
        <v>23.0</v>
      </c>
      <c r="B8650" s="35">
        <v>15.0</v>
      </c>
      <c r="D8650" s="31">
        <v>12.0</v>
      </c>
      <c r="E8650" s="32">
        <v>4.0</v>
      </c>
    </row>
    <row r="8651" ht="15.75" customHeight="1">
      <c r="A8651" s="35">
        <v>23.0</v>
      </c>
      <c r="B8651" s="35">
        <v>17.0</v>
      </c>
      <c r="D8651" s="31">
        <v>12.0</v>
      </c>
      <c r="E8651" s="32">
        <v>2.0</v>
      </c>
    </row>
    <row r="8652" ht="15.75" customHeight="1">
      <c r="A8652" s="35">
        <v>23.0</v>
      </c>
      <c r="B8652" s="35">
        <v>15.0</v>
      </c>
      <c r="D8652" s="31">
        <v>12.0</v>
      </c>
      <c r="E8652" s="32">
        <v>6.0</v>
      </c>
    </row>
    <row r="8653" ht="15.75" customHeight="1">
      <c r="A8653" s="35">
        <v>23.0</v>
      </c>
      <c r="B8653" s="35">
        <v>19.0</v>
      </c>
      <c r="D8653" s="31">
        <v>12.0</v>
      </c>
      <c r="E8653" s="32">
        <v>4.0</v>
      </c>
    </row>
    <row r="8654" ht="15.75" customHeight="1">
      <c r="A8654" s="35">
        <v>23.0</v>
      </c>
      <c r="B8654" s="35">
        <v>15.0</v>
      </c>
      <c r="D8654" s="31">
        <v>12.0</v>
      </c>
      <c r="E8654" s="32">
        <v>1.0</v>
      </c>
    </row>
    <row r="8655" ht="15.75" customHeight="1">
      <c r="A8655" s="35">
        <v>23.0</v>
      </c>
      <c r="B8655" s="35">
        <v>16.0</v>
      </c>
      <c r="D8655" s="31">
        <v>12.0</v>
      </c>
      <c r="E8655" s="32">
        <v>2.0</v>
      </c>
    </row>
    <row r="8656" ht="15.75" customHeight="1">
      <c r="A8656" s="35">
        <v>23.0</v>
      </c>
      <c r="B8656" s="35">
        <v>15.0</v>
      </c>
      <c r="D8656" s="31">
        <v>12.0</v>
      </c>
      <c r="E8656" s="32">
        <v>4.0</v>
      </c>
    </row>
    <row r="8657" ht="15.75" customHeight="1">
      <c r="A8657" s="35">
        <v>23.0</v>
      </c>
      <c r="B8657" s="35">
        <v>15.0</v>
      </c>
      <c r="D8657" s="31">
        <v>12.0</v>
      </c>
      <c r="E8657" s="32">
        <v>1.0</v>
      </c>
    </row>
    <row r="8658" ht="15.75" customHeight="1">
      <c r="A8658" s="35">
        <v>23.0</v>
      </c>
      <c r="B8658" s="35">
        <v>13.0</v>
      </c>
      <c r="D8658" s="31">
        <v>12.0</v>
      </c>
      <c r="E8658" s="32">
        <v>16.0</v>
      </c>
    </row>
    <row r="8659" ht="15.75" customHeight="1">
      <c r="A8659" s="35">
        <v>23.0</v>
      </c>
      <c r="B8659" s="35">
        <v>24.0</v>
      </c>
      <c r="D8659" s="31">
        <v>12.0</v>
      </c>
      <c r="E8659" s="32">
        <v>3.0</v>
      </c>
    </row>
    <row r="8660" ht="15.75" customHeight="1">
      <c r="A8660" s="35">
        <v>23.0</v>
      </c>
      <c r="B8660" s="35">
        <v>19.0</v>
      </c>
      <c r="D8660" s="31">
        <v>12.0</v>
      </c>
      <c r="E8660" s="32">
        <v>3.0</v>
      </c>
    </row>
    <row r="8661" ht="15.75" customHeight="1">
      <c r="A8661" s="35">
        <v>23.0</v>
      </c>
      <c r="B8661" s="35">
        <v>18.0</v>
      </c>
      <c r="D8661" s="31">
        <v>12.0</v>
      </c>
      <c r="E8661" s="32">
        <v>6.0</v>
      </c>
    </row>
    <row r="8662" ht="15.75" customHeight="1">
      <c r="A8662" s="35">
        <v>23.0</v>
      </c>
      <c r="B8662" s="35">
        <v>14.0</v>
      </c>
      <c r="D8662" s="31">
        <v>12.0</v>
      </c>
      <c r="E8662" s="32">
        <v>4.0</v>
      </c>
    </row>
    <row r="8663" ht="15.75" customHeight="1">
      <c r="A8663" s="35">
        <v>23.0</v>
      </c>
      <c r="B8663" s="35">
        <v>19.0</v>
      </c>
      <c r="D8663" s="31">
        <v>12.0</v>
      </c>
      <c r="E8663" s="32">
        <v>2.0</v>
      </c>
    </row>
    <row r="8664" ht="15.75" customHeight="1">
      <c r="A8664" s="35">
        <v>23.0</v>
      </c>
      <c r="B8664" s="35">
        <v>13.0</v>
      </c>
      <c r="D8664" s="31">
        <v>12.0</v>
      </c>
      <c r="E8664" s="32">
        <v>6.0</v>
      </c>
    </row>
    <row r="8665" ht="15.75" customHeight="1">
      <c r="A8665" s="35">
        <v>23.0</v>
      </c>
      <c r="B8665" s="35">
        <v>12.0</v>
      </c>
      <c r="D8665" s="31">
        <v>12.0</v>
      </c>
      <c r="E8665" s="32">
        <v>6.0</v>
      </c>
    </row>
    <row r="8666" ht="15.75" customHeight="1">
      <c r="A8666" s="35">
        <v>23.0</v>
      </c>
      <c r="B8666" s="35">
        <v>21.0</v>
      </c>
      <c r="D8666" s="31">
        <v>12.0</v>
      </c>
      <c r="E8666" s="32">
        <v>9.0</v>
      </c>
    </row>
    <row r="8667" ht="15.75" customHeight="1">
      <c r="A8667" s="35">
        <v>23.0</v>
      </c>
      <c r="B8667" s="35">
        <v>15.0</v>
      </c>
      <c r="D8667" s="31">
        <v>12.0</v>
      </c>
      <c r="E8667" s="32">
        <v>4.0</v>
      </c>
    </row>
    <row r="8668" ht="15.75" customHeight="1">
      <c r="A8668" s="35">
        <v>23.0</v>
      </c>
      <c r="B8668" s="35">
        <v>18.0</v>
      </c>
      <c r="D8668" s="31">
        <v>12.0</v>
      </c>
      <c r="E8668" s="32">
        <v>22.0</v>
      </c>
    </row>
    <row r="8669" ht="15.75" customHeight="1">
      <c r="A8669" s="35">
        <v>23.0</v>
      </c>
      <c r="B8669" s="35">
        <v>30.0</v>
      </c>
      <c r="D8669" s="31">
        <v>12.0</v>
      </c>
      <c r="E8669" s="32">
        <v>17.0</v>
      </c>
    </row>
    <row r="8670" ht="15.75" customHeight="1">
      <c r="A8670" s="35">
        <v>23.0</v>
      </c>
      <c r="B8670" s="35">
        <v>28.0</v>
      </c>
      <c r="D8670" s="31">
        <v>12.0</v>
      </c>
      <c r="E8670" s="32">
        <v>5.0</v>
      </c>
    </row>
    <row r="8671" ht="15.75" customHeight="1">
      <c r="A8671" s="35">
        <v>23.0</v>
      </c>
      <c r="B8671" s="35">
        <v>16.0</v>
      </c>
      <c r="D8671" s="31">
        <v>12.0</v>
      </c>
      <c r="E8671" s="32">
        <v>2.0</v>
      </c>
    </row>
    <row r="8672" ht="15.75" customHeight="1">
      <c r="A8672" s="35">
        <v>23.0</v>
      </c>
      <c r="B8672" s="35">
        <v>14.0</v>
      </c>
      <c r="D8672" s="31">
        <v>12.0</v>
      </c>
      <c r="E8672" s="32">
        <v>2.0</v>
      </c>
    </row>
    <row r="8673" ht="15.75" customHeight="1">
      <c r="A8673" s="35">
        <v>23.0</v>
      </c>
      <c r="B8673" s="35">
        <v>15.0</v>
      </c>
      <c r="D8673" s="31">
        <v>12.0</v>
      </c>
      <c r="E8673" s="32">
        <v>1.0</v>
      </c>
    </row>
    <row r="8674" ht="15.75" customHeight="1">
      <c r="A8674" s="35">
        <v>23.0</v>
      </c>
      <c r="B8674" s="35">
        <v>15.0</v>
      </c>
      <c r="D8674" s="31">
        <v>12.0</v>
      </c>
      <c r="E8674" s="32">
        <v>8.0</v>
      </c>
    </row>
    <row r="8675" ht="15.75" customHeight="1">
      <c r="A8675" s="35">
        <v>23.0</v>
      </c>
      <c r="B8675" s="35">
        <v>14.0</v>
      </c>
      <c r="D8675" s="31">
        <v>12.0</v>
      </c>
      <c r="E8675" s="32">
        <v>3.0</v>
      </c>
    </row>
    <row r="8676" ht="15.75" customHeight="1">
      <c r="A8676" s="35">
        <v>23.0</v>
      </c>
      <c r="B8676" s="35">
        <v>12.0</v>
      </c>
      <c r="D8676" s="31">
        <v>12.0</v>
      </c>
      <c r="E8676" s="32">
        <v>2.0</v>
      </c>
    </row>
    <row r="8677" ht="15.75" customHeight="1">
      <c r="A8677" s="35">
        <v>23.0</v>
      </c>
      <c r="B8677" s="35">
        <v>17.0</v>
      </c>
      <c r="D8677" s="31">
        <v>12.0</v>
      </c>
      <c r="E8677" s="32">
        <v>11.0</v>
      </c>
    </row>
    <row r="8678" ht="15.75" customHeight="1">
      <c r="A8678" s="35">
        <v>23.0</v>
      </c>
      <c r="B8678" s="35">
        <v>10.0</v>
      </c>
      <c r="D8678" s="31">
        <v>12.0</v>
      </c>
      <c r="E8678" s="32">
        <v>2.0</v>
      </c>
    </row>
    <row r="8679" ht="15.75" customHeight="1">
      <c r="A8679" s="35">
        <v>23.0</v>
      </c>
      <c r="B8679" s="35">
        <v>13.0</v>
      </c>
      <c r="D8679" s="31">
        <v>12.0</v>
      </c>
      <c r="E8679" s="32">
        <v>8.0</v>
      </c>
    </row>
    <row r="8680" ht="15.75" customHeight="1">
      <c r="A8680" s="35">
        <v>23.0</v>
      </c>
      <c r="B8680" s="35">
        <v>16.0</v>
      </c>
      <c r="D8680" s="31">
        <v>12.0</v>
      </c>
      <c r="E8680" s="32">
        <v>2.0</v>
      </c>
    </row>
    <row r="8681" ht="15.75" customHeight="1">
      <c r="A8681" s="35">
        <v>23.0</v>
      </c>
      <c r="B8681" s="35">
        <v>13.0</v>
      </c>
      <c r="D8681" s="31">
        <v>12.0</v>
      </c>
      <c r="E8681" s="32">
        <v>4.0</v>
      </c>
    </row>
    <row r="8682" ht="15.75" customHeight="1">
      <c r="A8682" s="35">
        <v>23.0</v>
      </c>
      <c r="B8682" s="35">
        <v>17.0</v>
      </c>
      <c r="D8682" s="31">
        <v>12.0</v>
      </c>
      <c r="E8682" s="32">
        <v>4.0</v>
      </c>
    </row>
    <row r="8683" ht="15.75" customHeight="1">
      <c r="A8683" s="35">
        <v>23.0</v>
      </c>
      <c r="B8683" s="35">
        <v>19.0</v>
      </c>
      <c r="D8683" s="31">
        <v>12.0</v>
      </c>
      <c r="E8683" s="32">
        <v>8.0</v>
      </c>
    </row>
    <row r="8684" ht="15.75" customHeight="1">
      <c r="A8684" s="35">
        <v>23.0</v>
      </c>
      <c r="B8684" s="35">
        <v>13.0</v>
      </c>
      <c r="D8684" s="31">
        <v>12.0</v>
      </c>
      <c r="E8684" s="32">
        <v>1.0</v>
      </c>
    </row>
    <row r="8685" ht="15.75" customHeight="1">
      <c r="A8685" s="35">
        <v>23.0</v>
      </c>
      <c r="B8685" s="35">
        <v>18.0</v>
      </c>
      <c r="D8685" s="31">
        <v>12.0</v>
      </c>
      <c r="E8685" s="32">
        <v>9.0</v>
      </c>
    </row>
    <row r="8686" ht="15.75" customHeight="1">
      <c r="A8686" s="35">
        <v>23.0</v>
      </c>
      <c r="B8686" s="35">
        <v>22.0</v>
      </c>
      <c r="D8686" s="31">
        <v>12.0</v>
      </c>
      <c r="E8686" s="32">
        <v>9.0</v>
      </c>
    </row>
    <row r="8687" ht="15.75" customHeight="1">
      <c r="A8687" s="35">
        <v>23.0</v>
      </c>
      <c r="B8687" s="35">
        <v>19.0</v>
      </c>
      <c r="D8687" s="31">
        <v>12.0</v>
      </c>
      <c r="E8687" s="32">
        <v>2.0</v>
      </c>
    </row>
    <row r="8688" ht="15.75" customHeight="1">
      <c r="A8688" s="35">
        <v>23.0</v>
      </c>
      <c r="B8688" s="35">
        <v>20.0</v>
      </c>
      <c r="D8688" s="31">
        <v>12.0</v>
      </c>
      <c r="E8688" s="32">
        <v>24.0</v>
      </c>
    </row>
    <row r="8689" ht="15.75" customHeight="1">
      <c r="A8689" s="35">
        <v>23.0</v>
      </c>
      <c r="B8689" s="35">
        <v>19.0</v>
      </c>
      <c r="D8689" s="31">
        <v>12.0</v>
      </c>
      <c r="E8689" s="32">
        <v>7.0</v>
      </c>
    </row>
    <row r="8690" ht="15.75" customHeight="1">
      <c r="A8690" s="35">
        <v>23.0</v>
      </c>
      <c r="B8690" s="35">
        <v>13.0</v>
      </c>
      <c r="D8690" s="31">
        <v>12.0</v>
      </c>
      <c r="E8690" s="32">
        <v>20.0</v>
      </c>
    </row>
    <row r="8691" ht="15.75" customHeight="1">
      <c r="A8691" s="35">
        <v>23.0</v>
      </c>
      <c r="B8691" s="35">
        <v>16.0</v>
      </c>
      <c r="D8691" s="31">
        <v>12.0</v>
      </c>
      <c r="E8691" s="32">
        <v>7.0</v>
      </c>
    </row>
    <row r="8692" ht="15.75" customHeight="1">
      <c r="A8692" s="35">
        <v>23.0</v>
      </c>
      <c r="B8692" s="35">
        <v>20.0</v>
      </c>
      <c r="D8692" s="31">
        <v>12.0</v>
      </c>
      <c r="E8692" s="32">
        <v>9.0</v>
      </c>
    </row>
    <row r="8693" ht="15.75" customHeight="1">
      <c r="A8693" s="35">
        <v>23.0</v>
      </c>
      <c r="B8693" s="35">
        <v>16.0</v>
      </c>
      <c r="D8693" s="31">
        <v>12.0</v>
      </c>
      <c r="E8693" s="32">
        <v>1.0</v>
      </c>
    </row>
    <row r="8694" ht="15.75" customHeight="1">
      <c r="A8694" s="35">
        <v>23.0</v>
      </c>
      <c r="B8694" s="35">
        <v>14.0</v>
      </c>
      <c r="D8694" s="31">
        <v>12.0</v>
      </c>
      <c r="E8694" s="32">
        <v>5.0</v>
      </c>
    </row>
    <row r="8695" ht="15.75" customHeight="1">
      <c r="A8695" s="35">
        <v>23.0</v>
      </c>
      <c r="B8695" s="35">
        <v>11.0</v>
      </c>
      <c r="D8695" s="31">
        <v>12.0</v>
      </c>
      <c r="E8695" s="32">
        <v>3.0</v>
      </c>
    </row>
    <row r="8696" ht="15.75" customHeight="1">
      <c r="A8696" s="35">
        <v>23.0</v>
      </c>
      <c r="B8696" s="35">
        <v>21.0</v>
      </c>
      <c r="D8696" s="31">
        <v>12.0</v>
      </c>
      <c r="E8696" s="32">
        <v>6.0</v>
      </c>
    </row>
    <row r="8697" ht="15.75" customHeight="1">
      <c r="A8697" s="35">
        <v>23.0</v>
      </c>
      <c r="B8697" s="35">
        <v>11.0</v>
      </c>
      <c r="D8697" s="31">
        <v>12.0</v>
      </c>
      <c r="E8697" s="32">
        <v>4.0</v>
      </c>
    </row>
    <row r="8698" ht="15.75" customHeight="1">
      <c r="A8698" s="35">
        <v>23.0</v>
      </c>
      <c r="B8698" s="35">
        <v>21.0</v>
      </c>
      <c r="D8698" s="31">
        <v>12.0</v>
      </c>
      <c r="E8698" s="32">
        <v>2.0</v>
      </c>
    </row>
    <row r="8699" ht="15.75" customHeight="1">
      <c r="A8699" s="35">
        <v>23.0</v>
      </c>
      <c r="B8699" s="35">
        <v>17.0</v>
      </c>
      <c r="D8699" s="31">
        <v>12.0</v>
      </c>
      <c r="E8699" s="32">
        <v>2.0</v>
      </c>
    </row>
    <row r="8700" ht="15.75" customHeight="1">
      <c r="A8700" s="35">
        <v>23.0</v>
      </c>
      <c r="B8700" s="35">
        <v>16.0</v>
      </c>
      <c r="D8700" s="31">
        <v>12.0</v>
      </c>
      <c r="E8700" s="32">
        <v>2.0</v>
      </c>
    </row>
    <row r="8701" ht="15.75" customHeight="1">
      <c r="A8701" s="35">
        <v>23.0</v>
      </c>
      <c r="B8701" s="35">
        <v>13.0</v>
      </c>
      <c r="D8701" s="31">
        <v>12.0</v>
      </c>
      <c r="E8701" s="32">
        <v>3.0</v>
      </c>
    </row>
    <row r="8702" ht="15.75" customHeight="1">
      <c r="A8702" s="35">
        <v>23.0</v>
      </c>
      <c r="B8702" s="35">
        <v>14.0</v>
      </c>
      <c r="D8702" s="31">
        <v>12.0</v>
      </c>
      <c r="E8702" s="32">
        <v>4.0</v>
      </c>
    </row>
    <row r="8703" ht="15.75" customHeight="1">
      <c r="A8703" s="35">
        <v>23.0</v>
      </c>
      <c r="B8703" s="35">
        <v>16.0</v>
      </c>
      <c r="D8703" s="31">
        <v>12.0</v>
      </c>
      <c r="E8703" s="32">
        <v>3.0</v>
      </c>
    </row>
    <row r="8704" ht="15.75" customHeight="1">
      <c r="A8704" s="35">
        <v>23.0</v>
      </c>
      <c r="B8704" s="35">
        <v>10.0</v>
      </c>
      <c r="D8704" s="31">
        <v>12.0</v>
      </c>
      <c r="E8704" s="32">
        <v>8.0</v>
      </c>
    </row>
    <row r="8705" ht="15.75" customHeight="1">
      <c r="A8705" s="35">
        <v>23.0</v>
      </c>
      <c r="B8705" s="35">
        <v>17.0</v>
      </c>
      <c r="D8705" s="31">
        <v>12.0</v>
      </c>
      <c r="E8705" s="32">
        <v>3.0</v>
      </c>
    </row>
    <row r="8706" ht="15.75" customHeight="1">
      <c r="A8706" s="35">
        <v>23.0</v>
      </c>
      <c r="B8706" s="35">
        <v>22.0</v>
      </c>
      <c r="D8706" s="31">
        <v>12.0</v>
      </c>
      <c r="E8706" s="32">
        <v>4.0</v>
      </c>
    </row>
    <row r="8707" ht="15.75" customHeight="1">
      <c r="A8707" s="35">
        <v>23.0</v>
      </c>
      <c r="B8707" s="35">
        <v>16.0</v>
      </c>
      <c r="D8707" s="31">
        <v>12.0</v>
      </c>
      <c r="E8707" s="32">
        <v>8.0</v>
      </c>
    </row>
    <row r="8708" ht="15.75" customHeight="1">
      <c r="A8708" s="35">
        <v>23.0</v>
      </c>
      <c r="B8708" s="35">
        <v>12.0</v>
      </c>
      <c r="D8708" s="31">
        <v>12.0</v>
      </c>
      <c r="E8708" s="32">
        <v>3.0</v>
      </c>
    </row>
    <row r="8709" ht="15.75" customHeight="1">
      <c r="A8709" s="35">
        <v>23.0</v>
      </c>
      <c r="B8709" s="35">
        <v>27.0</v>
      </c>
      <c r="D8709" s="31">
        <v>12.0</v>
      </c>
      <c r="E8709" s="32">
        <v>3.0</v>
      </c>
    </row>
    <row r="8710" ht="15.75" customHeight="1">
      <c r="A8710" s="35">
        <v>23.0</v>
      </c>
      <c r="B8710" s="35">
        <v>15.0</v>
      </c>
      <c r="D8710" s="31">
        <v>12.0</v>
      </c>
      <c r="E8710" s="32">
        <v>1.0</v>
      </c>
    </row>
    <row r="8711" ht="15.75" customHeight="1">
      <c r="A8711" s="35">
        <v>23.0</v>
      </c>
      <c r="B8711" s="35">
        <v>26.0</v>
      </c>
      <c r="D8711" s="31">
        <v>12.0</v>
      </c>
      <c r="E8711" s="32">
        <v>9.0</v>
      </c>
    </row>
    <row r="8712" ht="15.75" customHeight="1">
      <c r="A8712" s="35">
        <v>23.0</v>
      </c>
      <c r="B8712" s="35">
        <v>13.0</v>
      </c>
      <c r="D8712" s="31">
        <v>12.0</v>
      </c>
      <c r="E8712" s="32">
        <v>5.0</v>
      </c>
    </row>
    <row r="8713" ht="15.75" customHeight="1">
      <c r="A8713" s="35">
        <v>23.0</v>
      </c>
      <c r="B8713" s="35">
        <v>18.0</v>
      </c>
      <c r="D8713" s="31">
        <v>12.0</v>
      </c>
      <c r="E8713" s="32">
        <v>4.0</v>
      </c>
    </row>
    <row r="8714" ht="15.75" customHeight="1">
      <c r="A8714" s="35">
        <v>23.0</v>
      </c>
      <c r="B8714" s="35">
        <v>15.0</v>
      </c>
      <c r="D8714" s="31">
        <v>12.0</v>
      </c>
      <c r="E8714" s="32">
        <v>2.0</v>
      </c>
    </row>
    <row r="8715" ht="15.75" customHeight="1">
      <c r="A8715" s="35">
        <v>23.0</v>
      </c>
      <c r="B8715" s="35">
        <v>11.0</v>
      </c>
      <c r="D8715" s="31">
        <v>12.0</v>
      </c>
      <c r="E8715" s="32">
        <v>1.0</v>
      </c>
    </row>
    <row r="8716" ht="15.75" customHeight="1">
      <c r="A8716" s="35">
        <v>23.0</v>
      </c>
      <c r="B8716" s="35">
        <v>17.0</v>
      </c>
      <c r="D8716" s="31">
        <v>12.0</v>
      </c>
      <c r="E8716" s="32">
        <v>2.0</v>
      </c>
    </row>
    <row r="8717" ht="15.75" customHeight="1">
      <c r="A8717" s="35">
        <v>23.0</v>
      </c>
      <c r="B8717" s="35">
        <v>15.0</v>
      </c>
      <c r="D8717" s="31">
        <v>12.0</v>
      </c>
      <c r="E8717" s="32">
        <v>1.0</v>
      </c>
    </row>
    <row r="8718" ht="15.75" customHeight="1">
      <c r="A8718" s="35">
        <v>23.0</v>
      </c>
      <c r="B8718" s="35">
        <v>15.0</v>
      </c>
      <c r="D8718" s="31">
        <v>11.0</v>
      </c>
      <c r="E8718" s="32">
        <v>5.0</v>
      </c>
    </row>
    <row r="8719" ht="15.75" customHeight="1">
      <c r="A8719" s="35">
        <v>23.0</v>
      </c>
      <c r="B8719" s="35">
        <v>14.0</v>
      </c>
      <c r="D8719" s="31">
        <v>11.0</v>
      </c>
      <c r="E8719" s="32">
        <v>4.0</v>
      </c>
    </row>
    <row r="8720" ht="15.75" customHeight="1">
      <c r="A8720" s="35">
        <v>23.0</v>
      </c>
      <c r="B8720" s="35">
        <v>15.0</v>
      </c>
      <c r="D8720" s="31">
        <v>11.0</v>
      </c>
      <c r="E8720" s="32">
        <v>19.0</v>
      </c>
    </row>
    <row r="8721" ht="15.75" customHeight="1">
      <c r="A8721" s="35">
        <v>23.0</v>
      </c>
      <c r="B8721" s="35">
        <v>17.0</v>
      </c>
      <c r="D8721" s="31">
        <v>11.0</v>
      </c>
      <c r="E8721" s="32">
        <v>4.0</v>
      </c>
    </row>
    <row r="8722" ht="15.75" customHeight="1">
      <c r="A8722" s="35">
        <v>23.0</v>
      </c>
      <c r="B8722" s="35">
        <v>19.0</v>
      </c>
      <c r="D8722" s="31">
        <v>11.0</v>
      </c>
      <c r="E8722" s="32">
        <v>9.0</v>
      </c>
    </row>
    <row r="8723" ht="15.75" customHeight="1">
      <c r="A8723" s="35">
        <v>23.0</v>
      </c>
      <c r="B8723" s="35">
        <v>15.0</v>
      </c>
      <c r="D8723" s="31">
        <v>11.0</v>
      </c>
      <c r="E8723" s="32">
        <v>5.0</v>
      </c>
    </row>
    <row r="8724" ht="15.75" customHeight="1">
      <c r="A8724" s="35">
        <v>23.0</v>
      </c>
      <c r="B8724" s="35">
        <v>18.0</v>
      </c>
      <c r="D8724" s="31">
        <v>11.0</v>
      </c>
      <c r="E8724" s="32">
        <v>4.0</v>
      </c>
    </row>
    <row r="8725" ht="15.75" customHeight="1">
      <c r="A8725" s="35">
        <v>23.0</v>
      </c>
      <c r="B8725" s="35">
        <v>18.0</v>
      </c>
      <c r="D8725" s="31">
        <v>11.0</v>
      </c>
      <c r="E8725" s="32">
        <v>7.0</v>
      </c>
    </row>
    <row r="8726" ht="15.75" customHeight="1">
      <c r="A8726" s="35">
        <v>23.0</v>
      </c>
      <c r="B8726" s="35">
        <v>17.0</v>
      </c>
      <c r="D8726" s="31">
        <v>11.0</v>
      </c>
      <c r="E8726" s="32">
        <v>8.0</v>
      </c>
    </row>
    <row r="8727" ht="15.75" customHeight="1">
      <c r="A8727" s="35">
        <v>23.0</v>
      </c>
      <c r="B8727" s="35">
        <v>24.0</v>
      </c>
      <c r="D8727" s="31">
        <v>11.0</v>
      </c>
      <c r="E8727" s="32">
        <v>9.0</v>
      </c>
    </row>
    <row r="8728" ht="15.75" customHeight="1">
      <c r="A8728" s="35">
        <v>23.0</v>
      </c>
      <c r="B8728" s="35">
        <v>22.0</v>
      </c>
      <c r="D8728" s="31">
        <v>11.0</v>
      </c>
      <c r="E8728" s="32">
        <v>6.0</v>
      </c>
    </row>
    <row r="8729" ht="15.75" customHeight="1">
      <c r="A8729" s="35">
        <v>23.0</v>
      </c>
      <c r="B8729" s="35">
        <v>17.0</v>
      </c>
      <c r="D8729" s="31">
        <v>11.0</v>
      </c>
      <c r="E8729" s="32">
        <v>5.0</v>
      </c>
    </row>
    <row r="8730" ht="15.75" customHeight="1">
      <c r="A8730" s="35">
        <v>23.0</v>
      </c>
      <c r="B8730" s="35">
        <v>12.0</v>
      </c>
      <c r="D8730" s="31">
        <v>11.0</v>
      </c>
      <c r="E8730" s="32">
        <v>6.0</v>
      </c>
    </row>
    <row r="8731" ht="15.75" customHeight="1">
      <c r="A8731" s="35">
        <v>23.0</v>
      </c>
      <c r="B8731" s="35">
        <v>19.0</v>
      </c>
      <c r="D8731" s="31">
        <v>11.0</v>
      </c>
      <c r="E8731" s="32">
        <v>3.0</v>
      </c>
    </row>
    <row r="8732" ht="15.75" customHeight="1">
      <c r="A8732" s="35">
        <v>23.0</v>
      </c>
      <c r="B8732" s="35">
        <v>17.0</v>
      </c>
      <c r="D8732" s="31">
        <v>11.0</v>
      </c>
      <c r="E8732" s="32">
        <v>6.0</v>
      </c>
    </row>
    <row r="8733" ht="15.75" customHeight="1">
      <c r="A8733" s="35">
        <v>23.0</v>
      </c>
      <c r="B8733" s="35">
        <v>16.0</v>
      </c>
      <c r="D8733" s="31">
        <v>11.0</v>
      </c>
      <c r="E8733" s="32">
        <v>7.0</v>
      </c>
    </row>
    <row r="8734" ht="15.75" customHeight="1">
      <c r="A8734" s="35">
        <v>23.0</v>
      </c>
      <c r="B8734" s="35">
        <v>14.0</v>
      </c>
      <c r="D8734" s="31">
        <v>11.0</v>
      </c>
      <c r="E8734" s="32">
        <v>5.0</v>
      </c>
    </row>
    <row r="8735" ht="15.75" customHeight="1">
      <c r="A8735" s="35">
        <v>23.0</v>
      </c>
      <c r="B8735" s="35">
        <v>17.0</v>
      </c>
      <c r="D8735" s="31">
        <v>11.0</v>
      </c>
      <c r="E8735" s="32">
        <v>4.0</v>
      </c>
    </row>
    <row r="8736" ht="15.75" customHeight="1">
      <c r="A8736" s="35">
        <v>23.0</v>
      </c>
      <c r="B8736" s="35">
        <v>16.0</v>
      </c>
      <c r="D8736" s="31">
        <v>11.0</v>
      </c>
      <c r="E8736" s="32">
        <v>6.0</v>
      </c>
    </row>
    <row r="8737" ht="15.75" customHeight="1">
      <c r="A8737" s="35">
        <v>23.0</v>
      </c>
      <c r="B8737" s="35">
        <v>17.0</v>
      </c>
      <c r="D8737" s="31">
        <v>11.0</v>
      </c>
      <c r="E8737" s="32">
        <v>15.0</v>
      </c>
    </row>
    <row r="8738" ht="15.75" customHeight="1">
      <c r="A8738" s="35">
        <v>23.0</v>
      </c>
      <c r="B8738" s="35">
        <v>20.0</v>
      </c>
      <c r="D8738" s="31">
        <v>11.0</v>
      </c>
      <c r="E8738" s="32">
        <v>3.0</v>
      </c>
    </row>
    <row r="8739" ht="15.75" customHeight="1">
      <c r="A8739" s="35">
        <v>23.0</v>
      </c>
      <c r="B8739" s="35">
        <v>25.0</v>
      </c>
      <c r="D8739" s="31">
        <v>11.0</v>
      </c>
      <c r="E8739" s="32">
        <v>5.0</v>
      </c>
    </row>
    <row r="8740" ht="15.75" customHeight="1">
      <c r="A8740" s="35">
        <v>23.0</v>
      </c>
      <c r="B8740" s="35">
        <v>17.0</v>
      </c>
      <c r="D8740" s="31">
        <v>11.0</v>
      </c>
      <c r="E8740" s="32">
        <v>4.0</v>
      </c>
    </row>
    <row r="8741" ht="15.75" customHeight="1">
      <c r="A8741" s="35">
        <v>23.0</v>
      </c>
      <c r="B8741" s="35">
        <v>18.0</v>
      </c>
      <c r="D8741" s="31">
        <v>11.0</v>
      </c>
      <c r="E8741" s="32">
        <v>5.0</v>
      </c>
    </row>
    <row r="8742" ht="15.75" customHeight="1">
      <c r="A8742" s="35">
        <v>23.0</v>
      </c>
      <c r="B8742" s="35">
        <v>25.0</v>
      </c>
      <c r="D8742" s="31">
        <v>11.0</v>
      </c>
      <c r="E8742" s="32">
        <v>19.0</v>
      </c>
    </row>
    <row r="8743" ht="15.75" customHeight="1">
      <c r="A8743" s="35">
        <v>23.0</v>
      </c>
      <c r="B8743" s="35">
        <v>12.0</v>
      </c>
      <c r="D8743" s="31">
        <v>11.0</v>
      </c>
      <c r="E8743" s="32">
        <v>8.0</v>
      </c>
    </row>
    <row r="8744" ht="15.75" customHeight="1">
      <c r="A8744" s="35">
        <v>23.0</v>
      </c>
      <c r="B8744" s="35">
        <v>22.0</v>
      </c>
      <c r="D8744" s="31">
        <v>11.0</v>
      </c>
      <c r="E8744" s="32">
        <v>3.0</v>
      </c>
    </row>
    <row r="8745" ht="15.75" customHeight="1">
      <c r="A8745" s="35">
        <v>23.0</v>
      </c>
      <c r="B8745" s="35">
        <v>23.0</v>
      </c>
      <c r="D8745" s="31">
        <v>11.0</v>
      </c>
      <c r="E8745" s="32">
        <v>4.0</v>
      </c>
    </row>
    <row r="8746" ht="15.75" customHeight="1">
      <c r="A8746" s="35">
        <v>23.0</v>
      </c>
      <c r="B8746" s="35">
        <v>17.0</v>
      </c>
      <c r="D8746" s="31">
        <v>11.0</v>
      </c>
      <c r="E8746" s="32">
        <v>8.0</v>
      </c>
    </row>
    <row r="8747" ht="15.75" customHeight="1">
      <c r="A8747" s="35">
        <v>23.0</v>
      </c>
      <c r="B8747" s="35">
        <v>19.0</v>
      </c>
      <c r="D8747" s="31">
        <v>11.0</v>
      </c>
      <c r="E8747" s="32">
        <v>9.0</v>
      </c>
    </row>
    <row r="8748" ht="15.75" customHeight="1">
      <c r="A8748" s="35">
        <v>23.0</v>
      </c>
      <c r="B8748" s="35">
        <v>15.0</v>
      </c>
      <c r="D8748" s="31">
        <v>11.0</v>
      </c>
      <c r="E8748" s="32">
        <v>2.0</v>
      </c>
    </row>
    <row r="8749" ht="15.75" customHeight="1">
      <c r="A8749" s="35">
        <v>23.0</v>
      </c>
      <c r="B8749" s="35">
        <v>19.0</v>
      </c>
      <c r="D8749" s="31">
        <v>11.0</v>
      </c>
      <c r="E8749" s="32">
        <v>5.0</v>
      </c>
    </row>
    <row r="8750" ht="15.75" customHeight="1">
      <c r="A8750" s="35">
        <v>23.0</v>
      </c>
      <c r="B8750" s="35">
        <v>13.0</v>
      </c>
      <c r="D8750" s="31">
        <v>11.0</v>
      </c>
      <c r="E8750" s="32">
        <v>2.0</v>
      </c>
    </row>
    <row r="8751" ht="15.75" customHeight="1">
      <c r="A8751" s="35">
        <v>23.0</v>
      </c>
      <c r="B8751" s="35">
        <v>16.0</v>
      </c>
      <c r="D8751" s="31">
        <v>11.0</v>
      </c>
      <c r="E8751" s="32">
        <v>5.0</v>
      </c>
    </row>
    <row r="8752" ht="15.75" customHeight="1">
      <c r="A8752" s="35">
        <v>23.0</v>
      </c>
      <c r="B8752" s="35">
        <v>22.0</v>
      </c>
      <c r="D8752" s="31">
        <v>11.0</v>
      </c>
      <c r="E8752" s="32">
        <v>6.0</v>
      </c>
    </row>
    <row r="8753" ht="15.75" customHeight="1">
      <c r="A8753" s="35">
        <v>23.0</v>
      </c>
      <c r="B8753" s="35">
        <v>23.0</v>
      </c>
      <c r="D8753" s="31">
        <v>11.0</v>
      </c>
      <c r="E8753" s="32">
        <v>6.0</v>
      </c>
    </row>
    <row r="8754" ht="15.75" customHeight="1">
      <c r="A8754" s="35">
        <v>23.0</v>
      </c>
      <c r="B8754" s="35">
        <v>16.0</v>
      </c>
      <c r="D8754" s="31">
        <v>11.0</v>
      </c>
      <c r="E8754" s="32">
        <v>9.0</v>
      </c>
    </row>
    <row r="8755" ht="15.75" customHeight="1">
      <c r="A8755" s="35">
        <v>23.0</v>
      </c>
      <c r="B8755" s="35">
        <v>15.0</v>
      </c>
      <c r="D8755" s="31">
        <v>11.0</v>
      </c>
      <c r="E8755" s="32">
        <v>21.0</v>
      </c>
    </row>
    <row r="8756" ht="15.75" customHeight="1">
      <c r="A8756" s="35">
        <v>23.0</v>
      </c>
      <c r="B8756" s="35">
        <v>15.0</v>
      </c>
      <c r="D8756" s="31">
        <v>11.0</v>
      </c>
      <c r="E8756" s="32">
        <v>2.0</v>
      </c>
    </row>
    <row r="8757" ht="15.75" customHeight="1">
      <c r="A8757" s="35">
        <v>23.0</v>
      </c>
      <c r="B8757" s="35">
        <v>16.0</v>
      </c>
      <c r="D8757" s="31">
        <v>11.0</v>
      </c>
      <c r="E8757" s="32">
        <v>4.0</v>
      </c>
    </row>
    <row r="8758" ht="15.75" customHeight="1">
      <c r="A8758" s="35">
        <v>23.0</v>
      </c>
      <c r="B8758" s="35">
        <v>16.0</v>
      </c>
      <c r="D8758" s="31">
        <v>11.0</v>
      </c>
      <c r="E8758" s="32">
        <v>4.0</v>
      </c>
    </row>
    <row r="8759" ht="15.75" customHeight="1">
      <c r="A8759" s="35">
        <v>23.0</v>
      </c>
      <c r="B8759" s="35">
        <v>13.0</v>
      </c>
      <c r="D8759" s="31">
        <v>11.0</v>
      </c>
      <c r="E8759" s="32">
        <v>2.0</v>
      </c>
    </row>
    <row r="8760" ht="15.75" customHeight="1">
      <c r="A8760" s="35">
        <v>23.0</v>
      </c>
      <c r="B8760" s="35">
        <v>16.0</v>
      </c>
      <c r="D8760" s="31">
        <v>11.0</v>
      </c>
      <c r="E8760" s="32">
        <v>18.0</v>
      </c>
    </row>
    <row r="8761" ht="15.75" customHeight="1">
      <c r="A8761" s="35">
        <v>23.0</v>
      </c>
      <c r="B8761" s="35">
        <v>20.0</v>
      </c>
      <c r="D8761" s="31">
        <v>11.0</v>
      </c>
      <c r="E8761" s="32">
        <v>5.0</v>
      </c>
    </row>
    <row r="8762" ht="15.75" customHeight="1">
      <c r="A8762" s="35">
        <v>23.0</v>
      </c>
      <c r="B8762" s="35">
        <v>12.0</v>
      </c>
      <c r="D8762" s="31">
        <v>11.0</v>
      </c>
      <c r="E8762" s="32">
        <v>4.0</v>
      </c>
    </row>
    <row r="8763" ht="15.75" customHeight="1">
      <c r="A8763" s="35">
        <v>23.0</v>
      </c>
      <c r="B8763" s="35">
        <v>24.0</v>
      </c>
      <c r="D8763" s="31">
        <v>11.0</v>
      </c>
      <c r="E8763" s="32">
        <v>3.0</v>
      </c>
    </row>
    <row r="8764" ht="15.75" customHeight="1">
      <c r="A8764" s="35">
        <v>23.0</v>
      </c>
      <c r="B8764" s="35">
        <v>19.0</v>
      </c>
      <c r="D8764" s="31">
        <v>11.0</v>
      </c>
      <c r="E8764" s="32">
        <v>3.0</v>
      </c>
    </row>
    <row r="8765" ht="15.75" customHeight="1">
      <c r="A8765" s="35">
        <v>23.0</v>
      </c>
      <c r="B8765" s="35">
        <v>16.0</v>
      </c>
      <c r="D8765" s="31">
        <v>11.0</v>
      </c>
      <c r="E8765" s="32">
        <v>10.0</v>
      </c>
    </row>
    <row r="8766" ht="15.75" customHeight="1">
      <c r="A8766" s="35">
        <v>23.0</v>
      </c>
      <c r="B8766" s="35">
        <v>15.0</v>
      </c>
      <c r="D8766" s="31">
        <v>11.0</v>
      </c>
      <c r="E8766" s="32">
        <v>3.0</v>
      </c>
    </row>
    <row r="8767" ht="15.75" customHeight="1">
      <c r="A8767" s="35">
        <v>23.0</v>
      </c>
      <c r="B8767" s="35">
        <v>17.0</v>
      </c>
      <c r="D8767" s="31">
        <v>11.0</v>
      </c>
      <c r="E8767" s="32">
        <v>1.0</v>
      </c>
    </row>
    <row r="8768" ht="15.75" customHeight="1">
      <c r="A8768" s="35">
        <v>23.0</v>
      </c>
      <c r="B8768" s="35">
        <v>13.0</v>
      </c>
      <c r="D8768" s="31">
        <v>11.0</v>
      </c>
      <c r="E8768" s="32">
        <v>4.0</v>
      </c>
    </row>
    <row r="8769" ht="15.75" customHeight="1">
      <c r="A8769" s="35">
        <v>23.0</v>
      </c>
      <c r="B8769" s="35">
        <v>18.0</v>
      </c>
      <c r="D8769" s="31">
        <v>11.0</v>
      </c>
      <c r="E8769" s="32">
        <v>8.0</v>
      </c>
    </row>
    <row r="8770" ht="15.75" customHeight="1">
      <c r="A8770" s="35">
        <v>23.0</v>
      </c>
      <c r="B8770" s="35">
        <v>16.0</v>
      </c>
      <c r="D8770" s="31">
        <v>11.0</v>
      </c>
      <c r="E8770" s="32">
        <v>5.0</v>
      </c>
    </row>
    <row r="8771" ht="15.75" customHeight="1">
      <c r="A8771" s="35">
        <v>23.0</v>
      </c>
      <c r="B8771" s="35">
        <v>19.0</v>
      </c>
      <c r="D8771" s="31">
        <v>11.0</v>
      </c>
      <c r="E8771" s="32">
        <v>3.0</v>
      </c>
    </row>
    <row r="8772" ht="15.75" customHeight="1">
      <c r="A8772" s="35">
        <v>23.0</v>
      </c>
      <c r="B8772" s="35">
        <v>17.0</v>
      </c>
      <c r="D8772" s="31">
        <v>11.0</v>
      </c>
      <c r="E8772" s="32">
        <v>20.0</v>
      </c>
    </row>
    <row r="8773" ht="15.75" customHeight="1">
      <c r="A8773" s="35">
        <v>23.0</v>
      </c>
      <c r="B8773" s="35">
        <v>7.0</v>
      </c>
      <c r="D8773" s="31">
        <v>11.0</v>
      </c>
      <c r="E8773" s="32">
        <v>7.0</v>
      </c>
    </row>
    <row r="8774" ht="15.75" customHeight="1">
      <c r="A8774" s="35">
        <v>23.0</v>
      </c>
      <c r="B8774" s="35">
        <v>13.0</v>
      </c>
      <c r="D8774" s="31">
        <v>11.0</v>
      </c>
      <c r="E8774" s="32">
        <v>4.0</v>
      </c>
    </row>
    <row r="8775" ht="15.75" customHeight="1">
      <c r="A8775" s="35">
        <v>23.0</v>
      </c>
      <c r="B8775" s="35">
        <v>15.0</v>
      </c>
      <c r="D8775" s="31">
        <v>11.0</v>
      </c>
      <c r="E8775" s="32">
        <v>6.0</v>
      </c>
    </row>
    <row r="8776" ht="15.75" customHeight="1">
      <c r="A8776" s="35">
        <v>22.0</v>
      </c>
      <c r="B8776" s="35">
        <v>14.0</v>
      </c>
      <c r="D8776" s="31">
        <v>11.0</v>
      </c>
      <c r="E8776" s="32">
        <v>1.0</v>
      </c>
    </row>
    <row r="8777" ht="15.75" customHeight="1">
      <c r="A8777" s="35">
        <v>22.0</v>
      </c>
      <c r="B8777" s="35">
        <v>21.0</v>
      </c>
      <c r="D8777" s="31">
        <v>11.0</v>
      </c>
      <c r="E8777" s="32">
        <v>5.0</v>
      </c>
    </row>
    <row r="8778" ht="15.75" customHeight="1">
      <c r="A8778" s="35">
        <v>22.0</v>
      </c>
      <c r="B8778" s="35">
        <v>19.0</v>
      </c>
      <c r="D8778" s="31">
        <v>11.0</v>
      </c>
      <c r="E8778" s="32">
        <v>7.0</v>
      </c>
    </row>
    <row r="8779" ht="15.75" customHeight="1">
      <c r="A8779" s="35">
        <v>22.0</v>
      </c>
      <c r="B8779" s="35">
        <v>16.0</v>
      </c>
      <c r="D8779" s="31">
        <v>11.0</v>
      </c>
      <c r="E8779" s="32">
        <v>2.0</v>
      </c>
    </row>
    <row r="8780" ht="15.75" customHeight="1">
      <c r="A8780" s="35">
        <v>22.0</v>
      </c>
      <c r="B8780" s="35">
        <v>19.0</v>
      </c>
      <c r="D8780" s="31">
        <v>11.0</v>
      </c>
      <c r="E8780" s="32">
        <v>19.0</v>
      </c>
    </row>
    <row r="8781" ht="15.75" customHeight="1">
      <c r="A8781" s="35">
        <v>22.0</v>
      </c>
      <c r="B8781" s="35">
        <v>23.0</v>
      </c>
      <c r="D8781" s="31">
        <v>11.0</v>
      </c>
      <c r="E8781" s="32">
        <v>9.0</v>
      </c>
    </row>
    <row r="8782" ht="15.75" customHeight="1">
      <c r="A8782" s="35">
        <v>22.0</v>
      </c>
      <c r="B8782" s="35">
        <v>13.0</v>
      </c>
      <c r="D8782" s="31">
        <v>11.0</v>
      </c>
      <c r="E8782" s="32">
        <v>9.0</v>
      </c>
    </row>
    <row r="8783" ht="15.75" customHeight="1">
      <c r="A8783" s="35">
        <v>22.0</v>
      </c>
      <c r="B8783" s="35">
        <v>19.0</v>
      </c>
      <c r="D8783" s="31">
        <v>11.0</v>
      </c>
      <c r="E8783" s="32">
        <v>3.0</v>
      </c>
    </row>
    <row r="8784" ht="15.75" customHeight="1">
      <c r="A8784" s="35">
        <v>22.0</v>
      </c>
      <c r="B8784" s="35">
        <v>15.0</v>
      </c>
      <c r="D8784" s="31">
        <v>11.0</v>
      </c>
      <c r="E8784" s="32">
        <v>50.0</v>
      </c>
    </row>
    <row r="8785" ht="15.75" customHeight="1">
      <c r="A8785" s="35">
        <v>22.0</v>
      </c>
      <c r="B8785" s="35">
        <v>14.0</v>
      </c>
      <c r="D8785" s="31">
        <v>11.0</v>
      </c>
      <c r="E8785" s="32">
        <v>5.0</v>
      </c>
    </row>
    <row r="8786" ht="15.75" customHeight="1">
      <c r="A8786" s="35">
        <v>22.0</v>
      </c>
      <c r="B8786" s="35">
        <v>14.0</v>
      </c>
      <c r="D8786" s="31">
        <v>11.0</v>
      </c>
      <c r="E8786" s="32">
        <v>13.0</v>
      </c>
    </row>
    <row r="8787" ht="15.75" customHeight="1">
      <c r="A8787" s="35">
        <v>22.0</v>
      </c>
      <c r="B8787" s="35">
        <v>18.0</v>
      </c>
      <c r="D8787" s="31">
        <v>11.0</v>
      </c>
      <c r="E8787" s="32">
        <v>4.0</v>
      </c>
    </row>
    <row r="8788" ht="15.75" customHeight="1">
      <c r="A8788" s="35">
        <v>22.0</v>
      </c>
      <c r="B8788" s="35">
        <v>19.0</v>
      </c>
      <c r="D8788" s="31">
        <v>11.0</v>
      </c>
      <c r="E8788" s="32">
        <v>12.0</v>
      </c>
    </row>
    <row r="8789" ht="15.75" customHeight="1">
      <c r="A8789" s="35">
        <v>22.0</v>
      </c>
      <c r="B8789" s="35">
        <v>16.0</v>
      </c>
      <c r="D8789" s="31">
        <v>11.0</v>
      </c>
      <c r="E8789" s="32">
        <v>5.0</v>
      </c>
    </row>
    <row r="8790" ht="15.75" customHeight="1">
      <c r="A8790" s="35">
        <v>22.0</v>
      </c>
      <c r="B8790" s="35">
        <v>14.0</v>
      </c>
      <c r="D8790" s="31">
        <v>11.0</v>
      </c>
      <c r="E8790" s="32">
        <v>2.0</v>
      </c>
    </row>
    <row r="8791" ht="15.75" customHeight="1">
      <c r="A8791" s="35">
        <v>22.0</v>
      </c>
      <c r="B8791" s="35">
        <v>20.0</v>
      </c>
      <c r="D8791" s="31">
        <v>11.0</v>
      </c>
      <c r="E8791" s="32">
        <v>8.0</v>
      </c>
    </row>
    <row r="8792" ht="15.75" customHeight="1">
      <c r="A8792" s="35">
        <v>22.0</v>
      </c>
      <c r="B8792" s="35">
        <v>16.0</v>
      </c>
      <c r="D8792" s="31">
        <v>11.0</v>
      </c>
      <c r="E8792" s="32">
        <v>8.0</v>
      </c>
    </row>
    <row r="8793" ht="15.75" customHeight="1">
      <c r="A8793" s="35">
        <v>22.0</v>
      </c>
      <c r="B8793" s="35">
        <v>14.0</v>
      </c>
      <c r="D8793" s="31">
        <v>11.0</v>
      </c>
      <c r="E8793" s="32">
        <v>5.0</v>
      </c>
    </row>
    <row r="8794" ht="15.75" customHeight="1">
      <c r="A8794" s="35">
        <v>22.0</v>
      </c>
      <c r="B8794" s="35">
        <v>15.0</v>
      </c>
      <c r="D8794" s="31">
        <v>11.0</v>
      </c>
      <c r="E8794" s="32">
        <v>4.0</v>
      </c>
    </row>
    <row r="8795" ht="15.75" customHeight="1">
      <c r="A8795" s="35">
        <v>22.0</v>
      </c>
      <c r="B8795" s="35">
        <v>16.0</v>
      </c>
      <c r="D8795" s="31">
        <v>11.0</v>
      </c>
      <c r="E8795" s="32">
        <v>3.0</v>
      </c>
    </row>
    <row r="8796" ht="15.75" customHeight="1">
      <c r="A8796" s="35">
        <v>22.0</v>
      </c>
      <c r="B8796" s="35">
        <v>20.0</v>
      </c>
      <c r="D8796" s="31">
        <v>11.0</v>
      </c>
      <c r="E8796" s="32">
        <v>2.0</v>
      </c>
    </row>
    <row r="8797" ht="15.75" customHeight="1">
      <c r="A8797" s="35">
        <v>22.0</v>
      </c>
      <c r="B8797" s="35">
        <v>20.0</v>
      </c>
      <c r="D8797" s="31">
        <v>11.0</v>
      </c>
      <c r="E8797" s="32">
        <v>5.0</v>
      </c>
    </row>
    <row r="8798" ht="15.75" customHeight="1">
      <c r="A8798" s="35">
        <v>22.0</v>
      </c>
      <c r="B8798" s="35">
        <v>13.0</v>
      </c>
      <c r="D8798" s="31">
        <v>11.0</v>
      </c>
      <c r="E8798" s="32">
        <v>9.0</v>
      </c>
    </row>
    <row r="8799" ht="15.75" customHeight="1">
      <c r="A8799" s="35">
        <v>22.0</v>
      </c>
      <c r="B8799" s="35">
        <v>16.0</v>
      </c>
      <c r="D8799" s="31">
        <v>11.0</v>
      </c>
      <c r="E8799" s="32">
        <v>5.0</v>
      </c>
    </row>
    <row r="8800" ht="15.75" customHeight="1">
      <c r="A8800" s="35">
        <v>22.0</v>
      </c>
      <c r="B8800" s="35">
        <v>12.0</v>
      </c>
      <c r="D8800" s="31">
        <v>11.0</v>
      </c>
      <c r="E8800" s="32">
        <v>26.0</v>
      </c>
    </row>
    <row r="8801" ht="15.75" customHeight="1">
      <c r="A8801" s="35">
        <v>22.0</v>
      </c>
      <c r="B8801" s="35">
        <v>13.0</v>
      </c>
      <c r="D8801" s="31">
        <v>11.0</v>
      </c>
      <c r="E8801" s="32">
        <v>7.0</v>
      </c>
    </row>
    <row r="8802" ht="15.75" customHeight="1">
      <c r="A8802" s="35">
        <v>22.0</v>
      </c>
      <c r="B8802" s="35">
        <v>16.0</v>
      </c>
      <c r="D8802" s="31">
        <v>11.0</v>
      </c>
      <c r="E8802" s="32">
        <v>7.0</v>
      </c>
    </row>
    <row r="8803" ht="15.75" customHeight="1">
      <c r="A8803" s="35">
        <v>22.0</v>
      </c>
      <c r="B8803" s="35">
        <v>19.0</v>
      </c>
      <c r="D8803" s="31">
        <v>11.0</v>
      </c>
      <c r="E8803" s="32">
        <v>10.0</v>
      </c>
    </row>
    <row r="8804" ht="15.75" customHeight="1">
      <c r="A8804" s="35">
        <v>22.0</v>
      </c>
      <c r="B8804" s="35">
        <v>20.0</v>
      </c>
      <c r="D8804" s="31">
        <v>11.0</v>
      </c>
      <c r="E8804" s="32">
        <v>5.0</v>
      </c>
    </row>
    <row r="8805" ht="15.75" customHeight="1">
      <c r="A8805" s="35">
        <v>22.0</v>
      </c>
      <c r="B8805" s="35">
        <v>18.0</v>
      </c>
      <c r="D8805" s="31">
        <v>11.0</v>
      </c>
      <c r="E8805" s="32">
        <v>9.0</v>
      </c>
    </row>
    <row r="8806" ht="15.75" customHeight="1">
      <c r="A8806" s="35">
        <v>22.0</v>
      </c>
      <c r="B8806" s="35">
        <v>14.0</v>
      </c>
      <c r="D8806" s="31">
        <v>11.0</v>
      </c>
      <c r="E8806" s="32">
        <v>27.0</v>
      </c>
    </row>
    <row r="8807" ht="15.75" customHeight="1">
      <c r="A8807" s="35">
        <v>22.0</v>
      </c>
      <c r="B8807" s="35">
        <v>16.0</v>
      </c>
      <c r="D8807" s="31">
        <v>11.0</v>
      </c>
      <c r="E8807" s="32">
        <v>6.0</v>
      </c>
    </row>
    <row r="8808" ht="15.75" customHeight="1">
      <c r="A8808" s="35">
        <v>22.0</v>
      </c>
      <c r="B8808" s="35">
        <v>15.0</v>
      </c>
      <c r="D8808" s="31">
        <v>11.0</v>
      </c>
      <c r="E8808" s="32">
        <v>8.0</v>
      </c>
    </row>
    <row r="8809" ht="15.75" customHeight="1">
      <c r="A8809" s="35">
        <v>22.0</v>
      </c>
      <c r="B8809" s="35">
        <v>22.0</v>
      </c>
      <c r="D8809" s="31">
        <v>11.0</v>
      </c>
      <c r="E8809" s="32">
        <v>12.0</v>
      </c>
    </row>
    <row r="8810" ht="15.75" customHeight="1">
      <c r="A8810" s="35">
        <v>22.0</v>
      </c>
      <c r="B8810" s="35">
        <v>22.0</v>
      </c>
      <c r="D8810" s="31">
        <v>11.0</v>
      </c>
      <c r="E8810" s="32">
        <v>5.0</v>
      </c>
    </row>
    <row r="8811" ht="15.75" customHeight="1">
      <c r="A8811" s="35">
        <v>22.0</v>
      </c>
      <c r="B8811" s="35">
        <v>14.0</v>
      </c>
      <c r="D8811" s="31">
        <v>11.0</v>
      </c>
      <c r="E8811" s="32">
        <v>2.0</v>
      </c>
    </row>
    <row r="8812" ht="15.75" customHeight="1">
      <c r="A8812" s="35">
        <v>22.0</v>
      </c>
      <c r="B8812" s="35">
        <v>16.0</v>
      </c>
      <c r="D8812" s="31">
        <v>11.0</v>
      </c>
      <c r="E8812" s="32">
        <v>5.0</v>
      </c>
    </row>
    <row r="8813" ht="15.75" customHeight="1">
      <c r="A8813" s="35">
        <v>22.0</v>
      </c>
      <c r="B8813" s="35">
        <v>14.0</v>
      </c>
      <c r="D8813" s="31">
        <v>11.0</v>
      </c>
      <c r="E8813" s="32">
        <v>22.0</v>
      </c>
    </row>
    <row r="8814" ht="15.75" customHeight="1">
      <c r="A8814" s="35">
        <v>22.0</v>
      </c>
      <c r="B8814" s="35">
        <v>11.0</v>
      </c>
      <c r="D8814" s="31">
        <v>11.0</v>
      </c>
      <c r="E8814" s="32">
        <v>13.0</v>
      </c>
    </row>
    <row r="8815" ht="15.75" customHeight="1">
      <c r="A8815" s="35">
        <v>22.0</v>
      </c>
      <c r="B8815" s="35">
        <v>16.0</v>
      </c>
      <c r="D8815" s="31">
        <v>11.0</v>
      </c>
      <c r="E8815" s="32">
        <v>4.0</v>
      </c>
    </row>
    <row r="8816" ht="15.75" customHeight="1">
      <c r="A8816" s="35">
        <v>22.0</v>
      </c>
      <c r="B8816" s="35">
        <v>26.0</v>
      </c>
      <c r="D8816" s="31">
        <v>11.0</v>
      </c>
      <c r="E8816" s="32">
        <v>3.0</v>
      </c>
    </row>
    <row r="8817" ht="15.75" customHeight="1">
      <c r="A8817" s="35">
        <v>22.0</v>
      </c>
      <c r="B8817" s="35">
        <v>17.0</v>
      </c>
      <c r="D8817" s="31">
        <v>11.0</v>
      </c>
      <c r="E8817" s="32">
        <v>3.0</v>
      </c>
    </row>
    <row r="8818" ht="15.75" customHeight="1">
      <c r="A8818" s="35">
        <v>22.0</v>
      </c>
      <c r="B8818" s="35">
        <v>22.0</v>
      </c>
      <c r="D8818" s="31">
        <v>11.0</v>
      </c>
      <c r="E8818" s="32">
        <v>5.0</v>
      </c>
    </row>
    <row r="8819" ht="15.75" customHeight="1">
      <c r="A8819" s="35">
        <v>22.0</v>
      </c>
      <c r="B8819" s="35">
        <v>22.0</v>
      </c>
      <c r="D8819" s="31">
        <v>11.0</v>
      </c>
      <c r="E8819" s="32">
        <v>12.0</v>
      </c>
    </row>
    <row r="8820" ht="15.75" customHeight="1">
      <c r="A8820" s="35">
        <v>22.0</v>
      </c>
      <c r="B8820" s="35">
        <v>20.0</v>
      </c>
      <c r="D8820" s="31">
        <v>11.0</v>
      </c>
      <c r="E8820" s="32">
        <v>16.0</v>
      </c>
    </row>
    <row r="8821" ht="15.75" customHeight="1">
      <c r="A8821" s="35">
        <v>22.0</v>
      </c>
      <c r="B8821" s="35">
        <v>17.0</v>
      </c>
      <c r="D8821" s="31">
        <v>11.0</v>
      </c>
      <c r="E8821" s="32">
        <v>2.0</v>
      </c>
    </row>
    <row r="8822" ht="15.75" customHeight="1">
      <c r="A8822" s="35">
        <v>22.0</v>
      </c>
      <c r="B8822" s="35">
        <v>22.0</v>
      </c>
      <c r="D8822" s="31">
        <v>11.0</v>
      </c>
      <c r="E8822" s="32">
        <v>3.0</v>
      </c>
    </row>
    <row r="8823" ht="15.75" customHeight="1">
      <c r="A8823" s="35">
        <v>22.0</v>
      </c>
      <c r="B8823" s="35">
        <v>20.0</v>
      </c>
      <c r="D8823" s="31">
        <v>11.0</v>
      </c>
      <c r="E8823" s="32">
        <v>12.0</v>
      </c>
    </row>
    <row r="8824" ht="15.75" customHeight="1">
      <c r="A8824" s="35">
        <v>22.0</v>
      </c>
      <c r="B8824" s="35">
        <v>23.0</v>
      </c>
      <c r="D8824" s="31">
        <v>11.0</v>
      </c>
      <c r="E8824" s="32">
        <v>24.0</v>
      </c>
    </row>
    <row r="8825" ht="15.75" customHeight="1">
      <c r="A8825" s="35">
        <v>22.0</v>
      </c>
      <c r="B8825" s="35">
        <v>21.0</v>
      </c>
      <c r="D8825" s="31">
        <v>11.0</v>
      </c>
      <c r="E8825" s="32">
        <v>7.0</v>
      </c>
    </row>
    <row r="8826" ht="15.75" customHeight="1">
      <c r="A8826" s="35">
        <v>22.0</v>
      </c>
      <c r="B8826" s="35">
        <v>17.0</v>
      </c>
      <c r="D8826" s="31">
        <v>11.0</v>
      </c>
      <c r="E8826" s="32">
        <v>5.0</v>
      </c>
    </row>
    <row r="8827" ht="15.75" customHeight="1">
      <c r="A8827" s="35">
        <v>22.0</v>
      </c>
      <c r="B8827" s="35">
        <v>13.0</v>
      </c>
      <c r="D8827" s="31">
        <v>11.0</v>
      </c>
      <c r="E8827" s="32">
        <v>15.0</v>
      </c>
    </row>
    <row r="8828" ht="15.75" customHeight="1">
      <c r="A8828" s="35">
        <v>22.0</v>
      </c>
      <c r="B8828" s="35">
        <v>22.0</v>
      </c>
      <c r="D8828" s="31">
        <v>11.0</v>
      </c>
      <c r="E8828" s="32">
        <v>2.0</v>
      </c>
    </row>
    <row r="8829" ht="15.75" customHeight="1">
      <c r="A8829" s="35">
        <v>22.0</v>
      </c>
      <c r="B8829" s="35">
        <v>17.0</v>
      </c>
      <c r="D8829" s="31">
        <v>11.0</v>
      </c>
      <c r="E8829" s="32">
        <v>2.0</v>
      </c>
    </row>
    <row r="8830" ht="15.75" customHeight="1">
      <c r="A8830" s="35">
        <v>22.0</v>
      </c>
      <c r="B8830" s="35">
        <v>21.0</v>
      </c>
      <c r="D8830" s="31">
        <v>11.0</v>
      </c>
      <c r="E8830" s="32">
        <v>5.0</v>
      </c>
    </row>
    <row r="8831" ht="15.75" customHeight="1">
      <c r="A8831" s="35">
        <v>22.0</v>
      </c>
      <c r="B8831" s="35">
        <v>19.0</v>
      </c>
      <c r="D8831" s="31">
        <v>11.0</v>
      </c>
      <c r="E8831" s="32">
        <v>4.0</v>
      </c>
    </row>
    <row r="8832" ht="15.75" customHeight="1">
      <c r="A8832" s="35">
        <v>22.0</v>
      </c>
      <c r="B8832" s="35">
        <v>11.0</v>
      </c>
      <c r="D8832" s="31">
        <v>11.0</v>
      </c>
      <c r="E8832" s="32">
        <v>7.0</v>
      </c>
    </row>
    <row r="8833" ht="15.75" customHeight="1">
      <c r="A8833" s="35">
        <v>22.0</v>
      </c>
      <c r="B8833" s="35">
        <v>9.0</v>
      </c>
      <c r="D8833" s="31">
        <v>11.0</v>
      </c>
      <c r="E8833" s="32">
        <v>6.0</v>
      </c>
    </row>
    <row r="8834" ht="15.75" customHeight="1">
      <c r="A8834" s="35">
        <v>22.0</v>
      </c>
      <c r="B8834" s="35">
        <v>19.0</v>
      </c>
      <c r="D8834" s="31">
        <v>11.0</v>
      </c>
      <c r="E8834" s="32">
        <v>10.0</v>
      </c>
    </row>
    <row r="8835" ht="15.75" customHeight="1">
      <c r="A8835" s="35">
        <v>22.0</v>
      </c>
      <c r="B8835" s="35">
        <v>18.0</v>
      </c>
      <c r="D8835" s="31">
        <v>11.0</v>
      </c>
      <c r="E8835" s="32">
        <v>2.0</v>
      </c>
    </row>
    <row r="8836" ht="15.75" customHeight="1">
      <c r="A8836" s="35">
        <v>22.0</v>
      </c>
      <c r="B8836" s="35">
        <v>19.0</v>
      </c>
      <c r="D8836" s="31">
        <v>11.0</v>
      </c>
      <c r="E8836" s="32">
        <v>27.0</v>
      </c>
    </row>
    <row r="8837" ht="15.75" customHeight="1">
      <c r="A8837" s="35">
        <v>22.0</v>
      </c>
      <c r="B8837" s="35">
        <v>17.0</v>
      </c>
      <c r="D8837" s="31">
        <v>11.0</v>
      </c>
      <c r="E8837" s="32">
        <v>5.0</v>
      </c>
    </row>
    <row r="8838" ht="15.75" customHeight="1">
      <c r="A8838" s="35">
        <v>22.0</v>
      </c>
      <c r="B8838" s="35">
        <v>20.0</v>
      </c>
      <c r="D8838" s="31">
        <v>11.0</v>
      </c>
      <c r="E8838" s="32">
        <v>10.0</v>
      </c>
    </row>
    <row r="8839" ht="15.75" customHeight="1">
      <c r="A8839" s="35">
        <v>22.0</v>
      </c>
      <c r="B8839" s="35">
        <v>16.0</v>
      </c>
      <c r="D8839" s="31">
        <v>11.0</v>
      </c>
      <c r="E8839" s="32">
        <v>5.0</v>
      </c>
    </row>
    <row r="8840" ht="15.75" customHeight="1">
      <c r="A8840" s="35">
        <v>22.0</v>
      </c>
      <c r="B8840" s="35">
        <v>18.0</v>
      </c>
      <c r="D8840" s="31">
        <v>11.0</v>
      </c>
      <c r="E8840" s="32">
        <v>5.0</v>
      </c>
    </row>
    <row r="8841" ht="15.75" customHeight="1">
      <c r="A8841" s="35">
        <v>22.0</v>
      </c>
      <c r="B8841" s="35">
        <v>17.0</v>
      </c>
      <c r="D8841" s="31">
        <v>11.0</v>
      </c>
      <c r="E8841" s="32">
        <v>25.0</v>
      </c>
    </row>
    <row r="8842" ht="15.75" customHeight="1">
      <c r="A8842" s="35">
        <v>22.0</v>
      </c>
      <c r="B8842" s="35">
        <v>19.0</v>
      </c>
      <c r="D8842" s="31">
        <v>11.0</v>
      </c>
      <c r="E8842" s="32">
        <v>5.0</v>
      </c>
    </row>
    <row r="8843" ht="15.75" customHeight="1">
      <c r="A8843" s="35">
        <v>22.0</v>
      </c>
      <c r="B8843" s="35">
        <v>18.0</v>
      </c>
      <c r="D8843" s="31">
        <v>11.0</v>
      </c>
      <c r="E8843" s="32">
        <v>13.0</v>
      </c>
    </row>
    <row r="8844" ht="15.75" customHeight="1">
      <c r="A8844" s="35">
        <v>22.0</v>
      </c>
      <c r="B8844" s="35">
        <v>17.0</v>
      </c>
      <c r="D8844" s="31">
        <v>11.0</v>
      </c>
      <c r="E8844" s="32">
        <v>20.0</v>
      </c>
    </row>
    <row r="8845" ht="15.75" customHeight="1">
      <c r="A8845" s="35">
        <v>22.0</v>
      </c>
      <c r="B8845" s="35">
        <v>25.0</v>
      </c>
      <c r="D8845" s="31">
        <v>11.0</v>
      </c>
      <c r="E8845" s="32">
        <v>16.0</v>
      </c>
    </row>
    <row r="8846" ht="15.75" customHeight="1">
      <c r="A8846" s="35">
        <v>22.0</v>
      </c>
      <c r="B8846" s="35">
        <v>11.0</v>
      </c>
      <c r="D8846" s="31">
        <v>11.0</v>
      </c>
      <c r="E8846" s="32">
        <v>6.0</v>
      </c>
    </row>
    <row r="8847" ht="15.75" customHeight="1">
      <c r="A8847" s="35">
        <v>22.0</v>
      </c>
      <c r="B8847" s="35">
        <v>12.0</v>
      </c>
      <c r="D8847" s="31">
        <v>11.0</v>
      </c>
      <c r="E8847" s="32">
        <v>4.0</v>
      </c>
    </row>
    <row r="8848" ht="15.75" customHeight="1">
      <c r="A8848" s="35">
        <v>22.0</v>
      </c>
      <c r="B8848" s="35">
        <v>18.0</v>
      </c>
      <c r="D8848" s="31">
        <v>11.0</v>
      </c>
      <c r="E8848" s="32">
        <v>11.0</v>
      </c>
    </row>
    <row r="8849" ht="15.75" customHeight="1">
      <c r="A8849" s="35">
        <v>22.0</v>
      </c>
      <c r="B8849" s="35">
        <v>20.0</v>
      </c>
      <c r="D8849" s="31">
        <v>11.0</v>
      </c>
      <c r="E8849" s="32">
        <v>6.0</v>
      </c>
    </row>
    <row r="8850" ht="15.75" customHeight="1">
      <c r="A8850" s="35">
        <v>22.0</v>
      </c>
      <c r="B8850" s="35">
        <v>17.0</v>
      </c>
      <c r="D8850" s="31">
        <v>11.0</v>
      </c>
      <c r="E8850" s="32">
        <v>7.0</v>
      </c>
    </row>
    <row r="8851" ht="15.75" customHeight="1">
      <c r="A8851" s="35">
        <v>22.0</v>
      </c>
      <c r="B8851" s="35">
        <v>17.0</v>
      </c>
      <c r="D8851" s="31">
        <v>11.0</v>
      </c>
      <c r="E8851" s="32">
        <v>3.0</v>
      </c>
    </row>
    <row r="8852" ht="15.75" customHeight="1">
      <c r="A8852" s="35">
        <v>22.0</v>
      </c>
      <c r="B8852" s="35">
        <v>13.0</v>
      </c>
      <c r="D8852" s="31">
        <v>11.0</v>
      </c>
      <c r="E8852" s="32">
        <v>2.0</v>
      </c>
    </row>
    <row r="8853" ht="15.75" customHeight="1">
      <c r="A8853" s="35">
        <v>22.0</v>
      </c>
      <c r="B8853" s="35">
        <v>17.0</v>
      </c>
      <c r="D8853" s="31">
        <v>11.0</v>
      </c>
      <c r="E8853" s="32">
        <v>15.0</v>
      </c>
    </row>
    <row r="8854" ht="15.75" customHeight="1">
      <c r="A8854" s="35">
        <v>22.0</v>
      </c>
      <c r="B8854" s="35">
        <v>28.0</v>
      </c>
      <c r="D8854" s="31">
        <v>11.0</v>
      </c>
      <c r="E8854" s="32">
        <v>2.0</v>
      </c>
    </row>
    <row r="8855" ht="15.75" customHeight="1">
      <c r="A8855" s="35">
        <v>22.0</v>
      </c>
      <c r="B8855" s="35">
        <v>16.0</v>
      </c>
      <c r="D8855" s="31">
        <v>11.0</v>
      </c>
      <c r="E8855" s="32">
        <v>2.0</v>
      </c>
    </row>
    <row r="8856" ht="15.75" customHeight="1">
      <c r="A8856" s="35">
        <v>22.0</v>
      </c>
      <c r="B8856" s="35">
        <v>12.0</v>
      </c>
      <c r="D8856" s="31">
        <v>11.0</v>
      </c>
      <c r="E8856" s="32">
        <v>21.0</v>
      </c>
    </row>
    <row r="8857" ht="15.75" customHeight="1">
      <c r="A8857" s="35">
        <v>22.0</v>
      </c>
      <c r="B8857" s="35">
        <v>22.0</v>
      </c>
      <c r="D8857" s="31">
        <v>11.0</v>
      </c>
      <c r="E8857" s="32">
        <v>7.0</v>
      </c>
    </row>
    <row r="8858" ht="15.75" customHeight="1">
      <c r="A8858" s="35">
        <v>22.0</v>
      </c>
      <c r="B8858" s="35">
        <v>22.0</v>
      </c>
      <c r="D8858" s="31">
        <v>11.0</v>
      </c>
      <c r="E8858" s="32">
        <v>11.0</v>
      </c>
    </row>
    <row r="8859" ht="15.75" customHeight="1">
      <c r="A8859" s="35">
        <v>22.0</v>
      </c>
      <c r="B8859" s="35">
        <v>15.0</v>
      </c>
      <c r="D8859" s="31">
        <v>11.0</v>
      </c>
      <c r="E8859" s="32">
        <v>2.0</v>
      </c>
    </row>
    <row r="8860" ht="15.75" customHeight="1">
      <c r="A8860" s="35">
        <v>22.0</v>
      </c>
      <c r="B8860" s="35">
        <v>19.0</v>
      </c>
      <c r="D8860" s="31">
        <v>11.0</v>
      </c>
      <c r="E8860" s="32">
        <v>2.0</v>
      </c>
    </row>
    <row r="8861" ht="15.75" customHeight="1">
      <c r="A8861" s="35">
        <v>22.0</v>
      </c>
      <c r="B8861" s="35">
        <v>20.0</v>
      </c>
      <c r="D8861" s="31">
        <v>11.0</v>
      </c>
      <c r="E8861" s="32">
        <v>3.0</v>
      </c>
    </row>
    <row r="8862" ht="15.75" customHeight="1">
      <c r="A8862" s="35">
        <v>22.0</v>
      </c>
      <c r="B8862" s="35">
        <v>18.0</v>
      </c>
      <c r="D8862" s="31">
        <v>11.0</v>
      </c>
      <c r="E8862" s="32">
        <v>11.0</v>
      </c>
    </row>
    <row r="8863" ht="15.75" customHeight="1">
      <c r="A8863" s="35">
        <v>22.0</v>
      </c>
      <c r="B8863" s="35">
        <v>21.0</v>
      </c>
      <c r="D8863" s="31">
        <v>11.0</v>
      </c>
      <c r="E8863" s="32">
        <v>6.0</v>
      </c>
    </row>
    <row r="8864" ht="15.75" customHeight="1">
      <c r="A8864" s="35">
        <v>22.0</v>
      </c>
      <c r="B8864" s="35">
        <v>17.0</v>
      </c>
      <c r="D8864" s="31">
        <v>11.0</v>
      </c>
      <c r="E8864" s="32">
        <v>6.0</v>
      </c>
    </row>
    <row r="8865" ht="15.75" customHeight="1">
      <c r="A8865" s="35">
        <v>22.0</v>
      </c>
      <c r="B8865" s="35">
        <v>19.0</v>
      </c>
      <c r="D8865" s="31">
        <v>11.0</v>
      </c>
      <c r="E8865" s="32">
        <v>5.0</v>
      </c>
    </row>
    <row r="8866" ht="15.75" customHeight="1">
      <c r="A8866" s="35">
        <v>22.0</v>
      </c>
      <c r="B8866" s="35">
        <v>15.0</v>
      </c>
      <c r="D8866" s="31">
        <v>11.0</v>
      </c>
      <c r="E8866" s="32">
        <v>31.0</v>
      </c>
    </row>
    <row r="8867" ht="15.75" customHeight="1">
      <c r="A8867" s="35">
        <v>22.0</v>
      </c>
      <c r="B8867" s="35">
        <v>14.0</v>
      </c>
      <c r="D8867" s="31">
        <v>11.0</v>
      </c>
      <c r="E8867" s="32">
        <v>4.0</v>
      </c>
    </row>
    <row r="8868" ht="15.75" customHeight="1">
      <c r="A8868" s="35">
        <v>22.0</v>
      </c>
      <c r="B8868" s="35">
        <v>14.0</v>
      </c>
      <c r="D8868" s="31">
        <v>11.0</v>
      </c>
      <c r="E8868" s="32">
        <v>2.0</v>
      </c>
    </row>
    <row r="8869" ht="15.75" customHeight="1">
      <c r="A8869" s="35">
        <v>22.0</v>
      </c>
      <c r="B8869" s="35">
        <v>21.0</v>
      </c>
      <c r="D8869" s="31">
        <v>11.0</v>
      </c>
      <c r="E8869" s="32">
        <v>2.0</v>
      </c>
    </row>
    <row r="8870" ht="15.75" customHeight="1">
      <c r="A8870" s="35">
        <v>22.0</v>
      </c>
      <c r="B8870" s="35">
        <v>19.0</v>
      </c>
      <c r="D8870" s="31">
        <v>11.0</v>
      </c>
      <c r="E8870" s="32">
        <v>6.0</v>
      </c>
    </row>
    <row r="8871" ht="15.75" customHeight="1">
      <c r="A8871" s="35">
        <v>22.0</v>
      </c>
      <c r="B8871" s="35">
        <v>15.0</v>
      </c>
      <c r="D8871" s="31">
        <v>11.0</v>
      </c>
      <c r="E8871" s="32">
        <v>5.0</v>
      </c>
    </row>
    <row r="8872" ht="15.75" customHeight="1">
      <c r="A8872" s="35">
        <v>22.0</v>
      </c>
      <c r="B8872" s="35">
        <v>16.0</v>
      </c>
      <c r="D8872" s="31">
        <v>11.0</v>
      </c>
      <c r="E8872" s="32">
        <v>8.0</v>
      </c>
    </row>
    <row r="8873" ht="15.75" customHeight="1">
      <c r="A8873" s="35">
        <v>22.0</v>
      </c>
      <c r="B8873" s="35">
        <v>18.0</v>
      </c>
      <c r="D8873" s="31">
        <v>11.0</v>
      </c>
      <c r="E8873" s="32">
        <v>22.0</v>
      </c>
    </row>
    <row r="8874" ht="15.75" customHeight="1">
      <c r="A8874" s="35">
        <v>22.0</v>
      </c>
      <c r="B8874" s="35">
        <v>16.0</v>
      </c>
      <c r="D8874" s="31">
        <v>11.0</v>
      </c>
      <c r="E8874" s="32">
        <v>5.0</v>
      </c>
    </row>
    <row r="8875" ht="15.75" customHeight="1">
      <c r="A8875" s="35">
        <v>22.0</v>
      </c>
      <c r="B8875" s="35">
        <v>16.0</v>
      </c>
      <c r="D8875" s="31">
        <v>11.0</v>
      </c>
      <c r="E8875" s="32">
        <v>15.0</v>
      </c>
    </row>
    <row r="8876" ht="15.75" customHeight="1">
      <c r="A8876" s="35">
        <v>22.0</v>
      </c>
      <c r="B8876" s="35">
        <v>18.0</v>
      </c>
      <c r="D8876" s="31">
        <v>11.0</v>
      </c>
      <c r="E8876" s="32">
        <v>30.0</v>
      </c>
    </row>
    <row r="8877" ht="15.75" customHeight="1">
      <c r="A8877" s="35">
        <v>22.0</v>
      </c>
      <c r="B8877" s="35">
        <v>11.0</v>
      </c>
      <c r="D8877" s="31">
        <v>11.0</v>
      </c>
      <c r="E8877" s="32">
        <v>7.0</v>
      </c>
    </row>
    <row r="8878" ht="15.75" customHeight="1">
      <c r="A8878" s="35">
        <v>22.0</v>
      </c>
      <c r="B8878" s="35">
        <v>11.0</v>
      </c>
      <c r="D8878" s="31">
        <v>11.0</v>
      </c>
      <c r="E8878" s="32">
        <v>5.0</v>
      </c>
    </row>
    <row r="8879" ht="15.75" customHeight="1">
      <c r="A8879" s="35">
        <v>22.0</v>
      </c>
      <c r="B8879" s="35">
        <v>16.0</v>
      </c>
      <c r="D8879" s="31">
        <v>11.0</v>
      </c>
      <c r="E8879" s="32">
        <v>1.0</v>
      </c>
    </row>
    <row r="8880" ht="15.75" customHeight="1">
      <c r="A8880" s="35">
        <v>22.0</v>
      </c>
      <c r="B8880" s="35">
        <v>17.0</v>
      </c>
      <c r="D8880" s="31">
        <v>11.0</v>
      </c>
      <c r="E8880" s="32">
        <v>10.0</v>
      </c>
    </row>
    <row r="8881" ht="15.75" customHeight="1">
      <c r="A8881" s="35">
        <v>22.0</v>
      </c>
      <c r="B8881" s="35">
        <v>19.0</v>
      </c>
      <c r="D8881" s="31">
        <v>11.0</v>
      </c>
      <c r="E8881" s="32">
        <v>5.0</v>
      </c>
    </row>
    <row r="8882" ht="15.75" customHeight="1">
      <c r="A8882" s="35">
        <v>22.0</v>
      </c>
      <c r="B8882" s="35">
        <v>16.0</v>
      </c>
      <c r="D8882" s="31">
        <v>11.0</v>
      </c>
      <c r="E8882" s="32">
        <v>4.0</v>
      </c>
    </row>
    <row r="8883" ht="15.75" customHeight="1">
      <c r="A8883" s="35">
        <v>22.0</v>
      </c>
      <c r="B8883" s="35">
        <v>18.0</v>
      </c>
      <c r="D8883" s="31">
        <v>11.0</v>
      </c>
      <c r="E8883" s="32">
        <v>19.0</v>
      </c>
    </row>
    <row r="8884" ht="15.75" customHeight="1">
      <c r="A8884" s="35">
        <v>22.0</v>
      </c>
      <c r="B8884" s="35">
        <v>22.0</v>
      </c>
      <c r="D8884" s="31">
        <v>11.0</v>
      </c>
      <c r="E8884" s="32">
        <v>3.0</v>
      </c>
    </row>
    <row r="8885" ht="15.75" customHeight="1">
      <c r="A8885" s="35">
        <v>22.0</v>
      </c>
      <c r="B8885" s="35">
        <v>27.0</v>
      </c>
      <c r="D8885" s="31">
        <v>11.0</v>
      </c>
      <c r="E8885" s="32">
        <v>5.0</v>
      </c>
    </row>
    <row r="8886" ht="15.75" customHeight="1">
      <c r="A8886" s="35">
        <v>22.0</v>
      </c>
      <c r="B8886" s="35">
        <v>20.0</v>
      </c>
      <c r="D8886" s="31">
        <v>11.0</v>
      </c>
      <c r="E8886" s="32">
        <v>11.0</v>
      </c>
    </row>
    <row r="8887" ht="15.75" customHeight="1">
      <c r="A8887" s="35">
        <v>22.0</v>
      </c>
      <c r="B8887" s="35">
        <v>16.0</v>
      </c>
      <c r="D8887" s="31">
        <v>11.0</v>
      </c>
      <c r="E8887" s="32">
        <v>5.0</v>
      </c>
    </row>
    <row r="8888" ht="15.75" customHeight="1">
      <c r="A8888" s="35">
        <v>22.0</v>
      </c>
      <c r="B8888" s="35">
        <v>18.0</v>
      </c>
      <c r="D8888" s="31">
        <v>11.0</v>
      </c>
      <c r="E8888" s="32">
        <v>5.0</v>
      </c>
    </row>
    <row r="8889" ht="15.75" customHeight="1">
      <c r="A8889" s="35">
        <v>22.0</v>
      </c>
      <c r="B8889" s="35">
        <v>11.0</v>
      </c>
      <c r="D8889" s="31">
        <v>11.0</v>
      </c>
      <c r="E8889" s="32">
        <v>4.0</v>
      </c>
    </row>
    <row r="8890" ht="15.75" customHeight="1">
      <c r="A8890" s="35">
        <v>22.0</v>
      </c>
      <c r="B8890" s="35">
        <v>17.0</v>
      </c>
      <c r="D8890" s="31">
        <v>11.0</v>
      </c>
      <c r="E8890" s="32">
        <v>3.0</v>
      </c>
    </row>
    <row r="8891" ht="15.75" customHeight="1">
      <c r="A8891" s="35">
        <v>22.0</v>
      </c>
      <c r="B8891" s="35">
        <v>16.0</v>
      </c>
      <c r="D8891" s="31">
        <v>11.0</v>
      </c>
      <c r="E8891" s="32">
        <v>5.0</v>
      </c>
    </row>
    <row r="8892" ht="15.75" customHeight="1">
      <c r="A8892" s="35">
        <v>22.0</v>
      </c>
      <c r="B8892" s="35">
        <v>14.0</v>
      </c>
      <c r="D8892" s="31">
        <v>11.0</v>
      </c>
      <c r="E8892" s="32">
        <v>3.0</v>
      </c>
    </row>
    <row r="8893" ht="15.75" customHeight="1">
      <c r="A8893" s="35">
        <v>22.0</v>
      </c>
      <c r="B8893" s="35">
        <v>11.0</v>
      </c>
      <c r="D8893" s="31">
        <v>11.0</v>
      </c>
      <c r="E8893" s="32">
        <v>4.0</v>
      </c>
    </row>
    <row r="8894" ht="15.75" customHeight="1">
      <c r="A8894" s="35">
        <v>22.0</v>
      </c>
      <c r="B8894" s="35">
        <v>15.0</v>
      </c>
      <c r="D8894" s="31">
        <v>11.0</v>
      </c>
      <c r="E8894" s="32">
        <v>3.0</v>
      </c>
    </row>
    <row r="8895" ht="15.75" customHeight="1">
      <c r="A8895" s="35">
        <v>22.0</v>
      </c>
      <c r="B8895" s="35">
        <v>17.0</v>
      </c>
      <c r="D8895" s="31">
        <v>11.0</v>
      </c>
      <c r="E8895" s="32">
        <v>30.0</v>
      </c>
    </row>
    <row r="8896" ht="15.75" customHeight="1">
      <c r="A8896" s="35">
        <v>22.0</v>
      </c>
      <c r="B8896" s="35">
        <v>26.0</v>
      </c>
      <c r="D8896" s="31">
        <v>11.0</v>
      </c>
      <c r="E8896" s="32">
        <v>10.0</v>
      </c>
    </row>
    <row r="8897" ht="15.75" customHeight="1">
      <c r="A8897" s="35">
        <v>22.0</v>
      </c>
      <c r="B8897" s="35">
        <v>19.0</v>
      </c>
      <c r="D8897" s="31">
        <v>11.0</v>
      </c>
      <c r="E8897" s="32">
        <v>3.0</v>
      </c>
    </row>
    <row r="8898" ht="15.75" customHeight="1">
      <c r="A8898" s="35">
        <v>22.0</v>
      </c>
      <c r="B8898" s="35">
        <v>17.0</v>
      </c>
      <c r="D8898" s="31">
        <v>11.0</v>
      </c>
      <c r="E8898" s="32">
        <v>2.0</v>
      </c>
    </row>
    <row r="8899" ht="15.75" customHeight="1">
      <c r="A8899" s="35">
        <v>22.0</v>
      </c>
      <c r="B8899" s="35">
        <v>20.0</v>
      </c>
      <c r="D8899" s="31">
        <v>11.0</v>
      </c>
      <c r="E8899" s="32">
        <v>2.0</v>
      </c>
    </row>
    <row r="8900" ht="15.75" customHeight="1">
      <c r="A8900" s="35">
        <v>22.0</v>
      </c>
      <c r="B8900" s="35">
        <v>18.0</v>
      </c>
      <c r="D8900" s="31">
        <v>11.0</v>
      </c>
      <c r="E8900" s="32">
        <v>4.0</v>
      </c>
    </row>
    <row r="8901" ht="15.75" customHeight="1">
      <c r="A8901" s="35">
        <v>22.0</v>
      </c>
      <c r="B8901" s="35">
        <v>17.0</v>
      </c>
      <c r="D8901" s="31">
        <v>11.0</v>
      </c>
      <c r="E8901" s="32">
        <v>16.0</v>
      </c>
    </row>
    <row r="8902" ht="15.75" customHeight="1">
      <c r="A8902" s="35">
        <v>22.0</v>
      </c>
      <c r="B8902" s="35">
        <v>18.0</v>
      </c>
      <c r="D8902" s="31">
        <v>11.0</v>
      </c>
      <c r="E8902" s="32">
        <v>3.0</v>
      </c>
    </row>
    <row r="8903" ht="15.75" customHeight="1">
      <c r="A8903" s="35">
        <v>22.0</v>
      </c>
      <c r="B8903" s="35">
        <v>15.0</v>
      </c>
      <c r="D8903" s="31">
        <v>11.0</v>
      </c>
      <c r="E8903" s="32">
        <v>11.0</v>
      </c>
    </row>
    <row r="8904" ht="15.75" customHeight="1">
      <c r="A8904" s="35">
        <v>22.0</v>
      </c>
      <c r="B8904" s="35">
        <v>15.0</v>
      </c>
      <c r="D8904" s="31">
        <v>11.0</v>
      </c>
      <c r="E8904" s="32">
        <v>23.0</v>
      </c>
    </row>
    <row r="8905" ht="15.75" customHeight="1">
      <c r="A8905" s="35">
        <v>22.0</v>
      </c>
      <c r="B8905" s="35">
        <v>17.0</v>
      </c>
      <c r="D8905" s="31">
        <v>11.0</v>
      </c>
      <c r="E8905" s="32">
        <v>8.0</v>
      </c>
    </row>
    <row r="8906" ht="15.75" customHeight="1">
      <c r="A8906" s="35">
        <v>22.0</v>
      </c>
      <c r="B8906" s="35">
        <v>19.0</v>
      </c>
      <c r="D8906" s="31">
        <v>11.0</v>
      </c>
      <c r="E8906" s="32">
        <v>6.0</v>
      </c>
    </row>
    <row r="8907" ht="15.75" customHeight="1">
      <c r="A8907" s="35">
        <v>22.0</v>
      </c>
      <c r="B8907" s="35">
        <v>20.0</v>
      </c>
      <c r="D8907" s="31">
        <v>11.0</v>
      </c>
      <c r="E8907" s="32">
        <v>3.0</v>
      </c>
    </row>
    <row r="8908" ht="15.75" customHeight="1">
      <c r="A8908" s="35">
        <v>22.0</v>
      </c>
      <c r="B8908" s="35">
        <v>19.0</v>
      </c>
      <c r="D8908" s="31">
        <v>11.0</v>
      </c>
      <c r="E8908" s="32">
        <v>2.0</v>
      </c>
    </row>
    <row r="8909" ht="15.75" customHeight="1">
      <c r="A8909" s="35">
        <v>22.0</v>
      </c>
      <c r="B8909" s="35">
        <v>8.0</v>
      </c>
      <c r="D8909" s="31">
        <v>11.0</v>
      </c>
      <c r="E8909" s="32">
        <v>17.0</v>
      </c>
    </row>
    <row r="8910" ht="15.75" customHeight="1">
      <c r="A8910" s="35">
        <v>22.0</v>
      </c>
      <c r="B8910" s="35">
        <v>24.0</v>
      </c>
      <c r="D8910" s="31">
        <v>11.0</v>
      </c>
      <c r="E8910" s="32">
        <v>4.0</v>
      </c>
    </row>
    <row r="8911" ht="15.75" customHeight="1">
      <c r="A8911" s="35">
        <v>22.0</v>
      </c>
      <c r="B8911" s="35">
        <v>17.0</v>
      </c>
      <c r="D8911" s="31">
        <v>11.0</v>
      </c>
      <c r="E8911" s="32">
        <v>5.0</v>
      </c>
    </row>
    <row r="8912" ht="15.75" customHeight="1">
      <c r="A8912" s="35">
        <v>22.0</v>
      </c>
      <c r="B8912" s="35">
        <v>20.0</v>
      </c>
      <c r="D8912" s="31">
        <v>11.0</v>
      </c>
      <c r="E8912" s="32">
        <v>5.0</v>
      </c>
    </row>
    <row r="8913" ht="15.75" customHeight="1">
      <c r="A8913" s="35">
        <v>22.0</v>
      </c>
      <c r="B8913" s="35">
        <v>23.0</v>
      </c>
      <c r="D8913" s="31">
        <v>11.0</v>
      </c>
      <c r="E8913" s="32">
        <v>15.0</v>
      </c>
    </row>
    <row r="8914" ht="15.75" customHeight="1">
      <c r="A8914" s="35">
        <v>22.0</v>
      </c>
      <c r="B8914" s="35">
        <v>15.0</v>
      </c>
      <c r="D8914" s="31">
        <v>11.0</v>
      </c>
      <c r="E8914" s="32">
        <v>2.0</v>
      </c>
    </row>
    <row r="8915" ht="15.75" customHeight="1">
      <c r="A8915" s="35">
        <v>22.0</v>
      </c>
      <c r="B8915" s="35">
        <v>15.0</v>
      </c>
      <c r="D8915" s="31">
        <v>11.0</v>
      </c>
      <c r="E8915" s="32">
        <v>3.0</v>
      </c>
    </row>
    <row r="8916" ht="15.75" customHeight="1">
      <c r="A8916" s="35">
        <v>22.0</v>
      </c>
      <c r="B8916" s="35">
        <v>17.0</v>
      </c>
      <c r="D8916" s="31">
        <v>11.0</v>
      </c>
      <c r="E8916" s="32">
        <v>4.0</v>
      </c>
    </row>
    <row r="8917" ht="15.75" customHeight="1">
      <c r="A8917" s="35">
        <v>22.0</v>
      </c>
      <c r="B8917" s="35">
        <v>12.0</v>
      </c>
      <c r="D8917" s="31">
        <v>11.0</v>
      </c>
      <c r="E8917" s="32">
        <v>12.0</v>
      </c>
    </row>
    <row r="8918" ht="15.75" customHeight="1">
      <c r="A8918" s="35">
        <v>22.0</v>
      </c>
      <c r="B8918" s="35">
        <v>20.0</v>
      </c>
      <c r="D8918" s="31">
        <v>11.0</v>
      </c>
      <c r="E8918" s="32">
        <v>4.0</v>
      </c>
    </row>
    <row r="8919" ht="15.75" customHeight="1">
      <c r="A8919" s="35">
        <v>22.0</v>
      </c>
      <c r="B8919" s="35">
        <v>26.0</v>
      </c>
      <c r="D8919" s="31">
        <v>11.0</v>
      </c>
      <c r="E8919" s="32">
        <v>7.0</v>
      </c>
    </row>
    <row r="8920" ht="15.75" customHeight="1">
      <c r="A8920" s="35">
        <v>22.0</v>
      </c>
      <c r="B8920" s="35">
        <v>16.0</v>
      </c>
      <c r="D8920" s="31">
        <v>11.0</v>
      </c>
      <c r="E8920" s="32">
        <v>9.0</v>
      </c>
    </row>
    <row r="8921" ht="15.75" customHeight="1">
      <c r="A8921" s="35">
        <v>22.0</v>
      </c>
      <c r="B8921" s="35">
        <v>17.0</v>
      </c>
      <c r="D8921" s="31">
        <v>11.0</v>
      </c>
      <c r="E8921" s="32">
        <v>1.0</v>
      </c>
    </row>
    <row r="8922" ht="15.75" customHeight="1">
      <c r="A8922" s="35">
        <v>22.0</v>
      </c>
      <c r="B8922" s="35">
        <v>16.0</v>
      </c>
      <c r="D8922" s="31">
        <v>11.0</v>
      </c>
      <c r="E8922" s="32">
        <v>4.0</v>
      </c>
    </row>
    <row r="8923" ht="15.75" customHeight="1">
      <c r="A8923" s="35">
        <v>22.0</v>
      </c>
      <c r="B8923" s="35">
        <v>21.0</v>
      </c>
      <c r="D8923" s="31">
        <v>11.0</v>
      </c>
      <c r="E8923" s="32">
        <v>2.0</v>
      </c>
    </row>
    <row r="8924" ht="15.75" customHeight="1">
      <c r="A8924" s="35">
        <v>22.0</v>
      </c>
      <c r="B8924" s="35">
        <v>14.0</v>
      </c>
      <c r="D8924" s="31">
        <v>11.0</v>
      </c>
      <c r="E8924" s="32">
        <v>18.0</v>
      </c>
    </row>
    <row r="8925" ht="15.75" customHeight="1">
      <c r="A8925" s="35">
        <v>22.0</v>
      </c>
      <c r="B8925" s="35">
        <v>14.0</v>
      </c>
      <c r="D8925" s="31">
        <v>11.0</v>
      </c>
      <c r="E8925" s="32">
        <v>17.0</v>
      </c>
    </row>
    <row r="8926" ht="15.75" customHeight="1">
      <c r="A8926" s="35">
        <v>22.0</v>
      </c>
      <c r="B8926" s="35">
        <v>20.0</v>
      </c>
      <c r="D8926" s="31">
        <v>11.0</v>
      </c>
      <c r="E8926" s="32">
        <v>13.0</v>
      </c>
    </row>
    <row r="8927" ht="15.75" customHeight="1">
      <c r="A8927" s="35">
        <v>22.0</v>
      </c>
      <c r="B8927" s="35">
        <v>14.0</v>
      </c>
      <c r="D8927" s="31">
        <v>11.0</v>
      </c>
      <c r="E8927" s="32">
        <v>9.0</v>
      </c>
    </row>
    <row r="8928" ht="15.75" customHeight="1">
      <c r="A8928" s="35">
        <v>22.0</v>
      </c>
      <c r="B8928" s="35">
        <v>22.0</v>
      </c>
      <c r="D8928" s="31">
        <v>11.0</v>
      </c>
      <c r="E8928" s="32">
        <v>8.0</v>
      </c>
    </row>
    <row r="8929" ht="15.75" customHeight="1">
      <c r="A8929" s="35">
        <v>22.0</v>
      </c>
      <c r="B8929" s="35">
        <v>18.0</v>
      </c>
      <c r="D8929" s="31">
        <v>11.0</v>
      </c>
      <c r="E8929" s="32">
        <v>8.0</v>
      </c>
    </row>
    <row r="8930" ht="15.75" customHeight="1">
      <c r="A8930" s="35">
        <v>22.0</v>
      </c>
      <c r="B8930" s="35">
        <v>20.0</v>
      </c>
      <c r="D8930" s="31">
        <v>11.0</v>
      </c>
      <c r="E8930" s="32">
        <v>4.0</v>
      </c>
    </row>
    <row r="8931" ht="15.75" customHeight="1">
      <c r="A8931" s="35">
        <v>22.0</v>
      </c>
      <c r="B8931" s="35">
        <v>16.0</v>
      </c>
      <c r="D8931" s="31">
        <v>11.0</v>
      </c>
      <c r="E8931" s="32">
        <v>2.0</v>
      </c>
    </row>
    <row r="8932" ht="15.75" customHeight="1">
      <c r="A8932" s="35">
        <v>22.0</v>
      </c>
      <c r="B8932" s="35">
        <v>19.0</v>
      </c>
      <c r="D8932" s="31">
        <v>11.0</v>
      </c>
      <c r="E8932" s="32">
        <v>3.0</v>
      </c>
    </row>
    <row r="8933" ht="15.75" customHeight="1">
      <c r="A8933" s="35">
        <v>22.0</v>
      </c>
      <c r="B8933" s="35">
        <v>11.0</v>
      </c>
      <c r="D8933" s="31">
        <v>11.0</v>
      </c>
      <c r="E8933" s="32">
        <v>19.0</v>
      </c>
    </row>
    <row r="8934" ht="15.75" customHeight="1">
      <c r="A8934" s="35">
        <v>22.0</v>
      </c>
      <c r="B8934" s="35">
        <v>21.0</v>
      </c>
      <c r="D8934" s="31">
        <v>11.0</v>
      </c>
      <c r="E8934" s="32">
        <v>6.0</v>
      </c>
    </row>
    <row r="8935" ht="15.75" customHeight="1">
      <c r="A8935" s="35">
        <v>22.0</v>
      </c>
      <c r="B8935" s="35">
        <v>17.0</v>
      </c>
      <c r="D8935" s="31">
        <v>11.0</v>
      </c>
      <c r="E8935" s="32">
        <v>4.0</v>
      </c>
    </row>
    <row r="8936" ht="15.75" customHeight="1">
      <c r="A8936" s="35">
        <v>22.0</v>
      </c>
      <c r="B8936" s="35">
        <v>19.0</v>
      </c>
      <c r="D8936" s="31">
        <v>11.0</v>
      </c>
      <c r="E8936" s="32">
        <v>4.0</v>
      </c>
    </row>
    <row r="8937" ht="15.75" customHeight="1">
      <c r="A8937" s="35">
        <v>22.0</v>
      </c>
      <c r="B8937" s="35">
        <v>21.0</v>
      </c>
      <c r="D8937" s="31">
        <v>11.0</v>
      </c>
      <c r="E8937" s="32">
        <v>94.0</v>
      </c>
    </row>
    <row r="8938" ht="15.75" customHeight="1">
      <c r="A8938" s="35">
        <v>22.0</v>
      </c>
      <c r="B8938" s="35">
        <v>20.0</v>
      </c>
      <c r="D8938" s="31">
        <v>11.0</v>
      </c>
      <c r="E8938" s="32">
        <v>4.0</v>
      </c>
    </row>
    <row r="8939" ht="15.75" customHeight="1">
      <c r="A8939" s="35">
        <v>22.0</v>
      </c>
      <c r="B8939" s="35">
        <v>21.0</v>
      </c>
      <c r="D8939" s="31">
        <v>11.0</v>
      </c>
      <c r="E8939" s="32">
        <v>7.0</v>
      </c>
    </row>
    <row r="8940" ht="15.75" customHeight="1">
      <c r="A8940" s="35">
        <v>22.0</v>
      </c>
      <c r="B8940" s="35">
        <v>19.0</v>
      </c>
      <c r="D8940" s="31">
        <v>11.0</v>
      </c>
      <c r="E8940" s="32">
        <v>14.0</v>
      </c>
    </row>
    <row r="8941" ht="15.75" customHeight="1">
      <c r="A8941" s="35">
        <v>22.0</v>
      </c>
      <c r="B8941" s="35">
        <v>16.0</v>
      </c>
      <c r="D8941" s="31">
        <v>11.0</v>
      </c>
      <c r="E8941" s="32">
        <v>6.0</v>
      </c>
    </row>
    <row r="8942" ht="15.75" customHeight="1">
      <c r="A8942" s="35">
        <v>22.0</v>
      </c>
      <c r="B8942" s="35">
        <v>11.0</v>
      </c>
      <c r="D8942" s="31">
        <v>11.0</v>
      </c>
      <c r="E8942" s="32">
        <v>11.0</v>
      </c>
    </row>
    <row r="8943" ht="15.75" customHeight="1">
      <c r="A8943" s="35">
        <v>22.0</v>
      </c>
      <c r="B8943" s="35">
        <v>14.0</v>
      </c>
      <c r="D8943" s="31">
        <v>11.0</v>
      </c>
      <c r="E8943" s="32">
        <v>5.0</v>
      </c>
    </row>
    <row r="8944" ht="15.75" customHeight="1">
      <c r="A8944" s="35">
        <v>22.0</v>
      </c>
      <c r="B8944" s="35">
        <v>13.0</v>
      </c>
      <c r="D8944" s="31">
        <v>11.0</v>
      </c>
      <c r="E8944" s="32">
        <v>10.0</v>
      </c>
    </row>
    <row r="8945" ht="15.75" customHeight="1">
      <c r="A8945" s="35">
        <v>22.0</v>
      </c>
      <c r="B8945" s="35">
        <v>16.0</v>
      </c>
      <c r="D8945" s="31">
        <v>11.0</v>
      </c>
      <c r="E8945" s="32">
        <v>6.0</v>
      </c>
    </row>
    <row r="8946" ht="15.75" customHeight="1">
      <c r="A8946" s="35">
        <v>22.0</v>
      </c>
      <c r="B8946" s="35">
        <v>16.0</v>
      </c>
      <c r="D8946" s="31">
        <v>11.0</v>
      </c>
      <c r="E8946" s="32">
        <v>5.0</v>
      </c>
    </row>
    <row r="8947" ht="15.75" customHeight="1">
      <c r="A8947" s="35">
        <v>22.0</v>
      </c>
      <c r="B8947" s="35">
        <v>12.0</v>
      </c>
      <c r="D8947" s="31">
        <v>11.0</v>
      </c>
      <c r="E8947" s="32">
        <v>32.0</v>
      </c>
    </row>
    <row r="8948" ht="15.75" customHeight="1">
      <c r="A8948" s="35">
        <v>22.0</v>
      </c>
      <c r="B8948" s="35">
        <v>7.0</v>
      </c>
      <c r="D8948" s="31">
        <v>11.0</v>
      </c>
      <c r="E8948" s="32">
        <v>6.0</v>
      </c>
    </row>
    <row r="8949" ht="15.75" customHeight="1">
      <c r="A8949" s="35">
        <v>22.0</v>
      </c>
      <c r="B8949" s="35">
        <v>18.0</v>
      </c>
      <c r="D8949" s="31">
        <v>11.0</v>
      </c>
      <c r="E8949" s="32">
        <v>7.0</v>
      </c>
    </row>
    <row r="8950" ht="15.75" customHeight="1">
      <c r="A8950" s="35">
        <v>22.0</v>
      </c>
      <c r="B8950" s="35">
        <v>17.0</v>
      </c>
      <c r="D8950" s="31">
        <v>11.0</v>
      </c>
      <c r="E8950" s="32">
        <v>7.0</v>
      </c>
    </row>
    <row r="8951" ht="15.75" customHeight="1">
      <c r="A8951" s="35">
        <v>22.0</v>
      </c>
      <c r="B8951" s="35">
        <v>12.0</v>
      </c>
      <c r="D8951" s="31">
        <v>11.0</v>
      </c>
      <c r="E8951" s="32">
        <v>6.0</v>
      </c>
    </row>
    <row r="8952" ht="15.75" customHeight="1">
      <c r="A8952" s="35">
        <v>22.0</v>
      </c>
      <c r="B8952" s="35">
        <v>29.0</v>
      </c>
      <c r="D8952" s="31">
        <v>11.0</v>
      </c>
      <c r="E8952" s="32">
        <v>14.0</v>
      </c>
    </row>
    <row r="8953" ht="15.75" customHeight="1">
      <c r="A8953" s="35">
        <v>22.0</v>
      </c>
      <c r="B8953" s="35">
        <v>18.0</v>
      </c>
      <c r="D8953" s="31">
        <v>11.0</v>
      </c>
      <c r="E8953" s="32">
        <v>2.0</v>
      </c>
    </row>
    <row r="8954" ht="15.75" customHeight="1">
      <c r="A8954" s="35">
        <v>22.0</v>
      </c>
      <c r="B8954" s="35">
        <v>23.0</v>
      </c>
      <c r="D8954" s="31">
        <v>11.0</v>
      </c>
      <c r="E8954" s="32">
        <v>8.0</v>
      </c>
    </row>
    <row r="8955" ht="15.75" customHeight="1">
      <c r="A8955" s="35">
        <v>22.0</v>
      </c>
      <c r="B8955" s="35">
        <v>20.0</v>
      </c>
      <c r="D8955" s="31">
        <v>11.0</v>
      </c>
      <c r="E8955" s="32">
        <v>4.0</v>
      </c>
    </row>
    <row r="8956" ht="15.75" customHeight="1">
      <c r="A8956" s="35">
        <v>22.0</v>
      </c>
      <c r="B8956" s="35">
        <v>22.0</v>
      </c>
      <c r="D8956" s="31">
        <v>11.0</v>
      </c>
      <c r="E8956" s="32">
        <v>1.0</v>
      </c>
    </row>
    <row r="8957" ht="15.75" customHeight="1">
      <c r="A8957" s="35">
        <v>22.0</v>
      </c>
      <c r="B8957" s="35">
        <v>21.0</v>
      </c>
      <c r="D8957" s="31">
        <v>11.0</v>
      </c>
      <c r="E8957" s="32">
        <v>3.0</v>
      </c>
    </row>
    <row r="8958" ht="15.75" customHeight="1">
      <c r="A8958" s="35">
        <v>22.0</v>
      </c>
      <c r="B8958" s="35">
        <v>26.0</v>
      </c>
      <c r="D8958" s="31">
        <v>11.0</v>
      </c>
      <c r="E8958" s="32">
        <v>2.0</v>
      </c>
    </row>
    <row r="8959" ht="15.75" customHeight="1">
      <c r="A8959" s="35">
        <v>22.0</v>
      </c>
      <c r="B8959" s="35">
        <v>16.0</v>
      </c>
      <c r="D8959" s="31">
        <v>11.0</v>
      </c>
      <c r="E8959" s="32">
        <v>6.0</v>
      </c>
    </row>
    <row r="8960" ht="15.75" customHeight="1">
      <c r="A8960" s="35">
        <v>22.0</v>
      </c>
      <c r="B8960" s="35">
        <v>29.0</v>
      </c>
      <c r="D8960" s="31">
        <v>11.0</v>
      </c>
      <c r="E8960" s="32">
        <v>4.0</v>
      </c>
    </row>
    <row r="8961" ht="15.75" customHeight="1">
      <c r="A8961" s="35">
        <v>22.0</v>
      </c>
      <c r="B8961" s="35">
        <v>17.0</v>
      </c>
      <c r="D8961" s="31">
        <v>11.0</v>
      </c>
      <c r="E8961" s="32">
        <v>1.0</v>
      </c>
    </row>
    <row r="8962" ht="15.75" customHeight="1">
      <c r="A8962" s="35">
        <v>22.0</v>
      </c>
      <c r="B8962" s="35">
        <v>16.0</v>
      </c>
      <c r="D8962" s="31">
        <v>11.0</v>
      </c>
      <c r="E8962" s="32">
        <v>6.0</v>
      </c>
    </row>
    <row r="8963" ht="15.75" customHeight="1">
      <c r="A8963" s="35">
        <v>22.0</v>
      </c>
      <c r="B8963" s="35">
        <v>17.0</v>
      </c>
      <c r="D8963" s="31">
        <v>11.0</v>
      </c>
      <c r="E8963" s="32">
        <v>3.0</v>
      </c>
    </row>
    <row r="8964" ht="15.75" customHeight="1">
      <c r="A8964" s="35">
        <v>22.0</v>
      </c>
      <c r="B8964" s="35">
        <v>9.0</v>
      </c>
      <c r="D8964" s="31">
        <v>11.0</v>
      </c>
      <c r="E8964" s="32">
        <v>1.0</v>
      </c>
    </row>
    <row r="8965" ht="15.75" customHeight="1">
      <c r="A8965" s="35">
        <v>22.0</v>
      </c>
      <c r="B8965" s="35">
        <v>15.0</v>
      </c>
      <c r="D8965" s="31">
        <v>11.0</v>
      </c>
      <c r="E8965" s="32">
        <v>4.0</v>
      </c>
    </row>
    <row r="8966" ht="15.75" customHeight="1">
      <c r="A8966" s="35">
        <v>22.0</v>
      </c>
      <c r="B8966" s="35">
        <v>20.0</v>
      </c>
      <c r="D8966" s="31">
        <v>11.0</v>
      </c>
      <c r="E8966" s="32">
        <v>2.0</v>
      </c>
    </row>
    <row r="8967" ht="15.75" customHeight="1">
      <c r="A8967" s="35">
        <v>22.0</v>
      </c>
      <c r="B8967" s="35">
        <v>19.0</v>
      </c>
      <c r="D8967" s="31">
        <v>11.0</v>
      </c>
      <c r="E8967" s="32">
        <v>6.0</v>
      </c>
    </row>
    <row r="8968" ht="15.75" customHeight="1">
      <c r="A8968" s="35">
        <v>22.0</v>
      </c>
      <c r="B8968" s="35">
        <v>21.0</v>
      </c>
      <c r="D8968" s="31">
        <v>11.0</v>
      </c>
      <c r="E8968" s="32">
        <v>2.0</v>
      </c>
    </row>
    <row r="8969" ht="15.75" customHeight="1">
      <c r="A8969" s="35">
        <v>22.0</v>
      </c>
      <c r="B8969" s="35">
        <v>11.0</v>
      </c>
      <c r="D8969" s="31">
        <v>11.0</v>
      </c>
      <c r="E8969" s="32">
        <v>13.0</v>
      </c>
    </row>
    <row r="8970" ht="15.75" customHeight="1">
      <c r="A8970" s="35">
        <v>22.0</v>
      </c>
      <c r="B8970" s="35">
        <v>20.0</v>
      </c>
      <c r="D8970" s="31">
        <v>11.0</v>
      </c>
      <c r="E8970" s="32">
        <v>9.0</v>
      </c>
    </row>
    <row r="8971" ht="15.75" customHeight="1">
      <c r="A8971" s="35">
        <v>22.0</v>
      </c>
      <c r="B8971" s="35">
        <v>15.0</v>
      </c>
      <c r="D8971" s="31">
        <v>11.0</v>
      </c>
      <c r="E8971" s="32">
        <v>33.0</v>
      </c>
    </row>
    <row r="8972" ht="15.75" customHeight="1">
      <c r="A8972" s="35">
        <v>22.0</v>
      </c>
      <c r="B8972" s="35">
        <v>26.0</v>
      </c>
      <c r="D8972" s="31">
        <v>11.0</v>
      </c>
      <c r="E8972" s="32">
        <v>8.0</v>
      </c>
    </row>
    <row r="8973" ht="15.75" customHeight="1">
      <c r="A8973" s="35">
        <v>22.0</v>
      </c>
      <c r="B8973" s="35">
        <v>22.0</v>
      </c>
      <c r="D8973" s="31">
        <v>11.0</v>
      </c>
      <c r="E8973" s="32">
        <v>8.0</v>
      </c>
    </row>
    <row r="8974" ht="15.75" customHeight="1">
      <c r="A8974" s="35">
        <v>22.0</v>
      </c>
      <c r="B8974" s="35">
        <v>11.0</v>
      </c>
      <c r="D8974" s="31">
        <v>11.0</v>
      </c>
      <c r="E8974" s="32">
        <v>15.0</v>
      </c>
    </row>
    <row r="8975" ht="15.75" customHeight="1">
      <c r="A8975" s="35">
        <v>22.0</v>
      </c>
      <c r="B8975" s="35">
        <v>13.0</v>
      </c>
      <c r="D8975" s="31">
        <v>11.0</v>
      </c>
      <c r="E8975" s="32">
        <v>12.0</v>
      </c>
    </row>
    <row r="8976" ht="15.75" customHeight="1">
      <c r="A8976" s="35">
        <v>22.0</v>
      </c>
      <c r="B8976" s="35">
        <v>26.0</v>
      </c>
      <c r="D8976" s="31">
        <v>11.0</v>
      </c>
      <c r="E8976" s="32">
        <v>2.0</v>
      </c>
    </row>
    <row r="8977" ht="15.75" customHeight="1">
      <c r="A8977" s="35">
        <v>22.0</v>
      </c>
      <c r="B8977" s="35">
        <v>25.0</v>
      </c>
      <c r="D8977" s="31">
        <v>11.0</v>
      </c>
      <c r="E8977" s="32">
        <v>6.0</v>
      </c>
    </row>
    <row r="8978" ht="15.75" customHeight="1">
      <c r="A8978" s="35">
        <v>22.0</v>
      </c>
      <c r="B8978" s="35">
        <v>13.0</v>
      </c>
      <c r="D8978" s="31">
        <v>11.0</v>
      </c>
      <c r="E8978" s="32">
        <v>18.0</v>
      </c>
    </row>
    <row r="8979" ht="15.75" customHeight="1">
      <c r="A8979" s="35">
        <v>22.0</v>
      </c>
      <c r="B8979" s="35">
        <v>14.0</v>
      </c>
      <c r="D8979" s="31">
        <v>11.0</v>
      </c>
      <c r="E8979" s="32">
        <v>7.0</v>
      </c>
    </row>
    <row r="8980" ht="15.75" customHeight="1">
      <c r="A8980" s="35">
        <v>22.0</v>
      </c>
      <c r="B8980" s="35">
        <v>16.0</v>
      </c>
      <c r="D8980" s="31">
        <v>11.0</v>
      </c>
      <c r="E8980" s="32">
        <v>1.0</v>
      </c>
    </row>
    <row r="8981" ht="15.75" customHeight="1">
      <c r="A8981" s="35">
        <v>22.0</v>
      </c>
      <c r="B8981" s="35">
        <v>17.0</v>
      </c>
      <c r="D8981" s="31">
        <v>11.0</v>
      </c>
      <c r="E8981" s="32">
        <v>2.0</v>
      </c>
    </row>
    <row r="8982" ht="15.75" customHeight="1">
      <c r="A8982" s="35">
        <v>22.0</v>
      </c>
      <c r="B8982" s="35">
        <v>20.0</v>
      </c>
      <c r="D8982" s="31">
        <v>11.0</v>
      </c>
      <c r="E8982" s="32">
        <v>6.0</v>
      </c>
    </row>
    <row r="8983" ht="15.75" customHeight="1">
      <c r="A8983" s="35">
        <v>22.0</v>
      </c>
      <c r="B8983" s="35">
        <v>22.0</v>
      </c>
      <c r="D8983" s="31">
        <v>11.0</v>
      </c>
      <c r="E8983" s="32">
        <v>4.0</v>
      </c>
    </row>
    <row r="8984" ht="15.75" customHeight="1">
      <c r="A8984" s="35">
        <v>22.0</v>
      </c>
      <c r="B8984" s="35">
        <v>21.0</v>
      </c>
      <c r="D8984" s="31">
        <v>11.0</v>
      </c>
      <c r="E8984" s="32">
        <v>20.0</v>
      </c>
    </row>
    <row r="8985" ht="15.75" customHeight="1">
      <c r="A8985" s="35">
        <v>22.0</v>
      </c>
      <c r="B8985" s="35">
        <v>18.0</v>
      </c>
      <c r="D8985" s="31">
        <v>11.0</v>
      </c>
      <c r="E8985" s="32">
        <v>8.0</v>
      </c>
    </row>
    <row r="8986" ht="15.75" customHeight="1">
      <c r="A8986" s="35">
        <v>22.0</v>
      </c>
      <c r="B8986" s="35">
        <v>19.0</v>
      </c>
      <c r="D8986" s="31">
        <v>11.0</v>
      </c>
      <c r="E8986" s="32">
        <v>2.0</v>
      </c>
    </row>
    <row r="8987" ht="15.75" customHeight="1">
      <c r="A8987" s="35">
        <v>22.0</v>
      </c>
      <c r="B8987" s="35">
        <v>18.0</v>
      </c>
      <c r="D8987" s="31">
        <v>11.0</v>
      </c>
      <c r="E8987" s="32">
        <v>4.0</v>
      </c>
    </row>
    <row r="8988" ht="15.75" customHeight="1">
      <c r="A8988" s="35">
        <v>22.0</v>
      </c>
      <c r="B8988" s="35">
        <v>22.0</v>
      </c>
      <c r="D8988" s="31">
        <v>11.0</v>
      </c>
      <c r="E8988" s="32">
        <v>12.0</v>
      </c>
    </row>
    <row r="8989" ht="15.75" customHeight="1">
      <c r="A8989" s="35">
        <v>22.0</v>
      </c>
      <c r="B8989" s="35">
        <v>15.0</v>
      </c>
      <c r="D8989" s="31">
        <v>11.0</v>
      </c>
      <c r="E8989" s="32">
        <v>13.0</v>
      </c>
    </row>
    <row r="8990" ht="15.75" customHeight="1">
      <c r="A8990" s="35">
        <v>22.0</v>
      </c>
      <c r="B8990" s="35">
        <v>19.0</v>
      </c>
      <c r="D8990" s="31">
        <v>11.0</v>
      </c>
      <c r="E8990" s="32">
        <v>3.0</v>
      </c>
    </row>
    <row r="8991" ht="15.75" customHeight="1">
      <c r="A8991" s="35">
        <v>22.0</v>
      </c>
      <c r="B8991" s="35">
        <v>18.0</v>
      </c>
      <c r="D8991" s="31">
        <v>11.0</v>
      </c>
      <c r="E8991" s="32">
        <v>3.0</v>
      </c>
    </row>
    <row r="8992" ht="15.75" customHeight="1">
      <c r="A8992" s="35">
        <v>22.0</v>
      </c>
      <c r="B8992" s="35">
        <v>19.0</v>
      </c>
      <c r="D8992" s="31">
        <v>10.0</v>
      </c>
      <c r="E8992" s="32">
        <v>1.0</v>
      </c>
    </row>
    <row r="8993" ht="15.75" customHeight="1">
      <c r="A8993" s="35">
        <v>22.0</v>
      </c>
      <c r="B8993" s="35">
        <v>22.0</v>
      </c>
      <c r="D8993" s="31">
        <v>10.0</v>
      </c>
      <c r="E8993" s="32">
        <v>1.0</v>
      </c>
    </row>
    <row r="8994" ht="15.75" customHeight="1">
      <c r="A8994" s="35">
        <v>22.0</v>
      </c>
      <c r="B8994" s="35">
        <v>28.0</v>
      </c>
      <c r="D8994" s="31">
        <v>10.0</v>
      </c>
      <c r="E8994" s="32">
        <v>9.0</v>
      </c>
    </row>
    <row r="8995" ht="15.75" customHeight="1">
      <c r="A8995" s="35">
        <v>22.0</v>
      </c>
      <c r="B8995" s="35">
        <v>19.0</v>
      </c>
      <c r="D8995" s="31">
        <v>10.0</v>
      </c>
      <c r="E8995" s="32">
        <v>5.0</v>
      </c>
    </row>
    <row r="8996" ht="15.75" customHeight="1">
      <c r="A8996" s="35">
        <v>22.0</v>
      </c>
      <c r="B8996" s="35">
        <v>19.0</v>
      </c>
      <c r="D8996" s="31">
        <v>10.0</v>
      </c>
      <c r="E8996" s="32">
        <v>2.0</v>
      </c>
    </row>
    <row r="8997" ht="15.75" customHeight="1">
      <c r="A8997" s="35">
        <v>22.0</v>
      </c>
      <c r="B8997" s="35">
        <v>16.0</v>
      </c>
      <c r="D8997" s="31">
        <v>10.0</v>
      </c>
      <c r="E8997" s="32">
        <v>1.0</v>
      </c>
    </row>
    <row r="8998" ht="15.75" customHeight="1">
      <c r="A8998" s="35">
        <v>22.0</v>
      </c>
      <c r="B8998" s="35">
        <v>13.0</v>
      </c>
      <c r="D8998" s="31">
        <v>10.0</v>
      </c>
      <c r="E8998" s="32">
        <v>1.0</v>
      </c>
    </row>
    <row r="8999" ht="15.75" customHeight="1">
      <c r="A8999" s="35">
        <v>22.0</v>
      </c>
      <c r="B8999" s="35">
        <v>17.0</v>
      </c>
      <c r="D8999" s="31">
        <v>10.0</v>
      </c>
      <c r="E8999" s="32">
        <v>1.0</v>
      </c>
    </row>
    <row r="9000" ht="15.75" customHeight="1">
      <c r="A9000" s="35">
        <v>22.0</v>
      </c>
      <c r="B9000" s="35">
        <v>19.0</v>
      </c>
      <c r="D9000" s="31">
        <v>10.0</v>
      </c>
      <c r="E9000" s="32">
        <v>2.0</v>
      </c>
    </row>
    <row r="9001" ht="15.75" customHeight="1">
      <c r="A9001" s="35">
        <v>22.0</v>
      </c>
      <c r="B9001" s="35">
        <v>26.0</v>
      </c>
      <c r="D9001" s="31">
        <v>10.0</v>
      </c>
      <c r="E9001" s="32">
        <v>1.0</v>
      </c>
    </row>
    <row r="9002" ht="15.75" customHeight="1">
      <c r="A9002" s="35">
        <v>22.0</v>
      </c>
      <c r="B9002" s="35">
        <v>10.0</v>
      </c>
      <c r="D9002" s="31">
        <v>10.0</v>
      </c>
      <c r="E9002" s="32">
        <v>9.0</v>
      </c>
    </row>
    <row r="9003" ht="15.75" customHeight="1">
      <c r="A9003" s="35">
        <v>22.0</v>
      </c>
      <c r="B9003" s="35">
        <v>16.0</v>
      </c>
      <c r="D9003" s="31">
        <v>10.0</v>
      </c>
      <c r="E9003" s="32">
        <v>1.0</v>
      </c>
    </row>
    <row r="9004" ht="15.75" customHeight="1">
      <c r="A9004" s="35">
        <v>22.0</v>
      </c>
      <c r="B9004" s="35">
        <v>19.0</v>
      </c>
      <c r="D9004" s="31">
        <v>10.0</v>
      </c>
      <c r="E9004" s="32">
        <v>8.0</v>
      </c>
    </row>
    <row r="9005" ht="15.75" customHeight="1">
      <c r="A9005" s="35">
        <v>22.0</v>
      </c>
      <c r="B9005" s="35">
        <v>18.0</v>
      </c>
      <c r="D9005" s="31">
        <v>10.0</v>
      </c>
      <c r="E9005" s="32">
        <v>1.0</v>
      </c>
    </row>
    <row r="9006" ht="15.75" customHeight="1">
      <c r="A9006" s="35">
        <v>22.0</v>
      </c>
      <c r="B9006" s="35">
        <v>17.0</v>
      </c>
      <c r="D9006" s="31">
        <v>10.0</v>
      </c>
      <c r="E9006" s="32">
        <v>1.0</v>
      </c>
    </row>
    <row r="9007" ht="15.75" customHeight="1">
      <c r="A9007" s="35">
        <v>22.0</v>
      </c>
      <c r="B9007" s="35">
        <v>20.0</v>
      </c>
      <c r="D9007" s="31">
        <v>10.0</v>
      </c>
      <c r="E9007" s="32">
        <v>1.0</v>
      </c>
    </row>
    <row r="9008" ht="15.75" customHeight="1">
      <c r="A9008" s="35">
        <v>22.0</v>
      </c>
      <c r="B9008" s="35">
        <v>16.0</v>
      </c>
      <c r="D9008" s="31">
        <v>10.0</v>
      </c>
      <c r="E9008" s="32">
        <v>1.0</v>
      </c>
    </row>
    <row r="9009" ht="15.75" customHeight="1">
      <c r="A9009" s="35">
        <v>22.0</v>
      </c>
      <c r="B9009" s="35">
        <v>25.0</v>
      </c>
      <c r="D9009" s="31">
        <v>10.0</v>
      </c>
      <c r="E9009" s="32">
        <v>1.0</v>
      </c>
    </row>
    <row r="9010" ht="15.75" customHeight="1">
      <c r="A9010" s="35">
        <v>22.0</v>
      </c>
      <c r="B9010" s="35">
        <v>18.0</v>
      </c>
      <c r="D9010" s="31">
        <v>10.0</v>
      </c>
      <c r="E9010" s="32">
        <v>1.0</v>
      </c>
    </row>
    <row r="9011" ht="15.75" customHeight="1">
      <c r="A9011" s="35">
        <v>22.0</v>
      </c>
      <c r="B9011" s="35">
        <v>17.0</v>
      </c>
      <c r="D9011" s="31">
        <v>10.0</v>
      </c>
      <c r="E9011" s="32">
        <v>15.0</v>
      </c>
    </row>
    <row r="9012" ht="15.75" customHeight="1">
      <c r="A9012" s="35">
        <v>22.0</v>
      </c>
      <c r="B9012" s="35">
        <v>13.0</v>
      </c>
      <c r="D9012" s="31">
        <v>10.0</v>
      </c>
      <c r="E9012" s="32">
        <v>1.0</v>
      </c>
    </row>
    <row r="9013" ht="15.75" customHeight="1">
      <c r="A9013" s="35">
        <v>22.0</v>
      </c>
      <c r="B9013" s="35">
        <v>16.0</v>
      </c>
      <c r="D9013" s="31">
        <v>10.0</v>
      </c>
      <c r="E9013" s="32">
        <v>1.0</v>
      </c>
    </row>
    <row r="9014" ht="15.75" customHeight="1">
      <c r="A9014" s="35">
        <v>22.0</v>
      </c>
      <c r="B9014" s="35">
        <v>16.0</v>
      </c>
      <c r="D9014" s="31">
        <v>10.0</v>
      </c>
      <c r="E9014" s="32">
        <v>1.0</v>
      </c>
    </row>
    <row r="9015" ht="15.75" customHeight="1">
      <c r="A9015" s="35">
        <v>22.0</v>
      </c>
      <c r="B9015" s="35">
        <v>21.0</v>
      </c>
      <c r="D9015" s="31">
        <v>10.0</v>
      </c>
      <c r="E9015" s="32">
        <v>1.0</v>
      </c>
    </row>
    <row r="9016" ht="15.75" customHeight="1">
      <c r="A9016" s="35">
        <v>22.0</v>
      </c>
      <c r="B9016" s="35">
        <v>21.0</v>
      </c>
      <c r="D9016" s="31">
        <v>10.0</v>
      </c>
      <c r="E9016" s="32">
        <v>1.0</v>
      </c>
    </row>
    <row r="9017" ht="15.75" customHeight="1">
      <c r="A9017" s="35">
        <v>22.0</v>
      </c>
      <c r="B9017" s="35">
        <v>15.0</v>
      </c>
      <c r="D9017" s="31">
        <v>10.0</v>
      </c>
      <c r="E9017" s="32">
        <v>12.0</v>
      </c>
    </row>
    <row r="9018" ht="15.75" customHeight="1">
      <c r="A9018" s="35">
        <v>22.0</v>
      </c>
      <c r="B9018" s="35">
        <v>8.0</v>
      </c>
      <c r="D9018" s="31">
        <v>10.0</v>
      </c>
      <c r="E9018" s="32">
        <v>3.0</v>
      </c>
    </row>
    <row r="9019" ht="15.75" customHeight="1">
      <c r="A9019" s="35">
        <v>22.0</v>
      </c>
      <c r="B9019" s="35">
        <v>13.0</v>
      </c>
      <c r="D9019" s="31">
        <v>10.0</v>
      </c>
      <c r="E9019" s="32">
        <v>1.0</v>
      </c>
    </row>
    <row r="9020" ht="15.75" customHeight="1">
      <c r="A9020" s="35">
        <v>22.0</v>
      </c>
      <c r="B9020" s="35">
        <v>16.0</v>
      </c>
      <c r="D9020" s="31">
        <v>10.0</v>
      </c>
      <c r="E9020" s="32">
        <v>16.0</v>
      </c>
    </row>
    <row r="9021" ht="15.75" customHeight="1">
      <c r="A9021" s="35">
        <v>22.0</v>
      </c>
      <c r="B9021" s="35">
        <v>15.0</v>
      </c>
      <c r="D9021" s="31">
        <v>10.0</v>
      </c>
      <c r="E9021" s="32">
        <v>10.0</v>
      </c>
    </row>
    <row r="9022" ht="15.75" customHeight="1">
      <c r="A9022" s="35">
        <v>22.0</v>
      </c>
      <c r="B9022" s="35">
        <v>23.0</v>
      </c>
      <c r="D9022" s="31">
        <v>10.0</v>
      </c>
      <c r="E9022" s="32">
        <v>1.0</v>
      </c>
    </row>
    <row r="9023" ht="15.75" customHeight="1">
      <c r="A9023" s="35">
        <v>22.0</v>
      </c>
      <c r="B9023" s="35">
        <v>19.0</v>
      </c>
      <c r="D9023" s="31">
        <v>10.0</v>
      </c>
      <c r="E9023" s="32">
        <v>2.0</v>
      </c>
    </row>
    <row r="9024" ht="15.75" customHeight="1">
      <c r="A9024" s="35">
        <v>22.0</v>
      </c>
      <c r="B9024" s="35">
        <v>18.0</v>
      </c>
      <c r="D9024" s="31">
        <v>10.0</v>
      </c>
      <c r="E9024" s="32">
        <v>2.0</v>
      </c>
    </row>
    <row r="9025" ht="15.75" customHeight="1">
      <c r="A9025" s="35">
        <v>22.0</v>
      </c>
      <c r="B9025" s="35">
        <v>19.0</v>
      </c>
      <c r="D9025" s="31">
        <v>10.0</v>
      </c>
      <c r="E9025" s="32">
        <v>1.0</v>
      </c>
    </row>
    <row r="9026" ht="15.75" customHeight="1">
      <c r="A9026" s="35">
        <v>22.0</v>
      </c>
      <c r="B9026" s="35">
        <v>16.0</v>
      </c>
      <c r="D9026" s="31">
        <v>10.0</v>
      </c>
      <c r="E9026" s="32">
        <v>1.0</v>
      </c>
    </row>
    <row r="9027" ht="15.75" customHeight="1">
      <c r="A9027" s="35">
        <v>22.0</v>
      </c>
      <c r="B9027" s="35">
        <v>21.0</v>
      </c>
      <c r="D9027" s="31">
        <v>10.0</v>
      </c>
      <c r="E9027" s="32">
        <v>1.0</v>
      </c>
    </row>
    <row r="9028" ht="15.75" customHeight="1">
      <c r="A9028" s="35">
        <v>22.0</v>
      </c>
      <c r="B9028" s="35">
        <v>16.0</v>
      </c>
      <c r="D9028" s="31">
        <v>10.0</v>
      </c>
      <c r="E9028" s="32">
        <v>3.0</v>
      </c>
    </row>
    <row r="9029" ht="15.75" customHeight="1">
      <c r="A9029" s="35">
        <v>22.0</v>
      </c>
      <c r="B9029" s="35">
        <v>16.0</v>
      </c>
      <c r="D9029" s="31">
        <v>10.0</v>
      </c>
      <c r="E9029" s="32">
        <v>1.0</v>
      </c>
    </row>
    <row r="9030" ht="15.75" customHeight="1">
      <c r="A9030" s="35">
        <v>22.0</v>
      </c>
      <c r="B9030" s="35">
        <v>18.0</v>
      </c>
      <c r="D9030" s="31">
        <v>10.0</v>
      </c>
      <c r="E9030" s="32">
        <v>1.0</v>
      </c>
    </row>
    <row r="9031" ht="15.75" customHeight="1">
      <c r="A9031" s="35">
        <v>22.0</v>
      </c>
      <c r="B9031" s="35">
        <v>19.0</v>
      </c>
      <c r="D9031" s="31">
        <v>10.0</v>
      </c>
      <c r="E9031" s="32">
        <v>3.0</v>
      </c>
    </row>
    <row r="9032" ht="15.75" customHeight="1">
      <c r="A9032" s="35">
        <v>22.0</v>
      </c>
      <c r="B9032" s="35">
        <v>18.0</v>
      </c>
      <c r="D9032" s="31">
        <v>10.0</v>
      </c>
      <c r="E9032" s="32">
        <v>5.0</v>
      </c>
    </row>
    <row r="9033" ht="15.75" customHeight="1">
      <c r="A9033" s="35">
        <v>22.0</v>
      </c>
      <c r="B9033" s="35">
        <v>16.0</v>
      </c>
      <c r="D9033" s="31">
        <v>10.0</v>
      </c>
      <c r="E9033" s="32">
        <v>1.0</v>
      </c>
    </row>
    <row r="9034" ht="15.75" customHeight="1">
      <c r="A9034" s="35">
        <v>22.0</v>
      </c>
      <c r="B9034" s="35">
        <v>21.0</v>
      </c>
      <c r="D9034" s="31">
        <v>10.0</v>
      </c>
      <c r="E9034" s="32">
        <v>1.0</v>
      </c>
    </row>
    <row r="9035" ht="15.75" customHeight="1">
      <c r="A9035" s="35">
        <v>22.0</v>
      </c>
      <c r="B9035" s="35">
        <v>22.0</v>
      </c>
      <c r="D9035" s="31">
        <v>10.0</v>
      </c>
      <c r="E9035" s="32">
        <v>1.0</v>
      </c>
    </row>
    <row r="9036" ht="15.75" customHeight="1">
      <c r="A9036" s="35">
        <v>22.0</v>
      </c>
      <c r="B9036" s="35">
        <v>15.0</v>
      </c>
      <c r="D9036" s="31">
        <v>10.0</v>
      </c>
      <c r="E9036" s="32">
        <v>1.0</v>
      </c>
    </row>
    <row r="9037" ht="15.75" customHeight="1">
      <c r="A9037" s="35">
        <v>22.0</v>
      </c>
      <c r="B9037" s="35">
        <v>17.0</v>
      </c>
      <c r="D9037" s="31">
        <v>10.0</v>
      </c>
      <c r="E9037" s="32">
        <v>2.0</v>
      </c>
    </row>
    <row r="9038" ht="15.75" customHeight="1">
      <c r="A9038" s="35">
        <v>22.0</v>
      </c>
      <c r="B9038" s="35">
        <v>19.0</v>
      </c>
      <c r="D9038" s="31">
        <v>10.0</v>
      </c>
      <c r="E9038" s="32">
        <v>2.0</v>
      </c>
    </row>
    <row r="9039" ht="15.75" customHeight="1">
      <c r="A9039" s="35">
        <v>22.0</v>
      </c>
      <c r="B9039" s="35">
        <v>21.0</v>
      </c>
      <c r="D9039" s="31">
        <v>10.0</v>
      </c>
      <c r="E9039" s="32">
        <v>14.0</v>
      </c>
    </row>
    <row r="9040" ht="15.75" customHeight="1">
      <c r="A9040" s="35">
        <v>22.0</v>
      </c>
      <c r="B9040" s="35">
        <v>18.0</v>
      </c>
      <c r="D9040" s="31">
        <v>10.0</v>
      </c>
      <c r="E9040" s="32">
        <v>1.0</v>
      </c>
    </row>
    <row r="9041" ht="15.75" customHeight="1">
      <c r="A9041" s="35">
        <v>22.0</v>
      </c>
      <c r="B9041" s="35">
        <v>13.0</v>
      </c>
      <c r="D9041" s="31">
        <v>10.0</v>
      </c>
      <c r="E9041" s="32">
        <v>1.0</v>
      </c>
    </row>
    <row r="9042" ht="15.75" customHeight="1">
      <c r="A9042" s="35">
        <v>22.0</v>
      </c>
      <c r="B9042" s="35">
        <v>28.0</v>
      </c>
      <c r="D9042" s="31">
        <v>10.0</v>
      </c>
      <c r="E9042" s="32">
        <v>1.0</v>
      </c>
    </row>
    <row r="9043" ht="15.75" customHeight="1">
      <c r="A9043" s="35">
        <v>22.0</v>
      </c>
      <c r="B9043" s="35">
        <v>11.0</v>
      </c>
      <c r="D9043" s="31">
        <v>10.0</v>
      </c>
      <c r="E9043" s="32">
        <v>2.0</v>
      </c>
    </row>
    <row r="9044" ht="15.75" customHeight="1">
      <c r="A9044" s="35">
        <v>22.0</v>
      </c>
      <c r="B9044" s="35">
        <v>15.0</v>
      </c>
      <c r="D9044" s="31">
        <v>10.0</v>
      </c>
      <c r="E9044" s="32">
        <v>1.0</v>
      </c>
    </row>
    <row r="9045" ht="15.75" customHeight="1">
      <c r="A9045" s="35">
        <v>22.0</v>
      </c>
      <c r="B9045" s="35">
        <v>13.0</v>
      </c>
      <c r="D9045" s="31">
        <v>10.0</v>
      </c>
      <c r="E9045" s="32">
        <v>2.0</v>
      </c>
    </row>
    <row r="9046" ht="15.75" customHeight="1">
      <c r="A9046" s="35">
        <v>22.0</v>
      </c>
      <c r="B9046" s="35">
        <v>17.0</v>
      </c>
      <c r="D9046" s="31">
        <v>10.0</v>
      </c>
      <c r="E9046" s="32">
        <v>1.0</v>
      </c>
    </row>
    <row r="9047" ht="15.75" customHeight="1">
      <c r="A9047" s="35">
        <v>22.0</v>
      </c>
      <c r="B9047" s="35">
        <v>13.0</v>
      </c>
      <c r="D9047" s="31">
        <v>10.0</v>
      </c>
      <c r="E9047" s="32">
        <v>1.0</v>
      </c>
    </row>
    <row r="9048" ht="15.75" customHeight="1">
      <c r="A9048" s="35">
        <v>22.0</v>
      </c>
      <c r="B9048" s="35">
        <v>10.0</v>
      </c>
      <c r="D9048" s="31">
        <v>10.0</v>
      </c>
      <c r="E9048" s="32">
        <v>3.0</v>
      </c>
    </row>
    <row r="9049" ht="15.75" customHeight="1">
      <c r="A9049" s="35">
        <v>22.0</v>
      </c>
      <c r="B9049" s="35">
        <v>21.0</v>
      </c>
      <c r="D9049" s="31">
        <v>10.0</v>
      </c>
      <c r="E9049" s="32">
        <v>1.0</v>
      </c>
    </row>
    <row r="9050" ht="15.75" customHeight="1">
      <c r="A9050" s="35">
        <v>22.0</v>
      </c>
      <c r="B9050" s="35">
        <v>13.0</v>
      </c>
      <c r="D9050" s="31">
        <v>10.0</v>
      </c>
      <c r="E9050" s="32">
        <v>8.0</v>
      </c>
    </row>
    <row r="9051" ht="15.75" customHeight="1">
      <c r="A9051" s="35">
        <v>22.0</v>
      </c>
      <c r="B9051" s="35">
        <v>21.0</v>
      </c>
      <c r="D9051" s="31">
        <v>10.0</v>
      </c>
      <c r="E9051" s="32">
        <v>2.0</v>
      </c>
    </row>
    <row r="9052" ht="15.75" customHeight="1">
      <c r="A9052" s="35">
        <v>22.0</v>
      </c>
      <c r="B9052" s="35">
        <v>21.0</v>
      </c>
      <c r="D9052" s="31">
        <v>10.0</v>
      </c>
      <c r="E9052" s="32">
        <v>9.0</v>
      </c>
    </row>
    <row r="9053" ht="15.75" customHeight="1">
      <c r="A9053" s="35">
        <v>22.0</v>
      </c>
      <c r="B9053" s="35">
        <v>29.0</v>
      </c>
      <c r="D9053" s="31">
        <v>10.0</v>
      </c>
      <c r="E9053" s="32">
        <v>17.0</v>
      </c>
    </row>
    <row r="9054" ht="15.75" customHeight="1">
      <c r="A9054" s="35">
        <v>22.0</v>
      </c>
      <c r="B9054" s="35">
        <v>21.0</v>
      </c>
      <c r="D9054" s="31">
        <v>10.0</v>
      </c>
      <c r="E9054" s="32">
        <v>2.0</v>
      </c>
    </row>
    <row r="9055" ht="15.75" customHeight="1">
      <c r="A9055" s="35">
        <v>22.0</v>
      </c>
      <c r="B9055" s="35">
        <v>21.0</v>
      </c>
      <c r="D9055" s="31">
        <v>10.0</v>
      </c>
      <c r="E9055" s="32">
        <v>1.0</v>
      </c>
    </row>
    <row r="9056" ht="15.75" customHeight="1">
      <c r="A9056" s="35">
        <v>22.0</v>
      </c>
      <c r="B9056" s="35">
        <v>17.0</v>
      </c>
      <c r="D9056" s="31">
        <v>10.0</v>
      </c>
      <c r="E9056" s="32">
        <v>1.0</v>
      </c>
    </row>
    <row r="9057" ht="15.75" customHeight="1">
      <c r="A9057" s="35">
        <v>22.0</v>
      </c>
      <c r="B9057" s="35">
        <v>21.0</v>
      </c>
      <c r="D9057" s="31">
        <v>10.0</v>
      </c>
      <c r="E9057" s="32">
        <v>1.0</v>
      </c>
    </row>
    <row r="9058" ht="15.75" customHeight="1">
      <c r="A9058" s="35">
        <v>22.0</v>
      </c>
      <c r="B9058" s="35">
        <v>20.0</v>
      </c>
      <c r="D9058" s="31">
        <v>10.0</v>
      </c>
      <c r="E9058" s="32">
        <v>1.0</v>
      </c>
    </row>
    <row r="9059" ht="15.75" customHeight="1">
      <c r="A9059" s="35">
        <v>22.0</v>
      </c>
      <c r="B9059" s="35">
        <v>15.0</v>
      </c>
      <c r="D9059" s="31">
        <v>10.0</v>
      </c>
      <c r="E9059" s="32">
        <v>3.0</v>
      </c>
    </row>
    <row r="9060" ht="15.75" customHeight="1">
      <c r="A9060" s="35">
        <v>22.0</v>
      </c>
      <c r="B9060" s="35">
        <v>17.0</v>
      </c>
      <c r="D9060" s="31">
        <v>10.0</v>
      </c>
      <c r="E9060" s="32">
        <v>1.0</v>
      </c>
    </row>
    <row r="9061" ht="15.75" customHeight="1">
      <c r="A9061" s="35">
        <v>22.0</v>
      </c>
      <c r="B9061" s="35">
        <v>22.0</v>
      </c>
      <c r="D9061" s="31">
        <v>10.0</v>
      </c>
      <c r="E9061" s="32">
        <v>7.0</v>
      </c>
    </row>
    <row r="9062" ht="15.75" customHeight="1">
      <c r="A9062" s="35">
        <v>22.0</v>
      </c>
      <c r="B9062" s="35">
        <v>14.0</v>
      </c>
      <c r="D9062" s="31">
        <v>10.0</v>
      </c>
      <c r="E9062" s="32">
        <v>3.0</v>
      </c>
    </row>
    <row r="9063" ht="15.75" customHeight="1">
      <c r="A9063" s="35">
        <v>22.0</v>
      </c>
      <c r="B9063" s="35">
        <v>23.0</v>
      </c>
      <c r="D9063" s="31">
        <v>10.0</v>
      </c>
      <c r="E9063" s="32">
        <v>5.0</v>
      </c>
    </row>
    <row r="9064" ht="15.75" customHeight="1">
      <c r="A9064" s="35">
        <v>22.0</v>
      </c>
      <c r="B9064" s="35">
        <v>26.0</v>
      </c>
      <c r="D9064" s="31">
        <v>10.0</v>
      </c>
      <c r="E9064" s="32">
        <v>6.0</v>
      </c>
    </row>
    <row r="9065" ht="15.75" customHeight="1">
      <c r="A9065" s="35">
        <v>22.0</v>
      </c>
      <c r="B9065" s="35">
        <v>15.0</v>
      </c>
      <c r="D9065" s="31">
        <v>10.0</v>
      </c>
      <c r="E9065" s="32">
        <v>2.0</v>
      </c>
    </row>
    <row r="9066" ht="15.75" customHeight="1">
      <c r="A9066" s="35">
        <v>22.0</v>
      </c>
      <c r="B9066" s="35">
        <v>26.0</v>
      </c>
      <c r="D9066" s="31">
        <v>10.0</v>
      </c>
      <c r="E9066" s="32">
        <v>2.0</v>
      </c>
    </row>
    <row r="9067" ht="15.75" customHeight="1">
      <c r="A9067" s="35">
        <v>22.0</v>
      </c>
      <c r="B9067" s="35">
        <v>22.0</v>
      </c>
      <c r="D9067" s="31">
        <v>10.0</v>
      </c>
      <c r="E9067" s="32">
        <v>1.0</v>
      </c>
    </row>
    <row r="9068" ht="15.75" customHeight="1">
      <c r="A9068" s="35">
        <v>22.0</v>
      </c>
      <c r="B9068" s="35">
        <v>27.0</v>
      </c>
      <c r="D9068" s="31">
        <v>10.0</v>
      </c>
      <c r="E9068" s="32">
        <v>1.0</v>
      </c>
    </row>
    <row r="9069" ht="15.75" customHeight="1">
      <c r="A9069" s="35">
        <v>22.0</v>
      </c>
      <c r="B9069" s="35">
        <v>19.0</v>
      </c>
      <c r="D9069" s="31">
        <v>10.0</v>
      </c>
      <c r="E9069" s="32">
        <v>1.0</v>
      </c>
    </row>
    <row r="9070" ht="15.75" customHeight="1">
      <c r="A9070" s="35">
        <v>22.0</v>
      </c>
      <c r="B9070" s="35">
        <v>14.0</v>
      </c>
      <c r="D9070" s="31">
        <v>10.0</v>
      </c>
      <c r="E9070" s="32">
        <v>1.0</v>
      </c>
    </row>
    <row r="9071" ht="15.75" customHeight="1">
      <c r="A9071" s="35">
        <v>22.0</v>
      </c>
      <c r="B9071" s="35">
        <v>18.0</v>
      </c>
      <c r="D9071" s="31">
        <v>10.0</v>
      </c>
      <c r="E9071" s="32">
        <v>2.0</v>
      </c>
    </row>
    <row r="9072" ht="15.75" customHeight="1">
      <c r="A9072" s="35">
        <v>22.0</v>
      </c>
      <c r="B9072" s="35">
        <v>16.0</v>
      </c>
      <c r="D9072" s="31">
        <v>10.0</v>
      </c>
      <c r="E9072" s="32">
        <v>3.0</v>
      </c>
    </row>
    <row r="9073" ht="15.75" customHeight="1">
      <c r="A9073" s="35">
        <v>22.0</v>
      </c>
      <c r="B9073" s="35">
        <v>17.0</v>
      </c>
      <c r="D9073" s="31">
        <v>10.0</v>
      </c>
      <c r="E9073" s="32">
        <v>3.0</v>
      </c>
    </row>
    <row r="9074" ht="15.75" customHeight="1">
      <c r="A9074" s="35">
        <v>22.0</v>
      </c>
      <c r="B9074" s="35">
        <v>20.0</v>
      </c>
      <c r="D9074" s="31">
        <v>10.0</v>
      </c>
      <c r="E9074" s="32">
        <v>4.0</v>
      </c>
    </row>
    <row r="9075" ht="15.75" customHeight="1">
      <c r="A9075" s="35">
        <v>22.0</v>
      </c>
      <c r="B9075" s="35">
        <v>17.0</v>
      </c>
      <c r="D9075" s="31">
        <v>10.0</v>
      </c>
      <c r="E9075" s="32">
        <v>1.0</v>
      </c>
    </row>
    <row r="9076" ht="15.75" customHeight="1">
      <c r="A9076" s="35">
        <v>22.0</v>
      </c>
      <c r="B9076" s="35">
        <v>20.0</v>
      </c>
      <c r="D9076" s="31">
        <v>10.0</v>
      </c>
      <c r="E9076" s="32">
        <v>1.0</v>
      </c>
    </row>
    <row r="9077" ht="15.75" customHeight="1">
      <c r="A9077" s="35">
        <v>22.0</v>
      </c>
      <c r="B9077" s="35">
        <v>15.0</v>
      </c>
      <c r="D9077" s="31">
        <v>10.0</v>
      </c>
      <c r="E9077" s="32">
        <v>1.0</v>
      </c>
    </row>
    <row r="9078" ht="15.75" customHeight="1">
      <c r="A9078" s="35">
        <v>22.0</v>
      </c>
      <c r="B9078" s="35">
        <v>22.0</v>
      </c>
      <c r="D9078" s="31">
        <v>10.0</v>
      </c>
      <c r="E9078" s="32">
        <v>1.0</v>
      </c>
    </row>
    <row r="9079" ht="15.75" customHeight="1">
      <c r="A9079" s="35">
        <v>22.0</v>
      </c>
      <c r="B9079" s="35">
        <v>18.0</v>
      </c>
      <c r="D9079" s="31">
        <v>10.0</v>
      </c>
      <c r="E9079" s="32">
        <v>1.0</v>
      </c>
    </row>
    <row r="9080" ht="15.75" customHeight="1">
      <c r="A9080" s="35">
        <v>22.0</v>
      </c>
      <c r="B9080" s="35">
        <v>19.0</v>
      </c>
      <c r="D9080" s="31">
        <v>10.0</v>
      </c>
      <c r="E9080" s="32">
        <v>5.0</v>
      </c>
    </row>
    <row r="9081" ht="15.75" customHeight="1">
      <c r="A9081" s="35">
        <v>22.0</v>
      </c>
      <c r="B9081" s="35">
        <v>18.0</v>
      </c>
      <c r="D9081" s="31">
        <v>10.0</v>
      </c>
      <c r="E9081" s="32">
        <v>10.0</v>
      </c>
    </row>
    <row r="9082" ht="15.75" customHeight="1">
      <c r="A9082" s="35">
        <v>22.0</v>
      </c>
      <c r="B9082" s="35">
        <v>17.0</v>
      </c>
      <c r="D9082" s="31">
        <v>10.0</v>
      </c>
      <c r="E9082" s="32">
        <v>1.0</v>
      </c>
    </row>
    <row r="9083" ht="15.75" customHeight="1">
      <c r="A9083" s="35">
        <v>22.0</v>
      </c>
      <c r="B9083" s="35">
        <v>14.0</v>
      </c>
      <c r="D9083" s="31">
        <v>10.0</v>
      </c>
      <c r="E9083" s="32">
        <v>2.0</v>
      </c>
    </row>
    <row r="9084" ht="15.75" customHeight="1">
      <c r="A9084" s="35">
        <v>22.0</v>
      </c>
      <c r="B9084" s="35">
        <v>10.0</v>
      </c>
      <c r="D9084" s="31">
        <v>10.0</v>
      </c>
      <c r="E9084" s="32">
        <v>1.0</v>
      </c>
    </row>
    <row r="9085" ht="15.75" customHeight="1">
      <c r="A9085" s="35">
        <v>22.0</v>
      </c>
      <c r="B9085" s="35">
        <v>21.0</v>
      </c>
      <c r="D9085" s="31">
        <v>10.0</v>
      </c>
      <c r="E9085" s="32">
        <v>1.0</v>
      </c>
    </row>
    <row r="9086" ht="15.75" customHeight="1">
      <c r="A9086" s="35">
        <v>22.0</v>
      </c>
      <c r="B9086" s="35">
        <v>22.0</v>
      </c>
      <c r="D9086" s="31">
        <v>10.0</v>
      </c>
      <c r="E9086" s="32">
        <v>7.0</v>
      </c>
    </row>
    <row r="9087" ht="15.75" customHeight="1">
      <c r="A9087" s="35">
        <v>22.0</v>
      </c>
      <c r="B9087" s="35">
        <v>15.0</v>
      </c>
      <c r="D9087" s="31">
        <v>10.0</v>
      </c>
      <c r="E9087" s="32">
        <v>1.0</v>
      </c>
    </row>
    <row r="9088" ht="15.75" customHeight="1">
      <c r="A9088" s="35">
        <v>22.0</v>
      </c>
      <c r="B9088" s="35">
        <v>13.0</v>
      </c>
      <c r="D9088" s="31">
        <v>10.0</v>
      </c>
      <c r="E9088" s="32">
        <v>1.0</v>
      </c>
    </row>
    <row r="9089" ht="15.75" customHeight="1">
      <c r="A9089" s="35">
        <v>22.0</v>
      </c>
      <c r="B9089" s="35">
        <v>15.0</v>
      </c>
      <c r="D9089" s="31">
        <v>10.0</v>
      </c>
      <c r="E9089" s="32">
        <v>1.0</v>
      </c>
    </row>
    <row r="9090" ht="15.75" customHeight="1">
      <c r="A9090" s="35">
        <v>22.0</v>
      </c>
      <c r="B9090" s="35">
        <v>13.0</v>
      </c>
      <c r="D9090" s="31">
        <v>10.0</v>
      </c>
      <c r="E9090" s="32">
        <v>1.0</v>
      </c>
    </row>
    <row r="9091" ht="15.75" customHeight="1">
      <c r="A9091" s="35">
        <v>22.0</v>
      </c>
      <c r="B9091" s="35">
        <v>21.0</v>
      </c>
      <c r="D9091" s="31">
        <v>10.0</v>
      </c>
      <c r="E9091" s="32">
        <v>1.0</v>
      </c>
    </row>
    <row r="9092" ht="15.75" customHeight="1">
      <c r="A9092" s="35">
        <v>22.0</v>
      </c>
      <c r="B9092" s="35">
        <v>18.0</v>
      </c>
      <c r="D9092" s="31">
        <v>10.0</v>
      </c>
      <c r="E9092" s="32">
        <v>3.0</v>
      </c>
    </row>
    <row r="9093" ht="15.75" customHeight="1">
      <c r="A9093" s="35">
        <v>22.0</v>
      </c>
      <c r="B9093" s="35">
        <v>26.0</v>
      </c>
      <c r="D9093" s="31">
        <v>10.0</v>
      </c>
      <c r="E9093" s="32">
        <v>2.0</v>
      </c>
    </row>
    <row r="9094" ht="15.75" customHeight="1">
      <c r="A9094" s="35">
        <v>22.0</v>
      </c>
      <c r="B9094" s="35">
        <v>17.0</v>
      </c>
      <c r="D9094" s="31">
        <v>10.0</v>
      </c>
      <c r="E9094" s="32">
        <v>5.0</v>
      </c>
    </row>
    <row r="9095" ht="15.75" customHeight="1">
      <c r="A9095" s="35">
        <v>22.0</v>
      </c>
      <c r="B9095" s="35">
        <v>24.0</v>
      </c>
      <c r="D9095" s="31">
        <v>10.0</v>
      </c>
      <c r="E9095" s="32">
        <v>3.0</v>
      </c>
    </row>
    <row r="9096" ht="15.75" customHeight="1">
      <c r="A9096" s="35">
        <v>22.0</v>
      </c>
      <c r="B9096" s="35">
        <v>24.0</v>
      </c>
      <c r="D9096" s="31">
        <v>10.0</v>
      </c>
      <c r="E9096" s="32">
        <v>1.0</v>
      </c>
    </row>
    <row r="9097" ht="15.75" customHeight="1">
      <c r="A9097" s="35">
        <v>22.0</v>
      </c>
      <c r="B9097" s="35">
        <v>22.0</v>
      </c>
      <c r="D9097" s="31">
        <v>10.0</v>
      </c>
      <c r="E9097" s="32">
        <v>5.0</v>
      </c>
    </row>
    <row r="9098" ht="15.75" customHeight="1">
      <c r="A9098" s="35">
        <v>22.0</v>
      </c>
      <c r="B9098" s="35">
        <v>23.0</v>
      </c>
      <c r="D9098" s="31">
        <v>10.0</v>
      </c>
      <c r="E9098" s="32">
        <v>6.0</v>
      </c>
    </row>
    <row r="9099" ht="15.75" customHeight="1">
      <c r="A9099" s="35">
        <v>22.0</v>
      </c>
      <c r="B9099" s="35">
        <v>13.0</v>
      </c>
      <c r="D9099" s="31">
        <v>10.0</v>
      </c>
      <c r="E9099" s="32">
        <v>2.0</v>
      </c>
    </row>
    <row r="9100" ht="15.75" customHeight="1">
      <c r="A9100" s="35">
        <v>22.0</v>
      </c>
      <c r="B9100" s="35">
        <v>21.0</v>
      </c>
      <c r="D9100" s="31">
        <v>10.0</v>
      </c>
      <c r="E9100" s="32">
        <v>4.0</v>
      </c>
    </row>
    <row r="9101" ht="15.75" customHeight="1">
      <c r="A9101" s="35">
        <v>22.0</v>
      </c>
      <c r="B9101" s="35">
        <v>16.0</v>
      </c>
      <c r="D9101" s="31">
        <v>10.0</v>
      </c>
      <c r="E9101" s="32">
        <v>1.0</v>
      </c>
    </row>
    <row r="9102" ht="15.75" customHeight="1">
      <c r="A9102" s="35">
        <v>22.0</v>
      </c>
      <c r="B9102" s="35">
        <v>17.0</v>
      </c>
      <c r="D9102" s="31">
        <v>10.0</v>
      </c>
      <c r="E9102" s="32">
        <v>6.0</v>
      </c>
    </row>
    <row r="9103" ht="15.75" customHeight="1">
      <c r="A9103" s="35">
        <v>22.0</v>
      </c>
      <c r="B9103" s="35">
        <v>18.0</v>
      </c>
      <c r="D9103" s="31">
        <v>10.0</v>
      </c>
      <c r="E9103" s="32">
        <v>1.0</v>
      </c>
    </row>
    <row r="9104" ht="15.75" customHeight="1">
      <c r="A9104" s="35">
        <v>22.0</v>
      </c>
      <c r="B9104" s="35">
        <v>8.0</v>
      </c>
      <c r="D9104" s="31">
        <v>10.0</v>
      </c>
      <c r="E9104" s="32">
        <v>5.0</v>
      </c>
    </row>
    <row r="9105" ht="15.75" customHeight="1">
      <c r="A9105" s="35">
        <v>22.0</v>
      </c>
      <c r="B9105" s="35">
        <v>13.0</v>
      </c>
      <c r="D9105" s="31">
        <v>10.0</v>
      </c>
      <c r="E9105" s="32">
        <v>2.0</v>
      </c>
    </row>
    <row r="9106" ht="15.75" customHeight="1">
      <c r="A9106" s="35">
        <v>22.0</v>
      </c>
      <c r="B9106" s="35">
        <v>12.0</v>
      </c>
      <c r="D9106" s="31">
        <v>10.0</v>
      </c>
      <c r="E9106" s="32">
        <v>2.0</v>
      </c>
    </row>
    <row r="9107" ht="15.75" customHeight="1">
      <c r="A9107" s="35">
        <v>22.0</v>
      </c>
      <c r="B9107" s="35">
        <v>27.0</v>
      </c>
      <c r="D9107" s="31">
        <v>10.0</v>
      </c>
      <c r="E9107" s="32">
        <v>1.0</v>
      </c>
    </row>
    <row r="9108" ht="15.75" customHeight="1">
      <c r="A9108" s="35">
        <v>22.0</v>
      </c>
      <c r="B9108" s="35">
        <v>15.0</v>
      </c>
      <c r="D9108" s="31">
        <v>10.0</v>
      </c>
      <c r="E9108" s="32">
        <v>1.0</v>
      </c>
    </row>
    <row r="9109" ht="15.75" customHeight="1">
      <c r="A9109" s="35">
        <v>22.0</v>
      </c>
      <c r="B9109" s="35">
        <v>24.0</v>
      </c>
      <c r="D9109" s="31">
        <v>10.0</v>
      </c>
      <c r="E9109" s="32">
        <v>1.0</v>
      </c>
    </row>
    <row r="9110" ht="15.75" customHeight="1">
      <c r="A9110" s="35">
        <v>22.0</v>
      </c>
      <c r="B9110" s="35">
        <v>17.0</v>
      </c>
      <c r="D9110" s="31">
        <v>10.0</v>
      </c>
      <c r="E9110" s="32">
        <v>2.0</v>
      </c>
    </row>
    <row r="9111" ht="15.75" customHeight="1">
      <c r="A9111" s="35">
        <v>22.0</v>
      </c>
      <c r="B9111" s="35">
        <v>24.0</v>
      </c>
      <c r="D9111" s="31">
        <v>10.0</v>
      </c>
      <c r="E9111" s="32">
        <v>2.0</v>
      </c>
    </row>
    <row r="9112" ht="15.75" customHeight="1">
      <c r="A9112" s="35">
        <v>22.0</v>
      </c>
      <c r="B9112" s="35">
        <v>17.0</v>
      </c>
      <c r="D9112" s="31">
        <v>10.0</v>
      </c>
      <c r="E9112" s="32">
        <v>1.0</v>
      </c>
    </row>
    <row r="9113" ht="15.75" customHeight="1">
      <c r="A9113" s="35">
        <v>22.0</v>
      </c>
      <c r="B9113" s="35">
        <v>21.0</v>
      </c>
      <c r="D9113" s="31">
        <v>10.0</v>
      </c>
      <c r="E9113" s="32">
        <v>3.0</v>
      </c>
    </row>
    <row r="9114" ht="15.75" customHeight="1">
      <c r="A9114" s="35">
        <v>22.0</v>
      </c>
      <c r="B9114" s="35">
        <v>14.0</v>
      </c>
      <c r="D9114" s="31">
        <v>10.0</v>
      </c>
      <c r="E9114" s="32">
        <v>7.0</v>
      </c>
    </row>
    <row r="9115" ht="15.75" customHeight="1">
      <c r="A9115" s="35">
        <v>22.0</v>
      </c>
      <c r="B9115" s="35">
        <v>13.0</v>
      </c>
      <c r="D9115" s="31">
        <v>10.0</v>
      </c>
      <c r="E9115" s="32">
        <v>1.0</v>
      </c>
    </row>
    <row r="9116" ht="15.75" customHeight="1">
      <c r="A9116" s="35">
        <v>22.0</v>
      </c>
      <c r="B9116" s="35">
        <v>12.0</v>
      </c>
      <c r="D9116" s="31">
        <v>10.0</v>
      </c>
      <c r="E9116" s="32">
        <v>1.0</v>
      </c>
    </row>
    <row r="9117" ht="15.75" customHeight="1">
      <c r="A9117" s="35">
        <v>22.0</v>
      </c>
      <c r="B9117" s="35">
        <v>15.0</v>
      </c>
      <c r="D9117" s="31">
        <v>10.0</v>
      </c>
      <c r="E9117" s="32">
        <v>17.0</v>
      </c>
    </row>
    <row r="9118" ht="15.75" customHeight="1">
      <c r="A9118" s="35">
        <v>22.0</v>
      </c>
      <c r="B9118" s="35">
        <v>15.0</v>
      </c>
      <c r="D9118" s="31">
        <v>10.0</v>
      </c>
      <c r="E9118" s="32">
        <v>1.0</v>
      </c>
    </row>
    <row r="9119" ht="15.75" customHeight="1">
      <c r="A9119" s="35">
        <v>22.0</v>
      </c>
      <c r="B9119" s="35">
        <v>17.0</v>
      </c>
      <c r="D9119" s="31">
        <v>10.0</v>
      </c>
      <c r="E9119" s="32">
        <v>1.0</v>
      </c>
    </row>
    <row r="9120" ht="15.75" customHeight="1">
      <c r="A9120" s="35">
        <v>22.0</v>
      </c>
      <c r="B9120" s="35">
        <v>14.0</v>
      </c>
      <c r="D9120" s="31">
        <v>10.0</v>
      </c>
      <c r="E9120" s="32">
        <v>1.0</v>
      </c>
    </row>
    <row r="9121" ht="15.75" customHeight="1">
      <c r="A9121" s="35">
        <v>22.0</v>
      </c>
      <c r="B9121" s="35">
        <v>14.0</v>
      </c>
      <c r="D9121" s="31">
        <v>10.0</v>
      </c>
      <c r="E9121" s="32">
        <v>1.0</v>
      </c>
    </row>
    <row r="9122" ht="15.75" customHeight="1">
      <c r="A9122" s="35">
        <v>22.0</v>
      </c>
      <c r="B9122" s="35">
        <v>24.0</v>
      </c>
      <c r="D9122" s="31">
        <v>10.0</v>
      </c>
      <c r="E9122" s="32">
        <v>2.0</v>
      </c>
    </row>
    <row r="9123" ht="15.75" customHeight="1">
      <c r="A9123" s="35">
        <v>22.0</v>
      </c>
      <c r="B9123" s="35">
        <v>24.0</v>
      </c>
      <c r="D9123" s="31">
        <v>10.0</v>
      </c>
      <c r="E9123" s="32">
        <v>2.0</v>
      </c>
    </row>
    <row r="9124" ht="15.75" customHeight="1">
      <c r="A9124" s="35">
        <v>22.0</v>
      </c>
      <c r="B9124" s="35">
        <v>14.0</v>
      </c>
      <c r="D9124" s="31">
        <v>10.0</v>
      </c>
      <c r="E9124" s="32">
        <v>3.0</v>
      </c>
    </row>
    <row r="9125" ht="15.75" customHeight="1">
      <c r="A9125" s="35">
        <v>22.0</v>
      </c>
      <c r="B9125" s="35">
        <v>15.0</v>
      </c>
      <c r="D9125" s="31">
        <v>10.0</v>
      </c>
      <c r="E9125" s="32">
        <v>2.0</v>
      </c>
    </row>
    <row r="9126" ht="15.75" customHeight="1">
      <c r="A9126" s="35">
        <v>22.0</v>
      </c>
      <c r="B9126" s="35">
        <v>13.0</v>
      </c>
      <c r="D9126" s="31">
        <v>10.0</v>
      </c>
      <c r="E9126" s="32">
        <v>1.0</v>
      </c>
    </row>
    <row r="9127" ht="15.75" customHeight="1">
      <c r="A9127" s="35">
        <v>22.0</v>
      </c>
      <c r="B9127" s="35">
        <v>23.0</v>
      </c>
      <c r="D9127" s="31">
        <v>10.0</v>
      </c>
      <c r="E9127" s="32">
        <v>2.0</v>
      </c>
    </row>
    <row r="9128" ht="15.75" customHeight="1">
      <c r="A9128" s="35">
        <v>22.0</v>
      </c>
      <c r="B9128" s="35">
        <v>25.0</v>
      </c>
      <c r="D9128" s="31">
        <v>10.0</v>
      </c>
      <c r="E9128" s="32">
        <v>2.0</v>
      </c>
    </row>
    <row r="9129" ht="15.75" customHeight="1">
      <c r="A9129" s="35">
        <v>22.0</v>
      </c>
      <c r="B9129" s="35">
        <v>11.0</v>
      </c>
      <c r="D9129" s="31">
        <v>10.0</v>
      </c>
      <c r="E9129" s="32">
        <v>1.0</v>
      </c>
    </row>
    <row r="9130" ht="15.75" customHeight="1">
      <c r="A9130" s="35">
        <v>22.0</v>
      </c>
      <c r="B9130" s="35">
        <v>17.0</v>
      </c>
      <c r="D9130" s="31">
        <v>10.0</v>
      </c>
      <c r="E9130" s="32">
        <v>5.0</v>
      </c>
    </row>
    <row r="9131" ht="15.75" customHeight="1">
      <c r="A9131" s="35">
        <v>22.0</v>
      </c>
      <c r="B9131" s="35">
        <v>18.0</v>
      </c>
      <c r="D9131" s="31">
        <v>10.0</v>
      </c>
      <c r="E9131" s="32">
        <v>1.0</v>
      </c>
    </row>
    <row r="9132" ht="15.75" customHeight="1">
      <c r="A9132" s="35">
        <v>22.0</v>
      </c>
      <c r="B9132" s="35">
        <v>14.0</v>
      </c>
      <c r="D9132" s="31">
        <v>10.0</v>
      </c>
      <c r="E9132" s="32">
        <v>2.0</v>
      </c>
    </row>
    <row r="9133" ht="15.75" customHeight="1">
      <c r="A9133" s="35">
        <v>22.0</v>
      </c>
      <c r="B9133" s="35">
        <v>18.0</v>
      </c>
      <c r="D9133" s="31">
        <v>10.0</v>
      </c>
      <c r="E9133" s="32">
        <v>1.0</v>
      </c>
    </row>
    <row r="9134" ht="15.75" customHeight="1">
      <c r="A9134" s="35">
        <v>22.0</v>
      </c>
      <c r="B9134" s="35">
        <v>19.0</v>
      </c>
      <c r="D9134" s="31">
        <v>10.0</v>
      </c>
      <c r="E9134" s="32">
        <v>1.0</v>
      </c>
    </row>
    <row r="9135" ht="15.75" customHeight="1">
      <c r="A9135" s="35">
        <v>22.0</v>
      </c>
      <c r="B9135" s="35">
        <v>16.0</v>
      </c>
      <c r="D9135" s="31">
        <v>10.0</v>
      </c>
      <c r="E9135" s="32">
        <v>1.0</v>
      </c>
    </row>
    <row r="9136" ht="15.75" customHeight="1">
      <c r="A9136" s="35">
        <v>22.0</v>
      </c>
      <c r="B9136" s="35">
        <v>18.0</v>
      </c>
      <c r="D9136" s="31">
        <v>10.0</v>
      </c>
      <c r="E9136" s="32">
        <v>1.0</v>
      </c>
    </row>
    <row r="9137" ht="15.75" customHeight="1">
      <c r="A9137" s="35">
        <v>22.0</v>
      </c>
      <c r="B9137" s="35">
        <v>14.0</v>
      </c>
      <c r="D9137" s="31">
        <v>10.0</v>
      </c>
      <c r="E9137" s="32">
        <v>1.0</v>
      </c>
    </row>
    <row r="9138" ht="15.75" customHeight="1">
      <c r="A9138" s="35">
        <v>22.0</v>
      </c>
      <c r="B9138" s="35">
        <v>14.0</v>
      </c>
      <c r="D9138" s="31">
        <v>10.0</v>
      </c>
      <c r="E9138" s="32">
        <v>3.0</v>
      </c>
    </row>
    <row r="9139" ht="15.75" customHeight="1">
      <c r="A9139" s="35">
        <v>22.0</v>
      </c>
      <c r="B9139" s="35">
        <v>14.0</v>
      </c>
      <c r="D9139" s="31">
        <v>10.0</v>
      </c>
      <c r="E9139" s="32">
        <v>13.0</v>
      </c>
    </row>
    <row r="9140" ht="15.75" customHeight="1">
      <c r="A9140" s="35">
        <v>22.0</v>
      </c>
      <c r="B9140" s="35">
        <v>14.0</v>
      </c>
      <c r="D9140" s="31">
        <v>10.0</v>
      </c>
      <c r="E9140" s="32">
        <v>11.0</v>
      </c>
    </row>
    <row r="9141" ht="15.75" customHeight="1">
      <c r="A9141" s="35">
        <v>22.0</v>
      </c>
      <c r="B9141" s="35">
        <v>24.0</v>
      </c>
      <c r="D9141" s="31">
        <v>10.0</v>
      </c>
      <c r="E9141" s="32">
        <v>2.0</v>
      </c>
    </row>
    <row r="9142" ht="15.75" customHeight="1">
      <c r="A9142" s="35">
        <v>22.0</v>
      </c>
      <c r="B9142" s="35">
        <v>20.0</v>
      </c>
      <c r="D9142" s="31">
        <v>10.0</v>
      </c>
      <c r="E9142" s="32">
        <v>8.0</v>
      </c>
    </row>
    <row r="9143" ht="15.75" customHeight="1">
      <c r="A9143" s="35">
        <v>22.0</v>
      </c>
      <c r="B9143" s="35">
        <v>18.0</v>
      </c>
      <c r="D9143" s="31">
        <v>10.0</v>
      </c>
      <c r="E9143" s="32">
        <v>1.0</v>
      </c>
    </row>
    <row r="9144" ht="15.75" customHeight="1">
      <c r="A9144" s="35">
        <v>22.0</v>
      </c>
      <c r="B9144" s="35">
        <v>20.0</v>
      </c>
      <c r="D9144" s="31">
        <v>10.0</v>
      </c>
      <c r="E9144" s="32">
        <v>6.0</v>
      </c>
    </row>
    <row r="9145" ht="15.75" customHeight="1">
      <c r="A9145" s="35">
        <v>22.0</v>
      </c>
      <c r="B9145" s="35">
        <v>17.0</v>
      </c>
      <c r="D9145" s="31">
        <v>10.0</v>
      </c>
      <c r="E9145" s="32">
        <v>2.0</v>
      </c>
    </row>
    <row r="9146" ht="15.75" customHeight="1">
      <c r="A9146" s="35">
        <v>22.0</v>
      </c>
      <c r="B9146" s="35">
        <v>17.0</v>
      </c>
      <c r="D9146" s="31">
        <v>10.0</v>
      </c>
      <c r="E9146" s="32">
        <v>2.0</v>
      </c>
    </row>
    <row r="9147" ht="15.75" customHeight="1">
      <c r="A9147" s="35">
        <v>22.0</v>
      </c>
      <c r="B9147" s="35">
        <v>23.0</v>
      </c>
      <c r="D9147" s="31">
        <v>10.0</v>
      </c>
      <c r="E9147" s="32">
        <v>1.0</v>
      </c>
    </row>
    <row r="9148" ht="15.75" customHeight="1">
      <c r="A9148" s="35">
        <v>22.0</v>
      </c>
      <c r="B9148" s="35">
        <v>28.0</v>
      </c>
      <c r="D9148" s="31">
        <v>10.0</v>
      </c>
      <c r="E9148" s="32">
        <v>1.0</v>
      </c>
    </row>
    <row r="9149" ht="15.75" customHeight="1">
      <c r="A9149" s="35">
        <v>22.0</v>
      </c>
      <c r="B9149" s="35">
        <v>22.0</v>
      </c>
      <c r="D9149" s="31">
        <v>10.0</v>
      </c>
      <c r="E9149" s="32">
        <v>2.0</v>
      </c>
    </row>
    <row r="9150" ht="15.75" customHeight="1">
      <c r="A9150" s="35">
        <v>22.0</v>
      </c>
      <c r="B9150" s="35">
        <v>14.0</v>
      </c>
      <c r="D9150" s="31">
        <v>10.0</v>
      </c>
      <c r="E9150" s="32">
        <v>1.0</v>
      </c>
    </row>
    <row r="9151" ht="15.75" customHeight="1">
      <c r="A9151" s="35">
        <v>22.0</v>
      </c>
      <c r="B9151" s="35">
        <v>15.0</v>
      </c>
      <c r="D9151" s="31">
        <v>10.0</v>
      </c>
      <c r="E9151" s="32">
        <v>2.0</v>
      </c>
    </row>
    <row r="9152" ht="15.75" customHeight="1">
      <c r="A9152" s="35">
        <v>22.0</v>
      </c>
      <c r="B9152" s="35">
        <v>17.0</v>
      </c>
      <c r="D9152" s="31">
        <v>10.0</v>
      </c>
      <c r="E9152" s="32">
        <v>1.0</v>
      </c>
    </row>
    <row r="9153" ht="15.75" customHeight="1">
      <c r="A9153" s="35">
        <v>22.0</v>
      </c>
      <c r="B9153" s="35">
        <v>15.0</v>
      </c>
      <c r="D9153" s="31">
        <v>10.0</v>
      </c>
      <c r="E9153" s="32">
        <v>2.0</v>
      </c>
    </row>
    <row r="9154" ht="15.75" customHeight="1">
      <c r="A9154" s="35">
        <v>22.0</v>
      </c>
      <c r="B9154" s="35">
        <v>26.0</v>
      </c>
      <c r="D9154" s="31">
        <v>10.0</v>
      </c>
      <c r="E9154" s="32">
        <v>4.0</v>
      </c>
    </row>
    <row r="9155" ht="15.75" customHeight="1">
      <c r="A9155" s="35">
        <v>22.0</v>
      </c>
      <c r="B9155" s="35">
        <v>15.0</v>
      </c>
      <c r="D9155" s="31">
        <v>10.0</v>
      </c>
      <c r="E9155" s="32">
        <v>1.0</v>
      </c>
    </row>
    <row r="9156" ht="15.75" customHeight="1">
      <c r="A9156" s="35">
        <v>22.0</v>
      </c>
      <c r="B9156" s="35">
        <v>19.0</v>
      </c>
      <c r="D9156" s="31">
        <v>10.0</v>
      </c>
      <c r="E9156" s="32">
        <v>1.0</v>
      </c>
    </row>
    <row r="9157" ht="15.75" customHeight="1">
      <c r="A9157" s="35">
        <v>22.0</v>
      </c>
      <c r="B9157" s="35">
        <v>16.0</v>
      </c>
      <c r="D9157" s="31">
        <v>10.0</v>
      </c>
      <c r="E9157" s="32">
        <v>1.0</v>
      </c>
    </row>
    <row r="9158" ht="15.75" customHeight="1">
      <c r="A9158" s="35">
        <v>22.0</v>
      </c>
      <c r="B9158" s="35">
        <v>16.0</v>
      </c>
      <c r="D9158" s="31">
        <v>10.0</v>
      </c>
      <c r="E9158" s="32">
        <v>1.0</v>
      </c>
    </row>
    <row r="9159" ht="15.75" customHeight="1">
      <c r="A9159" s="35">
        <v>22.0</v>
      </c>
      <c r="B9159" s="35">
        <v>17.0</v>
      </c>
      <c r="D9159" s="31">
        <v>10.0</v>
      </c>
      <c r="E9159" s="32">
        <v>2.0</v>
      </c>
    </row>
    <row r="9160" ht="15.75" customHeight="1">
      <c r="A9160" s="35">
        <v>22.0</v>
      </c>
      <c r="B9160" s="35">
        <v>18.0</v>
      </c>
      <c r="D9160" s="31">
        <v>10.0</v>
      </c>
      <c r="E9160" s="32">
        <v>2.0</v>
      </c>
    </row>
    <row r="9161" ht="15.75" customHeight="1">
      <c r="A9161" s="35">
        <v>22.0</v>
      </c>
      <c r="B9161" s="35">
        <v>19.0</v>
      </c>
      <c r="D9161" s="31">
        <v>10.0</v>
      </c>
      <c r="E9161" s="32">
        <v>4.0</v>
      </c>
    </row>
    <row r="9162" ht="15.75" customHeight="1">
      <c r="A9162" s="35">
        <v>22.0</v>
      </c>
      <c r="B9162" s="35">
        <v>25.0</v>
      </c>
      <c r="D9162" s="31">
        <v>10.0</v>
      </c>
      <c r="E9162" s="32">
        <v>1.0</v>
      </c>
    </row>
    <row r="9163" ht="15.75" customHeight="1">
      <c r="A9163" s="35">
        <v>22.0</v>
      </c>
      <c r="B9163" s="35">
        <v>24.0</v>
      </c>
      <c r="D9163" s="31">
        <v>10.0</v>
      </c>
      <c r="E9163" s="32">
        <v>2.0</v>
      </c>
    </row>
    <row r="9164" ht="15.75" customHeight="1">
      <c r="A9164" s="35">
        <v>22.0</v>
      </c>
      <c r="B9164" s="35">
        <v>11.0</v>
      </c>
      <c r="D9164" s="31">
        <v>10.0</v>
      </c>
      <c r="E9164" s="32">
        <v>2.0</v>
      </c>
    </row>
    <row r="9165" ht="15.75" customHeight="1">
      <c r="A9165" s="35">
        <v>22.0</v>
      </c>
      <c r="B9165" s="35">
        <v>15.0</v>
      </c>
      <c r="D9165" s="31">
        <v>10.0</v>
      </c>
      <c r="E9165" s="32">
        <v>2.0</v>
      </c>
    </row>
    <row r="9166" ht="15.75" customHeight="1">
      <c r="A9166" s="35">
        <v>22.0</v>
      </c>
      <c r="B9166" s="35">
        <v>19.0</v>
      </c>
      <c r="D9166" s="31">
        <v>10.0</v>
      </c>
      <c r="E9166" s="32">
        <v>1.0</v>
      </c>
    </row>
    <row r="9167" ht="15.75" customHeight="1">
      <c r="A9167" s="35">
        <v>22.0</v>
      </c>
      <c r="B9167" s="35">
        <v>17.0</v>
      </c>
      <c r="D9167" s="31">
        <v>10.0</v>
      </c>
      <c r="E9167" s="32">
        <v>3.0</v>
      </c>
    </row>
    <row r="9168" ht="15.75" customHeight="1">
      <c r="A9168" s="35">
        <v>22.0</v>
      </c>
      <c r="B9168" s="35">
        <v>13.0</v>
      </c>
      <c r="D9168" s="31">
        <v>10.0</v>
      </c>
      <c r="E9168" s="32">
        <v>1.0</v>
      </c>
    </row>
    <row r="9169" ht="15.75" customHeight="1">
      <c r="A9169" s="35">
        <v>22.0</v>
      </c>
      <c r="B9169" s="35">
        <v>21.0</v>
      </c>
      <c r="D9169" s="31">
        <v>10.0</v>
      </c>
      <c r="E9169" s="32">
        <v>2.0</v>
      </c>
    </row>
    <row r="9170" ht="15.75" customHeight="1">
      <c r="A9170" s="35">
        <v>22.0</v>
      </c>
      <c r="B9170" s="35">
        <v>14.0</v>
      </c>
      <c r="D9170" s="31">
        <v>10.0</v>
      </c>
      <c r="E9170" s="32">
        <v>1.0</v>
      </c>
    </row>
    <row r="9171" ht="15.75" customHeight="1">
      <c r="A9171" s="35">
        <v>22.0</v>
      </c>
      <c r="B9171" s="35">
        <v>16.0</v>
      </c>
      <c r="D9171" s="31">
        <v>10.0</v>
      </c>
      <c r="E9171" s="32">
        <v>2.0</v>
      </c>
    </row>
    <row r="9172" ht="15.75" customHeight="1">
      <c r="A9172" s="35">
        <v>22.0</v>
      </c>
      <c r="B9172" s="35">
        <v>12.0</v>
      </c>
      <c r="D9172" s="31">
        <v>10.0</v>
      </c>
      <c r="E9172" s="32">
        <v>5.0</v>
      </c>
    </row>
    <row r="9173" ht="15.75" customHeight="1">
      <c r="A9173" s="35">
        <v>22.0</v>
      </c>
      <c r="B9173" s="35">
        <v>20.0</v>
      </c>
      <c r="D9173" s="31">
        <v>10.0</v>
      </c>
      <c r="E9173" s="32">
        <v>1.0</v>
      </c>
    </row>
    <row r="9174" ht="15.75" customHeight="1">
      <c r="A9174" s="35">
        <v>22.0</v>
      </c>
      <c r="B9174" s="35">
        <v>22.0</v>
      </c>
      <c r="D9174" s="31">
        <v>10.0</v>
      </c>
      <c r="E9174" s="32">
        <v>1.0</v>
      </c>
    </row>
    <row r="9175" ht="15.75" customHeight="1">
      <c r="A9175" s="35">
        <v>22.0</v>
      </c>
      <c r="B9175" s="35">
        <v>22.0</v>
      </c>
      <c r="D9175" s="31">
        <v>10.0</v>
      </c>
      <c r="E9175" s="32">
        <v>3.0</v>
      </c>
    </row>
    <row r="9176" ht="15.75" customHeight="1">
      <c r="A9176" s="35">
        <v>22.0</v>
      </c>
      <c r="B9176" s="35">
        <v>16.0</v>
      </c>
      <c r="D9176" s="31">
        <v>10.0</v>
      </c>
      <c r="E9176" s="32">
        <v>7.0</v>
      </c>
    </row>
    <row r="9177" ht="15.75" customHeight="1">
      <c r="A9177" s="35">
        <v>22.0</v>
      </c>
      <c r="B9177" s="35">
        <v>16.0</v>
      </c>
      <c r="D9177" s="31">
        <v>10.0</v>
      </c>
      <c r="E9177" s="32">
        <v>1.0</v>
      </c>
    </row>
    <row r="9178" ht="15.75" customHeight="1">
      <c r="A9178" s="35">
        <v>22.0</v>
      </c>
      <c r="B9178" s="35">
        <v>13.0</v>
      </c>
      <c r="D9178" s="31">
        <v>10.0</v>
      </c>
      <c r="E9178" s="32">
        <v>1.0</v>
      </c>
    </row>
    <row r="9179" ht="15.75" customHeight="1">
      <c r="A9179" s="35">
        <v>22.0</v>
      </c>
      <c r="B9179" s="35">
        <v>13.0</v>
      </c>
      <c r="D9179" s="31">
        <v>10.0</v>
      </c>
      <c r="E9179" s="32">
        <v>3.0</v>
      </c>
    </row>
    <row r="9180" ht="15.75" customHeight="1">
      <c r="A9180" s="35">
        <v>22.0</v>
      </c>
      <c r="B9180" s="35">
        <v>17.0</v>
      </c>
      <c r="D9180" s="31">
        <v>10.0</v>
      </c>
      <c r="E9180" s="32">
        <v>3.0</v>
      </c>
    </row>
    <row r="9181" ht="15.75" customHeight="1">
      <c r="A9181" s="35">
        <v>22.0</v>
      </c>
      <c r="B9181" s="35">
        <v>17.0</v>
      </c>
      <c r="D9181" s="31">
        <v>10.0</v>
      </c>
      <c r="E9181" s="32">
        <v>2.0</v>
      </c>
    </row>
    <row r="9182" ht="15.75" customHeight="1">
      <c r="A9182" s="35">
        <v>22.0</v>
      </c>
      <c r="B9182" s="35">
        <v>13.0</v>
      </c>
      <c r="D9182" s="31">
        <v>10.0</v>
      </c>
      <c r="E9182" s="32">
        <v>6.0</v>
      </c>
    </row>
    <row r="9183" ht="15.75" customHeight="1">
      <c r="A9183" s="35">
        <v>22.0</v>
      </c>
      <c r="B9183" s="35">
        <v>18.0</v>
      </c>
      <c r="D9183" s="31">
        <v>10.0</v>
      </c>
      <c r="E9183" s="32">
        <v>1.0</v>
      </c>
    </row>
    <row r="9184" ht="15.75" customHeight="1">
      <c r="A9184" s="35">
        <v>22.0</v>
      </c>
      <c r="B9184" s="35">
        <v>22.0</v>
      </c>
      <c r="D9184" s="31">
        <v>10.0</v>
      </c>
      <c r="E9184" s="32">
        <v>1.0</v>
      </c>
    </row>
    <row r="9185" ht="15.75" customHeight="1">
      <c r="A9185" s="35">
        <v>22.0</v>
      </c>
      <c r="B9185" s="35">
        <v>11.0</v>
      </c>
      <c r="D9185" s="31">
        <v>10.0</v>
      </c>
      <c r="E9185" s="32">
        <v>1.0</v>
      </c>
    </row>
    <row r="9186" ht="15.75" customHeight="1">
      <c r="A9186" s="35">
        <v>22.0</v>
      </c>
      <c r="B9186" s="35">
        <v>18.0</v>
      </c>
      <c r="D9186" s="31">
        <v>10.0</v>
      </c>
      <c r="E9186" s="32">
        <v>3.0</v>
      </c>
    </row>
    <row r="9187" ht="15.75" customHeight="1">
      <c r="A9187" s="35">
        <v>22.0</v>
      </c>
      <c r="B9187" s="35">
        <v>26.0</v>
      </c>
      <c r="D9187" s="31">
        <v>10.0</v>
      </c>
      <c r="E9187" s="32">
        <v>1.0</v>
      </c>
    </row>
    <row r="9188" ht="15.75" customHeight="1">
      <c r="A9188" s="35">
        <v>22.0</v>
      </c>
      <c r="B9188" s="35">
        <v>18.0</v>
      </c>
      <c r="D9188" s="31">
        <v>10.0</v>
      </c>
      <c r="E9188" s="32">
        <v>13.0</v>
      </c>
    </row>
    <row r="9189" ht="15.75" customHeight="1">
      <c r="A9189" s="35">
        <v>22.0</v>
      </c>
      <c r="B9189" s="35">
        <v>9.0</v>
      </c>
      <c r="D9189" s="31">
        <v>10.0</v>
      </c>
      <c r="E9189" s="32">
        <v>1.0</v>
      </c>
    </row>
    <row r="9190" ht="15.75" customHeight="1">
      <c r="A9190" s="35">
        <v>22.0</v>
      </c>
      <c r="B9190" s="35">
        <v>17.0</v>
      </c>
      <c r="D9190" s="31">
        <v>10.0</v>
      </c>
      <c r="E9190" s="32">
        <v>1.0</v>
      </c>
    </row>
    <row r="9191" ht="15.75" customHeight="1">
      <c r="A9191" s="35">
        <v>22.0</v>
      </c>
      <c r="B9191" s="35">
        <v>19.0</v>
      </c>
      <c r="D9191" s="31">
        <v>10.0</v>
      </c>
      <c r="E9191" s="32">
        <v>1.0</v>
      </c>
    </row>
    <row r="9192" ht="15.75" customHeight="1">
      <c r="A9192" s="35">
        <v>22.0</v>
      </c>
      <c r="B9192" s="35">
        <v>14.0</v>
      </c>
      <c r="D9192" s="31">
        <v>10.0</v>
      </c>
      <c r="E9192" s="32">
        <v>1.0</v>
      </c>
    </row>
    <row r="9193" ht="15.75" customHeight="1">
      <c r="A9193" s="35">
        <v>22.0</v>
      </c>
      <c r="B9193" s="35">
        <v>23.0</v>
      </c>
      <c r="D9193" s="31">
        <v>10.0</v>
      </c>
      <c r="E9193" s="32">
        <v>1.0</v>
      </c>
    </row>
    <row r="9194" ht="15.75" customHeight="1">
      <c r="A9194" s="35">
        <v>22.0</v>
      </c>
      <c r="B9194" s="35">
        <v>24.0</v>
      </c>
      <c r="D9194" s="31">
        <v>10.0</v>
      </c>
      <c r="E9194" s="32">
        <v>1.0</v>
      </c>
    </row>
    <row r="9195" ht="15.75" customHeight="1">
      <c r="A9195" s="35">
        <v>22.0</v>
      </c>
      <c r="B9195" s="35">
        <v>22.0</v>
      </c>
      <c r="D9195" s="31">
        <v>10.0</v>
      </c>
      <c r="E9195" s="32">
        <v>1.0</v>
      </c>
    </row>
    <row r="9196" ht="15.75" customHeight="1">
      <c r="A9196" s="35">
        <v>22.0</v>
      </c>
      <c r="B9196" s="35">
        <v>10.0</v>
      </c>
      <c r="D9196" s="31">
        <v>10.0</v>
      </c>
      <c r="E9196" s="32">
        <v>8.0</v>
      </c>
    </row>
    <row r="9197" ht="15.75" customHeight="1">
      <c r="A9197" s="35">
        <v>22.0</v>
      </c>
      <c r="B9197" s="35">
        <v>15.0</v>
      </c>
      <c r="D9197" s="31">
        <v>10.0</v>
      </c>
      <c r="E9197" s="32">
        <v>1.0</v>
      </c>
    </row>
    <row r="9198" ht="15.75" customHeight="1">
      <c r="A9198" s="35">
        <v>22.0</v>
      </c>
      <c r="B9198" s="35">
        <v>16.0</v>
      </c>
      <c r="D9198" s="31">
        <v>10.0</v>
      </c>
      <c r="E9198" s="32">
        <v>4.0</v>
      </c>
    </row>
    <row r="9199" ht="15.75" customHeight="1">
      <c r="A9199" s="35">
        <v>22.0</v>
      </c>
      <c r="B9199" s="35">
        <v>27.0</v>
      </c>
      <c r="D9199" s="31">
        <v>10.0</v>
      </c>
      <c r="E9199" s="32">
        <v>3.0</v>
      </c>
    </row>
    <row r="9200" ht="15.75" customHeight="1">
      <c r="A9200" s="35">
        <v>22.0</v>
      </c>
      <c r="B9200" s="35">
        <v>19.0</v>
      </c>
      <c r="D9200" s="31">
        <v>10.0</v>
      </c>
      <c r="E9200" s="32">
        <v>6.0</v>
      </c>
    </row>
    <row r="9201" ht="15.75" customHeight="1">
      <c r="A9201" s="35">
        <v>22.0</v>
      </c>
      <c r="B9201" s="35">
        <v>15.0</v>
      </c>
      <c r="D9201" s="31">
        <v>10.0</v>
      </c>
      <c r="E9201" s="32">
        <v>1.0</v>
      </c>
    </row>
    <row r="9202" ht="15.75" customHeight="1">
      <c r="A9202" s="35">
        <v>22.0</v>
      </c>
      <c r="B9202" s="35">
        <v>13.0</v>
      </c>
      <c r="D9202" s="31">
        <v>10.0</v>
      </c>
      <c r="E9202" s="32">
        <v>2.0</v>
      </c>
    </row>
    <row r="9203" ht="15.75" customHeight="1">
      <c r="A9203" s="35">
        <v>22.0</v>
      </c>
      <c r="B9203" s="35">
        <v>21.0</v>
      </c>
      <c r="D9203" s="31">
        <v>10.0</v>
      </c>
      <c r="E9203" s="32">
        <v>1.0</v>
      </c>
    </row>
    <row r="9204" ht="15.75" customHeight="1">
      <c r="A9204" s="35">
        <v>22.0</v>
      </c>
      <c r="B9204" s="35">
        <v>19.0</v>
      </c>
      <c r="D9204" s="31">
        <v>10.0</v>
      </c>
      <c r="E9204" s="32">
        <v>6.0</v>
      </c>
    </row>
    <row r="9205" ht="15.75" customHeight="1">
      <c r="A9205" s="35">
        <v>22.0</v>
      </c>
      <c r="B9205" s="35">
        <v>12.0</v>
      </c>
      <c r="D9205" s="31">
        <v>10.0</v>
      </c>
      <c r="E9205" s="32">
        <v>1.0</v>
      </c>
    </row>
    <row r="9206" ht="15.75" customHeight="1">
      <c r="A9206" s="35">
        <v>22.0</v>
      </c>
      <c r="B9206" s="35">
        <v>11.0</v>
      </c>
      <c r="D9206" s="31">
        <v>10.0</v>
      </c>
      <c r="E9206" s="32">
        <v>1.0</v>
      </c>
    </row>
    <row r="9207" ht="15.75" customHeight="1">
      <c r="A9207" s="35">
        <v>22.0</v>
      </c>
      <c r="B9207" s="35">
        <v>23.0</v>
      </c>
      <c r="D9207" s="31">
        <v>10.0</v>
      </c>
      <c r="E9207" s="32">
        <v>1.0</v>
      </c>
    </row>
    <row r="9208" ht="15.75" customHeight="1">
      <c r="A9208" s="35">
        <v>22.0</v>
      </c>
      <c r="B9208" s="35">
        <v>15.0</v>
      </c>
      <c r="D9208" s="31">
        <v>10.0</v>
      </c>
      <c r="E9208" s="32">
        <v>1.0</v>
      </c>
    </row>
    <row r="9209" ht="15.75" customHeight="1">
      <c r="A9209" s="35">
        <v>22.0</v>
      </c>
      <c r="B9209" s="35">
        <v>14.0</v>
      </c>
      <c r="D9209" s="31">
        <v>10.0</v>
      </c>
      <c r="E9209" s="32">
        <v>1.0</v>
      </c>
    </row>
    <row r="9210" ht="15.75" customHeight="1">
      <c r="A9210" s="35">
        <v>22.0</v>
      </c>
      <c r="B9210" s="35">
        <v>9.0</v>
      </c>
      <c r="D9210" s="31">
        <v>10.0</v>
      </c>
      <c r="E9210" s="32">
        <v>1.0</v>
      </c>
    </row>
    <row r="9211" ht="15.75" customHeight="1">
      <c r="A9211" s="35">
        <v>22.0</v>
      </c>
      <c r="B9211" s="35">
        <v>25.0</v>
      </c>
      <c r="D9211" s="31">
        <v>10.0</v>
      </c>
      <c r="E9211" s="32">
        <v>1.0</v>
      </c>
    </row>
    <row r="9212" ht="15.75" customHeight="1">
      <c r="A9212" s="35">
        <v>22.0</v>
      </c>
      <c r="B9212" s="35">
        <v>16.0</v>
      </c>
      <c r="D9212" s="31">
        <v>10.0</v>
      </c>
      <c r="E9212" s="32">
        <v>1.0</v>
      </c>
    </row>
    <row r="9213" ht="15.75" customHeight="1">
      <c r="A9213" s="35">
        <v>22.0</v>
      </c>
      <c r="B9213" s="35">
        <v>18.0</v>
      </c>
      <c r="D9213" s="31">
        <v>10.0</v>
      </c>
      <c r="E9213" s="32">
        <v>2.0</v>
      </c>
    </row>
    <row r="9214" ht="15.75" customHeight="1">
      <c r="A9214" s="35">
        <v>22.0</v>
      </c>
      <c r="B9214" s="35">
        <v>18.0</v>
      </c>
      <c r="D9214" s="31">
        <v>10.0</v>
      </c>
      <c r="E9214" s="32">
        <v>2.0</v>
      </c>
    </row>
    <row r="9215" ht="15.75" customHeight="1">
      <c r="A9215" s="35">
        <v>22.0</v>
      </c>
      <c r="B9215" s="35">
        <v>17.0</v>
      </c>
      <c r="D9215" s="31">
        <v>10.0</v>
      </c>
      <c r="E9215" s="32">
        <v>1.0</v>
      </c>
    </row>
    <row r="9216" ht="15.75" customHeight="1">
      <c r="A9216" s="35">
        <v>22.0</v>
      </c>
      <c r="B9216" s="35">
        <v>22.0</v>
      </c>
      <c r="D9216" s="31">
        <v>10.0</v>
      </c>
      <c r="E9216" s="32">
        <v>1.0</v>
      </c>
    </row>
    <row r="9217" ht="15.75" customHeight="1">
      <c r="A9217" s="35">
        <v>22.0</v>
      </c>
      <c r="B9217" s="35">
        <v>21.0</v>
      </c>
      <c r="D9217" s="31">
        <v>10.0</v>
      </c>
      <c r="E9217" s="32">
        <v>1.0</v>
      </c>
    </row>
    <row r="9218" ht="15.75" customHeight="1">
      <c r="A9218" s="35">
        <v>21.0</v>
      </c>
      <c r="B9218" s="35">
        <v>23.0</v>
      </c>
      <c r="D9218" s="31">
        <v>10.0</v>
      </c>
      <c r="E9218" s="32">
        <v>1.0</v>
      </c>
    </row>
    <row r="9219" ht="15.75" customHeight="1">
      <c r="A9219" s="35">
        <v>21.0</v>
      </c>
      <c r="B9219" s="35">
        <v>21.0</v>
      </c>
      <c r="D9219" s="31">
        <v>10.0</v>
      </c>
      <c r="E9219" s="32">
        <v>7.0</v>
      </c>
    </row>
    <row r="9220" ht="15.75" customHeight="1">
      <c r="A9220" s="35">
        <v>21.0</v>
      </c>
      <c r="B9220" s="35">
        <v>17.0</v>
      </c>
      <c r="D9220" s="31">
        <v>10.0</v>
      </c>
      <c r="E9220" s="32">
        <v>1.0</v>
      </c>
    </row>
    <row r="9221" ht="15.75" customHeight="1">
      <c r="A9221" s="35">
        <v>21.0</v>
      </c>
      <c r="B9221" s="35">
        <v>24.0</v>
      </c>
      <c r="D9221" s="31">
        <v>10.0</v>
      </c>
      <c r="E9221" s="32">
        <v>3.0</v>
      </c>
    </row>
    <row r="9222" ht="15.75" customHeight="1">
      <c r="A9222" s="35">
        <v>21.0</v>
      </c>
      <c r="B9222" s="35">
        <v>17.0</v>
      </c>
      <c r="D9222" s="31">
        <v>10.0</v>
      </c>
      <c r="E9222" s="32">
        <v>1.0</v>
      </c>
    </row>
    <row r="9223" ht="15.75" customHeight="1">
      <c r="A9223" s="35">
        <v>21.0</v>
      </c>
      <c r="B9223" s="35">
        <v>14.0</v>
      </c>
      <c r="D9223" s="31">
        <v>10.0</v>
      </c>
      <c r="E9223" s="32">
        <v>2.0</v>
      </c>
    </row>
    <row r="9224" ht="15.75" customHeight="1">
      <c r="A9224" s="35">
        <v>21.0</v>
      </c>
      <c r="B9224" s="35">
        <v>17.0</v>
      </c>
      <c r="D9224" s="31">
        <v>10.0</v>
      </c>
      <c r="E9224" s="32">
        <v>1.0</v>
      </c>
    </row>
    <row r="9225" ht="15.75" customHeight="1">
      <c r="A9225" s="35">
        <v>21.0</v>
      </c>
      <c r="B9225" s="35">
        <v>27.0</v>
      </c>
      <c r="D9225" s="31">
        <v>10.0</v>
      </c>
      <c r="E9225" s="32">
        <v>1.0</v>
      </c>
    </row>
    <row r="9226" ht="15.75" customHeight="1">
      <c r="A9226" s="35">
        <v>21.0</v>
      </c>
      <c r="B9226" s="35">
        <v>15.0</v>
      </c>
      <c r="D9226" s="31">
        <v>10.0</v>
      </c>
      <c r="E9226" s="32">
        <v>1.0</v>
      </c>
    </row>
    <row r="9227" ht="15.75" customHeight="1">
      <c r="A9227" s="35">
        <v>21.0</v>
      </c>
      <c r="B9227" s="35">
        <v>15.0</v>
      </c>
      <c r="D9227" s="31">
        <v>10.0</v>
      </c>
      <c r="E9227" s="32">
        <v>1.0</v>
      </c>
    </row>
    <row r="9228" ht="15.75" customHeight="1">
      <c r="A9228" s="35">
        <v>21.0</v>
      </c>
      <c r="B9228" s="35">
        <v>16.0</v>
      </c>
      <c r="D9228" s="31">
        <v>10.0</v>
      </c>
      <c r="E9228" s="32">
        <v>1.0</v>
      </c>
    </row>
    <row r="9229" ht="15.75" customHeight="1">
      <c r="A9229" s="35">
        <v>21.0</v>
      </c>
      <c r="B9229" s="35">
        <v>18.0</v>
      </c>
      <c r="D9229" s="31">
        <v>10.0</v>
      </c>
      <c r="E9229" s="32">
        <v>20.0</v>
      </c>
    </row>
    <row r="9230" ht="15.75" customHeight="1">
      <c r="A9230" s="35">
        <v>21.0</v>
      </c>
      <c r="B9230" s="35">
        <v>13.0</v>
      </c>
      <c r="D9230" s="31">
        <v>10.0</v>
      </c>
      <c r="E9230" s="32">
        <v>2.0</v>
      </c>
    </row>
    <row r="9231" ht="15.75" customHeight="1">
      <c r="A9231" s="35">
        <v>21.0</v>
      </c>
      <c r="B9231" s="35">
        <v>14.0</v>
      </c>
      <c r="D9231" s="31">
        <v>10.0</v>
      </c>
      <c r="E9231" s="32">
        <v>1.0</v>
      </c>
    </row>
    <row r="9232" ht="15.75" customHeight="1">
      <c r="A9232" s="35">
        <v>21.0</v>
      </c>
      <c r="B9232" s="35">
        <v>22.0</v>
      </c>
      <c r="D9232" s="31">
        <v>10.0</v>
      </c>
      <c r="E9232" s="32">
        <v>5.0</v>
      </c>
    </row>
    <row r="9233" ht="15.75" customHeight="1">
      <c r="A9233" s="35">
        <v>21.0</v>
      </c>
      <c r="B9233" s="35">
        <v>19.0</v>
      </c>
      <c r="D9233" s="31">
        <v>10.0</v>
      </c>
      <c r="E9233" s="32">
        <v>3.0</v>
      </c>
    </row>
    <row r="9234" ht="15.75" customHeight="1">
      <c r="A9234" s="35">
        <v>21.0</v>
      </c>
      <c r="B9234" s="35">
        <v>13.0</v>
      </c>
      <c r="D9234" s="31">
        <v>10.0</v>
      </c>
      <c r="E9234" s="32">
        <v>1.0</v>
      </c>
    </row>
    <row r="9235" ht="15.75" customHeight="1">
      <c r="A9235" s="35">
        <v>21.0</v>
      </c>
      <c r="B9235" s="35">
        <v>15.0</v>
      </c>
      <c r="D9235" s="31">
        <v>10.0</v>
      </c>
      <c r="E9235" s="32">
        <v>1.0</v>
      </c>
    </row>
    <row r="9236" ht="15.75" customHeight="1">
      <c r="A9236" s="35">
        <v>21.0</v>
      </c>
      <c r="B9236" s="35">
        <v>16.0</v>
      </c>
      <c r="D9236" s="31">
        <v>10.0</v>
      </c>
      <c r="E9236" s="32">
        <v>1.0</v>
      </c>
    </row>
    <row r="9237" ht="15.75" customHeight="1">
      <c r="A9237" s="35">
        <v>21.0</v>
      </c>
      <c r="B9237" s="35">
        <v>13.0</v>
      </c>
      <c r="D9237" s="31">
        <v>10.0</v>
      </c>
      <c r="E9237" s="32">
        <v>2.0</v>
      </c>
    </row>
    <row r="9238" ht="15.75" customHeight="1">
      <c r="A9238" s="35">
        <v>21.0</v>
      </c>
      <c r="B9238" s="35">
        <v>13.0</v>
      </c>
      <c r="D9238" s="31">
        <v>10.0</v>
      </c>
      <c r="E9238" s="32">
        <v>1.0</v>
      </c>
    </row>
    <row r="9239" ht="15.75" customHeight="1">
      <c r="A9239" s="35">
        <v>21.0</v>
      </c>
      <c r="B9239" s="35">
        <v>28.0</v>
      </c>
      <c r="D9239" s="31">
        <v>10.0</v>
      </c>
      <c r="E9239" s="32">
        <v>3.0</v>
      </c>
    </row>
    <row r="9240" ht="15.75" customHeight="1">
      <c r="A9240" s="35">
        <v>21.0</v>
      </c>
      <c r="B9240" s="35">
        <v>17.0</v>
      </c>
      <c r="D9240" s="31">
        <v>10.0</v>
      </c>
      <c r="E9240" s="32">
        <v>1.0</v>
      </c>
    </row>
    <row r="9241" ht="15.75" customHeight="1">
      <c r="A9241" s="35">
        <v>21.0</v>
      </c>
      <c r="B9241" s="35">
        <v>14.0</v>
      </c>
      <c r="D9241" s="31">
        <v>10.0</v>
      </c>
      <c r="E9241" s="32">
        <v>1.0</v>
      </c>
    </row>
    <row r="9242" ht="15.75" customHeight="1">
      <c r="A9242" s="35">
        <v>21.0</v>
      </c>
      <c r="B9242" s="35">
        <v>21.0</v>
      </c>
      <c r="D9242" s="31">
        <v>10.0</v>
      </c>
      <c r="E9242" s="32">
        <v>1.0</v>
      </c>
    </row>
    <row r="9243" ht="15.75" customHeight="1">
      <c r="A9243" s="35">
        <v>21.0</v>
      </c>
      <c r="B9243" s="35">
        <v>19.0</v>
      </c>
      <c r="D9243" s="31">
        <v>10.0</v>
      </c>
      <c r="E9243" s="32">
        <v>3.0</v>
      </c>
    </row>
    <row r="9244" ht="15.75" customHeight="1">
      <c r="A9244" s="35">
        <v>21.0</v>
      </c>
      <c r="B9244" s="35">
        <v>14.0</v>
      </c>
      <c r="D9244" s="31">
        <v>10.0</v>
      </c>
      <c r="E9244" s="32">
        <v>1.0</v>
      </c>
    </row>
    <row r="9245" ht="15.75" customHeight="1">
      <c r="A9245" s="35">
        <v>21.0</v>
      </c>
      <c r="B9245" s="35">
        <v>18.0</v>
      </c>
      <c r="D9245" s="31">
        <v>10.0</v>
      </c>
      <c r="E9245" s="32">
        <v>1.0</v>
      </c>
    </row>
    <row r="9246" ht="15.75" customHeight="1">
      <c r="A9246" s="35">
        <v>21.0</v>
      </c>
      <c r="B9246" s="35">
        <v>12.0</v>
      </c>
      <c r="D9246" s="31">
        <v>10.0</v>
      </c>
      <c r="E9246" s="32">
        <v>2.0</v>
      </c>
    </row>
    <row r="9247" ht="15.75" customHeight="1">
      <c r="A9247" s="35">
        <v>21.0</v>
      </c>
      <c r="B9247" s="35">
        <v>16.0</v>
      </c>
      <c r="D9247" s="31">
        <v>10.0</v>
      </c>
      <c r="E9247" s="32">
        <v>1.0</v>
      </c>
    </row>
    <row r="9248" ht="15.75" customHeight="1">
      <c r="A9248" s="35">
        <v>21.0</v>
      </c>
      <c r="B9248" s="35">
        <v>18.0</v>
      </c>
      <c r="D9248" s="31">
        <v>10.0</v>
      </c>
      <c r="E9248" s="32">
        <v>2.0</v>
      </c>
    </row>
    <row r="9249" ht="15.75" customHeight="1">
      <c r="A9249" s="35">
        <v>21.0</v>
      </c>
      <c r="B9249" s="35">
        <v>16.0</v>
      </c>
      <c r="D9249" s="31">
        <v>10.0</v>
      </c>
      <c r="E9249" s="32">
        <v>8.0</v>
      </c>
    </row>
    <row r="9250" ht="15.75" customHeight="1">
      <c r="A9250" s="35">
        <v>21.0</v>
      </c>
      <c r="B9250" s="35">
        <v>16.0</v>
      </c>
      <c r="D9250" s="31">
        <v>10.0</v>
      </c>
      <c r="E9250" s="32">
        <v>1.0</v>
      </c>
    </row>
    <row r="9251" ht="15.75" customHeight="1">
      <c r="A9251" s="35">
        <v>21.0</v>
      </c>
      <c r="B9251" s="35">
        <v>20.0</v>
      </c>
      <c r="D9251" s="31">
        <v>10.0</v>
      </c>
      <c r="E9251" s="32">
        <v>1.0</v>
      </c>
    </row>
    <row r="9252" ht="15.75" customHeight="1">
      <c r="A9252" s="35">
        <v>21.0</v>
      </c>
      <c r="B9252" s="35">
        <v>22.0</v>
      </c>
      <c r="D9252" s="31">
        <v>10.0</v>
      </c>
      <c r="E9252" s="32">
        <v>7.0</v>
      </c>
    </row>
    <row r="9253" ht="15.75" customHeight="1">
      <c r="A9253" s="35">
        <v>21.0</v>
      </c>
      <c r="B9253" s="35">
        <v>27.0</v>
      </c>
      <c r="D9253" s="31">
        <v>10.0</v>
      </c>
      <c r="E9253" s="32">
        <v>10.0</v>
      </c>
    </row>
    <row r="9254" ht="15.75" customHeight="1">
      <c r="A9254" s="35">
        <v>21.0</v>
      </c>
      <c r="B9254" s="35">
        <v>15.0</v>
      </c>
      <c r="D9254" s="31">
        <v>10.0</v>
      </c>
      <c r="E9254" s="32">
        <v>1.0</v>
      </c>
    </row>
    <row r="9255" ht="15.75" customHeight="1">
      <c r="A9255" s="35">
        <v>21.0</v>
      </c>
      <c r="B9255" s="35">
        <v>12.0</v>
      </c>
      <c r="D9255" s="31">
        <v>10.0</v>
      </c>
      <c r="E9255" s="32">
        <v>1.0</v>
      </c>
    </row>
    <row r="9256" ht="15.75" customHeight="1">
      <c r="A9256" s="35">
        <v>21.0</v>
      </c>
      <c r="B9256" s="35">
        <v>15.0</v>
      </c>
      <c r="D9256" s="31">
        <v>10.0</v>
      </c>
      <c r="E9256" s="32">
        <v>1.0</v>
      </c>
    </row>
    <row r="9257" ht="15.75" customHeight="1">
      <c r="A9257" s="35">
        <v>21.0</v>
      </c>
      <c r="B9257" s="35">
        <v>13.0</v>
      </c>
      <c r="D9257" s="31">
        <v>10.0</v>
      </c>
      <c r="E9257" s="32">
        <v>7.0</v>
      </c>
    </row>
    <row r="9258" ht="15.75" customHeight="1">
      <c r="A9258" s="35">
        <v>21.0</v>
      </c>
      <c r="B9258" s="35">
        <v>9.0</v>
      </c>
      <c r="D9258" s="31">
        <v>10.0</v>
      </c>
      <c r="E9258" s="32">
        <v>19.0</v>
      </c>
    </row>
    <row r="9259" ht="15.75" customHeight="1">
      <c r="A9259" s="35">
        <v>21.0</v>
      </c>
      <c r="B9259" s="35">
        <v>16.0</v>
      </c>
      <c r="D9259" s="31">
        <v>10.0</v>
      </c>
      <c r="E9259" s="32">
        <v>1.0</v>
      </c>
    </row>
    <row r="9260" ht="15.75" customHeight="1">
      <c r="A9260" s="35">
        <v>21.0</v>
      </c>
      <c r="B9260" s="35">
        <v>20.0</v>
      </c>
      <c r="D9260" s="31">
        <v>10.0</v>
      </c>
      <c r="E9260" s="32">
        <v>19.0</v>
      </c>
    </row>
    <row r="9261" ht="15.75" customHeight="1">
      <c r="A9261" s="35">
        <v>21.0</v>
      </c>
      <c r="B9261" s="35">
        <v>18.0</v>
      </c>
      <c r="D9261" s="31">
        <v>10.0</v>
      </c>
      <c r="E9261" s="32">
        <v>13.0</v>
      </c>
    </row>
    <row r="9262" ht="15.75" customHeight="1">
      <c r="A9262" s="35">
        <v>21.0</v>
      </c>
      <c r="B9262" s="35">
        <v>25.0</v>
      </c>
      <c r="D9262" s="31">
        <v>10.0</v>
      </c>
      <c r="E9262" s="32">
        <v>1.0</v>
      </c>
    </row>
    <row r="9263" ht="15.75" customHeight="1">
      <c r="A9263" s="35">
        <v>21.0</v>
      </c>
      <c r="B9263" s="35">
        <v>26.0</v>
      </c>
      <c r="D9263" s="31">
        <v>10.0</v>
      </c>
      <c r="E9263" s="32">
        <v>2.0</v>
      </c>
    </row>
    <row r="9264" ht="15.75" customHeight="1">
      <c r="A9264" s="35">
        <v>21.0</v>
      </c>
      <c r="B9264" s="35">
        <v>13.0</v>
      </c>
      <c r="D9264" s="31">
        <v>10.0</v>
      </c>
      <c r="E9264" s="32">
        <v>1.0</v>
      </c>
    </row>
    <row r="9265" ht="15.75" customHeight="1">
      <c r="A9265" s="35">
        <v>21.0</v>
      </c>
      <c r="B9265" s="35">
        <v>20.0</v>
      </c>
      <c r="D9265" s="31">
        <v>10.0</v>
      </c>
      <c r="E9265" s="32">
        <v>13.0</v>
      </c>
    </row>
    <row r="9266" ht="15.75" customHeight="1">
      <c r="A9266" s="35">
        <v>21.0</v>
      </c>
      <c r="B9266" s="35">
        <v>17.0</v>
      </c>
      <c r="D9266" s="31">
        <v>10.0</v>
      </c>
      <c r="E9266" s="32">
        <v>1.0</v>
      </c>
    </row>
    <row r="9267" ht="15.75" customHeight="1">
      <c r="A9267" s="35">
        <v>21.0</v>
      </c>
      <c r="B9267" s="35">
        <v>14.0</v>
      </c>
      <c r="D9267" s="31">
        <v>10.0</v>
      </c>
      <c r="E9267" s="32">
        <v>2.0</v>
      </c>
    </row>
    <row r="9268" ht="15.75" customHeight="1">
      <c r="A9268" s="35">
        <v>21.0</v>
      </c>
      <c r="B9268" s="35">
        <v>14.0</v>
      </c>
      <c r="D9268" s="31">
        <v>10.0</v>
      </c>
      <c r="E9268" s="32">
        <v>1.0</v>
      </c>
    </row>
    <row r="9269" ht="15.75" customHeight="1">
      <c r="A9269" s="35">
        <v>21.0</v>
      </c>
      <c r="B9269" s="35">
        <v>20.0</v>
      </c>
      <c r="D9269" s="31">
        <v>10.0</v>
      </c>
      <c r="E9269" s="32">
        <v>1.0</v>
      </c>
    </row>
    <row r="9270" ht="15.75" customHeight="1">
      <c r="A9270" s="35">
        <v>21.0</v>
      </c>
      <c r="B9270" s="35">
        <v>14.0</v>
      </c>
      <c r="D9270" s="31">
        <v>10.0</v>
      </c>
      <c r="E9270" s="32">
        <v>1.0</v>
      </c>
    </row>
    <row r="9271" ht="15.75" customHeight="1">
      <c r="A9271" s="35">
        <v>21.0</v>
      </c>
      <c r="B9271" s="35">
        <v>17.0</v>
      </c>
      <c r="D9271" s="31">
        <v>10.0</v>
      </c>
      <c r="E9271" s="32">
        <v>1.0</v>
      </c>
    </row>
    <row r="9272" ht="15.75" customHeight="1">
      <c r="A9272" s="35">
        <v>21.0</v>
      </c>
      <c r="B9272" s="35">
        <v>22.0</v>
      </c>
      <c r="D9272" s="31">
        <v>10.0</v>
      </c>
      <c r="E9272" s="32">
        <v>1.0</v>
      </c>
    </row>
    <row r="9273" ht="15.75" customHeight="1">
      <c r="A9273" s="35">
        <v>21.0</v>
      </c>
      <c r="B9273" s="35">
        <v>18.0</v>
      </c>
      <c r="D9273" s="31">
        <v>10.0</v>
      </c>
      <c r="E9273" s="32">
        <v>2.0</v>
      </c>
    </row>
    <row r="9274" ht="15.75" customHeight="1">
      <c r="A9274" s="35">
        <v>21.0</v>
      </c>
      <c r="B9274" s="35">
        <v>19.0</v>
      </c>
      <c r="D9274" s="31">
        <v>10.0</v>
      </c>
      <c r="E9274" s="32">
        <v>1.0</v>
      </c>
    </row>
    <row r="9275" ht="15.75" customHeight="1">
      <c r="A9275" s="35">
        <v>21.0</v>
      </c>
      <c r="B9275" s="35">
        <v>20.0</v>
      </c>
      <c r="D9275" s="31">
        <v>10.0</v>
      </c>
      <c r="E9275" s="32">
        <v>4.0</v>
      </c>
    </row>
    <row r="9276" ht="15.75" customHeight="1">
      <c r="A9276" s="35">
        <v>21.0</v>
      </c>
      <c r="B9276" s="35">
        <v>18.0</v>
      </c>
      <c r="D9276" s="31">
        <v>10.0</v>
      </c>
      <c r="E9276" s="32">
        <v>4.0</v>
      </c>
    </row>
    <row r="9277" ht="15.75" customHeight="1">
      <c r="A9277" s="35">
        <v>21.0</v>
      </c>
      <c r="B9277" s="35">
        <v>20.0</v>
      </c>
      <c r="D9277" s="31">
        <v>10.0</v>
      </c>
      <c r="E9277" s="32">
        <v>2.0</v>
      </c>
    </row>
    <row r="9278" ht="15.75" customHeight="1">
      <c r="A9278" s="35">
        <v>21.0</v>
      </c>
      <c r="B9278" s="35">
        <v>15.0</v>
      </c>
      <c r="D9278" s="31">
        <v>10.0</v>
      </c>
      <c r="E9278" s="32">
        <v>1.0</v>
      </c>
    </row>
    <row r="9279" ht="15.75" customHeight="1">
      <c r="A9279" s="35">
        <v>21.0</v>
      </c>
      <c r="B9279" s="35">
        <v>16.0</v>
      </c>
      <c r="D9279" s="31">
        <v>10.0</v>
      </c>
      <c r="E9279" s="32">
        <v>1.0</v>
      </c>
    </row>
    <row r="9280" ht="15.75" customHeight="1">
      <c r="A9280" s="35">
        <v>21.0</v>
      </c>
      <c r="B9280" s="35">
        <v>13.0</v>
      </c>
      <c r="D9280" s="31">
        <v>10.0</v>
      </c>
      <c r="E9280" s="32">
        <v>1.0</v>
      </c>
    </row>
    <row r="9281" ht="15.75" customHeight="1">
      <c r="A9281" s="35">
        <v>21.0</v>
      </c>
      <c r="B9281" s="35">
        <v>14.0</v>
      </c>
      <c r="D9281" s="31">
        <v>10.0</v>
      </c>
      <c r="E9281" s="32">
        <v>1.0</v>
      </c>
    </row>
    <row r="9282" ht="15.75" customHeight="1">
      <c r="A9282" s="35">
        <v>21.0</v>
      </c>
      <c r="B9282" s="35">
        <v>11.0</v>
      </c>
      <c r="D9282" s="31">
        <v>10.0</v>
      </c>
      <c r="E9282" s="32">
        <v>1.0</v>
      </c>
    </row>
    <row r="9283" ht="15.75" customHeight="1">
      <c r="A9283" s="35">
        <v>21.0</v>
      </c>
      <c r="B9283" s="35">
        <v>22.0</v>
      </c>
      <c r="D9283" s="31">
        <v>10.0</v>
      </c>
      <c r="E9283" s="32">
        <v>1.0</v>
      </c>
    </row>
    <row r="9284" ht="15.75" customHeight="1">
      <c r="A9284" s="35">
        <v>21.0</v>
      </c>
      <c r="B9284" s="35">
        <v>15.0</v>
      </c>
      <c r="D9284" s="31">
        <v>10.0</v>
      </c>
      <c r="E9284" s="32">
        <v>1.0</v>
      </c>
    </row>
    <row r="9285" ht="15.75" customHeight="1">
      <c r="A9285" s="35">
        <v>21.0</v>
      </c>
      <c r="B9285" s="35">
        <v>15.0</v>
      </c>
      <c r="D9285" s="31">
        <v>10.0</v>
      </c>
      <c r="E9285" s="32">
        <v>6.0</v>
      </c>
    </row>
    <row r="9286" ht="15.75" customHeight="1">
      <c r="A9286" s="35">
        <v>21.0</v>
      </c>
      <c r="B9286" s="35">
        <v>14.0</v>
      </c>
      <c r="D9286" s="31">
        <v>10.0</v>
      </c>
      <c r="E9286" s="32">
        <v>1.0</v>
      </c>
    </row>
    <row r="9287" ht="15.75" customHeight="1">
      <c r="A9287" s="35">
        <v>21.0</v>
      </c>
      <c r="B9287" s="35">
        <v>7.0</v>
      </c>
      <c r="D9287" s="31">
        <v>10.0</v>
      </c>
      <c r="E9287" s="32">
        <v>1.0</v>
      </c>
    </row>
    <row r="9288" ht="15.75" customHeight="1">
      <c r="A9288" s="35">
        <v>21.0</v>
      </c>
      <c r="B9288" s="35">
        <v>12.0</v>
      </c>
      <c r="D9288" s="31">
        <v>10.0</v>
      </c>
      <c r="E9288" s="32">
        <v>2.0</v>
      </c>
    </row>
    <row r="9289" ht="15.75" customHeight="1">
      <c r="A9289" s="35">
        <v>21.0</v>
      </c>
      <c r="B9289" s="35">
        <v>22.0</v>
      </c>
      <c r="D9289" s="31">
        <v>10.0</v>
      </c>
      <c r="E9289" s="32">
        <v>2.0</v>
      </c>
    </row>
    <row r="9290" ht="15.75" customHeight="1">
      <c r="A9290" s="35">
        <v>21.0</v>
      </c>
      <c r="B9290" s="35">
        <v>21.0</v>
      </c>
      <c r="D9290" s="31">
        <v>10.0</v>
      </c>
      <c r="E9290" s="32">
        <v>1.0</v>
      </c>
    </row>
    <row r="9291" ht="15.75" customHeight="1">
      <c r="A9291" s="35">
        <v>21.0</v>
      </c>
      <c r="B9291" s="35">
        <v>16.0</v>
      </c>
      <c r="D9291" s="31">
        <v>10.0</v>
      </c>
      <c r="E9291" s="32">
        <v>2.0</v>
      </c>
    </row>
    <row r="9292" ht="15.75" customHeight="1">
      <c r="A9292" s="35">
        <v>21.0</v>
      </c>
      <c r="B9292" s="35">
        <v>20.0</v>
      </c>
      <c r="D9292" s="31">
        <v>10.0</v>
      </c>
      <c r="E9292" s="32">
        <v>3.0</v>
      </c>
    </row>
    <row r="9293" ht="15.75" customHeight="1">
      <c r="A9293" s="35">
        <v>21.0</v>
      </c>
      <c r="B9293" s="35">
        <v>21.0</v>
      </c>
      <c r="D9293" s="31">
        <v>10.0</v>
      </c>
      <c r="E9293" s="32">
        <v>3.0</v>
      </c>
    </row>
    <row r="9294" ht="15.75" customHeight="1">
      <c r="A9294" s="35">
        <v>21.0</v>
      </c>
      <c r="B9294" s="35">
        <v>15.0</v>
      </c>
      <c r="D9294" s="31">
        <v>10.0</v>
      </c>
      <c r="E9294" s="32">
        <v>2.0</v>
      </c>
    </row>
    <row r="9295" ht="15.75" customHeight="1">
      <c r="A9295" s="35">
        <v>21.0</v>
      </c>
      <c r="B9295" s="35">
        <v>16.0</v>
      </c>
      <c r="D9295" s="31">
        <v>10.0</v>
      </c>
      <c r="E9295" s="32">
        <v>6.0</v>
      </c>
    </row>
    <row r="9296" ht="15.75" customHeight="1">
      <c r="A9296" s="35">
        <v>21.0</v>
      </c>
      <c r="B9296" s="35">
        <v>17.0</v>
      </c>
      <c r="D9296" s="31">
        <v>10.0</v>
      </c>
      <c r="E9296" s="32">
        <v>5.0</v>
      </c>
    </row>
    <row r="9297" ht="15.75" customHeight="1">
      <c r="A9297" s="35">
        <v>21.0</v>
      </c>
      <c r="B9297" s="35">
        <v>24.0</v>
      </c>
      <c r="D9297" s="31">
        <v>10.0</v>
      </c>
      <c r="E9297" s="32">
        <v>1.0</v>
      </c>
    </row>
    <row r="9298" ht="15.75" customHeight="1">
      <c r="A9298" s="35">
        <v>21.0</v>
      </c>
      <c r="B9298" s="35">
        <v>18.0</v>
      </c>
      <c r="D9298" s="31">
        <v>10.0</v>
      </c>
      <c r="E9298" s="32">
        <v>1.0</v>
      </c>
    </row>
    <row r="9299" ht="15.75" customHeight="1">
      <c r="A9299" s="35">
        <v>21.0</v>
      </c>
      <c r="B9299" s="35">
        <v>22.0</v>
      </c>
      <c r="D9299" s="31">
        <v>10.0</v>
      </c>
      <c r="E9299" s="32">
        <v>1.0</v>
      </c>
    </row>
    <row r="9300" ht="15.75" customHeight="1">
      <c r="A9300" s="35">
        <v>21.0</v>
      </c>
      <c r="B9300" s="35">
        <v>23.0</v>
      </c>
      <c r="D9300" s="31">
        <v>10.0</v>
      </c>
      <c r="E9300" s="32">
        <v>2.0</v>
      </c>
    </row>
    <row r="9301" ht="15.75" customHeight="1">
      <c r="A9301" s="35">
        <v>21.0</v>
      </c>
      <c r="B9301" s="35">
        <v>18.0</v>
      </c>
      <c r="D9301" s="31">
        <v>10.0</v>
      </c>
      <c r="E9301" s="32">
        <v>18.0</v>
      </c>
    </row>
    <row r="9302" ht="15.75" customHeight="1">
      <c r="A9302" s="35">
        <v>21.0</v>
      </c>
      <c r="B9302" s="35">
        <v>17.0</v>
      </c>
      <c r="D9302" s="31">
        <v>10.0</v>
      </c>
      <c r="E9302" s="32">
        <v>2.0</v>
      </c>
    </row>
    <row r="9303" ht="15.75" customHeight="1">
      <c r="A9303" s="35">
        <v>21.0</v>
      </c>
      <c r="B9303" s="35">
        <v>18.0</v>
      </c>
      <c r="D9303" s="31">
        <v>10.0</v>
      </c>
      <c r="E9303" s="32">
        <v>2.0</v>
      </c>
    </row>
    <row r="9304" ht="15.75" customHeight="1">
      <c r="A9304" s="35">
        <v>21.0</v>
      </c>
      <c r="B9304" s="35">
        <v>19.0</v>
      </c>
      <c r="D9304" s="31">
        <v>10.0</v>
      </c>
      <c r="E9304" s="32">
        <v>2.0</v>
      </c>
    </row>
    <row r="9305" ht="15.75" customHeight="1">
      <c r="A9305" s="35">
        <v>21.0</v>
      </c>
      <c r="B9305" s="35">
        <v>25.0</v>
      </c>
      <c r="D9305" s="31">
        <v>10.0</v>
      </c>
      <c r="E9305" s="32">
        <v>3.0</v>
      </c>
    </row>
    <row r="9306" ht="15.75" customHeight="1">
      <c r="A9306" s="35">
        <v>21.0</v>
      </c>
      <c r="B9306" s="35">
        <v>15.0</v>
      </c>
      <c r="D9306" s="31">
        <v>10.0</v>
      </c>
      <c r="E9306" s="32">
        <v>1.0</v>
      </c>
    </row>
    <row r="9307" ht="15.75" customHeight="1">
      <c r="A9307" s="35">
        <v>21.0</v>
      </c>
      <c r="B9307" s="35">
        <v>17.0</v>
      </c>
      <c r="D9307" s="31">
        <v>10.0</v>
      </c>
      <c r="E9307" s="32">
        <v>41.0</v>
      </c>
    </row>
    <row r="9308" ht="15.75" customHeight="1">
      <c r="A9308" s="35">
        <v>21.0</v>
      </c>
      <c r="B9308" s="35">
        <v>10.0</v>
      </c>
      <c r="D9308" s="31">
        <v>10.0</v>
      </c>
      <c r="E9308" s="32">
        <v>1.0</v>
      </c>
    </row>
    <row r="9309" ht="15.75" customHeight="1">
      <c r="A9309" s="35">
        <v>21.0</v>
      </c>
      <c r="B9309" s="35">
        <v>16.0</v>
      </c>
      <c r="D9309" s="31">
        <v>10.0</v>
      </c>
      <c r="E9309" s="32">
        <v>1.0</v>
      </c>
    </row>
    <row r="9310" ht="15.75" customHeight="1">
      <c r="A9310" s="35">
        <v>21.0</v>
      </c>
      <c r="B9310" s="35">
        <v>15.0</v>
      </c>
      <c r="D9310" s="31">
        <v>10.0</v>
      </c>
      <c r="E9310" s="32">
        <v>7.0</v>
      </c>
    </row>
    <row r="9311" ht="15.75" customHeight="1">
      <c r="A9311" s="35">
        <v>21.0</v>
      </c>
      <c r="B9311" s="35">
        <v>16.0</v>
      </c>
      <c r="D9311" s="31">
        <v>10.0</v>
      </c>
      <c r="E9311" s="32">
        <v>12.0</v>
      </c>
    </row>
    <row r="9312" ht="15.75" customHeight="1">
      <c r="A9312" s="35">
        <v>21.0</v>
      </c>
      <c r="B9312" s="35">
        <v>23.0</v>
      </c>
      <c r="D9312" s="31">
        <v>10.0</v>
      </c>
      <c r="E9312" s="32">
        <v>1.0</v>
      </c>
    </row>
    <row r="9313" ht="15.75" customHeight="1">
      <c r="A9313" s="35">
        <v>21.0</v>
      </c>
      <c r="B9313" s="35">
        <v>16.0</v>
      </c>
      <c r="D9313" s="31">
        <v>10.0</v>
      </c>
      <c r="E9313" s="32">
        <v>3.0</v>
      </c>
    </row>
    <row r="9314" ht="15.75" customHeight="1">
      <c r="A9314" s="35">
        <v>21.0</v>
      </c>
      <c r="B9314" s="35">
        <v>30.0</v>
      </c>
      <c r="D9314" s="31">
        <v>10.0</v>
      </c>
      <c r="E9314" s="32">
        <v>2.0</v>
      </c>
    </row>
    <row r="9315" ht="15.75" customHeight="1">
      <c r="A9315" s="35">
        <v>21.0</v>
      </c>
      <c r="B9315" s="35">
        <v>17.0</v>
      </c>
      <c r="D9315" s="31">
        <v>10.0</v>
      </c>
      <c r="E9315" s="32">
        <v>6.0</v>
      </c>
    </row>
    <row r="9316" ht="15.75" customHeight="1">
      <c r="A9316" s="35">
        <v>21.0</v>
      </c>
      <c r="B9316" s="35">
        <v>26.0</v>
      </c>
      <c r="D9316" s="31">
        <v>10.0</v>
      </c>
      <c r="E9316" s="32">
        <v>2.0</v>
      </c>
    </row>
    <row r="9317" ht="15.75" customHeight="1">
      <c r="A9317" s="35">
        <v>21.0</v>
      </c>
      <c r="B9317" s="35">
        <v>16.0</v>
      </c>
      <c r="D9317" s="31">
        <v>10.0</v>
      </c>
      <c r="E9317" s="32">
        <v>8.0</v>
      </c>
    </row>
    <row r="9318" ht="15.75" customHeight="1">
      <c r="A9318" s="35">
        <v>21.0</v>
      </c>
      <c r="B9318" s="35">
        <v>10.0</v>
      </c>
      <c r="D9318" s="31">
        <v>10.0</v>
      </c>
      <c r="E9318" s="32">
        <v>1.0</v>
      </c>
    </row>
    <row r="9319" ht="15.75" customHeight="1">
      <c r="A9319" s="35">
        <v>21.0</v>
      </c>
      <c r="B9319" s="35">
        <v>14.0</v>
      </c>
      <c r="D9319" s="31">
        <v>10.0</v>
      </c>
      <c r="E9319" s="32">
        <v>1.0</v>
      </c>
    </row>
    <row r="9320" ht="15.75" customHeight="1">
      <c r="A9320" s="35">
        <v>21.0</v>
      </c>
      <c r="B9320" s="35">
        <v>23.0</v>
      </c>
      <c r="D9320" s="31">
        <v>10.0</v>
      </c>
      <c r="E9320" s="32">
        <v>1.0</v>
      </c>
    </row>
    <row r="9321" ht="15.75" customHeight="1">
      <c r="A9321" s="35">
        <v>21.0</v>
      </c>
      <c r="B9321" s="35">
        <v>19.0</v>
      </c>
      <c r="D9321" s="31">
        <v>10.0</v>
      </c>
      <c r="E9321" s="32">
        <v>4.0</v>
      </c>
    </row>
    <row r="9322" ht="15.75" customHeight="1">
      <c r="A9322" s="35">
        <v>21.0</v>
      </c>
      <c r="B9322" s="35">
        <v>18.0</v>
      </c>
      <c r="D9322" s="31">
        <v>10.0</v>
      </c>
      <c r="E9322" s="32">
        <v>3.0</v>
      </c>
    </row>
    <row r="9323" ht="15.75" customHeight="1">
      <c r="A9323" s="35">
        <v>21.0</v>
      </c>
      <c r="B9323" s="35">
        <v>16.0</v>
      </c>
      <c r="D9323" s="31">
        <v>10.0</v>
      </c>
      <c r="E9323" s="32">
        <v>2.0</v>
      </c>
    </row>
    <row r="9324" ht="15.75" customHeight="1">
      <c r="A9324" s="35">
        <v>21.0</v>
      </c>
      <c r="B9324" s="35">
        <v>13.0</v>
      </c>
      <c r="D9324" s="31">
        <v>10.0</v>
      </c>
      <c r="E9324" s="32">
        <v>1.0</v>
      </c>
    </row>
    <row r="9325" ht="15.75" customHeight="1">
      <c r="A9325" s="35">
        <v>21.0</v>
      </c>
      <c r="B9325" s="35">
        <v>10.0</v>
      </c>
      <c r="D9325" s="31">
        <v>10.0</v>
      </c>
      <c r="E9325" s="32">
        <v>1.0</v>
      </c>
    </row>
    <row r="9326" ht="15.75" customHeight="1">
      <c r="A9326" s="35">
        <v>21.0</v>
      </c>
      <c r="B9326" s="35">
        <v>21.0</v>
      </c>
      <c r="D9326" s="31">
        <v>10.0</v>
      </c>
      <c r="E9326" s="32">
        <v>12.0</v>
      </c>
    </row>
    <row r="9327" ht="15.75" customHeight="1">
      <c r="A9327" s="35">
        <v>21.0</v>
      </c>
      <c r="B9327" s="35">
        <v>21.0</v>
      </c>
      <c r="D9327" s="31">
        <v>10.0</v>
      </c>
      <c r="E9327" s="32">
        <v>1.0</v>
      </c>
    </row>
    <row r="9328" ht="15.75" customHeight="1">
      <c r="A9328" s="35">
        <v>21.0</v>
      </c>
      <c r="B9328" s="35">
        <v>16.0</v>
      </c>
      <c r="D9328" s="31">
        <v>10.0</v>
      </c>
      <c r="E9328" s="32">
        <v>3.0</v>
      </c>
    </row>
    <row r="9329" ht="15.75" customHeight="1">
      <c r="A9329" s="35">
        <v>21.0</v>
      </c>
      <c r="B9329" s="35">
        <v>16.0</v>
      </c>
      <c r="D9329" s="31">
        <v>10.0</v>
      </c>
      <c r="E9329" s="32">
        <v>1.0</v>
      </c>
    </row>
    <row r="9330" ht="15.75" customHeight="1">
      <c r="A9330" s="35">
        <v>21.0</v>
      </c>
      <c r="B9330" s="35">
        <v>20.0</v>
      </c>
      <c r="D9330" s="31">
        <v>10.0</v>
      </c>
      <c r="E9330" s="32">
        <v>1.0</v>
      </c>
    </row>
    <row r="9331" ht="15.75" customHeight="1">
      <c r="A9331" s="35">
        <v>21.0</v>
      </c>
      <c r="B9331" s="35">
        <v>19.0</v>
      </c>
      <c r="D9331" s="31">
        <v>10.0</v>
      </c>
      <c r="E9331" s="32">
        <v>86.0</v>
      </c>
    </row>
    <row r="9332" ht="15.75" customHeight="1">
      <c r="A9332" s="35">
        <v>21.0</v>
      </c>
      <c r="B9332" s="35">
        <v>18.0</v>
      </c>
      <c r="D9332" s="31">
        <v>10.0</v>
      </c>
      <c r="E9332" s="32">
        <v>1.0</v>
      </c>
    </row>
    <row r="9333" ht="15.75" customHeight="1">
      <c r="A9333" s="35">
        <v>21.0</v>
      </c>
      <c r="B9333" s="35">
        <v>18.0</v>
      </c>
      <c r="D9333" s="31">
        <v>10.0</v>
      </c>
      <c r="E9333" s="32">
        <v>5.0</v>
      </c>
    </row>
    <row r="9334" ht="15.75" customHeight="1">
      <c r="A9334" s="35">
        <v>21.0</v>
      </c>
      <c r="B9334" s="35">
        <v>21.0</v>
      </c>
      <c r="D9334" s="31">
        <v>10.0</v>
      </c>
      <c r="E9334" s="32">
        <v>2.0</v>
      </c>
    </row>
    <row r="9335" ht="15.75" customHeight="1">
      <c r="A9335" s="35">
        <v>21.0</v>
      </c>
      <c r="B9335" s="35">
        <v>22.0</v>
      </c>
      <c r="D9335" s="31">
        <v>10.0</v>
      </c>
      <c r="E9335" s="32">
        <v>1.0</v>
      </c>
    </row>
    <row r="9336" ht="15.75" customHeight="1">
      <c r="A9336" s="35">
        <v>21.0</v>
      </c>
      <c r="B9336" s="35">
        <v>25.0</v>
      </c>
      <c r="D9336" s="31">
        <v>10.0</v>
      </c>
      <c r="E9336" s="32">
        <v>4.0</v>
      </c>
    </row>
    <row r="9337" ht="15.75" customHeight="1">
      <c r="A9337" s="35">
        <v>21.0</v>
      </c>
      <c r="B9337" s="35">
        <v>16.0</v>
      </c>
      <c r="D9337" s="31">
        <v>10.0</v>
      </c>
      <c r="E9337" s="32">
        <v>3.0</v>
      </c>
    </row>
    <row r="9338" ht="15.75" customHeight="1">
      <c r="A9338" s="35">
        <v>21.0</v>
      </c>
      <c r="B9338" s="35">
        <v>22.0</v>
      </c>
      <c r="D9338" s="31">
        <v>10.0</v>
      </c>
      <c r="E9338" s="32">
        <v>6.0</v>
      </c>
    </row>
    <row r="9339" ht="15.75" customHeight="1">
      <c r="A9339" s="35">
        <v>21.0</v>
      </c>
      <c r="B9339" s="35">
        <v>14.0</v>
      </c>
      <c r="D9339" s="31">
        <v>10.0</v>
      </c>
      <c r="E9339" s="32">
        <v>2.0</v>
      </c>
    </row>
    <row r="9340" ht="15.75" customHeight="1">
      <c r="A9340" s="35">
        <v>21.0</v>
      </c>
      <c r="B9340" s="35">
        <v>16.0</v>
      </c>
      <c r="D9340" s="31">
        <v>10.0</v>
      </c>
      <c r="E9340" s="32">
        <v>1.0</v>
      </c>
    </row>
    <row r="9341" ht="15.75" customHeight="1">
      <c r="A9341" s="35">
        <v>21.0</v>
      </c>
      <c r="B9341" s="35">
        <v>18.0</v>
      </c>
      <c r="D9341" s="31">
        <v>10.0</v>
      </c>
      <c r="E9341" s="32">
        <v>1.0</v>
      </c>
    </row>
    <row r="9342" ht="15.75" customHeight="1">
      <c r="A9342" s="35">
        <v>21.0</v>
      </c>
      <c r="B9342" s="35">
        <v>18.0</v>
      </c>
      <c r="D9342" s="31">
        <v>10.0</v>
      </c>
      <c r="E9342" s="32">
        <v>4.0</v>
      </c>
    </row>
    <row r="9343" ht="15.75" customHeight="1">
      <c r="A9343" s="35">
        <v>21.0</v>
      </c>
      <c r="B9343" s="35">
        <v>17.0</v>
      </c>
      <c r="D9343" s="31">
        <v>10.0</v>
      </c>
      <c r="E9343" s="32">
        <v>1.0</v>
      </c>
    </row>
    <row r="9344" ht="15.75" customHeight="1">
      <c r="A9344" s="35">
        <v>21.0</v>
      </c>
      <c r="B9344" s="35">
        <v>19.0</v>
      </c>
      <c r="D9344" s="31">
        <v>10.0</v>
      </c>
      <c r="E9344" s="32">
        <v>1.0</v>
      </c>
    </row>
    <row r="9345" ht="15.75" customHeight="1">
      <c r="A9345" s="35">
        <v>21.0</v>
      </c>
      <c r="B9345" s="35">
        <v>17.0</v>
      </c>
      <c r="D9345" s="31">
        <v>10.0</v>
      </c>
      <c r="E9345" s="32">
        <v>5.0</v>
      </c>
    </row>
    <row r="9346" ht="15.75" customHeight="1">
      <c r="A9346" s="35">
        <v>21.0</v>
      </c>
      <c r="B9346" s="35">
        <v>25.0</v>
      </c>
      <c r="D9346" s="31">
        <v>10.0</v>
      </c>
      <c r="E9346" s="32">
        <v>1.0</v>
      </c>
    </row>
    <row r="9347" ht="15.75" customHeight="1">
      <c r="A9347" s="35">
        <v>21.0</v>
      </c>
      <c r="B9347" s="35">
        <v>14.0</v>
      </c>
      <c r="D9347" s="31">
        <v>10.0</v>
      </c>
      <c r="E9347" s="32">
        <v>8.0</v>
      </c>
    </row>
    <row r="9348" ht="15.75" customHeight="1">
      <c r="A9348" s="35">
        <v>21.0</v>
      </c>
      <c r="B9348" s="35">
        <v>22.0</v>
      </c>
      <c r="D9348" s="31">
        <v>10.0</v>
      </c>
      <c r="E9348" s="32">
        <v>1.0</v>
      </c>
    </row>
    <row r="9349" ht="15.75" customHeight="1">
      <c r="A9349" s="35">
        <v>21.0</v>
      </c>
      <c r="B9349" s="35">
        <v>25.0</v>
      </c>
      <c r="D9349" s="31">
        <v>10.0</v>
      </c>
      <c r="E9349" s="32">
        <v>1.0</v>
      </c>
    </row>
    <row r="9350" ht="15.75" customHeight="1">
      <c r="A9350" s="35">
        <v>21.0</v>
      </c>
      <c r="B9350" s="35">
        <v>16.0</v>
      </c>
      <c r="D9350" s="31">
        <v>10.0</v>
      </c>
      <c r="E9350" s="32">
        <v>1.0</v>
      </c>
    </row>
    <row r="9351" ht="15.75" customHeight="1">
      <c r="A9351" s="35">
        <v>21.0</v>
      </c>
      <c r="B9351" s="35">
        <v>16.0</v>
      </c>
      <c r="D9351" s="31">
        <v>10.0</v>
      </c>
      <c r="E9351" s="32">
        <v>3.0</v>
      </c>
    </row>
    <row r="9352" ht="15.75" customHeight="1">
      <c r="A9352" s="35">
        <v>21.0</v>
      </c>
      <c r="B9352" s="35">
        <v>25.0</v>
      </c>
      <c r="D9352" s="31">
        <v>10.0</v>
      </c>
      <c r="E9352" s="32">
        <v>3.0</v>
      </c>
    </row>
    <row r="9353" ht="15.75" customHeight="1">
      <c r="A9353" s="35">
        <v>21.0</v>
      </c>
      <c r="B9353" s="35">
        <v>17.0</v>
      </c>
      <c r="D9353" s="31">
        <v>10.0</v>
      </c>
      <c r="E9353" s="32">
        <v>1.0</v>
      </c>
    </row>
    <row r="9354" ht="15.75" customHeight="1">
      <c r="A9354" s="35">
        <v>21.0</v>
      </c>
      <c r="B9354" s="35">
        <v>20.0</v>
      </c>
      <c r="D9354" s="31">
        <v>10.0</v>
      </c>
      <c r="E9354" s="32">
        <v>1.0</v>
      </c>
    </row>
    <row r="9355" ht="15.75" customHeight="1">
      <c r="A9355" s="35">
        <v>21.0</v>
      </c>
      <c r="B9355" s="35">
        <v>17.0</v>
      </c>
      <c r="D9355" s="31">
        <v>10.0</v>
      </c>
      <c r="E9355" s="32">
        <v>1.0</v>
      </c>
    </row>
    <row r="9356" ht="15.75" customHeight="1">
      <c r="A9356" s="35">
        <v>21.0</v>
      </c>
      <c r="B9356" s="35">
        <v>17.0</v>
      </c>
      <c r="D9356" s="31">
        <v>10.0</v>
      </c>
      <c r="E9356" s="32">
        <v>1.0</v>
      </c>
    </row>
    <row r="9357" ht="15.75" customHeight="1">
      <c r="A9357" s="35">
        <v>21.0</v>
      </c>
      <c r="B9357" s="35">
        <v>21.0</v>
      </c>
      <c r="D9357" s="31">
        <v>10.0</v>
      </c>
      <c r="E9357" s="32">
        <v>1.0</v>
      </c>
    </row>
    <row r="9358" ht="15.75" customHeight="1">
      <c r="A9358" s="35">
        <v>21.0</v>
      </c>
      <c r="B9358" s="35">
        <v>22.0</v>
      </c>
      <c r="D9358" s="31">
        <v>10.0</v>
      </c>
      <c r="E9358" s="32">
        <v>1.0</v>
      </c>
    </row>
    <row r="9359" ht="15.75" customHeight="1">
      <c r="A9359" s="35">
        <v>21.0</v>
      </c>
      <c r="B9359" s="35">
        <v>13.0</v>
      </c>
      <c r="D9359" s="31">
        <v>10.0</v>
      </c>
      <c r="E9359" s="32">
        <v>1.0</v>
      </c>
    </row>
    <row r="9360" ht="15.75" customHeight="1">
      <c r="A9360" s="35">
        <v>21.0</v>
      </c>
      <c r="B9360" s="35">
        <v>14.0</v>
      </c>
      <c r="D9360" s="31">
        <v>10.0</v>
      </c>
      <c r="E9360" s="32">
        <v>1.0</v>
      </c>
    </row>
    <row r="9361" ht="15.75" customHeight="1">
      <c r="A9361" s="35">
        <v>21.0</v>
      </c>
      <c r="B9361" s="35">
        <v>14.0</v>
      </c>
      <c r="D9361" s="31">
        <v>10.0</v>
      </c>
      <c r="E9361" s="32">
        <v>1.0</v>
      </c>
    </row>
    <row r="9362" ht="15.75" customHeight="1">
      <c r="A9362" s="35">
        <v>21.0</v>
      </c>
      <c r="B9362" s="35">
        <v>15.0</v>
      </c>
      <c r="D9362" s="31">
        <v>10.0</v>
      </c>
      <c r="E9362" s="32">
        <v>1.0</v>
      </c>
    </row>
    <row r="9363" ht="15.75" customHeight="1">
      <c r="A9363" s="35">
        <v>21.0</v>
      </c>
      <c r="B9363" s="35">
        <v>14.0</v>
      </c>
      <c r="D9363" s="31">
        <v>10.0</v>
      </c>
      <c r="E9363" s="32">
        <v>2.0</v>
      </c>
    </row>
    <row r="9364" ht="15.75" customHeight="1">
      <c r="A9364" s="35">
        <v>21.0</v>
      </c>
      <c r="B9364" s="35">
        <v>19.0</v>
      </c>
      <c r="D9364" s="31">
        <v>10.0</v>
      </c>
      <c r="E9364" s="32">
        <v>1.0</v>
      </c>
    </row>
    <row r="9365" ht="15.75" customHeight="1">
      <c r="A9365" s="35">
        <v>21.0</v>
      </c>
      <c r="B9365" s="35">
        <v>21.0</v>
      </c>
      <c r="D9365" s="31">
        <v>10.0</v>
      </c>
      <c r="E9365" s="32">
        <v>1.0</v>
      </c>
    </row>
    <row r="9366" ht="15.75" customHeight="1">
      <c r="A9366" s="35">
        <v>21.0</v>
      </c>
      <c r="B9366" s="35">
        <v>24.0</v>
      </c>
      <c r="D9366" s="31">
        <v>10.0</v>
      </c>
      <c r="E9366" s="32">
        <v>1.0</v>
      </c>
    </row>
    <row r="9367" ht="15.75" customHeight="1">
      <c r="A9367" s="35">
        <v>21.0</v>
      </c>
      <c r="B9367" s="35">
        <v>22.0</v>
      </c>
      <c r="D9367" s="31">
        <v>10.0</v>
      </c>
      <c r="E9367" s="32">
        <v>2.0</v>
      </c>
    </row>
    <row r="9368" ht="15.75" customHeight="1">
      <c r="A9368" s="35">
        <v>21.0</v>
      </c>
      <c r="B9368" s="35">
        <v>15.0</v>
      </c>
      <c r="D9368" s="31">
        <v>10.0</v>
      </c>
      <c r="E9368" s="32">
        <v>1.0</v>
      </c>
    </row>
    <row r="9369" ht="15.75" customHeight="1">
      <c r="A9369" s="35">
        <v>21.0</v>
      </c>
      <c r="B9369" s="35">
        <v>18.0</v>
      </c>
      <c r="D9369" s="31">
        <v>10.0</v>
      </c>
      <c r="E9369" s="32">
        <v>1.0</v>
      </c>
    </row>
    <row r="9370" ht="15.75" customHeight="1">
      <c r="A9370" s="35">
        <v>21.0</v>
      </c>
      <c r="B9370" s="35">
        <v>16.0</v>
      </c>
      <c r="D9370" s="31">
        <v>10.0</v>
      </c>
      <c r="E9370" s="32">
        <v>1.0</v>
      </c>
    </row>
    <row r="9371" ht="15.75" customHeight="1">
      <c r="A9371" s="35">
        <v>21.0</v>
      </c>
      <c r="B9371" s="35">
        <v>19.0</v>
      </c>
      <c r="D9371" s="31">
        <v>10.0</v>
      </c>
      <c r="E9371" s="32">
        <v>1.0</v>
      </c>
    </row>
    <row r="9372" ht="15.75" customHeight="1">
      <c r="A9372" s="35">
        <v>21.0</v>
      </c>
      <c r="B9372" s="35">
        <v>15.0</v>
      </c>
      <c r="D9372" s="31">
        <v>10.0</v>
      </c>
      <c r="E9372" s="32">
        <v>1.0</v>
      </c>
    </row>
    <row r="9373" ht="15.75" customHeight="1">
      <c r="A9373" s="35">
        <v>21.0</v>
      </c>
      <c r="B9373" s="35">
        <v>17.0</v>
      </c>
      <c r="D9373" s="31">
        <v>10.0</v>
      </c>
      <c r="E9373" s="32">
        <v>1.0</v>
      </c>
    </row>
    <row r="9374" ht="15.75" customHeight="1">
      <c r="A9374" s="35">
        <v>21.0</v>
      </c>
      <c r="B9374" s="35">
        <v>24.0</v>
      </c>
      <c r="D9374" s="31">
        <v>10.0</v>
      </c>
      <c r="E9374" s="32">
        <v>1.0</v>
      </c>
    </row>
    <row r="9375" ht="15.75" customHeight="1">
      <c r="A9375" s="35">
        <v>21.0</v>
      </c>
      <c r="B9375" s="35">
        <v>15.0</v>
      </c>
      <c r="D9375" s="31">
        <v>10.0</v>
      </c>
      <c r="E9375" s="32">
        <v>11.0</v>
      </c>
    </row>
    <row r="9376" ht="15.75" customHeight="1">
      <c r="A9376" s="35">
        <v>21.0</v>
      </c>
      <c r="B9376" s="35">
        <v>18.0</v>
      </c>
      <c r="D9376" s="31">
        <v>10.0</v>
      </c>
      <c r="E9376" s="32">
        <v>11.0</v>
      </c>
    </row>
    <row r="9377" ht="15.75" customHeight="1">
      <c r="A9377" s="35">
        <v>21.0</v>
      </c>
      <c r="B9377" s="35">
        <v>17.0</v>
      </c>
      <c r="D9377" s="31">
        <v>10.0</v>
      </c>
      <c r="E9377" s="32">
        <v>17.0</v>
      </c>
    </row>
    <row r="9378" ht="15.75" customHeight="1">
      <c r="A9378" s="35">
        <v>21.0</v>
      </c>
      <c r="B9378" s="35">
        <v>18.0</v>
      </c>
      <c r="D9378" s="31">
        <v>10.0</v>
      </c>
      <c r="E9378" s="32">
        <v>4.0</v>
      </c>
    </row>
    <row r="9379" ht="15.75" customHeight="1">
      <c r="A9379" s="35">
        <v>21.0</v>
      </c>
      <c r="B9379" s="35">
        <v>16.0</v>
      </c>
      <c r="D9379" s="31">
        <v>10.0</v>
      </c>
      <c r="E9379" s="32">
        <v>1.0</v>
      </c>
    </row>
    <row r="9380" ht="15.75" customHeight="1">
      <c r="A9380" s="35">
        <v>21.0</v>
      </c>
      <c r="B9380" s="35">
        <v>17.0</v>
      </c>
      <c r="D9380" s="31">
        <v>10.0</v>
      </c>
      <c r="E9380" s="32">
        <v>1.0</v>
      </c>
    </row>
    <row r="9381" ht="15.75" customHeight="1">
      <c r="A9381" s="35">
        <v>21.0</v>
      </c>
      <c r="B9381" s="35">
        <v>15.0</v>
      </c>
      <c r="D9381" s="31">
        <v>10.0</v>
      </c>
      <c r="E9381" s="32">
        <v>3.0</v>
      </c>
    </row>
    <row r="9382" ht="15.75" customHeight="1">
      <c r="A9382" s="35">
        <v>21.0</v>
      </c>
      <c r="B9382" s="35">
        <v>14.0</v>
      </c>
      <c r="D9382" s="31">
        <v>10.0</v>
      </c>
      <c r="E9382" s="32">
        <v>1.0</v>
      </c>
    </row>
    <row r="9383" ht="15.75" customHeight="1">
      <c r="A9383" s="35">
        <v>21.0</v>
      </c>
      <c r="B9383" s="35">
        <v>17.0</v>
      </c>
      <c r="D9383" s="31">
        <v>10.0</v>
      </c>
      <c r="E9383" s="32">
        <v>3.0</v>
      </c>
    </row>
    <row r="9384" ht="15.75" customHeight="1">
      <c r="A9384" s="35">
        <v>21.0</v>
      </c>
      <c r="B9384" s="35">
        <v>17.0</v>
      </c>
      <c r="D9384" s="31">
        <v>10.0</v>
      </c>
      <c r="E9384" s="32">
        <v>5.0</v>
      </c>
    </row>
    <row r="9385" ht="15.75" customHeight="1">
      <c r="A9385" s="35">
        <v>21.0</v>
      </c>
      <c r="B9385" s="35">
        <v>12.0</v>
      </c>
      <c r="D9385" s="31">
        <v>10.0</v>
      </c>
      <c r="E9385" s="32">
        <v>1.0</v>
      </c>
    </row>
    <row r="9386" ht="15.75" customHeight="1">
      <c r="A9386" s="35">
        <v>21.0</v>
      </c>
      <c r="B9386" s="35">
        <v>23.0</v>
      </c>
      <c r="D9386" s="31">
        <v>10.0</v>
      </c>
      <c r="E9386" s="32">
        <v>19.0</v>
      </c>
    </row>
    <row r="9387" ht="15.75" customHeight="1">
      <c r="A9387" s="35">
        <v>21.0</v>
      </c>
      <c r="B9387" s="35">
        <v>21.0</v>
      </c>
      <c r="D9387" s="31">
        <v>10.0</v>
      </c>
      <c r="E9387" s="32">
        <v>4.0</v>
      </c>
    </row>
    <row r="9388" ht="15.75" customHeight="1">
      <c r="A9388" s="35">
        <v>21.0</v>
      </c>
      <c r="B9388" s="35">
        <v>11.0</v>
      </c>
      <c r="D9388" s="31">
        <v>10.0</v>
      </c>
      <c r="E9388" s="32">
        <v>1.0</v>
      </c>
    </row>
    <row r="9389" ht="15.75" customHeight="1">
      <c r="A9389" s="35">
        <v>21.0</v>
      </c>
      <c r="B9389" s="35">
        <v>18.0</v>
      </c>
      <c r="D9389" s="31">
        <v>10.0</v>
      </c>
      <c r="E9389" s="32">
        <v>6.0</v>
      </c>
    </row>
    <row r="9390" ht="15.75" customHeight="1">
      <c r="A9390" s="35">
        <v>21.0</v>
      </c>
      <c r="B9390" s="35">
        <v>17.0</v>
      </c>
      <c r="D9390" s="31">
        <v>10.0</v>
      </c>
      <c r="E9390" s="32">
        <v>1.0</v>
      </c>
    </row>
    <row r="9391" ht="15.75" customHeight="1">
      <c r="A9391" s="35">
        <v>21.0</v>
      </c>
      <c r="B9391" s="35">
        <v>16.0</v>
      </c>
      <c r="D9391" s="31">
        <v>10.0</v>
      </c>
      <c r="E9391" s="32">
        <v>2.0</v>
      </c>
    </row>
    <row r="9392" ht="15.75" customHeight="1">
      <c r="A9392" s="35">
        <v>21.0</v>
      </c>
      <c r="B9392" s="35">
        <v>16.0</v>
      </c>
      <c r="D9392" s="31">
        <v>10.0</v>
      </c>
      <c r="E9392" s="32">
        <v>1.0</v>
      </c>
    </row>
    <row r="9393" ht="15.75" customHeight="1">
      <c r="A9393" s="35">
        <v>21.0</v>
      </c>
      <c r="B9393" s="35">
        <v>25.0</v>
      </c>
      <c r="D9393" s="31">
        <v>10.0</v>
      </c>
      <c r="E9393" s="32">
        <v>1.0</v>
      </c>
    </row>
    <row r="9394" ht="15.75" customHeight="1">
      <c r="A9394" s="35">
        <v>21.0</v>
      </c>
      <c r="B9394" s="35">
        <v>19.0</v>
      </c>
      <c r="D9394" s="31">
        <v>10.0</v>
      </c>
      <c r="E9394" s="32">
        <v>1.0</v>
      </c>
    </row>
    <row r="9395" ht="15.75" customHeight="1">
      <c r="A9395" s="35">
        <v>21.0</v>
      </c>
      <c r="B9395" s="35">
        <v>15.0</v>
      </c>
      <c r="D9395" s="31">
        <v>10.0</v>
      </c>
      <c r="E9395" s="32">
        <v>1.0</v>
      </c>
    </row>
    <row r="9396" ht="15.75" customHeight="1">
      <c r="A9396" s="35">
        <v>21.0</v>
      </c>
      <c r="B9396" s="35">
        <v>24.0</v>
      </c>
      <c r="D9396" s="31">
        <v>10.0</v>
      </c>
      <c r="E9396" s="32">
        <v>3.0</v>
      </c>
    </row>
    <row r="9397" ht="15.75" customHeight="1">
      <c r="A9397" s="35">
        <v>21.0</v>
      </c>
      <c r="B9397" s="35">
        <v>19.0</v>
      </c>
      <c r="D9397" s="31">
        <v>10.0</v>
      </c>
      <c r="E9397" s="32">
        <v>6.0</v>
      </c>
    </row>
    <row r="9398" ht="15.75" customHeight="1">
      <c r="A9398" s="35">
        <v>21.0</v>
      </c>
      <c r="B9398" s="35">
        <v>27.0</v>
      </c>
      <c r="D9398" s="31">
        <v>10.0</v>
      </c>
      <c r="E9398" s="32">
        <v>2.0</v>
      </c>
    </row>
    <row r="9399" ht="15.75" customHeight="1">
      <c r="A9399" s="35">
        <v>21.0</v>
      </c>
      <c r="B9399" s="35">
        <v>26.0</v>
      </c>
      <c r="D9399" s="31">
        <v>10.0</v>
      </c>
      <c r="E9399" s="32">
        <v>2.0</v>
      </c>
    </row>
    <row r="9400" ht="15.75" customHeight="1">
      <c r="A9400" s="35">
        <v>21.0</v>
      </c>
      <c r="B9400" s="35">
        <v>11.0</v>
      </c>
      <c r="D9400" s="31">
        <v>10.0</v>
      </c>
      <c r="E9400" s="32">
        <v>17.0</v>
      </c>
    </row>
    <row r="9401" ht="15.75" customHeight="1">
      <c r="A9401" s="35">
        <v>21.0</v>
      </c>
      <c r="B9401" s="35">
        <v>19.0</v>
      </c>
      <c r="D9401" s="31">
        <v>10.0</v>
      </c>
      <c r="E9401" s="32">
        <v>1.0</v>
      </c>
    </row>
    <row r="9402" ht="15.75" customHeight="1">
      <c r="A9402" s="35">
        <v>21.0</v>
      </c>
      <c r="B9402" s="35">
        <v>15.0</v>
      </c>
      <c r="D9402" s="31">
        <v>10.0</v>
      </c>
      <c r="E9402" s="32">
        <v>1.0</v>
      </c>
    </row>
    <row r="9403" ht="15.75" customHeight="1">
      <c r="A9403" s="35">
        <v>21.0</v>
      </c>
      <c r="B9403" s="35">
        <v>24.0</v>
      </c>
      <c r="D9403" s="31">
        <v>10.0</v>
      </c>
      <c r="E9403" s="32">
        <v>3.0</v>
      </c>
    </row>
    <row r="9404" ht="15.75" customHeight="1">
      <c r="A9404" s="35">
        <v>21.0</v>
      </c>
      <c r="B9404" s="35">
        <v>12.0</v>
      </c>
      <c r="D9404" s="31">
        <v>10.0</v>
      </c>
      <c r="E9404" s="32">
        <v>22.0</v>
      </c>
    </row>
    <row r="9405" ht="15.75" customHeight="1">
      <c r="A9405" s="35">
        <v>21.0</v>
      </c>
      <c r="B9405" s="35">
        <v>6.0</v>
      </c>
      <c r="D9405" s="31">
        <v>10.0</v>
      </c>
      <c r="E9405" s="32">
        <v>15.0</v>
      </c>
    </row>
    <row r="9406" ht="15.75" customHeight="1">
      <c r="A9406" s="35">
        <v>21.0</v>
      </c>
      <c r="B9406" s="35">
        <v>13.0</v>
      </c>
      <c r="D9406" s="31">
        <v>10.0</v>
      </c>
      <c r="E9406" s="32">
        <v>10.0</v>
      </c>
    </row>
    <row r="9407" ht="15.75" customHeight="1">
      <c r="A9407" s="35">
        <v>21.0</v>
      </c>
      <c r="B9407" s="35">
        <v>20.0</v>
      </c>
      <c r="D9407" s="31">
        <v>10.0</v>
      </c>
      <c r="E9407" s="32">
        <v>1.0</v>
      </c>
    </row>
    <row r="9408" ht="15.75" customHeight="1">
      <c r="A9408" s="35">
        <v>21.0</v>
      </c>
      <c r="B9408" s="35">
        <v>22.0</v>
      </c>
      <c r="D9408" s="31">
        <v>10.0</v>
      </c>
      <c r="E9408" s="32">
        <v>1.0</v>
      </c>
    </row>
    <row r="9409" ht="15.75" customHeight="1">
      <c r="A9409" s="35">
        <v>21.0</v>
      </c>
      <c r="B9409" s="35">
        <v>8.0</v>
      </c>
      <c r="D9409" s="31">
        <v>10.0</v>
      </c>
      <c r="E9409" s="32">
        <v>2.0</v>
      </c>
    </row>
    <row r="9410" ht="15.75" customHeight="1">
      <c r="A9410" s="35">
        <v>21.0</v>
      </c>
      <c r="B9410" s="35">
        <v>21.0</v>
      </c>
      <c r="D9410" s="31">
        <v>10.0</v>
      </c>
      <c r="E9410" s="32">
        <v>1.0</v>
      </c>
    </row>
    <row r="9411" ht="15.75" customHeight="1">
      <c r="A9411" s="35">
        <v>21.0</v>
      </c>
      <c r="B9411" s="35">
        <v>12.0</v>
      </c>
      <c r="D9411" s="31">
        <v>10.0</v>
      </c>
      <c r="E9411" s="32">
        <v>3.0</v>
      </c>
    </row>
    <row r="9412" ht="15.75" customHeight="1">
      <c r="A9412" s="35">
        <v>21.0</v>
      </c>
      <c r="B9412" s="35">
        <v>17.0</v>
      </c>
      <c r="D9412" s="31">
        <v>10.0</v>
      </c>
      <c r="E9412" s="32">
        <v>1.0</v>
      </c>
    </row>
    <row r="9413" ht="15.75" customHeight="1">
      <c r="A9413" s="35">
        <v>21.0</v>
      </c>
      <c r="B9413" s="35">
        <v>22.0</v>
      </c>
      <c r="D9413" s="31">
        <v>10.0</v>
      </c>
      <c r="E9413" s="32">
        <v>2.0</v>
      </c>
    </row>
    <row r="9414" ht="15.75" customHeight="1">
      <c r="A9414" s="35">
        <v>21.0</v>
      </c>
      <c r="B9414" s="35">
        <v>17.0</v>
      </c>
      <c r="D9414" s="31">
        <v>10.0</v>
      </c>
      <c r="E9414" s="32">
        <v>1.0</v>
      </c>
    </row>
    <row r="9415" ht="15.75" customHeight="1">
      <c r="A9415" s="35">
        <v>21.0</v>
      </c>
      <c r="B9415" s="35">
        <v>14.0</v>
      </c>
      <c r="D9415" s="31">
        <v>10.0</v>
      </c>
      <c r="E9415" s="32">
        <v>1.0</v>
      </c>
    </row>
    <row r="9416" ht="15.75" customHeight="1">
      <c r="A9416" s="35">
        <v>21.0</v>
      </c>
      <c r="B9416" s="35">
        <v>21.0</v>
      </c>
      <c r="D9416" s="31">
        <v>10.0</v>
      </c>
      <c r="E9416" s="32">
        <v>14.0</v>
      </c>
    </row>
    <row r="9417" ht="15.75" customHeight="1">
      <c r="A9417" s="35">
        <v>21.0</v>
      </c>
      <c r="B9417" s="35">
        <v>9.0</v>
      </c>
      <c r="D9417" s="31">
        <v>10.0</v>
      </c>
      <c r="E9417" s="32">
        <v>1.0</v>
      </c>
    </row>
    <row r="9418" ht="15.75" customHeight="1">
      <c r="A9418" s="35">
        <v>21.0</v>
      </c>
      <c r="B9418" s="35">
        <v>18.0</v>
      </c>
      <c r="D9418" s="31">
        <v>10.0</v>
      </c>
      <c r="E9418" s="32">
        <v>1.0</v>
      </c>
    </row>
    <row r="9419" ht="15.75" customHeight="1">
      <c r="A9419" s="35">
        <v>21.0</v>
      </c>
      <c r="B9419" s="35">
        <v>13.0</v>
      </c>
      <c r="D9419" s="31">
        <v>10.0</v>
      </c>
      <c r="E9419" s="32">
        <v>1.0</v>
      </c>
    </row>
    <row r="9420" ht="15.75" customHeight="1">
      <c r="A9420" s="35">
        <v>21.0</v>
      </c>
      <c r="B9420" s="35">
        <v>21.0</v>
      </c>
      <c r="D9420" s="31">
        <v>10.0</v>
      </c>
      <c r="E9420" s="32">
        <v>2.0</v>
      </c>
    </row>
    <row r="9421" ht="15.75" customHeight="1">
      <c r="A9421" s="35">
        <v>21.0</v>
      </c>
      <c r="B9421" s="35">
        <v>18.0</v>
      </c>
      <c r="D9421" s="31">
        <v>10.0</v>
      </c>
      <c r="E9421" s="32">
        <v>1.0</v>
      </c>
    </row>
    <row r="9422" ht="15.75" customHeight="1">
      <c r="A9422" s="35">
        <v>21.0</v>
      </c>
      <c r="B9422" s="35">
        <v>23.0</v>
      </c>
      <c r="D9422" s="31">
        <v>10.0</v>
      </c>
      <c r="E9422" s="32">
        <v>1.0</v>
      </c>
    </row>
    <row r="9423" ht="15.75" customHeight="1">
      <c r="A9423" s="35">
        <v>21.0</v>
      </c>
      <c r="B9423" s="35">
        <v>21.0</v>
      </c>
      <c r="D9423" s="31">
        <v>10.0</v>
      </c>
      <c r="E9423" s="32">
        <v>1.0</v>
      </c>
    </row>
    <row r="9424" ht="15.75" customHeight="1">
      <c r="A9424" s="35">
        <v>21.0</v>
      </c>
      <c r="B9424" s="35">
        <v>20.0</v>
      </c>
      <c r="D9424" s="31">
        <v>10.0</v>
      </c>
      <c r="E9424" s="32">
        <v>1.0</v>
      </c>
    </row>
    <row r="9425" ht="15.75" customHeight="1">
      <c r="A9425" s="35">
        <v>21.0</v>
      </c>
      <c r="B9425" s="35">
        <v>21.0</v>
      </c>
      <c r="D9425" s="31">
        <v>10.0</v>
      </c>
      <c r="E9425" s="32">
        <v>1.0</v>
      </c>
    </row>
    <row r="9426" ht="15.75" customHeight="1">
      <c r="A9426" s="35">
        <v>21.0</v>
      </c>
      <c r="B9426" s="35">
        <v>21.0</v>
      </c>
      <c r="D9426" s="31">
        <v>10.0</v>
      </c>
      <c r="E9426" s="32">
        <v>1.0</v>
      </c>
    </row>
    <row r="9427" ht="15.75" customHeight="1">
      <c r="A9427" s="35">
        <v>21.0</v>
      </c>
      <c r="B9427" s="35">
        <v>15.0</v>
      </c>
      <c r="D9427" s="31">
        <v>10.0</v>
      </c>
      <c r="E9427" s="32">
        <v>4.0</v>
      </c>
    </row>
    <row r="9428" ht="15.75" customHeight="1">
      <c r="A9428" s="35">
        <v>21.0</v>
      </c>
      <c r="B9428" s="35">
        <v>20.0</v>
      </c>
      <c r="D9428" s="31">
        <v>10.0</v>
      </c>
      <c r="E9428" s="32">
        <v>1.0</v>
      </c>
    </row>
    <row r="9429" ht="15.75" customHeight="1">
      <c r="A9429" s="35">
        <v>21.0</v>
      </c>
      <c r="B9429" s="35">
        <v>16.0</v>
      </c>
      <c r="D9429" s="31">
        <v>10.0</v>
      </c>
      <c r="E9429" s="32">
        <v>2.0</v>
      </c>
    </row>
    <row r="9430" ht="15.75" customHeight="1">
      <c r="A9430" s="35">
        <v>21.0</v>
      </c>
      <c r="B9430" s="35">
        <v>12.0</v>
      </c>
      <c r="D9430" s="31">
        <v>10.0</v>
      </c>
      <c r="E9430" s="32">
        <v>5.0</v>
      </c>
    </row>
    <row r="9431" ht="15.75" customHeight="1">
      <c r="A9431" s="35">
        <v>21.0</v>
      </c>
      <c r="B9431" s="35">
        <v>17.0</v>
      </c>
      <c r="D9431" s="31">
        <v>10.0</v>
      </c>
      <c r="E9431" s="32">
        <v>6.0</v>
      </c>
    </row>
    <row r="9432" ht="15.75" customHeight="1">
      <c r="A9432" s="35">
        <v>21.0</v>
      </c>
      <c r="B9432" s="35">
        <v>15.0</v>
      </c>
      <c r="D9432" s="31">
        <v>10.0</v>
      </c>
      <c r="E9432" s="32">
        <v>1.0</v>
      </c>
    </row>
    <row r="9433" ht="15.75" customHeight="1">
      <c r="A9433" s="35">
        <v>21.0</v>
      </c>
      <c r="B9433" s="35">
        <v>17.0</v>
      </c>
      <c r="D9433" s="31">
        <v>10.0</v>
      </c>
      <c r="E9433" s="32">
        <v>13.0</v>
      </c>
    </row>
    <row r="9434" ht="15.75" customHeight="1">
      <c r="A9434" s="35">
        <v>21.0</v>
      </c>
      <c r="B9434" s="35">
        <v>23.0</v>
      </c>
      <c r="D9434" s="31">
        <v>10.0</v>
      </c>
      <c r="E9434" s="32">
        <v>1.0</v>
      </c>
    </row>
    <row r="9435" ht="15.75" customHeight="1">
      <c r="A9435" s="35">
        <v>21.0</v>
      </c>
      <c r="B9435" s="35">
        <v>17.0</v>
      </c>
      <c r="D9435" s="31">
        <v>10.0</v>
      </c>
      <c r="E9435" s="32">
        <v>2.0</v>
      </c>
    </row>
    <row r="9436" ht="15.75" customHeight="1">
      <c r="A9436" s="35">
        <v>21.0</v>
      </c>
      <c r="B9436" s="35">
        <v>19.0</v>
      </c>
      <c r="D9436" s="31">
        <v>10.0</v>
      </c>
      <c r="E9436" s="32">
        <v>3.0</v>
      </c>
    </row>
    <row r="9437" ht="15.75" customHeight="1">
      <c r="A9437" s="35">
        <v>21.0</v>
      </c>
      <c r="B9437" s="35">
        <v>14.0</v>
      </c>
      <c r="D9437" s="31">
        <v>10.0</v>
      </c>
      <c r="E9437" s="32">
        <v>2.0</v>
      </c>
    </row>
    <row r="9438" ht="15.75" customHeight="1">
      <c r="A9438" s="35">
        <v>21.0</v>
      </c>
      <c r="B9438" s="35">
        <v>20.0</v>
      </c>
      <c r="D9438" s="31">
        <v>10.0</v>
      </c>
      <c r="E9438" s="32">
        <v>1.0</v>
      </c>
    </row>
    <row r="9439" ht="15.75" customHeight="1">
      <c r="A9439" s="35">
        <v>21.0</v>
      </c>
      <c r="B9439" s="35">
        <v>17.0</v>
      </c>
      <c r="D9439" s="31">
        <v>10.0</v>
      </c>
      <c r="E9439" s="32">
        <v>3.0</v>
      </c>
    </row>
    <row r="9440" ht="15.75" customHeight="1">
      <c r="A9440" s="35">
        <v>21.0</v>
      </c>
      <c r="B9440" s="35">
        <v>14.0</v>
      </c>
      <c r="D9440" s="31">
        <v>10.0</v>
      </c>
      <c r="E9440" s="32">
        <v>1.0</v>
      </c>
    </row>
    <row r="9441" ht="15.75" customHeight="1">
      <c r="A9441" s="35">
        <v>21.0</v>
      </c>
      <c r="B9441" s="35">
        <v>14.0</v>
      </c>
      <c r="D9441" s="31">
        <v>10.0</v>
      </c>
      <c r="E9441" s="32">
        <v>1.0</v>
      </c>
    </row>
    <row r="9442" ht="15.75" customHeight="1">
      <c r="A9442" s="35">
        <v>21.0</v>
      </c>
      <c r="B9442" s="35">
        <v>21.0</v>
      </c>
      <c r="D9442" s="31">
        <v>10.0</v>
      </c>
      <c r="E9442" s="32">
        <v>2.0</v>
      </c>
    </row>
    <row r="9443" ht="15.75" customHeight="1">
      <c r="A9443" s="35">
        <v>21.0</v>
      </c>
      <c r="B9443" s="35">
        <v>13.0</v>
      </c>
      <c r="D9443" s="31">
        <v>10.0</v>
      </c>
      <c r="E9443" s="32">
        <v>5.0</v>
      </c>
    </row>
    <row r="9444" ht="15.75" customHeight="1">
      <c r="A9444" s="35">
        <v>21.0</v>
      </c>
      <c r="B9444" s="35">
        <v>21.0</v>
      </c>
      <c r="D9444" s="31">
        <v>10.0</v>
      </c>
      <c r="E9444" s="32">
        <v>6.0</v>
      </c>
    </row>
    <row r="9445" ht="15.75" customHeight="1">
      <c r="A9445" s="35">
        <v>21.0</v>
      </c>
      <c r="B9445" s="35">
        <v>20.0</v>
      </c>
      <c r="D9445" s="31">
        <v>10.0</v>
      </c>
      <c r="E9445" s="32">
        <v>1.0</v>
      </c>
    </row>
    <row r="9446" ht="15.75" customHeight="1">
      <c r="A9446" s="35">
        <v>21.0</v>
      </c>
      <c r="B9446" s="35">
        <v>24.0</v>
      </c>
      <c r="D9446" s="31">
        <v>10.0</v>
      </c>
      <c r="E9446" s="32">
        <v>2.0</v>
      </c>
    </row>
    <row r="9447" ht="15.75" customHeight="1">
      <c r="A9447" s="35">
        <v>21.0</v>
      </c>
      <c r="B9447" s="35">
        <v>23.0</v>
      </c>
      <c r="D9447" s="31">
        <v>10.0</v>
      </c>
      <c r="E9447" s="32">
        <v>1.0</v>
      </c>
    </row>
    <row r="9448" ht="15.75" customHeight="1">
      <c r="A9448" s="35">
        <v>21.0</v>
      </c>
      <c r="B9448" s="35">
        <v>16.0</v>
      </c>
      <c r="D9448" s="31">
        <v>10.0</v>
      </c>
      <c r="E9448" s="32">
        <v>1.0</v>
      </c>
    </row>
    <row r="9449" ht="15.75" customHeight="1">
      <c r="A9449" s="35">
        <v>21.0</v>
      </c>
      <c r="B9449" s="35">
        <v>12.0</v>
      </c>
      <c r="D9449" s="31">
        <v>10.0</v>
      </c>
      <c r="E9449" s="32">
        <v>1.0</v>
      </c>
    </row>
    <row r="9450" ht="15.75" customHeight="1">
      <c r="A9450" s="35">
        <v>21.0</v>
      </c>
      <c r="B9450" s="35">
        <v>17.0</v>
      </c>
      <c r="D9450" s="31">
        <v>10.0</v>
      </c>
      <c r="E9450" s="32">
        <v>1.0</v>
      </c>
    </row>
    <row r="9451" ht="15.75" customHeight="1">
      <c r="A9451" s="35">
        <v>21.0</v>
      </c>
      <c r="B9451" s="35">
        <v>24.0</v>
      </c>
      <c r="D9451" s="31">
        <v>10.0</v>
      </c>
      <c r="E9451" s="32">
        <v>2.0</v>
      </c>
    </row>
    <row r="9452" ht="15.75" customHeight="1">
      <c r="A9452" s="35">
        <v>21.0</v>
      </c>
      <c r="B9452" s="35">
        <v>10.0</v>
      </c>
      <c r="D9452" s="31">
        <v>10.0</v>
      </c>
      <c r="E9452" s="32">
        <v>4.0</v>
      </c>
    </row>
    <row r="9453" ht="15.75" customHeight="1">
      <c r="A9453" s="35">
        <v>21.0</v>
      </c>
      <c r="B9453" s="35">
        <v>8.0</v>
      </c>
      <c r="D9453" s="31">
        <v>10.0</v>
      </c>
      <c r="E9453" s="32">
        <v>1.0</v>
      </c>
    </row>
    <row r="9454" ht="15.75" customHeight="1">
      <c r="A9454" s="35">
        <v>21.0</v>
      </c>
      <c r="B9454" s="35">
        <v>19.0</v>
      </c>
      <c r="D9454" s="31">
        <v>10.0</v>
      </c>
      <c r="E9454" s="32">
        <v>1.0</v>
      </c>
    </row>
    <row r="9455" ht="15.75" customHeight="1">
      <c r="A9455" s="35">
        <v>21.0</v>
      </c>
      <c r="B9455" s="35">
        <v>21.0</v>
      </c>
      <c r="D9455" s="31">
        <v>10.0</v>
      </c>
      <c r="E9455" s="32">
        <v>2.0</v>
      </c>
    </row>
    <row r="9456" ht="15.75" customHeight="1">
      <c r="A9456" s="35">
        <v>21.0</v>
      </c>
      <c r="B9456" s="35">
        <v>20.0</v>
      </c>
      <c r="D9456" s="31">
        <v>10.0</v>
      </c>
      <c r="E9456" s="32">
        <v>2.0</v>
      </c>
    </row>
    <row r="9457" ht="15.75" customHeight="1">
      <c r="A9457" s="35">
        <v>21.0</v>
      </c>
      <c r="B9457" s="35">
        <v>13.0</v>
      </c>
      <c r="D9457" s="31">
        <v>10.0</v>
      </c>
      <c r="E9457" s="32">
        <v>1.0</v>
      </c>
    </row>
    <row r="9458" ht="15.75" customHeight="1">
      <c r="A9458" s="35">
        <v>21.0</v>
      </c>
      <c r="B9458" s="35">
        <v>12.0</v>
      </c>
      <c r="D9458" s="31">
        <v>10.0</v>
      </c>
      <c r="E9458" s="32">
        <v>36.0</v>
      </c>
    </row>
    <row r="9459" ht="15.75" customHeight="1">
      <c r="A9459" s="35">
        <v>21.0</v>
      </c>
      <c r="B9459" s="35">
        <v>8.0</v>
      </c>
      <c r="D9459" s="31">
        <v>10.0</v>
      </c>
      <c r="E9459" s="32">
        <v>3.0</v>
      </c>
    </row>
    <row r="9460" ht="15.75" customHeight="1">
      <c r="A9460" s="35">
        <v>21.0</v>
      </c>
      <c r="B9460" s="35">
        <v>19.0</v>
      </c>
      <c r="D9460" s="31">
        <v>10.0</v>
      </c>
      <c r="E9460" s="32">
        <v>7.0</v>
      </c>
    </row>
    <row r="9461" ht="15.75" customHeight="1">
      <c r="A9461" s="35">
        <v>21.0</v>
      </c>
      <c r="B9461" s="35">
        <v>11.0</v>
      </c>
      <c r="D9461" s="31">
        <v>10.0</v>
      </c>
      <c r="E9461" s="32">
        <v>1.0</v>
      </c>
    </row>
    <row r="9462" ht="15.75" customHeight="1">
      <c r="A9462" s="35">
        <v>21.0</v>
      </c>
      <c r="B9462" s="35">
        <v>24.0</v>
      </c>
      <c r="D9462" s="31">
        <v>10.0</v>
      </c>
      <c r="E9462" s="32">
        <v>1.0</v>
      </c>
    </row>
    <row r="9463" ht="15.75" customHeight="1">
      <c r="A9463" s="35">
        <v>21.0</v>
      </c>
      <c r="B9463" s="35">
        <v>28.0</v>
      </c>
      <c r="D9463" s="31">
        <v>10.0</v>
      </c>
      <c r="E9463" s="32">
        <v>1.0</v>
      </c>
    </row>
    <row r="9464" ht="15.75" customHeight="1">
      <c r="A9464" s="35">
        <v>21.0</v>
      </c>
      <c r="B9464" s="35">
        <v>21.0</v>
      </c>
      <c r="D9464" s="31">
        <v>10.0</v>
      </c>
      <c r="E9464" s="32">
        <v>7.0</v>
      </c>
    </row>
    <row r="9465" ht="15.75" customHeight="1">
      <c r="A9465" s="35">
        <v>21.0</v>
      </c>
      <c r="B9465" s="35">
        <v>20.0</v>
      </c>
      <c r="D9465" s="31">
        <v>10.0</v>
      </c>
      <c r="E9465" s="32">
        <v>3.0</v>
      </c>
    </row>
    <row r="9466" ht="15.75" customHeight="1">
      <c r="A9466" s="35">
        <v>21.0</v>
      </c>
      <c r="B9466" s="35">
        <v>22.0</v>
      </c>
      <c r="D9466" s="31">
        <v>10.0</v>
      </c>
      <c r="E9466" s="32">
        <v>1.0</v>
      </c>
    </row>
    <row r="9467" ht="15.75" customHeight="1">
      <c r="A9467" s="35">
        <v>21.0</v>
      </c>
      <c r="B9467" s="35">
        <v>17.0</v>
      </c>
      <c r="D9467" s="31">
        <v>10.0</v>
      </c>
      <c r="E9467" s="32">
        <v>1.0</v>
      </c>
    </row>
    <row r="9468" ht="15.75" customHeight="1">
      <c r="A9468" s="35">
        <v>21.0</v>
      </c>
      <c r="B9468" s="35">
        <v>19.0</v>
      </c>
      <c r="D9468" s="31">
        <v>10.0</v>
      </c>
      <c r="E9468" s="32">
        <v>2.0</v>
      </c>
    </row>
    <row r="9469" ht="15.75" customHeight="1">
      <c r="A9469" s="35">
        <v>21.0</v>
      </c>
      <c r="B9469" s="35">
        <v>20.0</v>
      </c>
      <c r="D9469" s="31">
        <v>10.0</v>
      </c>
      <c r="E9469" s="32">
        <v>1.0</v>
      </c>
    </row>
    <row r="9470" ht="15.75" customHeight="1">
      <c r="A9470" s="35">
        <v>21.0</v>
      </c>
      <c r="B9470" s="35">
        <v>17.0</v>
      </c>
      <c r="D9470" s="31">
        <v>10.0</v>
      </c>
      <c r="E9470" s="32">
        <v>1.0</v>
      </c>
    </row>
    <row r="9471" ht="15.75" customHeight="1">
      <c r="A9471" s="35">
        <v>21.0</v>
      </c>
      <c r="B9471" s="35">
        <v>15.0</v>
      </c>
      <c r="D9471" s="31">
        <v>10.0</v>
      </c>
      <c r="E9471" s="32">
        <v>1.0</v>
      </c>
    </row>
    <row r="9472" ht="15.75" customHeight="1">
      <c r="A9472" s="35">
        <v>21.0</v>
      </c>
      <c r="B9472" s="35">
        <v>23.0</v>
      </c>
      <c r="D9472" s="31">
        <v>10.0</v>
      </c>
      <c r="E9472" s="32">
        <v>1.0</v>
      </c>
    </row>
    <row r="9473" ht="15.75" customHeight="1">
      <c r="A9473" s="35">
        <v>21.0</v>
      </c>
      <c r="B9473" s="35">
        <v>19.0</v>
      </c>
      <c r="D9473" s="31">
        <v>10.0</v>
      </c>
      <c r="E9473" s="32">
        <v>5.0</v>
      </c>
    </row>
    <row r="9474" ht="15.75" customHeight="1">
      <c r="A9474" s="35">
        <v>21.0</v>
      </c>
      <c r="B9474" s="35">
        <v>16.0</v>
      </c>
      <c r="D9474" s="31">
        <v>10.0</v>
      </c>
      <c r="E9474" s="32">
        <v>5.0</v>
      </c>
    </row>
    <row r="9475" ht="15.75" customHeight="1">
      <c r="A9475" s="35">
        <v>21.0</v>
      </c>
      <c r="B9475" s="35">
        <v>23.0</v>
      </c>
      <c r="D9475" s="31">
        <v>10.0</v>
      </c>
      <c r="E9475" s="32">
        <v>1.0</v>
      </c>
    </row>
    <row r="9476" ht="15.75" customHeight="1">
      <c r="A9476" s="35">
        <v>21.0</v>
      </c>
      <c r="B9476" s="35">
        <v>12.0</v>
      </c>
      <c r="D9476" s="31">
        <v>10.0</v>
      </c>
      <c r="E9476" s="32">
        <v>1.0</v>
      </c>
    </row>
    <row r="9477" ht="15.75" customHeight="1">
      <c r="A9477" s="35">
        <v>21.0</v>
      </c>
      <c r="B9477" s="35">
        <v>23.0</v>
      </c>
      <c r="D9477" s="31">
        <v>10.0</v>
      </c>
      <c r="E9477" s="32">
        <v>11.0</v>
      </c>
    </row>
    <row r="9478" ht="15.75" customHeight="1">
      <c r="A9478" s="35">
        <v>21.0</v>
      </c>
      <c r="B9478" s="35">
        <v>16.0</v>
      </c>
      <c r="D9478" s="31">
        <v>10.0</v>
      </c>
      <c r="E9478" s="32">
        <v>3.0</v>
      </c>
    </row>
    <row r="9479" ht="15.75" customHeight="1">
      <c r="A9479" s="35">
        <v>21.0</v>
      </c>
      <c r="B9479" s="35">
        <v>18.0</v>
      </c>
      <c r="D9479" s="31">
        <v>10.0</v>
      </c>
      <c r="E9479" s="32">
        <v>1.0</v>
      </c>
    </row>
    <row r="9480" ht="15.75" customHeight="1">
      <c r="A9480" s="35">
        <v>21.0</v>
      </c>
      <c r="B9480" s="35">
        <v>20.0</v>
      </c>
      <c r="D9480" s="31">
        <v>10.0</v>
      </c>
      <c r="E9480" s="32">
        <v>1.0</v>
      </c>
    </row>
    <row r="9481" ht="15.75" customHeight="1">
      <c r="A9481" s="35">
        <v>21.0</v>
      </c>
      <c r="B9481" s="35">
        <v>22.0</v>
      </c>
      <c r="D9481" s="31">
        <v>10.0</v>
      </c>
      <c r="E9481" s="32">
        <v>2.0</v>
      </c>
    </row>
    <row r="9482" ht="15.75" customHeight="1">
      <c r="A9482" s="35">
        <v>21.0</v>
      </c>
      <c r="B9482" s="35">
        <v>8.0</v>
      </c>
      <c r="D9482" s="31">
        <v>10.0</v>
      </c>
      <c r="E9482" s="32">
        <v>6.0</v>
      </c>
    </row>
    <row r="9483" ht="15.75" customHeight="1">
      <c r="A9483" s="35">
        <v>21.0</v>
      </c>
      <c r="B9483" s="35">
        <v>20.0</v>
      </c>
      <c r="D9483" s="31">
        <v>10.0</v>
      </c>
      <c r="E9483" s="32">
        <v>4.0</v>
      </c>
    </row>
    <row r="9484" ht="15.75" customHeight="1">
      <c r="A9484" s="35">
        <v>21.0</v>
      </c>
      <c r="B9484" s="35">
        <v>13.0</v>
      </c>
      <c r="D9484" s="31">
        <v>10.0</v>
      </c>
      <c r="E9484" s="32">
        <v>9.0</v>
      </c>
    </row>
    <row r="9485" ht="15.75" customHeight="1">
      <c r="A9485" s="35">
        <v>21.0</v>
      </c>
      <c r="B9485" s="35">
        <v>11.0</v>
      </c>
      <c r="D9485" s="31">
        <v>10.0</v>
      </c>
      <c r="E9485" s="32">
        <v>2.0</v>
      </c>
    </row>
    <row r="9486" ht="15.75" customHeight="1">
      <c r="A9486" s="35">
        <v>21.0</v>
      </c>
      <c r="B9486" s="35">
        <v>18.0</v>
      </c>
      <c r="D9486" s="31">
        <v>10.0</v>
      </c>
      <c r="E9486" s="32">
        <v>1.0</v>
      </c>
    </row>
    <row r="9487" ht="15.75" customHeight="1">
      <c r="A9487" s="35">
        <v>21.0</v>
      </c>
      <c r="B9487" s="35">
        <v>24.0</v>
      </c>
      <c r="D9487" s="31">
        <v>10.0</v>
      </c>
      <c r="E9487" s="32">
        <v>1.0</v>
      </c>
    </row>
    <row r="9488" ht="15.75" customHeight="1">
      <c r="A9488" s="35">
        <v>21.0</v>
      </c>
      <c r="B9488" s="35">
        <v>22.0</v>
      </c>
      <c r="D9488" s="31">
        <v>10.0</v>
      </c>
      <c r="E9488" s="32">
        <v>2.0</v>
      </c>
    </row>
    <row r="9489" ht="15.75" customHeight="1">
      <c r="A9489" s="35">
        <v>21.0</v>
      </c>
      <c r="B9489" s="35">
        <v>20.0</v>
      </c>
      <c r="D9489" s="31">
        <v>10.0</v>
      </c>
      <c r="E9489" s="32">
        <v>1.0</v>
      </c>
    </row>
    <row r="9490" ht="15.75" customHeight="1">
      <c r="A9490" s="35">
        <v>21.0</v>
      </c>
      <c r="B9490" s="35">
        <v>19.0</v>
      </c>
      <c r="D9490" s="31">
        <v>10.0</v>
      </c>
      <c r="E9490" s="32">
        <v>3.0</v>
      </c>
    </row>
    <row r="9491" ht="15.75" customHeight="1">
      <c r="A9491" s="35">
        <v>21.0</v>
      </c>
      <c r="B9491" s="35">
        <v>22.0</v>
      </c>
      <c r="D9491" s="31">
        <v>10.0</v>
      </c>
      <c r="E9491" s="32">
        <v>4.0</v>
      </c>
    </row>
    <row r="9492" ht="15.75" customHeight="1">
      <c r="A9492" s="35">
        <v>21.0</v>
      </c>
      <c r="B9492" s="35">
        <v>19.0</v>
      </c>
      <c r="D9492" s="31">
        <v>10.0</v>
      </c>
      <c r="E9492" s="32">
        <v>2.0</v>
      </c>
    </row>
    <row r="9493" ht="15.75" customHeight="1">
      <c r="A9493" s="35">
        <v>21.0</v>
      </c>
      <c r="B9493" s="35">
        <v>11.0</v>
      </c>
      <c r="D9493" s="31">
        <v>10.0</v>
      </c>
      <c r="E9493" s="32">
        <v>1.0</v>
      </c>
    </row>
    <row r="9494" ht="15.75" customHeight="1">
      <c r="A9494" s="35">
        <v>21.0</v>
      </c>
      <c r="B9494" s="35">
        <v>16.0</v>
      </c>
      <c r="D9494" s="31">
        <v>10.0</v>
      </c>
      <c r="E9494" s="32">
        <v>8.0</v>
      </c>
    </row>
    <row r="9495" ht="15.75" customHeight="1">
      <c r="A9495" s="35">
        <v>21.0</v>
      </c>
      <c r="B9495" s="35">
        <v>14.0</v>
      </c>
      <c r="D9495" s="31">
        <v>10.0</v>
      </c>
      <c r="E9495" s="32">
        <v>2.0</v>
      </c>
    </row>
    <row r="9496" ht="15.75" customHeight="1">
      <c r="A9496" s="35">
        <v>21.0</v>
      </c>
      <c r="B9496" s="35">
        <v>13.0</v>
      </c>
      <c r="D9496" s="31">
        <v>10.0</v>
      </c>
      <c r="E9496" s="32">
        <v>1.0</v>
      </c>
    </row>
    <row r="9497" ht="15.75" customHeight="1">
      <c r="A9497" s="35">
        <v>21.0</v>
      </c>
      <c r="B9497" s="35">
        <v>7.0</v>
      </c>
      <c r="D9497" s="31">
        <v>10.0</v>
      </c>
      <c r="E9497" s="32">
        <v>3.0</v>
      </c>
    </row>
    <row r="9498" ht="15.75" customHeight="1">
      <c r="A9498" s="35">
        <v>21.0</v>
      </c>
      <c r="B9498" s="35">
        <v>16.0</v>
      </c>
      <c r="D9498" s="31">
        <v>10.0</v>
      </c>
      <c r="E9498" s="32">
        <v>1.0</v>
      </c>
    </row>
    <row r="9499" ht="15.75" customHeight="1">
      <c r="A9499" s="35">
        <v>21.0</v>
      </c>
      <c r="B9499" s="35">
        <v>17.0</v>
      </c>
      <c r="D9499" s="31">
        <v>10.0</v>
      </c>
      <c r="E9499" s="32">
        <v>4.0</v>
      </c>
    </row>
    <row r="9500" ht="15.75" customHeight="1">
      <c r="A9500" s="35">
        <v>21.0</v>
      </c>
      <c r="B9500" s="35">
        <v>13.0</v>
      </c>
      <c r="D9500" s="31">
        <v>10.0</v>
      </c>
      <c r="E9500" s="32">
        <v>1.0</v>
      </c>
    </row>
    <row r="9501" ht="15.75" customHeight="1">
      <c r="A9501" s="35">
        <v>21.0</v>
      </c>
      <c r="B9501" s="35">
        <v>17.0</v>
      </c>
      <c r="D9501" s="31">
        <v>10.0</v>
      </c>
      <c r="E9501" s="32">
        <v>2.0</v>
      </c>
    </row>
    <row r="9502" ht="15.75" customHeight="1">
      <c r="A9502" s="35">
        <v>21.0</v>
      </c>
      <c r="B9502" s="35">
        <v>13.0</v>
      </c>
      <c r="D9502" s="31">
        <v>10.0</v>
      </c>
      <c r="E9502" s="32">
        <v>1.0</v>
      </c>
    </row>
    <row r="9503" ht="15.75" customHeight="1">
      <c r="A9503" s="35">
        <v>21.0</v>
      </c>
      <c r="B9503" s="35">
        <v>13.0</v>
      </c>
      <c r="D9503" s="31">
        <v>10.0</v>
      </c>
      <c r="E9503" s="32">
        <v>1.0</v>
      </c>
    </row>
    <row r="9504" ht="15.75" customHeight="1">
      <c r="A9504" s="35">
        <v>21.0</v>
      </c>
      <c r="B9504" s="35">
        <v>16.0</v>
      </c>
      <c r="D9504" s="31">
        <v>10.0</v>
      </c>
      <c r="E9504" s="32">
        <v>12.0</v>
      </c>
    </row>
    <row r="9505" ht="15.75" customHeight="1">
      <c r="A9505" s="35">
        <v>21.0</v>
      </c>
      <c r="B9505" s="35">
        <v>18.0</v>
      </c>
      <c r="D9505" s="31">
        <v>10.0</v>
      </c>
      <c r="E9505" s="32">
        <v>31.0</v>
      </c>
    </row>
    <row r="9506" ht="15.75" customHeight="1">
      <c r="A9506" s="35">
        <v>21.0</v>
      </c>
      <c r="B9506" s="35">
        <v>17.0</v>
      </c>
      <c r="D9506" s="31">
        <v>10.0</v>
      </c>
      <c r="E9506" s="32">
        <v>7.0</v>
      </c>
    </row>
    <row r="9507" ht="15.75" customHeight="1">
      <c r="A9507" s="35">
        <v>21.0</v>
      </c>
      <c r="B9507" s="35">
        <v>15.0</v>
      </c>
      <c r="D9507" s="31">
        <v>10.0</v>
      </c>
      <c r="E9507" s="32">
        <v>3.0</v>
      </c>
    </row>
    <row r="9508" ht="15.75" customHeight="1">
      <c r="A9508" s="35">
        <v>21.0</v>
      </c>
      <c r="B9508" s="35">
        <v>14.0</v>
      </c>
      <c r="D9508" s="31">
        <v>10.0</v>
      </c>
      <c r="E9508" s="32">
        <v>2.0</v>
      </c>
    </row>
    <row r="9509" ht="15.75" customHeight="1">
      <c r="A9509" s="35">
        <v>21.0</v>
      </c>
      <c r="B9509" s="35">
        <v>13.0</v>
      </c>
      <c r="D9509" s="31">
        <v>10.0</v>
      </c>
      <c r="E9509" s="32">
        <v>13.0</v>
      </c>
    </row>
    <row r="9510" ht="15.75" customHeight="1">
      <c r="A9510" s="35">
        <v>21.0</v>
      </c>
      <c r="B9510" s="35">
        <v>19.0</v>
      </c>
      <c r="D9510" s="31">
        <v>10.0</v>
      </c>
      <c r="E9510" s="32">
        <v>1.0</v>
      </c>
    </row>
    <row r="9511" ht="15.75" customHeight="1">
      <c r="A9511" s="35">
        <v>21.0</v>
      </c>
      <c r="B9511" s="35">
        <v>15.0</v>
      </c>
      <c r="D9511" s="31">
        <v>10.0</v>
      </c>
      <c r="E9511" s="32">
        <v>3.0</v>
      </c>
    </row>
    <row r="9512" ht="15.75" customHeight="1">
      <c r="A9512" s="35">
        <v>21.0</v>
      </c>
      <c r="B9512" s="35">
        <v>23.0</v>
      </c>
      <c r="D9512" s="31">
        <v>10.0</v>
      </c>
      <c r="E9512" s="32">
        <v>8.0</v>
      </c>
    </row>
    <row r="9513" ht="15.75" customHeight="1">
      <c r="A9513" s="35">
        <v>21.0</v>
      </c>
      <c r="B9513" s="35">
        <v>14.0</v>
      </c>
      <c r="D9513" s="31">
        <v>10.0</v>
      </c>
      <c r="E9513" s="32">
        <v>1.0</v>
      </c>
    </row>
    <row r="9514" ht="15.75" customHeight="1">
      <c r="A9514" s="35">
        <v>21.0</v>
      </c>
      <c r="B9514" s="35">
        <v>15.0</v>
      </c>
      <c r="D9514" s="31">
        <v>10.0</v>
      </c>
      <c r="E9514" s="32">
        <v>2.0</v>
      </c>
    </row>
    <row r="9515" ht="15.75" customHeight="1">
      <c r="A9515" s="35">
        <v>21.0</v>
      </c>
      <c r="B9515" s="35">
        <v>14.0</v>
      </c>
      <c r="D9515" s="31">
        <v>10.0</v>
      </c>
      <c r="E9515" s="32">
        <v>1.0</v>
      </c>
    </row>
    <row r="9516" ht="15.75" customHeight="1">
      <c r="A9516" s="35">
        <v>21.0</v>
      </c>
      <c r="B9516" s="35">
        <v>18.0</v>
      </c>
      <c r="D9516" s="31">
        <v>10.0</v>
      </c>
      <c r="E9516" s="32">
        <v>11.0</v>
      </c>
    </row>
    <row r="9517" ht="15.75" customHeight="1">
      <c r="A9517" s="35">
        <v>21.0</v>
      </c>
      <c r="B9517" s="35">
        <v>12.0</v>
      </c>
      <c r="D9517" s="31">
        <v>10.0</v>
      </c>
      <c r="E9517" s="32">
        <v>24.0</v>
      </c>
    </row>
    <row r="9518" ht="15.75" customHeight="1">
      <c r="A9518" s="35">
        <v>21.0</v>
      </c>
      <c r="B9518" s="35">
        <v>18.0</v>
      </c>
      <c r="D9518" s="31">
        <v>10.0</v>
      </c>
      <c r="E9518" s="32">
        <v>1.0</v>
      </c>
    </row>
    <row r="9519" ht="15.75" customHeight="1">
      <c r="A9519" s="35">
        <v>21.0</v>
      </c>
      <c r="B9519" s="35">
        <v>21.0</v>
      </c>
      <c r="D9519" s="31">
        <v>10.0</v>
      </c>
      <c r="E9519" s="32">
        <v>1.0</v>
      </c>
    </row>
    <row r="9520" ht="15.75" customHeight="1">
      <c r="A9520" s="35">
        <v>21.0</v>
      </c>
      <c r="B9520" s="35">
        <v>20.0</v>
      </c>
      <c r="D9520" s="31">
        <v>10.0</v>
      </c>
      <c r="E9520" s="32">
        <v>8.0</v>
      </c>
    </row>
    <row r="9521" ht="15.75" customHeight="1">
      <c r="A9521" s="35">
        <v>21.0</v>
      </c>
      <c r="B9521" s="35">
        <v>22.0</v>
      </c>
      <c r="D9521" s="31">
        <v>10.0</v>
      </c>
      <c r="E9521" s="32">
        <v>1.0</v>
      </c>
    </row>
    <row r="9522" ht="15.75" customHeight="1">
      <c r="A9522" s="35">
        <v>21.0</v>
      </c>
      <c r="B9522" s="35">
        <v>19.0</v>
      </c>
      <c r="D9522" s="31">
        <v>10.0</v>
      </c>
      <c r="E9522" s="32">
        <v>1.0</v>
      </c>
    </row>
    <row r="9523" ht="15.75" customHeight="1">
      <c r="A9523" s="35">
        <v>21.0</v>
      </c>
      <c r="B9523" s="35">
        <v>12.0</v>
      </c>
      <c r="D9523" s="31">
        <v>10.0</v>
      </c>
      <c r="E9523" s="32">
        <v>2.0</v>
      </c>
    </row>
    <row r="9524" ht="15.75" customHeight="1">
      <c r="A9524" s="35">
        <v>21.0</v>
      </c>
      <c r="B9524" s="35">
        <v>19.0</v>
      </c>
      <c r="D9524" s="31">
        <v>10.0</v>
      </c>
      <c r="E9524" s="32">
        <v>1.0</v>
      </c>
    </row>
    <row r="9525" ht="15.75" customHeight="1">
      <c r="A9525" s="35">
        <v>21.0</v>
      </c>
      <c r="B9525" s="35">
        <v>17.0</v>
      </c>
      <c r="D9525" s="31">
        <v>10.0</v>
      </c>
      <c r="E9525" s="32">
        <v>1.0</v>
      </c>
    </row>
    <row r="9526" ht="15.75" customHeight="1">
      <c r="A9526" s="35">
        <v>21.0</v>
      </c>
      <c r="B9526" s="35">
        <v>14.0</v>
      </c>
      <c r="D9526" s="31">
        <v>10.0</v>
      </c>
      <c r="E9526" s="32">
        <v>7.0</v>
      </c>
    </row>
    <row r="9527" ht="15.75" customHeight="1">
      <c r="A9527" s="35">
        <v>21.0</v>
      </c>
      <c r="B9527" s="35">
        <v>21.0</v>
      </c>
      <c r="D9527" s="31">
        <v>10.0</v>
      </c>
      <c r="E9527" s="32">
        <v>6.0</v>
      </c>
    </row>
    <row r="9528" ht="15.75" customHeight="1">
      <c r="A9528" s="35">
        <v>21.0</v>
      </c>
      <c r="B9528" s="35">
        <v>16.0</v>
      </c>
      <c r="D9528" s="31">
        <v>10.0</v>
      </c>
      <c r="E9528" s="32">
        <v>3.0</v>
      </c>
    </row>
    <row r="9529" ht="15.75" customHeight="1">
      <c r="A9529" s="35">
        <v>21.0</v>
      </c>
      <c r="B9529" s="35">
        <v>21.0</v>
      </c>
      <c r="D9529" s="31">
        <v>10.0</v>
      </c>
      <c r="E9529" s="32">
        <v>3.0</v>
      </c>
    </row>
    <row r="9530" ht="15.75" customHeight="1">
      <c r="A9530" s="35">
        <v>21.0</v>
      </c>
      <c r="B9530" s="35">
        <v>20.0</v>
      </c>
      <c r="D9530" s="31">
        <v>10.0</v>
      </c>
      <c r="E9530" s="32">
        <v>4.0</v>
      </c>
    </row>
    <row r="9531" ht="15.75" customHeight="1">
      <c r="A9531" s="35">
        <v>21.0</v>
      </c>
      <c r="B9531" s="35">
        <v>15.0</v>
      </c>
      <c r="D9531" s="31">
        <v>10.0</v>
      </c>
      <c r="E9531" s="32">
        <v>1.0</v>
      </c>
    </row>
    <row r="9532" ht="15.75" customHeight="1">
      <c r="A9532" s="35">
        <v>21.0</v>
      </c>
      <c r="B9532" s="35">
        <v>14.0</v>
      </c>
      <c r="D9532" s="31">
        <v>10.0</v>
      </c>
      <c r="E9532" s="32">
        <v>3.0</v>
      </c>
    </row>
    <row r="9533" ht="15.75" customHeight="1">
      <c r="A9533" s="35">
        <v>21.0</v>
      </c>
      <c r="B9533" s="35">
        <v>17.0</v>
      </c>
      <c r="D9533" s="31">
        <v>10.0</v>
      </c>
      <c r="E9533" s="32">
        <v>6.0</v>
      </c>
    </row>
    <row r="9534" ht="15.75" customHeight="1">
      <c r="A9534" s="35">
        <v>21.0</v>
      </c>
      <c r="B9534" s="35">
        <v>15.0</v>
      </c>
      <c r="D9534" s="31">
        <v>10.0</v>
      </c>
      <c r="E9534" s="32">
        <v>1.0</v>
      </c>
    </row>
    <row r="9535" ht="15.75" customHeight="1">
      <c r="A9535" s="35">
        <v>21.0</v>
      </c>
      <c r="B9535" s="35">
        <v>22.0</v>
      </c>
      <c r="D9535" s="31">
        <v>10.0</v>
      </c>
      <c r="E9535" s="32">
        <v>7.0</v>
      </c>
    </row>
    <row r="9536" ht="15.75" customHeight="1">
      <c r="A9536" s="35">
        <v>21.0</v>
      </c>
      <c r="B9536" s="35">
        <v>19.0</v>
      </c>
      <c r="D9536" s="31">
        <v>10.0</v>
      </c>
      <c r="E9536" s="32">
        <v>15.0</v>
      </c>
    </row>
    <row r="9537" ht="15.75" customHeight="1">
      <c r="A9537" s="35">
        <v>21.0</v>
      </c>
      <c r="B9537" s="35">
        <v>23.0</v>
      </c>
      <c r="D9537" s="31">
        <v>10.0</v>
      </c>
      <c r="E9537" s="32">
        <v>1.0</v>
      </c>
    </row>
    <row r="9538" ht="15.75" customHeight="1">
      <c r="A9538" s="35">
        <v>21.0</v>
      </c>
      <c r="B9538" s="35">
        <v>16.0</v>
      </c>
      <c r="D9538" s="31">
        <v>10.0</v>
      </c>
      <c r="E9538" s="32">
        <v>1.0</v>
      </c>
    </row>
    <row r="9539" ht="15.75" customHeight="1">
      <c r="A9539" s="35">
        <v>21.0</v>
      </c>
      <c r="B9539" s="35">
        <v>21.0</v>
      </c>
      <c r="D9539" s="31">
        <v>10.0</v>
      </c>
      <c r="E9539" s="32">
        <v>1.0</v>
      </c>
    </row>
    <row r="9540" ht="15.75" customHeight="1">
      <c r="A9540" s="35">
        <v>21.0</v>
      </c>
      <c r="B9540" s="35">
        <v>21.0</v>
      </c>
      <c r="D9540" s="31">
        <v>10.0</v>
      </c>
      <c r="E9540" s="32">
        <v>4.0</v>
      </c>
    </row>
    <row r="9541" ht="15.75" customHeight="1">
      <c r="A9541" s="35">
        <v>21.0</v>
      </c>
      <c r="B9541" s="35">
        <v>19.0</v>
      </c>
      <c r="D9541" s="31">
        <v>10.0</v>
      </c>
      <c r="E9541" s="32">
        <v>7.0</v>
      </c>
    </row>
    <row r="9542" ht="15.75" customHeight="1">
      <c r="A9542" s="35">
        <v>21.0</v>
      </c>
      <c r="B9542" s="35">
        <v>22.0</v>
      </c>
      <c r="D9542" s="31">
        <v>10.0</v>
      </c>
      <c r="E9542" s="32">
        <v>1.0</v>
      </c>
    </row>
    <row r="9543" ht="15.75" customHeight="1">
      <c r="A9543" s="35">
        <v>21.0</v>
      </c>
      <c r="B9543" s="35">
        <v>14.0</v>
      </c>
      <c r="D9543" s="31">
        <v>10.0</v>
      </c>
      <c r="E9543" s="32">
        <v>1.0</v>
      </c>
    </row>
    <row r="9544" ht="15.75" customHeight="1">
      <c r="A9544" s="35">
        <v>21.0</v>
      </c>
      <c r="B9544" s="35">
        <v>20.0</v>
      </c>
      <c r="D9544" s="31">
        <v>10.0</v>
      </c>
      <c r="E9544" s="32">
        <v>1.0</v>
      </c>
    </row>
    <row r="9545" ht="15.75" customHeight="1">
      <c r="A9545" s="35">
        <v>21.0</v>
      </c>
      <c r="B9545" s="35">
        <v>17.0</v>
      </c>
      <c r="D9545" s="31">
        <v>10.0</v>
      </c>
      <c r="E9545" s="32">
        <v>2.0</v>
      </c>
    </row>
    <row r="9546" ht="15.75" customHeight="1">
      <c r="A9546" s="35">
        <v>21.0</v>
      </c>
      <c r="B9546" s="35">
        <v>17.0</v>
      </c>
      <c r="D9546" s="31">
        <v>10.0</v>
      </c>
      <c r="E9546" s="32">
        <v>2.0</v>
      </c>
    </row>
    <row r="9547" ht="15.75" customHeight="1">
      <c r="A9547" s="35">
        <v>21.0</v>
      </c>
      <c r="B9547" s="35">
        <v>18.0</v>
      </c>
      <c r="D9547" s="31">
        <v>10.0</v>
      </c>
      <c r="E9547" s="32">
        <v>1.0</v>
      </c>
    </row>
    <row r="9548" ht="15.75" customHeight="1">
      <c r="A9548" s="35">
        <v>21.0</v>
      </c>
      <c r="B9548" s="35">
        <v>16.0</v>
      </c>
      <c r="D9548" s="31">
        <v>10.0</v>
      </c>
      <c r="E9548" s="32">
        <v>5.0</v>
      </c>
    </row>
    <row r="9549" ht="15.75" customHeight="1">
      <c r="A9549" s="35">
        <v>21.0</v>
      </c>
      <c r="B9549" s="35">
        <v>19.0</v>
      </c>
      <c r="D9549" s="31">
        <v>10.0</v>
      </c>
      <c r="E9549" s="32">
        <v>3.0</v>
      </c>
    </row>
    <row r="9550" ht="15.75" customHeight="1">
      <c r="A9550" s="35">
        <v>21.0</v>
      </c>
      <c r="B9550" s="35">
        <v>25.0</v>
      </c>
      <c r="D9550" s="31">
        <v>10.0</v>
      </c>
      <c r="E9550" s="32">
        <v>3.0</v>
      </c>
    </row>
    <row r="9551" ht="15.75" customHeight="1">
      <c r="A9551" s="35">
        <v>21.0</v>
      </c>
      <c r="B9551" s="35">
        <v>25.0</v>
      </c>
      <c r="D9551" s="31">
        <v>10.0</v>
      </c>
      <c r="E9551" s="32">
        <v>2.0</v>
      </c>
    </row>
    <row r="9552" ht="15.75" customHeight="1">
      <c r="A9552" s="35">
        <v>21.0</v>
      </c>
      <c r="B9552" s="35">
        <v>18.0</v>
      </c>
      <c r="D9552" s="31">
        <v>10.0</v>
      </c>
      <c r="E9552" s="32">
        <v>2.0</v>
      </c>
    </row>
    <row r="9553" ht="15.75" customHeight="1">
      <c r="A9553" s="35">
        <v>21.0</v>
      </c>
      <c r="B9553" s="35">
        <v>23.0</v>
      </c>
      <c r="D9553" s="31">
        <v>10.0</v>
      </c>
      <c r="E9553" s="32">
        <v>5.0</v>
      </c>
    </row>
    <row r="9554" ht="15.75" customHeight="1">
      <c r="A9554" s="35">
        <v>21.0</v>
      </c>
      <c r="B9554" s="35">
        <v>16.0</v>
      </c>
      <c r="D9554" s="31">
        <v>10.0</v>
      </c>
      <c r="E9554" s="32">
        <v>1.0</v>
      </c>
    </row>
    <row r="9555" ht="15.75" customHeight="1">
      <c r="A9555" s="35">
        <v>21.0</v>
      </c>
      <c r="B9555" s="35">
        <v>18.0</v>
      </c>
      <c r="D9555" s="31">
        <v>10.0</v>
      </c>
      <c r="E9555" s="32">
        <v>1.0</v>
      </c>
    </row>
    <row r="9556" ht="15.75" customHeight="1">
      <c r="A9556" s="35">
        <v>21.0</v>
      </c>
      <c r="B9556" s="35">
        <v>20.0</v>
      </c>
      <c r="D9556" s="31">
        <v>10.0</v>
      </c>
      <c r="E9556" s="32">
        <v>4.0</v>
      </c>
    </row>
    <row r="9557" ht="15.75" customHeight="1">
      <c r="A9557" s="35">
        <v>21.0</v>
      </c>
      <c r="B9557" s="35">
        <v>19.0</v>
      </c>
      <c r="D9557" s="31">
        <v>10.0</v>
      </c>
      <c r="E9557" s="32">
        <v>6.0</v>
      </c>
    </row>
    <row r="9558" ht="15.75" customHeight="1">
      <c r="A9558" s="35">
        <v>21.0</v>
      </c>
      <c r="B9558" s="35">
        <v>11.0</v>
      </c>
      <c r="D9558" s="31">
        <v>10.0</v>
      </c>
      <c r="E9558" s="32">
        <v>2.0</v>
      </c>
    </row>
    <row r="9559" ht="15.75" customHeight="1">
      <c r="A9559" s="35">
        <v>21.0</v>
      </c>
      <c r="B9559" s="35">
        <v>18.0</v>
      </c>
      <c r="D9559" s="31">
        <v>10.0</v>
      </c>
      <c r="E9559" s="32">
        <v>3.0</v>
      </c>
    </row>
    <row r="9560" ht="15.75" customHeight="1">
      <c r="A9560" s="35">
        <v>21.0</v>
      </c>
      <c r="B9560" s="35">
        <v>18.0</v>
      </c>
      <c r="D9560" s="31">
        <v>10.0</v>
      </c>
      <c r="E9560" s="32">
        <v>1.0</v>
      </c>
    </row>
    <row r="9561" ht="15.75" customHeight="1">
      <c r="A9561" s="35">
        <v>21.0</v>
      </c>
      <c r="B9561" s="35">
        <v>17.0</v>
      </c>
      <c r="D9561" s="31">
        <v>10.0</v>
      </c>
      <c r="E9561" s="32">
        <v>2.0</v>
      </c>
    </row>
    <row r="9562" ht="15.75" customHeight="1">
      <c r="A9562" s="35">
        <v>21.0</v>
      </c>
      <c r="B9562" s="35">
        <v>14.0</v>
      </c>
      <c r="D9562" s="31">
        <v>10.0</v>
      </c>
      <c r="E9562" s="32">
        <v>11.0</v>
      </c>
    </row>
    <row r="9563" ht="15.75" customHeight="1">
      <c r="A9563" s="35">
        <v>21.0</v>
      </c>
      <c r="B9563" s="35">
        <v>19.0</v>
      </c>
      <c r="D9563" s="31">
        <v>10.0</v>
      </c>
      <c r="E9563" s="32">
        <v>1.0</v>
      </c>
    </row>
    <row r="9564" ht="15.75" customHeight="1">
      <c r="A9564" s="35">
        <v>21.0</v>
      </c>
      <c r="B9564" s="35">
        <v>21.0</v>
      </c>
      <c r="D9564" s="31">
        <v>10.0</v>
      </c>
      <c r="E9564" s="32">
        <v>2.0</v>
      </c>
    </row>
    <row r="9565" ht="15.75" customHeight="1">
      <c r="A9565" s="35">
        <v>21.0</v>
      </c>
      <c r="B9565" s="35">
        <v>9.0</v>
      </c>
      <c r="D9565" s="31">
        <v>10.0</v>
      </c>
      <c r="E9565" s="32">
        <v>2.0</v>
      </c>
    </row>
    <row r="9566" ht="15.75" customHeight="1">
      <c r="A9566" s="35">
        <v>21.0</v>
      </c>
      <c r="B9566" s="35">
        <v>24.0</v>
      </c>
      <c r="D9566" s="31">
        <v>10.0</v>
      </c>
      <c r="E9566" s="32">
        <v>6.0</v>
      </c>
    </row>
    <row r="9567" ht="15.75" customHeight="1">
      <c r="A9567" s="35">
        <v>21.0</v>
      </c>
      <c r="B9567" s="35">
        <v>11.0</v>
      </c>
      <c r="D9567" s="31">
        <v>10.0</v>
      </c>
      <c r="E9567" s="32">
        <v>1.0</v>
      </c>
    </row>
    <row r="9568" ht="15.75" customHeight="1">
      <c r="A9568" s="35">
        <v>21.0</v>
      </c>
      <c r="B9568" s="35">
        <v>16.0</v>
      </c>
      <c r="D9568" s="31">
        <v>10.0</v>
      </c>
      <c r="E9568" s="32">
        <v>3.0</v>
      </c>
    </row>
    <row r="9569" ht="15.75" customHeight="1">
      <c r="A9569" s="35">
        <v>21.0</v>
      </c>
      <c r="B9569" s="35">
        <v>26.0</v>
      </c>
      <c r="D9569" s="31">
        <v>10.0</v>
      </c>
      <c r="E9569" s="32">
        <v>1.0</v>
      </c>
    </row>
    <row r="9570" ht="15.75" customHeight="1">
      <c r="A9570" s="35">
        <v>21.0</v>
      </c>
      <c r="B9570" s="35">
        <v>19.0</v>
      </c>
      <c r="D9570" s="31">
        <v>10.0</v>
      </c>
      <c r="E9570" s="32">
        <v>1.0</v>
      </c>
    </row>
    <row r="9571" ht="15.75" customHeight="1">
      <c r="A9571" s="35">
        <v>21.0</v>
      </c>
      <c r="B9571" s="35">
        <v>22.0</v>
      </c>
      <c r="D9571" s="31">
        <v>10.0</v>
      </c>
      <c r="E9571" s="32">
        <v>11.0</v>
      </c>
    </row>
    <row r="9572" ht="15.75" customHeight="1">
      <c r="A9572" s="35">
        <v>21.0</v>
      </c>
      <c r="B9572" s="35">
        <v>19.0</v>
      </c>
      <c r="D9572" s="31">
        <v>10.0</v>
      </c>
      <c r="E9572" s="32">
        <v>2.0</v>
      </c>
    </row>
    <row r="9573" ht="15.75" customHeight="1">
      <c r="A9573" s="35">
        <v>21.0</v>
      </c>
      <c r="B9573" s="35">
        <v>18.0</v>
      </c>
      <c r="D9573" s="31">
        <v>10.0</v>
      </c>
      <c r="E9573" s="32">
        <v>1.0</v>
      </c>
    </row>
    <row r="9574" ht="15.75" customHeight="1">
      <c r="A9574" s="35">
        <v>21.0</v>
      </c>
      <c r="B9574" s="35">
        <v>12.0</v>
      </c>
      <c r="D9574" s="31">
        <v>10.0</v>
      </c>
      <c r="E9574" s="32">
        <v>5.0</v>
      </c>
    </row>
    <row r="9575" ht="15.75" customHeight="1">
      <c r="A9575" s="35">
        <v>21.0</v>
      </c>
      <c r="B9575" s="35">
        <v>15.0</v>
      </c>
      <c r="D9575" s="31">
        <v>10.0</v>
      </c>
      <c r="E9575" s="32">
        <v>1.0</v>
      </c>
    </row>
    <row r="9576" ht="15.75" customHeight="1">
      <c r="A9576" s="35">
        <v>21.0</v>
      </c>
      <c r="B9576" s="35">
        <v>19.0</v>
      </c>
      <c r="D9576" s="31">
        <v>10.0</v>
      </c>
      <c r="E9576" s="32">
        <v>8.0</v>
      </c>
    </row>
    <row r="9577" ht="15.75" customHeight="1">
      <c r="A9577" s="35">
        <v>21.0</v>
      </c>
      <c r="B9577" s="35">
        <v>9.0</v>
      </c>
      <c r="D9577" s="31">
        <v>10.0</v>
      </c>
      <c r="E9577" s="32">
        <v>2.0</v>
      </c>
    </row>
    <row r="9578" ht="15.75" customHeight="1">
      <c r="A9578" s="35">
        <v>21.0</v>
      </c>
      <c r="B9578" s="35">
        <v>23.0</v>
      </c>
      <c r="D9578" s="31">
        <v>10.0</v>
      </c>
      <c r="E9578" s="32">
        <v>1.0</v>
      </c>
    </row>
    <row r="9579" ht="15.75" customHeight="1">
      <c r="A9579" s="35">
        <v>21.0</v>
      </c>
      <c r="B9579" s="35">
        <v>13.0</v>
      </c>
      <c r="D9579" s="31">
        <v>10.0</v>
      </c>
      <c r="E9579" s="32">
        <v>1.0</v>
      </c>
    </row>
    <row r="9580" ht="15.75" customHeight="1">
      <c r="A9580" s="35">
        <v>21.0</v>
      </c>
      <c r="B9580" s="35">
        <v>22.0</v>
      </c>
      <c r="D9580" s="31">
        <v>10.0</v>
      </c>
      <c r="E9580" s="32">
        <v>1.0</v>
      </c>
    </row>
    <row r="9581" ht="15.75" customHeight="1">
      <c r="A9581" s="35">
        <v>21.0</v>
      </c>
      <c r="B9581" s="35">
        <v>27.0</v>
      </c>
      <c r="D9581" s="31">
        <v>10.0</v>
      </c>
      <c r="E9581" s="32">
        <v>2.0</v>
      </c>
    </row>
    <row r="9582" ht="15.75" customHeight="1">
      <c r="A9582" s="35">
        <v>21.0</v>
      </c>
      <c r="B9582" s="35">
        <v>11.0</v>
      </c>
      <c r="D9582" s="31">
        <v>10.0</v>
      </c>
      <c r="E9582" s="32">
        <v>1.0</v>
      </c>
    </row>
    <row r="9583" ht="15.75" customHeight="1">
      <c r="A9583" s="35">
        <v>21.0</v>
      </c>
      <c r="B9583" s="35">
        <v>24.0</v>
      </c>
      <c r="D9583" s="31">
        <v>10.0</v>
      </c>
      <c r="E9583" s="32">
        <v>2.0</v>
      </c>
    </row>
    <row r="9584" ht="15.75" customHeight="1">
      <c r="A9584" s="35">
        <v>21.0</v>
      </c>
      <c r="B9584" s="35">
        <v>15.0</v>
      </c>
      <c r="D9584" s="31">
        <v>10.0</v>
      </c>
      <c r="E9584" s="32">
        <v>11.0</v>
      </c>
    </row>
    <row r="9585" ht="15.75" customHeight="1">
      <c r="A9585" s="35">
        <v>21.0</v>
      </c>
      <c r="B9585" s="35">
        <v>21.0</v>
      </c>
      <c r="D9585" s="31">
        <v>10.0</v>
      </c>
      <c r="E9585" s="32">
        <v>5.0</v>
      </c>
    </row>
    <row r="9586" ht="15.75" customHeight="1">
      <c r="A9586" s="35">
        <v>21.0</v>
      </c>
      <c r="B9586" s="35">
        <v>15.0</v>
      </c>
      <c r="D9586" s="31">
        <v>10.0</v>
      </c>
      <c r="E9586" s="32">
        <v>1.0</v>
      </c>
    </row>
    <row r="9587" ht="15.75" customHeight="1">
      <c r="A9587" s="35">
        <v>21.0</v>
      </c>
      <c r="B9587" s="35">
        <v>16.0</v>
      </c>
      <c r="D9587" s="31">
        <v>10.0</v>
      </c>
      <c r="E9587" s="32">
        <v>1.0</v>
      </c>
    </row>
    <row r="9588" ht="15.75" customHeight="1">
      <c r="A9588" s="35">
        <v>21.0</v>
      </c>
      <c r="B9588" s="35">
        <v>14.0</v>
      </c>
      <c r="D9588" s="31">
        <v>10.0</v>
      </c>
      <c r="E9588" s="32">
        <v>2.0</v>
      </c>
    </row>
    <row r="9589" ht="15.75" customHeight="1">
      <c r="A9589" s="35">
        <v>21.0</v>
      </c>
      <c r="B9589" s="35">
        <v>21.0</v>
      </c>
      <c r="D9589" s="31">
        <v>10.0</v>
      </c>
      <c r="E9589" s="32">
        <v>4.0</v>
      </c>
    </row>
    <row r="9590" ht="15.75" customHeight="1">
      <c r="A9590" s="35">
        <v>21.0</v>
      </c>
      <c r="B9590" s="35">
        <v>22.0</v>
      </c>
      <c r="D9590" s="31">
        <v>10.0</v>
      </c>
      <c r="E9590" s="32">
        <v>8.0</v>
      </c>
    </row>
    <row r="9591" ht="15.75" customHeight="1">
      <c r="A9591" s="35">
        <v>21.0</v>
      </c>
      <c r="B9591" s="35">
        <v>15.0</v>
      </c>
      <c r="D9591" s="31">
        <v>10.0</v>
      </c>
      <c r="E9591" s="32">
        <v>4.0</v>
      </c>
    </row>
    <row r="9592" ht="15.75" customHeight="1">
      <c r="A9592" s="35">
        <v>21.0</v>
      </c>
      <c r="B9592" s="35">
        <v>18.0</v>
      </c>
      <c r="D9592" s="31">
        <v>10.0</v>
      </c>
      <c r="E9592" s="32">
        <v>2.0</v>
      </c>
    </row>
    <row r="9593" ht="15.75" customHeight="1">
      <c r="A9593" s="35">
        <v>21.0</v>
      </c>
      <c r="B9593" s="35">
        <v>20.0</v>
      </c>
      <c r="D9593" s="31">
        <v>10.0</v>
      </c>
      <c r="E9593" s="32">
        <v>2.0</v>
      </c>
    </row>
    <row r="9594" ht="15.75" customHeight="1">
      <c r="A9594" s="35">
        <v>21.0</v>
      </c>
      <c r="B9594" s="35">
        <v>17.0</v>
      </c>
      <c r="D9594" s="31">
        <v>10.0</v>
      </c>
      <c r="E9594" s="32">
        <v>9.0</v>
      </c>
    </row>
    <row r="9595" ht="15.75" customHeight="1">
      <c r="A9595" s="35">
        <v>21.0</v>
      </c>
      <c r="B9595" s="35">
        <v>13.0</v>
      </c>
      <c r="D9595" s="31">
        <v>10.0</v>
      </c>
      <c r="E9595" s="32">
        <v>1.0</v>
      </c>
    </row>
    <row r="9596" ht="15.75" customHeight="1">
      <c r="A9596" s="35">
        <v>21.0</v>
      </c>
      <c r="B9596" s="35">
        <v>25.0</v>
      </c>
      <c r="D9596" s="31">
        <v>10.0</v>
      </c>
      <c r="E9596" s="32">
        <v>4.0</v>
      </c>
    </row>
    <row r="9597" ht="15.75" customHeight="1">
      <c r="A9597" s="35">
        <v>21.0</v>
      </c>
      <c r="B9597" s="35">
        <v>18.0</v>
      </c>
      <c r="D9597" s="31">
        <v>10.0</v>
      </c>
      <c r="E9597" s="32">
        <v>1.0</v>
      </c>
    </row>
    <row r="9598" ht="15.75" customHeight="1">
      <c r="A9598" s="35">
        <v>21.0</v>
      </c>
      <c r="B9598" s="35">
        <v>18.0</v>
      </c>
      <c r="D9598" s="31">
        <v>10.0</v>
      </c>
      <c r="E9598" s="32">
        <v>2.0</v>
      </c>
    </row>
    <row r="9599" ht="15.75" customHeight="1">
      <c r="A9599" s="35">
        <v>21.0</v>
      </c>
      <c r="B9599" s="35">
        <v>19.0</v>
      </c>
      <c r="D9599" s="31">
        <v>10.0</v>
      </c>
      <c r="E9599" s="32">
        <v>1.0</v>
      </c>
    </row>
    <row r="9600" ht="15.75" customHeight="1">
      <c r="A9600" s="35">
        <v>21.0</v>
      </c>
      <c r="B9600" s="35">
        <v>19.0</v>
      </c>
      <c r="D9600" s="31">
        <v>10.0</v>
      </c>
      <c r="E9600" s="32">
        <v>4.0</v>
      </c>
    </row>
    <row r="9601" ht="15.75" customHeight="1">
      <c r="A9601" s="35">
        <v>21.0</v>
      </c>
      <c r="B9601" s="35">
        <v>18.0</v>
      </c>
      <c r="D9601" s="31">
        <v>10.0</v>
      </c>
      <c r="E9601" s="32">
        <v>5.0</v>
      </c>
    </row>
    <row r="9602" ht="15.75" customHeight="1">
      <c r="A9602" s="35">
        <v>21.0</v>
      </c>
      <c r="B9602" s="35">
        <v>22.0</v>
      </c>
      <c r="D9602" s="31">
        <v>10.0</v>
      </c>
      <c r="E9602" s="32">
        <v>1.0</v>
      </c>
    </row>
    <row r="9603" ht="15.75" customHeight="1">
      <c r="A9603" s="35">
        <v>21.0</v>
      </c>
      <c r="B9603" s="35">
        <v>14.0</v>
      </c>
      <c r="D9603" s="31">
        <v>10.0</v>
      </c>
      <c r="E9603" s="32">
        <v>2.0</v>
      </c>
    </row>
    <row r="9604" ht="15.75" customHeight="1">
      <c r="A9604" s="35">
        <v>21.0</v>
      </c>
      <c r="B9604" s="35">
        <v>20.0</v>
      </c>
      <c r="D9604" s="31">
        <v>10.0</v>
      </c>
      <c r="E9604" s="32">
        <v>3.0</v>
      </c>
    </row>
    <row r="9605" ht="15.75" customHeight="1">
      <c r="A9605" s="35">
        <v>21.0</v>
      </c>
      <c r="B9605" s="35">
        <v>19.0</v>
      </c>
      <c r="D9605" s="31">
        <v>10.0</v>
      </c>
      <c r="E9605" s="32">
        <v>1.0</v>
      </c>
    </row>
    <row r="9606" ht="15.75" customHeight="1">
      <c r="A9606" s="35">
        <v>21.0</v>
      </c>
      <c r="B9606" s="35">
        <v>20.0</v>
      </c>
      <c r="D9606" s="31">
        <v>10.0</v>
      </c>
      <c r="E9606" s="32">
        <v>2.0</v>
      </c>
    </row>
    <row r="9607" ht="15.75" customHeight="1">
      <c r="A9607" s="35">
        <v>21.0</v>
      </c>
      <c r="B9607" s="35">
        <v>14.0</v>
      </c>
      <c r="D9607" s="31">
        <v>10.0</v>
      </c>
      <c r="E9607" s="32">
        <v>1.0</v>
      </c>
    </row>
    <row r="9608" ht="15.75" customHeight="1">
      <c r="A9608" s="35">
        <v>21.0</v>
      </c>
      <c r="B9608" s="35">
        <v>12.0</v>
      </c>
      <c r="D9608" s="31">
        <v>10.0</v>
      </c>
      <c r="E9608" s="32">
        <v>2.0</v>
      </c>
    </row>
    <row r="9609" ht="15.75" customHeight="1">
      <c r="A9609" s="35">
        <v>21.0</v>
      </c>
      <c r="B9609" s="35">
        <v>14.0</v>
      </c>
      <c r="D9609" s="31">
        <v>10.0</v>
      </c>
      <c r="E9609" s="32">
        <v>5.0</v>
      </c>
    </row>
    <row r="9610" ht="15.75" customHeight="1">
      <c r="A9610" s="35">
        <v>21.0</v>
      </c>
      <c r="B9610" s="35">
        <v>24.0</v>
      </c>
      <c r="D9610" s="31">
        <v>10.0</v>
      </c>
      <c r="E9610" s="32">
        <v>1.0</v>
      </c>
    </row>
    <row r="9611" ht="15.75" customHeight="1">
      <c r="A9611" s="35">
        <v>21.0</v>
      </c>
      <c r="B9611" s="35">
        <v>21.0</v>
      </c>
      <c r="D9611" s="31">
        <v>10.0</v>
      </c>
      <c r="E9611" s="32">
        <v>2.0</v>
      </c>
    </row>
    <row r="9612" ht="15.75" customHeight="1">
      <c r="A9612" s="35">
        <v>21.0</v>
      </c>
      <c r="B9612" s="35">
        <v>19.0</v>
      </c>
      <c r="D9612" s="31">
        <v>10.0</v>
      </c>
      <c r="E9612" s="32">
        <v>7.0</v>
      </c>
    </row>
    <row r="9613" ht="15.75" customHeight="1">
      <c r="A9613" s="35">
        <v>21.0</v>
      </c>
      <c r="B9613" s="35">
        <v>14.0</v>
      </c>
      <c r="D9613" s="31">
        <v>10.0</v>
      </c>
      <c r="E9613" s="32">
        <v>3.0</v>
      </c>
    </row>
    <row r="9614" ht="15.75" customHeight="1">
      <c r="A9614" s="35">
        <v>21.0</v>
      </c>
      <c r="B9614" s="35">
        <v>20.0</v>
      </c>
      <c r="D9614" s="31">
        <v>10.0</v>
      </c>
      <c r="E9614" s="32">
        <v>1.0</v>
      </c>
    </row>
    <row r="9615" ht="15.75" customHeight="1">
      <c r="A9615" s="35">
        <v>21.0</v>
      </c>
      <c r="B9615" s="35">
        <v>15.0</v>
      </c>
      <c r="D9615" s="31">
        <v>10.0</v>
      </c>
      <c r="E9615" s="32">
        <v>1.0</v>
      </c>
    </row>
    <row r="9616" ht="15.75" customHeight="1">
      <c r="A9616" s="35">
        <v>21.0</v>
      </c>
      <c r="B9616" s="35">
        <v>26.0</v>
      </c>
      <c r="D9616" s="31">
        <v>10.0</v>
      </c>
      <c r="E9616" s="32">
        <v>1.0</v>
      </c>
    </row>
    <row r="9617" ht="15.75" customHeight="1">
      <c r="A9617" s="35">
        <v>21.0</v>
      </c>
      <c r="B9617" s="35">
        <v>13.0</v>
      </c>
      <c r="D9617" s="31">
        <v>10.0</v>
      </c>
      <c r="E9617" s="32">
        <v>1.0</v>
      </c>
    </row>
    <row r="9618" ht="15.75" customHeight="1">
      <c r="A9618" s="35">
        <v>21.0</v>
      </c>
      <c r="B9618" s="35">
        <v>21.0</v>
      </c>
      <c r="D9618" s="31">
        <v>10.0</v>
      </c>
      <c r="E9618" s="32">
        <v>2.0</v>
      </c>
    </row>
    <row r="9619" ht="15.75" customHeight="1">
      <c r="A9619" s="35">
        <v>21.0</v>
      </c>
      <c r="B9619" s="35">
        <v>25.0</v>
      </c>
      <c r="D9619" s="31">
        <v>10.0</v>
      </c>
      <c r="E9619" s="32">
        <v>1.0</v>
      </c>
    </row>
    <row r="9620" ht="15.75" customHeight="1">
      <c r="A9620" s="35">
        <v>21.0</v>
      </c>
      <c r="B9620" s="35">
        <v>9.0</v>
      </c>
      <c r="D9620" s="31">
        <v>10.0</v>
      </c>
      <c r="E9620" s="32">
        <v>1.0</v>
      </c>
    </row>
    <row r="9621" ht="15.75" customHeight="1">
      <c r="A9621" s="35">
        <v>21.0</v>
      </c>
      <c r="B9621" s="35">
        <v>13.0</v>
      </c>
      <c r="D9621" s="31">
        <v>10.0</v>
      </c>
      <c r="E9621" s="32">
        <v>1.0</v>
      </c>
    </row>
    <row r="9622" ht="15.75" customHeight="1">
      <c r="A9622" s="35">
        <v>21.0</v>
      </c>
      <c r="B9622" s="35">
        <v>18.0</v>
      </c>
      <c r="D9622" s="31">
        <v>10.0</v>
      </c>
      <c r="E9622" s="32">
        <v>2.0</v>
      </c>
    </row>
    <row r="9623" ht="15.75" customHeight="1">
      <c r="A9623" s="35">
        <v>21.0</v>
      </c>
      <c r="B9623" s="35">
        <v>11.0</v>
      </c>
      <c r="D9623" s="31">
        <v>10.0</v>
      </c>
      <c r="E9623" s="32">
        <v>1.0</v>
      </c>
    </row>
    <row r="9624" ht="15.75" customHeight="1">
      <c r="A9624" s="35">
        <v>21.0</v>
      </c>
      <c r="B9624" s="35">
        <v>17.0</v>
      </c>
      <c r="D9624" s="31">
        <v>10.0</v>
      </c>
      <c r="E9624" s="32">
        <v>1.0</v>
      </c>
    </row>
    <row r="9625" ht="15.75" customHeight="1">
      <c r="A9625" s="35">
        <v>21.0</v>
      </c>
      <c r="B9625" s="35">
        <v>21.0</v>
      </c>
      <c r="D9625" s="31">
        <v>10.0</v>
      </c>
      <c r="E9625" s="32">
        <v>1.0</v>
      </c>
    </row>
    <row r="9626" ht="15.75" customHeight="1">
      <c r="A9626" s="35">
        <v>21.0</v>
      </c>
      <c r="B9626" s="35">
        <v>23.0</v>
      </c>
      <c r="D9626" s="31">
        <v>10.0</v>
      </c>
      <c r="E9626" s="32">
        <v>1.0</v>
      </c>
    </row>
    <row r="9627" ht="15.75" customHeight="1">
      <c r="A9627" s="35">
        <v>21.0</v>
      </c>
      <c r="B9627" s="35">
        <v>13.0</v>
      </c>
      <c r="D9627" s="31">
        <v>10.0</v>
      </c>
      <c r="E9627" s="32">
        <v>2.0</v>
      </c>
    </row>
    <row r="9628" ht="15.75" customHeight="1">
      <c r="A9628" s="35">
        <v>21.0</v>
      </c>
      <c r="B9628" s="35">
        <v>16.0</v>
      </c>
      <c r="D9628" s="31">
        <v>10.0</v>
      </c>
      <c r="E9628" s="32">
        <v>1.0</v>
      </c>
    </row>
    <row r="9629" ht="15.75" customHeight="1">
      <c r="A9629" s="35">
        <v>21.0</v>
      </c>
      <c r="B9629" s="35">
        <v>25.0</v>
      </c>
      <c r="D9629" s="31">
        <v>10.0</v>
      </c>
      <c r="E9629" s="32">
        <v>2.0</v>
      </c>
    </row>
    <row r="9630" ht="15.75" customHeight="1">
      <c r="A9630" s="35">
        <v>21.0</v>
      </c>
      <c r="B9630" s="35">
        <v>20.0</v>
      </c>
      <c r="D9630" s="31">
        <v>10.0</v>
      </c>
      <c r="E9630" s="32">
        <v>1.0</v>
      </c>
    </row>
    <row r="9631" ht="15.75" customHeight="1">
      <c r="A9631" s="35">
        <v>21.0</v>
      </c>
      <c r="B9631" s="35">
        <v>23.0</v>
      </c>
      <c r="D9631" s="31">
        <v>10.0</v>
      </c>
      <c r="E9631" s="32">
        <v>1.0</v>
      </c>
    </row>
    <row r="9632" ht="15.75" customHeight="1">
      <c r="A9632" s="35">
        <v>21.0</v>
      </c>
      <c r="B9632" s="35">
        <v>15.0</v>
      </c>
      <c r="D9632" s="31">
        <v>10.0</v>
      </c>
      <c r="E9632" s="32">
        <v>4.0</v>
      </c>
    </row>
    <row r="9633" ht="15.75" customHeight="1">
      <c r="A9633" s="35">
        <v>21.0</v>
      </c>
      <c r="B9633" s="35">
        <v>20.0</v>
      </c>
      <c r="D9633" s="31">
        <v>10.0</v>
      </c>
      <c r="E9633" s="32">
        <v>18.0</v>
      </c>
    </row>
    <row r="9634" ht="15.75" customHeight="1">
      <c r="A9634" s="35">
        <v>21.0</v>
      </c>
      <c r="B9634" s="35">
        <v>22.0</v>
      </c>
      <c r="D9634" s="31">
        <v>10.0</v>
      </c>
      <c r="E9634" s="32">
        <v>1.0</v>
      </c>
    </row>
    <row r="9635" ht="15.75" customHeight="1">
      <c r="A9635" s="35">
        <v>21.0</v>
      </c>
      <c r="B9635" s="35">
        <v>21.0</v>
      </c>
      <c r="D9635" s="31">
        <v>10.0</v>
      </c>
      <c r="E9635" s="32">
        <v>1.0</v>
      </c>
    </row>
    <row r="9636" ht="15.75" customHeight="1">
      <c r="A9636" s="35">
        <v>21.0</v>
      </c>
      <c r="B9636" s="35">
        <v>15.0</v>
      </c>
      <c r="D9636" s="31">
        <v>10.0</v>
      </c>
      <c r="E9636" s="32">
        <v>2.0</v>
      </c>
    </row>
    <row r="9637" ht="15.75" customHeight="1">
      <c r="A9637" s="35">
        <v>21.0</v>
      </c>
      <c r="B9637" s="35">
        <v>19.0</v>
      </c>
      <c r="D9637" s="31">
        <v>10.0</v>
      </c>
      <c r="E9637" s="32">
        <v>2.0</v>
      </c>
    </row>
    <row r="9638" ht="15.75" customHeight="1">
      <c r="A9638" s="35">
        <v>21.0</v>
      </c>
      <c r="B9638" s="35">
        <v>17.0</v>
      </c>
      <c r="D9638" s="31">
        <v>10.0</v>
      </c>
      <c r="E9638" s="32">
        <v>6.0</v>
      </c>
    </row>
    <row r="9639" ht="15.75" customHeight="1">
      <c r="A9639" s="35">
        <v>21.0</v>
      </c>
      <c r="B9639" s="35">
        <v>18.0</v>
      </c>
      <c r="D9639" s="31">
        <v>10.0</v>
      </c>
      <c r="E9639" s="32">
        <v>1.0</v>
      </c>
    </row>
    <row r="9640" ht="15.75" customHeight="1">
      <c r="A9640" s="35">
        <v>21.0</v>
      </c>
      <c r="B9640" s="35">
        <v>17.0</v>
      </c>
      <c r="D9640" s="31">
        <v>10.0</v>
      </c>
      <c r="E9640" s="32">
        <v>1.0</v>
      </c>
    </row>
    <row r="9641" ht="15.75" customHeight="1">
      <c r="A9641" s="35">
        <v>21.0</v>
      </c>
      <c r="B9641" s="35">
        <v>13.0</v>
      </c>
      <c r="D9641" s="31">
        <v>10.0</v>
      </c>
      <c r="E9641" s="32">
        <v>3.0</v>
      </c>
    </row>
    <row r="9642" ht="15.75" customHeight="1">
      <c r="A9642" s="35">
        <v>21.0</v>
      </c>
      <c r="B9642" s="35">
        <v>18.0</v>
      </c>
      <c r="D9642" s="31">
        <v>10.0</v>
      </c>
      <c r="E9642" s="32">
        <v>2.0</v>
      </c>
    </row>
    <row r="9643" ht="15.75" customHeight="1">
      <c r="A9643" s="35">
        <v>21.0</v>
      </c>
      <c r="B9643" s="35">
        <v>17.0</v>
      </c>
      <c r="D9643" s="31">
        <v>10.0</v>
      </c>
      <c r="E9643" s="32">
        <v>4.0</v>
      </c>
    </row>
    <row r="9644" ht="15.75" customHeight="1">
      <c r="A9644" s="35">
        <v>21.0</v>
      </c>
      <c r="B9644" s="35">
        <v>11.0</v>
      </c>
      <c r="D9644" s="31">
        <v>10.0</v>
      </c>
      <c r="E9644" s="32">
        <v>1.0</v>
      </c>
    </row>
    <row r="9645" ht="15.75" customHeight="1">
      <c r="A9645" s="35">
        <v>21.0</v>
      </c>
      <c r="B9645" s="35">
        <v>17.0</v>
      </c>
      <c r="D9645" s="31">
        <v>10.0</v>
      </c>
      <c r="E9645" s="32">
        <v>10.0</v>
      </c>
    </row>
    <row r="9646" ht="15.75" customHeight="1">
      <c r="A9646" s="35">
        <v>21.0</v>
      </c>
      <c r="B9646" s="35">
        <v>16.0</v>
      </c>
      <c r="D9646" s="31">
        <v>10.0</v>
      </c>
      <c r="E9646" s="32">
        <v>1.0</v>
      </c>
    </row>
    <row r="9647" ht="15.75" customHeight="1">
      <c r="A9647" s="35">
        <v>21.0</v>
      </c>
      <c r="B9647" s="35">
        <v>18.0</v>
      </c>
      <c r="D9647" s="31">
        <v>10.0</v>
      </c>
      <c r="E9647" s="32">
        <v>1.0</v>
      </c>
    </row>
    <row r="9648" ht="15.75" customHeight="1">
      <c r="A9648" s="35">
        <v>21.0</v>
      </c>
      <c r="B9648" s="35">
        <v>13.0</v>
      </c>
      <c r="D9648" s="31">
        <v>10.0</v>
      </c>
      <c r="E9648" s="32">
        <v>4.0</v>
      </c>
    </row>
    <row r="9649" ht="15.75" customHeight="1">
      <c r="A9649" s="35">
        <v>21.0</v>
      </c>
      <c r="B9649" s="35">
        <v>21.0</v>
      </c>
      <c r="D9649" s="31">
        <v>10.0</v>
      </c>
      <c r="E9649" s="32">
        <v>2.0</v>
      </c>
    </row>
    <row r="9650" ht="15.75" customHeight="1">
      <c r="A9650" s="35">
        <v>21.0</v>
      </c>
      <c r="B9650" s="35">
        <v>19.0</v>
      </c>
      <c r="D9650" s="31">
        <v>10.0</v>
      </c>
      <c r="E9650" s="32">
        <v>7.0</v>
      </c>
    </row>
    <row r="9651" ht="15.75" customHeight="1">
      <c r="A9651" s="35">
        <v>21.0</v>
      </c>
      <c r="B9651" s="35">
        <v>18.0</v>
      </c>
      <c r="D9651" s="31">
        <v>10.0</v>
      </c>
      <c r="E9651" s="32">
        <v>1.0</v>
      </c>
    </row>
    <row r="9652" ht="15.75" customHeight="1">
      <c r="A9652" s="35">
        <v>21.0</v>
      </c>
      <c r="B9652" s="35">
        <v>14.0</v>
      </c>
      <c r="D9652" s="31">
        <v>10.0</v>
      </c>
      <c r="E9652" s="32">
        <v>2.0</v>
      </c>
    </row>
    <row r="9653" ht="15.75" customHeight="1">
      <c r="A9653" s="35">
        <v>21.0</v>
      </c>
      <c r="B9653" s="35">
        <v>22.0</v>
      </c>
      <c r="D9653" s="31">
        <v>10.0</v>
      </c>
      <c r="E9653" s="32">
        <v>1.0</v>
      </c>
    </row>
    <row r="9654" ht="15.75" customHeight="1">
      <c r="A9654" s="35">
        <v>21.0</v>
      </c>
      <c r="B9654" s="35">
        <v>12.0</v>
      </c>
      <c r="D9654" s="31">
        <v>10.0</v>
      </c>
      <c r="E9654" s="32">
        <v>1.0</v>
      </c>
    </row>
    <row r="9655" ht="15.75" customHeight="1">
      <c r="A9655" s="35">
        <v>21.0</v>
      </c>
      <c r="B9655" s="35">
        <v>15.0</v>
      </c>
      <c r="D9655" s="31">
        <v>9.0</v>
      </c>
      <c r="E9655" s="32">
        <v>3.0</v>
      </c>
    </row>
    <row r="9656" ht="15.75" customHeight="1">
      <c r="A9656" s="35">
        <v>21.0</v>
      </c>
      <c r="B9656" s="35">
        <v>17.0</v>
      </c>
      <c r="D9656" s="31">
        <v>9.0</v>
      </c>
      <c r="E9656" s="32">
        <v>18.0</v>
      </c>
    </row>
    <row r="9657" ht="15.75" customHeight="1">
      <c r="A9657" s="35">
        <v>21.0</v>
      </c>
      <c r="B9657" s="35">
        <v>12.0</v>
      </c>
      <c r="D9657" s="31">
        <v>9.0</v>
      </c>
      <c r="E9657" s="32">
        <v>4.0</v>
      </c>
    </row>
    <row r="9658" ht="15.75" customHeight="1">
      <c r="A9658" s="35">
        <v>21.0</v>
      </c>
      <c r="B9658" s="35">
        <v>17.0</v>
      </c>
      <c r="D9658" s="31">
        <v>9.0</v>
      </c>
      <c r="E9658" s="32">
        <v>2.0</v>
      </c>
    </row>
    <row r="9659" ht="15.75" customHeight="1">
      <c r="A9659" s="35">
        <v>21.0</v>
      </c>
      <c r="B9659" s="35">
        <v>17.0</v>
      </c>
      <c r="D9659" s="31">
        <v>9.0</v>
      </c>
      <c r="E9659" s="32">
        <v>6.0</v>
      </c>
    </row>
    <row r="9660" ht="15.75" customHeight="1">
      <c r="A9660" s="35">
        <v>21.0</v>
      </c>
      <c r="B9660" s="35">
        <v>26.0</v>
      </c>
      <c r="D9660" s="31">
        <v>9.0</v>
      </c>
      <c r="E9660" s="32">
        <v>2.0</v>
      </c>
    </row>
    <row r="9661" ht="15.75" customHeight="1">
      <c r="A9661" s="35">
        <v>21.0</v>
      </c>
      <c r="B9661" s="35">
        <v>16.0</v>
      </c>
      <c r="D9661" s="31">
        <v>9.0</v>
      </c>
      <c r="E9661" s="32">
        <v>3.0</v>
      </c>
    </row>
    <row r="9662" ht="15.75" customHeight="1">
      <c r="A9662" s="35">
        <v>21.0</v>
      </c>
      <c r="B9662" s="35">
        <v>21.0</v>
      </c>
      <c r="D9662" s="31">
        <v>9.0</v>
      </c>
      <c r="E9662" s="32">
        <v>9.0</v>
      </c>
    </row>
    <row r="9663" ht="15.75" customHeight="1">
      <c r="A9663" s="35">
        <v>21.0</v>
      </c>
      <c r="B9663" s="35">
        <v>18.0</v>
      </c>
      <c r="D9663" s="31">
        <v>9.0</v>
      </c>
      <c r="E9663" s="32">
        <v>3.0</v>
      </c>
    </row>
    <row r="9664" ht="15.75" customHeight="1">
      <c r="A9664" s="35">
        <v>21.0</v>
      </c>
      <c r="B9664" s="35">
        <v>19.0</v>
      </c>
      <c r="D9664" s="31">
        <v>9.0</v>
      </c>
      <c r="E9664" s="32">
        <v>7.0</v>
      </c>
    </row>
    <row r="9665" ht="15.75" customHeight="1">
      <c r="A9665" s="35">
        <v>21.0</v>
      </c>
      <c r="B9665" s="35">
        <v>18.0</v>
      </c>
      <c r="D9665" s="31">
        <v>9.0</v>
      </c>
      <c r="E9665" s="32">
        <v>2.0</v>
      </c>
    </row>
    <row r="9666" ht="15.75" customHeight="1">
      <c r="A9666" s="35">
        <v>21.0</v>
      </c>
      <c r="B9666" s="35">
        <v>13.0</v>
      </c>
      <c r="D9666" s="31">
        <v>9.0</v>
      </c>
      <c r="E9666" s="32">
        <v>21.0</v>
      </c>
    </row>
    <row r="9667" ht="15.75" customHeight="1">
      <c r="A9667" s="35">
        <v>21.0</v>
      </c>
      <c r="B9667" s="35">
        <v>17.0</v>
      </c>
      <c r="D9667" s="31">
        <v>9.0</v>
      </c>
      <c r="E9667" s="32">
        <v>5.0</v>
      </c>
    </row>
    <row r="9668" ht="15.75" customHeight="1">
      <c r="A9668" s="35">
        <v>21.0</v>
      </c>
      <c r="B9668" s="35">
        <v>17.0</v>
      </c>
      <c r="D9668" s="31">
        <v>9.0</v>
      </c>
      <c r="E9668" s="32">
        <v>13.0</v>
      </c>
    </row>
    <row r="9669" ht="15.75" customHeight="1">
      <c r="A9669" s="35">
        <v>21.0</v>
      </c>
      <c r="B9669" s="35">
        <v>24.0</v>
      </c>
      <c r="D9669" s="31">
        <v>9.0</v>
      </c>
      <c r="E9669" s="32">
        <v>3.0</v>
      </c>
    </row>
    <row r="9670" ht="15.75" customHeight="1">
      <c r="A9670" s="35">
        <v>21.0</v>
      </c>
      <c r="B9670" s="35">
        <v>17.0</v>
      </c>
      <c r="D9670" s="31">
        <v>9.0</v>
      </c>
      <c r="E9670" s="32">
        <v>3.0</v>
      </c>
    </row>
    <row r="9671" ht="15.75" customHeight="1">
      <c r="A9671" s="35">
        <v>21.0</v>
      </c>
      <c r="B9671" s="35">
        <v>25.0</v>
      </c>
      <c r="D9671" s="31">
        <v>9.0</v>
      </c>
      <c r="E9671" s="32">
        <v>3.0</v>
      </c>
    </row>
    <row r="9672" ht="15.75" customHeight="1">
      <c r="A9672" s="35">
        <v>21.0</v>
      </c>
      <c r="B9672" s="35">
        <v>15.0</v>
      </c>
      <c r="D9672" s="31">
        <v>9.0</v>
      </c>
      <c r="E9672" s="32">
        <v>9.0</v>
      </c>
    </row>
    <row r="9673" ht="15.75" customHeight="1">
      <c r="A9673" s="35">
        <v>21.0</v>
      </c>
      <c r="B9673" s="35">
        <v>19.0</v>
      </c>
      <c r="D9673" s="31">
        <v>9.0</v>
      </c>
      <c r="E9673" s="32">
        <v>4.0</v>
      </c>
    </row>
    <row r="9674" ht="15.75" customHeight="1">
      <c r="A9674" s="35">
        <v>21.0</v>
      </c>
      <c r="B9674" s="35">
        <v>20.0</v>
      </c>
      <c r="D9674" s="31">
        <v>9.0</v>
      </c>
      <c r="E9674" s="32">
        <v>18.0</v>
      </c>
    </row>
    <row r="9675" ht="15.75" customHeight="1">
      <c r="A9675" s="35">
        <v>21.0</v>
      </c>
      <c r="B9675" s="35">
        <v>13.0</v>
      </c>
      <c r="D9675" s="31">
        <v>9.0</v>
      </c>
      <c r="E9675" s="32">
        <v>3.0</v>
      </c>
    </row>
    <row r="9676" ht="15.75" customHeight="1">
      <c r="A9676" s="35">
        <v>21.0</v>
      </c>
      <c r="B9676" s="35">
        <v>13.0</v>
      </c>
      <c r="D9676" s="31">
        <v>9.0</v>
      </c>
      <c r="E9676" s="32">
        <v>7.0</v>
      </c>
    </row>
    <row r="9677" ht="15.75" customHeight="1">
      <c r="A9677" s="35">
        <v>21.0</v>
      </c>
      <c r="B9677" s="35">
        <v>15.0</v>
      </c>
      <c r="D9677" s="31">
        <v>9.0</v>
      </c>
      <c r="E9677" s="32">
        <v>7.0</v>
      </c>
    </row>
    <row r="9678" ht="15.75" customHeight="1">
      <c r="A9678" s="35">
        <v>21.0</v>
      </c>
      <c r="B9678" s="35">
        <v>20.0</v>
      </c>
      <c r="D9678" s="31">
        <v>9.0</v>
      </c>
      <c r="E9678" s="32">
        <v>6.0</v>
      </c>
    </row>
    <row r="9679" ht="15.75" customHeight="1">
      <c r="A9679" s="35">
        <v>21.0</v>
      </c>
      <c r="B9679" s="35">
        <v>15.0</v>
      </c>
      <c r="D9679" s="31">
        <v>9.0</v>
      </c>
      <c r="E9679" s="32">
        <v>7.0</v>
      </c>
    </row>
    <row r="9680" ht="15.75" customHeight="1">
      <c r="A9680" s="35">
        <v>21.0</v>
      </c>
      <c r="B9680" s="35">
        <v>15.0</v>
      </c>
      <c r="D9680" s="31">
        <v>9.0</v>
      </c>
      <c r="E9680" s="32">
        <v>6.0</v>
      </c>
    </row>
    <row r="9681" ht="15.75" customHeight="1">
      <c r="A9681" s="35">
        <v>21.0</v>
      </c>
      <c r="B9681" s="35">
        <v>22.0</v>
      </c>
      <c r="D9681" s="31">
        <v>9.0</v>
      </c>
      <c r="E9681" s="32">
        <v>3.0</v>
      </c>
    </row>
    <row r="9682" ht="15.75" customHeight="1">
      <c r="A9682" s="35">
        <v>21.0</v>
      </c>
      <c r="B9682" s="35">
        <v>13.0</v>
      </c>
      <c r="D9682" s="31">
        <v>9.0</v>
      </c>
      <c r="E9682" s="32">
        <v>6.0</v>
      </c>
    </row>
    <row r="9683" ht="15.75" customHeight="1">
      <c r="A9683" s="35">
        <v>21.0</v>
      </c>
      <c r="B9683" s="35">
        <v>12.0</v>
      </c>
      <c r="D9683" s="31">
        <v>9.0</v>
      </c>
      <c r="E9683" s="32">
        <v>8.0</v>
      </c>
    </row>
    <row r="9684" ht="15.75" customHeight="1">
      <c r="A9684" s="35">
        <v>21.0</v>
      </c>
      <c r="B9684" s="35">
        <v>21.0</v>
      </c>
      <c r="D9684" s="31">
        <v>9.0</v>
      </c>
      <c r="E9684" s="32">
        <v>3.0</v>
      </c>
    </row>
    <row r="9685" ht="15.75" customHeight="1">
      <c r="A9685" s="35">
        <v>21.0</v>
      </c>
      <c r="B9685" s="35">
        <v>8.0</v>
      </c>
      <c r="D9685" s="31">
        <v>9.0</v>
      </c>
      <c r="E9685" s="32">
        <v>2.0</v>
      </c>
    </row>
    <row r="9686" ht="15.75" customHeight="1">
      <c r="A9686" s="35">
        <v>21.0</v>
      </c>
      <c r="B9686" s="35">
        <v>15.0</v>
      </c>
      <c r="D9686" s="31">
        <v>9.0</v>
      </c>
      <c r="E9686" s="32">
        <v>11.0</v>
      </c>
    </row>
    <row r="9687" ht="15.75" customHeight="1">
      <c r="A9687" s="35">
        <v>21.0</v>
      </c>
      <c r="B9687" s="35">
        <v>19.0</v>
      </c>
      <c r="D9687" s="31">
        <v>9.0</v>
      </c>
      <c r="E9687" s="32">
        <v>3.0</v>
      </c>
    </row>
    <row r="9688" ht="15.75" customHeight="1">
      <c r="A9688" s="35">
        <v>21.0</v>
      </c>
      <c r="B9688" s="35">
        <v>16.0</v>
      </c>
      <c r="D9688" s="31">
        <v>9.0</v>
      </c>
      <c r="E9688" s="32">
        <v>25.0</v>
      </c>
    </row>
    <row r="9689" ht="15.75" customHeight="1">
      <c r="A9689" s="35">
        <v>21.0</v>
      </c>
      <c r="B9689" s="35">
        <v>17.0</v>
      </c>
      <c r="D9689" s="31">
        <v>9.0</v>
      </c>
      <c r="E9689" s="32">
        <v>8.0</v>
      </c>
    </row>
    <row r="9690" ht="15.75" customHeight="1">
      <c r="A9690" s="35">
        <v>21.0</v>
      </c>
      <c r="B9690" s="35">
        <v>13.0</v>
      </c>
      <c r="D9690" s="31">
        <v>9.0</v>
      </c>
      <c r="E9690" s="32">
        <v>3.0</v>
      </c>
    </row>
    <row r="9691" ht="15.75" customHeight="1">
      <c r="A9691" s="35">
        <v>21.0</v>
      </c>
      <c r="B9691" s="35">
        <v>13.0</v>
      </c>
      <c r="D9691" s="31">
        <v>9.0</v>
      </c>
      <c r="E9691" s="32">
        <v>1.0</v>
      </c>
    </row>
    <row r="9692" ht="15.75" customHeight="1">
      <c r="A9692" s="35">
        <v>21.0</v>
      </c>
      <c r="B9692" s="35">
        <v>15.0</v>
      </c>
      <c r="D9692" s="31">
        <v>9.0</v>
      </c>
      <c r="E9692" s="32">
        <v>12.0</v>
      </c>
    </row>
    <row r="9693" ht="15.75" customHeight="1">
      <c r="A9693" s="35">
        <v>21.0</v>
      </c>
      <c r="B9693" s="35">
        <v>19.0</v>
      </c>
      <c r="D9693" s="31">
        <v>9.0</v>
      </c>
      <c r="E9693" s="32">
        <v>4.0</v>
      </c>
    </row>
    <row r="9694" ht="15.75" customHeight="1">
      <c r="A9694" s="35">
        <v>21.0</v>
      </c>
      <c r="B9694" s="35">
        <v>14.0</v>
      </c>
      <c r="D9694" s="31">
        <v>9.0</v>
      </c>
      <c r="E9694" s="32">
        <v>4.0</v>
      </c>
    </row>
    <row r="9695" ht="15.75" customHeight="1">
      <c r="A9695" s="35">
        <v>21.0</v>
      </c>
      <c r="B9695" s="35">
        <v>20.0</v>
      </c>
      <c r="D9695" s="31">
        <v>9.0</v>
      </c>
      <c r="E9695" s="32">
        <v>4.0</v>
      </c>
    </row>
    <row r="9696" ht="15.75" customHeight="1">
      <c r="A9696" s="35">
        <v>21.0</v>
      </c>
      <c r="B9696" s="35">
        <v>18.0</v>
      </c>
      <c r="D9696" s="31">
        <v>9.0</v>
      </c>
      <c r="E9696" s="32">
        <v>3.0</v>
      </c>
    </row>
    <row r="9697" ht="15.75" customHeight="1">
      <c r="A9697" s="35">
        <v>21.0</v>
      </c>
      <c r="B9697" s="35">
        <v>17.0</v>
      </c>
      <c r="D9697" s="31">
        <v>9.0</v>
      </c>
      <c r="E9697" s="32">
        <v>3.0</v>
      </c>
    </row>
    <row r="9698" ht="15.75" customHeight="1">
      <c r="A9698" s="35">
        <v>21.0</v>
      </c>
      <c r="B9698" s="35">
        <v>25.0</v>
      </c>
      <c r="D9698" s="31">
        <v>9.0</v>
      </c>
      <c r="E9698" s="32">
        <v>8.0</v>
      </c>
    </row>
    <row r="9699" ht="15.75" customHeight="1">
      <c r="A9699" s="35">
        <v>21.0</v>
      </c>
      <c r="B9699" s="35">
        <v>12.0</v>
      </c>
      <c r="D9699" s="31">
        <v>9.0</v>
      </c>
      <c r="E9699" s="32">
        <v>19.0</v>
      </c>
    </row>
    <row r="9700" ht="15.75" customHeight="1">
      <c r="A9700" s="35">
        <v>21.0</v>
      </c>
      <c r="B9700" s="35">
        <v>17.0</v>
      </c>
      <c r="D9700" s="31">
        <v>9.0</v>
      </c>
      <c r="E9700" s="32">
        <v>3.0</v>
      </c>
    </row>
    <row r="9701" ht="15.75" customHeight="1">
      <c r="A9701" s="35">
        <v>21.0</v>
      </c>
      <c r="B9701" s="35">
        <v>13.0</v>
      </c>
      <c r="D9701" s="31">
        <v>9.0</v>
      </c>
      <c r="E9701" s="32">
        <v>1.0</v>
      </c>
    </row>
    <row r="9702" ht="15.75" customHeight="1">
      <c r="A9702" s="35">
        <v>21.0</v>
      </c>
      <c r="B9702" s="35">
        <v>18.0</v>
      </c>
      <c r="D9702" s="31">
        <v>9.0</v>
      </c>
      <c r="E9702" s="32">
        <v>2.0</v>
      </c>
    </row>
    <row r="9703" ht="15.75" customHeight="1">
      <c r="A9703" s="35">
        <v>21.0</v>
      </c>
      <c r="B9703" s="35">
        <v>16.0</v>
      </c>
      <c r="D9703" s="31">
        <v>9.0</v>
      </c>
      <c r="E9703" s="32">
        <v>3.0</v>
      </c>
    </row>
    <row r="9704" ht="15.75" customHeight="1">
      <c r="A9704" s="35">
        <v>21.0</v>
      </c>
      <c r="B9704" s="35">
        <v>20.0</v>
      </c>
      <c r="D9704" s="31">
        <v>9.0</v>
      </c>
      <c r="E9704" s="32">
        <v>2.0</v>
      </c>
    </row>
    <row r="9705" ht="15.75" customHeight="1">
      <c r="A9705" s="35">
        <v>21.0</v>
      </c>
      <c r="B9705" s="35">
        <v>20.0</v>
      </c>
      <c r="D9705" s="31">
        <v>9.0</v>
      </c>
      <c r="E9705" s="32">
        <v>3.0</v>
      </c>
    </row>
    <row r="9706" ht="15.75" customHeight="1">
      <c r="A9706" s="35">
        <v>21.0</v>
      </c>
      <c r="B9706" s="35">
        <v>21.0</v>
      </c>
      <c r="D9706" s="31">
        <v>9.0</v>
      </c>
      <c r="E9706" s="32">
        <v>7.0</v>
      </c>
    </row>
    <row r="9707" ht="15.75" customHeight="1">
      <c r="A9707" s="35">
        <v>20.0</v>
      </c>
      <c r="B9707" s="35">
        <v>18.0</v>
      </c>
      <c r="D9707" s="31">
        <v>9.0</v>
      </c>
      <c r="E9707" s="32">
        <v>5.0</v>
      </c>
    </row>
    <row r="9708" ht="15.75" customHeight="1">
      <c r="A9708" s="35">
        <v>20.0</v>
      </c>
      <c r="B9708" s="35">
        <v>24.0</v>
      </c>
      <c r="D9708" s="31">
        <v>9.0</v>
      </c>
      <c r="E9708" s="32">
        <v>3.0</v>
      </c>
    </row>
    <row r="9709" ht="15.75" customHeight="1">
      <c r="A9709" s="35">
        <v>20.0</v>
      </c>
      <c r="B9709" s="35">
        <v>19.0</v>
      </c>
      <c r="D9709" s="31">
        <v>9.0</v>
      </c>
      <c r="E9709" s="32">
        <v>5.0</v>
      </c>
    </row>
    <row r="9710" ht="15.75" customHeight="1">
      <c r="A9710" s="35">
        <v>20.0</v>
      </c>
      <c r="B9710" s="35">
        <v>16.0</v>
      </c>
      <c r="D9710" s="31">
        <v>9.0</v>
      </c>
      <c r="E9710" s="32">
        <v>6.0</v>
      </c>
    </row>
    <row r="9711" ht="15.75" customHeight="1">
      <c r="A9711" s="35">
        <v>20.0</v>
      </c>
      <c r="B9711" s="35">
        <v>20.0</v>
      </c>
      <c r="D9711" s="31">
        <v>9.0</v>
      </c>
      <c r="E9711" s="32">
        <v>3.0</v>
      </c>
    </row>
    <row r="9712" ht="15.75" customHeight="1">
      <c r="A9712" s="35">
        <v>20.0</v>
      </c>
      <c r="B9712" s="35">
        <v>19.0</v>
      </c>
      <c r="D9712" s="31">
        <v>9.0</v>
      </c>
      <c r="E9712" s="32">
        <v>21.0</v>
      </c>
    </row>
    <row r="9713" ht="15.75" customHeight="1">
      <c r="A9713" s="35">
        <v>20.0</v>
      </c>
      <c r="B9713" s="35">
        <v>14.0</v>
      </c>
      <c r="D9713" s="31">
        <v>9.0</v>
      </c>
      <c r="E9713" s="32">
        <v>13.0</v>
      </c>
    </row>
    <row r="9714" ht="15.75" customHeight="1">
      <c r="A9714" s="35">
        <v>20.0</v>
      </c>
      <c r="B9714" s="35">
        <v>36.0</v>
      </c>
      <c r="D9714" s="31">
        <v>9.0</v>
      </c>
      <c r="E9714" s="32">
        <v>14.0</v>
      </c>
    </row>
    <row r="9715" ht="15.75" customHeight="1">
      <c r="A9715" s="35">
        <v>20.0</v>
      </c>
      <c r="B9715" s="35">
        <v>11.0</v>
      </c>
      <c r="D9715" s="31">
        <v>9.0</v>
      </c>
      <c r="E9715" s="32">
        <v>4.0</v>
      </c>
    </row>
    <row r="9716" ht="15.75" customHeight="1">
      <c r="A9716" s="35">
        <v>20.0</v>
      </c>
      <c r="B9716" s="35">
        <v>20.0</v>
      </c>
      <c r="D9716" s="31">
        <v>9.0</v>
      </c>
      <c r="E9716" s="32">
        <v>2.0</v>
      </c>
    </row>
    <row r="9717" ht="15.75" customHeight="1">
      <c r="A9717" s="35">
        <v>20.0</v>
      </c>
      <c r="B9717" s="35">
        <v>16.0</v>
      </c>
      <c r="D9717" s="31">
        <v>9.0</v>
      </c>
      <c r="E9717" s="32">
        <v>1.0</v>
      </c>
    </row>
    <row r="9718" ht="15.75" customHeight="1">
      <c r="A9718" s="35">
        <v>20.0</v>
      </c>
      <c r="B9718" s="35">
        <v>16.0</v>
      </c>
      <c r="D9718" s="31">
        <v>9.0</v>
      </c>
      <c r="E9718" s="32">
        <v>9.0</v>
      </c>
    </row>
    <row r="9719" ht="15.75" customHeight="1">
      <c r="A9719" s="35">
        <v>20.0</v>
      </c>
      <c r="B9719" s="35">
        <v>21.0</v>
      </c>
      <c r="D9719" s="31">
        <v>9.0</v>
      </c>
      <c r="E9719" s="32">
        <v>2.0</v>
      </c>
    </row>
    <row r="9720" ht="15.75" customHeight="1">
      <c r="A9720" s="35">
        <v>20.0</v>
      </c>
      <c r="B9720" s="35">
        <v>16.0</v>
      </c>
      <c r="D9720" s="31">
        <v>9.0</v>
      </c>
      <c r="E9720" s="32">
        <v>5.0</v>
      </c>
    </row>
    <row r="9721" ht="15.75" customHeight="1">
      <c r="A9721" s="35">
        <v>20.0</v>
      </c>
      <c r="B9721" s="35">
        <v>17.0</v>
      </c>
      <c r="D9721" s="31">
        <v>9.0</v>
      </c>
      <c r="E9721" s="32">
        <v>12.0</v>
      </c>
    </row>
    <row r="9722" ht="15.75" customHeight="1">
      <c r="A9722" s="35">
        <v>20.0</v>
      </c>
      <c r="B9722" s="35">
        <v>15.0</v>
      </c>
      <c r="D9722" s="31">
        <v>9.0</v>
      </c>
      <c r="E9722" s="32">
        <v>20.0</v>
      </c>
    </row>
    <row r="9723" ht="15.75" customHeight="1">
      <c r="A9723" s="35">
        <v>20.0</v>
      </c>
      <c r="B9723" s="35">
        <v>15.0</v>
      </c>
      <c r="D9723" s="31">
        <v>9.0</v>
      </c>
      <c r="E9723" s="32">
        <v>14.0</v>
      </c>
    </row>
    <row r="9724" ht="15.75" customHeight="1">
      <c r="A9724" s="35">
        <v>20.0</v>
      </c>
      <c r="B9724" s="35">
        <v>15.0</v>
      </c>
      <c r="D9724" s="31">
        <v>9.0</v>
      </c>
      <c r="E9724" s="32">
        <v>1.0</v>
      </c>
    </row>
    <row r="9725" ht="15.75" customHeight="1">
      <c r="A9725" s="35">
        <v>20.0</v>
      </c>
      <c r="B9725" s="35">
        <v>17.0</v>
      </c>
      <c r="D9725" s="31">
        <v>9.0</v>
      </c>
      <c r="E9725" s="32">
        <v>4.0</v>
      </c>
    </row>
    <row r="9726" ht="15.75" customHeight="1">
      <c r="A9726" s="35">
        <v>20.0</v>
      </c>
      <c r="B9726" s="35">
        <v>23.0</v>
      </c>
      <c r="D9726" s="31">
        <v>9.0</v>
      </c>
      <c r="E9726" s="32">
        <v>32.0</v>
      </c>
    </row>
    <row r="9727" ht="15.75" customHeight="1">
      <c r="A9727" s="35">
        <v>20.0</v>
      </c>
      <c r="B9727" s="35">
        <v>21.0</v>
      </c>
      <c r="D9727" s="31">
        <v>9.0</v>
      </c>
      <c r="E9727" s="32">
        <v>2.0</v>
      </c>
    </row>
    <row r="9728" ht="15.75" customHeight="1">
      <c r="A9728" s="35">
        <v>20.0</v>
      </c>
      <c r="B9728" s="35">
        <v>12.0</v>
      </c>
      <c r="D9728" s="31">
        <v>9.0</v>
      </c>
      <c r="E9728" s="32">
        <v>7.0</v>
      </c>
    </row>
    <row r="9729" ht="15.75" customHeight="1">
      <c r="A9729" s="35">
        <v>20.0</v>
      </c>
      <c r="B9729" s="35">
        <v>15.0</v>
      </c>
      <c r="D9729" s="31">
        <v>9.0</v>
      </c>
      <c r="E9729" s="32">
        <v>7.0</v>
      </c>
    </row>
    <row r="9730" ht="15.75" customHeight="1">
      <c r="A9730" s="35">
        <v>20.0</v>
      </c>
      <c r="B9730" s="35">
        <v>14.0</v>
      </c>
      <c r="D9730" s="31">
        <v>9.0</v>
      </c>
      <c r="E9730" s="32">
        <v>3.0</v>
      </c>
    </row>
    <row r="9731" ht="15.75" customHeight="1">
      <c r="A9731" s="35">
        <v>20.0</v>
      </c>
      <c r="B9731" s="35">
        <v>16.0</v>
      </c>
      <c r="D9731" s="31">
        <v>9.0</v>
      </c>
      <c r="E9731" s="32">
        <v>3.0</v>
      </c>
    </row>
    <row r="9732" ht="15.75" customHeight="1">
      <c r="A9732" s="35">
        <v>20.0</v>
      </c>
      <c r="B9732" s="35">
        <v>17.0</v>
      </c>
      <c r="D9732" s="31">
        <v>9.0</v>
      </c>
      <c r="E9732" s="32">
        <v>2.0</v>
      </c>
    </row>
    <row r="9733" ht="15.75" customHeight="1">
      <c r="A9733" s="35">
        <v>20.0</v>
      </c>
      <c r="B9733" s="35">
        <v>16.0</v>
      </c>
      <c r="D9733" s="31">
        <v>9.0</v>
      </c>
      <c r="E9733" s="32">
        <v>4.0</v>
      </c>
    </row>
    <row r="9734" ht="15.75" customHeight="1">
      <c r="A9734" s="35">
        <v>20.0</v>
      </c>
      <c r="B9734" s="35">
        <v>16.0</v>
      </c>
      <c r="D9734" s="31">
        <v>9.0</v>
      </c>
      <c r="E9734" s="32">
        <v>11.0</v>
      </c>
    </row>
    <row r="9735" ht="15.75" customHeight="1">
      <c r="A9735" s="35">
        <v>20.0</v>
      </c>
      <c r="B9735" s="35">
        <v>12.0</v>
      </c>
      <c r="D9735" s="31">
        <v>9.0</v>
      </c>
      <c r="E9735" s="32">
        <v>10.0</v>
      </c>
    </row>
    <row r="9736" ht="15.75" customHeight="1">
      <c r="A9736" s="35">
        <v>20.0</v>
      </c>
      <c r="B9736" s="35">
        <v>15.0</v>
      </c>
      <c r="D9736" s="31">
        <v>9.0</v>
      </c>
      <c r="E9736" s="32">
        <v>1.0</v>
      </c>
    </row>
    <row r="9737" ht="15.75" customHeight="1">
      <c r="A9737" s="35">
        <v>20.0</v>
      </c>
      <c r="B9737" s="35">
        <v>18.0</v>
      </c>
      <c r="D9737" s="31">
        <v>9.0</v>
      </c>
      <c r="E9737" s="32">
        <v>3.0</v>
      </c>
    </row>
    <row r="9738" ht="15.75" customHeight="1">
      <c r="A9738" s="35">
        <v>20.0</v>
      </c>
      <c r="B9738" s="35">
        <v>22.0</v>
      </c>
      <c r="D9738" s="31">
        <v>9.0</v>
      </c>
      <c r="E9738" s="32">
        <v>3.0</v>
      </c>
    </row>
    <row r="9739" ht="15.75" customHeight="1">
      <c r="A9739" s="35">
        <v>20.0</v>
      </c>
      <c r="B9739" s="35">
        <v>17.0</v>
      </c>
      <c r="D9739" s="31">
        <v>9.0</v>
      </c>
      <c r="E9739" s="32">
        <v>3.0</v>
      </c>
    </row>
    <row r="9740" ht="15.75" customHeight="1">
      <c r="A9740" s="35">
        <v>20.0</v>
      </c>
      <c r="B9740" s="35">
        <v>20.0</v>
      </c>
      <c r="D9740" s="31">
        <v>9.0</v>
      </c>
      <c r="E9740" s="32">
        <v>3.0</v>
      </c>
    </row>
    <row r="9741" ht="15.75" customHeight="1">
      <c r="A9741" s="35">
        <v>20.0</v>
      </c>
      <c r="B9741" s="35">
        <v>12.0</v>
      </c>
      <c r="D9741" s="31">
        <v>9.0</v>
      </c>
      <c r="E9741" s="32">
        <v>4.0</v>
      </c>
    </row>
    <row r="9742" ht="15.75" customHeight="1">
      <c r="A9742" s="35">
        <v>20.0</v>
      </c>
      <c r="B9742" s="35">
        <v>18.0</v>
      </c>
      <c r="D9742" s="31">
        <v>9.0</v>
      </c>
      <c r="E9742" s="32">
        <v>27.0</v>
      </c>
    </row>
    <row r="9743" ht="15.75" customHeight="1">
      <c r="A9743" s="35">
        <v>20.0</v>
      </c>
      <c r="B9743" s="35">
        <v>13.0</v>
      </c>
      <c r="D9743" s="31">
        <v>9.0</v>
      </c>
      <c r="E9743" s="32">
        <v>6.0</v>
      </c>
    </row>
    <row r="9744" ht="15.75" customHeight="1">
      <c r="A9744" s="35">
        <v>20.0</v>
      </c>
      <c r="B9744" s="35">
        <v>22.0</v>
      </c>
      <c r="D9744" s="31">
        <v>9.0</v>
      </c>
      <c r="E9744" s="32">
        <v>9.0</v>
      </c>
    </row>
    <row r="9745" ht="15.75" customHeight="1">
      <c r="A9745" s="35">
        <v>20.0</v>
      </c>
      <c r="B9745" s="35">
        <v>16.0</v>
      </c>
      <c r="D9745" s="31">
        <v>9.0</v>
      </c>
      <c r="E9745" s="32">
        <v>9.0</v>
      </c>
    </row>
    <row r="9746" ht="15.75" customHeight="1">
      <c r="A9746" s="35">
        <v>20.0</v>
      </c>
      <c r="B9746" s="35">
        <v>13.0</v>
      </c>
      <c r="D9746" s="31">
        <v>9.0</v>
      </c>
      <c r="E9746" s="32">
        <v>5.0</v>
      </c>
    </row>
    <row r="9747" ht="15.75" customHeight="1">
      <c r="A9747" s="35">
        <v>20.0</v>
      </c>
      <c r="B9747" s="35">
        <v>22.0</v>
      </c>
      <c r="D9747" s="31">
        <v>9.0</v>
      </c>
      <c r="E9747" s="32">
        <v>14.0</v>
      </c>
    </row>
    <row r="9748" ht="15.75" customHeight="1">
      <c r="A9748" s="35">
        <v>20.0</v>
      </c>
      <c r="B9748" s="35">
        <v>15.0</v>
      </c>
      <c r="D9748" s="31">
        <v>9.0</v>
      </c>
      <c r="E9748" s="32">
        <v>3.0</v>
      </c>
    </row>
    <row r="9749" ht="15.75" customHeight="1">
      <c r="A9749" s="35">
        <v>20.0</v>
      </c>
      <c r="B9749" s="35">
        <v>19.0</v>
      </c>
      <c r="D9749" s="31">
        <v>9.0</v>
      </c>
      <c r="E9749" s="32">
        <v>31.0</v>
      </c>
    </row>
    <row r="9750" ht="15.75" customHeight="1">
      <c r="A9750" s="35">
        <v>20.0</v>
      </c>
      <c r="B9750" s="35">
        <v>11.0</v>
      </c>
      <c r="D9750" s="31">
        <v>9.0</v>
      </c>
      <c r="E9750" s="32">
        <v>36.0</v>
      </c>
    </row>
    <row r="9751" ht="15.75" customHeight="1">
      <c r="A9751" s="35">
        <v>20.0</v>
      </c>
      <c r="B9751" s="35">
        <v>18.0</v>
      </c>
      <c r="D9751" s="31">
        <v>9.0</v>
      </c>
      <c r="E9751" s="32">
        <v>3.0</v>
      </c>
    </row>
    <row r="9752" ht="15.75" customHeight="1">
      <c r="A9752" s="35">
        <v>20.0</v>
      </c>
      <c r="B9752" s="35">
        <v>23.0</v>
      </c>
      <c r="D9752" s="31">
        <v>9.0</v>
      </c>
      <c r="E9752" s="32">
        <v>9.0</v>
      </c>
    </row>
    <row r="9753" ht="15.75" customHeight="1">
      <c r="A9753" s="35">
        <v>20.0</v>
      </c>
      <c r="B9753" s="35">
        <v>14.0</v>
      </c>
      <c r="D9753" s="31">
        <v>9.0</v>
      </c>
      <c r="E9753" s="32">
        <v>17.0</v>
      </c>
    </row>
    <row r="9754" ht="15.75" customHeight="1">
      <c r="A9754" s="35">
        <v>20.0</v>
      </c>
      <c r="B9754" s="35">
        <v>25.0</v>
      </c>
      <c r="D9754" s="31">
        <v>9.0</v>
      </c>
      <c r="E9754" s="32">
        <v>26.0</v>
      </c>
    </row>
    <row r="9755" ht="15.75" customHeight="1">
      <c r="A9755" s="35">
        <v>20.0</v>
      </c>
      <c r="B9755" s="35">
        <v>21.0</v>
      </c>
      <c r="D9755" s="31">
        <v>9.0</v>
      </c>
      <c r="E9755" s="32">
        <v>6.0</v>
      </c>
    </row>
    <row r="9756" ht="15.75" customHeight="1">
      <c r="A9756" s="35">
        <v>20.0</v>
      </c>
      <c r="B9756" s="35">
        <v>22.0</v>
      </c>
      <c r="D9756" s="31">
        <v>9.0</v>
      </c>
      <c r="E9756" s="32">
        <v>3.0</v>
      </c>
    </row>
    <row r="9757" ht="15.75" customHeight="1">
      <c r="A9757" s="35">
        <v>20.0</v>
      </c>
      <c r="B9757" s="35">
        <v>14.0</v>
      </c>
      <c r="D9757" s="31">
        <v>9.0</v>
      </c>
      <c r="E9757" s="32">
        <v>8.0</v>
      </c>
    </row>
    <row r="9758" ht="15.75" customHeight="1">
      <c r="A9758" s="35">
        <v>20.0</v>
      </c>
      <c r="B9758" s="35">
        <v>15.0</v>
      </c>
      <c r="D9758" s="31">
        <v>9.0</v>
      </c>
      <c r="E9758" s="32">
        <v>2.0</v>
      </c>
    </row>
    <row r="9759" ht="15.75" customHeight="1">
      <c r="A9759" s="35">
        <v>20.0</v>
      </c>
      <c r="B9759" s="35">
        <v>26.0</v>
      </c>
      <c r="D9759" s="31">
        <v>9.0</v>
      </c>
      <c r="E9759" s="32">
        <v>15.0</v>
      </c>
    </row>
    <row r="9760" ht="15.75" customHeight="1">
      <c r="A9760" s="35">
        <v>20.0</v>
      </c>
      <c r="B9760" s="35">
        <v>21.0</v>
      </c>
      <c r="D9760" s="31">
        <v>9.0</v>
      </c>
      <c r="E9760" s="32">
        <v>5.0</v>
      </c>
    </row>
    <row r="9761" ht="15.75" customHeight="1">
      <c r="A9761" s="35">
        <v>20.0</v>
      </c>
      <c r="B9761" s="35">
        <v>14.0</v>
      </c>
      <c r="D9761" s="31">
        <v>9.0</v>
      </c>
      <c r="E9761" s="32">
        <v>16.0</v>
      </c>
    </row>
    <row r="9762" ht="15.75" customHeight="1">
      <c r="A9762" s="35">
        <v>20.0</v>
      </c>
      <c r="B9762" s="35">
        <v>14.0</v>
      </c>
      <c r="D9762" s="31">
        <v>9.0</v>
      </c>
      <c r="E9762" s="32">
        <v>1.0</v>
      </c>
    </row>
    <row r="9763" ht="15.75" customHeight="1">
      <c r="A9763" s="35">
        <v>20.0</v>
      </c>
      <c r="B9763" s="35">
        <v>19.0</v>
      </c>
      <c r="D9763" s="31">
        <v>9.0</v>
      </c>
      <c r="E9763" s="32">
        <v>8.0</v>
      </c>
    </row>
    <row r="9764" ht="15.75" customHeight="1">
      <c r="A9764" s="35">
        <v>20.0</v>
      </c>
      <c r="B9764" s="35">
        <v>14.0</v>
      </c>
      <c r="D9764" s="31">
        <v>9.0</v>
      </c>
      <c r="E9764" s="32">
        <v>3.0</v>
      </c>
    </row>
    <row r="9765" ht="15.75" customHeight="1">
      <c r="A9765" s="35">
        <v>20.0</v>
      </c>
      <c r="B9765" s="35">
        <v>16.0</v>
      </c>
      <c r="D9765" s="31">
        <v>9.0</v>
      </c>
      <c r="E9765" s="32">
        <v>6.0</v>
      </c>
    </row>
    <row r="9766" ht="15.75" customHeight="1">
      <c r="A9766" s="35">
        <v>20.0</v>
      </c>
      <c r="B9766" s="35">
        <v>30.0</v>
      </c>
      <c r="D9766" s="31">
        <v>9.0</v>
      </c>
      <c r="E9766" s="32">
        <v>1.0</v>
      </c>
    </row>
    <row r="9767" ht="15.75" customHeight="1">
      <c r="A9767" s="35">
        <v>20.0</v>
      </c>
      <c r="B9767" s="35">
        <v>14.0</v>
      </c>
      <c r="D9767" s="31">
        <v>9.0</v>
      </c>
      <c r="E9767" s="32">
        <v>36.0</v>
      </c>
    </row>
    <row r="9768" ht="15.75" customHeight="1">
      <c r="A9768" s="35">
        <v>20.0</v>
      </c>
      <c r="B9768" s="35">
        <v>12.0</v>
      </c>
      <c r="D9768" s="31">
        <v>9.0</v>
      </c>
      <c r="E9768" s="32">
        <v>12.0</v>
      </c>
    </row>
    <row r="9769" ht="15.75" customHeight="1">
      <c r="A9769" s="35">
        <v>20.0</v>
      </c>
      <c r="B9769" s="35">
        <v>16.0</v>
      </c>
      <c r="D9769" s="31">
        <v>9.0</v>
      </c>
      <c r="E9769" s="32">
        <v>6.0</v>
      </c>
    </row>
    <row r="9770" ht="15.75" customHeight="1">
      <c r="A9770" s="35">
        <v>20.0</v>
      </c>
      <c r="B9770" s="35">
        <v>18.0</v>
      </c>
      <c r="D9770" s="31">
        <v>9.0</v>
      </c>
      <c r="E9770" s="32">
        <v>2.0</v>
      </c>
    </row>
    <row r="9771" ht="15.75" customHeight="1">
      <c r="A9771" s="35">
        <v>20.0</v>
      </c>
      <c r="B9771" s="35">
        <v>16.0</v>
      </c>
      <c r="D9771" s="31">
        <v>9.0</v>
      </c>
      <c r="E9771" s="32">
        <v>20.0</v>
      </c>
    </row>
    <row r="9772" ht="15.75" customHeight="1">
      <c r="A9772" s="35">
        <v>20.0</v>
      </c>
      <c r="B9772" s="35">
        <v>15.0</v>
      </c>
      <c r="D9772" s="31">
        <v>9.0</v>
      </c>
      <c r="E9772" s="32">
        <v>3.0</v>
      </c>
    </row>
    <row r="9773" ht="15.75" customHeight="1">
      <c r="A9773" s="35">
        <v>20.0</v>
      </c>
      <c r="B9773" s="35">
        <v>12.0</v>
      </c>
      <c r="D9773" s="31">
        <v>9.0</v>
      </c>
      <c r="E9773" s="32">
        <v>2.0</v>
      </c>
    </row>
    <row r="9774" ht="15.75" customHeight="1">
      <c r="A9774" s="35">
        <v>20.0</v>
      </c>
      <c r="B9774" s="35">
        <v>10.0</v>
      </c>
      <c r="D9774" s="31">
        <v>9.0</v>
      </c>
      <c r="E9774" s="32">
        <v>2.0</v>
      </c>
    </row>
    <row r="9775" ht="15.75" customHeight="1">
      <c r="A9775" s="35">
        <v>20.0</v>
      </c>
      <c r="B9775" s="35">
        <v>17.0</v>
      </c>
      <c r="D9775" s="31">
        <v>9.0</v>
      </c>
      <c r="E9775" s="32">
        <v>2.0</v>
      </c>
    </row>
    <row r="9776" ht="15.75" customHeight="1">
      <c r="A9776" s="35">
        <v>20.0</v>
      </c>
      <c r="B9776" s="35">
        <v>18.0</v>
      </c>
      <c r="D9776" s="31">
        <v>9.0</v>
      </c>
      <c r="E9776" s="32">
        <v>9.0</v>
      </c>
    </row>
    <row r="9777" ht="15.75" customHeight="1">
      <c r="A9777" s="35">
        <v>20.0</v>
      </c>
      <c r="B9777" s="35">
        <v>19.0</v>
      </c>
      <c r="D9777" s="31">
        <v>9.0</v>
      </c>
      <c r="E9777" s="32">
        <v>5.0</v>
      </c>
    </row>
    <row r="9778" ht="15.75" customHeight="1">
      <c r="A9778" s="35">
        <v>20.0</v>
      </c>
      <c r="B9778" s="35">
        <v>21.0</v>
      </c>
      <c r="D9778" s="31">
        <v>9.0</v>
      </c>
      <c r="E9778" s="32">
        <v>3.0</v>
      </c>
    </row>
    <row r="9779" ht="15.75" customHeight="1">
      <c r="A9779" s="35">
        <v>20.0</v>
      </c>
      <c r="B9779" s="35">
        <v>24.0</v>
      </c>
      <c r="D9779" s="31">
        <v>9.0</v>
      </c>
      <c r="E9779" s="32">
        <v>4.0</v>
      </c>
    </row>
    <row r="9780" ht="15.75" customHeight="1">
      <c r="A9780" s="35">
        <v>20.0</v>
      </c>
      <c r="B9780" s="35">
        <v>12.0</v>
      </c>
      <c r="D9780" s="31">
        <v>9.0</v>
      </c>
      <c r="E9780" s="32">
        <v>6.0</v>
      </c>
    </row>
    <row r="9781" ht="15.75" customHeight="1">
      <c r="A9781" s="35">
        <v>20.0</v>
      </c>
      <c r="B9781" s="35">
        <v>18.0</v>
      </c>
      <c r="D9781" s="31">
        <v>9.0</v>
      </c>
      <c r="E9781" s="32">
        <v>5.0</v>
      </c>
    </row>
    <row r="9782" ht="15.75" customHeight="1">
      <c r="A9782" s="35">
        <v>20.0</v>
      </c>
      <c r="B9782" s="35">
        <v>17.0</v>
      </c>
      <c r="D9782" s="31">
        <v>9.0</v>
      </c>
      <c r="E9782" s="32">
        <v>11.0</v>
      </c>
    </row>
    <row r="9783" ht="15.75" customHeight="1">
      <c r="A9783" s="35">
        <v>20.0</v>
      </c>
      <c r="B9783" s="35">
        <v>15.0</v>
      </c>
      <c r="D9783" s="31">
        <v>9.0</v>
      </c>
      <c r="E9783" s="32">
        <v>3.0</v>
      </c>
    </row>
    <row r="9784" ht="15.75" customHeight="1">
      <c r="A9784" s="35">
        <v>20.0</v>
      </c>
      <c r="B9784" s="35">
        <v>25.0</v>
      </c>
      <c r="D9784" s="31">
        <v>9.0</v>
      </c>
      <c r="E9784" s="32">
        <v>10.0</v>
      </c>
    </row>
    <row r="9785" ht="15.75" customHeight="1">
      <c r="A9785" s="35">
        <v>20.0</v>
      </c>
      <c r="B9785" s="35">
        <v>14.0</v>
      </c>
      <c r="D9785" s="31">
        <v>9.0</v>
      </c>
      <c r="E9785" s="32">
        <v>4.0</v>
      </c>
    </row>
    <row r="9786" ht="15.75" customHeight="1">
      <c r="A9786" s="35">
        <v>20.0</v>
      </c>
      <c r="B9786" s="35">
        <v>10.0</v>
      </c>
      <c r="D9786" s="31">
        <v>9.0</v>
      </c>
      <c r="E9786" s="32">
        <v>2.0</v>
      </c>
    </row>
    <row r="9787" ht="15.75" customHeight="1">
      <c r="A9787" s="35">
        <v>20.0</v>
      </c>
      <c r="B9787" s="35">
        <v>20.0</v>
      </c>
      <c r="D9787" s="31">
        <v>9.0</v>
      </c>
      <c r="E9787" s="32">
        <v>7.0</v>
      </c>
    </row>
    <row r="9788" ht="15.75" customHeight="1">
      <c r="A9788" s="35">
        <v>20.0</v>
      </c>
      <c r="B9788" s="35">
        <v>15.0</v>
      </c>
      <c r="D9788" s="31">
        <v>9.0</v>
      </c>
      <c r="E9788" s="32">
        <v>12.0</v>
      </c>
    </row>
    <row r="9789" ht="15.75" customHeight="1">
      <c r="A9789" s="35">
        <v>20.0</v>
      </c>
      <c r="B9789" s="35">
        <v>18.0</v>
      </c>
      <c r="D9789" s="31">
        <v>9.0</v>
      </c>
      <c r="E9789" s="32">
        <v>3.0</v>
      </c>
    </row>
    <row r="9790" ht="15.75" customHeight="1">
      <c r="A9790" s="35">
        <v>20.0</v>
      </c>
      <c r="B9790" s="35">
        <v>16.0</v>
      </c>
      <c r="D9790" s="31">
        <v>9.0</v>
      </c>
      <c r="E9790" s="32">
        <v>4.0</v>
      </c>
    </row>
    <row r="9791" ht="15.75" customHeight="1">
      <c r="A9791" s="35">
        <v>20.0</v>
      </c>
      <c r="B9791" s="35">
        <v>18.0</v>
      </c>
      <c r="D9791" s="31">
        <v>9.0</v>
      </c>
      <c r="E9791" s="32">
        <v>1.0</v>
      </c>
    </row>
    <row r="9792" ht="15.75" customHeight="1">
      <c r="A9792" s="35">
        <v>20.0</v>
      </c>
      <c r="B9792" s="35">
        <v>18.0</v>
      </c>
      <c r="D9792" s="31">
        <v>9.0</v>
      </c>
      <c r="E9792" s="32">
        <v>4.0</v>
      </c>
    </row>
    <row r="9793" ht="15.75" customHeight="1">
      <c r="A9793" s="35">
        <v>20.0</v>
      </c>
      <c r="B9793" s="35">
        <v>24.0</v>
      </c>
      <c r="D9793" s="31">
        <v>9.0</v>
      </c>
      <c r="E9793" s="32">
        <v>18.0</v>
      </c>
    </row>
    <row r="9794" ht="15.75" customHeight="1">
      <c r="A9794" s="35">
        <v>20.0</v>
      </c>
      <c r="B9794" s="35">
        <v>23.0</v>
      </c>
      <c r="D9794" s="31">
        <v>9.0</v>
      </c>
      <c r="E9794" s="32">
        <v>7.0</v>
      </c>
    </row>
    <row r="9795" ht="15.75" customHeight="1">
      <c r="A9795" s="35">
        <v>20.0</v>
      </c>
      <c r="B9795" s="35">
        <v>14.0</v>
      </c>
      <c r="D9795" s="31">
        <v>9.0</v>
      </c>
      <c r="E9795" s="32">
        <v>4.0</v>
      </c>
    </row>
    <row r="9796" ht="15.75" customHeight="1">
      <c r="A9796" s="35">
        <v>20.0</v>
      </c>
      <c r="B9796" s="35">
        <v>21.0</v>
      </c>
      <c r="D9796" s="31">
        <v>9.0</v>
      </c>
      <c r="E9796" s="32">
        <v>3.0</v>
      </c>
    </row>
    <row r="9797" ht="15.75" customHeight="1">
      <c r="A9797" s="35">
        <v>20.0</v>
      </c>
      <c r="B9797" s="35">
        <v>14.0</v>
      </c>
      <c r="D9797" s="31">
        <v>9.0</v>
      </c>
      <c r="E9797" s="32">
        <v>2.0</v>
      </c>
    </row>
    <row r="9798" ht="15.75" customHeight="1">
      <c r="A9798" s="35">
        <v>20.0</v>
      </c>
      <c r="B9798" s="35">
        <v>13.0</v>
      </c>
      <c r="D9798" s="31">
        <v>9.0</v>
      </c>
      <c r="E9798" s="32">
        <v>4.0</v>
      </c>
    </row>
    <row r="9799" ht="15.75" customHeight="1">
      <c r="A9799" s="35">
        <v>20.0</v>
      </c>
      <c r="B9799" s="35">
        <v>19.0</v>
      </c>
      <c r="D9799" s="31">
        <v>9.0</v>
      </c>
      <c r="E9799" s="32">
        <v>3.0</v>
      </c>
    </row>
    <row r="9800" ht="15.75" customHeight="1">
      <c r="A9800" s="35">
        <v>20.0</v>
      </c>
      <c r="B9800" s="35">
        <v>20.0</v>
      </c>
      <c r="D9800" s="31">
        <v>9.0</v>
      </c>
      <c r="E9800" s="32">
        <v>10.0</v>
      </c>
    </row>
    <row r="9801" ht="15.75" customHeight="1">
      <c r="A9801" s="35">
        <v>20.0</v>
      </c>
      <c r="B9801" s="35">
        <v>23.0</v>
      </c>
      <c r="D9801" s="31">
        <v>9.0</v>
      </c>
      <c r="E9801" s="32">
        <v>2.0</v>
      </c>
    </row>
    <row r="9802" ht="15.75" customHeight="1">
      <c r="A9802" s="35">
        <v>20.0</v>
      </c>
      <c r="B9802" s="35">
        <v>18.0</v>
      </c>
      <c r="D9802" s="31">
        <v>9.0</v>
      </c>
      <c r="E9802" s="32">
        <v>3.0</v>
      </c>
    </row>
    <row r="9803" ht="15.75" customHeight="1">
      <c r="A9803" s="35">
        <v>20.0</v>
      </c>
      <c r="B9803" s="35">
        <v>15.0</v>
      </c>
      <c r="D9803" s="31">
        <v>9.0</v>
      </c>
      <c r="E9803" s="32">
        <v>2.0</v>
      </c>
    </row>
    <row r="9804" ht="15.75" customHeight="1">
      <c r="A9804" s="35">
        <v>20.0</v>
      </c>
      <c r="B9804" s="35">
        <v>18.0</v>
      </c>
      <c r="D9804" s="31">
        <v>9.0</v>
      </c>
      <c r="E9804" s="32">
        <v>3.0</v>
      </c>
    </row>
    <row r="9805" ht="15.75" customHeight="1">
      <c r="A9805" s="35">
        <v>20.0</v>
      </c>
      <c r="B9805" s="35">
        <v>10.0</v>
      </c>
      <c r="D9805" s="31">
        <v>9.0</v>
      </c>
      <c r="E9805" s="32">
        <v>5.0</v>
      </c>
    </row>
    <row r="9806" ht="15.75" customHeight="1">
      <c r="A9806" s="35">
        <v>20.0</v>
      </c>
      <c r="B9806" s="35">
        <v>11.0</v>
      </c>
      <c r="D9806" s="31">
        <v>9.0</v>
      </c>
      <c r="E9806" s="32">
        <v>7.0</v>
      </c>
    </row>
    <row r="9807" ht="15.75" customHeight="1">
      <c r="A9807" s="35">
        <v>20.0</v>
      </c>
      <c r="B9807" s="35">
        <v>11.0</v>
      </c>
      <c r="D9807" s="31">
        <v>9.0</v>
      </c>
      <c r="E9807" s="32">
        <v>5.0</v>
      </c>
    </row>
    <row r="9808" ht="15.75" customHeight="1">
      <c r="A9808" s="35">
        <v>20.0</v>
      </c>
      <c r="B9808" s="35">
        <v>20.0</v>
      </c>
      <c r="D9808" s="31">
        <v>9.0</v>
      </c>
      <c r="E9808" s="32">
        <v>44.0</v>
      </c>
    </row>
    <row r="9809" ht="15.75" customHeight="1">
      <c r="A9809" s="35">
        <v>20.0</v>
      </c>
      <c r="B9809" s="35">
        <v>11.0</v>
      </c>
      <c r="D9809" s="31">
        <v>9.0</v>
      </c>
      <c r="E9809" s="32">
        <v>9.0</v>
      </c>
    </row>
    <row r="9810" ht="15.75" customHeight="1">
      <c r="A9810" s="35">
        <v>20.0</v>
      </c>
      <c r="B9810" s="35">
        <v>19.0</v>
      </c>
      <c r="D9810" s="31">
        <v>9.0</v>
      </c>
      <c r="E9810" s="32">
        <v>17.0</v>
      </c>
    </row>
    <row r="9811" ht="15.75" customHeight="1">
      <c r="A9811" s="35">
        <v>20.0</v>
      </c>
      <c r="B9811" s="35">
        <v>23.0</v>
      </c>
      <c r="D9811" s="31">
        <v>9.0</v>
      </c>
      <c r="E9811" s="32">
        <v>5.0</v>
      </c>
    </row>
    <row r="9812" ht="15.75" customHeight="1">
      <c r="A9812" s="35">
        <v>20.0</v>
      </c>
      <c r="B9812" s="35">
        <v>17.0</v>
      </c>
      <c r="D9812" s="31">
        <v>9.0</v>
      </c>
      <c r="E9812" s="32">
        <v>15.0</v>
      </c>
    </row>
    <row r="9813" ht="15.75" customHeight="1">
      <c r="A9813" s="35">
        <v>20.0</v>
      </c>
      <c r="B9813" s="35">
        <v>17.0</v>
      </c>
      <c r="D9813" s="31">
        <v>9.0</v>
      </c>
      <c r="E9813" s="32">
        <v>4.0</v>
      </c>
    </row>
    <row r="9814" ht="15.75" customHeight="1">
      <c r="A9814" s="35">
        <v>20.0</v>
      </c>
      <c r="B9814" s="35">
        <v>9.0</v>
      </c>
      <c r="D9814" s="31">
        <v>9.0</v>
      </c>
      <c r="E9814" s="32">
        <v>4.0</v>
      </c>
    </row>
    <row r="9815" ht="15.75" customHeight="1">
      <c r="A9815" s="35">
        <v>20.0</v>
      </c>
      <c r="B9815" s="35">
        <v>11.0</v>
      </c>
      <c r="D9815" s="31">
        <v>9.0</v>
      </c>
      <c r="E9815" s="32">
        <v>2.0</v>
      </c>
    </row>
    <row r="9816" ht="15.75" customHeight="1">
      <c r="A9816" s="35">
        <v>20.0</v>
      </c>
      <c r="B9816" s="35">
        <v>21.0</v>
      </c>
      <c r="D9816" s="31">
        <v>9.0</v>
      </c>
      <c r="E9816" s="32">
        <v>37.0</v>
      </c>
    </row>
    <row r="9817" ht="15.75" customHeight="1">
      <c r="A9817" s="35">
        <v>20.0</v>
      </c>
      <c r="B9817" s="35">
        <v>23.0</v>
      </c>
      <c r="D9817" s="31">
        <v>9.0</v>
      </c>
      <c r="E9817" s="32">
        <v>1.0</v>
      </c>
    </row>
    <row r="9818" ht="15.75" customHeight="1">
      <c r="A9818" s="35">
        <v>20.0</v>
      </c>
      <c r="B9818" s="35">
        <v>12.0</v>
      </c>
      <c r="D9818" s="31">
        <v>9.0</v>
      </c>
      <c r="E9818" s="32">
        <v>9.0</v>
      </c>
    </row>
    <row r="9819" ht="15.75" customHeight="1">
      <c r="A9819" s="35">
        <v>20.0</v>
      </c>
      <c r="B9819" s="35">
        <v>19.0</v>
      </c>
      <c r="D9819" s="31">
        <v>9.0</v>
      </c>
      <c r="E9819" s="32">
        <v>6.0</v>
      </c>
    </row>
    <row r="9820" ht="15.75" customHeight="1">
      <c r="A9820" s="35">
        <v>20.0</v>
      </c>
      <c r="B9820" s="35">
        <v>17.0</v>
      </c>
      <c r="D9820" s="31">
        <v>9.0</v>
      </c>
      <c r="E9820" s="32">
        <v>2.0</v>
      </c>
    </row>
    <row r="9821" ht="15.75" customHeight="1">
      <c r="A9821" s="35">
        <v>20.0</v>
      </c>
      <c r="B9821" s="35">
        <v>13.0</v>
      </c>
      <c r="D9821" s="31">
        <v>9.0</v>
      </c>
      <c r="E9821" s="32">
        <v>2.0</v>
      </c>
    </row>
    <row r="9822" ht="15.75" customHeight="1">
      <c r="A9822" s="35">
        <v>20.0</v>
      </c>
      <c r="B9822" s="35">
        <v>22.0</v>
      </c>
      <c r="D9822" s="31">
        <v>9.0</v>
      </c>
      <c r="E9822" s="32">
        <v>18.0</v>
      </c>
    </row>
    <row r="9823" ht="15.75" customHeight="1">
      <c r="A9823" s="35">
        <v>20.0</v>
      </c>
      <c r="B9823" s="35">
        <v>11.0</v>
      </c>
      <c r="D9823" s="31">
        <v>9.0</v>
      </c>
      <c r="E9823" s="32">
        <v>2.0</v>
      </c>
    </row>
    <row r="9824" ht="15.75" customHeight="1">
      <c r="A9824" s="35">
        <v>20.0</v>
      </c>
      <c r="B9824" s="35">
        <v>15.0</v>
      </c>
      <c r="D9824" s="31">
        <v>9.0</v>
      </c>
      <c r="E9824" s="32">
        <v>16.0</v>
      </c>
    </row>
    <row r="9825" ht="15.75" customHeight="1">
      <c r="A9825" s="35">
        <v>20.0</v>
      </c>
      <c r="B9825" s="35">
        <v>26.0</v>
      </c>
      <c r="D9825" s="31">
        <v>9.0</v>
      </c>
      <c r="E9825" s="32">
        <v>3.0</v>
      </c>
    </row>
    <row r="9826" ht="15.75" customHeight="1">
      <c r="A9826" s="35">
        <v>20.0</v>
      </c>
      <c r="B9826" s="35">
        <v>19.0</v>
      </c>
      <c r="D9826" s="31">
        <v>9.0</v>
      </c>
      <c r="E9826" s="32">
        <v>7.0</v>
      </c>
    </row>
    <row r="9827" ht="15.75" customHeight="1">
      <c r="A9827" s="35">
        <v>20.0</v>
      </c>
      <c r="B9827" s="35">
        <v>16.0</v>
      </c>
      <c r="D9827" s="31">
        <v>9.0</v>
      </c>
      <c r="E9827" s="32">
        <v>3.0</v>
      </c>
    </row>
    <row r="9828" ht="15.75" customHeight="1">
      <c r="A9828" s="35">
        <v>20.0</v>
      </c>
      <c r="B9828" s="35">
        <v>20.0</v>
      </c>
      <c r="D9828" s="31">
        <v>9.0</v>
      </c>
      <c r="E9828" s="32">
        <v>12.0</v>
      </c>
    </row>
    <row r="9829" ht="15.75" customHeight="1">
      <c r="A9829" s="35">
        <v>20.0</v>
      </c>
      <c r="B9829" s="35">
        <v>19.0</v>
      </c>
      <c r="D9829" s="31">
        <v>9.0</v>
      </c>
      <c r="E9829" s="32">
        <v>11.0</v>
      </c>
    </row>
    <row r="9830" ht="15.75" customHeight="1">
      <c r="A9830" s="35">
        <v>20.0</v>
      </c>
      <c r="B9830" s="35">
        <v>28.0</v>
      </c>
      <c r="D9830" s="31">
        <v>9.0</v>
      </c>
      <c r="E9830" s="32">
        <v>4.0</v>
      </c>
    </row>
    <row r="9831" ht="15.75" customHeight="1">
      <c r="A9831" s="35">
        <v>20.0</v>
      </c>
      <c r="B9831" s="35">
        <v>15.0</v>
      </c>
      <c r="D9831" s="31">
        <v>9.0</v>
      </c>
      <c r="E9831" s="32">
        <v>2.0</v>
      </c>
    </row>
    <row r="9832" ht="15.75" customHeight="1">
      <c r="A9832" s="35">
        <v>20.0</v>
      </c>
      <c r="B9832" s="35">
        <v>21.0</v>
      </c>
      <c r="D9832" s="31">
        <v>9.0</v>
      </c>
      <c r="E9832" s="32">
        <v>4.0</v>
      </c>
    </row>
    <row r="9833" ht="15.75" customHeight="1">
      <c r="A9833" s="35">
        <v>20.0</v>
      </c>
      <c r="B9833" s="35">
        <v>22.0</v>
      </c>
      <c r="D9833" s="31">
        <v>9.0</v>
      </c>
      <c r="E9833" s="32">
        <v>2.0</v>
      </c>
    </row>
    <row r="9834" ht="15.75" customHeight="1">
      <c r="A9834" s="35">
        <v>20.0</v>
      </c>
      <c r="B9834" s="35">
        <v>12.0</v>
      </c>
      <c r="D9834" s="31">
        <v>9.0</v>
      </c>
      <c r="E9834" s="32">
        <v>16.0</v>
      </c>
    </row>
    <row r="9835" ht="15.75" customHeight="1">
      <c r="A9835" s="35">
        <v>20.0</v>
      </c>
      <c r="B9835" s="35">
        <v>15.0</v>
      </c>
      <c r="D9835" s="31">
        <v>9.0</v>
      </c>
      <c r="E9835" s="32">
        <v>2.0</v>
      </c>
    </row>
    <row r="9836" ht="15.75" customHeight="1">
      <c r="A9836" s="35">
        <v>20.0</v>
      </c>
      <c r="B9836" s="35">
        <v>20.0</v>
      </c>
      <c r="D9836" s="31">
        <v>9.0</v>
      </c>
      <c r="E9836" s="32">
        <v>9.0</v>
      </c>
    </row>
    <row r="9837" ht="15.75" customHeight="1">
      <c r="A9837" s="35">
        <v>20.0</v>
      </c>
      <c r="B9837" s="35">
        <v>20.0</v>
      </c>
      <c r="D9837" s="31">
        <v>9.0</v>
      </c>
      <c r="E9837" s="32">
        <v>4.0</v>
      </c>
    </row>
    <row r="9838" ht="15.75" customHeight="1">
      <c r="A9838" s="35">
        <v>20.0</v>
      </c>
      <c r="B9838" s="35">
        <v>19.0</v>
      </c>
      <c r="D9838" s="31">
        <v>9.0</v>
      </c>
      <c r="E9838" s="32">
        <v>6.0</v>
      </c>
    </row>
    <row r="9839" ht="15.75" customHeight="1">
      <c r="A9839" s="35">
        <v>20.0</v>
      </c>
      <c r="B9839" s="35">
        <v>11.0</v>
      </c>
      <c r="D9839" s="31">
        <v>9.0</v>
      </c>
      <c r="E9839" s="32">
        <v>5.0</v>
      </c>
    </row>
    <row r="9840" ht="15.75" customHeight="1">
      <c r="A9840" s="35">
        <v>20.0</v>
      </c>
      <c r="B9840" s="35">
        <v>19.0</v>
      </c>
      <c r="D9840" s="31">
        <v>9.0</v>
      </c>
      <c r="E9840" s="32">
        <v>33.0</v>
      </c>
    </row>
    <row r="9841" ht="15.75" customHeight="1">
      <c r="A9841" s="35">
        <v>20.0</v>
      </c>
      <c r="B9841" s="35">
        <v>14.0</v>
      </c>
      <c r="D9841" s="31">
        <v>9.0</v>
      </c>
      <c r="E9841" s="32">
        <v>3.0</v>
      </c>
    </row>
    <row r="9842" ht="15.75" customHeight="1">
      <c r="A9842" s="35">
        <v>20.0</v>
      </c>
      <c r="B9842" s="35">
        <v>20.0</v>
      </c>
      <c r="D9842" s="31">
        <v>9.0</v>
      </c>
      <c r="E9842" s="32">
        <v>10.0</v>
      </c>
    </row>
    <row r="9843" ht="15.75" customHeight="1">
      <c r="A9843" s="35">
        <v>20.0</v>
      </c>
      <c r="B9843" s="35">
        <v>14.0</v>
      </c>
      <c r="D9843" s="31">
        <v>9.0</v>
      </c>
      <c r="E9843" s="32">
        <v>5.0</v>
      </c>
    </row>
    <row r="9844" ht="15.75" customHeight="1">
      <c r="A9844" s="35">
        <v>20.0</v>
      </c>
      <c r="B9844" s="35">
        <v>14.0</v>
      </c>
      <c r="D9844" s="31">
        <v>9.0</v>
      </c>
      <c r="E9844" s="32">
        <v>12.0</v>
      </c>
    </row>
    <row r="9845" ht="15.75" customHeight="1">
      <c r="A9845" s="35">
        <v>20.0</v>
      </c>
      <c r="B9845" s="35">
        <v>17.0</v>
      </c>
      <c r="D9845" s="31">
        <v>9.0</v>
      </c>
      <c r="E9845" s="32">
        <v>2.0</v>
      </c>
    </row>
    <row r="9846" ht="15.75" customHeight="1">
      <c r="A9846" s="35">
        <v>20.0</v>
      </c>
      <c r="B9846" s="35">
        <v>18.0</v>
      </c>
      <c r="D9846" s="31">
        <v>9.0</v>
      </c>
      <c r="E9846" s="32">
        <v>17.0</v>
      </c>
    </row>
    <row r="9847" ht="15.75" customHeight="1">
      <c r="A9847" s="35">
        <v>20.0</v>
      </c>
      <c r="B9847" s="35">
        <v>20.0</v>
      </c>
      <c r="D9847" s="31">
        <v>9.0</v>
      </c>
      <c r="E9847" s="32">
        <v>4.0</v>
      </c>
    </row>
    <row r="9848" ht="15.75" customHeight="1">
      <c r="A9848" s="35">
        <v>20.0</v>
      </c>
      <c r="B9848" s="35">
        <v>12.0</v>
      </c>
      <c r="D9848" s="31">
        <v>9.0</v>
      </c>
      <c r="E9848" s="32">
        <v>9.0</v>
      </c>
    </row>
    <row r="9849" ht="15.75" customHeight="1">
      <c r="A9849" s="35">
        <v>20.0</v>
      </c>
      <c r="B9849" s="35">
        <v>15.0</v>
      </c>
      <c r="D9849" s="31">
        <v>9.0</v>
      </c>
      <c r="E9849" s="32">
        <v>3.0</v>
      </c>
    </row>
    <row r="9850" ht="15.75" customHeight="1">
      <c r="A9850" s="35">
        <v>20.0</v>
      </c>
      <c r="B9850" s="35">
        <v>21.0</v>
      </c>
      <c r="D9850" s="31">
        <v>9.0</v>
      </c>
      <c r="E9850" s="32">
        <v>2.0</v>
      </c>
    </row>
    <row r="9851" ht="15.75" customHeight="1">
      <c r="A9851" s="35">
        <v>20.0</v>
      </c>
      <c r="B9851" s="35">
        <v>14.0</v>
      </c>
      <c r="D9851" s="31">
        <v>9.0</v>
      </c>
      <c r="E9851" s="32">
        <v>3.0</v>
      </c>
    </row>
    <row r="9852" ht="15.75" customHeight="1">
      <c r="A9852" s="35">
        <v>20.0</v>
      </c>
      <c r="B9852" s="35">
        <v>17.0</v>
      </c>
      <c r="D9852" s="31">
        <v>9.0</v>
      </c>
      <c r="E9852" s="32">
        <v>2.0</v>
      </c>
    </row>
    <row r="9853" ht="15.75" customHeight="1">
      <c r="A9853" s="35">
        <v>20.0</v>
      </c>
      <c r="B9853" s="35">
        <v>17.0</v>
      </c>
      <c r="D9853" s="31">
        <v>9.0</v>
      </c>
      <c r="E9853" s="32">
        <v>6.0</v>
      </c>
    </row>
    <row r="9854" ht="15.75" customHeight="1">
      <c r="A9854" s="35">
        <v>20.0</v>
      </c>
      <c r="B9854" s="35">
        <v>14.0</v>
      </c>
      <c r="D9854" s="31">
        <v>9.0</v>
      </c>
      <c r="E9854" s="32">
        <v>2.0</v>
      </c>
    </row>
    <row r="9855" ht="15.75" customHeight="1">
      <c r="A9855" s="35">
        <v>20.0</v>
      </c>
      <c r="B9855" s="35">
        <v>23.0</v>
      </c>
      <c r="D9855" s="31">
        <v>9.0</v>
      </c>
      <c r="E9855" s="32">
        <v>2.0</v>
      </c>
    </row>
    <row r="9856" ht="15.75" customHeight="1">
      <c r="A9856" s="35">
        <v>20.0</v>
      </c>
      <c r="B9856" s="35">
        <v>23.0</v>
      </c>
      <c r="D9856" s="31">
        <v>9.0</v>
      </c>
      <c r="E9856" s="32">
        <v>3.0</v>
      </c>
    </row>
    <row r="9857" ht="15.75" customHeight="1">
      <c r="A9857" s="35">
        <v>20.0</v>
      </c>
      <c r="B9857" s="35">
        <v>16.0</v>
      </c>
      <c r="D9857" s="31">
        <v>9.0</v>
      </c>
      <c r="E9857" s="32">
        <v>3.0</v>
      </c>
    </row>
    <row r="9858" ht="15.75" customHeight="1">
      <c r="A9858" s="35">
        <v>20.0</v>
      </c>
      <c r="B9858" s="35">
        <v>13.0</v>
      </c>
      <c r="D9858" s="31">
        <v>9.0</v>
      </c>
      <c r="E9858" s="32">
        <v>4.0</v>
      </c>
    </row>
    <row r="9859" ht="15.75" customHeight="1">
      <c r="A9859" s="35">
        <v>20.0</v>
      </c>
      <c r="B9859" s="35">
        <v>5.0</v>
      </c>
      <c r="D9859" s="31">
        <v>9.0</v>
      </c>
      <c r="E9859" s="32">
        <v>8.0</v>
      </c>
    </row>
    <row r="9860" ht="15.75" customHeight="1">
      <c r="A9860" s="35">
        <v>20.0</v>
      </c>
      <c r="B9860" s="35">
        <v>21.0</v>
      </c>
      <c r="D9860" s="31">
        <v>9.0</v>
      </c>
      <c r="E9860" s="32">
        <v>3.0</v>
      </c>
    </row>
    <row r="9861" ht="15.75" customHeight="1">
      <c r="A9861" s="35">
        <v>20.0</v>
      </c>
      <c r="B9861" s="35">
        <v>14.0</v>
      </c>
      <c r="D9861" s="31">
        <v>9.0</v>
      </c>
      <c r="E9861" s="32">
        <v>5.0</v>
      </c>
    </row>
    <row r="9862" ht="15.75" customHeight="1">
      <c r="A9862" s="35">
        <v>20.0</v>
      </c>
      <c r="B9862" s="35">
        <v>14.0</v>
      </c>
      <c r="D9862" s="31">
        <v>9.0</v>
      </c>
      <c r="E9862" s="32">
        <v>11.0</v>
      </c>
    </row>
    <row r="9863" ht="15.75" customHeight="1">
      <c r="A9863" s="35">
        <v>20.0</v>
      </c>
      <c r="B9863" s="35">
        <v>16.0</v>
      </c>
      <c r="D9863" s="31">
        <v>9.0</v>
      </c>
      <c r="E9863" s="32">
        <v>6.0</v>
      </c>
    </row>
    <row r="9864" ht="15.75" customHeight="1">
      <c r="A9864" s="35">
        <v>20.0</v>
      </c>
      <c r="B9864" s="35">
        <v>20.0</v>
      </c>
      <c r="D9864" s="31">
        <v>9.0</v>
      </c>
      <c r="E9864" s="32">
        <v>16.0</v>
      </c>
    </row>
    <row r="9865" ht="15.75" customHeight="1">
      <c r="A9865" s="35">
        <v>20.0</v>
      </c>
      <c r="B9865" s="35">
        <v>12.0</v>
      </c>
      <c r="D9865" s="31">
        <v>9.0</v>
      </c>
      <c r="E9865" s="32">
        <v>5.0</v>
      </c>
    </row>
    <row r="9866" ht="15.75" customHeight="1">
      <c r="A9866" s="35">
        <v>20.0</v>
      </c>
      <c r="B9866" s="35">
        <v>15.0</v>
      </c>
      <c r="D9866" s="31">
        <v>9.0</v>
      </c>
      <c r="E9866" s="32">
        <v>6.0</v>
      </c>
    </row>
    <row r="9867" ht="15.75" customHeight="1">
      <c r="A9867" s="35">
        <v>20.0</v>
      </c>
      <c r="B9867" s="35">
        <v>20.0</v>
      </c>
      <c r="D9867" s="31">
        <v>9.0</v>
      </c>
      <c r="E9867" s="32">
        <v>18.0</v>
      </c>
    </row>
    <row r="9868" ht="15.75" customHeight="1">
      <c r="A9868" s="35">
        <v>20.0</v>
      </c>
      <c r="B9868" s="35">
        <v>19.0</v>
      </c>
      <c r="D9868" s="31">
        <v>9.0</v>
      </c>
      <c r="E9868" s="32">
        <v>3.0</v>
      </c>
    </row>
    <row r="9869" ht="15.75" customHeight="1">
      <c r="A9869" s="35">
        <v>20.0</v>
      </c>
      <c r="B9869" s="35">
        <v>28.0</v>
      </c>
      <c r="D9869" s="31">
        <v>9.0</v>
      </c>
      <c r="E9869" s="32">
        <v>2.0</v>
      </c>
    </row>
    <row r="9870" ht="15.75" customHeight="1">
      <c r="A9870" s="35">
        <v>20.0</v>
      </c>
      <c r="B9870" s="35">
        <v>17.0</v>
      </c>
      <c r="D9870" s="31">
        <v>9.0</v>
      </c>
      <c r="E9870" s="32">
        <v>6.0</v>
      </c>
    </row>
    <row r="9871" ht="15.75" customHeight="1">
      <c r="A9871" s="35">
        <v>20.0</v>
      </c>
      <c r="B9871" s="35">
        <v>24.0</v>
      </c>
      <c r="D9871" s="31">
        <v>9.0</v>
      </c>
      <c r="E9871" s="32">
        <v>2.0</v>
      </c>
    </row>
    <row r="9872" ht="15.75" customHeight="1">
      <c r="A9872" s="35">
        <v>20.0</v>
      </c>
      <c r="B9872" s="35">
        <v>18.0</v>
      </c>
      <c r="D9872" s="31">
        <v>9.0</v>
      </c>
      <c r="E9872" s="32">
        <v>1.0</v>
      </c>
    </row>
    <row r="9873" ht="15.75" customHeight="1">
      <c r="A9873" s="35">
        <v>20.0</v>
      </c>
      <c r="B9873" s="35">
        <v>17.0</v>
      </c>
      <c r="D9873" s="31">
        <v>9.0</v>
      </c>
      <c r="E9873" s="32">
        <v>2.0</v>
      </c>
    </row>
    <row r="9874" ht="15.75" customHeight="1">
      <c r="A9874" s="35">
        <v>20.0</v>
      </c>
      <c r="B9874" s="35">
        <v>18.0</v>
      </c>
      <c r="D9874" s="31">
        <v>9.0</v>
      </c>
      <c r="E9874" s="32">
        <v>7.0</v>
      </c>
    </row>
    <row r="9875" ht="15.75" customHeight="1">
      <c r="A9875" s="35">
        <v>20.0</v>
      </c>
      <c r="B9875" s="35">
        <v>19.0</v>
      </c>
      <c r="D9875" s="31">
        <v>9.0</v>
      </c>
      <c r="E9875" s="32">
        <v>3.0</v>
      </c>
    </row>
    <row r="9876" ht="15.75" customHeight="1">
      <c r="A9876" s="35">
        <v>20.0</v>
      </c>
      <c r="B9876" s="35">
        <v>19.0</v>
      </c>
      <c r="D9876" s="31">
        <v>9.0</v>
      </c>
      <c r="E9876" s="32">
        <v>3.0</v>
      </c>
    </row>
    <row r="9877" ht="15.75" customHeight="1">
      <c r="A9877" s="35">
        <v>20.0</v>
      </c>
      <c r="B9877" s="35">
        <v>12.0</v>
      </c>
      <c r="D9877" s="31">
        <v>9.0</v>
      </c>
      <c r="E9877" s="32">
        <v>32.0</v>
      </c>
    </row>
    <row r="9878" ht="15.75" customHeight="1">
      <c r="A9878" s="35">
        <v>20.0</v>
      </c>
      <c r="B9878" s="35">
        <v>20.0</v>
      </c>
      <c r="D9878" s="31">
        <v>9.0</v>
      </c>
      <c r="E9878" s="32">
        <v>38.0</v>
      </c>
    </row>
    <row r="9879" ht="15.75" customHeight="1">
      <c r="A9879" s="35">
        <v>20.0</v>
      </c>
      <c r="B9879" s="35">
        <v>9.0</v>
      </c>
      <c r="D9879" s="31">
        <v>9.0</v>
      </c>
      <c r="E9879" s="32">
        <v>1.0</v>
      </c>
    </row>
    <row r="9880" ht="15.75" customHeight="1">
      <c r="A9880" s="35">
        <v>20.0</v>
      </c>
      <c r="B9880" s="35">
        <v>28.0</v>
      </c>
      <c r="D9880" s="31">
        <v>9.0</v>
      </c>
      <c r="E9880" s="32">
        <v>4.0</v>
      </c>
    </row>
    <row r="9881" ht="15.75" customHeight="1">
      <c r="A9881" s="35">
        <v>20.0</v>
      </c>
      <c r="B9881" s="35">
        <v>12.0</v>
      </c>
      <c r="D9881" s="31">
        <v>9.0</v>
      </c>
      <c r="E9881" s="32">
        <v>10.0</v>
      </c>
    </row>
    <row r="9882" ht="15.75" customHeight="1">
      <c r="A9882" s="35">
        <v>20.0</v>
      </c>
      <c r="B9882" s="35">
        <v>13.0</v>
      </c>
      <c r="D9882" s="31">
        <v>9.0</v>
      </c>
      <c r="E9882" s="32">
        <v>8.0</v>
      </c>
    </row>
    <row r="9883" ht="15.75" customHeight="1">
      <c r="A9883" s="35">
        <v>20.0</v>
      </c>
      <c r="B9883" s="35">
        <v>12.0</v>
      </c>
      <c r="D9883" s="31">
        <v>9.0</v>
      </c>
      <c r="E9883" s="32">
        <v>13.0</v>
      </c>
    </row>
    <row r="9884" ht="15.75" customHeight="1">
      <c r="A9884" s="35">
        <v>20.0</v>
      </c>
      <c r="B9884" s="35">
        <v>13.0</v>
      </c>
      <c r="D9884" s="31">
        <v>9.0</v>
      </c>
      <c r="E9884" s="32">
        <v>9.0</v>
      </c>
    </row>
    <row r="9885" ht="15.75" customHeight="1">
      <c r="A9885" s="35">
        <v>20.0</v>
      </c>
      <c r="B9885" s="35">
        <v>16.0</v>
      </c>
      <c r="D9885" s="31">
        <v>9.0</v>
      </c>
      <c r="E9885" s="32">
        <v>3.0</v>
      </c>
    </row>
    <row r="9886" ht="15.75" customHeight="1">
      <c r="A9886" s="35">
        <v>20.0</v>
      </c>
      <c r="B9886" s="35">
        <v>21.0</v>
      </c>
      <c r="D9886" s="31">
        <v>9.0</v>
      </c>
      <c r="E9886" s="32">
        <v>4.0</v>
      </c>
    </row>
    <row r="9887" ht="15.75" customHeight="1">
      <c r="A9887" s="35">
        <v>20.0</v>
      </c>
      <c r="B9887" s="35">
        <v>15.0</v>
      </c>
      <c r="D9887" s="31">
        <v>9.0</v>
      </c>
      <c r="E9887" s="32">
        <v>4.0</v>
      </c>
    </row>
    <row r="9888" ht="15.75" customHeight="1">
      <c r="A9888" s="35">
        <v>20.0</v>
      </c>
      <c r="B9888" s="35">
        <v>21.0</v>
      </c>
      <c r="D9888" s="31">
        <v>9.0</v>
      </c>
      <c r="E9888" s="32">
        <v>2.0</v>
      </c>
    </row>
    <row r="9889" ht="15.75" customHeight="1">
      <c r="A9889" s="35">
        <v>20.0</v>
      </c>
      <c r="B9889" s="35">
        <v>12.0</v>
      </c>
      <c r="D9889" s="31">
        <v>9.0</v>
      </c>
      <c r="E9889" s="32">
        <v>2.0</v>
      </c>
    </row>
    <row r="9890" ht="15.75" customHeight="1">
      <c r="A9890" s="35">
        <v>20.0</v>
      </c>
      <c r="B9890" s="35">
        <v>20.0</v>
      </c>
      <c r="D9890" s="31">
        <v>9.0</v>
      </c>
      <c r="E9890" s="32">
        <v>5.0</v>
      </c>
    </row>
    <row r="9891" ht="15.75" customHeight="1">
      <c r="A9891" s="35">
        <v>20.0</v>
      </c>
      <c r="B9891" s="35">
        <v>24.0</v>
      </c>
      <c r="D9891" s="31">
        <v>9.0</v>
      </c>
      <c r="E9891" s="32">
        <v>3.0</v>
      </c>
    </row>
    <row r="9892" ht="15.75" customHeight="1">
      <c r="A9892" s="35">
        <v>20.0</v>
      </c>
      <c r="B9892" s="35">
        <v>23.0</v>
      </c>
      <c r="D9892" s="31">
        <v>9.0</v>
      </c>
      <c r="E9892" s="32">
        <v>3.0</v>
      </c>
    </row>
    <row r="9893" ht="15.75" customHeight="1">
      <c r="A9893" s="35">
        <v>20.0</v>
      </c>
      <c r="B9893" s="35">
        <v>20.0</v>
      </c>
      <c r="D9893" s="31">
        <v>9.0</v>
      </c>
      <c r="E9893" s="32">
        <v>9.0</v>
      </c>
    </row>
    <row r="9894" ht="15.75" customHeight="1">
      <c r="A9894" s="35">
        <v>20.0</v>
      </c>
      <c r="B9894" s="35">
        <v>21.0</v>
      </c>
      <c r="D9894" s="31">
        <v>9.0</v>
      </c>
      <c r="E9894" s="32">
        <v>1.0</v>
      </c>
    </row>
    <row r="9895" ht="15.75" customHeight="1">
      <c r="A9895" s="35">
        <v>20.0</v>
      </c>
      <c r="B9895" s="35">
        <v>11.0</v>
      </c>
      <c r="D9895" s="31">
        <v>9.0</v>
      </c>
      <c r="E9895" s="32">
        <v>3.0</v>
      </c>
    </row>
    <row r="9896" ht="15.75" customHeight="1">
      <c r="A9896" s="35">
        <v>20.0</v>
      </c>
      <c r="B9896" s="35">
        <v>24.0</v>
      </c>
      <c r="D9896" s="31">
        <v>9.0</v>
      </c>
      <c r="E9896" s="32">
        <v>2.0</v>
      </c>
    </row>
    <row r="9897" ht="15.75" customHeight="1">
      <c r="A9897" s="35">
        <v>20.0</v>
      </c>
      <c r="B9897" s="35">
        <v>20.0</v>
      </c>
      <c r="D9897" s="31">
        <v>9.0</v>
      </c>
      <c r="E9897" s="32">
        <v>1.0</v>
      </c>
    </row>
    <row r="9898" ht="15.75" customHeight="1">
      <c r="A9898" s="35">
        <v>20.0</v>
      </c>
      <c r="B9898" s="35">
        <v>9.0</v>
      </c>
      <c r="D9898" s="31">
        <v>9.0</v>
      </c>
      <c r="E9898" s="32">
        <v>3.0</v>
      </c>
    </row>
    <row r="9899" ht="15.75" customHeight="1">
      <c r="A9899" s="35">
        <v>20.0</v>
      </c>
      <c r="B9899" s="35">
        <v>23.0</v>
      </c>
      <c r="D9899" s="31">
        <v>9.0</v>
      </c>
      <c r="E9899" s="32">
        <v>3.0</v>
      </c>
    </row>
    <row r="9900" ht="15.75" customHeight="1">
      <c r="A9900" s="35">
        <v>20.0</v>
      </c>
      <c r="B9900" s="35">
        <v>13.0</v>
      </c>
      <c r="D9900" s="31">
        <v>9.0</v>
      </c>
      <c r="E9900" s="32">
        <v>30.0</v>
      </c>
    </row>
    <row r="9901" ht="15.75" customHeight="1">
      <c r="A9901" s="35">
        <v>20.0</v>
      </c>
      <c r="B9901" s="35">
        <v>10.0</v>
      </c>
      <c r="D9901" s="31">
        <v>9.0</v>
      </c>
      <c r="E9901" s="32">
        <v>1.0</v>
      </c>
    </row>
    <row r="9902" ht="15.75" customHeight="1">
      <c r="A9902" s="35">
        <v>20.0</v>
      </c>
      <c r="B9902" s="35">
        <v>21.0</v>
      </c>
      <c r="D9902" s="31">
        <v>9.0</v>
      </c>
      <c r="E9902" s="32">
        <v>4.0</v>
      </c>
    </row>
    <row r="9903" ht="15.75" customHeight="1">
      <c r="A9903" s="35">
        <v>20.0</v>
      </c>
      <c r="B9903" s="35">
        <v>18.0</v>
      </c>
      <c r="D9903" s="31">
        <v>9.0</v>
      </c>
      <c r="E9903" s="32">
        <v>1.0</v>
      </c>
    </row>
    <row r="9904" ht="15.75" customHeight="1">
      <c r="A9904" s="35">
        <v>20.0</v>
      </c>
      <c r="B9904" s="35">
        <v>16.0</v>
      </c>
      <c r="D9904" s="31">
        <v>9.0</v>
      </c>
      <c r="E9904" s="32">
        <v>1.0</v>
      </c>
    </row>
    <row r="9905" ht="15.75" customHeight="1">
      <c r="A9905" s="35">
        <v>20.0</v>
      </c>
      <c r="B9905" s="35">
        <v>23.0</v>
      </c>
      <c r="D9905" s="31">
        <v>9.0</v>
      </c>
      <c r="E9905" s="32">
        <v>5.0</v>
      </c>
    </row>
    <row r="9906" ht="15.75" customHeight="1">
      <c r="A9906" s="35">
        <v>20.0</v>
      </c>
      <c r="B9906" s="35">
        <v>17.0</v>
      </c>
      <c r="D9906" s="31">
        <v>9.0</v>
      </c>
      <c r="E9906" s="32">
        <v>25.0</v>
      </c>
    </row>
    <row r="9907" ht="15.75" customHeight="1">
      <c r="A9907" s="35">
        <v>20.0</v>
      </c>
      <c r="B9907" s="35">
        <v>15.0</v>
      </c>
      <c r="D9907" s="31">
        <v>9.0</v>
      </c>
      <c r="E9907" s="32">
        <v>1.0</v>
      </c>
    </row>
    <row r="9908" ht="15.75" customHeight="1">
      <c r="A9908" s="35">
        <v>20.0</v>
      </c>
      <c r="B9908" s="35">
        <v>17.0</v>
      </c>
      <c r="D9908" s="31">
        <v>9.0</v>
      </c>
      <c r="E9908" s="32">
        <v>1.0</v>
      </c>
    </row>
    <row r="9909" ht="15.75" customHeight="1">
      <c r="A9909" s="35">
        <v>20.0</v>
      </c>
      <c r="B9909" s="35">
        <v>14.0</v>
      </c>
      <c r="D9909" s="31">
        <v>9.0</v>
      </c>
      <c r="E9909" s="32">
        <v>2.0</v>
      </c>
    </row>
    <row r="9910" ht="15.75" customHeight="1">
      <c r="A9910" s="35">
        <v>20.0</v>
      </c>
      <c r="B9910" s="35">
        <v>18.0</v>
      </c>
      <c r="D9910" s="31">
        <v>9.0</v>
      </c>
      <c r="E9910" s="32">
        <v>2.0</v>
      </c>
    </row>
    <row r="9911" ht="15.75" customHeight="1">
      <c r="A9911" s="35">
        <v>20.0</v>
      </c>
      <c r="B9911" s="35">
        <v>9.0</v>
      </c>
      <c r="D9911" s="31">
        <v>9.0</v>
      </c>
      <c r="E9911" s="32">
        <v>3.0</v>
      </c>
    </row>
    <row r="9912" ht="15.75" customHeight="1">
      <c r="A9912" s="35">
        <v>20.0</v>
      </c>
      <c r="B9912" s="35">
        <v>16.0</v>
      </c>
      <c r="D9912" s="31">
        <v>9.0</v>
      </c>
      <c r="E9912" s="32">
        <v>11.0</v>
      </c>
    </row>
    <row r="9913" ht="15.75" customHeight="1">
      <c r="A9913" s="35">
        <v>20.0</v>
      </c>
      <c r="B9913" s="35">
        <v>13.0</v>
      </c>
      <c r="D9913" s="31">
        <v>9.0</v>
      </c>
      <c r="E9913" s="32">
        <v>2.0</v>
      </c>
    </row>
    <row r="9914" ht="15.75" customHeight="1">
      <c r="A9914" s="35">
        <v>20.0</v>
      </c>
      <c r="B9914" s="35">
        <v>15.0</v>
      </c>
      <c r="D9914" s="31">
        <v>9.0</v>
      </c>
      <c r="E9914" s="32">
        <v>15.0</v>
      </c>
    </row>
    <row r="9915" ht="15.75" customHeight="1">
      <c r="A9915" s="35">
        <v>20.0</v>
      </c>
      <c r="B9915" s="35">
        <v>14.0</v>
      </c>
      <c r="D9915" s="31">
        <v>9.0</v>
      </c>
      <c r="E9915" s="32">
        <v>9.0</v>
      </c>
    </row>
    <row r="9916" ht="15.75" customHeight="1">
      <c r="A9916" s="35">
        <v>20.0</v>
      </c>
      <c r="B9916" s="35">
        <v>11.0</v>
      </c>
      <c r="D9916" s="31">
        <v>9.0</v>
      </c>
      <c r="E9916" s="32">
        <v>2.0</v>
      </c>
    </row>
    <row r="9917" ht="15.75" customHeight="1">
      <c r="A9917" s="35">
        <v>20.0</v>
      </c>
      <c r="B9917" s="35">
        <v>8.0</v>
      </c>
      <c r="D9917" s="31">
        <v>9.0</v>
      </c>
      <c r="E9917" s="32">
        <v>3.0</v>
      </c>
    </row>
    <row r="9918" ht="15.75" customHeight="1">
      <c r="A9918" s="35">
        <v>20.0</v>
      </c>
      <c r="B9918" s="35">
        <v>17.0</v>
      </c>
      <c r="D9918" s="31">
        <v>9.0</v>
      </c>
      <c r="E9918" s="32">
        <v>31.0</v>
      </c>
    </row>
    <row r="9919" ht="15.75" customHeight="1">
      <c r="A9919" s="35">
        <v>20.0</v>
      </c>
      <c r="B9919" s="35">
        <v>13.0</v>
      </c>
      <c r="D9919" s="31">
        <v>9.0</v>
      </c>
      <c r="E9919" s="32">
        <v>2.0</v>
      </c>
    </row>
    <row r="9920" ht="15.75" customHeight="1">
      <c r="A9920" s="35">
        <v>20.0</v>
      </c>
      <c r="B9920" s="35">
        <v>16.0</v>
      </c>
      <c r="D9920" s="31">
        <v>9.0</v>
      </c>
      <c r="E9920" s="32">
        <v>23.0</v>
      </c>
    </row>
    <row r="9921" ht="15.75" customHeight="1">
      <c r="A9921" s="35">
        <v>20.0</v>
      </c>
      <c r="B9921" s="35">
        <v>14.0</v>
      </c>
      <c r="D9921" s="31">
        <v>9.0</v>
      </c>
      <c r="E9921" s="32">
        <v>20.0</v>
      </c>
    </row>
    <row r="9922" ht="15.75" customHeight="1">
      <c r="A9922" s="35">
        <v>20.0</v>
      </c>
      <c r="B9922" s="35">
        <v>13.0</v>
      </c>
      <c r="D9922" s="31">
        <v>9.0</v>
      </c>
      <c r="E9922" s="32">
        <v>3.0</v>
      </c>
    </row>
    <row r="9923" ht="15.75" customHeight="1">
      <c r="A9923" s="35">
        <v>20.0</v>
      </c>
      <c r="B9923" s="35">
        <v>10.0</v>
      </c>
      <c r="D9923" s="31">
        <v>9.0</v>
      </c>
      <c r="E9923" s="32">
        <v>8.0</v>
      </c>
    </row>
    <row r="9924" ht="15.75" customHeight="1">
      <c r="A9924" s="35">
        <v>20.0</v>
      </c>
      <c r="B9924" s="35">
        <v>13.0</v>
      </c>
      <c r="D9924" s="31">
        <v>9.0</v>
      </c>
      <c r="E9924" s="32">
        <v>3.0</v>
      </c>
    </row>
    <row r="9925" ht="15.75" customHeight="1">
      <c r="A9925" s="35">
        <v>20.0</v>
      </c>
      <c r="B9925" s="35">
        <v>13.0</v>
      </c>
      <c r="D9925" s="31">
        <v>9.0</v>
      </c>
      <c r="E9925" s="32">
        <v>4.0</v>
      </c>
    </row>
    <row r="9926" ht="15.75" customHeight="1">
      <c r="A9926" s="35">
        <v>20.0</v>
      </c>
      <c r="B9926" s="35">
        <v>15.0</v>
      </c>
      <c r="D9926" s="31">
        <v>9.0</v>
      </c>
      <c r="E9926" s="32">
        <v>4.0</v>
      </c>
    </row>
    <row r="9927" ht="15.75" customHeight="1">
      <c r="A9927" s="35">
        <v>20.0</v>
      </c>
      <c r="B9927" s="35">
        <v>18.0</v>
      </c>
      <c r="D9927" s="31">
        <v>9.0</v>
      </c>
      <c r="E9927" s="32">
        <v>3.0</v>
      </c>
    </row>
    <row r="9928" ht="15.75" customHeight="1">
      <c r="A9928" s="35">
        <v>20.0</v>
      </c>
      <c r="B9928" s="35">
        <v>21.0</v>
      </c>
      <c r="D9928" s="31">
        <v>9.0</v>
      </c>
      <c r="E9928" s="32">
        <v>7.0</v>
      </c>
    </row>
    <row r="9929" ht="15.75" customHeight="1">
      <c r="A9929" s="35">
        <v>20.0</v>
      </c>
      <c r="B9929" s="35">
        <v>12.0</v>
      </c>
      <c r="D9929" s="31">
        <v>9.0</v>
      </c>
      <c r="E9929" s="32">
        <v>2.0</v>
      </c>
    </row>
    <row r="9930" ht="15.75" customHeight="1">
      <c r="A9930" s="35">
        <v>20.0</v>
      </c>
      <c r="B9930" s="35">
        <v>18.0</v>
      </c>
      <c r="D9930" s="31">
        <v>9.0</v>
      </c>
      <c r="E9930" s="32">
        <v>5.0</v>
      </c>
    </row>
    <row r="9931" ht="15.75" customHeight="1">
      <c r="A9931" s="35">
        <v>20.0</v>
      </c>
      <c r="B9931" s="35">
        <v>20.0</v>
      </c>
      <c r="D9931" s="31">
        <v>9.0</v>
      </c>
      <c r="E9931" s="32">
        <v>1.0</v>
      </c>
    </row>
    <row r="9932" ht="15.75" customHeight="1">
      <c r="A9932" s="35">
        <v>20.0</v>
      </c>
      <c r="B9932" s="35">
        <v>19.0</v>
      </c>
      <c r="D9932" s="31">
        <v>9.0</v>
      </c>
      <c r="E9932" s="32">
        <v>3.0</v>
      </c>
    </row>
    <row r="9933" ht="15.75" customHeight="1">
      <c r="A9933" s="35">
        <v>20.0</v>
      </c>
      <c r="B9933" s="35">
        <v>12.0</v>
      </c>
      <c r="D9933" s="31">
        <v>9.0</v>
      </c>
      <c r="E9933" s="32">
        <v>2.0</v>
      </c>
    </row>
    <row r="9934" ht="15.75" customHeight="1">
      <c r="A9934" s="35">
        <v>20.0</v>
      </c>
      <c r="B9934" s="35">
        <v>12.0</v>
      </c>
      <c r="D9934" s="31">
        <v>9.0</v>
      </c>
      <c r="E9934" s="32">
        <v>10.0</v>
      </c>
    </row>
    <row r="9935" ht="15.75" customHeight="1">
      <c r="A9935" s="35">
        <v>20.0</v>
      </c>
      <c r="B9935" s="35">
        <v>18.0</v>
      </c>
      <c r="D9935" s="31">
        <v>9.0</v>
      </c>
      <c r="E9935" s="32">
        <v>40.0</v>
      </c>
    </row>
    <row r="9936" ht="15.75" customHeight="1">
      <c r="A9936" s="35">
        <v>20.0</v>
      </c>
      <c r="B9936" s="35">
        <v>12.0</v>
      </c>
      <c r="D9936" s="31">
        <v>9.0</v>
      </c>
      <c r="E9936" s="32">
        <v>7.0</v>
      </c>
    </row>
    <row r="9937" ht="15.75" customHeight="1">
      <c r="A9937" s="35">
        <v>20.0</v>
      </c>
      <c r="B9937" s="35">
        <v>10.0</v>
      </c>
      <c r="D9937" s="31">
        <v>9.0</v>
      </c>
      <c r="E9937" s="32">
        <v>12.0</v>
      </c>
    </row>
    <row r="9938" ht="15.75" customHeight="1">
      <c r="A9938" s="35">
        <v>20.0</v>
      </c>
      <c r="B9938" s="35">
        <v>15.0</v>
      </c>
      <c r="D9938" s="31">
        <v>9.0</v>
      </c>
      <c r="E9938" s="32">
        <v>6.0</v>
      </c>
    </row>
    <row r="9939" ht="15.75" customHeight="1">
      <c r="A9939" s="35">
        <v>20.0</v>
      </c>
      <c r="B9939" s="35">
        <v>24.0</v>
      </c>
      <c r="D9939" s="31">
        <v>9.0</v>
      </c>
      <c r="E9939" s="32">
        <v>2.0</v>
      </c>
    </row>
    <row r="9940" ht="15.75" customHeight="1">
      <c r="A9940" s="35">
        <v>20.0</v>
      </c>
      <c r="B9940" s="35">
        <v>21.0</v>
      </c>
      <c r="D9940" s="31">
        <v>9.0</v>
      </c>
      <c r="E9940" s="32">
        <v>4.0</v>
      </c>
    </row>
    <row r="9941" ht="15.75" customHeight="1">
      <c r="A9941" s="35">
        <v>20.0</v>
      </c>
      <c r="B9941" s="35">
        <v>16.0</v>
      </c>
      <c r="D9941" s="31">
        <v>9.0</v>
      </c>
      <c r="E9941" s="32">
        <v>12.0</v>
      </c>
    </row>
    <row r="9942" ht="15.75" customHeight="1">
      <c r="A9942" s="35">
        <v>20.0</v>
      </c>
      <c r="B9942" s="35">
        <v>16.0</v>
      </c>
      <c r="D9942" s="31">
        <v>9.0</v>
      </c>
      <c r="E9942" s="32">
        <v>3.0</v>
      </c>
    </row>
    <row r="9943" ht="15.75" customHeight="1">
      <c r="A9943" s="35">
        <v>20.0</v>
      </c>
      <c r="B9943" s="35">
        <v>19.0</v>
      </c>
      <c r="D9943" s="31">
        <v>9.0</v>
      </c>
      <c r="E9943" s="32">
        <v>4.0</v>
      </c>
    </row>
    <row r="9944" ht="15.75" customHeight="1">
      <c r="A9944" s="35">
        <v>20.0</v>
      </c>
      <c r="B9944" s="35">
        <v>10.0</v>
      </c>
      <c r="D9944" s="31">
        <v>9.0</v>
      </c>
      <c r="E9944" s="32">
        <v>2.0</v>
      </c>
    </row>
    <row r="9945" ht="15.75" customHeight="1">
      <c r="A9945" s="35">
        <v>20.0</v>
      </c>
      <c r="B9945" s="35">
        <v>16.0</v>
      </c>
      <c r="D9945" s="31">
        <v>9.0</v>
      </c>
      <c r="E9945" s="32">
        <v>4.0</v>
      </c>
    </row>
    <row r="9946" ht="15.75" customHeight="1">
      <c r="A9946" s="35">
        <v>20.0</v>
      </c>
      <c r="B9946" s="35">
        <v>19.0</v>
      </c>
      <c r="D9946" s="31">
        <v>9.0</v>
      </c>
      <c r="E9946" s="32">
        <v>2.0</v>
      </c>
    </row>
    <row r="9947" ht="15.75" customHeight="1">
      <c r="A9947" s="35">
        <v>20.0</v>
      </c>
      <c r="B9947" s="35">
        <v>18.0</v>
      </c>
      <c r="D9947" s="31">
        <v>9.0</v>
      </c>
      <c r="E9947" s="32">
        <v>4.0</v>
      </c>
    </row>
    <row r="9948" ht="15.75" customHeight="1">
      <c r="A9948" s="35">
        <v>20.0</v>
      </c>
      <c r="B9948" s="35">
        <v>16.0</v>
      </c>
      <c r="D9948" s="31">
        <v>9.0</v>
      </c>
      <c r="E9948" s="32">
        <v>2.0</v>
      </c>
    </row>
    <row r="9949" ht="15.75" customHeight="1">
      <c r="A9949" s="35">
        <v>20.0</v>
      </c>
      <c r="B9949" s="35">
        <v>21.0</v>
      </c>
      <c r="D9949" s="31">
        <v>9.0</v>
      </c>
      <c r="E9949" s="32">
        <v>3.0</v>
      </c>
    </row>
    <row r="9950" ht="15.75" customHeight="1">
      <c r="A9950" s="35">
        <v>20.0</v>
      </c>
      <c r="B9950" s="35">
        <v>13.0</v>
      </c>
      <c r="D9950" s="31">
        <v>9.0</v>
      </c>
      <c r="E9950" s="32">
        <v>1.0</v>
      </c>
    </row>
    <row r="9951" ht="15.75" customHeight="1">
      <c r="A9951" s="35">
        <v>20.0</v>
      </c>
      <c r="B9951" s="35">
        <v>16.0</v>
      </c>
      <c r="D9951" s="31">
        <v>9.0</v>
      </c>
      <c r="E9951" s="32">
        <v>4.0</v>
      </c>
    </row>
    <row r="9952" ht="15.75" customHeight="1">
      <c r="A9952" s="35">
        <v>20.0</v>
      </c>
      <c r="B9952" s="35">
        <v>19.0</v>
      </c>
      <c r="D9952" s="31">
        <v>9.0</v>
      </c>
      <c r="E9952" s="32">
        <v>2.0</v>
      </c>
    </row>
    <row r="9953" ht="15.75" customHeight="1">
      <c r="A9953" s="35">
        <v>20.0</v>
      </c>
      <c r="B9953" s="35">
        <v>20.0</v>
      </c>
      <c r="D9953" s="31">
        <v>9.0</v>
      </c>
      <c r="E9953" s="32">
        <v>3.0</v>
      </c>
    </row>
    <row r="9954" ht="15.75" customHeight="1">
      <c r="A9954" s="35">
        <v>20.0</v>
      </c>
      <c r="B9954" s="35">
        <v>14.0</v>
      </c>
      <c r="D9954" s="31">
        <v>9.0</v>
      </c>
      <c r="E9954" s="32">
        <v>4.0</v>
      </c>
    </row>
    <row r="9955" ht="15.75" customHeight="1">
      <c r="A9955" s="35">
        <v>20.0</v>
      </c>
      <c r="B9955" s="35">
        <v>16.0</v>
      </c>
      <c r="D9955" s="31">
        <v>8.0</v>
      </c>
      <c r="E9955" s="32">
        <v>65.0</v>
      </c>
    </row>
    <row r="9956" ht="15.75" customHeight="1">
      <c r="A9956" s="35">
        <v>20.0</v>
      </c>
      <c r="B9956" s="35">
        <v>27.0</v>
      </c>
      <c r="D9956" s="31">
        <v>8.0</v>
      </c>
      <c r="E9956" s="32">
        <v>7.0</v>
      </c>
    </row>
    <row r="9957" ht="15.75" customHeight="1">
      <c r="A9957" s="35">
        <v>20.0</v>
      </c>
      <c r="B9957" s="35">
        <v>15.0</v>
      </c>
      <c r="D9957" s="31">
        <v>8.0</v>
      </c>
      <c r="E9957" s="32">
        <v>2.0</v>
      </c>
    </row>
    <row r="9958" ht="15.75" customHeight="1">
      <c r="A9958" s="35">
        <v>20.0</v>
      </c>
      <c r="B9958" s="35">
        <v>13.0</v>
      </c>
      <c r="D9958" s="31">
        <v>8.0</v>
      </c>
      <c r="E9958" s="32">
        <v>4.0</v>
      </c>
    </row>
    <row r="9959" ht="15.75" customHeight="1">
      <c r="A9959" s="35">
        <v>20.0</v>
      </c>
      <c r="B9959" s="35">
        <v>13.0</v>
      </c>
      <c r="D9959" s="31">
        <v>8.0</v>
      </c>
      <c r="E9959" s="32">
        <v>10.0</v>
      </c>
    </row>
    <row r="9960" ht="15.75" customHeight="1">
      <c r="A9960" s="35">
        <v>20.0</v>
      </c>
      <c r="B9960" s="35">
        <v>20.0</v>
      </c>
      <c r="D9960" s="31">
        <v>8.0</v>
      </c>
      <c r="E9960" s="32">
        <v>2.0</v>
      </c>
    </row>
    <row r="9961" ht="15.75" customHeight="1">
      <c r="A9961" s="35">
        <v>20.0</v>
      </c>
      <c r="B9961" s="35">
        <v>13.0</v>
      </c>
      <c r="D9961" s="31">
        <v>8.0</v>
      </c>
      <c r="E9961" s="32">
        <v>2.0</v>
      </c>
    </row>
    <row r="9962" ht="15.75" customHeight="1">
      <c r="A9962" s="35">
        <v>20.0</v>
      </c>
      <c r="B9962" s="35">
        <v>16.0</v>
      </c>
      <c r="D9962" s="31">
        <v>8.0</v>
      </c>
      <c r="E9962" s="32">
        <v>5.0</v>
      </c>
    </row>
    <row r="9963" ht="15.75" customHeight="1">
      <c r="A9963" s="35">
        <v>20.0</v>
      </c>
      <c r="B9963" s="35">
        <v>15.0</v>
      </c>
      <c r="D9963" s="31">
        <v>8.0</v>
      </c>
      <c r="E9963" s="32">
        <v>4.0</v>
      </c>
    </row>
    <row r="9964" ht="15.75" customHeight="1">
      <c r="A9964" s="35">
        <v>20.0</v>
      </c>
      <c r="B9964" s="35">
        <v>10.0</v>
      </c>
      <c r="D9964" s="31">
        <v>8.0</v>
      </c>
      <c r="E9964" s="32">
        <v>5.0</v>
      </c>
    </row>
    <row r="9965" ht="15.75" customHeight="1">
      <c r="A9965" s="35">
        <v>20.0</v>
      </c>
      <c r="B9965" s="35">
        <v>11.0</v>
      </c>
      <c r="D9965" s="31">
        <v>8.0</v>
      </c>
      <c r="E9965" s="32">
        <v>2.0</v>
      </c>
    </row>
    <row r="9966" ht="15.75" customHeight="1">
      <c r="A9966" s="35">
        <v>20.0</v>
      </c>
      <c r="B9966" s="35">
        <v>22.0</v>
      </c>
      <c r="D9966" s="31">
        <v>8.0</v>
      </c>
      <c r="E9966" s="32">
        <v>3.0</v>
      </c>
    </row>
    <row r="9967" ht="15.75" customHeight="1">
      <c r="A9967" s="35">
        <v>20.0</v>
      </c>
      <c r="B9967" s="35">
        <v>16.0</v>
      </c>
      <c r="D9967" s="31">
        <v>8.0</v>
      </c>
      <c r="E9967" s="32">
        <v>1.0</v>
      </c>
    </row>
    <row r="9968" ht="15.75" customHeight="1">
      <c r="A9968" s="35">
        <v>20.0</v>
      </c>
      <c r="B9968" s="35">
        <v>13.0</v>
      </c>
      <c r="D9968" s="31">
        <v>8.0</v>
      </c>
      <c r="E9968" s="32">
        <v>3.0</v>
      </c>
    </row>
    <row r="9969" ht="15.75" customHeight="1">
      <c r="A9969" s="35">
        <v>20.0</v>
      </c>
      <c r="B9969" s="35">
        <v>18.0</v>
      </c>
      <c r="D9969" s="31">
        <v>8.0</v>
      </c>
      <c r="E9969" s="32">
        <v>9.0</v>
      </c>
    </row>
    <row r="9970" ht="15.75" customHeight="1">
      <c r="A9970" s="35">
        <v>20.0</v>
      </c>
      <c r="B9970" s="35">
        <v>11.0</v>
      </c>
      <c r="D9970" s="31">
        <v>8.0</v>
      </c>
      <c r="E9970" s="32">
        <v>11.0</v>
      </c>
    </row>
    <row r="9971" ht="15.75" customHeight="1">
      <c r="A9971" s="35">
        <v>20.0</v>
      </c>
      <c r="B9971" s="35">
        <v>15.0</v>
      </c>
      <c r="D9971" s="31">
        <v>8.0</v>
      </c>
      <c r="E9971" s="32">
        <v>7.0</v>
      </c>
    </row>
    <row r="9972" ht="15.75" customHeight="1">
      <c r="A9972" s="35">
        <v>20.0</v>
      </c>
      <c r="B9972" s="35">
        <v>22.0</v>
      </c>
      <c r="D9972" s="31">
        <v>8.0</v>
      </c>
      <c r="E9972" s="32">
        <v>4.0</v>
      </c>
    </row>
    <row r="9973" ht="15.75" customHeight="1">
      <c r="A9973" s="35">
        <v>20.0</v>
      </c>
      <c r="B9973" s="35">
        <v>11.0</v>
      </c>
      <c r="D9973" s="31">
        <v>8.0</v>
      </c>
      <c r="E9973" s="32">
        <v>3.0</v>
      </c>
    </row>
    <row r="9974" ht="15.75" customHeight="1">
      <c r="A9974" s="35">
        <v>20.0</v>
      </c>
      <c r="B9974" s="35">
        <v>15.0</v>
      </c>
      <c r="D9974" s="31">
        <v>8.0</v>
      </c>
      <c r="E9974" s="32">
        <v>8.0</v>
      </c>
    </row>
    <row r="9975" ht="15.75" customHeight="1">
      <c r="A9975" s="35">
        <v>20.0</v>
      </c>
      <c r="B9975" s="35">
        <v>10.0</v>
      </c>
      <c r="D9975" s="31">
        <v>8.0</v>
      </c>
      <c r="E9975" s="32">
        <v>4.0</v>
      </c>
    </row>
    <row r="9976" ht="15.75" customHeight="1">
      <c r="A9976" s="35">
        <v>20.0</v>
      </c>
      <c r="B9976" s="35">
        <v>15.0</v>
      </c>
      <c r="D9976" s="31">
        <v>8.0</v>
      </c>
      <c r="E9976" s="32">
        <v>1.0</v>
      </c>
    </row>
    <row r="9977" ht="15.75" customHeight="1">
      <c r="A9977" s="35">
        <v>20.0</v>
      </c>
      <c r="B9977" s="35">
        <v>14.0</v>
      </c>
      <c r="D9977" s="31">
        <v>8.0</v>
      </c>
      <c r="E9977" s="32">
        <v>14.0</v>
      </c>
    </row>
    <row r="9978" ht="15.75" customHeight="1">
      <c r="A9978" s="35">
        <v>20.0</v>
      </c>
      <c r="B9978" s="35">
        <v>14.0</v>
      </c>
      <c r="D9978" s="31">
        <v>8.0</v>
      </c>
      <c r="E9978" s="32">
        <v>4.0</v>
      </c>
    </row>
    <row r="9979" ht="15.75" customHeight="1">
      <c r="A9979" s="35">
        <v>20.0</v>
      </c>
      <c r="B9979" s="35">
        <v>13.0</v>
      </c>
      <c r="D9979" s="31">
        <v>8.0</v>
      </c>
      <c r="E9979" s="32">
        <v>2.0</v>
      </c>
    </row>
    <row r="9980" ht="15.75" customHeight="1">
      <c r="A9980" s="35">
        <v>20.0</v>
      </c>
      <c r="B9980" s="35">
        <v>22.0</v>
      </c>
      <c r="D9980" s="31">
        <v>8.0</v>
      </c>
      <c r="E9980" s="32">
        <v>14.0</v>
      </c>
    </row>
    <row r="9981" ht="15.75" customHeight="1">
      <c r="A9981" s="35">
        <v>20.0</v>
      </c>
      <c r="B9981" s="35">
        <v>17.0</v>
      </c>
      <c r="D9981" s="31">
        <v>8.0</v>
      </c>
      <c r="E9981" s="32">
        <v>3.0</v>
      </c>
    </row>
    <row r="9982" ht="15.75" customHeight="1">
      <c r="A9982" s="35">
        <v>20.0</v>
      </c>
      <c r="B9982" s="35">
        <v>9.0</v>
      </c>
      <c r="D9982" s="31">
        <v>8.0</v>
      </c>
      <c r="E9982" s="32">
        <v>16.0</v>
      </c>
    </row>
    <row r="9983" ht="15.75" customHeight="1">
      <c r="A9983" s="35">
        <v>20.0</v>
      </c>
      <c r="B9983" s="35">
        <v>19.0</v>
      </c>
      <c r="D9983" s="31">
        <v>8.0</v>
      </c>
      <c r="E9983" s="32">
        <v>5.0</v>
      </c>
    </row>
    <row r="9984" ht="15.75" customHeight="1">
      <c r="A9984" s="35">
        <v>20.0</v>
      </c>
      <c r="B9984" s="35">
        <v>15.0</v>
      </c>
      <c r="D9984" s="31">
        <v>8.0</v>
      </c>
      <c r="E9984" s="32">
        <v>8.0</v>
      </c>
    </row>
    <row r="9985" ht="15.75" customHeight="1">
      <c r="A9985" s="35">
        <v>20.0</v>
      </c>
      <c r="B9985" s="35">
        <v>15.0</v>
      </c>
      <c r="D9985" s="31">
        <v>8.0</v>
      </c>
      <c r="E9985" s="32">
        <v>4.0</v>
      </c>
    </row>
    <row r="9986" ht="15.75" customHeight="1">
      <c r="A9986" s="35">
        <v>20.0</v>
      </c>
      <c r="B9986" s="35">
        <v>23.0</v>
      </c>
      <c r="D9986" s="31">
        <v>8.0</v>
      </c>
      <c r="E9986" s="32">
        <v>4.0</v>
      </c>
    </row>
    <row r="9987" ht="15.75" customHeight="1">
      <c r="A9987" s="35">
        <v>20.0</v>
      </c>
      <c r="B9987" s="35">
        <v>18.0</v>
      </c>
      <c r="D9987" s="31">
        <v>8.0</v>
      </c>
      <c r="E9987" s="32">
        <v>3.0</v>
      </c>
    </row>
    <row r="9988" ht="15.75" customHeight="1">
      <c r="A9988" s="35">
        <v>20.0</v>
      </c>
      <c r="B9988" s="35">
        <v>26.0</v>
      </c>
      <c r="D9988" s="31">
        <v>8.0</v>
      </c>
      <c r="E9988" s="32">
        <v>6.0</v>
      </c>
    </row>
    <row r="9989" ht="15.75" customHeight="1">
      <c r="A9989" s="35">
        <v>20.0</v>
      </c>
      <c r="B9989" s="35">
        <v>26.0</v>
      </c>
      <c r="D9989" s="31">
        <v>8.0</v>
      </c>
      <c r="E9989" s="32">
        <v>7.0</v>
      </c>
    </row>
    <row r="9990" ht="15.75" customHeight="1">
      <c r="A9990" s="35">
        <v>20.0</v>
      </c>
      <c r="B9990" s="35">
        <v>22.0</v>
      </c>
      <c r="D9990" s="31">
        <v>8.0</v>
      </c>
      <c r="E9990" s="32">
        <v>10.0</v>
      </c>
    </row>
    <row r="9991" ht="15.75" customHeight="1">
      <c r="A9991" s="35">
        <v>20.0</v>
      </c>
      <c r="B9991" s="35">
        <v>16.0</v>
      </c>
      <c r="D9991" s="31">
        <v>8.0</v>
      </c>
      <c r="E9991" s="32">
        <v>7.0</v>
      </c>
    </row>
    <row r="9992" ht="15.75" customHeight="1">
      <c r="A9992" s="35">
        <v>20.0</v>
      </c>
      <c r="B9992" s="35">
        <v>16.0</v>
      </c>
      <c r="D9992" s="31">
        <v>8.0</v>
      </c>
      <c r="E9992" s="32">
        <v>6.0</v>
      </c>
    </row>
    <row r="9993" ht="15.75" customHeight="1">
      <c r="A9993" s="35">
        <v>20.0</v>
      </c>
      <c r="B9993" s="35">
        <v>14.0</v>
      </c>
      <c r="D9993" s="31">
        <v>8.0</v>
      </c>
      <c r="E9993" s="32">
        <v>4.0</v>
      </c>
    </row>
    <row r="9994" ht="15.75" customHeight="1">
      <c r="A9994" s="35">
        <v>20.0</v>
      </c>
      <c r="B9994" s="35">
        <v>14.0</v>
      </c>
      <c r="D9994" s="31">
        <v>8.0</v>
      </c>
      <c r="E9994" s="32">
        <v>4.0</v>
      </c>
    </row>
    <row r="9995" ht="15.75" customHeight="1">
      <c r="A9995" s="35">
        <v>20.0</v>
      </c>
      <c r="B9995" s="35">
        <v>18.0</v>
      </c>
      <c r="D9995" s="31">
        <v>8.0</v>
      </c>
      <c r="E9995" s="32">
        <v>5.0</v>
      </c>
    </row>
    <row r="9996" ht="15.75" customHeight="1">
      <c r="A9996" s="35">
        <v>20.0</v>
      </c>
      <c r="B9996" s="35">
        <v>16.0</v>
      </c>
      <c r="D9996" s="31">
        <v>8.0</v>
      </c>
      <c r="E9996" s="32">
        <v>2.0</v>
      </c>
    </row>
    <row r="9997" ht="15.75" customHeight="1">
      <c r="A9997" s="35">
        <v>20.0</v>
      </c>
      <c r="B9997" s="35">
        <v>16.0</v>
      </c>
      <c r="D9997" s="31">
        <v>8.0</v>
      </c>
      <c r="E9997" s="32">
        <v>2.0</v>
      </c>
    </row>
    <row r="9998" ht="15.75" customHeight="1">
      <c r="A9998" s="35">
        <v>20.0</v>
      </c>
      <c r="B9998" s="35">
        <v>21.0</v>
      </c>
      <c r="D9998" s="31">
        <v>8.0</v>
      </c>
      <c r="E9998" s="32">
        <v>1.0</v>
      </c>
    </row>
    <row r="9999" ht="15.75" customHeight="1">
      <c r="A9999" s="35">
        <v>20.0</v>
      </c>
      <c r="B9999" s="35">
        <v>14.0</v>
      </c>
      <c r="D9999" s="31">
        <v>8.0</v>
      </c>
      <c r="E9999" s="32">
        <v>2.0</v>
      </c>
    </row>
    <row r="10000" ht="15.75" customHeight="1">
      <c r="A10000" s="35">
        <v>20.0</v>
      </c>
      <c r="B10000" s="35">
        <v>14.0</v>
      </c>
      <c r="D10000" s="31">
        <v>8.0</v>
      </c>
      <c r="E10000" s="32">
        <v>22.0</v>
      </c>
    </row>
    <row r="10001" ht="15.75" customHeight="1">
      <c r="A10001" s="35">
        <v>20.0</v>
      </c>
      <c r="B10001" s="35">
        <v>22.0</v>
      </c>
      <c r="D10001" s="31">
        <v>8.0</v>
      </c>
      <c r="E10001" s="32">
        <v>5.0</v>
      </c>
    </row>
    <row r="10002" ht="15.75" customHeight="1">
      <c r="A10002" s="35">
        <v>20.0</v>
      </c>
      <c r="B10002" s="35">
        <v>24.0</v>
      </c>
      <c r="D10002" s="31">
        <v>8.0</v>
      </c>
      <c r="E10002" s="32">
        <v>8.0</v>
      </c>
    </row>
    <row r="10003" ht="15.75" customHeight="1">
      <c r="A10003" s="35">
        <v>20.0</v>
      </c>
      <c r="B10003" s="35">
        <v>19.0</v>
      </c>
      <c r="D10003" s="31">
        <v>8.0</v>
      </c>
      <c r="E10003" s="32">
        <v>2.0</v>
      </c>
    </row>
    <row r="10004" ht="15.75" customHeight="1">
      <c r="A10004" s="35">
        <v>20.0</v>
      </c>
      <c r="B10004" s="35">
        <v>24.0</v>
      </c>
      <c r="D10004" s="31">
        <v>8.0</v>
      </c>
      <c r="E10004" s="32">
        <v>17.0</v>
      </c>
    </row>
    <row r="10005" ht="15.75" customHeight="1">
      <c r="A10005" s="35">
        <v>20.0</v>
      </c>
      <c r="B10005" s="35">
        <v>13.0</v>
      </c>
      <c r="D10005" s="31">
        <v>8.0</v>
      </c>
      <c r="E10005" s="32">
        <v>1.0</v>
      </c>
    </row>
    <row r="10006" ht="15.75" customHeight="1">
      <c r="A10006" s="35">
        <v>20.0</v>
      </c>
      <c r="B10006" s="35">
        <v>10.0</v>
      </c>
      <c r="D10006" s="31">
        <v>8.0</v>
      </c>
      <c r="E10006" s="32">
        <v>16.0</v>
      </c>
    </row>
    <row r="10007" ht="15.75" customHeight="1">
      <c r="A10007" s="35">
        <v>20.0</v>
      </c>
      <c r="B10007" s="35">
        <v>10.0</v>
      </c>
      <c r="D10007" s="31">
        <v>8.0</v>
      </c>
      <c r="E10007" s="32">
        <v>1.0</v>
      </c>
    </row>
    <row r="10008" ht="15.75" customHeight="1">
      <c r="A10008" s="35">
        <v>20.0</v>
      </c>
      <c r="B10008" s="35">
        <v>15.0</v>
      </c>
      <c r="D10008" s="31">
        <v>8.0</v>
      </c>
      <c r="E10008" s="32">
        <v>4.0</v>
      </c>
    </row>
    <row r="10009" ht="15.75" customHeight="1">
      <c r="A10009" s="35">
        <v>20.0</v>
      </c>
      <c r="B10009" s="35">
        <v>17.0</v>
      </c>
      <c r="D10009" s="31">
        <v>8.0</v>
      </c>
      <c r="E10009" s="32">
        <v>5.0</v>
      </c>
    </row>
    <row r="10010" ht="15.75" customHeight="1">
      <c r="A10010" s="35">
        <v>20.0</v>
      </c>
      <c r="B10010" s="35">
        <v>22.0</v>
      </c>
      <c r="D10010" s="31">
        <v>8.0</v>
      </c>
      <c r="E10010" s="32">
        <v>4.0</v>
      </c>
    </row>
    <row r="10011" ht="15.75" customHeight="1">
      <c r="A10011" s="35">
        <v>20.0</v>
      </c>
      <c r="B10011" s="35">
        <v>18.0</v>
      </c>
      <c r="D10011" s="31">
        <v>8.0</v>
      </c>
      <c r="E10011" s="32">
        <v>5.0</v>
      </c>
    </row>
    <row r="10012" ht="15.75" customHeight="1">
      <c r="A10012" s="35">
        <v>20.0</v>
      </c>
      <c r="B10012" s="35">
        <v>18.0</v>
      </c>
      <c r="D10012" s="31">
        <v>8.0</v>
      </c>
      <c r="E10012" s="32">
        <v>7.0</v>
      </c>
    </row>
    <row r="10013" ht="15.75" customHeight="1">
      <c r="A10013" s="35">
        <v>20.0</v>
      </c>
      <c r="B10013" s="35">
        <v>16.0</v>
      </c>
      <c r="D10013" s="31">
        <v>8.0</v>
      </c>
      <c r="E10013" s="32">
        <v>7.0</v>
      </c>
    </row>
    <row r="10014" ht="15.75" customHeight="1">
      <c r="A10014" s="35">
        <v>20.0</v>
      </c>
      <c r="B10014" s="35">
        <v>13.0</v>
      </c>
      <c r="D10014" s="31">
        <v>8.0</v>
      </c>
      <c r="E10014" s="32">
        <v>1.0</v>
      </c>
    </row>
    <row r="10015" ht="15.75" customHeight="1">
      <c r="A10015" s="35">
        <v>20.0</v>
      </c>
      <c r="B10015" s="35">
        <v>20.0</v>
      </c>
      <c r="D10015" s="31">
        <v>8.0</v>
      </c>
      <c r="E10015" s="32">
        <v>3.0</v>
      </c>
    </row>
    <row r="10016" ht="15.75" customHeight="1">
      <c r="A10016" s="35">
        <v>20.0</v>
      </c>
      <c r="B10016" s="35">
        <v>20.0</v>
      </c>
      <c r="D10016" s="31">
        <v>8.0</v>
      </c>
      <c r="E10016" s="32">
        <v>3.0</v>
      </c>
    </row>
    <row r="10017" ht="15.75" customHeight="1">
      <c r="A10017" s="35">
        <v>20.0</v>
      </c>
      <c r="B10017" s="35">
        <v>13.0</v>
      </c>
      <c r="D10017" s="31">
        <v>8.0</v>
      </c>
      <c r="E10017" s="32">
        <v>3.0</v>
      </c>
    </row>
    <row r="10018" ht="15.75" customHeight="1">
      <c r="A10018" s="35">
        <v>20.0</v>
      </c>
      <c r="B10018" s="35">
        <v>17.0</v>
      </c>
      <c r="D10018" s="31">
        <v>8.0</v>
      </c>
      <c r="E10018" s="32">
        <v>2.0</v>
      </c>
    </row>
    <row r="10019" ht="15.75" customHeight="1">
      <c r="A10019" s="35">
        <v>20.0</v>
      </c>
      <c r="B10019" s="35">
        <v>17.0</v>
      </c>
      <c r="D10019" s="31">
        <v>8.0</v>
      </c>
      <c r="E10019" s="32">
        <v>5.0</v>
      </c>
    </row>
    <row r="10020" ht="15.75" customHeight="1">
      <c r="A10020" s="35">
        <v>20.0</v>
      </c>
      <c r="B10020" s="35">
        <v>19.0</v>
      </c>
      <c r="D10020" s="31">
        <v>8.0</v>
      </c>
      <c r="E10020" s="32">
        <v>1.0</v>
      </c>
    </row>
    <row r="10021" ht="15.75" customHeight="1">
      <c r="A10021" s="35">
        <v>20.0</v>
      </c>
      <c r="B10021" s="35">
        <v>15.0</v>
      </c>
      <c r="D10021" s="31">
        <v>8.0</v>
      </c>
      <c r="E10021" s="32">
        <v>2.0</v>
      </c>
    </row>
    <row r="10022" ht="15.75" customHeight="1">
      <c r="A10022" s="35">
        <v>20.0</v>
      </c>
      <c r="B10022" s="35">
        <v>15.0</v>
      </c>
      <c r="D10022" s="31">
        <v>8.0</v>
      </c>
      <c r="E10022" s="32">
        <v>4.0</v>
      </c>
    </row>
    <row r="10023" ht="15.75" customHeight="1">
      <c r="A10023" s="35">
        <v>20.0</v>
      </c>
      <c r="B10023" s="35">
        <v>20.0</v>
      </c>
      <c r="D10023" s="31">
        <v>8.0</v>
      </c>
      <c r="E10023" s="32">
        <v>7.0</v>
      </c>
    </row>
    <row r="10024" ht="15.75" customHeight="1">
      <c r="A10024" s="35">
        <v>20.0</v>
      </c>
      <c r="B10024" s="35">
        <v>15.0</v>
      </c>
      <c r="D10024" s="31">
        <v>8.0</v>
      </c>
      <c r="E10024" s="32">
        <v>1.0</v>
      </c>
    </row>
    <row r="10025" ht="15.75" customHeight="1">
      <c r="A10025" s="35">
        <v>20.0</v>
      </c>
      <c r="B10025" s="35">
        <v>21.0</v>
      </c>
      <c r="D10025" s="31">
        <v>8.0</v>
      </c>
      <c r="E10025" s="32">
        <v>2.0</v>
      </c>
    </row>
    <row r="10026" ht="15.75" customHeight="1">
      <c r="A10026" s="35">
        <v>20.0</v>
      </c>
      <c r="B10026" s="35">
        <v>11.0</v>
      </c>
      <c r="D10026" s="31">
        <v>8.0</v>
      </c>
      <c r="E10026" s="32">
        <v>1.0</v>
      </c>
    </row>
    <row r="10027" ht="15.75" customHeight="1">
      <c r="A10027" s="35">
        <v>20.0</v>
      </c>
      <c r="B10027" s="35">
        <v>15.0</v>
      </c>
      <c r="D10027" s="31">
        <v>8.0</v>
      </c>
      <c r="E10027" s="32">
        <v>1.0</v>
      </c>
    </row>
    <row r="10028" ht="15.75" customHeight="1">
      <c r="A10028" s="35">
        <v>20.0</v>
      </c>
      <c r="B10028" s="35">
        <v>19.0</v>
      </c>
      <c r="D10028" s="31">
        <v>8.0</v>
      </c>
      <c r="E10028" s="32">
        <v>11.0</v>
      </c>
    </row>
    <row r="10029" ht="15.75" customHeight="1">
      <c r="A10029" s="35">
        <v>20.0</v>
      </c>
      <c r="B10029" s="35">
        <v>16.0</v>
      </c>
      <c r="D10029" s="31">
        <v>8.0</v>
      </c>
      <c r="E10029" s="32">
        <v>1.0</v>
      </c>
    </row>
    <row r="10030" ht="15.75" customHeight="1">
      <c r="A10030" s="35">
        <v>20.0</v>
      </c>
      <c r="B10030" s="35">
        <v>23.0</v>
      </c>
      <c r="D10030" s="31">
        <v>8.0</v>
      </c>
      <c r="E10030" s="32">
        <v>2.0</v>
      </c>
    </row>
    <row r="10031" ht="15.75" customHeight="1">
      <c r="A10031" s="35">
        <v>20.0</v>
      </c>
      <c r="B10031" s="35">
        <v>13.0</v>
      </c>
      <c r="D10031" s="31">
        <v>8.0</v>
      </c>
      <c r="E10031" s="32">
        <v>6.0</v>
      </c>
    </row>
    <row r="10032" ht="15.75" customHeight="1">
      <c r="A10032" s="35">
        <v>20.0</v>
      </c>
      <c r="B10032" s="35">
        <v>25.0</v>
      </c>
      <c r="D10032" s="31">
        <v>8.0</v>
      </c>
      <c r="E10032" s="32">
        <v>16.0</v>
      </c>
    </row>
    <row r="10033" ht="15.75" customHeight="1">
      <c r="A10033" s="35">
        <v>20.0</v>
      </c>
      <c r="B10033" s="35">
        <v>23.0</v>
      </c>
      <c r="D10033" s="31">
        <v>8.0</v>
      </c>
      <c r="E10033" s="32">
        <v>4.0</v>
      </c>
    </row>
    <row r="10034" ht="15.75" customHeight="1">
      <c r="A10034" s="35">
        <v>20.0</v>
      </c>
      <c r="B10034" s="35">
        <v>20.0</v>
      </c>
      <c r="D10034" s="31">
        <v>8.0</v>
      </c>
      <c r="E10034" s="32">
        <v>5.0</v>
      </c>
    </row>
    <row r="10035" ht="15.75" customHeight="1">
      <c r="A10035" s="35">
        <v>20.0</v>
      </c>
      <c r="B10035" s="35">
        <v>33.0</v>
      </c>
      <c r="D10035" s="31">
        <v>8.0</v>
      </c>
      <c r="E10035" s="32">
        <v>5.0</v>
      </c>
    </row>
    <row r="10036" ht="15.75" customHeight="1">
      <c r="A10036" s="35">
        <v>20.0</v>
      </c>
      <c r="B10036" s="35">
        <v>17.0</v>
      </c>
      <c r="D10036" s="31">
        <v>8.0</v>
      </c>
      <c r="E10036" s="32">
        <v>3.0</v>
      </c>
    </row>
    <row r="10037" ht="15.75" customHeight="1">
      <c r="A10037" s="35">
        <v>20.0</v>
      </c>
      <c r="B10037" s="35">
        <v>25.0</v>
      </c>
      <c r="D10037" s="31">
        <v>8.0</v>
      </c>
      <c r="E10037" s="32">
        <v>8.0</v>
      </c>
    </row>
    <row r="10038" ht="15.75" customHeight="1">
      <c r="A10038" s="35">
        <v>20.0</v>
      </c>
      <c r="B10038" s="35">
        <v>16.0</v>
      </c>
      <c r="D10038" s="31">
        <v>8.0</v>
      </c>
      <c r="E10038" s="32">
        <v>1.0</v>
      </c>
    </row>
    <row r="10039" ht="15.75" customHeight="1">
      <c r="A10039" s="35">
        <v>20.0</v>
      </c>
      <c r="B10039" s="35">
        <v>17.0</v>
      </c>
      <c r="D10039" s="31">
        <v>8.0</v>
      </c>
      <c r="E10039" s="32">
        <v>3.0</v>
      </c>
    </row>
    <row r="10040" ht="15.75" customHeight="1">
      <c r="A10040" s="35">
        <v>20.0</v>
      </c>
      <c r="B10040" s="35">
        <v>14.0</v>
      </c>
      <c r="D10040" s="31">
        <v>8.0</v>
      </c>
      <c r="E10040" s="32">
        <v>2.0</v>
      </c>
    </row>
    <row r="10041" ht="15.75" customHeight="1">
      <c r="A10041" s="35">
        <v>20.0</v>
      </c>
      <c r="B10041" s="35">
        <v>17.0</v>
      </c>
      <c r="D10041" s="31">
        <v>8.0</v>
      </c>
      <c r="E10041" s="32">
        <v>2.0</v>
      </c>
    </row>
    <row r="10042" ht="15.75" customHeight="1">
      <c r="A10042" s="35">
        <v>20.0</v>
      </c>
      <c r="B10042" s="35">
        <v>16.0</v>
      </c>
      <c r="D10042" s="31">
        <v>8.0</v>
      </c>
      <c r="E10042" s="32">
        <v>7.0</v>
      </c>
    </row>
    <row r="10043" ht="15.75" customHeight="1">
      <c r="A10043" s="35">
        <v>20.0</v>
      </c>
      <c r="B10043" s="35">
        <v>14.0</v>
      </c>
      <c r="D10043" s="31">
        <v>8.0</v>
      </c>
      <c r="E10043" s="32">
        <v>11.0</v>
      </c>
    </row>
    <row r="10044" ht="15.75" customHeight="1">
      <c r="A10044" s="35">
        <v>20.0</v>
      </c>
      <c r="B10044" s="35">
        <v>22.0</v>
      </c>
      <c r="D10044" s="31">
        <v>8.0</v>
      </c>
      <c r="E10044" s="32">
        <v>1.0</v>
      </c>
    </row>
    <row r="10045" ht="15.75" customHeight="1">
      <c r="A10045" s="35">
        <v>20.0</v>
      </c>
      <c r="B10045" s="35">
        <v>18.0</v>
      </c>
      <c r="D10045" s="31">
        <v>8.0</v>
      </c>
      <c r="E10045" s="32">
        <v>5.0</v>
      </c>
    </row>
    <row r="10046" ht="15.75" customHeight="1">
      <c r="A10046" s="35">
        <v>20.0</v>
      </c>
      <c r="B10046" s="35">
        <v>13.0</v>
      </c>
      <c r="D10046" s="31">
        <v>8.0</v>
      </c>
      <c r="E10046" s="32">
        <v>1.0</v>
      </c>
    </row>
    <row r="10047" ht="15.75" customHeight="1">
      <c r="A10047" s="35">
        <v>20.0</v>
      </c>
      <c r="B10047" s="35">
        <v>15.0</v>
      </c>
      <c r="D10047" s="31">
        <v>8.0</v>
      </c>
      <c r="E10047" s="32">
        <v>4.0</v>
      </c>
    </row>
    <row r="10048" ht="15.75" customHeight="1">
      <c r="A10048" s="35">
        <v>20.0</v>
      </c>
      <c r="B10048" s="35">
        <v>20.0</v>
      </c>
      <c r="D10048" s="31">
        <v>8.0</v>
      </c>
      <c r="E10048" s="32">
        <v>2.0</v>
      </c>
    </row>
    <row r="10049" ht="15.75" customHeight="1">
      <c r="A10049" s="35">
        <v>20.0</v>
      </c>
      <c r="B10049" s="35">
        <v>15.0</v>
      </c>
      <c r="D10049" s="31">
        <v>8.0</v>
      </c>
      <c r="E10049" s="32">
        <v>11.0</v>
      </c>
    </row>
    <row r="10050" ht="15.75" customHeight="1">
      <c r="A10050" s="35">
        <v>20.0</v>
      </c>
      <c r="B10050" s="35">
        <v>15.0</v>
      </c>
      <c r="D10050" s="31">
        <v>8.0</v>
      </c>
      <c r="E10050" s="32">
        <v>1.0</v>
      </c>
    </row>
    <row r="10051" ht="15.75" customHeight="1">
      <c r="A10051" s="35">
        <v>20.0</v>
      </c>
      <c r="B10051" s="35">
        <v>16.0</v>
      </c>
      <c r="D10051" s="31">
        <v>8.0</v>
      </c>
      <c r="E10051" s="32">
        <v>1.0</v>
      </c>
    </row>
    <row r="10052" ht="15.75" customHeight="1">
      <c r="A10052" s="35">
        <v>20.0</v>
      </c>
      <c r="B10052" s="35">
        <v>15.0</v>
      </c>
      <c r="D10052" s="31">
        <v>8.0</v>
      </c>
      <c r="E10052" s="32">
        <v>12.0</v>
      </c>
    </row>
    <row r="10053" ht="15.75" customHeight="1">
      <c r="A10053" s="35">
        <v>20.0</v>
      </c>
      <c r="B10053" s="35">
        <v>22.0</v>
      </c>
      <c r="D10053" s="31">
        <v>8.0</v>
      </c>
      <c r="E10053" s="32">
        <v>2.0</v>
      </c>
    </row>
    <row r="10054" ht="15.75" customHeight="1">
      <c r="A10054" s="35">
        <v>20.0</v>
      </c>
      <c r="B10054" s="35">
        <v>14.0</v>
      </c>
      <c r="D10054" s="31">
        <v>8.0</v>
      </c>
      <c r="E10054" s="32">
        <v>10.0</v>
      </c>
    </row>
    <row r="10055" ht="15.75" customHeight="1">
      <c r="A10055" s="35">
        <v>20.0</v>
      </c>
      <c r="B10055" s="35">
        <v>11.0</v>
      </c>
      <c r="D10055" s="31">
        <v>8.0</v>
      </c>
      <c r="E10055" s="32">
        <v>5.0</v>
      </c>
    </row>
    <row r="10056" ht="15.75" customHeight="1">
      <c r="A10056" s="35">
        <v>20.0</v>
      </c>
      <c r="B10056" s="35">
        <v>13.0</v>
      </c>
      <c r="D10056" s="31">
        <v>8.0</v>
      </c>
      <c r="E10056" s="32">
        <v>2.0</v>
      </c>
    </row>
    <row r="10057" ht="15.75" customHeight="1">
      <c r="A10057" s="35">
        <v>20.0</v>
      </c>
      <c r="B10057" s="35">
        <v>15.0</v>
      </c>
      <c r="D10057" s="31">
        <v>8.0</v>
      </c>
      <c r="E10057" s="32">
        <v>11.0</v>
      </c>
    </row>
    <row r="10058" ht="15.75" customHeight="1">
      <c r="A10058" s="35">
        <v>20.0</v>
      </c>
      <c r="B10058" s="35">
        <v>15.0</v>
      </c>
      <c r="D10058" s="31">
        <v>8.0</v>
      </c>
      <c r="E10058" s="32">
        <v>10.0</v>
      </c>
    </row>
    <row r="10059" ht="15.75" customHeight="1">
      <c r="A10059" s="35">
        <v>20.0</v>
      </c>
      <c r="B10059" s="35">
        <v>17.0</v>
      </c>
      <c r="D10059" s="31">
        <v>8.0</v>
      </c>
      <c r="E10059" s="32">
        <v>5.0</v>
      </c>
    </row>
    <row r="10060" ht="15.75" customHeight="1">
      <c r="A10060" s="35">
        <v>20.0</v>
      </c>
      <c r="B10060" s="35">
        <v>21.0</v>
      </c>
      <c r="D10060" s="31">
        <v>8.0</v>
      </c>
      <c r="E10060" s="32">
        <v>14.0</v>
      </c>
    </row>
    <row r="10061" ht="15.75" customHeight="1">
      <c r="A10061" s="35">
        <v>20.0</v>
      </c>
      <c r="B10061" s="35">
        <v>24.0</v>
      </c>
      <c r="D10061" s="31">
        <v>8.0</v>
      </c>
      <c r="E10061" s="32">
        <v>1.0</v>
      </c>
    </row>
    <row r="10062" ht="15.75" customHeight="1">
      <c r="A10062" s="35">
        <v>20.0</v>
      </c>
      <c r="B10062" s="35">
        <v>19.0</v>
      </c>
      <c r="D10062" s="31">
        <v>8.0</v>
      </c>
      <c r="E10062" s="32">
        <v>5.0</v>
      </c>
    </row>
    <row r="10063" ht="15.75" customHeight="1">
      <c r="A10063" s="35">
        <v>20.0</v>
      </c>
      <c r="B10063" s="35">
        <v>16.0</v>
      </c>
      <c r="D10063" s="31">
        <v>8.0</v>
      </c>
      <c r="E10063" s="32">
        <v>4.0</v>
      </c>
    </row>
    <row r="10064" ht="15.75" customHeight="1">
      <c r="A10064" s="35">
        <v>20.0</v>
      </c>
      <c r="B10064" s="35">
        <v>14.0</v>
      </c>
      <c r="D10064" s="31">
        <v>8.0</v>
      </c>
      <c r="E10064" s="32">
        <v>3.0</v>
      </c>
    </row>
    <row r="10065" ht="15.75" customHeight="1">
      <c r="A10065" s="35">
        <v>20.0</v>
      </c>
      <c r="B10065" s="35">
        <v>18.0</v>
      </c>
      <c r="D10065" s="31">
        <v>8.0</v>
      </c>
      <c r="E10065" s="32">
        <v>1.0</v>
      </c>
    </row>
    <row r="10066" ht="15.75" customHeight="1">
      <c r="A10066" s="35">
        <v>20.0</v>
      </c>
      <c r="B10066" s="35">
        <v>22.0</v>
      </c>
      <c r="D10066" s="31">
        <v>8.0</v>
      </c>
      <c r="E10066" s="32">
        <v>5.0</v>
      </c>
    </row>
    <row r="10067" ht="15.75" customHeight="1">
      <c r="A10067" s="35">
        <v>20.0</v>
      </c>
      <c r="B10067" s="35">
        <v>22.0</v>
      </c>
      <c r="D10067" s="31">
        <v>8.0</v>
      </c>
      <c r="E10067" s="32">
        <v>10.0</v>
      </c>
    </row>
    <row r="10068" ht="15.75" customHeight="1">
      <c r="A10068" s="35">
        <v>20.0</v>
      </c>
      <c r="B10068" s="35">
        <v>12.0</v>
      </c>
      <c r="D10068" s="31">
        <v>8.0</v>
      </c>
      <c r="E10068" s="32">
        <v>1.0</v>
      </c>
    </row>
    <row r="10069" ht="15.75" customHeight="1">
      <c r="A10069" s="35">
        <v>20.0</v>
      </c>
      <c r="B10069" s="35">
        <v>14.0</v>
      </c>
      <c r="D10069" s="31">
        <v>8.0</v>
      </c>
      <c r="E10069" s="32">
        <v>3.0</v>
      </c>
    </row>
    <row r="10070" ht="15.75" customHeight="1">
      <c r="A10070" s="35">
        <v>20.0</v>
      </c>
      <c r="B10070" s="35">
        <v>23.0</v>
      </c>
      <c r="D10070" s="31">
        <v>8.0</v>
      </c>
      <c r="E10070" s="32">
        <v>14.0</v>
      </c>
    </row>
    <row r="10071" ht="15.75" customHeight="1">
      <c r="A10071" s="35">
        <v>20.0</v>
      </c>
      <c r="B10071" s="35">
        <v>16.0</v>
      </c>
      <c r="D10071" s="31">
        <v>8.0</v>
      </c>
      <c r="E10071" s="32">
        <v>6.0</v>
      </c>
    </row>
    <row r="10072" ht="15.75" customHeight="1">
      <c r="A10072" s="35">
        <v>20.0</v>
      </c>
      <c r="B10072" s="35">
        <v>18.0</v>
      </c>
      <c r="D10072" s="31">
        <v>8.0</v>
      </c>
      <c r="E10072" s="32">
        <v>17.0</v>
      </c>
    </row>
    <row r="10073" ht="15.75" customHeight="1">
      <c r="A10073" s="35">
        <v>20.0</v>
      </c>
      <c r="B10073" s="35">
        <v>17.0</v>
      </c>
      <c r="D10073" s="31">
        <v>8.0</v>
      </c>
      <c r="E10073" s="32">
        <v>4.0</v>
      </c>
    </row>
    <row r="10074" ht="15.75" customHeight="1">
      <c r="A10074" s="35">
        <v>20.0</v>
      </c>
      <c r="B10074" s="35">
        <v>15.0</v>
      </c>
      <c r="D10074" s="31">
        <v>8.0</v>
      </c>
      <c r="E10074" s="32">
        <v>3.0</v>
      </c>
    </row>
    <row r="10075" ht="15.75" customHeight="1">
      <c r="A10075" s="35">
        <v>20.0</v>
      </c>
      <c r="B10075" s="35">
        <v>21.0</v>
      </c>
      <c r="D10075" s="31">
        <v>8.0</v>
      </c>
      <c r="E10075" s="32">
        <v>2.0</v>
      </c>
    </row>
    <row r="10076" ht="15.75" customHeight="1">
      <c r="A10076" s="35">
        <v>20.0</v>
      </c>
      <c r="B10076" s="35">
        <v>14.0</v>
      </c>
      <c r="D10076" s="31">
        <v>8.0</v>
      </c>
      <c r="E10076" s="32">
        <v>4.0</v>
      </c>
    </row>
    <row r="10077" ht="15.75" customHeight="1">
      <c r="A10077" s="35">
        <v>20.0</v>
      </c>
      <c r="B10077" s="35">
        <v>15.0</v>
      </c>
      <c r="D10077" s="31">
        <v>8.0</v>
      </c>
      <c r="E10077" s="32">
        <v>4.0</v>
      </c>
    </row>
    <row r="10078" ht="15.75" customHeight="1">
      <c r="A10078" s="35">
        <v>20.0</v>
      </c>
      <c r="B10078" s="35">
        <v>13.0</v>
      </c>
      <c r="D10078" s="31">
        <v>8.0</v>
      </c>
      <c r="E10078" s="32">
        <v>1.0</v>
      </c>
    </row>
    <row r="10079" ht="15.75" customHeight="1">
      <c r="A10079" s="35">
        <v>20.0</v>
      </c>
      <c r="B10079" s="35">
        <v>20.0</v>
      </c>
      <c r="D10079" s="31">
        <v>8.0</v>
      </c>
      <c r="E10079" s="32">
        <v>2.0</v>
      </c>
    </row>
    <row r="10080" ht="15.75" customHeight="1">
      <c r="A10080" s="35">
        <v>20.0</v>
      </c>
      <c r="B10080" s="35">
        <v>16.0</v>
      </c>
      <c r="D10080" s="31">
        <v>8.0</v>
      </c>
      <c r="E10080" s="32">
        <v>7.0</v>
      </c>
    </row>
    <row r="10081" ht="15.75" customHeight="1">
      <c r="A10081" s="35">
        <v>20.0</v>
      </c>
      <c r="B10081" s="35">
        <v>17.0</v>
      </c>
      <c r="D10081" s="31">
        <v>8.0</v>
      </c>
      <c r="E10081" s="32">
        <v>9.0</v>
      </c>
    </row>
    <row r="10082" ht="15.75" customHeight="1">
      <c r="A10082" s="35">
        <v>20.0</v>
      </c>
      <c r="B10082" s="35">
        <v>18.0</v>
      </c>
      <c r="D10082" s="31">
        <v>8.0</v>
      </c>
      <c r="E10082" s="32">
        <v>2.0</v>
      </c>
    </row>
    <row r="10083" ht="15.75" customHeight="1">
      <c r="A10083" s="35">
        <v>20.0</v>
      </c>
      <c r="B10083" s="35">
        <v>19.0</v>
      </c>
      <c r="D10083" s="31">
        <v>8.0</v>
      </c>
      <c r="E10083" s="32">
        <v>2.0</v>
      </c>
    </row>
    <row r="10084" ht="15.75" customHeight="1">
      <c r="A10084" s="35">
        <v>20.0</v>
      </c>
      <c r="B10084" s="35">
        <v>16.0</v>
      </c>
      <c r="D10084" s="31">
        <v>8.0</v>
      </c>
      <c r="E10084" s="32">
        <v>10.0</v>
      </c>
    </row>
    <row r="10085" ht="15.75" customHeight="1">
      <c r="A10085" s="35">
        <v>20.0</v>
      </c>
      <c r="B10085" s="35">
        <v>14.0</v>
      </c>
      <c r="D10085" s="31">
        <v>8.0</v>
      </c>
      <c r="E10085" s="32">
        <v>1.0</v>
      </c>
    </row>
    <row r="10086" ht="15.75" customHeight="1">
      <c r="A10086" s="35">
        <v>20.0</v>
      </c>
      <c r="B10086" s="35">
        <v>16.0</v>
      </c>
      <c r="D10086" s="31">
        <v>8.0</v>
      </c>
      <c r="E10086" s="32">
        <v>8.0</v>
      </c>
    </row>
    <row r="10087" ht="15.75" customHeight="1">
      <c r="A10087" s="35">
        <v>20.0</v>
      </c>
      <c r="B10087" s="35">
        <v>14.0</v>
      </c>
      <c r="D10087" s="31">
        <v>8.0</v>
      </c>
      <c r="E10087" s="32">
        <v>2.0</v>
      </c>
    </row>
    <row r="10088" ht="15.75" customHeight="1">
      <c r="A10088" s="35">
        <v>20.0</v>
      </c>
      <c r="B10088" s="35">
        <v>14.0</v>
      </c>
      <c r="D10088" s="31">
        <v>8.0</v>
      </c>
      <c r="E10088" s="32">
        <v>1.0</v>
      </c>
    </row>
    <row r="10089" ht="15.75" customHeight="1">
      <c r="A10089" s="35">
        <v>20.0</v>
      </c>
      <c r="B10089" s="35">
        <v>12.0</v>
      </c>
      <c r="D10089" s="31">
        <v>8.0</v>
      </c>
      <c r="E10089" s="32">
        <v>3.0</v>
      </c>
    </row>
    <row r="10090" ht="15.75" customHeight="1">
      <c r="A10090" s="35">
        <v>20.0</v>
      </c>
      <c r="B10090" s="35">
        <v>13.0</v>
      </c>
      <c r="D10090" s="31">
        <v>8.0</v>
      </c>
      <c r="E10090" s="32">
        <v>3.0</v>
      </c>
    </row>
    <row r="10091" ht="15.75" customHeight="1">
      <c r="A10091" s="35">
        <v>20.0</v>
      </c>
      <c r="B10091" s="35">
        <v>23.0</v>
      </c>
      <c r="D10091" s="31">
        <v>8.0</v>
      </c>
      <c r="E10091" s="32">
        <v>16.0</v>
      </c>
    </row>
    <row r="10092" ht="15.75" customHeight="1">
      <c r="A10092" s="35">
        <v>20.0</v>
      </c>
      <c r="B10092" s="35">
        <v>13.0</v>
      </c>
      <c r="D10092" s="31">
        <v>8.0</v>
      </c>
      <c r="E10092" s="32">
        <v>6.0</v>
      </c>
    </row>
    <row r="10093" ht="15.75" customHeight="1">
      <c r="A10093" s="35">
        <v>20.0</v>
      </c>
      <c r="B10093" s="35">
        <v>21.0</v>
      </c>
      <c r="D10093" s="31">
        <v>8.0</v>
      </c>
      <c r="E10093" s="32">
        <v>2.0</v>
      </c>
    </row>
    <row r="10094" ht="15.75" customHeight="1">
      <c r="A10094" s="35">
        <v>20.0</v>
      </c>
      <c r="B10094" s="35">
        <v>21.0</v>
      </c>
      <c r="D10094" s="31">
        <v>8.0</v>
      </c>
      <c r="E10094" s="32">
        <v>2.0</v>
      </c>
    </row>
    <row r="10095" ht="15.75" customHeight="1">
      <c r="A10095" s="35">
        <v>20.0</v>
      </c>
      <c r="B10095" s="35">
        <v>15.0</v>
      </c>
      <c r="D10095" s="31">
        <v>8.0</v>
      </c>
      <c r="E10095" s="32">
        <v>10.0</v>
      </c>
    </row>
    <row r="10096" ht="15.75" customHeight="1">
      <c r="A10096" s="35">
        <v>20.0</v>
      </c>
      <c r="B10096" s="35">
        <v>23.0</v>
      </c>
      <c r="D10096" s="31">
        <v>8.0</v>
      </c>
      <c r="E10096" s="32">
        <v>7.0</v>
      </c>
    </row>
    <row r="10097" ht="15.75" customHeight="1">
      <c r="A10097" s="35">
        <v>20.0</v>
      </c>
      <c r="B10097" s="35">
        <v>17.0</v>
      </c>
      <c r="D10097" s="31">
        <v>8.0</v>
      </c>
      <c r="E10097" s="32">
        <v>9.0</v>
      </c>
    </row>
    <row r="10098" ht="15.75" customHeight="1">
      <c r="A10098" s="35">
        <v>20.0</v>
      </c>
      <c r="B10098" s="35">
        <v>20.0</v>
      </c>
      <c r="D10098" s="31">
        <v>8.0</v>
      </c>
      <c r="E10098" s="32">
        <v>7.0</v>
      </c>
    </row>
    <row r="10099" ht="15.75" customHeight="1">
      <c r="A10099" s="35">
        <v>20.0</v>
      </c>
      <c r="B10099" s="35">
        <v>25.0</v>
      </c>
      <c r="D10099" s="31">
        <v>8.0</v>
      </c>
      <c r="E10099" s="32">
        <v>13.0</v>
      </c>
    </row>
    <row r="10100" ht="15.75" customHeight="1">
      <c r="A10100" s="35">
        <v>20.0</v>
      </c>
      <c r="B10100" s="35">
        <v>18.0</v>
      </c>
      <c r="D10100" s="31">
        <v>8.0</v>
      </c>
      <c r="E10100" s="32">
        <v>5.0</v>
      </c>
    </row>
    <row r="10101" ht="15.75" customHeight="1">
      <c r="A10101" s="35">
        <v>20.0</v>
      </c>
      <c r="B10101" s="35">
        <v>21.0</v>
      </c>
      <c r="D10101" s="31">
        <v>8.0</v>
      </c>
      <c r="E10101" s="32">
        <v>2.0</v>
      </c>
    </row>
    <row r="10102" ht="15.75" customHeight="1">
      <c r="A10102" s="35">
        <v>20.0</v>
      </c>
      <c r="B10102" s="35">
        <v>10.0</v>
      </c>
      <c r="D10102" s="31">
        <v>8.0</v>
      </c>
      <c r="E10102" s="32">
        <v>24.0</v>
      </c>
    </row>
    <row r="10103" ht="15.75" customHeight="1">
      <c r="A10103" s="35">
        <v>20.0</v>
      </c>
      <c r="B10103" s="35">
        <v>9.0</v>
      </c>
      <c r="D10103" s="31">
        <v>8.0</v>
      </c>
      <c r="E10103" s="32">
        <v>40.0</v>
      </c>
    </row>
    <row r="10104" ht="15.75" customHeight="1">
      <c r="A10104" s="35">
        <v>20.0</v>
      </c>
      <c r="B10104" s="35">
        <v>16.0</v>
      </c>
      <c r="D10104" s="31">
        <v>8.0</v>
      </c>
      <c r="E10104" s="32">
        <v>4.0</v>
      </c>
    </row>
    <row r="10105" ht="15.75" customHeight="1">
      <c r="A10105" s="35">
        <v>20.0</v>
      </c>
      <c r="B10105" s="35">
        <v>18.0</v>
      </c>
      <c r="D10105" s="31">
        <v>8.0</v>
      </c>
      <c r="E10105" s="32">
        <v>8.0</v>
      </c>
    </row>
    <row r="10106" ht="15.75" customHeight="1">
      <c r="A10106" s="35">
        <v>20.0</v>
      </c>
      <c r="B10106" s="35">
        <v>16.0</v>
      </c>
      <c r="D10106" s="31">
        <v>8.0</v>
      </c>
      <c r="E10106" s="32">
        <v>1.0</v>
      </c>
    </row>
    <row r="10107" ht="15.75" customHeight="1">
      <c r="A10107" s="35">
        <v>20.0</v>
      </c>
      <c r="B10107" s="35">
        <v>24.0</v>
      </c>
      <c r="D10107" s="31">
        <v>8.0</v>
      </c>
      <c r="E10107" s="32">
        <v>7.0</v>
      </c>
    </row>
    <row r="10108" ht="15.75" customHeight="1">
      <c r="A10108" s="35">
        <v>20.0</v>
      </c>
      <c r="B10108" s="35">
        <v>15.0</v>
      </c>
      <c r="D10108" s="31">
        <v>8.0</v>
      </c>
      <c r="E10108" s="32">
        <v>1.0</v>
      </c>
    </row>
    <row r="10109" ht="15.75" customHeight="1">
      <c r="A10109" s="35">
        <v>20.0</v>
      </c>
      <c r="B10109" s="35">
        <v>11.0</v>
      </c>
      <c r="D10109" s="31">
        <v>8.0</v>
      </c>
      <c r="E10109" s="32">
        <v>15.0</v>
      </c>
    </row>
    <row r="10110" ht="15.75" customHeight="1">
      <c r="A10110" s="35">
        <v>20.0</v>
      </c>
      <c r="B10110" s="35">
        <v>18.0</v>
      </c>
      <c r="D10110" s="31">
        <v>8.0</v>
      </c>
      <c r="E10110" s="32">
        <v>57.0</v>
      </c>
    </row>
    <row r="10111" ht="15.75" customHeight="1">
      <c r="A10111" s="35">
        <v>20.0</v>
      </c>
      <c r="B10111" s="35">
        <v>20.0</v>
      </c>
      <c r="D10111" s="31">
        <v>8.0</v>
      </c>
      <c r="E10111" s="32">
        <v>1.0</v>
      </c>
    </row>
    <row r="10112" ht="15.75" customHeight="1">
      <c r="A10112" s="35">
        <v>20.0</v>
      </c>
      <c r="B10112" s="35">
        <v>18.0</v>
      </c>
      <c r="D10112" s="31">
        <v>8.0</v>
      </c>
      <c r="E10112" s="32">
        <v>4.0</v>
      </c>
    </row>
    <row r="10113" ht="15.75" customHeight="1">
      <c r="A10113" s="35">
        <v>20.0</v>
      </c>
      <c r="B10113" s="35">
        <v>18.0</v>
      </c>
      <c r="D10113" s="31">
        <v>8.0</v>
      </c>
      <c r="E10113" s="32">
        <v>4.0</v>
      </c>
    </row>
    <row r="10114" ht="15.75" customHeight="1">
      <c r="A10114" s="35">
        <v>20.0</v>
      </c>
      <c r="B10114" s="35">
        <v>20.0</v>
      </c>
      <c r="D10114" s="31">
        <v>8.0</v>
      </c>
      <c r="E10114" s="32">
        <v>1.0</v>
      </c>
    </row>
    <row r="10115" ht="15.75" customHeight="1">
      <c r="A10115" s="35">
        <v>20.0</v>
      </c>
      <c r="B10115" s="35">
        <v>15.0</v>
      </c>
      <c r="D10115" s="31">
        <v>8.0</v>
      </c>
      <c r="E10115" s="32">
        <v>5.0</v>
      </c>
    </row>
    <row r="10116" ht="15.75" customHeight="1">
      <c r="A10116" s="35">
        <v>20.0</v>
      </c>
      <c r="B10116" s="35">
        <v>19.0</v>
      </c>
      <c r="D10116" s="31">
        <v>8.0</v>
      </c>
      <c r="E10116" s="32">
        <v>10.0</v>
      </c>
    </row>
    <row r="10117" ht="15.75" customHeight="1">
      <c r="A10117" s="35">
        <v>20.0</v>
      </c>
      <c r="B10117" s="35">
        <v>20.0</v>
      </c>
      <c r="D10117" s="31">
        <v>8.0</v>
      </c>
      <c r="E10117" s="32">
        <v>4.0</v>
      </c>
    </row>
    <row r="10118" ht="15.75" customHeight="1">
      <c r="A10118" s="35">
        <v>20.0</v>
      </c>
      <c r="B10118" s="35">
        <v>18.0</v>
      </c>
      <c r="D10118" s="31">
        <v>8.0</v>
      </c>
      <c r="E10118" s="32">
        <v>3.0</v>
      </c>
    </row>
    <row r="10119" ht="15.75" customHeight="1">
      <c r="A10119" s="35">
        <v>20.0</v>
      </c>
      <c r="B10119" s="35">
        <v>16.0</v>
      </c>
      <c r="D10119" s="31">
        <v>8.0</v>
      </c>
      <c r="E10119" s="32">
        <v>12.0</v>
      </c>
    </row>
    <row r="10120" ht="15.75" customHeight="1">
      <c r="A10120" s="35">
        <v>20.0</v>
      </c>
      <c r="B10120" s="35">
        <v>19.0</v>
      </c>
      <c r="D10120" s="31">
        <v>8.0</v>
      </c>
      <c r="E10120" s="32">
        <v>3.0</v>
      </c>
    </row>
    <row r="10121" ht="15.75" customHeight="1">
      <c r="A10121" s="35">
        <v>20.0</v>
      </c>
      <c r="B10121" s="35">
        <v>12.0</v>
      </c>
      <c r="D10121" s="31">
        <v>8.0</v>
      </c>
      <c r="E10121" s="32">
        <v>2.0</v>
      </c>
    </row>
    <row r="10122" ht="15.75" customHeight="1">
      <c r="A10122" s="35">
        <v>20.0</v>
      </c>
      <c r="B10122" s="35">
        <v>17.0</v>
      </c>
      <c r="D10122" s="31">
        <v>8.0</v>
      </c>
      <c r="E10122" s="32">
        <v>2.0</v>
      </c>
    </row>
    <row r="10123" ht="15.75" customHeight="1">
      <c r="A10123" s="35">
        <v>20.0</v>
      </c>
      <c r="B10123" s="35">
        <v>21.0</v>
      </c>
      <c r="D10123" s="31">
        <v>8.0</v>
      </c>
      <c r="E10123" s="32">
        <v>3.0</v>
      </c>
    </row>
    <row r="10124" ht="15.75" customHeight="1">
      <c r="A10124" s="35">
        <v>20.0</v>
      </c>
      <c r="B10124" s="35">
        <v>10.0</v>
      </c>
      <c r="D10124" s="31">
        <v>8.0</v>
      </c>
      <c r="E10124" s="32">
        <v>8.0</v>
      </c>
    </row>
    <row r="10125" ht="15.75" customHeight="1">
      <c r="A10125" s="35">
        <v>20.0</v>
      </c>
      <c r="B10125" s="35">
        <v>18.0</v>
      </c>
      <c r="D10125" s="31">
        <v>8.0</v>
      </c>
      <c r="E10125" s="32">
        <v>15.0</v>
      </c>
    </row>
    <row r="10126" ht="15.75" customHeight="1">
      <c r="A10126" s="35">
        <v>20.0</v>
      </c>
      <c r="B10126" s="35">
        <v>20.0</v>
      </c>
      <c r="D10126" s="31">
        <v>8.0</v>
      </c>
      <c r="E10126" s="32">
        <v>8.0</v>
      </c>
    </row>
    <row r="10127" ht="15.75" customHeight="1">
      <c r="A10127" s="35">
        <v>20.0</v>
      </c>
      <c r="B10127" s="35">
        <v>14.0</v>
      </c>
      <c r="D10127" s="31">
        <v>8.0</v>
      </c>
      <c r="E10127" s="32">
        <v>3.0</v>
      </c>
    </row>
    <row r="10128" ht="15.75" customHeight="1">
      <c r="A10128" s="35">
        <v>20.0</v>
      </c>
      <c r="B10128" s="35">
        <v>19.0</v>
      </c>
      <c r="D10128" s="31">
        <v>8.0</v>
      </c>
      <c r="E10128" s="32">
        <v>2.0</v>
      </c>
    </row>
    <row r="10129" ht="15.75" customHeight="1">
      <c r="A10129" s="35">
        <v>20.0</v>
      </c>
      <c r="B10129" s="35">
        <v>13.0</v>
      </c>
      <c r="D10129" s="31">
        <v>8.0</v>
      </c>
      <c r="E10129" s="32">
        <v>9.0</v>
      </c>
    </row>
    <row r="10130" ht="15.75" customHeight="1">
      <c r="A10130" s="35">
        <v>20.0</v>
      </c>
      <c r="B10130" s="35">
        <v>15.0</v>
      </c>
      <c r="D10130" s="31">
        <v>8.0</v>
      </c>
      <c r="E10130" s="32">
        <v>2.0</v>
      </c>
    </row>
    <row r="10131" ht="15.75" customHeight="1">
      <c r="A10131" s="35">
        <v>20.0</v>
      </c>
      <c r="B10131" s="35">
        <v>22.0</v>
      </c>
      <c r="D10131" s="31">
        <v>8.0</v>
      </c>
      <c r="E10131" s="32">
        <v>3.0</v>
      </c>
    </row>
    <row r="10132" ht="15.75" customHeight="1">
      <c r="A10132" s="35">
        <v>20.0</v>
      </c>
      <c r="B10132" s="35">
        <v>24.0</v>
      </c>
      <c r="D10132" s="31">
        <v>8.0</v>
      </c>
      <c r="E10132" s="32">
        <v>7.0</v>
      </c>
    </row>
    <row r="10133" ht="15.75" customHeight="1">
      <c r="A10133" s="35">
        <v>20.0</v>
      </c>
      <c r="B10133" s="35">
        <v>11.0</v>
      </c>
      <c r="D10133" s="31">
        <v>8.0</v>
      </c>
      <c r="E10133" s="32">
        <v>7.0</v>
      </c>
    </row>
    <row r="10134" ht="15.75" customHeight="1">
      <c r="A10134" s="35">
        <v>20.0</v>
      </c>
      <c r="B10134" s="35">
        <v>16.0</v>
      </c>
      <c r="D10134" s="31">
        <v>8.0</v>
      </c>
      <c r="E10134" s="32">
        <v>2.0</v>
      </c>
    </row>
    <row r="10135" ht="15.75" customHeight="1">
      <c r="A10135" s="35">
        <v>20.0</v>
      </c>
      <c r="B10135" s="35">
        <v>16.0</v>
      </c>
      <c r="D10135" s="31">
        <v>8.0</v>
      </c>
      <c r="E10135" s="32">
        <v>10.0</v>
      </c>
    </row>
    <row r="10136" ht="15.75" customHeight="1">
      <c r="A10136" s="35">
        <v>20.0</v>
      </c>
      <c r="B10136" s="35">
        <v>16.0</v>
      </c>
      <c r="D10136" s="31">
        <v>8.0</v>
      </c>
      <c r="E10136" s="32">
        <v>8.0</v>
      </c>
    </row>
    <row r="10137" ht="15.75" customHeight="1">
      <c r="A10137" s="35">
        <v>20.0</v>
      </c>
      <c r="B10137" s="35">
        <v>16.0</v>
      </c>
      <c r="D10137" s="31">
        <v>8.0</v>
      </c>
      <c r="E10137" s="32">
        <v>4.0</v>
      </c>
    </row>
    <row r="10138" ht="15.75" customHeight="1">
      <c r="A10138" s="35">
        <v>20.0</v>
      </c>
      <c r="B10138" s="35">
        <v>13.0</v>
      </c>
      <c r="D10138" s="31">
        <v>8.0</v>
      </c>
      <c r="E10138" s="32">
        <v>2.0</v>
      </c>
    </row>
    <row r="10139" ht="15.75" customHeight="1">
      <c r="A10139" s="35">
        <v>20.0</v>
      </c>
      <c r="B10139" s="35">
        <v>20.0</v>
      </c>
      <c r="D10139" s="31">
        <v>8.0</v>
      </c>
      <c r="E10139" s="32">
        <v>3.0</v>
      </c>
    </row>
    <row r="10140" ht="15.75" customHeight="1">
      <c r="A10140" s="35">
        <v>20.0</v>
      </c>
      <c r="B10140" s="35">
        <v>10.0</v>
      </c>
      <c r="D10140" s="31">
        <v>8.0</v>
      </c>
      <c r="E10140" s="32">
        <v>7.0</v>
      </c>
    </row>
    <row r="10141" ht="15.75" customHeight="1">
      <c r="A10141" s="35">
        <v>20.0</v>
      </c>
      <c r="B10141" s="35">
        <v>17.0</v>
      </c>
      <c r="D10141" s="31">
        <v>8.0</v>
      </c>
      <c r="E10141" s="32">
        <v>1.0</v>
      </c>
    </row>
    <row r="10142" ht="15.75" customHeight="1">
      <c r="A10142" s="35">
        <v>20.0</v>
      </c>
      <c r="B10142" s="35">
        <v>20.0</v>
      </c>
      <c r="D10142" s="31">
        <v>8.0</v>
      </c>
      <c r="E10142" s="32">
        <v>4.0</v>
      </c>
    </row>
    <row r="10143" ht="15.75" customHeight="1">
      <c r="A10143" s="35">
        <v>20.0</v>
      </c>
      <c r="B10143" s="35">
        <v>17.0</v>
      </c>
      <c r="D10143" s="31">
        <v>8.0</v>
      </c>
      <c r="E10143" s="32">
        <v>10.0</v>
      </c>
    </row>
    <row r="10144" ht="15.75" customHeight="1">
      <c r="A10144" s="35">
        <v>20.0</v>
      </c>
      <c r="B10144" s="35">
        <v>19.0</v>
      </c>
      <c r="D10144" s="31">
        <v>8.0</v>
      </c>
      <c r="E10144" s="32">
        <v>4.0</v>
      </c>
    </row>
    <row r="10145" ht="15.75" customHeight="1">
      <c r="A10145" s="35">
        <v>20.0</v>
      </c>
      <c r="B10145" s="35">
        <v>19.0</v>
      </c>
      <c r="D10145" s="31">
        <v>8.0</v>
      </c>
      <c r="E10145" s="32">
        <v>4.0</v>
      </c>
    </row>
    <row r="10146" ht="15.75" customHeight="1">
      <c r="A10146" s="35">
        <v>20.0</v>
      </c>
      <c r="B10146" s="35">
        <v>10.0</v>
      </c>
      <c r="D10146" s="31">
        <v>8.0</v>
      </c>
      <c r="E10146" s="32">
        <v>2.0</v>
      </c>
    </row>
    <row r="10147" ht="15.75" customHeight="1">
      <c r="A10147" s="35">
        <v>20.0</v>
      </c>
      <c r="B10147" s="35">
        <v>15.0</v>
      </c>
      <c r="D10147" s="31">
        <v>8.0</v>
      </c>
      <c r="E10147" s="32">
        <v>1.0</v>
      </c>
    </row>
    <row r="10148" ht="15.75" customHeight="1">
      <c r="A10148" s="35">
        <v>20.0</v>
      </c>
      <c r="B10148" s="35">
        <v>13.0</v>
      </c>
      <c r="D10148" s="31">
        <v>8.0</v>
      </c>
      <c r="E10148" s="32">
        <v>5.0</v>
      </c>
    </row>
    <row r="10149" ht="15.75" customHeight="1">
      <c r="A10149" s="35">
        <v>20.0</v>
      </c>
      <c r="B10149" s="35">
        <v>13.0</v>
      </c>
      <c r="D10149" s="31">
        <v>8.0</v>
      </c>
      <c r="E10149" s="32">
        <v>1.0</v>
      </c>
    </row>
    <row r="10150" ht="15.75" customHeight="1">
      <c r="A10150" s="35">
        <v>20.0</v>
      </c>
      <c r="B10150" s="35">
        <v>18.0</v>
      </c>
      <c r="D10150" s="31">
        <v>8.0</v>
      </c>
      <c r="E10150" s="32">
        <v>6.0</v>
      </c>
    </row>
    <row r="10151" ht="15.75" customHeight="1">
      <c r="A10151" s="35">
        <v>20.0</v>
      </c>
      <c r="B10151" s="35">
        <v>13.0</v>
      </c>
      <c r="D10151" s="31">
        <v>8.0</v>
      </c>
      <c r="E10151" s="32">
        <v>7.0</v>
      </c>
    </row>
    <row r="10152" ht="15.75" customHeight="1">
      <c r="A10152" s="35">
        <v>20.0</v>
      </c>
      <c r="B10152" s="35">
        <v>12.0</v>
      </c>
      <c r="D10152" s="31">
        <v>8.0</v>
      </c>
      <c r="E10152" s="32">
        <v>12.0</v>
      </c>
    </row>
    <row r="10153" ht="15.75" customHeight="1">
      <c r="A10153" s="35">
        <v>20.0</v>
      </c>
      <c r="B10153" s="35">
        <v>24.0</v>
      </c>
      <c r="D10153" s="31">
        <v>8.0</v>
      </c>
      <c r="E10153" s="32">
        <v>7.0</v>
      </c>
    </row>
    <row r="10154" ht="15.75" customHeight="1">
      <c r="A10154" s="35">
        <v>20.0</v>
      </c>
      <c r="B10154" s="35">
        <v>17.0</v>
      </c>
      <c r="D10154" s="31">
        <v>8.0</v>
      </c>
      <c r="E10154" s="32">
        <v>7.0</v>
      </c>
    </row>
    <row r="10155" ht="15.75" customHeight="1">
      <c r="A10155" s="35">
        <v>20.0</v>
      </c>
      <c r="B10155" s="35">
        <v>25.0</v>
      </c>
      <c r="D10155" s="31">
        <v>8.0</v>
      </c>
      <c r="E10155" s="32">
        <v>4.0</v>
      </c>
    </row>
    <row r="10156" ht="15.75" customHeight="1">
      <c r="A10156" s="35">
        <v>20.0</v>
      </c>
      <c r="B10156" s="35">
        <v>19.0</v>
      </c>
      <c r="D10156" s="31">
        <v>8.0</v>
      </c>
      <c r="E10156" s="32">
        <v>10.0</v>
      </c>
    </row>
    <row r="10157" ht="15.75" customHeight="1">
      <c r="A10157" s="35">
        <v>20.0</v>
      </c>
      <c r="B10157" s="35">
        <v>18.0</v>
      </c>
      <c r="D10157" s="31">
        <v>8.0</v>
      </c>
      <c r="E10157" s="32">
        <v>11.0</v>
      </c>
    </row>
    <row r="10158" ht="15.75" customHeight="1">
      <c r="A10158" s="35">
        <v>20.0</v>
      </c>
      <c r="B10158" s="35">
        <v>20.0</v>
      </c>
      <c r="D10158" s="31">
        <v>8.0</v>
      </c>
      <c r="E10158" s="32">
        <v>2.0</v>
      </c>
    </row>
    <row r="10159" ht="15.75" customHeight="1">
      <c r="A10159" s="35">
        <v>20.0</v>
      </c>
      <c r="B10159" s="35">
        <v>24.0</v>
      </c>
      <c r="D10159" s="31">
        <v>8.0</v>
      </c>
      <c r="E10159" s="32">
        <v>4.0</v>
      </c>
    </row>
    <row r="10160" ht="15.75" customHeight="1">
      <c r="A10160" s="35">
        <v>20.0</v>
      </c>
      <c r="B10160" s="35">
        <v>15.0</v>
      </c>
      <c r="D10160" s="31">
        <v>8.0</v>
      </c>
      <c r="E10160" s="32">
        <v>1.0</v>
      </c>
    </row>
    <row r="10161" ht="15.75" customHeight="1">
      <c r="A10161" s="35">
        <v>20.0</v>
      </c>
      <c r="B10161" s="35">
        <v>22.0</v>
      </c>
      <c r="D10161" s="31">
        <v>8.0</v>
      </c>
      <c r="E10161" s="32">
        <v>4.0</v>
      </c>
    </row>
    <row r="10162" ht="15.75" customHeight="1">
      <c r="A10162" s="35">
        <v>20.0</v>
      </c>
      <c r="B10162" s="35">
        <v>18.0</v>
      </c>
      <c r="D10162" s="31">
        <v>8.0</v>
      </c>
      <c r="E10162" s="32">
        <v>1.0</v>
      </c>
    </row>
    <row r="10163" ht="15.75" customHeight="1">
      <c r="A10163" s="35">
        <v>20.0</v>
      </c>
      <c r="B10163" s="35">
        <v>21.0</v>
      </c>
      <c r="D10163" s="31">
        <v>8.0</v>
      </c>
      <c r="E10163" s="32">
        <v>3.0</v>
      </c>
    </row>
    <row r="10164" ht="15.75" customHeight="1">
      <c r="A10164" s="35">
        <v>20.0</v>
      </c>
      <c r="B10164" s="35">
        <v>10.0</v>
      </c>
      <c r="D10164" s="31">
        <v>8.0</v>
      </c>
      <c r="E10164" s="32">
        <v>13.0</v>
      </c>
    </row>
    <row r="10165" ht="15.75" customHeight="1">
      <c r="A10165" s="35">
        <v>20.0</v>
      </c>
      <c r="B10165" s="35">
        <v>19.0</v>
      </c>
      <c r="D10165" s="31">
        <v>8.0</v>
      </c>
      <c r="E10165" s="32">
        <v>5.0</v>
      </c>
    </row>
    <row r="10166" ht="15.75" customHeight="1">
      <c r="A10166" s="35">
        <v>20.0</v>
      </c>
      <c r="B10166" s="35">
        <v>16.0</v>
      </c>
      <c r="D10166" s="31">
        <v>8.0</v>
      </c>
      <c r="E10166" s="32">
        <v>2.0</v>
      </c>
    </row>
    <row r="10167" ht="15.75" customHeight="1">
      <c r="A10167" s="35">
        <v>20.0</v>
      </c>
      <c r="B10167" s="35">
        <v>18.0</v>
      </c>
      <c r="D10167" s="31">
        <v>8.0</v>
      </c>
      <c r="E10167" s="32">
        <v>1.0</v>
      </c>
    </row>
    <row r="10168" ht="15.75" customHeight="1">
      <c r="A10168" s="35">
        <v>20.0</v>
      </c>
      <c r="B10168" s="35">
        <v>15.0</v>
      </c>
      <c r="D10168" s="31">
        <v>8.0</v>
      </c>
      <c r="E10168" s="32">
        <v>1.0</v>
      </c>
    </row>
    <row r="10169" ht="15.75" customHeight="1">
      <c r="A10169" s="35">
        <v>20.0</v>
      </c>
      <c r="B10169" s="35">
        <v>17.0</v>
      </c>
      <c r="D10169" s="31">
        <v>8.0</v>
      </c>
      <c r="E10169" s="32">
        <v>6.0</v>
      </c>
    </row>
    <row r="10170" ht="15.75" customHeight="1">
      <c r="A10170" s="35">
        <v>20.0</v>
      </c>
      <c r="B10170" s="35">
        <v>20.0</v>
      </c>
      <c r="D10170" s="31">
        <v>8.0</v>
      </c>
      <c r="E10170" s="32">
        <v>3.0</v>
      </c>
    </row>
    <row r="10171" ht="15.75" customHeight="1">
      <c r="A10171" s="35">
        <v>20.0</v>
      </c>
      <c r="B10171" s="35">
        <v>16.0</v>
      </c>
      <c r="D10171" s="31">
        <v>8.0</v>
      </c>
      <c r="E10171" s="32">
        <v>9.0</v>
      </c>
    </row>
    <row r="10172" ht="15.75" customHeight="1">
      <c r="A10172" s="35">
        <v>20.0</v>
      </c>
      <c r="B10172" s="35">
        <v>10.0</v>
      </c>
      <c r="D10172" s="31">
        <v>8.0</v>
      </c>
      <c r="E10172" s="32">
        <v>3.0</v>
      </c>
    </row>
    <row r="10173" ht="15.75" customHeight="1">
      <c r="A10173" s="35">
        <v>20.0</v>
      </c>
      <c r="B10173" s="35">
        <v>22.0</v>
      </c>
      <c r="D10173" s="31">
        <v>8.0</v>
      </c>
      <c r="E10173" s="32">
        <v>3.0</v>
      </c>
    </row>
    <row r="10174" ht="15.75" customHeight="1">
      <c r="A10174" s="35">
        <v>20.0</v>
      </c>
      <c r="B10174" s="35">
        <v>22.0</v>
      </c>
      <c r="D10174" s="31">
        <v>8.0</v>
      </c>
      <c r="E10174" s="32">
        <v>8.0</v>
      </c>
    </row>
    <row r="10175" ht="15.75" customHeight="1">
      <c r="A10175" s="35">
        <v>20.0</v>
      </c>
      <c r="B10175" s="35">
        <v>19.0</v>
      </c>
      <c r="D10175" s="31">
        <v>8.0</v>
      </c>
      <c r="E10175" s="32">
        <v>2.0</v>
      </c>
    </row>
    <row r="10176" ht="15.75" customHeight="1">
      <c r="A10176" s="35">
        <v>20.0</v>
      </c>
      <c r="B10176" s="35">
        <v>15.0</v>
      </c>
      <c r="D10176" s="31">
        <v>8.0</v>
      </c>
      <c r="E10176" s="32">
        <v>6.0</v>
      </c>
    </row>
    <row r="10177" ht="15.75" customHeight="1">
      <c r="A10177" s="35">
        <v>20.0</v>
      </c>
      <c r="B10177" s="35">
        <v>14.0</v>
      </c>
      <c r="D10177" s="31">
        <v>8.0</v>
      </c>
      <c r="E10177" s="32">
        <v>2.0</v>
      </c>
    </row>
    <row r="10178" ht="15.75" customHeight="1">
      <c r="A10178" s="35">
        <v>20.0</v>
      </c>
      <c r="B10178" s="35">
        <v>19.0</v>
      </c>
      <c r="D10178" s="31">
        <v>8.0</v>
      </c>
      <c r="E10178" s="32">
        <v>2.0</v>
      </c>
    </row>
    <row r="10179" ht="15.75" customHeight="1">
      <c r="A10179" s="35">
        <v>20.0</v>
      </c>
      <c r="B10179" s="35">
        <v>10.0</v>
      </c>
      <c r="D10179" s="31">
        <v>8.0</v>
      </c>
      <c r="E10179" s="32">
        <v>2.0</v>
      </c>
    </row>
    <row r="10180" ht="15.75" customHeight="1">
      <c r="A10180" s="35">
        <v>20.0</v>
      </c>
      <c r="B10180" s="35">
        <v>17.0</v>
      </c>
      <c r="D10180" s="31">
        <v>8.0</v>
      </c>
      <c r="E10180" s="32">
        <v>1.0</v>
      </c>
    </row>
    <row r="10181" ht="15.75" customHeight="1">
      <c r="A10181" s="35">
        <v>20.0</v>
      </c>
      <c r="B10181" s="35">
        <v>16.0</v>
      </c>
      <c r="D10181" s="31">
        <v>8.0</v>
      </c>
      <c r="E10181" s="32">
        <v>6.0</v>
      </c>
    </row>
    <row r="10182" ht="15.75" customHeight="1">
      <c r="A10182" s="35">
        <v>20.0</v>
      </c>
      <c r="B10182" s="35">
        <v>17.0</v>
      </c>
      <c r="D10182" s="31">
        <v>8.0</v>
      </c>
      <c r="E10182" s="32">
        <v>1.0</v>
      </c>
    </row>
    <row r="10183" ht="15.75" customHeight="1">
      <c r="A10183" s="35">
        <v>20.0</v>
      </c>
      <c r="B10183" s="35">
        <v>15.0</v>
      </c>
      <c r="D10183" s="31">
        <v>8.0</v>
      </c>
      <c r="E10183" s="32">
        <v>1.0</v>
      </c>
    </row>
    <row r="10184" ht="15.75" customHeight="1">
      <c r="A10184" s="35">
        <v>20.0</v>
      </c>
      <c r="B10184" s="35">
        <v>20.0</v>
      </c>
      <c r="D10184" s="31">
        <v>8.0</v>
      </c>
      <c r="E10184" s="32">
        <v>4.0</v>
      </c>
    </row>
    <row r="10185" ht="15.75" customHeight="1">
      <c r="A10185" s="35">
        <v>20.0</v>
      </c>
      <c r="B10185" s="35">
        <v>22.0</v>
      </c>
      <c r="D10185" s="31">
        <v>8.0</v>
      </c>
      <c r="E10185" s="32">
        <v>2.0</v>
      </c>
    </row>
    <row r="10186" ht="15.75" customHeight="1">
      <c r="A10186" s="35">
        <v>20.0</v>
      </c>
      <c r="B10186" s="35">
        <v>13.0</v>
      </c>
      <c r="D10186" s="31">
        <v>8.0</v>
      </c>
      <c r="E10186" s="32">
        <v>5.0</v>
      </c>
    </row>
    <row r="10187" ht="15.75" customHeight="1">
      <c r="A10187" s="35">
        <v>20.0</v>
      </c>
      <c r="B10187" s="35">
        <v>14.0</v>
      </c>
      <c r="D10187" s="31">
        <v>8.0</v>
      </c>
      <c r="E10187" s="32">
        <v>5.0</v>
      </c>
    </row>
    <row r="10188" ht="15.75" customHeight="1">
      <c r="A10188" s="35">
        <v>20.0</v>
      </c>
      <c r="B10188" s="35">
        <v>19.0</v>
      </c>
      <c r="D10188" s="31">
        <v>8.0</v>
      </c>
      <c r="E10188" s="32">
        <v>1.0</v>
      </c>
    </row>
    <row r="10189" ht="15.75" customHeight="1">
      <c r="A10189" s="35">
        <v>20.0</v>
      </c>
      <c r="B10189" s="35">
        <v>28.0</v>
      </c>
      <c r="D10189" s="31">
        <v>8.0</v>
      </c>
      <c r="E10189" s="32">
        <v>1.0</v>
      </c>
    </row>
    <row r="10190" ht="15.75" customHeight="1">
      <c r="A10190" s="35">
        <v>20.0</v>
      </c>
      <c r="B10190" s="35">
        <v>26.0</v>
      </c>
      <c r="D10190" s="31">
        <v>8.0</v>
      </c>
      <c r="E10190" s="32">
        <v>6.0</v>
      </c>
    </row>
    <row r="10191" ht="15.75" customHeight="1">
      <c r="A10191" s="35">
        <v>20.0</v>
      </c>
      <c r="B10191" s="35">
        <v>14.0</v>
      </c>
      <c r="D10191" s="31">
        <v>8.0</v>
      </c>
      <c r="E10191" s="32">
        <v>19.0</v>
      </c>
    </row>
    <row r="10192" ht="15.75" customHeight="1">
      <c r="A10192" s="35">
        <v>20.0</v>
      </c>
      <c r="B10192" s="35">
        <v>8.0</v>
      </c>
      <c r="D10192" s="31">
        <v>8.0</v>
      </c>
      <c r="E10192" s="32">
        <v>4.0</v>
      </c>
    </row>
    <row r="10193" ht="15.75" customHeight="1">
      <c r="A10193" s="35">
        <v>20.0</v>
      </c>
      <c r="B10193" s="35">
        <v>17.0</v>
      </c>
      <c r="D10193" s="31">
        <v>8.0</v>
      </c>
      <c r="E10193" s="32">
        <v>9.0</v>
      </c>
    </row>
    <row r="10194" ht="15.75" customHeight="1">
      <c r="A10194" s="35">
        <v>20.0</v>
      </c>
      <c r="B10194" s="35">
        <v>19.0</v>
      </c>
      <c r="D10194" s="31">
        <v>8.0</v>
      </c>
      <c r="E10194" s="32">
        <v>1.0</v>
      </c>
    </row>
    <row r="10195" ht="15.75" customHeight="1">
      <c r="A10195" s="35">
        <v>20.0</v>
      </c>
      <c r="B10195" s="35">
        <v>21.0</v>
      </c>
      <c r="D10195" s="31">
        <v>8.0</v>
      </c>
      <c r="E10195" s="32">
        <v>1.0</v>
      </c>
    </row>
    <row r="10196" ht="15.75" customHeight="1">
      <c r="A10196" s="35">
        <v>20.0</v>
      </c>
      <c r="B10196" s="35">
        <v>14.0</v>
      </c>
      <c r="D10196" s="31">
        <v>8.0</v>
      </c>
      <c r="E10196" s="32">
        <v>5.0</v>
      </c>
    </row>
    <row r="10197" ht="15.75" customHeight="1">
      <c r="A10197" s="35">
        <v>20.0</v>
      </c>
      <c r="B10197" s="35">
        <v>18.0</v>
      </c>
      <c r="D10197" s="31">
        <v>8.0</v>
      </c>
      <c r="E10197" s="32">
        <v>3.0</v>
      </c>
    </row>
    <row r="10198" ht="15.75" customHeight="1">
      <c r="A10198" s="35">
        <v>20.0</v>
      </c>
      <c r="B10198" s="35">
        <v>20.0</v>
      </c>
      <c r="D10198" s="31">
        <v>8.0</v>
      </c>
      <c r="E10198" s="32">
        <v>1.0</v>
      </c>
    </row>
    <row r="10199" ht="15.75" customHeight="1">
      <c r="A10199" s="35">
        <v>20.0</v>
      </c>
      <c r="B10199" s="35">
        <v>21.0</v>
      </c>
      <c r="D10199" s="31">
        <v>8.0</v>
      </c>
      <c r="E10199" s="32">
        <v>4.0</v>
      </c>
    </row>
    <row r="10200" ht="15.75" customHeight="1">
      <c r="A10200" s="35">
        <v>20.0</v>
      </c>
      <c r="B10200" s="35">
        <v>11.0</v>
      </c>
      <c r="D10200" s="31">
        <v>8.0</v>
      </c>
      <c r="E10200" s="32">
        <v>4.0</v>
      </c>
    </row>
    <row r="10201" ht="15.75" customHeight="1">
      <c r="A10201" s="35">
        <v>20.0</v>
      </c>
      <c r="B10201" s="35">
        <v>10.0</v>
      </c>
      <c r="D10201" s="31">
        <v>8.0</v>
      </c>
      <c r="E10201" s="32">
        <v>2.0</v>
      </c>
    </row>
    <row r="10202" ht="15.75" customHeight="1">
      <c r="A10202" s="35">
        <v>20.0</v>
      </c>
      <c r="B10202" s="35">
        <v>20.0</v>
      </c>
      <c r="D10202" s="31">
        <v>8.0</v>
      </c>
      <c r="E10202" s="32">
        <v>1.0</v>
      </c>
    </row>
    <row r="10203" ht="15.75" customHeight="1">
      <c r="A10203" s="35">
        <v>20.0</v>
      </c>
      <c r="B10203" s="35">
        <v>13.0</v>
      </c>
      <c r="D10203" s="31">
        <v>8.0</v>
      </c>
      <c r="E10203" s="32">
        <v>1.0</v>
      </c>
    </row>
    <row r="10204" ht="15.75" customHeight="1">
      <c r="A10204" s="35">
        <v>20.0</v>
      </c>
      <c r="B10204" s="35">
        <v>16.0</v>
      </c>
      <c r="D10204" s="31">
        <v>8.0</v>
      </c>
      <c r="E10204" s="32">
        <v>5.0</v>
      </c>
    </row>
    <row r="10205" ht="15.75" customHeight="1">
      <c r="A10205" s="35">
        <v>20.0</v>
      </c>
      <c r="B10205" s="35">
        <v>11.0</v>
      </c>
      <c r="D10205" s="31">
        <v>8.0</v>
      </c>
      <c r="E10205" s="32">
        <v>27.0</v>
      </c>
    </row>
    <row r="10206" ht="15.75" customHeight="1">
      <c r="A10206" s="35">
        <v>20.0</v>
      </c>
      <c r="B10206" s="35">
        <v>23.0</v>
      </c>
      <c r="D10206" s="31">
        <v>8.0</v>
      </c>
      <c r="E10206" s="32">
        <v>3.0</v>
      </c>
    </row>
    <row r="10207" ht="15.75" customHeight="1">
      <c r="A10207" s="35">
        <v>20.0</v>
      </c>
      <c r="B10207" s="35">
        <v>26.0</v>
      </c>
      <c r="D10207" s="31">
        <v>8.0</v>
      </c>
      <c r="E10207" s="32">
        <v>2.0</v>
      </c>
    </row>
    <row r="10208" ht="15.75" customHeight="1">
      <c r="A10208" s="35">
        <v>20.0</v>
      </c>
      <c r="B10208" s="35">
        <v>22.0</v>
      </c>
      <c r="D10208" s="31">
        <v>8.0</v>
      </c>
      <c r="E10208" s="32">
        <v>2.0</v>
      </c>
    </row>
    <row r="10209" ht="15.75" customHeight="1">
      <c r="A10209" s="35">
        <v>19.0</v>
      </c>
      <c r="B10209" s="35">
        <v>17.0</v>
      </c>
      <c r="D10209" s="31">
        <v>8.0</v>
      </c>
      <c r="E10209" s="32">
        <v>2.0</v>
      </c>
    </row>
    <row r="10210" ht="15.75" customHeight="1">
      <c r="A10210" s="35">
        <v>19.0</v>
      </c>
      <c r="B10210" s="35">
        <v>19.0</v>
      </c>
      <c r="D10210" s="31">
        <v>8.0</v>
      </c>
      <c r="E10210" s="32">
        <v>1.0</v>
      </c>
    </row>
    <row r="10211" ht="15.75" customHeight="1">
      <c r="A10211" s="35">
        <v>19.0</v>
      </c>
      <c r="B10211" s="35">
        <v>18.0</v>
      </c>
      <c r="D10211" s="31">
        <v>8.0</v>
      </c>
      <c r="E10211" s="32">
        <v>1.0</v>
      </c>
    </row>
    <row r="10212" ht="15.75" customHeight="1">
      <c r="A10212" s="35">
        <v>19.0</v>
      </c>
      <c r="B10212" s="35">
        <v>13.0</v>
      </c>
      <c r="D10212" s="31">
        <v>8.0</v>
      </c>
      <c r="E10212" s="32">
        <v>2.0</v>
      </c>
    </row>
    <row r="10213" ht="15.75" customHeight="1">
      <c r="A10213" s="35">
        <v>19.0</v>
      </c>
      <c r="B10213" s="35">
        <v>15.0</v>
      </c>
      <c r="D10213" s="31">
        <v>8.0</v>
      </c>
      <c r="E10213" s="32">
        <v>8.0</v>
      </c>
    </row>
    <row r="10214" ht="15.75" customHeight="1">
      <c r="A10214" s="35">
        <v>19.0</v>
      </c>
      <c r="B10214" s="35">
        <v>24.0</v>
      </c>
      <c r="D10214" s="31">
        <v>8.0</v>
      </c>
      <c r="E10214" s="32">
        <v>11.0</v>
      </c>
    </row>
    <row r="10215" ht="15.75" customHeight="1">
      <c r="A10215" s="35">
        <v>19.0</v>
      </c>
      <c r="B10215" s="35">
        <v>12.0</v>
      </c>
      <c r="D10215" s="31">
        <v>8.0</v>
      </c>
      <c r="E10215" s="32">
        <v>2.0</v>
      </c>
    </row>
    <row r="10216" ht="15.75" customHeight="1">
      <c r="A10216" s="35">
        <v>19.0</v>
      </c>
      <c r="B10216" s="35">
        <v>24.0</v>
      </c>
      <c r="D10216" s="31">
        <v>8.0</v>
      </c>
      <c r="E10216" s="32">
        <v>3.0</v>
      </c>
    </row>
    <row r="10217" ht="15.75" customHeight="1">
      <c r="A10217" s="35">
        <v>19.0</v>
      </c>
      <c r="B10217" s="35">
        <v>16.0</v>
      </c>
      <c r="D10217" s="31">
        <v>8.0</v>
      </c>
      <c r="E10217" s="32">
        <v>4.0</v>
      </c>
    </row>
    <row r="10218" ht="15.75" customHeight="1">
      <c r="A10218" s="35">
        <v>19.0</v>
      </c>
      <c r="B10218" s="35">
        <v>10.0</v>
      </c>
      <c r="D10218" s="31">
        <v>8.0</v>
      </c>
      <c r="E10218" s="32">
        <v>2.0</v>
      </c>
    </row>
    <row r="10219" ht="15.75" customHeight="1">
      <c r="A10219" s="35">
        <v>19.0</v>
      </c>
      <c r="B10219" s="35">
        <v>16.0</v>
      </c>
      <c r="D10219" s="31">
        <v>8.0</v>
      </c>
      <c r="E10219" s="32">
        <v>4.0</v>
      </c>
    </row>
    <row r="10220" ht="15.75" customHeight="1">
      <c r="A10220" s="35">
        <v>19.0</v>
      </c>
      <c r="B10220" s="35">
        <v>23.0</v>
      </c>
      <c r="D10220" s="31">
        <v>8.0</v>
      </c>
      <c r="E10220" s="32">
        <v>4.0</v>
      </c>
    </row>
    <row r="10221" ht="15.75" customHeight="1">
      <c r="A10221" s="35">
        <v>19.0</v>
      </c>
      <c r="B10221" s="35">
        <v>15.0</v>
      </c>
      <c r="D10221" s="31">
        <v>8.0</v>
      </c>
      <c r="E10221" s="32">
        <v>1.0</v>
      </c>
    </row>
    <row r="10222" ht="15.75" customHeight="1">
      <c r="A10222" s="35">
        <v>19.0</v>
      </c>
      <c r="B10222" s="35">
        <v>13.0</v>
      </c>
      <c r="D10222" s="31">
        <v>8.0</v>
      </c>
      <c r="E10222" s="32">
        <v>2.0</v>
      </c>
    </row>
    <row r="10223" ht="15.75" customHeight="1">
      <c r="A10223" s="35">
        <v>19.0</v>
      </c>
      <c r="B10223" s="35">
        <v>18.0</v>
      </c>
      <c r="D10223" s="31">
        <v>8.0</v>
      </c>
      <c r="E10223" s="32">
        <v>3.0</v>
      </c>
    </row>
    <row r="10224" ht="15.75" customHeight="1">
      <c r="A10224" s="35">
        <v>19.0</v>
      </c>
      <c r="B10224" s="35">
        <v>20.0</v>
      </c>
      <c r="D10224" s="31">
        <v>8.0</v>
      </c>
      <c r="E10224" s="32">
        <v>4.0</v>
      </c>
    </row>
    <row r="10225" ht="15.75" customHeight="1">
      <c r="A10225" s="35">
        <v>19.0</v>
      </c>
      <c r="B10225" s="35">
        <v>14.0</v>
      </c>
      <c r="D10225" s="31">
        <v>8.0</v>
      </c>
      <c r="E10225" s="32">
        <v>6.0</v>
      </c>
    </row>
    <row r="10226" ht="15.75" customHeight="1">
      <c r="A10226" s="35">
        <v>19.0</v>
      </c>
      <c r="B10226" s="35">
        <v>17.0</v>
      </c>
      <c r="D10226" s="31">
        <v>8.0</v>
      </c>
      <c r="E10226" s="32">
        <v>2.0</v>
      </c>
    </row>
    <row r="10227" ht="15.75" customHeight="1">
      <c r="A10227" s="35">
        <v>19.0</v>
      </c>
      <c r="B10227" s="35">
        <v>13.0</v>
      </c>
      <c r="D10227" s="31">
        <v>8.0</v>
      </c>
      <c r="E10227" s="32">
        <v>2.0</v>
      </c>
    </row>
    <row r="10228" ht="15.75" customHeight="1">
      <c r="A10228" s="35">
        <v>19.0</v>
      </c>
      <c r="B10228" s="35">
        <v>15.0</v>
      </c>
      <c r="D10228" s="31">
        <v>8.0</v>
      </c>
      <c r="E10228" s="32">
        <v>14.0</v>
      </c>
    </row>
    <row r="10229" ht="15.75" customHeight="1">
      <c r="A10229" s="35">
        <v>19.0</v>
      </c>
      <c r="B10229" s="35">
        <v>15.0</v>
      </c>
      <c r="D10229" s="31">
        <v>8.0</v>
      </c>
      <c r="E10229" s="32">
        <v>5.0</v>
      </c>
    </row>
    <row r="10230" ht="15.75" customHeight="1">
      <c r="A10230" s="35">
        <v>19.0</v>
      </c>
      <c r="B10230" s="35">
        <v>22.0</v>
      </c>
      <c r="D10230" s="31">
        <v>8.0</v>
      </c>
      <c r="E10230" s="32">
        <v>1.0</v>
      </c>
    </row>
    <row r="10231" ht="15.75" customHeight="1">
      <c r="A10231" s="35">
        <v>19.0</v>
      </c>
      <c r="B10231" s="35">
        <v>23.0</v>
      </c>
      <c r="D10231" s="31">
        <v>8.0</v>
      </c>
      <c r="E10231" s="32">
        <v>7.0</v>
      </c>
    </row>
    <row r="10232" ht="15.75" customHeight="1">
      <c r="A10232" s="35">
        <v>19.0</v>
      </c>
      <c r="B10232" s="35">
        <v>24.0</v>
      </c>
      <c r="D10232" s="31">
        <v>8.0</v>
      </c>
      <c r="E10232" s="32">
        <v>12.0</v>
      </c>
    </row>
    <row r="10233" ht="15.75" customHeight="1">
      <c r="A10233" s="35">
        <v>19.0</v>
      </c>
      <c r="B10233" s="35">
        <v>22.0</v>
      </c>
      <c r="D10233" s="31">
        <v>8.0</v>
      </c>
      <c r="E10233" s="32">
        <v>4.0</v>
      </c>
    </row>
    <row r="10234" ht="15.75" customHeight="1">
      <c r="A10234" s="35">
        <v>19.0</v>
      </c>
      <c r="B10234" s="35">
        <v>20.0</v>
      </c>
      <c r="D10234" s="31">
        <v>8.0</v>
      </c>
      <c r="E10234" s="32">
        <v>2.0</v>
      </c>
    </row>
    <row r="10235" ht="15.75" customHeight="1">
      <c r="A10235" s="35">
        <v>19.0</v>
      </c>
      <c r="B10235" s="35">
        <v>16.0</v>
      </c>
      <c r="D10235" s="31">
        <v>8.0</v>
      </c>
      <c r="E10235" s="32">
        <v>2.0</v>
      </c>
    </row>
    <row r="10236" ht="15.75" customHeight="1">
      <c r="A10236" s="35">
        <v>19.0</v>
      </c>
      <c r="B10236" s="35">
        <v>20.0</v>
      </c>
      <c r="D10236" s="31">
        <v>8.0</v>
      </c>
      <c r="E10236" s="32">
        <v>7.0</v>
      </c>
    </row>
    <row r="10237" ht="15.75" customHeight="1">
      <c r="A10237" s="35">
        <v>19.0</v>
      </c>
      <c r="B10237" s="35">
        <v>15.0</v>
      </c>
      <c r="D10237" s="31">
        <v>8.0</v>
      </c>
      <c r="E10237" s="32">
        <v>1.0</v>
      </c>
    </row>
    <row r="10238" ht="15.75" customHeight="1">
      <c r="A10238" s="35">
        <v>19.0</v>
      </c>
      <c r="B10238" s="35">
        <v>16.0</v>
      </c>
      <c r="D10238" s="31">
        <v>8.0</v>
      </c>
      <c r="E10238" s="32">
        <v>45.0</v>
      </c>
    </row>
    <row r="10239" ht="15.75" customHeight="1">
      <c r="A10239" s="35">
        <v>19.0</v>
      </c>
      <c r="B10239" s="35">
        <v>13.0</v>
      </c>
      <c r="D10239" s="31">
        <v>8.0</v>
      </c>
      <c r="E10239" s="32">
        <v>2.0</v>
      </c>
    </row>
    <row r="10240" ht="15.75" customHeight="1">
      <c r="A10240" s="35">
        <v>19.0</v>
      </c>
      <c r="B10240" s="35">
        <v>16.0</v>
      </c>
      <c r="D10240" s="31">
        <v>8.0</v>
      </c>
      <c r="E10240" s="32">
        <v>3.0</v>
      </c>
    </row>
    <row r="10241" ht="15.75" customHeight="1">
      <c r="A10241" s="35">
        <v>19.0</v>
      </c>
      <c r="B10241" s="35">
        <v>19.0</v>
      </c>
      <c r="D10241" s="31">
        <v>8.0</v>
      </c>
      <c r="E10241" s="32">
        <v>2.0</v>
      </c>
    </row>
    <row r="10242" ht="15.75" customHeight="1">
      <c r="A10242" s="35">
        <v>19.0</v>
      </c>
      <c r="B10242" s="35">
        <v>11.0</v>
      </c>
      <c r="D10242" s="31">
        <v>8.0</v>
      </c>
      <c r="E10242" s="32">
        <v>4.0</v>
      </c>
    </row>
    <row r="10243" ht="15.75" customHeight="1">
      <c r="A10243" s="35">
        <v>19.0</v>
      </c>
      <c r="B10243" s="35">
        <v>21.0</v>
      </c>
      <c r="D10243" s="31">
        <v>8.0</v>
      </c>
      <c r="E10243" s="32">
        <v>2.0</v>
      </c>
    </row>
    <row r="10244" ht="15.75" customHeight="1">
      <c r="A10244" s="35">
        <v>19.0</v>
      </c>
      <c r="B10244" s="35">
        <v>21.0</v>
      </c>
      <c r="D10244" s="31">
        <v>8.0</v>
      </c>
      <c r="E10244" s="32">
        <v>3.0</v>
      </c>
    </row>
    <row r="10245" ht="15.75" customHeight="1">
      <c r="A10245" s="35">
        <v>19.0</v>
      </c>
      <c r="B10245" s="35">
        <v>14.0</v>
      </c>
      <c r="D10245" s="31">
        <v>8.0</v>
      </c>
      <c r="E10245" s="32">
        <v>8.0</v>
      </c>
    </row>
    <row r="10246" ht="15.75" customHeight="1">
      <c r="A10246" s="35">
        <v>19.0</v>
      </c>
      <c r="B10246" s="35">
        <v>17.0</v>
      </c>
      <c r="D10246" s="31">
        <v>8.0</v>
      </c>
      <c r="E10246" s="32">
        <v>2.0</v>
      </c>
    </row>
    <row r="10247" ht="15.75" customHeight="1">
      <c r="A10247" s="35">
        <v>19.0</v>
      </c>
      <c r="B10247" s="35">
        <v>15.0</v>
      </c>
      <c r="D10247" s="31">
        <v>8.0</v>
      </c>
      <c r="E10247" s="32">
        <v>2.0</v>
      </c>
    </row>
    <row r="10248" ht="15.75" customHeight="1">
      <c r="A10248" s="35">
        <v>19.0</v>
      </c>
      <c r="B10248" s="35">
        <v>12.0</v>
      </c>
      <c r="D10248" s="31">
        <v>8.0</v>
      </c>
      <c r="E10248" s="32">
        <v>5.0</v>
      </c>
    </row>
    <row r="10249" ht="15.75" customHeight="1">
      <c r="A10249" s="35">
        <v>19.0</v>
      </c>
      <c r="B10249" s="35">
        <v>15.0</v>
      </c>
      <c r="D10249" s="31">
        <v>8.0</v>
      </c>
      <c r="E10249" s="32">
        <v>1.0</v>
      </c>
    </row>
    <row r="10250" ht="15.75" customHeight="1">
      <c r="A10250" s="35">
        <v>19.0</v>
      </c>
      <c r="B10250" s="35">
        <v>21.0</v>
      </c>
      <c r="D10250" s="31">
        <v>8.0</v>
      </c>
      <c r="E10250" s="32">
        <v>7.0</v>
      </c>
    </row>
    <row r="10251" ht="15.75" customHeight="1">
      <c r="A10251" s="35">
        <v>19.0</v>
      </c>
      <c r="B10251" s="35">
        <v>17.0</v>
      </c>
      <c r="D10251" s="31">
        <v>8.0</v>
      </c>
      <c r="E10251" s="32">
        <v>3.0</v>
      </c>
    </row>
    <row r="10252" ht="15.75" customHeight="1">
      <c r="A10252" s="35">
        <v>19.0</v>
      </c>
      <c r="B10252" s="35">
        <v>16.0</v>
      </c>
      <c r="D10252" s="31">
        <v>8.0</v>
      </c>
      <c r="E10252" s="32">
        <v>2.0</v>
      </c>
    </row>
    <row r="10253" ht="15.75" customHeight="1">
      <c r="A10253" s="35">
        <v>19.0</v>
      </c>
      <c r="B10253" s="35">
        <v>27.0</v>
      </c>
      <c r="D10253" s="31">
        <v>8.0</v>
      </c>
      <c r="E10253" s="32">
        <v>1.0</v>
      </c>
    </row>
    <row r="10254" ht="15.75" customHeight="1">
      <c r="A10254" s="35">
        <v>19.0</v>
      </c>
      <c r="B10254" s="35">
        <v>19.0</v>
      </c>
      <c r="D10254" s="31">
        <v>8.0</v>
      </c>
      <c r="E10254" s="32">
        <v>9.0</v>
      </c>
    </row>
    <row r="10255" ht="15.75" customHeight="1">
      <c r="A10255" s="35">
        <v>19.0</v>
      </c>
      <c r="B10255" s="35">
        <v>17.0</v>
      </c>
      <c r="D10255" s="31">
        <v>8.0</v>
      </c>
      <c r="E10255" s="32">
        <v>7.0</v>
      </c>
    </row>
    <row r="10256" ht="15.75" customHeight="1">
      <c r="A10256" s="35">
        <v>19.0</v>
      </c>
      <c r="B10256" s="35">
        <v>15.0</v>
      </c>
      <c r="D10256" s="31">
        <v>8.0</v>
      </c>
      <c r="E10256" s="32">
        <v>3.0</v>
      </c>
    </row>
    <row r="10257" ht="15.75" customHeight="1">
      <c r="A10257" s="35">
        <v>19.0</v>
      </c>
      <c r="B10257" s="35">
        <v>22.0</v>
      </c>
      <c r="D10257" s="31">
        <v>8.0</v>
      </c>
      <c r="E10257" s="32">
        <v>1.0</v>
      </c>
    </row>
    <row r="10258" ht="15.75" customHeight="1">
      <c r="A10258" s="35">
        <v>19.0</v>
      </c>
      <c r="B10258" s="35">
        <v>13.0</v>
      </c>
      <c r="D10258" s="31">
        <v>8.0</v>
      </c>
      <c r="E10258" s="32">
        <v>5.0</v>
      </c>
    </row>
    <row r="10259" ht="15.75" customHeight="1">
      <c r="A10259" s="35">
        <v>19.0</v>
      </c>
      <c r="B10259" s="35">
        <v>21.0</v>
      </c>
      <c r="D10259" s="31">
        <v>8.0</v>
      </c>
      <c r="E10259" s="32">
        <v>1.0</v>
      </c>
    </row>
    <row r="10260" ht="15.75" customHeight="1">
      <c r="A10260" s="35">
        <v>19.0</v>
      </c>
      <c r="B10260" s="35">
        <v>18.0</v>
      </c>
      <c r="D10260" s="31">
        <v>8.0</v>
      </c>
      <c r="E10260" s="32">
        <v>3.0</v>
      </c>
    </row>
    <row r="10261" ht="15.75" customHeight="1">
      <c r="A10261" s="35">
        <v>19.0</v>
      </c>
      <c r="B10261" s="35">
        <v>16.0</v>
      </c>
      <c r="D10261" s="31">
        <v>8.0</v>
      </c>
      <c r="E10261" s="32">
        <v>4.0</v>
      </c>
    </row>
    <row r="10262" ht="15.75" customHeight="1">
      <c r="A10262" s="35">
        <v>19.0</v>
      </c>
      <c r="B10262" s="35">
        <v>23.0</v>
      </c>
      <c r="D10262" s="31">
        <v>8.0</v>
      </c>
      <c r="E10262" s="32">
        <v>5.0</v>
      </c>
    </row>
    <row r="10263" ht="15.75" customHeight="1">
      <c r="A10263" s="35">
        <v>19.0</v>
      </c>
      <c r="B10263" s="35">
        <v>22.0</v>
      </c>
      <c r="D10263" s="31">
        <v>8.0</v>
      </c>
      <c r="E10263" s="32">
        <v>1.0</v>
      </c>
    </row>
    <row r="10264" ht="15.75" customHeight="1">
      <c r="A10264" s="35">
        <v>19.0</v>
      </c>
      <c r="B10264" s="35">
        <v>12.0</v>
      </c>
      <c r="D10264" s="31">
        <v>8.0</v>
      </c>
      <c r="E10264" s="32">
        <v>3.0</v>
      </c>
    </row>
    <row r="10265" ht="15.75" customHeight="1">
      <c r="A10265" s="35">
        <v>19.0</v>
      </c>
      <c r="B10265" s="35">
        <v>14.0</v>
      </c>
      <c r="D10265" s="31">
        <v>8.0</v>
      </c>
      <c r="E10265" s="32">
        <v>6.0</v>
      </c>
    </row>
    <row r="10266" ht="15.75" customHeight="1">
      <c r="A10266" s="35">
        <v>19.0</v>
      </c>
      <c r="B10266" s="35">
        <v>10.0</v>
      </c>
      <c r="D10266" s="31">
        <v>8.0</v>
      </c>
      <c r="E10266" s="32">
        <v>3.0</v>
      </c>
    </row>
    <row r="10267" ht="15.75" customHeight="1">
      <c r="A10267" s="35">
        <v>19.0</v>
      </c>
      <c r="B10267" s="35">
        <v>20.0</v>
      </c>
      <c r="D10267" s="31">
        <v>8.0</v>
      </c>
      <c r="E10267" s="32">
        <v>2.0</v>
      </c>
    </row>
    <row r="10268" ht="15.75" customHeight="1">
      <c r="A10268" s="35">
        <v>19.0</v>
      </c>
      <c r="B10268" s="35">
        <v>28.0</v>
      </c>
      <c r="D10268" s="31">
        <v>8.0</v>
      </c>
      <c r="E10268" s="32">
        <v>10.0</v>
      </c>
    </row>
    <row r="10269" ht="15.75" customHeight="1">
      <c r="A10269" s="35">
        <v>19.0</v>
      </c>
      <c r="B10269" s="35">
        <v>15.0</v>
      </c>
      <c r="D10269" s="31">
        <v>8.0</v>
      </c>
      <c r="E10269" s="32">
        <v>3.0</v>
      </c>
    </row>
    <row r="10270" ht="15.75" customHeight="1">
      <c r="A10270" s="35">
        <v>19.0</v>
      </c>
      <c r="B10270" s="35">
        <v>15.0</v>
      </c>
      <c r="D10270" s="31">
        <v>8.0</v>
      </c>
      <c r="E10270" s="32">
        <v>3.0</v>
      </c>
    </row>
    <row r="10271" ht="15.75" customHeight="1">
      <c r="A10271" s="35">
        <v>19.0</v>
      </c>
      <c r="B10271" s="35">
        <v>10.0</v>
      </c>
      <c r="D10271" s="31">
        <v>8.0</v>
      </c>
      <c r="E10271" s="32">
        <v>14.0</v>
      </c>
    </row>
    <row r="10272" ht="15.75" customHeight="1">
      <c r="A10272" s="35">
        <v>19.0</v>
      </c>
      <c r="B10272" s="35">
        <v>22.0</v>
      </c>
      <c r="D10272" s="31">
        <v>8.0</v>
      </c>
      <c r="E10272" s="32">
        <v>2.0</v>
      </c>
    </row>
    <row r="10273" ht="15.75" customHeight="1">
      <c r="A10273" s="35">
        <v>19.0</v>
      </c>
      <c r="B10273" s="35">
        <v>17.0</v>
      </c>
      <c r="D10273" s="31">
        <v>8.0</v>
      </c>
      <c r="E10273" s="32">
        <v>7.0</v>
      </c>
    </row>
    <row r="10274" ht="15.75" customHeight="1">
      <c r="A10274" s="35">
        <v>19.0</v>
      </c>
      <c r="B10274" s="35">
        <v>16.0</v>
      </c>
      <c r="D10274" s="31">
        <v>8.0</v>
      </c>
      <c r="E10274" s="32">
        <v>1.0</v>
      </c>
    </row>
    <row r="10275" ht="15.75" customHeight="1">
      <c r="A10275" s="35">
        <v>19.0</v>
      </c>
      <c r="B10275" s="35">
        <v>22.0</v>
      </c>
      <c r="D10275" s="31">
        <v>8.0</v>
      </c>
      <c r="E10275" s="32">
        <v>7.0</v>
      </c>
    </row>
    <row r="10276" ht="15.75" customHeight="1">
      <c r="A10276" s="35">
        <v>19.0</v>
      </c>
      <c r="B10276" s="35">
        <v>19.0</v>
      </c>
      <c r="D10276" s="31">
        <v>8.0</v>
      </c>
      <c r="E10276" s="32">
        <v>9.0</v>
      </c>
    </row>
    <row r="10277" ht="15.75" customHeight="1">
      <c r="A10277" s="35">
        <v>19.0</v>
      </c>
      <c r="B10277" s="35">
        <v>16.0</v>
      </c>
      <c r="D10277" s="31">
        <v>8.0</v>
      </c>
      <c r="E10277" s="32">
        <v>1.0</v>
      </c>
    </row>
    <row r="10278" ht="15.75" customHeight="1">
      <c r="A10278" s="35">
        <v>19.0</v>
      </c>
      <c r="B10278" s="35">
        <v>13.0</v>
      </c>
      <c r="D10278" s="31">
        <v>8.0</v>
      </c>
      <c r="E10278" s="32">
        <v>4.0</v>
      </c>
    </row>
    <row r="10279" ht="15.75" customHeight="1">
      <c r="A10279" s="35">
        <v>19.0</v>
      </c>
      <c r="B10279" s="35">
        <v>19.0</v>
      </c>
      <c r="D10279" s="31">
        <v>8.0</v>
      </c>
      <c r="E10279" s="32">
        <v>2.0</v>
      </c>
    </row>
    <row r="10280" ht="15.75" customHeight="1">
      <c r="A10280" s="35">
        <v>19.0</v>
      </c>
      <c r="B10280" s="35">
        <v>15.0</v>
      </c>
      <c r="D10280" s="31">
        <v>8.0</v>
      </c>
      <c r="E10280" s="32">
        <v>5.0</v>
      </c>
    </row>
    <row r="10281" ht="15.75" customHeight="1">
      <c r="A10281" s="35">
        <v>19.0</v>
      </c>
      <c r="B10281" s="35">
        <v>17.0</v>
      </c>
      <c r="D10281" s="31">
        <v>8.0</v>
      </c>
      <c r="E10281" s="32">
        <v>8.0</v>
      </c>
    </row>
    <row r="10282" ht="15.75" customHeight="1">
      <c r="A10282" s="35">
        <v>19.0</v>
      </c>
      <c r="B10282" s="35">
        <v>22.0</v>
      </c>
      <c r="D10282" s="31">
        <v>8.0</v>
      </c>
      <c r="E10282" s="32">
        <v>21.0</v>
      </c>
    </row>
    <row r="10283" ht="15.75" customHeight="1">
      <c r="A10283" s="35">
        <v>19.0</v>
      </c>
      <c r="B10283" s="35">
        <v>15.0</v>
      </c>
      <c r="D10283" s="31">
        <v>8.0</v>
      </c>
      <c r="E10283" s="32">
        <v>1.0</v>
      </c>
    </row>
    <row r="10284" ht="15.75" customHeight="1">
      <c r="A10284" s="35">
        <v>19.0</v>
      </c>
      <c r="B10284" s="35">
        <v>17.0</v>
      </c>
      <c r="D10284" s="31">
        <v>8.0</v>
      </c>
      <c r="E10284" s="32">
        <v>2.0</v>
      </c>
    </row>
    <row r="10285" ht="15.75" customHeight="1">
      <c r="A10285" s="35">
        <v>19.0</v>
      </c>
      <c r="B10285" s="35">
        <v>16.0</v>
      </c>
      <c r="D10285" s="31">
        <v>8.0</v>
      </c>
      <c r="E10285" s="32">
        <v>2.0</v>
      </c>
    </row>
    <row r="10286" ht="15.75" customHeight="1">
      <c r="A10286" s="35">
        <v>19.0</v>
      </c>
      <c r="B10286" s="35">
        <v>17.0</v>
      </c>
      <c r="D10286" s="31">
        <v>8.0</v>
      </c>
      <c r="E10286" s="32">
        <v>2.0</v>
      </c>
    </row>
    <row r="10287" ht="15.75" customHeight="1">
      <c r="A10287" s="35">
        <v>19.0</v>
      </c>
      <c r="B10287" s="35">
        <v>18.0</v>
      </c>
      <c r="D10287" s="31">
        <v>8.0</v>
      </c>
      <c r="E10287" s="32">
        <v>3.0</v>
      </c>
    </row>
    <row r="10288" ht="15.75" customHeight="1">
      <c r="A10288" s="35">
        <v>19.0</v>
      </c>
      <c r="B10288" s="35">
        <v>15.0</v>
      </c>
      <c r="D10288" s="31">
        <v>8.0</v>
      </c>
      <c r="E10288" s="32">
        <v>6.0</v>
      </c>
    </row>
    <row r="10289" ht="15.75" customHeight="1">
      <c r="A10289" s="35">
        <v>19.0</v>
      </c>
      <c r="B10289" s="35">
        <v>14.0</v>
      </c>
      <c r="D10289" s="31">
        <v>8.0</v>
      </c>
      <c r="E10289" s="32">
        <v>2.0</v>
      </c>
    </row>
    <row r="10290" ht="15.75" customHeight="1">
      <c r="A10290" s="35">
        <v>19.0</v>
      </c>
      <c r="B10290" s="35">
        <v>11.0</v>
      </c>
      <c r="D10290" s="31">
        <v>8.0</v>
      </c>
      <c r="E10290" s="32">
        <v>3.0</v>
      </c>
    </row>
    <row r="10291" ht="15.75" customHeight="1">
      <c r="A10291" s="35">
        <v>19.0</v>
      </c>
      <c r="B10291" s="35">
        <v>21.0</v>
      </c>
      <c r="D10291" s="31">
        <v>8.0</v>
      </c>
      <c r="E10291" s="32">
        <v>1.0</v>
      </c>
    </row>
    <row r="10292" ht="15.75" customHeight="1">
      <c r="A10292" s="35">
        <v>19.0</v>
      </c>
      <c r="B10292" s="35">
        <v>20.0</v>
      </c>
      <c r="D10292" s="31">
        <v>8.0</v>
      </c>
      <c r="E10292" s="32">
        <v>4.0</v>
      </c>
    </row>
    <row r="10293" ht="15.75" customHeight="1">
      <c r="A10293" s="35">
        <v>19.0</v>
      </c>
      <c r="B10293" s="35">
        <v>16.0</v>
      </c>
      <c r="D10293" s="31">
        <v>8.0</v>
      </c>
      <c r="E10293" s="32">
        <v>8.0</v>
      </c>
    </row>
    <row r="10294" ht="15.75" customHeight="1">
      <c r="A10294" s="35">
        <v>19.0</v>
      </c>
      <c r="B10294" s="35">
        <v>15.0</v>
      </c>
      <c r="D10294" s="31">
        <v>8.0</v>
      </c>
      <c r="E10294" s="32">
        <v>5.0</v>
      </c>
    </row>
    <row r="10295" ht="15.75" customHeight="1">
      <c r="A10295" s="35">
        <v>19.0</v>
      </c>
      <c r="B10295" s="35">
        <v>13.0</v>
      </c>
      <c r="D10295" s="31">
        <v>8.0</v>
      </c>
      <c r="E10295" s="32">
        <v>2.0</v>
      </c>
    </row>
    <row r="10296" ht="15.75" customHeight="1">
      <c r="A10296" s="35">
        <v>19.0</v>
      </c>
      <c r="B10296" s="35">
        <v>18.0</v>
      </c>
      <c r="D10296" s="31">
        <v>8.0</v>
      </c>
      <c r="E10296" s="32">
        <v>1.0</v>
      </c>
    </row>
    <row r="10297" ht="15.75" customHeight="1">
      <c r="A10297" s="35">
        <v>19.0</v>
      </c>
      <c r="B10297" s="35">
        <v>17.0</v>
      </c>
      <c r="D10297" s="31">
        <v>8.0</v>
      </c>
      <c r="E10297" s="32">
        <v>1.0</v>
      </c>
    </row>
    <row r="10298" ht="15.75" customHeight="1">
      <c r="A10298" s="35">
        <v>19.0</v>
      </c>
      <c r="B10298" s="35">
        <v>22.0</v>
      </c>
      <c r="D10298" s="31">
        <v>8.0</v>
      </c>
      <c r="E10298" s="32">
        <v>3.0</v>
      </c>
    </row>
    <row r="10299" ht="15.75" customHeight="1">
      <c r="A10299" s="35">
        <v>19.0</v>
      </c>
      <c r="B10299" s="35">
        <v>15.0</v>
      </c>
      <c r="D10299" s="31">
        <v>8.0</v>
      </c>
      <c r="E10299" s="32">
        <v>8.0</v>
      </c>
    </row>
    <row r="10300" ht="15.75" customHeight="1">
      <c r="A10300" s="35">
        <v>19.0</v>
      </c>
      <c r="B10300" s="35">
        <v>13.0</v>
      </c>
      <c r="D10300" s="31">
        <v>8.0</v>
      </c>
      <c r="E10300" s="32">
        <v>1.0</v>
      </c>
    </row>
    <row r="10301" ht="15.75" customHeight="1">
      <c r="A10301" s="35">
        <v>19.0</v>
      </c>
      <c r="B10301" s="35">
        <v>19.0</v>
      </c>
      <c r="D10301" s="31">
        <v>8.0</v>
      </c>
      <c r="E10301" s="32">
        <v>4.0</v>
      </c>
    </row>
    <row r="10302" ht="15.75" customHeight="1">
      <c r="A10302" s="35">
        <v>19.0</v>
      </c>
      <c r="B10302" s="35">
        <v>11.0</v>
      </c>
      <c r="D10302" s="31">
        <v>8.0</v>
      </c>
      <c r="E10302" s="32">
        <v>1.0</v>
      </c>
    </row>
    <row r="10303" ht="15.75" customHeight="1">
      <c r="A10303" s="35">
        <v>19.0</v>
      </c>
      <c r="B10303" s="35">
        <v>17.0</v>
      </c>
      <c r="D10303" s="31">
        <v>8.0</v>
      </c>
      <c r="E10303" s="32">
        <v>2.0</v>
      </c>
    </row>
    <row r="10304" ht="15.75" customHeight="1">
      <c r="A10304" s="35">
        <v>19.0</v>
      </c>
      <c r="B10304" s="35">
        <v>15.0</v>
      </c>
      <c r="D10304" s="31">
        <v>8.0</v>
      </c>
      <c r="E10304" s="32">
        <v>4.0</v>
      </c>
    </row>
    <row r="10305" ht="15.75" customHeight="1">
      <c r="A10305" s="35">
        <v>19.0</v>
      </c>
      <c r="B10305" s="35">
        <v>25.0</v>
      </c>
      <c r="D10305" s="31">
        <v>8.0</v>
      </c>
      <c r="E10305" s="32">
        <v>1.0</v>
      </c>
    </row>
    <row r="10306" ht="15.75" customHeight="1">
      <c r="A10306" s="35">
        <v>19.0</v>
      </c>
      <c r="B10306" s="35">
        <v>24.0</v>
      </c>
      <c r="D10306" s="31">
        <v>8.0</v>
      </c>
      <c r="E10306" s="32">
        <v>3.0</v>
      </c>
    </row>
    <row r="10307" ht="15.75" customHeight="1">
      <c r="A10307" s="35">
        <v>19.0</v>
      </c>
      <c r="B10307" s="35">
        <v>13.0</v>
      </c>
      <c r="D10307" s="31">
        <v>8.0</v>
      </c>
      <c r="E10307" s="32">
        <v>9.0</v>
      </c>
    </row>
    <row r="10308" ht="15.75" customHeight="1">
      <c r="A10308" s="35">
        <v>19.0</v>
      </c>
      <c r="B10308" s="35">
        <v>21.0</v>
      </c>
      <c r="D10308" s="31">
        <v>8.0</v>
      </c>
      <c r="E10308" s="32">
        <v>9.0</v>
      </c>
    </row>
    <row r="10309" ht="15.75" customHeight="1">
      <c r="A10309" s="35">
        <v>19.0</v>
      </c>
      <c r="B10309" s="35">
        <v>20.0</v>
      </c>
      <c r="D10309" s="31">
        <v>8.0</v>
      </c>
      <c r="E10309" s="32">
        <v>6.0</v>
      </c>
    </row>
    <row r="10310" ht="15.75" customHeight="1">
      <c r="A10310" s="35">
        <v>19.0</v>
      </c>
      <c r="B10310" s="35">
        <v>10.0</v>
      </c>
      <c r="D10310" s="31">
        <v>8.0</v>
      </c>
      <c r="E10310" s="32">
        <v>4.0</v>
      </c>
    </row>
    <row r="10311" ht="15.75" customHeight="1">
      <c r="A10311" s="35">
        <v>19.0</v>
      </c>
      <c r="B10311" s="35">
        <v>19.0</v>
      </c>
      <c r="D10311" s="31">
        <v>8.0</v>
      </c>
      <c r="E10311" s="32">
        <v>2.0</v>
      </c>
    </row>
    <row r="10312" ht="15.75" customHeight="1">
      <c r="A10312" s="35">
        <v>19.0</v>
      </c>
      <c r="B10312" s="35">
        <v>10.0</v>
      </c>
      <c r="D10312" s="31">
        <v>8.0</v>
      </c>
      <c r="E10312" s="32">
        <v>4.0</v>
      </c>
    </row>
    <row r="10313" ht="15.75" customHeight="1">
      <c r="A10313" s="35">
        <v>19.0</v>
      </c>
      <c r="B10313" s="35">
        <v>20.0</v>
      </c>
      <c r="D10313" s="31">
        <v>8.0</v>
      </c>
      <c r="E10313" s="32">
        <v>6.0</v>
      </c>
    </row>
    <row r="10314" ht="15.75" customHeight="1">
      <c r="A10314" s="35">
        <v>19.0</v>
      </c>
      <c r="B10314" s="35">
        <v>22.0</v>
      </c>
      <c r="D10314" s="31">
        <v>8.0</v>
      </c>
      <c r="E10314" s="32">
        <v>3.0</v>
      </c>
    </row>
    <row r="10315" ht="15.75" customHeight="1">
      <c r="A10315" s="35">
        <v>19.0</v>
      </c>
      <c r="B10315" s="35">
        <v>9.0</v>
      </c>
      <c r="D10315" s="31">
        <v>8.0</v>
      </c>
      <c r="E10315" s="32">
        <v>7.0</v>
      </c>
    </row>
    <row r="10316" ht="15.75" customHeight="1">
      <c r="A10316" s="35">
        <v>19.0</v>
      </c>
      <c r="B10316" s="35">
        <v>18.0</v>
      </c>
      <c r="D10316" s="31">
        <v>8.0</v>
      </c>
      <c r="E10316" s="32">
        <v>5.0</v>
      </c>
    </row>
    <row r="10317" ht="15.75" customHeight="1">
      <c r="A10317" s="35">
        <v>19.0</v>
      </c>
      <c r="B10317" s="35">
        <v>17.0</v>
      </c>
      <c r="D10317" s="31">
        <v>8.0</v>
      </c>
      <c r="E10317" s="32">
        <v>1.0</v>
      </c>
    </row>
    <row r="10318" ht="15.75" customHeight="1">
      <c r="A10318" s="35">
        <v>19.0</v>
      </c>
      <c r="B10318" s="35">
        <v>18.0</v>
      </c>
      <c r="D10318" s="31">
        <v>8.0</v>
      </c>
      <c r="E10318" s="32">
        <v>2.0</v>
      </c>
    </row>
    <row r="10319" ht="15.75" customHeight="1">
      <c r="A10319" s="35">
        <v>19.0</v>
      </c>
      <c r="B10319" s="35">
        <v>20.0</v>
      </c>
      <c r="D10319" s="31">
        <v>8.0</v>
      </c>
      <c r="E10319" s="32">
        <v>9.0</v>
      </c>
    </row>
    <row r="10320" ht="15.75" customHeight="1">
      <c r="A10320" s="35">
        <v>19.0</v>
      </c>
      <c r="B10320" s="35">
        <v>13.0</v>
      </c>
      <c r="D10320" s="31">
        <v>8.0</v>
      </c>
      <c r="E10320" s="32">
        <v>4.0</v>
      </c>
    </row>
    <row r="10321" ht="15.75" customHeight="1">
      <c r="A10321" s="35">
        <v>19.0</v>
      </c>
      <c r="B10321" s="35">
        <v>17.0</v>
      </c>
      <c r="D10321" s="31">
        <v>8.0</v>
      </c>
      <c r="E10321" s="32">
        <v>2.0</v>
      </c>
    </row>
    <row r="10322" ht="15.75" customHeight="1">
      <c r="A10322" s="35">
        <v>19.0</v>
      </c>
      <c r="B10322" s="35">
        <v>17.0</v>
      </c>
      <c r="D10322" s="31">
        <v>8.0</v>
      </c>
      <c r="E10322" s="32">
        <v>2.0</v>
      </c>
    </row>
    <row r="10323" ht="15.75" customHeight="1">
      <c r="A10323" s="35">
        <v>19.0</v>
      </c>
      <c r="B10323" s="35">
        <v>25.0</v>
      </c>
      <c r="D10323" s="31">
        <v>8.0</v>
      </c>
      <c r="E10323" s="32">
        <v>7.0</v>
      </c>
    </row>
    <row r="10324" ht="15.75" customHeight="1">
      <c r="A10324" s="35">
        <v>19.0</v>
      </c>
      <c r="B10324" s="35">
        <v>17.0</v>
      </c>
      <c r="D10324" s="31">
        <v>8.0</v>
      </c>
      <c r="E10324" s="32">
        <v>4.0</v>
      </c>
    </row>
    <row r="10325" ht="15.75" customHeight="1">
      <c r="A10325" s="35">
        <v>19.0</v>
      </c>
      <c r="B10325" s="35">
        <v>19.0</v>
      </c>
      <c r="D10325" s="31">
        <v>8.0</v>
      </c>
      <c r="E10325" s="32">
        <v>6.0</v>
      </c>
    </row>
    <row r="10326" ht="15.75" customHeight="1">
      <c r="A10326" s="35">
        <v>19.0</v>
      </c>
      <c r="B10326" s="35">
        <v>21.0</v>
      </c>
      <c r="D10326" s="31">
        <v>8.0</v>
      </c>
      <c r="E10326" s="32">
        <v>3.0</v>
      </c>
    </row>
    <row r="10327" ht="15.75" customHeight="1">
      <c r="A10327" s="35">
        <v>19.0</v>
      </c>
      <c r="B10327" s="35">
        <v>14.0</v>
      </c>
      <c r="D10327" s="31">
        <v>8.0</v>
      </c>
      <c r="E10327" s="32">
        <v>3.0</v>
      </c>
    </row>
    <row r="10328" ht="15.75" customHeight="1">
      <c r="A10328" s="35">
        <v>19.0</v>
      </c>
      <c r="B10328" s="35">
        <v>23.0</v>
      </c>
      <c r="D10328" s="31">
        <v>8.0</v>
      </c>
      <c r="E10328" s="32">
        <v>3.0</v>
      </c>
    </row>
    <row r="10329" ht="15.75" customHeight="1">
      <c r="A10329" s="35">
        <v>19.0</v>
      </c>
      <c r="B10329" s="35">
        <v>16.0</v>
      </c>
      <c r="D10329" s="31">
        <v>8.0</v>
      </c>
      <c r="E10329" s="32">
        <v>15.0</v>
      </c>
    </row>
    <row r="10330" ht="15.75" customHeight="1">
      <c r="A10330" s="35">
        <v>19.0</v>
      </c>
      <c r="B10330" s="35">
        <v>11.0</v>
      </c>
      <c r="D10330" s="31">
        <v>8.0</v>
      </c>
      <c r="E10330" s="32">
        <v>13.0</v>
      </c>
    </row>
    <row r="10331" ht="15.75" customHeight="1">
      <c r="A10331" s="35">
        <v>19.0</v>
      </c>
      <c r="B10331" s="35">
        <v>19.0</v>
      </c>
      <c r="D10331" s="31">
        <v>8.0</v>
      </c>
      <c r="E10331" s="32">
        <v>1.0</v>
      </c>
    </row>
    <row r="10332" ht="15.75" customHeight="1">
      <c r="A10332" s="35">
        <v>19.0</v>
      </c>
      <c r="B10332" s="35">
        <v>21.0</v>
      </c>
      <c r="D10332" s="31">
        <v>8.0</v>
      </c>
      <c r="E10332" s="32">
        <v>1.0</v>
      </c>
    </row>
    <row r="10333" ht="15.75" customHeight="1">
      <c r="A10333" s="35">
        <v>19.0</v>
      </c>
      <c r="B10333" s="35">
        <v>22.0</v>
      </c>
      <c r="D10333" s="31">
        <v>8.0</v>
      </c>
      <c r="E10333" s="32">
        <v>1.0</v>
      </c>
    </row>
    <row r="10334" ht="15.75" customHeight="1">
      <c r="A10334" s="35">
        <v>19.0</v>
      </c>
      <c r="B10334" s="35">
        <v>15.0</v>
      </c>
      <c r="D10334" s="31">
        <v>8.0</v>
      </c>
      <c r="E10334" s="32">
        <v>9.0</v>
      </c>
    </row>
    <row r="10335" ht="15.75" customHeight="1">
      <c r="A10335" s="35">
        <v>19.0</v>
      </c>
      <c r="B10335" s="35">
        <v>18.0</v>
      </c>
      <c r="D10335" s="31">
        <v>8.0</v>
      </c>
      <c r="E10335" s="32">
        <v>2.0</v>
      </c>
    </row>
    <row r="10336" ht="15.75" customHeight="1">
      <c r="A10336" s="35">
        <v>19.0</v>
      </c>
      <c r="B10336" s="35">
        <v>12.0</v>
      </c>
      <c r="D10336" s="31">
        <v>8.0</v>
      </c>
      <c r="E10336" s="32">
        <v>1.0</v>
      </c>
    </row>
    <row r="10337" ht="15.75" customHeight="1">
      <c r="A10337" s="35">
        <v>19.0</v>
      </c>
      <c r="B10337" s="35">
        <v>21.0</v>
      </c>
      <c r="D10337" s="31">
        <v>8.0</v>
      </c>
      <c r="E10337" s="32">
        <v>2.0</v>
      </c>
    </row>
    <row r="10338" ht="15.75" customHeight="1">
      <c r="A10338" s="35">
        <v>19.0</v>
      </c>
      <c r="B10338" s="35">
        <v>18.0</v>
      </c>
      <c r="D10338" s="31">
        <v>8.0</v>
      </c>
      <c r="E10338" s="32">
        <v>3.0</v>
      </c>
    </row>
    <row r="10339" ht="15.75" customHeight="1">
      <c r="A10339" s="35">
        <v>19.0</v>
      </c>
      <c r="B10339" s="35">
        <v>29.0</v>
      </c>
      <c r="D10339" s="31">
        <v>8.0</v>
      </c>
      <c r="E10339" s="32">
        <v>2.0</v>
      </c>
    </row>
    <row r="10340" ht="15.75" customHeight="1">
      <c r="A10340" s="35">
        <v>19.0</v>
      </c>
      <c r="B10340" s="35">
        <v>18.0</v>
      </c>
      <c r="D10340" s="31">
        <v>8.0</v>
      </c>
      <c r="E10340" s="32">
        <v>4.0</v>
      </c>
    </row>
    <row r="10341" ht="15.75" customHeight="1">
      <c r="A10341" s="35">
        <v>19.0</v>
      </c>
      <c r="B10341" s="35">
        <v>17.0</v>
      </c>
      <c r="D10341" s="31">
        <v>8.0</v>
      </c>
      <c r="E10341" s="32">
        <v>7.0</v>
      </c>
    </row>
    <row r="10342" ht="15.75" customHeight="1">
      <c r="A10342" s="35">
        <v>19.0</v>
      </c>
      <c r="B10342" s="35">
        <v>18.0</v>
      </c>
      <c r="D10342" s="31">
        <v>8.0</v>
      </c>
      <c r="E10342" s="32">
        <v>5.0</v>
      </c>
    </row>
    <row r="10343" ht="15.75" customHeight="1">
      <c r="A10343" s="35">
        <v>19.0</v>
      </c>
      <c r="B10343" s="35">
        <v>11.0</v>
      </c>
      <c r="D10343" s="31">
        <v>8.0</v>
      </c>
      <c r="E10343" s="32">
        <v>5.0</v>
      </c>
    </row>
    <row r="10344" ht="15.75" customHeight="1">
      <c r="A10344" s="35">
        <v>19.0</v>
      </c>
      <c r="B10344" s="35">
        <v>14.0</v>
      </c>
      <c r="D10344" s="31">
        <v>8.0</v>
      </c>
      <c r="E10344" s="32">
        <v>3.0</v>
      </c>
    </row>
    <row r="10345" ht="15.75" customHeight="1">
      <c r="A10345" s="35">
        <v>19.0</v>
      </c>
      <c r="B10345" s="35">
        <v>17.0</v>
      </c>
      <c r="D10345" s="31">
        <v>8.0</v>
      </c>
      <c r="E10345" s="32">
        <v>13.0</v>
      </c>
    </row>
    <row r="10346" ht="15.75" customHeight="1">
      <c r="A10346" s="35">
        <v>19.0</v>
      </c>
      <c r="B10346" s="35">
        <v>19.0</v>
      </c>
      <c r="D10346" s="31">
        <v>8.0</v>
      </c>
      <c r="E10346" s="32">
        <v>7.0</v>
      </c>
    </row>
    <row r="10347" ht="15.75" customHeight="1">
      <c r="A10347" s="35">
        <v>19.0</v>
      </c>
      <c r="B10347" s="35">
        <v>16.0</v>
      </c>
      <c r="D10347" s="31">
        <v>8.0</v>
      </c>
      <c r="E10347" s="32">
        <v>7.0</v>
      </c>
    </row>
    <row r="10348" ht="15.75" customHeight="1">
      <c r="A10348" s="35">
        <v>19.0</v>
      </c>
      <c r="B10348" s="35">
        <v>14.0</v>
      </c>
      <c r="D10348" s="31">
        <v>8.0</v>
      </c>
      <c r="E10348" s="32">
        <v>4.0</v>
      </c>
    </row>
    <row r="10349" ht="15.75" customHeight="1">
      <c r="A10349" s="35">
        <v>19.0</v>
      </c>
      <c r="B10349" s="35">
        <v>10.0</v>
      </c>
      <c r="D10349" s="31">
        <v>8.0</v>
      </c>
      <c r="E10349" s="32">
        <v>7.0</v>
      </c>
    </row>
    <row r="10350" ht="15.75" customHeight="1">
      <c r="A10350" s="35">
        <v>19.0</v>
      </c>
      <c r="B10350" s="35">
        <v>17.0</v>
      </c>
      <c r="D10350" s="31">
        <v>8.0</v>
      </c>
      <c r="E10350" s="32">
        <v>6.0</v>
      </c>
    </row>
    <row r="10351" ht="15.75" customHeight="1">
      <c r="A10351" s="35">
        <v>19.0</v>
      </c>
      <c r="B10351" s="35">
        <v>18.0</v>
      </c>
      <c r="D10351" s="31">
        <v>8.0</v>
      </c>
      <c r="E10351" s="32">
        <v>4.0</v>
      </c>
    </row>
    <row r="10352" ht="15.75" customHeight="1">
      <c r="A10352" s="35">
        <v>19.0</v>
      </c>
      <c r="B10352" s="35">
        <v>18.0</v>
      </c>
      <c r="D10352" s="31">
        <v>8.0</v>
      </c>
      <c r="E10352" s="32">
        <v>3.0</v>
      </c>
    </row>
    <row r="10353" ht="15.75" customHeight="1">
      <c r="A10353" s="35">
        <v>19.0</v>
      </c>
      <c r="B10353" s="35">
        <v>19.0</v>
      </c>
      <c r="D10353" s="31">
        <v>8.0</v>
      </c>
      <c r="E10353" s="32">
        <v>2.0</v>
      </c>
    </row>
    <row r="10354" ht="15.75" customHeight="1">
      <c r="A10354" s="35">
        <v>19.0</v>
      </c>
      <c r="B10354" s="35">
        <v>15.0</v>
      </c>
      <c r="D10354" s="31">
        <v>8.0</v>
      </c>
      <c r="E10354" s="32">
        <v>2.0</v>
      </c>
    </row>
    <row r="10355" ht="15.75" customHeight="1">
      <c r="A10355" s="35">
        <v>19.0</v>
      </c>
      <c r="B10355" s="35">
        <v>12.0</v>
      </c>
      <c r="D10355" s="31">
        <v>8.0</v>
      </c>
      <c r="E10355" s="32">
        <v>7.0</v>
      </c>
    </row>
    <row r="10356" ht="15.75" customHeight="1">
      <c r="A10356" s="35">
        <v>19.0</v>
      </c>
      <c r="B10356" s="35">
        <v>21.0</v>
      </c>
      <c r="D10356" s="31">
        <v>8.0</v>
      </c>
      <c r="E10356" s="32">
        <v>2.0</v>
      </c>
    </row>
    <row r="10357" ht="15.75" customHeight="1">
      <c r="A10357" s="35">
        <v>19.0</v>
      </c>
      <c r="B10357" s="35">
        <v>20.0</v>
      </c>
      <c r="D10357" s="31">
        <v>8.0</v>
      </c>
      <c r="E10357" s="32">
        <v>6.0</v>
      </c>
    </row>
    <row r="10358" ht="15.75" customHeight="1">
      <c r="A10358" s="35">
        <v>19.0</v>
      </c>
      <c r="B10358" s="35">
        <v>21.0</v>
      </c>
      <c r="D10358" s="31">
        <v>8.0</v>
      </c>
      <c r="E10358" s="32">
        <v>4.0</v>
      </c>
    </row>
    <row r="10359" ht="15.75" customHeight="1">
      <c r="A10359" s="35">
        <v>19.0</v>
      </c>
      <c r="B10359" s="35">
        <v>20.0</v>
      </c>
      <c r="D10359" s="31">
        <v>8.0</v>
      </c>
      <c r="E10359" s="32">
        <v>4.0</v>
      </c>
    </row>
    <row r="10360" ht="15.75" customHeight="1">
      <c r="A10360" s="35">
        <v>19.0</v>
      </c>
      <c r="B10360" s="35">
        <v>17.0</v>
      </c>
      <c r="D10360" s="31">
        <v>8.0</v>
      </c>
      <c r="E10360" s="32">
        <v>2.0</v>
      </c>
    </row>
    <row r="10361" ht="15.75" customHeight="1">
      <c r="A10361" s="35">
        <v>19.0</v>
      </c>
      <c r="B10361" s="35">
        <v>21.0</v>
      </c>
      <c r="D10361" s="31">
        <v>8.0</v>
      </c>
      <c r="E10361" s="32">
        <v>6.0</v>
      </c>
    </row>
    <row r="10362" ht="15.75" customHeight="1">
      <c r="A10362" s="35">
        <v>19.0</v>
      </c>
      <c r="B10362" s="35">
        <v>18.0</v>
      </c>
      <c r="D10362" s="31">
        <v>8.0</v>
      </c>
      <c r="E10362" s="32">
        <v>5.0</v>
      </c>
    </row>
    <row r="10363" ht="15.75" customHeight="1">
      <c r="A10363" s="35">
        <v>19.0</v>
      </c>
      <c r="B10363" s="35">
        <v>25.0</v>
      </c>
      <c r="D10363" s="31">
        <v>8.0</v>
      </c>
      <c r="E10363" s="32">
        <v>3.0</v>
      </c>
    </row>
    <row r="10364" ht="15.75" customHeight="1">
      <c r="A10364" s="35">
        <v>19.0</v>
      </c>
      <c r="B10364" s="35">
        <v>19.0</v>
      </c>
      <c r="D10364" s="31">
        <v>8.0</v>
      </c>
      <c r="E10364" s="32">
        <v>2.0</v>
      </c>
    </row>
    <row r="10365" ht="15.75" customHeight="1">
      <c r="A10365" s="35">
        <v>19.0</v>
      </c>
      <c r="B10365" s="35">
        <v>11.0</v>
      </c>
      <c r="D10365" s="31">
        <v>8.0</v>
      </c>
      <c r="E10365" s="32">
        <v>2.0</v>
      </c>
    </row>
    <row r="10366" ht="15.75" customHeight="1">
      <c r="A10366" s="35">
        <v>19.0</v>
      </c>
      <c r="B10366" s="35">
        <v>21.0</v>
      </c>
      <c r="D10366" s="31">
        <v>7.0</v>
      </c>
      <c r="E10366" s="32">
        <v>3.0</v>
      </c>
    </row>
    <row r="10367" ht="15.75" customHeight="1">
      <c r="A10367" s="35">
        <v>19.0</v>
      </c>
      <c r="B10367" s="35">
        <v>15.0</v>
      </c>
      <c r="D10367" s="31">
        <v>7.0</v>
      </c>
      <c r="E10367" s="32">
        <v>2.0</v>
      </c>
    </row>
    <row r="10368" ht="15.75" customHeight="1">
      <c r="A10368" s="35">
        <v>19.0</v>
      </c>
      <c r="B10368" s="35">
        <v>16.0</v>
      </c>
      <c r="D10368" s="31">
        <v>7.0</v>
      </c>
      <c r="E10368" s="32">
        <v>9.0</v>
      </c>
    </row>
    <row r="10369" ht="15.75" customHeight="1">
      <c r="A10369" s="35">
        <v>19.0</v>
      </c>
      <c r="B10369" s="35">
        <v>18.0</v>
      </c>
      <c r="D10369" s="31">
        <v>7.0</v>
      </c>
      <c r="E10369" s="32">
        <v>7.0</v>
      </c>
    </row>
    <row r="10370" ht="15.75" customHeight="1">
      <c r="A10370" s="35">
        <v>19.0</v>
      </c>
      <c r="B10370" s="35">
        <v>17.0</v>
      </c>
      <c r="D10370" s="31">
        <v>7.0</v>
      </c>
      <c r="E10370" s="32">
        <v>5.0</v>
      </c>
    </row>
    <row r="10371" ht="15.75" customHeight="1">
      <c r="A10371" s="35">
        <v>19.0</v>
      </c>
      <c r="B10371" s="35">
        <v>10.0</v>
      </c>
      <c r="D10371" s="31">
        <v>7.0</v>
      </c>
      <c r="E10371" s="32">
        <v>1.0</v>
      </c>
    </row>
    <row r="10372" ht="15.75" customHeight="1">
      <c r="A10372" s="35">
        <v>19.0</v>
      </c>
      <c r="B10372" s="35">
        <v>16.0</v>
      </c>
      <c r="D10372" s="31">
        <v>7.0</v>
      </c>
      <c r="E10372" s="32">
        <v>5.0</v>
      </c>
    </row>
    <row r="10373" ht="15.75" customHeight="1">
      <c r="A10373" s="35">
        <v>19.0</v>
      </c>
      <c r="B10373" s="35">
        <v>14.0</v>
      </c>
      <c r="D10373" s="31">
        <v>7.0</v>
      </c>
      <c r="E10373" s="32">
        <v>5.0</v>
      </c>
    </row>
    <row r="10374" ht="15.75" customHeight="1">
      <c r="A10374" s="35">
        <v>19.0</v>
      </c>
      <c r="B10374" s="35">
        <v>14.0</v>
      </c>
      <c r="D10374" s="31">
        <v>7.0</v>
      </c>
      <c r="E10374" s="32">
        <v>6.0</v>
      </c>
    </row>
    <row r="10375" ht="15.75" customHeight="1">
      <c r="A10375" s="35">
        <v>19.0</v>
      </c>
      <c r="B10375" s="35">
        <v>12.0</v>
      </c>
      <c r="D10375" s="31">
        <v>7.0</v>
      </c>
      <c r="E10375" s="32">
        <v>5.0</v>
      </c>
    </row>
    <row r="10376" ht="15.75" customHeight="1">
      <c r="A10376" s="35">
        <v>19.0</v>
      </c>
      <c r="B10376" s="35">
        <v>18.0</v>
      </c>
      <c r="D10376" s="31">
        <v>7.0</v>
      </c>
      <c r="E10376" s="32">
        <v>5.0</v>
      </c>
    </row>
    <row r="10377" ht="15.75" customHeight="1">
      <c r="A10377" s="35">
        <v>19.0</v>
      </c>
      <c r="B10377" s="35">
        <v>14.0</v>
      </c>
      <c r="D10377" s="31">
        <v>7.0</v>
      </c>
      <c r="E10377" s="32">
        <v>13.0</v>
      </c>
    </row>
    <row r="10378" ht="15.75" customHeight="1">
      <c r="A10378" s="35">
        <v>19.0</v>
      </c>
      <c r="B10378" s="35">
        <v>21.0</v>
      </c>
      <c r="D10378" s="31">
        <v>7.0</v>
      </c>
      <c r="E10378" s="32">
        <v>2.0</v>
      </c>
    </row>
    <row r="10379" ht="15.75" customHeight="1">
      <c r="A10379" s="35">
        <v>19.0</v>
      </c>
      <c r="B10379" s="35">
        <v>19.0</v>
      </c>
      <c r="D10379" s="31">
        <v>7.0</v>
      </c>
      <c r="E10379" s="32">
        <v>3.0</v>
      </c>
    </row>
    <row r="10380" ht="15.75" customHeight="1">
      <c r="A10380" s="35">
        <v>19.0</v>
      </c>
      <c r="B10380" s="35">
        <v>13.0</v>
      </c>
      <c r="D10380" s="31">
        <v>7.0</v>
      </c>
      <c r="E10380" s="32">
        <v>1.0</v>
      </c>
    </row>
    <row r="10381" ht="15.75" customHeight="1">
      <c r="A10381" s="35">
        <v>19.0</v>
      </c>
      <c r="B10381" s="35">
        <v>18.0</v>
      </c>
      <c r="D10381" s="31">
        <v>7.0</v>
      </c>
      <c r="E10381" s="32">
        <v>2.0</v>
      </c>
    </row>
    <row r="10382" ht="15.75" customHeight="1">
      <c r="A10382" s="35">
        <v>19.0</v>
      </c>
      <c r="B10382" s="35">
        <v>15.0</v>
      </c>
      <c r="D10382" s="31">
        <v>7.0</v>
      </c>
      <c r="E10382" s="32">
        <v>2.0</v>
      </c>
    </row>
    <row r="10383" ht="15.75" customHeight="1">
      <c r="A10383" s="35">
        <v>19.0</v>
      </c>
      <c r="B10383" s="35">
        <v>13.0</v>
      </c>
      <c r="D10383" s="31">
        <v>7.0</v>
      </c>
      <c r="E10383" s="32">
        <v>1.0</v>
      </c>
    </row>
    <row r="10384" ht="15.75" customHeight="1">
      <c r="A10384" s="35">
        <v>19.0</v>
      </c>
      <c r="B10384" s="35">
        <v>23.0</v>
      </c>
      <c r="D10384" s="31">
        <v>7.0</v>
      </c>
      <c r="E10384" s="32">
        <v>2.0</v>
      </c>
    </row>
    <row r="10385" ht="15.75" customHeight="1">
      <c r="A10385" s="35">
        <v>19.0</v>
      </c>
      <c r="B10385" s="35">
        <v>9.0</v>
      </c>
      <c r="D10385" s="31">
        <v>7.0</v>
      </c>
      <c r="E10385" s="32">
        <v>1.0</v>
      </c>
    </row>
    <row r="10386" ht="15.75" customHeight="1">
      <c r="A10386" s="35">
        <v>19.0</v>
      </c>
      <c r="B10386" s="35">
        <v>17.0</v>
      </c>
      <c r="D10386" s="31">
        <v>7.0</v>
      </c>
      <c r="E10386" s="32">
        <v>1.0</v>
      </c>
    </row>
    <row r="10387" ht="15.75" customHeight="1">
      <c r="A10387" s="35">
        <v>19.0</v>
      </c>
      <c r="B10387" s="35">
        <v>14.0</v>
      </c>
      <c r="D10387" s="31">
        <v>7.0</v>
      </c>
      <c r="E10387" s="32">
        <v>4.0</v>
      </c>
    </row>
    <row r="10388" ht="15.75" customHeight="1">
      <c r="A10388" s="35">
        <v>19.0</v>
      </c>
      <c r="B10388" s="35">
        <v>18.0</v>
      </c>
      <c r="D10388" s="31">
        <v>7.0</v>
      </c>
      <c r="E10388" s="32">
        <v>1.0</v>
      </c>
    </row>
    <row r="10389" ht="15.75" customHeight="1">
      <c r="A10389" s="35">
        <v>19.0</v>
      </c>
      <c r="B10389" s="35">
        <v>19.0</v>
      </c>
      <c r="D10389" s="31">
        <v>7.0</v>
      </c>
      <c r="E10389" s="32">
        <v>8.0</v>
      </c>
    </row>
    <row r="10390" ht="15.75" customHeight="1">
      <c r="A10390" s="35">
        <v>19.0</v>
      </c>
      <c r="B10390" s="35">
        <v>21.0</v>
      </c>
      <c r="D10390" s="31">
        <v>7.0</v>
      </c>
      <c r="E10390" s="32">
        <v>1.0</v>
      </c>
    </row>
    <row r="10391" ht="15.75" customHeight="1">
      <c r="A10391" s="35">
        <v>19.0</v>
      </c>
      <c r="B10391" s="35">
        <v>16.0</v>
      </c>
      <c r="D10391" s="31">
        <v>7.0</v>
      </c>
      <c r="E10391" s="32">
        <v>1.0</v>
      </c>
    </row>
    <row r="10392" ht="15.75" customHeight="1">
      <c r="A10392" s="35">
        <v>19.0</v>
      </c>
      <c r="B10392" s="35">
        <v>16.0</v>
      </c>
      <c r="D10392" s="31">
        <v>7.0</v>
      </c>
      <c r="E10392" s="32">
        <v>1.0</v>
      </c>
    </row>
    <row r="10393" ht="15.75" customHeight="1">
      <c r="A10393" s="35">
        <v>19.0</v>
      </c>
      <c r="B10393" s="35">
        <v>18.0</v>
      </c>
      <c r="D10393" s="31">
        <v>7.0</v>
      </c>
      <c r="E10393" s="32">
        <v>3.0</v>
      </c>
    </row>
    <row r="10394" ht="15.75" customHeight="1">
      <c r="A10394" s="35">
        <v>19.0</v>
      </c>
      <c r="B10394" s="35">
        <v>23.0</v>
      </c>
      <c r="D10394" s="31">
        <v>7.0</v>
      </c>
      <c r="E10394" s="32">
        <v>1.0</v>
      </c>
    </row>
    <row r="10395" ht="15.75" customHeight="1">
      <c r="A10395" s="35">
        <v>19.0</v>
      </c>
      <c r="B10395" s="35">
        <v>16.0</v>
      </c>
      <c r="D10395" s="31">
        <v>7.0</v>
      </c>
      <c r="E10395" s="32">
        <v>2.0</v>
      </c>
    </row>
    <row r="10396" ht="15.75" customHeight="1">
      <c r="A10396" s="35">
        <v>19.0</v>
      </c>
      <c r="B10396" s="35">
        <v>17.0</v>
      </c>
      <c r="D10396" s="31">
        <v>7.0</v>
      </c>
      <c r="E10396" s="32">
        <v>8.0</v>
      </c>
    </row>
    <row r="10397" ht="15.75" customHeight="1">
      <c r="A10397" s="35">
        <v>19.0</v>
      </c>
      <c r="B10397" s="35">
        <v>11.0</v>
      </c>
      <c r="D10397" s="31">
        <v>7.0</v>
      </c>
      <c r="E10397" s="32">
        <v>3.0</v>
      </c>
    </row>
    <row r="10398" ht="15.75" customHeight="1">
      <c r="A10398" s="35">
        <v>19.0</v>
      </c>
      <c r="B10398" s="35">
        <v>11.0</v>
      </c>
      <c r="D10398" s="31">
        <v>7.0</v>
      </c>
      <c r="E10398" s="32">
        <v>1.0</v>
      </c>
    </row>
    <row r="10399" ht="15.75" customHeight="1">
      <c r="A10399" s="35">
        <v>19.0</v>
      </c>
      <c r="B10399" s="35">
        <v>14.0</v>
      </c>
      <c r="D10399" s="31">
        <v>7.0</v>
      </c>
      <c r="E10399" s="32">
        <v>1.0</v>
      </c>
    </row>
    <row r="10400" ht="15.75" customHeight="1">
      <c r="A10400" s="35">
        <v>19.0</v>
      </c>
      <c r="B10400" s="35">
        <v>18.0</v>
      </c>
      <c r="D10400" s="31">
        <v>7.0</v>
      </c>
      <c r="E10400" s="32">
        <v>4.0</v>
      </c>
    </row>
    <row r="10401" ht="15.75" customHeight="1">
      <c r="A10401" s="35">
        <v>19.0</v>
      </c>
      <c r="B10401" s="35">
        <v>18.0</v>
      </c>
      <c r="D10401" s="31">
        <v>7.0</v>
      </c>
      <c r="E10401" s="32">
        <v>6.0</v>
      </c>
    </row>
    <row r="10402" ht="15.75" customHeight="1">
      <c r="A10402" s="35">
        <v>19.0</v>
      </c>
      <c r="B10402" s="35">
        <v>14.0</v>
      </c>
      <c r="D10402" s="31">
        <v>7.0</v>
      </c>
      <c r="E10402" s="32">
        <v>7.0</v>
      </c>
    </row>
    <row r="10403" ht="15.75" customHeight="1">
      <c r="A10403" s="35">
        <v>19.0</v>
      </c>
      <c r="B10403" s="35">
        <v>17.0</v>
      </c>
      <c r="D10403" s="31">
        <v>7.0</v>
      </c>
      <c r="E10403" s="32">
        <v>3.0</v>
      </c>
    </row>
    <row r="10404" ht="15.75" customHeight="1">
      <c r="A10404" s="35">
        <v>19.0</v>
      </c>
      <c r="B10404" s="35">
        <v>14.0</v>
      </c>
      <c r="D10404" s="31">
        <v>7.0</v>
      </c>
      <c r="E10404" s="32">
        <v>1.0</v>
      </c>
    </row>
    <row r="10405" ht="15.75" customHeight="1">
      <c r="A10405" s="35">
        <v>19.0</v>
      </c>
      <c r="B10405" s="35">
        <v>16.0</v>
      </c>
      <c r="D10405" s="31">
        <v>7.0</v>
      </c>
      <c r="E10405" s="32">
        <v>1.0</v>
      </c>
    </row>
    <row r="10406" ht="15.75" customHeight="1">
      <c r="A10406" s="35">
        <v>19.0</v>
      </c>
      <c r="B10406" s="35">
        <v>23.0</v>
      </c>
      <c r="D10406" s="31">
        <v>7.0</v>
      </c>
      <c r="E10406" s="32">
        <v>3.0</v>
      </c>
    </row>
    <row r="10407" ht="15.75" customHeight="1">
      <c r="A10407" s="35">
        <v>19.0</v>
      </c>
      <c r="B10407" s="35">
        <v>15.0</v>
      </c>
      <c r="D10407" s="31">
        <v>7.0</v>
      </c>
      <c r="E10407" s="32">
        <v>4.0</v>
      </c>
    </row>
    <row r="10408" ht="15.75" customHeight="1">
      <c r="A10408" s="35">
        <v>19.0</v>
      </c>
      <c r="B10408" s="35">
        <v>24.0</v>
      </c>
      <c r="D10408" s="31">
        <v>7.0</v>
      </c>
      <c r="E10408" s="32">
        <v>2.0</v>
      </c>
    </row>
    <row r="10409" ht="15.75" customHeight="1">
      <c r="A10409" s="35">
        <v>19.0</v>
      </c>
      <c r="B10409" s="35">
        <v>15.0</v>
      </c>
      <c r="D10409" s="31">
        <v>7.0</v>
      </c>
      <c r="E10409" s="32">
        <v>5.0</v>
      </c>
    </row>
    <row r="10410" ht="15.75" customHeight="1">
      <c r="A10410" s="35">
        <v>19.0</v>
      </c>
      <c r="B10410" s="35">
        <v>19.0</v>
      </c>
      <c r="D10410" s="31">
        <v>7.0</v>
      </c>
      <c r="E10410" s="32">
        <v>10.0</v>
      </c>
    </row>
    <row r="10411" ht="15.75" customHeight="1">
      <c r="A10411" s="35">
        <v>19.0</v>
      </c>
      <c r="B10411" s="35">
        <v>15.0</v>
      </c>
      <c r="D10411" s="31">
        <v>7.0</v>
      </c>
      <c r="E10411" s="32">
        <v>12.0</v>
      </c>
    </row>
    <row r="10412" ht="15.75" customHeight="1">
      <c r="A10412" s="35">
        <v>19.0</v>
      </c>
      <c r="B10412" s="35">
        <v>17.0</v>
      </c>
      <c r="D10412" s="31">
        <v>7.0</v>
      </c>
      <c r="E10412" s="32">
        <v>4.0</v>
      </c>
    </row>
    <row r="10413" ht="15.75" customHeight="1">
      <c r="A10413" s="35">
        <v>19.0</v>
      </c>
      <c r="B10413" s="35">
        <v>22.0</v>
      </c>
      <c r="D10413" s="31">
        <v>7.0</v>
      </c>
      <c r="E10413" s="32">
        <v>2.0</v>
      </c>
    </row>
    <row r="10414" ht="15.75" customHeight="1">
      <c r="A10414" s="35">
        <v>19.0</v>
      </c>
      <c r="B10414" s="35">
        <v>16.0</v>
      </c>
      <c r="D10414" s="31">
        <v>7.0</v>
      </c>
      <c r="E10414" s="32">
        <v>1.0</v>
      </c>
    </row>
    <row r="10415" ht="15.75" customHeight="1">
      <c r="A10415" s="35">
        <v>19.0</v>
      </c>
      <c r="B10415" s="35">
        <v>9.0</v>
      </c>
      <c r="D10415" s="31">
        <v>7.0</v>
      </c>
      <c r="E10415" s="32">
        <v>3.0</v>
      </c>
    </row>
    <row r="10416" ht="15.75" customHeight="1">
      <c r="A10416" s="35">
        <v>19.0</v>
      </c>
      <c r="B10416" s="35">
        <v>23.0</v>
      </c>
      <c r="D10416" s="31">
        <v>7.0</v>
      </c>
      <c r="E10416" s="32">
        <v>3.0</v>
      </c>
    </row>
    <row r="10417" ht="15.75" customHeight="1">
      <c r="A10417" s="35">
        <v>19.0</v>
      </c>
      <c r="B10417" s="35">
        <v>19.0</v>
      </c>
      <c r="D10417" s="31">
        <v>7.0</v>
      </c>
      <c r="E10417" s="32">
        <v>1.0</v>
      </c>
    </row>
    <row r="10418" ht="15.75" customHeight="1">
      <c r="A10418" s="35">
        <v>19.0</v>
      </c>
      <c r="B10418" s="35">
        <v>19.0</v>
      </c>
      <c r="D10418" s="31">
        <v>7.0</v>
      </c>
      <c r="E10418" s="32">
        <v>2.0</v>
      </c>
    </row>
    <row r="10419" ht="15.75" customHeight="1">
      <c r="A10419" s="35">
        <v>19.0</v>
      </c>
      <c r="B10419" s="35">
        <v>13.0</v>
      </c>
      <c r="D10419" s="31">
        <v>7.0</v>
      </c>
      <c r="E10419" s="32">
        <v>8.0</v>
      </c>
    </row>
    <row r="10420" ht="15.75" customHeight="1">
      <c r="A10420" s="35">
        <v>19.0</v>
      </c>
      <c r="B10420" s="35">
        <v>23.0</v>
      </c>
      <c r="D10420" s="31">
        <v>7.0</v>
      </c>
      <c r="E10420" s="32">
        <v>1.0</v>
      </c>
    </row>
    <row r="10421" ht="15.75" customHeight="1">
      <c r="A10421" s="35">
        <v>19.0</v>
      </c>
      <c r="B10421" s="35">
        <v>24.0</v>
      </c>
      <c r="D10421" s="31">
        <v>7.0</v>
      </c>
      <c r="E10421" s="32">
        <v>4.0</v>
      </c>
    </row>
    <row r="10422" ht="15.75" customHeight="1">
      <c r="A10422" s="35">
        <v>19.0</v>
      </c>
      <c r="B10422" s="35">
        <v>21.0</v>
      </c>
      <c r="D10422" s="31">
        <v>7.0</v>
      </c>
      <c r="E10422" s="32">
        <v>2.0</v>
      </c>
    </row>
    <row r="10423" ht="15.75" customHeight="1">
      <c r="A10423" s="35">
        <v>19.0</v>
      </c>
      <c r="B10423" s="35">
        <v>22.0</v>
      </c>
      <c r="D10423" s="31">
        <v>7.0</v>
      </c>
      <c r="E10423" s="32">
        <v>1.0</v>
      </c>
    </row>
    <row r="10424" ht="15.75" customHeight="1">
      <c r="A10424" s="35">
        <v>19.0</v>
      </c>
      <c r="B10424" s="35">
        <v>19.0</v>
      </c>
      <c r="D10424" s="31">
        <v>7.0</v>
      </c>
      <c r="E10424" s="32">
        <v>1.0</v>
      </c>
    </row>
    <row r="10425" ht="15.75" customHeight="1">
      <c r="A10425" s="35">
        <v>19.0</v>
      </c>
      <c r="B10425" s="35">
        <v>12.0</v>
      </c>
      <c r="D10425" s="31">
        <v>7.0</v>
      </c>
      <c r="E10425" s="32">
        <v>1.0</v>
      </c>
    </row>
    <row r="10426" ht="15.75" customHeight="1">
      <c r="A10426" s="35">
        <v>19.0</v>
      </c>
      <c r="B10426" s="35">
        <v>19.0</v>
      </c>
      <c r="D10426" s="31">
        <v>7.0</v>
      </c>
      <c r="E10426" s="32">
        <v>2.0</v>
      </c>
    </row>
    <row r="10427" ht="15.75" customHeight="1">
      <c r="A10427" s="35">
        <v>19.0</v>
      </c>
      <c r="B10427" s="35">
        <v>17.0</v>
      </c>
      <c r="D10427" s="31">
        <v>7.0</v>
      </c>
      <c r="E10427" s="32">
        <v>2.0</v>
      </c>
    </row>
    <row r="10428" ht="15.75" customHeight="1">
      <c r="A10428" s="35">
        <v>19.0</v>
      </c>
      <c r="B10428" s="35">
        <v>10.0</v>
      </c>
      <c r="D10428" s="31">
        <v>7.0</v>
      </c>
      <c r="E10428" s="32">
        <v>5.0</v>
      </c>
    </row>
    <row r="10429" ht="15.75" customHeight="1">
      <c r="A10429" s="35">
        <v>19.0</v>
      </c>
      <c r="B10429" s="35">
        <v>18.0</v>
      </c>
      <c r="D10429" s="31">
        <v>7.0</v>
      </c>
      <c r="E10429" s="32">
        <v>29.0</v>
      </c>
    </row>
    <row r="10430" ht="15.75" customHeight="1">
      <c r="A10430" s="35">
        <v>19.0</v>
      </c>
      <c r="B10430" s="35">
        <v>16.0</v>
      </c>
      <c r="D10430" s="31">
        <v>7.0</v>
      </c>
      <c r="E10430" s="32">
        <v>5.0</v>
      </c>
    </row>
    <row r="10431" ht="15.75" customHeight="1">
      <c r="A10431" s="35">
        <v>19.0</v>
      </c>
      <c r="B10431" s="35">
        <v>13.0</v>
      </c>
      <c r="D10431" s="31">
        <v>7.0</v>
      </c>
      <c r="E10431" s="32">
        <v>10.0</v>
      </c>
    </row>
    <row r="10432" ht="15.75" customHeight="1">
      <c r="A10432" s="35">
        <v>19.0</v>
      </c>
      <c r="B10432" s="35">
        <v>22.0</v>
      </c>
      <c r="D10432" s="31">
        <v>7.0</v>
      </c>
      <c r="E10432" s="32">
        <v>16.0</v>
      </c>
    </row>
    <row r="10433" ht="15.75" customHeight="1">
      <c r="A10433" s="35">
        <v>19.0</v>
      </c>
      <c r="B10433" s="35">
        <v>19.0</v>
      </c>
      <c r="D10433" s="31">
        <v>7.0</v>
      </c>
      <c r="E10433" s="32">
        <v>3.0</v>
      </c>
    </row>
    <row r="10434" ht="15.75" customHeight="1">
      <c r="A10434" s="35">
        <v>19.0</v>
      </c>
      <c r="B10434" s="35">
        <v>17.0</v>
      </c>
      <c r="D10434" s="31">
        <v>7.0</v>
      </c>
      <c r="E10434" s="32">
        <v>3.0</v>
      </c>
    </row>
    <row r="10435" ht="15.75" customHeight="1">
      <c r="A10435" s="35">
        <v>19.0</v>
      </c>
      <c r="B10435" s="35">
        <v>9.0</v>
      </c>
      <c r="D10435" s="31">
        <v>7.0</v>
      </c>
      <c r="E10435" s="32">
        <v>1.0</v>
      </c>
    </row>
    <row r="10436" ht="15.75" customHeight="1">
      <c r="A10436" s="35">
        <v>19.0</v>
      </c>
      <c r="B10436" s="35">
        <v>11.0</v>
      </c>
      <c r="D10436" s="31">
        <v>7.0</v>
      </c>
      <c r="E10436" s="32">
        <v>6.0</v>
      </c>
    </row>
    <row r="10437" ht="15.75" customHeight="1">
      <c r="A10437" s="35">
        <v>19.0</v>
      </c>
      <c r="B10437" s="35">
        <v>10.0</v>
      </c>
      <c r="D10437" s="31">
        <v>7.0</v>
      </c>
      <c r="E10437" s="32">
        <v>15.0</v>
      </c>
    </row>
    <row r="10438" ht="15.75" customHeight="1">
      <c r="A10438" s="35">
        <v>19.0</v>
      </c>
      <c r="B10438" s="35">
        <v>18.0</v>
      </c>
      <c r="D10438" s="31">
        <v>7.0</v>
      </c>
      <c r="E10438" s="32">
        <v>9.0</v>
      </c>
    </row>
    <row r="10439" ht="15.75" customHeight="1">
      <c r="A10439" s="35">
        <v>19.0</v>
      </c>
      <c r="B10439" s="35">
        <v>17.0</v>
      </c>
      <c r="D10439" s="31">
        <v>7.0</v>
      </c>
      <c r="E10439" s="32">
        <v>25.0</v>
      </c>
    </row>
    <row r="10440" ht="15.75" customHeight="1">
      <c r="A10440" s="35">
        <v>19.0</v>
      </c>
      <c r="B10440" s="35">
        <v>26.0</v>
      </c>
      <c r="D10440" s="31">
        <v>7.0</v>
      </c>
      <c r="E10440" s="32">
        <v>5.0</v>
      </c>
    </row>
    <row r="10441" ht="15.75" customHeight="1">
      <c r="A10441" s="35">
        <v>19.0</v>
      </c>
      <c r="B10441" s="35">
        <v>18.0</v>
      </c>
      <c r="D10441" s="31">
        <v>7.0</v>
      </c>
      <c r="E10441" s="32">
        <v>3.0</v>
      </c>
    </row>
    <row r="10442" ht="15.75" customHeight="1">
      <c r="A10442" s="35">
        <v>19.0</v>
      </c>
      <c r="B10442" s="35">
        <v>18.0</v>
      </c>
      <c r="D10442" s="31">
        <v>7.0</v>
      </c>
      <c r="E10442" s="32">
        <v>2.0</v>
      </c>
    </row>
    <row r="10443" ht="15.75" customHeight="1">
      <c r="A10443" s="35">
        <v>19.0</v>
      </c>
      <c r="B10443" s="35">
        <v>21.0</v>
      </c>
      <c r="D10443" s="31">
        <v>7.0</v>
      </c>
      <c r="E10443" s="32">
        <v>8.0</v>
      </c>
    </row>
    <row r="10444" ht="15.75" customHeight="1">
      <c r="A10444" s="35">
        <v>19.0</v>
      </c>
      <c r="B10444" s="35">
        <v>12.0</v>
      </c>
      <c r="D10444" s="31">
        <v>7.0</v>
      </c>
      <c r="E10444" s="32">
        <v>9.0</v>
      </c>
    </row>
    <row r="10445" ht="15.75" customHeight="1">
      <c r="A10445" s="35">
        <v>19.0</v>
      </c>
      <c r="B10445" s="35">
        <v>14.0</v>
      </c>
      <c r="D10445" s="31">
        <v>7.0</v>
      </c>
      <c r="E10445" s="32">
        <v>1.0</v>
      </c>
    </row>
    <row r="10446" ht="15.75" customHeight="1">
      <c r="A10446" s="35">
        <v>19.0</v>
      </c>
      <c r="B10446" s="35">
        <v>17.0</v>
      </c>
      <c r="D10446" s="31">
        <v>7.0</v>
      </c>
      <c r="E10446" s="32">
        <v>1.0</v>
      </c>
    </row>
    <row r="10447" ht="15.75" customHeight="1">
      <c r="A10447" s="35">
        <v>19.0</v>
      </c>
      <c r="B10447" s="35">
        <v>15.0</v>
      </c>
      <c r="D10447" s="31">
        <v>7.0</v>
      </c>
      <c r="E10447" s="32">
        <v>1.0</v>
      </c>
    </row>
    <row r="10448" ht="15.75" customHeight="1">
      <c r="A10448" s="35">
        <v>19.0</v>
      </c>
      <c r="B10448" s="35">
        <v>22.0</v>
      </c>
      <c r="D10448" s="31">
        <v>7.0</v>
      </c>
      <c r="E10448" s="32">
        <v>7.0</v>
      </c>
    </row>
    <row r="10449" ht="15.75" customHeight="1">
      <c r="A10449" s="35">
        <v>19.0</v>
      </c>
      <c r="B10449" s="35">
        <v>24.0</v>
      </c>
      <c r="D10449" s="31">
        <v>7.0</v>
      </c>
      <c r="E10449" s="32">
        <v>6.0</v>
      </c>
    </row>
    <row r="10450" ht="15.75" customHeight="1">
      <c r="A10450" s="35">
        <v>19.0</v>
      </c>
      <c r="B10450" s="35">
        <v>21.0</v>
      </c>
      <c r="D10450" s="31">
        <v>7.0</v>
      </c>
      <c r="E10450" s="32">
        <v>6.0</v>
      </c>
    </row>
    <row r="10451" ht="15.75" customHeight="1">
      <c r="A10451" s="35">
        <v>19.0</v>
      </c>
      <c r="B10451" s="35">
        <v>20.0</v>
      </c>
      <c r="D10451" s="31">
        <v>7.0</v>
      </c>
      <c r="E10451" s="32">
        <v>1.0</v>
      </c>
    </row>
    <row r="10452" ht="15.75" customHeight="1">
      <c r="A10452" s="35">
        <v>19.0</v>
      </c>
      <c r="B10452" s="35">
        <v>18.0</v>
      </c>
      <c r="D10452" s="31">
        <v>7.0</v>
      </c>
      <c r="E10452" s="32">
        <v>7.0</v>
      </c>
    </row>
    <row r="10453" ht="15.75" customHeight="1">
      <c r="A10453" s="35">
        <v>19.0</v>
      </c>
      <c r="B10453" s="35">
        <v>19.0</v>
      </c>
      <c r="D10453" s="31">
        <v>7.0</v>
      </c>
      <c r="E10453" s="32">
        <v>3.0</v>
      </c>
    </row>
    <row r="10454" ht="15.75" customHeight="1">
      <c r="A10454" s="35">
        <v>19.0</v>
      </c>
      <c r="B10454" s="35">
        <v>25.0</v>
      </c>
      <c r="D10454" s="31">
        <v>7.0</v>
      </c>
      <c r="E10454" s="32">
        <v>2.0</v>
      </c>
    </row>
    <row r="10455" ht="15.75" customHeight="1">
      <c r="A10455" s="35">
        <v>19.0</v>
      </c>
      <c r="B10455" s="35">
        <v>14.0</v>
      </c>
      <c r="D10455" s="31">
        <v>7.0</v>
      </c>
      <c r="E10455" s="32">
        <v>8.0</v>
      </c>
    </row>
    <row r="10456" ht="15.75" customHeight="1">
      <c r="A10456" s="35">
        <v>19.0</v>
      </c>
      <c r="B10456" s="35">
        <v>12.0</v>
      </c>
      <c r="D10456" s="31">
        <v>7.0</v>
      </c>
      <c r="E10456" s="32">
        <v>9.0</v>
      </c>
    </row>
    <row r="10457" ht="15.75" customHeight="1">
      <c r="A10457" s="35">
        <v>19.0</v>
      </c>
      <c r="B10457" s="35">
        <v>13.0</v>
      </c>
      <c r="D10457" s="31">
        <v>7.0</v>
      </c>
      <c r="E10457" s="32">
        <v>1.0</v>
      </c>
    </row>
    <row r="10458" ht="15.75" customHeight="1">
      <c r="A10458" s="35">
        <v>19.0</v>
      </c>
      <c r="B10458" s="35">
        <v>10.0</v>
      </c>
      <c r="D10458" s="31">
        <v>7.0</v>
      </c>
      <c r="E10458" s="32">
        <v>1.0</v>
      </c>
    </row>
    <row r="10459" ht="15.75" customHeight="1">
      <c r="A10459" s="35">
        <v>19.0</v>
      </c>
      <c r="B10459" s="35">
        <v>9.0</v>
      </c>
      <c r="D10459" s="31">
        <v>7.0</v>
      </c>
      <c r="E10459" s="32">
        <v>1.0</v>
      </c>
    </row>
    <row r="10460" ht="15.75" customHeight="1">
      <c r="A10460" s="35">
        <v>19.0</v>
      </c>
      <c r="B10460" s="35">
        <v>16.0</v>
      </c>
      <c r="D10460" s="31">
        <v>7.0</v>
      </c>
      <c r="E10460" s="32">
        <v>2.0</v>
      </c>
    </row>
    <row r="10461" ht="15.75" customHeight="1">
      <c r="A10461" s="35">
        <v>19.0</v>
      </c>
      <c r="B10461" s="35">
        <v>16.0</v>
      </c>
      <c r="D10461" s="31">
        <v>7.0</v>
      </c>
      <c r="E10461" s="32">
        <v>10.0</v>
      </c>
    </row>
    <row r="10462" ht="15.75" customHeight="1">
      <c r="A10462" s="35">
        <v>19.0</v>
      </c>
      <c r="B10462" s="35">
        <v>18.0</v>
      </c>
      <c r="D10462" s="31">
        <v>7.0</v>
      </c>
      <c r="E10462" s="32">
        <v>2.0</v>
      </c>
    </row>
    <row r="10463" ht="15.75" customHeight="1">
      <c r="A10463" s="35">
        <v>19.0</v>
      </c>
      <c r="B10463" s="35">
        <v>10.0</v>
      </c>
      <c r="D10463" s="31">
        <v>7.0</v>
      </c>
      <c r="E10463" s="32">
        <v>6.0</v>
      </c>
    </row>
    <row r="10464" ht="15.75" customHeight="1">
      <c r="A10464" s="35">
        <v>19.0</v>
      </c>
      <c r="B10464" s="35">
        <v>18.0</v>
      </c>
      <c r="D10464" s="31">
        <v>7.0</v>
      </c>
      <c r="E10464" s="32">
        <v>1.0</v>
      </c>
    </row>
    <row r="10465" ht="15.75" customHeight="1">
      <c r="A10465" s="35">
        <v>19.0</v>
      </c>
      <c r="B10465" s="35">
        <v>11.0</v>
      </c>
      <c r="D10465" s="31">
        <v>7.0</v>
      </c>
      <c r="E10465" s="32">
        <v>12.0</v>
      </c>
    </row>
    <row r="10466" ht="15.75" customHeight="1">
      <c r="A10466" s="35">
        <v>19.0</v>
      </c>
      <c r="B10466" s="35">
        <v>17.0</v>
      </c>
      <c r="D10466" s="31">
        <v>7.0</v>
      </c>
      <c r="E10466" s="32">
        <v>1.0</v>
      </c>
    </row>
    <row r="10467" ht="15.75" customHeight="1">
      <c r="A10467" s="35">
        <v>19.0</v>
      </c>
      <c r="B10467" s="35">
        <v>20.0</v>
      </c>
      <c r="D10467" s="31">
        <v>7.0</v>
      </c>
      <c r="E10467" s="32">
        <v>11.0</v>
      </c>
    </row>
    <row r="10468" ht="15.75" customHeight="1">
      <c r="A10468" s="35">
        <v>19.0</v>
      </c>
      <c r="B10468" s="35">
        <v>17.0</v>
      </c>
      <c r="D10468" s="31">
        <v>7.0</v>
      </c>
      <c r="E10468" s="32">
        <v>1.0</v>
      </c>
    </row>
    <row r="10469" ht="15.75" customHeight="1">
      <c r="A10469" s="35">
        <v>19.0</v>
      </c>
      <c r="B10469" s="35">
        <v>16.0</v>
      </c>
      <c r="D10469" s="31">
        <v>7.0</v>
      </c>
      <c r="E10469" s="32">
        <v>3.0</v>
      </c>
    </row>
    <row r="10470" ht="15.75" customHeight="1">
      <c r="A10470" s="35">
        <v>19.0</v>
      </c>
      <c r="B10470" s="35">
        <v>17.0</v>
      </c>
      <c r="D10470" s="31">
        <v>7.0</v>
      </c>
      <c r="E10470" s="32">
        <v>3.0</v>
      </c>
    </row>
    <row r="10471" ht="15.75" customHeight="1">
      <c r="A10471" s="35">
        <v>19.0</v>
      </c>
      <c r="B10471" s="35">
        <v>21.0</v>
      </c>
      <c r="D10471" s="31">
        <v>7.0</v>
      </c>
      <c r="E10471" s="32">
        <v>10.0</v>
      </c>
    </row>
    <row r="10472" ht="15.75" customHeight="1">
      <c r="A10472" s="35">
        <v>19.0</v>
      </c>
      <c r="B10472" s="35">
        <v>13.0</v>
      </c>
      <c r="D10472" s="31">
        <v>7.0</v>
      </c>
      <c r="E10472" s="32">
        <v>6.0</v>
      </c>
    </row>
    <row r="10473" ht="15.75" customHeight="1">
      <c r="A10473" s="35">
        <v>19.0</v>
      </c>
      <c r="B10473" s="35">
        <v>12.0</v>
      </c>
      <c r="D10473" s="31">
        <v>7.0</v>
      </c>
      <c r="E10473" s="32">
        <v>5.0</v>
      </c>
    </row>
    <row r="10474" ht="15.75" customHeight="1">
      <c r="A10474" s="35">
        <v>19.0</v>
      </c>
      <c r="B10474" s="35">
        <v>12.0</v>
      </c>
      <c r="D10474" s="31">
        <v>7.0</v>
      </c>
      <c r="E10474" s="32">
        <v>12.0</v>
      </c>
    </row>
    <row r="10475" ht="15.75" customHeight="1">
      <c r="A10475" s="35">
        <v>19.0</v>
      </c>
      <c r="B10475" s="35">
        <v>18.0</v>
      </c>
      <c r="D10475" s="31">
        <v>7.0</v>
      </c>
      <c r="E10475" s="32">
        <v>1.0</v>
      </c>
    </row>
    <row r="10476" ht="15.75" customHeight="1">
      <c r="A10476" s="35">
        <v>19.0</v>
      </c>
      <c r="B10476" s="35">
        <v>10.0</v>
      </c>
      <c r="D10476" s="31">
        <v>7.0</v>
      </c>
      <c r="E10476" s="32">
        <v>3.0</v>
      </c>
    </row>
    <row r="10477" ht="15.75" customHeight="1">
      <c r="A10477" s="35">
        <v>19.0</v>
      </c>
      <c r="B10477" s="35">
        <v>11.0</v>
      </c>
      <c r="D10477" s="31">
        <v>7.0</v>
      </c>
      <c r="E10477" s="32">
        <v>4.0</v>
      </c>
    </row>
    <row r="10478" ht="15.75" customHeight="1">
      <c r="A10478" s="35">
        <v>19.0</v>
      </c>
      <c r="B10478" s="35">
        <v>12.0</v>
      </c>
      <c r="D10478" s="31">
        <v>7.0</v>
      </c>
      <c r="E10478" s="32">
        <v>17.0</v>
      </c>
    </row>
    <row r="10479" ht="15.75" customHeight="1">
      <c r="A10479" s="35">
        <v>19.0</v>
      </c>
      <c r="B10479" s="35">
        <v>8.0</v>
      </c>
      <c r="D10479" s="31">
        <v>7.0</v>
      </c>
      <c r="E10479" s="32">
        <v>2.0</v>
      </c>
    </row>
    <row r="10480" ht="15.75" customHeight="1">
      <c r="A10480" s="35">
        <v>19.0</v>
      </c>
      <c r="B10480" s="35">
        <v>10.0</v>
      </c>
      <c r="D10480" s="31">
        <v>7.0</v>
      </c>
      <c r="E10480" s="32">
        <v>5.0</v>
      </c>
    </row>
    <row r="10481" ht="15.75" customHeight="1">
      <c r="A10481" s="35">
        <v>19.0</v>
      </c>
      <c r="B10481" s="35">
        <v>17.0</v>
      </c>
      <c r="D10481" s="31">
        <v>7.0</v>
      </c>
      <c r="E10481" s="32">
        <v>4.0</v>
      </c>
    </row>
    <row r="10482" ht="15.75" customHeight="1">
      <c r="A10482" s="35">
        <v>19.0</v>
      </c>
      <c r="B10482" s="35">
        <v>20.0</v>
      </c>
      <c r="D10482" s="31">
        <v>7.0</v>
      </c>
      <c r="E10482" s="32">
        <v>1.0</v>
      </c>
    </row>
    <row r="10483" ht="15.75" customHeight="1">
      <c r="A10483" s="35">
        <v>19.0</v>
      </c>
      <c r="B10483" s="35">
        <v>18.0</v>
      </c>
      <c r="D10483" s="31">
        <v>7.0</v>
      </c>
      <c r="E10483" s="32">
        <v>9.0</v>
      </c>
    </row>
    <row r="10484" ht="15.75" customHeight="1">
      <c r="A10484" s="35">
        <v>19.0</v>
      </c>
      <c r="B10484" s="35">
        <v>13.0</v>
      </c>
      <c r="D10484" s="31">
        <v>7.0</v>
      </c>
      <c r="E10484" s="32">
        <v>2.0</v>
      </c>
    </row>
    <row r="10485" ht="15.75" customHeight="1">
      <c r="A10485" s="35">
        <v>19.0</v>
      </c>
      <c r="B10485" s="35">
        <v>17.0</v>
      </c>
      <c r="D10485" s="31">
        <v>7.0</v>
      </c>
      <c r="E10485" s="32">
        <v>1.0</v>
      </c>
    </row>
    <row r="10486" ht="15.75" customHeight="1">
      <c r="A10486" s="35">
        <v>19.0</v>
      </c>
      <c r="B10486" s="35">
        <v>15.0</v>
      </c>
      <c r="D10486" s="31">
        <v>7.0</v>
      </c>
      <c r="E10486" s="32">
        <v>2.0</v>
      </c>
    </row>
    <row r="10487" ht="15.75" customHeight="1">
      <c r="A10487" s="35">
        <v>19.0</v>
      </c>
      <c r="B10487" s="35">
        <v>13.0</v>
      </c>
      <c r="D10487" s="31">
        <v>7.0</v>
      </c>
      <c r="E10487" s="32">
        <v>2.0</v>
      </c>
    </row>
    <row r="10488" ht="15.75" customHeight="1">
      <c r="A10488" s="35">
        <v>19.0</v>
      </c>
      <c r="B10488" s="35">
        <v>12.0</v>
      </c>
      <c r="D10488" s="31">
        <v>7.0</v>
      </c>
      <c r="E10488" s="32">
        <v>1.0</v>
      </c>
    </row>
    <row r="10489" ht="15.75" customHeight="1">
      <c r="A10489" s="35">
        <v>19.0</v>
      </c>
      <c r="B10489" s="35">
        <v>16.0</v>
      </c>
      <c r="D10489" s="31">
        <v>7.0</v>
      </c>
      <c r="E10489" s="32">
        <v>1.0</v>
      </c>
    </row>
    <row r="10490" ht="15.75" customHeight="1">
      <c r="A10490" s="35">
        <v>19.0</v>
      </c>
      <c r="B10490" s="35">
        <v>21.0</v>
      </c>
      <c r="D10490" s="31">
        <v>7.0</v>
      </c>
      <c r="E10490" s="32">
        <v>9.0</v>
      </c>
    </row>
    <row r="10491" ht="15.75" customHeight="1">
      <c r="A10491" s="35">
        <v>19.0</v>
      </c>
      <c r="B10491" s="35">
        <v>26.0</v>
      </c>
      <c r="D10491" s="31">
        <v>7.0</v>
      </c>
      <c r="E10491" s="32">
        <v>4.0</v>
      </c>
    </row>
    <row r="10492" ht="15.75" customHeight="1">
      <c r="A10492" s="35">
        <v>19.0</v>
      </c>
      <c r="B10492" s="35">
        <v>11.0</v>
      </c>
      <c r="D10492" s="31">
        <v>7.0</v>
      </c>
      <c r="E10492" s="32">
        <v>1.0</v>
      </c>
    </row>
    <row r="10493" ht="15.75" customHeight="1">
      <c r="A10493" s="35">
        <v>19.0</v>
      </c>
      <c r="B10493" s="35">
        <v>15.0</v>
      </c>
      <c r="D10493" s="31">
        <v>7.0</v>
      </c>
      <c r="E10493" s="32">
        <v>3.0</v>
      </c>
    </row>
    <row r="10494" ht="15.75" customHeight="1">
      <c r="A10494" s="35">
        <v>19.0</v>
      </c>
      <c r="B10494" s="35">
        <v>16.0</v>
      </c>
      <c r="D10494" s="31">
        <v>7.0</v>
      </c>
      <c r="E10494" s="32">
        <v>4.0</v>
      </c>
    </row>
    <row r="10495" ht="15.75" customHeight="1">
      <c r="A10495" s="35">
        <v>19.0</v>
      </c>
      <c r="B10495" s="35">
        <v>16.0</v>
      </c>
      <c r="D10495" s="31">
        <v>7.0</v>
      </c>
      <c r="E10495" s="32">
        <v>3.0</v>
      </c>
    </row>
    <row r="10496" ht="15.75" customHeight="1">
      <c r="A10496" s="35">
        <v>19.0</v>
      </c>
      <c r="B10496" s="35">
        <v>15.0</v>
      </c>
      <c r="D10496" s="31">
        <v>7.0</v>
      </c>
      <c r="E10496" s="32">
        <v>3.0</v>
      </c>
    </row>
    <row r="10497" ht="15.75" customHeight="1">
      <c r="A10497" s="35">
        <v>19.0</v>
      </c>
      <c r="B10497" s="35">
        <v>12.0</v>
      </c>
      <c r="D10497" s="31">
        <v>7.0</v>
      </c>
      <c r="E10497" s="32">
        <v>10.0</v>
      </c>
    </row>
    <row r="10498" ht="15.75" customHeight="1">
      <c r="A10498" s="35">
        <v>19.0</v>
      </c>
      <c r="B10498" s="35">
        <v>25.0</v>
      </c>
      <c r="D10498" s="31">
        <v>7.0</v>
      </c>
      <c r="E10498" s="32">
        <v>5.0</v>
      </c>
    </row>
    <row r="10499" ht="15.75" customHeight="1">
      <c r="A10499" s="35">
        <v>19.0</v>
      </c>
      <c r="B10499" s="35">
        <v>12.0</v>
      </c>
      <c r="D10499" s="31">
        <v>7.0</v>
      </c>
      <c r="E10499" s="32">
        <v>8.0</v>
      </c>
    </row>
    <row r="10500" ht="15.75" customHeight="1">
      <c r="A10500" s="35">
        <v>19.0</v>
      </c>
      <c r="B10500" s="35">
        <v>15.0</v>
      </c>
      <c r="D10500" s="31">
        <v>7.0</v>
      </c>
      <c r="E10500" s="32">
        <v>5.0</v>
      </c>
    </row>
    <row r="10501" ht="15.75" customHeight="1">
      <c r="A10501" s="35">
        <v>19.0</v>
      </c>
      <c r="B10501" s="35">
        <v>22.0</v>
      </c>
      <c r="D10501" s="31">
        <v>7.0</v>
      </c>
      <c r="E10501" s="32">
        <v>1.0</v>
      </c>
    </row>
    <row r="10502" ht="15.75" customHeight="1">
      <c r="A10502" s="35">
        <v>19.0</v>
      </c>
      <c r="B10502" s="35">
        <v>13.0</v>
      </c>
      <c r="D10502" s="31">
        <v>7.0</v>
      </c>
      <c r="E10502" s="32">
        <v>3.0</v>
      </c>
    </row>
    <row r="10503" ht="15.75" customHeight="1">
      <c r="A10503" s="35">
        <v>19.0</v>
      </c>
      <c r="B10503" s="35">
        <v>18.0</v>
      </c>
      <c r="D10503" s="31">
        <v>7.0</v>
      </c>
      <c r="E10503" s="32">
        <v>7.0</v>
      </c>
    </row>
    <row r="10504" ht="15.75" customHeight="1">
      <c r="A10504" s="35">
        <v>19.0</v>
      </c>
      <c r="B10504" s="35">
        <v>16.0</v>
      </c>
      <c r="D10504" s="31">
        <v>7.0</v>
      </c>
      <c r="E10504" s="32">
        <v>3.0</v>
      </c>
    </row>
    <row r="10505" ht="15.75" customHeight="1">
      <c r="A10505" s="35">
        <v>19.0</v>
      </c>
      <c r="B10505" s="35">
        <v>12.0</v>
      </c>
      <c r="D10505" s="31">
        <v>7.0</v>
      </c>
      <c r="E10505" s="32">
        <v>10.0</v>
      </c>
    </row>
    <row r="10506" ht="15.75" customHeight="1">
      <c r="A10506" s="35">
        <v>19.0</v>
      </c>
      <c r="B10506" s="35">
        <v>17.0</v>
      </c>
      <c r="D10506" s="31">
        <v>7.0</v>
      </c>
      <c r="E10506" s="32">
        <v>2.0</v>
      </c>
    </row>
    <row r="10507" ht="15.75" customHeight="1">
      <c r="A10507" s="35">
        <v>19.0</v>
      </c>
      <c r="B10507" s="35">
        <v>25.0</v>
      </c>
      <c r="D10507" s="31">
        <v>7.0</v>
      </c>
      <c r="E10507" s="32">
        <v>18.0</v>
      </c>
    </row>
    <row r="10508" ht="15.75" customHeight="1">
      <c r="A10508" s="35">
        <v>19.0</v>
      </c>
      <c r="B10508" s="35">
        <v>24.0</v>
      </c>
      <c r="D10508" s="31">
        <v>7.0</v>
      </c>
      <c r="E10508" s="32">
        <v>4.0</v>
      </c>
    </row>
    <row r="10509" ht="15.75" customHeight="1">
      <c r="A10509" s="35">
        <v>19.0</v>
      </c>
      <c r="B10509" s="35">
        <v>14.0</v>
      </c>
      <c r="D10509" s="31">
        <v>7.0</v>
      </c>
      <c r="E10509" s="32">
        <v>1.0</v>
      </c>
    </row>
    <row r="10510" ht="15.75" customHeight="1">
      <c r="A10510" s="35">
        <v>19.0</v>
      </c>
      <c r="B10510" s="35">
        <v>17.0</v>
      </c>
      <c r="D10510" s="31">
        <v>7.0</v>
      </c>
      <c r="E10510" s="32">
        <v>5.0</v>
      </c>
    </row>
    <row r="10511" ht="15.75" customHeight="1">
      <c r="A10511" s="35">
        <v>19.0</v>
      </c>
      <c r="B10511" s="35">
        <v>15.0</v>
      </c>
      <c r="D10511" s="31">
        <v>7.0</v>
      </c>
      <c r="E10511" s="32">
        <v>1.0</v>
      </c>
    </row>
    <row r="10512" ht="15.75" customHeight="1">
      <c r="A10512" s="35">
        <v>19.0</v>
      </c>
      <c r="B10512" s="35">
        <v>9.0</v>
      </c>
      <c r="D10512" s="31">
        <v>7.0</v>
      </c>
      <c r="E10512" s="32">
        <v>2.0</v>
      </c>
    </row>
    <row r="10513" ht="15.75" customHeight="1">
      <c r="A10513" s="35">
        <v>19.0</v>
      </c>
      <c r="B10513" s="35">
        <v>16.0</v>
      </c>
      <c r="D10513" s="31">
        <v>7.0</v>
      </c>
      <c r="E10513" s="32">
        <v>3.0</v>
      </c>
    </row>
    <row r="10514" ht="15.75" customHeight="1">
      <c r="A10514" s="35">
        <v>19.0</v>
      </c>
      <c r="B10514" s="35">
        <v>15.0</v>
      </c>
      <c r="D10514" s="31">
        <v>7.0</v>
      </c>
      <c r="E10514" s="32">
        <v>1.0</v>
      </c>
    </row>
    <row r="10515" ht="15.75" customHeight="1">
      <c r="A10515" s="35">
        <v>19.0</v>
      </c>
      <c r="B10515" s="35">
        <v>14.0</v>
      </c>
      <c r="D10515" s="31">
        <v>7.0</v>
      </c>
      <c r="E10515" s="32">
        <v>1.0</v>
      </c>
    </row>
    <row r="10516" ht="15.75" customHeight="1">
      <c r="A10516" s="35">
        <v>19.0</v>
      </c>
      <c r="B10516" s="35">
        <v>21.0</v>
      </c>
      <c r="D10516" s="31">
        <v>7.0</v>
      </c>
      <c r="E10516" s="32">
        <v>1.0</v>
      </c>
    </row>
    <row r="10517" ht="15.75" customHeight="1">
      <c r="A10517" s="35">
        <v>19.0</v>
      </c>
      <c r="B10517" s="35">
        <v>14.0</v>
      </c>
      <c r="D10517" s="31">
        <v>7.0</v>
      </c>
      <c r="E10517" s="32">
        <v>3.0</v>
      </c>
    </row>
    <row r="10518" ht="15.75" customHeight="1">
      <c r="A10518" s="35">
        <v>19.0</v>
      </c>
      <c r="B10518" s="35">
        <v>18.0</v>
      </c>
      <c r="D10518" s="31">
        <v>7.0</v>
      </c>
      <c r="E10518" s="32">
        <v>2.0</v>
      </c>
    </row>
    <row r="10519" ht="15.75" customHeight="1">
      <c r="A10519" s="35">
        <v>19.0</v>
      </c>
      <c r="B10519" s="35">
        <v>10.0</v>
      </c>
      <c r="D10519" s="31">
        <v>7.0</v>
      </c>
      <c r="E10519" s="32">
        <v>16.0</v>
      </c>
    </row>
    <row r="10520" ht="15.75" customHeight="1">
      <c r="A10520" s="35">
        <v>19.0</v>
      </c>
      <c r="B10520" s="35">
        <v>16.0</v>
      </c>
      <c r="D10520" s="31">
        <v>7.0</v>
      </c>
      <c r="E10520" s="32">
        <v>2.0</v>
      </c>
    </row>
    <row r="10521" ht="15.75" customHeight="1">
      <c r="A10521" s="35">
        <v>19.0</v>
      </c>
      <c r="B10521" s="35">
        <v>15.0</v>
      </c>
      <c r="D10521" s="31">
        <v>7.0</v>
      </c>
      <c r="E10521" s="32">
        <v>5.0</v>
      </c>
    </row>
    <row r="10522" ht="15.75" customHeight="1">
      <c r="A10522" s="35">
        <v>19.0</v>
      </c>
      <c r="B10522" s="35">
        <v>16.0</v>
      </c>
      <c r="D10522" s="31">
        <v>7.0</v>
      </c>
      <c r="E10522" s="32">
        <v>13.0</v>
      </c>
    </row>
    <row r="10523" ht="15.75" customHeight="1">
      <c r="A10523" s="35">
        <v>19.0</v>
      </c>
      <c r="B10523" s="35">
        <v>18.0</v>
      </c>
      <c r="D10523" s="31">
        <v>7.0</v>
      </c>
      <c r="E10523" s="32">
        <v>1.0</v>
      </c>
    </row>
    <row r="10524" ht="15.75" customHeight="1">
      <c r="A10524" s="35">
        <v>19.0</v>
      </c>
      <c r="B10524" s="35">
        <v>16.0</v>
      </c>
      <c r="D10524" s="31">
        <v>7.0</v>
      </c>
      <c r="E10524" s="32">
        <v>3.0</v>
      </c>
    </row>
    <row r="10525" ht="15.75" customHeight="1">
      <c r="A10525" s="35">
        <v>19.0</v>
      </c>
      <c r="B10525" s="35">
        <v>15.0</v>
      </c>
      <c r="D10525" s="31">
        <v>7.0</v>
      </c>
      <c r="E10525" s="32">
        <v>3.0</v>
      </c>
    </row>
    <row r="10526" ht="15.75" customHeight="1">
      <c r="A10526" s="35">
        <v>19.0</v>
      </c>
      <c r="B10526" s="35">
        <v>19.0</v>
      </c>
      <c r="D10526" s="31">
        <v>7.0</v>
      </c>
      <c r="E10526" s="32">
        <v>3.0</v>
      </c>
    </row>
    <row r="10527" ht="15.75" customHeight="1">
      <c r="A10527" s="35">
        <v>19.0</v>
      </c>
      <c r="B10527" s="35">
        <v>25.0</v>
      </c>
      <c r="D10527" s="31">
        <v>7.0</v>
      </c>
      <c r="E10527" s="32">
        <v>8.0</v>
      </c>
    </row>
    <row r="10528" ht="15.75" customHeight="1">
      <c r="A10528" s="35">
        <v>19.0</v>
      </c>
      <c r="B10528" s="35">
        <v>14.0</v>
      </c>
      <c r="D10528" s="31">
        <v>7.0</v>
      </c>
      <c r="E10528" s="32">
        <v>1.0</v>
      </c>
    </row>
    <row r="10529" ht="15.75" customHeight="1">
      <c r="A10529" s="35">
        <v>19.0</v>
      </c>
      <c r="B10529" s="35">
        <v>13.0</v>
      </c>
      <c r="D10529" s="31">
        <v>7.0</v>
      </c>
      <c r="E10529" s="32">
        <v>2.0</v>
      </c>
    </row>
    <row r="10530" ht="15.75" customHeight="1">
      <c r="A10530" s="35">
        <v>19.0</v>
      </c>
      <c r="B10530" s="35">
        <v>14.0</v>
      </c>
      <c r="D10530" s="31">
        <v>7.0</v>
      </c>
      <c r="E10530" s="32">
        <v>1.0</v>
      </c>
    </row>
    <row r="10531" ht="15.75" customHeight="1">
      <c r="A10531" s="35">
        <v>19.0</v>
      </c>
      <c r="B10531" s="35">
        <v>18.0</v>
      </c>
      <c r="D10531" s="31">
        <v>7.0</v>
      </c>
      <c r="E10531" s="32">
        <v>2.0</v>
      </c>
    </row>
    <row r="10532" ht="15.75" customHeight="1">
      <c r="A10532" s="35">
        <v>19.0</v>
      </c>
      <c r="B10532" s="35">
        <v>14.0</v>
      </c>
      <c r="D10532" s="31">
        <v>7.0</v>
      </c>
      <c r="E10532" s="32">
        <v>1.0</v>
      </c>
    </row>
    <row r="10533" ht="15.75" customHeight="1">
      <c r="A10533" s="35">
        <v>19.0</v>
      </c>
      <c r="B10533" s="35">
        <v>16.0</v>
      </c>
      <c r="D10533" s="31">
        <v>7.0</v>
      </c>
      <c r="E10533" s="32">
        <v>1.0</v>
      </c>
    </row>
    <row r="10534" ht="15.75" customHeight="1">
      <c r="A10534" s="35">
        <v>19.0</v>
      </c>
      <c r="B10534" s="35">
        <v>13.0</v>
      </c>
      <c r="D10534" s="31">
        <v>7.0</v>
      </c>
      <c r="E10534" s="32">
        <v>1.0</v>
      </c>
    </row>
    <row r="10535" ht="15.75" customHeight="1">
      <c r="A10535" s="35">
        <v>19.0</v>
      </c>
      <c r="B10535" s="35">
        <v>15.0</v>
      </c>
      <c r="D10535" s="31">
        <v>7.0</v>
      </c>
      <c r="E10535" s="32">
        <v>5.0</v>
      </c>
    </row>
    <row r="10536" ht="15.75" customHeight="1">
      <c r="A10536" s="35">
        <v>19.0</v>
      </c>
      <c r="B10536" s="35">
        <v>18.0</v>
      </c>
      <c r="D10536" s="31">
        <v>7.0</v>
      </c>
      <c r="E10536" s="32">
        <v>1.0</v>
      </c>
    </row>
    <row r="10537" ht="15.75" customHeight="1">
      <c r="A10537" s="35">
        <v>19.0</v>
      </c>
      <c r="B10537" s="35">
        <v>12.0</v>
      </c>
      <c r="D10537" s="31">
        <v>7.0</v>
      </c>
      <c r="E10537" s="32">
        <v>3.0</v>
      </c>
    </row>
    <row r="10538" ht="15.75" customHeight="1">
      <c r="A10538" s="35">
        <v>19.0</v>
      </c>
      <c r="B10538" s="35">
        <v>12.0</v>
      </c>
      <c r="D10538" s="31">
        <v>7.0</v>
      </c>
      <c r="E10538" s="32">
        <v>1.0</v>
      </c>
    </row>
    <row r="10539" ht="15.75" customHeight="1">
      <c r="A10539" s="35">
        <v>19.0</v>
      </c>
      <c r="B10539" s="35">
        <v>15.0</v>
      </c>
      <c r="D10539" s="31">
        <v>7.0</v>
      </c>
      <c r="E10539" s="32">
        <v>16.0</v>
      </c>
    </row>
    <row r="10540" ht="15.75" customHeight="1">
      <c r="A10540" s="35">
        <v>19.0</v>
      </c>
      <c r="B10540" s="35">
        <v>14.0</v>
      </c>
      <c r="D10540" s="31">
        <v>7.0</v>
      </c>
      <c r="E10540" s="32">
        <v>6.0</v>
      </c>
    </row>
    <row r="10541" ht="15.75" customHeight="1">
      <c r="A10541" s="35">
        <v>19.0</v>
      </c>
      <c r="B10541" s="35">
        <v>17.0</v>
      </c>
      <c r="D10541" s="31">
        <v>7.0</v>
      </c>
      <c r="E10541" s="32">
        <v>8.0</v>
      </c>
    </row>
    <row r="10542" ht="15.75" customHeight="1">
      <c r="A10542" s="35">
        <v>19.0</v>
      </c>
      <c r="B10542" s="35">
        <v>21.0</v>
      </c>
      <c r="D10542" s="31">
        <v>7.0</v>
      </c>
      <c r="E10542" s="32">
        <v>5.0</v>
      </c>
    </row>
    <row r="10543" ht="15.75" customHeight="1">
      <c r="A10543" s="35">
        <v>19.0</v>
      </c>
      <c r="B10543" s="35">
        <v>16.0</v>
      </c>
      <c r="D10543" s="31">
        <v>7.0</v>
      </c>
      <c r="E10543" s="32">
        <v>14.0</v>
      </c>
    </row>
    <row r="10544" ht="15.75" customHeight="1">
      <c r="A10544" s="35">
        <v>19.0</v>
      </c>
      <c r="B10544" s="35">
        <v>24.0</v>
      </c>
      <c r="D10544" s="31">
        <v>7.0</v>
      </c>
      <c r="E10544" s="32">
        <v>3.0</v>
      </c>
    </row>
    <row r="10545" ht="15.75" customHeight="1">
      <c r="A10545" s="35">
        <v>19.0</v>
      </c>
      <c r="B10545" s="35">
        <v>20.0</v>
      </c>
      <c r="D10545" s="31">
        <v>7.0</v>
      </c>
      <c r="E10545" s="32">
        <v>17.0</v>
      </c>
    </row>
    <row r="10546" ht="15.75" customHeight="1">
      <c r="A10546" s="35">
        <v>19.0</v>
      </c>
      <c r="B10546" s="35">
        <v>17.0</v>
      </c>
      <c r="D10546" s="31">
        <v>7.0</v>
      </c>
      <c r="E10546" s="32">
        <v>4.0</v>
      </c>
    </row>
    <row r="10547" ht="15.75" customHeight="1">
      <c r="A10547" s="35">
        <v>19.0</v>
      </c>
      <c r="B10547" s="35">
        <v>18.0</v>
      </c>
      <c r="D10547" s="31">
        <v>7.0</v>
      </c>
      <c r="E10547" s="32">
        <v>3.0</v>
      </c>
    </row>
    <row r="10548" ht="15.75" customHeight="1">
      <c r="A10548" s="35">
        <v>19.0</v>
      </c>
      <c r="B10548" s="35">
        <v>16.0</v>
      </c>
      <c r="D10548" s="31">
        <v>7.0</v>
      </c>
      <c r="E10548" s="32">
        <v>5.0</v>
      </c>
    </row>
    <row r="10549" ht="15.75" customHeight="1">
      <c r="A10549" s="35">
        <v>19.0</v>
      </c>
      <c r="B10549" s="35">
        <v>20.0</v>
      </c>
      <c r="D10549" s="31">
        <v>7.0</v>
      </c>
      <c r="E10549" s="32">
        <v>7.0</v>
      </c>
    </row>
    <row r="10550" ht="15.75" customHeight="1">
      <c r="A10550" s="35">
        <v>19.0</v>
      </c>
      <c r="B10550" s="35">
        <v>23.0</v>
      </c>
      <c r="D10550" s="31">
        <v>7.0</v>
      </c>
      <c r="E10550" s="32">
        <v>6.0</v>
      </c>
    </row>
    <row r="10551" ht="15.75" customHeight="1">
      <c r="A10551" s="35">
        <v>19.0</v>
      </c>
      <c r="B10551" s="35">
        <v>18.0</v>
      </c>
      <c r="D10551" s="31">
        <v>7.0</v>
      </c>
      <c r="E10551" s="32">
        <v>7.0</v>
      </c>
    </row>
    <row r="10552" ht="15.75" customHeight="1">
      <c r="A10552" s="35">
        <v>19.0</v>
      </c>
      <c r="B10552" s="35">
        <v>16.0</v>
      </c>
      <c r="D10552" s="31">
        <v>7.0</v>
      </c>
      <c r="E10552" s="32">
        <v>40.0</v>
      </c>
    </row>
    <row r="10553" ht="15.75" customHeight="1">
      <c r="A10553" s="35">
        <v>19.0</v>
      </c>
      <c r="B10553" s="35">
        <v>14.0</v>
      </c>
      <c r="D10553" s="31">
        <v>7.0</v>
      </c>
      <c r="E10553" s="32">
        <v>4.0</v>
      </c>
    </row>
    <row r="10554" ht="15.75" customHeight="1">
      <c r="A10554" s="35">
        <v>19.0</v>
      </c>
      <c r="B10554" s="35">
        <v>13.0</v>
      </c>
      <c r="D10554" s="31">
        <v>7.0</v>
      </c>
      <c r="E10554" s="32">
        <v>9.0</v>
      </c>
    </row>
    <row r="10555" ht="15.75" customHeight="1">
      <c r="A10555" s="35">
        <v>19.0</v>
      </c>
      <c r="B10555" s="35">
        <v>15.0</v>
      </c>
      <c r="D10555" s="31">
        <v>7.0</v>
      </c>
      <c r="E10555" s="32">
        <v>1.0</v>
      </c>
    </row>
    <row r="10556" ht="15.75" customHeight="1">
      <c r="A10556" s="35">
        <v>19.0</v>
      </c>
      <c r="B10556" s="35">
        <v>16.0</v>
      </c>
      <c r="D10556" s="31">
        <v>7.0</v>
      </c>
      <c r="E10556" s="32">
        <v>4.0</v>
      </c>
    </row>
    <row r="10557" ht="15.75" customHeight="1">
      <c r="A10557" s="35">
        <v>19.0</v>
      </c>
      <c r="B10557" s="35">
        <v>18.0</v>
      </c>
      <c r="D10557" s="31">
        <v>7.0</v>
      </c>
      <c r="E10557" s="32">
        <v>1.0</v>
      </c>
    </row>
    <row r="10558" ht="15.75" customHeight="1">
      <c r="A10558" s="35">
        <v>19.0</v>
      </c>
      <c r="B10558" s="35">
        <v>21.0</v>
      </c>
      <c r="D10558" s="31">
        <v>7.0</v>
      </c>
      <c r="E10558" s="32">
        <v>1.0</v>
      </c>
    </row>
    <row r="10559" ht="15.75" customHeight="1">
      <c r="A10559" s="35">
        <v>19.0</v>
      </c>
      <c r="B10559" s="35">
        <v>14.0</v>
      </c>
      <c r="D10559" s="31">
        <v>7.0</v>
      </c>
      <c r="E10559" s="32">
        <v>38.0</v>
      </c>
    </row>
    <row r="10560" ht="15.75" customHeight="1">
      <c r="A10560" s="35">
        <v>19.0</v>
      </c>
      <c r="B10560" s="35">
        <v>18.0</v>
      </c>
      <c r="D10560" s="31">
        <v>7.0</v>
      </c>
      <c r="E10560" s="32">
        <v>1.0</v>
      </c>
    </row>
    <row r="10561" ht="15.75" customHeight="1">
      <c r="A10561" s="35">
        <v>19.0</v>
      </c>
      <c r="B10561" s="35">
        <v>14.0</v>
      </c>
      <c r="D10561" s="31">
        <v>7.0</v>
      </c>
      <c r="E10561" s="32">
        <v>3.0</v>
      </c>
    </row>
    <row r="10562" ht="15.75" customHeight="1">
      <c r="A10562" s="35">
        <v>19.0</v>
      </c>
      <c r="B10562" s="35">
        <v>18.0</v>
      </c>
      <c r="D10562" s="31">
        <v>7.0</v>
      </c>
      <c r="E10562" s="32">
        <v>20.0</v>
      </c>
    </row>
    <row r="10563" ht="15.75" customHeight="1">
      <c r="A10563" s="35">
        <v>19.0</v>
      </c>
      <c r="B10563" s="35">
        <v>19.0</v>
      </c>
      <c r="D10563" s="31">
        <v>7.0</v>
      </c>
      <c r="E10563" s="32">
        <v>11.0</v>
      </c>
    </row>
    <row r="10564" ht="15.75" customHeight="1">
      <c r="A10564" s="35">
        <v>19.0</v>
      </c>
      <c r="B10564" s="35">
        <v>15.0</v>
      </c>
      <c r="D10564" s="31">
        <v>7.0</v>
      </c>
      <c r="E10564" s="32">
        <v>2.0</v>
      </c>
    </row>
    <row r="10565" ht="15.75" customHeight="1">
      <c r="A10565" s="35">
        <v>19.0</v>
      </c>
      <c r="B10565" s="35">
        <v>18.0</v>
      </c>
      <c r="D10565" s="31">
        <v>7.0</v>
      </c>
      <c r="E10565" s="32">
        <v>3.0</v>
      </c>
    </row>
    <row r="10566" ht="15.75" customHeight="1">
      <c r="A10566" s="35">
        <v>19.0</v>
      </c>
      <c r="B10566" s="35">
        <v>23.0</v>
      </c>
      <c r="D10566" s="31">
        <v>7.0</v>
      </c>
      <c r="E10566" s="32">
        <v>12.0</v>
      </c>
    </row>
    <row r="10567" ht="15.75" customHeight="1">
      <c r="A10567" s="35">
        <v>19.0</v>
      </c>
      <c r="B10567" s="35">
        <v>23.0</v>
      </c>
      <c r="D10567" s="31">
        <v>7.0</v>
      </c>
      <c r="E10567" s="32">
        <v>1.0</v>
      </c>
    </row>
    <row r="10568" ht="15.75" customHeight="1">
      <c r="A10568" s="35">
        <v>19.0</v>
      </c>
      <c r="B10568" s="35">
        <v>21.0</v>
      </c>
      <c r="D10568" s="31">
        <v>7.0</v>
      </c>
      <c r="E10568" s="32">
        <v>4.0</v>
      </c>
    </row>
    <row r="10569" ht="15.75" customHeight="1">
      <c r="A10569" s="35">
        <v>19.0</v>
      </c>
      <c r="B10569" s="35">
        <v>16.0</v>
      </c>
      <c r="D10569" s="31">
        <v>7.0</v>
      </c>
      <c r="E10569" s="32">
        <v>1.0</v>
      </c>
    </row>
    <row r="10570" ht="15.75" customHeight="1">
      <c r="A10570" s="35">
        <v>19.0</v>
      </c>
      <c r="B10570" s="35">
        <v>26.0</v>
      </c>
      <c r="D10570" s="31">
        <v>7.0</v>
      </c>
      <c r="E10570" s="32">
        <v>3.0</v>
      </c>
    </row>
    <row r="10571" ht="15.75" customHeight="1">
      <c r="A10571" s="35">
        <v>19.0</v>
      </c>
      <c r="B10571" s="35">
        <v>16.0</v>
      </c>
      <c r="D10571" s="31">
        <v>7.0</v>
      </c>
      <c r="E10571" s="32">
        <v>4.0</v>
      </c>
    </row>
    <row r="10572" ht="15.75" customHeight="1">
      <c r="A10572" s="35">
        <v>19.0</v>
      </c>
      <c r="B10572" s="35">
        <v>17.0</v>
      </c>
      <c r="D10572" s="31">
        <v>7.0</v>
      </c>
      <c r="E10572" s="32">
        <v>3.0</v>
      </c>
    </row>
    <row r="10573" ht="15.75" customHeight="1">
      <c r="A10573" s="35">
        <v>19.0</v>
      </c>
      <c r="B10573" s="35">
        <v>14.0</v>
      </c>
      <c r="D10573" s="31">
        <v>7.0</v>
      </c>
      <c r="E10573" s="32">
        <v>6.0</v>
      </c>
    </row>
    <row r="10574" ht="15.75" customHeight="1">
      <c r="A10574" s="35">
        <v>19.0</v>
      </c>
      <c r="B10574" s="35">
        <v>22.0</v>
      </c>
      <c r="D10574" s="31">
        <v>7.0</v>
      </c>
      <c r="E10574" s="32">
        <v>15.0</v>
      </c>
    </row>
    <row r="10575" ht="15.75" customHeight="1">
      <c r="A10575" s="35">
        <v>19.0</v>
      </c>
      <c r="B10575" s="35">
        <v>27.0</v>
      </c>
      <c r="D10575" s="31">
        <v>7.0</v>
      </c>
      <c r="E10575" s="32">
        <v>4.0</v>
      </c>
    </row>
    <row r="10576" ht="15.75" customHeight="1">
      <c r="A10576" s="35">
        <v>19.0</v>
      </c>
      <c r="B10576" s="35">
        <v>17.0</v>
      </c>
      <c r="D10576" s="31">
        <v>7.0</v>
      </c>
      <c r="E10576" s="32">
        <v>5.0</v>
      </c>
    </row>
    <row r="10577" ht="15.75" customHeight="1">
      <c r="A10577" s="35">
        <v>19.0</v>
      </c>
      <c r="B10577" s="35">
        <v>17.0</v>
      </c>
      <c r="D10577" s="31">
        <v>7.0</v>
      </c>
      <c r="E10577" s="32">
        <v>8.0</v>
      </c>
    </row>
    <row r="10578" ht="15.75" customHeight="1">
      <c r="A10578" s="35">
        <v>19.0</v>
      </c>
      <c r="B10578" s="35">
        <v>19.0</v>
      </c>
      <c r="D10578" s="31">
        <v>7.0</v>
      </c>
      <c r="E10578" s="32">
        <v>11.0</v>
      </c>
    </row>
    <row r="10579" ht="15.75" customHeight="1">
      <c r="A10579" s="35">
        <v>19.0</v>
      </c>
      <c r="B10579" s="35">
        <v>12.0</v>
      </c>
      <c r="D10579" s="31">
        <v>7.0</v>
      </c>
      <c r="E10579" s="32">
        <v>4.0</v>
      </c>
    </row>
    <row r="10580" ht="15.75" customHeight="1">
      <c r="A10580" s="35">
        <v>19.0</v>
      </c>
      <c r="B10580" s="35">
        <v>15.0</v>
      </c>
      <c r="D10580" s="31">
        <v>7.0</v>
      </c>
      <c r="E10580" s="32">
        <v>4.0</v>
      </c>
    </row>
    <row r="10581" ht="15.75" customHeight="1">
      <c r="A10581" s="35">
        <v>19.0</v>
      </c>
      <c r="B10581" s="35">
        <v>14.0</v>
      </c>
      <c r="D10581" s="31">
        <v>7.0</v>
      </c>
      <c r="E10581" s="32">
        <v>1.0</v>
      </c>
    </row>
    <row r="10582" ht="15.75" customHeight="1">
      <c r="A10582" s="35">
        <v>19.0</v>
      </c>
      <c r="B10582" s="35">
        <v>12.0</v>
      </c>
      <c r="D10582" s="31">
        <v>7.0</v>
      </c>
      <c r="E10582" s="32">
        <v>3.0</v>
      </c>
    </row>
    <row r="10583" ht="15.75" customHeight="1">
      <c r="A10583" s="35">
        <v>19.0</v>
      </c>
      <c r="B10583" s="35">
        <v>19.0</v>
      </c>
      <c r="D10583" s="31">
        <v>7.0</v>
      </c>
      <c r="E10583" s="32">
        <v>2.0</v>
      </c>
    </row>
    <row r="10584" ht="15.75" customHeight="1">
      <c r="A10584" s="35">
        <v>19.0</v>
      </c>
      <c r="B10584" s="35">
        <v>21.0</v>
      </c>
      <c r="D10584" s="31">
        <v>7.0</v>
      </c>
      <c r="E10584" s="32">
        <v>9.0</v>
      </c>
    </row>
    <row r="10585" ht="15.75" customHeight="1">
      <c r="A10585" s="35">
        <v>19.0</v>
      </c>
      <c r="B10585" s="35">
        <v>21.0</v>
      </c>
      <c r="D10585" s="31">
        <v>7.0</v>
      </c>
      <c r="E10585" s="32">
        <v>2.0</v>
      </c>
    </row>
    <row r="10586" ht="15.75" customHeight="1">
      <c r="A10586" s="35">
        <v>19.0</v>
      </c>
      <c r="B10586" s="35">
        <v>20.0</v>
      </c>
      <c r="D10586" s="31">
        <v>7.0</v>
      </c>
      <c r="E10586" s="32">
        <v>1.0</v>
      </c>
    </row>
    <row r="10587" ht="15.75" customHeight="1">
      <c r="A10587" s="35">
        <v>19.0</v>
      </c>
      <c r="B10587" s="35">
        <v>20.0</v>
      </c>
      <c r="D10587" s="31">
        <v>7.0</v>
      </c>
      <c r="E10587" s="32">
        <v>7.0</v>
      </c>
    </row>
    <row r="10588" ht="15.75" customHeight="1">
      <c r="A10588" s="35">
        <v>19.0</v>
      </c>
      <c r="B10588" s="35">
        <v>21.0</v>
      </c>
      <c r="D10588" s="31">
        <v>7.0</v>
      </c>
      <c r="E10588" s="32">
        <v>3.0</v>
      </c>
    </row>
    <row r="10589" ht="15.75" customHeight="1">
      <c r="A10589" s="35">
        <v>19.0</v>
      </c>
      <c r="B10589" s="35">
        <v>18.0</v>
      </c>
      <c r="D10589" s="31">
        <v>7.0</v>
      </c>
      <c r="E10589" s="32">
        <v>2.0</v>
      </c>
    </row>
    <row r="10590" ht="15.75" customHeight="1">
      <c r="A10590" s="35">
        <v>19.0</v>
      </c>
      <c r="B10590" s="35">
        <v>17.0</v>
      </c>
      <c r="D10590" s="31">
        <v>7.0</v>
      </c>
      <c r="E10590" s="32">
        <v>6.0</v>
      </c>
    </row>
    <row r="10591" ht="15.75" customHeight="1">
      <c r="A10591" s="35">
        <v>19.0</v>
      </c>
      <c r="B10591" s="35">
        <v>16.0</v>
      </c>
      <c r="D10591" s="31">
        <v>7.0</v>
      </c>
      <c r="E10591" s="32">
        <v>6.0</v>
      </c>
    </row>
    <row r="10592" ht="15.75" customHeight="1">
      <c r="A10592" s="35">
        <v>19.0</v>
      </c>
      <c r="B10592" s="35">
        <v>10.0</v>
      </c>
      <c r="D10592" s="31">
        <v>7.0</v>
      </c>
      <c r="E10592" s="32">
        <v>4.0</v>
      </c>
    </row>
    <row r="10593" ht="15.75" customHeight="1">
      <c r="A10593" s="35">
        <v>19.0</v>
      </c>
      <c r="B10593" s="35">
        <v>13.0</v>
      </c>
      <c r="D10593" s="31">
        <v>7.0</v>
      </c>
      <c r="E10593" s="32">
        <v>1.0</v>
      </c>
    </row>
    <row r="10594" ht="15.75" customHeight="1">
      <c r="A10594" s="35">
        <v>19.0</v>
      </c>
      <c r="B10594" s="35">
        <v>13.0</v>
      </c>
      <c r="D10594" s="31">
        <v>7.0</v>
      </c>
      <c r="E10594" s="32">
        <v>1.0</v>
      </c>
    </row>
    <row r="10595" ht="15.75" customHeight="1">
      <c r="A10595" s="35">
        <v>19.0</v>
      </c>
      <c r="B10595" s="35">
        <v>24.0</v>
      </c>
      <c r="D10595" s="31">
        <v>7.0</v>
      </c>
      <c r="E10595" s="32">
        <v>3.0</v>
      </c>
    </row>
    <row r="10596" ht="15.75" customHeight="1">
      <c r="A10596" s="35">
        <v>19.0</v>
      </c>
      <c r="B10596" s="35">
        <v>24.0</v>
      </c>
      <c r="D10596" s="31">
        <v>7.0</v>
      </c>
      <c r="E10596" s="32">
        <v>1.0</v>
      </c>
    </row>
    <row r="10597" ht="15.75" customHeight="1">
      <c r="A10597" s="35">
        <v>19.0</v>
      </c>
      <c r="B10597" s="35">
        <v>17.0</v>
      </c>
      <c r="D10597" s="31">
        <v>7.0</v>
      </c>
      <c r="E10597" s="32">
        <v>7.0</v>
      </c>
    </row>
    <row r="10598" ht="15.75" customHeight="1">
      <c r="A10598" s="35">
        <v>19.0</v>
      </c>
      <c r="B10598" s="35">
        <v>15.0</v>
      </c>
      <c r="D10598" s="31">
        <v>7.0</v>
      </c>
      <c r="E10598" s="32">
        <v>7.0</v>
      </c>
    </row>
    <row r="10599" ht="15.75" customHeight="1">
      <c r="A10599" s="35">
        <v>19.0</v>
      </c>
      <c r="B10599" s="35">
        <v>10.0</v>
      </c>
      <c r="D10599" s="31">
        <v>7.0</v>
      </c>
      <c r="E10599" s="32">
        <v>2.0</v>
      </c>
    </row>
    <row r="10600" ht="15.75" customHeight="1">
      <c r="A10600" s="35">
        <v>19.0</v>
      </c>
      <c r="B10600" s="35">
        <v>13.0</v>
      </c>
      <c r="D10600" s="31">
        <v>7.0</v>
      </c>
      <c r="E10600" s="32">
        <v>2.0</v>
      </c>
    </row>
    <row r="10601" ht="15.75" customHeight="1">
      <c r="A10601" s="35">
        <v>19.0</v>
      </c>
      <c r="B10601" s="35">
        <v>16.0</v>
      </c>
      <c r="D10601" s="31">
        <v>7.0</v>
      </c>
      <c r="E10601" s="32">
        <v>2.0</v>
      </c>
    </row>
    <row r="10602" ht="15.75" customHeight="1">
      <c r="A10602" s="35">
        <v>19.0</v>
      </c>
      <c r="B10602" s="35">
        <v>15.0</v>
      </c>
      <c r="D10602" s="31">
        <v>7.0</v>
      </c>
      <c r="E10602" s="32">
        <v>1.0</v>
      </c>
    </row>
    <row r="10603" ht="15.75" customHeight="1">
      <c r="A10603" s="35">
        <v>19.0</v>
      </c>
      <c r="B10603" s="35">
        <v>9.0</v>
      </c>
      <c r="D10603" s="31">
        <v>7.0</v>
      </c>
      <c r="E10603" s="32">
        <v>6.0</v>
      </c>
    </row>
    <row r="10604" ht="15.75" customHeight="1">
      <c r="A10604" s="35">
        <v>19.0</v>
      </c>
      <c r="B10604" s="35">
        <v>22.0</v>
      </c>
      <c r="D10604" s="31">
        <v>7.0</v>
      </c>
      <c r="E10604" s="32">
        <v>3.0</v>
      </c>
    </row>
    <row r="10605" ht="15.75" customHeight="1">
      <c r="A10605" s="35">
        <v>19.0</v>
      </c>
      <c r="B10605" s="35">
        <v>13.0</v>
      </c>
      <c r="D10605" s="31">
        <v>7.0</v>
      </c>
      <c r="E10605" s="32">
        <v>10.0</v>
      </c>
    </row>
    <row r="10606" ht="15.75" customHeight="1">
      <c r="A10606" s="35">
        <v>19.0</v>
      </c>
      <c r="B10606" s="35">
        <v>18.0</v>
      </c>
      <c r="D10606" s="31">
        <v>7.0</v>
      </c>
      <c r="E10606" s="32">
        <v>1.0</v>
      </c>
    </row>
    <row r="10607" ht="15.75" customHeight="1">
      <c r="A10607" s="35">
        <v>19.0</v>
      </c>
      <c r="B10607" s="35">
        <v>11.0</v>
      </c>
      <c r="D10607" s="31">
        <v>7.0</v>
      </c>
      <c r="E10607" s="32">
        <v>2.0</v>
      </c>
    </row>
    <row r="10608" ht="15.75" customHeight="1">
      <c r="A10608" s="35">
        <v>19.0</v>
      </c>
      <c r="B10608" s="35">
        <v>25.0</v>
      </c>
      <c r="D10608" s="31">
        <v>7.0</v>
      </c>
      <c r="E10608" s="32">
        <v>2.0</v>
      </c>
    </row>
    <row r="10609" ht="15.75" customHeight="1">
      <c r="A10609" s="35">
        <v>19.0</v>
      </c>
      <c r="B10609" s="35">
        <v>24.0</v>
      </c>
      <c r="D10609" s="31">
        <v>7.0</v>
      </c>
      <c r="E10609" s="32">
        <v>1.0</v>
      </c>
    </row>
    <row r="10610" ht="15.75" customHeight="1">
      <c r="A10610" s="35">
        <v>19.0</v>
      </c>
      <c r="B10610" s="35">
        <v>15.0</v>
      </c>
      <c r="D10610" s="31">
        <v>7.0</v>
      </c>
      <c r="E10610" s="32">
        <v>16.0</v>
      </c>
    </row>
    <row r="10611" ht="15.75" customHeight="1">
      <c r="A10611" s="35">
        <v>19.0</v>
      </c>
      <c r="B10611" s="35">
        <v>12.0</v>
      </c>
      <c r="D10611" s="31">
        <v>7.0</v>
      </c>
      <c r="E10611" s="32">
        <v>2.0</v>
      </c>
    </row>
    <row r="10612" ht="15.75" customHeight="1">
      <c r="A10612" s="35">
        <v>19.0</v>
      </c>
      <c r="B10612" s="35">
        <v>12.0</v>
      </c>
      <c r="D10612" s="31">
        <v>7.0</v>
      </c>
      <c r="E10612" s="32">
        <v>10.0</v>
      </c>
    </row>
    <row r="10613" ht="15.75" customHeight="1">
      <c r="A10613" s="35">
        <v>19.0</v>
      </c>
      <c r="B10613" s="35">
        <v>16.0</v>
      </c>
      <c r="D10613" s="31">
        <v>7.0</v>
      </c>
      <c r="E10613" s="32">
        <v>1.0</v>
      </c>
    </row>
    <row r="10614" ht="15.75" customHeight="1">
      <c r="A10614" s="35">
        <v>19.0</v>
      </c>
      <c r="B10614" s="35">
        <v>22.0</v>
      </c>
      <c r="D10614" s="31">
        <v>7.0</v>
      </c>
      <c r="E10614" s="32">
        <v>1.0</v>
      </c>
    </row>
    <row r="10615" ht="15.75" customHeight="1">
      <c r="A10615" s="35">
        <v>19.0</v>
      </c>
      <c r="B10615" s="35">
        <v>15.0</v>
      </c>
      <c r="D10615" s="31">
        <v>7.0</v>
      </c>
      <c r="E10615" s="32">
        <v>1.0</v>
      </c>
    </row>
    <row r="10616" ht="15.75" customHeight="1">
      <c r="A10616" s="35">
        <v>19.0</v>
      </c>
      <c r="B10616" s="35">
        <v>19.0</v>
      </c>
      <c r="D10616" s="31">
        <v>7.0</v>
      </c>
      <c r="E10616" s="32">
        <v>13.0</v>
      </c>
    </row>
    <row r="10617" ht="15.75" customHeight="1">
      <c r="A10617" s="35">
        <v>19.0</v>
      </c>
      <c r="B10617" s="35">
        <v>19.0</v>
      </c>
      <c r="D10617" s="31">
        <v>7.0</v>
      </c>
      <c r="E10617" s="32">
        <v>2.0</v>
      </c>
    </row>
    <row r="10618" ht="15.75" customHeight="1">
      <c r="A10618" s="35">
        <v>19.0</v>
      </c>
      <c r="B10618" s="35">
        <v>17.0</v>
      </c>
      <c r="D10618" s="31">
        <v>7.0</v>
      </c>
      <c r="E10618" s="32">
        <v>2.0</v>
      </c>
    </row>
    <row r="10619" ht="15.75" customHeight="1">
      <c r="A10619" s="35">
        <v>19.0</v>
      </c>
      <c r="B10619" s="35">
        <v>21.0</v>
      </c>
      <c r="D10619" s="31">
        <v>7.0</v>
      </c>
      <c r="E10619" s="32">
        <v>2.0</v>
      </c>
    </row>
    <row r="10620" ht="15.75" customHeight="1">
      <c r="A10620" s="35">
        <v>19.0</v>
      </c>
      <c r="B10620" s="35">
        <v>15.0</v>
      </c>
      <c r="D10620" s="31">
        <v>7.0</v>
      </c>
      <c r="E10620" s="32">
        <v>2.0</v>
      </c>
    </row>
    <row r="10621" ht="15.75" customHeight="1">
      <c r="A10621" s="35">
        <v>19.0</v>
      </c>
      <c r="B10621" s="35">
        <v>15.0</v>
      </c>
      <c r="D10621" s="31">
        <v>7.0</v>
      </c>
      <c r="E10621" s="32">
        <v>4.0</v>
      </c>
    </row>
    <row r="10622" ht="15.75" customHeight="1">
      <c r="A10622" s="35">
        <v>19.0</v>
      </c>
      <c r="B10622" s="35">
        <v>22.0</v>
      </c>
      <c r="D10622" s="31">
        <v>7.0</v>
      </c>
      <c r="E10622" s="32">
        <v>3.0</v>
      </c>
    </row>
    <row r="10623" ht="15.75" customHeight="1">
      <c r="A10623" s="35">
        <v>19.0</v>
      </c>
      <c r="B10623" s="35">
        <v>23.0</v>
      </c>
      <c r="D10623" s="31">
        <v>7.0</v>
      </c>
      <c r="E10623" s="32">
        <v>23.0</v>
      </c>
    </row>
    <row r="10624" ht="15.75" customHeight="1">
      <c r="A10624" s="35">
        <v>19.0</v>
      </c>
      <c r="B10624" s="35">
        <v>25.0</v>
      </c>
      <c r="D10624" s="31">
        <v>7.0</v>
      </c>
      <c r="E10624" s="32">
        <v>29.0</v>
      </c>
    </row>
    <row r="10625" ht="15.75" customHeight="1">
      <c r="A10625" s="35">
        <v>19.0</v>
      </c>
      <c r="B10625" s="35">
        <v>16.0</v>
      </c>
      <c r="D10625" s="31">
        <v>7.0</v>
      </c>
      <c r="E10625" s="32">
        <v>7.0</v>
      </c>
    </row>
    <row r="10626" ht="15.75" customHeight="1">
      <c r="A10626" s="35">
        <v>19.0</v>
      </c>
      <c r="B10626" s="35">
        <v>15.0</v>
      </c>
      <c r="D10626" s="31">
        <v>7.0</v>
      </c>
      <c r="E10626" s="32">
        <v>4.0</v>
      </c>
    </row>
    <row r="10627" ht="15.75" customHeight="1">
      <c r="A10627" s="35">
        <v>19.0</v>
      </c>
      <c r="B10627" s="35">
        <v>17.0</v>
      </c>
      <c r="D10627" s="31">
        <v>7.0</v>
      </c>
      <c r="E10627" s="32">
        <v>4.0</v>
      </c>
    </row>
    <row r="10628" ht="15.75" customHeight="1">
      <c r="A10628" s="35">
        <v>19.0</v>
      </c>
      <c r="B10628" s="35">
        <v>24.0</v>
      </c>
      <c r="D10628" s="31">
        <v>7.0</v>
      </c>
      <c r="E10628" s="32">
        <v>5.0</v>
      </c>
    </row>
    <row r="10629" ht="15.75" customHeight="1">
      <c r="A10629" s="35">
        <v>19.0</v>
      </c>
      <c r="B10629" s="35">
        <v>17.0</v>
      </c>
      <c r="D10629" s="31">
        <v>7.0</v>
      </c>
      <c r="E10629" s="32">
        <v>4.0</v>
      </c>
    </row>
    <row r="10630" ht="15.75" customHeight="1">
      <c r="A10630" s="35">
        <v>19.0</v>
      </c>
      <c r="B10630" s="35">
        <v>22.0</v>
      </c>
      <c r="D10630" s="31">
        <v>7.0</v>
      </c>
      <c r="E10630" s="32">
        <v>1.0</v>
      </c>
    </row>
    <row r="10631" ht="15.75" customHeight="1">
      <c r="A10631" s="35">
        <v>19.0</v>
      </c>
      <c r="B10631" s="35">
        <v>16.0</v>
      </c>
      <c r="D10631" s="31">
        <v>7.0</v>
      </c>
      <c r="E10631" s="32">
        <v>3.0</v>
      </c>
    </row>
    <row r="10632" ht="15.75" customHeight="1">
      <c r="A10632" s="35">
        <v>19.0</v>
      </c>
      <c r="B10632" s="35">
        <v>20.0</v>
      </c>
      <c r="D10632" s="31">
        <v>7.0</v>
      </c>
      <c r="E10632" s="32">
        <v>3.0</v>
      </c>
    </row>
    <row r="10633" ht="15.75" customHeight="1">
      <c r="A10633" s="35">
        <v>19.0</v>
      </c>
      <c r="B10633" s="35">
        <v>20.0</v>
      </c>
      <c r="D10633" s="31">
        <v>7.0</v>
      </c>
      <c r="E10633" s="32">
        <v>2.0</v>
      </c>
    </row>
    <row r="10634" ht="15.75" customHeight="1">
      <c r="A10634" s="35">
        <v>19.0</v>
      </c>
      <c r="B10634" s="35">
        <v>26.0</v>
      </c>
      <c r="D10634" s="31">
        <v>7.0</v>
      </c>
      <c r="E10634" s="32">
        <v>2.0</v>
      </c>
    </row>
    <row r="10635" ht="15.75" customHeight="1">
      <c r="A10635" s="35">
        <v>19.0</v>
      </c>
      <c r="B10635" s="35">
        <v>21.0</v>
      </c>
      <c r="D10635" s="31">
        <v>7.0</v>
      </c>
      <c r="E10635" s="32">
        <v>4.0</v>
      </c>
    </row>
    <row r="10636" ht="15.75" customHeight="1">
      <c r="A10636" s="35">
        <v>19.0</v>
      </c>
      <c r="B10636" s="35">
        <v>13.0</v>
      </c>
      <c r="D10636" s="31">
        <v>7.0</v>
      </c>
      <c r="E10636" s="32">
        <v>4.0</v>
      </c>
    </row>
    <row r="10637" ht="15.75" customHeight="1">
      <c r="A10637" s="35">
        <v>19.0</v>
      </c>
      <c r="B10637" s="35">
        <v>12.0</v>
      </c>
      <c r="D10637" s="31">
        <v>7.0</v>
      </c>
      <c r="E10637" s="32">
        <v>5.0</v>
      </c>
    </row>
    <row r="10638" ht="15.75" customHeight="1">
      <c r="A10638" s="35">
        <v>19.0</v>
      </c>
      <c r="B10638" s="35">
        <v>19.0</v>
      </c>
      <c r="D10638" s="31">
        <v>7.0</v>
      </c>
      <c r="E10638" s="32">
        <v>4.0</v>
      </c>
    </row>
    <row r="10639" ht="15.75" customHeight="1">
      <c r="A10639" s="35">
        <v>19.0</v>
      </c>
      <c r="B10639" s="35">
        <v>9.0</v>
      </c>
      <c r="D10639" s="31">
        <v>7.0</v>
      </c>
      <c r="E10639" s="32">
        <v>1.0</v>
      </c>
    </row>
    <row r="10640" ht="15.75" customHeight="1">
      <c r="A10640" s="35">
        <v>19.0</v>
      </c>
      <c r="B10640" s="35">
        <v>18.0</v>
      </c>
      <c r="D10640" s="31">
        <v>7.0</v>
      </c>
      <c r="E10640" s="32">
        <v>6.0</v>
      </c>
    </row>
    <row r="10641" ht="15.75" customHeight="1">
      <c r="A10641" s="35">
        <v>19.0</v>
      </c>
      <c r="B10641" s="35">
        <v>17.0</v>
      </c>
      <c r="D10641" s="31">
        <v>7.0</v>
      </c>
      <c r="E10641" s="32">
        <v>8.0</v>
      </c>
    </row>
    <row r="10642" ht="15.75" customHeight="1">
      <c r="A10642" s="35">
        <v>19.0</v>
      </c>
      <c r="B10642" s="35">
        <v>14.0</v>
      </c>
      <c r="D10642" s="31">
        <v>7.0</v>
      </c>
      <c r="E10642" s="32">
        <v>1.0</v>
      </c>
    </row>
    <row r="10643" ht="15.75" customHeight="1">
      <c r="A10643" s="35">
        <v>19.0</v>
      </c>
      <c r="B10643" s="35">
        <v>19.0</v>
      </c>
      <c r="D10643" s="31">
        <v>7.0</v>
      </c>
      <c r="E10643" s="32">
        <v>2.0</v>
      </c>
    </row>
    <row r="10644" ht="15.75" customHeight="1">
      <c r="A10644" s="35">
        <v>19.0</v>
      </c>
      <c r="B10644" s="35">
        <v>21.0</v>
      </c>
      <c r="D10644" s="31">
        <v>7.0</v>
      </c>
      <c r="E10644" s="32">
        <v>7.0</v>
      </c>
    </row>
    <row r="10645" ht="15.75" customHeight="1">
      <c r="A10645" s="35">
        <v>19.0</v>
      </c>
      <c r="B10645" s="35">
        <v>19.0</v>
      </c>
      <c r="D10645" s="31">
        <v>7.0</v>
      </c>
      <c r="E10645" s="32">
        <v>2.0</v>
      </c>
    </row>
    <row r="10646" ht="15.75" customHeight="1">
      <c r="A10646" s="35">
        <v>19.0</v>
      </c>
      <c r="B10646" s="35">
        <v>9.0</v>
      </c>
      <c r="D10646" s="31">
        <v>7.0</v>
      </c>
      <c r="E10646" s="32">
        <v>1.0</v>
      </c>
    </row>
    <row r="10647" ht="15.75" customHeight="1">
      <c r="A10647" s="35">
        <v>19.0</v>
      </c>
      <c r="B10647" s="35">
        <v>25.0</v>
      </c>
      <c r="D10647" s="31">
        <v>7.0</v>
      </c>
      <c r="E10647" s="32">
        <v>1.0</v>
      </c>
    </row>
    <row r="10648" ht="15.75" customHeight="1">
      <c r="A10648" s="35">
        <v>19.0</v>
      </c>
      <c r="B10648" s="35">
        <v>15.0</v>
      </c>
      <c r="D10648" s="31">
        <v>7.0</v>
      </c>
      <c r="E10648" s="32">
        <v>4.0</v>
      </c>
    </row>
    <row r="10649" ht="15.75" customHeight="1">
      <c r="A10649" s="35">
        <v>19.0</v>
      </c>
      <c r="B10649" s="35">
        <v>20.0</v>
      </c>
      <c r="D10649" s="31">
        <v>7.0</v>
      </c>
      <c r="E10649" s="32">
        <v>1.0</v>
      </c>
    </row>
    <row r="10650" ht="15.75" customHeight="1">
      <c r="A10650" s="35">
        <v>19.0</v>
      </c>
      <c r="B10650" s="35">
        <v>19.0</v>
      </c>
      <c r="D10650" s="31">
        <v>7.0</v>
      </c>
      <c r="E10650" s="32">
        <v>28.0</v>
      </c>
    </row>
    <row r="10651" ht="15.75" customHeight="1">
      <c r="A10651" s="35">
        <v>19.0</v>
      </c>
      <c r="B10651" s="35">
        <v>11.0</v>
      </c>
      <c r="D10651" s="31">
        <v>7.0</v>
      </c>
      <c r="E10651" s="32">
        <v>1.0</v>
      </c>
    </row>
    <row r="10652" ht="15.75" customHeight="1">
      <c r="A10652" s="35">
        <v>19.0</v>
      </c>
      <c r="B10652" s="35">
        <v>14.0</v>
      </c>
      <c r="D10652" s="31">
        <v>7.0</v>
      </c>
      <c r="E10652" s="32">
        <v>8.0</v>
      </c>
    </row>
    <row r="10653" ht="15.75" customHeight="1">
      <c r="A10653" s="35">
        <v>19.0</v>
      </c>
      <c r="B10653" s="35">
        <v>15.0</v>
      </c>
      <c r="D10653" s="31">
        <v>7.0</v>
      </c>
      <c r="E10653" s="32">
        <v>1.0</v>
      </c>
    </row>
    <row r="10654" ht="15.75" customHeight="1">
      <c r="A10654" s="35">
        <v>19.0</v>
      </c>
      <c r="B10654" s="35">
        <v>16.0</v>
      </c>
      <c r="D10654" s="31">
        <v>7.0</v>
      </c>
      <c r="E10654" s="32">
        <v>2.0</v>
      </c>
    </row>
    <row r="10655" ht="15.75" customHeight="1">
      <c r="A10655" s="35">
        <v>19.0</v>
      </c>
      <c r="B10655" s="35">
        <v>17.0</v>
      </c>
      <c r="D10655" s="31">
        <v>7.0</v>
      </c>
      <c r="E10655" s="32">
        <v>4.0</v>
      </c>
    </row>
    <row r="10656" ht="15.75" customHeight="1">
      <c r="A10656" s="35">
        <v>19.0</v>
      </c>
      <c r="B10656" s="35">
        <v>20.0</v>
      </c>
      <c r="D10656" s="31">
        <v>7.0</v>
      </c>
      <c r="E10656" s="32">
        <v>15.0</v>
      </c>
    </row>
    <row r="10657" ht="15.75" customHeight="1">
      <c r="A10657" s="35">
        <v>19.0</v>
      </c>
      <c r="B10657" s="35">
        <v>15.0</v>
      </c>
      <c r="D10657" s="31">
        <v>7.0</v>
      </c>
      <c r="E10657" s="32">
        <v>7.0</v>
      </c>
    </row>
    <row r="10658" ht="15.75" customHeight="1">
      <c r="A10658" s="35">
        <v>19.0</v>
      </c>
      <c r="B10658" s="35">
        <v>15.0</v>
      </c>
      <c r="D10658" s="31">
        <v>7.0</v>
      </c>
      <c r="E10658" s="32">
        <v>2.0</v>
      </c>
    </row>
    <row r="10659" ht="15.75" customHeight="1">
      <c r="A10659" s="35">
        <v>19.0</v>
      </c>
      <c r="B10659" s="35">
        <v>14.0</v>
      </c>
      <c r="D10659" s="31">
        <v>7.0</v>
      </c>
      <c r="E10659" s="32">
        <v>5.0</v>
      </c>
    </row>
    <row r="10660" ht="15.75" customHeight="1">
      <c r="A10660" s="35">
        <v>19.0</v>
      </c>
      <c r="B10660" s="35">
        <v>16.0</v>
      </c>
      <c r="D10660" s="31">
        <v>7.0</v>
      </c>
      <c r="E10660" s="32">
        <v>7.0</v>
      </c>
    </row>
    <row r="10661" ht="15.75" customHeight="1">
      <c r="A10661" s="35">
        <v>19.0</v>
      </c>
      <c r="B10661" s="35">
        <v>15.0</v>
      </c>
      <c r="D10661" s="31">
        <v>7.0</v>
      </c>
      <c r="E10661" s="32">
        <v>1.0</v>
      </c>
    </row>
    <row r="10662" ht="15.75" customHeight="1">
      <c r="A10662" s="35">
        <v>19.0</v>
      </c>
      <c r="B10662" s="35">
        <v>11.0</v>
      </c>
      <c r="D10662" s="31">
        <v>7.0</v>
      </c>
      <c r="E10662" s="32">
        <v>2.0</v>
      </c>
    </row>
    <row r="10663" ht="15.75" customHeight="1">
      <c r="A10663" s="35">
        <v>19.0</v>
      </c>
      <c r="B10663" s="35">
        <v>16.0</v>
      </c>
      <c r="D10663" s="31">
        <v>7.0</v>
      </c>
      <c r="E10663" s="32">
        <v>5.0</v>
      </c>
    </row>
    <row r="10664" ht="15.75" customHeight="1">
      <c r="A10664" s="35">
        <v>19.0</v>
      </c>
      <c r="B10664" s="35">
        <v>20.0</v>
      </c>
      <c r="D10664" s="31">
        <v>7.0</v>
      </c>
      <c r="E10664" s="32">
        <v>10.0</v>
      </c>
    </row>
    <row r="10665" ht="15.75" customHeight="1">
      <c r="A10665" s="35">
        <v>19.0</v>
      </c>
      <c r="B10665" s="35">
        <v>21.0</v>
      </c>
      <c r="D10665" s="31">
        <v>7.0</v>
      </c>
      <c r="E10665" s="32">
        <v>1.0</v>
      </c>
    </row>
    <row r="10666" ht="15.75" customHeight="1">
      <c r="A10666" s="35">
        <v>19.0</v>
      </c>
      <c r="B10666" s="35">
        <v>22.0</v>
      </c>
      <c r="D10666" s="31">
        <v>7.0</v>
      </c>
      <c r="E10666" s="32">
        <v>2.0</v>
      </c>
    </row>
    <row r="10667" ht="15.75" customHeight="1">
      <c r="A10667" s="35">
        <v>19.0</v>
      </c>
      <c r="B10667" s="35">
        <v>15.0</v>
      </c>
      <c r="D10667" s="31">
        <v>7.0</v>
      </c>
      <c r="E10667" s="32">
        <v>3.0</v>
      </c>
    </row>
    <row r="10668" ht="15.75" customHeight="1">
      <c r="A10668" s="35">
        <v>19.0</v>
      </c>
      <c r="B10668" s="35">
        <v>17.0</v>
      </c>
      <c r="D10668" s="31">
        <v>7.0</v>
      </c>
      <c r="E10668" s="32">
        <v>5.0</v>
      </c>
    </row>
    <row r="10669" ht="15.75" customHeight="1">
      <c r="A10669" s="35">
        <v>19.0</v>
      </c>
      <c r="B10669" s="35">
        <v>18.0</v>
      </c>
      <c r="D10669" s="31">
        <v>7.0</v>
      </c>
      <c r="E10669" s="32">
        <v>9.0</v>
      </c>
    </row>
    <row r="10670" ht="15.75" customHeight="1">
      <c r="A10670" s="35">
        <v>19.0</v>
      </c>
      <c r="B10670" s="35">
        <v>13.0</v>
      </c>
      <c r="D10670" s="31">
        <v>7.0</v>
      </c>
      <c r="E10670" s="32">
        <v>1.0</v>
      </c>
    </row>
    <row r="10671" ht="15.75" customHeight="1">
      <c r="A10671" s="35">
        <v>19.0</v>
      </c>
      <c r="B10671" s="35">
        <v>16.0</v>
      </c>
      <c r="D10671" s="31">
        <v>7.0</v>
      </c>
      <c r="E10671" s="32">
        <v>1.0</v>
      </c>
    </row>
    <row r="10672" ht="15.75" customHeight="1">
      <c r="A10672" s="35">
        <v>19.0</v>
      </c>
      <c r="B10672" s="35">
        <v>17.0</v>
      </c>
      <c r="D10672" s="31">
        <v>7.0</v>
      </c>
      <c r="E10672" s="32">
        <v>3.0</v>
      </c>
    </row>
    <row r="10673" ht="15.75" customHeight="1">
      <c r="A10673" s="35">
        <v>19.0</v>
      </c>
      <c r="B10673" s="35">
        <v>11.0</v>
      </c>
      <c r="D10673" s="31">
        <v>7.0</v>
      </c>
      <c r="E10673" s="32">
        <v>5.0</v>
      </c>
    </row>
    <row r="10674" ht="15.75" customHeight="1">
      <c r="A10674" s="35">
        <v>19.0</v>
      </c>
      <c r="B10674" s="35">
        <v>18.0</v>
      </c>
      <c r="D10674" s="31">
        <v>7.0</v>
      </c>
      <c r="E10674" s="32">
        <v>9.0</v>
      </c>
    </row>
    <row r="10675" ht="15.75" customHeight="1">
      <c r="A10675" s="35">
        <v>19.0</v>
      </c>
      <c r="B10675" s="35">
        <v>19.0</v>
      </c>
      <c r="D10675" s="31">
        <v>7.0</v>
      </c>
      <c r="E10675" s="32">
        <v>2.0</v>
      </c>
    </row>
    <row r="10676" ht="15.75" customHeight="1">
      <c r="A10676" s="35">
        <v>19.0</v>
      </c>
      <c r="B10676" s="35">
        <v>15.0</v>
      </c>
      <c r="D10676" s="31">
        <v>7.0</v>
      </c>
      <c r="E10676" s="32">
        <v>3.0</v>
      </c>
    </row>
    <row r="10677" ht="15.75" customHeight="1">
      <c r="A10677" s="35">
        <v>19.0</v>
      </c>
      <c r="B10677" s="35">
        <v>18.0</v>
      </c>
      <c r="D10677" s="31">
        <v>7.0</v>
      </c>
      <c r="E10677" s="32">
        <v>9.0</v>
      </c>
    </row>
    <row r="10678" ht="15.75" customHeight="1">
      <c r="A10678" s="35">
        <v>19.0</v>
      </c>
      <c r="B10678" s="35">
        <v>29.0</v>
      </c>
      <c r="D10678" s="31">
        <v>7.0</v>
      </c>
      <c r="E10678" s="32">
        <v>11.0</v>
      </c>
    </row>
    <row r="10679" ht="15.75" customHeight="1">
      <c r="A10679" s="35">
        <v>19.0</v>
      </c>
      <c r="B10679" s="35">
        <v>23.0</v>
      </c>
      <c r="D10679" s="31">
        <v>7.0</v>
      </c>
      <c r="E10679" s="32">
        <v>1.0</v>
      </c>
    </row>
    <row r="10680" ht="15.75" customHeight="1">
      <c r="A10680" s="35">
        <v>19.0</v>
      </c>
      <c r="B10680" s="35">
        <v>18.0</v>
      </c>
      <c r="D10680" s="31">
        <v>7.0</v>
      </c>
      <c r="E10680" s="32">
        <v>18.0</v>
      </c>
    </row>
    <row r="10681" ht="15.75" customHeight="1">
      <c r="A10681" s="35">
        <v>19.0</v>
      </c>
      <c r="B10681" s="35">
        <v>20.0</v>
      </c>
      <c r="D10681" s="31">
        <v>7.0</v>
      </c>
      <c r="E10681" s="32">
        <v>2.0</v>
      </c>
    </row>
    <row r="10682" ht="15.75" customHeight="1">
      <c r="A10682" s="35">
        <v>19.0</v>
      </c>
      <c r="B10682" s="35">
        <v>16.0</v>
      </c>
      <c r="D10682" s="31">
        <v>7.0</v>
      </c>
      <c r="E10682" s="32">
        <v>1.0</v>
      </c>
    </row>
    <row r="10683" ht="15.75" customHeight="1">
      <c r="A10683" s="35">
        <v>19.0</v>
      </c>
      <c r="B10683" s="35">
        <v>14.0</v>
      </c>
      <c r="D10683" s="31">
        <v>7.0</v>
      </c>
      <c r="E10683" s="32">
        <v>2.0</v>
      </c>
    </row>
    <row r="10684" ht="15.75" customHeight="1">
      <c r="A10684" s="35">
        <v>19.0</v>
      </c>
      <c r="B10684" s="35">
        <v>20.0</v>
      </c>
      <c r="D10684" s="31">
        <v>7.0</v>
      </c>
      <c r="E10684" s="32">
        <v>2.0</v>
      </c>
    </row>
    <row r="10685" ht="15.75" customHeight="1">
      <c r="A10685" s="35">
        <v>19.0</v>
      </c>
      <c r="B10685" s="35">
        <v>17.0</v>
      </c>
      <c r="D10685" s="31">
        <v>7.0</v>
      </c>
      <c r="E10685" s="32">
        <v>1.0</v>
      </c>
    </row>
    <row r="10686" ht="15.75" customHeight="1">
      <c r="A10686" s="35">
        <v>19.0</v>
      </c>
      <c r="B10686" s="35">
        <v>24.0</v>
      </c>
      <c r="D10686" s="31">
        <v>7.0</v>
      </c>
      <c r="E10686" s="32">
        <v>1.0</v>
      </c>
    </row>
    <row r="10687" ht="15.75" customHeight="1">
      <c r="A10687" s="35">
        <v>19.0</v>
      </c>
      <c r="B10687" s="35">
        <v>14.0</v>
      </c>
      <c r="D10687" s="31">
        <v>7.0</v>
      </c>
      <c r="E10687" s="32">
        <v>6.0</v>
      </c>
    </row>
    <row r="10688" ht="15.75" customHeight="1">
      <c r="A10688" s="35">
        <v>19.0</v>
      </c>
      <c r="B10688" s="35">
        <v>14.0</v>
      </c>
      <c r="D10688" s="31">
        <v>7.0</v>
      </c>
      <c r="E10688" s="32">
        <v>1.0</v>
      </c>
    </row>
    <row r="10689" ht="15.75" customHeight="1">
      <c r="A10689" s="35">
        <v>19.0</v>
      </c>
      <c r="B10689" s="35">
        <v>23.0</v>
      </c>
      <c r="D10689" s="31">
        <v>7.0</v>
      </c>
      <c r="E10689" s="32">
        <v>2.0</v>
      </c>
    </row>
    <row r="10690" ht="15.75" customHeight="1">
      <c r="A10690" s="35">
        <v>19.0</v>
      </c>
      <c r="B10690" s="35">
        <v>20.0</v>
      </c>
      <c r="D10690" s="31">
        <v>7.0</v>
      </c>
      <c r="E10690" s="32">
        <v>7.0</v>
      </c>
    </row>
    <row r="10691" ht="15.75" customHeight="1">
      <c r="A10691" s="35">
        <v>19.0</v>
      </c>
      <c r="B10691" s="35">
        <v>18.0</v>
      </c>
      <c r="D10691" s="31">
        <v>7.0</v>
      </c>
      <c r="E10691" s="32">
        <v>1.0</v>
      </c>
    </row>
    <row r="10692" ht="15.75" customHeight="1">
      <c r="A10692" s="35">
        <v>19.0</v>
      </c>
      <c r="B10692" s="35">
        <v>19.0</v>
      </c>
      <c r="D10692" s="31">
        <v>7.0</v>
      </c>
      <c r="E10692" s="32">
        <v>7.0</v>
      </c>
    </row>
    <row r="10693" ht="15.75" customHeight="1">
      <c r="A10693" s="35">
        <v>19.0</v>
      </c>
      <c r="B10693" s="35">
        <v>29.0</v>
      </c>
      <c r="D10693" s="31">
        <v>7.0</v>
      </c>
      <c r="E10693" s="32">
        <v>3.0</v>
      </c>
    </row>
    <row r="10694" ht="15.75" customHeight="1">
      <c r="A10694" s="35">
        <v>19.0</v>
      </c>
      <c r="B10694" s="35">
        <v>20.0</v>
      </c>
      <c r="D10694" s="31">
        <v>7.0</v>
      </c>
      <c r="E10694" s="32">
        <v>1.0</v>
      </c>
    </row>
    <row r="10695" ht="15.75" customHeight="1">
      <c r="A10695" s="35">
        <v>19.0</v>
      </c>
      <c r="B10695" s="35">
        <v>23.0</v>
      </c>
      <c r="D10695" s="31">
        <v>7.0</v>
      </c>
      <c r="E10695" s="32">
        <v>1.0</v>
      </c>
    </row>
    <row r="10696" ht="15.75" customHeight="1">
      <c r="A10696" s="35">
        <v>19.0</v>
      </c>
      <c r="B10696" s="35">
        <v>20.0</v>
      </c>
      <c r="D10696" s="31">
        <v>7.0</v>
      </c>
      <c r="E10696" s="32">
        <v>4.0</v>
      </c>
    </row>
    <row r="10697" ht="15.75" customHeight="1">
      <c r="A10697" s="35">
        <v>19.0</v>
      </c>
      <c r="B10697" s="35">
        <v>21.0</v>
      </c>
      <c r="D10697" s="31">
        <v>7.0</v>
      </c>
      <c r="E10697" s="32">
        <v>3.0</v>
      </c>
    </row>
    <row r="10698" ht="15.75" customHeight="1">
      <c r="A10698" s="35">
        <v>19.0</v>
      </c>
      <c r="B10698" s="35">
        <v>16.0</v>
      </c>
      <c r="D10698" s="31">
        <v>7.0</v>
      </c>
      <c r="E10698" s="32">
        <v>4.0</v>
      </c>
    </row>
    <row r="10699" ht="15.75" customHeight="1">
      <c r="A10699" s="35">
        <v>19.0</v>
      </c>
      <c r="B10699" s="35">
        <v>8.0</v>
      </c>
      <c r="D10699" s="31">
        <v>7.0</v>
      </c>
      <c r="E10699" s="32">
        <v>7.0</v>
      </c>
    </row>
    <row r="10700" ht="15.75" customHeight="1">
      <c r="A10700" s="35">
        <v>19.0</v>
      </c>
      <c r="B10700" s="35">
        <v>24.0</v>
      </c>
      <c r="D10700" s="31">
        <v>7.0</v>
      </c>
      <c r="E10700" s="32">
        <v>1.0</v>
      </c>
    </row>
    <row r="10701" ht="15.75" customHeight="1">
      <c r="A10701" s="35">
        <v>19.0</v>
      </c>
      <c r="B10701" s="35">
        <v>26.0</v>
      </c>
      <c r="D10701" s="31">
        <v>7.0</v>
      </c>
      <c r="E10701" s="32">
        <v>3.0</v>
      </c>
    </row>
    <row r="10702" ht="15.75" customHeight="1">
      <c r="A10702" s="35">
        <v>19.0</v>
      </c>
      <c r="B10702" s="35">
        <v>27.0</v>
      </c>
      <c r="D10702" s="31">
        <v>7.0</v>
      </c>
      <c r="E10702" s="32">
        <v>7.0</v>
      </c>
    </row>
    <row r="10703" ht="15.75" customHeight="1">
      <c r="A10703" s="35">
        <v>19.0</v>
      </c>
      <c r="B10703" s="35">
        <v>14.0</v>
      </c>
      <c r="D10703" s="31">
        <v>7.0</v>
      </c>
      <c r="E10703" s="32">
        <v>2.0</v>
      </c>
    </row>
    <row r="10704" ht="15.75" customHeight="1">
      <c r="A10704" s="35">
        <v>19.0</v>
      </c>
      <c r="B10704" s="35">
        <v>12.0</v>
      </c>
      <c r="D10704" s="31">
        <v>7.0</v>
      </c>
      <c r="E10704" s="32">
        <v>1.0</v>
      </c>
    </row>
    <row r="10705" ht="15.75" customHeight="1">
      <c r="A10705" s="35">
        <v>19.0</v>
      </c>
      <c r="B10705" s="35">
        <v>18.0</v>
      </c>
      <c r="D10705" s="31">
        <v>7.0</v>
      </c>
      <c r="E10705" s="32">
        <v>3.0</v>
      </c>
    </row>
    <row r="10706" ht="15.75" customHeight="1">
      <c r="A10706" s="35">
        <v>19.0</v>
      </c>
      <c r="B10706" s="35">
        <v>12.0</v>
      </c>
      <c r="D10706" s="31">
        <v>7.0</v>
      </c>
      <c r="E10706" s="32">
        <v>3.0</v>
      </c>
    </row>
    <row r="10707" ht="15.75" customHeight="1">
      <c r="A10707" s="35">
        <v>19.0</v>
      </c>
      <c r="B10707" s="35">
        <v>21.0</v>
      </c>
      <c r="D10707" s="31">
        <v>7.0</v>
      </c>
      <c r="E10707" s="32">
        <v>17.0</v>
      </c>
    </row>
    <row r="10708" ht="15.75" customHeight="1">
      <c r="A10708" s="35">
        <v>19.0</v>
      </c>
      <c r="B10708" s="35">
        <v>23.0</v>
      </c>
      <c r="D10708" s="31">
        <v>7.0</v>
      </c>
      <c r="E10708" s="32">
        <v>6.0</v>
      </c>
    </row>
    <row r="10709" ht="15.75" customHeight="1">
      <c r="A10709" s="35">
        <v>19.0</v>
      </c>
      <c r="B10709" s="35">
        <v>9.0</v>
      </c>
      <c r="D10709" s="31">
        <v>7.0</v>
      </c>
      <c r="E10709" s="32">
        <v>4.0</v>
      </c>
    </row>
    <row r="10710" ht="15.75" customHeight="1">
      <c r="A10710" s="35">
        <v>19.0</v>
      </c>
      <c r="B10710" s="35">
        <v>27.0</v>
      </c>
      <c r="D10710" s="31">
        <v>7.0</v>
      </c>
      <c r="E10710" s="32">
        <v>4.0</v>
      </c>
    </row>
    <row r="10711" ht="15.75" customHeight="1">
      <c r="A10711" s="35">
        <v>19.0</v>
      </c>
      <c r="B10711" s="35">
        <v>14.0</v>
      </c>
      <c r="D10711" s="31">
        <v>7.0</v>
      </c>
      <c r="E10711" s="32">
        <v>1.0</v>
      </c>
    </row>
    <row r="10712" ht="15.75" customHeight="1">
      <c r="A10712" s="35">
        <v>19.0</v>
      </c>
      <c r="B10712" s="35">
        <v>15.0</v>
      </c>
      <c r="D10712" s="31">
        <v>7.0</v>
      </c>
      <c r="E10712" s="32">
        <v>17.0</v>
      </c>
    </row>
    <row r="10713" ht="15.75" customHeight="1">
      <c r="A10713" s="35">
        <v>19.0</v>
      </c>
      <c r="B10713" s="35">
        <v>17.0</v>
      </c>
      <c r="D10713" s="31">
        <v>7.0</v>
      </c>
      <c r="E10713" s="32">
        <v>1.0</v>
      </c>
    </row>
    <row r="10714" ht="15.75" customHeight="1">
      <c r="A10714" s="35">
        <v>19.0</v>
      </c>
      <c r="B10714" s="35">
        <v>20.0</v>
      </c>
      <c r="D10714" s="31">
        <v>7.0</v>
      </c>
      <c r="E10714" s="32">
        <v>1.0</v>
      </c>
    </row>
    <row r="10715" ht="15.75" customHeight="1">
      <c r="A10715" s="35">
        <v>19.0</v>
      </c>
      <c r="B10715" s="35">
        <v>20.0</v>
      </c>
      <c r="D10715" s="31">
        <v>7.0</v>
      </c>
      <c r="E10715" s="32">
        <v>1.0</v>
      </c>
    </row>
    <row r="10716" ht="15.75" customHeight="1">
      <c r="A10716" s="35">
        <v>19.0</v>
      </c>
      <c r="B10716" s="35">
        <v>11.0</v>
      </c>
      <c r="D10716" s="31">
        <v>7.0</v>
      </c>
      <c r="E10716" s="32">
        <v>1.0</v>
      </c>
    </row>
    <row r="10717" ht="15.75" customHeight="1">
      <c r="A10717" s="35">
        <v>19.0</v>
      </c>
      <c r="B10717" s="35">
        <v>17.0</v>
      </c>
      <c r="D10717" s="31">
        <v>7.0</v>
      </c>
      <c r="E10717" s="32">
        <v>1.0</v>
      </c>
    </row>
    <row r="10718" ht="15.75" customHeight="1">
      <c r="A10718" s="35">
        <v>19.0</v>
      </c>
      <c r="B10718" s="35">
        <v>14.0</v>
      </c>
      <c r="D10718" s="31">
        <v>7.0</v>
      </c>
      <c r="E10718" s="32">
        <v>11.0</v>
      </c>
    </row>
    <row r="10719" ht="15.75" customHeight="1">
      <c r="A10719" s="35">
        <v>19.0</v>
      </c>
      <c r="B10719" s="35">
        <v>18.0</v>
      </c>
      <c r="D10719" s="31">
        <v>7.0</v>
      </c>
      <c r="E10719" s="32">
        <v>1.0</v>
      </c>
    </row>
    <row r="10720" ht="15.75" customHeight="1">
      <c r="A10720" s="35">
        <v>19.0</v>
      </c>
      <c r="B10720" s="35">
        <v>19.0</v>
      </c>
      <c r="D10720" s="31">
        <v>7.0</v>
      </c>
      <c r="E10720" s="32">
        <v>1.0</v>
      </c>
    </row>
    <row r="10721" ht="15.75" customHeight="1">
      <c r="A10721" s="35">
        <v>19.0</v>
      </c>
      <c r="B10721" s="35">
        <v>13.0</v>
      </c>
      <c r="D10721" s="31">
        <v>7.0</v>
      </c>
      <c r="E10721" s="32">
        <v>10.0</v>
      </c>
    </row>
    <row r="10722" ht="15.75" customHeight="1">
      <c r="A10722" s="35">
        <v>19.0</v>
      </c>
      <c r="B10722" s="35">
        <v>19.0</v>
      </c>
      <c r="D10722" s="31">
        <v>7.0</v>
      </c>
      <c r="E10722" s="32">
        <v>10.0</v>
      </c>
    </row>
    <row r="10723" ht="15.75" customHeight="1">
      <c r="A10723" s="35">
        <v>19.0</v>
      </c>
      <c r="B10723" s="35">
        <v>19.0</v>
      </c>
      <c r="D10723" s="31">
        <v>7.0</v>
      </c>
      <c r="E10723" s="32">
        <v>6.0</v>
      </c>
    </row>
    <row r="10724" ht="15.75" customHeight="1">
      <c r="A10724" s="35">
        <v>18.0</v>
      </c>
      <c r="B10724" s="35">
        <v>19.0</v>
      </c>
      <c r="D10724" s="31">
        <v>7.0</v>
      </c>
      <c r="E10724" s="32">
        <v>6.0</v>
      </c>
    </row>
    <row r="10725" ht="15.75" customHeight="1">
      <c r="A10725" s="35">
        <v>18.0</v>
      </c>
      <c r="B10725" s="35">
        <v>15.0</v>
      </c>
      <c r="D10725" s="31">
        <v>7.0</v>
      </c>
      <c r="E10725" s="32">
        <v>1.0</v>
      </c>
    </row>
    <row r="10726" ht="15.75" customHeight="1">
      <c r="A10726" s="35">
        <v>18.0</v>
      </c>
      <c r="B10726" s="35">
        <v>13.0</v>
      </c>
      <c r="D10726" s="31">
        <v>7.0</v>
      </c>
      <c r="E10726" s="32">
        <v>1.0</v>
      </c>
    </row>
    <row r="10727" ht="15.75" customHeight="1">
      <c r="A10727" s="35">
        <v>18.0</v>
      </c>
      <c r="B10727" s="35">
        <v>14.0</v>
      </c>
      <c r="D10727" s="31">
        <v>7.0</v>
      </c>
      <c r="E10727" s="32">
        <v>7.0</v>
      </c>
    </row>
    <row r="10728" ht="15.75" customHeight="1">
      <c r="A10728" s="35">
        <v>18.0</v>
      </c>
      <c r="B10728" s="35">
        <v>15.0</v>
      </c>
      <c r="D10728" s="31">
        <v>7.0</v>
      </c>
      <c r="E10728" s="32">
        <v>1.0</v>
      </c>
    </row>
    <row r="10729" ht="15.75" customHeight="1">
      <c r="A10729" s="35">
        <v>18.0</v>
      </c>
      <c r="B10729" s="35">
        <v>22.0</v>
      </c>
      <c r="D10729" s="31">
        <v>7.0</v>
      </c>
      <c r="E10729" s="32">
        <v>8.0</v>
      </c>
    </row>
    <row r="10730" ht="15.75" customHeight="1">
      <c r="A10730" s="35">
        <v>18.0</v>
      </c>
      <c r="B10730" s="35">
        <v>11.0</v>
      </c>
      <c r="D10730" s="31">
        <v>7.0</v>
      </c>
      <c r="E10730" s="32">
        <v>4.0</v>
      </c>
    </row>
    <row r="10731" ht="15.75" customHeight="1">
      <c r="A10731" s="35">
        <v>18.0</v>
      </c>
      <c r="B10731" s="35">
        <v>13.0</v>
      </c>
      <c r="D10731" s="31">
        <v>7.0</v>
      </c>
      <c r="E10731" s="32">
        <v>9.0</v>
      </c>
    </row>
    <row r="10732" ht="15.75" customHeight="1">
      <c r="A10732" s="35">
        <v>18.0</v>
      </c>
      <c r="B10732" s="35">
        <v>12.0</v>
      </c>
      <c r="D10732" s="31">
        <v>7.0</v>
      </c>
      <c r="E10732" s="32">
        <v>6.0</v>
      </c>
    </row>
    <row r="10733" ht="15.75" customHeight="1">
      <c r="A10733" s="35">
        <v>18.0</v>
      </c>
      <c r="B10733" s="35">
        <v>19.0</v>
      </c>
      <c r="D10733" s="31">
        <v>7.0</v>
      </c>
      <c r="E10733" s="32">
        <v>2.0</v>
      </c>
    </row>
    <row r="10734" ht="15.75" customHeight="1">
      <c r="A10734" s="35">
        <v>18.0</v>
      </c>
      <c r="B10734" s="35">
        <v>19.0</v>
      </c>
      <c r="D10734" s="31">
        <v>7.0</v>
      </c>
      <c r="E10734" s="32">
        <v>4.0</v>
      </c>
    </row>
    <row r="10735" ht="15.75" customHeight="1">
      <c r="A10735" s="35">
        <v>18.0</v>
      </c>
      <c r="B10735" s="35">
        <v>24.0</v>
      </c>
      <c r="D10735" s="31">
        <v>7.0</v>
      </c>
      <c r="E10735" s="32">
        <v>1.0</v>
      </c>
    </row>
    <row r="10736" ht="15.75" customHeight="1">
      <c r="A10736" s="35">
        <v>18.0</v>
      </c>
      <c r="B10736" s="35">
        <v>14.0</v>
      </c>
      <c r="D10736" s="31">
        <v>7.0</v>
      </c>
      <c r="E10736" s="32">
        <v>1.0</v>
      </c>
    </row>
    <row r="10737" ht="15.75" customHeight="1">
      <c r="A10737" s="35">
        <v>18.0</v>
      </c>
      <c r="B10737" s="35">
        <v>13.0</v>
      </c>
      <c r="D10737" s="31">
        <v>7.0</v>
      </c>
      <c r="E10737" s="32">
        <v>1.0</v>
      </c>
    </row>
    <row r="10738" ht="15.75" customHeight="1">
      <c r="A10738" s="35">
        <v>18.0</v>
      </c>
      <c r="B10738" s="35">
        <v>13.0</v>
      </c>
      <c r="D10738" s="31">
        <v>7.0</v>
      </c>
      <c r="E10738" s="32">
        <v>2.0</v>
      </c>
    </row>
    <row r="10739" ht="15.75" customHeight="1">
      <c r="A10739" s="35">
        <v>18.0</v>
      </c>
      <c r="B10739" s="35">
        <v>17.0</v>
      </c>
      <c r="D10739" s="31">
        <v>7.0</v>
      </c>
      <c r="E10739" s="32">
        <v>7.0</v>
      </c>
    </row>
    <row r="10740" ht="15.75" customHeight="1">
      <c r="A10740" s="35">
        <v>18.0</v>
      </c>
      <c r="B10740" s="35">
        <v>21.0</v>
      </c>
      <c r="D10740" s="31">
        <v>7.0</v>
      </c>
      <c r="E10740" s="32">
        <v>12.0</v>
      </c>
    </row>
    <row r="10741" ht="15.75" customHeight="1">
      <c r="A10741" s="35">
        <v>18.0</v>
      </c>
      <c r="B10741" s="35">
        <v>16.0</v>
      </c>
      <c r="D10741" s="31">
        <v>7.0</v>
      </c>
      <c r="E10741" s="32">
        <v>5.0</v>
      </c>
    </row>
    <row r="10742" ht="15.75" customHeight="1">
      <c r="A10742" s="35">
        <v>18.0</v>
      </c>
      <c r="B10742" s="35">
        <v>14.0</v>
      </c>
      <c r="D10742" s="31">
        <v>7.0</v>
      </c>
      <c r="E10742" s="32">
        <v>2.0</v>
      </c>
    </row>
    <row r="10743" ht="15.75" customHeight="1">
      <c r="A10743" s="35">
        <v>18.0</v>
      </c>
      <c r="B10743" s="35">
        <v>17.0</v>
      </c>
      <c r="D10743" s="31">
        <v>7.0</v>
      </c>
      <c r="E10743" s="32">
        <v>17.0</v>
      </c>
    </row>
    <row r="10744" ht="15.75" customHeight="1">
      <c r="A10744" s="35">
        <v>18.0</v>
      </c>
      <c r="B10744" s="35">
        <v>9.0</v>
      </c>
      <c r="D10744" s="31">
        <v>7.0</v>
      </c>
      <c r="E10744" s="32">
        <v>4.0</v>
      </c>
    </row>
    <row r="10745" ht="15.75" customHeight="1">
      <c r="A10745" s="35">
        <v>18.0</v>
      </c>
      <c r="B10745" s="35">
        <v>18.0</v>
      </c>
      <c r="D10745" s="31">
        <v>7.0</v>
      </c>
      <c r="E10745" s="32">
        <v>2.0</v>
      </c>
    </row>
    <row r="10746" ht="15.75" customHeight="1">
      <c r="A10746" s="35">
        <v>18.0</v>
      </c>
      <c r="B10746" s="35">
        <v>17.0</v>
      </c>
      <c r="D10746" s="31">
        <v>7.0</v>
      </c>
      <c r="E10746" s="32">
        <v>8.0</v>
      </c>
    </row>
    <row r="10747" ht="15.75" customHeight="1">
      <c r="A10747" s="35">
        <v>18.0</v>
      </c>
      <c r="B10747" s="35">
        <v>20.0</v>
      </c>
      <c r="D10747" s="31">
        <v>7.0</v>
      </c>
      <c r="E10747" s="32">
        <v>4.0</v>
      </c>
    </row>
    <row r="10748" ht="15.75" customHeight="1">
      <c r="A10748" s="35">
        <v>18.0</v>
      </c>
      <c r="B10748" s="35">
        <v>10.0</v>
      </c>
      <c r="D10748" s="31">
        <v>7.0</v>
      </c>
      <c r="E10748" s="32">
        <v>3.0</v>
      </c>
    </row>
    <row r="10749" ht="15.75" customHeight="1">
      <c r="A10749" s="35">
        <v>18.0</v>
      </c>
      <c r="B10749" s="35">
        <v>12.0</v>
      </c>
      <c r="D10749" s="31">
        <v>7.0</v>
      </c>
      <c r="E10749" s="32">
        <v>2.0</v>
      </c>
    </row>
    <row r="10750" ht="15.75" customHeight="1">
      <c r="A10750" s="35">
        <v>18.0</v>
      </c>
      <c r="B10750" s="35">
        <v>16.0</v>
      </c>
      <c r="D10750" s="31">
        <v>7.0</v>
      </c>
      <c r="E10750" s="32">
        <v>2.0</v>
      </c>
    </row>
    <row r="10751" ht="15.75" customHeight="1">
      <c r="A10751" s="35">
        <v>18.0</v>
      </c>
      <c r="B10751" s="35">
        <v>14.0</v>
      </c>
      <c r="D10751" s="31">
        <v>7.0</v>
      </c>
      <c r="E10751" s="32">
        <v>5.0</v>
      </c>
    </row>
    <row r="10752" ht="15.75" customHeight="1">
      <c r="A10752" s="35">
        <v>18.0</v>
      </c>
      <c r="B10752" s="35">
        <v>11.0</v>
      </c>
      <c r="D10752" s="31">
        <v>7.0</v>
      </c>
      <c r="E10752" s="32">
        <v>21.0</v>
      </c>
    </row>
    <row r="10753" ht="15.75" customHeight="1">
      <c r="A10753" s="35">
        <v>18.0</v>
      </c>
      <c r="B10753" s="35">
        <v>19.0</v>
      </c>
      <c r="D10753" s="31">
        <v>7.0</v>
      </c>
      <c r="E10753" s="32">
        <v>10.0</v>
      </c>
    </row>
    <row r="10754" ht="15.75" customHeight="1">
      <c r="A10754" s="35">
        <v>18.0</v>
      </c>
      <c r="B10754" s="35">
        <v>16.0</v>
      </c>
      <c r="D10754" s="31">
        <v>7.0</v>
      </c>
      <c r="E10754" s="32">
        <v>1.0</v>
      </c>
    </row>
    <row r="10755" ht="15.75" customHeight="1">
      <c r="A10755" s="35">
        <v>18.0</v>
      </c>
      <c r="B10755" s="35">
        <v>14.0</v>
      </c>
      <c r="D10755" s="31">
        <v>7.0</v>
      </c>
      <c r="E10755" s="32">
        <v>21.0</v>
      </c>
    </row>
    <row r="10756" ht="15.75" customHeight="1">
      <c r="A10756" s="35">
        <v>18.0</v>
      </c>
      <c r="B10756" s="35">
        <v>18.0</v>
      </c>
      <c r="D10756" s="31">
        <v>7.0</v>
      </c>
      <c r="E10756" s="32">
        <v>6.0</v>
      </c>
    </row>
    <row r="10757" ht="15.75" customHeight="1">
      <c r="A10757" s="35">
        <v>18.0</v>
      </c>
      <c r="B10757" s="35">
        <v>23.0</v>
      </c>
      <c r="D10757" s="31">
        <v>7.0</v>
      </c>
      <c r="E10757" s="32">
        <v>3.0</v>
      </c>
    </row>
    <row r="10758" ht="15.75" customHeight="1">
      <c r="A10758" s="35">
        <v>18.0</v>
      </c>
      <c r="B10758" s="35">
        <v>23.0</v>
      </c>
      <c r="D10758" s="31">
        <v>7.0</v>
      </c>
      <c r="E10758" s="32">
        <v>4.0</v>
      </c>
    </row>
    <row r="10759" ht="15.75" customHeight="1">
      <c r="A10759" s="35">
        <v>18.0</v>
      </c>
      <c r="B10759" s="35">
        <v>20.0</v>
      </c>
      <c r="D10759" s="31">
        <v>7.0</v>
      </c>
      <c r="E10759" s="32">
        <v>1.0</v>
      </c>
    </row>
    <row r="10760" ht="15.75" customHeight="1">
      <c r="A10760" s="35">
        <v>18.0</v>
      </c>
      <c r="B10760" s="35">
        <v>17.0</v>
      </c>
      <c r="D10760" s="31">
        <v>7.0</v>
      </c>
      <c r="E10760" s="32">
        <v>6.0</v>
      </c>
    </row>
    <row r="10761" ht="15.75" customHeight="1">
      <c r="A10761" s="35">
        <v>18.0</v>
      </c>
      <c r="B10761" s="35">
        <v>12.0</v>
      </c>
      <c r="D10761" s="31">
        <v>7.0</v>
      </c>
      <c r="E10761" s="32">
        <v>4.0</v>
      </c>
    </row>
    <row r="10762" ht="15.75" customHeight="1">
      <c r="A10762" s="35">
        <v>18.0</v>
      </c>
      <c r="B10762" s="35">
        <v>17.0</v>
      </c>
      <c r="D10762" s="31">
        <v>7.0</v>
      </c>
      <c r="E10762" s="32">
        <v>2.0</v>
      </c>
    </row>
    <row r="10763" ht="15.75" customHeight="1">
      <c r="A10763" s="35">
        <v>18.0</v>
      </c>
      <c r="B10763" s="35">
        <v>13.0</v>
      </c>
      <c r="D10763" s="31">
        <v>7.0</v>
      </c>
      <c r="E10763" s="32">
        <v>9.0</v>
      </c>
    </row>
    <row r="10764" ht="15.75" customHeight="1">
      <c r="A10764" s="35">
        <v>18.0</v>
      </c>
      <c r="B10764" s="35">
        <v>20.0</v>
      </c>
      <c r="D10764" s="31">
        <v>7.0</v>
      </c>
      <c r="E10764" s="32">
        <v>1.0</v>
      </c>
    </row>
    <row r="10765" ht="15.75" customHeight="1">
      <c r="A10765" s="35">
        <v>18.0</v>
      </c>
      <c r="B10765" s="35">
        <v>13.0</v>
      </c>
      <c r="D10765" s="31">
        <v>7.0</v>
      </c>
      <c r="E10765" s="32">
        <v>2.0</v>
      </c>
    </row>
    <row r="10766" ht="15.75" customHeight="1">
      <c r="A10766" s="35">
        <v>18.0</v>
      </c>
      <c r="B10766" s="35">
        <v>15.0</v>
      </c>
      <c r="D10766" s="31">
        <v>7.0</v>
      </c>
      <c r="E10766" s="32">
        <v>27.0</v>
      </c>
    </row>
    <row r="10767" ht="15.75" customHeight="1">
      <c r="A10767" s="35">
        <v>18.0</v>
      </c>
      <c r="B10767" s="35">
        <v>15.0</v>
      </c>
      <c r="D10767" s="31">
        <v>7.0</v>
      </c>
      <c r="E10767" s="32">
        <v>1.0</v>
      </c>
    </row>
    <row r="10768" ht="15.75" customHeight="1">
      <c r="A10768" s="35">
        <v>18.0</v>
      </c>
      <c r="B10768" s="35">
        <v>17.0</v>
      </c>
      <c r="D10768" s="31">
        <v>7.0</v>
      </c>
      <c r="E10768" s="32">
        <v>2.0</v>
      </c>
    </row>
    <row r="10769" ht="15.75" customHeight="1">
      <c r="A10769" s="35">
        <v>18.0</v>
      </c>
      <c r="B10769" s="35">
        <v>12.0</v>
      </c>
      <c r="D10769" s="31">
        <v>7.0</v>
      </c>
      <c r="E10769" s="32">
        <v>6.0</v>
      </c>
    </row>
    <row r="10770" ht="15.75" customHeight="1">
      <c r="A10770" s="35">
        <v>18.0</v>
      </c>
      <c r="B10770" s="35">
        <v>18.0</v>
      </c>
      <c r="D10770" s="31">
        <v>7.0</v>
      </c>
      <c r="E10770" s="32">
        <v>3.0</v>
      </c>
    </row>
    <row r="10771" ht="15.75" customHeight="1">
      <c r="A10771" s="35">
        <v>18.0</v>
      </c>
      <c r="B10771" s="35">
        <v>10.0</v>
      </c>
      <c r="D10771" s="31">
        <v>7.0</v>
      </c>
      <c r="E10771" s="32">
        <v>1.0</v>
      </c>
    </row>
    <row r="10772" ht="15.75" customHeight="1">
      <c r="A10772" s="35">
        <v>18.0</v>
      </c>
      <c r="B10772" s="35">
        <v>17.0</v>
      </c>
      <c r="D10772" s="31">
        <v>7.0</v>
      </c>
      <c r="E10772" s="32">
        <v>7.0</v>
      </c>
    </row>
    <row r="10773" ht="15.75" customHeight="1">
      <c r="A10773" s="35">
        <v>18.0</v>
      </c>
      <c r="B10773" s="35">
        <v>22.0</v>
      </c>
      <c r="D10773" s="31">
        <v>7.0</v>
      </c>
      <c r="E10773" s="32">
        <v>2.0</v>
      </c>
    </row>
    <row r="10774" ht="15.75" customHeight="1">
      <c r="A10774" s="35">
        <v>18.0</v>
      </c>
      <c r="B10774" s="35">
        <v>19.0</v>
      </c>
      <c r="D10774" s="31">
        <v>7.0</v>
      </c>
      <c r="E10774" s="32">
        <v>13.0</v>
      </c>
    </row>
    <row r="10775" ht="15.75" customHeight="1">
      <c r="A10775" s="35">
        <v>18.0</v>
      </c>
      <c r="B10775" s="35">
        <v>19.0</v>
      </c>
      <c r="D10775" s="31">
        <v>7.0</v>
      </c>
      <c r="E10775" s="32">
        <v>2.0</v>
      </c>
    </row>
    <row r="10776" ht="15.75" customHeight="1">
      <c r="A10776" s="35">
        <v>18.0</v>
      </c>
      <c r="B10776" s="35">
        <v>20.0</v>
      </c>
      <c r="D10776" s="31">
        <v>7.0</v>
      </c>
      <c r="E10776" s="32">
        <v>4.0</v>
      </c>
    </row>
    <row r="10777" ht="15.75" customHeight="1">
      <c r="A10777" s="35">
        <v>18.0</v>
      </c>
      <c r="B10777" s="35">
        <v>18.0</v>
      </c>
      <c r="D10777" s="31">
        <v>7.0</v>
      </c>
      <c r="E10777" s="32">
        <v>3.0</v>
      </c>
    </row>
    <row r="10778" ht="15.75" customHeight="1">
      <c r="A10778" s="35">
        <v>18.0</v>
      </c>
      <c r="B10778" s="35">
        <v>14.0</v>
      </c>
      <c r="D10778" s="31">
        <v>7.0</v>
      </c>
      <c r="E10778" s="32">
        <v>4.0</v>
      </c>
    </row>
    <row r="10779" ht="15.75" customHeight="1">
      <c r="A10779" s="35">
        <v>18.0</v>
      </c>
      <c r="B10779" s="35">
        <v>21.0</v>
      </c>
      <c r="D10779" s="31">
        <v>7.0</v>
      </c>
      <c r="E10779" s="32">
        <v>1.0</v>
      </c>
    </row>
    <row r="10780" ht="15.75" customHeight="1">
      <c r="A10780" s="35">
        <v>18.0</v>
      </c>
      <c r="B10780" s="35">
        <v>11.0</v>
      </c>
      <c r="D10780" s="31">
        <v>7.0</v>
      </c>
      <c r="E10780" s="32">
        <v>1.0</v>
      </c>
    </row>
    <row r="10781" ht="15.75" customHeight="1">
      <c r="A10781" s="35">
        <v>18.0</v>
      </c>
      <c r="B10781" s="35">
        <v>19.0</v>
      </c>
      <c r="D10781" s="31">
        <v>7.0</v>
      </c>
      <c r="E10781" s="32">
        <v>3.0</v>
      </c>
    </row>
    <row r="10782" ht="15.75" customHeight="1">
      <c r="A10782" s="35">
        <v>18.0</v>
      </c>
      <c r="B10782" s="35">
        <v>21.0</v>
      </c>
      <c r="D10782" s="31">
        <v>7.0</v>
      </c>
      <c r="E10782" s="32">
        <v>4.0</v>
      </c>
    </row>
    <row r="10783" ht="15.75" customHeight="1">
      <c r="A10783" s="35">
        <v>18.0</v>
      </c>
      <c r="B10783" s="35">
        <v>14.0</v>
      </c>
      <c r="D10783" s="31">
        <v>7.0</v>
      </c>
      <c r="E10783" s="32">
        <v>1.0</v>
      </c>
    </row>
    <row r="10784" ht="15.75" customHeight="1">
      <c r="A10784" s="35">
        <v>18.0</v>
      </c>
      <c r="B10784" s="35">
        <v>19.0</v>
      </c>
      <c r="D10784" s="31">
        <v>7.0</v>
      </c>
      <c r="E10784" s="32">
        <v>2.0</v>
      </c>
    </row>
    <row r="10785" ht="15.75" customHeight="1">
      <c r="A10785" s="35">
        <v>18.0</v>
      </c>
      <c r="B10785" s="35">
        <v>17.0</v>
      </c>
      <c r="D10785" s="31">
        <v>7.0</v>
      </c>
      <c r="E10785" s="32">
        <v>1.0</v>
      </c>
    </row>
    <row r="10786" ht="15.75" customHeight="1">
      <c r="A10786" s="35">
        <v>18.0</v>
      </c>
      <c r="B10786" s="35">
        <v>18.0</v>
      </c>
      <c r="D10786" s="31">
        <v>7.0</v>
      </c>
      <c r="E10786" s="32">
        <v>1.0</v>
      </c>
    </row>
    <row r="10787" ht="15.75" customHeight="1">
      <c r="A10787" s="35">
        <v>18.0</v>
      </c>
      <c r="B10787" s="35">
        <v>10.0</v>
      </c>
      <c r="D10787" s="31">
        <v>7.0</v>
      </c>
      <c r="E10787" s="32">
        <v>1.0</v>
      </c>
    </row>
    <row r="10788" ht="15.75" customHeight="1">
      <c r="A10788" s="35">
        <v>18.0</v>
      </c>
      <c r="B10788" s="35">
        <v>16.0</v>
      </c>
      <c r="D10788" s="31">
        <v>7.0</v>
      </c>
      <c r="E10788" s="32">
        <v>3.0</v>
      </c>
    </row>
    <row r="10789" ht="15.75" customHeight="1">
      <c r="A10789" s="35">
        <v>18.0</v>
      </c>
      <c r="B10789" s="35">
        <v>14.0</v>
      </c>
      <c r="D10789" s="31">
        <v>7.0</v>
      </c>
      <c r="E10789" s="32">
        <v>6.0</v>
      </c>
    </row>
    <row r="10790" ht="15.75" customHeight="1">
      <c r="A10790" s="35">
        <v>18.0</v>
      </c>
      <c r="B10790" s="35">
        <v>22.0</v>
      </c>
      <c r="D10790" s="31">
        <v>7.0</v>
      </c>
      <c r="E10790" s="32">
        <v>2.0</v>
      </c>
    </row>
    <row r="10791" ht="15.75" customHeight="1">
      <c r="A10791" s="35">
        <v>18.0</v>
      </c>
      <c r="B10791" s="35">
        <v>20.0</v>
      </c>
      <c r="D10791" s="31">
        <v>7.0</v>
      </c>
      <c r="E10791" s="32">
        <v>26.0</v>
      </c>
    </row>
    <row r="10792" ht="15.75" customHeight="1">
      <c r="A10792" s="35">
        <v>18.0</v>
      </c>
      <c r="B10792" s="35">
        <v>15.0</v>
      </c>
      <c r="D10792" s="31">
        <v>7.0</v>
      </c>
      <c r="E10792" s="32">
        <v>4.0</v>
      </c>
    </row>
    <row r="10793" ht="15.75" customHeight="1">
      <c r="A10793" s="35">
        <v>18.0</v>
      </c>
      <c r="B10793" s="35">
        <v>15.0</v>
      </c>
      <c r="D10793" s="31">
        <v>7.0</v>
      </c>
      <c r="E10793" s="32">
        <v>4.0</v>
      </c>
    </row>
    <row r="10794" ht="15.75" customHeight="1">
      <c r="A10794" s="35">
        <v>18.0</v>
      </c>
      <c r="B10794" s="35">
        <v>20.0</v>
      </c>
      <c r="D10794" s="31">
        <v>7.0</v>
      </c>
      <c r="E10794" s="32">
        <v>11.0</v>
      </c>
    </row>
    <row r="10795" ht="15.75" customHeight="1">
      <c r="A10795" s="35">
        <v>18.0</v>
      </c>
      <c r="B10795" s="35">
        <v>26.0</v>
      </c>
      <c r="D10795" s="31">
        <v>7.0</v>
      </c>
      <c r="E10795" s="32">
        <v>2.0</v>
      </c>
    </row>
    <row r="10796" ht="15.75" customHeight="1">
      <c r="A10796" s="35">
        <v>18.0</v>
      </c>
      <c r="B10796" s="35">
        <v>15.0</v>
      </c>
      <c r="D10796" s="31">
        <v>7.0</v>
      </c>
      <c r="E10796" s="32">
        <v>1.0</v>
      </c>
    </row>
    <row r="10797" ht="15.75" customHeight="1">
      <c r="A10797" s="35">
        <v>18.0</v>
      </c>
      <c r="B10797" s="35">
        <v>19.0</v>
      </c>
      <c r="D10797" s="31">
        <v>7.0</v>
      </c>
      <c r="E10797" s="32">
        <v>30.0</v>
      </c>
    </row>
    <row r="10798" ht="15.75" customHeight="1">
      <c r="A10798" s="35">
        <v>18.0</v>
      </c>
      <c r="B10798" s="35">
        <v>16.0</v>
      </c>
      <c r="D10798" s="31">
        <v>7.0</v>
      </c>
      <c r="E10798" s="32">
        <v>1.0</v>
      </c>
    </row>
    <row r="10799" ht="15.75" customHeight="1">
      <c r="A10799" s="35">
        <v>18.0</v>
      </c>
      <c r="B10799" s="35">
        <v>17.0</v>
      </c>
      <c r="D10799" s="31">
        <v>7.0</v>
      </c>
      <c r="E10799" s="32">
        <v>4.0</v>
      </c>
    </row>
    <row r="10800" ht="15.75" customHeight="1">
      <c r="A10800" s="35">
        <v>18.0</v>
      </c>
      <c r="B10800" s="35">
        <v>15.0</v>
      </c>
      <c r="D10800" s="31">
        <v>7.0</v>
      </c>
      <c r="E10800" s="32">
        <v>4.0</v>
      </c>
    </row>
    <row r="10801" ht="15.75" customHeight="1">
      <c r="A10801" s="35">
        <v>18.0</v>
      </c>
      <c r="B10801" s="35">
        <v>14.0</v>
      </c>
      <c r="D10801" s="31">
        <v>7.0</v>
      </c>
      <c r="E10801" s="32">
        <v>4.0</v>
      </c>
    </row>
    <row r="10802" ht="15.75" customHeight="1">
      <c r="A10802" s="35">
        <v>18.0</v>
      </c>
      <c r="B10802" s="35">
        <v>14.0</v>
      </c>
      <c r="D10802" s="31">
        <v>7.0</v>
      </c>
      <c r="E10802" s="32">
        <v>5.0</v>
      </c>
    </row>
    <row r="10803" ht="15.75" customHeight="1">
      <c r="A10803" s="35">
        <v>18.0</v>
      </c>
      <c r="B10803" s="35">
        <v>19.0</v>
      </c>
      <c r="D10803" s="31">
        <v>7.0</v>
      </c>
      <c r="E10803" s="32">
        <v>2.0</v>
      </c>
    </row>
    <row r="10804" ht="15.75" customHeight="1">
      <c r="A10804" s="35">
        <v>18.0</v>
      </c>
      <c r="B10804" s="35">
        <v>16.0</v>
      </c>
      <c r="D10804" s="31">
        <v>7.0</v>
      </c>
      <c r="E10804" s="32">
        <v>6.0</v>
      </c>
    </row>
    <row r="10805" ht="15.75" customHeight="1">
      <c r="A10805" s="35">
        <v>18.0</v>
      </c>
      <c r="B10805" s="35">
        <v>21.0</v>
      </c>
      <c r="D10805" s="31">
        <v>7.0</v>
      </c>
      <c r="E10805" s="32">
        <v>6.0</v>
      </c>
    </row>
    <row r="10806" ht="15.75" customHeight="1">
      <c r="A10806" s="35">
        <v>18.0</v>
      </c>
      <c r="B10806" s="35">
        <v>17.0</v>
      </c>
      <c r="D10806" s="31">
        <v>7.0</v>
      </c>
      <c r="E10806" s="32">
        <v>10.0</v>
      </c>
    </row>
    <row r="10807" ht="15.75" customHeight="1">
      <c r="A10807" s="35">
        <v>18.0</v>
      </c>
      <c r="B10807" s="35">
        <v>19.0</v>
      </c>
      <c r="D10807" s="31">
        <v>7.0</v>
      </c>
      <c r="E10807" s="32">
        <v>2.0</v>
      </c>
    </row>
    <row r="10808" ht="15.75" customHeight="1">
      <c r="A10808" s="35">
        <v>18.0</v>
      </c>
      <c r="B10808" s="35">
        <v>12.0</v>
      </c>
      <c r="D10808" s="31">
        <v>7.0</v>
      </c>
      <c r="E10808" s="32">
        <v>1.0</v>
      </c>
    </row>
    <row r="10809" ht="15.75" customHeight="1">
      <c r="A10809" s="35">
        <v>18.0</v>
      </c>
      <c r="B10809" s="35">
        <v>15.0</v>
      </c>
      <c r="D10809" s="31">
        <v>7.0</v>
      </c>
      <c r="E10809" s="32">
        <v>7.0</v>
      </c>
    </row>
    <row r="10810" ht="15.75" customHeight="1">
      <c r="A10810" s="35">
        <v>18.0</v>
      </c>
      <c r="B10810" s="35">
        <v>19.0</v>
      </c>
      <c r="D10810" s="31">
        <v>7.0</v>
      </c>
      <c r="E10810" s="32">
        <v>3.0</v>
      </c>
    </row>
    <row r="10811" ht="15.75" customHeight="1">
      <c r="A10811" s="35">
        <v>18.0</v>
      </c>
      <c r="B10811" s="35">
        <v>21.0</v>
      </c>
      <c r="D10811" s="31">
        <v>7.0</v>
      </c>
      <c r="E10811" s="32">
        <v>13.0</v>
      </c>
    </row>
    <row r="10812" ht="15.75" customHeight="1">
      <c r="A10812" s="35">
        <v>18.0</v>
      </c>
      <c r="B10812" s="35">
        <v>9.0</v>
      </c>
      <c r="D10812" s="31">
        <v>7.0</v>
      </c>
      <c r="E10812" s="32">
        <v>5.0</v>
      </c>
    </row>
    <row r="10813" ht="15.75" customHeight="1">
      <c r="A10813" s="35">
        <v>18.0</v>
      </c>
      <c r="B10813" s="35">
        <v>18.0</v>
      </c>
      <c r="D10813" s="31">
        <v>7.0</v>
      </c>
      <c r="E10813" s="32">
        <v>2.0</v>
      </c>
    </row>
    <row r="10814" ht="15.75" customHeight="1">
      <c r="A10814" s="35">
        <v>18.0</v>
      </c>
      <c r="B10814" s="35">
        <v>23.0</v>
      </c>
      <c r="D10814" s="31">
        <v>7.0</v>
      </c>
      <c r="E10814" s="32">
        <v>5.0</v>
      </c>
    </row>
    <row r="10815" ht="15.75" customHeight="1">
      <c r="A10815" s="35">
        <v>18.0</v>
      </c>
      <c r="B10815" s="35">
        <v>18.0</v>
      </c>
      <c r="D10815" s="31">
        <v>7.0</v>
      </c>
      <c r="E10815" s="32">
        <v>4.0</v>
      </c>
    </row>
    <row r="10816" ht="15.75" customHeight="1">
      <c r="A10816" s="35">
        <v>18.0</v>
      </c>
      <c r="B10816" s="35">
        <v>15.0</v>
      </c>
      <c r="D10816" s="31">
        <v>7.0</v>
      </c>
      <c r="E10816" s="32">
        <v>2.0</v>
      </c>
    </row>
    <row r="10817" ht="15.75" customHeight="1">
      <c r="A10817" s="35">
        <v>18.0</v>
      </c>
      <c r="B10817" s="35">
        <v>15.0</v>
      </c>
      <c r="D10817" s="31">
        <v>7.0</v>
      </c>
      <c r="E10817" s="32">
        <v>4.0</v>
      </c>
    </row>
    <row r="10818" ht="15.75" customHeight="1">
      <c r="A10818" s="35">
        <v>18.0</v>
      </c>
      <c r="B10818" s="35">
        <v>17.0</v>
      </c>
      <c r="D10818" s="31">
        <v>7.0</v>
      </c>
      <c r="E10818" s="32">
        <v>1.0</v>
      </c>
    </row>
    <row r="10819" ht="15.75" customHeight="1">
      <c r="A10819" s="35">
        <v>18.0</v>
      </c>
      <c r="B10819" s="35">
        <v>24.0</v>
      </c>
      <c r="D10819" s="31">
        <v>7.0</v>
      </c>
      <c r="E10819" s="32">
        <v>9.0</v>
      </c>
    </row>
    <row r="10820" ht="15.75" customHeight="1">
      <c r="A10820" s="35">
        <v>18.0</v>
      </c>
      <c r="B10820" s="35">
        <v>20.0</v>
      </c>
      <c r="D10820" s="31">
        <v>7.0</v>
      </c>
      <c r="E10820" s="32">
        <v>1.0</v>
      </c>
    </row>
    <row r="10821" ht="15.75" customHeight="1">
      <c r="A10821" s="35">
        <v>18.0</v>
      </c>
      <c r="B10821" s="35">
        <v>17.0</v>
      </c>
      <c r="D10821" s="31">
        <v>7.0</v>
      </c>
      <c r="E10821" s="32">
        <v>2.0</v>
      </c>
    </row>
    <row r="10822" ht="15.75" customHeight="1">
      <c r="A10822" s="35">
        <v>18.0</v>
      </c>
      <c r="B10822" s="35">
        <v>21.0</v>
      </c>
      <c r="D10822" s="31">
        <v>7.0</v>
      </c>
      <c r="E10822" s="32">
        <v>5.0</v>
      </c>
    </row>
    <row r="10823" ht="15.75" customHeight="1">
      <c r="A10823" s="35">
        <v>18.0</v>
      </c>
      <c r="B10823" s="35">
        <v>18.0</v>
      </c>
      <c r="D10823" s="31">
        <v>7.0</v>
      </c>
      <c r="E10823" s="32">
        <v>1.0</v>
      </c>
    </row>
    <row r="10824" ht="15.75" customHeight="1">
      <c r="A10824" s="35">
        <v>18.0</v>
      </c>
      <c r="B10824" s="35">
        <v>16.0</v>
      </c>
      <c r="D10824" s="31">
        <v>7.0</v>
      </c>
      <c r="E10824" s="32">
        <v>17.0</v>
      </c>
    </row>
    <row r="10825" ht="15.75" customHeight="1">
      <c r="A10825" s="35">
        <v>18.0</v>
      </c>
      <c r="B10825" s="35">
        <v>20.0</v>
      </c>
      <c r="D10825" s="31">
        <v>7.0</v>
      </c>
      <c r="E10825" s="32">
        <v>2.0</v>
      </c>
    </row>
    <row r="10826" ht="15.75" customHeight="1">
      <c r="A10826" s="35">
        <v>18.0</v>
      </c>
      <c r="B10826" s="35">
        <v>16.0</v>
      </c>
      <c r="D10826" s="31">
        <v>7.0</v>
      </c>
      <c r="E10826" s="32">
        <v>1.0</v>
      </c>
    </row>
    <row r="10827" ht="15.75" customHeight="1">
      <c r="A10827" s="35">
        <v>18.0</v>
      </c>
      <c r="B10827" s="35">
        <v>15.0</v>
      </c>
      <c r="D10827" s="31">
        <v>7.0</v>
      </c>
      <c r="E10827" s="32">
        <v>4.0</v>
      </c>
    </row>
    <row r="10828" ht="15.75" customHeight="1">
      <c r="A10828" s="35">
        <v>18.0</v>
      </c>
      <c r="B10828" s="35">
        <v>19.0</v>
      </c>
      <c r="D10828" s="31">
        <v>7.0</v>
      </c>
      <c r="E10828" s="32">
        <v>1.0</v>
      </c>
    </row>
    <row r="10829" ht="15.75" customHeight="1">
      <c r="A10829" s="35">
        <v>18.0</v>
      </c>
      <c r="B10829" s="35">
        <v>19.0</v>
      </c>
      <c r="D10829" s="31">
        <v>7.0</v>
      </c>
      <c r="E10829" s="32">
        <v>19.0</v>
      </c>
    </row>
    <row r="10830" ht="15.75" customHeight="1">
      <c r="A10830" s="35">
        <v>18.0</v>
      </c>
      <c r="B10830" s="35">
        <v>14.0</v>
      </c>
      <c r="D10830" s="31">
        <v>7.0</v>
      </c>
      <c r="E10830" s="32">
        <v>5.0</v>
      </c>
    </row>
    <row r="10831" ht="15.75" customHeight="1">
      <c r="A10831" s="35">
        <v>18.0</v>
      </c>
      <c r="B10831" s="35">
        <v>20.0</v>
      </c>
      <c r="D10831" s="31">
        <v>7.0</v>
      </c>
      <c r="E10831" s="32">
        <v>4.0</v>
      </c>
    </row>
    <row r="10832" ht="15.75" customHeight="1">
      <c r="A10832" s="35">
        <v>18.0</v>
      </c>
      <c r="B10832" s="35">
        <v>20.0</v>
      </c>
      <c r="D10832" s="31">
        <v>7.0</v>
      </c>
      <c r="E10832" s="32">
        <v>2.0</v>
      </c>
    </row>
    <row r="10833" ht="15.75" customHeight="1">
      <c r="A10833" s="35">
        <v>18.0</v>
      </c>
      <c r="B10833" s="35">
        <v>18.0</v>
      </c>
      <c r="D10833" s="31">
        <v>7.0</v>
      </c>
      <c r="E10833" s="32">
        <v>1.0</v>
      </c>
    </row>
    <row r="10834" ht="15.75" customHeight="1">
      <c r="A10834" s="35">
        <v>18.0</v>
      </c>
      <c r="B10834" s="35">
        <v>9.0</v>
      </c>
      <c r="D10834" s="31">
        <v>7.0</v>
      </c>
      <c r="E10834" s="32">
        <v>6.0</v>
      </c>
    </row>
    <row r="10835" ht="15.75" customHeight="1">
      <c r="A10835" s="35">
        <v>18.0</v>
      </c>
      <c r="B10835" s="35">
        <v>17.0</v>
      </c>
      <c r="D10835" s="31">
        <v>7.0</v>
      </c>
      <c r="E10835" s="32">
        <v>1.0</v>
      </c>
    </row>
    <row r="10836" ht="15.75" customHeight="1">
      <c r="A10836" s="35">
        <v>18.0</v>
      </c>
      <c r="B10836" s="35">
        <v>14.0</v>
      </c>
      <c r="D10836" s="31">
        <v>7.0</v>
      </c>
      <c r="E10836" s="32">
        <v>8.0</v>
      </c>
    </row>
    <row r="10837" ht="15.75" customHeight="1">
      <c r="A10837" s="35">
        <v>18.0</v>
      </c>
      <c r="B10837" s="35">
        <v>20.0</v>
      </c>
      <c r="D10837" s="31">
        <v>7.0</v>
      </c>
      <c r="E10837" s="32">
        <v>1.0</v>
      </c>
    </row>
    <row r="10838" ht="15.75" customHeight="1">
      <c r="A10838" s="35">
        <v>18.0</v>
      </c>
      <c r="B10838" s="35">
        <v>12.0</v>
      </c>
      <c r="D10838" s="31">
        <v>7.0</v>
      </c>
      <c r="E10838" s="32">
        <v>6.0</v>
      </c>
    </row>
    <row r="10839" ht="15.75" customHeight="1">
      <c r="A10839" s="35">
        <v>18.0</v>
      </c>
      <c r="B10839" s="35">
        <v>22.0</v>
      </c>
      <c r="D10839" s="31">
        <v>7.0</v>
      </c>
      <c r="E10839" s="32">
        <v>9.0</v>
      </c>
    </row>
    <row r="10840" ht="15.75" customHeight="1">
      <c r="A10840" s="35">
        <v>18.0</v>
      </c>
      <c r="B10840" s="35">
        <v>22.0</v>
      </c>
      <c r="D10840" s="31">
        <v>7.0</v>
      </c>
      <c r="E10840" s="32">
        <v>2.0</v>
      </c>
    </row>
    <row r="10841" ht="15.75" customHeight="1">
      <c r="A10841" s="35">
        <v>18.0</v>
      </c>
      <c r="B10841" s="35">
        <v>29.0</v>
      </c>
      <c r="D10841" s="31">
        <v>7.0</v>
      </c>
      <c r="E10841" s="32">
        <v>2.0</v>
      </c>
    </row>
    <row r="10842" ht="15.75" customHeight="1">
      <c r="A10842" s="35">
        <v>18.0</v>
      </c>
      <c r="B10842" s="35">
        <v>11.0</v>
      </c>
      <c r="D10842" s="31">
        <v>7.0</v>
      </c>
      <c r="E10842" s="32">
        <v>1.0</v>
      </c>
    </row>
    <row r="10843" ht="15.75" customHeight="1">
      <c r="A10843" s="35">
        <v>18.0</v>
      </c>
      <c r="B10843" s="35">
        <v>20.0</v>
      </c>
      <c r="D10843" s="31">
        <v>7.0</v>
      </c>
      <c r="E10843" s="32">
        <v>5.0</v>
      </c>
    </row>
    <row r="10844" ht="15.75" customHeight="1">
      <c r="A10844" s="35">
        <v>18.0</v>
      </c>
      <c r="B10844" s="35">
        <v>23.0</v>
      </c>
      <c r="D10844" s="31">
        <v>7.0</v>
      </c>
      <c r="E10844" s="32">
        <v>2.0</v>
      </c>
    </row>
    <row r="10845" ht="15.75" customHeight="1">
      <c r="A10845" s="35">
        <v>18.0</v>
      </c>
      <c r="B10845" s="35">
        <v>15.0</v>
      </c>
      <c r="D10845" s="31">
        <v>7.0</v>
      </c>
      <c r="E10845" s="32">
        <v>3.0</v>
      </c>
    </row>
    <row r="10846" ht="15.75" customHeight="1">
      <c r="A10846" s="35">
        <v>18.0</v>
      </c>
      <c r="B10846" s="35">
        <v>18.0</v>
      </c>
      <c r="D10846" s="31">
        <v>7.0</v>
      </c>
      <c r="E10846" s="32">
        <v>7.0</v>
      </c>
    </row>
    <row r="10847" ht="15.75" customHeight="1">
      <c r="A10847" s="35">
        <v>18.0</v>
      </c>
      <c r="B10847" s="35">
        <v>12.0</v>
      </c>
      <c r="D10847" s="31">
        <v>7.0</v>
      </c>
      <c r="E10847" s="32">
        <v>6.0</v>
      </c>
    </row>
    <row r="10848" ht="15.75" customHeight="1">
      <c r="A10848" s="35">
        <v>18.0</v>
      </c>
      <c r="B10848" s="35">
        <v>21.0</v>
      </c>
      <c r="D10848" s="31">
        <v>7.0</v>
      </c>
      <c r="E10848" s="32">
        <v>9.0</v>
      </c>
    </row>
    <row r="10849" ht="15.75" customHeight="1">
      <c r="A10849" s="35">
        <v>18.0</v>
      </c>
      <c r="B10849" s="35">
        <v>13.0</v>
      </c>
      <c r="D10849" s="31">
        <v>7.0</v>
      </c>
      <c r="E10849" s="32">
        <v>5.0</v>
      </c>
    </row>
    <row r="10850" ht="15.75" customHeight="1">
      <c r="A10850" s="35">
        <v>18.0</v>
      </c>
      <c r="B10850" s="35">
        <v>16.0</v>
      </c>
      <c r="D10850" s="31">
        <v>7.0</v>
      </c>
      <c r="E10850" s="32">
        <v>4.0</v>
      </c>
    </row>
    <row r="10851" ht="15.75" customHeight="1">
      <c r="A10851" s="35">
        <v>18.0</v>
      </c>
      <c r="B10851" s="35">
        <v>18.0</v>
      </c>
      <c r="D10851" s="31">
        <v>7.0</v>
      </c>
      <c r="E10851" s="32">
        <v>1.0</v>
      </c>
    </row>
    <row r="10852" ht="15.75" customHeight="1">
      <c r="A10852" s="35">
        <v>18.0</v>
      </c>
      <c r="B10852" s="35">
        <v>13.0</v>
      </c>
      <c r="D10852" s="31">
        <v>7.0</v>
      </c>
      <c r="E10852" s="32">
        <v>6.0</v>
      </c>
    </row>
    <row r="10853" ht="15.75" customHeight="1">
      <c r="A10853" s="35">
        <v>18.0</v>
      </c>
      <c r="B10853" s="35">
        <v>14.0</v>
      </c>
      <c r="D10853" s="31">
        <v>7.0</v>
      </c>
      <c r="E10853" s="32">
        <v>4.0</v>
      </c>
    </row>
    <row r="10854" ht="15.75" customHeight="1">
      <c r="A10854" s="35">
        <v>18.0</v>
      </c>
      <c r="B10854" s="35">
        <v>10.0</v>
      </c>
      <c r="D10854" s="31">
        <v>7.0</v>
      </c>
      <c r="E10854" s="32">
        <v>2.0</v>
      </c>
    </row>
    <row r="10855" ht="15.75" customHeight="1">
      <c r="A10855" s="35">
        <v>18.0</v>
      </c>
      <c r="B10855" s="35">
        <v>19.0</v>
      </c>
      <c r="D10855" s="31">
        <v>7.0</v>
      </c>
      <c r="E10855" s="32">
        <v>4.0</v>
      </c>
    </row>
    <row r="10856" ht="15.75" customHeight="1">
      <c r="A10856" s="35">
        <v>18.0</v>
      </c>
      <c r="B10856" s="35">
        <v>14.0</v>
      </c>
      <c r="D10856" s="31">
        <v>7.0</v>
      </c>
      <c r="E10856" s="32">
        <v>3.0</v>
      </c>
    </row>
    <row r="10857" ht="15.75" customHeight="1">
      <c r="A10857" s="35">
        <v>18.0</v>
      </c>
      <c r="B10857" s="35">
        <v>23.0</v>
      </c>
      <c r="D10857" s="31">
        <v>7.0</v>
      </c>
      <c r="E10857" s="32">
        <v>4.0</v>
      </c>
    </row>
    <row r="10858" ht="15.75" customHeight="1">
      <c r="A10858" s="35">
        <v>18.0</v>
      </c>
      <c r="B10858" s="35">
        <v>17.0</v>
      </c>
      <c r="D10858" s="31">
        <v>7.0</v>
      </c>
      <c r="E10858" s="32">
        <v>2.0</v>
      </c>
    </row>
    <row r="10859" ht="15.75" customHeight="1">
      <c r="A10859" s="35">
        <v>18.0</v>
      </c>
      <c r="B10859" s="35">
        <v>17.0</v>
      </c>
      <c r="D10859" s="31">
        <v>7.0</v>
      </c>
      <c r="E10859" s="32">
        <v>3.0</v>
      </c>
    </row>
    <row r="10860" ht="15.75" customHeight="1">
      <c r="A10860" s="35">
        <v>18.0</v>
      </c>
      <c r="B10860" s="35">
        <v>9.0</v>
      </c>
      <c r="D10860" s="31">
        <v>7.0</v>
      </c>
      <c r="E10860" s="32">
        <v>2.0</v>
      </c>
    </row>
    <row r="10861" ht="15.75" customHeight="1">
      <c r="A10861" s="35">
        <v>18.0</v>
      </c>
      <c r="B10861" s="35">
        <v>10.0</v>
      </c>
      <c r="D10861" s="31">
        <v>7.0</v>
      </c>
      <c r="E10861" s="32">
        <v>1.0</v>
      </c>
    </row>
    <row r="10862" ht="15.75" customHeight="1">
      <c r="A10862" s="35">
        <v>18.0</v>
      </c>
      <c r="B10862" s="35">
        <v>15.0</v>
      </c>
      <c r="D10862" s="31">
        <v>7.0</v>
      </c>
      <c r="E10862" s="32">
        <v>2.0</v>
      </c>
    </row>
    <row r="10863" ht="15.75" customHeight="1">
      <c r="A10863" s="35">
        <v>18.0</v>
      </c>
      <c r="B10863" s="35">
        <v>17.0</v>
      </c>
      <c r="D10863" s="31">
        <v>6.0</v>
      </c>
      <c r="E10863" s="32">
        <v>2.0</v>
      </c>
    </row>
    <row r="10864" ht="15.75" customHeight="1">
      <c r="A10864" s="35">
        <v>18.0</v>
      </c>
      <c r="B10864" s="35">
        <v>15.0</v>
      </c>
      <c r="D10864" s="31">
        <v>6.0</v>
      </c>
      <c r="E10864" s="32">
        <v>1.0</v>
      </c>
    </row>
    <row r="10865" ht="15.75" customHeight="1">
      <c r="A10865" s="35">
        <v>18.0</v>
      </c>
      <c r="B10865" s="35">
        <v>23.0</v>
      </c>
      <c r="D10865" s="31">
        <v>6.0</v>
      </c>
      <c r="E10865" s="32">
        <v>6.0</v>
      </c>
    </row>
    <row r="10866" ht="15.75" customHeight="1">
      <c r="A10866" s="35">
        <v>18.0</v>
      </c>
      <c r="B10866" s="35">
        <v>19.0</v>
      </c>
      <c r="D10866" s="31">
        <v>6.0</v>
      </c>
      <c r="E10866" s="32">
        <v>16.0</v>
      </c>
    </row>
    <row r="10867" ht="15.75" customHeight="1">
      <c r="A10867" s="35">
        <v>18.0</v>
      </c>
      <c r="B10867" s="35">
        <v>17.0</v>
      </c>
      <c r="D10867" s="31">
        <v>6.0</v>
      </c>
      <c r="E10867" s="32">
        <v>2.0</v>
      </c>
    </row>
    <row r="10868" ht="15.75" customHeight="1">
      <c r="A10868" s="35">
        <v>18.0</v>
      </c>
      <c r="B10868" s="35">
        <v>14.0</v>
      </c>
      <c r="D10868" s="31">
        <v>6.0</v>
      </c>
      <c r="E10868" s="32">
        <v>9.0</v>
      </c>
    </row>
    <row r="10869" ht="15.75" customHeight="1">
      <c r="A10869" s="35">
        <v>18.0</v>
      </c>
      <c r="B10869" s="35">
        <v>19.0</v>
      </c>
      <c r="D10869" s="31">
        <v>6.0</v>
      </c>
      <c r="E10869" s="32">
        <v>2.0</v>
      </c>
    </row>
    <row r="10870" ht="15.75" customHeight="1">
      <c r="A10870" s="35">
        <v>18.0</v>
      </c>
      <c r="B10870" s="35">
        <v>22.0</v>
      </c>
      <c r="D10870" s="31">
        <v>6.0</v>
      </c>
      <c r="E10870" s="32">
        <v>3.0</v>
      </c>
    </row>
    <row r="10871" ht="15.75" customHeight="1">
      <c r="A10871" s="35">
        <v>18.0</v>
      </c>
      <c r="B10871" s="35">
        <v>16.0</v>
      </c>
      <c r="D10871" s="31">
        <v>6.0</v>
      </c>
      <c r="E10871" s="32">
        <v>1.0</v>
      </c>
    </row>
    <row r="10872" ht="15.75" customHeight="1">
      <c r="A10872" s="35">
        <v>18.0</v>
      </c>
      <c r="B10872" s="35">
        <v>21.0</v>
      </c>
      <c r="D10872" s="31">
        <v>6.0</v>
      </c>
      <c r="E10872" s="32">
        <v>4.0</v>
      </c>
    </row>
    <row r="10873" ht="15.75" customHeight="1">
      <c r="A10873" s="35">
        <v>18.0</v>
      </c>
      <c r="B10873" s="35">
        <v>17.0</v>
      </c>
      <c r="D10873" s="31">
        <v>6.0</v>
      </c>
      <c r="E10873" s="32">
        <v>3.0</v>
      </c>
    </row>
    <row r="10874" ht="15.75" customHeight="1">
      <c r="A10874" s="35">
        <v>18.0</v>
      </c>
      <c r="B10874" s="35">
        <v>27.0</v>
      </c>
      <c r="D10874" s="31">
        <v>6.0</v>
      </c>
      <c r="E10874" s="32">
        <v>4.0</v>
      </c>
    </row>
    <row r="10875" ht="15.75" customHeight="1">
      <c r="A10875" s="35">
        <v>18.0</v>
      </c>
      <c r="B10875" s="35">
        <v>12.0</v>
      </c>
      <c r="D10875" s="31">
        <v>6.0</v>
      </c>
      <c r="E10875" s="32">
        <v>1.0</v>
      </c>
    </row>
    <row r="10876" ht="15.75" customHeight="1">
      <c r="A10876" s="35">
        <v>18.0</v>
      </c>
      <c r="B10876" s="35">
        <v>18.0</v>
      </c>
      <c r="D10876" s="31">
        <v>6.0</v>
      </c>
      <c r="E10876" s="32">
        <v>1.0</v>
      </c>
    </row>
    <row r="10877" ht="15.75" customHeight="1">
      <c r="A10877" s="35">
        <v>18.0</v>
      </c>
      <c r="B10877" s="35">
        <v>20.0</v>
      </c>
      <c r="D10877" s="31">
        <v>6.0</v>
      </c>
      <c r="E10877" s="32">
        <v>1.0</v>
      </c>
    </row>
    <row r="10878" ht="15.75" customHeight="1">
      <c r="A10878" s="35">
        <v>18.0</v>
      </c>
      <c r="B10878" s="35">
        <v>21.0</v>
      </c>
      <c r="D10878" s="31">
        <v>6.0</v>
      </c>
      <c r="E10878" s="32">
        <v>2.0</v>
      </c>
    </row>
    <row r="10879" ht="15.75" customHeight="1">
      <c r="A10879" s="35">
        <v>18.0</v>
      </c>
      <c r="B10879" s="35">
        <v>12.0</v>
      </c>
      <c r="D10879" s="31">
        <v>6.0</v>
      </c>
      <c r="E10879" s="32">
        <v>1.0</v>
      </c>
    </row>
    <row r="10880" ht="15.75" customHeight="1">
      <c r="A10880" s="35">
        <v>18.0</v>
      </c>
      <c r="B10880" s="35">
        <v>19.0</v>
      </c>
      <c r="D10880" s="31">
        <v>6.0</v>
      </c>
      <c r="E10880" s="32">
        <v>18.0</v>
      </c>
    </row>
    <row r="10881" ht="15.75" customHeight="1">
      <c r="A10881" s="35">
        <v>18.0</v>
      </c>
      <c r="B10881" s="35">
        <v>16.0</v>
      </c>
      <c r="D10881" s="31">
        <v>6.0</v>
      </c>
      <c r="E10881" s="32">
        <v>1.0</v>
      </c>
    </row>
    <row r="10882" ht="15.75" customHeight="1">
      <c r="A10882" s="35">
        <v>18.0</v>
      </c>
      <c r="B10882" s="35">
        <v>12.0</v>
      </c>
      <c r="D10882" s="31">
        <v>6.0</v>
      </c>
      <c r="E10882" s="32">
        <v>8.0</v>
      </c>
    </row>
    <row r="10883" ht="15.75" customHeight="1">
      <c r="A10883" s="35">
        <v>18.0</v>
      </c>
      <c r="B10883" s="35">
        <v>14.0</v>
      </c>
      <c r="D10883" s="31">
        <v>6.0</v>
      </c>
      <c r="E10883" s="32">
        <v>2.0</v>
      </c>
    </row>
    <row r="10884" ht="15.75" customHeight="1">
      <c r="A10884" s="35">
        <v>18.0</v>
      </c>
      <c r="B10884" s="35">
        <v>15.0</v>
      </c>
      <c r="D10884" s="31">
        <v>6.0</v>
      </c>
      <c r="E10884" s="32">
        <v>1.0</v>
      </c>
    </row>
    <row r="10885" ht="15.75" customHeight="1">
      <c r="A10885" s="35">
        <v>18.0</v>
      </c>
      <c r="B10885" s="35">
        <v>15.0</v>
      </c>
      <c r="D10885" s="31">
        <v>6.0</v>
      </c>
      <c r="E10885" s="32">
        <v>5.0</v>
      </c>
    </row>
    <row r="10886" ht="15.75" customHeight="1">
      <c r="A10886" s="35">
        <v>18.0</v>
      </c>
      <c r="B10886" s="35">
        <v>16.0</v>
      </c>
      <c r="D10886" s="31">
        <v>6.0</v>
      </c>
      <c r="E10886" s="32">
        <v>5.0</v>
      </c>
    </row>
    <row r="10887" ht="15.75" customHeight="1">
      <c r="A10887" s="35">
        <v>18.0</v>
      </c>
      <c r="B10887" s="35">
        <v>13.0</v>
      </c>
      <c r="D10887" s="31">
        <v>6.0</v>
      </c>
      <c r="E10887" s="32">
        <v>4.0</v>
      </c>
    </row>
    <row r="10888" ht="15.75" customHeight="1">
      <c r="A10888" s="35">
        <v>18.0</v>
      </c>
      <c r="B10888" s="35">
        <v>28.0</v>
      </c>
      <c r="D10888" s="31">
        <v>6.0</v>
      </c>
      <c r="E10888" s="32">
        <v>8.0</v>
      </c>
    </row>
    <row r="10889" ht="15.75" customHeight="1">
      <c r="A10889" s="35">
        <v>18.0</v>
      </c>
      <c r="B10889" s="35">
        <v>21.0</v>
      </c>
      <c r="D10889" s="31">
        <v>6.0</v>
      </c>
      <c r="E10889" s="32">
        <v>2.0</v>
      </c>
    </row>
    <row r="10890" ht="15.75" customHeight="1">
      <c r="A10890" s="35">
        <v>18.0</v>
      </c>
      <c r="B10890" s="35">
        <v>13.0</v>
      </c>
      <c r="D10890" s="31">
        <v>6.0</v>
      </c>
      <c r="E10890" s="32">
        <v>2.0</v>
      </c>
    </row>
    <row r="10891" ht="15.75" customHeight="1">
      <c r="A10891" s="35">
        <v>18.0</v>
      </c>
      <c r="B10891" s="35">
        <v>15.0</v>
      </c>
      <c r="D10891" s="31">
        <v>6.0</v>
      </c>
      <c r="E10891" s="32">
        <v>3.0</v>
      </c>
    </row>
    <row r="10892" ht="15.75" customHeight="1">
      <c r="A10892" s="35">
        <v>18.0</v>
      </c>
      <c r="B10892" s="35">
        <v>17.0</v>
      </c>
      <c r="D10892" s="31">
        <v>6.0</v>
      </c>
      <c r="E10892" s="32">
        <v>13.0</v>
      </c>
    </row>
    <row r="10893" ht="15.75" customHeight="1">
      <c r="A10893" s="35">
        <v>18.0</v>
      </c>
      <c r="B10893" s="35">
        <v>14.0</v>
      </c>
      <c r="D10893" s="31">
        <v>6.0</v>
      </c>
      <c r="E10893" s="32">
        <v>1.0</v>
      </c>
    </row>
    <row r="10894" ht="15.75" customHeight="1">
      <c r="A10894" s="35">
        <v>18.0</v>
      </c>
      <c r="B10894" s="35">
        <v>11.0</v>
      </c>
      <c r="D10894" s="31">
        <v>6.0</v>
      </c>
      <c r="E10894" s="32">
        <v>2.0</v>
      </c>
    </row>
    <row r="10895" ht="15.75" customHeight="1">
      <c r="A10895" s="35">
        <v>18.0</v>
      </c>
      <c r="B10895" s="35">
        <v>19.0</v>
      </c>
      <c r="D10895" s="31">
        <v>6.0</v>
      </c>
      <c r="E10895" s="32">
        <v>1.0</v>
      </c>
    </row>
    <row r="10896" ht="15.75" customHeight="1">
      <c r="A10896" s="35">
        <v>18.0</v>
      </c>
      <c r="B10896" s="35">
        <v>25.0</v>
      </c>
      <c r="D10896" s="31">
        <v>6.0</v>
      </c>
      <c r="E10896" s="32">
        <v>5.0</v>
      </c>
    </row>
    <row r="10897" ht="15.75" customHeight="1">
      <c r="A10897" s="35">
        <v>18.0</v>
      </c>
      <c r="B10897" s="35">
        <v>19.0</v>
      </c>
      <c r="D10897" s="31">
        <v>6.0</v>
      </c>
      <c r="E10897" s="32">
        <v>1.0</v>
      </c>
    </row>
    <row r="10898" ht="15.75" customHeight="1">
      <c r="A10898" s="35">
        <v>18.0</v>
      </c>
      <c r="B10898" s="35">
        <v>16.0</v>
      </c>
      <c r="D10898" s="31">
        <v>6.0</v>
      </c>
      <c r="E10898" s="32">
        <v>3.0</v>
      </c>
    </row>
    <row r="10899" ht="15.75" customHeight="1">
      <c r="A10899" s="35">
        <v>18.0</v>
      </c>
      <c r="B10899" s="35">
        <v>18.0</v>
      </c>
      <c r="D10899" s="31">
        <v>6.0</v>
      </c>
      <c r="E10899" s="32">
        <v>4.0</v>
      </c>
    </row>
    <row r="10900" ht="15.75" customHeight="1">
      <c r="A10900" s="35">
        <v>18.0</v>
      </c>
      <c r="B10900" s="35">
        <v>22.0</v>
      </c>
      <c r="D10900" s="31">
        <v>6.0</v>
      </c>
      <c r="E10900" s="32">
        <v>1.0</v>
      </c>
    </row>
    <row r="10901" ht="15.75" customHeight="1">
      <c r="A10901" s="35">
        <v>18.0</v>
      </c>
      <c r="B10901" s="35">
        <v>13.0</v>
      </c>
      <c r="D10901" s="31">
        <v>6.0</v>
      </c>
      <c r="E10901" s="32">
        <v>1.0</v>
      </c>
    </row>
    <row r="10902" ht="15.75" customHeight="1">
      <c r="A10902" s="35">
        <v>18.0</v>
      </c>
      <c r="B10902" s="35">
        <v>16.0</v>
      </c>
      <c r="D10902" s="31">
        <v>6.0</v>
      </c>
      <c r="E10902" s="32">
        <v>1.0</v>
      </c>
    </row>
    <row r="10903" ht="15.75" customHeight="1">
      <c r="A10903" s="35">
        <v>18.0</v>
      </c>
      <c r="B10903" s="35">
        <v>16.0</v>
      </c>
      <c r="D10903" s="31">
        <v>6.0</v>
      </c>
      <c r="E10903" s="32">
        <v>1.0</v>
      </c>
    </row>
    <row r="10904" ht="15.75" customHeight="1">
      <c r="A10904" s="35">
        <v>18.0</v>
      </c>
      <c r="B10904" s="35">
        <v>19.0</v>
      </c>
      <c r="D10904" s="31">
        <v>6.0</v>
      </c>
      <c r="E10904" s="32">
        <v>1.0</v>
      </c>
    </row>
    <row r="10905" ht="15.75" customHeight="1">
      <c r="A10905" s="35">
        <v>18.0</v>
      </c>
      <c r="B10905" s="35">
        <v>16.0</v>
      </c>
      <c r="D10905" s="31">
        <v>6.0</v>
      </c>
      <c r="E10905" s="32">
        <v>2.0</v>
      </c>
    </row>
    <row r="10906" ht="15.75" customHeight="1">
      <c r="A10906" s="35">
        <v>18.0</v>
      </c>
      <c r="B10906" s="35">
        <v>21.0</v>
      </c>
      <c r="D10906" s="31">
        <v>6.0</v>
      </c>
      <c r="E10906" s="32">
        <v>2.0</v>
      </c>
    </row>
    <row r="10907" ht="15.75" customHeight="1">
      <c r="A10907" s="35">
        <v>18.0</v>
      </c>
      <c r="B10907" s="35">
        <v>14.0</v>
      </c>
      <c r="D10907" s="31">
        <v>6.0</v>
      </c>
      <c r="E10907" s="32">
        <v>1.0</v>
      </c>
    </row>
    <row r="10908" ht="15.75" customHeight="1">
      <c r="A10908" s="35">
        <v>18.0</v>
      </c>
      <c r="B10908" s="35">
        <v>18.0</v>
      </c>
      <c r="D10908" s="31">
        <v>6.0</v>
      </c>
      <c r="E10908" s="32">
        <v>5.0</v>
      </c>
    </row>
    <row r="10909" ht="15.75" customHeight="1">
      <c r="A10909" s="35">
        <v>18.0</v>
      </c>
      <c r="B10909" s="35">
        <v>21.0</v>
      </c>
      <c r="D10909" s="31">
        <v>6.0</v>
      </c>
      <c r="E10909" s="32">
        <v>1.0</v>
      </c>
    </row>
    <row r="10910" ht="15.75" customHeight="1">
      <c r="A10910" s="35">
        <v>18.0</v>
      </c>
      <c r="B10910" s="35">
        <v>14.0</v>
      </c>
      <c r="D10910" s="31">
        <v>6.0</v>
      </c>
      <c r="E10910" s="32">
        <v>1.0</v>
      </c>
    </row>
    <row r="10911" ht="15.75" customHeight="1">
      <c r="A10911" s="35">
        <v>18.0</v>
      </c>
      <c r="B10911" s="35">
        <v>15.0</v>
      </c>
      <c r="D10911" s="31">
        <v>6.0</v>
      </c>
      <c r="E10911" s="32">
        <v>17.0</v>
      </c>
    </row>
    <row r="10912" ht="15.75" customHeight="1">
      <c r="A10912" s="35">
        <v>18.0</v>
      </c>
      <c r="B10912" s="35">
        <v>18.0</v>
      </c>
      <c r="D10912" s="31">
        <v>6.0</v>
      </c>
      <c r="E10912" s="32">
        <v>10.0</v>
      </c>
    </row>
    <row r="10913" ht="15.75" customHeight="1">
      <c r="A10913" s="35">
        <v>18.0</v>
      </c>
      <c r="B10913" s="35">
        <v>18.0</v>
      </c>
      <c r="D10913" s="31">
        <v>6.0</v>
      </c>
      <c r="E10913" s="32">
        <v>1.0</v>
      </c>
    </row>
    <row r="10914" ht="15.75" customHeight="1">
      <c r="A10914" s="35">
        <v>18.0</v>
      </c>
      <c r="B10914" s="35">
        <v>15.0</v>
      </c>
      <c r="D10914" s="31">
        <v>6.0</v>
      </c>
      <c r="E10914" s="32">
        <v>2.0</v>
      </c>
    </row>
    <row r="10915" ht="15.75" customHeight="1">
      <c r="A10915" s="35">
        <v>18.0</v>
      </c>
      <c r="B10915" s="35">
        <v>15.0</v>
      </c>
      <c r="D10915" s="31">
        <v>6.0</v>
      </c>
      <c r="E10915" s="32">
        <v>6.0</v>
      </c>
    </row>
    <row r="10916" ht="15.75" customHeight="1">
      <c r="A10916" s="35">
        <v>18.0</v>
      </c>
      <c r="B10916" s="35">
        <v>11.0</v>
      </c>
      <c r="D10916" s="31">
        <v>6.0</v>
      </c>
      <c r="E10916" s="32">
        <v>2.0</v>
      </c>
    </row>
    <row r="10917" ht="15.75" customHeight="1">
      <c r="A10917" s="35">
        <v>18.0</v>
      </c>
      <c r="B10917" s="35">
        <v>17.0</v>
      </c>
      <c r="D10917" s="31">
        <v>6.0</v>
      </c>
      <c r="E10917" s="32">
        <v>1.0</v>
      </c>
    </row>
    <row r="10918" ht="15.75" customHeight="1">
      <c r="A10918" s="35">
        <v>18.0</v>
      </c>
      <c r="B10918" s="35">
        <v>11.0</v>
      </c>
      <c r="D10918" s="31">
        <v>6.0</v>
      </c>
      <c r="E10918" s="32">
        <v>1.0</v>
      </c>
    </row>
    <row r="10919" ht="15.75" customHeight="1">
      <c r="A10919" s="35">
        <v>18.0</v>
      </c>
      <c r="B10919" s="35">
        <v>16.0</v>
      </c>
      <c r="D10919" s="31">
        <v>6.0</v>
      </c>
      <c r="E10919" s="32">
        <v>7.0</v>
      </c>
    </row>
    <row r="10920" ht="15.75" customHeight="1">
      <c r="A10920" s="35">
        <v>18.0</v>
      </c>
      <c r="B10920" s="35">
        <v>20.0</v>
      </c>
      <c r="D10920" s="31">
        <v>6.0</v>
      </c>
      <c r="E10920" s="32">
        <v>1.0</v>
      </c>
    </row>
    <row r="10921" ht="15.75" customHeight="1">
      <c r="A10921" s="35">
        <v>18.0</v>
      </c>
      <c r="B10921" s="35">
        <v>16.0</v>
      </c>
      <c r="D10921" s="31">
        <v>6.0</v>
      </c>
      <c r="E10921" s="32">
        <v>7.0</v>
      </c>
    </row>
    <row r="10922" ht="15.75" customHeight="1">
      <c r="A10922" s="35">
        <v>18.0</v>
      </c>
      <c r="B10922" s="35">
        <v>14.0</v>
      </c>
      <c r="D10922" s="31">
        <v>6.0</v>
      </c>
      <c r="E10922" s="32">
        <v>1.0</v>
      </c>
    </row>
    <row r="10923" ht="15.75" customHeight="1">
      <c r="A10923" s="35">
        <v>18.0</v>
      </c>
      <c r="B10923" s="35">
        <v>21.0</v>
      </c>
      <c r="D10923" s="31">
        <v>6.0</v>
      </c>
      <c r="E10923" s="32">
        <v>1.0</v>
      </c>
    </row>
    <row r="10924" ht="15.75" customHeight="1">
      <c r="A10924" s="35">
        <v>18.0</v>
      </c>
      <c r="B10924" s="35">
        <v>14.0</v>
      </c>
      <c r="D10924" s="31">
        <v>6.0</v>
      </c>
      <c r="E10924" s="32">
        <v>1.0</v>
      </c>
    </row>
    <row r="10925" ht="15.75" customHeight="1">
      <c r="A10925" s="35">
        <v>18.0</v>
      </c>
      <c r="B10925" s="35">
        <v>15.0</v>
      </c>
      <c r="D10925" s="31">
        <v>6.0</v>
      </c>
      <c r="E10925" s="32">
        <v>2.0</v>
      </c>
    </row>
    <row r="10926" ht="15.75" customHeight="1">
      <c r="A10926" s="35">
        <v>18.0</v>
      </c>
      <c r="B10926" s="35">
        <v>15.0</v>
      </c>
      <c r="D10926" s="31">
        <v>6.0</v>
      </c>
      <c r="E10926" s="32">
        <v>34.0</v>
      </c>
    </row>
    <row r="10927" ht="15.75" customHeight="1">
      <c r="A10927" s="35">
        <v>18.0</v>
      </c>
      <c r="B10927" s="35">
        <v>15.0</v>
      </c>
      <c r="D10927" s="31">
        <v>6.0</v>
      </c>
      <c r="E10927" s="32">
        <v>1.0</v>
      </c>
    </row>
    <row r="10928" ht="15.75" customHeight="1">
      <c r="A10928" s="35">
        <v>18.0</v>
      </c>
      <c r="B10928" s="35">
        <v>11.0</v>
      </c>
      <c r="D10928" s="31">
        <v>6.0</v>
      </c>
      <c r="E10928" s="32">
        <v>2.0</v>
      </c>
    </row>
    <row r="10929" ht="15.75" customHeight="1">
      <c r="A10929" s="35">
        <v>18.0</v>
      </c>
      <c r="B10929" s="35">
        <v>20.0</v>
      </c>
      <c r="D10929" s="31">
        <v>6.0</v>
      </c>
      <c r="E10929" s="32">
        <v>2.0</v>
      </c>
    </row>
    <row r="10930" ht="15.75" customHeight="1">
      <c r="A10930" s="35">
        <v>18.0</v>
      </c>
      <c r="B10930" s="35">
        <v>15.0</v>
      </c>
      <c r="D10930" s="31">
        <v>6.0</v>
      </c>
      <c r="E10930" s="32">
        <v>1.0</v>
      </c>
    </row>
    <row r="10931" ht="15.75" customHeight="1">
      <c r="A10931" s="35">
        <v>18.0</v>
      </c>
      <c r="B10931" s="35">
        <v>14.0</v>
      </c>
      <c r="D10931" s="31">
        <v>6.0</v>
      </c>
      <c r="E10931" s="32">
        <v>6.0</v>
      </c>
    </row>
    <row r="10932" ht="15.75" customHeight="1">
      <c r="A10932" s="35">
        <v>18.0</v>
      </c>
      <c r="B10932" s="35">
        <v>20.0</v>
      </c>
      <c r="D10932" s="31">
        <v>6.0</v>
      </c>
      <c r="E10932" s="32">
        <v>1.0</v>
      </c>
    </row>
    <row r="10933" ht="15.75" customHeight="1">
      <c r="A10933" s="35">
        <v>18.0</v>
      </c>
      <c r="B10933" s="35">
        <v>16.0</v>
      </c>
      <c r="D10933" s="31">
        <v>6.0</v>
      </c>
      <c r="E10933" s="32">
        <v>1.0</v>
      </c>
    </row>
    <row r="10934" ht="15.75" customHeight="1">
      <c r="A10934" s="35">
        <v>18.0</v>
      </c>
      <c r="B10934" s="35">
        <v>10.0</v>
      </c>
      <c r="D10934" s="31">
        <v>6.0</v>
      </c>
      <c r="E10934" s="32">
        <v>2.0</v>
      </c>
    </row>
    <row r="10935" ht="15.75" customHeight="1">
      <c r="A10935" s="35">
        <v>18.0</v>
      </c>
      <c r="B10935" s="35">
        <v>19.0</v>
      </c>
      <c r="D10935" s="31">
        <v>6.0</v>
      </c>
      <c r="E10935" s="32">
        <v>1.0</v>
      </c>
    </row>
    <row r="10936" ht="15.75" customHeight="1">
      <c r="A10936" s="35">
        <v>18.0</v>
      </c>
      <c r="B10936" s="35">
        <v>13.0</v>
      </c>
      <c r="D10936" s="31">
        <v>6.0</v>
      </c>
      <c r="E10936" s="32">
        <v>1.0</v>
      </c>
    </row>
    <row r="10937" ht="15.75" customHeight="1">
      <c r="A10937" s="35">
        <v>18.0</v>
      </c>
      <c r="B10937" s="35">
        <v>12.0</v>
      </c>
      <c r="D10937" s="31">
        <v>6.0</v>
      </c>
      <c r="E10937" s="32">
        <v>1.0</v>
      </c>
    </row>
    <row r="10938" ht="15.75" customHeight="1">
      <c r="A10938" s="35">
        <v>18.0</v>
      </c>
      <c r="B10938" s="35">
        <v>12.0</v>
      </c>
      <c r="D10938" s="31">
        <v>6.0</v>
      </c>
      <c r="E10938" s="32">
        <v>4.0</v>
      </c>
    </row>
    <row r="10939" ht="15.75" customHeight="1">
      <c r="A10939" s="35">
        <v>18.0</v>
      </c>
      <c r="B10939" s="35">
        <v>19.0</v>
      </c>
      <c r="D10939" s="31">
        <v>6.0</v>
      </c>
      <c r="E10939" s="32">
        <v>1.0</v>
      </c>
    </row>
    <row r="10940" ht="15.75" customHeight="1">
      <c r="A10940" s="35">
        <v>18.0</v>
      </c>
      <c r="B10940" s="35">
        <v>21.0</v>
      </c>
      <c r="D10940" s="31">
        <v>6.0</v>
      </c>
      <c r="E10940" s="32">
        <v>1.0</v>
      </c>
    </row>
    <row r="10941" ht="15.75" customHeight="1">
      <c r="A10941" s="35">
        <v>18.0</v>
      </c>
      <c r="B10941" s="35">
        <v>14.0</v>
      </c>
      <c r="D10941" s="31">
        <v>6.0</v>
      </c>
      <c r="E10941" s="32">
        <v>1.0</v>
      </c>
    </row>
    <row r="10942" ht="15.75" customHeight="1">
      <c r="A10942" s="35">
        <v>18.0</v>
      </c>
      <c r="B10942" s="35">
        <v>17.0</v>
      </c>
      <c r="D10942" s="31">
        <v>6.0</v>
      </c>
      <c r="E10942" s="32">
        <v>3.0</v>
      </c>
    </row>
    <row r="10943" ht="15.75" customHeight="1">
      <c r="A10943" s="35">
        <v>18.0</v>
      </c>
      <c r="B10943" s="35">
        <v>16.0</v>
      </c>
      <c r="D10943" s="31">
        <v>6.0</v>
      </c>
      <c r="E10943" s="32">
        <v>118.0</v>
      </c>
    </row>
    <row r="10944" ht="15.75" customHeight="1">
      <c r="A10944" s="35">
        <v>18.0</v>
      </c>
      <c r="B10944" s="35">
        <v>15.0</v>
      </c>
      <c r="D10944" s="31">
        <v>6.0</v>
      </c>
      <c r="E10944" s="32">
        <v>2.0</v>
      </c>
    </row>
    <row r="10945" ht="15.75" customHeight="1">
      <c r="A10945" s="35">
        <v>18.0</v>
      </c>
      <c r="B10945" s="35">
        <v>14.0</v>
      </c>
      <c r="D10945" s="31">
        <v>6.0</v>
      </c>
      <c r="E10945" s="32">
        <v>1.0</v>
      </c>
    </row>
    <row r="10946" ht="15.75" customHeight="1">
      <c r="A10946" s="35">
        <v>18.0</v>
      </c>
      <c r="B10946" s="35">
        <v>11.0</v>
      </c>
      <c r="D10946" s="31">
        <v>6.0</v>
      </c>
      <c r="E10946" s="32">
        <v>1.0</v>
      </c>
    </row>
    <row r="10947" ht="15.75" customHeight="1">
      <c r="A10947" s="35">
        <v>18.0</v>
      </c>
      <c r="B10947" s="35">
        <v>12.0</v>
      </c>
      <c r="D10947" s="31">
        <v>6.0</v>
      </c>
      <c r="E10947" s="32">
        <v>1.0</v>
      </c>
    </row>
    <row r="10948" ht="15.75" customHeight="1">
      <c r="A10948" s="35">
        <v>18.0</v>
      </c>
      <c r="B10948" s="35">
        <v>16.0</v>
      </c>
      <c r="D10948" s="31">
        <v>6.0</v>
      </c>
      <c r="E10948" s="32">
        <v>1.0</v>
      </c>
    </row>
    <row r="10949" ht="15.75" customHeight="1">
      <c r="A10949" s="35">
        <v>18.0</v>
      </c>
      <c r="B10949" s="35">
        <v>19.0</v>
      </c>
      <c r="D10949" s="31">
        <v>6.0</v>
      </c>
      <c r="E10949" s="32">
        <v>1.0</v>
      </c>
    </row>
    <row r="10950" ht="15.75" customHeight="1">
      <c r="A10950" s="35">
        <v>18.0</v>
      </c>
      <c r="B10950" s="35">
        <v>14.0</v>
      </c>
      <c r="D10950" s="31">
        <v>6.0</v>
      </c>
      <c r="E10950" s="32">
        <v>7.0</v>
      </c>
    </row>
    <row r="10951" ht="15.75" customHeight="1">
      <c r="A10951" s="35">
        <v>18.0</v>
      </c>
      <c r="B10951" s="35">
        <v>19.0</v>
      </c>
      <c r="D10951" s="31">
        <v>6.0</v>
      </c>
      <c r="E10951" s="32">
        <v>1.0</v>
      </c>
    </row>
    <row r="10952" ht="15.75" customHeight="1">
      <c r="A10952" s="35">
        <v>18.0</v>
      </c>
      <c r="B10952" s="35">
        <v>15.0</v>
      </c>
      <c r="D10952" s="31">
        <v>6.0</v>
      </c>
      <c r="E10952" s="32">
        <v>1.0</v>
      </c>
    </row>
    <row r="10953" ht="15.75" customHeight="1">
      <c r="A10953" s="35">
        <v>18.0</v>
      </c>
      <c r="B10953" s="35">
        <v>9.0</v>
      </c>
      <c r="D10953" s="31">
        <v>6.0</v>
      </c>
      <c r="E10953" s="32">
        <v>1.0</v>
      </c>
    </row>
    <row r="10954" ht="15.75" customHeight="1">
      <c r="A10954" s="35">
        <v>18.0</v>
      </c>
      <c r="B10954" s="35">
        <v>12.0</v>
      </c>
      <c r="D10954" s="31">
        <v>6.0</v>
      </c>
      <c r="E10954" s="32">
        <v>2.0</v>
      </c>
    </row>
    <row r="10955" ht="15.75" customHeight="1">
      <c r="A10955" s="35">
        <v>18.0</v>
      </c>
      <c r="B10955" s="35">
        <v>20.0</v>
      </c>
      <c r="D10955" s="31">
        <v>6.0</v>
      </c>
      <c r="E10955" s="32">
        <v>1.0</v>
      </c>
    </row>
    <row r="10956" ht="15.75" customHeight="1">
      <c r="A10956" s="35">
        <v>18.0</v>
      </c>
      <c r="B10956" s="35">
        <v>25.0</v>
      </c>
      <c r="D10956" s="31">
        <v>6.0</v>
      </c>
      <c r="E10956" s="32">
        <v>1.0</v>
      </c>
    </row>
    <row r="10957" ht="15.75" customHeight="1">
      <c r="A10957" s="35">
        <v>18.0</v>
      </c>
      <c r="B10957" s="35">
        <v>23.0</v>
      </c>
      <c r="D10957" s="31">
        <v>6.0</v>
      </c>
      <c r="E10957" s="32">
        <v>2.0</v>
      </c>
    </row>
    <row r="10958" ht="15.75" customHeight="1">
      <c r="A10958" s="35">
        <v>18.0</v>
      </c>
      <c r="B10958" s="35">
        <v>17.0</v>
      </c>
      <c r="D10958" s="31">
        <v>6.0</v>
      </c>
      <c r="E10958" s="32">
        <v>2.0</v>
      </c>
    </row>
    <row r="10959" ht="15.75" customHeight="1">
      <c r="A10959" s="35">
        <v>18.0</v>
      </c>
      <c r="B10959" s="35">
        <v>23.0</v>
      </c>
      <c r="D10959" s="31">
        <v>6.0</v>
      </c>
      <c r="E10959" s="32">
        <v>1.0</v>
      </c>
    </row>
    <row r="10960" ht="15.75" customHeight="1">
      <c r="A10960" s="35">
        <v>18.0</v>
      </c>
      <c r="B10960" s="35">
        <v>10.0</v>
      </c>
      <c r="D10960" s="31">
        <v>6.0</v>
      </c>
      <c r="E10960" s="32">
        <v>1.0</v>
      </c>
    </row>
    <row r="10961" ht="15.75" customHeight="1">
      <c r="A10961" s="35">
        <v>18.0</v>
      </c>
      <c r="B10961" s="35">
        <v>22.0</v>
      </c>
      <c r="D10961" s="31">
        <v>6.0</v>
      </c>
      <c r="E10961" s="32">
        <v>1.0</v>
      </c>
    </row>
    <row r="10962" ht="15.75" customHeight="1">
      <c r="A10962" s="35">
        <v>18.0</v>
      </c>
      <c r="B10962" s="35">
        <v>18.0</v>
      </c>
      <c r="D10962" s="31">
        <v>6.0</v>
      </c>
      <c r="E10962" s="32">
        <v>2.0</v>
      </c>
    </row>
    <row r="10963" ht="15.75" customHeight="1">
      <c r="A10963" s="35">
        <v>18.0</v>
      </c>
      <c r="B10963" s="35">
        <v>18.0</v>
      </c>
      <c r="D10963" s="31">
        <v>6.0</v>
      </c>
      <c r="E10963" s="32">
        <v>7.0</v>
      </c>
    </row>
    <row r="10964" ht="15.75" customHeight="1">
      <c r="A10964" s="35">
        <v>18.0</v>
      </c>
      <c r="B10964" s="35">
        <v>17.0</v>
      </c>
      <c r="D10964" s="31">
        <v>6.0</v>
      </c>
      <c r="E10964" s="32">
        <v>1.0</v>
      </c>
    </row>
    <row r="10965" ht="15.75" customHeight="1">
      <c r="A10965" s="35">
        <v>18.0</v>
      </c>
      <c r="B10965" s="35">
        <v>17.0</v>
      </c>
      <c r="D10965" s="31">
        <v>6.0</v>
      </c>
      <c r="E10965" s="32">
        <v>12.0</v>
      </c>
    </row>
    <row r="10966" ht="15.75" customHeight="1">
      <c r="A10966" s="35">
        <v>18.0</v>
      </c>
      <c r="B10966" s="35">
        <v>9.0</v>
      </c>
      <c r="D10966" s="31">
        <v>6.0</v>
      </c>
      <c r="E10966" s="32">
        <v>1.0</v>
      </c>
    </row>
    <row r="10967" ht="15.75" customHeight="1">
      <c r="A10967" s="35">
        <v>18.0</v>
      </c>
      <c r="B10967" s="35">
        <v>18.0</v>
      </c>
      <c r="D10967" s="31">
        <v>6.0</v>
      </c>
      <c r="E10967" s="32">
        <v>1.0</v>
      </c>
    </row>
    <row r="10968" ht="15.75" customHeight="1">
      <c r="A10968" s="35">
        <v>18.0</v>
      </c>
      <c r="B10968" s="35">
        <v>16.0</v>
      </c>
      <c r="D10968" s="31">
        <v>6.0</v>
      </c>
      <c r="E10968" s="32">
        <v>2.0</v>
      </c>
    </row>
    <row r="10969" ht="15.75" customHeight="1">
      <c r="A10969" s="35">
        <v>18.0</v>
      </c>
      <c r="B10969" s="35">
        <v>19.0</v>
      </c>
      <c r="D10969" s="31">
        <v>6.0</v>
      </c>
      <c r="E10969" s="32">
        <v>2.0</v>
      </c>
    </row>
    <row r="10970" ht="15.75" customHeight="1">
      <c r="A10970" s="35">
        <v>18.0</v>
      </c>
      <c r="B10970" s="35">
        <v>17.0</v>
      </c>
      <c r="D10970" s="31">
        <v>6.0</v>
      </c>
      <c r="E10970" s="32">
        <v>2.0</v>
      </c>
    </row>
    <row r="10971" ht="15.75" customHeight="1">
      <c r="A10971" s="35">
        <v>18.0</v>
      </c>
      <c r="B10971" s="35">
        <v>16.0</v>
      </c>
      <c r="D10971" s="31">
        <v>6.0</v>
      </c>
      <c r="E10971" s="32">
        <v>36.0</v>
      </c>
    </row>
    <row r="10972" ht="15.75" customHeight="1">
      <c r="A10972" s="35">
        <v>18.0</v>
      </c>
      <c r="B10972" s="35">
        <v>14.0</v>
      </c>
      <c r="D10972" s="31">
        <v>6.0</v>
      </c>
      <c r="E10972" s="32">
        <v>1.0</v>
      </c>
    </row>
    <row r="10973" ht="15.75" customHeight="1">
      <c r="A10973" s="35">
        <v>18.0</v>
      </c>
      <c r="B10973" s="35">
        <v>19.0</v>
      </c>
      <c r="D10973" s="31">
        <v>6.0</v>
      </c>
      <c r="E10973" s="32">
        <v>1.0</v>
      </c>
    </row>
    <row r="10974" ht="15.75" customHeight="1">
      <c r="A10974" s="35">
        <v>18.0</v>
      </c>
      <c r="B10974" s="35">
        <v>17.0</v>
      </c>
      <c r="D10974" s="31">
        <v>6.0</v>
      </c>
      <c r="E10974" s="32">
        <v>7.0</v>
      </c>
    </row>
    <row r="10975" ht="15.75" customHeight="1">
      <c r="A10975" s="35">
        <v>18.0</v>
      </c>
      <c r="B10975" s="35">
        <v>14.0</v>
      </c>
      <c r="D10975" s="31">
        <v>6.0</v>
      </c>
      <c r="E10975" s="32">
        <v>6.0</v>
      </c>
    </row>
    <row r="10976" ht="15.75" customHeight="1">
      <c r="A10976" s="35">
        <v>18.0</v>
      </c>
      <c r="B10976" s="35">
        <v>17.0</v>
      </c>
      <c r="D10976" s="31">
        <v>6.0</v>
      </c>
      <c r="E10976" s="32">
        <v>1.0</v>
      </c>
    </row>
    <row r="10977" ht="15.75" customHeight="1">
      <c r="A10977" s="35">
        <v>18.0</v>
      </c>
      <c r="B10977" s="35">
        <v>17.0</v>
      </c>
      <c r="D10977" s="31">
        <v>6.0</v>
      </c>
      <c r="E10977" s="32">
        <v>7.0</v>
      </c>
    </row>
    <row r="10978" ht="15.75" customHeight="1">
      <c r="A10978" s="35">
        <v>18.0</v>
      </c>
      <c r="B10978" s="35">
        <v>11.0</v>
      </c>
      <c r="D10978" s="31">
        <v>6.0</v>
      </c>
      <c r="E10978" s="32">
        <v>1.0</v>
      </c>
    </row>
    <row r="10979" ht="15.75" customHeight="1">
      <c r="A10979" s="35">
        <v>18.0</v>
      </c>
      <c r="B10979" s="35">
        <v>16.0</v>
      </c>
      <c r="D10979" s="31">
        <v>6.0</v>
      </c>
      <c r="E10979" s="32">
        <v>2.0</v>
      </c>
    </row>
    <row r="10980" ht="15.75" customHeight="1">
      <c r="A10980" s="35">
        <v>18.0</v>
      </c>
      <c r="B10980" s="35">
        <v>15.0</v>
      </c>
      <c r="D10980" s="31">
        <v>6.0</v>
      </c>
      <c r="E10980" s="32">
        <v>1.0</v>
      </c>
    </row>
    <row r="10981" ht="15.75" customHeight="1">
      <c r="A10981" s="35">
        <v>18.0</v>
      </c>
      <c r="B10981" s="35">
        <v>15.0</v>
      </c>
      <c r="D10981" s="31">
        <v>6.0</v>
      </c>
      <c r="E10981" s="32">
        <v>2.0</v>
      </c>
    </row>
    <row r="10982" ht="15.75" customHeight="1">
      <c r="A10982" s="35">
        <v>18.0</v>
      </c>
      <c r="B10982" s="35">
        <v>19.0</v>
      </c>
      <c r="D10982" s="31">
        <v>6.0</v>
      </c>
      <c r="E10982" s="32">
        <v>1.0</v>
      </c>
    </row>
    <row r="10983" ht="15.75" customHeight="1">
      <c r="A10983" s="35">
        <v>18.0</v>
      </c>
      <c r="B10983" s="35">
        <v>19.0</v>
      </c>
      <c r="D10983" s="31">
        <v>6.0</v>
      </c>
      <c r="E10983" s="32">
        <v>1.0</v>
      </c>
    </row>
    <row r="10984" ht="15.75" customHeight="1">
      <c r="A10984" s="35">
        <v>18.0</v>
      </c>
      <c r="B10984" s="35">
        <v>10.0</v>
      </c>
      <c r="D10984" s="31">
        <v>6.0</v>
      </c>
      <c r="E10984" s="32">
        <v>1.0</v>
      </c>
    </row>
    <row r="10985" ht="15.75" customHeight="1">
      <c r="A10985" s="35">
        <v>18.0</v>
      </c>
      <c r="B10985" s="35">
        <v>17.0</v>
      </c>
      <c r="D10985" s="31">
        <v>6.0</v>
      </c>
      <c r="E10985" s="32">
        <v>2.0</v>
      </c>
    </row>
    <row r="10986" ht="15.75" customHeight="1">
      <c r="A10986" s="35">
        <v>18.0</v>
      </c>
      <c r="B10986" s="35">
        <v>13.0</v>
      </c>
      <c r="D10986" s="31">
        <v>6.0</v>
      </c>
      <c r="E10986" s="32">
        <v>6.0</v>
      </c>
    </row>
    <row r="10987" ht="15.75" customHeight="1">
      <c r="A10987" s="35">
        <v>18.0</v>
      </c>
      <c r="B10987" s="35">
        <v>15.0</v>
      </c>
      <c r="D10987" s="31">
        <v>6.0</v>
      </c>
      <c r="E10987" s="32">
        <v>1.0</v>
      </c>
    </row>
    <row r="10988" ht="15.75" customHeight="1">
      <c r="A10988" s="35">
        <v>18.0</v>
      </c>
      <c r="B10988" s="35">
        <v>14.0</v>
      </c>
      <c r="D10988" s="31">
        <v>6.0</v>
      </c>
      <c r="E10988" s="32">
        <v>2.0</v>
      </c>
    </row>
    <row r="10989" ht="15.75" customHeight="1">
      <c r="A10989" s="35">
        <v>18.0</v>
      </c>
      <c r="B10989" s="35">
        <v>14.0</v>
      </c>
      <c r="D10989" s="31">
        <v>6.0</v>
      </c>
      <c r="E10989" s="32">
        <v>1.0</v>
      </c>
    </row>
    <row r="10990" ht="15.75" customHeight="1">
      <c r="A10990" s="35">
        <v>18.0</v>
      </c>
      <c r="B10990" s="35">
        <v>19.0</v>
      </c>
      <c r="D10990" s="31">
        <v>6.0</v>
      </c>
      <c r="E10990" s="32">
        <v>1.0</v>
      </c>
    </row>
    <row r="10991" ht="15.75" customHeight="1">
      <c r="A10991" s="35">
        <v>18.0</v>
      </c>
      <c r="B10991" s="35">
        <v>23.0</v>
      </c>
      <c r="D10991" s="31">
        <v>6.0</v>
      </c>
      <c r="E10991" s="32">
        <v>4.0</v>
      </c>
    </row>
    <row r="10992" ht="15.75" customHeight="1">
      <c r="A10992" s="35">
        <v>18.0</v>
      </c>
      <c r="B10992" s="35">
        <v>17.0</v>
      </c>
      <c r="D10992" s="31">
        <v>6.0</v>
      </c>
      <c r="E10992" s="32">
        <v>1.0</v>
      </c>
    </row>
    <row r="10993" ht="15.75" customHeight="1">
      <c r="A10993" s="35">
        <v>18.0</v>
      </c>
      <c r="B10993" s="35">
        <v>17.0</v>
      </c>
      <c r="D10993" s="31">
        <v>6.0</v>
      </c>
      <c r="E10993" s="32">
        <v>1.0</v>
      </c>
    </row>
    <row r="10994" ht="15.75" customHeight="1">
      <c r="A10994" s="35">
        <v>18.0</v>
      </c>
      <c r="B10994" s="35">
        <v>18.0</v>
      </c>
      <c r="D10994" s="31">
        <v>6.0</v>
      </c>
      <c r="E10994" s="32">
        <v>1.0</v>
      </c>
    </row>
    <row r="10995" ht="15.75" customHeight="1">
      <c r="A10995" s="35">
        <v>18.0</v>
      </c>
      <c r="B10995" s="35">
        <v>27.0</v>
      </c>
      <c r="D10995" s="31">
        <v>6.0</v>
      </c>
      <c r="E10995" s="32">
        <v>3.0</v>
      </c>
    </row>
    <row r="10996" ht="15.75" customHeight="1">
      <c r="A10996" s="35">
        <v>18.0</v>
      </c>
      <c r="B10996" s="35">
        <v>16.0</v>
      </c>
      <c r="D10996" s="31">
        <v>6.0</v>
      </c>
      <c r="E10996" s="32">
        <v>2.0</v>
      </c>
    </row>
    <row r="10997" ht="15.75" customHeight="1">
      <c r="A10997" s="35">
        <v>18.0</v>
      </c>
      <c r="B10997" s="35">
        <v>17.0</v>
      </c>
      <c r="D10997" s="31">
        <v>6.0</v>
      </c>
      <c r="E10997" s="32">
        <v>1.0</v>
      </c>
    </row>
    <row r="10998" ht="15.75" customHeight="1">
      <c r="A10998" s="35">
        <v>18.0</v>
      </c>
      <c r="B10998" s="35">
        <v>19.0</v>
      </c>
      <c r="D10998" s="31">
        <v>6.0</v>
      </c>
      <c r="E10998" s="32">
        <v>2.0</v>
      </c>
    </row>
    <row r="10999" ht="15.75" customHeight="1">
      <c r="A10999" s="35">
        <v>18.0</v>
      </c>
      <c r="B10999" s="35">
        <v>14.0</v>
      </c>
      <c r="D10999" s="31">
        <v>6.0</v>
      </c>
      <c r="E10999" s="32">
        <v>4.0</v>
      </c>
    </row>
    <row r="11000" ht="15.75" customHeight="1">
      <c r="A11000" s="35">
        <v>18.0</v>
      </c>
      <c r="B11000" s="35">
        <v>15.0</v>
      </c>
      <c r="D11000" s="31">
        <v>6.0</v>
      </c>
      <c r="E11000" s="32">
        <v>1.0</v>
      </c>
    </row>
    <row r="11001" ht="15.75" customHeight="1">
      <c r="A11001" s="35">
        <v>18.0</v>
      </c>
      <c r="B11001" s="35">
        <v>12.0</v>
      </c>
      <c r="D11001" s="31">
        <v>6.0</v>
      </c>
      <c r="E11001" s="32">
        <v>1.0</v>
      </c>
    </row>
    <row r="11002" ht="15.75" customHeight="1">
      <c r="A11002" s="35">
        <v>18.0</v>
      </c>
      <c r="B11002" s="35">
        <v>13.0</v>
      </c>
      <c r="D11002" s="31">
        <v>6.0</v>
      </c>
      <c r="E11002" s="32">
        <v>3.0</v>
      </c>
    </row>
    <row r="11003" ht="15.75" customHeight="1">
      <c r="A11003" s="35">
        <v>18.0</v>
      </c>
      <c r="B11003" s="35">
        <v>14.0</v>
      </c>
      <c r="D11003" s="31">
        <v>6.0</v>
      </c>
      <c r="E11003" s="32">
        <v>5.0</v>
      </c>
    </row>
    <row r="11004" ht="15.75" customHeight="1">
      <c r="A11004" s="35">
        <v>18.0</v>
      </c>
      <c r="B11004" s="35">
        <v>21.0</v>
      </c>
      <c r="D11004" s="31">
        <v>6.0</v>
      </c>
      <c r="E11004" s="32">
        <v>7.0</v>
      </c>
    </row>
    <row r="11005" ht="15.75" customHeight="1">
      <c r="A11005" s="35">
        <v>18.0</v>
      </c>
      <c r="B11005" s="35">
        <v>21.0</v>
      </c>
      <c r="D11005" s="31">
        <v>6.0</v>
      </c>
      <c r="E11005" s="32">
        <v>1.0</v>
      </c>
    </row>
    <row r="11006" ht="15.75" customHeight="1">
      <c r="A11006" s="35">
        <v>18.0</v>
      </c>
      <c r="B11006" s="35">
        <v>26.0</v>
      </c>
      <c r="D11006" s="31">
        <v>6.0</v>
      </c>
      <c r="E11006" s="32">
        <v>16.0</v>
      </c>
    </row>
    <row r="11007" ht="15.75" customHeight="1">
      <c r="A11007" s="35">
        <v>18.0</v>
      </c>
      <c r="B11007" s="35">
        <v>14.0</v>
      </c>
      <c r="D11007" s="31">
        <v>6.0</v>
      </c>
      <c r="E11007" s="32">
        <v>3.0</v>
      </c>
    </row>
    <row r="11008" ht="15.75" customHeight="1">
      <c r="A11008" s="35">
        <v>18.0</v>
      </c>
      <c r="B11008" s="35">
        <v>18.0</v>
      </c>
      <c r="D11008" s="31">
        <v>6.0</v>
      </c>
      <c r="E11008" s="32">
        <v>4.0</v>
      </c>
    </row>
    <row r="11009" ht="15.75" customHeight="1">
      <c r="A11009" s="35">
        <v>18.0</v>
      </c>
      <c r="B11009" s="35">
        <v>16.0</v>
      </c>
      <c r="D11009" s="31">
        <v>6.0</v>
      </c>
      <c r="E11009" s="32">
        <v>1.0</v>
      </c>
    </row>
    <row r="11010" ht="15.75" customHeight="1">
      <c r="A11010" s="35">
        <v>18.0</v>
      </c>
      <c r="B11010" s="35">
        <v>14.0</v>
      </c>
      <c r="D11010" s="31">
        <v>6.0</v>
      </c>
      <c r="E11010" s="32">
        <v>1.0</v>
      </c>
    </row>
    <row r="11011" ht="15.75" customHeight="1">
      <c r="A11011" s="35">
        <v>18.0</v>
      </c>
      <c r="B11011" s="35">
        <v>10.0</v>
      </c>
      <c r="D11011" s="31">
        <v>6.0</v>
      </c>
      <c r="E11011" s="32">
        <v>14.0</v>
      </c>
    </row>
    <row r="11012" ht="15.75" customHeight="1">
      <c r="A11012" s="35">
        <v>18.0</v>
      </c>
      <c r="B11012" s="35">
        <v>21.0</v>
      </c>
      <c r="D11012" s="31">
        <v>6.0</v>
      </c>
      <c r="E11012" s="32">
        <v>2.0</v>
      </c>
    </row>
    <row r="11013" ht="15.75" customHeight="1">
      <c r="A11013" s="35">
        <v>18.0</v>
      </c>
      <c r="B11013" s="35">
        <v>11.0</v>
      </c>
      <c r="D11013" s="31">
        <v>6.0</v>
      </c>
      <c r="E11013" s="32">
        <v>1.0</v>
      </c>
    </row>
    <row r="11014" ht="15.75" customHeight="1">
      <c r="A11014" s="35">
        <v>18.0</v>
      </c>
      <c r="B11014" s="35">
        <v>14.0</v>
      </c>
      <c r="D11014" s="31">
        <v>6.0</v>
      </c>
      <c r="E11014" s="32">
        <v>16.0</v>
      </c>
    </row>
    <row r="11015" ht="15.75" customHeight="1">
      <c r="A11015" s="35">
        <v>18.0</v>
      </c>
      <c r="B11015" s="35">
        <v>12.0</v>
      </c>
      <c r="D11015" s="31">
        <v>6.0</v>
      </c>
      <c r="E11015" s="32">
        <v>1.0</v>
      </c>
    </row>
    <row r="11016" ht="15.75" customHeight="1">
      <c r="A11016" s="35">
        <v>18.0</v>
      </c>
      <c r="B11016" s="35">
        <v>15.0</v>
      </c>
      <c r="D11016" s="31">
        <v>6.0</v>
      </c>
      <c r="E11016" s="32">
        <v>2.0</v>
      </c>
    </row>
    <row r="11017" ht="15.75" customHeight="1">
      <c r="A11017" s="35">
        <v>18.0</v>
      </c>
      <c r="B11017" s="35">
        <v>18.0</v>
      </c>
      <c r="D11017" s="31">
        <v>6.0</v>
      </c>
      <c r="E11017" s="32">
        <v>1.0</v>
      </c>
    </row>
    <row r="11018" ht="15.75" customHeight="1">
      <c r="A11018" s="35">
        <v>18.0</v>
      </c>
      <c r="B11018" s="35">
        <v>15.0</v>
      </c>
      <c r="D11018" s="31">
        <v>6.0</v>
      </c>
      <c r="E11018" s="32">
        <v>1.0</v>
      </c>
    </row>
    <row r="11019" ht="15.75" customHeight="1">
      <c r="A11019" s="35">
        <v>18.0</v>
      </c>
      <c r="B11019" s="35">
        <v>15.0</v>
      </c>
      <c r="D11019" s="31">
        <v>6.0</v>
      </c>
      <c r="E11019" s="32">
        <v>3.0</v>
      </c>
    </row>
    <row r="11020" ht="15.75" customHeight="1">
      <c r="A11020" s="35">
        <v>18.0</v>
      </c>
      <c r="B11020" s="35">
        <v>12.0</v>
      </c>
      <c r="D11020" s="31">
        <v>6.0</v>
      </c>
      <c r="E11020" s="32">
        <v>5.0</v>
      </c>
    </row>
    <row r="11021" ht="15.75" customHeight="1">
      <c r="A11021" s="35">
        <v>18.0</v>
      </c>
      <c r="B11021" s="35">
        <v>10.0</v>
      </c>
      <c r="D11021" s="31">
        <v>6.0</v>
      </c>
      <c r="E11021" s="32">
        <v>1.0</v>
      </c>
    </row>
    <row r="11022" ht="15.75" customHeight="1">
      <c r="A11022" s="35">
        <v>18.0</v>
      </c>
      <c r="B11022" s="35">
        <v>14.0</v>
      </c>
      <c r="D11022" s="31">
        <v>6.0</v>
      </c>
      <c r="E11022" s="32">
        <v>2.0</v>
      </c>
    </row>
    <row r="11023" ht="15.75" customHeight="1">
      <c r="A11023" s="35">
        <v>18.0</v>
      </c>
      <c r="B11023" s="35">
        <v>12.0</v>
      </c>
      <c r="D11023" s="31">
        <v>6.0</v>
      </c>
      <c r="E11023" s="32">
        <v>1.0</v>
      </c>
    </row>
    <row r="11024" ht="15.75" customHeight="1">
      <c r="A11024" s="35">
        <v>18.0</v>
      </c>
      <c r="B11024" s="35">
        <v>16.0</v>
      </c>
      <c r="D11024" s="31">
        <v>6.0</v>
      </c>
      <c r="E11024" s="32">
        <v>1.0</v>
      </c>
    </row>
    <row r="11025" ht="15.75" customHeight="1">
      <c r="A11025" s="35">
        <v>18.0</v>
      </c>
      <c r="B11025" s="35">
        <v>20.0</v>
      </c>
      <c r="D11025" s="31">
        <v>6.0</v>
      </c>
      <c r="E11025" s="32">
        <v>1.0</v>
      </c>
    </row>
    <row r="11026" ht="15.75" customHeight="1">
      <c r="A11026" s="35">
        <v>18.0</v>
      </c>
      <c r="B11026" s="35">
        <v>10.0</v>
      </c>
      <c r="D11026" s="31">
        <v>6.0</v>
      </c>
      <c r="E11026" s="32">
        <v>3.0</v>
      </c>
    </row>
    <row r="11027" ht="15.75" customHeight="1">
      <c r="A11027" s="35">
        <v>18.0</v>
      </c>
      <c r="B11027" s="35">
        <v>18.0</v>
      </c>
      <c r="D11027" s="31">
        <v>6.0</v>
      </c>
      <c r="E11027" s="32">
        <v>1.0</v>
      </c>
    </row>
    <row r="11028" ht="15.75" customHeight="1">
      <c r="A11028" s="35">
        <v>18.0</v>
      </c>
      <c r="B11028" s="35">
        <v>19.0</v>
      </c>
      <c r="D11028" s="31">
        <v>6.0</v>
      </c>
      <c r="E11028" s="32">
        <v>4.0</v>
      </c>
    </row>
    <row r="11029" ht="15.75" customHeight="1">
      <c r="A11029" s="35">
        <v>18.0</v>
      </c>
      <c r="B11029" s="35">
        <v>16.0</v>
      </c>
      <c r="D11029" s="31">
        <v>6.0</v>
      </c>
      <c r="E11029" s="32">
        <v>1.0</v>
      </c>
    </row>
    <row r="11030" ht="15.75" customHeight="1">
      <c r="A11030" s="35">
        <v>18.0</v>
      </c>
      <c r="B11030" s="35">
        <v>14.0</v>
      </c>
      <c r="D11030" s="31">
        <v>6.0</v>
      </c>
      <c r="E11030" s="32">
        <v>1.0</v>
      </c>
    </row>
    <row r="11031" ht="15.75" customHeight="1">
      <c r="A11031" s="35">
        <v>18.0</v>
      </c>
      <c r="B11031" s="35">
        <v>22.0</v>
      </c>
      <c r="D11031" s="31">
        <v>6.0</v>
      </c>
      <c r="E11031" s="32">
        <v>1.0</v>
      </c>
    </row>
    <row r="11032" ht="15.75" customHeight="1">
      <c r="A11032" s="35">
        <v>18.0</v>
      </c>
      <c r="B11032" s="35">
        <v>18.0</v>
      </c>
      <c r="D11032" s="31">
        <v>6.0</v>
      </c>
      <c r="E11032" s="32">
        <v>2.0</v>
      </c>
    </row>
    <row r="11033" ht="15.75" customHeight="1">
      <c r="A11033" s="35">
        <v>18.0</v>
      </c>
      <c r="B11033" s="35">
        <v>9.0</v>
      </c>
      <c r="D11033" s="31">
        <v>6.0</v>
      </c>
      <c r="E11033" s="32">
        <v>1.0</v>
      </c>
    </row>
    <row r="11034" ht="15.75" customHeight="1">
      <c r="A11034" s="35">
        <v>18.0</v>
      </c>
      <c r="B11034" s="35">
        <v>15.0</v>
      </c>
      <c r="D11034" s="31">
        <v>6.0</v>
      </c>
      <c r="E11034" s="32">
        <v>1.0</v>
      </c>
    </row>
    <row r="11035" ht="15.75" customHeight="1">
      <c r="A11035" s="35">
        <v>18.0</v>
      </c>
      <c r="B11035" s="35">
        <v>16.0</v>
      </c>
      <c r="D11035" s="31">
        <v>6.0</v>
      </c>
      <c r="E11035" s="32">
        <v>1.0</v>
      </c>
    </row>
    <row r="11036" ht="15.75" customHeight="1">
      <c r="A11036" s="35">
        <v>18.0</v>
      </c>
      <c r="B11036" s="35">
        <v>14.0</v>
      </c>
      <c r="D11036" s="31">
        <v>6.0</v>
      </c>
      <c r="E11036" s="32">
        <v>2.0</v>
      </c>
    </row>
    <row r="11037" ht="15.75" customHeight="1">
      <c r="A11037" s="35">
        <v>18.0</v>
      </c>
      <c r="B11037" s="35">
        <v>12.0</v>
      </c>
      <c r="D11037" s="31">
        <v>6.0</v>
      </c>
      <c r="E11037" s="32">
        <v>7.0</v>
      </c>
    </row>
    <row r="11038" ht="15.75" customHeight="1">
      <c r="A11038" s="35">
        <v>18.0</v>
      </c>
      <c r="B11038" s="35">
        <v>14.0</v>
      </c>
      <c r="D11038" s="31">
        <v>6.0</v>
      </c>
      <c r="E11038" s="32">
        <v>2.0</v>
      </c>
    </row>
    <row r="11039" ht="15.75" customHeight="1">
      <c r="A11039" s="35">
        <v>18.0</v>
      </c>
      <c r="B11039" s="35">
        <v>19.0</v>
      </c>
      <c r="D11039" s="31">
        <v>6.0</v>
      </c>
      <c r="E11039" s="32">
        <v>1.0</v>
      </c>
    </row>
    <row r="11040" ht="15.75" customHeight="1">
      <c r="A11040" s="35">
        <v>18.0</v>
      </c>
      <c r="B11040" s="35">
        <v>13.0</v>
      </c>
      <c r="D11040" s="31">
        <v>6.0</v>
      </c>
      <c r="E11040" s="32">
        <v>2.0</v>
      </c>
    </row>
    <row r="11041" ht="15.75" customHeight="1">
      <c r="A11041" s="35">
        <v>18.0</v>
      </c>
      <c r="B11041" s="35">
        <v>17.0</v>
      </c>
      <c r="D11041" s="31">
        <v>6.0</v>
      </c>
      <c r="E11041" s="32">
        <v>2.0</v>
      </c>
    </row>
    <row r="11042" ht="15.75" customHeight="1">
      <c r="A11042" s="35">
        <v>18.0</v>
      </c>
      <c r="B11042" s="35">
        <v>19.0</v>
      </c>
      <c r="D11042" s="31">
        <v>6.0</v>
      </c>
      <c r="E11042" s="32">
        <v>1.0</v>
      </c>
    </row>
    <row r="11043" ht="15.75" customHeight="1">
      <c r="A11043" s="35">
        <v>18.0</v>
      </c>
      <c r="B11043" s="35">
        <v>17.0</v>
      </c>
      <c r="D11043" s="31">
        <v>6.0</v>
      </c>
      <c r="E11043" s="32">
        <v>2.0</v>
      </c>
    </row>
    <row r="11044" ht="15.75" customHeight="1">
      <c r="A11044" s="35">
        <v>18.0</v>
      </c>
      <c r="B11044" s="35">
        <v>10.0</v>
      </c>
      <c r="D11044" s="31">
        <v>6.0</v>
      </c>
      <c r="E11044" s="32">
        <v>1.0</v>
      </c>
    </row>
    <row r="11045" ht="15.75" customHeight="1">
      <c r="A11045" s="35">
        <v>18.0</v>
      </c>
      <c r="B11045" s="35">
        <v>12.0</v>
      </c>
      <c r="D11045" s="31">
        <v>6.0</v>
      </c>
      <c r="E11045" s="32">
        <v>17.0</v>
      </c>
    </row>
    <row r="11046" ht="15.75" customHeight="1">
      <c r="A11046" s="35">
        <v>18.0</v>
      </c>
      <c r="B11046" s="35">
        <v>15.0</v>
      </c>
      <c r="D11046" s="31">
        <v>6.0</v>
      </c>
      <c r="E11046" s="32">
        <v>1.0</v>
      </c>
    </row>
    <row r="11047" ht="15.75" customHeight="1">
      <c r="A11047" s="35">
        <v>18.0</v>
      </c>
      <c r="B11047" s="35">
        <v>24.0</v>
      </c>
      <c r="D11047" s="31">
        <v>6.0</v>
      </c>
      <c r="E11047" s="32">
        <v>2.0</v>
      </c>
    </row>
    <row r="11048" ht="15.75" customHeight="1">
      <c r="A11048" s="35">
        <v>18.0</v>
      </c>
      <c r="B11048" s="35">
        <v>17.0</v>
      </c>
      <c r="D11048" s="31">
        <v>6.0</v>
      </c>
      <c r="E11048" s="32">
        <v>1.0</v>
      </c>
    </row>
    <row r="11049" ht="15.75" customHeight="1">
      <c r="A11049" s="35">
        <v>18.0</v>
      </c>
      <c r="B11049" s="35">
        <v>18.0</v>
      </c>
      <c r="D11049" s="31">
        <v>6.0</v>
      </c>
      <c r="E11049" s="32">
        <v>4.0</v>
      </c>
    </row>
    <row r="11050" ht="15.75" customHeight="1">
      <c r="A11050" s="35">
        <v>18.0</v>
      </c>
      <c r="B11050" s="35">
        <v>20.0</v>
      </c>
      <c r="D11050" s="31">
        <v>6.0</v>
      </c>
      <c r="E11050" s="32">
        <v>3.0</v>
      </c>
    </row>
    <row r="11051" ht="15.75" customHeight="1">
      <c r="A11051" s="35">
        <v>18.0</v>
      </c>
      <c r="B11051" s="35">
        <v>15.0</v>
      </c>
      <c r="D11051" s="31">
        <v>6.0</v>
      </c>
      <c r="E11051" s="32">
        <v>1.0</v>
      </c>
    </row>
    <row r="11052" ht="15.75" customHeight="1">
      <c r="A11052" s="35">
        <v>18.0</v>
      </c>
      <c r="B11052" s="35">
        <v>17.0</v>
      </c>
      <c r="D11052" s="31">
        <v>6.0</v>
      </c>
      <c r="E11052" s="32">
        <v>1.0</v>
      </c>
    </row>
    <row r="11053" ht="15.75" customHeight="1">
      <c r="A11053" s="35">
        <v>18.0</v>
      </c>
      <c r="B11053" s="35">
        <v>22.0</v>
      </c>
      <c r="D11053" s="31">
        <v>6.0</v>
      </c>
      <c r="E11053" s="32">
        <v>5.0</v>
      </c>
    </row>
    <row r="11054" ht="15.75" customHeight="1">
      <c r="A11054" s="35">
        <v>18.0</v>
      </c>
      <c r="B11054" s="35">
        <v>21.0</v>
      </c>
      <c r="D11054" s="31">
        <v>6.0</v>
      </c>
      <c r="E11054" s="32">
        <v>1.0</v>
      </c>
    </row>
    <row r="11055" ht="15.75" customHeight="1">
      <c r="A11055" s="35">
        <v>18.0</v>
      </c>
      <c r="B11055" s="35">
        <v>19.0</v>
      </c>
      <c r="D11055" s="31">
        <v>6.0</v>
      </c>
      <c r="E11055" s="32">
        <v>1.0</v>
      </c>
    </row>
    <row r="11056" ht="15.75" customHeight="1">
      <c r="A11056" s="35">
        <v>18.0</v>
      </c>
      <c r="B11056" s="35">
        <v>21.0</v>
      </c>
      <c r="D11056" s="31">
        <v>6.0</v>
      </c>
      <c r="E11056" s="32">
        <v>1.0</v>
      </c>
    </row>
    <row r="11057" ht="15.75" customHeight="1">
      <c r="A11057" s="35">
        <v>18.0</v>
      </c>
      <c r="B11057" s="35">
        <v>11.0</v>
      </c>
      <c r="D11057" s="31">
        <v>6.0</v>
      </c>
      <c r="E11057" s="32">
        <v>4.0</v>
      </c>
    </row>
    <row r="11058" ht="15.75" customHeight="1">
      <c r="A11058" s="35">
        <v>18.0</v>
      </c>
      <c r="B11058" s="35">
        <v>23.0</v>
      </c>
      <c r="D11058" s="31">
        <v>6.0</v>
      </c>
      <c r="E11058" s="32">
        <v>1.0</v>
      </c>
    </row>
    <row r="11059" ht="15.75" customHeight="1">
      <c r="A11059" s="35">
        <v>18.0</v>
      </c>
      <c r="B11059" s="35">
        <v>12.0</v>
      </c>
      <c r="D11059" s="31">
        <v>6.0</v>
      </c>
      <c r="E11059" s="32">
        <v>5.0</v>
      </c>
    </row>
    <row r="11060" ht="15.75" customHeight="1">
      <c r="A11060" s="35">
        <v>18.0</v>
      </c>
      <c r="B11060" s="35">
        <v>17.0</v>
      </c>
      <c r="D11060" s="31">
        <v>6.0</v>
      </c>
      <c r="E11060" s="32">
        <v>1.0</v>
      </c>
    </row>
    <row r="11061" ht="15.75" customHeight="1">
      <c r="A11061" s="35">
        <v>18.0</v>
      </c>
      <c r="B11061" s="35">
        <v>23.0</v>
      </c>
      <c r="D11061" s="31">
        <v>6.0</v>
      </c>
      <c r="E11061" s="32">
        <v>4.0</v>
      </c>
    </row>
    <row r="11062" ht="15.75" customHeight="1">
      <c r="A11062" s="35">
        <v>18.0</v>
      </c>
      <c r="B11062" s="35">
        <v>26.0</v>
      </c>
      <c r="D11062" s="31">
        <v>6.0</v>
      </c>
      <c r="E11062" s="32">
        <v>3.0</v>
      </c>
    </row>
    <row r="11063" ht="15.75" customHeight="1">
      <c r="A11063" s="35">
        <v>18.0</v>
      </c>
      <c r="B11063" s="35">
        <v>18.0</v>
      </c>
      <c r="D11063" s="31">
        <v>6.0</v>
      </c>
      <c r="E11063" s="32">
        <v>1.0</v>
      </c>
    </row>
    <row r="11064" ht="15.75" customHeight="1">
      <c r="A11064" s="35">
        <v>18.0</v>
      </c>
      <c r="B11064" s="35">
        <v>16.0</v>
      </c>
      <c r="D11064" s="31">
        <v>6.0</v>
      </c>
      <c r="E11064" s="32">
        <v>1.0</v>
      </c>
    </row>
    <row r="11065" ht="15.75" customHeight="1">
      <c r="A11065" s="35">
        <v>18.0</v>
      </c>
      <c r="B11065" s="35">
        <v>20.0</v>
      </c>
      <c r="D11065" s="31">
        <v>6.0</v>
      </c>
      <c r="E11065" s="32">
        <v>12.0</v>
      </c>
    </row>
    <row r="11066" ht="15.75" customHeight="1">
      <c r="A11066" s="35">
        <v>18.0</v>
      </c>
      <c r="B11066" s="35">
        <v>15.0</v>
      </c>
      <c r="D11066" s="31">
        <v>6.0</v>
      </c>
      <c r="E11066" s="32">
        <v>1.0</v>
      </c>
    </row>
    <row r="11067" ht="15.75" customHeight="1">
      <c r="A11067" s="35">
        <v>18.0</v>
      </c>
      <c r="B11067" s="35">
        <v>18.0</v>
      </c>
      <c r="D11067" s="31">
        <v>6.0</v>
      </c>
      <c r="E11067" s="32">
        <v>1.0</v>
      </c>
    </row>
    <row r="11068" ht="15.75" customHeight="1">
      <c r="A11068" s="35">
        <v>18.0</v>
      </c>
      <c r="B11068" s="35">
        <v>20.0</v>
      </c>
      <c r="D11068" s="31">
        <v>6.0</v>
      </c>
      <c r="E11068" s="32">
        <v>1.0</v>
      </c>
    </row>
    <row r="11069" ht="15.75" customHeight="1">
      <c r="A11069" s="35">
        <v>18.0</v>
      </c>
      <c r="B11069" s="35">
        <v>19.0</v>
      </c>
      <c r="D11069" s="31">
        <v>6.0</v>
      </c>
      <c r="E11069" s="32">
        <v>1.0</v>
      </c>
    </row>
    <row r="11070" ht="15.75" customHeight="1">
      <c r="A11070" s="35">
        <v>18.0</v>
      </c>
      <c r="B11070" s="35">
        <v>14.0</v>
      </c>
      <c r="D11070" s="31">
        <v>6.0</v>
      </c>
      <c r="E11070" s="32">
        <v>9.0</v>
      </c>
    </row>
    <row r="11071" ht="15.75" customHeight="1">
      <c r="A11071" s="35">
        <v>18.0</v>
      </c>
      <c r="B11071" s="35">
        <v>22.0</v>
      </c>
      <c r="D11071" s="31">
        <v>6.0</v>
      </c>
      <c r="E11071" s="32">
        <v>1.0</v>
      </c>
    </row>
    <row r="11072" ht="15.75" customHeight="1">
      <c r="A11072" s="35">
        <v>18.0</v>
      </c>
      <c r="B11072" s="35">
        <v>14.0</v>
      </c>
      <c r="D11072" s="31">
        <v>6.0</v>
      </c>
      <c r="E11072" s="32">
        <v>1.0</v>
      </c>
    </row>
    <row r="11073" ht="15.75" customHeight="1">
      <c r="A11073" s="35">
        <v>18.0</v>
      </c>
      <c r="B11073" s="35">
        <v>14.0</v>
      </c>
      <c r="D11073" s="31">
        <v>6.0</v>
      </c>
      <c r="E11073" s="32">
        <v>13.0</v>
      </c>
    </row>
    <row r="11074" ht="15.75" customHeight="1">
      <c r="A11074" s="35">
        <v>18.0</v>
      </c>
      <c r="B11074" s="35">
        <v>20.0</v>
      </c>
      <c r="D11074" s="31">
        <v>6.0</v>
      </c>
      <c r="E11074" s="32">
        <v>1.0</v>
      </c>
    </row>
    <row r="11075" ht="15.75" customHeight="1">
      <c r="A11075" s="35">
        <v>18.0</v>
      </c>
      <c r="B11075" s="35">
        <v>8.0</v>
      </c>
      <c r="D11075" s="31">
        <v>6.0</v>
      </c>
      <c r="E11075" s="32">
        <v>1.0</v>
      </c>
    </row>
    <row r="11076" ht="15.75" customHeight="1">
      <c r="A11076" s="35">
        <v>18.0</v>
      </c>
      <c r="B11076" s="35">
        <v>12.0</v>
      </c>
      <c r="D11076" s="31">
        <v>6.0</v>
      </c>
      <c r="E11076" s="32">
        <v>1.0</v>
      </c>
    </row>
    <row r="11077" ht="15.75" customHeight="1">
      <c r="A11077" s="35">
        <v>18.0</v>
      </c>
      <c r="B11077" s="35">
        <v>7.0</v>
      </c>
      <c r="D11077" s="31">
        <v>6.0</v>
      </c>
      <c r="E11077" s="32">
        <v>2.0</v>
      </c>
    </row>
    <row r="11078" ht="15.75" customHeight="1">
      <c r="A11078" s="35">
        <v>18.0</v>
      </c>
      <c r="B11078" s="35">
        <v>25.0</v>
      </c>
      <c r="D11078" s="31">
        <v>6.0</v>
      </c>
      <c r="E11078" s="32">
        <v>2.0</v>
      </c>
    </row>
    <row r="11079" ht="15.75" customHeight="1">
      <c r="A11079" s="35">
        <v>18.0</v>
      </c>
      <c r="B11079" s="35">
        <v>16.0</v>
      </c>
      <c r="D11079" s="31">
        <v>6.0</v>
      </c>
      <c r="E11079" s="32">
        <v>4.0</v>
      </c>
    </row>
    <row r="11080" ht="15.75" customHeight="1">
      <c r="A11080" s="35">
        <v>18.0</v>
      </c>
      <c r="B11080" s="35">
        <v>14.0</v>
      </c>
      <c r="D11080" s="31">
        <v>6.0</v>
      </c>
      <c r="E11080" s="32">
        <v>2.0</v>
      </c>
    </row>
    <row r="11081" ht="15.75" customHeight="1">
      <c r="A11081" s="35">
        <v>18.0</v>
      </c>
      <c r="B11081" s="35">
        <v>9.0</v>
      </c>
      <c r="D11081" s="31">
        <v>6.0</v>
      </c>
      <c r="E11081" s="32">
        <v>2.0</v>
      </c>
    </row>
    <row r="11082" ht="15.75" customHeight="1">
      <c r="A11082" s="35">
        <v>18.0</v>
      </c>
      <c r="B11082" s="35">
        <v>17.0</v>
      </c>
      <c r="D11082" s="31">
        <v>6.0</v>
      </c>
      <c r="E11082" s="32">
        <v>2.0</v>
      </c>
    </row>
    <row r="11083" ht="15.75" customHeight="1">
      <c r="A11083" s="35">
        <v>18.0</v>
      </c>
      <c r="B11083" s="35">
        <v>19.0</v>
      </c>
      <c r="D11083" s="31">
        <v>6.0</v>
      </c>
      <c r="E11083" s="32">
        <v>1.0</v>
      </c>
    </row>
    <row r="11084" ht="15.75" customHeight="1">
      <c r="A11084" s="35">
        <v>18.0</v>
      </c>
      <c r="B11084" s="35">
        <v>25.0</v>
      </c>
      <c r="D11084" s="31">
        <v>6.0</v>
      </c>
      <c r="E11084" s="32">
        <v>8.0</v>
      </c>
    </row>
    <row r="11085" ht="15.75" customHeight="1">
      <c r="A11085" s="35">
        <v>18.0</v>
      </c>
      <c r="B11085" s="35">
        <v>12.0</v>
      </c>
      <c r="D11085" s="31">
        <v>6.0</v>
      </c>
      <c r="E11085" s="32">
        <v>1.0</v>
      </c>
    </row>
    <row r="11086" ht="15.75" customHeight="1">
      <c r="A11086" s="35">
        <v>18.0</v>
      </c>
      <c r="B11086" s="35">
        <v>19.0</v>
      </c>
      <c r="D11086" s="31">
        <v>6.0</v>
      </c>
      <c r="E11086" s="32">
        <v>5.0</v>
      </c>
    </row>
    <row r="11087" ht="15.75" customHeight="1">
      <c r="A11087" s="35">
        <v>18.0</v>
      </c>
      <c r="B11087" s="35">
        <v>12.0</v>
      </c>
      <c r="D11087" s="31">
        <v>6.0</v>
      </c>
      <c r="E11087" s="32">
        <v>1.0</v>
      </c>
    </row>
    <row r="11088" ht="15.75" customHeight="1">
      <c r="A11088" s="35">
        <v>18.0</v>
      </c>
      <c r="B11088" s="35">
        <v>21.0</v>
      </c>
      <c r="D11088" s="31">
        <v>6.0</v>
      </c>
      <c r="E11088" s="32">
        <v>5.0</v>
      </c>
    </row>
    <row r="11089" ht="15.75" customHeight="1">
      <c r="A11089" s="35">
        <v>18.0</v>
      </c>
      <c r="B11089" s="35">
        <v>17.0</v>
      </c>
      <c r="D11089" s="31">
        <v>6.0</v>
      </c>
      <c r="E11089" s="32">
        <v>1.0</v>
      </c>
    </row>
    <row r="11090" ht="15.75" customHeight="1">
      <c r="A11090" s="35">
        <v>18.0</v>
      </c>
      <c r="B11090" s="35">
        <v>11.0</v>
      </c>
      <c r="D11090" s="31">
        <v>6.0</v>
      </c>
      <c r="E11090" s="32">
        <v>2.0</v>
      </c>
    </row>
    <row r="11091" ht="15.75" customHeight="1">
      <c r="A11091" s="35">
        <v>18.0</v>
      </c>
      <c r="B11091" s="35">
        <v>17.0</v>
      </c>
      <c r="D11091" s="31">
        <v>6.0</v>
      </c>
      <c r="E11091" s="32">
        <v>1.0</v>
      </c>
    </row>
    <row r="11092" ht="15.75" customHeight="1">
      <c r="A11092" s="35">
        <v>18.0</v>
      </c>
      <c r="B11092" s="35">
        <v>11.0</v>
      </c>
      <c r="D11092" s="31">
        <v>6.0</v>
      </c>
      <c r="E11092" s="32">
        <v>10.0</v>
      </c>
    </row>
    <row r="11093" ht="15.75" customHeight="1">
      <c r="A11093" s="35">
        <v>18.0</v>
      </c>
      <c r="B11093" s="35">
        <v>14.0</v>
      </c>
      <c r="D11093" s="31">
        <v>6.0</v>
      </c>
      <c r="E11093" s="32">
        <v>10.0</v>
      </c>
    </row>
    <row r="11094" ht="15.75" customHeight="1">
      <c r="A11094" s="35">
        <v>18.0</v>
      </c>
      <c r="B11094" s="35">
        <v>19.0</v>
      </c>
      <c r="D11094" s="31">
        <v>6.0</v>
      </c>
      <c r="E11094" s="32">
        <v>5.0</v>
      </c>
    </row>
    <row r="11095" ht="15.75" customHeight="1">
      <c r="A11095" s="35">
        <v>18.0</v>
      </c>
      <c r="B11095" s="35">
        <v>21.0</v>
      </c>
      <c r="D11095" s="31">
        <v>6.0</v>
      </c>
      <c r="E11095" s="32">
        <v>1.0</v>
      </c>
    </row>
    <row r="11096" ht="15.75" customHeight="1">
      <c r="A11096" s="35">
        <v>18.0</v>
      </c>
      <c r="B11096" s="35">
        <v>9.0</v>
      </c>
      <c r="D11096" s="31">
        <v>6.0</v>
      </c>
      <c r="E11096" s="32">
        <v>4.0</v>
      </c>
    </row>
    <row r="11097" ht="15.75" customHeight="1">
      <c r="A11097" s="35">
        <v>18.0</v>
      </c>
      <c r="B11097" s="35">
        <v>17.0</v>
      </c>
      <c r="D11097" s="31">
        <v>6.0</v>
      </c>
      <c r="E11097" s="32">
        <v>1.0</v>
      </c>
    </row>
    <row r="11098" ht="15.75" customHeight="1">
      <c r="A11098" s="35">
        <v>18.0</v>
      </c>
      <c r="B11098" s="35">
        <v>16.0</v>
      </c>
      <c r="D11098" s="31">
        <v>6.0</v>
      </c>
      <c r="E11098" s="32">
        <v>1.0</v>
      </c>
    </row>
    <row r="11099" ht="15.75" customHeight="1">
      <c r="A11099" s="35">
        <v>18.0</v>
      </c>
      <c r="B11099" s="35">
        <v>15.0</v>
      </c>
      <c r="D11099" s="31">
        <v>6.0</v>
      </c>
      <c r="E11099" s="32">
        <v>7.0</v>
      </c>
    </row>
    <row r="11100" ht="15.75" customHeight="1">
      <c r="A11100" s="35">
        <v>18.0</v>
      </c>
      <c r="B11100" s="35">
        <v>18.0</v>
      </c>
      <c r="D11100" s="31">
        <v>6.0</v>
      </c>
      <c r="E11100" s="32">
        <v>1.0</v>
      </c>
    </row>
    <row r="11101" ht="15.75" customHeight="1">
      <c r="A11101" s="35">
        <v>18.0</v>
      </c>
      <c r="B11101" s="35">
        <v>15.0</v>
      </c>
      <c r="D11101" s="31">
        <v>6.0</v>
      </c>
      <c r="E11101" s="32">
        <v>2.0</v>
      </c>
    </row>
    <row r="11102" ht="15.75" customHeight="1">
      <c r="A11102" s="35">
        <v>18.0</v>
      </c>
      <c r="B11102" s="35">
        <v>15.0</v>
      </c>
      <c r="D11102" s="31">
        <v>6.0</v>
      </c>
      <c r="E11102" s="32">
        <v>6.0</v>
      </c>
    </row>
    <row r="11103" ht="15.75" customHeight="1">
      <c r="A11103" s="35">
        <v>18.0</v>
      </c>
      <c r="B11103" s="35">
        <v>10.0</v>
      </c>
      <c r="D11103" s="31">
        <v>6.0</v>
      </c>
      <c r="E11103" s="32">
        <v>1.0</v>
      </c>
    </row>
    <row r="11104" ht="15.75" customHeight="1">
      <c r="A11104" s="35">
        <v>18.0</v>
      </c>
      <c r="B11104" s="35">
        <v>33.0</v>
      </c>
      <c r="D11104" s="31">
        <v>6.0</v>
      </c>
      <c r="E11104" s="32">
        <v>2.0</v>
      </c>
    </row>
    <row r="11105" ht="15.75" customHeight="1">
      <c r="A11105" s="35">
        <v>18.0</v>
      </c>
      <c r="B11105" s="35">
        <v>21.0</v>
      </c>
      <c r="D11105" s="31">
        <v>6.0</v>
      </c>
      <c r="E11105" s="32">
        <v>4.0</v>
      </c>
    </row>
    <row r="11106" ht="15.75" customHeight="1">
      <c r="A11106" s="35">
        <v>18.0</v>
      </c>
      <c r="B11106" s="35">
        <v>18.0</v>
      </c>
      <c r="D11106" s="31">
        <v>6.0</v>
      </c>
      <c r="E11106" s="32">
        <v>2.0</v>
      </c>
    </row>
    <row r="11107" ht="15.75" customHeight="1">
      <c r="A11107" s="35">
        <v>18.0</v>
      </c>
      <c r="B11107" s="35">
        <v>6.0</v>
      </c>
      <c r="D11107" s="31">
        <v>6.0</v>
      </c>
      <c r="E11107" s="32">
        <v>2.0</v>
      </c>
    </row>
    <row r="11108" ht="15.75" customHeight="1">
      <c r="A11108" s="35">
        <v>18.0</v>
      </c>
      <c r="B11108" s="35">
        <v>16.0</v>
      </c>
      <c r="D11108" s="31">
        <v>6.0</v>
      </c>
      <c r="E11108" s="32">
        <v>1.0</v>
      </c>
    </row>
    <row r="11109" ht="15.75" customHeight="1">
      <c r="A11109" s="35">
        <v>18.0</v>
      </c>
      <c r="B11109" s="35">
        <v>17.0</v>
      </c>
      <c r="D11109" s="31">
        <v>6.0</v>
      </c>
      <c r="E11109" s="32">
        <v>1.0</v>
      </c>
    </row>
    <row r="11110" ht="15.75" customHeight="1">
      <c r="A11110" s="35">
        <v>18.0</v>
      </c>
      <c r="B11110" s="35">
        <v>13.0</v>
      </c>
      <c r="D11110" s="31">
        <v>6.0</v>
      </c>
      <c r="E11110" s="32">
        <v>5.0</v>
      </c>
    </row>
    <row r="11111" ht="15.75" customHeight="1">
      <c r="A11111" s="35">
        <v>18.0</v>
      </c>
      <c r="B11111" s="35">
        <v>25.0</v>
      </c>
      <c r="D11111" s="31">
        <v>6.0</v>
      </c>
      <c r="E11111" s="32">
        <v>2.0</v>
      </c>
    </row>
    <row r="11112" ht="15.75" customHeight="1">
      <c r="A11112" s="35">
        <v>18.0</v>
      </c>
      <c r="B11112" s="35">
        <v>17.0</v>
      </c>
      <c r="D11112" s="31">
        <v>6.0</v>
      </c>
      <c r="E11112" s="32">
        <v>18.0</v>
      </c>
    </row>
    <row r="11113" ht="15.75" customHeight="1">
      <c r="A11113" s="35">
        <v>18.0</v>
      </c>
      <c r="B11113" s="35">
        <v>20.0</v>
      </c>
      <c r="D11113" s="31">
        <v>6.0</v>
      </c>
      <c r="E11113" s="32">
        <v>4.0</v>
      </c>
    </row>
    <row r="11114" ht="15.75" customHeight="1">
      <c r="A11114" s="35">
        <v>18.0</v>
      </c>
      <c r="B11114" s="35">
        <v>22.0</v>
      </c>
      <c r="D11114" s="31">
        <v>6.0</v>
      </c>
      <c r="E11114" s="32">
        <v>3.0</v>
      </c>
    </row>
    <row r="11115" ht="15.75" customHeight="1">
      <c r="A11115" s="35">
        <v>18.0</v>
      </c>
      <c r="B11115" s="35">
        <v>15.0</v>
      </c>
      <c r="D11115" s="31">
        <v>6.0</v>
      </c>
      <c r="E11115" s="32">
        <v>2.0</v>
      </c>
    </row>
    <row r="11116" ht="15.75" customHeight="1">
      <c r="A11116" s="35">
        <v>18.0</v>
      </c>
      <c r="B11116" s="35">
        <v>15.0</v>
      </c>
      <c r="D11116" s="31">
        <v>6.0</v>
      </c>
      <c r="E11116" s="32">
        <v>4.0</v>
      </c>
    </row>
    <row r="11117" ht="15.75" customHeight="1">
      <c r="A11117" s="35">
        <v>18.0</v>
      </c>
      <c r="B11117" s="35">
        <v>15.0</v>
      </c>
      <c r="D11117" s="31">
        <v>6.0</v>
      </c>
      <c r="E11117" s="32">
        <v>1.0</v>
      </c>
    </row>
    <row r="11118" ht="15.75" customHeight="1">
      <c r="A11118" s="35">
        <v>18.0</v>
      </c>
      <c r="B11118" s="35">
        <v>21.0</v>
      </c>
      <c r="D11118" s="31">
        <v>6.0</v>
      </c>
      <c r="E11118" s="32">
        <v>2.0</v>
      </c>
    </row>
    <row r="11119" ht="15.75" customHeight="1">
      <c r="A11119" s="35">
        <v>18.0</v>
      </c>
      <c r="B11119" s="35">
        <v>16.0</v>
      </c>
      <c r="D11119" s="31">
        <v>6.0</v>
      </c>
      <c r="E11119" s="32">
        <v>2.0</v>
      </c>
    </row>
    <row r="11120" ht="15.75" customHeight="1">
      <c r="A11120" s="35">
        <v>18.0</v>
      </c>
      <c r="B11120" s="35">
        <v>12.0</v>
      </c>
      <c r="D11120" s="31">
        <v>6.0</v>
      </c>
      <c r="E11120" s="32">
        <v>1.0</v>
      </c>
    </row>
    <row r="11121" ht="15.75" customHeight="1">
      <c r="A11121" s="35">
        <v>18.0</v>
      </c>
      <c r="B11121" s="35">
        <v>14.0</v>
      </c>
      <c r="D11121" s="31">
        <v>6.0</v>
      </c>
      <c r="E11121" s="32">
        <v>2.0</v>
      </c>
    </row>
    <row r="11122" ht="15.75" customHeight="1">
      <c r="A11122" s="35">
        <v>18.0</v>
      </c>
      <c r="B11122" s="35">
        <v>22.0</v>
      </c>
      <c r="D11122" s="31">
        <v>6.0</v>
      </c>
      <c r="E11122" s="32">
        <v>3.0</v>
      </c>
    </row>
    <row r="11123" ht="15.75" customHeight="1">
      <c r="A11123" s="35">
        <v>18.0</v>
      </c>
      <c r="B11123" s="35">
        <v>11.0</v>
      </c>
      <c r="D11123" s="31">
        <v>6.0</v>
      </c>
      <c r="E11123" s="32">
        <v>1.0</v>
      </c>
    </row>
    <row r="11124" ht="15.75" customHeight="1">
      <c r="A11124" s="35">
        <v>18.0</v>
      </c>
      <c r="B11124" s="35">
        <v>19.0</v>
      </c>
      <c r="D11124" s="31">
        <v>6.0</v>
      </c>
      <c r="E11124" s="32">
        <v>3.0</v>
      </c>
    </row>
    <row r="11125" ht="15.75" customHeight="1">
      <c r="A11125" s="35">
        <v>18.0</v>
      </c>
      <c r="B11125" s="35">
        <v>12.0</v>
      </c>
      <c r="D11125" s="31">
        <v>6.0</v>
      </c>
      <c r="E11125" s="32">
        <v>1.0</v>
      </c>
    </row>
    <row r="11126" ht="15.75" customHeight="1">
      <c r="A11126" s="35">
        <v>18.0</v>
      </c>
      <c r="B11126" s="35">
        <v>18.0</v>
      </c>
      <c r="D11126" s="31">
        <v>6.0</v>
      </c>
      <c r="E11126" s="32">
        <v>2.0</v>
      </c>
    </row>
    <row r="11127" ht="15.75" customHeight="1">
      <c r="A11127" s="35">
        <v>18.0</v>
      </c>
      <c r="B11127" s="35">
        <v>14.0</v>
      </c>
      <c r="D11127" s="31">
        <v>6.0</v>
      </c>
      <c r="E11127" s="32">
        <v>5.0</v>
      </c>
    </row>
    <row r="11128" ht="15.75" customHeight="1">
      <c r="A11128" s="35">
        <v>18.0</v>
      </c>
      <c r="B11128" s="35">
        <v>15.0</v>
      </c>
      <c r="D11128" s="31">
        <v>6.0</v>
      </c>
      <c r="E11128" s="32">
        <v>11.0</v>
      </c>
    </row>
    <row r="11129" ht="15.75" customHeight="1">
      <c r="A11129" s="35">
        <v>18.0</v>
      </c>
      <c r="B11129" s="35">
        <v>20.0</v>
      </c>
      <c r="D11129" s="31">
        <v>6.0</v>
      </c>
      <c r="E11129" s="32">
        <v>5.0</v>
      </c>
    </row>
    <row r="11130" ht="15.75" customHeight="1">
      <c r="A11130" s="35">
        <v>18.0</v>
      </c>
      <c r="B11130" s="35">
        <v>14.0</v>
      </c>
      <c r="D11130" s="31">
        <v>6.0</v>
      </c>
      <c r="E11130" s="32">
        <v>6.0</v>
      </c>
    </row>
    <row r="11131" ht="15.75" customHeight="1">
      <c r="A11131" s="35">
        <v>18.0</v>
      </c>
      <c r="B11131" s="35">
        <v>18.0</v>
      </c>
      <c r="D11131" s="31">
        <v>6.0</v>
      </c>
      <c r="E11131" s="32">
        <v>2.0</v>
      </c>
    </row>
    <row r="11132" ht="15.75" customHeight="1">
      <c r="A11132" s="35">
        <v>18.0</v>
      </c>
      <c r="B11132" s="35">
        <v>15.0</v>
      </c>
      <c r="D11132" s="31">
        <v>6.0</v>
      </c>
      <c r="E11132" s="32">
        <v>1.0</v>
      </c>
    </row>
    <row r="11133" ht="15.75" customHeight="1">
      <c r="A11133" s="35">
        <v>18.0</v>
      </c>
      <c r="B11133" s="35">
        <v>16.0</v>
      </c>
      <c r="D11133" s="31">
        <v>6.0</v>
      </c>
      <c r="E11133" s="32">
        <v>1.0</v>
      </c>
    </row>
    <row r="11134" ht="15.75" customHeight="1">
      <c r="A11134" s="35">
        <v>18.0</v>
      </c>
      <c r="B11134" s="35">
        <v>17.0</v>
      </c>
      <c r="D11134" s="31">
        <v>6.0</v>
      </c>
      <c r="E11134" s="32">
        <v>1.0</v>
      </c>
    </row>
    <row r="11135" ht="15.75" customHeight="1">
      <c r="A11135" s="35">
        <v>18.0</v>
      </c>
      <c r="B11135" s="35">
        <v>18.0</v>
      </c>
      <c r="D11135" s="31">
        <v>6.0</v>
      </c>
      <c r="E11135" s="32">
        <v>5.0</v>
      </c>
    </row>
    <row r="11136" ht="15.75" customHeight="1">
      <c r="A11136" s="35">
        <v>18.0</v>
      </c>
      <c r="B11136" s="35">
        <v>14.0</v>
      </c>
      <c r="D11136" s="31">
        <v>6.0</v>
      </c>
      <c r="E11136" s="32">
        <v>1.0</v>
      </c>
    </row>
    <row r="11137" ht="15.75" customHeight="1">
      <c r="A11137" s="35">
        <v>18.0</v>
      </c>
      <c r="B11137" s="35">
        <v>15.0</v>
      </c>
      <c r="D11137" s="31">
        <v>6.0</v>
      </c>
      <c r="E11137" s="32">
        <v>1.0</v>
      </c>
    </row>
    <row r="11138" ht="15.75" customHeight="1">
      <c r="A11138" s="35">
        <v>18.0</v>
      </c>
      <c r="B11138" s="35">
        <v>16.0</v>
      </c>
      <c r="D11138" s="31">
        <v>6.0</v>
      </c>
      <c r="E11138" s="32">
        <v>1.0</v>
      </c>
    </row>
    <row r="11139" ht="15.75" customHeight="1">
      <c r="A11139" s="35">
        <v>18.0</v>
      </c>
      <c r="B11139" s="35">
        <v>19.0</v>
      </c>
      <c r="D11139" s="31">
        <v>6.0</v>
      </c>
      <c r="E11139" s="32">
        <v>3.0</v>
      </c>
    </row>
    <row r="11140" ht="15.75" customHeight="1">
      <c r="A11140" s="35">
        <v>18.0</v>
      </c>
      <c r="B11140" s="35">
        <v>15.0</v>
      </c>
      <c r="D11140" s="31">
        <v>6.0</v>
      </c>
      <c r="E11140" s="32">
        <v>4.0</v>
      </c>
    </row>
    <row r="11141" ht="15.75" customHeight="1">
      <c r="A11141" s="35">
        <v>18.0</v>
      </c>
      <c r="B11141" s="35">
        <v>23.0</v>
      </c>
      <c r="D11141" s="31">
        <v>6.0</v>
      </c>
      <c r="E11141" s="32">
        <v>2.0</v>
      </c>
    </row>
    <row r="11142" ht="15.75" customHeight="1">
      <c r="A11142" s="35">
        <v>18.0</v>
      </c>
      <c r="B11142" s="35">
        <v>21.0</v>
      </c>
      <c r="D11142" s="31">
        <v>6.0</v>
      </c>
      <c r="E11142" s="32">
        <v>3.0</v>
      </c>
    </row>
    <row r="11143" ht="15.75" customHeight="1">
      <c r="A11143" s="35">
        <v>18.0</v>
      </c>
      <c r="B11143" s="35">
        <v>23.0</v>
      </c>
      <c r="D11143" s="31">
        <v>6.0</v>
      </c>
      <c r="E11143" s="32">
        <v>3.0</v>
      </c>
    </row>
    <row r="11144" ht="15.75" customHeight="1">
      <c r="A11144" s="35">
        <v>18.0</v>
      </c>
      <c r="B11144" s="35">
        <v>14.0</v>
      </c>
      <c r="D11144" s="31">
        <v>6.0</v>
      </c>
      <c r="E11144" s="32">
        <v>1.0</v>
      </c>
    </row>
    <row r="11145" ht="15.75" customHeight="1">
      <c r="A11145" s="35">
        <v>18.0</v>
      </c>
      <c r="B11145" s="35">
        <v>17.0</v>
      </c>
      <c r="D11145" s="31">
        <v>6.0</v>
      </c>
      <c r="E11145" s="32">
        <v>1.0</v>
      </c>
    </row>
    <row r="11146" ht="15.75" customHeight="1">
      <c r="A11146" s="35">
        <v>18.0</v>
      </c>
      <c r="B11146" s="35">
        <v>26.0</v>
      </c>
      <c r="D11146" s="31">
        <v>6.0</v>
      </c>
      <c r="E11146" s="32">
        <v>2.0</v>
      </c>
    </row>
    <row r="11147" ht="15.75" customHeight="1">
      <c r="A11147" s="35">
        <v>18.0</v>
      </c>
      <c r="B11147" s="35">
        <v>19.0</v>
      </c>
      <c r="D11147" s="31">
        <v>6.0</v>
      </c>
      <c r="E11147" s="32">
        <v>25.0</v>
      </c>
    </row>
    <row r="11148" ht="15.75" customHeight="1">
      <c r="A11148" s="35">
        <v>18.0</v>
      </c>
      <c r="B11148" s="35">
        <v>13.0</v>
      </c>
      <c r="D11148" s="31">
        <v>6.0</v>
      </c>
      <c r="E11148" s="32">
        <v>1.0</v>
      </c>
    </row>
    <row r="11149" ht="15.75" customHeight="1">
      <c r="A11149" s="35">
        <v>18.0</v>
      </c>
      <c r="B11149" s="35">
        <v>13.0</v>
      </c>
      <c r="D11149" s="31">
        <v>6.0</v>
      </c>
      <c r="E11149" s="32">
        <v>1.0</v>
      </c>
    </row>
    <row r="11150" ht="15.75" customHeight="1">
      <c r="A11150" s="35">
        <v>18.0</v>
      </c>
      <c r="B11150" s="35">
        <v>15.0</v>
      </c>
      <c r="D11150" s="31">
        <v>6.0</v>
      </c>
      <c r="E11150" s="32">
        <v>5.0</v>
      </c>
    </row>
    <row r="11151" ht="15.75" customHeight="1">
      <c r="A11151" s="35">
        <v>18.0</v>
      </c>
      <c r="B11151" s="35">
        <v>25.0</v>
      </c>
      <c r="D11151" s="31">
        <v>6.0</v>
      </c>
      <c r="E11151" s="32">
        <v>1.0</v>
      </c>
    </row>
    <row r="11152" ht="15.75" customHeight="1">
      <c r="A11152" s="35">
        <v>18.0</v>
      </c>
      <c r="B11152" s="35">
        <v>19.0</v>
      </c>
      <c r="D11152" s="31">
        <v>6.0</v>
      </c>
      <c r="E11152" s="32">
        <v>4.0</v>
      </c>
    </row>
    <row r="11153" ht="15.75" customHeight="1">
      <c r="A11153" s="35">
        <v>18.0</v>
      </c>
      <c r="B11153" s="35">
        <v>12.0</v>
      </c>
      <c r="D11153" s="31">
        <v>6.0</v>
      </c>
      <c r="E11153" s="32">
        <v>1.0</v>
      </c>
    </row>
    <row r="11154" ht="15.75" customHeight="1">
      <c r="A11154" s="35">
        <v>18.0</v>
      </c>
      <c r="B11154" s="35">
        <v>10.0</v>
      </c>
      <c r="D11154" s="31">
        <v>6.0</v>
      </c>
      <c r="E11154" s="32">
        <v>1.0</v>
      </c>
    </row>
    <row r="11155" ht="15.75" customHeight="1">
      <c r="A11155" s="35">
        <v>18.0</v>
      </c>
      <c r="B11155" s="35">
        <v>21.0</v>
      </c>
      <c r="D11155" s="31">
        <v>6.0</v>
      </c>
      <c r="E11155" s="32">
        <v>1.0</v>
      </c>
    </row>
    <row r="11156" ht="15.75" customHeight="1">
      <c r="A11156" s="35">
        <v>18.0</v>
      </c>
      <c r="B11156" s="35">
        <v>29.0</v>
      </c>
      <c r="D11156" s="31">
        <v>6.0</v>
      </c>
      <c r="E11156" s="32">
        <v>7.0</v>
      </c>
    </row>
    <row r="11157" ht="15.75" customHeight="1">
      <c r="A11157" s="35">
        <v>18.0</v>
      </c>
      <c r="B11157" s="35">
        <v>21.0</v>
      </c>
      <c r="D11157" s="31">
        <v>6.0</v>
      </c>
      <c r="E11157" s="32">
        <v>20.0</v>
      </c>
    </row>
    <row r="11158" ht="15.75" customHeight="1">
      <c r="A11158" s="35">
        <v>18.0</v>
      </c>
      <c r="B11158" s="35">
        <v>18.0</v>
      </c>
      <c r="D11158" s="31">
        <v>6.0</v>
      </c>
      <c r="E11158" s="32">
        <v>2.0</v>
      </c>
    </row>
    <row r="11159" ht="15.75" customHeight="1">
      <c r="A11159" s="35">
        <v>18.0</v>
      </c>
      <c r="B11159" s="35">
        <v>10.0</v>
      </c>
      <c r="D11159" s="31">
        <v>6.0</v>
      </c>
      <c r="E11159" s="32">
        <v>2.0</v>
      </c>
    </row>
    <row r="11160" ht="15.75" customHeight="1">
      <c r="A11160" s="35">
        <v>18.0</v>
      </c>
      <c r="B11160" s="35">
        <v>17.0</v>
      </c>
      <c r="D11160" s="31">
        <v>6.0</v>
      </c>
      <c r="E11160" s="32">
        <v>4.0</v>
      </c>
    </row>
    <row r="11161" ht="15.75" customHeight="1">
      <c r="A11161" s="35">
        <v>18.0</v>
      </c>
      <c r="B11161" s="35">
        <v>17.0</v>
      </c>
      <c r="D11161" s="31">
        <v>6.0</v>
      </c>
      <c r="E11161" s="32">
        <v>2.0</v>
      </c>
    </row>
    <row r="11162" ht="15.75" customHeight="1">
      <c r="A11162" s="35">
        <v>18.0</v>
      </c>
      <c r="B11162" s="35">
        <v>21.0</v>
      </c>
      <c r="D11162" s="31">
        <v>6.0</v>
      </c>
      <c r="E11162" s="32">
        <v>1.0</v>
      </c>
    </row>
    <row r="11163" ht="15.75" customHeight="1">
      <c r="A11163" s="35">
        <v>18.0</v>
      </c>
      <c r="B11163" s="35">
        <v>14.0</v>
      </c>
      <c r="D11163" s="31">
        <v>6.0</v>
      </c>
      <c r="E11163" s="32">
        <v>4.0</v>
      </c>
    </row>
    <row r="11164" ht="15.75" customHeight="1">
      <c r="A11164" s="35">
        <v>18.0</v>
      </c>
      <c r="B11164" s="35">
        <v>16.0</v>
      </c>
      <c r="D11164" s="31">
        <v>6.0</v>
      </c>
      <c r="E11164" s="32">
        <v>7.0</v>
      </c>
    </row>
    <row r="11165" ht="15.75" customHeight="1">
      <c r="A11165" s="35">
        <v>18.0</v>
      </c>
      <c r="B11165" s="35">
        <v>16.0</v>
      </c>
      <c r="D11165" s="31">
        <v>6.0</v>
      </c>
      <c r="E11165" s="32">
        <v>24.0</v>
      </c>
    </row>
    <row r="11166" ht="15.75" customHeight="1">
      <c r="A11166" s="35">
        <v>18.0</v>
      </c>
      <c r="B11166" s="35">
        <v>13.0</v>
      </c>
      <c r="D11166" s="31">
        <v>6.0</v>
      </c>
      <c r="E11166" s="32">
        <v>1.0</v>
      </c>
    </row>
    <row r="11167" ht="15.75" customHeight="1">
      <c r="A11167" s="35">
        <v>18.0</v>
      </c>
      <c r="B11167" s="35">
        <v>14.0</v>
      </c>
      <c r="D11167" s="31">
        <v>6.0</v>
      </c>
      <c r="E11167" s="32">
        <v>1.0</v>
      </c>
    </row>
    <row r="11168" ht="15.75" customHeight="1">
      <c r="A11168" s="35">
        <v>18.0</v>
      </c>
      <c r="B11168" s="35">
        <v>14.0</v>
      </c>
      <c r="D11168" s="31">
        <v>6.0</v>
      </c>
      <c r="E11168" s="32">
        <v>6.0</v>
      </c>
    </row>
    <row r="11169" ht="15.75" customHeight="1">
      <c r="A11169" s="35">
        <v>18.0</v>
      </c>
      <c r="B11169" s="35">
        <v>18.0</v>
      </c>
      <c r="D11169" s="31">
        <v>6.0</v>
      </c>
      <c r="E11169" s="32">
        <v>10.0</v>
      </c>
    </row>
    <row r="11170" ht="15.75" customHeight="1">
      <c r="A11170" s="35">
        <v>18.0</v>
      </c>
      <c r="B11170" s="35">
        <v>15.0</v>
      </c>
      <c r="D11170" s="31">
        <v>6.0</v>
      </c>
      <c r="E11170" s="32">
        <v>9.0</v>
      </c>
    </row>
    <row r="11171" ht="15.75" customHeight="1">
      <c r="A11171" s="35">
        <v>18.0</v>
      </c>
      <c r="B11171" s="35">
        <v>20.0</v>
      </c>
      <c r="D11171" s="31">
        <v>6.0</v>
      </c>
      <c r="E11171" s="32">
        <v>24.0</v>
      </c>
    </row>
    <row r="11172" ht="15.75" customHeight="1">
      <c r="A11172" s="35">
        <v>18.0</v>
      </c>
      <c r="B11172" s="35">
        <v>19.0</v>
      </c>
      <c r="D11172" s="31">
        <v>6.0</v>
      </c>
      <c r="E11172" s="32">
        <v>2.0</v>
      </c>
    </row>
    <row r="11173" ht="15.75" customHeight="1">
      <c r="A11173" s="35">
        <v>18.0</v>
      </c>
      <c r="B11173" s="35">
        <v>10.0</v>
      </c>
      <c r="D11173" s="31">
        <v>6.0</v>
      </c>
      <c r="E11173" s="32">
        <v>7.0</v>
      </c>
    </row>
    <row r="11174" ht="15.75" customHeight="1">
      <c r="A11174" s="35">
        <v>18.0</v>
      </c>
      <c r="B11174" s="35">
        <v>14.0</v>
      </c>
      <c r="D11174" s="31">
        <v>6.0</v>
      </c>
      <c r="E11174" s="32">
        <v>1.0</v>
      </c>
    </row>
    <row r="11175" ht="15.75" customHeight="1">
      <c r="A11175" s="35">
        <v>18.0</v>
      </c>
      <c r="B11175" s="35">
        <v>14.0</v>
      </c>
      <c r="D11175" s="31">
        <v>6.0</v>
      </c>
      <c r="E11175" s="32">
        <v>8.0</v>
      </c>
    </row>
    <row r="11176" ht="15.75" customHeight="1">
      <c r="A11176" s="35">
        <v>18.0</v>
      </c>
      <c r="B11176" s="35">
        <v>19.0</v>
      </c>
      <c r="D11176" s="31">
        <v>6.0</v>
      </c>
      <c r="E11176" s="32">
        <v>13.0</v>
      </c>
    </row>
    <row r="11177" ht="15.75" customHeight="1">
      <c r="A11177" s="35">
        <v>18.0</v>
      </c>
      <c r="B11177" s="35">
        <v>12.0</v>
      </c>
      <c r="D11177" s="31">
        <v>6.0</v>
      </c>
      <c r="E11177" s="32">
        <v>5.0</v>
      </c>
    </row>
    <row r="11178" ht="15.75" customHeight="1">
      <c r="A11178" s="35">
        <v>18.0</v>
      </c>
      <c r="B11178" s="35">
        <v>11.0</v>
      </c>
      <c r="D11178" s="31">
        <v>6.0</v>
      </c>
      <c r="E11178" s="32">
        <v>7.0</v>
      </c>
    </row>
    <row r="11179" ht="15.75" customHeight="1">
      <c r="A11179" s="35">
        <v>18.0</v>
      </c>
      <c r="B11179" s="35">
        <v>10.0</v>
      </c>
      <c r="D11179" s="31">
        <v>6.0</v>
      </c>
      <c r="E11179" s="32">
        <v>1.0</v>
      </c>
    </row>
    <row r="11180" ht="15.75" customHeight="1">
      <c r="A11180" s="35">
        <v>18.0</v>
      </c>
      <c r="B11180" s="35">
        <v>14.0</v>
      </c>
      <c r="D11180" s="31">
        <v>6.0</v>
      </c>
      <c r="E11180" s="32">
        <v>4.0</v>
      </c>
    </row>
    <row r="11181" ht="15.75" customHeight="1">
      <c r="A11181" s="35">
        <v>18.0</v>
      </c>
      <c r="B11181" s="35">
        <v>18.0</v>
      </c>
      <c r="D11181" s="31">
        <v>6.0</v>
      </c>
      <c r="E11181" s="32">
        <v>14.0</v>
      </c>
    </row>
    <row r="11182" ht="15.75" customHeight="1">
      <c r="A11182" s="35">
        <v>18.0</v>
      </c>
      <c r="B11182" s="35">
        <v>18.0</v>
      </c>
      <c r="D11182" s="31">
        <v>6.0</v>
      </c>
      <c r="E11182" s="32">
        <v>1.0</v>
      </c>
    </row>
    <row r="11183" ht="15.75" customHeight="1">
      <c r="A11183" s="35">
        <v>18.0</v>
      </c>
      <c r="B11183" s="35">
        <v>17.0</v>
      </c>
      <c r="D11183" s="31">
        <v>6.0</v>
      </c>
      <c r="E11183" s="32">
        <v>2.0</v>
      </c>
    </row>
    <row r="11184" ht="15.75" customHeight="1">
      <c r="A11184" s="35">
        <v>18.0</v>
      </c>
      <c r="B11184" s="35">
        <v>12.0</v>
      </c>
      <c r="D11184" s="31">
        <v>6.0</v>
      </c>
      <c r="E11184" s="32">
        <v>2.0</v>
      </c>
    </row>
    <row r="11185" ht="15.75" customHeight="1">
      <c r="A11185" s="35">
        <v>18.0</v>
      </c>
      <c r="B11185" s="35">
        <v>19.0</v>
      </c>
      <c r="D11185" s="31">
        <v>6.0</v>
      </c>
      <c r="E11185" s="32">
        <v>6.0</v>
      </c>
    </row>
    <row r="11186" ht="15.75" customHeight="1">
      <c r="A11186" s="35">
        <v>18.0</v>
      </c>
      <c r="B11186" s="35">
        <v>17.0</v>
      </c>
      <c r="D11186" s="31">
        <v>6.0</v>
      </c>
      <c r="E11186" s="32">
        <v>8.0</v>
      </c>
    </row>
    <row r="11187" ht="15.75" customHeight="1">
      <c r="A11187" s="35">
        <v>18.0</v>
      </c>
      <c r="B11187" s="35">
        <v>16.0</v>
      </c>
      <c r="D11187" s="31">
        <v>6.0</v>
      </c>
      <c r="E11187" s="32">
        <v>1.0</v>
      </c>
    </row>
    <row r="11188" ht="15.75" customHeight="1">
      <c r="A11188" s="35">
        <v>18.0</v>
      </c>
      <c r="B11188" s="35">
        <v>24.0</v>
      </c>
      <c r="D11188" s="31">
        <v>6.0</v>
      </c>
      <c r="E11188" s="32">
        <v>8.0</v>
      </c>
    </row>
    <row r="11189" ht="15.75" customHeight="1">
      <c r="A11189" s="35">
        <v>18.0</v>
      </c>
      <c r="B11189" s="35">
        <v>16.0</v>
      </c>
      <c r="D11189" s="31">
        <v>6.0</v>
      </c>
      <c r="E11189" s="32">
        <v>1.0</v>
      </c>
    </row>
    <row r="11190" ht="15.75" customHeight="1">
      <c r="A11190" s="35">
        <v>18.0</v>
      </c>
      <c r="B11190" s="35">
        <v>12.0</v>
      </c>
      <c r="D11190" s="31">
        <v>6.0</v>
      </c>
      <c r="E11190" s="32">
        <v>8.0</v>
      </c>
    </row>
    <row r="11191" ht="15.75" customHeight="1">
      <c r="A11191" s="35">
        <v>18.0</v>
      </c>
      <c r="B11191" s="35">
        <v>23.0</v>
      </c>
      <c r="D11191" s="31">
        <v>6.0</v>
      </c>
      <c r="E11191" s="32">
        <v>1.0</v>
      </c>
    </row>
    <row r="11192" ht="15.75" customHeight="1">
      <c r="A11192" s="35">
        <v>18.0</v>
      </c>
      <c r="B11192" s="35">
        <v>14.0</v>
      </c>
      <c r="D11192" s="31">
        <v>6.0</v>
      </c>
      <c r="E11192" s="32">
        <v>2.0</v>
      </c>
    </row>
    <row r="11193" ht="15.75" customHeight="1">
      <c r="A11193" s="35">
        <v>18.0</v>
      </c>
      <c r="B11193" s="35">
        <v>15.0</v>
      </c>
      <c r="D11193" s="31">
        <v>6.0</v>
      </c>
      <c r="E11193" s="32">
        <v>2.0</v>
      </c>
    </row>
    <row r="11194" ht="15.75" customHeight="1">
      <c r="A11194" s="35">
        <v>18.0</v>
      </c>
      <c r="B11194" s="35">
        <v>15.0</v>
      </c>
      <c r="D11194" s="31">
        <v>6.0</v>
      </c>
      <c r="E11194" s="32">
        <v>1.0</v>
      </c>
    </row>
    <row r="11195" ht="15.75" customHeight="1">
      <c r="A11195" s="35">
        <v>18.0</v>
      </c>
      <c r="B11195" s="35">
        <v>15.0</v>
      </c>
      <c r="D11195" s="31">
        <v>6.0</v>
      </c>
      <c r="E11195" s="32">
        <v>24.0</v>
      </c>
    </row>
    <row r="11196" ht="15.75" customHeight="1">
      <c r="A11196" s="35">
        <v>18.0</v>
      </c>
      <c r="B11196" s="35">
        <v>20.0</v>
      </c>
      <c r="D11196" s="31">
        <v>6.0</v>
      </c>
      <c r="E11196" s="32">
        <v>1.0</v>
      </c>
    </row>
    <row r="11197" ht="15.75" customHeight="1">
      <c r="A11197" s="35">
        <v>18.0</v>
      </c>
      <c r="B11197" s="35">
        <v>19.0</v>
      </c>
      <c r="D11197" s="31">
        <v>6.0</v>
      </c>
      <c r="E11197" s="32">
        <v>1.0</v>
      </c>
    </row>
    <row r="11198" ht="15.75" customHeight="1">
      <c r="A11198" s="35">
        <v>18.0</v>
      </c>
      <c r="B11198" s="35">
        <v>22.0</v>
      </c>
      <c r="D11198" s="31">
        <v>6.0</v>
      </c>
      <c r="E11198" s="32">
        <v>18.0</v>
      </c>
    </row>
    <row r="11199" ht="15.75" customHeight="1">
      <c r="A11199" s="35">
        <v>18.0</v>
      </c>
      <c r="B11199" s="35">
        <v>16.0</v>
      </c>
      <c r="D11199" s="31">
        <v>6.0</v>
      </c>
      <c r="E11199" s="32">
        <v>1.0</v>
      </c>
    </row>
    <row r="11200" ht="15.75" customHeight="1">
      <c r="A11200" s="35">
        <v>18.0</v>
      </c>
      <c r="B11200" s="35">
        <v>13.0</v>
      </c>
      <c r="D11200" s="31">
        <v>6.0</v>
      </c>
      <c r="E11200" s="32">
        <v>1.0</v>
      </c>
    </row>
    <row r="11201" ht="15.75" customHeight="1">
      <c r="A11201" s="35">
        <v>18.0</v>
      </c>
      <c r="B11201" s="35">
        <v>17.0</v>
      </c>
      <c r="D11201" s="31">
        <v>6.0</v>
      </c>
      <c r="E11201" s="32">
        <v>3.0</v>
      </c>
    </row>
    <row r="11202" ht="15.75" customHeight="1">
      <c r="A11202" s="35">
        <v>18.0</v>
      </c>
      <c r="B11202" s="35">
        <v>18.0</v>
      </c>
      <c r="D11202" s="31">
        <v>6.0</v>
      </c>
      <c r="E11202" s="32">
        <v>7.0</v>
      </c>
    </row>
    <row r="11203" ht="15.75" customHeight="1">
      <c r="A11203" s="35">
        <v>18.0</v>
      </c>
      <c r="B11203" s="35">
        <v>25.0</v>
      </c>
      <c r="D11203" s="31">
        <v>6.0</v>
      </c>
      <c r="E11203" s="32">
        <v>4.0</v>
      </c>
    </row>
    <row r="11204" ht="15.75" customHeight="1">
      <c r="A11204" s="35">
        <v>18.0</v>
      </c>
      <c r="B11204" s="35">
        <v>17.0</v>
      </c>
      <c r="D11204" s="31">
        <v>6.0</v>
      </c>
      <c r="E11204" s="32">
        <v>7.0</v>
      </c>
    </row>
    <row r="11205" ht="15.75" customHeight="1">
      <c r="A11205" s="35">
        <v>18.0</v>
      </c>
      <c r="B11205" s="35">
        <v>10.0</v>
      </c>
      <c r="D11205" s="31">
        <v>6.0</v>
      </c>
      <c r="E11205" s="32">
        <v>4.0</v>
      </c>
    </row>
    <row r="11206" ht="15.75" customHeight="1">
      <c r="A11206" s="35">
        <v>18.0</v>
      </c>
      <c r="B11206" s="35">
        <v>22.0</v>
      </c>
      <c r="D11206" s="31">
        <v>6.0</v>
      </c>
      <c r="E11206" s="32">
        <v>1.0</v>
      </c>
    </row>
    <row r="11207" ht="15.75" customHeight="1">
      <c r="A11207" s="35">
        <v>18.0</v>
      </c>
      <c r="B11207" s="35">
        <v>26.0</v>
      </c>
      <c r="D11207" s="31">
        <v>6.0</v>
      </c>
      <c r="E11207" s="32">
        <v>1.0</v>
      </c>
    </row>
    <row r="11208" ht="15.75" customHeight="1">
      <c r="A11208" s="35">
        <v>18.0</v>
      </c>
      <c r="B11208" s="35">
        <v>20.0</v>
      </c>
      <c r="D11208" s="31">
        <v>6.0</v>
      </c>
      <c r="E11208" s="32">
        <v>1.0</v>
      </c>
    </row>
    <row r="11209" ht="15.75" customHeight="1">
      <c r="A11209" s="35">
        <v>18.0</v>
      </c>
      <c r="B11209" s="35">
        <v>22.0</v>
      </c>
      <c r="D11209" s="31">
        <v>6.0</v>
      </c>
      <c r="E11209" s="32">
        <v>1.0</v>
      </c>
    </row>
    <row r="11210" ht="15.75" customHeight="1">
      <c r="A11210" s="35">
        <v>18.0</v>
      </c>
      <c r="B11210" s="35">
        <v>13.0</v>
      </c>
      <c r="D11210" s="31">
        <v>6.0</v>
      </c>
      <c r="E11210" s="32">
        <v>5.0</v>
      </c>
    </row>
    <row r="11211" ht="15.75" customHeight="1">
      <c r="A11211" s="35">
        <v>18.0</v>
      </c>
      <c r="B11211" s="35">
        <v>15.0</v>
      </c>
      <c r="D11211" s="31">
        <v>6.0</v>
      </c>
      <c r="E11211" s="32">
        <v>1.0</v>
      </c>
    </row>
    <row r="11212" ht="15.75" customHeight="1">
      <c r="A11212" s="35">
        <v>18.0</v>
      </c>
      <c r="B11212" s="35">
        <v>17.0</v>
      </c>
      <c r="D11212" s="31">
        <v>6.0</v>
      </c>
      <c r="E11212" s="32">
        <v>8.0</v>
      </c>
    </row>
    <row r="11213" ht="15.75" customHeight="1">
      <c r="A11213" s="35">
        <v>18.0</v>
      </c>
      <c r="B11213" s="35">
        <v>24.0</v>
      </c>
      <c r="D11213" s="31">
        <v>6.0</v>
      </c>
      <c r="E11213" s="32">
        <v>2.0</v>
      </c>
    </row>
    <row r="11214" ht="15.75" customHeight="1">
      <c r="A11214" s="35">
        <v>18.0</v>
      </c>
      <c r="B11214" s="35">
        <v>13.0</v>
      </c>
      <c r="D11214" s="31">
        <v>6.0</v>
      </c>
      <c r="E11214" s="32">
        <v>8.0</v>
      </c>
    </row>
    <row r="11215" ht="15.75" customHeight="1">
      <c r="A11215" s="35">
        <v>18.0</v>
      </c>
      <c r="B11215" s="35">
        <v>18.0</v>
      </c>
      <c r="D11215" s="31">
        <v>6.0</v>
      </c>
      <c r="E11215" s="32">
        <v>3.0</v>
      </c>
    </row>
    <row r="11216" ht="15.75" customHeight="1">
      <c r="A11216" s="35">
        <v>18.0</v>
      </c>
      <c r="B11216" s="35">
        <v>21.0</v>
      </c>
      <c r="D11216" s="31">
        <v>6.0</v>
      </c>
      <c r="E11216" s="32">
        <v>1.0</v>
      </c>
    </row>
    <row r="11217" ht="15.75" customHeight="1">
      <c r="A11217" s="35">
        <v>18.0</v>
      </c>
      <c r="B11217" s="35">
        <v>21.0</v>
      </c>
      <c r="D11217" s="31">
        <v>6.0</v>
      </c>
      <c r="E11217" s="32">
        <v>3.0</v>
      </c>
    </row>
    <row r="11218" ht="15.75" customHeight="1">
      <c r="A11218" s="35">
        <v>18.0</v>
      </c>
      <c r="B11218" s="35">
        <v>14.0</v>
      </c>
      <c r="D11218" s="31">
        <v>6.0</v>
      </c>
      <c r="E11218" s="32">
        <v>1.0</v>
      </c>
    </row>
    <row r="11219" ht="15.75" customHeight="1">
      <c r="A11219" s="35">
        <v>18.0</v>
      </c>
      <c r="B11219" s="35">
        <v>14.0</v>
      </c>
      <c r="D11219" s="31">
        <v>6.0</v>
      </c>
      <c r="E11219" s="32">
        <v>5.0</v>
      </c>
    </row>
    <row r="11220" ht="15.75" customHeight="1">
      <c r="A11220" s="35">
        <v>18.0</v>
      </c>
      <c r="B11220" s="35">
        <v>12.0</v>
      </c>
      <c r="D11220" s="31">
        <v>6.0</v>
      </c>
      <c r="E11220" s="32">
        <v>1.0</v>
      </c>
    </row>
    <row r="11221" ht="15.75" customHeight="1">
      <c r="A11221" s="35">
        <v>18.0</v>
      </c>
      <c r="B11221" s="35">
        <v>17.0</v>
      </c>
      <c r="D11221" s="31">
        <v>6.0</v>
      </c>
      <c r="E11221" s="32">
        <v>7.0</v>
      </c>
    </row>
    <row r="11222" ht="15.75" customHeight="1">
      <c r="A11222" s="35">
        <v>18.0</v>
      </c>
      <c r="B11222" s="35">
        <v>19.0</v>
      </c>
      <c r="D11222" s="31">
        <v>6.0</v>
      </c>
      <c r="E11222" s="32">
        <v>1.0</v>
      </c>
    </row>
    <row r="11223" ht="15.75" customHeight="1">
      <c r="A11223" s="35">
        <v>18.0</v>
      </c>
      <c r="B11223" s="35">
        <v>16.0</v>
      </c>
      <c r="D11223" s="31">
        <v>6.0</v>
      </c>
      <c r="E11223" s="32">
        <v>1.0</v>
      </c>
    </row>
    <row r="11224" ht="15.75" customHeight="1">
      <c r="A11224" s="35">
        <v>18.0</v>
      </c>
      <c r="B11224" s="35">
        <v>13.0</v>
      </c>
      <c r="D11224" s="31">
        <v>6.0</v>
      </c>
      <c r="E11224" s="32">
        <v>1.0</v>
      </c>
    </row>
    <row r="11225" ht="15.75" customHeight="1">
      <c r="A11225" s="35">
        <v>18.0</v>
      </c>
      <c r="B11225" s="35">
        <v>19.0</v>
      </c>
      <c r="D11225" s="31">
        <v>6.0</v>
      </c>
      <c r="E11225" s="32">
        <v>2.0</v>
      </c>
    </row>
    <row r="11226" ht="15.75" customHeight="1">
      <c r="A11226" s="35">
        <v>18.0</v>
      </c>
      <c r="B11226" s="35">
        <v>14.0</v>
      </c>
      <c r="D11226" s="31">
        <v>6.0</v>
      </c>
      <c r="E11226" s="32">
        <v>2.0</v>
      </c>
    </row>
    <row r="11227" ht="15.75" customHeight="1">
      <c r="A11227" s="35">
        <v>18.0</v>
      </c>
      <c r="B11227" s="35">
        <v>13.0</v>
      </c>
      <c r="D11227" s="31">
        <v>6.0</v>
      </c>
      <c r="E11227" s="32">
        <v>6.0</v>
      </c>
    </row>
    <row r="11228" ht="15.75" customHeight="1">
      <c r="A11228" s="35">
        <v>18.0</v>
      </c>
      <c r="B11228" s="35">
        <v>14.0</v>
      </c>
      <c r="D11228" s="31">
        <v>6.0</v>
      </c>
      <c r="E11228" s="32">
        <v>4.0</v>
      </c>
    </row>
    <row r="11229" ht="15.75" customHeight="1">
      <c r="A11229" s="35">
        <v>18.0</v>
      </c>
      <c r="B11229" s="35">
        <v>12.0</v>
      </c>
      <c r="D11229" s="31">
        <v>6.0</v>
      </c>
      <c r="E11229" s="32">
        <v>15.0</v>
      </c>
    </row>
    <row r="11230" ht="15.75" customHeight="1">
      <c r="A11230" s="35">
        <v>18.0</v>
      </c>
      <c r="B11230" s="35">
        <v>15.0</v>
      </c>
      <c r="D11230" s="31">
        <v>6.0</v>
      </c>
      <c r="E11230" s="32">
        <v>6.0</v>
      </c>
    </row>
    <row r="11231" ht="15.75" customHeight="1">
      <c r="A11231" s="35">
        <v>18.0</v>
      </c>
      <c r="B11231" s="35">
        <v>19.0</v>
      </c>
      <c r="D11231" s="31">
        <v>6.0</v>
      </c>
      <c r="E11231" s="32">
        <v>1.0</v>
      </c>
    </row>
    <row r="11232" ht="15.75" customHeight="1">
      <c r="A11232" s="35">
        <v>18.0</v>
      </c>
      <c r="B11232" s="35">
        <v>19.0</v>
      </c>
      <c r="D11232" s="31">
        <v>6.0</v>
      </c>
      <c r="E11232" s="32">
        <v>6.0</v>
      </c>
    </row>
    <row r="11233" ht="15.75" customHeight="1">
      <c r="A11233" s="35">
        <v>18.0</v>
      </c>
      <c r="B11233" s="35">
        <v>22.0</v>
      </c>
      <c r="D11233" s="31">
        <v>6.0</v>
      </c>
      <c r="E11233" s="32">
        <v>2.0</v>
      </c>
    </row>
    <row r="11234" ht="15.75" customHeight="1">
      <c r="A11234" s="35">
        <v>18.0</v>
      </c>
      <c r="B11234" s="35">
        <v>12.0</v>
      </c>
      <c r="D11234" s="31">
        <v>6.0</v>
      </c>
      <c r="E11234" s="32">
        <v>1.0</v>
      </c>
    </row>
    <row r="11235" ht="15.75" customHeight="1">
      <c r="A11235" s="35">
        <v>18.0</v>
      </c>
      <c r="B11235" s="35">
        <v>16.0</v>
      </c>
      <c r="D11235" s="31">
        <v>6.0</v>
      </c>
      <c r="E11235" s="32">
        <v>3.0</v>
      </c>
    </row>
    <row r="11236" ht="15.75" customHeight="1">
      <c r="A11236" s="35">
        <v>18.0</v>
      </c>
      <c r="B11236" s="35">
        <v>16.0</v>
      </c>
      <c r="D11236" s="31">
        <v>6.0</v>
      </c>
      <c r="E11236" s="32">
        <v>1.0</v>
      </c>
    </row>
    <row r="11237" ht="15.75" customHeight="1">
      <c r="A11237" s="35">
        <v>18.0</v>
      </c>
      <c r="B11237" s="35">
        <v>12.0</v>
      </c>
      <c r="D11237" s="31">
        <v>6.0</v>
      </c>
      <c r="E11237" s="32">
        <v>4.0</v>
      </c>
    </row>
    <row r="11238" ht="15.75" customHeight="1">
      <c r="A11238" s="35">
        <v>18.0</v>
      </c>
      <c r="B11238" s="35">
        <v>14.0</v>
      </c>
      <c r="D11238" s="31">
        <v>6.0</v>
      </c>
      <c r="E11238" s="32">
        <v>7.0</v>
      </c>
    </row>
    <row r="11239" ht="15.75" customHeight="1">
      <c r="A11239" s="35">
        <v>18.0</v>
      </c>
      <c r="B11239" s="35">
        <v>16.0</v>
      </c>
      <c r="D11239" s="31">
        <v>6.0</v>
      </c>
      <c r="E11239" s="32">
        <v>3.0</v>
      </c>
    </row>
    <row r="11240" ht="15.75" customHeight="1">
      <c r="A11240" s="35">
        <v>18.0</v>
      </c>
      <c r="B11240" s="35">
        <v>16.0</v>
      </c>
      <c r="D11240" s="31">
        <v>6.0</v>
      </c>
      <c r="E11240" s="32">
        <v>12.0</v>
      </c>
    </row>
    <row r="11241" ht="15.75" customHeight="1">
      <c r="A11241" s="35">
        <v>18.0</v>
      </c>
      <c r="B11241" s="35">
        <v>18.0</v>
      </c>
      <c r="D11241" s="31">
        <v>6.0</v>
      </c>
      <c r="E11241" s="32">
        <v>22.0</v>
      </c>
    </row>
    <row r="11242" ht="15.75" customHeight="1">
      <c r="A11242" s="35">
        <v>18.0</v>
      </c>
      <c r="B11242" s="35">
        <v>16.0</v>
      </c>
      <c r="D11242" s="31">
        <v>6.0</v>
      </c>
      <c r="E11242" s="32">
        <v>5.0</v>
      </c>
    </row>
    <row r="11243" ht="15.75" customHeight="1">
      <c r="A11243" s="35">
        <v>18.0</v>
      </c>
      <c r="B11243" s="35">
        <v>21.0</v>
      </c>
      <c r="D11243" s="31">
        <v>6.0</v>
      </c>
      <c r="E11243" s="32">
        <v>1.0</v>
      </c>
    </row>
    <row r="11244" ht="15.75" customHeight="1">
      <c r="A11244" s="35">
        <v>18.0</v>
      </c>
      <c r="B11244" s="35">
        <v>6.0</v>
      </c>
      <c r="D11244" s="31">
        <v>6.0</v>
      </c>
      <c r="E11244" s="32">
        <v>4.0</v>
      </c>
    </row>
    <row r="11245" ht="15.75" customHeight="1">
      <c r="A11245" s="35">
        <v>18.0</v>
      </c>
      <c r="B11245" s="35">
        <v>18.0</v>
      </c>
      <c r="D11245" s="31">
        <v>6.0</v>
      </c>
      <c r="E11245" s="32">
        <v>3.0</v>
      </c>
    </row>
    <row r="11246" ht="15.75" customHeight="1">
      <c r="A11246" s="35">
        <v>18.0</v>
      </c>
      <c r="B11246" s="35">
        <v>15.0</v>
      </c>
      <c r="D11246" s="31">
        <v>6.0</v>
      </c>
      <c r="E11246" s="32">
        <v>3.0</v>
      </c>
    </row>
    <row r="11247" ht="15.75" customHeight="1">
      <c r="A11247" s="35">
        <v>18.0</v>
      </c>
      <c r="B11247" s="35">
        <v>18.0</v>
      </c>
      <c r="D11247" s="31">
        <v>6.0</v>
      </c>
      <c r="E11247" s="32">
        <v>1.0</v>
      </c>
    </row>
    <row r="11248" ht="15.75" customHeight="1">
      <c r="A11248" s="35">
        <v>17.0</v>
      </c>
      <c r="B11248" s="35">
        <v>13.0</v>
      </c>
      <c r="D11248" s="31">
        <v>6.0</v>
      </c>
      <c r="E11248" s="32">
        <v>7.0</v>
      </c>
    </row>
    <row r="11249" ht="15.75" customHeight="1">
      <c r="A11249" s="35">
        <v>17.0</v>
      </c>
      <c r="B11249" s="35">
        <v>12.0</v>
      </c>
      <c r="D11249" s="31">
        <v>6.0</v>
      </c>
      <c r="E11249" s="32">
        <v>6.0</v>
      </c>
    </row>
    <row r="11250" ht="15.75" customHeight="1">
      <c r="A11250" s="35">
        <v>17.0</v>
      </c>
      <c r="B11250" s="35">
        <v>27.0</v>
      </c>
      <c r="D11250" s="31">
        <v>6.0</v>
      </c>
      <c r="E11250" s="32">
        <v>16.0</v>
      </c>
    </row>
    <row r="11251" ht="15.75" customHeight="1">
      <c r="A11251" s="35">
        <v>17.0</v>
      </c>
      <c r="B11251" s="35">
        <v>6.0</v>
      </c>
      <c r="D11251" s="31">
        <v>6.0</v>
      </c>
      <c r="E11251" s="32">
        <v>4.0</v>
      </c>
    </row>
    <row r="11252" ht="15.75" customHeight="1">
      <c r="A11252" s="35">
        <v>17.0</v>
      </c>
      <c r="B11252" s="35">
        <v>13.0</v>
      </c>
      <c r="D11252" s="31">
        <v>6.0</v>
      </c>
      <c r="E11252" s="32">
        <v>14.0</v>
      </c>
    </row>
    <row r="11253" ht="15.75" customHeight="1">
      <c r="A11253" s="35">
        <v>17.0</v>
      </c>
      <c r="B11253" s="35">
        <v>21.0</v>
      </c>
      <c r="D11253" s="31">
        <v>6.0</v>
      </c>
      <c r="E11253" s="32">
        <v>4.0</v>
      </c>
    </row>
    <row r="11254" ht="15.75" customHeight="1">
      <c r="A11254" s="35">
        <v>17.0</v>
      </c>
      <c r="B11254" s="35">
        <v>22.0</v>
      </c>
      <c r="D11254" s="31">
        <v>6.0</v>
      </c>
      <c r="E11254" s="32">
        <v>1.0</v>
      </c>
    </row>
    <row r="11255" ht="15.75" customHeight="1">
      <c r="A11255" s="35">
        <v>17.0</v>
      </c>
      <c r="B11255" s="35">
        <v>19.0</v>
      </c>
      <c r="D11255" s="31">
        <v>6.0</v>
      </c>
      <c r="E11255" s="32">
        <v>2.0</v>
      </c>
    </row>
    <row r="11256" ht="15.75" customHeight="1">
      <c r="A11256" s="35">
        <v>17.0</v>
      </c>
      <c r="B11256" s="35">
        <v>17.0</v>
      </c>
      <c r="D11256" s="31">
        <v>6.0</v>
      </c>
      <c r="E11256" s="32">
        <v>3.0</v>
      </c>
    </row>
    <row r="11257" ht="15.75" customHeight="1">
      <c r="A11257" s="35">
        <v>17.0</v>
      </c>
      <c r="B11257" s="35">
        <v>22.0</v>
      </c>
      <c r="D11257" s="31">
        <v>6.0</v>
      </c>
      <c r="E11257" s="32">
        <v>2.0</v>
      </c>
    </row>
    <row r="11258" ht="15.75" customHeight="1">
      <c r="A11258" s="35">
        <v>17.0</v>
      </c>
      <c r="B11258" s="35">
        <v>22.0</v>
      </c>
      <c r="D11258" s="31">
        <v>6.0</v>
      </c>
      <c r="E11258" s="32">
        <v>4.0</v>
      </c>
    </row>
    <row r="11259" ht="15.75" customHeight="1">
      <c r="A11259" s="35">
        <v>17.0</v>
      </c>
      <c r="B11259" s="35">
        <v>17.0</v>
      </c>
      <c r="D11259" s="31">
        <v>6.0</v>
      </c>
      <c r="E11259" s="32">
        <v>9.0</v>
      </c>
    </row>
    <row r="11260" ht="15.75" customHeight="1">
      <c r="A11260" s="35">
        <v>17.0</v>
      </c>
      <c r="B11260" s="35">
        <v>14.0</v>
      </c>
      <c r="D11260" s="31">
        <v>6.0</v>
      </c>
      <c r="E11260" s="32">
        <v>2.0</v>
      </c>
    </row>
    <row r="11261" ht="15.75" customHeight="1">
      <c r="A11261" s="35">
        <v>17.0</v>
      </c>
      <c r="B11261" s="35">
        <v>8.0</v>
      </c>
      <c r="D11261" s="31">
        <v>6.0</v>
      </c>
      <c r="E11261" s="32">
        <v>6.0</v>
      </c>
    </row>
    <row r="11262" ht="15.75" customHeight="1">
      <c r="A11262" s="35">
        <v>17.0</v>
      </c>
      <c r="B11262" s="35">
        <v>18.0</v>
      </c>
      <c r="D11262" s="31">
        <v>6.0</v>
      </c>
      <c r="E11262" s="32">
        <v>2.0</v>
      </c>
    </row>
    <row r="11263" ht="15.75" customHeight="1">
      <c r="A11263" s="35">
        <v>17.0</v>
      </c>
      <c r="B11263" s="35">
        <v>17.0</v>
      </c>
      <c r="D11263" s="31">
        <v>6.0</v>
      </c>
      <c r="E11263" s="32">
        <v>1.0</v>
      </c>
    </row>
    <row r="11264" ht="15.75" customHeight="1">
      <c r="A11264" s="35">
        <v>17.0</v>
      </c>
      <c r="B11264" s="35">
        <v>18.0</v>
      </c>
      <c r="D11264" s="31">
        <v>6.0</v>
      </c>
      <c r="E11264" s="32">
        <v>1.0</v>
      </c>
    </row>
    <row r="11265" ht="15.75" customHeight="1">
      <c r="A11265" s="35">
        <v>17.0</v>
      </c>
      <c r="B11265" s="35">
        <v>10.0</v>
      </c>
      <c r="D11265" s="31">
        <v>6.0</v>
      </c>
      <c r="E11265" s="32">
        <v>14.0</v>
      </c>
    </row>
    <row r="11266" ht="15.75" customHeight="1">
      <c r="A11266" s="35">
        <v>17.0</v>
      </c>
      <c r="B11266" s="35">
        <v>17.0</v>
      </c>
      <c r="D11266" s="31">
        <v>6.0</v>
      </c>
      <c r="E11266" s="32">
        <v>18.0</v>
      </c>
    </row>
    <row r="11267" ht="15.75" customHeight="1">
      <c r="A11267" s="35">
        <v>17.0</v>
      </c>
      <c r="B11267" s="35">
        <v>22.0</v>
      </c>
      <c r="D11267" s="31">
        <v>6.0</v>
      </c>
      <c r="E11267" s="32">
        <v>1.0</v>
      </c>
    </row>
    <row r="11268" ht="15.75" customHeight="1">
      <c r="A11268" s="35">
        <v>17.0</v>
      </c>
      <c r="B11268" s="35">
        <v>19.0</v>
      </c>
      <c r="D11268" s="31">
        <v>6.0</v>
      </c>
      <c r="E11268" s="32">
        <v>1.0</v>
      </c>
    </row>
    <row r="11269" ht="15.75" customHeight="1">
      <c r="A11269" s="35">
        <v>17.0</v>
      </c>
      <c r="B11269" s="35">
        <v>16.0</v>
      </c>
      <c r="D11269" s="31">
        <v>6.0</v>
      </c>
      <c r="E11269" s="32">
        <v>1.0</v>
      </c>
    </row>
    <row r="11270" ht="15.75" customHeight="1">
      <c r="A11270" s="35">
        <v>17.0</v>
      </c>
      <c r="B11270" s="35">
        <v>10.0</v>
      </c>
      <c r="D11270" s="31">
        <v>6.0</v>
      </c>
      <c r="E11270" s="32">
        <v>4.0</v>
      </c>
    </row>
    <row r="11271" ht="15.75" customHeight="1">
      <c r="A11271" s="35">
        <v>17.0</v>
      </c>
      <c r="B11271" s="35">
        <v>15.0</v>
      </c>
      <c r="D11271" s="31">
        <v>6.0</v>
      </c>
      <c r="E11271" s="32">
        <v>1.0</v>
      </c>
    </row>
    <row r="11272" ht="15.75" customHeight="1">
      <c r="A11272" s="35">
        <v>17.0</v>
      </c>
      <c r="B11272" s="35">
        <v>18.0</v>
      </c>
      <c r="D11272" s="31">
        <v>6.0</v>
      </c>
      <c r="E11272" s="32">
        <v>6.0</v>
      </c>
    </row>
    <row r="11273" ht="15.75" customHeight="1">
      <c r="A11273" s="35">
        <v>17.0</v>
      </c>
      <c r="B11273" s="35">
        <v>20.0</v>
      </c>
      <c r="D11273" s="31">
        <v>6.0</v>
      </c>
      <c r="E11273" s="32">
        <v>1.0</v>
      </c>
    </row>
    <row r="11274" ht="15.75" customHeight="1">
      <c r="A11274" s="35">
        <v>17.0</v>
      </c>
      <c r="B11274" s="35">
        <v>15.0</v>
      </c>
      <c r="D11274" s="31">
        <v>6.0</v>
      </c>
      <c r="E11274" s="32">
        <v>2.0</v>
      </c>
    </row>
    <row r="11275" ht="15.75" customHeight="1">
      <c r="A11275" s="35">
        <v>17.0</v>
      </c>
      <c r="B11275" s="35">
        <v>23.0</v>
      </c>
      <c r="D11275" s="31">
        <v>6.0</v>
      </c>
      <c r="E11275" s="32">
        <v>1.0</v>
      </c>
    </row>
    <row r="11276" ht="15.75" customHeight="1">
      <c r="A11276" s="35">
        <v>17.0</v>
      </c>
      <c r="B11276" s="35">
        <v>17.0</v>
      </c>
      <c r="D11276" s="31">
        <v>6.0</v>
      </c>
      <c r="E11276" s="32">
        <v>3.0</v>
      </c>
    </row>
    <row r="11277" ht="15.75" customHeight="1">
      <c r="A11277" s="35">
        <v>17.0</v>
      </c>
      <c r="B11277" s="35">
        <v>18.0</v>
      </c>
      <c r="D11277" s="31">
        <v>6.0</v>
      </c>
      <c r="E11277" s="32">
        <v>6.0</v>
      </c>
    </row>
    <row r="11278" ht="15.75" customHeight="1">
      <c r="A11278" s="35">
        <v>17.0</v>
      </c>
      <c r="B11278" s="35">
        <v>10.0</v>
      </c>
      <c r="D11278" s="31">
        <v>6.0</v>
      </c>
      <c r="E11278" s="32">
        <v>3.0</v>
      </c>
    </row>
    <row r="11279" ht="15.75" customHeight="1">
      <c r="A11279" s="35">
        <v>17.0</v>
      </c>
      <c r="B11279" s="35">
        <v>14.0</v>
      </c>
      <c r="D11279" s="31">
        <v>6.0</v>
      </c>
      <c r="E11279" s="32">
        <v>2.0</v>
      </c>
    </row>
    <row r="11280" ht="15.75" customHeight="1">
      <c r="A11280" s="35">
        <v>17.0</v>
      </c>
      <c r="B11280" s="35">
        <v>15.0</v>
      </c>
      <c r="D11280" s="31">
        <v>6.0</v>
      </c>
      <c r="E11280" s="32">
        <v>11.0</v>
      </c>
    </row>
    <row r="11281" ht="15.75" customHeight="1">
      <c r="A11281" s="35">
        <v>17.0</v>
      </c>
      <c r="B11281" s="35">
        <v>10.0</v>
      </c>
      <c r="D11281" s="31">
        <v>6.0</v>
      </c>
      <c r="E11281" s="32">
        <v>1.0</v>
      </c>
    </row>
    <row r="11282" ht="15.75" customHeight="1">
      <c r="A11282" s="35">
        <v>17.0</v>
      </c>
      <c r="B11282" s="35">
        <v>10.0</v>
      </c>
      <c r="D11282" s="31">
        <v>6.0</v>
      </c>
      <c r="E11282" s="32">
        <v>1.0</v>
      </c>
    </row>
    <row r="11283" ht="15.75" customHeight="1">
      <c r="A11283" s="35">
        <v>17.0</v>
      </c>
      <c r="B11283" s="35">
        <v>21.0</v>
      </c>
      <c r="D11283" s="31">
        <v>6.0</v>
      </c>
      <c r="E11283" s="32">
        <v>4.0</v>
      </c>
    </row>
    <row r="11284" ht="15.75" customHeight="1">
      <c r="A11284" s="35">
        <v>17.0</v>
      </c>
      <c r="B11284" s="35">
        <v>17.0</v>
      </c>
      <c r="D11284" s="31">
        <v>6.0</v>
      </c>
      <c r="E11284" s="32">
        <v>5.0</v>
      </c>
    </row>
    <row r="11285" ht="15.75" customHeight="1">
      <c r="A11285" s="35">
        <v>17.0</v>
      </c>
      <c r="B11285" s="35">
        <v>15.0</v>
      </c>
      <c r="D11285" s="31">
        <v>6.0</v>
      </c>
      <c r="E11285" s="32">
        <v>1.0</v>
      </c>
    </row>
    <row r="11286" ht="15.75" customHeight="1">
      <c r="A11286" s="35">
        <v>17.0</v>
      </c>
      <c r="B11286" s="35">
        <v>14.0</v>
      </c>
      <c r="D11286" s="31">
        <v>6.0</v>
      </c>
      <c r="E11286" s="32">
        <v>4.0</v>
      </c>
    </row>
    <row r="11287" ht="15.75" customHeight="1">
      <c r="A11287" s="35">
        <v>17.0</v>
      </c>
      <c r="B11287" s="35">
        <v>10.0</v>
      </c>
      <c r="D11287" s="31">
        <v>6.0</v>
      </c>
      <c r="E11287" s="32">
        <v>4.0</v>
      </c>
    </row>
    <row r="11288" ht="15.75" customHeight="1">
      <c r="A11288" s="35">
        <v>17.0</v>
      </c>
      <c r="B11288" s="35">
        <v>15.0</v>
      </c>
      <c r="D11288" s="31">
        <v>6.0</v>
      </c>
      <c r="E11288" s="32">
        <v>2.0</v>
      </c>
    </row>
    <row r="11289" ht="15.75" customHeight="1">
      <c r="A11289" s="35">
        <v>17.0</v>
      </c>
      <c r="B11289" s="35">
        <v>17.0</v>
      </c>
      <c r="D11289" s="31">
        <v>6.0</v>
      </c>
      <c r="E11289" s="32">
        <v>1.0</v>
      </c>
    </row>
    <row r="11290" ht="15.75" customHeight="1">
      <c r="A11290" s="35">
        <v>17.0</v>
      </c>
      <c r="B11290" s="35">
        <v>15.0</v>
      </c>
      <c r="D11290" s="31">
        <v>6.0</v>
      </c>
      <c r="E11290" s="32">
        <v>5.0</v>
      </c>
    </row>
    <row r="11291" ht="15.75" customHeight="1">
      <c r="A11291" s="35">
        <v>17.0</v>
      </c>
      <c r="B11291" s="35">
        <v>22.0</v>
      </c>
      <c r="D11291" s="31">
        <v>6.0</v>
      </c>
      <c r="E11291" s="32">
        <v>1.0</v>
      </c>
    </row>
    <row r="11292" ht="15.75" customHeight="1">
      <c r="A11292" s="35">
        <v>17.0</v>
      </c>
      <c r="B11292" s="35">
        <v>11.0</v>
      </c>
      <c r="D11292" s="31">
        <v>6.0</v>
      </c>
      <c r="E11292" s="32">
        <v>1.0</v>
      </c>
    </row>
    <row r="11293" ht="15.75" customHeight="1">
      <c r="A11293" s="35">
        <v>17.0</v>
      </c>
      <c r="B11293" s="35">
        <v>24.0</v>
      </c>
      <c r="D11293" s="31">
        <v>6.0</v>
      </c>
      <c r="E11293" s="32">
        <v>4.0</v>
      </c>
    </row>
    <row r="11294" ht="15.75" customHeight="1">
      <c r="A11294" s="35">
        <v>17.0</v>
      </c>
      <c r="B11294" s="35">
        <v>15.0</v>
      </c>
      <c r="D11294" s="31">
        <v>6.0</v>
      </c>
      <c r="E11294" s="32">
        <v>11.0</v>
      </c>
    </row>
    <row r="11295" ht="15.75" customHeight="1">
      <c r="A11295" s="35">
        <v>17.0</v>
      </c>
      <c r="B11295" s="35">
        <v>17.0</v>
      </c>
      <c r="D11295" s="31">
        <v>6.0</v>
      </c>
      <c r="E11295" s="32">
        <v>2.0</v>
      </c>
    </row>
    <row r="11296" ht="15.75" customHeight="1">
      <c r="A11296" s="35">
        <v>17.0</v>
      </c>
      <c r="B11296" s="35">
        <v>9.0</v>
      </c>
      <c r="D11296" s="31">
        <v>6.0</v>
      </c>
      <c r="E11296" s="32">
        <v>1.0</v>
      </c>
    </row>
    <row r="11297" ht="15.75" customHeight="1">
      <c r="A11297" s="35">
        <v>17.0</v>
      </c>
      <c r="B11297" s="35">
        <v>14.0</v>
      </c>
      <c r="D11297" s="31">
        <v>6.0</v>
      </c>
      <c r="E11297" s="32">
        <v>1.0</v>
      </c>
    </row>
    <row r="11298" ht="15.75" customHeight="1">
      <c r="A11298" s="35">
        <v>17.0</v>
      </c>
      <c r="B11298" s="35">
        <v>24.0</v>
      </c>
      <c r="D11298" s="31">
        <v>6.0</v>
      </c>
      <c r="E11298" s="32">
        <v>4.0</v>
      </c>
    </row>
    <row r="11299" ht="15.75" customHeight="1">
      <c r="A11299" s="35">
        <v>17.0</v>
      </c>
      <c r="B11299" s="35">
        <v>14.0</v>
      </c>
      <c r="D11299" s="31">
        <v>6.0</v>
      </c>
      <c r="E11299" s="32">
        <v>2.0</v>
      </c>
    </row>
    <row r="11300" ht="15.75" customHeight="1">
      <c r="A11300" s="35">
        <v>17.0</v>
      </c>
      <c r="B11300" s="35">
        <v>17.0</v>
      </c>
      <c r="D11300" s="31">
        <v>6.0</v>
      </c>
      <c r="E11300" s="32">
        <v>1.0</v>
      </c>
    </row>
    <row r="11301" ht="15.75" customHeight="1">
      <c r="A11301" s="35">
        <v>17.0</v>
      </c>
      <c r="B11301" s="35">
        <v>16.0</v>
      </c>
      <c r="D11301" s="31">
        <v>6.0</v>
      </c>
      <c r="E11301" s="32">
        <v>4.0</v>
      </c>
    </row>
    <row r="11302" ht="15.75" customHeight="1">
      <c r="A11302" s="35">
        <v>17.0</v>
      </c>
      <c r="B11302" s="35">
        <v>9.0</v>
      </c>
      <c r="D11302" s="31">
        <v>6.0</v>
      </c>
      <c r="E11302" s="32">
        <v>5.0</v>
      </c>
    </row>
    <row r="11303" ht="15.75" customHeight="1">
      <c r="A11303" s="35">
        <v>17.0</v>
      </c>
      <c r="B11303" s="35">
        <v>17.0</v>
      </c>
      <c r="D11303" s="31">
        <v>6.0</v>
      </c>
      <c r="E11303" s="32">
        <v>1.0</v>
      </c>
    </row>
    <row r="11304" ht="15.75" customHeight="1">
      <c r="A11304" s="35">
        <v>17.0</v>
      </c>
      <c r="B11304" s="35">
        <v>14.0</v>
      </c>
      <c r="D11304" s="31">
        <v>6.0</v>
      </c>
      <c r="E11304" s="32">
        <v>1.0</v>
      </c>
    </row>
    <row r="11305" ht="15.75" customHeight="1">
      <c r="A11305" s="35">
        <v>17.0</v>
      </c>
      <c r="B11305" s="35">
        <v>20.0</v>
      </c>
      <c r="D11305" s="31">
        <v>6.0</v>
      </c>
      <c r="E11305" s="32">
        <v>2.0</v>
      </c>
    </row>
    <row r="11306" ht="15.75" customHeight="1">
      <c r="A11306" s="35">
        <v>17.0</v>
      </c>
      <c r="B11306" s="35">
        <v>24.0</v>
      </c>
      <c r="D11306" s="31">
        <v>6.0</v>
      </c>
      <c r="E11306" s="32">
        <v>1.0</v>
      </c>
    </row>
    <row r="11307" ht="15.75" customHeight="1">
      <c r="A11307" s="35">
        <v>17.0</v>
      </c>
      <c r="B11307" s="35">
        <v>12.0</v>
      </c>
      <c r="D11307" s="31">
        <v>6.0</v>
      </c>
      <c r="E11307" s="32">
        <v>2.0</v>
      </c>
    </row>
    <row r="11308" ht="15.75" customHeight="1">
      <c r="A11308" s="35">
        <v>17.0</v>
      </c>
      <c r="B11308" s="35">
        <v>9.0</v>
      </c>
      <c r="D11308" s="31">
        <v>6.0</v>
      </c>
      <c r="E11308" s="32">
        <v>1.0</v>
      </c>
    </row>
    <row r="11309" ht="15.75" customHeight="1">
      <c r="A11309" s="35">
        <v>17.0</v>
      </c>
      <c r="B11309" s="35">
        <v>14.0</v>
      </c>
      <c r="D11309" s="31">
        <v>6.0</v>
      </c>
      <c r="E11309" s="32">
        <v>1.0</v>
      </c>
    </row>
    <row r="11310" ht="15.75" customHeight="1">
      <c r="A11310" s="35">
        <v>17.0</v>
      </c>
      <c r="B11310" s="35">
        <v>17.0</v>
      </c>
      <c r="D11310" s="31">
        <v>6.0</v>
      </c>
      <c r="E11310" s="32">
        <v>11.0</v>
      </c>
    </row>
    <row r="11311" ht="15.75" customHeight="1">
      <c r="A11311" s="35">
        <v>17.0</v>
      </c>
      <c r="B11311" s="35">
        <v>13.0</v>
      </c>
      <c r="D11311" s="31">
        <v>6.0</v>
      </c>
      <c r="E11311" s="32">
        <v>1.0</v>
      </c>
    </row>
    <row r="11312" ht="15.75" customHeight="1">
      <c r="A11312" s="35">
        <v>17.0</v>
      </c>
      <c r="B11312" s="35">
        <v>13.0</v>
      </c>
      <c r="D11312" s="31">
        <v>6.0</v>
      </c>
      <c r="E11312" s="32">
        <v>1.0</v>
      </c>
    </row>
    <row r="11313" ht="15.75" customHeight="1">
      <c r="A11313" s="35">
        <v>17.0</v>
      </c>
      <c r="B11313" s="35">
        <v>15.0</v>
      </c>
      <c r="D11313" s="31">
        <v>6.0</v>
      </c>
      <c r="E11313" s="32">
        <v>1.0</v>
      </c>
    </row>
    <row r="11314" ht="15.75" customHeight="1">
      <c r="A11314" s="35">
        <v>17.0</v>
      </c>
      <c r="B11314" s="35">
        <v>12.0</v>
      </c>
      <c r="D11314" s="31">
        <v>6.0</v>
      </c>
      <c r="E11314" s="32">
        <v>1.0</v>
      </c>
    </row>
    <row r="11315" ht="15.75" customHeight="1">
      <c r="A11315" s="35">
        <v>17.0</v>
      </c>
      <c r="B11315" s="35">
        <v>15.0</v>
      </c>
      <c r="D11315" s="31">
        <v>6.0</v>
      </c>
      <c r="E11315" s="32">
        <v>1.0</v>
      </c>
    </row>
    <row r="11316" ht="15.75" customHeight="1">
      <c r="A11316" s="35">
        <v>17.0</v>
      </c>
      <c r="B11316" s="35">
        <v>16.0</v>
      </c>
      <c r="D11316" s="31">
        <v>6.0</v>
      </c>
      <c r="E11316" s="32">
        <v>1.0</v>
      </c>
    </row>
    <row r="11317" ht="15.75" customHeight="1">
      <c r="A11317" s="35">
        <v>17.0</v>
      </c>
      <c r="B11317" s="35">
        <v>12.0</v>
      </c>
      <c r="D11317" s="31">
        <v>6.0</v>
      </c>
      <c r="E11317" s="32">
        <v>1.0</v>
      </c>
    </row>
    <row r="11318" ht="15.75" customHeight="1">
      <c r="A11318" s="35">
        <v>17.0</v>
      </c>
      <c r="B11318" s="35">
        <v>16.0</v>
      </c>
      <c r="D11318" s="31">
        <v>6.0</v>
      </c>
      <c r="E11318" s="32">
        <v>5.0</v>
      </c>
    </row>
    <row r="11319" ht="15.75" customHeight="1">
      <c r="A11319" s="35">
        <v>17.0</v>
      </c>
      <c r="B11319" s="35">
        <v>16.0</v>
      </c>
      <c r="D11319" s="31">
        <v>6.0</v>
      </c>
      <c r="E11319" s="32">
        <v>6.0</v>
      </c>
    </row>
    <row r="11320" ht="15.75" customHeight="1">
      <c r="A11320" s="35">
        <v>17.0</v>
      </c>
      <c r="B11320" s="35">
        <v>15.0</v>
      </c>
      <c r="D11320" s="31">
        <v>6.0</v>
      </c>
      <c r="E11320" s="32">
        <v>4.0</v>
      </c>
    </row>
    <row r="11321" ht="15.75" customHeight="1">
      <c r="A11321" s="35">
        <v>17.0</v>
      </c>
      <c r="B11321" s="35">
        <v>16.0</v>
      </c>
      <c r="D11321" s="31">
        <v>6.0</v>
      </c>
      <c r="E11321" s="32">
        <v>23.0</v>
      </c>
    </row>
    <row r="11322" ht="15.75" customHeight="1">
      <c r="A11322" s="35">
        <v>17.0</v>
      </c>
      <c r="B11322" s="35">
        <v>14.0</v>
      </c>
      <c r="D11322" s="31">
        <v>6.0</v>
      </c>
      <c r="E11322" s="32">
        <v>1.0</v>
      </c>
    </row>
    <row r="11323" ht="15.75" customHeight="1">
      <c r="A11323" s="35">
        <v>17.0</v>
      </c>
      <c r="B11323" s="35">
        <v>20.0</v>
      </c>
      <c r="D11323" s="31">
        <v>6.0</v>
      </c>
      <c r="E11323" s="32">
        <v>2.0</v>
      </c>
    </row>
    <row r="11324" ht="15.75" customHeight="1">
      <c r="A11324" s="35">
        <v>17.0</v>
      </c>
      <c r="B11324" s="35">
        <v>20.0</v>
      </c>
      <c r="D11324" s="31">
        <v>6.0</v>
      </c>
      <c r="E11324" s="32">
        <v>1.0</v>
      </c>
    </row>
    <row r="11325" ht="15.75" customHeight="1">
      <c r="A11325" s="35">
        <v>17.0</v>
      </c>
      <c r="B11325" s="35">
        <v>17.0</v>
      </c>
      <c r="D11325" s="31">
        <v>6.0</v>
      </c>
      <c r="E11325" s="32">
        <v>2.0</v>
      </c>
    </row>
    <row r="11326" ht="15.75" customHeight="1">
      <c r="A11326" s="35">
        <v>17.0</v>
      </c>
      <c r="B11326" s="35">
        <v>24.0</v>
      </c>
      <c r="D11326" s="31">
        <v>6.0</v>
      </c>
      <c r="E11326" s="32">
        <v>4.0</v>
      </c>
    </row>
    <row r="11327" ht="15.75" customHeight="1">
      <c r="A11327" s="35">
        <v>17.0</v>
      </c>
      <c r="B11327" s="35">
        <v>13.0</v>
      </c>
      <c r="D11327" s="31">
        <v>6.0</v>
      </c>
      <c r="E11327" s="32">
        <v>1.0</v>
      </c>
    </row>
    <row r="11328" ht="15.75" customHeight="1">
      <c r="A11328" s="35">
        <v>17.0</v>
      </c>
      <c r="B11328" s="35">
        <v>18.0</v>
      </c>
      <c r="D11328" s="31">
        <v>6.0</v>
      </c>
      <c r="E11328" s="32">
        <v>1.0</v>
      </c>
    </row>
    <row r="11329" ht="15.75" customHeight="1">
      <c r="A11329" s="35">
        <v>17.0</v>
      </c>
      <c r="B11329" s="35">
        <v>17.0</v>
      </c>
      <c r="D11329" s="31">
        <v>6.0</v>
      </c>
      <c r="E11329" s="32">
        <v>2.0</v>
      </c>
    </row>
    <row r="11330" ht="15.75" customHeight="1">
      <c r="A11330" s="35">
        <v>17.0</v>
      </c>
      <c r="B11330" s="35">
        <v>19.0</v>
      </c>
      <c r="D11330" s="31">
        <v>6.0</v>
      </c>
      <c r="E11330" s="32">
        <v>2.0</v>
      </c>
    </row>
    <row r="11331" ht="15.75" customHeight="1">
      <c r="A11331" s="35">
        <v>17.0</v>
      </c>
      <c r="B11331" s="35">
        <v>12.0</v>
      </c>
      <c r="D11331" s="31">
        <v>6.0</v>
      </c>
      <c r="E11331" s="32">
        <v>1.0</v>
      </c>
    </row>
    <row r="11332" ht="15.75" customHeight="1">
      <c r="A11332" s="35">
        <v>17.0</v>
      </c>
      <c r="B11332" s="35">
        <v>21.0</v>
      </c>
      <c r="D11332" s="31">
        <v>6.0</v>
      </c>
      <c r="E11332" s="32">
        <v>1.0</v>
      </c>
    </row>
    <row r="11333" ht="15.75" customHeight="1">
      <c r="A11333" s="35">
        <v>17.0</v>
      </c>
      <c r="B11333" s="35">
        <v>19.0</v>
      </c>
      <c r="D11333" s="31">
        <v>6.0</v>
      </c>
      <c r="E11333" s="32">
        <v>1.0</v>
      </c>
    </row>
    <row r="11334" ht="15.75" customHeight="1">
      <c r="A11334" s="35">
        <v>17.0</v>
      </c>
      <c r="B11334" s="35">
        <v>10.0</v>
      </c>
      <c r="D11334" s="31">
        <v>6.0</v>
      </c>
      <c r="E11334" s="32">
        <v>2.0</v>
      </c>
    </row>
    <row r="11335" ht="15.75" customHeight="1">
      <c r="A11335" s="35">
        <v>17.0</v>
      </c>
      <c r="B11335" s="35">
        <v>11.0</v>
      </c>
      <c r="D11335" s="31">
        <v>6.0</v>
      </c>
      <c r="E11335" s="32">
        <v>1.0</v>
      </c>
    </row>
    <row r="11336" ht="15.75" customHeight="1">
      <c r="A11336" s="35">
        <v>17.0</v>
      </c>
      <c r="B11336" s="35">
        <v>17.0</v>
      </c>
      <c r="D11336" s="31">
        <v>6.0</v>
      </c>
      <c r="E11336" s="32">
        <v>1.0</v>
      </c>
    </row>
    <row r="11337" ht="15.75" customHeight="1">
      <c r="A11337" s="35">
        <v>17.0</v>
      </c>
      <c r="B11337" s="35">
        <v>21.0</v>
      </c>
      <c r="D11337" s="31">
        <v>6.0</v>
      </c>
      <c r="E11337" s="32">
        <v>2.0</v>
      </c>
    </row>
    <row r="11338" ht="15.75" customHeight="1">
      <c r="A11338" s="35">
        <v>17.0</v>
      </c>
      <c r="B11338" s="35">
        <v>27.0</v>
      </c>
      <c r="D11338" s="31">
        <v>6.0</v>
      </c>
      <c r="E11338" s="32">
        <v>1.0</v>
      </c>
    </row>
    <row r="11339" ht="15.75" customHeight="1">
      <c r="A11339" s="35">
        <v>17.0</v>
      </c>
      <c r="B11339" s="35">
        <v>14.0</v>
      </c>
      <c r="D11339" s="31">
        <v>6.0</v>
      </c>
      <c r="E11339" s="32">
        <v>1.0</v>
      </c>
    </row>
    <row r="11340" ht="15.75" customHeight="1">
      <c r="A11340" s="35">
        <v>17.0</v>
      </c>
      <c r="B11340" s="35">
        <v>16.0</v>
      </c>
      <c r="D11340" s="31">
        <v>6.0</v>
      </c>
      <c r="E11340" s="32">
        <v>4.0</v>
      </c>
    </row>
    <row r="11341" ht="15.75" customHeight="1">
      <c r="A11341" s="35">
        <v>17.0</v>
      </c>
      <c r="B11341" s="35">
        <v>11.0</v>
      </c>
      <c r="D11341" s="31">
        <v>6.0</v>
      </c>
      <c r="E11341" s="32">
        <v>4.0</v>
      </c>
    </row>
    <row r="11342" ht="15.75" customHeight="1">
      <c r="A11342" s="35">
        <v>17.0</v>
      </c>
      <c r="B11342" s="35">
        <v>22.0</v>
      </c>
      <c r="D11342" s="31">
        <v>6.0</v>
      </c>
      <c r="E11342" s="32">
        <v>1.0</v>
      </c>
    </row>
    <row r="11343" ht="15.75" customHeight="1">
      <c r="A11343" s="35">
        <v>17.0</v>
      </c>
      <c r="B11343" s="35">
        <v>15.0</v>
      </c>
      <c r="D11343" s="31">
        <v>6.0</v>
      </c>
      <c r="E11343" s="32">
        <v>1.0</v>
      </c>
    </row>
    <row r="11344" ht="15.75" customHeight="1">
      <c r="A11344" s="35">
        <v>17.0</v>
      </c>
      <c r="B11344" s="35">
        <v>26.0</v>
      </c>
      <c r="D11344" s="31">
        <v>6.0</v>
      </c>
      <c r="E11344" s="32">
        <v>2.0</v>
      </c>
    </row>
    <row r="11345" ht="15.75" customHeight="1">
      <c r="A11345" s="35">
        <v>17.0</v>
      </c>
      <c r="B11345" s="35">
        <v>12.0</v>
      </c>
      <c r="D11345" s="31">
        <v>6.0</v>
      </c>
      <c r="E11345" s="32">
        <v>1.0</v>
      </c>
    </row>
    <row r="11346" ht="15.75" customHeight="1">
      <c r="A11346" s="35">
        <v>17.0</v>
      </c>
      <c r="B11346" s="35">
        <v>15.0</v>
      </c>
      <c r="D11346" s="31">
        <v>6.0</v>
      </c>
      <c r="E11346" s="32">
        <v>3.0</v>
      </c>
    </row>
    <row r="11347" ht="15.75" customHeight="1">
      <c r="A11347" s="35">
        <v>17.0</v>
      </c>
      <c r="B11347" s="35">
        <v>21.0</v>
      </c>
      <c r="D11347" s="31">
        <v>6.0</v>
      </c>
      <c r="E11347" s="32">
        <v>1.0</v>
      </c>
    </row>
    <row r="11348" ht="15.75" customHeight="1">
      <c r="A11348" s="35">
        <v>17.0</v>
      </c>
      <c r="B11348" s="35">
        <v>20.0</v>
      </c>
      <c r="D11348" s="31">
        <v>6.0</v>
      </c>
      <c r="E11348" s="32">
        <v>2.0</v>
      </c>
    </row>
    <row r="11349" ht="15.75" customHeight="1">
      <c r="A11349" s="35">
        <v>17.0</v>
      </c>
      <c r="B11349" s="35">
        <v>20.0</v>
      </c>
      <c r="D11349" s="31">
        <v>6.0</v>
      </c>
      <c r="E11349" s="32">
        <v>7.0</v>
      </c>
    </row>
    <row r="11350" ht="15.75" customHeight="1">
      <c r="A11350" s="35">
        <v>17.0</v>
      </c>
      <c r="B11350" s="35">
        <v>18.0</v>
      </c>
      <c r="D11350" s="31">
        <v>6.0</v>
      </c>
      <c r="E11350" s="32">
        <v>2.0</v>
      </c>
    </row>
    <row r="11351" ht="15.75" customHeight="1">
      <c r="A11351" s="35">
        <v>17.0</v>
      </c>
      <c r="B11351" s="35">
        <v>13.0</v>
      </c>
      <c r="D11351" s="31">
        <v>6.0</v>
      </c>
      <c r="E11351" s="32">
        <v>1.0</v>
      </c>
    </row>
    <row r="11352" ht="15.75" customHeight="1">
      <c r="A11352" s="35">
        <v>17.0</v>
      </c>
      <c r="B11352" s="35">
        <v>13.0</v>
      </c>
      <c r="D11352" s="31">
        <v>6.0</v>
      </c>
      <c r="E11352" s="32">
        <v>1.0</v>
      </c>
    </row>
    <row r="11353" ht="15.75" customHeight="1">
      <c r="A11353" s="35">
        <v>17.0</v>
      </c>
      <c r="B11353" s="35">
        <v>21.0</v>
      </c>
      <c r="D11353" s="31">
        <v>6.0</v>
      </c>
      <c r="E11353" s="32">
        <v>1.0</v>
      </c>
    </row>
    <row r="11354" ht="15.75" customHeight="1">
      <c r="A11354" s="35">
        <v>17.0</v>
      </c>
      <c r="B11354" s="35">
        <v>17.0</v>
      </c>
      <c r="D11354" s="31">
        <v>6.0</v>
      </c>
      <c r="E11354" s="32">
        <v>1.0</v>
      </c>
    </row>
    <row r="11355" ht="15.75" customHeight="1">
      <c r="A11355" s="35">
        <v>17.0</v>
      </c>
      <c r="B11355" s="35">
        <v>21.0</v>
      </c>
      <c r="D11355" s="31">
        <v>6.0</v>
      </c>
      <c r="E11355" s="32">
        <v>3.0</v>
      </c>
    </row>
    <row r="11356" ht="15.75" customHeight="1">
      <c r="A11356" s="35">
        <v>17.0</v>
      </c>
      <c r="B11356" s="35">
        <v>15.0</v>
      </c>
      <c r="D11356" s="31">
        <v>6.0</v>
      </c>
      <c r="E11356" s="32">
        <v>6.0</v>
      </c>
    </row>
    <row r="11357" ht="15.75" customHeight="1">
      <c r="A11357" s="35">
        <v>17.0</v>
      </c>
      <c r="B11357" s="35">
        <v>17.0</v>
      </c>
      <c r="D11357" s="31">
        <v>6.0</v>
      </c>
      <c r="E11357" s="32">
        <v>2.0</v>
      </c>
    </row>
    <row r="11358" ht="15.75" customHeight="1">
      <c r="A11358" s="35">
        <v>17.0</v>
      </c>
      <c r="B11358" s="35">
        <v>13.0</v>
      </c>
      <c r="D11358" s="31">
        <v>6.0</v>
      </c>
      <c r="E11358" s="32">
        <v>13.0</v>
      </c>
    </row>
    <row r="11359" ht="15.75" customHeight="1">
      <c r="A11359" s="35">
        <v>17.0</v>
      </c>
      <c r="B11359" s="35">
        <v>13.0</v>
      </c>
      <c r="D11359" s="31">
        <v>6.0</v>
      </c>
      <c r="E11359" s="32">
        <v>1.0</v>
      </c>
    </row>
    <row r="11360" ht="15.75" customHeight="1">
      <c r="A11360" s="35">
        <v>17.0</v>
      </c>
      <c r="B11360" s="35">
        <v>15.0</v>
      </c>
      <c r="D11360" s="31">
        <v>6.0</v>
      </c>
      <c r="E11360" s="32">
        <v>1.0</v>
      </c>
    </row>
    <row r="11361" ht="15.75" customHeight="1">
      <c r="A11361" s="35">
        <v>17.0</v>
      </c>
      <c r="B11361" s="35">
        <v>9.0</v>
      </c>
      <c r="D11361" s="31">
        <v>6.0</v>
      </c>
      <c r="E11361" s="32">
        <v>5.0</v>
      </c>
    </row>
    <row r="11362" ht="15.75" customHeight="1">
      <c r="A11362" s="35">
        <v>17.0</v>
      </c>
      <c r="B11362" s="35">
        <v>17.0</v>
      </c>
      <c r="D11362" s="31">
        <v>6.0</v>
      </c>
      <c r="E11362" s="32">
        <v>1.0</v>
      </c>
    </row>
    <row r="11363" ht="15.75" customHeight="1">
      <c r="A11363" s="35">
        <v>17.0</v>
      </c>
      <c r="B11363" s="35">
        <v>16.0</v>
      </c>
      <c r="D11363" s="31">
        <v>6.0</v>
      </c>
      <c r="E11363" s="32">
        <v>3.0</v>
      </c>
    </row>
    <row r="11364" ht="15.75" customHeight="1">
      <c r="A11364" s="35">
        <v>17.0</v>
      </c>
      <c r="B11364" s="35">
        <v>17.0</v>
      </c>
      <c r="D11364" s="31">
        <v>6.0</v>
      </c>
      <c r="E11364" s="32">
        <v>4.0</v>
      </c>
    </row>
    <row r="11365" ht="15.75" customHeight="1">
      <c r="A11365" s="35">
        <v>17.0</v>
      </c>
      <c r="B11365" s="35">
        <v>19.0</v>
      </c>
      <c r="D11365" s="31">
        <v>6.0</v>
      </c>
      <c r="E11365" s="32">
        <v>2.0</v>
      </c>
    </row>
    <row r="11366" ht="15.75" customHeight="1">
      <c r="A11366" s="35">
        <v>17.0</v>
      </c>
      <c r="B11366" s="35">
        <v>13.0</v>
      </c>
      <c r="D11366" s="31">
        <v>6.0</v>
      </c>
      <c r="E11366" s="32">
        <v>2.0</v>
      </c>
    </row>
    <row r="11367" ht="15.75" customHeight="1">
      <c r="A11367" s="35">
        <v>17.0</v>
      </c>
      <c r="B11367" s="35">
        <v>13.0</v>
      </c>
      <c r="D11367" s="31">
        <v>6.0</v>
      </c>
      <c r="E11367" s="32">
        <v>3.0</v>
      </c>
    </row>
    <row r="11368" ht="15.75" customHeight="1">
      <c r="A11368" s="35">
        <v>17.0</v>
      </c>
      <c r="B11368" s="35">
        <v>14.0</v>
      </c>
      <c r="D11368" s="31">
        <v>6.0</v>
      </c>
      <c r="E11368" s="32">
        <v>1.0</v>
      </c>
    </row>
    <row r="11369" ht="15.75" customHeight="1">
      <c r="A11369" s="35">
        <v>17.0</v>
      </c>
      <c r="B11369" s="35">
        <v>9.0</v>
      </c>
      <c r="D11369" s="31">
        <v>6.0</v>
      </c>
      <c r="E11369" s="32">
        <v>4.0</v>
      </c>
    </row>
    <row r="11370" ht="15.75" customHeight="1">
      <c r="A11370" s="35">
        <v>17.0</v>
      </c>
      <c r="B11370" s="35">
        <v>14.0</v>
      </c>
      <c r="D11370" s="31">
        <v>6.0</v>
      </c>
      <c r="E11370" s="32">
        <v>8.0</v>
      </c>
    </row>
    <row r="11371" ht="15.75" customHeight="1">
      <c r="A11371" s="35">
        <v>17.0</v>
      </c>
      <c r="B11371" s="35">
        <v>18.0</v>
      </c>
      <c r="D11371" s="31">
        <v>6.0</v>
      </c>
      <c r="E11371" s="32">
        <v>2.0</v>
      </c>
    </row>
    <row r="11372" ht="15.75" customHeight="1">
      <c r="A11372" s="35">
        <v>17.0</v>
      </c>
      <c r="B11372" s="35">
        <v>20.0</v>
      </c>
      <c r="D11372" s="31">
        <v>6.0</v>
      </c>
      <c r="E11372" s="32">
        <v>2.0</v>
      </c>
    </row>
    <row r="11373" ht="15.75" customHeight="1">
      <c r="A11373" s="35">
        <v>17.0</v>
      </c>
      <c r="B11373" s="35">
        <v>19.0</v>
      </c>
      <c r="D11373" s="31">
        <v>6.0</v>
      </c>
      <c r="E11373" s="32">
        <v>1.0</v>
      </c>
    </row>
    <row r="11374" ht="15.75" customHeight="1">
      <c r="A11374" s="35">
        <v>17.0</v>
      </c>
      <c r="B11374" s="35">
        <v>15.0</v>
      </c>
      <c r="D11374" s="31">
        <v>6.0</v>
      </c>
      <c r="E11374" s="32">
        <v>4.0</v>
      </c>
    </row>
    <row r="11375" ht="15.75" customHeight="1">
      <c r="A11375" s="35">
        <v>17.0</v>
      </c>
      <c r="B11375" s="35">
        <v>19.0</v>
      </c>
      <c r="D11375" s="31">
        <v>6.0</v>
      </c>
      <c r="E11375" s="32">
        <v>1.0</v>
      </c>
    </row>
    <row r="11376" ht="15.75" customHeight="1">
      <c r="A11376" s="35">
        <v>17.0</v>
      </c>
      <c r="B11376" s="35">
        <v>25.0</v>
      </c>
      <c r="D11376" s="31">
        <v>6.0</v>
      </c>
      <c r="E11376" s="32">
        <v>1.0</v>
      </c>
    </row>
    <row r="11377" ht="15.75" customHeight="1">
      <c r="A11377" s="35">
        <v>17.0</v>
      </c>
      <c r="B11377" s="35">
        <v>14.0</v>
      </c>
      <c r="D11377" s="31">
        <v>6.0</v>
      </c>
      <c r="E11377" s="32">
        <v>2.0</v>
      </c>
    </row>
    <row r="11378" ht="15.75" customHeight="1">
      <c r="A11378" s="35">
        <v>17.0</v>
      </c>
      <c r="B11378" s="35">
        <v>19.0</v>
      </c>
      <c r="D11378" s="31">
        <v>6.0</v>
      </c>
      <c r="E11378" s="32">
        <v>2.0</v>
      </c>
    </row>
    <row r="11379" ht="15.75" customHeight="1">
      <c r="A11379" s="35">
        <v>17.0</v>
      </c>
      <c r="B11379" s="35">
        <v>22.0</v>
      </c>
      <c r="D11379" s="31">
        <v>6.0</v>
      </c>
      <c r="E11379" s="32">
        <v>4.0</v>
      </c>
    </row>
    <row r="11380" ht="15.75" customHeight="1">
      <c r="A11380" s="35">
        <v>17.0</v>
      </c>
      <c r="B11380" s="35">
        <v>17.0</v>
      </c>
      <c r="D11380" s="31">
        <v>6.0</v>
      </c>
      <c r="E11380" s="32">
        <v>4.0</v>
      </c>
    </row>
    <row r="11381" ht="15.75" customHeight="1">
      <c r="A11381" s="35">
        <v>17.0</v>
      </c>
      <c r="B11381" s="35">
        <v>14.0</v>
      </c>
      <c r="D11381" s="31">
        <v>6.0</v>
      </c>
      <c r="E11381" s="32">
        <v>4.0</v>
      </c>
    </row>
    <row r="11382" ht="15.75" customHeight="1">
      <c r="A11382" s="35">
        <v>17.0</v>
      </c>
      <c r="B11382" s="35">
        <v>22.0</v>
      </c>
      <c r="D11382" s="31">
        <v>6.0</v>
      </c>
      <c r="E11382" s="32">
        <v>2.0</v>
      </c>
    </row>
    <row r="11383" ht="15.75" customHeight="1">
      <c r="A11383" s="35">
        <v>17.0</v>
      </c>
      <c r="B11383" s="35">
        <v>17.0</v>
      </c>
      <c r="D11383" s="31">
        <v>6.0</v>
      </c>
      <c r="E11383" s="32">
        <v>1.0</v>
      </c>
    </row>
    <row r="11384" ht="15.75" customHeight="1">
      <c r="A11384" s="35">
        <v>17.0</v>
      </c>
      <c r="B11384" s="35">
        <v>12.0</v>
      </c>
      <c r="D11384" s="31">
        <v>6.0</v>
      </c>
      <c r="E11384" s="32">
        <v>4.0</v>
      </c>
    </row>
    <row r="11385" ht="15.75" customHeight="1">
      <c r="A11385" s="35">
        <v>17.0</v>
      </c>
      <c r="B11385" s="35">
        <v>13.0</v>
      </c>
      <c r="D11385" s="31">
        <v>6.0</v>
      </c>
      <c r="E11385" s="32">
        <v>4.0</v>
      </c>
    </row>
    <row r="11386" ht="15.75" customHeight="1">
      <c r="A11386" s="35">
        <v>17.0</v>
      </c>
      <c r="B11386" s="35">
        <v>10.0</v>
      </c>
      <c r="D11386" s="31">
        <v>6.0</v>
      </c>
      <c r="E11386" s="32">
        <v>1.0</v>
      </c>
    </row>
    <row r="11387" ht="15.75" customHeight="1">
      <c r="A11387" s="35">
        <v>17.0</v>
      </c>
      <c r="B11387" s="35">
        <v>10.0</v>
      </c>
      <c r="D11387" s="31">
        <v>6.0</v>
      </c>
      <c r="E11387" s="32">
        <v>4.0</v>
      </c>
    </row>
    <row r="11388" ht="15.75" customHeight="1">
      <c r="A11388" s="35">
        <v>17.0</v>
      </c>
      <c r="B11388" s="35">
        <v>12.0</v>
      </c>
      <c r="D11388" s="31">
        <v>6.0</v>
      </c>
      <c r="E11388" s="32">
        <v>1.0</v>
      </c>
    </row>
    <row r="11389" ht="15.75" customHeight="1">
      <c r="A11389" s="35">
        <v>17.0</v>
      </c>
      <c r="B11389" s="35">
        <v>12.0</v>
      </c>
      <c r="D11389" s="31">
        <v>6.0</v>
      </c>
      <c r="E11389" s="32">
        <v>5.0</v>
      </c>
    </row>
    <row r="11390" ht="15.75" customHeight="1">
      <c r="A11390" s="35">
        <v>17.0</v>
      </c>
      <c r="B11390" s="35">
        <v>21.0</v>
      </c>
      <c r="D11390" s="31">
        <v>6.0</v>
      </c>
      <c r="E11390" s="32">
        <v>4.0</v>
      </c>
    </row>
    <row r="11391" ht="15.75" customHeight="1">
      <c r="A11391" s="35">
        <v>17.0</v>
      </c>
      <c r="B11391" s="35">
        <v>15.0</v>
      </c>
      <c r="D11391" s="31">
        <v>6.0</v>
      </c>
      <c r="E11391" s="32">
        <v>2.0</v>
      </c>
    </row>
    <row r="11392" ht="15.75" customHeight="1">
      <c r="A11392" s="35">
        <v>17.0</v>
      </c>
      <c r="B11392" s="35">
        <v>17.0</v>
      </c>
      <c r="D11392" s="31">
        <v>6.0</v>
      </c>
      <c r="E11392" s="32">
        <v>2.0</v>
      </c>
    </row>
    <row r="11393" ht="15.75" customHeight="1">
      <c r="A11393" s="35">
        <v>17.0</v>
      </c>
      <c r="B11393" s="35">
        <v>15.0</v>
      </c>
      <c r="D11393" s="31">
        <v>6.0</v>
      </c>
      <c r="E11393" s="32">
        <v>2.0</v>
      </c>
    </row>
    <row r="11394" ht="15.75" customHeight="1">
      <c r="A11394" s="35">
        <v>17.0</v>
      </c>
      <c r="B11394" s="35">
        <v>12.0</v>
      </c>
      <c r="D11394" s="31">
        <v>6.0</v>
      </c>
      <c r="E11394" s="32">
        <v>1.0</v>
      </c>
    </row>
    <row r="11395" ht="15.75" customHeight="1">
      <c r="A11395" s="35">
        <v>17.0</v>
      </c>
      <c r="B11395" s="35">
        <v>18.0</v>
      </c>
      <c r="D11395" s="31">
        <v>6.0</v>
      </c>
      <c r="E11395" s="32">
        <v>1.0</v>
      </c>
    </row>
    <row r="11396" ht="15.75" customHeight="1">
      <c r="A11396" s="35">
        <v>17.0</v>
      </c>
      <c r="B11396" s="35">
        <v>17.0</v>
      </c>
      <c r="D11396" s="31">
        <v>6.0</v>
      </c>
      <c r="E11396" s="32">
        <v>2.0</v>
      </c>
    </row>
    <row r="11397" ht="15.75" customHeight="1">
      <c r="A11397" s="35">
        <v>17.0</v>
      </c>
      <c r="B11397" s="35">
        <v>19.0</v>
      </c>
      <c r="D11397" s="31">
        <v>6.0</v>
      </c>
      <c r="E11397" s="32">
        <v>1.0</v>
      </c>
    </row>
    <row r="11398" ht="15.75" customHeight="1">
      <c r="A11398" s="35">
        <v>17.0</v>
      </c>
      <c r="B11398" s="35">
        <v>25.0</v>
      </c>
      <c r="D11398" s="31">
        <v>6.0</v>
      </c>
      <c r="E11398" s="32">
        <v>5.0</v>
      </c>
    </row>
    <row r="11399" ht="15.75" customHeight="1">
      <c r="A11399" s="35">
        <v>17.0</v>
      </c>
      <c r="B11399" s="35">
        <v>15.0</v>
      </c>
      <c r="D11399" s="31">
        <v>6.0</v>
      </c>
      <c r="E11399" s="32">
        <v>2.0</v>
      </c>
    </row>
    <row r="11400" ht="15.75" customHeight="1">
      <c r="A11400" s="35">
        <v>17.0</v>
      </c>
      <c r="B11400" s="35">
        <v>23.0</v>
      </c>
      <c r="D11400" s="31">
        <v>6.0</v>
      </c>
      <c r="E11400" s="32">
        <v>5.0</v>
      </c>
    </row>
    <row r="11401" ht="15.75" customHeight="1">
      <c r="A11401" s="35">
        <v>17.0</v>
      </c>
      <c r="B11401" s="35">
        <v>17.0</v>
      </c>
      <c r="D11401" s="31">
        <v>6.0</v>
      </c>
      <c r="E11401" s="32">
        <v>1.0</v>
      </c>
    </row>
    <row r="11402" ht="15.75" customHeight="1">
      <c r="A11402" s="35">
        <v>17.0</v>
      </c>
      <c r="B11402" s="35">
        <v>12.0</v>
      </c>
      <c r="D11402" s="31">
        <v>6.0</v>
      </c>
      <c r="E11402" s="32">
        <v>2.0</v>
      </c>
    </row>
    <row r="11403" ht="15.75" customHeight="1">
      <c r="A11403" s="35">
        <v>17.0</v>
      </c>
      <c r="B11403" s="35">
        <v>11.0</v>
      </c>
      <c r="D11403" s="31">
        <v>6.0</v>
      </c>
      <c r="E11403" s="32">
        <v>2.0</v>
      </c>
    </row>
    <row r="11404" ht="15.75" customHeight="1">
      <c r="A11404" s="35">
        <v>17.0</v>
      </c>
      <c r="B11404" s="35">
        <v>17.0</v>
      </c>
      <c r="D11404" s="31">
        <v>6.0</v>
      </c>
      <c r="E11404" s="32">
        <v>4.0</v>
      </c>
    </row>
    <row r="11405" ht="15.75" customHeight="1">
      <c r="A11405" s="35">
        <v>17.0</v>
      </c>
      <c r="B11405" s="35">
        <v>11.0</v>
      </c>
      <c r="D11405" s="31">
        <v>6.0</v>
      </c>
      <c r="E11405" s="32">
        <v>2.0</v>
      </c>
    </row>
    <row r="11406" ht="15.75" customHeight="1">
      <c r="A11406" s="35">
        <v>17.0</v>
      </c>
      <c r="B11406" s="35">
        <v>14.0</v>
      </c>
      <c r="D11406" s="31">
        <v>6.0</v>
      </c>
      <c r="E11406" s="32">
        <v>1.0</v>
      </c>
    </row>
    <row r="11407" ht="15.75" customHeight="1">
      <c r="A11407" s="35">
        <v>17.0</v>
      </c>
      <c r="B11407" s="35">
        <v>19.0</v>
      </c>
      <c r="D11407" s="31">
        <v>6.0</v>
      </c>
      <c r="E11407" s="32">
        <v>14.0</v>
      </c>
    </row>
    <row r="11408" ht="15.75" customHeight="1">
      <c r="A11408" s="35">
        <v>17.0</v>
      </c>
      <c r="B11408" s="35">
        <v>19.0</v>
      </c>
      <c r="D11408" s="31">
        <v>6.0</v>
      </c>
      <c r="E11408" s="32">
        <v>1.0</v>
      </c>
    </row>
    <row r="11409" ht="15.75" customHeight="1">
      <c r="A11409" s="35">
        <v>17.0</v>
      </c>
      <c r="B11409" s="35">
        <v>18.0</v>
      </c>
      <c r="D11409" s="31">
        <v>6.0</v>
      </c>
      <c r="E11409" s="32">
        <v>3.0</v>
      </c>
    </row>
    <row r="11410" ht="15.75" customHeight="1">
      <c r="A11410" s="35">
        <v>17.0</v>
      </c>
      <c r="B11410" s="35">
        <v>14.0</v>
      </c>
      <c r="D11410" s="31">
        <v>6.0</v>
      </c>
      <c r="E11410" s="32">
        <v>5.0</v>
      </c>
    </row>
    <row r="11411" ht="15.75" customHeight="1">
      <c r="A11411" s="35">
        <v>17.0</v>
      </c>
      <c r="B11411" s="35">
        <v>18.0</v>
      </c>
      <c r="D11411" s="31">
        <v>6.0</v>
      </c>
      <c r="E11411" s="32">
        <v>1.0</v>
      </c>
    </row>
    <row r="11412" ht="15.75" customHeight="1">
      <c r="A11412" s="35">
        <v>17.0</v>
      </c>
      <c r="B11412" s="35">
        <v>18.0</v>
      </c>
      <c r="D11412" s="31">
        <v>6.0</v>
      </c>
      <c r="E11412" s="32">
        <v>3.0</v>
      </c>
    </row>
    <row r="11413" ht="15.75" customHeight="1">
      <c r="A11413" s="35">
        <v>17.0</v>
      </c>
      <c r="B11413" s="35">
        <v>14.0</v>
      </c>
      <c r="D11413" s="31">
        <v>6.0</v>
      </c>
      <c r="E11413" s="32">
        <v>5.0</v>
      </c>
    </row>
    <row r="11414" ht="15.75" customHeight="1">
      <c r="A11414" s="35">
        <v>17.0</v>
      </c>
      <c r="B11414" s="35">
        <v>18.0</v>
      </c>
      <c r="D11414" s="31">
        <v>6.0</v>
      </c>
      <c r="E11414" s="32">
        <v>2.0</v>
      </c>
    </row>
    <row r="11415" ht="15.75" customHeight="1">
      <c r="A11415" s="35">
        <v>17.0</v>
      </c>
      <c r="B11415" s="35">
        <v>22.0</v>
      </c>
      <c r="D11415" s="31">
        <v>6.0</v>
      </c>
      <c r="E11415" s="32">
        <v>1.0</v>
      </c>
    </row>
    <row r="11416" ht="15.75" customHeight="1">
      <c r="A11416" s="35">
        <v>17.0</v>
      </c>
      <c r="B11416" s="35">
        <v>19.0</v>
      </c>
      <c r="D11416" s="31">
        <v>6.0</v>
      </c>
      <c r="E11416" s="32">
        <v>2.0</v>
      </c>
    </row>
    <row r="11417" ht="15.75" customHeight="1">
      <c r="A11417" s="35">
        <v>17.0</v>
      </c>
      <c r="B11417" s="35">
        <v>20.0</v>
      </c>
      <c r="D11417" s="31">
        <v>6.0</v>
      </c>
      <c r="E11417" s="32">
        <v>1.0</v>
      </c>
    </row>
    <row r="11418" ht="15.75" customHeight="1">
      <c r="A11418" s="35">
        <v>17.0</v>
      </c>
      <c r="B11418" s="35">
        <v>15.0</v>
      </c>
      <c r="D11418" s="31">
        <v>6.0</v>
      </c>
      <c r="E11418" s="32">
        <v>7.0</v>
      </c>
    </row>
    <row r="11419" ht="15.75" customHeight="1">
      <c r="A11419" s="35">
        <v>17.0</v>
      </c>
      <c r="B11419" s="35">
        <v>22.0</v>
      </c>
      <c r="D11419" s="31">
        <v>6.0</v>
      </c>
      <c r="E11419" s="32">
        <v>10.0</v>
      </c>
    </row>
    <row r="11420" ht="15.75" customHeight="1">
      <c r="A11420" s="35">
        <v>17.0</v>
      </c>
      <c r="B11420" s="35">
        <v>18.0</v>
      </c>
      <c r="D11420" s="31">
        <v>6.0</v>
      </c>
      <c r="E11420" s="32">
        <v>3.0</v>
      </c>
    </row>
    <row r="11421" ht="15.75" customHeight="1">
      <c r="A11421" s="35">
        <v>17.0</v>
      </c>
      <c r="B11421" s="35">
        <v>18.0</v>
      </c>
      <c r="D11421" s="31">
        <v>6.0</v>
      </c>
      <c r="E11421" s="32">
        <v>4.0</v>
      </c>
    </row>
    <row r="11422" ht="15.75" customHeight="1">
      <c r="A11422" s="35">
        <v>17.0</v>
      </c>
      <c r="B11422" s="35">
        <v>10.0</v>
      </c>
      <c r="D11422" s="31">
        <v>6.0</v>
      </c>
      <c r="E11422" s="32">
        <v>1.0</v>
      </c>
    </row>
    <row r="11423" ht="15.75" customHeight="1">
      <c r="A11423" s="35">
        <v>17.0</v>
      </c>
      <c r="B11423" s="35">
        <v>16.0</v>
      </c>
      <c r="D11423" s="31">
        <v>6.0</v>
      </c>
      <c r="E11423" s="32">
        <v>1.0</v>
      </c>
    </row>
    <row r="11424" ht="15.75" customHeight="1">
      <c r="A11424" s="35">
        <v>17.0</v>
      </c>
      <c r="B11424" s="35">
        <v>27.0</v>
      </c>
      <c r="D11424" s="31">
        <v>6.0</v>
      </c>
      <c r="E11424" s="32">
        <v>1.0</v>
      </c>
    </row>
    <row r="11425" ht="15.75" customHeight="1">
      <c r="A11425" s="35">
        <v>17.0</v>
      </c>
      <c r="B11425" s="35">
        <v>20.0</v>
      </c>
      <c r="D11425" s="31">
        <v>6.0</v>
      </c>
      <c r="E11425" s="32">
        <v>19.0</v>
      </c>
    </row>
    <row r="11426" ht="15.75" customHeight="1">
      <c r="A11426" s="35">
        <v>17.0</v>
      </c>
      <c r="B11426" s="35">
        <v>26.0</v>
      </c>
      <c r="D11426" s="31">
        <v>6.0</v>
      </c>
      <c r="E11426" s="32">
        <v>2.0</v>
      </c>
    </row>
    <row r="11427" ht="15.75" customHeight="1">
      <c r="A11427" s="35">
        <v>17.0</v>
      </c>
      <c r="B11427" s="35">
        <v>20.0</v>
      </c>
      <c r="D11427" s="31">
        <v>6.0</v>
      </c>
      <c r="E11427" s="32">
        <v>1.0</v>
      </c>
    </row>
    <row r="11428" ht="15.75" customHeight="1">
      <c r="A11428" s="35">
        <v>17.0</v>
      </c>
      <c r="B11428" s="35">
        <v>17.0</v>
      </c>
      <c r="D11428" s="31">
        <v>6.0</v>
      </c>
      <c r="E11428" s="32">
        <v>1.0</v>
      </c>
    </row>
    <row r="11429" ht="15.75" customHeight="1">
      <c r="A11429" s="35">
        <v>17.0</v>
      </c>
      <c r="B11429" s="35">
        <v>13.0</v>
      </c>
      <c r="D11429" s="31">
        <v>6.0</v>
      </c>
      <c r="E11429" s="32">
        <v>33.0</v>
      </c>
    </row>
    <row r="11430" ht="15.75" customHeight="1">
      <c r="A11430" s="35">
        <v>17.0</v>
      </c>
      <c r="B11430" s="35">
        <v>17.0</v>
      </c>
      <c r="D11430" s="31">
        <v>6.0</v>
      </c>
      <c r="E11430" s="32">
        <v>5.0</v>
      </c>
    </row>
    <row r="11431" ht="15.75" customHeight="1">
      <c r="A11431" s="35">
        <v>17.0</v>
      </c>
      <c r="B11431" s="35">
        <v>13.0</v>
      </c>
      <c r="D11431" s="31">
        <v>6.0</v>
      </c>
      <c r="E11431" s="32">
        <v>1.0</v>
      </c>
    </row>
    <row r="11432" ht="15.75" customHeight="1">
      <c r="A11432" s="35">
        <v>17.0</v>
      </c>
      <c r="B11432" s="35">
        <v>23.0</v>
      </c>
      <c r="D11432" s="31">
        <v>6.0</v>
      </c>
      <c r="E11432" s="32">
        <v>2.0</v>
      </c>
    </row>
    <row r="11433" ht="15.75" customHeight="1">
      <c r="A11433" s="35">
        <v>17.0</v>
      </c>
      <c r="B11433" s="35">
        <v>16.0</v>
      </c>
      <c r="D11433" s="31">
        <v>6.0</v>
      </c>
      <c r="E11433" s="32">
        <v>13.0</v>
      </c>
    </row>
    <row r="11434" ht="15.75" customHeight="1">
      <c r="A11434" s="35">
        <v>17.0</v>
      </c>
      <c r="B11434" s="35">
        <v>18.0</v>
      </c>
      <c r="D11434" s="31">
        <v>6.0</v>
      </c>
      <c r="E11434" s="32">
        <v>1.0</v>
      </c>
    </row>
    <row r="11435" ht="15.75" customHeight="1">
      <c r="A11435" s="35">
        <v>17.0</v>
      </c>
      <c r="B11435" s="35">
        <v>10.0</v>
      </c>
      <c r="D11435" s="31">
        <v>6.0</v>
      </c>
      <c r="E11435" s="32">
        <v>9.0</v>
      </c>
    </row>
    <row r="11436" ht="15.75" customHeight="1">
      <c r="A11436" s="35">
        <v>17.0</v>
      </c>
      <c r="B11436" s="35">
        <v>5.0</v>
      </c>
      <c r="D11436" s="31">
        <v>6.0</v>
      </c>
      <c r="E11436" s="32">
        <v>47.0</v>
      </c>
    </row>
    <row r="11437" ht="15.75" customHeight="1">
      <c r="A11437" s="35">
        <v>17.0</v>
      </c>
      <c r="B11437" s="35">
        <v>18.0</v>
      </c>
      <c r="D11437" s="31">
        <v>6.0</v>
      </c>
      <c r="E11437" s="32">
        <v>1.0</v>
      </c>
    </row>
    <row r="11438" ht="15.75" customHeight="1">
      <c r="A11438" s="35">
        <v>17.0</v>
      </c>
      <c r="B11438" s="35">
        <v>16.0</v>
      </c>
      <c r="D11438" s="31">
        <v>6.0</v>
      </c>
      <c r="E11438" s="32">
        <v>10.0</v>
      </c>
    </row>
    <row r="11439" ht="15.75" customHeight="1">
      <c r="A11439" s="35">
        <v>17.0</v>
      </c>
      <c r="B11439" s="35">
        <v>15.0</v>
      </c>
      <c r="D11439" s="31">
        <v>6.0</v>
      </c>
      <c r="E11439" s="32">
        <v>1.0</v>
      </c>
    </row>
    <row r="11440" ht="15.75" customHeight="1">
      <c r="A11440" s="35">
        <v>17.0</v>
      </c>
      <c r="B11440" s="35">
        <v>22.0</v>
      </c>
      <c r="D11440" s="31">
        <v>6.0</v>
      </c>
      <c r="E11440" s="32">
        <v>1.0</v>
      </c>
    </row>
    <row r="11441" ht="15.75" customHeight="1">
      <c r="A11441" s="35">
        <v>17.0</v>
      </c>
      <c r="B11441" s="35">
        <v>13.0</v>
      </c>
      <c r="D11441" s="31">
        <v>6.0</v>
      </c>
      <c r="E11441" s="32">
        <v>1.0</v>
      </c>
    </row>
    <row r="11442" ht="15.75" customHeight="1">
      <c r="A11442" s="35">
        <v>17.0</v>
      </c>
      <c r="B11442" s="35">
        <v>14.0</v>
      </c>
      <c r="D11442" s="31">
        <v>6.0</v>
      </c>
      <c r="E11442" s="32">
        <v>12.0</v>
      </c>
    </row>
    <row r="11443" ht="15.75" customHeight="1">
      <c r="A11443" s="35">
        <v>17.0</v>
      </c>
      <c r="B11443" s="35">
        <v>21.0</v>
      </c>
      <c r="D11443" s="31">
        <v>6.0</v>
      </c>
      <c r="E11443" s="32">
        <v>1.0</v>
      </c>
    </row>
    <row r="11444" ht="15.75" customHeight="1">
      <c r="A11444" s="35">
        <v>17.0</v>
      </c>
      <c r="B11444" s="35">
        <v>15.0</v>
      </c>
      <c r="D11444" s="31">
        <v>6.0</v>
      </c>
      <c r="E11444" s="32">
        <v>5.0</v>
      </c>
    </row>
    <row r="11445" ht="15.75" customHeight="1">
      <c r="A11445" s="35">
        <v>17.0</v>
      </c>
      <c r="B11445" s="35">
        <v>20.0</v>
      </c>
      <c r="D11445" s="31">
        <v>6.0</v>
      </c>
      <c r="E11445" s="32">
        <v>3.0</v>
      </c>
    </row>
    <row r="11446" ht="15.75" customHeight="1">
      <c r="A11446" s="35">
        <v>17.0</v>
      </c>
      <c r="B11446" s="35">
        <v>17.0</v>
      </c>
      <c r="D11446" s="31">
        <v>6.0</v>
      </c>
      <c r="E11446" s="32">
        <v>8.0</v>
      </c>
    </row>
    <row r="11447" ht="15.75" customHeight="1">
      <c r="A11447" s="35">
        <v>17.0</v>
      </c>
      <c r="B11447" s="35">
        <v>12.0</v>
      </c>
      <c r="D11447" s="31">
        <v>6.0</v>
      </c>
      <c r="E11447" s="32">
        <v>4.0</v>
      </c>
    </row>
    <row r="11448" ht="15.75" customHeight="1">
      <c r="A11448" s="35">
        <v>17.0</v>
      </c>
      <c r="B11448" s="35">
        <v>14.0</v>
      </c>
      <c r="D11448" s="31">
        <v>6.0</v>
      </c>
      <c r="E11448" s="32">
        <v>2.0</v>
      </c>
    </row>
    <row r="11449" ht="15.75" customHeight="1">
      <c r="A11449" s="35">
        <v>17.0</v>
      </c>
      <c r="B11449" s="35">
        <v>15.0</v>
      </c>
      <c r="D11449" s="31">
        <v>6.0</v>
      </c>
      <c r="E11449" s="32">
        <v>4.0</v>
      </c>
    </row>
    <row r="11450" ht="15.75" customHeight="1">
      <c r="A11450" s="35">
        <v>17.0</v>
      </c>
      <c r="B11450" s="35">
        <v>15.0</v>
      </c>
      <c r="D11450" s="31">
        <v>6.0</v>
      </c>
      <c r="E11450" s="32">
        <v>3.0</v>
      </c>
    </row>
    <row r="11451" ht="15.75" customHeight="1">
      <c r="A11451" s="35">
        <v>17.0</v>
      </c>
      <c r="B11451" s="35">
        <v>29.0</v>
      </c>
      <c r="D11451" s="31">
        <v>6.0</v>
      </c>
      <c r="E11451" s="32">
        <v>5.0</v>
      </c>
    </row>
    <row r="11452" ht="15.75" customHeight="1">
      <c r="A11452" s="35">
        <v>17.0</v>
      </c>
      <c r="B11452" s="35">
        <v>13.0</v>
      </c>
      <c r="D11452" s="31">
        <v>6.0</v>
      </c>
      <c r="E11452" s="32">
        <v>1.0</v>
      </c>
    </row>
    <row r="11453" ht="15.75" customHeight="1">
      <c r="A11453" s="35">
        <v>17.0</v>
      </c>
      <c r="B11453" s="35">
        <v>9.0</v>
      </c>
      <c r="D11453" s="31">
        <v>6.0</v>
      </c>
      <c r="E11453" s="32">
        <v>1.0</v>
      </c>
    </row>
    <row r="11454" ht="15.75" customHeight="1">
      <c r="A11454" s="35">
        <v>17.0</v>
      </c>
      <c r="B11454" s="35">
        <v>21.0</v>
      </c>
      <c r="D11454" s="31">
        <v>6.0</v>
      </c>
      <c r="E11454" s="32">
        <v>1.0</v>
      </c>
    </row>
    <row r="11455" ht="15.75" customHeight="1">
      <c r="A11455" s="35">
        <v>17.0</v>
      </c>
      <c r="B11455" s="35">
        <v>18.0</v>
      </c>
      <c r="D11455" s="31">
        <v>6.0</v>
      </c>
      <c r="E11455" s="32">
        <v>2.0</v>
      </c>
    </row>
    <row r="11456" ht="15.75" customHeight="1">
      <c r="A11456" s="35">
        <v>17.0</v>
      </c>
      <c r="B11456" s="35">
        <v>11.0</v>
      </c>
      <c r="D11456" s="31">
        <v>6.0</v>
      </c>
      <c r="E11456" s="32">
        <v>1.0</v>
      </c>
    </row>
    <row r="11457" ht="15.75" customHeight="1">
      <c r="A11457" s="35">
        <v>17.0</v>
      </c>
      <c r="B11457" s="35">
        <v>15.0</v>
      </c>
      <c r="D11457" s="31">
        <v>6.0</v>
      </c>
      <c r="E11457" s="32">
        <v>6.0</v>
      </c>
    </row>
    <row r="11458" ht="15.75" customHeight="1">
      <c r="A11458" s="35">
        <v>17.0</v>
      </c>
      <c r="B11458" s="35">
        <v>20.0</v>
      </c>
      <c r="D11458" s="31">
        <v>6.0</v>
      </c>
      <c r="E11458" s="32">
        <v>2.0</v>
      </c>
    </row>
    <row r="11459" ht="15.75" customHeight="1">
      <c r="A11459" s="35">
        <v>17.0</v>
      </c>
      <c r="B11459" s="35">
        <v>14.0</v>
      </c>
      <c r="D11459" s="31">
        <v>6.0</v>
      </c>
      <c r="E11459" s="32">
        <v>6.0</v>
      </c>
    </row>
    <row r="11460" ht="15.75" customHeight="1">
      <c r="A11460" s="35">
        <v>17.0</v>
      </c>
      <c r="B11460" s="35">
        <v>15.0</v>
      </c>
      <c r="D11460" s="31">
        <v>6.0</v>
      </c>
      <c r="E11460" s="32">
        <v>3.0</v>
      </c>
    </row>
    <row r="11461" ht="15.75" customHeight="1">
      <c r="A11461" s="35">
        <v>17.0</v>
      </c>
      <c r="B11461" s="35">
        <v>12.0</v>
      </c>
      <c r="D11461" s="31">
        <v>6.0</v>
      </c>
      <c r="E11461" s="32">
        <v>1.0</v>
      </c>
    </row>
    <row r="11462" ht="15.75" customHeight="1">
      <c r="A11462" s="35">
        <v>17.0</v>
      </c>
      <c r="B11462" s="35">
        <v>11.0</v>
      </c>
      <c r="D11462" s="31">
        <v>6.0</v>
      </c>
      <c r="E11462" s="32">
        <v>1.0</v>
      </c>
    </row>
    <row r="11463" ht="15.75" customHeight="1">
      <c r="A11463" s="35">
        <v>17.0</v>
      </c>
      <c r="B11463" s="35">
        <v>29.0</v>
      </c>
      <c r="D11463" s="31">
        <v>6.0</v>
      </c>
      <c r="E11463" s="32">
        <v>2.0</v>
      </c>
    </row>
    <row r="11464" ht="15.75" customHeight="1">
      <c r="A11464" s="35">
        <v>17.0</v>
      </c>
      <c r="B11464" s="35">
        <v>16.0</v>
      </c>
      <c r="D11464" s="31">
        <v>6.0</v>
      </c>
      <c r="E11464" s="32">
        <v>4.0</v>
      </c>
    </row>
    <row r="11465" ht="15.75" customHeight="1">
      <c r="A11465" s="35">
        <v>17.0</v>
      </c>
      <c r="B11465" s="35">
        <v>18.0</v>
      </c>
      <c r="D11465" s="31">
        <v>6.0</v>
      </c>
      <c r="E11465" s="32">
        <v>17.0</v>
      </c>
    </row>
    <row r="11466" ht="15.75" customHeight="1">
      <c r="A11466" s="35">
        <v>17.0</v>
      </c>
      <c r="B11466" s="35">
        <v>16.0</v>
      </c>
      <c r="D11466" s="31">
        <v>6.0</v>
      </c>
      <c r="E11466" s="32">
        <v>2.0</v>
      </c>
    </row>
    <row r="11467" ht="15.75" customHeight="1">
      <c r="A11467" s="35">
        <v>17.0</v>
      </c>
      <c r="B11467" s="35">
        <v>21.0</v>
      </c>
      <c r="D11467" s="31">
        <v>6.0</v>
      </c>
      <c r="E11467" s="32">
        <v>1.0</v>
      </c>
    </row>
    <row r="11468" ht="15.75" customHeight="1">
      <c r="A11468" s="35">
        <v>17.0</v>
      </c>
      <c r="B11468" s="35">
        <v>19.0</v>
      </c>
      <c r="D11468" s="31">
        <v>6.0</v>
      </c>
      <c r="E11468" s="32">
        <v>1.0</v>
      </c>
    </row>
    <row r="11469" ht="15.75" customHeight="1">
      <c r="A11469" s="35">
        <v>17.0</v>
      </c>
      <c r="B11469" s="35">
        <v>20.0</v>
      </c>
      <c r="D11469" s="31">
        <v>6.0</v>
      </c>
      <c r="E11469" s="32">
        <v>6.0</v>
      </c>
    </row>
    <row r="11470" ht="15.75" customHeight="1">
      <c r="A11470" s="35">
        <v>17.0</v>
      </c>
      <c r="B11470" s="35">
        <v>16.0</v>
      </c>
      <c r="D11470" s="31">
        <v>6.0</v>
      </c>
      <c r="E11470" s="32">
        <v>1.0</v>
      </c>
    </row>
    <row r="11471" ht="15.75" customHeight="1">
      <c r="A11471" s="35">
        <v>17.0</v>
      </c>
      <c r="B11471" s="35">
        <v>19.0</v>
      </c>
      <c r="D11471" s="31">
        <v>6.0</v>
      </c>
      <c r="E11471" s="32">
        <v>1.0</v>
      </c>
    </row>
    <row r="11472" ht="15.75" customHeight="1">
      <c r="A11472" s="35">
        <v>17.0</v>
      </c>
      <c r="B11472" s="35">
        <v>11.0</v>
      </c>
      <c r="D11472" s="31">
        <v>6.0</v>
      </c>
      <c r="E11472" s="32">
        <v>5.0</v>
      </c>
    </row>
    <row r="11473" ht="15.75" customHeight="1">
      <c r="A11473" s="35">
        <v>17.0</v>
      </c>
      <c r="B11473" s="35">
        <v>16.0</v>
      </c>
      <c r="D11473" s="31">
        <v>6.0</v>
      </c>
      <c r="E11473" s="32">
        <v>1.0</v>
      </c>
    </row>
    <row r="11474" ht="15.75" customHeight="1">
      <c r="A11474" s="35">
        <v>17.0</v>
      </c>
      <c r="B11474" s="35">
        <v>19.0</v>
      </c>
      <c r="D11474" s="31">
        <v>6.0</v>
      </c>
      <c r="E11474" s="32">
        <v>1.0</v>
      </c>
    </row>
    <row r="11475" ht="15.75" customHeight="1">
      <c r="A11475" s="35">
        <v>17.0</v>
      </c>
      <c r="B11475" s="35">
        <v>13.0</v>
      </c>
      <c r="D11475" s="31">
        <v>6.0</v>
      </c>
      <c r="E11475" s="32">
        <v>2.0</v>
      </c>
    </row>
    <row r="11476" ht="15.75" customHeight="1">
      <c r="A11476" s="35">
        <v>17.0</v>
      </c>
      <c r="B11476" s="35">
        <v>16.0</v>
      </c>
      <c r="D11476" s="31">
        <v>6.0</v>
      </c>
      <c r="E11476" s="32">
        <v>1.0</v>
      </c>
    </row>
    <row r="11477" ht="15.75" customHeight="1">
      <c r="A11477" s="35">
        <v>17.0</v>
      </c>
      <c r="B11477" s="35">
        <v>20.0</v>
      </c>
      <c r="D11477" s="31">
        <v>6.0</v>
      </c>
      <c r="E11477" s="32">
        <v>1.0</v>
      </c>
    </row>
    <row r="11478" ht="15.75" customHeight="1">
      <c r="A11478" s="35">
        <v>17.0</v>
      </c>
      <c r="B11478" s="35">
        <v>15.0</v>
      </c>
      <c r="D11478" s="31">
        <v>6.0</v>
      </c>
      <c r="E11478" s="32">
        <v>1.0</v>
      </c>
    </row>
    <row r="11479" ht="15.75" customHeight="1">
      <c r="A11479" s="35">
        <v>17.0</v>
      </c>
      <c r="B11479" s="35">
        <v>12.0</v>
      </c>
      <c r="D11479" s="31">
        <v>6.0</v>
      </c>
      <c r="E11479" s="32">
        <v>1.0</v>
      </c>
    </row>
    <row r="11480" ht="15.75" customHeight="1">
      <c r="A11480" s="35">
        <v>17.0</v>
      </c>
      <c r="B11480" s="35">
        <v>16.0</v>
      </c>
      <c r="D11480" s="31">
        <v>6.0</v>
      </c>
      <c r="E11480" s="32">
        <v>12.0</v>
      </c>
    </row>
    <row r="11481" ht="15.75" customHeight="1">
      <c r="A11481" s="35">
        <v>17.0</v>
      </c>
      <c r="B11481" s="35">
        <v>15.0</v>
      </c>
      <c r="D11481" s="31">
        <v>6.0</v>
      </c>
      <c r="E11481" s="32">
        <v>2.0</v>
      </c>
    </row>
    <row r="11482" ht="15.75" customHeight="1">
      <c r="A11482" s="35">
        <v>17.0</v>
      </c>
      <c r="B11482" s="35">
        <v>15.0</v>
      </c>
      <c r="D11482" s="31">
        <v>6.0</v>
      </c>
      <c r="E11482" s="32">
        <v>15.0</v>
      </c>
    </row>
    <row r="11483" ht="15.75" customHeight="1">
      <c r="A11483" s="35">
        <v>17.0</v>
      </c>
      <c r="B11483" s="35">
        <v>12.0</v>
      </c>
      <c r="D11483" s="31">
        <v>6.0</v>
      </c>
      <c r="E11483" s="32">
        <v>9.0</v>
      </c>
    </row>
    <row r="11484" ht="15.75" customHeight="1">
      <c r="A11484" s="35">
        <v>17.0</v>
      </c>
      <c r="B11484" s="35">
        <v>18.0</v>
      </c>
      <c r="D11484" s="31">
        <v>6.0</v>
      </c>
      <c r="E11484" s="32">
        <v>9.0</v>
      </c>
    </row>
    <row r="11485" ht="15.75" customHeight="1">
      <c r="A11485" s="35">
        <v>17.0</v>
      </c>
      <c r="B11485" s="35">
        <v>17.0</v>
      </c>
      <c r="D11485" s="31">
        <v>6.0</v>
      </c>
      <c r="E11485" s="32">
        <v>1.0</v>
      </c>
    </row>
    <row r="11486" ht="15.75" customHeight="1">
      <c r="A11486" s="35">
        <v>17.0</v>
      </c>
      <c r="B11486" s="35">
        <v>14.0</v>
      </c>
      <c r="D11486" s="31">
        <v>6.0</v>
      </c>
      <c r="E11486" s="32">
        <v>1.0</v>
      </c>
    </row>
    <row r="11487" ht="15.75" customHeight="1">
      <c r="A11487" s="35">
        <v>17.0</v>
      </c>
      <c r="B11487" s="35">
        <v>20.0</v>
      </c>
      <c r="D11487" s="31">
        <v>6.0</v>
      </c>
      <c r="E11487" s="32">
        <v>3.0</v>
      </c>
    </row>
    <row r="11488" ht="15.75" customHeight="1">
      <c r="A11488" s="35">
        <v>17.0</v>
      </c>
      <c r="B11488" s="35">
        <v>18.0</v>
      </c>
      <c r="D11488" s="31">
        <v>6.0</v>
      </c>
      <c r="E11488" s="32">
        <v>1.0</v>
      </c>
    </row>
    <row r="11489" ht="15.75" customHeight="1">
      <c r="A11489" s="35">
        <v>17.0</v>
      </c>
      <c r="B11489" s="35">
        <v>20.0</v>
      </c>
      <c r="D11489" s="31">
        <v>6.0</v>
      </c>
      <c r="E11489" s="32">
        <v>1.0</v>
      </c>
    </row>
    <row r="11490" ht="15.75" customHeight="1">
      <c r="A11490" s="35">
        <v>17.0</v>
      </c>
      <c r="B11490" s="35">
        <v>23.0</v>
      </c>
      <c r="D11490" s="31">
        <v>6.0</v>
      </c>
      <c r="E11490" s="32">
        <v>2.0</v>
      </c>
    </row>
    <row r="11491" ht="15.75" customHeight="1">
      <c r="A11491" s="35">
        <v>17.0</v>
      </c>
      <c r="B11491" s="35">
        <v>26.0</v>
      </c>
      <c r="D11491" s="31">
        <v>6.0</v>
      </c>
      <c r="E11491" s="32">
        <v>3.0</v>
      </c>
    </row>
    <row r="11492" ht="15.75" customHeight="1">
      <c r="A11492" s="35">
        <v>17.0</v>
      </c>
      <c r="B11492" s="35">
        <v>15.0</v>
      </c>
      <c r="D11492" s="31">
        <v>6.0</v>
      </c>
      <c r="E11492" s="32">
        <v>57.0</v>
      </c>
    </row>
    <row r="11493" ht="15.75" customHeight="1">
      <c r="A11493" s="35">
        <v>17.0</v>
      </c>
      <c r="B11493" s="35">
        <v>20.0</v>
      </c>
      <c r="D11493" s="31">
        <v>6.0</v>
      </c>
      <c r="E11493" s="32">
        <v>3.0</v>
      </c>
    </row>
    <row r="11494" ht="15.75" customHeight="1">
      <c r="A11494" s="35">
        <v>17.0</v>
      </c>
      <c r="B11494" s="35">
        <v>16.0</v>
      </c>
      <c r="D11494" s="31">
        <v>6.0</v>
      </c>
      <c r="E11494" s="32">
        <v>9.0</v>
      </c>
    </row>
    <row r="11495" ht="15.75" customHeight="1">
      <c r="A11495" s="35">
        <v>17.0</v>
      </c>
      <c r="B11495" s="35">
        <v>16.0</v>
      </c>
      <c r="D11495" s="31">
        <v>6.0</v>
      </c>
      <c r="E11495" s="32">
        <v>4.0</v>
      </c>
    </row>
    <row r="11496" ht="15.75" customHeight="1">
      <c r="A11496" s="35">
        <v>17.0</v>
      </c>
      <c r="B11496" s="35">
        <v>14.0</v>
      </c>
      <c r="D11496" s="31">
        <v>6.0</v>
      </c>
      <c r="E11496" s="32">
        <v>12.0</v>
      </c>
    </row>
    <row r="11497" ht="15.75" customHeight="1">
      <c r="A11497" s="35">
        <v>17.0</v>
      </c>
      <c r="B11497" s="35">
        <v>13.0</v>
      </c>
      <c r="D11497" s="31">
        <v>6.0</v>
      </c>
      <c r="E11497" s="32">
        <v>1.0</v>
      </c>
    </row>
    <row r="11498" ht="15.75" customHeight="1">
      <c r="A11498" s="35">
        <v>17.0</v>
      </c>
      <c r="B11498" s="35">
        <v>21.0</v>
      </c>
      <c r="D11498" s="31">
        <v>6.0</v>
      </c>
      <c r="E11498" s="32">
        <v>4.0</v>
      </c>
    </row>
    <row r="11499" ht="15.75" customHeight="1">
      <c r="A11499" s="35">
        <v>17.0</v>
      </c>
      <c r="B11499" s="35">
        <v>20.0</v>
      </c>
      <c r="D11499" s="31">
        <v>6.0</v>
      </c>
      <c r="E11499" s="32">
        <v>1.0</v>
      </c>
    </row>
    <row r="11500" ht="15.75" customHeight="1">
      <c r="A11500" s="35">
        <v>17.0</v>
      </c>
      <c r="B11500" s="35">
        <v>12.0</v>
      </c>
      <c r="D11500" s="31">
        <v>6.0</v>
      </c>
      <c r="E11500" s="32">
        <v>1.0</v>
      </c>
    </row>
    <row r="11501" ht="15.75" customHeight="1">
      <c r="A11501" s="35">
        <v>17.0</v>
      </c>
      <c r="B11501" s="35">
        <v>26.0</v>
      </c>
      <c r="D11501" s="31">
        <v>6.0</v>
      </c>
      <c r="E11501" s="32">
        <v>7.0</v>
      </c>
    </row>
    <row r="11502" ht="15.75" customHeight="1">
      <c r="A11502" s="35">
        <v>17.0</v>
      </c>
      <c r="B11502" s="35">
        <v>16.0</v>
      </c>
      <c r="D11502" s="31">
        <v>6.0</v>
      </c>
      <c r="E11502" s="32">
        <v>17.0</v>
      </c>
    </row>
    <row r="11503" ht="15.75" customHeight="1">
      <c r="A11503" s="35">
        <v>17.0</v>
      </c>
      <c r="B11503" s="35">
        <v>15.0</v>
      </c>
      <c r="D11503" s="31">
        <v>6.0</v>
      </c>
      <c r="E11503" s="32">
        <v>1.0</v>
      </c>
    </row>
    <row r="11504" ht="15.75" customHeight="1">
      <c r="A11504" s="35">
        <v>17.0</v>
      </c>
      <c r="B11504" s="35">
        <v>13.0</v>
      </c>
      <c r="D11504" s="31">
        <v>6.0</v>
      </c>
      <c r="E11504" s="32">
        <v>4.0</v>
      </c>
    </row>
    <row r="11505" ht="15.75" customHeight="1">
      <c r="A11505" s="35">
        <v>17.0</v>
      </c>
      <c r="B11505" s="35">
        <v>21.0</v>
      </c>
      <c r="D11505" s="31">
        <v>6.0</v>
      </c>
      <c r="E11505" s="32">
        <v>2.0</v>
      </c>
    </row>
    <row r="11506" ht="15.75" customHeight="1">
      <c r="A11506" s="35">
        <v>17.0</v>
      </c>
      <c r="B11506" s="35">
        <v>18.0</v>
      </c>
      <c r="D11506" s="31">
        <v>6.0</v>
      </c>
      <c r="E11506" s="32">
        <v>1.0</v>
      </c>
    </row>
    <row r="11507" ht="15.75" customHeight="1">
      <c r="A11507" s="35">
        <v>17.0</v>
      </c>
      <c r="B11507" s="35">
        <v>19.0</v>
      </c>
      <c r="D11507" s="31">
        <v>6.0</v>
      </c>
      <c r="E11507" s="32">
        <v>1.0</v>
      </c>
    </row>
    <row r="11508" ht="15.75" customHeight="1">
      <c r="A11508" s="35">
        <v>17.0</v>
      </c>
      <c r="B11508" s="35">
        <v>15.0</v>
      </c>
      <c r="D11508" s="31">
        <v>6.0</v>
      </c>
      <c r="E11508" s="32">
        <v>1.0</v>
      </c>
    </row>
    <row r="11509" ht="15.75" customHeight="1">
      <c r="A11509" s="35">
        <v>17.0</v>
      </c>
      <c r="B11509" s="35">
        <v>9.0</v>
      </c>
      <c r="D11509" s="31">
        <v>6.0</v>
      </c>
      <c r="E11509" s="32">
        <v>1.0</v>
      </c>
    </row>
    <row r="11510" ht="15.75" customHeight="1">
      <c r="A11510" s="35">
        <v>17.0</v>
      </c>
      <c r="B11510" s="35">
        <v>16.0</v>
      </c>
      <c r="D11510" s="31">
        <v>6.0</v>
      </c>
      <c r="E11510" s="32">
        <v>3.0</v>
      </c>
    </row>
    <row r="11511" ht="15.75" customHeight="1">
      <c r="A11511" s="35">
        <v>17.0</v>
      </c>
      <c r="B11511" s="35">
        <v>24.0</v>
      </c>
      <c r="D11511" s="31">
        <v>6.0</v>
      </c>
      <c r="E11511" s="32">
        <v>14.0</v>
      </c>
    </row>
    <row r="11512" ht="15.75" customHeight="1">
      <c r="A11512" s="35">
        <v>17.0</v>
      </c>
      <c r="B11512" s="35">
        <v>17.0</v>
      </c>
      <c r="D11512" s="31">
        <v>6.0</v>
      </c>
      <c r="E11512" s="32">
        <v>2.0</v>
      </c>
    </row>
    <row r="11513" ht="15.75" customHeight="1">
      <c r="A11513" s="35">
        <v>17.0</v>
      </c>
      <c r="B11513" s="35">
        <v>17.0</v>
      </c>
      <c r="D11513" s="31">
        <v>6.0</v>
      </c>
      <c r="E11513" s="32">
        <v>2.0</v>
      </c>
    </row>
    <row r="11514" ht="15.75" customHeight="1">
      <c r="A11514" s="35">
        <v>17.0</v>
      </c>
      <c r="B11514" s="35">
        <v>19.0</v>
      </c>
      <c r="D11514" s="31">
        <v>6.0</v>
      </c>
      <c r="E11514" s="32">
        <v>1.0</v>
      </c>
    </row>
    <row r="11515" ht="15.75" customHeight="1">
      <c r="A11515" s="35">
        <v>17.0</v>
      </c>
      <c r="B11515" s="35">
        <v>23.0</v>
      </c>
      <c r="D11515" s="31">
        <v>6.0</v>
      </c>
      <c r="E11515" s="32">
        <v>7.0</v>
      </c>
    </row>
    <row r="11516" ht="15.75" customHeight="1">
      <c r="A11516" s="35">
        <v>17.0</v>
      </c>
      <c r="B11516" s="35">
        <v>16.0</v>
      </c>
      <c r="D11516" s="31">
        <v>6.0</v>
      </c>
      <c r="E11516" s="32">
        <v>5.0</v>
      </c>
    </row>
    <row r="11517" ht="15.75" customHeight="1">
      <c r="A11517" s="35">
        <v>17.0</v>
      </c>
      <c r="B11517" s="35">
        <v>14.0</v>
      </c>
      <c r="D11517" s="31">
        <v>6.0</v>
      </c>
      <c r="E11517" s="32">
        <v>18.0</v>
      </c>
    </row>
    <row r="11518" ht="15.75" customHeight="1">
      <c r="A11518" s="35">
        <v>17.0</v>
      </c>
      <c r="B11518" s="35">
        <v>14.0</v>
      </c>
      <c r="D11518" s="31">
        <v>6.0</v>
      </c>
      <c r="E11518" s="32">
        <v>1.0</v>
      </c>
    </row>
    <row r="11519" ht="15.75" customHeight="1">
      <c r="A11519" s="35">
        <v>17.0</v>
      </c>
      <c r="B11519" s="35">
        <v>18.0</v>
      </c>
      <c r="D11519" s="31">
        <v>6.0</v>
      </c>
      <c r="E11519" s="32">
        <v>1.0</v>
      </c>
    </row>
    <row r="11520" ht="15.75" customHeight="1">
      <c r="A11520" s="35">
        <v>17.0</v>
      </c>
      <c r="B11520" s="35">
        <v>12.0</v>
      </c>
      <c r="D11520" s="31">
        <v>6.0</v>
      </c>
      <c r="E11520" s="32">
        <v>1.0</v>
      </c>
    </row>
    <row r="11521" ht="15.75" customHeight="1">
      <c r="A11521" s="35">
        <v>17.0</v>
      </c>
      <c r="B11521" s="35">
        <v>17.0</v>
      </c>
      <c r="D11521" s="31">
        <v>6.0</v>
      </c>
      <c r="E11521" s="32">
        <v>1.0</v>
      </c>
    </row>
    <row r="11522" ht="15.75" customHeight="1">
      <c r="A11522" s="35">
        <v>17.0</v>
      </c>
      <c r="B11522" s="35">
        <v>14.0</v>
      </c>
      <c r="D11522" s="31">
        <v>6.0</v>
      </c>
      <c r="E11522" s="32">
        <v>1.0</v>
      </c>
    </row>
    <row r="11523" ht="15.75" customHeight="1">
      <c r="A11523" s="35">
        <v>17.0</v>
      </c>
      <c r="B11523" s="35">
        <v>23.0</v>
      </c>
      <c r="D11523" s="31">
        <v>6.0</v>
      </c>
      <c r="E11523" s="32">
        <v>28.0</v>
      </c>
    </row>
    <row r="11524" ht="15.75" customHeight="1">
      <c r="A11524" s="35">
        <v>17.0</v>
      </c>
      <c r="B11524" s="35">
        <v>25.0</v>
      </c>
      <c r="D11524" s="31">
        <v>6.0</v>
      </c>
      <c r="E11524" s="32">
        <v>14.0</v>
      </c>
    </row>
    <row r="11525" ht="15.75" customHeight="1">
      <c r="A11525" s="35">
        <v>17.0</v>
      </c>
      <c r="B11525" s="35">
        <v>13.0</v>
      </c>
      <c r="D11525" s="31">
        <v>6.0</v>
      </c>
      <c r="E11525" s="32">
        <v>1.0</v>
      </c>
    </row>
    <row r="11526" ht="15.75" customHeight="1">
      <c r="A11526" s="35">
        <v>17.0</v>
      </c>
      <c r="B11526" s="35">
        <v>14.0</v>
      </c>
      <c r="D11526" s="31">
        <v>6.0</v>
      </c>
      <c r="E11526" s="32">
        <v>3.0</v>
      </c>
    </row>
    <row r="11527" ht="15.75" customHeight="1">
      <c r="A11527" s="35">
        <v>17.0</v>
      </c>
      <c r="B11527" s="35">
        <v>16.0</v>
      </c>
      <c r="D11527" s="31">
        <v>6.0</v>
      </c>
      <c r="E11527" s="32">
        <v>1.0</v>
      </c>
    </row>
    <row r="11528" ht="15.75" customHeight="1">
      <c r="A11528" s="35">
        <v>17.0</v>
      </c>
      <c r="B11528" s="35">
        <v>20.0</v>
      </c>
      <c r="D11528" s="31">
        <v>6.0</v>
      </c>
      <c r="E11528" s="32">
        <v>7.0</v>
      </c>
    </row>
    <row r="11529" ht="15.75" customHeight="1">
      <c r="A11529" s="35">
        <v>17.0</v>
      </c>
      <c r="B11529" s="35">
        <v>16.0</v>
      </c>
      <c r="D11529" s="31">
        <v>6.0</v>
      </c>
      <c r="E11529" s="32">
        <v>4.0</v>
      </c>
    </row>
    <row r="11530" ht="15.75" customHeight="1">
      <c r="A11530" s="35">
        <v>17.0</v>
      </c>
      <c r="B11530" s="35">
        <v>15.0</v>
      </c>
      <c r="D11530" s="31">
        <v>6.0</v>
      </c>
      <c r="E11530" s="32">
        <v>4.0</v>
      </c>
    </row>
    <row r="11531" ht="15.75" customHeight="1">
      <c r="A11531" s="35">
        <v>17.0</v>
      </c>
      <c r="B11531" s="35">
        <v>15.0</v>
      </c>
      <c r="D11531" s="31">
        <v>6.0</v>
      </c>
      <c r="E11531" s="32">
        <v>4.0</v>
      </c>
    </row>
    <row r="11532" ht="15.75" customHeight="1">
      <c r="A11532" s="35">
        <v>17.0</v>
      </c>
      <c r="B11532" s="35">
        <v>12.0</v>
      </c>
      <c r="D11532" s="31">
        <v>6.0</v>
      </c>
      <c r="E11532" s="32">
        <v>5.0</v>
      </c>
    </row>
    <row r="11533" ht="15.75" customHeight="1">
      <c r="A11533" s="35">
        <v>17.0</v>
      </c>
      <c r="B11533" s="35">
        <v>16.0</v>
      </c>
      <c r="D11533" s="31">
        <v>6.0</v>
      </c>
      <c r="E11533" s="32">
        <v>3.0</v>
      </c>
    </row>
    <row r="11534" ht="15.75" customHeight="1">
      <c r="A11534" s="35">
        <v>17.0</v>
      </c>
      <c r="B11534" s="35">
        <v>20.0</v>
      </c>
      <c r="D11534" s="31">
        <v>6.0</v>
      </c>
      <c r="E11534" s="32">
        <v>1.0</v>
      </c>
    </row>
    <row r="11535" ht="15.75" customHeight="1">
      <c r="A11535" s="35">
        <v>17.0</v>
      </c>
      <c r="B11535" s="35">
        <v>14.0</v>
      </c>
      <c r="D11535" s="31">
        <v>6.0</v>
      </c>
      <c r="E11535" s="32">
        <v>5.0</v>
      </c>
    </row>
    <row r="11536" ht="15.75" customHeight="1">
      <c r="A11536" s="35">
        <v>17.0</v>
      </c>
      <c r="B11536" s="35">
        <v>22.0</v>
      </c>
      <c r="D11536" s="31">
        <v>6.0</v>
      </c>
      <c r="E11536" s="32">
        <v>3.0</v>
      </c>
    </row>
    <row r="11537" ht="15.75" customHeight="1">
      <c r="A11537" s="35">
        <v>17.0</v>
      </c>
      <c r="B11537" s="35">
        <v>17.0</v>
      </c>
      <c r="D11537" s="31">
        <v>6.0</v>
      </c>
      <c r="E11537" s="32">
        <v>7.0</v>
      </c>
    </row>
    <row r="11538" ht="15.75" customHeight="1">
      <c r="A11538" s="35">
        <v>17.0</v>
      </c>
      <c r="B11538" s="35">
        <v>14.0</v>
      </c>
      <c r="D11538" s="31">
        <v>6.0</v>
      </c>
      <c r="E11538" s="32">
        <v>1.0</v>
      </c>
    </row>
    <row r="11539" ht="15.75" customHeight="1">
      <c r="A11539" s="35">
        <v>17.0</v>
      </c>
      <c r="B11539" s="35">
        <v>15.0</v>
      </c>
      <c r="D11539" s="31">
        <v>6.0</v>
      </c>
      <c r="E11539" s="32">
        <v>6.0</v>
      </c>
    </row>
    <row r="11540" ht="15.75" customHeight="1">
      <c r="A11540" s="35">
        <v>17.0</v>
      </c>
      <c r="B11540" s="35">
        <v>20.0</v>
      </c>
      <c r="D11540" s="31">
        <v>6.0</v>
      </c>
      <c r="E11540" s="32">
        <v>1.0</v>
      </c>
    </row>
    <row r="11541" ht="15.75" customHeight="1">
      <c r="A11541" s="35">
        <v>17.0</v>
      </c>
      <c r="B11541" s="35">
        <v>16.0</v>
      </c>
      <c r="D11541" s="31">
        <v>6.0</v>
      </c>
      <c r="E11541" s="32">
        <v>8.0</v>
      </c>
    </row>
    <row r="11542" ht="15.75" customHeight="1">
      <c r="A11542" s="35">
        <v>17.0</v>
      </c>
      <c r="B11542" s="35">
        <v>17.0</v>
      </c>
      <c r="D11542" s="31">
        <v>6.0</v>
      </c>
      <c r="E11542" s="32">
        <v>2.0</v>
      </c>
    </row>
    <row r="11543" ht="15.75" customHeight="1">
      <c r="A11543" s="35">
        <v>17.0</v>
      </c>
      <c r="B11543" s="35">
        <v>16.0</v>
      </c>
      <c r="D11543" s="31">
        <v>6.0</v>
      </c>
      <c r="E11543" s="32">
        <v>3.0</v>
      </c>
    </row>
    <row r="11544" ht="15.75" customHeight="1">
      <c r="A11544" s="35">
        <v>17.0</v>
      </c>
      <c r="B11544" s="35">
        <v>16.0</v>
      </c>
      <c r="D11544" s="31">
        <v>6.0</v>
      </c>
      <c r="E11544" s="32">
        <v>1.0</v>
      </c>
    </row>
    <row r="11545" ht="15.75" customHeight="1">
      <c r="A11545" s="35">
        <v>17.0</v>
      </c>
      <c r="B11545" s="35">
        <v>14.0</v>
      </c>
      <c r="D11545" s="31">
        <v>6.0</v>
      </c>
      <c r="E11545" s="32">
        <v>1.0</v>
      </c>
    </row>
    <row r="11546" ht="15.75" customHeight="1">
      <c r="A11546" s="35">
        <v>17.0</v>
      </c>
      <c r="B11546" s="35">
        <v>24.0</v>
      </c>
      <c r="D11546" s="31">
        <v>6.0</v>
      </c>
      <c r="E11546" s="32">
        <v>1.0</v>
      </c>
    </row>
    <row r="11547" ht="15.75" customHeight="1">
      <c r="A11547" s="35">
        <v>17.0</v>
      </c>
      <c r="B11547" s="35">
        <v>18.0</v>
      </c>
      <c r="D11547" s="31">
        <v>6.0</v>
      </c>
      <c r="E11547" s="32">
        <v>1.0</v>
      </c>
    </row>
    <row r="11548" ht="15.75" customHeight="1">
      <c r="A11548" s="35">
        <v>17.0</v>
      </c>
      <c r="B11548" s="35">
        <v>17.0</v>
      </c>
      <c r="D11548" s="31">
        <v>6.0</v>
      </c>
      <c r="E11548" s="32">
        <v>1.0</v>
      </c>
    </row>
    <row r="11549" ht="15.75" customHeight="1">
      <c r="A11549" s="35">
        <v>17.0</v>
      </c>
      <c r="B11549" s="35">
        <v>24.0</v>
      </c>
      <c r="D11549" s="31">
        <v>6.0</v>
      </c>
      <c r="E11549" s="32">
        <v>3.0</v>
      </c>
    </row>
    <row r="11550" ht="15.75" customHeight="1">
      <c r="A11550" s="35">
        <v>17.0</v>
      </c>
      <c r="B11550" s="35">
        <v>26.0</v>
      </c>
      <c r="D11550" s="31">
        <v>6.0</v>
      </c>
      <c r="E11550" s="32">
        <v>2.0</v>
      </c>
    </row>
    <row r="11551" ht="15.75" customHeight="1">
      <c r="A11551" s="35">
        <v>17.0</v>
      </c>
      <c r="B11551" s="35">
        <v>17.0</v>
      </c>
      <c r="D11551" s="31">
        <v>6.0</v>
      </c>
      <c r="E11551" s="32">
        <v>1.0</v>
      </c>
    </row>
    <row r="11552" ht="15.75" customHeight="1">
      <c r="A11552" s="35">
        <v>17.0</v>
      </c>
      <c r="B11552" s="35">
        <v>10.0</v>
      </c>
      <c r="D11552" s="31">
        <v>6.0</v>
      </c>
      <c r="E11552" s="32">
        <v>3.0</v>
      </c>
    </row>
    <row r="11553" ht="15.75" customHeight="1">
      <c r="A11553" s="35">
        <v>17.0</v>
      </c>
      <c r="B11553" s="35">
        <v>17.0</v>
      </c>
      <c r="D11553" s="31">
        <v>6.0</v>
      </c>
      <c r="E11553" s="32">
        <v>1.0</v>
      </c>
    </row>
    <row r="11554" ht="15.75" customHeight="1">
      <c r="A11554" s="35">
        <v>17.0</v>
      </c>
      <c r="B11554" s="35">
        <v>17.0</v>
      </c>
      <c r="D11554" s="31">
        <v>6.0</v>
      </c>
      <c r="E11554" s="32">
        <v>3.0</v>
      </c>
    </row>
    <row r="11555" ht="15.75" customHeight="1">
      <c r="A11555" s="35">
        <v>17.0</v>
      </c>
      <c r="B11555" s="35">
        <v>13.0</v>
      </c>
      <c r="D11555" s="31">
        <v>6.0</v>
      </c>
      <c r="E11555" s="32">
        <v>2.0</v>
      </c>
    </row>
    <row r="11556" ht="15.75" customHeight="1">
      <c r="A11556" s="35">
        <v>17.0</v>
      </c>
      <c r="B11556" s="35">
        <v>18.0</v>
      </c>
      <c r="D11556" s="31">
        <v>6.0</v>
      </c>
      <c r="E11556" s="32">
        <v>1.0</v>
      </c>
    </row>
    <row r="11557" ht="15.75" customHeight="1">
      <c r="A11557" s="35">
        <v>17.0</v>
      </c>
      <c r="B11557" s="35">
        <v>23.0</v>
      </c>
      <c r="D11557" s="31">
        <v>6.0</v>
      </c>
      <c r="E11557" s="32">
        <v>1.0</v>
      </c>
    </row>
    <row r="11558" ht="15.75" customHeight="1">
      <c r="A11558" s="35">
        <v>17.0</v>
      </c>
      <c r="B11558" s="35">
        <v>14.0</v>
      </c>
      <c r="D11558" s="31">
        <v>6.0</v>
      </c>
      <c r="E11558" s="32">
        <v>2.0</v>
      </c>
    </row>
    <row r="11559" ht="15.75" customHeight="1">
      <c r="A11559" s="35">
        <v>17.0</v>
      </c>
      <c r="B11559" s="35">
        <v>19.0</v>
      </c>
      <c r="D11559" s="31">
        <v>6.0</v>
      </c>
      <c r="E11559" s="32">
        <v>1.0</v>
      </c>
    </row>
    <row r="11560" ht="15.75" customHeight="1">
      <c r="A11560" s="35">
        <v>17.0</v>
      </c>
      <c r="B11560" s="35">
        <v>20.0</v>
      </c>
      <c r="D11560" s="31">
        <v>6.0</v>
      </c>
      <c r="E11560" s="32">
        <v>2.0</v>
      </c>
    </row>
    <row r="11561" ht="15.75" customHeight="1">
      <c r="A11561" s="35">
        <v>17.0</v>
      </c>
      <c r="B11561" s="35">
        <v>17.0</v>
      </c>
      <c r="D11561" s="31">
        <v>6.0</v>
      </c>
      <c r="E11561" s="32">
        <v>2.0</v>
      </c>
    </row>
    <row r="11562" ht="15.75" customHeight="1">
      <c r="A11562" s="35">
        <v>17.0</v>
      </c>
      <c r="B11562" s="35">
        <v>19.0</v>
      </c>
      <c r="D11562" s="31">
        <v>6.0</v>
      </c>
      <c r="E11562" s="32">
        <v>1.0</v>
      </c>
    </row>
    <row r="11563" ht="15.75" customHeight="1">
      <c r="A11563" s="35">
        <v>17.0</v>
      </c>
      <c r="B11563" s="35">
        <v>11.0</v>
      </c>
      <c r="D11563" s="31">
        <v>6.0</v>
      </c>
      <c r="E11563" s="32">
        <v>5.0</v>
      </c>
    </row>
    <row r="11564" ht="15.75" customHeight="1">
      <c r="A11564" s="35">
        <v>17.0</v>
      </c>
      <c r="B11564" s="35">
        <v>20.0</v>
      </c>
      <c r="D11564" s="31">
        <v>6.0</v>
      </c>
      <c r="E11564" s="32">
        <v>1.0</v>
      </c>
    </row>
    <row r="11565" ht="15.75" customHeight="1">
      <c r="A11565" s="35">
        <v>17.0</v>
      </c>
      <c r="B11565" s="35">
        <v>14.0</v>
      </c>
      <c r="D11565" s="31">
        <v>6.0</v>
      </c>
      <c r="E11565" s="32">
        <v>1.0</v>
      </c>
    </row>
    <row r="11566" ht="15.75" customHeight="1">
      <c r="A11566" s="35">
        <v>17.0</v>
      </c>
      <c r="B11566" s="35">
        <v>15.0</v>
      </c>
      <c r="D11566" s="31">
        <v>6.0</v>
      </c>
      <c r="E11566" s="32">
        <v>10.0</v>
      </c>
    </row>
    <row r="11567" ht="15.75" customHeight="1">
      <c r="A11567" s="35">
        <v>17.0</v>
      </c>
      <c r="B11567" s="35">
        <v>13.0</v>
      </c>
      <c r="D11567" s="31">
        <v>6.0</v>
      </c>
      <c r="E11567" s="32">
        <v>1.0</v>
      </c>
    </row>
    <row r="11568" ht="15.75" customHeight="1">
      <c r="A11568" s="35">
        <v>17.0</v>
      </c>
      <c r="B11568" s="35">
        <v>8.0</v>
      </c>
      <c r="D11568" s="31">
        <v>6.0</v>
      </c>
      <c r="E11568" s="32">
        <v>2.0</v>
      </c>
    </row>
    <row r="11569" ht="15.75" customHeight="1">
      <c r="A11569" s="35">
        <v>17.0</v>
      </c>
      <c r="B11569" s="35">
        <v>9.0</v>
      </c>
      <c r="D11569" s="31">
        <v>6.0</v>
      </c>
      <c r="E11569" s="32">
        <v>2.0</v>
      </c>
    </row>
    <row r="11570" ht="15.75" customHeight="1">
      <c r="A11570" s="35">
        <v>17.0</v>
      </c>
      <c r="B11570" s="35">
        <v>20.0</v>
      </c>
      <c r="D11570" s="31">
        <v>6.0</v>
      </c>
      <c r="E11570" s="32">
        <v>2.0</v>
      </c>
    </row>
    <row r="11571" ht="15.75" customHeight="1">
      <c r="A11571" s="35">
        <v>17.0</v>
      </c>
      <c r="B11571" s="35">
        <v>23.0</v>
      </c>
      <c r="D11571" s="31">
        <v>6.0</v>
      </c>
      <c r="E11571" s="32">
        <v>5.0</v>
      </c>
    </row>
    <row r="11572" ht="15.75" customHeight="1">
      <c r="A11572" s="35">
        <v>17.0</v>
      </c>
      <c r="B11572" s="35">
        <v>22.0</v>
      </c>
      <c r="D11572" s="31">
        <v>6.0</v>
      </c>
      <c r="E11572" s="32">
        <v>28.0</v>
      </c>
    </row>
    <row r="11573" ht="15.75" customHeight="1">
      <c r="A11573" s="35">
        <v>17.0</v>
      </c>
      <c r="B11573" s="35">
        <v>20.0</v>
      </c>
      <c r="D11573" s="31">
        <v>6.0</v>
      </c>
      <c r="E11573" s="32">
        <v>1.0</v>
      </c>
    </row>
    <row r="11574" ht="15.75" customHeight="1">
      <c r="A11574" s="35">
        <v>17.0</v>
      </c>
      <c r="B11574" s="35">
        <v>24.0</v>
      </c>
      <c r="D11574" s="31">
        <v>6.0</v>
      </c>
      <c r="E11574" s="32">
        <v>6.0</v>
      </c>
    </row>
    <row r="11575" ht="15.75" customHeight="1">
      <c r="A11575" s="35">
        <v>17.0</v>
      </c>
      <c r="B11575" s="35">
        <v>16.0</v>
      </c>
      <c r="D11575" s="31">
        <v>6.0</v>
      </c>
      <c r="E11575" s="32">
        <v>4.0</v>
      </c>
    </row>
    <row r="11576" ht="15.75" customHeight="1">
      <c r="A11576" s="35">
        <v>17.0</v>
      </c>
      <c r="B11576" s="35">
        <v>17.0</v>
      </c>
      <c r="D11576" s="31">
        <v>6.0</v>
      </c>
      <c r="E11576" s="32">
        <v>3.0</v>
      </c>
    </row>
    <row r="11577" ht="15.75" customHeight="1">
      <c r="A11577" s="35">
        <v>17.0</v>
      </c>
      <c r="B11577" s="35">
        <v>21.0</v>
      </c>
      <c r="D11577" s="31">
        <v>6.0</v>
      </c>
      <c r="E11577" s="32">
        <v>1.0</v>
      </c>
    </row>
    <row r="11578" ht="15.75" customHeight="1">
      <c r="A11578" s="35">
        <v>17.0</v>
      </c>
      <c r="B11578" s="35">
        <v>25.0</v>
      </c>
      <c r="D11578" s="31">
        <v>6.0</v>
      </c>
      <c r="E11578" s="32">
        <v>2.0</v>
      </c>
    </row>
    <row r="11579" ht="15.75" customHeight="1">
      <c r="A11579" s="35">
        <v>17.0</v>
      </c>
      <c r="B11579" s="35">
        <v>12.0</v>
      </c>
      <c r="D11579" s="31">
        <v>6.0</v>
      </c>
      <c r="E11579" s="32">
        <v>10.0</v>
      </c>
    </row>
    <row r="11580" ht="15.75" customHeight="1">
      <c r="A11580" s="35">
        <v>17.0</v>
      </c>
      <c r="B11580" s="35">
        <v>9.0</v>
      </c>
      <c r="D11580" s="31">
        <v>6.0</v>
      </c>
      <c r="E11580" s="32">
        <v>4.0</v>
      </c>
    </row>
    <row r="11581" ht="15.75" customHeight="1">
      <c r="A11581" s="35">
        <v>17.0</v>
      </c>
      <c r="B11581" s="35">
        <v>13.0</v>
      </c>
      <c r="D11581" s="31">
        <v>6.0</v>
      </c>
      <c r="E11581" s="32">
        <v>3.0</v>
      </c>
    </row>
    <row r="11582" ht="15.75" customHeight="1">
      <c r="A11582" s="35">
        <v>17.0</v>
      </c>
      <c r="B11582" s="35">
        <v>15.0</v>
      </c>
      <c r="D11582" s="31">
        <v>6.0</v>
      </c>
      <c r="E11582" s="32">
        <v>7.0</v>
      </c>
    </row>
    <row r="11583" ht="15.75" customHeight="1">
      <c r="A11583" s="35">
        <v>17.0</v>
      </c>
      <c r="B11583" s="35">
        <v>25.0</v>
      </c>
      <c r="D11583" s="31">
        <v>6.0</v>
      </c>
      <c r="E11583" s="32">
        <v>1.0</v>
      </c>
    </row>
    <row r="11584" ht="15.75" customHeight="1">
      <c r="A11584" s="35">
        <v>17.0</v>
      </c>
      <c r="B11584" s="35">
        <v>15.0</v>
      </c>
      <c r="D11584" s="31">
        <v>6.0</v>
      </c>
      <c r="E11584" s="32">
        <v>3.0</v>
      </c>
    </row>
    <row r="11585" ht="15.75" customHeight="1">
      <c r="A11585" s="35">
        <v>17.0</v>
      </c>
      <c r="B11585" s="35">
        <v>13.0</v>
      </c>
      <c r="D11585" s="31">
        <v>6.0</v>
      </c>
      <c r="E11585" s="32">
        <v>1.0</v>
      </c>
    </row>
    <row r="11586" ht="15.75" customHeight="1">
      <c r="A11586" s="35">
        <v>17.0</v>
      </c>
      <c r="B11586" s="35">
        <v>11.0</v>
      </c>
      <c r="D11586" s="31">
        <v>6.0</v>
      </c>
      <c r="E11586" s="32">
        <v>2.0</v>
      </c>
    </row>
    <row r="11587" ht="15.75" customHeight="1">
      <c r="A11587" s="35">
        <v>17.0</v>
      </c>
      <c r="B11587" s="35">
        <v>21.0</v>
      </c>
      <c r="D11587" s="31">
        <v>6.0</v>
      </c>
      <c r="E11587" s="32">
        <v>2.0</v>
      </c>
    </row>
    <row r="11588" ht="15.75" customHeight="1">
      <c r="A11588" s="35">
        <v>17.0</v>
      </c>
      <c r="B11588" s="35">
        <v>18.0</v>
      </c>
      <c r="D11588" s="31">
        <v>6.0</v>
      </c>
      <c r="E11588" s="32">
        <v>4.0</v>
      </c>
    </row>
    <row r="11589" ht="15.75" customHeight="1">
      <c r="A11589" s="35">
        <v>17.0</v>
      </c>
      <c r="B11589" s="35">
        <v>21.0</v>
      </c>
      <c r="D11589" s="31">
        <v>6.0</v>
      </c>
      <c r="E11589" s="32">
        <v>1.0</v>
      </c>
    </row>
    <row r="11590" ht="15.75" customHeight="1">
      <c r="A11590" s="35">
        <v>17.0</v>
      </c>
      <c r="B11590" s="35">
        <v>15.0</v>
      </c>
      <c r="D11590" s="31">
        <v>6.0</v>
      </c>
      <c r="E11590" s="32">
        <v>2.0</v>
      </c>
    </row>
    <row r="11591" ht="15.75" customHeight="1">
      <c r="A11591" s="35">
        <v>17.0</v>
      </c>
      <c r="B11591" s="35">
        <v>16.0</v>
      </c>
      <c r="D11591" s="31">
        <v>6.0</v>
      </c>
      <c r="E11591" s="32">
        <v>1.0</v>
      </c>
    </row>
    <row r="11592" ht="15.75" customHeight="1">
      <c r="A11592" s="35">
        <v>17.0</v>
      </c>
      <c r="B11592" s="35">
        <v>12.0</v>
      </c>
      <c r="D11592" s="31">
        <v>6.0</v>
      </c>
      <c r="E11592" s="32">
        <v>3.0</v>
      </c>
    </row>
    <row r="11593" ht="15.75" customHeight="1">
      <c r="A11593" s="35">
        <v>17.0</v>
      </c>
      <c r="B11593" s="35">
        <v>12.0</v>
      </c>
      <c r="D11593" s="31">
        <v>6.0</v>
      </c>
      <c r="E11593" s="32">
        <v>2.0</v>
      </c>
    </row>
    <row r="11594" ht="15.75" customHeight="1">
      <c r="A11594" s="35">
        <v>17.0</v>
      </c>
      <c r="B11594" s="35">
        <v>17.0</v>
      </c>
      <c r="D11594" s="31">
        <v>6.0</v>
      </c>
      <c r="E11594" s="32">
        <v>1.0</v>
      </c>
    </row>
    <row r="11595" ht="15.75" customHeight="1">
      <c r="A11595" s="35">
        <v>17.0</v>
      </c>
      <c r="B11595" s="35">
        <v>12.0</v>
      </c>
      <c r="D11595" s="31">
        <v>6.0</v>
      </c>
      <c r="E11595" s="32">
        <v>1.0</v>
      </c>
    </row>
    <row r="11596" ht="15.75" customHeight="1">
      <c r="A11596" s="35">
        <v>17.0</v>
      </c>
      <c r="B11596" s="35">
        <v>24.0</v>
      </c>
      <c r="D11596" s="31">
        <v>6.0</v>
      </c>
      <c r="E11596" s="32">
        <v>1.0</v>
      </c>
    </row>
    <row r="11597" ht="15.75" customHeight="1">
      <c r="A11597" s="35">
        <v>17.0</v>
      </c>
      <c r="B11597" s="35">
        <v>20.0</v>
      </c>
      <c r="D11597" s="31">
        <v>6.0</v>
      </c>
      <c r="E11597" s="32">
        <v>1.0</v>
      </c>
    </row>
    <row r="11598" ht="15.75" customHeight="1">
      <c r="A11598" s="35">
        <v>17.0</v>
      </c>
      <c r="B11598" s="35">
        <v>21.0</v>
      </c>
      <c r="D11598" s="31">
        <v>6.0</v>
      </c>
      <c r="E11598" s="32">
        <v>1.0</v>
      </c>
    </row>
    <row r="11599" ht="15.75" customHeight="1">
      <c r="A11599" s="35">
        <v>17.0</v>
      </c>
      <c r="B11599" s="35">
        <v>13.0</v>
      </c>
      <c r="D11599" s="31">
        <v>6.0</v>
      </c>
      <c r="E11599" s="32">
        <v>1.0</v>
      </c>
    </row>
    <row r="11600" ht="15.75" customHeight="1">
      <c r="A11600" s="35">
        <v>17.0</v>
      </c>
      <c r="B11600" s="35">
        <v>19.0</v>
      </c>
      <c r="D11600" s="31">
        <v>6.0</v>
      </c>
      <c r="E11600" s="32">
        <v>3.0</v>
      </c>
    </row>
    <row r="11601" ht="15.75" customHeight="1">
      <c r="A11601" s="35">
        <v>17.0</v>
      </c>
      <c r="B11601" s="35">
        <v>18.0</v>
      </c>
      <c r="D11601" s="31">
        <v>6.0</v>
      </c>
      <c r="E11601" s="32">
        <v>28.0</v>
      </c>
    </row>
    <row r="11602" ht="15.75" customHeight="1">
      <c r="A11602" s="35">
        <v>17.0</v>
      </c>
      <c r="B11602" s="35">
        <v>11.0</v>
      </c>
      <c r="D11602" s="31">
        <v>6.0</v>
      </c>
      <c r="E11602" s="32">
        <v>1.0</v>
      </c>
    </row>
    <row r="11603" ht="15.75" customHeight="1">
      <c r="A11603" s="35">
        <v>17.0</v>
      </c>
      <c r="B11603" s="35">
        <v>22.0</v>
      </c>
      <c r="D11603" s="31">
        <v>6.0</v>
      </c>
      <c r="E11603" s="32">
        <v>5.0</v>
      </c>
    </row>
    <row r="11604" ht="15.75" customHeight="1">
      <c r="A11604" s="35">
        <v>17.0</v>
      </c>
      <c r="B11604" s="35">
        <v>16.0</v>
      </c>
      <c r="D11604" s="31">
        <v>6.0</v>
      </c>
      <c r="E11604" s="32">
        <v>4.0</v>
      </c>
    </row>
    <row r="11605" ht="15.75" customHeight="1">
      <c r="A11605" s="35">
        <v>17.0</v>
      </c>
      <c r="B11605" s="35">
        <v>18.0</v>
      </c>
      <c r="D11605" s="31">
        <v>6.0</v>
      </c>
      <c r="E11605" s="32">
        <v>12.0</v>
      </c>
    </row>
    <row r="11606" ht="15.75" customHeight="1">
      <c r="A11606" s="35">
        <v>17.0</v>
      </c>
      <c r="B11606" s="35">
        <v>13.0</v>
      </c>
      <c r="D11606" s="31">
        <v>6.0</v>
      </c>
      <c r="E11606" s="32">
        <v>1.0</v>
      </c>
    </row>
    <row r="11607" ht="15.75" customHeight="1">
      <c r="A11607" s="35">
        <v>17.0</v>
      </c>
      <c r="B11607" s="35">
        <v>9.0</v>
      </c>
      <c r="D11607" s="31">
        <v>6.0</v>
      </c>
      <c r="E11607" s="32">
        <v>1.0</v>
      </c>
    </row>
    <row r="11608" ht="15.75" customHeight="1">
      <c r="A11608" s="35">
        <v>17.0</v>
      </c>
      <c r="B11608" s="35">
        <v>16.0</v>
      </c>
      <c r="D11608" s="31">
        <v>6.0</v>
      </c>
      <c r="E11608" s="32">
        <v>2.0</v>
      </c>
    </row>
    <row r="11609" ht="15.75" customHeight="1">
      <c r="A11609" s="35">
        <v>17.0</v>
      </c>
      <c r="B11609" s="35">
        <v>6.0</v>
      </c>
      <c r="D11609" s="31">
        <v>6.0</v>
      </c>
      <c r="E11609" s="32">
        <v>4.0</v>
      </c>
    </row>
    <row r="11610" ht="15.75" customHeight="1">
      <c r="A11610" s="35">
        <v>17.0</v>
      </c>
      <c r="B11610" s="35">
        <v>17.0</v>
      </c>
      <c r="D11610" s="31">
        <v>6.0</v>
      </c>
      <c r="E11610" s="32">
        <v>1.0</v>
      </c>
    </row>
    <row r="11611" ht="15.75" customHeight="1">
      <c r="A11611" s="35">
        <v>17.0</v>
      </c>
      <c r="B11611" s="35">
        <v>19.0</v>
      </c>
      <c r="D11611" s="31">
        <v>6.0</v>
      </c>
      <c r="E11611" s="32">
        <v>1.0</v>
      </c>
    </row>
    <row r="11612" ht="15.75" customHeight="1">
      <c r="A11612" s="35">
        <v>17.0</v>
      </c>
      <c r="B11612" s="35">
        <v>10.0</v>
      </c>
      <c r="D11612" s="31">
        <v>6.0</v>
      </c>
      <c r="E11612" s="32">
        <v>1.0</v>
      </c>
    </row>
    <row r="11613" ht="15.75" customHeight="1">
      <c r="A11613" s="35">
        <v>17.0</v>
      </c>
      <c r="B11613" s="35">
        <v>22.0</v>
      </c>
      <c r="D11613" s="31">
        <v>6.0</v>
      </c>
      <c r="E11613" s="32">
        <v>1.0</v>
      </c>
    </row>
    <row r="11614" ht="15.75" customHeight="1">
      <c r="A11614" s="35">
        <v>17.0</v>
      </c>
      <c r="B11614" s="35">
        <v>14.0</v>
      </c>
      <c r="D11614" s="31">
        <v>6.0</v>
      </c>
      <c r="E11614" s="32">
        <v>1.0</v>
      </c>
    </row>
    <row r="11615" ht="15.75" customHeight="1">
      <c r="A11615" s="35">
        <v>17.0</v>
      </c>
      <c r="B11615" s="35">
        <v>17.0</v>
      </c>
      <c r="D11615" s="31">
        <v>6.0</v>
      </c>
      <c r="E11615" s="32">
        <v>2.0</v>
      </c>
    </row>
    <row r="11616" ht="15.75" customHeight="1">
      <c r="A11616" s="35">
        <v>17.0</v>
      </c>
      <c r="B11616" s="35">
        <v>15.0</v>
      </c>
      <c r="D11616" s="31">
        <v>6.0</v>
      </c>
      <c r="E11616" s="32">
        <v>1.0</v>
      </c>
    </row>
    <row r="11617" ht="15.75" customHeight="1">
      <c r="A11617" s="35">
        <v>17.0</v>
      </c>
      <c r="B11617" s="35">
        <v>19.0</v>
      </c>
      <c r="D11617" s="31">
        <v>6.0</v>
      </c>
      <c r="E11617" s="32">
        <v>9.0</v>
      </c>
    </row>
    <row r="11618" ht="15.75" customHeight="1">
      <c r="A11618" s="35">
        <v>17.0</v>
      </c>
      <c r="B11618" s="35">
        <v>22.0</v>
      </c>
      <c r="D11618" s="31">
        <v>6.0</v>
      </c>
      <c r="E11618" s="32">
        <v>2.0</v>
      </c>
    </row>
    <row r="11619" ht="15.75" customHeight="1">
      <c r="A11619" s="35">
        <v>17.0</v>
      </c>
      <c r="B11619" s="35">
        <v>15.0</v>
      </c>
      <c r="D11619" s="31">
        <v>6.0</v>
      </c>
      <c r="E11619" s="32">
        <v>1.0</v>
      </c>
    </row>
    <row r="11620" ht="15.75" customHeight="1">
      <c r="A11620" s="35">
        <v>17.0</v>
      </c>
      <c r="B11620" s="35">
        <v>14.0</v>
      </c>
      <c r="D11620" s="31">
        <v>6.0</v>
      </c>
      <c r="E11620" s="32">
        <v>5.0</v>
      </c>
    </row>
    <row r="11621" ht="15.75" customHeight="1">
      <c r="A11621" s="35">
        <v>17.0</v>
      </c>
      <c r="B11621" s="35">
        <v>20.0</v>
      </c>
      <c r="D11621" s="31">
        <v>6.0</v>
      </c>
      <c r="E11621" s="32">
        <v>1.0</v>
      </c>
    </row>
    <row r="11622" ht="15.75" customHeight="1">
      <c r="A11622" s="35">
        <v>17.0</v>
      </c>
      <c r="B11622" s="35">
        <v>18.0</v>
      </c>
      <c r="D11622" s="31">
        <v>6.0</v>
      </c>
      <c r="E11622" s="32">
        <v>1.0</v>
      </c>
    </row>
    <row r="11623" ht="15.75" customHeight="1">
      <c r="A11623" s="35">
        <v>17.0</v>
      </c>
      <c r="B11623" s="35">
        <v>17.0</v>
      </c>
      <c r="D11623" s="31">
        <v>6.0</v>
      </c>
      <c r="E11623" s="32">
        <v>1.0</v>
      </c>
    </row>
    <row r="11624" ht="15.75" customHeight="1">
      <c r="A11624" s="35">
        <v>17.0</v>
      </c>
      <c r="B11624" s="35">
        <v>17.0</v>
      </c>
      <c r="D11624" s="31">
        <v>6.0</v>
      </c>
      <c r="E11624" s="32">
        <v>1.0</v>
      </c>
    </row>
    <row r="11625" ht="15.75" customHeight="1">
      <c r="A11625" s="35">
        <v>17.0</v>
      </c>
      <c r="B11625" s="35">
        <v>20.0</v>
      </c>
      <c r="D11625" s="31">
        <v>6.0</v>
      </c>
      <c r="E11625" s="32">
        <v>1.0</v>
      </c>
    </row>
    <row r="11626" ht="15.75" customHeight="1">
      <c r="A11626" s="35">
        <v>17.0</v>
      </c>
      <c r="B11626" s="35">
        <v>17.0</v>
      </c>
      <c r="D11626" s="31">
        <v>6.0</v>
      </c>
      <c r="E11626" s="32">
        <v>4.0</v>
      </c>
    </row>
    <row r="11627" ht="15.75" customHeight="1">
      <c r="A11627" s="35">
        <v>17.0</v>
      </c>
      <c r="B11627" s="35">
        <v>16.0</v>
      </c>
      <c r="D11627" s="31">
        <v>6.0</v>
      </c>
      <c r="E11627" s="32">
        <v>1.0</v>
      </c>
    </row>
    <row r="11628" ht="15.75" customHeight="1">
      <c r="A11628" s="35">
        <v>17.0</v>
      </c>
      <c r="B11628" s="35">
        <v>16.0</v>
      </c>
      <c r="D11628" s="31">
        <v>6.0</v>
      </c>
      <c r="E11628" s="32">
        <v>2.0</v>
      </c>
    </row>
    <row r="11629" ht="15.75" customHeight="1">
      <c r="A11629" s="35">
        <v>17.0</v>
      </c>
      <c r="B11629" s="35">
        <v>20.0</v>
      </c>
      <c r="D11629" s="31">
        <v>6.0</v>
      </c>
      <c r="E11629" s="32">
        <v>3.0</v>
      </c>
    </row>
    <row r="11630" ht="15.75" customHeight="1">
      <c r="A11630" s="35">
        <v>17.0</v>
      </c>
      <c r="B11630" s="35">
        <v>18.0</v>
      </c>
      <c r="D11630" s="31">
        <v>6.0</v>
      </c>
      <c r="E11630" s="32">
        <v>3.0</v>
      </c>
    </row>
    <row r="11631" ht="15.75" customHeight="1">
      <c r="A11631" s="35">
        <v>17.0</v>
      </c>
      <c r="B11631" s="35">
        <v>20.0</v>
      </c>
      <c r="D11631" s="31">
        <v>6.0</v>
      </c>
      <c r="E11631" s="32">
        <v>6.0</v>
      </c>
    </row>
    <row r="11632" ht="15.75" customHeight="1">
      <c r="A11632" s="35">
        <v>17.0</v>
      </c>
      <c r="B11632" s="35">
        <v>19.0</v>
      </c>
      <c r="D11632" s="31">
        <v>6.0</v>
      </c>
      <c r="E11632" s="32">
        <v>1.0</v>
      </c>
    </row>
    <row r="11633" ht="15.75" customHeight="1">
      <c r="A11633" s="35">
        <v>17.0</v>
      </c>
      <c r="B11633" s="35">
        <v>21.0</v>
      </c>
      <c r="D11633" s="31">
        <v>6.0</v>
      </c>
      <c r="E11633" s="32">
        <v>1.0</v>
      </c>
    </row>
    <row r="11634" ht="15.75" customHeight="1">
      <c r="A11634" s="35">
        <v>17.0</v>
      </c>
      <c r="B11634" s="35">
        <v>19.0</v>
      </c>
      <c r="D11634" s="31">
        <v>6.0</v>
      </c>
      <c r="E11634" s="32">
        <v>6.0</v>
      </c>
    </row>
    <row r="11635" ht="15.75" customHeight="1">
      <c r="A11635" s="35">
        <v>17.0</v>
      </c>
      <c r="B11635" s="35">
        <v>21.0</v>
      </c>
      <c r="D11635" s="31">
        <v>6.0</v>
      </c>
      <c r="E11635" s="32">
        <v>17.0</v>
      </c>
    </row>
    <row r="11636" ht="15.75" customHeight="1">
      <c r="A11636" s="35">
        <v>17.0</v>
      </c>
      <c r="B11636" s="35">
        <v>22.0</v>
      </c>
      <c r="D11636" s="31">
        <v>6.0</v>
      </c>
      <c r="E11636" s="32">
        <v>1.0</v>
      </c>
    </row>
    <row r="11637" ht="15.75" customHeight="1">
      <c r="A11637" s="35">
        <v>17.0</v>
      </c>
      <c r="B11637" s="35">
        <v>24.0</v>
      </c>
      <c r="D11637" s="31">
        <v>6.0</v>
      </c>
      <c r="E11637" s="32">
        <v>2.0</v>
      </c>
    </row>
    <row r="11638" ht="15.75" customHeight="1">
      <c r="A11638" s="35">
        <v>17.0</v>
      </c>
      <c r="B11638" s="35">
        <v>14.0</v>
      </c>
      <c r="D11638" s="31">
        <v>6.0</v>
      </c>
      <c r="E11638" s="32">
        <v>3.0</v>
      </c>
    </row>
    <row r="11639" ht="15.75" customHeight="1">
      <c r="A11639" s="35">
        <v>17.0</v>
      </c>
      <c r="B11639" s="35">
        <v>19.0</v>
      </c>
      <c r="D11639" s="31">
        <v>6.0</v>
      </c>
      <c r="E11639" s="32">
        <v>1.0</v>
      </c>
    </row>
    <row r="11640" ht="15.75" customHeight="1">
      <c r="A11640" s="35">
        <v>17.0</v>
      </c>
      <c r="B11640" s="35">
        <v>16.0</v>
      </c>
      <c r="D11640" s="31">
        <v>6.0</v>
      </c>
      <c r="E11640" s="32">
        <v>1.0</v>
      </c>
    </row>
    <row r="11641" ht="15.75" customHeight="1">
      <c r="A11641" s="35">
        <v>17.0</v>
      </c>
      <c r="B11641" s="35">
        <v>19.0</v>
      </c>
      <c r="D11641" s="31">
        <v>6.0</v>
      </c>
      <c r="E11641" s="32">
        <v>1.0</v>
      </c>
    </row>
    <row r="11642" ht="15.75" customHeight="1">
      <c r="A11642" s="35">
        <v>17.0</v>
      </c>
      <c r="B11642" s="35">
        <v>9.0</v>
      </c>
      <c r="D11642" s="31">
        <v>6.0</v>
      </c>
      <c r="E11642" s="32">
        <v>2.0</v>
      </c>
    </row>
    <row r="11643" ht="15.75" customHeight="1">
      <c r="A11643" s="35">
        <v>17.0</v>
      </c>
      <c r="B11643" s="35">
        <v>15.0</v>
      </c>
      <c r="D11643" s="31">
        <v>6.0</v>
      </c>
      <c r="E11643" s="32">
        <v>1.0</v>
      </c>
    </row>
    <row r="11644" ht="15.75" customHeight="1">
      <c r="A11644" s="35">
        <v>17.0</v>
      </c>
      <c r="B11644" s="35">
        <v>14.0</v>
      </c>
      <c r="D11644" s="31">
        <v>6.0</v>
      </c>
      <c r="E11644" s="32">
        <v>2.0</v>
      </c>
    </row>
    <row r="11645" ht="15.75" customHeight="1">
      <c r="A11645" s="35">
        <v>17.0</v>
      </c>
      <c r="B11645" s="35">
        <v>14.0</v>
      </c>
      <c r="D11645" s="31">
        <v>6.0</v>
      </c>
      <c r="E11645" s="32">
        <v>2.0</v>
      </c>
    </row>
    <row r="11646" ht="15.75" customHeight="1">
      <c r="A11646" s="35">
        <v>17.0</v>
      </c>
      <c r="B11646" s="35">
        <v>14.0</v>
      </c>
      <c r="D11646" s="31">
        <v>6.0</v>
      </c>
      <c r="E11646" s="32">
        <v>1.0</v>
      </c>
    </row>
    <row r="11647" ht="15.75" customHeight="1">
      <c r="A11647" s="35">
        <v>17.0</v>
      </c>
      <c r="B11647" s="35">
        <v>28.0</v>
      </c>
      <c r="D11647" s="31">
        <v>6.0</v>
      </c>
      <c r="E11647" s="32">
        <v>1.0</v>
      </c>
    </row>
    <row r="11648" ht="15.75" customHeight="1">
      <c r="A11648" s="35">
        <v>17.0</v>
      </c>
      <c r="B11648" s="35">
        <v>27.0</v>
      </c>
      <c r="D11648" s="31">
        <v>6.0</v>
      </c>
      <c r="E11648" s="32">
        <v>1.0</v>
      </c>
    </row>
    <row r="11649" ht="15.75" customHeight="1">
      <c r="A11649" s="35">
        <v>17.0</v>
      </c>
      <c r="B11649" s="35">
        <v>19.0</v>
      </c>
      <c r="D11649" s="31">
        <v>6.0</v>
      </c>
      <c r="E11649" s="32">
        <v>1.0</v>
      </c>
    </row>
    <row r="11650" ht="15.75" customHeight="1">
      <c r="A11650" s="35">
        <v>17.0</v>
      </c>
      <c r="B11650" s="35">
        <v>11.0</v>
      </c>
      <c r="D11650" s="31">
        <v>6.0</v>
      </c>
      <c r="E11650" s="32">
        <v>1.0</v>
      </c>
    </row>
    <row r="11651" ht="15.75" customHeight="1">
      <c r="A11651" s="35">
        <v>17.0</v>
      </c>
      <c r="B11651" s="35">
        <v>13.0</v>
      </c>
      <c r="D11651" s="31">
        <v>6.0</v>
      </c>
      <c r="E11651" s="32">
        <v>1.0</v>
      </c>
    </row>
    <row r="11652" ht="15.75" customHeight="1">
      <c r="A11652" s="35">
        <v>17.0</v>
      </c>
      <c r="B11652" s="35">
        <v>21.0</v>
      </c>
      <c r="D11652" s="31">
        <v>6.0</v>
      </c>
      <c r="E11652" s="32">
        <v>1.0</v>
      </c>
    </row>
    <row r="11653" ht="15.75" customHeight="1">
      <c r="A11653" s="35">
        <v>17.0</v>
      </c>
      <c r="B11653" s="35">
        <v>15.0</v>
      </c>
      <c r="D11653" s="31">
        <v>6.0</v>
      </c>
      <c r="E11653" s="32">
        <v>3.0</v>
      </c>
    </row>
    <row r="11654" ht="15.75" customHeight="1">
      <c r="A11654" s="35">
        <v>17.0</v>
      </c>
      <c r="B11654" s="35">
        <v>20.0</v>
      </c>
      <c r="D11654" s="31">
        <v>6.0</v>
      </c>
      <c r="E11654" s="32">
        <v>7.0</v>
      </c>
    </row>
    <row r="11655" ht="15.75" customHeight="1">
      <c r="A11655" s="35">
        <v>17.0</v>
      </c>
      <c r="B11655" s="35">
        <v>16.0</v>
      </c>
      <c r="D11655" s="31">
        <v>6.0</v>
      </c>
      <c r="E11655" s="32">
        <v>1.0</v>
      </c>
    </row>
    <row r="11656" ht="15.75" customHeight="1">
      <c r="A11656" s="35">
        <v>17.0</v>
      </c>
      <c r="B11656" s="35">
        <v>18.0</v>
      </c>
      <c r="D11656" s="31">
        <v>6.0</v>
      </c>
      <c r="E11656" s="32">
        <v>5.0</v>
      </c>
    </row>
    <row r="11657" ht="15.75" customHeight="1">
      <c r="A11657" s="35">
        <v>17.0</v>
      </c>
      <c r="B11657" s="35">
        <v>14.0</v>
      </c>
      <c r="D11657" s="31">
        <v>6.0</v>
      </c>
      <c r="E11657" s="32">
        <v>1.0</v>
      </c>
    </row>
    <row r="11658" ht="15.75" customHeight="1">
      <c r="A11658" s="35">
        <v>17.0</v>
      </c>
      <c r="B11658" s="35">
        <v>17.0</v>
      </c>
      <c r="D11658" s="31">
        <v>6.0</v>
      </c>
      <c r="E11658" s="32">
        <v>1.0</v>
      </c>
    </row>
    <row r="11659" ht="15.75" customHeight="1">
      <c r="A11659" s="35">
        <v>17.0</v>
      </c>
      <c r="B11659" s="35">
        <v>12.0</v>
      </c>
      <c r="D11659" s="31">
        <v>6.0</v>
      </c>
      <c r="E11659" s="32">
        <v>1.0</v>
      </c>
    </row>
    <row r="11660" ht="15.75" customHeight="1">
      <c r="A11660" s="35">
        <v>17.0</v>
      </c>
      <c r="B11660" s="35">
        <v>27.0</v>
      </c>
      <c r="D11660" s="31">
        <v>6.0</v>
      </c>
      <c r="E11660" s="32">
        <v>1.0</v>
      </c>
    </row>
    <row r="11661" ht="15.75" customHeight="1">
      <c r="A11661" s="35">
        <v>17.0</v>
      </c>
      <c r="B11661" s="35">
        <v>15.0</v>
      </c>
      <c r="D11661" s="31">
        <v>6.0</v>
      </c>
      <c r="E11661" s="32">
        <v>1.0</v>
      </c>
    </row>
    <row r="11662" ht="15.75" customHeight="1">
      <c r="A11662" s="35">
        <v>17.0</v>
      </c>
      <c r="B11662" s="35">
        <v>17.0</v>
      </c>
      <c r="D11662" s="31">
        <v>6.0</v>
      </c>
      <c r="E11662" s="32">
        <v>1.0</v>
      </c>
    </row>
    <row r="11663" ht="15.75" customHeight="1">
      <c r="A11663" s="35">
        <v>17.0</v>
      </c>
      <c r="B11663" s="35">
        <v>7.0</v>
      </c>
      <c r="D11663" s="31">
        <v>6.0</v>
      </c>
      <c r="E11663" s="32">
        <v>1.0</v>
      </c>
    </row>
    <row r="11664" ht="15.75" customHeight="1">
      <c r="A11664" s="35">
        <v>17.0</v>
      </c>
      <c r="B11664" s="35">
        <v>15.0</v>
      </c>
      <c r="D11664" s="31">
        <v>6.0</v>
      </c>
      <c r="E11664" s="32">
        <v>5.0</v>
      </c>
    </row>
    <row r="11665" ht="15.75" customHeight="1">
      <c r="A11665" s="35">
        <v>17.0</v>
      </c>
      <c r="B11665" s="35">
        <v>11.0</v>
      </c>
      <c r="D11665" s="31">
        <v>6.0</v>
      </c>
      <c r="E11665" s="32">
        <v>4.0</v>
      </c>
    </row>
    <row r="11666" ht="15.75" customHeight="1">
      <c r="A11666" s="35">
        <v>17.0</v>
      </c>
      <c r="B11666" s="35">
        <v>16.0</v>
      </c>
      <c r="D11666" s="31">
        <v>6.0</v>
      </c>
      <c r="E11666" s="32">
        <v>1.0</v>
      </c>
    </row>
    <row r="11667" ht="15.75" customHeight="1">
      <c r="A11667" s="35">
        <v>17.0</v>
      </c>
      <c r="B11667" s="35">
        <v>22.0</v>
      </c>
      <c r="D11667" s="31">
        <v>6.0</v>
      </c>
      <c r="E11667" s="32">
        <v>1.0</v>
      </c>
    </row>
    <row r="11668" ht="15.75" customHeight="1">
      <c r="A11668" s="35">
        <v>17.0</v>
      </c>
      <c r="B11668" s="35">
        <v>18.0</v>
      </c>
      <c r="D11668" s="31">
        <v>6.0</v>
      </c>
      <c r="E11668" s="32">
        <v>5.0</v>
      </c>
    </row>
    <row r="11669" ht="15.75" customHeight="1">
      <c r="A11669" s="35">
        <v>17.0</v>
      </c>
      <c r="B11669" s="35">
        <v>25.0</v>
      </c>
      <c r="D11669" s="31">
        <v>6.0</v>
      </c>
      <c r="E11669" s="32">
        <v>2.0</v>
      </c>
    </row>
    <row r="11670" ht="15.75" customHeight="1">
      <c r="A11670" s="35">
        <v>17.0</v>
      </c>
      <c r="B11670" s="35">
        <v>15.0</v>
      </c>
      <c r="D11670" s="31">
        <v>6.0</v>
      </c>
      <c r="E11670" s="32">
        <v>1.0</v>
      </c>
    </row>
    <row r="11671" ht="15.75" customHeight="1">
      <c r="A11671" s="35">
        <v>17.0</v>
      </c>
      <c r="B11671" s="35">
        <v>27.0</v>
      </c>
      <c r="D11671" s="31">
        <v>6.0</v>
      </c>
      <c r="E11671" s="32">
        <v>2.0</v>
      </c>
    </row>
    <row r="11672" ht="15.75" customHeight="1">
      <c r="A11672" s="35">
        <v>17.0</v>
      </c>
      <c r="B11672" s="35">
        <v>20.0</v>
      </c>
      <c r="D11672" s="31">
        <v>6.0</v>
      </c>
      <c r="E11672" s="32">
        <v>1.0</v>
      </c>
    </row>
    <row r="11673" ht="15.75" customHeight="1">
      <c r="A11673" s="35">
        <v>17.0</v>
      </c>
      <c r="B11673" s="35">
        <v>20.0</v>
      </c>
      <c r="D11673" s="31">
        <v>6.0</v>
      </c>
      <c r="E11673" s="32">
        <v>3.0</v>
      </c>
    </row>
    <row r="11674" ht="15.75" customHeight="1">
      <c r="A11674" s="35">
        <v>17.0</v>
      </c>
      <c r="B11674" s="35">
        <v>21.0</v>
      </c>
      <c r="D11674" s="31">
        <v>5.0</v>
      </c>
      <c r="E11674" s="32">
        <v>10.0</v>
      </c>
    </row>
    <row r="11675" ht="15.75" customHeight="1">
      <c r="A11675" s="35">
        <v>17.0</v>
      </c>
      <c r="B11675" s="35">
        <v>18.0</v>
      </c>
      <c r="D11675" s="31">
        <v>5.0</v>
      </c>
      <c r="E11675" s="32">
        <v>7.0</v>
      </c>
    </row>
    <row r="11676" ht="15.75" customHeight="1">
      <c r="A11676" s="35">
        <v>17.0</v>
      </c>
      <c r="B11676" s="35">
        <v>15.0</v>
      </c>
      <c r="D11676" s="31">
        <v>5.0</v>
      </c>
      <c r="E11676" s="32">
        <v>5.0</v>
      </c>
    </row>
    <row r="11677" ht="15.75" customHeight="1">
      <c r="A11677" s="35">
        <v>17.0</v>
      </c>
      <c r="B11677" s="35">
        <v>20.0</v>
      </c>
      <c r="D11677" s="31">
        <v>5.0</v>
      </c>
      <c r="E11677" s="32">
        <v>5.0</v>
      </c>
    </row>
    <row r="11678" ht="15.75" customHeight="1">
      <c r="A11678" s="35">
        <v>17.0</v>
      </c>
      <c r="B11678" s="35">
        <v>17.0</v>
      </c>
      <c r="D11678" s="31">
        <v>5.0</v>
      </c>
      <c r="E11678" s="32">
        <v>2.0</v>
      </c>
    </row>
    <row r="11679" ht="15.75" customHeight="1">
      <c r="A11679" s="35">
        <v>17.0</v>
      </c>
      <c r="B11679" s="35">
        <v>14.0</v>
      </c>
      <c r="D11679" s="31">
        <v>5.0</v>
      </c>
      <c r="E11679" s="32">
        <v>2.0</v>
      </c>
    </row>
    <row r="11680" ht="15.75" customHeight="1">
      <c r="A11680" s="35">
        <v>17.0</v>
      </c>
      <c r="B11680" s="35">
        <v>19.0</v>
      </c>
      <c r="D11680" s="31">
        <v>5.0</v>
      </c>
      <c r="E11680" s="32">
        <v>2.0</v>
      </c>
    </row>
    <row r="11681" ht="15.75" customHeight="1">
      <c r="A11681" s="35">
        <v>17.0</v>
      </c>
      <c r="B11681" s="35">
        <v>21.0</v>
      </c>
      <c r="D11681" s="31">
        <v>5.0</v>
      </c>
      <c r="E11681" s="32">
        <v>2.0</v>
      </c>
    </row>
    <row r="11682" ht="15.75" customHeight="1">
      <c r="A11682" s="35">
        <v>17.0</v>
      </c>
      <c r="B11682" s="35">
        <v>15.0</v>
      </c>
      <c r="D11682" s="31">
        <v>5.0</v>
      </c>
      <c r="E11682" s="32">
        <v>3.0</v>
      </c>
    </row>
    <row r="11683" ht="15.75" customHeight="1">
      <c r="A11683" s="35">
        <v>17.0</v>
      </c>
      <c r="B11683" s="35">
        <v>11.0</v>
      </c>
      <c r="D11683" s="31">
        <v>5.0</v>
      </c>
      <c r="E11683" s="32">
        <v>6.0</v>
      </c>
    </row>
    <row r="11684" ht="15.75" customHeight="1">
      <c r="A11684" s="35">
        <v>17.0</v>
      </c>
      <c r="B11684" s="35">
        <v>25.0</v>
      </c>
      <c r="D11684" s="31">
        <v>5.0</v>
      </c>
      <c r="E11684" s="32">
        <v>2.0</v>
      </c>
    </row>
    <row r="11685" ht="15.75" customHeight="1">
      <c r="A11685" s="35">
        <v>17.0</v>
      </c>
      <c r="B11685" s="35">
        <v>13.0</v>
      </c>
      <c r="D11685" s="31">
        <v>5.0</v>
      </c>
      <c r="E11685" s="32">
        <v>2.0</v>
      </c>
    </row>
    <row r="11686" ht="15.75" customHeight="1">
      <c r="A11686" s="35">
        <v>17.0</v>
      </c>
      <c r="B11686" s="35">
        <v>12.0</v>
      </c>
      <c r="D11686" s="31">
        <v>5.0</v>
      </c>
      <c r="E11686" s="32">
        <v>6.0</v>
      </c>
    </row>
    <row r="11687" ht="15.75" customHeight="1">
      <c r="A11687" s="35">
        <v>17.0</v>
      </c>
      <c r="B11687" s="35">
        <v>12.0</v>
      </c>
      <c r="D11687" s="31">
        <v>5.0</v>
      </c>
      <c r="E11687" s="32">
        <v>2.0</v>
      </c>
    </row>
    <row r="11688" ht="15.75" customHeight="1">
      <c r="A11688" s="35">
        <v>17.0</v>
      </c>
      <c r="B11688" s="35">
        <v>16.0</v>
      </c>
      <c r="D11688" s="31">
        <v>5.0</v>
      </c>
      <c r="E11688" s="32">
        <v>3.0</v>
      </c>
    </row>
    <row r="11689" ht="15.75" customHeight="1">
      <c r="A11689" s="35">
        <v>17.0</v>
      </c>
      <c r="B11689" s="35">
        <v>14.0</v>
      </c>
      <c r="D11689" s="31">
        <v>5.0</v>
      </c>
      <c r="E11689" s="32">
        <v>3.0</v>
      </c>
    </row>
    <row r="11690" ht="15.75" customHeight="1">
      <c r="A11690" s="35">
        <v>17.0</v>
      </c>
      <c r="B11690" s="35">
        <v>14.0</v>
      </c>
      <c r="D11690" s="31">
        <v>5.0</v>
      </c>
      <c r="E11690" s="32">
        <v>7.0</v>
      </c>
    </row>
    <row r="11691" ht="15.75" customHeight="1">
      <c r="A11691" s="35">
        <v>17.0</v>
      </c>
      <c r="B11691" s="35">
        <v>17.0</v>
      </c>
      <c r="D11691" s="31">
        <v>5.0</v>
      </c>
      <c r="E11691" s="32">
        <v>6.0</v>
      </c>
    </row>
    <row r="11692" ht="15.75" customHeight="1">
      <c r="A11692" s="35">
        <v>17.0</v>
      </c>
      <c r="B11692" s="35">
        <v>9.0</v>
      </c>
      <c r="D11692" s="31">
        <v>5.0</v>
      </c>
      <c r="E11692" s="32">
        <v>3.0</v>
      </c>
    </row>
    <row r="11693" ht="15.75" customHeight="1">
      <c r="A11693" s="35">
        <v>17.0</v>
      </c>
      <c r="B11693" s="35">
        <v>15.0</v>
      </c>
      <c r="D11693" s="31">
        <v>5.0</v>
      </c>
      <c r="E11693" s="32">
        <v>3.0</v>
      </c>
    </row>
    <row r="11694" ht="15.75" customHeight="1">
      <c r="A11694" s="35">
        <v>17.0</v>
      </c>
      <c r="B11694" s="35">
        <v>16.0</v>
      </c>
      <c r="D11694" s="31">
        <v>5.0</v>
      </c>
      <c r="E11694" s="32">
        <v>10.0</v>
      </c>
    </row>
    <row r="11695" ht="15.75" customHeight="1">
      <c r="A11695" s="35">
        <v>17.0</v>
      </c>
      <c r="B11695" s="35">
        <v>14.0</v>
      </c>
      <c r="D11695" s="31">
        <v>5.0</v>
      </c>
      <c r="E11695" s="32">
        <v>2.0</v>
      </c>
    </row>
    <row r="11696" ht="15.75" customHeight="1">
      <c r="A11696" s="35">
        <v>17.0</v>
      </c>
      <c r="B11696" s="35">
        <v>13.0</v>
      </c>
      <c r="D11696" s="31">
        <v>5.0</v>
      </c>
      <c r="E11696" s="32">
        <v>6.0</v>
      </c>
    </row>
    <row r="11697" ht="15.75" customHeight="1">
      <c r="A11697" s="35">
        <v>17.0</v>
      </c>
      <c r="B11697" s="35">
        <v>17.0</v>
      </c>
      <c r="D11697" s="31">
        <v>5.0</v>
      </c>
      <c r="E11697" s="32">
        <v>4.0</v>
      </c>
    </row>
    <row r="11698" ht="15.75" customHeight="1">
      <c r="A11698" s="35">
        <v>17.0</v>
      </c>
      <c r="B11698" s="35">
        <v>13.0</v>
      </c>
      <c r="D11698" s="31">
        <v>5.0</v>
      </c>
      <c r="E11698" s="32">
        <v>20.0</v>
      </c>
    </row>
    <row r="11699" ht="15.75" customHeight="1">
      <c r="A11699" s="35">
        <v>17.0</v>
      </c>
      <c r="B11699" s="35">
        <v>21.0</v>
      </c>
      <c r="D11699" s="31">
        <v>5.0</v>
      </c>
      <c r="E11699" s="32">
        <v>2.0</v>
      </c>
    </row>
    <row r="11700" ht="15.75" customHeight="1">
      <c r="A11700" s="35">
        <v>17.0</v>
      </c>
      <c r="B11700" s="35">
        <v>22.0</v>
      </c>
      <c r="D11700" s="31">
        <v>5.0</v>
      </c>
      <c r="E11700" s="32">
        <v>2.0</v>
      </c>
    </row>
    <row r="11701" ht="15.75" customHeight="1">
      <c r="A11701" s="35">
        <v>17.0</v>
      </c>
      <c r="B11701" s="35">
        <v>20.0</v>
      </c>
      <c r="D11701" s="31">
        <v>5.0</v>
      </c>
      <c r="E11701" s="32">
        <v>3.0</v>
      </c>
    </row>
    <row r="11702" ht="15.75" customHeight="1">
      <c r="A11702" s="35">
        <v>17.0</v>
      </c>
      <c r="B11702" s="35">
        <v>12.0</v>
      </c>
      <c r="D11702" s="31">
        <v>5.0</v>
      </c>
      <c r="E11702" s="32">
        <v>6.0</v>
      </c>
    </row>
    <row r="11703" ht="15.75" customHeight="1">
      <c r="A11703" s="35">
        <v>17.0</v>
      </c>
      <c r="B11703" s="35">
        <v>20.0</v>
      </c>
      <c r="D11703" s="31">
        <v>5.0</v>
      </c>
      <c r="E11703" s="32">
        <v>3.0</v>
      </c>
    </row>
    <row r="11704" ht="15.75" customHeight="1">
      <c r="A11704" s="35">
        <v>17.0</v>
      </c>
      <c r="B11704" s="35">
        <v>13.0</v>
      </c>
      <c r="D11704" s="31">
        <v>5.0</v>
      </c>
      <c r="E11704" s="32">
        <v>12.0</v>
      </c>
    </row>
    <row r="11705" ht="15.75" customHeight="1">
      <c r="A11705" s="35">
        <v>17.0</v>
      </c>
      <c r="B11705" s="35">
        <v>19.0</v>
      </c>
      <c r="D11705" s="31">
        <v>5.0</v>
      </c>
      <c r="E11705" s="32">
        <v>8.0</v>
      </c>
    </row>
    <row r="11706" ht="15.75" customHeight="1">
      <c r="A11706" s="35">
        <v>17.0</v>
      </c>
      <c r="B11706" s="35">
        <v>14.0</v>
      </c>
      <c r="D11706" s="31">
        <v>5.0</v>
      </c>
      <c r="E11706" s="32">
        <v>2.0</v>
      </c>
    </row>
    <row r="11707" ht="15.75" customHeight="1">
      <c r="A11707" s="35">
        <v>17.0</v>
      </c>
      <c r="B11707" s="35">
        <v>8.0</v>
      </c>
      <c r="D11707" s="31">
        <v>5.0</v>
      </c>
      <c r="E11707" s="32">
        <v>13.0</v>
      </c>
    </row>
    <row r="11708" ht="15.75" customHeight="1">
      <c r="A11708" s="35">
        <v>17.0</v>
      </c>
      <c r="B11708" s="35">
        <v>16.0</v>
      </c>
      <c r="D11708" s="31">
        <v>5.0</v>
      </c>
      <c r="E11708" s="32">
        <v>3.0</v>
      </c>
    </row>
    <row r="11709" ht="15.75" customHeight="1">
      <c r="A11709" s="35">
        <v>17.0</v>
      </c>
      <c r="B11709" s="35">
        <v>18.0</v>
      </c>
      <c r="D11709" s="31">
        <v>5.0</v>
      </c>
      <c r="E11709" s="32">
        <v>3.0</v>
      </c>
    </row>
    <row r="11710" ht="15.75" customHeight="1">
      <c r="A11710" s="35">
        <v>17.0</v>
      </c>
      <c r="B11710" s="35">
        <v>24.0</v>
      </c>
      <c r="D11710" s="31">
        <v>5.0</v>
      </c>
      <c r="E11710" s="32">
        <v>3.0</v>
      </c>
    </row>
    <row r="11711" ht="15.75" customHeight="1">
      <c r="A11711" s="35">
        <v>17.0</v>
      </c>
      <c r="B11711" s="35">
        <v>23.0</v>
      </c>
      <c r="D11711" s="31">
        <v>5.0</v>
      </c>
      <c r="E11711" s="32">
        <v>9.0</v>
      </c>
    </row>
    <row r="11712" ht="15.75" customHeight="1">
      <c r="A11712" s="35">
        <v>17.0</v>
      </c>
      <c r="B11712" s="35">
        <v>17.0</v>
      </c>
      <c r="D11712" s="31">
        <v>5.0</v>
      </c>
      <c r="E11712" s="32">
        <v>2.0</v>
      </c>
    </row>
    <row r="11713" ht="15.75" customHeight="1">
      <c r="A11713" s="35">
        <v>17.0</v>
      </c>
      <c r="B11713" s="35">
        <v>17.0</v>
      </c>
      <c r="D11713" s="31">
        <v>5.0</v>
      </c>
      <c r="E11713" s="32">
        <v>4.0</v>
      </c>
    </row>
    <row r="11714" ht="15.75" customHeight="1">
      <c r="A11714" s="35">
        <v>17.0</v>
      </c>
      <c r="B11714" s="35">
        <v>24.0</v>
      </c>
      <c r="D11714" s="31">
        <v>5.0</v>
      </c>
      <c r="E11714" s="32">
        <v>4.0</v>
      </c>
    </row>
    <row r="11715" ht="15.75" customHeight="1">
      <c r="A11715" s="35">
        <v>17.0</v>
      </c>
      <c r="B11715" s="35">
        <v>12.0</v>
      </c>
      <c r="D11715" s="31">
        <v>5.0</v>
      </c>
      <c r="E11715" s="32">
        <v>2.0</v>
      </c>
    </row>
    <row r="11716" ht="15.75" customHeight="1">
      <c r="A11716" s="35">
        <v>17.0</v>
      </c>
      <c r="B11716" s="35">
        <v>12.0</v>
      </c>
      <c r="D11716" s="31">
        <v>5.0</v>
      </c>
      <c r="E11716" s="32">
        <v>4.0</v>
      </c>
    </row>
    <row r="11717" ht="15.75" customHeight="1">
      <c r="A11717" s="35">
        <v>17.0</v>
      </c>
      <c r="B11717" s="35">
        <v>12.0</v>
      </c>
      <c r="D11717" s="31">
        <v>5.0</v>
      </c>
      <c r="E11717" s="32">
        <v>2.0</v>
      </c>
    </row>
    <row r="11718" ht="15.75" customHeight="1">
      <c r="A11718" s="35">
        <v>17.0</v>
      </c>
      <c r="B11718" s="35">
        <v>11.0</v>
      </c>
      <c r="D11718" s="31">
        <v>5.0</v>
      </c>
      <c r="E11718" s="32">
        <v>4.0</v>
      </c>
    </row>
    <row r="11719" ht="15.75" customHeight="1">
      <c r="A11719" s="35">
        <v>17.0</v>
      </c>
      <c r="B11719" s="35">
        <v>15.0</v>
      </c>
      <c r="D11719" s="31">
        <v>5.0</v>
      </c>
      <c r="E11719" s="32">
        <v>12.0</v>
      </c>
    </row>
    <row r="11720" ht="15.75" customHeight="1">
      <c r="A11720" s="35">
        <v>17.0</v>
      </c>
      <c r="B11720" s="35">
        <v>15.0</v>
      </c>
      <c r="D11720" s="31">
        <v>5.0</v>
      </c>
      <c r="E11720" s="32">
        <v>3.0</v>
      </c>
    </row>
    <row r="11721" ht="15.75" customHeight="1">
      <c r="A11721" s="35">
        <v>17.0</v>
      </c>
      <c r="B11721" s="35">
        <v>17.0</v>
      </c>
      <c r="D11721" s="31">
        <v>5.0</v>
      </c>
      <c r="E11721" s="32">
        <v>20.0</v>
      </c>
    </row>
    <row r="11722" ht="15.75" customHeight="1">
      <c r="A11722" s="35">
        <v>17.0</v>
      </c>
      <c r="B11722" s="35">
        <v>22.0</v>
      </c>
      <c r="D11722" s="31">
        <v>5.0</v>
      </c>
      <c r="E11722" s="32">
        <v>10.0</v>
      </c>
    </row>
    <row r="11723" ht="15.75" customHeight="1">
      <c r="A11723" s="35">
        <v>17.0</v>
      </c>
      <c r="B11723" s="35">
        <v>20.0</v>
      </c>
      <c r="D11723" s="31">
        <v>5.0</v>
      </c>
      <c r="E11723" s="32">
        <v>7.0</v>
      </c>
    </row>
    <row r="11724" ht="15.75" customHeight="1">
      <c r="A11724" s="35">
        <v>17.0</v>
      </c>
      <c r="B11724" s="35">
        <v>15.0</v>
      </c>
      <c r="D11724" s="31">
        <v>5.0</v>
      </c>
      <c r="E11724" s="32">
        <v>3.0</v>
      </c>
    </row>
    <row r="11725" ht="15.75" customHeight="1">
      <c r="A11725" s="35">
        <v>17.0</v>
      </c>
      <c r="B11725" s="35">
        <v>19.0</v>
      </c>
      <c r="D11725" s="31">
        <v>5.0</v>
      </c>
      <c r="E11725" s="32">
        <v>2.0</v>
      </c>
    </row>
    <row r="11726" ht="15.75" customHeight="1">
      <c r="A11726" s="35">
        <v>17.0</v>
      </c>
      <c r="B11726" s="35">
        <v>16.0</v>
      </c>
      <c r="D11726" s="31">
        <v>5.0</v>
      </c>
      <c r="E11726" s="32">
        <v>2.0</v>
      </c>
    </row>
    <row r="11727" ht="15.75" customHeight="1">
      <c r="A11727" s="35">
        <v>17.0</v>
      </c>
      <c r="B11727" s="35">
        <v>19.0</v>
      </c>
      <c r="D11727" s="31">
        <v>5.0</v>
      </c>
      <c r="E11727" s="32">
        <v>3.0</v>
      </c>
    </row>
    <row r="11728" ht="15.75" customHeight="1">
      <c r="A11728" s="35">
        <v>17.0</v>
      </c>
      <c r="B11728" s="35">
        <v>9.0</v>
      </c>
      <c r="D11728" s="31">
        <v>5.0</v>
      </c>
      <c r="E11728" s="32">
        <v>2.0</v>
      </c>
    </row>
    <row r="11729" ht="15.75" customHeight="1">
      <c r="A11729" s="35">
        <v>17.0</v>
      </c>
      <c r="B11729" s="35">
        <v>15.0</v>
      </c>
      <c r="D11729" s="31">
        <v>5.0</v>
      </c>
      <c r="E11729" s="32">
        <v>2.0</v>
      </c>
    </row>
    <row r="11730" ht="15.75" customHeight="1">
      <c r="A11730" s="35">
        <v>17.0</v>
      </c>
      <c r="B11730" s="35">
        <v>17.0</v>
      </c>
      <c r="D11730" s="31">
        <v>5.0</v>
      </c>
      <c r="E11730" s="32">
        <v>3.0</v>
      </c>
    </row>
    <row r="11731" ht="15.75" customHeight="1">
      <c r="A11731" s="35">
        <v>17.0</v>
      </c>
      <c r="B11731" s="35">
        <v>12.0</v>
      </c>
      <c r="D11731" s="31">
        <v>5.0</v>
      </c>
      <c r="E11731" s="32">
        <v>2.0</v>
      </c>
    </row>
    <row r="11732" ht="15.75" customHeight="1">
      <c r="A11732" s="35">
        <v>17.0</v>
      </c>
      <c r="B11732" s="35">
        <v>16.0</v>
      </c>
      <c r="D11732" s="31">
        <v>5.0</v>
      </c>
      <c r="E11732" s="32">
        <v>4.0</v>
      </c>
    </row>
    <row r="11733" ht="15.75" customHeight="1">
      <c r="A11733" s="35">
        <v>17.0</v>
      </c>
      <c r="B11733" s="35">
        <v>14.0</v>
      </c>
      <c r="D11733" s="31">
        <v>5.0</v>
      </c>
      <c r="E11733" s="32">
        <v>2.0</v>
      </c>
    </row>
    <row r="11734" ht="15.75" customHeight="1">
      <c r="A11734" s="35">
        <v>17.0</v>
      </c>
      <c r="B11734" s="35">
        <v>25.0</v>
      </c>
      <c r="D11734" s="31">
        <v>5.0</v>
      </c>
      <c r="E11734" s="32">
        <v>2.0</v>
      </c>
    </row>
    <row r="11735" ht="15.75" customHeight="1">
      <c r="A11735" s="35">
        <v>17.0</v>
      </c>
      <c r="B11735" s="35">
        <v>17.0</v>
      </c>
      <c r="D11735" s="31">
        <v>5.0</v>
      </c>
      <c r="E11735" s="32">
        <v>2.0</v>
      </c>
    </row>
    <row r="11736" ht="15.75" customHeight="1">
      <c r="A11736" s="35">
        <v>17.0</v>
      </c>
      <c r="B11736" s="35">
        <v>20.0</v>
      </c>
      <c r="D11736" s="31">
        <v>5.0</v>
      </c>
      <c r="E11736" s="32">
        <v>3.0</v>
      </c>
    </row>
    <row r="11737" ht="15.75" customHeight="1">
      <c r="A11737" s="35">
        <v>17.0</v>
      </c>
      <c r="B11737" s="35">
        <v>14.0</v>
      </c>
      <c r="D11737" s="31">
        <v>5.0</v>
      </c>
      <c r="E11737" s="32">
        <v>2.0</v>
      </c>
    </row>
    <row r="11738" ht="15.75" customHeight="1">
      <c r="A11738" s="35">
        <v>17.0</v>
      </c>
      <c r="B11738" s="35">
        <v>9.0</v>
      </c>
      <c r="D11738" s="31">
        <v>5.0</v>
      </c>
      <c r="E11738" s="32">
        <v>3.0</v>
      </c>
    </row>
    <row r="11739" ht="15.75" customHeight="1">
      <c r="A11739" s="35">
        <v>17.0</v>
      </c>
      <c r="B11739" s="35">
        <v>19.0</v>
      </c>
      <c r="D11739" s="31">
        <v>5.0</v>
      </c>
      <c r="E11739" s="32">
        <v>3.0</v>
      </c>
    </row>
    <row r="11740" ht="15.75" customHeight="1">
      <c r="A11740" s="35">
        <v>17.0</v>
      </c>
      <c r="B11740" s="35">
        <v>22.0</v>
      </c>
      <c r="D11740" s="31">
        <v>5.0</v>
      </c>
      <c r="E11740" s="32">
        <v>2.0</v>
      </c>
    </row>
    <row r="11741" ht="15.75" customHeight="1">
      <c r="A11741" s="35">
        <v>17.0</v>
      </c>
      <c r="B11741" s="35">
        <v>17.0</v>
      </c>
      <c r="D11741" s="31">
        <v>5.0</v>
      </c>
      <c r="E11741" s="32">
        <v>15.0</v>
      </c>
    </row>
    <row r="11742" ht="15.75" customHeight="1">
      <c r="A11742" s="35">
        <v>17.0</v>
      </c>
      <c r="B11742" s="35">
        <v>13.0</v>
      </c>
      <c r="D11742" s="31">
        <v>5.0</v>
      </c>
      <c r="E11742" s="32">
        <v>3.0</v>
      </c>
    </row>
    <row r="11743" ht="15.75" customHeight="1">
      <c r="A11743" s="35">
        <v>17.0</v>
      </c>
      <c r="B11743" s="35">
        <v>17.0</v>
      </c>
      <c r="D11743" s="31">
        <v>5.0</v>
      </c>
      <c r="E11743" s="32">
        <v>2.0</v>
      </c>
    </row>
    <row r="11744" ht="15.75" customHeight="1">
      <c r="A11744" s="35">
        <v>17.0</v>
      </c>
      <c r="B11744" s="35">
        <v>18.0</v>
      </c>
      <c r="D11744" s="31">
        <v>5.0</v>
      </c>
      <c r="E11744" s="32">
        <v>10.0</v>
      </c>
    </row>
    <row r="11745" ht="15.75" customHeight="1">
      <c r="A11745" s="35">
        <v>17.0</v>
      </c>
      <c r="B11745" s="35">
        <v>14.0</v>
      </c>
      <c r="D11745" s="31">
        <v>5.0</v>
      </c>
      <c r="E11745" s="32">
        <v>3.0</v>
      </c>
    </row>
    <row r="11746" ht="15.75" customHeight="1">
      <c r="A11746" s="35">
        <v>17.0</v>
      </c>
      <c r="B11746" s="35">
        <v>12.0</v>
      </c>
      <c r="D11746" s="31">
        <v>5.0</v>
      </c>
      <c r="E11746" s="32">
        <v>3.0</v>
      </c>
    </row>
    <row r="11747" ht="15.75" customHeight="1">
      <c r="A11747" s="35">
        <v>17.0</v>
      </c>
      <c r="B11747" s="35">
        <v>12.0</v>
      </c>
      <c r="D11747" s="31">
        <v>5.0</v>
      </c>
      <c r="E11747" s="32">
        <v>21.0</v>
      </c>
    </row>
    <row r="11748" ht="15.75" customHeight="1">
      <c r="A11748" s="35">
        <v>17.0</v>
      </c>
      <c r="B11748" s="35">
        <v>23.0</v>
      </c>
      <c r="D11748" s="31">
        <v>5.0</v>
      </c>
      <c r="E11748" s="32">
        <v>4.0</v>
      </c>
    </row>
    <row r="11749" ht="15.75" customHeight="1">
      <c r="A11749" s="35">
        <v>17.0</v>
      </c>
      <c r="B11749" s="35">
        <v>21.0</v>
      </c>
      <c r="D11749" s="31">
        <v>5.0</v>
      </c>
      <c r="E11749" s="32">
        <v>1.0</v>
      </c>
    </row>
    <row r="11750" ht="15.75" customHeight="1">
      <c r="A11750" s="35">
        <v>17.0</v>
      </c>
      <c r="B11750" s="35">
        <v>14.0</v>
      </c>
      <c r="D11750" s="31">
        <v>5.0</v>
      </c>
      <c r="E11750" s="32">
        <v>6.0</v>
      </c>
    </row>
    <row r="11751" ht="15.75" customHeight="1">
      <c r="A11751" s="35">
        <v>17.0</v>
      </c>
      <c r="B11751" s="35">
        <v>21.0</v>
      </c>
      <c r="D11751" s="31">
        <v>5.0</v>
      </c>
      <c r="E11751" s="32">
        <v>4.0</v>
      </c>
    </row>
    <row r="11752" ht="15.75" customHeight="1">
      <c r="A11752" s="35">
        <v>17.0</v>
      </c>
      <c r="B11752" s="35">
        <v>18.0</v>
      </c>
      <c r="D11752" s="31">
        <v>5.0</v>
      </c>
      <c r="E11752" s="32">
        <v>10.0</v>
      </c>
    </row>
    <row r="11753" ht="15.75" customHeight="1">
      <c r="A11753" s="35">
        <v>17.0</v>
      </c>
      <c r="B11753" s="35">
        <v>8.0</v>
      </c>
      <c r="D11753" s="31">
        <v>5.0</v>
      </c>
      <c r="E11753" s="32">
        <v>7.0</v>
      </c>
    </row>
    <row r="11754" ht="15.75" customHeight="1">
      <c r="A11754" s="35">
        <v>17.0</v>
      </c>
      <c r="B11754" s="35">
        <v>15.0</v>
      </c>
      <c r="D11754" s="31">
        <v>5.0</v>
      </c>
      <c r="E11754" s="32">
        <v>3.0</v>
      </c>
    </row>
    <row r="11755" ht="15.75" customHeight="1">
      <c r="A11755" s="35">
        <v>17.0</v>
      </c>
      <c r="B11755" s="35">
        <v>14.0</v>
      </c>
      <c r="D11755" s="31">
        <v>5.0</v>
      </c>
      <c r="E11755" s="32">
        <v>4.0</v>
      </c>
    </row>
    <row r="11756" ht="15.75" customHeight="1">
      <c r="A11756" s="35">
        <v>17.0</v>
      </c>
      <c r="B11756" s="35">
        <v>19.0</v>
      </c>
      <c r="D11756" s="31">
        <v>5.0</v>
      </c>
      <c r="E11756" s="32">
        <v>2.0</v>
      </c>
    </row>
    <row r="11757" ht="15.75" customHeight="1">
      <c r="A11757" s="35">
        <v>17.0</v>
      </c>
      <c r="B11757" s="35">
        <v>10.0</v>
      </c>
      <c r="D11757" s="31">
        <v>5.0</v>
      </c>
      <c r="E11757" s="32">
        <v>2.0</v>
      </c>
    </row>
    <row r="11758" ht="15.75" customHeight="1">
      <c r="A11758" s="35">
        <v>17.0</v>
      </c>
      <c r="B11758" s="35">
        <v>20.0</v>
      </c>
      <c r="D11758" s="31">
        <v>5.0</v>
      </c>
      <c r="E11758" s="32">
        <v>4.0</v>
      </c>
    </row>
    <row r="11759" ht="15.75" customHeight="1">
      <c r="A11759" s="35">
        <v>17.0</v>
      </c>
      <c r="B11759" s="35">
        <v>14.0</v>
      </c>
      <c r="D11759" s="31">
        <v>5.0</v>
      </c>
      <c r="E11759" s="32">
        <v>3.0</v>
      </c>
    </row>
    <row r="11760" ht="15.75" customHeight="1">
      <c r="A11760" s="35">
        <v>17.0</v>
      </c>
      <c r="B11760" s="35">
        <v>18.0</v>
      </c>
      <c r="D11760" s="31">
        <v>5.0</v>
      </c>
      <c r="E11760" s="32">
        <v>5.0</v>
      </c>
    </row>
    <row r="11761" ht="15.75" customHeight="1">
      <c r="A11761" s="35">
        <v>17.0</v>
      </c>
      <c r="B11761" s="35">
        <v>15.0</v>
      </c>
      <c r="D11761" s="31">
        <v>5.0</v>
      </c>
      <c r="E11761" s="32">
        <v>4.0</v>
      </c>
    </row>
    <row r="11762" ht="15.75" customHeight="1">
      <c r="A11762" s="35">
        <v>17.0</v>
      </c>
      <c r="B11762" s="35">
        <v>14.0</v>
      </c>
      <c r="D11762" s="31">
        <v>5.0</v>
      </c>
      <c r="E11762" s="32">
        <v>5.0</v>
      </c>
    </row>
    <row r="11763" ht="15.75" customHeight="1">
      <c r="A11763" s="35">
        <v>17.0</v>
      </c>
      <c r="B11763" s="35">
        <v>21.0</v>
      </c>
      <c r="D11763" s="31">
        <v>5.0</v>
      </c>
      <c r="E11763" s="32">
        <v>2.0</v>
      </c>
    </row>
    <row r="11764" ht="15.75" customHeight="1">
      <c r="A11764" s="35">
        <v>17.0</v>
      </c>
      <c r="B11764" s="35">
        <v>24.0</v>
      </c>
      <c r="D11764" s="31">
        <v>5.0</v>
      </c>
      <c r="E11764" s="32">
        <v>2.0</v>
      </c>
    </row>
    <row r="11765" ht="15.75" customHeight="1">
      <c r="A11765" s="35">
        <v>17.0</v>
      </c>
      <c r="B11765" s="35">
        <v>12.0</v>
      </c>
      <c r="D11765" s="31">
        <v>5.0</v>
      </c>
      <c r="E11765" s="32">
        <v>1.0</v>
      </c>
    </row>
    <row r="11766" ht="15.75" customHeight="1">
      <c r="A11766" s="35">
        <v>17.0</v>
      </c>
      <c r="B11766" s="35">
        <v>9.0</v>
      </c>
      <c r="D11766" s="31">
        <v>5.0</v>
      </c>
      <c r="E11766" s="32">
        <v>12.0</v>
      </c>
    </row>
    <row r="11767" ht="15.75" customHeight="1">
      <c r="A11767" s="35">
        <v>17.0</v>
      </c>
      <c r="B11767" s="35">
        <v>18.0</v>
      </c>
      <c r="D11767" s="31">
        <v>5.0</v>
      </c>
      <c r="E11767" s="32">
        <v>2.0</v>
      </c>
    </row>
    <row r="11768" ht="15.75" customHeight="1">
      <c r="A11768" s="35">
        <v>17.0</v>
      </c>
      <c r="B11768" s="35">
        <v>12.0</v>
      </c>
      <c r="D11768" s="31">
        <v>5.0</v>
      </c>
      <c r="E11768" s="32">
        <v>3.0</v>
      </c>
    </row>
    <row r="11769" ht="15.75" customHeight="1">
      <c r="A11769" s="35">
        <v>17.0</v>
      </c>
      <c r="B11769" s="35">
        <v>19.0</v>
      </c>
      <c r="D11769" s="31">
        <v>5.0</v>
      </c>
      <c r="E11769" s="32">
        <v>6.0</v>
      </c>
    </row>
    <row r="11770" ht="15.75" customHeight="1">
      <c r="A11770" s="35">
        <v>17.0</v>
      </c>
      <c r="B11770" s="35">
        <v>12.0</v>
      </c>
      <c r="D11770" s="31">
        <v>5.0</v>
      </c>
      <c r="E11770" s="32">
        <v>3.0</v>
      </c>
    </row>
    <row r="11771" ht="15.75" customHeight="1">
      <c r="A11771" s="35">
        <v>17.0</v>
      </c>
      <c r="B11771" s="35">
        <v>17.0</v>
      </c>
      <c r="D11771" s="31">
        <v>5.0</v>
      </c>
      <c r="E11771" s="32">
        <v>4.0</v>
      </c>
    </row>
    <row r="11772" ht="15.75" customHeight="1">
      <c r="A11772" s="35">
        <v>17.0</v>
      </c>
      <c r="B11772" s="35">
        <v>12.0</v>
      </c>
      <c r="D11772" s="31">
        <v>5.0</v>
      </c>
      <c r="E11772" s="32">
        <v>7.0</v>
      </c>
    </row>
    <row r="11773" ht="15.75" customHeight="1">
      <c r="A11773" s="35">
        <v>17.0</v>
      </c>
      <c r="B11773" s="35">
        <v>23.0</v>
      </c>
      <c r="D11773" s="31">
        <v>5.0</v>
      </c>
      <c r="E11773" s="32">
        <v>3.0</v>
      </c>
    </row>
    <row r="11774" ht="15.75" customHeight="1">
      <c r="A11774" s="35">
        <v>17.0</v>
      </c>
      <c r="B11774" s="35">
        <v>14.0</v>
      </c>
      <c r="D11774" s="31">
        <v>5.0</v>
      </c>
      <c r="E11774" s="32">
        <v>5.0</v>
      </c>
    </row>
    <row r="11775" ht="15.75" customHeight="1">
      <c r="A11775" s="35">
        <v>17.0</v>
      </c>
      <c r="B11775" s="35">
        <v>12.0</v>
      </c>
      <c r="D11775" s="31">
        <v>5.0</v>
      </c>
      <c r="E11775" s="32">
        <v>3.0</v>
      </c>
    </row>
    <row r="11776" ht="15.75" customHeight="1">
      <c r="A11776" s="35">
        <v>17.0</v>
      </c>
      <c r="B11776" s="35">
        <v>13.0</v>
      </c>
      <c r="D11776" s="31">
        <v>5.0</v>
      </c>
      <c r="E11776" s="32">
        <v>4.0</v>
      </c>
    </row>
    <row r="11777" ht="15.75" customHeight="1">
      <c r="A11777" s="35">
        <v>17.0</v>
      </c>
      <c r="B11777" s="35">
        <v>16.0</v>
      </c>
      <c r="D11777" s="31">
        <v>5.0</v>
      </c>
      <c r="E11777" s="32">
        <v>3.0</v>
      </c>
    </row>
    <row r="11778" ht="15.75" customHeight="1">
      <c r="A11778" s="35">
        <v>17.0</v>
      </c>
      <c r="B11778" s="35">
        <v>15.0</v>
      </c>
      <c r="D11778" s="31">
        <v>5.0</v>
      </c>
      <c r="E11778" s="32">
        <v>2.0</v>
      </c>
    </row>
    <row r="11779" ht="15.75" customHeight="1">
      <c r="A11779" s="35">
        <v>17.0</v>
      </c>
      <c r="B11779" s="35">
        <v>16.0</v>
      </c>
      <c r="D11779" s="31">
        <v>5.0</v>
      </c>
      <c r="E11779" s="32">
        <v>2.0</v>
      </c>
    </row>
    <row r="11780" ht="15.75" customHeight="1">
      <c r="A11780" s="35">
        <v>17.0</v>
      </c>
      <c r="B11780" s="35">
        <v>14.0</v>
      </c>
      <c r="D11780" s="31">
        <v>5.0</v>
      </c>
      <c r="E11780" s="32">
        <v>2.0</v>
      </c>
    </row>
    <row r="11781" ht="15.75" customHeight="1">
      <c r="A11781" s="35">
        <v>17.0</v>
      </c>
      <c r="B11781" s="35">
        <v>24.0</v>
      </c>
      <c r="D11781" s="31">
        <v>5.0</v>
      </c>
      <c r="E11781" s="32">
        <v>34.0</v>
      </c>
    </row>
    <row r="11782" ht="15.75" customHeight="1">
      <c r="A11782" s="35">
        <v>17.0</v>
      </c>
      <c r="B11782" s="35">
        <v>14.0</v>
      </c>
      <c r="D11782" s="31">
        <v>5.0</v>
      </c>
      <c r="E11782" s="32">
        <v>3.0</v>
      </c>
    </row>
    <row r="11783" ht="15.75" customHeight="1">
      <c r="A11783" s="35">
        <v>17.0</v>
      </c>
      <c r="B11783" s="35">
        <v>20.0</v>
      </c>
      <c r="D11783" s="31">
        <v>5.0</v>
      </c>
      <c r="E11783" s="32">
        <v>2.0</v>
      </c>
    </row>
    <row r="11784" ht="15.75" customHeight="1">
      <c r="A11784" s="35">
        <v>17.0</v>
      </c>
      <c r="B11784" s="35">
        <v>15.0</v>
      </c>
      <c r="D11784" s="31">
        <v>5.0</v>
      </c>
      <c r="E11784" s="32">
        <v>4.0</v>
      </c>
    </row>
    <row r="11785" ht="15.75" customHeight="1">
      <c r="A11785" s="35">
        <v>16.0</v>
      </c>
      <c r="B11785" s="35">
        <v>20.0</v>
      </c>
      <c r="D11785" s="31">
        <v>5.0</v>
      </c>
      <c r="E11785" s="32">
        <v>3.0</v>
      </c>
    </row>
    <row r="11786" ht="15.75" customHeight="1">
      <c r="A11786" s="35">
        <v>16.0</v>
      </c>
      <c r="B11786" s="35">
        <v>13.0</v>
      </c>
      <c r="D11786" s="31">
        <v>5.0</v>
      </c>
      <c r="E11786" s="32">
        <v>10.0</v>
      </c>
    </row>
    <row r="11787" ht="15.75" customHeight="1">
      <c r="A11787" s="35">
        <v>16.0</v>
      </c>
      <c r="B11787" s="35">
        <v>14.0</v>
      </c>
      <c r="D11787" s="31">
        <v>5.0</v>
      </c>
      <c r="E11787" s="32">
        <v>2.0</v>
      </c>
    </row>
    <row r="11788" ht="15.75" customHeight="1">
      <c r="A11788" s="35">
        <v>16.0</v>
      </c>
      <c r="B11788" s="35">
        <v>20.0</v>
      </c>
      <c r="D11788" s="31">
        <v>5.0</v>
      </c>
      <c r="E11788" s="32">
        <v>4.0</v>
      </c>
    </row>
    <row r="11789" ht="15.75" customHeight="1">
      <c r="A11789" s="35">
        <v>16.0</v>
      </c>
      <c r="B11789" s="35">
        <v>19.0</v>
      </c>
      <c r="D11789" s="31">
        <v>5.0</v>
      </c>
      <c r="E11789" s="32">
        <v>4.0</v>
      </c>
    </row>
    <row r="11790" ht="15.75" customHeight="1">
      <c r="A11790" s="35">
        <v>16.0</v>
      </c>
      <c r="B11790" s="35">
        <v>16.0</v>
      </c>
      <c r="D11790" s="31">
        <v>5.0</v>
      </c>
      <c r="E11790" s="32">
        <v>33.0</v>
      </c>
    </row>
    <row r="11791" ht="15.75" customHeight="1">
      <c r="A11791" s="35">
        <v>16.0</v>
      </c>
      <c r="B11791" s="35">
        <v>16.0</v>
      </c>
      <c r="D11791" s="31">
        <v>5.0</v>
      </c>
      <c r="E11791" s="32">
        <v>2.0</v>
      </c>
    </row>
    <row r="11792" ht="15.75" customHeight="1">
      <c r="A11792" s="35">
        <v>16.0</v>
      </c>
      <c r="B11792" s="35">
        <v>15.0</v>
      </c>
      <c r="D11792" s="31">
        <v>5.0</v>
      </c>
      <c r="E11792" s="32">
        <v>2.0</v>
      </c>
    </row>
    <row r="11793" ht="15.75" customHeight="1">
      <c r="A11793" s="35">
        <v>16.0</v>
      </c>
      <c r="B11793" s="35">
        <v>14.0</v>
      </c>
      <c r="D11793" s="31">
        <v>5.0</v>
      </c>
      <c r="E11793" s="32">
        <v>2.0</v>
      </c>
    </row>
    <row r="11794" ht="15.75" customHeight="1">
      <c r="A11794" s="35">
        <v>16.0</v>
      </c>
      <c r="B11794" s="35">
        <v>5.0</v>
      </c>
      <c r="D11794" s="31">
        <v>5.0</v>
      </c>
      <c r="E11794" s="32">
        <v>3.0</v>
      </c>
    </row>
    <row r="11795" ht="15.75" customHeight="1">
      <c r="A11795" s="35">
        <v>16.0</v>
      </c>
      <c r="B11795" s="35">
        <v>11.0</v>
      </c>
      <c r="D11795" s="31">
        <v>5.0</v>
      </c>
      <c r="E11795" s="32">
        <v>2.0</v>
      </c>
    </row>
    <row r="11796" ht="15.75" customHeight="1">
      <c r="A11796" s="35">
        <v>16.0</v>
      </c>
      <c r="B11796" s="35">
        <v>15.0</v>
      </c>
      <c r="D11796" s="31">
        <v>5.0</v>
      </c>
      <c r="E11796" s="32">
        <v>7.0</v>
      </c>
    </row>
    <row r="11797" ht="15.75" customHeight="1">
      <c r="A11797" s="35">
        <v>16.0</v>
      </c>
      <c r="B11797" s="35">
        <v>14.0</v>
      </c>
      <c r="D11797" s="31">
        <v>5.0</v>
      </c>
      <c r="E11797" s="32">
        <v>1.0</v>
      </c>
    </row>
    <row r="11798" ht="15.75" customHeight="1">
      <c r="A11798" s="35">
        <v>16.0</v>
      </c>
      <c r="B11798" s="35">
        <v>15.0</v>
      </c>
      <c r="D11798" s="31">
        <v>5.0</v>
      </c>
      <c r="E11798" s="32">
        <v>2.0</v>
      </c>
    </row>
    <row r="11799" ht="15.75" customHeight="1">
      <c r="A11799" s="35">
        <v>16.0</v>
      </c>
      <c r="B11799" s="35">
        <v>13.0</v>
      </c>
      <c r="D11799" s="31">
        <v>5.0</v>
      </c>
      <c r="E11799" s="32">
        <v>2.0</v>
      </c>
    </row>
    <row r="11800" ht="15.75" customHeight="1">
      <c r="A11800" s="35">
        <v>16.0</v>
      </c>
      <c r="B11800" s="35">
        <v>16.0</v>
      </c>
      <c r="D11800" s="31">
        <v>5.0</v>
      </c>
      <c r="E11800" s="32">
        <v>9.0</v>
      </c>
    </row>
    <row r="11801" ht="15.75" customHeight="1">
      <c r="A11801" s="35">
        <v>16.0</v>
      </c>
      <c r="B11801" s="35">
        <v>15.0</v>
      </c>
      <c r="D11801" s="31">
        <v>5.0</v>
      </c>
      <c r="E11801" s="32">
        <v>25.0</v>
      </c>
    </row>
    <row r="11802" ht="15.75" customHeight="1">
      <c r="A11802" s="35">
        <v>16.0</v>
      </c>
      <c r="B11802" s="35">
        <v>15.0</v>
      </c>
      <c r="D11802" s="31">
        <v>5.0</v>
      </c>
      <c r="E11802" s="32">
        <v>1.0</v>
      </c>
    </row>
    <row r="11803" ht="15.75" customHeight="1">
      <c r="A11803" s="35">
        <v>16.0</v>
      </c>
      <c r="B11803" s="35">
        <v>15.0</v>
      </c>
      <c r="D11803" s="31">
        <v>5.0</v>
      </c>
      <c r="E11803" s="32">
        <v>4.0</v>
      </c>
    </row>
    <row r="11804" ht="15.75" customHeight="1">
      <c r="A11804" s="35">
        <v>16.0</v>
      </c>
      <c r="B11804" s="35">
        <v>16.0</v>
      </c>
      <c r="D11804" s="31">
        <v>5.0</v>
      </c>
      <c r="E11804" s="32">
        <v>2.0</v>
      </c>
    </row>
    <row r="11805" ht="15.75" customHeight="1">
      <c r="A11805" s="35">
        <v>16.0</v>
      </c>
      <c r="B11805" s="35">
        <v>16.0</v>
      </c>
      <c r="D11805" s="31">
        <v>5.0</v>
      </c>
      <c r="E11805" s="32">
        <v>2.0</v>
      </c>
    </row>
    <row r="11806" ht="15.75" customHeight="1">
      <c r="A11806" s="35">
        <v>16.0</v>
      </c>
      <c r="B11806" s="35">
        <v>13.0</v>
      </c>
      <c r="D11806" s="31">
        <v>5.0</v>
      </c>
      <c r="E11806" s="32">
        <v>7.0</v>
      </c>
    </row>
    <row r="11807" ht="15.75" customHeight="1">
      <c r="A11807" s="35">
        <v>16.0</v>
      </c>
      <c r="B11807" s="35">
        <v>13.0</v>
      </c>
      <c r="D11807" s="31">
        <v>5.0</v>
      </c>
      <c r="E11807" s="32">
        <v>8.0</v>
      </c>
    </row>
    <row r="11808" ht="15.75" customHeight="1">
      <c r="A11808" s="35">
        <v>16.0</v>
      </c>
      <c r="B11808" s="35">
        <v>14.0</v>
      </c>
      <c r="D11808" s="31">
        <v>5.0</v>
      </c>
      <c r="E11808" s="32">
        <v>5.0</v>
      </c>
    </row>
    <row r="11809" ht="15.75" customHeight="1">
      <c r="A11809" s="35">
        <v>16.0</v>
      </c>
      <c r="B11809" s="35">
        <v>16.0</v>
      </c>
      <c r="D11809" s="31">
        <v>5.0</v>
      </c>
      <c r="E11809" s="32">
        <v>2.0</v>
      </c>
    </row>
    <row r="11810" ht="15.75" customHeight="1">
      <c r="A11810" s="35">
        <v>16.0</v>
      </c>
      <c r="B11810" s="35">
        <v>7.0</v>
      </c>
      <c r="D11810" s="31">
        <v>5.0</v>
      </c>
      <c r="E11810" s="32">
        <v>9.0</v>
      </c>
    </row>
    <row r="11811" ht="15.75" customHeight="1">
      <c r="A11811" s="35">
        <v>16.0</v>
      </c>
      <c r="B11811" s="35">
        <v>9.0</v>
      </c>
      <c r="D11811" s="31">
        <v>5.0</v>
      </c>
      <c r="E11811" s="32">
        <v>2.0</v>
      </c>
    </row>
    <row r="11812" ht="15.75" customHeight="1">
      <c r="A11812" s="35">
        <v>16.0</v>
      </c>
      <c r="B11812" s="35">
        <v>13.0</v>
      </c>
      <c r="D11812" s="31">
        <v>5.0</v>
      </c>
      <c r="E11812" s="32">
        <v>2.0</v>
      </c>
    </row>
    <row r="11813" ht="15.75" customHeight="1">
      <c r="A11813" s="35">
        <v>16.0</v>
      </c>
      <c r="B11813" s="35">
        <v>21.0</v>
      </c>
      <c r="D11813" s="31">
        <v>5.0</v>
      </c>
      <c r="E11813" s="32">
        <v>3.0</v>
      </c>
    </row>
    <row r="11814" ht="15.75" customHeight="1">
      <c r="A11814" s="35">
        <v>16.0</v>
      </c>
      <c r="B11814" s="35">
        <v>13.0</v>
      </c>
      <c r="D11814" s="31">
        <v>5.0</v>
      </c>
      <c r="E11814" s="32">
        <v>2.0</v>
      </c>
    </row>
    <row r="11815" ht="15.75" customHeight="1">
      <c r="A11815" s="35">
        <v>16.0</v>
      </c>
      <c r="B11815" s="35">
        <v>23.0</v>
      </c>
      <c r="D11815" s="31">
        <v>5.0</v>
      </c>
      <c r="E11815" s="32">
        <v>32.0</v>
      </c>
    </row>
    <row r="11816" ht="15.75" customHeight="1">
      <c r="A11816" s="35">
        <v>16.0</v>
      </c>
      <c r="B11816" s="35">
        <v>13.0</v>
      </c>
      <c r="D11816" s="31">
        <v>5.0</v>
      </c>
      <c r="E11816" s="32">
        <v>2.0</v>
      </c>
    </row>
    <row r="11817" ht="15.75" customHeight="1">
      <c r="A11817" s="35">
        <v>16.0</v>
      </c>
      <c r="B11817" s="35">
        <v>21.0</v>
      </c>
      <c r="D11817" s="31">
        <v>5.0</v>
      </c>
      <c r="E11817" s="32">
        <v>21.0</v>
      </c>
    </row>
    <row r="11818" ht="15.75" customHeight="1">
      <c r="A11818" s="35">
        <v>16.0</v>
      </c>
      <c r="B11818" s="35">
        <v>23.0</v>
      </c>
      <c r="D11818" s="31">
        <v>5.0</v>
      </c>
      <c r="E11818" s="32">
        <v>2.0</v>
      </c>
    </row>
    <row r="11819" ht="15.75" customHeight="1">
      <c r="A11819" s="35">
        <v>16.0</v>
      </c>
      <c r="B11819" s="35">
        <v>14.0</v>
      </c>
      <c r="D11819" s="31">
        <v>5.0</v>
      </c>
      <c r="E11819" s="32">
        <v>7.0</v>
      </c>
    </row>
    <row r="11820" ht="15.75" customHeight="1">
      <c r="A11820" s="35">
        <v>16.0</v>
      </c>
      <c r="B11820" s="35">
        <v>23.0</v>
      </c>
      <c r="D11820" s="31">
        <v>5.0</v>
      </c>
      <c r="E11820" s="32">
        <v>2.0</v>
      </c>
    </row>
    <row r="11821" ht="15.75" customHeight="1">
      <c r="A11821" s="35">
        <v>16.0</v>
      </c>
      <c r="B11821" s="35">
        <v>20.0</v>
      </c>
      <c r="D11821" s="31">
        <v>5.0</v>
      </c>
      <c r="E11821" s="32">
        <v>4.0</v>
      </c>
    </row>
    <row r="11822" ht="15.75" customHeight="1">
      <c r="A11822" s="35">
        <v>16.0</v>
      </c>
      <c r="B11822" s="35">
        <v>17.0</v>
      </c>
      <c r="D11822" s="31">
        <v>5.0</v>
      </c>
      <c r="E11822" s="32">
        <v>2.0</v>
      </c>
    </row>
    <row r="11823" ht="15.75" customHeight="1">
      <c r="A11823" s="35">
        <v>16.0</v>
      </c>
      <c r="B11823" s="35">
        <v>16.0</v>
      </c>
      <c r="D11823" s="31">
        <v>5.0</v>
      </c>
      <c r="E11823" s="32">
        <v>3.0</v>
      </c>
    </row>
    <row r="11824" ht="15.75" customHeight="1">
      <c r="A11824" s="35">
        <v>16.0</v>
      </c>
      <c r="B11824" s="35">
        <v>15.0</v>
      </c>
      <c r="D11824" s="31">
        <v>5.0</v>
      </c>
      <c r="E11824" s="32">
        <v>2.0</v>
      </c>
    </row>
    <row r="11825" ht="15.75" customHeight="1">
      <c r="A11825" s="35">
        <v>16.0</v>
      </c>
      <c r="B11825" s="35">
        <v>18.0</v>
      </c>
      <c r="D11825" s="31">
        <v>5.0</v>
      </c>
      <c r="E11825" s="32">
        <v>2.0</v>
      </c>
    </row>
    <row r="11826" ht="15.75" customHeight="1">
      <c r="A11826" s="35">
        <v>16.0</v>
      </c>
      <c r="B11826" s="35">
        <v>13.0</v>
      </c>
      <c r="D11826" s="31">
        <v>5.0</v>
      </c>
      <c r="E11826" s="32">
        <v>6.0</v>
      </c>
    </row>
    <row r="11827" ht="15.75" customHeight="1">
      <c r="A11827" s="35">
        <v>16.0</v>
      </c>
      <c r="B11827" s="35">
        <v>17.0</v>
      </c>
      <c r="D11827" s="31">
        <v>5.0</v>
      </c>
      <c r="E11827" s="32">
        <v>6.0</v>
      </c>
    </row>
    <row r="11828" ht="15.75" customHeight="1">
      <c r="A11828" s="35">
        <v>16.0</v>
      </c>
      <c r="B11828" s="35">
        <v>21.0</v>
      </c>
      <c r="D11828" s="31">
        <v>5.0</v>
      </c>
      <c r="E11828" s="32">
        <v>15.0</v>
      </c>
    </row>
    <row r="11829" ht="15.75" customHeight="1">
      <c r="A11829" s="35">
        <v>16.0</v>
      </c>
      <c r="B11829" s="35">
        <v>14.0</v>
      </c>
      <c r="D11829" s="31">
        <v>5.0</v>
      </c>
      <c r="E11829" s="32">
        <v>4.0</v>
      </c>
    </row>
    <row r="11830" ht="15.75" customHeight="1">
      <c r="A11830" s="35">
        <v>16.0</v>
      </c>
      <c r="B11830" s="35">
        <v>15.0</v>
      </c>
      <c r="D11830" s="31">
        <v>5.0</v>
      </c>
      <c r="E11830" s="32">
        <v>7.0</v>
      </c>
    </row>
    <row r="11831" ht="15.75" customHeight="1">
      <c r="A11831" s="35">
        <v>16.0</v>
      </c>
      <c r="B11831" s="35">
        <v>10.0</v>
      </c>
      <c r="D11831" s="31">
        <v>5.0</v>
      </c>
      <c r="E11831" s="32">
        <v>2.0</v>
      </c>
    </row>
    <row r="11832" ht="15.75" customHeight="1">
      <c r="A11832" s="35">
        <v>16.0</v>
      </c>
      <c r="B11832" s="35">
        <v>18.0</v>
      </c>
      <c r="D11832" s="31">
        <v>5.0</v>
      </c>
      <c r="E11832" s="32">
        <v>6.0</v>
      </c>
    </row>
    <row r="11833" ht="15.75" customHeight="1">
      <c r="A11833" s="35">
        <v>16.0</v>
      </c>
      <c r="B11833" s="35">
        <v>14.0</v>
      </c>
      <c r="D11833" s="31">
        <v>5.0</v>
      </c>
      <c r="E11833" s="32">
        <v>2.0</v>
      </c>
    </row>
    <row r="11834" ht="15.75" customHeight="1">
      <c r="A11834" s="35">
        <v>16.0</v>
      </c>
      <c r="B11834" s="35">
        <v>9.0</v>
      </c>
      <c r="D11834" s="31">
        <v>5.0</v>
      </c>
      <c r="E11834" s="32">
        <v>7.0</v>
      </c>
    </row>
    <row r="11835" ht="15.75" customHeight="1">
      <c r="A11835" s="35">
        <v>16.0</v>
      </c>
      <c r="B11835" s="35">
        <v>12.0</v>
      </c>
      <c r="D11835" s="31">
        <v>5.0</v>
      </c>
      <c r="E11835" s="32">
        <v>2.0</v>
      </c>
    </row>
    <row r="11836" ht="15.75" customHeight="1">
      <c r="A11836" s="35">
        <v>16.0</v>
      </c>
      <c r="B11836" s="35">
        <v>20.0</v>
      </c>
      <c r="D11836" s="31">
        <v>5.0</v>
      </c>
      <c r="E11836" s="32">
        <v>4.0</v>
      </c>
    </row>
    <row r="11837" ht="15.75" customHeight="1">
      <c r="A11837" s="35">
        <v>16.0</v>
      </c>
      <c r="B11837" s="35">
        <v>17.0</v>
      </c>
      <c r="D11837" s="31">
        <v>5.0</v>
      </c>
      <c r="E11837" s="32">
        <v>2.0</v>
      </c>
    </row>
    <row r="11838" ht="15.75" customHeight="1">
      <c r="A11838" s="35">
        <v>16.0</v>
      </c>
      <c r="B11838" s="35">
        <v>14.0</v>
      </c>
      <c r="D11838" s="31">
        <v>5.0</v>
      </c>
      <c r="E11838" s="32">
        <v>8.0</v>
      </c>
    </row>
    <row r="11839" ht="15.75" customHeight="1">
      <c r="A11839" s="35">
        <v>16.0</v>
      </c>
      <c r="B11839" s="35">
        <v>11.0</v>
      </c>
      <c r="D11839" s="31">
        <v>5.0</v>
      </c>
      <c r="E11839" s="32">
        <v>7.0</v>
      </c>
    </row>
    <row r="11840" ht="15.75" customHeight="1">
      <c r="A11840" s="35">
        <v>16.0</v>
      </c>
      <c r="B11840" s="35">
        <v>22.0</v>
      </c>
      <c r="D11840" s="31">
        <v>5.0</v>
      </c>
      <c r="E11840" s="32">
        <v>8.0</v>
      </c>
    </row>
    <row r="11841" ht="15.75" customHeight="1">
      <c r="A11841" s="35">
        <v>16.0</v>
      </c>
      <c r="B11841" s="35">
        <v>14.0</v>
      </c>
      <c r="D11841" s="31">
        <v>5.0</v>
      </c>
      <c r="E11841" s="32">
        <v>4.0</v>
      </c>
    </row>
    <row r="11842" ht="15.75" customHeight="1">
      <c r="A11842" s="35">
        <v>16.0</v>
      </c>
      <c r="B11842" s="35">
        <v>14.0</v>
      </c>
      <c r="D11842" s="31">
        <v>5.0</v>
      </c>
      <c r="E11842" s="32">
        <v>4.0</v>
      </c>
    </row>
    <row r="11843" ht="15.75" customHeight="1">
      <c r="A11843" s="35">
        <v>16.0</v>
      </c>
      <c r="B11843" s="35">
        <v>11.0</v>
      </c>
      <c r="D11843" s="31">
        <v>5.0</v>
      </c>
      <c r="E11843" s="32">
        <v>3.0</v>
      </c>
    </row>
    <row r="11844" ht="15.75" customHeight="1">
      <c r="A11844" s="35">
        <v>16.0</v>
      </c>
      <c r="B11844" s="35">
        <v>19.0</v>
      </c>
      <c r="D11844" s="31">
        <v>5.0</v>
      </c>
      <c r="E11844" s="32">
        <v>11.0</v>
      </c>
    </row>
    <row r="11845" ht="15.75" customHeight="1">
      <c r="A11845" s="35">
        <v>16.0</v>
      </c>
      <c r="B11845" s="35">
        <v>18.0</v>
      </c>
      <c r="D11845" s="31">
        <v>5.0</v>
      </c>
      <c r="E11845" s="32">
        <v>16.0</v>
      </c>
    </row>
    <row r="11846" ht="15.75" customHeight="1">
      <c r="A11846" s="35">
        <v>16.0</v>
      </c>
      <c r="B11846" s="35">
        <v>20.0</v>
      </c>
      <c r="D11846" s="31">
        <v>5.0</v>
      </c>
      <c r="E11846" s="32">
        <v>11.0</v>
      </c>
    </row>
    <row r="11847" ht="15.75" customHeight="1">
      <c r="A11847" s="35">
        <v>16.0</v>
      </c>
      <c r="B11847" s="35">
        <v>21.0</v>
      </c>
      <c r="D11847" s="31">
        <v>5.0</v>
      </c>
      <c r="E11847" s="32">
        <v>15.0</v>
      </c>
    </row>
    <row r="11848" ht="15.75" customHeight="1">
      <c r="A11848" s="35">
        <v>16.0</v>
      </c>
      <c r="B11848" s="35">
        <v>19.0</v>
      </c>
      <c r="D11848" s="31">
        <v>5.0</v>
      </c>
      <c r="E11848" s="32">
        <v>7.0</v>
      </c>
    </row>
    <row r="11849" ht="15.75" customHeight="1">
      <c r="A11849" s="35">
        <v>16.0</v>
      </c>
      <c r="B11849" s="35">
        <v>21.0</v>
      </c>
      <c r="D11849" s="31">
        <v>5.0</v>
      </c>
      <c r="E11849" s="32">
        <v>5.0</v>
      </c>
    </row>
    <row r="11850" ht="15.75" customHeight="1">
      <c r="A11850" s="35">
        <v>16.0</v>
      </c>
      <c r="B11850" s="35">
        <v>19.0</v>
      </c>
      <c r="D11850" s="31">
        <v>5.0</v>
      </c>
      <c r="E11850" s="32">
        <v>7.0</v>
      </c>
    </row>
    <row r="11851" ht="15.75" customHeight="1">
      <c r="A11851" s="35">
        <v>16.0</v>
      </c>
      <c r="B11851" s="35">
        <v>12.0</v>
      </c>
      <c r="D11851" s="31">
        <v>5.0</v>
      </c>
      <c r="E11851" s="32">
        <v>2.0</v>
      </c>
    </row>
    <row r="11852" ht="15.75" customHeight="1">
      <c r="A11852" s="35">
        <v>16.0</v>
      </c>
      <c r="B11852" s="35">
        <v>18.0</v>
      </c>
      <c r="D11852" s="31">
        <v>5.0</v>
      </c>
      <c r="E11852" s="32">
        <v>2.0</v>
      </c>
    </row>
    <row r="11853" ht="15.75" customHeight="1">
      <c r="A11853" s="35">
        <v>16.0</v>
      </c>
      <c r="B11853" s="35">
        <v>18.0</v>
      </c>
      <c r="D11853" s="31">
        <v>5.0</v>
      </c>
      <c r="E11853" s="32">
        <v>3.0</v>
      </c>
    </row>
    <row r="11854" ht="15.75" customHeight="1">
      <c r="A11854" s="35">
        <v>16.0</v>
      </c>
      <c r="B11854" s="35">
        <v>14.0</v>
      </c>
      <c r="D11854" s="31">
        <v>5.0</v>
      </c>
      <c r="E11854" s="32">
        <v>5.0</v>
      </c>
    </row>
    <row r="11855" ht="15.75" customHeight="1">
      <c r="A11855" s="35">
        <v>16.0</v>
      </c>
      <c r="B11855" s="35">
        <v>9.0</v>
      </c>
      <c r="D11855" s="31">
        <v>5.0</v>
      </c>
      <c r="E11855" s="32">
        <v>17.0</v>
      </c>
    </row>
    <row r="11856" ht="15.75" customHeight="1">
      <c r="A11856" s="35">
        <v>16.0</v>
      </c>
      <c r="B11856" s="35">
        <v>14.0</v>
      </c>
      <c r="D11856" s="31">
        <v>5.0</v>
      </c>
      <c r="E11856" s="32">
        <v>5.0</v>
      </c>
    </row>
    <row r="11857" ht="15.75" customHeight="1">
      <c r="A11857" s="35">
        <v>16.0</v>
      </c>
      <c r="B11857" s="35">
        <v>19.0</v>
      </c>
      <c r="D11857" s="31">
        <v>5.0</v>
      </c>
      <c r="E11857" s="32">
        <v>2.0</v>
      </c>
    </row>
    <row r="11858" ht="15.75" customHeight="1">
      <c r="A11858" s="35">
        <v>16.0</v>
      </c>
      <c r="B11858" s="35">
        <v>14.0</v>
      </c>
      <c r="D11858" s="31">
        <v>5.0</v>
      </c>
      <c r="E11858" s="32">
        <v>2.0</v>
      </c>
    </row>
    <row r="11859" ht="15.75" customHeight="1">
      <c r="A11859" s="35">
        <v>16.0</v>
      </c>
      <c r="B11859" s="35">
        <v>15.0</v>
      </c>
      <c r="D11859" s="31">
        <v>5.0</v>
      </c>
      <c r="E11859" s="32">
        <v>8.0</v>
      </c>
    </row>
    <row r="11860" ht="15.75" customHeight="1">
      <c r="A11860" s="35">
        <v>16.0</v>
      </c>
      <c r="B11860" s="35">
        <v>16.0</v>
      </c>
      <c r="D11860" s="31">
        <v>5.0</v>
      </c>
      <c r="E11860" s="32">
        <v>2.0</v>
      </c>
    </row>
    <row r="11861" ht="15.75" customHeight="1">
      <c r="A11861" s="35">
        <v>16.0</v>
      </c>
      <c r="B11861" s="35">
        <v>20.0</v>
      </c>
      <c r="D11861" s="31">
        <v>5.0</v>
      </c>
      <c r="E11861" s="32">
        <v>13.0</v>
      </c>
    </row>
    <row r="11862" ht="15.75" customHeight="1">
      <c r="A11862" s="35">
        <v>16.0</v>
      </c>
      <c r="B11862" s="35">
        <v>15.0</v>
      </c>
      <c r="D11862" s="31">
        <v>5.0</v>
      </c>
      <c r="E11862" s="32">
        <v>2.0</v>
      </c>
    </row>
    <row r="11863" ht="15.75" customHeight="1">
      <c r="A11863" s="35">
        <v>16.0</v>
      </c>
      <c r="B11863" s="35">
        <v>12.0</v>
      </c>
      <c r="D11863" s="31">
        <v>5.0</v>
      </c>
      <c r="E11863" s="32">
        <v>4.0</v>
      </c>
    </row>
    <row r="11864" ht="15.75" customHeight="1">
      <c r="A11864" s="35">
        <v>16.0</v>
      </c>
      <c r="B11864" s="35">
        <v>14.0</v>
      </c>
      <c r="D11864" s="31">
        <v>5.0</v>
      </c>
      <c r="E11864" s="32">
        <v>4.0</v>
      </c>
    </row>
    <row r="11865" ht="15.75" customHeight="1">
      <c r="A11865" s="35">
        <v>16.0</v>
      </c>
      <c r="B11865" s="35">
        <v>22.0</v>
      </c>
      <c r="D11865" s="31">
        <v>5.0</v>
      </c>
      <c r="E11865" s="32">
        <v>2.0</v>
      </c>
    </row>
    <row r="11866" ht="15.75" customHeight="1">
      <c r="A11866" s="35">
        <v>16.0</v>
      </c>
      <c r="B11866" s="35">
        <v>16.0</v>
      </c>
      <c r="D11866" s="31">
        <v>5.0</v>
      </c>
      <c r="E11866" s="32">
        <v>9.0</v>
      </c>
    </row>
    <row r="11867" ht="15.75" customHeight="1">
      <c r="A11867" s="35">
        <v>16.0</v>
      </c>
      <c r="B11867" s="35">
        <v>10.0</v>
      </c>
      <c r="D11867" s="31">
        <v>5.0</v>
      </c>
      <c r="E11867" s="32">
        <v>2.0</v>
      </c>
    </row>
    <row r="11868" ht="15.75" customHeight="1">
      <c r="A11868" s="35">
        <v>16.0</v>
      </c>
      <c r="B11868" s="35">
        <v>18.0</v>
      </c>
      <c r="D11868" s="31">
        <v>5.0</v>
      </c>
      <c r="E11868" s="32">
        <v>2.0</v>
      </c>
    </row>
    <row r="11869" ht="15.75" customHeight="1">
      <c r="A11869" s="35">
        <v>16.0</v>
      </c>
      <c r="B11869" s="35">
        <v>13.0</v>
      </c>
      <c r="D11869" s="31">
        <v>5.0</v>
      </c>
      <c r="E11869" s="32">
        <v>12.0</v>
      </c>
    </row>
    <row r="11870" ht="15.75" customHeight="1">
      <c r="A11870" s="35">
        <v>16.0</v>
      </c>
      <c r="B11870" s="35">
        <v>15.0</v>
      </c>
      <c r="D11870" s="31">
        <v>5.0</v>
      </c>
      <c r="E11870" s="32">
        <v>2.0</v>
      </c>
    </row>
    <row r="11871" ht="15.75" customHeight="1">
      <c r="A11871" s="35">
        <v>16.0</v>
      </c>
      <c r="B11871" s="35">
        <v>16.0</v>
      </c>
      <c r="D11871" s="31">
        <v>5.0</v>
      </c>
      <c r="E11871" s="32">
        <v>2.0</v>
      </c>
    </row>
    <row r="11872" ht="15.75" customHeight="1">
      <c r="A11872" s="35">
        <v>16.0</v>
      </c>
      <c r="B11872" s="35">
        <v>17.0</v>
      </c>
      <c r="D11872" s="31">
        <v>5.0</v>
      </c>
      <c r="E11872" s="32">
        <v>8.0</v>
      </c>
    </row>
    <row r="11873" ht="15.75" customHeight="1">
      <c r="A11873" s="35">
        <v>16.0</v>
      </c>
      <c r="B11873" s="35">
        <v>15.0</v>
      </c>
      <c r="D11873" s="31">
        <v>5.0</v>
      </c>
      <c r="E11873" s="32">
        <v>5.0</v>
      </c>
    </row>
    <row r="11874" ht="15.75" customHeight="1">
      <c r="A11874" s="35">
        <v>16.0</v>
      </c>
      <c r="B11874" s="35">
        <v>15.0</v>
      </c>
      <c r="D11874" s="31">
        <v>5.0</v>
      </c>
      <c r="E11874" s="32">
        <v>2.0</v>
      </c>
    </row>
    <row r="11875" ht="15.75" customHeight="1">
      <c r="A11875" s="35">
        <v>16.0</v>
      </c>
      <c r="B11875" s="35">
        <v>17.0</v>
      </c>
      <c r="D11875" s="31">
        <v>5.0</v>
      </c>
      <c r="E11875" s="32">
        <v>19.0</v>
      </c>
    </row>
    <row r="11876" ht="15.75" customHeight="1">
      <c r="A11876" s="35">
        <v>16.0</v>
      </c>
      <c r="B11876" s="35">
        <v>22.0</v>
      </c>
      <c r="D11876" s="31">
        <v>5.0</v>
      </c>
      <c r="E11876" s="32">
        <v>5.0</v>
      </c>
    </row>
    <row r="11877" ht="15.75" customHeight="1">
      <c r="A11877" s="35">
        <v>16.0</v>
      </c>
      <c r="B11877" s="35">
        <v>19.0</v>
      </c>
      <c r="D11877" s="31">
        <v>5.0</v>
      </c>
      <c r="E11877" s="32">
        <v>2.0</v>
      </c>
    </row>
    <row r="11878" ht="15.75" customHeight="1">
      <c r="A11878" s="35">
        <v>16.0</v>
      </c>
      <c r="B11878" s="35">
        <v>28.0</v>
      </c>
      <c r="D11878" s="31">
        <v>5.0</v>
      </c>
      <c r="E11878" s="32">
        <v>2.0</v>
      </c>
    </row>
    <row r="11879" ht="15.75" customHeight="1">
      <c r="A11879" s="35">
        <v>16.0</v>
      </c>
      <c r="B11879" s="35">
        <v>17.0</v>
      </c>
      <c r="D11879" s="31">
        <v>5.0</v>
      </c>
      <c r="E11879" s="32">
        <v>4.0</v>
      </c>
    </row>
    <row r="11880" ht="15.75" customHeight="1">
      <c r="A11880" s="35">
        <v>16.0</v>
      </c>
      <c r="B11880" s="35">
        <v>18.0</v>
      </c>
      <c r="D11880" s="31">
        <v>5.0</v>
      </c>
      <c r="E11880" s="32">
        <v>5.0</v>
      </c>
    </row>
    <row r="11881" ht="15.75" customHeight="1">
      <c r="A11881" s="35">
        <v>16.0</v>
      </c>
      <c r="B11881" s="35">
        <v>22.0</v>
      </c>
      <c r="D11881" s="31">
        <v>5.0</v>
      </c>
      <c r="E11881" s="32">
        <v>3.0</v>
      </c>
    </row>
    <row r="11882" ht="15.75" customHeight="1">
      <c r="A11882" s="35">
        <v>16.0</v>
      </c>
      <c r="B11882" s="35">
        <v>9.0</v>
      </c>
      <c r="D11882" s="31">
        <v>5.0</v>
      </c>
      <c r="E11882" s="32">
        <v>4.0</v>
      </c>
    </row>
    <row r="11883" ht="15.75" customHeight="1">
      <c r="A11883" s="35">
        <v>16.0</v>
      </c>
      <c r="B11883" s="35">
        <v>16.0</v>
      </c>
      <c r="D11883" s="31">
        <v>5.0</v>
      </c>
      <c r="E11883" s="32">
        <v>2.0</v>
      </c>
    </row>
    <row r="11884" ht="15.75" customHeight="1">
      <c r="A11884" s="35">
        <v>16.0</v>
      </c>
      <c r="B11884" s="35">
        <v>18.0</v>
      </c>
      <c r="D11884" s="31">
        <v>5.0</v>
      </c>
      <c r="E11884" s="32">
        <v>2.0</v>
      </c>
    </row>
    <row r="11885" ht="15.75" customHeight="1">
      <c r="A11885" s="35">
        <v>16.0</v>
      </c>
      <c r="B11885" s="35">
        <v>12.0</v>
      </c>
      <c r="D11885" s="31">
        <v>5.0</v>
      </c>
      <c r="E11885" s="32">
        <v>21.0</v>
      </c>
    </row>
    <row r="11886" ht="15.75" customHeight="1">
      <c r="A11886" s="35">
        <v>16.0</v>
      </c>
      <c r="B11886" s="35">
        <v>18.0</v>
      </c>
      <c r="D11886" s="31">
        <v>5.0</v>
      </c>
      <c r="E11886" s="32">
        <v>2.0</v>
      </c>
    </row>
    <row r="11887" ht="15.75" customHeight="1">
      <c r="A11887" s="35">
        <v>16.0</v>
      </c>
      <c r="B11887" s="35">
        <v>20.0</v>
      </c>
      <c r="D11887" s="31">
        <v>5.0</v>
      </c>
      <c r="E11887" s="32">
        <v>3.0</v>
      </c>
    </row>
    <row r="11888" ht="15.75" customHeight="1">
      <c r="A11888" s="35">
        <v>16.0</v>
      </c>
      <c r="B11888" s="35">
        <v>18.0</v>
      </c>
      <c r="D11888" s="31">
        <v>5.0</v>
      </c>
      <c r="E11888" s="32">
        <v>2.0</v>
      </c>
    </row>
    <row r="11889" ht="15.75" customHeight="1">
      <c r="A11889" s="35">
        <v>16.0</v>
      </c>
      <c r="B11889" s="35">
        <v>12.0</v>
      </c>
      <c r="D11889" s="31">
        <v>5.0</v>
      </c>
      <c r="E11889" s="32">
        <v>2.0</v>
      </c>
    </row>
    <row r="11890" ht="15.75" customHeight="1">
      <c r="A11890" s="35">
        <v>16.0</v>
      </c>
      <c r="B11890" s="35">
        <v>16.0</v>
      </c>
      <c r="D11890" s="31">
        <v>5.0</v>
      </c>
      <c r="E11890" s="32">
        <v>2.0</v>
      </c>
    </row>
    <row r="11891" ht="15.75" customHeight="1">
      <c r="A11891" s="35">
        <v>16.0</v>
      </c>
      <c r="B11891" s="35">
        <v>16.0</v>
      </c>
      <c r="D11891" s="31">
        <v>5.0</v>
      </c>
      <c r="E11891" s="32">
        <v>2.0</v>
      </c>
    </row>
    <row r="11892" ht="15.75" customHeight="1">
      <c r="A11892" s="35">
        <v>16.0</v>
      </c>
      <c r="B11892" s="35">
        <v>16.0</v>
      </c>
      <c r="D11892" s="31">
        <v>5.0</v>
      </c>
      <c r="E11892" s="32">
        <v>3.0</v>
      </c>
    </row>
    <row r="11893" ht="15.75" customHeight="1">
      <c r="A11893" s="35">
        <v>16.0</v>
      </c>
      <c r="B11893" s="35">
        <v>11.0</v>
      </c>
      <c r="D11893" s="31">
        <v>5.0</v>
      </c>
      <c r="E11893" s="32">
        <v>11.0</v>
      </c>
    </row>
    <row r="11894" ht="15.75" customHeight="1">
      <c r="A11894" s="35">
        <v>16.0</v>
      </c>
      <c r="B11894" s="35">
        <v>15.0</v>
      </c>
      <c r="D11894" s="31">
        <v>5.0</v>
      </c>
      <c r="E11894" s="32">
        <v>3.0</v>
      </c>
    </row>
    <row r="11895" ht="15.75" customHeight="1">
      <c r="A11895" s="35">
        <v>16.0</v>
      </c>
      <c r="B11895" s="35">
        <v>13.0</v>
      </c>
      <c r="D11895" s="31">
        <v>5.0</v>
      </c>
      <c r="E11895" s="32">
        <v>2.0</v>
      </c>
    </row>
    <row r="11896" ht="15.75" customHeight="1">
      <c r="A11896" s="35">
        <v>16.0</v>
      </c>
      <c r="B11896" s="35">
        <v>17.0</v>
      </c>
      <c r="D11896" s="31">
        <v>5.0</v>
      </c>
      <c r="E11896" s="32">
        <v>2.0</v>
      </c>
    </row>
    <row r="11897" ht="15.75" customHeight="1">
      <c r="A11897" s="35">
        <v>16.0</v>
      </c>
      <c r="B11897" s="35">
        <v>21.0</v>
      </c>
      <c r="D11897" s="31">
        <v>5.0</v>
      </c>
      <c r="E11897" s="32">
        <v>2.0</v>
      </c>
    </row>
    <row r="11898" ht="15.75" customHeight="1">
      <c r="A11898" s="35">
        <v>16.0</v>
      </c>
      <c r="B11898" s="35">
        <v>11.0</v>
      </c>
      <c r="D11898" s="31">
        <v>5.0</v>
      </c>
      <c r="E11898" s="32">
        <v>2.0</v>
      </c>
    </row>
    <row r="11899" ht="15.75" customHeight="1">
      <c r="A11899" s="35">
        <v>16.0</v>
      </c>
      <c r="B11899" s="35">
        <v>15.0</v>
      </c>
      <c r="D11899" s="31">
        <v>5.0</v>
      </c>
      <c r="E11899" s="32">
        <v>7.0</v>
      </c>
    </row>
    <row r="11900" ht="15.75" customHeight="1">
      <c r="A11900" s="35">
        <v>16.0</v>
      </c>
      <c r="B11900" s="35">
        <v>16.0</v>
      </c>
      <c r="D11900" s="31">
        <v>5.0</v>
      </c>
      <c r="E11900" s="32">
        <v>2.0</v>
      </c>
    </row>
    <row r="11901" ht="15.75" customHeight="1">
      <c r="A11901" s="35">
        <v>16.0</v>
      </c>
      <c r="B11901" s="35">
        <v>14.0</v>
      </c>
      <c r="D11901" s="31">
        <v>5.0</v>
      </c>
      <c r="E11901" s="32">
        <v>4.0</v>
      </c>
    </row>
    <row r="11902" ht="15.75" customHeight="1">
      <c r="A11902" s="35">
        <v>16.0</v>
      </c>
      <c r="B11902" s="35">
        <v>16.0</v>
      </c>
      <c r="D11902" s="31">
        <v>5.0</v>
      </c>
      <c r="E11902" s="32">
        <v>2.0</v>
      </c>
    </row>
    <row r="11903" ht="15.75" customHeight="1">
      <c r="A11903" s="35">
        <v>16.0</v>
      </c>
      <c r="B11903" s="35">
        <v>12.0</v>
      </c>
      <c r="D11903" s="31">
        <v>5.0</v>
      </c>
      <c r="E11903" s="32">
        <v>2.0</v>
      </c>
    </row>
    <row r="11904" ht="15.75" customHeight="1">
      <c r="A11904" s="35">
        <v>16.0</v>
      </c>
      <c r="B11904" s="35">
        <v>18.0</v>
      </c>
      <c r="D11904" s="31">
        <v>5.0</v>
      </c>
      <c r="E11904" s="32">
        <v>3.0</v>
      </c>
    </row>
    <row r="11905" ht="15.75" customHeight="1">
      <c r="A11905" s="35">
        <v>16.0</v>
      </c>
      <c r="B11905" s="35">
        <v>17.0</v>
      </c>
      <c r="D11905" s="31">
        <v>5.0</v>
      </c>
      <c r="E11905" s="32">
        <v>6.0</v>
      </c>
    </row>
    <row r="11906" ht="15.75" customHeight="1">
      <c r="A11906" s="35">
        <v>16.0</v>
      </c>
      <c r="B11906" s="35">
        <v>18.0</v>
      </c>
      <c r="D11906" s="31">
        <v>5.0</v>
      </c>
      <c r="E11906" s="32">
        <v>17.0</v>
      </c>
    </row>
    <row r="11907" ht="15.75" customHeight="1">
      <c r="A11907" s="35">
        <v>16.0</v>
      </c>
      <c r="B11907" s="35">
        <v>15.0</v>
      </c>
      <c r="D11907" s="31">
        <v>5.0</v>
      </c>
      <c r="E11907" s="32">
        <v>4.0</v>
      </c>
    </row>
    <row r="11908" ht="15.75" customHeight="1">
      <c r="A11908" s="35">
        <v>16.0</v>
      </c>
      <c r="B11908" s="35">
        <v>12.0</v>
      </c>
      <c r="D11908" s="31">
        <v>5.0</v>
      </c>
      <c r="E11908" s="32">
        <v>5.0</v>
      </c>
    </row>
    <row r="11909" ht="15.75" customHeight="1">
      <c r="A11909" s="35">
        <v>16.0</v>
      </c>
      <c r="B11909" s="35">
        <v>10.0</v>
      </c>
      <c r="D11909" s="31">
        <v>5.0</v>
      </c>
      <c r="E11909" s="32">
        <v>2.0</v>
      </c>
    </row>
    <row r="11910" ht="15.75" customHeight="1">
      <c r="A11910" s="35">
        <v>16.0</v>
      </c>
      <c r="B11910" s="35">
        <v>17.0</v>
      </c>
      <c r="D11910" s="31">
        <v>5.0</v>
      </c>
      <c r="E11910" s="32">
        <v>2.0</v>
      </c>
    </row>
    <row r="11911" ht="15.75" customHeight="1">
      <c r="A11911" s="35">
        <v>16.0</v>
      </c>
      <c r="B11911" s="35">
        <v>21.0</v>
      </c>
      <c r="D11911" s="31">
        <v>5.0</v>
      </c>
      <c r="E11911" s="32">
        <v>2.0</v>
      </c>
    </row>
    <row r="11912" ht="15.75" customHeight="1">
      <c r="A11912" s="35">
        <v>16.0</v>
      </c>
      <c r="B11912" s="35">
        <v>14.0</v>
      </c>
      <c r="D11912" s="31">
        <v>5.0</v>
      </c>
      <c r="E11912" s="32">
        <v>2.0</v>
      </c>
    </row>
    <row r="11913" ht="15.75" customHeight="1">
      <c r="A11913" s="35">
        <v>16.0</v>
      </c>
      <c r="B11913" s="35">
        <v>15.0</v>
      </c>
      <c r="D11913" s="31">
        <v>5.0</v>
      </c>
      <c r="E11913" s="32">
        <v>2.0</v>
      </c>
    </row>
    <row r="11914" ht="15.75" customHeight="1">
      <c r="A11914" s="35">
        <v>16.0</v>
      </c>
      <c r="B11914" s="35">
        <v>14.0</v>
      </c>
      <c r="D11914" s="31">
        <v>5.0</v>
      </c>
      <c r="E11914" s="32">
        <v>10.0</v>
      </c>
    </row>
    <row r="11915" ht="15.75" customHeight="1">
      <c r="A11915" s="35">
        <v>16.0</v>
      </c>
      <c r="B11915" s="35">
        <v>20.0</v>
      </c>
      <c r="D11915" s="31">
        <v>5.0</v>
      </c>
      <c r="E11915" s="32">
        <v>2.0</v>
      </c>
    </row>
    <row r="11916" ht="15.75" customHeight="1">
      <c r="A11916" s="35">
        <v>16.0</v>
      </c>
      <c r="B11916" s="35">
        <v>11.0</v>
      </c>
      <c r="D11916" s="31">
        <v>5.0</v>
      </c>
      <c r="E11916" s="32">
        <v>27.0</v>
      </c>
    </row>
    <row r="11917" ht="15.75" customHeight="1">
      <c r="A11917" s="35">
        <v>16.0</v>
      </c>
      <c r="B11917" s="35">
        <v>19.0</v>
      </c>
      <c r="D11917" s="31">
        <v>5.0</v>
      </c>
      <c r="E11917" s="32">
        <v>3.0</v>
      </c>
    </row>
    <row r="11918" ht="15.75" customHeight="1">
      <c r="A11918" s="35">
        <v>16.0</v>
      </c>
      <c r="B11918" s="35">
        <v>23.0</v>
      </c>
      <c r="D11918" s="31">
        <v>5.0</v>
      </c>
      <c r="E11918" s="32">
        <v>3.0</v>
      </c>
    </row>
    <row r="11919" ht="15.75" customHeight="1">
      <c r="A11919" s="35">
        <v>16.0</v>
      </c>
      <c r="B11919" s="35">
        <v>13.0</v>
      </c>
      <c r="D11919" s="31">
        <v>5.0</v>
      </c>
      <c r="E11919" s="32">
        <v>2.0</v>
      </c>
    </row>
    <row r="11920" ht="15.75" customHeight="1">
      <c r="A11920" s="35">
        <v>16.0</v>
      </c>
      <c r="B11920" s="35">
        <v>19.0</v>
      </c>
      <c r="D11920" s="31">
        <v>5.0</v>
      </c>
      <c r="E11920" s="32">
        <v>3.0</v>
      </c>
    </row>
    <row r="11921" ht="15.75" customHeight="1">
      <c r="A11921" s="35">
        <v>16.0</v>
      </c>
      <c r="B11921" s="35">
        <v>16.0</v>
      </c>
      <c r="D11921" s="31">
        <v>5.0</v>
      </c>
      <c r="E11921" s="32">
        <v>2.0</v>
      </c>
    </row>
    <row r="11922" ht="15.75" customHeight="1">
      <c r="A11922" s="35">
        <v>16.0</v>
      </c>
      <c r="B11922" s="35">
        <v>14.0</v>
      </c>
      <c r="D11922" s="31">
        <v>5.0</v>
      </c>
      <c r="E11922" s="32">
        <v>4.0</v>
      </c>
    </row>
    <row r="11923" ht="15.75" customHeight="1">
      <c r="A11923" s="35">
        <v>16.0</v>
      </c>
      <c r="B11923" s="35">
        <v>14.0</v>
      </c>
      <c r="D11923" s="31">
        <v>5.0</v>
      </c>
      <c r="E11923" s="32">
        <v>2.0</v>
      </c>
    </row>
    <row r="11924" ht="15.75" customHeight="1">
      <c r="A11924" s="35">
        <v>16.0</v>
      </c>
      <c r="B11924" s="35">
        <v>11.0</v>
      </c>
      <c r="D11924" s="31">
        <v>5.0</v>
      </c>
      <c r="E11924" s="32">
        <v>6.0</v>
      </c>
    </row>
    <row r="11925" ht="15.75" customHeight="1">
      <c r="A11925" s="35">
        <v>16.0</v>
      </c>
      <c r="B11925" s="35">
        <v>19.0</v>
      </c>
      <c r="D11925" s="31">
        <v>5.0</v>
      </c>
      <c r="E11925" s="32">
        <v>6.0</v>
      </c>
    </row>
    <row r="11926" ht="15.75" customHeight="1">
      <c r="A11926" s="35">
        <v>16.0</v>
      </c>
      <c r="B11926" s="35">
        <v>15.0</v>
      </c>
      <c r="D11926" s="31">
        <v>5.0</v>
      </c>
      <c r="E11926" s="32">
        <v>3.0</v>
      </c>
    </row>
    <row r="11927" ht="15.75" customHeight="1">
      <c r="A11927" s="35">
        <v>16.0</v>
      </c>
      <c r="B11927" s="35">
        <v>17.0</v>
      </c>
      <c r="D11927" s="31">
        <v>5.0</v>
      </c>
      <c r="E11927" s="32">
        <v>9.0</v>
      </c>
    </row>
    <row r="11928" ht="15.75" customHeight="1">
      <c r="A11928" s="35">
        <v>16.0</v>
      </c>
      <c r="B11928" s="35">
        <v>31.0</v>
      </c>
      <c r="D11928" s="31">
        <v>5.0</v>
      </c>
      <c r="E11928" s="32">
        <v>4.0</v>
      </c>
    </row>
    <row r="11929" ht="15.75" customHeight="1">
      <c r="A11929" s="35">
        <v>16.0</v>
      </c>
      <c r="B11929" s="35">
        <v>10.0</v>
      </c>
      <c r="D11929" s="31">
        <v>5.0</v>
      </c>
      <c r="E11929" s="32">
        <v>7.0</v>
      </c>
    </row>
    <row r="11930" ht="15.75" customHeight="1">
      <c r="A11930" s="35">
        <v>16.0</v>
      </c>
      <c r="B11930" s="35">
        <v>15.0</v>
      </c>
      <c r="D11930" s="31">
        <v>5.0</v>
      </c>
      <c r="E11930" s="32">
        <v>2.0</v>
      </c>
    </row>
    <row r="11931" ht="15.75" customHeight="1">
      <c r="A11931" s="35">
        <v>16.0</v>
      </c>
      <c r="B11931" s="35">
        <v>15.0</v>
      </c>
      <c r="D11931" s="31">
        <v>5.0</v>
      </c>
      <c r="E11931" s="32">
        <v>2.0</v>
      </c>
    </row>
    <row r="11932" ht="15.75" customHeight="1">
      <c r="A11932" s="35">
        <v>16.0</v>
      </c>
      <c r="B11932" s="35">
        <v>23.0</v>
      </c>
      <c r="D11932" s="31">
        <v>5.0</v>
      </c>
      <c r="E11932" s="32">
        <v>4.0</v>
      </c>
    </row>
    <row r="11933" ht="15.75" customHeight="1">
      <c r="A11933" s="35">
        <v>16.0</v>
      </c>
      <c r="B11933" s="35">
        <v>12.0</v>
      </c>
      <c r="D11933" s="31">
        <v>5.0</v>
      </c>
      <c r="E11933" s="32">
        <v>9.0</v>
      </c>
    </row>
    <row r="11934" ht="15.75" customHeight="1">
      <c r="A11934" s="35">
        <v>16.0</v>
      </c>
      <c r="B11934" s="35">
        <v>18.0</v>
      </c>
      <c r="D11934" s="31">
        <v>5.0</v>
      </c>
      <c r="E11934" s="32">
        <v>5.0</v>
      </c>
    </row>
    <row r="11935" ht="15.75" customHeight="1">
      <c r="A11935" s="35">
        <v>16.0</v>
      </c>
      <c r="B11935" s="35">
        <v>13.0</v>
      </c>
      <c r="D11935" s="31">
        <v>5.0</v>
      </c>
      <c r="E11935" s="32">
        <v>3.0</v>
      </c>
    </row>
    <row r="11936" ht="15.75" customHeight="1">
      <c r="A11936" s="35">
        <v>16.0</v>
      </c>
      <c r="B11936" s="35">
        <v>9.0</v>
      </c>
      <c r="D11936" s="31">
        <v>5.0</v>
      </c>
      <c r="E11936" s="32">
        <v>3.0</v>
      </c>
    </row>
    <row r="11937" ht="15.75" customHeight="1">
      <c r="A11937" s="35">
        <v>16.0</v>
      </c>
      <c r="B11937" s="35">
        <v>11.0</v>
      </c>
      <c r="D11937" s="31">
        <v>5.0</v>
      </c>
      <c r="E11937" s="32">
        <v>2.0</v>
      </c>
    </row>
    <row r="11938" ht="15.75" customHeight="1">
      <c r="A11938" s="35">
        <v>16.0</v>
      </c>
      <c r="B11938" s="35">
        <v>20.0</v>
      </c>
      <c r="D11938" s="31">
        <v>5.0</v>
      </c>
      <c r="E11938" s="32">
        <v>11.0</v>
      </c>
    </row>
    <row r="11939" ht="15.75" customHeight="1">
      <c r="A11939" s="35">
        <v>16.0</v>
      </c>
      <c r="B11939" s="35">
        <v>18.0</v>
      </c>
      <c r="D11939" s="31">
        <v>5.0</v>
      </c>
      <c r="E11939" s="32">
        <v>2.0</v>
      </c>
    </row>
    <row r="11940" ht="15.75" customHeight="1">
      <c r="A11940" s="35">
        <v>16.0</v>
      </c>
      <c r="B11940" s="35">
        <v>15.0</v>
      </c>
      <c r="D11940" s="31">
        <v>5.0</v>
      </c>
      <c r="E11940" s="32">
        <v>9.0</v>
      </c>
    </row>
    <row r="11941" ht="15.75" customHeight="1">
      <c r="A11941" s="35">
        <v>16.0</v>
      </c>
      <c r="B11941" s="35">
        <v>15.0</v>
      </c>
      <c r="D11941" s="31">
        <v>5.0</v>
      </c>
      <c r="E11941" s="32">
        <v>10.0</v>
      </c>
    </row>
    <row r="11942" ht="15.75" customHeight="1">
      <c r="A11942" s="35">
        <v>16.0</v>
      </c>
      <c r="B11942" s="35">
        <v>21.0</v>
      </c>
      <c r="D11942" s="31">
        <v>5.0</v>
      </c>
      <c r="E11942" s="32">
        <v>2.0</v>
      </c>
    </row>
    <row r="11943" ht="15.75" customHeight="1">
      <c r="A11943" s="35">
        <v>16.0</v>
      </c>
      <c r="B11943" s="35">
        <v>24.0</v>
      </c>
      <c r="D11943" s="31">
        <v>5.0</v>
      </c>
      <c r="E11943" s="32">
        <v>2.0</v>
      </c>
    </row>
    <row r="11944" ht="15.75" customHeight="1">
      <c r="A11944" s="35">
        <v>16.0</v>
      </c>
      <c r="B11944" s="35">
        <v>12.0</v>
      </c>
      <c r="D11944" s="31">
        <v>5.0</v>
      </c>
      <c r="E11944" s="32">
        <v>3.0</v>
      </c>
    </row>
    <row r="11945" ht="15.75" customHeight="1">
      <c r="A11945" s="35">
        <v>16.0</v>
      </c>
      <c r="B11945" s="35">
        <v>16.0</v>
      </c>
      <c r="D11945" s="31">
        <v>5.0</v>
      </c>
      <c r="E11945" s="32">
        <v>2.0</v>
      </c>
    </row>
    <row r="11946" ht="15.75" customHeight="1">
      <c r="A11946" s="35">
        <v>16.0</v>
      </c>
      <c r="B11946" s="35">
        <v>20.0</v>
      </c>
      <c r="D11946" s="31">
        <v>5.0</v>
      </c>
      <c r="E11946" s="32">
        <v>3.0</v>
      </c>
    </row>
    <row r="11947" ht="15.75" customHeight="1">
      <c r="A11947" s="35">
        <v>16.0</v>
      </c>
      <c r="B11947" s="35">
        <v>21.0</v>
      </c>
      <c r="D11947" s="31">
        <v>5.0</v>
      </c>
      <c r="E11947" s="32">
        <v>7.0</v>
      </c>
    </row>
    <row r="11948" ht="15.75" customHeight="1">
      <c r="A11948" s="35">
        <v>16.0</v>
      </c>
      <c r="B11948" s="35">
        <v>13.0</v>
      </c>
      <c r="D11948" s="31">
        <v>5.0</v>
      </c>
      <c r="E11948" s="32">
        <v>2.0</v>
      </c>
    </row>
    <row r="11949" ht="15.75" customHeight="1">
      <c r="A11949" s="35">
        <v>16.0</v>
      </c>
      <c r="B11949" s="35">
        <v>16.0</v>
      </c>
      <c r="D11949" s="31">
        <v>5.0</v>
      </c>
      <c r="E11949" s="32">
        <v>2.0</v>
      </c>
    </row>
    <row r="11950" ht="15.75" customHeight="1">
      <c r="A11950" s="35">
        <v>16.0</v>
      </c>
      <c r="B11950" s="35">
        <v>13.0</v>
      </c>
      <c r="D11950" s="31">
        <v>5.0</v>
      </c>
      <c r="E11950" s="32">
        <v>2.0</v>
      </c>
    </row>
    <row r="11951" ht="15.75" customHeight="1">
      <c r="A11951" s="35">
        <v>16.0</v>
      </c>
      <c r="B11951" s="35">
        <v>14.0</v>
      </c>
      <c r="D11951" s="31">
        <v>5.0</v>
      </c>
      <c r="E11951" s="32">
        <v>5.0</v>
      </c>
    </row>
    <row r="11952" ht="15.75" customHeight="1">
      <c r="A11952" s="35">
        <v>16.0</v>
      </c>
      <c r="B11952" s="35">
        <v>10.0</v>
      </c>
      <c r="D11952" s="31">
        <v>5.0</v>
      </c>
      <c r="E11952" s="32">
        <v>2.0</v>
      </c>
    </row>
    <row r="11953" ht="15.75" customHeight="1">
      <c r="A11953" s="35">
        <v>16.0</v>
      </c>
      <c r="B11953" s="35">
        <v>16.0</v>
      </c>
      <c r="D11953" s="31">
        <v>5.0</v>
      </c>
      <c r="E11953" s="32">
        <v>2.0</v>
      </c>
    </row>
    <row r="11954" ht="15.75" customHeight="1">
      <c r="A11954" s="35">
        <v>16.0</v>
      </c>
      <c r="B11954" s="35">
        <v>18.0</v>
      </c>
      <c r="D11954" s="31">
        <v>5.0</v>
      </c>
      <c r="E11954" s="32">
        <v>17.0</v>
      </c>
    </row>
    <row r="11955" ht="15.75" customHeight="1">
      <c r="A11955" s="35">
        <v>16.0</v>
      </c>
      <c r="B11955" s="35">
        <v>25.0</v>
      </c>
      <c r="D11955" s="31">
        <v>5.0</v>
      </c>
      <c r="E11955" s="32">
        <v>2.0</v>
      </c>
    </row>
    <row r="11956" ht="15.75" customHeight="1">
      <c r="A11956" s="35">
        <v>16.0</v>
      </c>
      <c r="B11956" s="35">
        <v>23.0</v>
      </c>
      <c r="D11956" s="31">
        <v>5.0</v>
      </c>
      <c r="E11956" s="32">
        <v>5.0</v>
      </c>
    </row>
    <row r="11957" ht="15.75" customHeight="1">
      <c r="A11957" s="35">
        <v>16.0</v>
      </c>
      <c r="B11957" s="35">
        <v>16.0</v>
      </c>
      <c r="D11957" s="31">
        <v>5.0</v>
      </c>
      <c r="E11957" s="32">
        <v>2.0</v>
      </c>
    </row>
    <row r="11958" ht="15.75" customHeight="1">
      <c r="A11958" s="35">
        <v>16.0</v>
      </c>
      <c r="B11958" s="35">
        <v>18.0</v>
      </c>
      <c r="D11958" s="31">
        <v>5.0</v>
      </c>
      <c r="E11958" s="32">
        <v>2.0</v>
      </c>
    </row>
    <row r="11959" ht="15.75" customHeight="1">
      <c r="A11959" s="35">
        <v>16.0</v>
      </c>
      <c r="B11959" s="35">
        <v>19.0</v>
      </c>
      <c r="D11959" s="31">
        <v>5.0</v>
      </c>
      <c r="E11959" s="32">
        <v>2.0</v>
      </c>
    </row>
    <row r="11960" ht="15.75" customHeight="1">
      <c r="A11960" s="35">
        <v>16.0</v>
      </c>
      <c r="B11960" s="35">
        <v>11.0</v>
      </c>
      <c r="D11960" s="31">
        <v>5.0</v>
      </c>
      <c r="E11960" s="32">
        <v>9.0</v>
      </c>
    </row>
    <row r="11961" ht="15.75" customHeight="1">
      <c r="A11961" s="35">
        <v>16.0</v>
      </c>
      <c r="B11961" s="35">
        <v>18.0</v>
      </c>
      <c r="D11961" s="31">
        <v>5.0</v>
      </c>
      <c r="E11961" s="32">
        <v>3.0</v>
      </c>
    </row>
    <row r="11962" ht="15.75" customHeight="1">
      <c r="A11962" s="35">
        <v>16.0</v>
      </c>
      <c r="B11962" s="35">
        <v>11.0</v>
      </c>
      <c r="D11962" s="31">
        <v>5.0</v>
      </c>
      <c r="E11962" s="32">
        <v>2.0</v>
      </c>
    </row>
    <row r="11963" ht="15.75" customHeight="1">
      <c r="A11963" s="35">
        <v>16.0</v>
      </c>
      <c r="B11963" s="35">
        <v>13.0</v>
      </c>
      <c r="D11963" s="31">
        <v>5.0</v>
      </c>
      <c r="E11963" s="32">
        <v>2.0</v>
      </c>
    </row>
    <row r="11964" ht="15.75" customHeight="1">
      <c r="A11964" s="35">
        <v>16.0</v>
      </c>
      <c r="B11964" s="35">
        <v>12.0</v>
      </c>
      <c r="D11964" s="31">
        <v>5.0</v>
      </c>
      <c r="E11964" s="32">
        <v>3.0</v>
      </c>
    </row>
    <row r="11965" ht="15.75" customHeight="1">
      <c r="A11965" s="35">
        <v>16.0</v>
      </c>
      <c r="B11965" s="35">
        <v>18.0</v>
      </c>
      <c r="D11965" s="31">
        <v>5.0</v>
      </c>
      <c r="E11965" s="32">
        <v>2.0</v>
      </c>
    </row>
    <row r="11966" ht="15.75" customHeight="1">
      <c r="A11966" s="35">
        <v>16.0</v>
      </c>
      <c r="B11966" s="35">
        <v>11.0</v>
      </c>
      <c r="D11966" s="31">
        <v>5.0</v>
      </c>
      <c r="E11966" s="32">
        <v>3.0</v>
      </c>
    </row>
    <row r="11967" ht="15.75" customHeight="1">
      <c r="A11967" s="35">
        <v>16.0</v>
      </c>
      <c r="B11967" s="35">
        <v>23.0</v>
      </c>
      <c r="D11967" s="31">
        <v>5.0</v>
      </c>
      <c r="E11967" s="32">
        <v>2.0</v>
      </c>
    </row>
    <row r="11968" ht="15.75" customHeight="1">
      <c r="A11968" s="35">
        <v>16.0</v>
      </c>
      <c r="B11968" s="35">
        <v>20.0</v>
      </c>
      <c r="D11968" s="31">
        <v>5.0</v>
      </c>
      <c r="E11968" s="32">
        <v>6.0</v>
      </c>
    </row>
    <row r="11969" ht="15.75" customHeight="1">
      <c r="A11969" s="35">
        <v>16.0</v>
      </c>
      <c r="B11969" s="35">
        <v>17.0</v>
      </c>
      <c r="D11969" s="31">
        <v>5.0</v>
      </c>
      <c r="E11969" s="32">
        <v>2.0</v>
      </c>
    </row>
    <row r="11970" ht="15.75" customHeight="1">
      <c r="A11970" s="35">
        <v>16.0</v>
      </c>
      <c r="B11970" s="35">
        <v>18.0</v>
      </c>
      <c r="D11970" s="31">
        <v>5.0</v>
      </c>
      <c r="E11970" s="32">
        <v>2.0</v>
      </c>
    </row>
    <row r="11971" ht="15.75" customHeight="1">
      <c r="A11971" s="35">
        <v>16.0</v>
      </c>
      <c r="B11971" s="35">
        <v>13.0</v>
      </c>
      <c r="D11971" s="31">
        <v>5.0</v>
      </c>
      <c r="E11971" s="32">
        <v>2.0</v>
      </c>
    </row>
    <row r="11972" ht="15.75" customHeight="1">
      <c r="A11972" s="35">
        <v>16.0</v>
      </c>
      <c r="B11972" s="35">
        <v>21.0</v>
      </c>
      <c r="D11972" s="31">
        <v>5.0</v>
      </c>
      <c r="E11972" s="32">
        <v>4.0</v>
      </c>
    </row>
    <row r="11973" ht="15.75" customHeight="1">
      <c r="A11973" s="35">
        <v>16.0</v>
      </c>
      <c r="B11973" s="35">
        <v>20.0</v>
      </c>
      <c r="D11973" s="31">
        <v>5.0</v>
      </c>
      <c r="E11973" s="32">
        <v>3.0</v>
      </c>
    </row>
    <row r="11974" ht="15.75" customHeight="1">
      <c r="A11974" s="35">
        <v>16.0</v>
      </c>
      <c r="B11974" s="35">
        <v>16.0</v>
      </c>
      <c r="D11974" s="31">
        <v>5.0</v>
      </c>
      <c r="E11974" s="32">
        <v>2.0</v>
      </c>
    </row>
    <row r="11975" ht="15.75" customHeight="1">
      <c r="A11975" s="35">
        <v>16.0</v>
      </c>
      <c r="B11975" s="35">
        <v>17.0</v>
      </c>
      <c r="D11975" s="31">
        <v>5.0</v>
      </c>
      <c r="E11975" s="32">
        <v>3.0</v>
      </c>
    </row>
    <row r="11976" ht="15.75" customHeight="1">
      <c r="A11976" s="35">
        <v>16.0</v>
      </c>
      <c r="B11976" s="35">
        <v>21.0</v>
      </c>
      <c r="D11976" s="31">
        <v>5.0</v>
      </c>
      <c r="E11976" s="32">
        <v>2.0</v>
      </c>
    </row>
    <row r="11977" ht="15.75" customHeight="1">
      <c r="A11977" s="35">
        <v>16.0</v>
      </c>
      <c r="B11977" s="35">
        <v>26.0</v>
      </c>
      <c r="D11977" s="31">
        <v>5.0</v>
      </c>
      <c r="E11977" s="32">
        <v>23.0</v>
      </c>
    </row>
    <row r="11978" ht="15.75" customHeight="1">
      <c r="A11978" s="35">
        <v>16.0</v>
      </c>
      <c r="B11978" s="35">
        <v>14.0</v>
      </c>
      <c r="D11978" s="31">
        <v>5.0</v>
      </c>
      <c r="E11978" s="32">
        <v>2.0</v>
      </c>
    </row>
    <row r="11979" ht="15.75" customHeight="1">
      <c r="A11979" s="35">
        <v>16.0</v>
      </c>
      <c r="B11979" s="35">
        <v>15.0</v>
      </c>
      <c r="D11979" s="31">
        <v>5.0</v>
      </c>
      <c r="E11979" s="32">
        <v>3.0</v>
      </c>
    </row>
    <row r="11980" ht="15.75" customHeight="1">
      <c r="A11980" s="35">
        <v>16.0</v>
      </c>
      <c r="B11980" s="35">
        <v>16.0</v>
      </c>
      <c r="D11980" s="31">
        <v>5.0</v>
      </c>
      <c r="E11980" s="32">
        <v>2.0</v>
      </c>
    </row>
    <row r="11981" ht="15.75" customHeight="1">
      <c r="A11981" s="35">
        <v>16.0</v>
      </c>
      <c r="B11981" s="35">
        <v>20.0</v>
      </c>
      <c r="D11981" s="31">
        <v>5.0</v>
      </c>
      <c r="E11981" s="32">
        <v>7.0</v>
      </c>
    </row>
    <row r="11982" ht="15.75" customHeight="1">
      <c r="A11982" s="35">
        <v>16.0</v>
      </c>
      <c r="B11982" s="35">
        <v>24.0</v>
      </c>
      <c r="D11982" s="31">
        <v>5.0</v>
      </c>
      <c r="E11982" s="32">
        <v>2.0</v>
      </c>
    </row>
    <row r="11983" ht="15.75" customHeight="1">
      <c r="A11983" s="35">
        <v>16.0</v>
      </c>
      <c r="B11983" s="35">
        <v>26.0</v>
      </c>
      <c r="D11983" s="31">
        <v>5.0</v>
      </c>
      <c r="E11983" s="32">
        <v>3.0</v>
      </c>
    </row>
    <row r="11984" ht="15.75" customHeight="1">
      <c r="A11984" s="35">
        <v>16.0</v>
      </c>
      <c r="B11984" s="35">
        <v>19.0</v>
      </c>
      <c r="D11984" s="31">
        <v>5.0</v>
      </c>
      <c r="E11984" s="32">
        <v>1.0</v>
      </c>
    </row>
    <row r="11985" ht="15.75" customHeight="1">
      <c r="A11985" s="35">
        <v>16.0</v>
      </c>
      <c r="B11985" s="35">
        <v>23.0</v>
      </c>
      <c r="D11985" s="31">
        <v>5.0</v>
      </c>
      <c r="E11985" s="32">
        <v>2.0</v>
      </c>
    </row>
    <row r="11986" ht="15.75" customHeight="1">
      <c r="A11986" s="35">
        <v>16.0</v>
      </c>
      <c r="B11986" s="35">
        <v>13.0</v>
      </c>
      <c r="D11986" s="31">
        <v>5.0</v>
      </c>
      <c r="E11986" s="32">
        <v>3.0</v>
      </c>
    </row>
    <row r="11987" ht="15.75" customHeight="1">
      <c r="A11987" s="35">
        <v>16.0</v>
      </c>
      <c r="B11987" s="35">
        <v>20.0</v>
      </c>
      <c r="D11987" s="31">
        <v>5.0</v>
      </c>
      <c r="E11987" s="32">
        <v>4.0</v>
      </c>
    </row>
    <row r="11988" ht="15.75" customHeight="1">
      <c r="A11988" s="35">
        <v>16.0</v>
      </c>
      <c r="B11988" s="35">
        <v>17.0</v>
      </c>
      <c r="D11988" s="31">
        <v>5.0</v>
      </c>
      <c r="E11988" s="32">
        <v>2.0</v>
      </c>
    </row>
    <row r="11989" ht="15.75" customHeight="1">
      <c r="A11989" s="35">
        <v>16.0</v>
      </c>
      <c r="B11989" s="35">
        <v>24.0</v>
      </c>
      <c r="D11989" s="31">
        <v>5.0</v>
      </c>
      <c r="E11989" s="32">
        <v>4.0</v>
      </c>
    </row>
    <row r="11990" ht="15.75" customHeight="1">
      <c r="A11990" s="35">
        <v>16.0</v>
      </c>
      <c r="B11990" s="35">
        <v>19.0</v>
      </c>
      <c r="D11990" s="31">
        <v>5.0</v>
      </c>
      <c r="E11990" s="32">
        <v>3.0</v>
      </c>
    </row>
    <row r="11991" ht="15.75" customHeight="1">
      <c r="A11991" s="35">
        <v>16.0</v>
      </c>
      <c r="B11991" s="35">
        <v>26.0</v>
      </c>
      <c r="D11991" s="31">
        <v>5.0</v>
      </c>
      <c r="E11991" s="32">
        <v>3.0</v>
      </c>
    </row>
    <row r="11992" ht="15.75" customHeight="1">
      <c r="A11992" s="35">
        <v>16.0</v>
      </c>
      <c r="B11992" s="35">
        <v>17.0</v>
      </c>
      <c r="D11992" s="31">
        <v>5.0</v>
      </c>
      <c r="E11992" s="32">
        <v>6.0</v>
      </c>
    </row>
    <row r="11993" ht="15.75" customHeight="1">
      <c r="A11993" s="35">
        <v>16.0</v>
      </c>
      <c r="B11993" s="35">
        <v>20.0</v>
      </c>
      <c r="D11993" s="31">
        <v>5.0</v>
      </c>
      <c r="E11993" s="32">
        <v>2.0</v>
      </c>
    </row>
    <row r="11994" ht="15.75" customHeight="1">
      <c r="A11994" s="35">
        <v>16.0</v>
      </c>
      <c r="B11994" s="35">
        <v>18.0</v>
      </c>
      <c r="D11994" s="31">
        <v>5.0</v>
      </c>
      <c r="E11994" s="32">
        <v>3.0</v>
      </c>
    </row>
    <row r="11995" ht="15.75" customHeight="1">
      <c r="A11995" s="35">
        <v>16.0</v>
      </c>
      <c r="B11995" s="35">
        <v>7.0</v>
      </c>
      <c r="D11995" s="31">
        <v>5.0</v>
      </c>
      <c r="E11995" s="32">
        <v>10.0</v>
      </c>
    </row>
    <row r="11996" ht="15.75" customHeight="1">
      <c r="A11996" s="35">
        <v>16.0</v>
      </c>
      <c r="B11996" s="35">
        <v>12.0</v>
      </c>
      <c r="D11996" s="31">
        <v>5.0</v>
      </c>
      <c r="E11996" s="32">
        <v>3.0</v>
      </c>
    </row>
    <row r="11997" ht="15.75" customHeight="1">
      <c r="A11997" s="35">
        <v>16.0</v>
      </c>
      <c r="B11997" s="35">
        <v>23.0</v>
      </c>
      <c r="D11997" s="31">
        <v>5.0</v>
      </c>
      <c r="E11997" s="32">
        <v>2.0</v>
      </c>
    </row>
    <row r="11998" ht="15.75" customHeight="1">
      <c r="A11998" s="35">
        <v>16.0</v>
      </c>
      <c r="B11998" s="35">
        <v>7.0</v>
      </c>
      <c r="D11998" s="31">
        <v>5.0</v>
      </c>
      <c r="E11998" s="32">
        <v>2.0</v>
      </c>
    </row>
    <row r="11999" ht="15.75" customHeight="1">
      <c r="A11999" s="35">
        <v>16.0</v>
      </c>
      <c r="B11999" s="35">
        <v>15.0</v>
      </c>
      <c r="D11999" s="31">
        <v>5.0</v>
      </c>
      <c r="E11999" s="32">
        <v>3.0</v>
      </c>
    </row>
    <row r="12000" ht="15.75" customHeight="1">
      <c r="A12000" s="35">
        <v>16.0</v>
      </c>
      <c r="B12000" s="35">
        <v>13.0</v>
      </c>
      <c r="D12000" s="31">
        <v>5.0</v>
      </c>
      <c r="E12000" s="32">
        <v>5.0</v>
      </c>
    </row>
    <row r="12001" ht="15.75" customHeight="1">
      <c r="A12001" s="35">
        <v>16.0</v>
      </c>
      <c r="B12001" s="35">
        <v>8.0</v>
      </c>
      <c r="D12001" s="31">
        <v>5.0</v>
      </c>
      <c r="E12001" s="32">
        <v>3.0</v>
      </c>
    </row>
    <row r="12002" ht="15.75" customHeight="1">
      <c r="A12002" s="35">
        <v>16.0</v>
      </c>
      <c r="B12002" s="35">
        <v>16.0</v>
      </c>
      <c r="D12002" s="31">
        <v>5.0</v>
      </c>
      <c r="E12002" s="32">
        <v>16.0</v>
      </c>
    </row>
    <row r="12003" ht="15.75" customHeight="1">
      <c r="A12003" s="35">
        <v>16.0</v>
      </c>
      <c r="B12003" s="35">
        <v>16.0</v>
      </c>
      <c r="D12003" s="31">
        <v>5.0</v>
      </c>
      <c r="E12003" s="32">
        <v>4.0</v>
      </c>
    </row>
    <row r="12004" ht="15.75" customHeight="1">
      <c r="A12004" s="35">
        <v>16.0</v>
      </c>
      <c r="B12004" s="35">
        <v>22.0</v>
      </c>
      <c r="D12004" s="31">
        <v>5.0</v>
      </c>
      <c r="E12004" s="32">
        <v>4.0</v>
      </c>
    </row>
    <row r="12005" ht="15.75" customHeight="1">
      <c r="A12005" s="35">
        <v>16.0</v>
      </c>
      <c r="B12005" s="35">
        <v>15.0</v>
      </c>
      <c r="D12005" s="31">
        <v>5.0</v>
      </c>
      <c r="E12005" s="32">
        <v>2.0</v>
      </c>
    </row>
    <row r="12006" ht="15.75" customHeight="1">
      <c r="A12006" s="35">
        <v>16.0</v>
      </c>
      <c r="B12006" s="35">
        <v>20.0</v>
      </c>
      <c r="D12006" s="31">
        <v>5.0</v>
      </c>
      <c r="E12006" s="32">
        <v>2.0</v>
      </c>
    </row>
    <row r="12007" ht="15.75" customHeight="1">
      <c r="A12007" s="35">
        <v>16.0</v>
      </c>
      <c r="B12007" s="35">
        <v>14.0</v>
      </c>
      <c r="D12007" s="31">
        <v>5.0</v>
      </c>
      <c r="E12007" s="32">
        <v>2.0</v>
      </c>
    </row>
    <row r="12008" ht="15.75" customHeight="1">
      <c r="A12008" s="35">
        <v>16.0</v>
      </c>
      <c r="B12008" s="35">
        <v>13.0</v>
      </c>
      <c r="D12008" s="31">
        <v>5.0</v>
      </c>
      <c r="E12008" s="32">
        <v>8.0</v>
      </c>
    </row>
    <row r="12009" ht="15.75" customHeight="1">
      <c r="A12009" s="35">
        <v>16.0</v>
      </c>
      <c r="B12009" s="35">
        <v>22.0</v>
      </c>
      <c r="D12009" s="31">
        <v>5.0</v>
      </c>
      <c r="E12009" s="32">
        <v>6.0</v>
      </c>
    </row>
    <row r="12010" ht="15.75" customHeight="1">
      <c r="A12010" s="35">
        <v>16.0</v>
      </c>
      <c r="B12010" s="35">
        <v>11.0</v>
      </c>
      <c r="D12010" s="31">
        <v>5.0</v>
      </c>
      <c r="E12010" s="32">
        <v>3.0</v>
      </c>
    </row>
    <row r="12011" ht="15.75" customHeight="1">
      <c r="A12011" s="35">
        <v>16.0</v>
      </c>
      <c r="B12011" s="35">
        <v>15.0</v>
      </c>
      <c r="D12011" s="31">
        <v>5.0</v>
      </c>
      <c r="E12011" s="32">
        <v>3.0</v>
      </c>
    </row>
    <row r="12012" ht="15.75" customHeight="1">
      <c r="A12012" s="35">
        <v>16.0</v>
      </c>
      <c r="B12012" s="35">
        <v>13.0</v>
      </c>
      <c r="D12012" s="31">
        <v>5.0</v>
      </c>
      <c r="E12012" s="32">
        <v>2.0</v>
      </c>
    </row>
    <row r="12013" ht="15.75" customHeight="1">
      <c r="A12013" s="35">
        <v>16.0</v>
      </c>
      <c r="B12013" s="35">
        <v>16.0</v>
      </c>
      <c r="D12013" s="31">
        <v>5.0</v>
      </c>
      <c r="E12013" s="32">
        <v>4.0</v>
      </c>
    </row>
    <row r="12014" ht="15.75" customHeight="1">
      <c r="A12014" s="35">
        <v>16.0</v>
      </c>
      <c r="B12014" s="35">
        <v>13.0</v>
      </c>
      <c r="D12014" s="31">
        <v>5.0</v>
      </c>
      <c r="E12014" s="32">
        <v>2.0</v>
      </c>
    </row>
    <row r="12015" ht="15.75" customHeight="1">
      <c r="A12015" s="35">
        <v>16.0</v>
      </c>
      <c r="B12015" s="35">
        <v>12.0</v>
      </c>
      <c r="D12015" s="31">
        <v>5.0</v>
      </c>
      <c r="E12015" s="32">
        <v>2.0</v>
      </c>
    </row>
    <row r="12016" ht="15.75" customHeight="1">
      <c r="A12016" s="35">
        <v>16.0</v>
      </c>
      <c r="B12016" s="35">
        <v>17.0</v>
      </c>
      <c r="D12016" s="31">
        <v>5.0</v>
      </c>
      <c r="E12016" s="32">
        <v>3.0</v>
      </c>
    </row>
    <row r="12017" ht="15.75" customHeight="1">
      <c r="A12017" s="35">
        <v>16.0</v>
      </c>
      <c r="B12017" s="35">
        <v>14.0</v>
      </c>
      <c r="D12017" s="31">
        <v>5.0</v>
      </c>
      <c r="E12017" s="32">
        <v>2.0</v>
      </c>
    </row>
    <row r="12018" ht="15.75" customHeight="1">
      <c r="A12018" s="35">
        <v>16.0</v>
      </c>
      <c r="B12018" s="35">
        <v>22.0</v>
      </c>
      <c r="D12018" s="31">
        <v>5.0</v>
      </c>
      <c r="E12018" s="32">
        <v>2.0</v>
      </c>
    </row>
    <row r="12019" ht="15.75" customHeight="1">
      <c r="A12019" s="35">
        <v>16.0</v>
      </c>
      <c r="B12019" s="35">
        <v>10.0</v>
      </c>
      <c r="D12019" s="31">
        <v>5.0</v>
      </c>
      <c r="E12019" s="32">
        <v>1.0</v>
      </c>
    </row>
    <row r="12020" ht="15.75" customHeight="1">
      <c r="A12020" s="35">
        <v>16.0</v>
      </c>
      <c r="B12020" s="35">
        <v>16.0</v>
      </c>
      <c r="D12020" s="31">
        <v>5.0</v>
      </c>
      <c r="E12020" s="32">
        <v>4.0</v>
      </c>
    </row>
    <row r="12021" ht="15.75" customHeight="1">
      <c r="A12021" s="35">
        <v>16.0</v>
      </c>
      <c r="B12021" s="35">
        <v>15.0</v>
      </c>
      <c r="D12021" s="31">
        <v>5.0</v>
      </c>
      <c r="E12021" s="32">
        <v>2.0</v>
      </c>
    </row>
    <row r="12022" ht="15.75" customHeight="1">
      <c r="A12022" s="35">
        <v>16.0</v>
      </c>
      <c r="B12022" s="35">
        <v>13.0</v>
      </c>
      <c r="D12022" s="31">
        <v>5.0</v>
      </c>
      <c r="E12022" s="32">
        <v>28.0</v>
      </c>
    </row>
    <row r="12023" ht="15.75" customHeight="1">
      <c r="A12023" s="35">
        <v>16.0</v>
      </c>
      <c r="B12023" s="35">
        <v>13.0</v>
      </c>
      <c r="D12023" s="31">
        <v>5.0</v>
      </c>
      <c r="E12023" s="32">
        <v>3.0</v>
      </c>
    </row>
    <row r="12024" ht="15.75" customHeight="1">
      <c r="A12024" s="35">
        <v>16.0</v>
      </c>
      <c r="B12024" s="35">
        <v>7.0</v>
      </c>
      <c r="D12024" s="31">
        <v>5.0</v>
      </c>
      <c r="E12024" s="32">
        <v>8.0</v>
      </c>
    </row>
    <row r="12025" ht="15.75" customHeight="1">
      <c r="A12025" s="35">
        <v>16.0</v>
      </c>
      <c r="B12025" s="35">
        <v>15.0</v>
      </c>
      <c r="D12025" s="31">
        <v>5.0</v>
      </c>
      <c r="E12025" s="32">
        <v>4.0</v>
      </c>
    </row>
    <row r="12026" ht="15.75" customHeight="1">
      <c r="A12026" s="35">
        <v>16.0</v>
      </c>
      <c r="B12026" s="35">
        <v>17.0</v>
      </c>
      <c r="D12026" s="31">
        <v>5.0</v>
      </c>
      <c r="E12026" s="32">
        <v>3.0</v>
      </c>
    </row>
    <row r="12027" ht="15.75" customHeight="1">
      <c r="A12027" s="35">
        <v>16.0</v>
      </c>
      <c r="B12027" s="35">
        <v>12.0</v>
      </c>
      <c r="D12027" s="31">
        <v>5.0</v>
      </c>
      <c r="E12027" s="32">
        <v>2.0</v>
      </c>
    </row>
    <row r="12028" ht="15.75" customHeight="1">
      <c r="A12028" s="35">
        <v>16.0</v>
      </c>
      <c r="B12028" s="35">
        <v>14.0</v>
      </c>
      <c r="D12028" s="31">
        <v>5.0</v>
      </c>
      <c r="E12028" s="32">
        <v>4.0</v>
      </c>
    </row>
    <row r="12029" ht="15.75" customHeight="1">
      <c r="A12029" s="35">
        <v>16.0</v>
      </c>
      <c r="B12029" s="35">
        <v>17.0</v>
      </c>
      <c r="D12029" s="31">
        <v>5.0</v>
      </c>
      <c r="E12029" s="32">
        <v>2.0</v>
      </c>
    </row>
    <row r="12030" ht="15.75" customHeight="1">
      <c r="A12030" s="35">
        <v>16.0</v>
      </c>
      <c r="B12030" s="35">
        <v>12.0</v>
      </c>
      <c r="D12030" s="31">
        <v>5.0</v>
      </c>
      <c r="E12030" s="32">
        <v>2.0</v>
      </c>
    </row>
    <row r="12031" ht="15.75" customHeight="1">
      <c r="A12031" s="35">
        <v>16.0</v>
      </c>
      <c r="B12031" s="35">
        <v>17.0</v>
      </c>
      <c r="D12031" s="31">
        <v>5.0</v>
      </c>
      <c r="E12031" s="32">
        <v>2.0</v>
      </c>
    </row>
    <row r="12032" ht="15.75" customHeight="1">
      <c r="A12032" s="35">
        <v>16.0</v>
      </c>
      <c r="B12032" s="35">
        <v>6.0</v>
      </c>
      <c r="D12032" s="31">
        <v>5.0</v>
      </c>
      <c r="E12032" s="32">
        <v>2.0</v>
      </c>
    </row>
    <row r="12033" ht="15.75" customHeight="1">
      <c r="A12033" s="35">
        <v>16.0</v>
      </c>
      <c r="B12033" s="35">
        <v>16.0</v>
      </c>
      <c r="D12033" s="31">
        <v>5.0</v>
      </c>
      <c r="E12033" s="32">
        <v>3.0</v>
      </c>
    </row>
    <row r="12034" ht="15.75" customHeight="1">
      <c r="A12034" s="35">
        <v>16.0</v>
      </c>
      <c r="B12034" s="35">
        <v>23.0</v>
      </c>
      <c r="D12034" s="31">
        <v>5.0</v>
      </c>
      <c r="E12034" s="32">
        <v>1.0</v>
      </c>
    </row>
    <row r="12035" ht="15.75" customHeight="1">
      <c r="A12035" s="35">
        <v>16.0</v>
      </c>
      <c r="B12035" s="35">
        <v>16.0</v>
      </c>
      <c r="D12035" s="31">
        <v>5.0</v>
      </c>
      <c r="E12035" s="32">
        <v>5.0</v>
      </c>
    </row>
    <row r="12036" ht="15.75" customHeight="1">
      <c r="A12036" s="35">
        <v>16.0</v>
      </c>
      <c r="B12036" s="35">
        <v>16.0</v>
      </c>
      <c r="D12036" s="31">
        <v>5.0</v>
      </c>
      <c r="E12036" s="32">
        <v>2.0</v>
      </c>
    </row>
    <row r="12037" ht="15.75" customHeight="1">
      <c r="A12037" s="35">
        <v>16.0</v>
      </c>
      <c r="B12037" s="35">
        <v>17.0</v>
      </c>
      <c r="D12037" s="31">
        <v>5.0</v>
      </c>
      <c r="E12037" s="32">
        <v>3.0</v>
      </c>
    </row>
    <row r="12038" ht="15.75" customHeight="1">
      <c r="A12038" s="35">
        <v>16.0</v>
      </c>
      <c r="B12038" s="35">
        <v>17.0</v>
      </c>
      <c r="D12038" s="31">
        <v>5.0</v>
      </c>
      <c r="E12038" s="32">
        <v>4.0</v>
      </c>
    </row>
    <row r="12039" ht="15.75" customHeight="1">
      <c r="A12039" s="35">
        <v>16.0</v>
      </c>
      <c r="B12039" s="35">
        <v>11.0</v>
      </c>
      <c r="D12039" s="31">
        <v>5.0</v>
      </c>
      <c r="E12039" s="32">
        <v>3.0</v>
      </c>
    </row>
    <row r="12040" ht="15.75" customHeight="1">
      <c r="A12040" s="35">
        <v>16.0</v>
      </c>
      <c r="B12040" s="35">
        <v>17.0</v>
      </c>
      <c r="D12040" s="31">
        <v>5.0</v>
      </c>
      <c r="E12040" s="32">
        <v>2.0</v>
      </c>
    </row>
    <row r="12041" ht="15.75" customHeight="1">
      <c r="A12041" s="35">
        <v>16.0</v>
      </c>
      <c r="B12041" s="35">
        <v>22.0</v>
      </c>
      <c r="D12041" s="31">
        <v>5.0</v>
      </c>
      <c r="E12041" s="32">
        <v>2.0</v>
      </c>
    </row>
    <row r="12042" ht="15.75" customHeight="1">
      <c r="A12042" s="35">
        <v>16.0</v>
      </c>
      <c r="B12042" s="35">
        <v>17.0</v>
      </c>
      <c r="D12042" s="31">
        <v>5.0</v>
      </c>
      <c r="E12042" s="32">
        <v>2.0</v>
      </c>
    </row>
    <row r="12043" ht="15.75" customHeight="1">
      <c r="A12043" s="35">
        <v>16.0</v>
      </c>
      <c r="B12043" s="35">
        <v>18.0</v>
      </c>
      <c r="D12043" s="31">
        <v>5.0</v>
      </c>
      <c r="E12043" s="32">
        <v>2.0</v>
      </c>
    </row>
    <row r="12044" ht="15.75" customHeight="1">
      <c r="A12044" s="35">
        <v>16.0</v>
      </c>
      <c r="B12044" s="35">
        <v>21.0</v>
      </c>
      <c r="D12044" s="31">
        <v>5.0</v>
      </c>
      <c r="E12044" s="32">
        <v>1.0</v>
      </c>
    </row>
    <row r="12045" ht="15.75" customHeight="1">
      <c r="A12045" s="35">
        <v>16.0</v>
      </c>
      <c r="B12045" s="35">
        <v>17.0</v>
      </c>
      <c r="D12045" s="31">
        <v>5.0</v>
      </c>
      <c r="E12045" s="32">
        <v>3.0</v>
      </c>
    </row>
    <row r="12046" ht="15.75" customHeight="1">
      <c r="A12046" s="35">
        <v>16.0</v>
      </c>
      <c r="B12046" s="35">
        <v>15.0</v>
      </c>
      <c r="D12046" s="31">
        <v>5.0</v>
      </c>
      <c r="E12046" s="32">
        <v>6.0</v>
      </c>
    </row>
    <row r="12047" ht="15.75" customHeight="1">
      <c r="A12047" s="35">
        <v>16.0</v>
      </c>
      <c r="B12047" s="35">
        <v>14.0</v>
      </c>
      <c r="D12047" s="31">
        <v>5.0</v>
      </c>
      <c r="E12047" s="32">
        <v>3.0</v>
      </c>
    </row>
    <row r="12048" ht="15.75" customHeight="1">
      <c r="A12048" s="35">
        <v>16.0</v>
      </c>
      <c r="B12048" s="35">
        <v>17.0</v>
      </c>
      <c r="D12048" s="31">
        <v>5.0</v>
      </c>
      <c r="E12048" s="32">
        <v>2.0</v>
      </c>
    </row>
    <row r="12049" ht="15.75" customHeight="1">
      <c r="A12049" s="35">
        <v>16.0</v>
      </c>
      <c r="B12049" s="35">
        <v>18.0</v>
      </c>
      <c r="D12049" s="31">
        <v>5.0</v>
      </c>
      <c r="E12049" s="32">
        <v>2.0</v>
      </c>
    </row>
    <row r="12050" ht="15.75" customHeight="1">
      <c r="A12050" s="35">
        <v>16.0</v>
      </c>
      <c r="B12050" s="35">
        <v>18.0</v>
      </c>
      <c r="D12050" s="31">
        <v>5.0</v>
      </c>
      <c r="E12050" s="32">
        <v>3.0</v>
      </c>
    </row>
    <row r="12051" ht="15.75" customHeight="1">
      <c r="A12051" s="35">
        <v>16.0</v>
      </c>
      <c r="B12051" s="35">
        <v>23.0</v>
      </c>
      <c r="D12051" s="31">
        <v>5.0</v>
      </c>
      <c r="E12051" s="32">
        <v>5.0</v>
      </c>
    </row>
    <row r="12052" ht="15.75" customHeight="1">
      <c r="A12052" s="35">
        <v>16.0</v>
      </c>
      <c r="B12052" s="35">
        <v>18.0</v>
      </c>
      <c r="D12052" s="31">
        <v>5.0</v>
      </c>
      <c r="E12052" s="32">
        <v>3.0</v>
      </c>
    </row>
    <row r="12053" ht="15.75" customHeight="1">
      <c r="A12053" s="35">
        <v>16.0</v>
      </c>
      <c r="B12053" s="35">
        <v>12.0</v>
      </c>
      <c r="D12053" s="31">
        <v>5.0</v>
      </c>
      <c r="E12053" s="32">
        <v>4.0</v>
      </c>
    </row>
    <row r="12054" ht="15.75" customHeight="1">
      <c r="A12054" s="35">
        <v>16.0</v>
      </c>
      <c r="B12054" s="35">
        <v>17.0</v>
      </c>
      <c r="D12054" s="31">
        <v>5.0</v>
      </c>
      <c r="E12054" s="32">
        <v>3.0</v>
      </c>
    </row>
    <row r="12055" ht="15.75" customHeight="1">
      <c r="A12055" s="35">
        <v>16.0</v>
      </c>
      <c r="B12055" s="35">
        <v>21.0</v>
      </c>
      <c r="D12055" s="31">
        <v>5.0</v>
      </c>
      <c r="E12055" s="32">
        <v>33.0</v>
      </c>
    </row>
    <row r="12056" ht="15.75" customHeight="1">
      <c r="A12056" s="35">
        <v>16.0</v>
      </c>
      <c r="B12056" s="35">
        <v>11.0</v>
      </c>
      <c r="D12056" s="31">
        <v>5.0</v>
      </c>
      <c r="E12056" s="32">
        <v>5.0</v>
      </c>
    </row>
    <row r="12057" ht="15.75" customHeight="1">
      <c r="A12057" s="35">
        <v>16.0</v>
      </c>
      <c r="B12057" s="35">
        <v>21.0</v>
      </c>
      <c r="D12057" s="31">
        <v>5.0</v>
      </c>
      <c r="E12057" s="32">
        <v>20.0</v>
      </c>
    </row>
    <row r="12058" ht="15.75" customHeight="1">
      <c r="A12058" s="35">
        <v>16.0</v>
      </c>
      <c r="B12058" s="35">
        <v>16.0</v>
      </c>
      <c r="D12058" s="31">
        <v>5.0</v>
      </c>
      <c r="E12058" s="32">
        <v>4.0</v>
      </c>
    </row>
    <row r="12059" ht="15.75" customHeight="1">
      <c r="A12059" s="35">
        <v>16.0</v>
      </c>
      <c r="B12059" s="35">
        <v>13.0</v>
      </c>
      <c r="D12059" s="31">
        <v>5.0</v>
      </c>
      <c r="E12059" s="32">
        <v>24.0</v>
      </c>
    </row>
    <row r="12060" ht="15.75" customHeight="1">
      <c r="A12060" s="35">
        <v>16.0</v>
      </c>
      <c r="B12060" s="35">
        <v>17.0</v>
      </c>
      <c r="D12060" s="31">
        <v>5.0</v>
      </c>
      <c r="E12060" s="32">
        <v>2.0</v>
      </c>
    </row>
    <row r="12061" ht="15.75" customHeight="1">
      <c r="A12061" s="35">
        <v>16.0</v>
      </c>
      <c r="B12061" s="35">
        <v>15.0</v>
      </c>
      <c r="D12061" s="31">
        <v>5.0</v>
      </c>
      <c r="E12061" s="32">
        <v>2.0</v>
      </c>
    </row>
    <row r="12062" ht="15.75" customHeight="1">
      <c r="A12062" s="35">
        <v>16.0</v>
      </c>
      <c r="B12062" s="35">
        <v>13.0</v>
      </c>
      <c r="D12062" s="31">
        <v>5.0</v>
      </c>
      <c r="E12062" s="32">
        <v>3.0</v>
      </c>
    </row>
    <row r="12063" ht="15.75" customHeight="1">
      <c r="A12063" s="35">
        <v>16.0</v>
      </c>
      <c r="B12063" s="35">
        <v>19.0</v>
      </c>
      <c r="D12063" s="31">
        <v>5.0</v>
      </c>
      <c r="E12063" s="32">
        <v>3.0</v>
      </c>
    </row>
    <row r="12064" ht="15.75" customHeight="1">
      <c r="A12064" s="35">
        <v>16.0</v>
      </c>
      <c r="B12064" s="35">
        <v>14.0</v>
      </c>
      <c r="D12064" s="31">
        <v>5.0</v>
      </c>
      <c r="E12064" s="32">
        <v>2.0</v>
      </c>
    </row>
    <row r="12065" ht="15.75" customHeight="1">
      <c r="A12065" s="35">
        <v>16.0</v>
      </c>
      <c r="B12065" s="35">
        <v>14.0</v>
      </c>
      <c r="D12065" s="31">
        <v>5.0</v>
      </c>
      <c r="E12065" s="32">
        <v>3.0</v>
      </c>
    </row>
    <row r="12066" ht="15.75" customHeight="1">
      <c r="A12066" s="35">
        <v>16.0</v>
      </c>
      <c r="B12066" s="35">
        <v>15.0</v>
      </c>
      <c r="D12066" s="31">
        <v>5.0</v>
      </c>
      <c r="E12066" s="32">
        <v>12.0</v>
      </c>
    </row>
    <row r="12067" ht="15.75" customHeight="1">
      <c r="A12067" s="35">
        <v>16.0</v>
      </c>
      <c r="B12067" s="35">
        <v>12.0</v>
      </c>
      <c r="D12067" s="31">
        <v>5.0</v>
      </c>
      <c r="E12067" s="32">
        <v>3.0</v>
      </c>
    </row>
    <row r="12068" ht="15.75" customHeight="1">
      <c r="A12068" s="35">
        <v>16.0</v>
      </c>
      <c r="B12068" s="35">
        <v>17.0</v>
      </c>
      <c r="D12068" s="31">
        <v>5.0</v>
      </c>
      <c r="E12068" s="32">
        <v>2.0</v>
      </c>
    </row>
    <row r="12069" ht="15.75" customHeight="1">
      <c r="A12069" s="35">
        <v>16.0</v>
      </c>
      <c r="B12069" s="35">
        <v>14.0</v>
      </c>
      <c r="D12069" s="31">
        <v>5.0</v>
      </c>
      <c r="E12069" s="32">
        <v>13.0</v>
      </c>
    </row>
    <row r="12070" ht="15.75" customHeight="1">
      <c r="A12070" s="35">
        <v>16.0</v>
      </c>
      <c r="B12070" s="35">
        <v>17.0</v>
      </c>
      <c r="D12070" s="31">
        <v>5.0</v>
      </c>
      <c r="E12070" s="32">
        <v>2.0</v>
      </c>
    </row>
    <row r="12071" ht="15.75" customHeight="1">
      <c r="A12071" s="35">
        <v>16.0</v>
      </c>
      <c r="B12071" s="35">
        <v>18.0</v>
      </c>
      <c r="D12071" s="31">
        <v>5.0</v>
      </c>
      <c r="E12071" s="32">
        <v>4.0</v>
      </c>
    </row>
    <row r="12072" ht="15.75" customHeight="1">
      <c r="A12072" s="35">
        <v>16.0</v>
      </c>
      <c r="B12072" s="35">
        <v>19.0</v>
      </c>
      <c r="D12072" s="31">
        <v>5.0</v>
      </c>
      <c r="E12072" s="32">
        <v>19.0</v>
      </c>
    </row>
    <row r="12073" ht="15.75" customHeight="1">
      <c r="A12073" s="35">
        <v>16.0</v>
      </c>
      <c r="B12073" s="35">
        <v>22.0</v>
      </c>
      <c r="D12073" s="31">
        <v>5.0</v>
      </c>
      <c r="E12073" s="32">
        <v>2.0</v>
      </c>
    </row>
    <row r="12074" ht="15.75" customHeight="1">
      <c r="A12074" s="35">
        <v>16.0</v>
      </c>
      <c r="B12074" s="35">
        <v>19.0</v>
      </c>
      <c r="D12074" s="31">
        <v>5.0</v>
      </c>
      <c r="E12074" s="32">
        <v>4.0</v>
      </c>
    </row>
    <row r="12075" ht="15.75" customHeight="1">
      <c r="A12075" s="35">
        <v>16.0</v>
      </c>
      <c r="B12075" s="35">
        <v>15.0</v>
      </c>
      <c r="D12075" s="31">
        <v>5.0</v>
      </c>
      <c r="E12075" s="32">
        <v>3.0</v>
      </c>
    </row>
    <row r="12076" ht="15.75" customHeight="1">
      <c r="A12076" s="35">
        <v>16.0</v>
      </c>
      <c r="B12076" s="35">
        <v>14.0</v>
      </c>
      <c r="D12076" s="31">
        <v>5.0</v>
      </c>
      <c r="E12076" s="32">
        <v>2.0</v>
      </c>
    </row>
    <row r="12077" ht="15.75" customHeight="1">
      <c r="A12077" s="35">
        <v>16.0</v>
      </c>
      <c r="B12077" s="35">
        <v>20.0</v>
      </c>
      <c r="D12077" s="31">
        <v>5.0</v>
      </c>
      <c r="E12077" s="32">
        <v>39.0</v>
      </c>
    </row>
    <row r="12078" ht="15.75" customHeight="1">
      <c r="A12078" s="35">
        <v>16.0</v>
      </c>
      <c r="B12078" s="35">
        <v>15.0</v>
      </c>
      <c r="D12078" s="31">
        <v>5.0</v>
      </c>
      <c r="E12078" s="32">
        <v>2.0</v>
      </c>
    </row>
    <row r="12079" ht="15.75" customHeight="1">
      <c r="A12079" s="35">
        <v>16.0</v>
      </c>
      <c r="B12079" s="35">
        <v>16.0</v>
      </c>
      <c r="D12079" s="31">
        <v>5.0</v>
      </c>
      <c r="E12079" s="32">
        <v>4.0</v>
      </c>
    </row>
    <row r="12080" ht="15.75" customHeight="1">
      <c r="A12080" s="35">
        <v>16.0</v>
      </c>
      <c r="B12080" s="35">
        <v>15.0</v>
      </c>
      <c r="D12080" s="31">
        <v>5.0</v>
      </c>
      <c r="E12080" s="32">
        <v>7.0</v>
      </c>
    </row>
    <row r="12081" ht="15.75" customHeight="1">
      <c r="A12081" s="35">
        <v>16.0</v>
      </c>
      <c r="B12081" s="35">
        <v>21.0</v>
      </c>
      <c r="D12081" s="31">
        <v>5.0</v>
      </c>
      <c r="E12081" s="32">
        <v>1.0</v>
      </c>
    </row>
    <row r="12082" ht="15.75" customHeight="1">
      <c r="A12082" s="35">
        <v>16.0</v>
      </c>
      <c r="B12082" s="35">
        <v>12.0</v>
      </c>
      <c r="D12082" s="31">
        <v>5.0</v>
      </c>
      <c r="E12082" s="32">
        <v>2.0</v>
      </c>
    </row>
    <row r="12083" ht="15.75" customHeight="1">
      <c r="A12083" s="35">
        <v>16.0</v>
      </c>
      <c r="B12083" s="35">
        <v>26.0</v>
      </c>
      <c r="D12083" s="31">
        <v>5.0</v>
      </c>
      <c r="E12083" s="32">
        <v>3.0</v>
      </c>
    </row>
    <row r="12084" ht="15.75" customHeight="1">
      <c r="A12084" s="35">
        <v>16.0</v>
      </c>
      <c r="B12084" s="35">
        <v>13.0</v>
      </c>
      <c r="D12084" s="31">
        <v>5.0</v>
      </c>
      <c r="E12084" s="32">
        <v>2.0</v>
      </c>
    </row>
    <row r="12085" ht="15.75" customHeight="1">
      <c r="A12085" s="35">
        <v>16.0</v>
      </c>
      <c r="B12085" s="35">
        <v>24.0</v>
      </c>
      <c r="D12085" s="31">
        <v>5.0</v>
      </c>
      <c r="E12085" s="32">
        <v>5.0</v>
      </c>
    </row>
    <row r="12086" ht="15.75" customHeight="1">
      <c r="A12086" s="35">
        <v>16.0</v>
      </c>
      <c r="B12086" s="35">
        <v>14.0</v>
      </c>
      <c r="D12086" s="31">
        <v>5.0</v>
      </c>
      <c r="E12086" s="32">
        <v>4.0</v>
      </c>
    </row>
    <row r="12087" ht="15.75" customHeight="1">
      <c r="A12087" s="35">
        <v>16.0</v>
      </c>
      <c r="B12087" s="35">
        <v>18.0</v>
      </c>
      <c r="D12087" s="31">
        <v>5.0</v>
      </c>
      <c r="E12087" s="32">
        <v>1.0</v>
      </c>
    </row>
    <row r="12088" ht="15.75" customHeight="1">
      <c r="A12088" s="35">
        <v>16.0</v>
      </c>
      <c r="B12088" s="35">
        <v>15.0</v>
      </c>
      <c r="D12088" s="31">
        <v>5.0</v>
      </c>
      <c r="E12088" s="32">
        <v>3.0</v>
      </c>
    </row>
    <row r="12089" ht="15.75" customHeight="1">
      <c r="A12089" s="35">
        <v>16.0</v>
      </c>
      <c r="B12089" s="35">
        <v>18.0</v>
      </c>
      <c r="D12089" s="31">
        <v>5.0</v>
      </c>
      <c r="E12089" s="32">
        <v>6.0</v>
      </c>
    </row>
    <row r="12090" ht="15.75" customHeight="1">
      <c r="A12090" s="35">
        <v>16.0</v>
      </c>
      <c r="B12090" s="35">
        <v>13.0</v>
      </c>
      <c r="D12090" s="31">
        <v>5.0</v>
      </c>
      <c r="E12090" s="32">
        <v>3.0</v>
      </c>
    </row>
    <row r="12091" ht="15.75" customHeight="1">
      <c r="A12091" s="35">
        <v>16.0</v>
      </c>
      <c r="B12091" s="35">
        <v>20.0</v>
      </c>
      <c r="D12091" s="31">
        <v>5.0</v>
      </c>
      <c r="E12091" s="32">
        <v>5.0</v>
      </c>
    </row>
    <row r="12092" ht="15.75" customHeight="1">
      <c r="A12092" s="35">
        <v>16.0</v>
      </c>
      <c r="B12092" s="35">
        <v>15.0</v>
      </c>
      <c r="D12092" s="31">
        <v>5.0</v>
      </c>
      <c r="E12092" s="32">
        <v>1.0</v>
      </c>
    </row>
    <row r="12093" ht="15.75" customHeight="1">
      <c r="A12093" s="35">
        <v>16.0</v>
      </c>
      <c r="B12093" s="35">
        <v>18.0</v>
      </c>
      <c r="D12093" s="31">
        <v>5.0</v>
      </c>
      <c r="E12093" s="32">
        <v>3.0</v>
      </c>
    </row>
    <row r="12094" ht="15.75" customHeight="1">
      <c r="A12094" s="35">
        <v>16.0</v>
      </c>
      <c r="B12094" s="35">
        <v>19.0</v>
      </c>
      <c r="D12094" s="31">
        <v>5.0</v>
      </c>
      <c r="E12094" s="32">
        <v>2.0</v>
      </c>
    </row>
    <row r="12095" ht="15.75" customHeight="1">
      <c r="A12095" s="35">
        <v>16.0</v>
      </c>
      <c r="B12095" s="35">
        <v>18.0</v>
      </c>
      <c r="D12095" s="31">
        <v>5.0</v>
      </c>
      <c r="E12095" s="32">
        <v>1.0</v>
      </c>
    </row>
    <row r="12096" ht="15.75" customHeight="1">
      <c r="A12096" s="35">
        <v>16.0</v>
      </c>
      <c r="B12096" s="35">
        <v>15.0</v>
      </c>
      <c r="D12096" s="31">
        <v>5.0</v>
      </c>
      <c r="E12096" s="32">
        <v>10.0</v>
      </c>
    </row>
    <row r="12097" ht="15.75" customHeight="1">
      <c r="A12097" s="35">
        <v>16.0</v>
      </c>
      <c r="B12097" s="35">
        <v>14.0</v>
      </c>
      <c r="D12097" s="31">
        <v>5.0</v>
      </c>
      <c r="E12097" s="32">
        <v>4.0</v>
      </c>
    </row>
    <row r="12098" ht="15.75" customHeight="1">
      <c r="A12098" s="35">
        <v>16.0</v>
      </c>
      <c r="B12098" s="35">
        <v>16.0</v>
      </c>
      <c r="D12098" s="31">
        <v>5.0</v>
      </c>
      <c r="E12098" s="32">
        <v>5.0</v>
      </c>
    </row>
    <row r="12099" ht="15.75" customHeight="1">
      <c r="A12099" s="35">
        <v>16.0</v>
      </c>
      <c r="B12099" s="35">
        <v>13.0</v>
      </c>
      <c r="D12099" s="31">
        <v>5.0</v>
      </c>
      <c r="E12099" s="32">
        <v>3.0</v>
      </c>
    </row>
    <row r="12100" ht="15.75" customHeight="1">
      <c r="A12100" s="35">
        <v>16.0</v>
      </c>
      <c r="B12100" s="35">
        <v>16.0</v>
      </c>
      <c r="D12100" s="31">
        <v>5.0</v>
      </c>
      <c r="E12100" s="32">
        <v>7.0</v>
      </c>
    </row>
    <row r="12101" ht="15.75" customHeight="1">
      <c r="A12101" s="35">
        <v>16.0</v>
      </c>
      <c r="B12101" s="35">
        <v>17.0</v>
      </c>
      <c r="D12101" s="31">
        <v>5.0</v>
      </c>
      <c r="E12101" s="32">
        <v>3.0</v>
      </c>
    </row>
    <row r="12102" ht="15.75" customHeight="1">
      <c r="A12102" s="35">
        <v>16.0</v>
      </c>
      <c r="B12102" s="35">
        <v>14.0</v>
      </c>
      <c r="D12102" s="31">
        <v>5.0</v>
      </c>
      <c r="E12102" s="32">
        <v>1.0</v>
      </c>
    </row>
    <row r="12103" ht="15.75" customHeight="1">
      <c r="A12103" s="35">
        <v>16.0</v>
      </c>
      <c r="B12103" s="35">
        <v>15.0</v>
      </c>
      <c r="D12103" s="31">
        <v>5.0</v>
      </c>
      <c r="E12103" s="32">
        <v>2.0</v>
      </c>
    </row>
    <row r="12104" ht="15.75" customHeight="1">
      <c r="A12104" s="35">
        <v>16.0</v>
      </c>
      <c r="B12104" s="35">
        <v>14.0</v>
      </c>
      <c r="D12104" s="31">
        <v>5.0</v>
      </c>
      <c r="E12104" s="32">
        <v>2.0</v>
      </c>
    </row>
    <row r="12105" ht="15.75" customHeight="1">
      <c r="A12105" s="35">
        <v>16.0</v>
      </c>
      <c r="B12105" s="35">
        <v>18.0</v>
      </c>
      <c r="D12105" s="31">
        <v>5.0</v>
      </c>
      <c r="E12105" s="32">
        <v>1.0</v>
      </c>
    </row>
    <row r="12106" ht="15.75" customHeight="1">
      <c r="A12106" s="35">
        <v>16.0</v>
      </c>
      <c r="B12106" s="35">
        <v>15.0</v>
      </c>
      <c r="D12106" s="31">
        <v>5.0</v>
      </c>
      <c r="E12106" s="32">
        <v>2.0</v>
      </c>
    </row>
    <row r="12107" ht="15.75" customHeight="1">
      <c r="A12107" s="35">
        <v>16.0</v>
      </c>
      <c r="B12107" s="35">
        <v>17.0</v>
      </c>
      <c r="D12107" s="31">
        <v>5.0</v>
      </c>
      <c r="E12107" s="32">
        <v>5.0</v>
      </c>
    </row>
    <row r="12108" ht="15.75" customHeight="1">
      <c r="A12108" s="35">
        <v>16.0</v>
      </c>
      <c r="B12108" s="35">
        <v>16.0</v>
      </c>
      <c r="D12108" s="31">
        <v>5.0</v>
      </c>
      <c r="E12108" s="32">
        <v>5.0</v>
      </c>
    </row>
    <row r="12109" ht="15.75" customHeight="1">
      <c r="A12109" s="35">
        <v>16.0</v>
      </c>
      <c r="B12109" s="35">
        <v>19.0</v>
      </c>
      <c r="D12109" s="31">
        <v>5.0</v>
      </c>
      <c r="E12109" s="32">
        <v>4.0</v>
      </c>
    </row>
    <row r="12110" ht="15.75" customHeight="1">
      <c r="A12110" s="35">
        <v>16.0</v>
      </c>
      <c r="B12110" s="35">
        <v>13.0</v>
      </c>
      <c r="D12110" s="31">
        <v>5.0</v>
      </c>
      <c r="E12110" s="32">
        <v>15.0</v>
      </c>
    </row>
    <row r="12111" ht="15.75" customHeight="1">
      <c r="A12111" s="35">
        <v>16.0</v>
      </c>
      <c r="B12111" s="35">
        <v>17.0</v>
      </c>
      <c r="D12111" s="31">
        <v>5.0</v>
      </c>
      <c r="E12111" s="32">
        <v>10.0</v>
      </c>
    </row>
    <row r="12112" ht="15.75" customHeight="1">
      <c r="A12112" s="35">
        <v>16.0</v>
      </c>
      <c r="B12112" s="35">
        <v>17.0</v>
      </c>
      <c r="D12112" s="31">
        <v>5.0</v>
      </c>
      <c r="E12112" s="32">
        <v>3.0</v>
      </c>
    </row>
    <row r="12113" ht="15.75" customHeight="1">
      <c r="A12113" s="35">
        <v>16.0</v>
      </c>
      <c r="B12113" s="35">
        <v>16.0</v>
      </c>
      <c r="D12113" s="31">
        <v>5.0</v>
      </c>
      <c r="E12113" s="32">
        <v>6.0</v>
      </c>
    </row>
    <row r="12114" ht="15.75" customHeight="1">
      <c r="A12114" s="35">
        <v>16.0</v>
      </c>
      <c r="B12114" s="35">
        <v>17.0</v>
      </c>
      <c r="D12114" s="31">
        <v>5.0</v>
      </c>
      <c r="E12114" s="32">
        <v>4.0</v>
      </c>
    </row>
    <row r="12115" ht="15.75" customHeight="1">
      <c r="A12115" s="35">
        <v>16.0</v>
      </c>
      <c r="B12115" s="35">
        <v>11.0</v>
      </c>
      <c r="D12115" s="31">
        <v>5.0</v>
      </c>
      <c r="E12115" s="32">
        <v>2.0</v>
      </c>
    </row>
    <row r="12116" ht="15.75" customHeight="1">
      <c r="A12116" s="35">
        <v>16.0</v>
      </c>
      <c r="B12116" s="35">
        <v>16.0</v>
      </c>
      <c r="D12116" s="31">
        <v>5.0</v>
      </c>
      <c r="E12116" s="32">
        <v>3.0</v>
      </c>
    </row>
    <row r="12117" ht="15.75" customHeight="1">
      <c r="A12117" s="35">
        <v>16.0</v>
      </c>
      <c r="B12117" s="35">
        <v>15.0</v>
      </c>
      <c r="D12117" s="31">
        <v>5.0</v>
      </c>
      <c r="E12117" s="32">
        <v>11.0</v>
      </c>
    </row>
    <row r="12118" ht="15.75" customHeight="1">
      <c r="A12118" s="35">
        <v>16.0</v>
      </c>
      <c r="B12118" s="35">
        <v>22.0</v>
      </c>
      <c r="D12118" s="31">
        <v>5.0</v>
      </c>
      <c r="E12118" s="32">
        <v>2.0</v>
      </c>
    </row>
    <row r="12119" ht="15.75" customHeight="1">
      <c r="A12119" s="35">
        <v>16.0</v>
      </c>
      <c r="B12119" s="35">
        <v>18.0</v>
      </c>
      <c r="D12119" s="31">
        <v>5.0</v>
      </c>
      <c r="E12119" s="32">
        <v>2.0</v>
      </c>
    </row>
    <row r="12120" ht="15.75" customHeight="1">
      <c r="A12120" s="35">
        <v>16.0</v>
      </c>
      <c r="B12120" s="35">
        <v>18.0</v>
      </c>
      <c r="D12120" s="31">
        <v>5.0</v>
      </c>
      <c r="E12120" s="32">
        <v>8.0</v>
      </c>
    </row>
    <row r="12121" ht="15.75" customHeight="1">
      <c r="A12121" s="35">
        <v>16.0</v>
      </c>
      <c r="B12121" s="35">
        <v>24.0</v>
      </c>
      <c r="D12121" s="31">
        <v>5.0</v>
      </c>
      <c r="E12121" s="32">
        <v>4.0</v>
      </c>
    </row>
    <row r="12122" ht="15.75" customHeight="1">
      <c r="A12122" s="35">
        <v>16.0</v>
      </c>
      <c r="B12122" s="35">
        <v>19.0</v>
      </c>
      <c r="D12122" s="31">
        <v>5.0</v>
      </c>
      <c r="E12122" s="32">
        <v>2.0</v>
      </c>
    </row>
    <row r="12123" ht="15.75" customHeight="1">
      <c r="A12123" s="35">
        <v>16.0</v>
      </c>
      <c r="B12123" s="35">
        <v>18.0</v>
      </c>
      <c r="D12123" s="31">
        <v>5.0</v>
      </c>
      <c r="E12123" s="32">
        <v>3.0</v>
      </c>
    </row>
    <row r="12124" ht="15.75" customHeight="1">
      <c r="A12124" s="35">
        <v>16.0</v>
      </c>
      <c r="B12124" s="35">
        <v>12.0</v>
      </c>
      <c r="D12124" s="31">
        <v>5.0</v>
      </c>
      <c r="E12124" s="32">
        <v>9.0</v>
      </c>
    </row>
    <row r="12125" ht="15.75" customHeight="1">
      <c r="A12125" s="35">
        <v>16.0</v>
      </c>
      <c r="B12125" s="35">
        <v>14.0</v>
      </c>
      <c r="D12125" s="31">
        <v>5.0</v>
      </c>
      <c r="E12125" s="32">
        <v>2.0</v>
      </c>
    </row>
    <row r="12126" ht="15.75" customHeight="1">
      <c r="A12126" s="35">
        <v>16.0</v>
      </c>
      <c r="B12126" s="35">
        <v>16.0</v>
      </c>
      <c r="D12126" s="31">
        <v>5.0</v>
      </c>
      <c r="E12126" s="32">
        <v>2.0</v>
      </c>
    </row>
    <row r="12127" ht="15.75" customHeight="1">
      <c r="A12127" s="35">
        <v>16.0</v>
      </c>
      <c r="B12127" s="35">
        <v>15.0</v>
      </c>
      <c r="D12127" s="31">
        <v>5.0</v>
      </c>
      <c r="E12127" s="32">
        <v>1.0</v>
      </c>
    </row>
    <row r="12128" ht="15.75" customHeight="1">
      <c r="A12128" s="35">
        <v>16.0</v>
      </c>
      <c r="B12128" s="35">
        <v>9.0</v>
      </c>
      <c r="D12128" s="31">
        <v>5.0</v>
      </c>
      <c r="E12128" s="32">
        <v>2.0</v>
      </c>
    </row>
    <row r="12129" ht="15.75" customHeight="1">
      <c r="A12129" s="35">
        <v>16.0</v>
      </c>
      <c r="B12129" s="35">
        <v>16.0</v>
      </c>
      <c r="D12129" s="31">
        <v>5.0</v>
      </c>
      <c r="E12129" s="32">
        <v>4.0</v>
      </c>
    </row>
    <row r="12130" ht="15.75" customHeight="1">
      <c r="A12130" s="35">
        <v>16.0</v>
      </c>
      <c r="B12130" s="35">
        <v>17.0</v>
      </c>
      <c r="D12130" s="31">
        <v>5.0</v>
      </c>
      <c r="E12130" s="32">
        <v>3.0</v>
      </c>
    </row>
    <row r="12131" ht="15.75" customHeight="1">
      <c r="A12131" s="35">
        <v>16.0</v>
      </c>
      <c r="B12131" s="35">
        <v>9.0</v>
      </c>
      <c r="D12131" s="31">
        <v>5.0</v>
      </c>
      <c r="E12131" s="32">
        <v>3.0</v>
      </c>
    </row>
    <row r="12132" ht="15.75" customHeight="1">
      <c r="A12132" s="35">
        <v>16.0</v>
      </c>
      <c r="B12132" s="35">
        <v>15.0</v>
      </c>
      <c r="D12132" s="31">
        <v>5.0</v>
      </c>
      <c r="E12132" s="32">
        <v>10.0</v>
      </c>
    </row>
    <row r="12133" ht="15.75" customHeight="1">
      <c r="A12133" s="35">
        <v>16.0</v>
      </c>
      <c r="B12133" s="35">
        <v>16.0</v>
      </c>
      <c r="D12133" s="31">
        <v>5.0</v>
      </c>
      <c r="E12133" s="32">
        <v>4.0</v>
      </c>
    </row>
    <row r="12134" ht="15.75" customHeight="1">
      <c r="A12134" s="35">
        <v>16.0</v>
      </c>
      <c r="B12134" s="35">
        <v>8.0</v>
      </c>
      <c r="D12134" s="31">
        <v>5.0</v>
      </c>
      <c r="E12134" s="32">
        <v>7.0</v>
      </c>
    </row>
    <row r="12135" ht="15.75" customHeight="1">
      <c r="A12135" s="35">
        <v>16.0</v>
      </c>
      <c r="B12135" s="35">
        <v>19.0</v>
      </c>
      <c r="D12135" s="31">
        <v>5.0</v>
      </c>
      <c r="E12135" s="32">
        <v>1.0</v>
      </c>
    </row>
    <row r="12136" ht="15.75" customHeight="1">
      <c r="A12136" s="35">
        <v>16.0</v>
      </c>
      <c r="B12136" s="35">
        <v>18.0</v>
      </c>
      <c r="D12136" s="31">
        <v>5.0</v>
      </c>
      <c r="E12136" s="32">
        <v>1.0</v>
      </c>
    </row>
    <row r="12137" ht="15.75" customHeight="1">
      <c r="A12137" s="35">
        <v>16.0</v>
      </c>
      <c r="B12137" s="35">
        <v>18.0</v>
      </c>
      <c r="D12137" s="31">
        <v>5.0</v>
      </c>
      <c r="E12137" s="32">
        <v>2.0</v>
      </c>
    </row>
    <row r="12138" ht="15.75" customHeight="1">
      <c r="A12138" s="35">
        <v>16.0</v>
      </c>
      <c r="B12138" s="35">
        <v>15.0</v>
      </c>
      <c r="D12138" s="31">
        <v>5.0</v>
      </c>
      <c r="E12138" s="32">
        <v>5.0</v>
      </c>
    </row>
    <row r="12139" ht="15.75" customHeight="1">
      <c r="A12139" s="35">
        <v>16.0</v>
      </c>
      <c r="B12139" s="35">
        <v>16.0</v>
      </c>
      <c r="D12139" s="31">
        <v>5.0</v>
      </c>
      <c r="E12139" s="32">
        <v>3.0</v>
      </c>
    </row>
    <row r="12140" ht="15.75" customHeight="1">
      <c r="A12140" s="35">
        <v>16.0</v>
      </c>
      <c r="B12140" s="35">
        <v>19.0</v>
      </c>
      <c r="D12140" s="31">
        <v>5.0</v>
      </c>
      <c r="E12140" s="32">
        <v>2.0</v>
      </c>
    </row>
    <row r="12141" ht="15.75" customHeight="1">
      <c r="A12141" s="35">
        <v>16.0</v>
      </c>
      <c r="B12141" s="35">
        <v>13.0</v>
      </c>
      <c r="D12141" s="31">
        <v>5.0</v>
      </c>
      <c r="E12141" s="32">
        <v>7.0</v>
      </c>
    </row>
    <row r="12142" ht="15.75" customHeight="1">
      <c r="A12142" s="35">
        <v>16.0</v>
      </c>
      <c r="B12142" s="35">
        <v>10.0</v>
      </c>
      <c r="D12142" s="31">
        <v>5.0</v>
      </c>
      <c r="E12142" s="32">
        <v>3.0</v>
      </c>
    </row>
    <row r="12143" ht="15.75" customHeight="1">
      <c r="A12143" s="35">
        <v>16.0</v>
      </c>
      <c r="B12143" s="35">
        <v>11.0</v>
      </c>
      <c r="D12143" s="31">
        <v>5.0</v>
      </c>
      <c r="E12143" s="32">
        <v>3.0</v>
      </c>
    </row>
    <row r="12144" ht="15.75" customHeight="1">
      <c r="A12144" s="35">
        <v>16.0</v>
      </c>
      <c r="B12144" s="35">
        <v>18.0</v>
      </c>
      <c r="D12144" s="31">
        <v>5.0</v>
      </c>
      <c r="E12144" s="32">
        <v>3.0</v>
      </c>
    </row>
    <row r="12145" ht="15.75" customHeight="1">
      <c r="A12145" s="35">
        <v>16.0</v>
      </c>
      <c r="B12145" s="35">
        <v>7.0</v>
      </c>
      <c r="D12145" s="31">
        <v>5.0</v>
      </c>
      <c r="E12145" s="32">
        <v>3.0</v>
      </c>
    </row>
    <row r="12146" ht="15.75" customHeight="1">
      <c r="A12146" s="35">
        <v>16.0</v>
      </c>
      <c r="B12146" s="35">
        <v>20.0</v>
      </c>
      <c r="D12146" s="31">
        <v>5.0</v>
      </c>
      <c r="E12146" s="32">
        <v>8.0</v>
      </c>
    </row>
    <row r="12147" ht="15.75" customHeight="1">
      <c r="A12147" s="35">
        <v>16.0</v>
      </c>
      <c r="B12147" s="35">
        <v>16.0</v>
      </c>
      <c r="D12147" s="31">
        <v>5.0</v>
      </c>
      <c r="E12147" s="32">
        <v>8.0</v>
      </c>
    </row>
    <row r="12148" ht="15.75" customHeight="1">
      <c r="A12148" s="35">
        <v>16.0</v>
      </c>
      <c r="B12148" s="35">
        <v>21.0</v>
      </c>
      <c r="D12148" s="31">
        <v>5.0</v>
      </c>
      <c r="E12148" s="32">
        <v>9.0</v>
      </c>
    </row>
    <row r="12149" ht="15.75" customHeight="1">
      <c r="A12149" s="35">
        <v>16.0</v>
      </c>
      <c r="B12149" s="35">
        <v>14.0</v>
      </c>
      <c r="D12149" s="31">
        <v>5.0</v>
      </c>
      <c r="E12149" s="32">
        <v>2.0</v>
      </c>
    </row>
    <row r="12150" ht="15.75" customHeight="1">
      <c r="A12150" s="35">
        <v>16.0</v>
      </c>
      <c r="B12150" s="35">
        <v>19.0</v>
      </c>
      <c r="D12150" s="31">
        <v>5.0</v>
      </c>
      <c r="E12150" s="32">
        <v>2.0</v>
      </c>
    </row>
    <row r="12151" ht="15.75" customHeight="1">
      <c r="A12151" s="35">
        <v>16.0</v>
      </c>
      <c r="B12151" s="35">
        <v>12.0</v>
      </c>
      <c r="D12151" s="31">
        <v>5.0</v>
      </c>
      <c r="E12151" s="32">
        <v>5.0</v>
      </c>
    </row>
    <row r="12152" ht="15.75" customHeight="1">
      <c r="A12152" s="35">
        <v>16.0</v>
      </c>
      <c r="B12152" s="35">
        <v>15.0</v>
      </c>
      <c r="D12152" s="31">
        <v>5.0</v>
      </c>
      <c r="E12152" s="32">
        <v>2.0</v>
      </c>
    </row>
    <row r="12153" ht="15.75" customHeight="1">
      <c r="A12153" s="35">
        <v>16.0</v>
      </c>
      <c r="B12153" s="35">
        <v>20.0</v>
      </c>
      <c r="D12153" s="31">
        <v>5.0</v>
      </c>
      <c r="E12153" s="32">
        <v>2.0</v>
      </c>
    </row>
    <row r="12154" ht="15.75" customHeight="1">
      <c r="A12154" s="35">
        <v>16.0</v>
      </c>
      <c r="B12154" s="35">
        <v>29.0</v>
      </c>
      <c r="D12154" s="31">
        <v>5.0</v>
      </c>
      <c r="E12154" s="32">
        <v>13.0</v>
      </c>
    </row>
    <row r="12155" ht="15.75" customHeight="1">
      <c r="A12155" s="35">
        <v>16.0</v>
      </c>
      <c r="B12155" s="35">
        <v>15.0</v>
      </c>
      <c r="D12155" s="31">
        <v>5.0</v>
      </c>
      <c r="E12155" s="32">
        <v>7.0</v>
      </c>
    </row>
    <row r="12156" ht="15.75" customHeight="1">
      <c r="A12156" s="35">
        <v>16.0</v>
      </c>
      <c r="B12156" s="35">
        <v>29.0</v>
      </c>
      <c r="D12156" s="31">
        <v>5.0</v>
      </c>
      <c r="E12156" s="32">
        <v>7.0</v>
      </c>
    </row>
    <row r="12157" ht="15.75" customHeight="1">
      <c r="A12157" s="35">
        <v>16.0</v>
      </c>
      <c r="B12157" s="35">
        <v>12.0</v>
      </c>
      <c r="D12157" s="31">
        <v>5.0</v>
      </c>
      <c r="E12157" s="32">
        <v>3.0</v>
      </c>
    </row>
    <row r="12158" ht="15.75" customHeight="1">
      <c r="A12158" s="35">
        <v>16.0</v>
      </c>
      <c r="B12158" s="35">
        <v>19.0</v>
      </c>
      <c r="D12158" s="31">
        <v>5.0</v>
      </c>
      <c r="E12158" s="32">
        <v>7.0</v>
      </c>
    </row>
    <row r="12159" ht="15.75" customHeight="1">
      <c r="A12159" s="35">
        <v>16.0</v>
      </c>
      <c r="B12159" s="35">
        <v>25.0</v>
      </c>
      <c r="D12159" s="31">
        <v>5.0</v>
      </c>
      <c r="E12159" s="32">
        <v>3.0</v>
      </c>
    </row>
    <row r="12160" ht="15.75" customHeight="1">
      <c r="A12160" s="35">
        <v>16.0</v>
      </c>
      <c r="B12160" s="35">
        <v>15.0</v>
      </c>
      <c r="D12160" s="31">
        <v>5.0</v>
      </c>
      <c r="E12160" s="32">
        <v>3.0</v>
      </c>
    </row>
    <row r="12161" ht="15.75" customHeight="1">
      <c r="A12161" s="35">
        <v>16.0</v>
      </c>
      <c r="B12161" s="35">
        <v>15.0</v>
      </c>
      <c r="D12161" s="31">
        <v>5.0</v>
      </c>
      <c r="E12161" s="32">
        <v>4.0</v>
      </c>
    </row>
    <row r="12162" ht="15.75" customHeight="1">
      <c r="A12162" s="35">
        <v>16.0</v>
      </c>
      <c r="B12162" s="35">
        <v>16.0</v>
      </c>
      <c r="D12162" s="31">
        <v>5.0</v>
      </c>
      <c r="E12162" s="32">
        <v>5.0</v>
      </c>
    </row>
    <row r="12163" ht="15.75" customHeight="1">
      <c r="A12163" s="35">
        <v>16.0</v>
      </c>
      <c r="B12163" s="35">
        <v>17.0</v>
      </c>
      <c r="D12163" s="31">
        <v>5.0</v>
      </c>
      <c r="E12163" s="32">
        <v>8.0</v>
      </c>
    </row>
    <row r="12164" ht="15.75" customHeight="1">
      <c r="A12164" s="35">
        <v>16.0</v>
      </c>
      <c r="B12164" s="35">
        <v>12.0</v>
      </c>
      <c r="D12164" s="31">
        <v>5.0</v>
      </c>
      <c r="E12164" s="32">
        <v>5.0</v>
      </c>
    </row>
    <row r="12165" ht="15.75" customHeight="1">
      <c r="A12165" s="35">
        <v>16.0</v>
      </c>
      <c r="B12165" s="35">
        <v>26.0</v>
      </c>
      <c r="D12165" s="31">
        <v>5.0</v>
      </c>
      <c r="E12165" s="32">
        <v>2.0</v>
      </c>
    </row>
    <row r="12166" ht="15.75" customHeight="1">
      <c r="A12166" s="35">
        <v>16.0</v>
      </c>
      <c r="B12166" s="35">
        <v>15.0</v>
      </c>
      <c r="D12166" s="31">
        <v>5.0</v>
      </c>
      <c r="E12166" s="32">
        <v>1.0</v>
      </c>
    </row>
    <row r="12167" ht="15.75" customHeight="1">
      <c r="A12167" s="35">
        <v>16.0</v>
      </c>
      <c r="B12167" s="35">
        <v>19.0</v>
      </c>
      <c r="D12167" s="31">
        <v>5.0</v>
      </c>
      <c r="E12167" s="32">
        <v>1.0</v>
      </c>
    </row>
    <row r="12168" ht="15.75" customHeight="1">
      <c r="A12168" s="35">
        <v>16.0</v>
      </c>
      <c r="B12168" s="35">
        <v>20.0</v>
      </c>
      <c r="D12168" s="31">
        <v>5.0</v>
      </c>
      <c r="E12168" s="32">
        <v>2.0</v>
      </c>
    </row>
    <row r="12169" ht="15.75" customHeight="1">
      <c r="A12169" s="35">
        <v>16.0</v>
      </c>
      <c r="B12169" s="35">
        <v>21.0</v>
      </c>
      <c r="D12169" s="31">
        <v>5.0</v>
      </c>
      <c r="E12169" s="32">
        <v>2.0</v>
      </c>
    </row>
    <row r="12170" ht="15.75" customHeight="1">
      <c r="A12170" s="35">
        <v>16.0</v>
      </c>
      <c r="B12170" s="35">
        <v>11.0</v>
      </c>
      <c r="D12170" s="31">
        <v>5.0</v>
      </c>
      <c r="E12170" s="32">
        <v>1.0</v>
      </c>
    </row>
    <row r="12171" ht="15.75" customHeight="1">
      <c r="A12171" s="35">
        <v>16.0</v>
      </c>
      <c r="B12171" s="35">
        <v>17.0</v>
      </c>
      <c r="D12171" s="31">
        <v>5.0</v>
      </c>
      <c r="E12171" s="32">
        <v>3.0</v>
      </c>
    </row>
    <row r="12172" ht="15.75" customHeight="1">
      <c r="A12172" s="35">
        <v>16.0</v>
      </c>
      <c r="B12172" s="35">
        <v>13.0</v>
      </c>
      <c r="D12172" s="31">
        <v>5.0</v>
      </c>
      <c r="E12172" s="32">
        <v>5.0</v>
      </c>
    </row>
    <row r="12173" ht="15.75" customHeight="1">
      <c r="A12173" s="35">
        <v>16.0</v>
      </c>
      <c r="B12173" s="35">
        <v>11.0</v>
      </c>
      <c r="D12173" s="31">
        <v>5.0</v>
      </c>
      <c r="E12173" s="32">
        <v>2.0</v>
      </c>
    </row>
    <row r="12174" ht="15.75" customHeight="1">
      <c r="A12174" s="35">
        <v>16.0</v>
      </c>
      <c r="B12174" s="35">
        <v>20.0</v>
      </c>
      <c r="D12174" s="31">
        <v>5.0</v>
      </c>
      <c r="E12174" s="32">
        <v>2.0</v>
      </c>
    </row>
    <row r="12175" ht="15.75" customHeight="1">
      <c r="A12175" s="35">
        <v>16.0</v>
      </c>
      <c r="B12175" s="35">
        <v>18.0</v>
      </c>
      <c r="D12175" s="31">
        <v>5.0</v>
      </c>
      <c r="E12175" s="32">
        <v>1.0</v>
      </c>
    </row>
    <row r="12176" ht="15.75" customHeight="1">
      <c r="A12176" s="35">
        <v>16.0</v>
      </c>
      <c r="B12176" s="35">
        <v>13.0</v>
      </c>
      <c r="D12176" s="31">
        <v>5.0</v>
      </c>
      <c r="E12176" s="32">
        <v>2.0</v>
      </c>
    </row>
    <row r="12177" ht="15.75" customHeight="1">
      <c r="A12177" s="35">
        <v>16.0</v>
      </c>
      <c r="B12177" s="35">
        <v>25.0</v>
      </c>
      <c r="D12177" s="31">
        <v>5.0</v>
      </c>
      <c r="E12177" s="32">
        <v>3.0</v>
      </c>
    </row>
    <row r="12178" ht="15.75" customHeight="1">
      <c r="A12178" s="35">
        <v>16.0</v>
      </c>
      <c r="B12178" s="35">
        <v>17.0</v>
      </c>
      <c r="D12178" s="31">
        <v>5.0</v>
      </c>
      <c r="E12178" s="32">
        <v>1.0</v>
      </c>
    </row>
    <row r="12179" ht="15.75" customHeight="1">
      <c r="A12179" s="35">
        <v>16.0</v>
      </c>
      <c r="B12179" s="35">
        <v>19.0</v>
      </c>
      <c r="D12179" s="31">
        <v>5.0</v>
      </c>
      <c r="E12179" s="32">
        <v>2.0</v>
      </c>
    </row>
    <row r="12180" ht="15.75" customHeight="1">
      <c r="A12180" s="35">
        <v>16.0</v>
      </c>
      <c r="B12180" s="35">
        <v>5.0</v>
      </c>
      <c r="D12180" s="31">
        <v>5.0</v>
      </c>
      <c r="E12180" s="32">
        <v>3.0</v>
      </c>
    </row>
    <row r="12181" ht="15.75" customHeight="1">
      <c r="A12181" s="35">
        <v>16.0</v>
      </c>
      <c r="B12181" s="35">
        <v>15.0</v>
      </c>
      <c r="D12181" s="31">
        <v>4.0</v>
      </c>
      <c r="E12181" s="32">
        <v>1.0</v>
      </c>
    </row>
    <row r="12182" ht="15.75" customHeight="1">
      <c r="A12182" s="35">
        <v>16.0</v>
      </c>
      <c r="B12182" s="35">
        <v>12.0</v>
      </c>
      <c r="D12182" s="31">
        <v>4.0</v>
      </c>
      <c r="E12182" s="32">
        <v>7.0</v>
      </c>
    </row>
    <row r="12183" ht="15.75" customHeight="1">
      <c r="A12183" s="35">
        <v>16.0</v>
      </c>
      <c r="B12183" s="35">
        <v>22.0</v>
      </c>
      <c r="D12183" s="31">
        <v>4.0</v>
      </c>
      <c r="E12183" s="32">
        <v>4.0</v>
      </c>
    </row>
    <row r="12184" ht="15.75" customHeight="1">
      <c r="A12184" s="35">
        <v>16.0</v>
      </c>
      <c r="B12184" s="35">
        <v>16.0</v>
      </c>
      <c r="D12184" s="31">
        <v>4.0</v>
      </c>
      <c r="E12184" s="32">
        <v>12.0</v>
      </c>
    </row>
    <row r="12185" ht="15.75" customHeight="1">
      <c r="A12185" s="35">
        <v>16.0</v>
      </c>
      <c r="B12185" s="35">
        <v>27.0</v>
      </c>
      <c r="D12185" s="31">
        <v>4.0</v>
      </c>
      <c r="E12185" s="32">
        <v>1.0</v>
      </c>
    </row>
    <row r="12186" ht="15.75" customHeight="1">
      <c r="A12186" s="35">
        <v>16.0</v>
      </c>
      <c r="B12186" s="35">
        <v>24.0</v>
      </c>
      <c r="D12186" s="31">
        <v>4.0</v>
      </c>
      <c r="E12186" s="32">
        <v>1.0</v>
      </c>
    </row>
    <row r="12187" ht="15.75" customHeight="1">
      <c r="A12187" s="35">
        <v>16.0</v>
      </c>
      <c r="B12187" s="35">
        <v>18.0</v>
      </c>
      <c r="D12187" s="31">
        <v>4.0</v>
      </c>
      <c r="E12187" s="32">
        <v>4.0</v>
      </c>
    </row>
    <row r="12188" ht="15.75" customHeight="1">
      <c r="A12188" s="35">
        <v>16.0</v>
      </c>
      <c r="B12188" s="35">
        <v>19.0</v>
      </c>
      <c r="D12188" s="31">
        <v>4.0</v>
      </c>
      <c r="E12188" s="32">
        <v>3.0</v>
      </c>
    </row>
    <row r="12189" ht="15.75" customHeight="1">
      <c r="A12189" s="35">
        <v>16.0</v>
      </c>
      <c r="B12189" s="35">
        <v>9.0</v>
      </c>
      <c r="D12189" s="31">
        <v>4.0</v>
      </c>
      <c r="E12189" s="32">
        <v>4.0</v>
      </c>
    </row>
    <row r="12190" ht="15.75" customHeight="1">
      <c r="A12190" s="35">
        <v>16.0</v>
      </c>
      <c r="B12190" s="35">
        <v>20.0</v>
      </c>
      <c r="D12190" s="31">
        <v>4.0</v>
      </c>
      <c r="E12190" s="32">
        <v>4.0</v>
      </c>
    </row>
    <row r="12191" ht="15.75" customHeight="1">
      <c r="A12191" s="35">
        <v>16.0</v>
      </c>
      <c r="B12191" s="35">
        <v>19.0</v>
      </c>
      <c r="D12191" s="31">
        <v>4.0</v>
      </c>
      <c r="E12191" s="32">
        <v>2.0</v>
      </c>
    </row>
    <row r="12192" ht="15.75" customHeight="1">
      <c r="A12192" s="35">
        <v>16.0</v>
      </c>
      <c r="B12192" s="35">
        <v>15.0</v>
      </c>
      <c r="D12192" s="31">
        <v>4.0</v>
      </c>
      <c r="E12192" s="32">
        <v>6.0</v>
      </c>
    </row>
    <row r="12193" ht="15.75" customHeight="1">
      <c r="A12193" s="35">
        <v>16.0</v>
      </c>
      <c r="B12193" s="35">
        <v>18.0</v>
      </c>
      <c r="D12193" s="31">
        <v>4.0</v>
      </c>
      <c r="E12193" s="32">
        <v>3.0</v>
      </c>
    </row>
    <row r="12194" ht="15.75" customHeight="1">
      <c r="A12194" s="35">
        <v>16.0</v>
      </c>
      <c r="B12194" s="35">
        <v>27.0</v>
      </c>
      <c r="D12194" s="31">
        <v>4.0</v>
      </c>
      <c r="E12194" s="32">
        <v>4.0</v>
      </c>
    </row>
    <row r="12195" ht="15.75" customHeight="1">
      <c r="A12195" s="35">
        <v>16.0</v>
      </c>
      <c r="B12195" s="35">
        <v>17.0</v>
      </c>
      <c r="D12195" s="31">
        <v>4.0</v>
      </c>
      <c r="E12195" s="32">
        <v>3.0</v>
      </c>
    </row>
    <row r="12196" ht="15.75" customHeight="1">
      <c r="A12196" s="35">
        <v>16.0</v>
      </c>
      <c r="B12196" s="35">
        <v>8.0</v>
      </c>
      <c r="D12196" s="31">
        <v>4.0</v>
      </c>
      <c r="E12196" s="32">
        <v>4.0</v>
      </c>
    </row>
    <row r="12197" ht="15.75" customHeight="1">
      <c r="A12197" s="35">
        <v>16.0</v>
      </c>
      <c r="B12197" s="35">
        <v>17.0</v>
      </c>
      <c r="D12197" s="31">
        <v>4.0</v>
      </c>
      <c r="E12197" s="32">
        <v>1.0</v>
      </c>
    </row>
    <row r="12198" ht="15.75" customHeight="1">
      <c r="A12198" s="35">
        <v>16.0</v>
      </c>
      <c r="B12198" s="35">
        <v>16.0</v>
      </c>
      <c r="D12198" s="31">
        <v>4.0</v>
      </c>
      <c r="E12198" s="32">
        <v>3.0</v>
      </c>
    </row>
    <row r="12199" ht="15.75" customHeight="1">
      <c r="A12199" s="35">
        <v>16.0</v>
      </c>
      <c r="B12199" s="35">
        <v>14.0</v>
      </c>
      <c r="D12199" s="31">
        <v>4.0</v>
      </c>
      <c r="E12199" s="32">
        <v>8.0</v>
      </c>
    </row>
    <row r="12200" ht="15.75" customHeight="1">
      <c r="A12200" s="35">
        <v>16.0</v>
      </c>
      <c r="B12200" s="35">
        <v>19.0</v>
      </c>
      <c r="D12200" s="31">
        <v>4.0</v>
      </c>
      <c r="E12200" s="32">
        <v>3.0</v>
      </c>
    </row>
    <row r="12201" ht="15.75" customHeight="1">
      <c r="A12201" s="35">
        <v>16.0</v>
      </c>
      <c r="B12201" s="35">
        <v>21.0</v>
      </c>
      <c r="D12201" s="31">
        <v>4.0</v>
      </c>
      <c r="E12201" s="32">
        <v>3.0</v>
      </c>
    </row>
    <row r="12202" ht="15.75" customHeight="1">
      <c r="A12202" s="35">
        <v>16.0</v>
      </c>
      <c r="B12202" s="35">
        <v>15.0</v>
      </c>
      <c r="D12202" s="31">
        <v>4.0</v>
      </c>
      <c r="E12202" s="32">
        <v>3.0</v>
      </c>
    </row>
    <row r="12203" ht="15.75" customHeight="1">
      <c r="A12203" s="35">
        <v>16.0</v>
      </c>
      <c r="B12203" s="35">
        <v>18.0</v>
      </c>
      <c r="D12203" s="31">
        <v>4.0</v>
      </c>
      <c r="E12203" s="32">
        <v>2.0</v>
      </c>
    </row>
    <row r="12204" ht="15.75" customHeight="1">
      <c r="A12204" s="35">
        <v>16.0</v>
      </c>
      <c r="B12204" s="35">
        <v>18.0</v>
      </c>
      <c r="D12204" s="31">
        <v>4.0</v>
      </c>
      <c r="E12204" s="32">
        <v>2.0</v>
      </c>
    </row>
    <row r="12205" ht="15.75" customHeight="1">
      <c r="A12205" s="35">
        <v>16.0</v>
      </c>
      <c r="B12205" s="35">
        <v>9.0</v>
      </c>
      <c r="D12205" s="31">
        <v>4.0</v>
      </c>
      <c r="E12205" s="32">
        <v>7.0</v>
      </c>
    </row>
    <row r="12206" ht="15.75" customHeight="1">
      <c r="A12206" s="35">
        <v>16.0</v>
      </c>
      <c r="B12206" s="35">
        <v>17.0</v>
      </c>
      <c r="D12206" s="31">
        <v>4.0</v>
      </c>
      <c r="E12206" s="32">
        <v>1.0</v>
      </c>
    </row>
    <row r="12207" ht="15.75" customHeight="1">
      <c r="A12207" s="35">
        <v>16.0</v>
      </c>
      <c r="B12207" s="35">
        <v>23.0</v>
      </c>
      <c r="D12207" s="31">
        <v>4.0</v>
      </c>
      <c r="E12207" s="32">
        <v>2.0</v>
      </c>
    </row>
    <row r="12208" ht="15.75" customHeight="1">
      <c r="A12208" s="35">
        <v>16.0</v>
      </c>
      <c r="B12208" s="35">
        <v>17.0</v>
      </c>
      <c r="D12208" s="31">
        <v>4.0</v>
      </c>
      <c r="E12208" s="32">
        <v>2.0</v>
      </c>
    </row>
    <row r="12209" ht="15.75" customHeight="1">
      <c r="A12209" s="35">
        <v>16.0</v>
      </c>
      <c r="B12209" s="35">
        <v>13.0</v>
      </c>
      <c r="D12209" s="31">
        <v>4.0</v>
      </c>
      <c r="E12209" s="32">
        <v>14.0</v>
      </c>
    </row>
    <row r="12210" ht="15.75" customHeight="1">
      <c r="A12210" s="35">
        <v>16.0</v>
      </c>
      <c r="B12210" s="35">
        <v>22.0</v>
      </c>
      <c r="D12210" s="31">
        <v>4.0</v>
      </c>
      <c r="E12210" s="32">
        <v>2.0</v>
      </c>
    </row>
    <row r="12211" ht="15.75" customHeight="1">
      <c r="A12211" s="35">
        <v>16.0</v>
      </c>
      <c r="B12211" s="35">
        <v>16.0</v>
      </c>
      <c r="D12211" s="31">
        <v>4.0</v>
      </c>
      <c r="E12211" s="32">
        <v>4.0</v>
      </c>
    </row>
    <row r="12212" ht="15.75" customHeight="1">
      <c r="A12212" s="35">
        <v>16.0</v>
      </c>
      <c r="B12212" s="35">
        <v>16.0</v>
      </c>
      <c r="D12212" s="31">
        <v>4.0</v>
      </c>
      <c r="E12212" s="32">
        <v>9.0</v>
      </c>
    </row>
    <row r="12213" ht="15.75" customHeight="1">
      <c r="A12213" s="35">
        <v>16.0</v>
      </c>
      <c r="B12213" s="35">
        <v>25.0</v>
      </c>
      <c r="D12213" s="31">
        <v>4.0</v>
      </c>
      <c r="E12213" s="32">
        <v>4.0</v>
      </c>
    </row>
    <row r="12214" ht="15.75" customHeight="1">
      <c r="A12214" s="35">
        <v>16.0</v>
      </c>
      <c r="B12214" s="35">
        <v>22.0</v>
      </c>
      <c r="D12214" s="31">
        <v>4.0</v>
      </c>
      <c r="E12214" s="32">
        <v>1.0</v>
      </c>
    </row>
    <row r="12215" ht="15.75" customHeight="1">
      <c r="A12215" s="35">
        <v>16.0</v>
      </c>
      <c r="B12215" s="35">
        <v>14.0</v>
      </c>
      <c r="D12215" s="31">
        <v>4.0</v>
      </c>
      <c r="E12215" s="32">
        <v>2.0</v>
      </c>
    </row>
    <row r="12216" ht="15.75" customHeight="1">
      <c r="A12216" s="35">
        <v>16.0</v>
      </c>
      <c r="B12216" s="35">
        <v>14.0</v>
      </c>
      <c r="D12216" s="31">
        <v>4.0</v>
      </c>
      <c r="E12216" s="32">
        <v>3.0</v>
      </c>
    </row>
    <row r="12217" ht="15.75" customHeight="1">
      <c r="A12217" s="35">
        <v>16.0</v>
      </c>
      <c r="B12217" s="35">
        <v>15.0</v>
      </c>
      <c r="D12217" s="31">
        <v>4.0</v>
      </c>
      <c r="E12217" s="32">
        <v>2.0</v>
      </c>
    </row>
    <row r="12218" ht="15.75" customHeight="1">
      <c r="A12218" s="35">
        <v>16.0</v>
      </c>
      <c r="B12218" s="35">
        <v>16.0</v>
      </c>
      <c r="D12218" s="31">
        <v>4.0</v>
      </c>
      <c r="E12218" s="32">
        <v>4.0</v>
      </c>
    </row>
    <row r="12219" ht="15.75" customHeight="1">
      <c r="A12219" s="35">
        <v>16.0</v>
      </c>
      <c r="B12219" s="35">
        <v>19.0</v>
      </c>
      <c r="D12219" s="31">
        <v>4.0</v>
      </c>
      <c r="E12219" s="32">
        <v>3.0</v>
      </c>
    </row>
    <row r="12220" ht="15.75" customHeight="1">
      <c r="A12220" s="35">
        <v>16.0</v>
      </c>
      <c r="B12220" s="35">
        <v>20.0</v>
      </c>
      <c r="D12220" s="31">
        <v>4.0</v>
      </c>
      <c r="E12220" s="32">
        <v>15.0</v>
      </c>
    </row>
    <row r="12221" ht="15.75" customHeight="1">
      <c r="A12221" s="35">
        <v>16.0</v>
      </c>
      <c r="B12221" s="35">
        <v>14.0</v>
      </c>
      <c r="D12221" s="31">
        <v>4.0</v>
      </c>
      <c r="E12221" s="32">
        <v>3.0</v>
      </c>
    </row>
    <row r="12222" ht="15.75" customHeight="1">
      <c r="A12222" s="35">
        <v>16.0</v>
      </c>
      <c r="B12222" s="35">
        <v>14.0</v>
      </c>
      <c r="D12222" s="31">
        <v>4.0</v>
      </c>
      <c r="E12222" s="32">
        <v>2.0</v>
      </c>
    </row>
    <row r="12223" ht="15.75" customHeight="1">
      <c r="A12223" s="35">
        <v>16.0</v>
      </c>
      <c r="B12223" s="35">
        <v>17.0</v>
      </c>
      <c r="D12223" s="31">
        <v>4.0</v>
      </c>
      <c r="E12223" s="32">
        <v>2.0</v>
      </c>
    </row>
    <row r="12224" ht="15.75" customHeight="1">
      <c r="A12224" s="35">
        <v>16.0</v>
      </c>
      <c r="B12224" s="35">
        <v>21.0</v>
      </c>
      <c r="D12224" s="31">
        <v>4.0</v>
      </c>
      <c r="E12224" s="32">
        <v>2.0</v>
      </c>
    </row>
    <row r="12225" ht="15.75" customHeight="1">
      <c r="A12225" s="35">
        <v>16.0</v>
      </c>
      <c r="B12225" s="35">
        <v>18.0</v>
      </c>
      <c r="D12225" s="31">
        <v>4.0</v>
      </c>
      <c r="E12225" s="32">
        <v>2.0</v>
      </c>
    </row>
    <row r="12226" ht="15.75" customHeight="1">
      <c r="A12226" s="35">
        <v>16.0</v>
      </c>
      <c r="B12226" s="35">
        <v>15.0</v>
      </c>
      <c r="D12226" s="31">
        <v>4.0</v>
      </c>
      <c r="E12226" s="32">
        <v>3.0</v>
      </c>
    </row>
    <row r="12227" ht="15.75" customHeight="1">
      <c r="A12227" s="35">
        <v>16.0</v>
      </c>
      <c r="B12227" s="35">
        <v>14.0</v>
      </c>
      <c r="D12227" s="31">
        <v>4.0</v>
      </c>
      <c r="E12227" s="32">
        <v>3.0</v>
      </c>
    </row>
    <row r="12228" ht="15.75" customHeight="1">
      <c r="A12228" s="35">
        <v>16.0</v>
      </c>
      <c r="B12228" s="35">
        <v>14.0</v>
      </c>
      <c r="D12228" s="31">
        <v>4.0</v>
      </c>
      <c r="E12228" s="32">
        <v>5.0</v>
      </c>
    </row>
    <row r="12229" ht="15.75" customHeight="1">
      <c r="A12229" s="35">
        <v>16.0</v>
      </c>
      <c r="B12229" s="35">
        <v>20.0</v>
      </c>
      <c r="D12229" s="31">
        <v>4.0</v>
      </c>
      <c r="E12229" s="32">
        <v>3.0</v>
      </c>
    </row>
    <row r="12230" ht="15.75" customHeight="1">
      <c r="A12230" s="35">
        <v>16.0</v>
      </c>
      <c r="B12230" s="35">
        <v>10.0</v>
      </c>
      <c r="D12230" s="31">
        <v>4.0</v>
      </c>
      <c r="E12230" s="32">
        <v>7.0</v>
      </c>
    </row>
    <row r="12231" ht="15.75" customHeight="1">
      <c r="A12231" s="35">
        <v>16.0</v>
      </c>
      <c r="B12231" s="35">
        <v>20.0</v>
      </c>
      <c r="D12231" s="31">
        <v>4.0</v>
      </c>
      <c r="E12231" s="32">
        <v>5.0</v>
      </c>
    </row>
    <row r="12232" ht="15.75" customHeight="1">
      <c r="A12232" s="35">
        <v>16.0</v>
      </c>
      <c r="B12232" s="35">
        <v>13.0</v>
      </c>
      <c r="D12232" s="31">
        <v>4.0</v>
      </c>
      <c r="E12232" s="32">
        <v>2.0</v>
      </c>
    </row>
    <row r="12233" ht="15.75" customHeight="1">
      <c r="A12233" s="35">
        <v>16.0</v>
      </c>
      <c r="B12233" s="35">
        <v>16.0</v>
      </c>
      <c r="D12233" s="31">
        <v>4.0</v>
      </c>
      <c r="E12233" s="32">
        <v>3.0</v>
      </c>
    </row>
    <row r="12234" ht="15.75" customHeight="1">
      <c r="A12234" s="35">
        <v>16.0</v>
      </c>
      <c r="B12234" s="35">
        <v>14.0</v>
      </c>
      <c r="D12234" s="31">
        <v>4.0</v>
      </c>
      <c r="E12234" s="32">
        <v>3.0</v>
      </c>
    </row>
    <row r="12235" ht="15.75" customHeight="1">
      <c r="A12235" s="35">
        <v>16.0</v>
      </c>
      <c r="B12235" s="35">
        <v>17.0</v>
      </c>
      <c r="D12235" s="31">
        <v>4.0</v>
      </c>
      <c r="E12235" s="32">
        <v>10.0</v>
      </c>
    </row>
    <row r="12236" ht="15.75" customHeight="1">
      <c r="A12236" s="35">
        <v>16.0</v>
      </c>
      <c r="B12236" s="35">
        <v>9.0</v>
      </c>
      <c r="D12236" s="31">
        <v>4.0</v>
      </c>
      <c r="E12236" s="32">
        <v>4.0</v>
      </c>
    </row>
    <row r="12237" ht="15.75" customHeight="1">
      <c r="A12237" s="35">
        <v>16.0</v>
      </c>
      <c r="B12237" s="35">
        <v>15.0</v>
      </c>
      <c r="D12237" s="31">
        <v>4.0</v>
      </c>
      <c r="E12237" s="32">
        <v>4.0</v>
      </c>
    </row>
    <row r="12238" ht="15.75" customHeight="1">
      <c r="A12238" s="35">
        <v>16.0</v>
      </c>
      <c r="B12238" s="35">
        <v>13.0</v>
      </c>
      <c r="D12238" s="31">
        <v>4.0</v>
      </c>
      <c r="E12238" s="32">
        <v>8.0</v>
      </c>
    </row>
    <row r="12239" ht="15.75" customHeight="1">
      <c r="A12239" s="35">
        <v>16.0</v>
      </c>
      <c r="B12239" s="35">
        <v>13.0</v>
      </c>
      <c r="D12239" s="31">
        <v>4.0</v>
      </c>
      <c r="E12239" s="32">
        <v>6.0</v>
      </c>
    </row>
    <row r="12240" ht="15.75" customHeight="1">
      <c r="A12240" s="35">
        <v>16.0</v>
      </c>
      <c r="B12240" s="35">
        <v>15.0</v>
      </c>
      <c r="D12240" s="31">
        <v>4.0</v>
      </c>
      <c r="E12240" s="32">
        <v>4.0</v>
      </c>
    </row>
    <row r="12241" ht="15.75" customHeight="1">
      <c r="A12241" s="35">
        <v>16.0</v>
      </c>
      <c r="B12241" s="35">
        <v>16.0</v>
      </c>
      <c r="D12241" s="31">
        <v>4.0</v>
      </c>
      <c r="E12241" s="32">
        <v>9.0</v>
      </c>
    </row>
    <row r="12242" ht="15.75" customHeight="1">
      <c r="A12242" s="35">
        <v>16.0</v>
      </c>
      <c r="B12242" s="35">
        <v>13.0</v>
      </c>
      <c r="D12242" s="31">
        <v>4.0</v>
      </c>
      <c r="E12242" s="32">
        <v>1.0</v>
      </c>
    </row>
    <row r="12243" ht="15.75" customHeight="1">
      <c r="A12243" s="35">
        <v>16.0</v>
      </c>
      <c r="B12243" s="35">
        <v>20.0</v>
      </c>
      <c r="D12243" s="31">
        <v>4.0</v>
      </c>
      <c r="E12243" s="32">
        <v>1.0</v>
      </c>
    </row>
    <row r="12244" ht="15.75" customHeight="1">
      <c r="A12244" s="35">
        <v>16.0</v>
      </c>
      <c r="B12244" s="35">
        <v>16.0</v>
      </c>
      <c r="D12244" s="31">
        <v>4.0</v>
      </c>
      <c r="E12244" s="32">
        <v>2.0</v>
      </c>
    </row>
    <row r="12245" ht="15.75" customHeight="1">
      <c r="A12245" s="35">
        <v>16.0</v>
      </c>
      <c r="B12245" s="35">
        <v>14.0</v>
      </c>
      <c r="D12245" s="31">
        <v>4.0</v>
      </c>
      <c r="E12245" s="32">
        <v>1.0</v>
      </c>
    </row>
    <row r="12246" ht="15.75" customHeight="1">
      <c r="A12246" s="35">
        <v>16.0</v>
      </c>
      <c r="B12246" s="35">
        <v>16.0</v>
      </c>
      <c r="D12246" s="31">
        <v>4.0</v>
      </c>
      <c r="E12246" s="32">
        <v>2.0</v>
      </c>
    </row>
    <row r="12247" ht="15.75" customHeight="1">
      <c r="A12247" s="35">
        <v>16.0</v>
      </c>
      <c r="B12247" s="35">
        <v>12.0</v>
      </c>
      <c r="D12247" s="31">
        <v>4.0</v>
      </c>
      <c r="E12247" s="32">
        <v>4.0</v>
      </c>
    </row>
    <row r="12248" ht="15.75" customHeight="1">
      <c r="A12248" s="35">
        <v>16.0</v>
      </c>
      <c r="B12248" s="35">
        <v>27.0</v>
      </c>
      <c r="D12248" s="31">
        <v>4.0</v>
      </c>
      <c r="E12248" s="32">
        <v>2.0</v>
      </c>
    </row>
    <row r="12249" ht="15.75" customHeight="1">
      <c r="A12249" s="35">
        <v>16.0</v>
      </c>
      <c r="B12249" s="35">
        <v>19.0</v>
      </c>
      <c r="D12249" s="31">
        <v>4.0</v>
      </c>
      <c r="E12249" s="32">
        <v>2.0</v>
      </c>
    </row>
    <row r="12250" ht="15.75" customHeight="1">
      <c r="A12250" s="35">
        <v>16.0</v>
      </c>
      <c r="B12250" s="35">
        <v>16.0</v>
      </c>
      <c r="D12250" s="31">
        <v>4.0</v>
      </c>
      <c r="E12250" s="32">
        <v>2.0</v>
      </c>
    </row>
    <row r="12251" ht="15.75" customHeight="1">
      <c r="A12251" s="35">
        <v>16.0</v>
      </c>
      <c r="B12251" s="35">
        <v>11.0</v>
      </c>
      <c r="D12251" s="31">
        <v>4.0</v>
      </c>
      <c r="E12251" s="32">
        <v>1.0</v>
      </c>
    </row>
    <row r="12252" ht="15.75" customHeight="1">
      <c r="A12252" s="35">
        <v>16.0</v>
      </c>
      <c r="B12252" s="35">
        <v>15.0</v>
      </c>
      <c r="D12252" s="31">
        <v>4.0</v>
      </c>
      <c r="E12252" s="32">
        <v>2.0</v>
      </c>
    </row>
    <row r="12253" ht="15.75" customHeight="1">
      <c r="A12253" s="35">
        <v>16.0</v>
      </c>
      <c r="B12253" s="35">
        <v>20.0</v>
      </c>
      <c r="D12253" s="31">
        <v>4.0</v>
      </c>
      <c r="E12253" s="32">
        <v>3.0</v>
      </c>
    </row>
    <row r="12254" ht="15.75" customHeight="1">
      <c r="A12254" s="35">
        <v>16.0</v>
      </c>
      <c r="B12254" s="35">
        <v>22.0</v>
      </c>
      <c r="D12254" s="31">
        <v>4.0</v>
      </c>
      <c r="E12254" s="32">
        <v>1.0</v>
      </c>
    </row>
    <row r="12255" ht="15.75" customHeight="1">
      <c r="A12255" s="35">
        <v>16.0</v>
      </c>
      <c r="B12255" s="35">
        <v>22.0</v>
      </c>
      <c r="D12255" s="31">
        <v>4.0</v>
      </c>
      <c r="E12255" s="32">
        <v>3.0</v>
      </c>
    </row>
    <row r="12256" ht="15.75" customHeight="1">
      <c r="A12256" s="35">
        <v>16.0</v>
      </c>
      <c r="B12256" s="35">
        <v>16.0</v>
      </c>
      <c r="D12256" s="31">
        <v>4.0</v>
      </c>
      <c r="E12256" s="32">
        <v>2.0</v>
      </c>
    </row>
    <row r="12257" ht="15.75" customHeight="1">
      <c r="A12257" s="35">
        <v>16.0</v>
      </c>
      <c r="B12257" s="35">
        <v>21.0</v>
      </c>
      <c r="D12257" s="31">
        <v>4.0</v>
      </c>
      <c r="E12257" s="32">
        <v>2.0</v>
      </c>
    </row>
    <row r="12258" ht="15.75" customHeight="1">
      <c r="A12258" s="35">
        <v>16.0</v>
      </c>
      <c r="B12258" s="35">
        <v>18.0</v>
      </c>
      <c r="D12258" s="31">
        <v>4.0</v>
      </c>
      <c r="E12258" s="32">
        <v>10.0</v>
      </c>
    </row>
    <row r="12259" ht="15.75" customHeight="1">
      <c r="A12259" s="35">
        <v>16.0</v>
      </c>
      <c r="B12259" s="35">
        <v>11.0</v>
      </c>
      <c r="D12259" s="31">
        <v>4.0</v>
      </c>
      <c r="E12259" s="32">
        <v>5.0</v>
      </c>
    </row>
    <row r="12260" ht="15.75" customHeight="1">
      <c r="A12260" s="35">
        <v>16.0</v>
      </c>
      <c r="B12260" s="35">
        <v>18.0</v>
      </c>
      <c r="D12260" s="31">
        <v>4.0</v>
      </c>
      <c r="E12260" s="32">
        <v>3.0</v>
      </c>
    </row>
    <row r="12261" ht="15.75" customHeight="1">
      <c r="A12261" s="35">
        <v>16.0</v>
      </c>
      <c r="B12261" s="35">
        <v>15.0</v>
      </c>
      <c r="D12261" s="31">
        <v>4.0</v>
      </c>
      <c r="E12261" s="32">
        <v>2.0</v>
      </c>
    </row>
    <row r="12262" ht="15.75" customHeight="1">
      <c r="A12262" s="35">
        <v>16.0</v>
      </c>
      <c r="B12262" s="35">
        <v>19.0</v>
      </c>
      <c r="D12262" s="31">
        <v>4.0</v>
      </c>
      <c r="E12262" s="32">
        <v>2.0</v>
      </c>
    </row>
    <row r="12263" ht="15.75" customHeight="1">
      <c r="A12263" s="35">
        <v>16.0</v>
      </c>
      <c r="B12263" s="35">
        <v>11.0</v>
      </c>
      <c r="D12263" s="31">
        <v>4.0</v>
      </c>
      <c r="E12263" s="32">
        <v>4.0</v>
      </c>
    </row>
    <row r="12264" ht="15.75" customHeight="1">
      <c r="A12264" s="35">
        <v>16.0</v>
      </c>
      <c r="B12264" s="35">
        <v>18.0</v>
      </c>
      <c r="D12264" s="31">
        <v>4.0</v>
      </c>
      <c r="E12264" s="32">
        <v>19.0</v>
      </c>
    </row>
    <row r="12265" ht="15.75" customHeight="1">
      <c r="A12265" s="35">
        <v>16.0</v>
      </c>
      <c r="B12265" s="35">
        <v>13.0</v>
      </c>
      <c r="D12265" s="31">
        <v>4.0</v>
      </c>
      <c r="E12265" s="32">
        <v>10.0</v>
      </c>
    </row>
    <row r="12266" ht="15.75" customHeight="1">
      <c r="A12266" s="35">
        <v>16.0</v>
      </c>
      <c r="B12266" s="35">
        <v>17.0</v>
      </c>
      <c r="D12266" s="31">
        <v>4.0</v>
      </c>
      <c r="E12266" s="32">
        <v>4.0</v>
      </c>
    </row>
    <row r="12267" ht="15.75" customHeight="1">
      <c r="A12267" s="35">
        <v>16.0</v>
      </c>
      <c r="B12267" s="35">
        <v>14.0</v>
      </c>
      <c r="D12267" s="31">
        <v>4.0</v>
      </c>
      <c r="E12267" s="32">
        <v>3.0</v>
      </c>
    </row>
    <row r="12268" ht="15.75" customHeight="1">
      <c r="A12268" s="35">
        <v>16.0</v>
      </c>
      <c r="B12268" s="35">
        <v>12.0</v>
      </c>
      <c r="D12268" s="31">
        <v>4.0</v>
      </c>
      <c r="E12268" s="32">
        <v>3.0</v>
      </c>
    </row>
    <row r="12269" ht="15.75" customHeight="1">
      <c r="A12269" s="35">
        <v>16.0</v>
      </c>
      <c r="B12269" s="35">
        <v>13.0</v>
      </c>
      <c r="D12269" s="31">
        <v>4.0</v>
      </c>
      <c r="E12269" s="32">
        <v>2.0</v>
      </c>
    </row>
    <row r="12270" ht="15.75" customHeight="1">
      <c r="A12270" s="35">
        <v>16.0</v>
      </c>
      <c r="B12270" s="35">
        <v>19.0</v>
      </c>
      <c r="D12270" s="31">
        <v>4.0</v>
      </c>
      <c r="E12270" s="32">
        <v>1.0</v>
      </c>
    </row>
    <row r="12271" ht="15.75" customHeight="1">
      <c r="A12271" s="35">
        <v>16.0</v>
      </c>
      <c r="B12271" s="35">
        <v>12.0</v>
      </c>
      <c r="D12271" s="31">
        <v>4.0</v>
      </c>
      <c r="E12271" s="32">
        <v>2.0</v>
      </c>
    </row>
    <row r="12272" ht="15.75" customHeight="1">
      <c r="A12272" s="35">
        <v>16.0</v>
      </c>
      <c r="B12272" s="35">
        <v>13.0</v>
      </c>
      <c r="D12272" s="31">
        <v>4.0</v>
      </c>
      <c r="E12272" s="32">
        <v>1.0</v>
      </c>
    </row>
    <row r="12273" ht="15.75" customHeight="1">
      <c r="A12273" s="35">
        <v>16.0</v>
      </c>
      <c r="B12273" s="35">
        <v>11.0</v>
      </c>
      <c r="D12273" s="31">
        <v>4.0</v>
      </c>
      <c r="E12273" s="32">
        <v>30.0</v>
      </c>
    </row>
    <row r="12274" ht="15.75" customHeight="1">
      <c r="A12274" s="35">
        <v>16.0</v>
      </c>
      <c r="B12274" s="35">
        <v>19.0</v>
      </c>
      <c r="D12274" s="31">
        <v>4.0</v>
      </c>
      <c r="E12274" s="32">
        <v>3.0</v>
      </c>
    </row>
    <row r="12275" ht="15.75" customHeight="1">
      <c r="A12275" s="35">
        <v>16.0</v>
      </c>
      <c r="B12275" s="35">
        <v>19.0</v>
      </c>
      <c r="D12275" s="31">
        <v>4.0</v>
      </c>
      <c r="E12275" s="32">
        <v>1.0</v>
      </c>
    </row>
    <row r="12276" ht="15.75" customHeight="1">
      <c r="A12276" s="35">
        <v>16.0</v>
      </c>
      <c r="B12276" s="35">
        <v>15.0</v>
      </c>
      <c r="D12276" s="31">
        <v>4.0</v>
      </c>
      <c r="E12276" s="32">
        <v>7.0</v>
      </c>
    </row>
    <row r="12277" ht="15.75" customHeight="1">
      <c r="A12277" s="35">
        <v>16.0</v>
      </c>
      <c r="B12277" s="35">
        <v>19.0</v>
      </c>
      <c r="D12277" s="31">
        <v>4.0</v>
      </c>
      <c r="E12277" s="32">
        <v>6.0</v>
      </c>
    </row>
    <row r="12278" ht="15.75" customHeight="1">
      <c r="A12278" s="35">
        <v>16.0</v>
      </c>
      <c r="B12278" s="35">
        <v>20.0</v>
      </c>
      <c r="D12278" s="31">
        <v>4.0</v>
      </c>
      <c r="E12278" s="32">
        <v>1.0</v>
      </c>
    </row>
    <row r="12279" ht="15.75" customHeight="1">
      <c r="A12279" s="35">
        <v>16.0</v>
      </c>
      <c r="B12279" s="35">
        <v>21.0</v>
      </c>
      <c r="D12279" s="31">
        <v>4.0</v>
      </c>
      <c r="E12279" s="32">
        <v>13.0</v>
      </c>
    </row>
    <row r="12280" ht="15.75" customHeight="1">
      <c r="A12280" s="35">
        <v>16.0</v>
      </c>
      <c r="B12280" s="35">
        <v>13.0</v>
      </c>
      <c r="D12280" s="31">
        <v>4.0</v>
      </c>
      <c r="E12280" s="32">
        <v>7.0</v>
      </c>
    </row>
    <row r="12281" ht="15.75" customHeight="1">
      <c r="A12281" s="35">
        <v>16.0</v>
      </c>
      <c r="B12281" s="35">
        <v>17.0</v>
      </c>
      <c r="D12281" s="31">
        <v>4.0</v>
      </c>
      <c r="E12281" s="32">
        <v>4.0</v>
      </c>
    </row>
    <row r="12282" ht="15.75" customHeight="1">
      <c r="A12282" s="35">
        <v>16.0</v>
      </c>
      <c r="B12282" s="35">
        <v>21.0</v>
      </c>
      <c r="D12282" s="31">
        <v>4.0</v>
      </c>
      <c r="E12282" s="32">
        <v>5.0</v>
      </c>
    </row>
    <row r="12283" ht="15.75" customHeight="1">
      <c r="A12283" s="35">
        <v>16.0</v>
      </c>
      <c r="B12283" s="35">
        <v>10.0</v>
      </c>
      <c r="D12283" s="31">
        <v>4.0</v>
      </c>
      <c r="E12283" s="32">
        <v>3.0</v>
      </c>
    </row>
    <row r="12284" ht="15.75" customHeight="1">
      <c r="A12284" s="35">
        <v>16.0</v>
      </c>
      <c r="B12284" s="35">
        <v>10.0</v>
      </c>
      <c r="D12284" s="31">
        <v>4.0</v>
      </c>
      <c r="E12284" s="32">
        <v>4.0</v>
      </c>
    </row>
    <row r="12285" ht="15.75" customHeight="1">
      <c r="A12285" s="35">
        <v>16.0</v>
      </c>
      <c r="B12285" s="35">
        <v>6.0</v>
      </c>
      <c r="D12285" s="31">
        <v>4.0</v>
      </c>
      <c r="E12285" s="32">
        <v>1.0</v>
      </c>
    </row>
    <row r="12286" ht="15.75" customHeight="1">
      <c r="A12286" s="35">
        <v>16.0</v>
      </c>
      <c r="B12286" s="35">
        <v>14.0</v>
      </c>
      <c r="D12286" s="31">
        <v>4.0</v>
      </c>
      <c r="E12286" s="32">
        <v>10.0</v>
      </c>
    </row>
    <row r="12287" ht="15.75" customHeight="1">
      <c r="A12287" s="35">
        <v>16.0</v>
      </c>
      <c r="B12287" s="35">
        <v>12.0</v>
      </c>
      <c r="D12287" s="31">
        <v>4.0</v>
      </c>
      <c r="E12287" s="32">
        <v>6.0</v>
      </c>
    </row>
    <row r="12288" ht="15.75" customHeight="1">
      <c r="A12288" s="35">
        <v>16.0</v>
      </c>
      <c r="B12288" s="35">
        <v>14.0</v>
      </c>
      <c r="D12288" s="31">
        <v>4.0</v>
      </c>
      <c r="E12288" s="32">
        <v>3.0</v>
      </c>
    </row>
    <row r="12289" ht="15.75" customHeight="1">
      <c r="A12289" s="35">
        <v>16.0</v>
      </c>
      <c r="B12289" s="35">
        <v>19.0</v>
      </c>
      <c r="D12289" s="31">
        <v>4.0</v>
      </c>
      <c r="E12289" s="32">
        <v>3.0</v>
      </c>
    </row>
    <row r="12290" ht="15.75" customHeight="1">
      <c r="A12290" s="35">
        <v>16.0</v>
      </c>
      <c r="B12290" s="35">
        <v>21.0</v>
      </c>
      <c r="D12290" s="31">
        <v>4.0</v>
      </c>
      <c r="E12290" s="32">
        <v>1.0</v>
      </c>
    </row>
    <row r="12291" ht="15.75" customHeight="1">
      <c r="A12291" s="35">
        <v>16.0</v>
      </c>
      <c r="B12291" s="35">
        <v>14.0</v>
      </c>
      <c r="D12291" s="31">
        <v>4.0</v>
      </c>
      <c r="E12291" s="32">
        <v>6.0</v>
      </c>
    </row>
    <row r="12292" ht="15.75" customHeight="1">
      <c r="A12292" s="35">
        <v>16.0</v>
      </c>
      <c r="B12292" s="35">
        <v>11.0</v>
      </c>
      <c r="D12292" s="31">
        <v>4.0</v>
      </c>
      <c r="E12292" s="32">
        <v>1.0</v>
      </c>
    </row>
    <row r="12293" ht="15.75" customHeight="1">
      <c r="A12293" s="35">
        <v>16.0</v>
      </c>
      <c r="B12293" s="35">
        <v>14.0</v>
      </c>
      <c r="D12293" s="31">
        <v>4.0</v>
      </c>
      <c r="E12293" s="32">
        <v>4.0</v>
      </c>
    </row>
    <row r="12294" ht="15.75" customHeight="1">
      <c r="A12294" s="35">
        <v>16.0</v>
      </c>
      <c r="B12294" s="35">
        <v>18.0</v>
      </c>
      <c r="D12294" s="31">
        <v>4.0</v>
      </c>
      <c r="E12294" s="32">
        <v>7.0</v>
      </c>
    </row>
    <row r="12295" ht="15.75" customHeight="1">
      <c r="A12295" s="35">
        <v>16.0</v>
      </c>
      <c r="B12295" s="35">
        <v>23.0</v>
      </c>
      <c r="D12295" s="31">
        <v>4.0</v>
      </c>
      <c r="E12295" s="32">
        <v>2.0</v>
      </c>
    </row>
    <row r="12296" ht="15.75" customHeight="1">
      <c r="A12296" s="35">
        <v>16.0</v>
      </c>
      <c r="B12296" s="35">
        <v>12.0</v>
      </c>
      <c r="D12296" s="31">
        <v>4.0</v>
      </c>
      <c r="E12296" s="32">
        <v>3.0</v>
      </c>
    </row>
    <row r="12297" ht="15.75" customHeight="1">
      <c r="A12297" s="35">
        <v>16.0</v>
      </c>
      <c r="B12297" s="35">
        <v>23.0</v>
      </c>
      <c r="D12297" s="31">
        <v>4.0</v>
      </c>
      <c r="E12297" s="32">
        <v>3.0</v>
      </c>
    </row>
    <row r="12298" ht="15.75" customHeight="1">
      <c r="A12298" s="35">
        <v>15.0</v>
      </c>
      <c r="B12298" s="35">
        <v>21.0</v>
      </c>
      <c r="D12298" s="31">
        <v>4.0</v>
      </c>
      <c r="E12298" s="32">
        <v>8.0</v>
      </c>
    </row>
    <row r="12299" ht="15.75" customHeight="1">
      <c r="A12299" s="35">
        <v>15.0</v>
      </c>
      <c r="B12299" s="35">
        <v>12.0</v>
      </c>
      <c r="D12299" s="31">
        <v>4.0</v>
      </c>
      <c r="E12299" s="32">
        <v>3.0</v>
      </c>
    </row>
    <row r="12300" ht="15.75" customHeight="1">
      <c r="A12300" s="35">
        <v>15.0</v>
      </c>
      <c r="B12300" s="35">
        <v>16.0</v>
      </c>
      <c r="D12300" s="31">
        <v>4.0</v>
      </c>
      <c r="E12300" s="32">
        <v>6.0</v>
      </c>
    </row>
    <row r="12301" ht="15.75" customHeight="1">
      <c r="A12301" s="35">
        <v>15.0</v>
      </c>
      <c r="B12301" s="35">
        <v>10.0</v>
      </c>
      <c r="D12301" s="31">
        <v>4.0</v>
      </c>
      <c r="E12301" s="32">
        <v>11.0</v>
      </c>
    </row>
    <row r="12302" ht="15.75" customHeight="1">
      <c r="A12302" s="35">
        <v>15.0</v>
      </c>
      <c r="B12302" s="35">
        <v>19.0</v>
      </c>
      <c r="D12302" s="31">
        <v>4.0</v>
      </c>
      <c r="E12302" s="32">
        <v>1.0</v>
      </c>
    </row>
    <row r="12303" ht="15.75" customHeight="1">
      <c r="A12303" s="35">
        <v>15.0</v>
      </c>
      <c r="B12303" s="35">
        <v>11.0</v>
      </c>
      <c r="D12303" s="31">
        <v>4.0</v>
      </c>
      <c r="E12303" s="32">
        <v>4.0</v>
      </c>
    </row>
    <row r="12304" ht="15.75" customHeight="1">
      <c r="A12304" s="35">
        <v>15.0</v>
      </c>
      <c r="B12304" s="35">
        <v>23.0</v>
      </c>
      <c r="D12304" s="31">
        <v>4.0</v>
      </c>
      <c r="E12304" s="32">
        <v>3.0</v>
      </c>
    </row>
    <row r="12305" ht="15.75" customHeight="1">
      <c r="A12305" s="35">
        <v>15.0</v>
      </c>
      <c r="B12305" s="35">
        <v>17.0</v>
      </c>
      <c r="D12305" s="31">
        <v>4.0</v>
      </c>
      <c r="E12305" s="32">
        <v>12.0</v>
      </c>
    </row>
    <row r="12306" ht="15.75" customHeight="1">
      <c r="A12306" s="35">
        <v>15.0</v>
      </c>
      <c r="B12306" s="35">
        <v>14.0</v>
      </c>
      <c r="D12306" s="31">
        <v>4.0</v>
      </c>
      <c r="E12306" s="32">
        <v>5.0</v>
      </c>
    </row>
    <row r="12307" ht="15.75" customHeight="1">
      <c r="A12307" s="35">
        <v>15.0</v>
      </c>
      <c r="B12307" s="35">
        <v>11.0</v>
      </c>
      <c r="D12307" s="31">
        <v>4.0</v>
      </c>
      <c r="E12307" s="32">
        <v>3.0</v>
      </c>
    </row>
    <row r="12308" ht="15.75" customHeight="1">
      <c r="A12308" s="35">
        <v>15.0</v>
      </c>
      <c r="B12308" s="35">
        <v>16.0</v>
      </c>
      <c r="D12308" s="31">
        <v>4.0</v>
      </c>
      <c r="E12308" s="32">
        <v>2.0</v>
      </c>
    </row>
    <row r="12309" ht="15.75" customHeight="1">
      <c r="A12309" s="35">
        <v>15.0</v>
      </c>
      <c r="B12309" s="35">
        <v>17.0</v>
      </c>
      <c r="D12309" s="31">
        <v>4.0</v>
      </c>
      <c r="E12309" s="32">
        <v>3.0</v>
      </c>
    </row>
    <row r="12310" ht="15.75" customHeight="1">
      <c r="A12310" s="35">
        <v>15.0</v>
      </c>
      <c r="B12310" s="35">
        <v>16.0</v>
      </c>
      <c r="D12310" s="31">
        <v>4.0</v>
      </c>
      <c r="E12310" s="32">
        <v>7.0</v>
      </c>
    </row>
    <row r="12311" ht="15.75" customHeight="1">
      <c r="A12311" s="35">
        <v>15.0</v>
      </c>
      <c r="B12311" s="35">
        <v>16.0</v>
      </c>
      <c r="D12311" s="31">
        <v>4.0</v>
      </c>
      <c r="E12311" s="32">
        <v>2.0</v>
      </c>
    </row>
    <row r="12312" ht="15.75" customHeight="1">
      <c r="A12312" s="35">
        <v>15.0</v>
      </c>
      <c r="B12312" s="35">
        <v>10.0</v>
      </c>
      <c r="D12312" s="31">
        <v>4.0</v>
      </c>
      <c r="E12312" s="32">
        <v>2.0</v>
      </c>
    </row>
    <row r="12313" ht="15.75" customHeight="1">
      <c r="A12313" s="35">
        <v>15.0</v>
      </c>
      <c r="B12313" s="35">
        <v>13.0</v>
      </c>
      <c r="D12313" s="31">
        <v>4.0</v>
      </c>
      <c r="E12313" s="32">
        <v>19.0</v>
      </c>
    </row>
    <row r="12314" ht="15.75" customHeight="1">
      <c r="A12314" s="35">
        <v>15.0</v>
      </c>
      <c r="B12314" s="35">
        <v>13.0</v>
      </c>
      <c r="D12314" s="31">
        <v>4.0</v>
      </c>
      <c r="E12314" s="32">
        <v>16.0</v>
      </c>
    </row>
    <row r="12315" ht="15.75" customHeight="1">
      <c r="A12315" s="35">
        <v>15.0</v>
      </c>
      <c r="B12315" s="35">
        <v>13.0</v>
      </c>
      <c r="D12315" s="31">
        <v>4.0</v>
      </c>
      <c r="E12315" s="32">
        <v>2.0</v>
      </c>
    </row>
    <row r="12316" ht="15.75" customHeight="1">
      <c r="A12316" s="35">
        <v>15.0</v>
      </c>
      <c r="B12316" s="35">
        <v>19.0</v>
      </c>
      <c r="D12316" s="31">
        <v>4.0</v>
      </c>
      <c r="E12316" s="32">
        <v>3.0</v>
      </c>
    </row>
    <row r="12317" ht="15.75" customHeight="1">
      <c r="A12317" s="35">
        <v>15.0</v>
      </c>
      <c r="B12317" s="35">
        <v>18.0</v>
      </c>
      <c r="D12317" s="31">
        <v>4.0</v>
      </c>
      <c r="E12317" s="32">
        <v>13.0</v>
      </c>
    </row>
    <row r="12318" ht="15.75" customHeight="1">
      <c r="A12318" s="35">
        <v>15.0</v>
      </c>
      <c r="B12318" s="35">
        <v>16.0</v>
      </c>
      <c r="D12318" s="31">
        <v>4.0</v>
      </c>
      <c r="E12318" s="32">
        <v>5.0</v>
      </c>
    </row>
    <row r="12319" ht="15.75" customHeight="1">
      <c r="A12319" s="35">
        <v>15.0</v>
      </c>
      <c r="B12319" s="35">
        <v>18.0</v>
      </c>
      <c r="D12319" s="31">
        <v>4.0</v>
      </c>
      <c r="E12319" s="32">
        <v>7.0</v>
      </c>
    </row>
    <row r="12320" ht="15.75" customHeight="1">
      <c r="A12320" s="35">
        <v>15.0</v>
      </c>
      <c r="B12320" s="35">
        <v>16.0</v>
      </c>
      <c r="D12320" s="31">
        <v>4.0</v>
      </c>
      <c r="E12320" s="32">
        <v>3.0</v>
      </c>
    </row>
    <row r="12321" ht="15.75" customHeight="1">
      <c r="A12321" s="35">
        <v>15.0</v>
      </c>
      <c r="B12321" s="35">
        <v>14.0</v>
      </c>
      <c r="D12321" s="31">
        <v>4.0</v>
      </c>
      <c r="E12321" s="32">
        <v>5.0</v>
      </c>
    </row>
    <row r="12322" ht="15.75" customHeight="1">
      <c r="A12322" s="35">
        <v>15.0</v>
      </c>
      <c r="B12322" s="35">
        <v>19.0</v>
      </c>
      <c r="D12322" s="31">
        <v>4.0</v>
      </c>
      <c r="E12322" s="32">
        <v>1.0</v>
      </c>
    </row>
    <row r="12323" ht="15.75" customHeight="1">
      <c r="A12323" s="35">
        <v>15.0</v>
      </c>
      <c r="B12323" s="35">
        <v>16.0</v>
      </c>
      <c r="D12323" s="31">
        <v>4.0</v>
      </c>
      <c r="E12323" s="32">
        <v>2.0</v>
      </c>
    </row>
    <row r="12324" ht="15.75" customHeight="1">
      <c r="A12324" s="35">
        <v>15.0</v>
      </c>
      <c r="B12324" s="35">
        <v>18.0</v>
      </c>
      <c r="D12324" s="31">
        <v>4.0</v>
      </c>
      <c r="E12324" s="32">
        <v>4.0</v>
      </c>
    </row>
    <row r="12325" ht="15.75" customHeight="1">
      <c r="A12325" s="35">
        <v>15.0</v>
      </c>
      <c r="B12325" s="35">
        <v>13.0</v>
      </c>
      <c r="D12325" s="31">
        <v>4.0</v>
      </c>
      <c r="E12325" s="32">
        <v>3.0</v>
      </c>
    </row>
    <row r="12326" ht="15.75" customHeight="1">
      <c r="A12326" s="35">
        <v>15.0</v>
      </c>
      <c r="B12326" s="35">
        <v>17.0</v>
      </c>
      <c r="D12326" s="31">
        <v>4.0</v>
      </c>
      <c r="E12326" s="32">
        <v>6.0</v>
      </c>
    </row>
    <row r="12327" ht="15.75" customHeight="1">
      <c r="A12327" s="35">
        <v>15.0</v>
      </c>
      <c r="B12327" s="35">
        <v>9.0</v>
      </c>
      <c r="D12327" s="31">
        <v>4.0</v>
      </c>
      <c r="E12327" s="32">
        <v>8.0</v>
      </c>
    </row>
    <row r="12328" ht="15.75" customHeight="1">
      <c r="A12328" s="35">
        <v>15.0</v>
      </c>
      <c r="B12328" s="35">
        <v>11.0</v>
      </c>
      <c r="D12328" s="31">
        <v>4.0</v>
      </c>
      <c r="E12328" s="32">
        <v>5.0</v>
      </c>
    </row>
    <row r="12329" ht="15.75" customHeight="1">
      <c r="A12329" s="35">
        <v>15.0</v>
      </c>
      <c r="B12329" s="35">
        <v>17.0</v>
      </c>
      <c r="D12329" s="31">
        <v>4.0</v>
      </c>
      <c r="E12329" s="32">
        <v>3.0</v>
      </c>
    </row>
    <row r="12330" ht="15.75" customHeight="1">
      <c r="A12330" s="35">
        <v>15.0</v>
      </c>
      <c r="B12330" s="35">
        <v>20.0</v>
      </c>
      <c r="D12330" s="31">
        <v>4.0</v>
      </c>
      <c r="E12330" s="32">
        <v>12.0</v>
      </c>
    </row>
    <row r="12331" ht="15.75" customHeight="1">
      <c r="A12331" s="35">
        <v>15.0</v>
      </c>
      <c r="B12331" s="35">
        <v>23.0</v>
      </c>
      <c r="D12331" s="31">
        <v>4.0</v>
      </c>
      <c r="E12331" s="32">
        <v>6.0</v>
      </c>
    </row>
    <row r="12332" ht="15.75" customHeight="1">
      <c r="A12332" s="35">
        <v>15.0</v>
      </c>
      <c r="B12332" s="35">
        <v>21.0</v>
      </c>
      <c r="D12332" s="31">
        <v>4.0</v>
      </c>
      <c r="E12332" s="32">
        <v>5.0</v>
      </c>
    </row>
    <row r="12333" ht="15.75" customHeight="1">
      <c r="A12333" s="35">
        <v>15.0</v>
      </c>
      <c r="B12333" s="35">
        <v>12.0</v>
      </c>
      <c r="D12333" s="31">
        <v>4.0</v>
      </c>
      <c r="E12333" s="32">
        <v>3.0</v>
      </c>
    </row>
    <row r="12334" ht="15.75" customHeight="1">
      <c r="A12334" s="35">
        <v>15.0</v>
      </c>
      <c r="B12334" s="35">
        <v>18.0</v>
      </c>
      <c r="D12334" s="31">
        <v>4.0</v>
      </c>
      <c r="E12334" s="32">
        <v>7.0</v>
      </c>
    </row>
    <row r="12335" ht="15.75" customHeight="1">
      <c r="A12335" s="35">
        <v>15.0</v>
      </c>
      <c r="B12335" s="35">
        <v>12.0</v>
      </c>
      <c r="D12335" s="31">
        <v>4.0</v>
      </c>
      <c r="E12335" s="32">
        <v>5.0</v>
      </c>
    </row>
    <row r="12336" ht="15.75" customHeight="1">
      <c r="A12336" s="35">
        <v>15.0</v>
      </c>
      <c r="B12336" s="35">
        <v>18.0</v>
      </c>
      <c r="D12336" s="31">
        <v>4.0</v>
      </c>
      <c r="E12336" s="32">
        <v>4.0</v>
      </c>
    </row>
    <row r="12337" ht="15.75" customHeight="1">
      <c r="A12337" s="35">
        <v>15.0</v>
      </c>
      <c r="B12337" s="35">
        <v>18.0</v>
      </c>
      <c r="D12337" s="31">
        <v>4.0</v>
      </c>
      <c r="E12337" s="32">
        <v>5.0</v>
      </c>
    </row>
    <row r="12338" ht="15.75" customHeight="1">
      <c r="A12338" s="35">
        <v>15.0</v>
      </c>
      <c r="B12338" s="35">
        <v>13.0</v>
      </c>
      <c r="D12338" s="31">
        <v>4.0</v>
      </c>
      <c r="E12338" s="32">
        <v>2.0</v>
      </c>
    </row>
    <row r="12339" ht="15.75" customHeight="1">
      <c r="A12339" s="35">
        <v>15.0</v>
      </c>
      <c r="B12339" s="35">
        <v>17.0</v>
      </c>
      <c r="D12339" s="31">
        <v>4.0</v>
      </c>
      <c r="E12339" s="32">
        <v>3.0</v>
      </c>
    </row>
    <row r="12340" ht="15.75" customHeight="1">
      <c r="A12340" s="35">
        <v>15.0</v>
      </c>
      <c r="B12340" s="35">
        <v>24.0</v>
      </c>
      <c r="D12340" s="31">
        <v>4.0</v>
      </c>
      <c r="E12340" s="32">
        <v>2.0</v>
      </c>
    </row>
    <row r="12341" ht="15.75" customHeight="1">
      <c r="A12341" s="35">
        <v>15.0</v>
      </c>
      <c r="B12341" s="35">
        <v>13.0</v>
      </c>
      <c r="D12341" s="31">
        <v>4.0</v>
      </c>
      <c r="E12341" s="32">
        <v>5.0</v>
      </c>
    </row>
    <row r="12342" ht="15.75" customHeight="1">
      <c r="A12342" s="35">
        <v>15.0</v>
      </c>
      <c r="B12342" s="35">
        <v>19.0</v>
      </c>
      <c r="D12342" s="31">
        <v>4.0</v>
      </c>
      <c r="E12342" s="32">
        <v>1.0</v>
      </c>
    </row>
    <row r="12343" ht="15.75" customHeight="1">
      <c r="A12343" s="35">
        <v>15.0</v>
      </c>
      <c r="B12343" s="35">
        <v>12.0</v>
      </c>
      <c r="D12343" s="31">
        <v>4.0</v>
      </c>
      <c r="E12343" s="32">
        <v>7.0</v>
      </c>
    </row>
    <row r="12344" ht="15.75" customHeight="1">
      <c r="A12344" s="35">
        <v>15.0</v>
      </c>
      <c r="B12344" s="35">
        <v>19.0</v>
      </c>
      <c r="D12344" s="31">
        <v>4.0</v>
      </c>
      <c r="E12344" s="32">
        <v>1.0</v>
      </c>
    </row>
    <row r="12345" ht="15.75" customHeight="1">
      <c r="A12345" s="35">
        <v>15.0</v>
      </c>
      <c r="B12345" s="35">
        <v>13.0</v>
      </c>
      <c r="D12345" s="31">
        <v>4.0</v>
      </c>
      <c r="E12345" s="32">
        <v>3.0</v>
      </c>
    </row>
    <row r="12346" ht="15.75" customHeight="1">
      <c r="A12346" s="35">
        <v>15.0</v>
      </c>
      <c r="B12346" s="35">
        <v>14.0</v>
      </c>
      <c r="D12346" s="31">
        <v>4.0</v>
      </c>
      <c r="E12346" s="32">
        <v>3.0</v>
      </c>
    </row>
    <row r="12347" ht="15.75" customHeight="1">
      <c r="A12347" s="35">
        <v>15.0</v>
      </c>
      <c r="B12347" s="35">
        <v>20.0</v>
      </c>
      <c r="D12347" s="31">
        <v>4.0</v>
      </c>
      <c r="E12347" s="32">
        <v>5.0</v>
      </c>
    </row>
    <row r="12348" ht="15.75" customHeight="1">
      <c r="A12348" s="35">
        <v>15.0</v>
      </c>
      <c r="B12348" s="35">
        <v>16.0</v>
      </c>
      <c r="D12348" s="31">
        <v>4.0</v>
      </c>
      <c r="E12348" s="32">
        <v>3.0</v>
      </c>
    </row>
    <row r="12349" ht="15.75" customHeight="1">
      <c r="A12349" s="35">
        <v>15.0</v>
      </c>
      <c r="B12349" s="35">
        <v>17.0</v>
      </c>
      <c r="D12349" s="31">
        <v>4.0</v>
      </c>
      <c r="E12349" s="32">
        <v>7.0</v>
      </c>
    </row>
    <row r="12350" ht="15.75" customHeight="1">
      <c r="A12350" s="35">
        <v>15.0</v>
      </c>
      <c r="B12350" s="35">
        <v>17.0</v>
      </c>
      <c r="D12350" s="31">
        <v>4.0</v>
      </c>
      <c r="E12350" s="32">
        <v>10.0</v>
      </c>
    </row>
    <row r="12351" ht="15.75" customHeight="1">
      <c r="A12351" s="35">
        <v>15.0</v>
      </c>
      <c r="B12351" s="35">
        <v>16.0</v>
      </c>
      <c r="D12351" s="31">
        <v>4.0</v>
      </c>
      <c r="E12351" s="32">
        <v>3.0</v>
      </c>
    </row>
    <row r="12352" ht="15.75" customHeight="1">
      <c r="A12352" s="35">
        <v>15.0</v>
      </c>
      <c r="B12352" s="35">
        <v>17.0</v>
      </c>
      <c r="D12352" s="31">
        <v>4.0</v>
      </c>
      <c r="E12352" s="32">
        <v>2.0</v>
      </c>
    </row>
    <row r="12353" ht="15.75" customHeight="1">
      <c r="A12353" s="35">
        <v>15.0</v>
      </c>
      <c r="B12353" s="35">
        <v>20.0</v>
      </c>
      <c r="D12353" s="31">
        <v>4.0</v>
      </c>
      <c r="E12353" s="32">
        <v>2.0</v>
      </c>
    </row>
    <row r="12354" ht="15.75" customHeight="1">
      <c r="A12354" s="35">
        <v>15.0</v>
      </c>
      <c r="B12354" s="35">
        <v>22.0</v>
      </c>
      <c r="D12354" s="31">
        <v>4.0</v>
      </c>
      <c r="E12354" s="32">
        <v>11.0</v>
      </c>
    </row>
    <row r="12355" ht="15.75" customHeight="1">
      <c r="A12355" s="35">
        <v>15.0</v>
      </c>
      <c r="B12355" s="35">
        <v>15.0</v>
      </c>
      <c r="D12355" s="31">
        <v>4.0</v>
      </c>
      <c r="E12355" s="32">
        <v>12.0</v>
      </c>
    </row>
    <row r="12356" ht="15.75" customHeight="1">
      <c r="A12356" s="35">
        <v>15.0</v>
      </c>
      <c r="B12356" s="35">
        <v>24.0</v>
      </c>
      <c r="D12356" s="31">
        <v>4.0</v>
      </c>
      <c r="E12356" s="32">
        <v>2.0</v>
      </c>
    </row>
    <row r="12357" ht="15.75" customHeight="1">
      <c r="A12357" s="35">
        <v>15.0</v>
      </c>
      <c r="B12357" s="35">
        <v>11.0</v>
      </c>
      <c r="D12357" s="31">
        <v>4.0</v>
      </c>
      <c r="E12357" s="32">
        <v>12.0</v>
      </c>
    </row>
    <row r="12358" ht="15.75" customHeight="1">
      <c r="A12358" s="35">
        <v>15.0</v>
      </c>
      <c r="B12358" s="35">
        <v>17.0</v>
      </c>
      <c r="D12358" s="31">
        <v>4.0</v>
      </c>
      <c r="E12358" s="32">
        <v>3.0</v>
      </c>
    </row>
    <row r="12359" ht="15.75" customHeight="1">
      <c r="A12359" s="35">
        <v>15.0</v>
      </c>
      <c r="B12359" s="35">
        <v>15.0</v>
      </c>
      <c r="D12359" s="31">
        <v>4.0</v>
      </c>
      <c r="E12359" s="32">
        <v>5.0</v>
      </c>
    </row>
    <row r="12360" ht="15.75" customHeight="1">
      <c r="A12360" s="35">
        <v>15.0</v>
      </c>
      <c r="B12360" s="35">
        <v>21.0</v>
      </c>
      <c r="D12360" s="31">
        <v>4.0</v>
      </c>
      <c r="E12360" s="32">
        <v>2.0</v>
      </c>
    </row>
    <row r="12361" ht="15.75" customHeight="1">
      <c r="A12361" s="35">
        <v>15.0</v>
      </c>
      <c r="B12361" s="35">
        <v>21.0</v>
      </c>
      <c r="D12361" s="31">
        <v>4.0</v>
      </c>
      <c r="E12361" s="32">
        <v>3.0</v>
      </c>
    </row>
    <row r="12362" ht="15.75" customHeight="1">
      <c r="A12362" s="35">
        <v>15.0</v>
      </c>
      <c r="B12362" s="35">
        <v>16.0</v>
      </c>
      <c r="D12362" s="31">
        <v>4.0</v>
      </c>
      <c r="E12362" s="32">
        <v>2.0</v>
      </c>
    </row>
    <row r="12363" ht="15.75" customHeight="1">
      <c r="A12363" s="35">
        <v>15.0</v>
      </c>
      <c r="B12363" s="35">
        <v>18.0</v>
      </c>
      <c r="D12363" s="31">
        <v>4.0</v>
      </c>
      <c r="E12363" s="32">
        <v>10.0</v>
      </c>
    </row>
    <row r="12364" ht="15.75" customHeight="1">
      <c r="A12364" s="35">
        <v>15.0</v>
      </c>
      <c r="B12364" s="35">
        <v>13.0</v>
      </c>
      <c r="D12364" s="31">
        <v>4.0</v>
      </c>
      <c r="E12364" s="32">
        <v>3.0</v>
      </c>
    </row>
    <row r="12365" ht="15.75" customHeight="1">
      <c r="A12365" s="35">
        <v>15.0</v>
      </c>
      <c r="B12365" s="35">
        <v>15.0</v>
      </c>
      <c r="D12365" s="31">
        <v>4.0</v>
      </c>
      <c r="E12365" s="32">
        <v>3.0</v>
      </c>
    </row>
    <row r="12366" ht="15.75" customHeight="1">
      <c r="A12366" s="35">
        <v>15.0</v>
      </c>
      <c r="B12366" s="35">
        <v>18.0</v>
      </c>
      <c r="D12366" s="31">
        <v>4.0</v>
      </c>
      <c r="E12366" s="32">
        <v>3.0</v>
      </c>
    </row>
    <row r="12367" ht="15.75" customHeight="1">
      <c r="A12367" s="35">
        <v>15.0</v>
      </c>
      <c r="B12367" s="35">
        <v>12.0</v>
      </c>
      <c r="D12367" s="31">
        <v>4.0</v>
      </c>
      <c r="E12367" s="32">
        <v>4.0</v>
      </c>
    </row>
    <row r="12368" ht="15.75" customHeight="1">
      <c r="A12368" s="35">
        <v>15.0</v>
      </c>
      <c r="B12368" s="35">
        <v>17.0</v>
      </c>
      <c r="D12368" s="31">
        <v>4.0</v>
      </c>
      <c r="E12368" s="32">
        <v>2.0</v>
      </c>
    </row>
    <row r="12369" ht="15.75" customHeight="1">
      <c r="A12369" s="35">
        <v>15.0</v>
      </c>
      <c r="B12369" s="35">
        <v>15.0</v>
      </c>
      <c r="D12369" s="31">
        <v>4.0</v>
      </c>
      <c r="E12369" s="32">
        <v>1.0</v>
      </c>
    </row>
    <row r="12370" ht="15.75" customHeight="1">
      <c r="A12370" s="35">
        <v>15.0</v>
      </c>
      <c r="B12370" s="35">
        <v>10.0</v>
      </c>
      <c r="D12370" s="31">
        <v>4.0</v>
      </c>
      <c r="E12370" s="32">
        <v>5.0</v>
      </c>
    </row>
    <row r="12371" ht="15.75" customHeight="1">
      <c r="A12371" s="35">
        <v>15.0</v>
      </c>
      <c r="B12371" s="35">
        <v>18.0</v>
      </c>
      <c r="D12371" s="31">
        <v>4.0</v>
      </c>
      <c r="E12371" s="32">
        <v>1.0</v>
      </c>
    </row>
    <row r="12372" ht="15.75" customHeight="1">
      <c r="A12372" s="35">
        <v>15.0</v>
      </c>
      <c r="B12372" s="35">
        <v>18.0</v>
      </c>
      <c r="D12372" s="31">
        <v>4.0</v>
      </c>
      <c r="E12372" s="32">
        <v>1.0</v>
      </c>
    </row>
    <row r="12373" ht="15.75" customHeight="1">
      <c r="A12373" s="35">
        <v>15.0</v>
      </c>
      <c r="B12373" s="35">
        <v>23.0</v>
      </c>
      <c r="D12373" s="31">
        <v>4.0</v>
      </c>
      <c r="E12373" s="32">
        <v>3.0</v>
      </c>
    </row>
    <row r="12374" ht="15.75" customHeight="1">
      <c r="A12374" s="35">
        <v>15.0</v>
      </c>
      <c r="B12374" s="35">
        <v>15.0</v>
      </c>
      <c r="D12374" s="31">
        <v>4.0</v>
      </c>
      <c r="E12374" s="32">
        <v>3.0</v>
      </c>
    </row>
    <row r="12375" ht="15.75" customHeight="1">
      <c r="A12375" s="35">
        <v>15.0</v>
      </c>
      <c r="B12375" s="35">
        <v>15.0</v>
      </c>
      <c r="D12375" s="31">
        <v>4.0</v>
      </c>
      <c r="E12375" s="32">
        <v>5.0</v>
      </c>
    </row>
    <row r="12376" ht="15.75" customHeight="1">
      <c r="A12376" s="35">
        <v>15.0</v>
      </c>
      <c r="B12376" s="35">
        <v>11.0</v>
      </c>
      <c r="D12376" s="31">
        <v>4.0</v>
      </c>
      <c r="E12376" s="32">
        <v>4.0</v>
      </c>
    </row>
    <row r="12377" ht="15.75" customHeight="1">
      <c r="A12377" s="35">
        <v>15.0</v>
      </c>
      <c r="B12377" s="35">
        <v>12.0</v>
      </c>
      <c r="D12377" s="31">
        <v>4.0</v>
      </c>
      <c r="E12377" s="32">
        <v>1.0</v>
      </c>
    </row>
    <row r="12378" ht="15.75" customHeight="1">
      <c r="A12378" s="35">
        <v>15.0</v>
      </c>
      <c r="B12378" s="35">
        <v>18.0</v>
      </c>
      <c r="D12378" s="31">
        <v>4.0</v>
      </c>
      <c r="E12378" s="32">
        <v>5.0</v>
      </c>
    </row>
    <row r="12379" ht="15.75" customHeight="1">
      <c r="A12379" s="35">
        <v>15.0</v>
      </c>
      <c r="B12379" s="35">
        <v>14.0</v>
      </c>
      <c r="D12379" s="31">
        <v>4.0</v>
      </c>
      <c r="E12379" s="32">
        <v>18.0</v>
      </c>
    </row>
    <row r="12380" ht="15.75" customHeight="1">
      <c r="A12380" s="35">
        <v>15.0</v>
      </c>
      <c r="B12380" s="35">
        <v>22.0</v>
      </c>
      <c r="D12380" s="31">
        <v>4.0</v>
      </c>
      <c r="E12380" s="32">
        <v>1.0</v>
      </c>
    </row>
    <row r="12381" ht="15.75" customHeight="1">
      <c r="A12381" s="35">
        <v>15.0</v>
      </c>
      <c r="B12381" s="35">
        <v>12.0</v>
      </c>
      <c r="D12381" s="31">
        <v>4.0</v>
      </c>
      <c r="E12381" s="32">
        <v>2.0</v>
      </c>
    </row>
    <row r="12382" ht="15.75" customHeight="1">
      <c r="A12382" s="35">
        <v>15.0</v>
      </c>
      <c r="B12382" s="35">
        <v>15.0</v>
      </c>
      <c r="D12382" s="31">
        <v>4.0</v>
      </c>
      <c r="E12382" s="32">
        <v>2.0</v>
      </c>
    </row>
    <row r="12383" ht="15.75" customHeight="1">
      <c r="A12383" s="35">
        <v>15.0</v>
      </c>
      <c r="B12383" s="35">
        <v>21.0</v>
      </c>
      <c r="D12383" s="31">
        <v>4.0</v>
      </c>
      <c r="E12383" s="32">
        <v>2.0</v>
      </c>
    </row>
    <row r="12384" ht="15.75" customHeight="1">
      <c r="A12384" s="35">
        <v>15.0</v>
      </c>
      <c r="B12384" s="35">
        <v>21.0</v>
      </c>
      <c r="D12384" s="31">
        <v>4.0</v>
      </c>
      <c r="E12384" s="32">
        <v>3.0</v>
      </c>
    </row>
    <row r="12385" ht="15.75" customHeight="1">
      <c r="A12385" s="35">
        <v>15.0</v>
      </c>
      <c r="B12385" s="35">
        <v>14.0</v>
      </c>
      <c r="D12385" s="31">
        <v>4.0</v>
      </c>
      <c r="E12385" s="32">
        <v>3.0</v>
      </c>
    </row>
    <row r="12386" ht="15.75" customHeight="1">
      <c r="A12386" s="35">
        <v>15.0</v>
      </c>
      <c r="B12386" s="35">
        <v>17.0</v>
      </c>
      <c r="D12386" s="31">
        <v>4.0</v>
      </c>
      <c r="E12386" s="32">
        <v>5.0</v>
      </c>
    </row>
    <row r="12387" ht="15.75" customHeight="1">
      <c r="A12387" s="35">
        <v>15.0</v>
      </c>
      <c r="B12387" s="35">
        <v>17.0</v>
      </c>
      <c r="D12387" s="31">
        <v>4.0</v>
      </c>
      <c r="E12387" s="32">
        <v>19.0</v>
      </c>
    </row>
    <row r="12388" ht="15.75" customHeight="1">
      <c r="A12388" s="35">
        <v>15.0</v>
      </c>
      <c r="B12388" s="35">
        <v>14.0</v>
      </c>
      <c r="D12388" s="31">
        <v>4.0</v>
      </c>
      <c r="E12388" s="32">
        <v>2.0</v>
      </c>
    </row>
    <row r="12389" ht="15.75" customHeight="1">
      <c r="A12389" s="35">
        <v>15.0</v>
      </c>
      <c r="B12389" s="35">
        <v>17.0</v>
      </c>
      <c r="D12389" s="31">
        <v>4.0</v>
      </c>
      <c r="E12389" s="32">
        <v>5.0</v>
      </c>
    </row>
    <row r="12390" ht="15.75" customHeight="1">
      <c r="A12390" s="35">
        <v>15.0</v>
      </c>
      <c r="B12390" s="35">
        <v>11.0</v>
      </c>
      <c r="D12390" s="31">
        <v>4.0</v>
      </c>
      <c r="E12390" s="32">
        <v>3.0</v>
      </c>
    </row>
    <row r="12391" ht="15.75" customHeight="1">
      <c r="A12391" s="35">
        <v>15.0</v>
      </c>
      <c r="B12391" s="35">
        <v>12.0</v>
      </c>
      <c r="D12391" s="31">
        <v>4.0</v>
      </c>
      <c r="E12391" s="32">
        <v>19.0</v>
      </c>
    </row>
    <row r="12392" ht="15.75" customHeight="1">
      <c r="A12392" s="35">
        <v>15.0</v>
      </c>
      <c r="B12392" s="35">
        <v>15.0</v>
      </c>
      <c r="D12392" s="31">
        <v>4.0</v>
      </c>
      <c r="E12392" s="32">
        <v>5.0</v>
      </c>
    </row>
    <row r="12393" ht="15.75" customHeight="1">
      <c r="A12393" s="35">
        <v>15.0</v>
      </c>
      <c r="B12393" s="35">
        <v>25.0</v>
      </c>
      <c r="D12393" s="31">
        <v>4.0</v>
      </c>
      <c r="E12393" s="32">
        <v>2.0</v>
      </c>
    </row>
    <row r="12394" ht="15.75" customHeight="1">
      <c r="A12394" s="35">
        <v>15.0</v>
      </c>
      <c r="B12394" s="35">
        <v>22.0</v>
      </c>
      <c r="D12394" s="31">
        <v>4.0</v>
      </c>
      <c r="E12394" s="32">
        <v>2.0</v>
      </c>
    </row>
    <row r="12395" ht="15.75" customHeight="1">
      <c r="A12395" s="35">
        <v>15.0</v>
      </c>
      <c r="B12395" s="35">
        <v>23.0</v>
      </c>
      <c r="D12395" s="31">
        <v>4.0</v>
      </c>
      <c r="E12395" s="32">
        <v>2.0</v>
      </c>
    </row>
    <row r="12396" ht="15.75" customHeight="1">
      <c r="A12396" s="35">
        <v>15.0</v>
      </c>
      <c r="B12396" s="35">
        <v>15.0</v>
      </c>
      <c r="D12396" s="31">
        <v>4.0</v>
      </c>
      <c r="E12396" s="32">
        <v>4.0</v>
      </c>
    </row>
    <row r="12397" ht="15.75" customHeight="1">
      <c r="A12397" s="35">
        <v>15.0</v>
      </c>
      <c r="B12397" s="35">
        <v>8.0</v>
      </c>
      <c r="D12397" s="31">
        <v>4.0</v>
      </c>
      <c r="E12397" s="32">
        <v>18.0</v>
      </c>
    </row>
    <row r="12398" ht="15.75" customHeight="1">
      <c r="A12398" s="35">
        <v>15.0</v>
      </c>
      <c r="B12398" s="35">
        <v>21.0</v>
      </c>
      <c r="D12398" s="31">
        <v>4.0</v>
      </c>
      <c r="E12398" s="32">
        <v>2.0</v>
      </c>
    </row>
    <row r="12399" ht="15.75" customHeight="1">
      <c r="A12399" s="35">
        <v>15.0</v>
      </c>
      <c r="B12399" s="35">
        <v>18.0</v>
      </c>
      <c r="D12399" s="31">
        <v>4.0</v>
      </c>
      <c r="E12399" s="32">
        <v>2.0</v>
      </c>
    </row>
    <row r="12400" ht="15.75" customHeight="1">
      <c r="A12400" s="35">
        <v>15.0</v>
      </c>
      <c r="B12400" s="35">
        <v>14.0</v>
      </c>
      <c r="D12400" s="31">
        <v>4.0</v>
      </c>
      <c r="E12400" s="32">
        <v>2.0</v>
      </c>
    </row>
    <row r="12401" ht="15.75" customHeight="1">
      <c r="A12401" s="35">
        <v>15.0</v>
      </c>
      <c r="B12401" s="35">
        <v>18.0</v>
      </c>
      <c r="D12401" s="31">
        <v>4.0</v>
      </c>
      <c r="E12401" s="32">
        <v>3.0</v>
      </c>
    </row>
    <row r="12402" ht="15.75" customHeight="1">
      <c r="A12402" s="35">
        <v>15.0</v>
      </c>
      <c r="B12402" s="35">
        <v>14.0</v>
      </c>
      <c r="D12402" s="31">
        <v>4.0</v>
      </c>
      <c r="E12402" s="32">
        <v>2.0</v>
      </c>
    </row>
    <row r="12403" ht="15.75" customHeight="1">
      <c r="A12403" s="35">
        <v>15.0</v>
      </c>
      <c r="B12403" s="35">
        <v>18.0</v>
      </c>
      <c r="D12403" s="31">
        <v>4.0</v>
      </c>
      <c r="E12403" s="32">
        <v>4.0</v>
      </c>
    </row>
    <row r="12404" ht="15.75" customHeight="1">
      <c r="A12404" s="35">
        <v>15.0</v>
      </c>
      <c r="B12404" s="35">
        <v>18.0</v>
      </c>
      <c r="D12404" s="31">
        <v>4.0</v>
      </c>
      <c r="E12404" s="32">
        <v>6.0</v>
      </c>
    </row>
    <row r="12405" ht="15.75" customHeight="1">
      <c r="A12405" s="35">
        <v>15.0</v>
      </c>
      <c r="B12405" s="35">
        <v>14.0</v>
      </c>
      <c r="D12405" s="31">
        <v>4.0</v>
      </c>
      <c r="E12405" s="32">
        <v>10.0</v>
      </c>
    </row>
    <row r="12406" ht="15.75" customHeight="1">
      <c r="A12406" s="35">
        <v>15.0</v>
      </c>
      <c r="B12406" s="35">
        <v>19.0</v>
      </c>
      <c r="D12406" s="31">
        <v>4.0</v>
      </c>
      <c r="E12406" s="32">
        <v>9.0</v>
      </c>
    </row>
    <row r="12407" ht="15.75" customHeight="1">
      <c r="A12407" s="35">
        <v>15.0</v>
      </c>
      <c r="B12407" s="35">
        <v>14.0</v>
      </c>
      <c r="D12407" s="31">
        <v>4.0</v>
      </c>
      <c r="E12407" s="32">
        <v>11.0</v>
      </c>
    </row>
    <row r="12408" ht="15.75" customHeight="1">
      <c r="A12408" s="35">
        <v>15.0</v>
      </c>
      <c r="B12408" s="35">
        <v>14.0</v>
      </c>
      <c r="D12408" s="31">
        <v>4.0</v>
      </c>
      <c r="E12408" s="32">
        <v>2.0</v>
      </c>
    </row>
    <row r="12409" ht="15.75" customHeight="1">
      <c r="A12409" s="35">
        <v>15.0</v>
      </c>
      <c r="B12409" s="35">
        <v>15.0</v>
      </c>
      <c r="D12409" s="31">
        <v>4.0</v>
      </c>
      <c r="E12409" s="32">
        <v>4.0</v>
      </c>
    </row>
    <row r="12410" ht="15.75" customHeight="1">
      <c r="A12410" s="35">
        <v>15.0</v>
      </c>
      <c r="B12410" s="35">
        <v>21.0</v>
      </c>
      <c r="D12410" s="31">
        <v>4.0</v>
      </c>
      <c r="E12410" s="32">
        <v>4.0</v>
      </c>
    </row>
    <row r="12411" ht="15.75" customHeight="1">
      <c r="A12411" s="35">
        <v>15.0</v>
      </c>
      <c r="B12411" s="35">
        <v>15.0</v>
      </c>
      <c r="D12411" s="31">
        <v>4.0</v>
      </c>
      <c r="E12411" s="32">
        <v>3.0</v>
      </c>
    </row>
    <row r="12412" ht="15.75" customHeight="1">
      <c r="A12412" s="35">
        <v>15.0</v>
      </c>
      <c r="B12412" s="35">
        <v>16.0</v>
      </c>
      <c r="D12412" s="31">
        <v>4.0</v>
      </c>
      <c r="E12412" s="32">
        <v>1.0</v>
      </c>
    </row>
    <row r="12413" ht="15.75" customHeight="1">
      <c r="A12413" s="35">
        <v>15.0</v>
      </c>
      <c r="B12413" s="35">
        <v>16.0</v>
      </c>
      <c r="D12413" s="31">
        <v>4.0</v>
      </c>
      <c r="E12413" s="32">
        <v>9.0</v>
      </c>
    </row>
    <row r="12414" ht="15.75" customHeight="1">
      <c r="A12414" s="35">
        <v>15.0</v>
      </c>
      <c r="B12414" s="35">
        <v>16.0</v>
      </c>
      <c r="D12414" s="31">
        <v>4.0</v>
      </c>
      <c r="E12414" s="32">
        <v>1.0</v>
      </c>
    </row>
    <row r="12415" ht="15.75" customHeight="1">
      <c r="A12415" s="35">
        <v>15.0</v>
      </c>
      <c r="B12415" s="35">
        <v>13.0</v>
      </c>
      <c r="D12415" s="31">
        <v>4.0</v>
      </c>
      <c r="E12415" s="32">
        <v>11.0</v>
      </c>
    </row>
    <row r="12416" ht="15.75" customHeight="1">
      <c r="A12416" s="35">
        <v>15.0</v>
      </c>
      <c r="B12416" s="35">
        <v>13.0</v>
      </c>
      <c r="D12416" s="31">
        <v>4.0</v>
      </c>
      <c r="E12416" s="32">
        <v>109.0</v>
      </c>
    </row>
    <row r="12417" ht="15.75" customHeight="1">
      <c r="A12417" s="35">
        <v>15.0</v>
      </c>
      <c r="B12417" s="35">
        <v>11.0</v>
      </c>
      <c r="D12417" s="31">
        <v>4.0</v>
      </c>
      <c r="E12417" s="32">
        <v>3.0</v>
      </c>
    </row>
    <row r="12418" ht="15.75" customHeight="1">
      <c r="A12418" s="35">
        <v>15.0</v>
      </c>
      <c r="B12418" s="35">
        <v>14.0</v>
      </c>
      <c r="D12418" s="31">
        <v>4.0</v>
      </c>
      <c r="E12418" s="32">
        <v>2.0</v>
      </c>
    </row>
    <row r="12419" ht="15.75" customHeight="1">
      <c r="A12419" s="35">
        <v>15.0</v>
      </c>
      <c r="B12419" s="35">
        <v>15.0</v>
      </c>
      <c r="D12419" s="31">
        <v>4.0</v>
      </c>
      <c r="E12419" s="32">
        <v>2.0</v>
      </c>
    </row>
    <row r="12420" ht="15.75" customHeight="1">
      <c r="A12420" s="35">
        <v>15.0</v>
      </c>
      <c r="B12420" s="35">
        <v>20.0</v>
      </c>
      <c r="D12420" s="31">
        <v>4.0</v>
      </c>
      <c r="E12420" s="32">
        <v>3.0</v>
      </c>
    </row>
    <row r="12421" ht="15.75" customHeight="1">
      <c r="A12421" s="35">
        <v>15.0</v>
      </c>
      <c r="B12421" s="35">
        <v>12.0</v>
      </c>
      <c r="D12421" s="31">
        <v>4.0</v>
      </c>
      <c r="E12421" s="32">
        <v>2.0</v>
      </c>
    </row>
    <row r="12422" ht="15.75" customHeight="1">
      <c r="A12422" s="35">
        <v>15.0</v>
      </c>
      <c r="B12422" s="35">
        <v>12.0</v>
      </c>
      <c r="D12422" s="31">
        <v>4.0</v>
      </c>
      <c r="E12422" s="32">
        <v>3.0</v>
      </c>
    </row>
    <row r="12423" ht="15.75" customHeight="1">
      <c r="A12423" s="35">
        <v>15.0</v>
      </c>
      <c r="B12423" s="35">
        <v>17.0</v>
      </c>
      <c r="D12423" s="31">
        <v>4.0</v>
      </c>
      <c r="E12423" s="32">
        <v>2.0</v>
      </c>
    </row>
    <row r="12424" ht="15.75" customHeight="1">
      <c r="A12424" s="35">
        <v>15.0</v>
      </c>
      <c r="B12424" s="35">
        <v>7.0</v>
      </c>
      <c r="D12424" s="31">
        <v>4.0</v>
      </c>
      <c r="E12424" s="32">
        <v>12.0</v>
      </c>
    </row>
    <row r="12425" ht="15.75" customHeight="1">
      <c r="A12425" s="35">
        <v>15.0</v>
      </c>
      <c r="B12425" s="35">
        <v>14.0</v>
      </c>
      <c r="D12425" s="31">
        <v>4.0</v>
      </c>
      <c r="E12425" s="32">
        <v>4.0</v>
      </c>
    </row>
    <row r="12426" ht="15.75" customHeight="1">
      <c r="A12426" s="35">
        <v>15.0</v>
      </c>
      <c r="B12426" s="35">
        <v>11.0</v>
      </c>
      <c r="D12426" s="31">
        <v>4.0</v>
      </c>
      <c r="E12426" s="32">
        <v>11.0</v>
      </c>
    </row>
    <row r="12427" ht="15.75" customHeight="1">
      <c r="A12427" s="35">
        <v>15.0</v>
      </c>
      <c r="B12427" s="35">
        <v>17.0</v>
      </c>
      <c r="D12427" s="31">
        <v>4.0</v>
      </c>
      <c r="E12427" s="32">
        <v>4.0</v>
      </c>
    </row>
    <row r="12428" ht="15.75" customHeight="1">
      <c r="A12428" s="35">
        <v>15.0</v>
      </c>
      <c r="B12428" s="35">
        <v>21.0</v>
      </c>
      <c r="D12428" s="31">
        <v>4.0</v>
      </c>
      <c r="E12428" s="32">
        <v>3.0</v>
      </c>
    </row>
    <row r="12429" ht="15.75" customHeight="1">
      <c r="A12429" s="35">
        <v>15.0</v>
      </c>
      <c r="B12429" s="35">
        <v>11.0</v>
      </c>
      <c r="D12429" s="31">
        <v>4.0</v>
      </c>
      <c r="E12429" s="32">
        <v>1.0</v>
      </c>
    </row>
    <row r="12430" ht="15.75" customHeight="1">
      <c r="A12430" s="35">
        <v>15.0</v>
      </c>
      <c r="B12430" s="35">
        <v>9.0</v>
      </c>
      <c r="D12430" s="31">
        <v>4.0</v>
      </c>
      <c r="E12430" s="32">
        <v>1.0</v>
      </c>
    </row>
    <row r="12431" ht="15.75" customHeight="1">
      <c r="A12431" s="35">
        <v>15.0</v>
      </c>
      <c r="B12431" s="35">
        <v>16.0</v>
      </c>
      <c r="D12431" s="31">
        <v>4.0</v>
      </c>
      <c r="E12431" s="32">
        <v>1.0</v>
      </c>
    </row>
    <row r="12432" ht="15.75" customHeight="1">
      <c r="A12432" s="35">
        <v>15.0</v>
      </c>
      <c r="B12432" s="35">
        <v>11.0</v>
      </c>
      <c r="D12432" s="31">
        <v>4.0</v>
      </c>
      <c r="E12432" s="32">
        <v>1.0</v>
      </c>
    </row>
    <row r="12433" ht="15.75" customHeight="1">
      <c r="A12433" s="35">
        <v>15.0</v>
      </c>
      <c r="B12433" s="35">
        <v>20.0</v>
      </c>
      <c r="D12433" s="31">
        <v>4.0</v>
      </c>
      <c r="E12433" s="32">
        <v>1.0</v>
      </c>
    </row>
    <row r="12434" ht="15.75" customHeight="1">
      <c r="A12434" s="35">
        <v>15.0</v>
      </c>
      <c r="B12434" s="35">
        <v>14.0</v>
      </c>
      <c r="D12434" s="31">
        <v>4.0</v>
      </c>
      <c r="E12434" s="32">
        <v>9.0</v>
      </c>
    </row>
    <row r="12435" ht="15.75" customHeight="1">
      <c r="A12435" s="35">
        <v>15.0</v>
      </c>
      <c r="B12435" s="35">
        <v>28.0</v>
      </c>
      <c r="D12435" s="31">
        <v>4.0</v>
      </c>
      <c r="E12435" s="32">
        <v>9.0</v>
      </c>
    </row>
    <row r="12436" ht="15.75" customHeight="1">
      <c r="A12436" s="35">
        <v>15.0</v>
      </c>
      <c r="B12436" s="35">
        <v>10.0</v>
      </c>
      <c r="D12436" s="31">
        <v>4.0</v>
      </c>
      <c r="E12436" s="32">
        <v>3.0</v>
      </c>
    </row>
    <row r="12437" ht="15.75" customHeight="1">
      <c r="A12437" s="35">
        <v>15.0</v>
      </c>
      <c r="B12437" s="35">
        <v>21.0</v>
      </c>
      <c r="D12437" s="31">
        <v>4.0</v>
      </c>
      <c r="E12437" s="32">
        <v>2.0</v>
      </c>
    </row>
    <row r="12438" ht="15.75" customHeight="1">
      <c r="A12438" s="35">
        <v>15.0</v>
      </c>
      <c r="B12438" s="35">
        <v>18.0</v>
      </c>
      <c r="D12438" s="31">
        <v>4.0</v>
      </c>
      <c r="E12438" s="32">
        <v>8.0</v>
      </c>
    </row>
    <row r="12439" ht="15.75" customHeight="1">
      <c r="A12439" s="35">
        <v>15.0</v>
      </c>
      <c r="B12439" s="35">
        <v>16.0</v>
      </c>
      <c r="D12439" s="31">
        <v>4.0</v>
      </c>
      <c r="E12439" s="32">
        <v>2.0</v>
      </c>
    </row>
    <row r="12440" ht="15.75" customHeight="1">
      <c r="A12440" s="35">
        <v>15.0</v>
      </c>
      <c r="B12440" s="35">
        <v>18.0</v>
      </c>
      <c r="D12440" s="31">
        <v>4.0</v>
      </c>
      <c r="E12440" s="32">
        <v>1.0</v>
      </c>
    </row>
    <row r="12441" ht="15.75" customHeight="1">
      <c r="A12441" s="35">
        <v>15.0</v>
      </c>
      <c r="B12441" s="35">
        <v>16.0</v>
      </c>
      <c r="D12441" s="31">
        <v>4.0</v>
      </c>
      <c r="E12441" s="32">
        <v>4.0</v>
      </c>
    </row>
    <row r="12442" ht="15.75" customHeight="1">
      <c r="A12442" s="35">
        <v>15.0</v>
      </c>
      <c r="B12442" s="35">
        <v>15.0</v>
      </c>
      <c r="D12442" s="31">
        <v>4.0</v>
      </c>
      <c r="E12442" s="32">
        <v>10.0</v>
      </c>
    </row>
    <row r="12443" ht="15.75" customHeight="1">
      <c r="A12443" s="35">
        <v>15.0</v>
      </c>
      <c r="B12443" s="35">
        <v>15.0</v>
      </c>
      <c r="D12443" s="31">
        <v>4.0</v>
      </c>
      <c r="E12443" s="32">
        <v>2.0</v>
      </c>
    </row>
    <row r="12444" ht="15.75" customHeight="1">
      <c r="A12444" s="35">
        <v>15.0</v>
      </c>
      <c r="B12444" s="35">
        <v>12.0</v>
      </c>
      <c r="D12444" s="31">
        <v>4.0</v>
      </c>
      <c r="E12444" s="32">
        <v>4.0</v>
      </c>
    </row>
    <row r="12445" ht="15.75" customHeight="1">
      <c r="A12445" s="35">
        <v>15.0</v>
      </c>
      <c r="B12445" s="35">
        <v>20.0</v>
      </c>
      <c r="D12445" s="31">
        <v>4.0</v>
      </c>
      <c r="E12445" s="32">
        <v>3.0</v>
      </c>
    </row>
    <row r="12446" ht="15.75" customHeight="1">
      <c r="A12446" s="35">
        <v>15.0</v>
      </c>
      <c r="B12446" s="35">
        <v>17.0</v>
      </c>
      <c r="D12446" s="31">
        <v>4.0</v>
      </c>
      <c r="E12446" s="32">
        <v>1.0</v>
      </c>
    </row>
    <row r="12447" ht="15.75" customHeight="1">
      <c r="A12447" s="35">
        <v>15.0</v>
      </c>
      <c r="B12447" s="35">
        <v>14.0</v>
      </c>
      <c r="D12447" s="31">
        <v>4.0</v>
      </c>
      <c r="E12447" s="32">
        <v>2.0</v>
      </c>
    </row>
    <row r="12448" ht="15.75" customHeight="1">
      <c r="A12448" s="35">
        <v>15.0</v>
      </c>
      <c r="B12448" s="35">
        <v>18.0</v>
      </c>
      <c r="D12448" s="31">
        <v>4.0</v>
      </c>
      <c r="E12448" s="32">
        <v>1.0</v>
      </c>
    </row>
    <row r="12449" ht="15.75" customHeight="1">
      <c r="A12449" s="35">
        <v>15.0</v>
      </c>
      <c r="B12449" s="35">
        <v>17.0</v>
      </c>
      <c r="D12449" s="31">
        <v>4.0</v>
      </c>
      <c r="E12449" s="32">
        <v>1.0</v>
      </c>
    </row>
    <row r="12450" ht="15.75" customHeight="1">
      <c r="A12450" s="35">
        <v>15.0</v>
      </c>
      <c r="B12450" s="35">
        <v>15.0</v>
      </c>
      <c r="D12450" s="31">
        <v>4.0</v>
      </c>
      <c r="E12450" s="32">
        <v>6.0</v>
      </c>
    </row>
    <row r="12451" ht="15.75" customHeight="1">
      <c r="A12451" s="35">
        <v>15.0</v>
      </c>
      <c r="B12451" s="35">
        <v>12.0</v>
      </c>
      <c r="D12451" s="31">
        <v>4.0</v>
      </c>
      <c r="E12451" s="32">
        <v>4.0</v>
      </c>
    </row>
    <row r="12452" ht="15.75" customHeight="1">
      <c r="A12452" s="35">
        <v>15.0</v>
      </c>
      <c r="B12452" s="35">
        <v>16.0</v>
      </c>
      <c r="D12452" s="31">
        <v>4.0</v>
      </c>
      <c r="E12452" s="32">
        <v>4.0</v>
      </c>
    </row>
    <row r="12453" ht="15.75" customHeight="1">
      <c r="A12453" s="35">
        <v>15.0</v>
      </c>
      <c r="B12453" s="35">
        <v>20.0</v>
      </c>
      <c r="D12453" s="31">
        <v>4.0</v>
      </c>
      <c r="E12453" s="32">
        <v>1.0</v>
      </c>
    </row>
    <row r="12454" ht="15.75" customHeight="1">
      <c r="A12454" s="35">
        <v>15.0</v>
      </c>
      <c r="B12454" s="35">
        <v>20.0</v>
      </c>
      <c r="D12454" s="31">
        <v>4.0</v>
      </c>
      <c r="E12454" s="32">
        <v>8.0</v>
      </c>
    </row>
    <row r="12455" ht="15.75" customHeight="1">
      <c r="A12455" s="35">
        <v>15.0</v>
      </c>
      <c r="B12455" s="35">
        <v>23.0</v>
      </c>
      <c r="D12455" s="31">
        <v>4.0</v>
      </c>
      <c r="E12455" s="32">
        <v>3.0</v>
      </c>
    </row>
    <row r="12456" ht="15.75" customHeight="1">
      <c r="A12456" s="35">
        <v>15.0</v>
      </c>
      <c r="B12456" s="35">
        <v>15.0</v>
      </c>
      <c r="D12456" s="31">
        <v>4.0</v>
      </c>
      <c r="E12456" s="32">
        <v>1.0</v>
      </c>
    </row>
    <row r="12457" ht="15.75" customHeight="1">
      <c r="A12457" s="35">
        <v>15.0</v>
      </c>
      <c r="B12457" s="35">
        <v>18.0</v>
      </c>
      <c r="D12457" s="31">
        <v>4.0</v>
      </c>
      <c r="E12457" s="32">
        <v>7.0</v>
      </c>
    </row>
    <row r="12458" ht="15.75" customHeight="1">
      <c r="A12458" s="35">
        <v>15.0</v>
      </c>
      <c r="B12458" s="35">
        <v>16.0</v>
      </c>
      <c r="D12458" s="31">
        <v>4.0</v>
      </c>
      <c r="E12458" s="32">
        <v>7.0</v>
      </c>
    </row>
    <row r="12459" ht="15.75" customHeight="1">
      <c r="A12459" s="35">
        <v>15.0</v>
      </c>
      <c r="B12459" s="35">
        <v>13.0</v>
      </c>
      <c r="D12459" s="31">
        <v>4.0</v>
      </c>
      <c r="E12459" s="32">
        <v>7.0</v>
      </c>
    </row>
    <row r="12460" ht="15.75" customHeight="1">
      <c r="A12460" s="35">
        <v>15.0</v>
      </c>
      <c r="B12460" s="35">
        <v>11.0</v>
      </c>
      <c r="D12460" s="31">
        <v>4.0</v>
      </c>
      <c r="E12460" s="32">
        <v>2.0</v>
      </c>
    </row>
    <row r="12461" ht="15.75" customHeight="1">
      <c r="A12461" s="35">
        <v>15.0</v>
      </c>
      <c r="B12461" s="35">
        <v>18.0</v>
      </c>
      <c r="D12461" s="31">
        <v>4.0</v>
      </c>
      <c r="E12461" s="32">
        <v>1.0</v>
      </c>
    </row>
    <row r="12462" ht="15.75" customHeight="1">
      <c r="A12462" s="35">
        <v>15.0</v>
      </c>
      <c r="B12462" s="35">
        <v>11.0</v>
      </c>
      <c r="D12462" s="31">
        <v>4.0</v>
      </c>
      <c r="E12462" s="32">
        <v>1.0</v>
      </c>
    </row>
    <row r="12463" ht="15.75" customHeight="1">
      <c r="A12463" s="35">
        <v>15.0</v>
      </c>
      <c r="B12463" s="35">
        <v>21.0</v>
      </c>
      <c r="D12463" s="31">
        <v>4.0</v>
      </c>
      <c r="E12463" s="32">
        <v>1.0</v>
      </c>
    </row>
    <row r="12464" ht="15.75" customHeight="1">
      <c r="A12464" s="35">
        <v>15.0</v>
      </c>
      <c r="B12464" s="35">
        <v>23.0</v>
      </c>
      <c r="D12464" s="31">
        <v>4.0</v>
      </c>
      <c r="E12464" s="32">
        <v>1.0</v>
      </c>
    </row>
    <row r="12465" ht="15.75" customHeight="1">
      <c r="A12465" s="35">
        <v>15.0</v>
      </c>
      <c r="B12465" s="35">
        <v>26.0</v>
      </c>
      <c r="D12465" s="31">
        <v>4.0</v>
      </c>
      <c r="E12465" s="32">
        <v>8.0</v>
      </c>
    </row>
    <row r="12466" ht="15.75" customHeight="1">
      <c r="A12466" s="35">
        <v>15.0</v>
      </c>
      <c r="B12466" s="35">
        <v>27.0</v>
      </c>
      <c r="D12466" s="31">
        <v>4.0</v>
      </c>
      <c r="E12466" s="32">
        <v>4.0</v>
      </c>
    </row>
    <row r="12467" ht="15.75" customHeight="1">
      <c r="A12467" s="35">
        <v>15.0</v>
      </c>
      <c r="B12467" s="35">
        <v>19.0</v>
      </c>
      <c r="D12467" s="31">
        <v>4.0</v>
      </c>
      <c r="E12467" s="32">
        <v>2.0</v>
      </c>
    </row>
    <row r="12468" ht="15.75" customHeight="1">
      <c r="A12468" s="35">
        <v>15.0</v>
      </c>
      <c r="B12468" s="35">
        <v>14.0</v>
      </c>
      <c r="D12468" s="31">
        <v>4.0</v>
      </c>
      <c r="E12468" s="32">
        <v>4.0</v>
      </c>
    </row>
    <row r="12469" ht="15.75" customHeight="1">
      <c r="A12469" s="35">
        <v>15.0</v>
      </c>
      <c r="B12469" s="35">
        <v>14.0</v>
      </c>
      <c r="D12469" s="31">
        <v>4.0</v>
      </c>
      <c r="E12469" s="32">
        <v>7.0</v>
      </c>
    </row>
    <row r="12470" ht="15.75" customHeight="1">
      <c r="A12470" s="35">
        <v>15.0</v>
      </c>
      <c r="B12470" s="35">
        <v>20.0</v>
      </c>
      <c r="D12470" s="31">
        <v>4.0</v>
      </c>
      <c r="E12470" s="32">
        <v>9.0</v>
      </c>
    </row>
    <row r="12471" ht="15.75" customHeight="1">
      <c r="A12471" s="35">
        <v>15.0</v>
      </c>
      <c r="B12471" s="35">
        <v>19.0</v>
      </c>
      <c r="D12471" s="31">
        <v>4.0</v>
      </c>
      <c r="E12471" s="32">
        <v>8.0</v>
      </c>
    </row>
    <row r="12472" ht="15.75" customHeight="1">
      <c r="A12472" s="35">
        <v>15.0</v>
      </c>
      <c r="B12472" s="35">
        <v>21.0</v>
      </c>
      <c r="D12472" s="31">
        <v>4.0</v>
      </c>
      <c r="E12472" s="32">
        <v>10.0</v>
      </c>
    </row>
    <row r="12473" ht="15.75" customHeight="1">
      <c r="A12473" s="35">
        <v>15.0</v>
      </c>
      <c r="B12473" s="35">
        <v>7.0</v>
      </c>
      <c r="D12473" s="31">
        <v>4.0</v>
      </c>
      <c r="E12473" s="32">
        <v>5.0</v>
      </c>
    </row>
    <row r="12474" ht="15.75" customHeight="1">
      <c r="A12474" s="35">
        <v>15.0</v>
      </c>
      <c r="B12474" s="35">
        <v>19.0</v>
      </c>
      <c r="D12474" s="31">
        <v>4.0</v>
      </c>
      <c r="E12474" s="32">
        <v>35.0</v>
      </c>
    </row>
    <row r="12475" ht="15.75" customHeight="1">
      <c r="A12475" s="35">
        <v>15.0</v>
      </c>
      <c r="B12475" s="35">
        <v>18.0</v>
      </c>
      <c r="D12475" s="31">
        <v>4.0</v>
      </c>
      <c r="E12475" s="32">
        <v>2.0</v>
      </c>
    </row>
    <row r="12476" ht="15.75" customHeight="1">
      <c r="A12476" s="35">
        <v>15.0</v>
      </c>
      <c r="B12476" s="35">
        <v>27.0</v>
      </c>
      <c r="D12476" s="31">
        <v>4.0</v>
      </c>
      <c r="E12476" s="32">
        <v>3.0</v>
      </c>
    </row>
    <row r="12477" ht="15.75" customHeight="1">
      <c r="A12477" s="35">
        <v>15.0</v>
      </c>
      <c r="B12477" s="35">
        <v>14.0</v>
      </c>
      <c r="D12477" s="31">
        <v>4.0</v>
      </c>
      <c r="E12477" s="32">
        <v>1.0</v>
      </c>
    </row>
    <row r="12478" ht="15.75" customHeight="1">
      <c r="A12478" s="35">
        <v>15.0</v>
      </c>
      <c r="B12478" s="35">
        <v>10.0</v>
      </c>
      <c r="D12478" s="31">
        <v>4.0</v>
      </c>
      <c r="E12478" s="32">
        <v>3.0</v>
      </c>
    </row>
    <row r="12479" ht="15.75" customHeight="1">
      <c r="A12479" s="35">
        <v>15.0</v>
      </c>
      <c r="B12479" s="35">
        <v>17.0</v>
      </c>
      <c r="D12479" s="31">
        <v>4.0</v>
      </c>
      <c r="E12479" s="32">
        <v>2.0</v>
      </c>
    </row>
    <row r="12480" ht="15.75" customHeight="1">
      <c r="A12480" s="35">
        <v>15.0</v>
      </c>
      <c r="B12480" s="35">
        <v>10.0</v>
      </c>
      <c r="D12480" s="31">
        <v>4.0</v>
      </c>
      <c r="E12480" s="32">
        <v>4.0</v>
      </c>
    </row>
    <row r="12481" ht="15.75" customHeight="1">
      <c r="A12481" s="35">
        <v>15.0</v>
      </c>
      <c r="B12481" s="35">
        <v>21.0</v>
      </c>
      <c r="D12481" s="31">
        <v>4.0</v>
      </c>
      <c r="E12481" s="32">
        <v>1.0</v>
      </c>
    </row>
    <row r="12482" ht="15.75" customHeight="1">
      <c r="A12482" s="35">
        <v>15.0</v>
      </c>
      <c r="B12482" s="35">
        <v>27.0</v>
      </c>
      <c r="D12482" s="31">
        <v>4.0</v>
      </c>
      <c r="E12482" s="32">
        <v>5.0</v>
      </c>
    </row>
    <row r="12483" ht="15.75" customHeight="1">
      <c r="A12483" s="35">
        <v>15.0</v>
      </c>
      <c r="B12483" s="35">
        <v>17.0</v>
      </c>
      <c r="D12483" s="31">
        <v>4.0</v>
      </c>
      <c r="E12483" s="32">
        <v>4.0</v>
      </c>
    </row>
    <row r="12484" ht="15.75" customHeight="1">
      <c r="A12484" s="35">
        <v>15.0</v>
      </c>
      <c r="B12484" s="35">
        <v>21.0</v>
      </c>
      <c r="D12484" s="31">
        <v>4.0</v>
      </c>
      <c r="E12484" s="32">
        <v>1.0</v>
      </c>
    </row>
    <row r="12485" ht="15.75" customHeight="1">
      <c r="A12485" s="35">
        <v>15.0</v>
      </c>
      <c r="B12485" s="35">
        <v>14.0</v>
      </c>
      <c r="D12485" s="31">
        <v>4.0</v>
      </c>
      <c r="E12485" s="32">
        <v>1.0</v>
      </c>
    </row>
    <row r="12486" ht="15.75" customHeight="1">
      <c r="A12486" s="35">
        <v>15.0</v>
      </c>
      <c r="B12486" s="35">
        <v>16.0</v>
      </c>
      <c r="D12486" s="31">
        <v>4.0</v>
      </c>
      <c r="E12486" s="32">
        <v>7.0</v>
      </c>
    </row>
    <row r="12487" ht="15.75" customHeight="1">
      <c r="A12487" s="35">
        <v>15.0</v>
      </c>
      <c r="B12487" s="35">
        <v>10.0</v>
      </c>
      <c r="D12487" s="31">
        <v>4.0</v>
      </c>
      <c r="E12487" s="32">
        <v>2.0</v>
      </c>
    </row>
    <row r="12488" ht="15.75" customHeight="1">
      <c r="A12488" s="35">
        <v>15.0</v>
      </c>
      <c r="B12488" s="35">
        <v>15.0</v>
      </c>
      <c r="D12488" s="31">
        <v>4.0</v>
      </c>
      <c r="E12488" s="32">
        <v>1.0</v>
      </c>
    </row>
    <row r="12489" ht="15.75" customHeight="1">
      <c r="A12489" s="35">
        <v>15.0</v>
      </c>
      <c r="B12489" s="35">
        <v>16.0</v>
      </c>
      <c r="D12489" s="31">
        <v>4.0</v>
      </c>
      <c r="E12489" s="32">
        <v>6.0</v>
      </c>
    </row>
    <row r="12490" ht="15.75" customHeight="1">
      <c r="A12490" s="35">
        <v>15.0</v>
      </c>
      <c r="B12490" s="35">
        <v>13.0</v>
      </c>
      <c r="D12490" s="31">
        <v>4.0</v>
      </c>
      <c r="E12490" s="32">
        <v>5.0</v>
      </c>
    </row>
    <row r="12491" ht="15.75" customHeight="1">
      <c r="A12491" s="35">
        <v>15.0</v>
      </c>
      <c r="B12491" s="35">
        <v>20.0</v>
      </c>
      <c r="D12491" s="31">
        <v>4.0</v>
      </c>
      <c r="E12491" s="32">
        <v>7.0</v>
      </c>
    </row>
    <row r="12492" ht="15.75" customHeight="1">
      <c r="A12492" s="35">
        <v>15.0</v>
      </c>
      <c r="B12492" s="35">
        <v>27.0</v>
      </c>
      <c r="D12492" s="31">
        <v>4.0</v>
      </c>
      <c r="E12492" s="32">
        <v>1.0</v>
      </c>
    </row>
    <row r="12493" ht="15.75" customHeight="1">
      <c r="A12493" s="35">
        <v>15.0</v>
      </c>
      <c r="B12493" s="35">
        <v>16.0</v>
      </c>
      <c r="D12493" s="31">
        <v>4.0</v>
      </c>
      <c r="E12493" s="32">
        <v>8.0</v>
      </c>
    </row>
    <row r="12494" ht="15.75" customHeight="1">
      <c r="A12494" s="35">
        <v>15.0</v>
      </c>
      <c r="B12494" s="35">
        <v>24.0</v>
      </c>
      <c r="D12494" s="31">
        <v>4.0</v>
      </c>
      <c r="E12494" s="32">
        <v>5.0</v>
      </c>
    </row>
    <row r="12495" ht="15.75" customHeight="1">
      <c r="A12495" s="35">
        <v>15.0</v>
      </c>
      <c r="B12495" s="35">
        <v>14.0</v>
      </c>
      <c r="D12495" s="31">
        <v>4.0</v>
      </c>
      <c r="E12495" s="32">
        <v>3.0</v>
      </c>
    </row>
    <row r="12496" ht="15.75" customHeight="1">
      <c r="A12496" s="35">
        <v>15.0</v>
      </c>
      <c r="B12496" s="35">
        <v>14.0</v>
      </c>
      <c r="D12496" s="31">
        <v>4.0</v>
      </c>
      <c r="E12496" s="32">
        <v>1.0</v>
      </c>
    </row>
    <row r="12497" ht="15.75" customHeight="1">
      <c r="A12497" s="35">
        <v>15.0</v>
      </c>
      <c r="B12497" s="35">
        <v>22.0</v>
      </c>
      <c r="D12497" s="31">
        <v>4.0</v>
      </c>
      <c r="E12497" s="32">
        <v>1.0</v>
      </c>
    </row>
    <row r="12498" ht="15.75" customHeight="1">
      <c r="A12498" s="35">
        <v>15.0</v>
      </c>
      <c r="B12498" s="35">
        <v>14.0</v>
      </c>
      <c r="D12498" s="31">
        <v>4.0</v>
      </c>
      <c r="E12498" s="32">
        <v>1.0</v>
      </c>
    </row>
    <row r="12499" ht="15.75" customHeight="1">
      <c r="A12499" s="35">
        <v>15.0</v>
      </c>
      <c r="B12499" s="35">
        <v>15.0</v>
      </c>
      <c r="D12499" s="31">
        <v>4.0</v>
      </c>
      <c r="E12499" s="32">
        <v>7.0</v>
      </c>
    </row>
    <row r="12500" ht="15.75" customHeight="1">
      <c r="A12500" s="35">
        <v>15.0</v>
      </c>
      <c r="B12500" s="35">
        <v>14.0</v>
      </c>
      <c r="D12500" s="31">
        <v>4.0</v>
      </c>
      <c r="E12500" s="32">
        <v>2.0</v>
      </c>
    </row>
    <row r="12501" ht="15.75" customHeight="1">
      <c r="A12501" s="35">
        <v>15.0</v>
      </c>
      <c r="B12501" s="35">
        <v>17.0</v>
      </c>
      <c r="D12501" s="31">
        <v>4.0</v>
      </c>
      <c r="E12501" s="32">
        <v>1.0</v>
      </c>
    </row>
    <row r="12502" ht="15.75" customHeight="1">
      <c r="A12502" s="35">
        <v>15.0</v>
      </c>
      <c r="B12502" s="35">
        <v>20.0</v>
      </c>
      <c r="D12502" s="31">
        <v>4.0</v>
      </c>
      <c r="E12502" s="32">
        <v>4.0</v>
      </c>
    </row>
    <row r="12503" ht="15.75" customHeight="1">
      <c r="A12503" s="35">
        <v>15.0</v>
      </c>
      <c r="B12503" s="35">
        <v>15.0</v>
      </c>
      <c r="D12503" s="31">
        <v>4.0</v>
      </c>
      <c r="E12503" s="32">
        <v>1.0</v>
      </c>
    </row>
    <row r="12504" ht="15.75" customHeight="1">
      <c r="A12504" s="35">
        <v>15.0</v>
      </c>
      <c r="B12504" s="35">
        <v>16.0</v>
      </c>
      <c r="D12504" s="31">
        <v>4.0</v>
      </c>
      <c r="E12504" s="32">
        <v>11.0</v>
      </c>
    </row>
    <row r="12505" ht="15.75" customHeight="1">
      <c r="A12505" s="35">
        <v>15.0</v>
      </c>
      <c r="B12505" s="35">
        <v>18.0</v>
      </c>
      <c r="D12505" s="31">
        <v>4.0</v>
      </c>
      <c r="E12505" s="32">
        <v>1.0</v>
      </c>
    </row>
    <row r="12506" ht="15.75" customHeight="1">
      <c r="A12506" s="35">
        <v>15.0</v>
      </c>
      <c r="B12506" s="35">
        <v>18.0</v>
      </c>
      <c r="D12506" s="31">
        <v>4.0</v>
      </c>
      <c r="E12506" s="32">
        <v>5.0</v>
      </c>
    </row>
    <row r="12507" ht="15.75" customHeight="1">
      <c r="A12507" s="35">
        <v>15.0</v>
      </c>
      <c r="B12507" s="35">
        <v>16.0</v>
      </c>
      <c r="D12507" s="31">
        <v>4.0</v>
      </c>
      <c r="E12507" s="32">
        <v>14.0</v>
      </c>
    </row>
    <row r="12508" ht="15.75" customHeight="1">
      <c r="A12508" s="35">
        <v>15.0</v>
      </c>
      <c r="B12508" s="35">
        <v>14.0</v>
      </c>
      <c r="D12508" s="31">
        <v>4.0</v>
      </c>
      <c r="E12508" s="32">
        <v>2.0</v>
      </c>
    </row>
    <row r="12509" ht="15.75" customHeight="1">
      <c r="A12509" s="35">
        <v>15.0</v>
      </c>
      <c r="B12509" s="35">
        <v>23.0</v>
      </c>
      <c r="D12509" s="31">
        <v>4.0</v>
      </c>
      <c r="E12509" s="32">
        <v>3.0</v>
      </c>
    </row>
    <row r="12510" ht="15.75" customHeight="1">
      <c r="A12510" s="35">
        <v>15.0</v>
      </c>
      <c r="B12510" s="35">
        <v>17.0</v>
      </c>
      <c r="D12510" s="31">
        <v>4.0</v>
      </c>
      <c r="E12510" s="32">
        <v>1.0</v>
      </c>
    </row>
    <row r="12511" ht="15.75" customHeight="1">
      <c r="A12511" s="35">
        <v>15.0</v>
      </c>
      <c r="B12511" s="35">
        <v>12.0</v>
      </c>
      <c r="D12511" s="31">
        <v>4.0</v>
      </c>
      <c r="E12511" s="32">
        <v>23.0</v>
      </c>
    </row>
    <row r="12512" ht="15.75" customHeight="1">
      <c r="A12512" s="35">
        <v>15.0</v>
      </c>
      <c r="B12512" s="35">
        <v>11.0</v>
      </c>
      <c r="D12512" s="31">
        <v>4.0</v>
      </c>
      <c r="E12512" s="32">
        <v>1.0</v>
      </c>
    </row>
    <row r="12513" ht="15.75" customHeight="1">
      <c r="A12513" s="35">
        <v>15.0</v>
      </c>
      <c r="B12513" s="35">
        <v>15.0</v>
      </c>
      <c r="D12513" s="31">
        <v>4.0</v>
      </c>
      <c r="E12513" s="32">
        <v>2.0</v>
      </c>
    </row>
    <row r="12514" ht="15.75" customHeight="1">
      <c r="A12514" s="35">
        <v>15.0</v>
      </c>
      <c r="B12514" s="35">
        <v>14.0</v>
      </c>
      <c r="D12514" s="31">
        <v>4.0</v>
      </c>
      <c r="E12514" s="32">
        <v>2.0</v>
      </c>
    </row>
    <row r="12515" ht="15.75" customHeight="1">
      <c r="A12515" s="35">
        <v>15.0</v>
      </c>
      <c r="B12515" s="35">
        <v>24.0</v>
      </c>
      <c r="D12515" s="31">
        <v>4.0</v>
      </c>
      <c r="E12515" s="32">
        <v>2.0</v>
      </c>
    </row>
    <row r="12516" ht="15.75" customHeight="1">
      <c r="A12516" s="35">
        <v>15.0</v>
      </c>
      <c r="B12516" s="35">
        <v>25.0</v>
      </c>
      <c r="D12516" s="31">
        <v>4.0</v>
      </c>
      <c r="E12516" s="32">
        <v>2.0</v>
      </c>
    </row>
    <row r="12517" ht="15.75" customHeight="1">
      <c r="A12517" s="35">
        <v>15.0</v>
      </c>
      <c r="B12517" s="35">
        <v>21.0</v>
      </c>
      <c r="D12517" s="31">
        <v>4.0</v>
      </c>
      <c r="E12517" s="32">
        <v>2.0</v>
      </c>
    </row>
    <row r="12518" ht="15.75" customHeight="1">
      <c r="A12518" s="35">
        <v>15.0</v>
      </c>
      <c r="B12518" s="35">
        <v>14.0</v>
      </c>
      <c r="D12518" s="31">
        <v>4.0</v>
      </c>
      <c r="E12518" s="32">
        <v>1.0</v>
      </c>
    </row>
    <row r="12519" ht="15.75" customHeight="1">
      <c r="A12519" s="35">
        <v>15.0</v>
      </c>
      <c r="B12519" s="35">
        <v>23.0</v>
      </c>
      <c r="D12519" s="31">
        <v>4.0</v>
      </c>
      <c r="E12519" s="32">
        <v>2.0</v>
      </c>
    </row>
    <row r="12520" ht="15.75" customHeight="1">
      <c r="A12520" s="35">
        <v>15.0</v>
      </c>
      <c r="B12520" s="35">
        <v>19.0</v>
      </c>
      <c r="D12520" s="31">
        <v>4.0</v>
      </c>
      <c r="E12520" s="32">
        <v>7.0</v>
      </c>
    </row>
    <row r="12521" ht="15.75" customHeight="1">
      <c r="A12521" s="35">
        <v>15.0</v>
      </c>
      <c r="B12521" s="35">
        <v>18.0</v>
      </c>
      <c r="D12521" s="31">
        <v>4.0</v>
      </c>
      <c r="E12521" s="32">
        <v>3.0</v>
      </c>
    </row>
    <row r="12522" ht="15.75" customHeight="1">
      <c r="A12522" s="35">
        <v>15.0</v>
      </c>
      <c r="B12522" s="35">
        <v>23.0</v>
      </c>
      <c r="D12522" s="31">
        <v>4.0</v>
      </c>
      <c r="E12522" s="32">
        <v>4.0</v>
      </c>
    </row>
    <row r="12523" ht="15.75" customHeight="1">
      <c r="A12523" s="35">
        <v>15.0</v>
      </c>
      <c r="B12523" s="35">
        <v>19.0</v>
      </c>
      <c r="D12523" s="31">
        <v>4.0</v>
      </c>
      <c r="E12523" s="32">
        <v>1.0</v>
      </c>
    </row>
    <row r="12524" ht="15.75" customHeight="1">
      <c r="A12524" s="35">
        <v>15.0</v>
      </c>
      <c r="B12524" s="35">
        <v>12.0</v>
      </c>
      <c r="D12524" s="31">
        <v>4.0</v>
      </c>
      <c r="E12524" s="32">
        <v>9.0</v>
      </c>
    </row>
    <row r="12525" ht="15.75" customHeight="1">
      <c r="A12525" s="35">
        <v>15.0</v>
      </c>
      <c r="B12525" s="35">
        <v>12.0</v>
      </c>
      <c r="D12525" s="31">
        <v>4.0</v>
      </c>
      <c r="E12525" s="32">
        <v>2.0</v>
      </c>
    </row>
    <row r="12526" ht="15.75" customHeight="1">
      <c r="A12526" s="35">
        <v>15.0</v>
      </c>
      <c r="B12526" s="35">
        <v>19.0</v>
      </c>
      <c r="D12526" s="31">
        <v>4.0</v>
      </c>
      <c r="E12526" s="32">
        <v>2.0</v>
      </c>
    </row>
    <row r="12527" ht="15.75" customHeight="1">
      <c r="A12527" s="35">
        <v>15.0</v>
      </c>
      <c r="B12527" s="35">
        <v>16.0</v>
      </c>
      <c r="D12527" s="31">
        <v>4.0</v>
      </c>
      <c r="E12527" s="32">
        <v>1.0</v>
      </c>
    </row>
    <row r="12528" ht="15.75" customHeight="1">
      <c r="A12528" s="35">
        <v>15.0</v>
      </c>
      <c r="B12528" s="35">
        <v>13.0</v>
      </c>
      <c r="D12528" s="31">
        <v>4.0</v>
      </c>
      <c r="E12528" s="32">
        <v>9.0</v>
      </c>
    </row>
    <row r="12529" ht="15.75" customHeight="1">
      <c r="A12529" s="35">
        <v>15.0</v>
      </c>
      <c r="B12529" s="35">
        <v>19.0</v>
      </c>
      <c r="D12529" s="31">
        <v>4.0</v>
      </c>
      <c r="E12529" s="32">
        <v>2.0</v>
      </c>
    </row>
    <row r="12530" ht="15.75" customHeight="1">
      <c r="A12530" s="35">
        <v>15.0</v>
      </c>
      <c r="B12530" s="35">
        <v>17.0</v>
      </c>
      <c r="D12530" s="31">
        <v>4.0</v>
      </c>
      <c r="E12530" s="32">
        <v>1.0</v>
      </c>
    </row>
    <row r="12531" ht="15.75" customHeight="1">
      <c r="A12531" s="35">
        <v>15.0</v>
      </c>
      <c r="B12531" s="35">
        <v>13.0</v>
      </c>
      <c r="D12531" s="31">
        <v>4.0</v>
      </c>
      <c r="E12531" s="32">
        <v>2.0</v>
      </c>
    </row>
    <row r="12532" ht="15.75" customHeight="1">
      <c r="A12532" s="35">
        <v>15.0</v>
      </c>
      <c r="B12532" s="35">
        <v>21.0</v>
      </c>
      <c r="D12532" s="31">
        <v>4.0</v>
      </c>
      <c r="E12532" s="32">
        <v>8.0</v>
      </c>
    </row>
    <row r="12533" ht="15.75" customHeight="1">
      <c r="A12533" s="35">
        <v>15.0</v>
      </c>
      <c r="B12533" s="35">
        <v>17.0</v>
      </c>
      <c r="D12533" s="31">
        <v>4.0</v>
      </c>
      <c r="E12533" s="32">
        <v>6.0</v>
      </c>
    </row>
    <row r="12534" ht="15.75" customHeight="1">
      <c r="A12534" s="35">
        <v>15.0</v>
      </c>
      <c r="B12534" s="35">
        <v>19.0</v>
      </c>
      <c r="D12534" s="31">
        <v>4.0</v>
      </c>
      <c r="E12534" s="32">
        <v>2.0</v>
      </c>
    </row>
    <row r="12535" ht="15.75" customHeight="1">
      <c r="A12535" s="35">
        <v>15.0</v>
      </c>
      <c r="B12535" s="35">
        <v>14.0</v>
      </c>
      <c r="D12535" s="31">
        <v>4.0</v>
      </c>
      <c r="E12535" s="32">
        <v>3.0</v>
      </c>
    </row>
    <row r="12536" ht="15.75" customHeight="1">
      <c r="A12536" s="35">
        <v>15.0</v>
      </c>
      <c r="B12536" s="35">
        <v>15.0</v>
      </c>
      <c r="D12536" s="31">
        <v>4.0</v>
      </c>
      <c r="E12536" s="32">
        <v>4.0</v>
      </c>
    </row>
    <row r="12537" ht="15.75" customHeight="1">
      <c r="A12537" s="35">
        <v>15.0</v>
      </c>
      <c r="B12537" s="35">
        <v>15.0</v>
      </c>
      <c r="D12537" s="31">
        <v>4.0</v>
      </c>
      <c r="E12537" s="32">
        <v>2.0</v>
      </c>
    </row>
    <row r="12538" ht="15.75" customHeight="1">
      <c r="A12538" s="35">
        <v>15.0</v>
      </c>
      <c r="B12538" s="35">
        <v>22.0</v>
      </c>
      <c r="D12538" s="31">
        <v>4.0</v>
      </c>
      <c r="E12538" s="32">
        <v>5.0</v>
      </c>
    </row>
    <row r="12539" ht="15.75" customHeight="1">
      <c r="A12539" s="35">
        <v>15.0</v>
      </c>
      <c r="B12539" s="35">
        <v>13.0</v>
      </c>
      <c r="D12539" s="31">
        <v>4.0</v>
      </c>
      <c r="E12539" s="32">
        <v>1.0</v>
      </c>
    </row>
    <row r="12540" ht="15.75" customHeight="1">
      <c r="A12540" s="35">
        <v>15.0</v>
      </c>
      <c r="B12540" s="35">
        <v>17.0</v>
      </c>
      <c r="D12540" s="31">
        <v>4.0</v>
      </c>
      <c r="E12540" s="32">
        <v>4.0</v>
      </c>
    </row>
    <row r="12541" ht="15.75" customHeight="1">
      <c r="A12541" s="35">
        <v>15.0</v>
      </c>
      <c r="B12541" s="35">
        <v>22.0</v>
      </c>
      <c r="D12541" s="31">
        <v>4.0</v>
      </c>
      <c r="E12541" s="32">
        <v>3.0</v>
      </c>
    </row>
    <row r="12542" ht="15.75" customHeight="1">
      <c r="A12542" s="35">
        <v>15.0</v>
      </c>
      <c r="B12542" s="35">
        <v>10.0</v>
      </c>
      <c r="D12542" s="31">
        <v>4.0</v>
      </c>
      <c r="E12542" s="32">
        <v>4.0</v>
      </c>
    </row>
    <row r="12543" ht="15.75" customHeight="1">
      <c r="A12543" s="35">
        <v>15.0</v>
      </c>
      <c r="B12543" s="35">
        <v>14.0</v>
      </c>
      <c r="D12543" s="31">
        <v>4.0</v>
      </c>
      <c r="E12543" s="32">
        <v>4.0</v>
      </c>
    </row>
    <row r="12544" ht="15.75" customHeight="1">
      <c r="A12544" s="35">
        <v>15.0</v>
      </c>
      <c r="B12544" s="35">
        <v>17.0</v>
      </c>
      <c r="D12544" s="31">
        <v>4.0</v>
      </c>
      <c r="E12544" s="32">
        <v>7.0</v>
      </c>
    </row>
    <row r="12545" ht="15.75" customHeight="1">
      <c r="A12545" s="35">
        <v>15.0</v>
      </c>
      <c r="B12545" s="35">
        <v>19.0</v>
      </c>
      <c r="D12545" s="31">
        <v>4.0</v>
      </c>
      <c r="E12545" s="32">
        <v>1.0</v>
      </c>
    </row>
    <row r="12546" ht="15.75" customHeight="1">
      <c r="A12546" s="35">
        <v>15.0</v>
      </c>
      <c r="B12546" s="35">
        <v>14.0</v>
      </c>
      <c r="D12546" s="31">
        <v>4.0</v>
      </c>
      <c r="E12546" s="32">
        <v>5.0</v>
      </c>
    </row>
    <row r="12547" ht="15.75" customHeight="1">
      <c r="A12547" s="35">
        <v>15.0</v>
      </c>
      <c r="B12547" s="35">
        <v>14.0</v>
      </c>
      <c r="D12547" s="31">
        <v>4.0</v>
      </c>
      <c r="E12547" s="32">
        <v>2.0</v>
      </c>
    </row>
    <row r="12548" ht="15.75" customHeight="1">
      <c r="A12548" s="35">
        <v>15.0</v>
      </c>
      <c r="B12548" s="35">
        <v>12.0</v>
      </c>
      <c r="D12548" s="31">
        <v>4.0</v>
      </c>
      <c r="E12548" s="32">
        <v>3.0</v>
      </c>
    </row>
    <row r="12549" ht="15.75" customHeight="1">
      <c r="A12549" s="35">
        <v>15.0</v>
      </c>
      <c r="B12549" s="35">
        <v>9.0</v>
      </c>
      <c r="D12549" s="31">
        <v>4.0</v>
      </c>
      <c r="E12549" s="32">
        <v>3.0</v>
      </c>
    </row>
    <row r="12550" ht="15.75" customHeight="1">
      <c r="A12550" s="35">
        <v>15.0</v>
      </c>
      <c r="B12550" s="35">
        <v>22.0</v>
      </c>
      <c r="D12550" s="31">
        <v>4.0</v>
      </c>
      <c r="E12550" s="32">
        <v>12.0</v>
      </c>
    </row>
    <row r="12551" ht="15.75" customHeight="1">
      <c r="A12551" s="35">
        <v>15.0</v>
      </c>
      <c r="B12551" s="35">
        <v>16.0</v>
      </c>
      <c r="D12551" s="31">
        <v>4.0</v>
      </c>
      <c r="E12551" s="32">
        <v>7.0</v>
      </c>
    </row>
    <row r="12552" ht="15.75" customHeight="1">
      <c r="A12552" s="35">
        <v>15.0</v>
      </c>
      <c r="B12552" s="35">
        <v>11.0</v>
      </c>
      <c r="D12552" s="31">
        <v>4.0</v>
      </c>
      <c r="E12552" s="32">
        <v>7.0</v>
      </c>
    </row>
    <row r="12553" ht="15.75" customHeight="1">
      <c r="A12553" s="35">
        <v>15.0</v>
      </c>
      <c r="B12553" s="35">
        <v>15.0</v>
      </c>
      <c r="D12553" s="31">
        <v>4.0</v>
      </c>
      <c r="E12553" s="32">
        <v>6.0</v>
      </c>
    </row>
    <row r="12554" ht="15.75" customHeight="1">
      <c r="A12554" s="35">
        <v>15.0</v>
      </c>
      <c r="B12554" s="35">
        <v>14.0</v>
      </c>
      <c r="D12554" s="31">
        <v>4.0</v>
      </c>
      <c r="E12554" s="32">
        <v>3.0</v>
      </c>
    </row>
    <row r="12555" ht="15.75" customHeight="1">
      <c r="A12555" s="35">
        <v>15.0</v>
      </c>
      <c r="B12555" s="35">
        <v>18.0</v>
      </c>
      <c r="D12555" s="31">
        <v>4.0</v>
      </c>
      <c r="E12555" s="32">
        <v>5.0</v>
      </c>
    </row>
    <row r="12556" ht="15.75" customHeight="1">
      <c r="A12556" s="35">
        <v>15.0</v>
      </c>
      <c r="B12556" s="35">
        <v>17.0</v>
      </c>
      <c r="D12556" s="31">
        <v>4.0</v>
      </c>
      <c r="E12556" s="32">
        <v>3.0</v>
      </c>
    </row>
    <row r="12557" ht="15.75" customHeight="1">
      <c r="A12557" s="35">
        <v>15.0</v>
      </c>
      <c r="B12557" s="35">
        <v>10.0</v>
      </c>
      <c r="D12557" s="31">
        <v>4.0</v>
      </c>
      <c r="E12557" s="32">
        <v>5.0</v>
      </c>
    </row>
    <row r="12558" ht="15.75" customHeight="1">
      <c r="A12558" s="35">
        <v>15.0</v>
      </c>
      <c r="B12558" s="35">
        <v>20.0</v>
      </c>
      <c r="D12558" s="31">
        <v>4.0</v>
      </c>
      <c r="E12558" s="32">
        <v>1.0</v>
      </c>
    </row>
    <row r="12559" ht="15.75" customHeight="1">
      <c r="A12559" s="35">
        <v>15.0</v>
      </c>
      <c r="B12559" s="35">
        <v>17.0</v>
      </c>
      <c r="D12559" s="31">
        <v>4.0</v>
      </c>
      <c r="E12559" s="32">
        <v>3.0</v>
      </c>
    </row>
    <row r="12560" ht="15.75" customHeight="1">
      <c r="A12560" s="35">
        <v>15.0</v>
      </c>
      <c r="B12560" s="35">
        <v>12.0</v>
      </c>
      <c r="D12560" s="31">
        <v>4.0</v>
      </c>
      <c r="E12560" s="32">
        <v>1.0</v>
      </c>
    </row>
    <row r="12561" ht="15.75" customHeight="1">
      <c r="A12561" s="35">
        <v>15.0</v>
      </c>
      <c r="B12561" s="35">
        <v>26.0</v>
      </c>
      <c r="D12561" s="31">
        <v>4.0</v>
      </c>
      <c r="E12561" s="32">
        <v>4.0</v>
      </c>
    </row>
    <row r="12562" ht="15.75" customHeight="1">
      <c r="A12562" s="35">
        <v>15.0</v>
      </c>
      <c r="B12562" s="35">
        <v>15.0</v>
      </c>
      <c r="D12562" s="31">
        <v>4.0</v>
      </c>
      <c r="E12562" s="32">
        <v>3.0</v>
      </c>
    </row>
    <row r="12563" ht="15.75" customHeight="1">
      <c r="A12563" s="35">
        <v>15.0</v>
      </c>
      <c r="B12563" s="35">
        <v>12.0</v>
      </c>
      <c r="D12563" s="31">
        <v>4.0</v>
      </c>
      <c r="E12563" s="32">
        <v>3.0</v>
      </c>
    </row>
    <row r="12564" ht="15.75" customHeight="1">
      <c r="A12564" s="35">
        <v>15.0</v>
      </c>
      <c r="B12564" s="35">
        <v>15.0</v>
      </c>
      <c r="D12564" s="31">
        <v>4.0</v>
      </c>
      <c r="E12564" s="32">
        <v>3.0</v>
      </c>
    </row>
    <row r="12565" ht="15.75" customHeight="1">
      <c r="A12565" s="35">
        <v>15.0</v>
      </c>
      <c r="B12565" s="35">
        <v>14.0</v>
      </c>
      <c r="D12565" s="31">
        <v>4.0</v>
      </c>
      <c r="E12565" s="32">
        <v>1.0</v>
      </c>
    </row>
    <row r="12566" ht="15.75" customHeight="1">
      <c r="A12566" s="35">
        <v>15.0</v>
      </c>
      <c r="B12566" s="35">
        <v>14.0</v>
      </c>
      <c r="D12566" s="31">
        <v>4.0</v>
      </c>
      <c r="E12566" s="32">
        <v>4.0</v>
      </c>
    </row>
    <row r="12567" ht="15.75" customHeight="1">
      <c r="A12567" s="35">
        <v>15.0</v>
      </c>
      <c r="B12567" s="35">
        <v>15.0</v>
      </c>
      <c r="D12567" s="31">
        <v>3.0</v>
      </c>
      <c r="E12567" s="32">
        <v>6.0</v>
      </c>
    </row>
    <row r="12568" ht="15.75" customHeight="1">
      <c r="A12568" s="35">
        <v>15.0</v>
      </c>
      <c r="B12568" s="35">
        <v>19.0</v>
      </c>
      <c r="D12568" s="31">
        <v>3.0</v>
      </c>
      <c r="E12568" s="32">
        <v>3.0</v>
      </c>
    </row>
    <row r="12569" ht="15.75" customHeight="1">
      <c r="A12569" s="35">
        <v>15.0</v>
      </c>
      <c r="B12569" s="35">
        <v>21.0</v>
      </c>
      <c r="D12569" s="31">
        <v>3.0</v>
      </c>
      <c r="E12569" s="32">
        <v>1.0</v>
      </c>
    </row>
    <row r="12570" ht="15.75" customHeight="1">
      <c r="A12570" s="35">
        <v>15.0</v>
      </c>
      <c r="B12570" s="35">
        <v>14.0</v>
      </c>
      <c r="D12570" s="31">
        <v>3.0</v>
      </c>
      <c r="E12570" s="32">
        <v>7.0</v>
      </c>
    </row>
    <row r="12571" ht="15.75" customHeight="1">
      <c r="A12571" s="35">
        <v>15.0</v>
      </c>
      <c r="B12571" s="35">
        <v>14.0</v>
      </c>
      <c r="D12571" s="31">
        <v>3.0</v>
      </c>
      <c r="E12571" s="32">
        <v>1.0</v>
      </c>
    </row>
    <row r="12572" ht="15.75" customHeight="1">
      <c r="A12572" s="35">
        <v>15.0</v>
      </c>
      <c r="B12572" s="35">
        <v>14.0</v>
      </c>
      <c r="D12572" s="31">
        <v>3.0</v>
      </c>
      <c r="E12572" s="32">
        <v>4.0</v>
      </c>
    </row>
    <row r="12573" ht="15.75" customHeight="1">
      <c r="A12573" s="35">
        <v>15.0</v>
      </c>
      <c r="B12573" s="35">
        <v>17.0</v>
      </c>
      <c r="D12573" s="31">
        <v>3.0</v>
      </c>
      <c r="E12573" s="32">
        <v>1.0</v>
      </c>
    </row>
    <row r="12574" ht="15.75" customHeight="1">
      <c r="A12574" s="35">
        <v>15.0</v>
      </c>
      <c r="B12574" s="35">
        <v>20.0</v>
      </c>
      <c r="D12574" s="31">
        <v>3.0</v>
      </c>
      <c r="E12574" s="32">
        <v>2.0</v>
      </c>
    </row>
    <row r="12575" ht="15.75" customHeight="1">
      <c r="A12575" s="35">
        <v>15.0</v>
      </c>
      <c r="B12575" s="35">
        <v>12.0</v>
      </c>
      <c r="D12575" s="31">
        <v>3.0</v>
      </c>
      <c r="E12575" s="32">
        <v>8.0</v>
      </c>
    </row>
    <row r="12576" ht="15.75" customHeight="1">
      <c r="A12576" s="35">
        <v>15.0</v>
      </c>
      <c r="B12576" s="35">
        <v>13.0</v>
      </c>
      <c r="D12576" s="31">
        <v>3.0</v>
      </c>
      <c r="E12576" s="32">
        <v>12.0</v>
      </c>
    </row>
    <row r="12577" ht="15.75" customHeight="1">
      <c r="A12577" s="35">
        <v>15.0</v>
      </c>
      <c r="B12577" s="35">
        <v>11.0</v>
      </c>
      <c r="D12577" s="31">
        <v>3.0</v>
      </c>
      <c r="E12577" s="32">
        <v>15.0</v>
      </c>
    </row>
    <row r="12578" ht="15.75" customHeight="1">
      <c r="A12578" s="35">
        <v>15.0</v>
      </c>
      <c r="B12578" s="35">
        <v>26.0</v>
      </c>
      <c r="D12578" s="31">
        <v>3.0</v>
      </c>
      <c r="E12578" s="32">
        <v>1.0</v>
      </c>
    </row>
    <row r="12579" ht="15.75" customHeight="1">
      <c r="A12579" s="35">
        <v>15.0</v>
      </c>
      <c r="B12579" s="35">
        <v>17.0</v>
      </c>
      <c r="D12579" s="31">
        <v>3.0</v>
      </c>
      <c r="E12579" s="32">
        <v>1.0</v>
      </c>
    </row>
    <row r="12580" ht="15.75" customHeight="1">
      <c r="A12580" s="35">
        <v>15.0</v>
      </c>
      <c r="B12580" s="35">
        <v>20.0</v>
      </c>
      <c r="D12580" s="31">
        <v>3.0</v>
      </c>
      <c r="E12580" s="32">
        <v>2.0</v>
      </c>
    </row>
    <row r="12581" ht="15.75" customHeight="1">
      <c r="A12581" s="35">
        <v>15.0</v>
      </c>
      <c r="B12581" s="35">
        <v>16.0</v>
      </c>
      <c r="D12581" s="31">
        <v>3.0</v>
      </c>
      <c r="E12581" s="32">
        <v>2.0</v>
      </c>
    </row>
    <row r="12582" ht="15.75" customHeight="1">
      <c r="A12582" s="35">
        <v>15.0</v>
      </c>
      <c r="B12582" s="35">
        <v>15.0</v>
      </c>
      <c r="D12582" s="31">
        <v>3.0</v>
      </c>
      <c r="E12582" s="32">
        <v>1.0</v>
      </c>
    </row>
    <row r="12583" ht="15.75" customHeight="1">
      <c r="A12583" s="35">
        <v>15.0</v>
      </c>
      <c r="B12583" s="35">
        <v>14.0</v>
      </c>
      <c r="D12583" s="31">
        <v>3.0</v>
      </c>
      <c r="E12583" s="32">
        <v>1.0</v>
      </c>
    </row>
    <row r="12584" ht="15.75" customHeight="1">
      <c r="A12584" s="35">
        <v>15.0</v>
      </c>
      <c r="B12584" s="35">
        <v>16.0</v>
      </c>
      <c r="D12584" s="31">
        <v>3.0</v>
      </c>
      <c r="E12584" s="32">
        <v>2.0</v>
      </c>
    </row>
    <row r="12585" ht="15.75" customHeight="1">
      <c r="A12585" s="35">
        <v>15.0</v>
      </c>
      <c r="B12585" s="35">
        <v>12.0</v>
      </c>
      <c r="D12585" s="31">
        <v>3.0</v>
      </c>
      <c r="E12585" s="32">
        <v>4.0</v>
      </c>
    </row>
    <row r="12586" ht="15.75" customHeight="1">
      <c r="A12586" s="35">
        <v>15.0</v>
      </c>
      <c r="B12586" s="35">
        <v>18.0</v>
      </c>
      <c r="D12586" s="31">
        <v>3.0</v>
      </c>
      <c r="E12586" s="32">
        <v>1.0</v>
      </c>
    </row>
    <row r="12587" ht="15.75" customHeight="1">
      <c r="A12587" s="35">
        <v>15.0</v>
      </c>
      <c r="B12587" s="35">
        <v>12.0</v>
      </c>
      <c r="D12587" s="31">
        <v>3.0</v>
      </c>
      <c r="E12587" s="32">
        <v>1.0</v>
      </c>
    </row>
    <row r="12588" ht="15.75" customHeight="1">
      <c r="A12588" s="35">
        <v>15.0</v>
      </c>
      <c r="B12588" s="35">
        <v>19.0</v>
      </c>
      <c r="D12588" s="31">
        <v>3.0</v>
      </c>
      <c r="E12588" s="32">
        <v>8.0</v>
      </c>
    </row>
    <row r="12589" ht="15.75" customHeight="1">
      <c r="A12589" s="35">
        <v>15.0</v>
      </c>
      <c r="B12589" s="35">
        <v>23.0</v>
      </c>
      <c r="D12589" s="31">
        <v>3.0</v>
      </c>
      <c r="E12589" s="32">
        <v>1.0</v>
      </c>
    </row>
    <row r="12590" ht="15.75" customHeight="1">
      <c r="A12590" s="35">
        <v>15.0</v>
      </c>
      <c r="B12590" s="35">
        <v>12.0</v>
      </c>
      <c r="D12590" s="31">
        <v>3.0</v>
      </c>
      <c r="E12590" s="32">
        <v>5.0</v>
      </c>
    </row>
    <row r="12591" ht="15.75" customHeight="1">
      <c r="A12591" s="35">
        <v>15.0</v>
      </c>
      <c r="B12591" s="35">
        <v>24.0</v>
      </c>
      <c r="D12591" s="31">
        <v>3.0</v>
      </c>
      <c r="E12591" s="32">
        <v>3.0</v>
      </c>
    </row>
    <row r="12592" ht="15.75" customHeight="1">
      <c r="A12592" s="35">
        <v>15.0</v>
      </c>
      <c r="B12592" s="35">
        <v>13.0</v>
      </c>
      <c r="D12592" s="31">
        <v>3.0</v>
      </c>
      <c r="E12592" s="32">
        <v>1.0</v>
      </c>
    </row>
    <row r="12593" ht="15.75" customHeight="1">
      <c r="A12593" s="35">
        <v>15.0</v>
      </c>
      <c r="B12593" s="35">
        <v>14.0</v>
      </c>
      <c r="D12593" s="31">
        <v>3.0</v>
      </c>
      <c r="E12593" s="32">
        <v>1.0</v>
      </c>
    </row>
    <row r="12594" ht="15.75" customHeight="1">
      <c r="A12594" s="35">
        <v>15.0</v>
      </c>
      <c r="B12594" s="35">
        <v>19.0</v>
      </c>
      <c r="D12594" s="31">
        <v>3.0</v>
      </c>
      <c r="E12594" s="32">
        <v>4.0</v>
      </c>
    </row>
    <row r="12595" ht="15.75" customHeight="1">
      <c r="A12595" s="35">
        <v>15.0</v>
      </c>
      <c r="B12595" s="35">
        <v>23.0</v>
      </c>
      <c r="D12595" s="31">
        <v>3.0</v>
      </c>
      <c r="E12595" s="32">
        <v>4.0</v>
      </c>
    </row>
    <row r="12596" ht="15.75" customHeight="1">
      <c r="A12596" s="35">
        <v>15.0</v>
      </c>
      <c r="B12596" s="35">
        <v>22.0</v>
      </c>
      <c r="D12596" s="31">
        <v>3.0</v>
      </c>
      <c r="E12596" s="32">
        <v>1.0</v>
      </c>
    </row>
    <row r="12597" ht="15.75" customHeight="1">
      <c r="A12597" s="35">
        <v>15.0</v>
      </c>
      <c r="B12597" s="35">
        <v>15.0</v>
      </c>
      <c r="D12597" s="31">
        <v>3.0</v>
      </c>
      <c r="E12597" s="32">
        <v>2.0</v>
      </c>
    </row>
    <row r="12598" ht="15.75" customHeight="1">
      <c r="A12598" s="35">
        <v>15.0</v>
      </c>
      <c r="B12598" s="35">
        <v>14.0</v>
      </c>
      <c r="D12598" s="31">
        <v>3.0</v>
      </c>
      <c r="E12598" s="32">
        <v>1.0</v>
      </c>
    </row>
    <row r="12599" ht="15.75" customHeight="1">
      <c r="A12599" s="35">
        <v>15.0</v>
      </c>
      <c r="B12599" s="35">
        <v>21.0</v>
      </c>
      <c r="D12599" s="31">
        <v>3.0</v>
      </c>
      <c r="E12599" s="32">
        <v>1.0</v>
      </c>
    </row>
    <row r="12600" ht="15.75" customHeight="1">
      <c r="A12600" s="35">
        <v>15.0</v>
      </c>
      <c r="B12600" s="35">
        <v>16.0</v>
      </c>
      <c r="D12600" s="31">
        <v>3.0</v>
      </c>
      <c r="E12600" s="32">
        <v>1.0</v>
      </c>
    </row>
    <row r="12601" ht="15.75" customHeight="1">
      <c r="A12601" s="35">
        <v>15.0</v>
      </c>
      <c r="B12601" s="35">
        <v>25.0</v>
      </c>
      <c r="D12601" s="31">
        <v>3.0</v>
      </c>
      <c r="E12601" s="32">
        <v>1.0</v>
      </c>
    </row>
    <row r="12602" ht="15.75" customHeight="1">
      <c r="A12602" s="35">
        <v>15.0</v>
      </c>
      <c r="B12602" s="35">
        <v>15.0</v>
      </c>
      <c r="D12602" s="31">
        <v>3.0</v>
      </c>
      <c r="E12602" s="32">
        <v>1.0</v>
      </c>
    </row>
    <row r="12603" ht="15.75" customHeight="1">
      <c r="A12603" s="35">
        <v>15.0</v>
      </c>
      <c r="B12603" s="35">
        <v>12.0</v>
      </c>
      <c r="D12603" s="31">
        <v>3.0</v>
      </c>
      <c r="E12603" s="32">
        <v>1.0</v>
      </c>
    </row>
    <row r="12604" ht="15.75" customHeight="1">
      <c r="A12604" s="35">
        <v>15.0</v>
      </c>
      <c r="B12604" s="35">
        <v>21.0</v>
      </c>
      <c r="D12604" s="31">
        <v>3.0</v>
      </c>
      <c r="E12604" s="32">
        <v>2.0</v>
      </c>
    </row>
    <row r="12605" ht="15.75" customHeight="1">
      <c r="A12605" s="35">
        <v>15.0</v>
      </c>
      <c r="B12605" s="35">
        <v>15.0</v>
      </c>
      <c r="D12605" s="31">
        <v>3.0</v>
      </c>
      <c r="E12605" s="32">
        <v>1.0</v>
      </c>
    </row>
    <row r="12606" ht="15.75" customHeight="1">
      <c r="A12606" s="35">
        <v>15.0</v>
      </c>
      <c r="B12606" s="35">
        <v>24.0</v>
      </c>
      <c r="D12606" s="31">
        <v>3.0</v>
      </c>
      <c r="E12606" s="32">
        <v>2.0</v>
      </c>
    </row>
    <row r="12607" ht="15.75" customHeight="1">
      <c r="A12607" s="35">
        <v>15.0</v>
      </c>
      <c r="B12607" s="35">
        <v>14.0</v>
      </c>
      <c r="D12607" s="31">
        <v>3.0</v>
      </c>
      <c r="E12607" s="32">
        <v>1.0</v>
      </c>
    </row>
    <row r="12608" ht="15.75" customHeight="1">
      <c r="A12608" s="35">
        <v>15.0</v>
      </c>
      <c r="B12608" s="35">
        <v>16.0</v>
      </c>
      <c r="D12608" s="31">
        <v>3.0</v>
      </c>
      <c r="E12608" s="32">
        <v>8.0</v>
      </c>
    </row>
    <row r="12609" ht="15.75" customHeight="1">
      <c r="A12609" s="35">
        <v>15.0</v>
      </c>
      <c r="B12609" s="35">
        <v>10.0</v>
      </c>
      <c r="D12609" s="31">
        <v>3.0</v>
      </c>
      <c r="E12609" s="32">
        <v>2.0</v>
      </c>
    </row>
    <row r="12610" ht="15.75" customHeight="1">
      <c r="A12610" s="35">
        <v>15.0</v>
      </c>
      <c r="B12610" s="35">
        <v>13.0</v>
      </c>
      <c r="D12610" s="31">
        <v>3.0</v>
      </c>
      <c r="E12610" s="32">
        <v>1.0</v>
      </c>
    </row>
    <row r="12611" ht="15.75" customHeight="1">
      <c r="A12611" s="35">
        <v>15.0</v>
      </c>
      <c r="B12611" s="35">
        <v>18.0</v>
      </c>
      <c r="D12611" s="31">
        <v>3.0</v>
      </c>
      <c r="E12611" s="32">
        <v>1.0</v>
      </c>
    </row>
    <row r="12612" ht="15.75" customHeight="1">
      <c r="A12612" s="35">
        <v>15.0</v>
      </c>
      <c r="B12612" s="35">
        <v>18.0</v>
      </c>
      <c r="D12612" s="31">
        <v>3.0</v>
      </c>
      <c r="E12612" s="32">
        <v>1.0</v>
      </c>
    </row>
    <row r="12613" ht="15.75" customHeight="1">
      <c r="A12613" s="35">
        <v>15.0</v>
      </c>
      <c r="B12613" s="35">
        <v>23.0</v>
      </c>
      <c r="D12613" s="31">
        <v>3.0</v>
      </c>
      <c r="E12613" s="32">
        <v>1.0</v>
      </c>
    </row>
    <row r="12614" ht="15.75" customHeight="1">
      <c r="A12614" s="35">
        <v>15.0</v>
      </c>
      <c r="B12614" s="35">
        <v>14.0</v>
      </c>
      <c r="D12614" s="31">
        <v>3.0</v>
      </c>
      <c r="E12614" s="32">
        <v>2.0</v>
      </c>
    </row>
    <row r="12615" ht="15.75" customHeight="1">
      <c r="A12615" s="35">
        <v>15.0</v>
      </c>
      <c r="B12615" s="35">
        <v>16.0</v>
      </c>
      <c r="D12615" s="31">
        <v>3.0</v>
      </c>
      <c r="E12615" s="32">
        <v>1.0</v>
      </c>
    </row>
    <row r="12616" ht="15.75" customHeight="1">
      <c r="A12616" s="35">
        <v>15.0</v>
      </c>
      <c r="B12616" s="35">
        <v>16.0</v>
      </c>
      <c r="D12616" s="31">
        <v>3.0</v>
      </c>
      <c r="E12616" s="32">
        <v>1.0</v>
      </c>
    </row>
    <row r="12617" ht="15.75" customHeight="1">
      <c r="A12617" s="35">
        <v>15.0</v>
      </c>
      <c r="B12617" s="35">
        <v>12.0</v>
      </c>
      <c r="D12617" s="31">
        <v>3.0</v>
      </c>
      <c r="E12617" s="32">
        <v>1.0</v>
      </c>
    </row>
    <row r="12618" ht="15.75" customHeight="1">
      <c r="A12618" s="35">
        <v>15.0</v>
      </c>
      <c r="B12618" s="35">
        <v>15.0</v>
      </c>
      <c r="D12618" s="31">
        <v>3.0</v>
      </c>
      <c r="E12618" s="32">
        <v>1.0</v>
      </c>
    </row>
    <row r="12619" ht="15.75" customHeight="1">
      <c r="A12619" s="35">
        <v>15.0</v>
      </c>
      <c r="B12619" s="35">
        <v>17.0</v>
      </c>
      <c r="D12619" s="31">
        <v>3.0</v>
      </c>
      <c r="E12619" s="32">
        <v>21.0</v>
      </c>
    </row>
    <row r="12620" ht="15.75" customHeight="1">
      <c r="A12620" s="35">
        <v>15.0</v>
      </c>
      <c r="B12620" s="35">
        <v>6.0</v>
      </c>
      <c r="D12620" s="31">
        <v>3.0</v>
      </c>
      <c r="E12620" s="32">
        <v>7.0</v>
      </c>
    </row>
    <row r="12621" ht="15.75" customHeight="1">
      <c r="A12621" s="35">
        <v>15.0</v>
      </c>
      <c r="B12621" s="35">
        <v>14.0</v>
      </c>
      <c r="D12621" s="31">
        <v>3.0</v>
      </c>
      <c r="E12621" s="32">
        <v>1.0</v>
      </c>
    </row>
    <row r="12622" ht="15.75" customHeight="1">
      <c r="A12622" s="35">
        <v>15.0</v>
      </c>
      <c r="B12622" s="35">
        <v>24.0</v>
      </c>
      <c r="D12622" s="31">
        <v>3.0</v>
      </c>
      <c r="E12622" s="32">
        <v>10.0</v>
      </c>
    </row>
    <row r="12623" ht="15.75" customHeight="1">
      <c r="A12623" s="35">
        <v>15.0</v>
      </c>
      <c r="B12623" s="35">
        <v>8.0</v>
      </c>
      <c r="D12623" s="31">
        <v>3.0</v>
      </c>
      <c r="E12623" s="32">
        <v>1.0</v>
      </c>
    </row>
    <row r="12624" ht="15.75" customHeight="1">
      <c r="A12624" s="35">
        <v>15.0</v>
      </c>
      <c r="B12624" s="35">
        <v>18.0</v>
      </c>
      <c r="D12624" s="31">
        <v>3.0</v>
      </c>
      <c r="E12624" s="32">
        <v>4.0</v>
      </c>
    </row>
    <row r="12625" ht="15.75" customHeight="1">
      <c r="A12625" s="35">
        <v>15.0</v>
      </c>
      <c r="B12625" s="35">
        <v>24.0</v>
      </c>
      <c r="D12625" s="31">
        <v>3.0</v>
      </c>
      <c r="E12625" s="32">
        <v>2.0</v>
      </c>
    </row>
    <row r="12626" ht="15.75" customHeight="1">
      <c r="A12626" s="35">
        <v>15.0</v>
      </c>
      <c r="B12626" s="35">
        <v>16.0</v>
      </c>
      <c r="D12626" s="31">
        <v>3.0</v>
      </c>
      <c r="E12626" s="32">
        <v>2.0</v>
      </c>
    </row>
    <row r="12627" ht="15.75" customHeight="1">
      <c r="A12627" s="35">
        <v>15.0</v>
      </c>
      <c r="B12627" s="35">
        <v>13.0</v>
      </c>
      <c r="D12627" s="31">
        <v>3.0</v>
      </c>
      <c r="E12627" s="32">
        <v>1.0</v>
      </c>
    </row>
    <row r="12628" ht="15.75" customHeight="1">
      <c r="A12628" s="35">
        <v>15.0</v>
      </c>
      <c r="B12628" s="35">
        <v>18.0</v>
      </c>
      <c r="D12628" s="31">
        <v>3.0</v>
      </c>
      <c r="E12628" s="32">
        <v>1.0</v>
      </c>
    </row>
    <row r="12629" ht="15.75" customHeight="1">
      <c r="A12629" s="35">
        <v>15.0</v>
      </c>
      <c r="B12629" s="35">
        <v>17.0</v>
      </c>
      <c r="D12629" s="31">
        <v>3.0</v>
      </c>
      <c r="E12629" s="32">
        <v>1.0</v>
      </c>
    </row>
    <row r="12630" ht="15.75" customHeight="1">
      <c r="A12630" s="35">
        <v>15.0</v>
      </c>
      <c r="B12630" s="35">
        <v>17.0</v>
      </c>
      <c r="D12630" s="31">
        <v>3.0</v>
      </c>
      <c r="E12630" s="32">
        <v>1.0</v>
      </c>
    </row>
    <row r="12631" ht="15.75" customHeight="1">
      <c r="A12631" s="35">
        <v>15.0</v>
      </c>
      <c r="B12631" s="35">
        <v>20.0</v>
      </c>
      <c r="D12631" s="31">
        <v>3.0</v>
      </c>
      <c r="E12631" s="32">
        <v>1.0</v>
      </c>
    </row>
    <row r="12632" ht="15.75" customHeight="1">
      <c r="A12632" s="35">
        <v>15.0</v>
      </c>
      <c r="B12632" s="35">
        <v>12.0</v>
      </c>
      <c r="D12632" s="31">
        <v>3.0</v>
      </c>
      <c r="E12632" s="32">
        <v>1.0</v>
      </c>
    </row>
    <row r="12633" ht="15.75" customHeight="1">
      <c r="A12633" s="35">
        <v>15.0</v>
      </c>
      <c r="B12633" s="35">
        <v>17.0</v>
      </c>
      <c r="D12633" s="31">
        <v>3.0</v>
      </c>
      <c r="E12633" s="32">
        <v>1.0</v>
      </c>
    </row>
    <row r="12634" ht="15.75" customHeight="1">
      <c r="A12634" s="35">
        <v>15.0</v>
      </c>
      <c r="B12634" s="35">
        <v>19.0</v>
      </c>
      <c r="D12634" s="31">
        <v>3.0</v>
      </c>
      <c r="E12634" s="32">
        <v>1.0</v>
      </c>
    </row>
    <row r="12635" ht="15.75" customHeight="1">
      <c r="A12635" s="35">
        <v>15.0</v>
      </c>
      <c r="B12635" s="35">
        <v>18.0</v>
      </c>
      <c r="D12635" s="31">
        <v>3.0</v>
      </c>
      <c r="E12635" s="32">
        <v>1.0</v>
      </c>
    </row>
    <row r="12636" ht="15.75" customHeight="1">
      <c r="A12636" s="35">
        <v>15.0</v>
      </c>
      <c r="B12636" s="35">
        <v>14.0</v>
      </c>
      <c r="D12636" s="31">
        <v>3.0</v>
      </c>
      <c r="E12636" s="32">
        <v>16.0</v>
      </c>
    </row>
    <row r="12637" ht="15.75" customHeight="1">
      <c r="A12637" s="35">
        <v>15.0</v>
      </c>
      <c r="B12637" s="35">
        <v>17.0</v>
      </c>
      <c r="D12637" s="31">
        <v>3.0</v>
      </c>
      <c r="E12637" s="32">
        <v>2.0</v>
      </c>
    </row>
    <row r="12638" ht="15.75" customHeight="1">
      <c r="A12638" s="35">
        <v>15.0</v>
      </c>
      <c r="B12638" s="35">
        <v>20.0</v>
      </c>
      <c r="D12638" s="31">
        <v>3.0</v>
      </c>
      <c r="E12638" s="32">
        <v>1.0</v>
      </c>
    </row>
    <row r="12639" ht="15.75" customHeight="1">
      <c r="A12639" s="35">
        <v>15.0</v>
      </c>
      <c r="B12639" s="35">
        <v>5.0</v>
      </c>
      <c r="D12639" s="31">
        <v>3.0</v>
      </c>
      <c r="E12639" s="32">
        <v>2.0</v>
      </c>
    </row>
    <row r="12640" ht="15.75" customHeight="1">
      <c r="A12640" s="35">
        <v>15.0</v>
      </c>
      <c r="B12640" s="35">
        <v>21.0</v>
      </c>
      <c r="D12640" s="31">
        <v>3.0</v>
      </c>
      <c r="E12640" s="32">
        <v>15.0</v>
      </c>
    </row>
    <row r="12641" ht="15.75" customHeight="1">
      <c r="A12641" s="35">
        <v>15.0</v>
      </c>
      <c r="B12641" s="35">
        <v>14.0</v>
      </c>
      <c r="D12641" s="31">
        <v>3.0</v>
      </c>
      <c r="E12641" s="32">
        <v>1.0</v>
      </c>
    </row>
    <row r="12642" ht="15.75" customHeight="1">
      <c r="A12642" s="35">
        <v>15.0</v>
      </c>
      <c r="B12642" s="35">
        <v>9.0</v>
      </c>
      <c r="D12642" s="31">
        <v>3.0</v>
      </c>
      <c r="E12642" s="32">
        <v>3.0</v>
      </c>
    </row>
    <row r="12643" ht="15.75" customHeight="1">
      <c r="A12643" s="35">
        <v>15.0</v>
      </c>
      <c r="B12643" s="35">
        <v>12.0</v>
      </c>
      <c r="D12643" s="31">
        <v>3.0</v>
      </c>
      <c r="E12643" s="32">
        <v>3.0</v>
      </c>
    </row>
    <row r="12644" ht="15.75" customHeight="1">
      <c r="A12644" s="35">
        <v>15.0</v>
      </c>
      <c r="B12644" s="35">
        <v>18.0</v>
      </c>
      <c r="D12644" s="31">
        <v>3.0</v>
      </c>
      <c r="E12644" s="32">
        <v>1.0</v>
      </c>
    </row>
    <row r="12645" ht="15.75" customHeight="1">
      <c r="A12645" s="35">
        <v>15.0</v>
      </c>
      <c r="B12645" s="35">
        <v>20.0</v>
      </c>
      <c r="D12645" s="31">
        <v>3.0</v>
      </c>
      <c r="E12645" s="32">
        <v>1.0</v>
      </c>
    </row>
    <row r="12646" ht="15.75" customHeight="1">
      <c r="A12646" s="35">
        <v>15.0</v>
      </c>
      <c r="B12646" s="35">
        <v>13.0</v>
      </c>
      <c r="D12646" s="31">
        <v>3.0</v>
      </c>
      <c r="E12646" s="32">
        <v>2.0</v>
      </c>
    </row>
    <row r="12647" ht="15.75" customHeight="1">
      <c r="A12647" s="35">
        <v>15.0</v>
      </c>
      <c r="B12647" s="35">
        <v>17.0</v>
      </c>
      <c r="D12647" s="31">
        <v>3.0</v>
      </c>
      <c r="E12647" s="32">
        <v>1.0</v>
      </c>
    </row>
    <row r="12648" ht="15.75" customHeight="1">
      <c r="A12648" s="35">
        <v>15.0</v>
      </c>
      <c r="B12648" s="35">
        <v>23.0</v>
      </c>
      <c r="D12648" s="31">
        <v>3.0</v>
      </c>
      <c r="E12648" s="32">
        <v>2.0</v>
      </c>
    </row>
    <row r="12649" ht="15.75" customHeight="1">
      <c r="A12649" s="35">
        <v>15.0</v>
      </c>
      <c r="B12649" s="35">
        <v>18.0</v>
      </c>
      <c r="D12649" s="31">
        <v>3.0</v>
      </c>
      <c r="E12649" s="32">
        <v>1.0</v>
      </c>
    </row>
    <row r="12650" ht="15.75" customHeight="1">
      <c r="A12650" s="35">
        <v>15.0</v>
      </c>
      <c r="B12650" s="35">
        <v>14.0</v>
      </c>
      <c r="D12650" s="31">
        <v>3.0</v>
      </c>
      <c r="E12650" s="32">
        <v>2.0</v>
      </c>
    </row>
    <row r="12651" ht="15.75" customHeight="1">
      <c r="A12651" s="35">
        <v>15.0</v>
      </c>
      <c r="B12651" s="35">
        <v>15.0</v>
      </c>
      <c r="D12651" s="31">
        <v>3.0</v>
      </c>
      <c r="E12651" s="32">
        <v>3.0</v>
      </c>
    </row>
    <row r="12652" ht="15.75" customHeight="1">
      <c r="A12652" s="35">
        <v>15.0</v>
      </c>
      <c r="B12652" s="35">
        <v>21.0</v>
      </c>
      <c r="D12652" s="31">
        <v>3.0</v>
      </c>
      <c r="E12652" s="32">
        <v>4.0</v>
      </c>
    </row>
    <row r="12653" ht="15.75" customHeight="1">
      <c r="A12653" s="35">
        <v>15.0</v>
      </c>
      <c r="B12653" s="35">
        <v>20.0</v>
      </c>
      <c r="D12653" s="31">
        <v>3.0</v>
      </c>
      <c r="E12653" s="32">
        <v>2.0</v>
      </c>
    </row>
    <row r="12654" ht="15.75" customHeight="1">
      <c r="A12654" s="35">
        <v>15.0</v>
      </c>
      <c r="B12654" s="35">
        <v>15.0</v>
      </c>
      <c r="D12654" s="31">
        <v>3.0</v>
      </c>
      <c r="E12654" s="32">
        <v>2.0</v>
      </c>
    </row>
    <row r="12655" ht="15.75" customHeight="1">
      <c r="A12655" s="35">
        <v>15.0</v>
      </c>
      <c r="B12655" s="35">
        <v>16.0</v>
      </c>
      <c r="D12655" s="31">
        <v>3.0</v>
      </c>
      <c r="E12655" s="32">
        <v>1.0</v>
      </c>
    </row>
    <row r="12656" ht="15.75" customHeight="1">
      <c r="A12656" s="35">
        <v>15.0</v>
      </c>
      <c r="B12656" s="35">
        <v>15.0</v>
      </c>
      <c r="D12656" s="31">
        <v>3.0</v>
      </c>
      <c r="E12656" s="32">
        <v>3.0</v>
      </c>
    </row>
    <row r="12657" ht="15.75" customHeight="1">
      <c r="A12657" s="35">
        <v>15.0</v>
      </c>
      <c r="B12657" s="35">
        <v>24.0</v>
      </c>
      <c r="D12657" s="31">
        <v>3.0</v>
      </c>
      <c r="E12657" s="32">
        <v>2.0</v>
      </c>
    </row>
    <row r="12658" ht="15.75" customHeight="1">
      <c r="A12658" s="35">
        <v>15.0</v>
      </c>
      <c r="B12658" s="35">
        <v>18.0</v>
      </c>
      <c r="D12658" s="31">
        <v>3.0</v>
      </c>
      <c r="E12658" s="32">
        <v>10.0</v>
      </c>
    </row>
    <row r="12659" ht="15.75" customHeight="1">
      <c r="A12659" s="35">
        <v>15.0</v>
      </c>
      <c r="B12659" s="35">
        <v>19.0</v>
      </c>
      <c r="D12659" s="31">
        <v>3.0</v>
      </c>
      <c r="E12659" s="32">
        <v>3.0</v>
      </c>
    </row>
    <row r="12660" ht="15.75" customHeight="1">
      <c r="A12660" s="35">
        <v>15.0</v>
      </c>
      <c r="B12660" s="35">
        <v>19.0</v>
      </c>
      <c r="D12660" s="31">
        <v>3.0</v>
      </c>
      <c r="E12660" s="32">
        <v>1.0</v>
      </c>
    </row>
    <row r="12661" ht="15.75" customHeight="1">
      <c r="A12661" s="35">
        <v>15.0</v>
      </c>
      <c r="B12661" s="35">
        <v>14.0</v>
      </c>
      <c r="D12661" s="31">
        <v>3.0</v>
      </c>
      <c r="E12661" s="32">
        <v>1.0</v>
      </c>
    </row>
    <row r="12662" ht="15.75" customHeight="1">
      <c r="A12662" s="35">
        <v>15.0</v>
      </c>
      <c r="B12662" s="35">
        <v>18.0</v>
      </c>
      <c r="D12662" s="31">
        <v>3.0</v>
      </c>
      <c r="E12662" s="32">
        <v>2.0</v>
      </c>
    </row>
    <row r="12663" ht="15.75" customHeight="1">
      <c r="A12663" s="35">
        <v>15.0</v>
      </c>
      <c r="B12663" s="35">
        <v>14.0</v>
      </c>
      <c r="D12663" s="31">
        <v>3.0</v>
      </c>
      <c r="E12663" s="32">
        <v>2.0</v>
      </c>
    </row>
    <row r="12664" ht="15.75" customHeight="1">
      <c r="A12664" s="35">
        <v>15.0</v>
      </c>
      <c r="B12664" s="35">
        <v>15.0</v>
      </c>
      <c r="D12664" s="31">
        <v>3.0</v>
      </c>
      <c r="E12664" s="32">
        <v>18.0</v>
      </c>
    </row>
    <row r="12665" ht="15.75" customHeight="1">
      <c r="A12665" s="35">
        <v>15.0</v>
      </c>
      <c r="B12665" s="35">
        <v>21.0</v>
      </c>
      <c r="D12665" s="31">
        <v>3.0</v>
      </c>
      <c r="E12665" s="32">
        <v>1.0</v>
      </c>
    </row>
    <row r="12666" ht="15.75" customHeight="1">
      <c r="A12666" s="35">
        <v>15.0</v>
      </c>
      <c r="B12666" s="35">
        <v>13.0</v>
      </c>
      <c r="D12666" s="31">
        <v>3.0</v>
      </c>
      <c r="E12666" s="32">
        <v>2.0</v>
      </c>
    </row>
    <row r="12667" ht="15.75" customHeight="1">
      <c r="A12667" s="35">
        <v>15.0</v>
      </c>
      <c r="B12667" s="35">
        <v>17.0</v>
      </c>
      <c r="D12667" s="31">
        <v>3.0</v>
      </c>
      <c r="E12667" s="32">
        <v>1.0</v>
      </c>
    </row>
    <row r="12668" ht="15.75" customHeight="1">
      <c r="A12668" s="35">
        <v>15.0</v>
      </c>
      <c r="B12668" s="35">
        <v>17.0</v>
      </c>
      <c r="D12668" s="31">
        <v>3.0</v>
      </c>
      <c r="E12668" s="32">
        <v>1.0</v>
      </c>
    </row>
    <row r="12669" ht="15.75" customHeight="1">
      <c r="A12669" s="35">
        <v>15.0</v>
      </c>
      <c r="B12669" s="35">
        <v>17.0</v>
      </c>
      <c r="D12669" s="31">
        <v>3.0</v>
      </c>
      <c r="E12669" s="32">
        <v>5.0</v>
      </c>
    </row>
    <row r="12670" ht="15.75" customHeight="1">
      <c r="A12670" s="35">
        <v>15.0</v>
      </c>
      <c r="B12670" s="35">
        <v>9.0</v>
      </c>
      <c r="D12670" s="31">
        <v>3.0</v>
      </c>
      <c r="E12670" s="32">
        <v>2.0</v>
      </c>
    </row>
    <row r="12671" ht="15.75" customHeight="1">
      <c r="A12671" s="35">
        <v>15.0</v>
      </c>
      <c r="B12671" s="35">
        <v>12.0</v>
      </c>
      <c r="D12671" s="31">
        <v>3.0</v>
      </c>
      <c r="E12671" s="32">
        <v>1.0</v>
      </c>
    </row>
    <row r="12672" ht="15.75" customHeight="1">
      <c r="A12672" s="35">
        <v>15.0</v>
      </c>
      <c r="B12672" s="35">
        <v>16.0</v>
      </c>
      <c r="D12672" s="31">
        <v>3.0</v>
      </c>
      <c r="E12672" s="32">
        <v>2.0</v>
      </c>
    </row>
    <row r="12673" ht="15.75" customHeight="1">
      <c r="A12673" s="35">
        <v>15.0</v>
      </c>
      <c r="B12673" s="35">
        <v>13.0</v>
      </c>
      <c r="D12673" s="31">
        <v>3.0</v>
      </c>
      <c r="E12673" s="32">
        <v>1.0</v>
      </c>
    </row>
    <row r="12674" ht="15.75" customHeight="1">
      <c r="A12674" s="35">
        <v>15.0</v>
      </c>
      <c r="B12674" s="35">
        <v>14.0</v>
      </c>
      <c r="D12674" s="31">
        <v>3.0</v>
      </c>
      <c r="E12674" s="32">
        <v>1.0</v>
      </c>
    </row>
    <row r="12675" ht="15.75" customHeight="1">
      <c r="A12675" s="35">
        <v>15.0</v>
      </c>
      <c r="B12675" s="35">
        <v>21.0</v>
      </c>
      <c r="D12675" s="31">
        <v>3.0</v>
      </c>
      <c r="E12675" s="32">
        <v>1.0</v>
      </c>
    </row>
    <row r="12676" ht="15.75" customHeight="1">
      <c r="A12676" s="35">
        <v>15.0</v>
      </c>
      <c r="B12676" s="35">
        <v>16.0</v>
      </c>
      <c r="D12676" s="31">
        <v>3.0</v>
      </c>
      <c r="E12676" s="32">
        <v>1.0</v>
      </c>
    </row>
    <row r="12677" ht="15.75" customHeight="1">
      <c r="A12677" s="35">
        <v>15.0</v>
      </c>
      <c r="B12677" s="35">
        <v>17.0</v>
      </c>
      <c r="D12677" s="31">
        <v>3.0</v>
      </c>
      <c r="E12677" s="32">
        <v>1.0</v>
      </c>
    </row>
    <row r="12678" ht="15.75" customHeight="1">
      <c r="A12678" s="35">
        <v>15.0</v>
      </c>
      <c r="B12678" s="35">
        <v>19.0</v>
      </c>
      <c r="D12678" s="31">
        <v>3.0</v>
      </c>
      <c r="E12678" s="32">
        <v>2.0</v>
      </c>
    </row>
    <row r="12679" ht="15.75" customHeight="1">
      <c r="A12679" s="35">
        <v>15.0</v>
      </c>
      <c r="B12679" s="35">
        <v>11.0</v>
      </c>
      <c r="D12679" s="31">
        <v>3.0</v>
      </c>
      <c r="E12679" s="32">
        <v>4.0</v>
      </c>
    </row>
    <row r="12680" ht="15.75" customHeight="1">
      <c r="A12680" s="35">
        <v>15.0</v>
      </c>
      <c r="B12680" s="35">
        <v>23.0</v>
      </c>
      <c r="D12680" s="31">
        <v>3.0</v>
      </c>
      <c r="E12680" s="32">
        <v>5.0</v>
      </c>
    </row>
    <row r="12681" ht="15.75" customHeight="1">
      <c r="A12681" s="35">
        <v>15.0</v>
      </c>
      <c r="B12681" s="35">
        <v>25.0</v>
      </c>
      <c r="D12681" s="31">
        <v>3.0</v>
      </c>
      <c r="E12681" s="32">
        <v>2.0</v>
      </c>
    </row>
    <row r="12682" ht="15.75" customHeight="1">
      <c r="A12682" s="35">
        <v>15.0</v>
      </c>
      <c r="B12682" s="35">
        <v>13.0</v>
      </c>
      <c r="D12682" s="31">
        <v>3.0</v>
      </c>
      <c r="E12682" s="32">
        <v>1.0</v>
      </c>
    </row>
    <row r="12683" ht="15.75" customHeight="1">
      <c r="A12683" s="35">
        <v>15.0</v>
      </c>
      <c r="B12683" s="35">
        <v>19.0</v>
      </c>
      <c r="D12683" s="31">
        <v>3.0</v>
      </c>
      <c r="E12683" s="32">
        <v>3.0</v>
      </c>
    </row>
    <row r="12684" ht="15.75" customHeight="1">
      <c r="A12684" s="35">
        <v>15.0</v>
      </c>
      <c r="B12684" s="35">
        <v>8.0</v>
      </c>
      <c r="D12684" s="31">
        <v>3.0</v>
      </c>
      <c r="E12684" s="32">
        <v>1.0</v>
      </c>
    </row>
    <row r="12685" ht="15.75" customHeight="1">
      <c r="A12685" s="35">
        <v>15.0</v>
      </c>
      <c r="B12685" s="35">
        <v>16.0</v>
      </c>
      <c r="D12685" s="31">
        <v>3.0</v>
      </c>
      <c r="E12685" s="32">
        <v>1.0</v>
      </c>
    </row>
    <row r="12686" ht="15.75" customHeight="1">
      <c r="A12686" s="35">
        <v>15.0</v>
      </c>
      <c r="B12686" s="35">
        <v>13.0</v>
      </c>
      <c r="D12686" s="31">
        <v>3.0</v>
      </c>
      <c r="E12686" s="32">
        <v>1.0</v>
      </c>
    </row>
    <row r="12687" ht="15.75" customHeight="1">
      <c r="A12687" s="35">
        <v>15.0</v>
      </c>
      <c r="B12687" s="35">
        <v>24.0</v>
      </c>
      <c r="D12687" s="31">
        <v>3.0</v>
      </c>
      <c r="E12687" s="32">
        <v>4.0</v>
      </c>
    </row>
    <row r="12688" ht="15.75" customHeight="1">
      <c r="A12688" s="35">
        <v>15.0</v>
      </c>
      <c r="B12688" s="35">
        <v>18.0</v>
      </c>
      <c r="D12688" s="31">
        <v>3.0</v>
      </c>
      <c r="E12688" s="32">
        <v>1.0</v>
      </c>
    </row>
    <row r="12689" ht="15.75" customHeight="1">
      <c r="A12689" s="35">
        <v>15.0</v>
      </c>
      <c r="B12689" s="35">
        <v>23.0</v>
      </c>
      <c r="D12689" s="31">
        <v>3.0</v>
      </c>
      <c r="E12689" s="32">
        <v>1.0</v>
      </c>
    </row>
    <row r="12690" ht="15.75" customHeight="1">
      <c r="A12690" s="35">
        <v>15.0</v>
      </c>
      <c r="B12690" s="35">
        <v>8.0</v>
      </c>
      <c r="D12690" s="31">
        <v>3.0</v>
      </c>
      <c r="E12690" s="32">
        <v>1.0</v>
      </c>
    </row>
    <row r="12691" ht="15.75" customHeight="1">
      <c r="A12691" s="35">
        <v>15.0</v>
      </c>
      <c r="B12691" s="35">
        <v>14.0</v>
      </c>
      <c r="D12691" s="31">
        <v>3.0</v>
      </c>
      <c r="E12691" s="32">
        <v>5.0</v>
      </c>
    </row>
    <row r="12692" ht="15.75" customHeight="1">
      <c r="A12692" s="35">
        <v>15.0</v>
      </c>
      <c r="B12692" s="35">
        <v>22.0</v>
      </c>
      <c r="D12692" s="31">
        <v>3.0</v>
      </c>
      <c r="E12692" s="32">
        <v>1.0</v>
      </c>
    </row>
    <row r="12693" ht="15.75" customHeight="1">
      <c r="A12693" s="35">
        <v>15.0</v>
      </c>
      <c r="B12693" s="35">
        <v>27.0</v>
      </c>
      <c r="D12693" s="31">
        <v>3.0</v>
      </c>
      <c r="E12693" s="32">
        <v>3.0</v>
      </c>
    </row>
    <row r="12694" ht="15.75" customHeight="1">
      <c r="A12694" s="35">
        <v>15.0</v>
      </c>
      <c r="B12694" s="35">
        <v>23.0</v>
      </c>
      <c r="D12694" s="31">
        <v>3.0</v>
      </c>
      <c r="E12694" s="32">
        <v>1.0</v>
      </c>
    </row>
    <row r="12695" ht="15.75" customHeight="1">
      <c r="A12695" s="35">
        <v>15.0</v>
      </c>
      <c r="B12695" s="35">
        <v>23.0</v>
      </c>
      <c r="D12695" s="31">
        <v>3.0</v>
      </c>
      <c r="E12695" s="32">
        <v>1.0</v>
      </c>
    </row>
    <row r="12696" ht="15.75" customHeight="1">
      <c r="A12696" s="35">
        <v>15.0</v>
      </c>
      <c r="B12696" s="35">
        <v>8.0</v>
      </c>
      <c r="D12696" s="31">
        <v>3.0</v>
      </c>
      <c r="E12696" s="32">
        <v>1.0</v>
      </c>
    </row>
    <row r="12697" ht="15.75" customHeight="1">
      <c r="A12697" s="35">
        <v>15.0</v>
      </c>
      <c r="B12697" s="35">
        <v>12.0</v>
      </c>
      <c r="D12697" s="31">
        <v>3.0</v>
      </c>
      <c r="E12697" s="32">
        <v>1.0</v>
      </c>
    </row>
    <row r="12698" ht="15.75" customHeight="1">
      <c r="A12698" s="35">
        <v>15.0</v>
      </c>
      <c r="B12698" s="35">
        <v>23.0</v>
      </c>
      <c r="D12698" s="31">
        <v>3.0</v>
      </c>
      <c r="E12698" s="32">
        <v>1.0</v>
      </c>
    </row>
    <row r="12699" ht="15.75" customHeight="1">
      <c r="A12699" s="35">
        <v>15.0</v>
      </c>
      <c r="B12699" s="35">
        <v>24.0</v>
      </c>
      <c r="D12699" s="31">
        <v>3.0</v>
      </c>
      <c r="E12699" s="32">
        <v>1.0</v>
      </c>
    </row>
    <row r="12700" ht="15.75" customHeight="1">
      <c r="A12700" s="35">
        <v>15.0</v>
      </c>
      <c r="B12700" s="35">
        <v>9.0</v>
      </c>
      <c r="D12700" s="31">
        <v>3.0</v>
      </c>
      <c r="E12700" s="32">
        <v>1.0</v>
      </c>
    </row>
    <row r="12701" ht="15.75" customHeight="1">
      <c r="A12701" s="35">
        <v>15.0</v>
      </c>
      <c r="B12701" s="35">
        <v>13.0</v>
      </c>
      <c r="D12701" s="31">
        <v>3.0</v>
      </c>
      <c r="E12701" s="32">
        <v>11.0</v>
      </c>
    </row>
    <row r="12702" ht="15.75" customHeight="1">
      <c r="A12702" s="35">
        <v>15.0</v>
      </c>
      <c r="B12702" s="35">
        <v>15.0</v>
      </c>
      <c r="D12702" s="31">
        <v>3.0</v>
      </c>
      <c r="E12702" s="32">
        <v>1.0</v>
      </c>
    </row>
    <row r="12703" ht="15.75" customHeight="1">
      <c r="A12703" s="35">
        <v>15.0</v>
      </c>
      <c r="B12703" s="35">
        <v>14.0</v>
      </c>
      <c r="D12703" s="31">
        <v>3.0</v>
      </c>
      <c r="E12703" s="32">
        <v>8.0</v>
      </c>
    </row>
    <row r="12704" ht="15.75" customHeight="1">
      <c r="A12704" s="35">
        <v>15.0</v>
      </c>
      <c r="B12704" s="35">
        <v>20.0</v>
      </c>
      <c r="D12704" s="31">
        <v>3.0</v>
      </c>
      <c r="E12704" s="32">
        <v>1.0</v>
      </c>
    </row>
    <row r="12705" ht="15.75" customHeight="1">
      <c r="A12705" s="35">
        <v>15.0</v>
      </c>
      <c r="B12705" s="35">
        <v>9.0</v>
      </c>
      <c r="D12705" s="31">
        <v>3.0</v>
      </c>
      <c r="E12705" s="32">
        <v>1.0</v>
      </c>
    </row>
    <row r="12706" ht="15.75" customHeight="1">
      <c r="A12706" s="35">
        <v>15.0</v>
      </c>
      <c r="B12706" s="35">
        <v>20.0</v>
      </c>
      <c r="D12706" s="31">
        <v>3.0</v>
      </c>
      <c r="E12706" s="32">
        <v>1.0</v>
      </c>
    </row>
    <row r="12707" ht="15.75" customHeight="1">
      <c r="A12707" s="35">
        <v>15.0</v>
      </c>
      <c r="B12707" s="35">
        <v>20.0</v>
      </c>
      <c r="D12707" s="31">
        <v>3.0</v>
      </c>
      <c r="E12707" s="32">
        <v>2.0</v>
      </c>
    </row>
    <row r="12708" ht="15.75" customHeight="1">
      <c r="A12708" s="35">
        <v>15.0</v>
      </c>
      <c r="B12708" s="35">
        <v>18.0</v>
      </c>
      <c r="D12708" s="31">
        <v>3.0</v>
      </c>
      <c r="E12708" s="32">
        <v>1.0</v>
      </c>
    </row>
    <row r="12709" ht="15.75" customHeight="1">
      <c r="A12709" s="35">
        <v>15.0</v>
      </c>
      <c r="B12709" s="35">
        <v>17.0</v>
      </c>
      <c r="D12709" s="31">
        <v>3.0</v>
      </c>
      <c r="E12709" s="32">
        <v>4.0</v>
      </c>
    </row>
    <row r="12710" ht="15.75" customHeight="1">
      <c r="A12710" s="35">
        <v>15.0</v>
      </c>
      <c r="B12710" s="35">
        <v>17.0</v>
      </c>
      <c r="D12710" s="31">
        <v>3.0</v>
      </c>
      <c r="E12710" s="32">
        <v>1.0</v>
      </c>
    </row>
    <row r="12711" ht="15.75" customHeight="1">
      <c r="A12711" s="35">
        <v>15.0</v>
      </c>
      <c r="B12711" s="35">
        <v>14.0</v>
      </c>
      <c r="D12711" s="31">
        <v>3.0</v>
      </c>
      <c r="E12711" s="32">
        <v>1.0</v>
      </c>
    </row>
    <row r="12712" ht="15.75" customHeight="1">
      <c r="A12712" s="35">
        <v>15.0</v>
      </c>
      <c r="B12712" s="35">
        <v>19.0</v>
      </c>
      <c r="D12712" s="31">
        <v>3.0</v>
      </c>
      <c r="E12712" s="32">
        <v>1.0</v>
      </c>
    </row>
    <row r="12713" ht="15.75" customHeight="1">
      <c r="A12713" s="35">
        <v>15.0</v>
      </c>
      <c r="B12713" s="35">
        <v>19.0</v>
      </c>
      <c r="D12713" s="31">
        <v>3.0</v>
      </c>
      <c r="E12713" s="32">
        <v>1.0</v>
      </c>
    </row>
    <row r="12714" ht="15.75" customHeight="1">
      <c r="A12714" s="35">
        <v>15.0</v>
      </c>
      <c r="B12714" s="35">
        <v>17.0</v>
      </c>
      <c r="D12714" s="31">
        <v>3.0</v>
      </c>
      <c r="E12714" s="32">
        <v>1.0</v>
      </c>
    </row>
    <row r="12715" ht="15.75" customHeight="1">
      <c r="A12715" s="35">
        <v>15.0</v>
      </c>
      <c r="B12715" s="35">
        <v>15.0</v>
      </c>
      <c r="D12715" s="31">
        <v>3.0</v>
      </c>
      <c r="E12715" s="32">
        <v>1.0</v>
      </c>
    </row>
    <row r="12716" ht="15.75" customHeight="1">
      <c r="A12716" s="35">
        <v>15.0</v>
      </c>
      <c r="B12716" s="35">
        <v>21.0</v>
      </c>
      <c r="D12716" s="31">
        <v>3.0</v>
      </c>
      <c r="E12716" s="32">
        <v>2.0</v>
      </c>
    </row>
    <row r="12717" ht="15.75" customHeight="1">
      <c r="A12717" s="35">
        <v>15.0</v>
      </c>
      <c r="B12717" s="35">
        <v>10.0</v>
      </c>
      <c r="D12717" s="31">
        <v>3.0</v>
      </c>
      <c r="E12717" s="32">
        <v>1.0</v>
      </c>
    </row>
    <row r="12718" ht="15.75" customHeight="1">
      <c r="A12718" s="35">
        <v>15.0</v>
      </c>
      <c r="B12718" s="35">
        <v>15.0</v>
      </c>
      <c r="D12718" s="31">
        <v>3.0</v>
      </c>
      <c r="E12718" s="32">
        <v>1.0</v>
      </c>
    </row>
    <row r="12719" ht="15.75" customHeight="1">
      <c r="A12719" s="35">
        <v>15.0</v>
      </c>
      <c r="B12719" s="35">
        <v>19.0</v>
      </c>
      <c r="D12719" s="31">
        <v>3.0</v>
      </c>
      <c r="E12719" s="32">
        <v>13.0</v>
      </c>
    </row>
    <row r="12720" ht="15.75" customHeight="1">
      <c r="A12720" s="35">
        <v>15.0</v>
      </c>
      <c r="B12720" s="35">
        <v>10.0</v>
      </c>
      <c r="D12720" s="31">
        <v>3.0</v>
      </c>
      <c r="E12720" s="32">
        <v>1.0</v>
      </c>
    </row>
    <row r="12721" ht="15.75" customHeight="1">
      <c r="A12721" s="35">
        <v>15.0</v>
      </c>
      <c r="B12721" s="35">
        <v>20.0</v>
      </c>
      <c r="D12721" s="31">
        <v>3.0</v>
      </c>
      <c r="E12721" s="32">
        <v>1.0</v>
      </c>
    </row>
    <row r="12722" ht="15.75" customHeight="1">
      <c r="A12722" s="35">
        <v>15.0</v>
      </c>
      <c r="B12722" s="35">
        <v>18.0</v>
      </c>
      <c r="D12722" s="31">
        <v>3.0</v>
      </c>
      <c r="E12722" s="32">
        <v>13.0</v>
      </c>
    </row>
    <row r="12723" ht="15.75" customHeight="1">
      <c r="A12723" s="35">
        <v>15.0</v>
      </c>
      <c r="B12723" s="35">
        <v>17.0</v>
      </c>
      <c r="D12723" s="31">
        <v>3.0</v>
      </c>
      <c r="E12723" s="32">
        <v>1.0</v>
      </c>
    </row>
    <row r="12724" ht="15.75" customHeight="1">
      <c r="A12724" s="35">
        <v>15.0</v>
      </c>
      <c r="B12724" s="35">
        <v>15.0</v>
      </c>
      <c r="D12724" s="31">
        <v>3.0</v>
      </c>
      <c r="E12724" s="32">
        <v>1.0</v>
      </c>
    </row>
    <row r="12725" ht="15.75" customHeight="1">
      <c r="A12725" s="35">
        <v>15.0</v>
      </c>
      <c r="B12725" s="35">
        <v>26.0</v>
      </c>
      <c r="D12725" s="31">
        <v>3.0</v>
      </c>
      <c r="E12725" s="32">
        <v>2.0</v>
      </c>
    </row>
    <row r="12726" ht="15.75" customHeight="1">
      <c r="A12726" s="35">
        <v>15.0</v>
      </c>
      <c r="B12726" s="35">
        <v>13.0</v>
      </c>
      <c r="D12726" s="31">
        <v>3.0</v>
      </c>
      <c r="E12726" s="32">
        <v>1.0</v>
      </c>
    </row>
    <row r="12727" ht="15.75" customHeight="1">
      <c r="A12727" s="35">
        <v>15.0</v>
      </c>
      <c r="B12727" s="35">
        <v>22.0</v>
      </c>
      <c r="D12727" s="31">
        <v>3.0</v>
      </c>
      <c r="E12727" s="32">
        <v>5.0</v>
      </c>
    </row>
    <row r="12728" ht="15.75" customHeight="1">
      <c r="A12728" s="35">
        <v>15.0</v>
      </c>
      <c r="B12728" s="35">
        <v>13.0</v>
      </c>
      <c r="D12728" s="31">
        <v>3.0</v>
      </c>
      <c r="E12728" s="32">
        <v>6.0</v>
      </c>
    </row>
    <row r="12729" ht="15.75" customHeight="1">
      <c r="A12729" s="35">
        <v>15.0</v>
      </c>
      <c r="B12729" s="35">
        <v>13.0</v>
      </c>
      <c r="D12729" s="31">
        <v>3.0</v>
      </c>
      <c r="E12729" s="32">
        <v>1.0</v>
      </c>
    </row>
    <row r="12730" ht="15.75" customHeight="1">
      <c r="A12730" s="35">
        <v>15.0</v>
      </c>
      <c r="B12730" s="35">
        <v>30.0</v>
      </c>
      <c r="D12730" s="31">
        <v>3.0</v>
      </c>
      <c r="E12730" s="32">
        <v>1.0</v>
      </c>
    </row>
    <row r="12731" ht="15.75" customHeight="1">
      <c r="A12731" s="35">
        <v>15.0</v>
      </c>
      <c r="B12731" s="35">
        <v>14.0</v>
      </c>
      <c r="D12731" s="31">
        <v>3.0</v>
      </c>
      <c r="E12731" s="32">
        <v>2.0</v>
      </c>
    </row>
    <row r="12732" ht="15.75" customHeight="1">
      <c r="A12732" s="35">
        <v>15.0</v>
      </c>
      <c r="B12732" s="35">
        <v>12.0</v>
      </c>
      <c r="D12732" s="31">
        <v>3.0</v>
      </c>
      <c r="E12732" s="32">
        <v>1.0</v>
      </c>
    </row>
    <row r="12733" ht="15.75" customHeight="1">
      <c r="A12733" s="35">
        <v>15.0</v>
      </c>
      <c r="B12733" s="35">
        <v>10.0</v>
      </c>
      <c r="D12733" s="31">
        <v>3.0</v>
      </c>
      <c r="E12733" s="32">
        <v>2.0</v>
      </c>
    </row>
    <row r="12734" ht="15.75" customHeight="1">
      <c r="A12734" s="35">
        <v>15.0</v>
      </c>
      <c r="B12734" s="35">
        <v>12.0</v>
      </c>
      <c r="D12734" s="31">
        <v>3.0</v>
      </c>
      <c r="E12734" s="32">
        <v>1.0</v>
      </c>
    </row>
    <row r="12735" ht="15.75" customHeight="1">
      <c r="A12735" s="35">
        <v>15.0</v>
      </c>
      <c r="B12735" s="35">
        <v>14.0</v>
      </c>
      <c r="D12735" s="31">
        <v>3.0</v>
      </c>
      <c r="E12735" s="32">
        <v>1.0</v>
      </c>
    </row>
    <row r="12736" ht="15.75" customHeight="1">
      <c r="A12736" s="35">
        <v>15.0</v>
      </c>
      <c r="B12736" s="35">
        <v>15.0</v>
      </c>
      <c r="D12736" s="31">
        <v>3.0</v>
      </c>
      <c r="E12736" s="32">
        <v>2.0</v>
      </c>
    </row>
    <row r="12737" ht="15.75" customHeight="1">
      <c r="A12737" s="35">
        <v>15.0</v>
      </c>
      <c r="B12737" s="35">
        <v>19.0</v>
      </c>
      <c r="D12737" s="31">
        <v>3.0</v>
      </c>
      <c r="E12737" s="32">
        <v>10.0</v>
      </c>
    </row>
    <row r="12738" ht="15.75" customHeight="1">
      <c r="A12738" s="35">
        <v>15.0</v>
      </c>
      <c r="B12738" s="35">
        <v>18.0</v>
      </c>
      <c r="D12738" s="31">
        <v>3.0</v>
      </c>
      <c r="E12738" s="32">
        <v>2.0</v>
      </c>
    </row>
    <row r="12739" ht="15.75" customHeight="1">
      <c r="A12739" s="35">
        <v>15.0</v>
      </c>
      <c r="B12739" s="35">
        <v>14.0</v>
      </c>
      <c r="D12739" s="31">
        <v>3.0</v>
      </c>
      <c r="E12739" s="32">
        <v>1.0</v>
      </c>
    </row>
    <row r="12740" ht="15.75" customHeight="1">
      <c r="A12740" s="35">
        <v>15.0</v>
      </c>
      <c r="B12740" s="35">
        <v>24.0</v>
      </c>
      <c r="D12740" s="31">
        <v>3.0</v>
      </c>
      <c r="E12740" s="32">
        <v>1.0</v>
      </c>
    </row>
    <row r="12741" ht="15.75" customHeight="1">
      <c r="A12741" s="35">
        <v>15.0</v>
      </c>
      <c r="B12741" s="35">
        <v>19.0</v>
      </c>
      <c r="D12741" s="31">
        <v>3.0</v>
      </c>
      <c r="E12741" s="32">
        <v>3.0</v>
      </c>
    </row>
    <row r="12742" ht="15.75" customHeight="1">
      <c r="A12742" s="35">
        <v>15.0</v>
      </c>
      <c r="B12742" s="35">
        <v>26.0</v>
      </c>
      <c r="D12742" s="31">
        <v>3.0</v>
      </c>
      <c r="E12742" s="32">
        <v>1.0</v>
      </c>
    </row>
    <row r="12743" ht="15.75" customHeight="1">
      <c r="A12743" s="35">
        <v>15.0</v>
      </c>
      <c r="B12743" s="35">
        <v>15.0</v>
      </c>
      <c r="D12743" s="31">
        <v>3.0</v>
      </c>
      <c r="E12743" s="32">
        <v>1.0</v>
      </c>
    </row>
    <row r="12744" ht="15.75" customHeight="1">
      <c r="A12744" s="35">
        <v>15.0</v>
      </c>
      <c r="B12744" s="35">
        <v>12.0</v>
      </c>
      <c r="D12744" s="31">
        <v>3.0</v>
      </c>
      <c r="E12744" s="32">
        <v>1.0</v>
      </c>
    </row>
    <row r="12745" ht="15.75" customHeight="1">
      <c r="A12745" s="35">
        <v>15.0</v>
      </c>
      <c r="B12745" s="35">
        <v>13.0</v>
      </c>
      <c r="D12745" s="31">
        <v>3.0</v>
      </c>
      <c r="E12745" s="32">
        <v>3.0</v>
      </c>
    </row>
    <row r="12746" ht="15.75" customHeight="1">
      <c r="A12746" s="35">
        <v>15.0</v>
      </c>
      <c r="B12746" s="35">
        <v>19.0</v>
      </c>
      <c r="D12746" s="31">
        <v>3.0</v>
      </c>
      <c r="E12746" s="32">
        <v>1.0</v>
      </c>
    </row>
    <row r="12747" ht="15.75" customHeight="1">
      <c r="A12747" s="35">
        <v>15.0</v>
      </c>
      <c r="B12747" s="35">
        <v>18.0</v>
      </c>
      <c r="D12747" s="31">
        <v>3.0</v>
      </c>
      <c r="E12747" s="32">
        <v>2.0</v>
      </c>
    </row>
    <row r="12748" ht="15.75" customHeight="1">
      <c r="A12748" s="35">
        <v>15.0</v>
      </c>
      <c r="B12748" s="35">
        <v>21.0</v>
      </c>
      <c r="D12748" s="31">
        <v>3.0</v>
      </c>
      <c r="E12748" s="32">
        <v>10.0</v>
      </c>
    </row>
    <row r="12749" ht="15.75" customHeight="1">
      <c r="A12749" s="35">
        <v>15.0</v>
      </c>
      <c r="B12749" s="35">
        <v>9.0</v>
      </c>
      <c r="D12749" s="31">
        <v>3.0</v>
      </c>
      <c r="E12749" s="32">
        <v>3.0</v>
      </c>
    </row>
    <row r="12750" ht="15.75" customHeight="1">
      <c r="A12750" s="35">
        <v>15.0</v>
      </c>
      <c r="B12750" s="35">
        <v>16.0</v>
      </c>
      <c r="D12750" s="31">
        <v>3.0</v>
      </c>
      <c r="E12750" s="32">
        <v>1.0</v>
      </c>
    </row>
    <row r="12751" ht="15.75" customHeight="1">
      <c r="A12751" s="35">
        <v>15.0</v>
      </c>
      <c r="B12751" s="35">
        <v>22.0</v>
      </c>
      <c r="D12751" s="31">
        <v>3.0</v>
      </c>
      <c r="E12751" s="32">
        <v>2.0</v>
      </c>
    </row>
    <row r="12752" ht="15.75" customHeight="1">
      <c r="A12752" s="35">
        <v>15.0</v>
      </c>
      <c r="B12752" s="35">
        <v>23.0</v>
      </c>
      <c r="D12752" s="31">
        <v>3.0</v>
      </c>
      <c r="E12752" s="32">
        <v>1.0</v>
      </c>
    </row>
    <row r="12753" ht="15.75" customHeight="1">
      <c r="A12753" s="35">
        <v>15.0</v>
      </c>
      <c r="B12753" s="35">
        <v>12.0</v>
      </c>
      <c r="D12753" s="31">
        <v>3.0</v>
      </c>
      <c r="E12753" s="32">
        <v>1.0</v>
      </c>
    </row>
    <row r="12754" ht="15.75" customHeight="1">
      <c r="A12754" s="35">
        <v>15.0</v>
      </c>
      <c r="B12754" s="35">
        <v>13.0</v>
      </c>
      <c r="D12754" s="31">
        <v>3.0</v>
      </c>
      <c r="E12754" s="32">
        <v>1.0</v>
      </c>
    </row>
    <row r="12755" ht="15.75" customHeight="1">
      <c r="A12755" s="35">
        <v>15.0</v>
      </c>
      <c r="B12755" s="35">
        <v>13.0</v>
      </c>
      <c r="D12755" s="31">
        <v>3.0</v>
      </c>
      <c r="E12755" s="32">
        <v>1.0</v>
      </c>
    </row>
    <row r="12756" ht="15.75" customHeight="1">
      <c r="A12756" s="35">
        <v>15.0</v>
      </c>
      <c r="B12756" s="35">
        <v>19.0</v>
      </c>
      <c r="D12756" s="31">
        <v>3.0</v>
      </c>
      <c r="E12756" s="32">
        <v>1.0</v>
      </c>
    </row>
    <row r="12757" ht="15.75" customHeight="1">
      <c r="A12757" s="35">
        <v>15.0</v>
      </c>
      <c r="B12757" s="35">
        <v>19.0</v>
      </c>
      <c r="D12757" s="31">
        <v>3.0</v>
      </c>
      <c r="E12757" s="32">
        <v>3.0</v>
      </c>
    </row>
    <row r="12758" ht="15.75" customHeight="1">
      <c r="A12758" s="35">
        <v>15.0</v>
      </c>
      <c r="B12758" s="35">
        <v>15.0</v>
      </c>
      <c r="D12758" s="31">
        <v>3.0</v>
      </c>
      <c r="E12758" s="32">
        <v>1.0</v>
      </c>
    </row>
    <row r="12759" ht="15.75" customHeight="1">
      <c r="A12759" s="35">
        <v>15.0</v>
      </c>
      <c r="B12759" s="35">
        <v>20.0</v>
      </c>
      <c r="D12759" s="31">
        <v>3.0</v>
      </c>
      <c r="E12759" s="32">
        <v>2.0</v>
      </c>
    </row>
    <row r="12760" ht="15.75" customHeight="1">
      <c r="A12760" s="35">
        <v>15.0</v>
      </c>
      <c r="B12760" s="35">
        <v>13.0</v>
      </c>
      <c r="D12760" s="31">
        <v>3.0</v>
      </c>
      <c r="E12760" s="32">
        <v>1.0</v>
      </c>
    </row>
    <row r="12761" ht="15.75" customHeight="1">
      <c r="A12761" s="35">
        <v>15.0</v>
      </c>
      <c r="B12761" s="35">
        <v>14.0</v>
      </c>
      <c r="D12761" s="31">
        <v>3.0</v>
      </c>
      <c r="E12761" s="32">
        <v>1.0</v>
      </c>
    </row>
    <row r="12762" ht="15.75" customHeight="1">
      <c r="A12762" s="35">
        <v>15.0</v>
      </c>
      <c r="B12762" s="35">
        <v>16.0</v>
      </c>
      <c r="D12762" s="31">
        <v>3.0</v>
      </c>
      <c r="E12762" s="32">
        <v>2.0</v>
      </c>
    </row>
    <row r="12763" ht="15.75" customHeight="1">
      <c r="A12763" s="35">
        <v>15.0</v>
      </c>
      <c r="B12763" s="35">
        <v>24.0</v>
      </c>
      <c r="D12763" s="31">
        <v>3.0</v>
      </c>
      <c r="E12763" s="32">
        <v>1.0</v>
      </c>
    </row>
    <row r="12764" ht="15.75" customHeight="1">
      <c r="A12764" s="35">
        <v>15.0</v>
      </c>
      <c r="B12764" s="35">
        <v>7.0</v>
      </c>
      <c r="D12764" s="31">
        <v>3.0</v>
      </c>
      <c r="E12764" s="32">
        <v>1.0</v>
      </c>
    </row>
    <row r="12765" ht="15.75" customHeight="1">
      <c r="A12765" s="35">
        <v>15.0</v>
      </c>
      <c r="B12765" s="35">
        <v>8.0</v>
      </c>
      <c r="D12765" s="31">
        <v>3.0</v>
      </c>
      <c r="E12765" s="32">
        <v>5.0</v>
      </c>
    </row>
    <row r="12766" ht="15.75" customHeight="1">
      <c r="A12766" s="35">
        <v>15.0</v>
      </c>
      <c r="B12766" s="35">
        <v>18.0</v>
      </c>
      <c r="D12766" s="31">
        <v>3.0</v>
      </c>
      <c r="E12766" s="32">
        <v>1.0</v>
      </c>
    </row>
    <row r="12767" ht="15.75" customHeight="1">
      <c r="A12767" s="35">
        <v>15.0</v>
      </c>
      <c r="B12767" s="35">
        <v>19.0</v>
      </c>
      <c r="D12767" s="31">
        <v>3.0</v>
      </c>
      <c r="E12767" s="32">
        <v>1.0</v>
      </c>
    </row>
    <row r="12768" ht="15.75" customHeight="1">
      <c r="A12768" s="35">
        <v>15.0</v>
      </c>
      <c r="B12768" s="35">
        <v>12.0</v>
      </c>
      <c r="D12768" s="31">
        <v>3.0</v>
      </c>
      <c r="E12768" s="32">
        <v>2.0</v>
      </c>
    </row>
    <row r="12769" ht="15.75" customHeight="1">
      <c r="A12769" s="35">
        <v>15.0</v>
      </c>
      <c r="B12769" s="35">
        <v>17.0</v>
      </c>
      <c r="D12769" s="31">
        <v>3.0</v>
      </c>
      <c r="E12769" s="32">
        <v>1.0</v>
      </c>
    </row>
    <row r="12770" ht="15.75" customHeight="1">
      <c r="A12770" s="35">
        <v>15.0</v>
      </c>
      <c r="B12770" s="35">
        <v>17.0</v>
      </c>
      <c r="D12770" s="31">
        <v>3.0</v>
      </c>
      <c r="E12770" s="32">
        <v>6.0</v>
      </c>
    </row>
    <row r="12771" ht="15.75" customHeight="1">
      <c r="A12771" s="35">
        <v>15.0</v>
      </c>
      <c r="B12771" s="35">
        <v>12.0</v>
      </c>
      <c r="D12771" s="31">
        <v>3.0</v>
      </c>
      <c r="E12771" s="32">
        <v>1.0</v>
      </c>
    </row>
    <row r="12772" ht="15.75" customHeight="1">
      <c r="A12772" s="35">
        <v>15.0</v>
      </c>
      <c r="B12772" s="35">
        <v>23.0</v>
      </c>
      <c r="D12772" s="31">
        <v>3.0</v>
      </c>
      <c r="E12772" s="32">
        <v>2.0</v>
      </c>
    </row>
    <row r="12773" ht="15.75" customHeight="1">
      <c r="A12773" s="35">
        <v>15.0</v>
      </c>
      <c r="B12773" s="35">
        <v>17.0</v>
      </c>
      <c r="D12773" s="31">
        <v>3.0</v>
      </c>
      <c r="E12773" s="32">
        <v>1.0</v>
      </c>
    </row>
    <row r="12774" ht="15.75" customHeight="1">
      <c r="A12774" s="35">
        <v>15.0</v>
      </c>
      <c r="B12774" s="35">
        <v>16.0</v>
      </c>
      <c r="D12774" s="31">
        <v>3.0</v>
      </c>
      <c r="E12774" s="32">
        <v>1.0</v>
      </c>
    </row>
    <row r="12775" ht="15.75" customHeight="1">
      <c r="A12775" s="35">
        <v>15.0</v>
      </c>
      <c r="B12775" s="35">
        <v>19.0</v>
      </c>
      <c r="D12775" s="31">
        <v>3.0</v>
      </c>
      <c r="E12775" s="32">
        <v>1.0</v>
      </c>
    </row>
    <row r="12776" ht="15.75" customHeight="1">
      <c r="A12776" s="35">
        <v>15.0</v>
      </c>
      <c r="B12776" s="35">
        <v>16.0</v>
      </c>
      <c r="D12776" s="31">
        <v>3.0</v>
      </c>
      <c r="E12776" s="32">
        <v>1.0</v>
      </c>
    </row>
    <row r="12777" ht="15.75" customHeight="1">
      <c r="A12777" s="35">
        <v>15.0</v>
      </c>
      <c r="B12777" s="35">
        <v>18.0</v>
      </c>
      <c r="D12777" s="31">
        <v>3.0</v>
      </c>
      <c r="E12777" s="32">
        <v>1.0</v>
      </c>
    </row>
    <row r="12778" ht="15.75" customHeight="1">
      <c r="A12778" s="35">
        <v>15.0</v>
      </c>
      <c r="B12778" s="35">
        <v>21.0</v>
      </c>
      <c r="D12778" s="31">
        <v>3.0</v>
      </c>
      <c r="E12778" s="32">
        <v>1.0</v>
      </c>
    </row>
    <row r="12779" ht="15.75" customHeight="1">
      <c r="A12779" s="35">
        <v>15.0</v>
      </c>
      <c r="B12779" s="35">
        <v>21.0</v>
      </c>
      <c r="D12779" s="31">
        <v>3.0</v>
      </c>
      <c r="E12779" s="32">
        <v>4.0</v>
      </c>
    </row>
    <row r="12780" ht="15.75" customHeight="1">
      <c r="A12780" s="35">
        <v>15.0</v>
      </c>
      <c r="B12780" s="35">
        <v>16.0</v>
      </c>
      <c r="D12780" s="31">
        <v>3.0</v>
      </c>
      <c r="E12780" s="32">
        <v>1.0</v>
      </c>
    </row>
    <row r="12781" ht="15.75" customHeight="1">
      <c r="A12781" s="35">
        <v>15.0</v>
      </c>
      <c r="B12781" s="35">
        <v>14.0</v>
      </c>
      <c r="D12781" s="31">
        <v>3.0</v>
      </c>
      <c r="E12781" s="32">
        <v>1.0</v>
      </c>
    </row>
    <row r="12782" ht="15.75" customHeight="1">
      <c r="A12782" s="35">
        <v>15.0</v>
      </c>
      <c r="B12782" s="35">
        <v>17.0</v>
      </c>
      <c r="D12782" s="31">
        <v>3.0</v>
      </c>
      <c r="E12782" s="32">
        <v>3.0</v>
      </c>
    </row>
    <row r="12783" ht="15.75" customHeight="1">
      <c r="A12783" s="35">
        <v>15.0</v>
      </c>
      <c r="B12783" s="35">
        <v>9.0</v>
      </c>
      <c r="D12783" s="31">
        <v>3.0</v>
      </c>
      <c r="E12783" s="32">
        <v>2.0</v>
      </c>
    </row>
    <row r="12784" ht="15.75" customHeight="1">
      <c r="A12784" s="35">
        <v>15.0</v>
      </c>
      <c r="B12784" s="35">
        <v>16.0</v>
      </c>
      <c r="D12784" s="31">
        <v>3.0</v>
      </c>
      <c r="E12784" s="32">
        <v>2.0</v>
      </c>
    </row>
    <row r="12785" ht="15.75" customHeight="1">
      <c r="A12785" s="35">
        <v>15.0</v>
      </c>
      <c r="B12785" s="35">
        <v>14.0</v>
      </c>
      <c r="D12785" s="31">
        <v>3.0</v>
      </c>
      <c r="E12785" s="32">
        <v>1.0</v>
      </c>
    </row>
    <row r="12786" ht="15.75" customHeight="1">
      <c r="A12786" s="35">
        <v>15.0</v>
      </c>
      <c r="B12786" s="35">
        <v>16.0</v>
      </c>
      <c r="D12786" s="31">
        <v>3.0</v>
      </c>
      <c r="E12786" s="32">
        <v>1.0</v>
      </c>
    </row>
    <row r="12787" ht="15.75" customHeight="1">
      <c r="A12787" s="35">
        <v>15.0</v>
      </c>
      <c r="B12787" s="35">
        <v>21.0</v>
      </c>
      <c r="D12787" s="31">
        <v>3.0</v>
      </c>
      <c r="E12787" s="32">
        <v>1.0</v>
      </c>
    </row>
    <row r="12788" ht="15.75" customHeight="1">
      <c r="A12788" s="35">
        <v>15.0</v>
      </c>
      <c r="B12788" s="35">
        <v>21.0</v>
      </c>
      <c r="D12788" s="31">
        <v>3.0</v>
      </c>
      <c r="E12788" s="32">
        <v>10.0</v>
      </c>
    </row>
    <row r="12789" ht="15.75" customHeight="1">
      <c r="A12789" s="35">
        <v>15.0</v>
      </c>
      <c r="B12789" s="35">
        <v>15.0</v>
      </c>
      <c r="D12789" s="31">
        <v>3.0</v>
      </c>
      <c r="E12789" s="32">
        <v>4.0</v>
      </c>
    </row>
    <row r="12790" ht="15.75" customHeight="1">
      <c r="A12790" s="35">
        <v>15.0</v>
      </c>
      <c r="B12790" s="35">
        <v>22.0</v>
      </c>
      <c r="D12790" s="31">
        <v>3.0</v>
      </c>
      <c r="E12790" s="32">
        <v>1.0</v>
      </c>
    </row>
    <row r="12791" ht="15.75" customHeight="1">
      <c r="A12791" s="35">
        <v>15.0</v>
      </c>
      <c r="B12791" s="35">
        <v>17.0</v>
      </c>
      <c r="D12791" s="31">
        <v>3.0</v>
      </c>
      <c r="E12791" s="32">
        <v>1.0</v>
      </c>
    </row>
    <row r="12792" ht="15.75" customHeight="1">
      <c r="A12792" s="35">
        <v>15.0</v>
      </c>
      <c r="B12792" s="35">
        <v>10.0</v>
      </c>
      <c r="D12792" s="31">
        <v>3.0</v>
      </c>
      <c r="E12792" s="32">
        <v>1.0</v>
      </c>
    </row>
    <row r="12793" ht="15.75" customHeight="1">
      <c r="A12793" s="35">
        <v>15.0</v>
      </c>
      <c r="B12793" s="35">
        <v>18.0</v>
      </c>
      <c r="D12793" s="31">
        <v>3.0</v>
      </c>
      <c r="E12793" s="32">
        <v>2.0</v>
      </c>
    </row>
    <row r="12794" ht="15.75" customHeight="1">
      <c r="A12794" s="35">
        <v>15.0</v>
      </c>
      <c r="B12794" s="35">
        <v>10.0</v>
      </c>
      <c r="D12794" s="31">
        <v>3.0</v>
      </c>
      <c r="E12794" s="32">
        <v>1.0</v>
      </c>
    </row>
    <row r="12795" ht="15.75" customHeight="1">
      <c r="A12795" s="35">
        <v>15.0</v>
      </c>
      <c r="B12795" s="35">
        <v>13.0</v>
      </c>
      <c r="D12795" s="31">
        <v>3.0</v>
      </c>
      <c r="E12795" s="32">
        <v>1.0</v>
      </c>
    </row>
    <row r="12796" ht="15.75" customHeight="1">
      <c r="A12796" s="35">
        <v>15.0</v>
      </c>
      <c r="B12796" s="35">
        <v>10.0</v>
      </c>
      <c r="D12796" s="31">
        <v>3.0</v>
      </c>
      <c r="E12796" s="32">
        <v>2.0</v>
      </c>
    </row>
    <row r="12797" ht="15.75" customHeight="1">
      <c r="A12797" s="35">
        <v>15.0</v>
      </c>
      <c r="B12797" s="35">
        <v>9.0</v>
      </c>
      <c r="D12797" s="31">
        <v>3.0</v>
      </c>
      <c r="E12797" s="32">
        <v>1.0</v>
      </c>
    </row>
    <row r="12798" ht="15.75" customHeight="1">
      <c r="A12798" s="35">
        <v>15.0</v>
      </c>
      <c r="B12798" s="35">
        <v>13.0</v>
      </c>
      <c r="D12798" s="31">
        <v>3.0</v>
      </c>
      <c r="E12798" s="32">
        <v>1.0</v>
      </c>
    </row>
    <row r="12799" ht="15.75" customHeight="1">
      <c r="A12799" s="35">
        <v>15.0</v>
      </c>
      <c r="B12799" s="35">
        <v>16.0</v>
      </c>
      <c r="D12799" s="31">
        <v>3.0</v>
      </c>
      <c r="E12799" s="32">
        <v>1.0</v>
      </c>
    </row>
    <row r="12800" ht="15.75" customHeight="1">
      <c r="A12800" s="35">
        <v>15.0</v>
      </c>
      <c r="B12800" s="35">
        <v>19.0</v>
      </c>
      <c r="D12800" s="31">
        <v>3.0</v>
      </c>
      <c r="E12800" s="32">
        <v>14.0</v>
      </c>
    </row>
    <row r="12801" ht="15.75" customHeight="1">
      <c r="A12801" s="35">
        <v>15.0</v>
      </c>
      <c r="B12801" s="35">
        <v>11.0</v>
      </c>
      <c r="D12801" s="31">
        <v>3.0</v>
      </c>
      <c r="E12801" s="32">
        <v>8.0</v>
      </c>
    </row>
    <row r="12802" ht="15.75" customHeight="1">
      <c r="A12802" s="35">
        <v>15.0</v>
      </c>
      <c r="B12802" s="35">
        <v>15.0</v>
      </c>
      <c r="D12802" s="31">
        <v>3.0</v>
      </c>
      <c r="E12802" s="32">
        <v>1.0</v>
      </c>
    </row>
    <row r="12803" ht="15.75" customHeight="1">
      <c r="A12803" s="35">
        <v>15.0</v>
      </c>
      <c r="B12803" s="35">
        <v>18.0</v>
      </c>
      <c r="D12803" s="31">
        <v>3.0</v>
      </c>
      <c r="E12803" s="32">
        <v>2.0</v>
      </c>
    </row>
    <row r="12804" ht="15.75" customHeight="1">
      <c r="A12804" s="35">
        <v>15.0</v>
      </c>
      <c r="B12804" s="35">
        <v>17.0</v>
      </c>
      <c r="D12804" s="31">
        <v>3.0</v>
      </c>
      <c r="E12804" s="32">
        <v>1.0</v>
      </c>
    </row>
    <row r="12805" ht="15.75" customHeight="1">
      <c r="A12805" s="35">
        <v>15.0</v>
      </c>
      <c r="B12805" s="35">
        <v>19.0</v>
      </c>
      <c r="D12805" s="31">
        <v>3.0</v>
      </c>
      <c r="E12805" s="32">
        <v>1.0</v>
      </c>
    </row>
    <row r="12806" ht="15.75" customHeight="1">
      <c r="A12806" s="35">
        <v>15.0</v>
      </c>
      <c r="B12806" s="35">
        <v>12.0</v>
      </c>
      <c r="D12806" s="31">
        <v>3.0</v>
      </c>
      <c r="E12806" s="32">
        <v>1.0</v>
      </c>
    </row>
    <row r="12807" ht="15.75" customHeight="1">
      <c r="A12807" s="35">
        <v>15.0</v>
      </c>
      <c r="B12807" s="35">
        <v>13.0</v>
      </c>
      <c r="D12807" s="31">
        <v>3.0</v>
      </c>
      <c r="E12807" s="32">
        <v>2.0</v>
      </c>
    </row>
    <row r="12808" ht="15.75" customHeight="1">
      <c r="A12808" s="35">
        <v>15.0</v>
      </c>
      <c r="B12808" s="35">
        <v>21.0</v>
      </c>
      <c r="D12808" s="31">
        <v>3.0</v>
      </c>
      <c r="E12808" s="32">
        <v>6.0</v>
      </c>
    </row>
    <row r="12809" ht="15.75" customHeight="1">
      <c r="A12809" s="35">
        <v>15.0</v>
      </c>
      <c r="B12809" s="35">
        <v>15.0</v>
      </c>
      <c r="D12809" s="31">
        <v>3.0</v>
      </c>
      <c r="E12809" s="32">
        <v>1.0</v>
      </c>
    </row>
    <row r="12810" ht="15.75" customHeight="1">
      <c r="A12810" s="35">
        <v>15.0</v>
      </c>
      <c r="B12810" s="35">
        <v>14.0</v>
      </c>
      <c r="D12810" s="31">
        <v>3.0</v>
      </c>
      <c r="E12810" s="32">
        <v>4.0</v>
      </c>
    </row>
    <row r="12811" ht="15.75" customHeight="1">
      <c r="A12811" s="35">
        <v>15.0</v>
      </c>
      <c r="B12811" s="35">
        <v>12.0</v>
      </c>
      <c r="D12811" s="31">
        <v>3.0</v>
      </c>
      <c r="E12811" s="32">
        <v>14.0</v>
      </c>
    </row>
    <row r="12812" ht="15.75" customHeight="1">
      <c r="A12812" s="35">
        <v>14.0</v>
      </c>
      <c r="B12812" s="35">
        <v>13.0</v>
      </c>
      <c r="D12812" s="31">
        <v>3.0</v>
      </c>
      <c r="E12812" s="32">
        <v>3.0</v>
      </c>
    </row>
    <row r="12813" ht="15.75" customHeight="1">
      <c r="A12813" s="35">
        <v>14.0</v>
      </c>
      <c r="B12813" s="35">
        <v>14.0</v>
      </c>
      <c r="D12813" s="31">
        <v>3.0</v>
      </c>
      <c r="E12813" s="32">
        <v>3.0</v>
      </c>
    </row>
    <row r="12814" ht="15.75" customHeight="1">
      <c r="A12814" s="35">
        <v>14.0</v>
      </c>
      <c r="B12814" s="35">
        <v>21.0</v>
      </c>
      <c r="D12814" s="31">
        <v>3.0</v>
      </c>
      <c r="E12814" s="32">
        <v>2.0</v>
      </c>
    </row>
    <row r="12815" ht="15.75" customHeight="1">
      <c r="A12815" s="35">
        <v>14.0</v>
      </c>
      <c r="B12815" s="35">
        <v>16.0</v>
      </c>
      <c r="D12815" s="31">
        <v>3.0</v>
      </c>
      <c r="E12815" s="32">
        <v>1.0</v>
      </c>
    </row>
    <row r="12816" ht="15.75" customHeight="1">
      <c r="A12816" s="35">
        <v>14.0</v>
      </c>
      <c r="B12816" s="35">
        <v>19.0</v>
      </c>
      <c r="D12816" s="31">
        <v>3.0</v>
      </c>
      <c r="E12816" s="32">
        <v>1.0</v>
      </c>
    </row>
    <row r="12817" ht="15.75" customHeight="1">
      <c r="A12817" s="35">
        <v>14.0</v>
      </c>
      <c r="B12817" s="35">
        <v>13.0</v>
      </c>
      <c r="D12817" s="31">
        <v>3.0</v>
      </c>
      <c r="E12817" s="32">
        <v>2.0</v>
      </c>
    </row>
    <row r="12818" ht="15.75" customHeight="1">
      <c r="A12818" s="35">
        <v>14.0</v>
      </c>
      <c r="B12818" s="35">
        <v>25.0</v>
      </c>
      <c r="D12818" s="31">
        <v>3.0</v>
      </c>
      <c r="E12818" s="32">
        <v>1.0</v>
      </c>
    </row>
    <row r="12819" ht="15.75" customHeight="1">
      <c r="A12819" s="35">
        <v>14.0</v>
      </c>
      <c r="B12819" s="35">
        <v>16.0</v>
      </c>
      <c r="D12819" s="31">
        <v>3.0</v>
      </c>
      <c r="E12819" s="32">
        <v>1.0</v>
      </c>
    </row>
    <row r="12820" ht="15.75" customHeight="1">
      <c r="A12820" s="35">
        <v>14.0</v>
      </c>
      <c r="B12820" s="35">
        <v>32.0</v>
      </c>
      <c r="D12820" s="31">
        <v>3.0</v>
      </c>
      <c r="E12820" s="32">
        <v>5.0</v>
      </c>
    </row>
    <row r="12821" ht="15.75" customHeight="1">
      <c r="A12821" s="35">
        <v>14.0</v>
      </c>
      <c r="B12821" s="35">
        <v>17.0</v>
      </c>
      <c r="D12821" s="31">
        <v>3.0</v>
      </c>
      <c r="E12821" s="32">
        <v>1.0</v>
      </c>
    </row>
    <row r="12822" ht="15.75" customHeight="1">
      <c r="A12822" s="35">
        <v>14.0</v>
      </c>
      <c r="B12822" s="35">
        <v>14.0</v>
      </c>
      <c r="D12822" s="31">
        <v>3.0</v>
      </c>
      <c r="E12822" s="32">
        <v>2.0</v>
      </c>
    </row>
    <row r="12823" ht="15.75" customHeight="1">
      <c r="A12823" s="35">
        <v>14.0</v>
      </c>
      <c r="B12823" s="35">
        <v>21.0</v>
      </c>
      <c r="D12823" s="31">
        <v>3.0</v>
      </c>
      <c r="E12823" s="32">
        <v>2.0</v>
      </c>
    </row>
    <row r="12824" ht="15.75" customHeight="1">
      <c r="A12824" s="35">
        <v>14.0</v>
      </c>
      <c r="B12824" s="35">
        <v>17.0</v>
      </c>
      <c r="D12824" s="31">
        <v>3.0</v>
      </c>
      <c r="E12824" s="32">
        <v>3.0</v>
      </c>
    </row>
    <row r="12825" ht="15.75" customHeight="1">
      <c r="A12825" s="35">
        <v>14.0</v>
      </c>
      <c r="B12825" s="35">
        <v>19.0</v>
      </c>
      <c r="D12825" s="31">
        <v>3.0</v>
      </c>
      <c r="E12825" s="32">
        <v>2.0</v>
      </c>
    </row>
    <row r="12826" ht="15.75" customHeight="1">
      <c r="A12826" s="35">
        <v>14.0</v>
      </c>
      <c r="B12826" s="35">
        <v>23.0</v>
      </c>
      <c r="D12826" s="31">
        <v>3.0</v>
      </c>
      <c r="E12826" s="32">
        <v>1.0</v>
      </c>
    </row>
    <row r="12827" ht="15.75" customHeight="1">
      <c r="A12827" s="35">
        <v>14.0</v>
      </c>
      <c r="B12827" s="35">
        <v>24.0</v>
      </c>
      <c r="D12827" s="31">
        <v>3.0</v>
      </c>
      <c r="E12827" s="32">
        <v>1.0</v>
      </c>
    </row>
    <row r="12828" ht="15.75" customHeight="1">
      <c r="A12828" s="35">
        <v>14.0</v>
      </c>
      <c r="B12828" s="35">
        <v>19.0</v>
      </c>
      <c r="D12828" s="31">
        <v>3.0</v>
      </c>
      <c r="E12828" s="32">
        <v>2.0</v>
      </c>
    </row>
    <row r="12829" ht="15.75" customHeight="1">
      <c r="A12829" s="35">
        <v>14.0</v>
      </c>
      <c r="B12829" s="35">
        <v>23.0</v>
      </c>
      <c r="D12829" s="31">
        <v>3.0</v>
      </c>
      <c r="E12829" s="32">
        <v>8.0</v>
      </c>
    </row>
    <row r="12830" ht="15.75" customHeight="1">
      <c r="A12830" s="35">
        <v>14.0</v>
      </c>
      <c r="B12830" s="35">
        <v>18.0</v>
      </c>
      <c r="D12830" s="31">
        <v>3.0</v>
      </c>
      <c r="E12830" s="32">
        <v>2.0</v>
      </c>
    </row>
    <row r="12831" ht="15.75" customHeight="1">
      <c r="A12831" s="35">
        <v>14.0</v>
      </c>
      <c r="B12831" s="35">
        <v>14.0</v>
      </c>
      <c r="D12831" s="31">
        <v>3.0</v>
      </c>
      <c r="E12831" s="32">
        <v>1.0</v>
      </c>
    </row>
    <row r="12832" ht="15.75" customHeight="1">
      <c r="A12832" s="35">
        <v>14.0</v>
      </c>
      <c r="B12832" s="35">
        <v>16.0</v>
      </c>
      <c r="D12832" s="31">
        <v>3.0</v>
      </c>
      <c r="E12832" s="32">
        <v>5.0</v>
      </c>
    </row>
    <row r="12833" ht="15.75" customHeight="1">
      <c r="A12833" s="35">
        <v>14.0</v>
      </c>
      <c r="B12833" s="35">
        <v>19.0</v>
      </c>
      <c r="D12833" s="31">
        <v>3.0</v>
      </c>
      <c r="E12833" s="32">
        <v>1.0</v>
      </c>
    </row>
    <row r="12834" ht="15.75" customHeight="1">
      <c r="A12834" s="35">
        <v>14.0</v>
      </c>
      <c r="B12834" s="35">
        <v>22.0</v>
      </c>
      <c r="D12834" s="31">
        <v>3.0</v>
      </c>
      <c r="E12834" s="32">
        <v>1.0</v>
      </c>
    </row>
    <row r="12835" ht="15.75" customHeight="1">
      <c r="A12835" s="35">
        <v>14.0</v>
      </c>
      <c r="B12835" s="35">
        <v>20.0</v>
      </c>
      <c r="D12835" s="31">
        <v>3.0</v>
      </c>
      <c r="E12835" s="32">
        <v>5.0</v>
      </c>
    </row>
    <row r="12836" ht="15.75" customHeight="1">
      <c r="A12836" s="35">
        <v>14.0</v>
      </c>
      <c r="B12836" s="35">
        <v>14.0</v>
      </c>
      <c r="D12836" s="31">
        <v>3.0</v>
      </c>
      <c r="E12836" s="32">
        <v>6.0</v>
      </c>
    </row>
    <row r="12837" ht="15.75" customHeight="1">
      <c r="A12837" s="35">
        <v>14.0</v>
      </c>
      <c r="B12837" s="35">
        <v>20.0</v>
      </c>
      <c r="D12837" s="31">
        <v>3.0</v>
      </c>
      <c r="E12837" s="32">
        <v>1.0</v>
      </c>
    </row>
    <row r="12838" ht="15.75" customHeight="1">
      <c r="A12838" s="35">
        <v>14.0</v>
      </c>
      <c r="B12838" s="35">
        <v>11.0</v>
      </c>
      <c r="D12838" s="31">
        <v>3.0</v>
      </c>
      <c r="E12838" s="32">
        <v>1.0</v>
      </c>
    </row>
    <row r="12839" ht="15.75" customHeight="1">
      <c r="A12839" s="35">
        <v>14.0</v>
      </c>
      <c r="B12839" s="35">
        <v>13.0</v>
      </c>
      <c r="D12839" s="31">
        <v>3.0</v>
      </c>
      <c r="E12839" s="32">
        <v>1.0</v>
      </c>
    </row>
    <row r="12840" ht="15.75" customHeight="1">
      <c r="A12840" s="35">
        <v>14.0</v>
      </c>
      <c r="B12840" s="35">
        <v>13.0</v>
      </c>
      <c r="D12840" s="31">
        <v>3.0</v>
      </c>
      <c r="E12840" s="32">
        <v>1.0</v>
      </c>
    </row>
    <row r="12841" ht="15.75" customHeight="1">
      <c r="A12841" s="35">
        <v>14.0</v>
      </c>
      <c r="B12841" s="35">
        <v>13.0</v>
      </c>
      <c r="D12841" s="31">
        <v>3.0</v>
      </c>
      <c r="E12841" s="32">
        <v>1.0</v>
      </c>
    </row>
    <row r="12842" ht="15.75" customHeight="1">
      <c r="A12842" s="35">
        <v>14.0</v>
      </c>
      <c r="B12842" s="35">
        <v>12.0</v>
      </c>
      <c r="D12842" s="31">
        <v>3.0</v>
      </c>
      <c r="E12842" s="32">
        <v>1.0</v>
      </c>
    </row>
    <row r="12843" ht="15.75" customHeight="1">
      <c r="A12843" s="35">
        <v>14.0</v>
      </c>
      <c r="B12843" s="35">
        <v>12.0</v>
      </c>
      <c r="D12843" s="31">
        <v>3.0</v>
      </c>
      <c r="E12843" s="32">
        <v>1.0</v>
      </c>
    </row>
    <row r="12844" ht="15.75" customHeight="1">
      <c r="A12844" s="35">
        <v>14.0</v>
      </c>
      <c r="B12844" s="35">
        <v>18.0</v>
      </c>
      <c r="D12844" s="31">
        <v>3.0</v>
      </c>
      <c r="E12844" s="32">
        <v>7.0</v>
      </c>
    </row>
    <row r="12845" ht="15.75" customHeight="1">
      <c r="A12845" s="35">
        <v>14.0</v>
      </c>
      <c r="B12845" s="35">
        <v>13.0</v>
      </c>
      <c r="D12845" s="31">
        <v>3.0</v>
      </c>
      <c r="E12845" s="32">
        <v>1.0</v>
      </c>
    </row>
    <row r="12846" ht="15.75" customHeight="1">
      <c r="A12846" s="35">
        <v>14.0</v>
      </c>
      <c r="B12846" s="35">
        <v>15.0</v>
      </c>
      <c r="D12846" s="31">
        <v>3.0</v>
      </c>
      <c r="E12846" s="32">
        <v>1.0</v>
      </c>
    </row>
    <row r="12847" ht="15.75" customHeight="1">
      <c r="A12847" s="35">
        <v>14.0</v>
      </c>
      <c r="B12847" s="35">
        <v>20.0</v>
      </c>
      <c r="D12847" s="31">
        <v>3.0</v>
      </c>
      <c r="E12847" s="32">
        <v>3.0</v>
      </c>
    </row>
    <row r="12848" ht="15.75" customHeight="1">
      <c r="A12848" s="35">
        <v>14.0</v>
      </c>
      <c r="B12848" s="35">
        <v>14.0</v>
      </c>
      <c r="D12848" s="31">
        <v>3.0</v>
      </c>
      <c r="E12848" s="32">
        <v>1.0</v>
      </c>
    </row>
    <row r="12849" ht="15.75" customHeight="1">
      <c r="A12849" s="35">
        <v>14.0</v>
      </c>
      <c r="B12849" s="35">
        <v>18.0</v>
      </c>
      <c r="D12849" s="31">
        <v>3.0</v>
      </c>
      <c r="E12849" s="32">
        <v>10.0</v>
      </c>
    </row>
    <row r="12850" ht="15.75" customHeight="1">
      <c r="A12850" s="35">
        <v>14.0</v>
      </c>
      <c r="B12850" s="35">
        <v>22.0</v>
      </c>
      <c r="D12850" s="31">
        <v>3.0</v>
      </c>
      <c r="E12850" s="32">
        <v>1.0</v>
      </c>
    </row>
    <row r="12851" ht="15.75" customHeight="1">
      <c r="A12851" s="35">
        <v>14.0</v>
      </c>
      <c r="B12851" s="35">
        <v>13.0</v>
      </c>
      <c r="D12851" s="31">
        <v>3.0</v>
      </c>
      <c r="E12851" s="32">
        <v>2.0</v>
      </c>
    </row>
    <row r="12852" ht="15.75" customHeight="1">
      <c r="A12852" s="35">
        <v>14.0</v>
      </c>
      <c r="B12852" s="35">
        <v>11.0</v>
      </c>
      <c r="D12852" s="31">
        <v>3.0</v>
      </c>
      <c r="E12852" s="32">
        <v>1.0</v>
      </c>
    </row>
    <row r="12853" ht="15.75" customHeight="1">
      <c r="A12853" s="35">
        <v>14.0</v>
      </c>
      <c r="B12853" s="35">
        <v>19.0</v>
      </c>
      <c r="D12853" s="31">
        <v>3.0</v>
      </c>
      <c r="E12853" s="32">
        <v>4.0</v>
      </c>
    </row>
    <row r="12854" ht="15.75" customHeight="1">
      <c r="A12854" s="35">
        <v>14.0</v>
      </c>
      <c r="B12854" s="35">
        <v>16.0</v>
      </c>
      <c r="D12854" s="31">
        <v>3.0</v>
      </c>
      <c r="E12854" s="32">
        <v>1.0</v>
      </c>
    </row>
    <row r="12855" ht="15.75" customHeight="1">
      <c r="A12855" s="35">
        <v>14.0</v>
      </c>
      <c r="B12855" s="35">
        <v>11.0</v>
      </c>
      <c r="D12855" s="31">
        <v>3.0</v>
      </c>
      <c r="E12855" s="32">
        <v>3.0</v>
      </c>
    </row>
    <row r="12856" ht="15.75" customHeight="1">
      <c r="A12856" s="35">
        <v>14.0</v>
      </c>
      <c r="B12856" s="35">
        <v>12.0</v>
      </c>
      <c r="D12856" s="31">
        <v>3.0</v>
      </c>
      <c r="E12856" s="32">
        <v>5.0</v>
      </c>
    </row>
    <row r="12857" ht="15.75" customHeight="1">
      <c r="A12857" s="35">
        <v>14.0</v>
      </c>
      <c r="B12857" s="35">
        <v>23.0</v>
      </c>
      <c r="D12857" s="31">
        <v>3.0</v>
      </c>
      <c r="E12857" s="32">
        <v>4.0</v>
      </c>
    </row>
    <row r="12858" ht="15.75" customHeight="1">
      <c r="A12858" s="35">
        <v>14.0</v>
      </c>
      <c r="B12858" s="35">
        <v>11.0</v>
      </c>
      <c r="D12858" s="31">
        <v>3.0</v>
      </c>
      <c r="E12858" s="32">
        <v>7.0</v>
      </c>
    </row>
    <row r="12859" ht="15.75" customHeight="1">
      <c r="A12859" s="35">
        <v>14.0</v>
      </c>
      <c r="B12859" s="35">
        <v>21.0</v>
      </c>
      <c r="D12859" s="31">
        <v>3.0</v>
      </c>
      <c r="E12859" s="32">
        <v>1.0</v>
      </c>
    </row>
    <row r="12860" ht="15.75" customHeight="1">
      <c r="A12860" s="35">
        <v>14.0</v>
      </c>
      <c r="B12860" s="35">
        <v>16.0</v>
      </c>
      <c r="D12860" s="31">
        <v>3.0</v>
      </c>
      <c r="E12860" s="32">
        <v>1.0</v>
      </c>
    </row>
    <row r="12861" ht="15.75" customHeight="1">
      <c r="A12861" s="35">
        <v>14.0</v>
      </c>
      <c r="B12861" s="35">
        <v>13.0</v>
      </c>
      <c r="D12861" s="31">
        <v>3.0</v>
      </c>
      <c r="E12861" s="32">
        <v>1.0</v>
      </c>
    </row>
    <row r="12862" ht="15.75" customHeight="1">
      <c r="A12862" s="35">
        <v>14.0</v>
      </c>
      <c r="B12862" s="35">
        <v>21.0</v>
      </c>
      <c r="D12862" s="31">
        <v>3.0</v>
      </c>
      <c r="E12862" s="32">
        <v>4.0</v>
      </c>
    </row>
    <row r="12863" ht="15.75" customHeight="1">
      <c r="A12863" s="35">
        <v>14.0</v>
      </c>
      <c r="B12863" s="35">
        <v>16.0</v>
      </c>
      <c r="D12863" s="31">
        <v>3.0</v>
      </c>
      <c r="E12863" s="32">
        <v>2.0</v>
      </c>
    </row>
    <row r="12864" ht="15.75" customHeight="1">
      <c r="A12864" s="35">
        <v>14.0</v>
      </c>
      <c r="B12864" s="35">
        <v>27.0</v>
      </c>
      <c r="D12864" s="31">
        <v>3.0</v>
      </c>
      <c r="E12864" s="32">
        <v>4.0</v>
      </c>
    </row>
    <row r="12865" ht="15.75" customHeight="1">
      <c r="A12865" s="35">
        <v>14.0</v>
      </c>
      <c r="B12865" s="35">
        <v>9.0</v>
      </c>
      <c r="D12865" s="31">
        <v>3.0</v>
      </c>
      <c r="E12865" s="32">
        <v>1.0</v>
      </c>
    </row>
    <row r="12866" ht="15.75" customHeight="1">
      <c r="A12866" s="35">
        <v>14.0</v>
      </c>
      <c r="B12866" s="35">
        <v>14.0</v>
      </c>
      <c r="D12866" s="31">
        <v>3.0</v>
      </c>
      <c r="E12866" s="32">
        <v>2.0</v>
      </c>
    </row>
    <row r="12867" ht="15.75" customHeight="1">
      <c r="A12867" s="35">
        <v>14.0</v>
      </c>
      <c r="B12867" s="35">
        <v>15.0</v>
      </c>
      <c r="D12867" s="31">
        <v>3.0</v>
      </c>
      <c r="E12867" s="32">
        <v>1.0</v>
      </c>
    </row>
    <row r="12868" ht="15.75" customHeight="1">
      <c r="A12868" s="35">
        <v>14.0</v>
      </c>
      <c r="B12868" s="35">
        <v>19.0</v>
      </c>
      <c r="D12868" s="31">
        <v>3.0</v>
      </c>
      <c r="E12868" s="32">
        <v>1.0</v>
      </c>
    </row>
    <row r="12869" ht="15.75" customHeight="1">
      <c r="A12869" s="35">
        <v>14.0</v>
      </c>
      <c r="B12869" s="35">
        <v>12.0</v>
      </c>
      <c r="D12869" s="31">
        <v>3.0</v>
      </c>
      <c r="E12869" s="32">
        <v>5.0</v>
      </c>
    </row>
    <row r="12870" ht="15.75" customHeight="1">
      <c r="A12870" s="35">
        <v>14.0</v>
      </c>
      <c r="B12870" s="35">
        <v>14.0</v>
      </c>
      <c r="D12870" s="31">
        <v>3.0</v>
      </c>
      <c r="E12870" s="32">
        <v>1.0</v>
      </c>
    </row>
    <row r="12871" ht="15.75" customHeight="1">
      <c r="A12871" s="35">
        <v>14.0</v>
      </c>
      <c r="B12871" s="35">
        <v>12.0</v>
      </c>
      <c r="D12871" s="31">
        <v>3.0</v>
      </c>
      <c r="E12871" s="32">
        <v>21.0</v>
      </c>
    </row>
    <row r="12872" ht="15.75" customHeight="1">
      <c r="A12872" s="35">
        <v>14.0</v>
      </c>
      <c r="B12872" s="35">
        <v>12.0</v>
      </c>
      <c r="D12872" s="31">
        <v>3.0</v>
      </c>
      <c r="E12872" s="32">
        <v>1.0</v>
      </c>
    </row>
    <row r="12873" ht="15.75" customHeight="1">
      <c r="A12873" s="35">
        <v>14.0</v>
      </c>
      <c r="B12873" s="35">
        <v>20.0</v>
      </c>
      <c r="D12873" s="31">
        <v>3.0</v>
      </c>
      <c r="E12873" s="32">
        <v>1.0</v>
      </c>
    </row>
    <row r="12874" ht="15.75" customHeight="1">
      <c r="A12874" s="35">
        <v>14.0</v>
      </c>
      <c r="B12874" s="35">
        <v>15.0</v>
      </c>
      <c r="D12874" s="31">
        <v>3.0</v>
      </c>
      <c r="E12874" s="32">
        <v>1.0</v>
      </c>
    </row>
    <row r="12875" ht="15.75" customHeight="1">
      <c r="A12875" s="35">
        <v>14.0</v>
      </c>
      <c r="B12875" s="35">
        <v>21.0</v>
      </c>
      <c r="D12875" s="31">
        <v>3.0</v>
      </c>
      <c r="E12875" s="32">
        <v>1.0</v>
      </c>
    </row>
    <row r="12876" ht="15.75" customHeight="1">
      <c r="A12876" s="35">
        <v>14.0</v>
      </c>
      <c r="B12876" s="35">
        <v>18.0</v>
      </c>
      <c r="D12876" s="31">
        <v>3.0</v>
      </c>
      <c r="E12876" s="32">
        <v>1.0</v>
      </c>
    </row>
    <row r="12877" ht="15.75" customHeight="1">
      <c r="A12877" s="35">
        <v>14.0</v>
      </c>
      <c r="B12877" s="35">
        <v>13.0</v>
      </c>
      <c r="D12877" s="31">
        <v>3.0</v>
      </c>
      <c r="E12877" s="32">
        <v>1.0</v>
      </c>
    </row>
    <row r="12878" ht="15.75" customHeight="1">
      <c r="A12878" s="35">
        <v>14.0</v>
      </c>
      <c r="B12878" s="35">
        <v>22.0</v>
      </c>
      <c r="D12878" s="31">
        <v>3.0</v>
      </c>
      <c r="E12878" s="32">
        <v>2.0</v>
      </c>
    </row>
    <row r="12879" ht="15.75" customHeight="1">
      <c r="A12879" s="35">
        <v>14.0</v>
      </c>
      <c r="B12879" s="35">
        <v>14.0</v>
      </c>
      <c r="D12879" s="31">
        <v>3.0</v>
      </c>
      <c r="E12879" s="32">
        <v>2.0</v>
      </c>
    </row>
    <row r="12880" ht="15.75" customHeight="1">
      <c r="A12880" s="35">
        <v>14.0</v>
      </c>
      <c r="B12880" s="35">
        <v>13.0</v>
      </c>
      <c r="D12880" s="31">
        <v>3.0</v>
      </c>
      <c r="E12880" s="32">
        <v>1.0</v>
      </c>
    </row>
    <row r="12881" ht="15.75" customHeight="1">
      <c r="A12881" s="35">
        <v>14.0</v>
      </c>
      <c r="B12881" s="35">
        <v>12.0</v>
      </c>
      <c r="D12881" s="31">
        <v>3.0</v>
      </c>
      <c r="E12881" s="32">
        <v>15.0</v>
      </c>
    </row>
    <row r="12882" ht="15.75" customHeight="1">
      <c r="A12882" s="35">
        <v>14.0</v>
      </c>
      <c r="B12882" s="35">
        <v>11.0</v>
      </c>
      <c r="D12882" s="31">
        <v>3.0</v>
      </c>
      <c r="E12882" s="32">
        <v>2.0</v>
      </c>
    </row>
    <row r="12883" ht="15.75" customHeight="1">
      <c r="A12883" s="35">
        <v>14.0</v>
      </c>
      <c r="B12883" s="35">
        <v>18.0</v>
      </c>
      <c r="D12883" s="31">
        <v>3.0</v>
      </c>
      <c r="E12883" s="32">
        <v>1.0</v>
      </c>
    </row>
    <row r="12884" ht="15.75" customHeight="1">
      <c r="A12884" s="35">
        <v>14.0</v>
      </c>
      <c r="B12884" s="35">
        <v>15.0</v>
      </c>
      <c r="D12884" s="31">
        <v>3.0</v>
      </c>
      <c r="E12884" s="32">
        <v>1.0</v>
      </c>
    </row>
    <row r="12885" ht="15.75" customHeight="1">
      <c r="A12885" s="35">
        <v>14.0</v>
      </c>
      <c r="B12885" s="35">
        <v>15.0</v>
      </c>
      <c r="D12885" s="31">
        <v>3.0</v>
      </c>
      <c r="E12885" s="32">
        <v>1.0</v>
      </c>
    </row>
    <row r="12886" ht="15.75" customHeight="1">
      <c r="A12886" s="35">
        <v>14.0</v>
      </c>
      <c r="B12886" s="35">
        <v>12.0</v>
      </c>
      <c r="D12886" s="31">
        <v>3.0</v>
      </c>
      <c r="E12886" s="32">
        <v>3.0</v>
      </c>
    </row>
    <row r="12887" ht="15.75" customHeight="1">
      <c r="A12887" s="35">
        <v>14.0</v>
      </c>
      <c r="B12887" s="35">
        <v>19.0</v>
      </c>
      <c r="D12887" s="31">
        <v>3.0</v>
      </c>
      <c r="E12887" s="32">
        <v>4.0</v>
      </c>
    </row>
    <row r="12888" ht="15.75" customHeight="1">
      <c r="A12888" s="35">
        <v>14.0</v>
      </c>
      <c r="B12888" s="35">
        <v>15.0</v>
      </c>
      <c r="D12888" s="31">
        <v>3.0</v>
      </c>
      <c r="E12888" s="32">
        <v>1.0</v>
      </c>
    </row>
    <row r="12889" ht="15.75" customHeight="1">
      <c r="A12889" s="35">
        <v>14.0</v>
      </c>
      <c r="B12889" s="35">
        <v>17.0</v>
      </c>
      <c r="D12889" s="31">
        <v>3.0</v>
      </c>
      <c r="E12889" s="32">
        <v>1.0</v>
      </c>
    </row>
    <row r="12890" ht="15.75" customHeight="1">
      <c r="A12890" s="35">
        <v>14.0</v>
      </c>
      <c r="B12890" s="35">
        <v>10.0</v>
      </c>
      <c r="D12890" s="31">
        <v>3.0</v>
      </c>
      <c r="E12890" s="32">
        <v>6.0</v>
      </c>
    </row>
    <row r="12891" ht="15.75" customHeight="1">
      <c r="A12891" s="35">
        <v>14.0</v>
      </c>
      <c r="B12891" s="35">
        <v>13.0</v>
      </c>
      <c r="D12891" s="31">
        <v>3.0</v>
      </c>
      <c r="E12891" s="32">
        <v>1.0</v>
      </c>
    </row>
    <row r="12892" ht="15.75" customHeight="1">
      <c r="A12892" s="35">
        <v>14.0</v>
      </c>
      <c r="B12892" s="35">
        <v>14.0</v>
      </c>
      <c r="D12892" s="31">
        <v>3.0</v>
      </c>
      <c r="E12892" s="32">
        <v>1.0</v>
      </c>
    </row>
    <row r="12893" ht="15.75" customHeight="1">
      <c r="A12893" s="35">
        <v>14.0</v>
      </c>
      <c r="B12893" s="35">
        <v>22.0</v>
      </c>
      <c r="D12893" s="31">
        <v>3.0</v>
      </c>
      <c r="E12893" s="32">
        <v>5.0</v>
      </c>
    </row>
    <row r="12894" ht="15.75" customHeight="1">
      <c r="A12894" s="35">
        <v>14.0</v>
      </c>
      <c r="B12894" s="35">
        <v>17.0</v>
      </c>
      <c r="D12894" s="31">
        <v>3.0</v>
      </c>
      <c r="E12894" s="32">
        <v>1.0</v>
      </c>
    </row>
    <row r="12895" ht="15.75" customHeight="1">
      <c r="A12895" s="35">
        <v>14.0</v>
      </c>
      <c r="B12895" s="35">
        <v>11.0</v>
      </c>
      <c r="D12895" s="31">
        <v>3.0</v>
      </c>
      <c r="E12895" s="32">
        <v>2.0</v>
      </c>
    </row>
    <row r="12896" ht="15.75" customHeight="1">
      <c r="A12896" s="35">
        <v>14.0</v>
      </c>
      <c r="B12896" s="35">
        <v>16.0</v>
      </c>
      <c r="D12896" s="31">
        <v>3.0</v>
      </c>
      <c r="E12896" s="32">
        <v>1.0</v>
      </c>
    </row>
    <row r="12897" ht="15.75" customHeight="1">
      <c r="A12897" s="35">
        <v>14.0</v>
      </c>
      <c r="B12897" s="35">
        <v>18.0</v>
      </c>
      <c r="D12897" s="31">
        <v>3.0</v>
      </c>
      <c r="E12897" s="32">
        <v>3.0</v>
      </c>
    </row>
    <row r="12898" ht="15.75" customHeight="1">
      <c r="A12898" s="35">
        <v>14.0</v>
      </c>
      <c r="B12898" s="35">
        <v>12.0</v>
      </c>
      <c r="D12898" s="31">
        <v>3.0</v>
      </c>
      <c r="E12898" s="32">
        <v>1.0</v>
      </c>
    </row>
    <row r="12899" ht="15.75" customHeight="1">
      <c r="A12899" s="35">
        <v>14.0</v>
      </c>
      <c r="B12899" s="35">
        <v>14.0</v>
      </c>
      <c r="D12899" s="31">
        <v>3.0</v>
      </c>
      <c r="E12899" s="32">
        <v>1.0</v>
      </c>
    </row>
    <row r="12900" ht="15.75" customHeight="1">
      <c r="A12900" s="35">
        <v>14.0</v>
      </c>
      <c r="B12900" s="35">
        <v>20.0</v>
      </c>
      <c r="D12900" s="31">
        <v>3.0</v>
      </c>
      <c r="E12900" s="32">
        <v>2.0</v>
      </c>
    </row>
    <row r="12901" ht="15.75" customHeight="1">
      <c r="A12901" s="35">
        <v>14.0</v>
      </c>
      <c r="B12901" s="35">
        <v>11.0</v>
      </c>
      <c r="D12901" s="31">
        <v>3.0</v>
      </c>
      <c r="E12901" s="32">
        <v>2.0</v>
      </c>
    </row>
    <row r="12902" ht="15.75" customHeight="1">
      <c r="A12902" s="35">
        <v>14.0</v>
      </c>
      <c r="B12902" s="35">
        <v>13.0</v>
      </c>
      <c r="D12902" s="31">
        <v>3.0</v>
      </c>
      <c r="E12902" s="32">
        <v>5.0</v>
      </c>
    </row>
    <row r="12903" ht="15.75" customHeight="1">
      <c r="A12903" s="35">
        <v>14.0</v>
      </c>
      <c r="B12903" s="35">
        <v>23.0</v>
      </c>
      <c r="D12903" s="31">
        <v>3.0</v>
      </c>
      <c r="E12903" s="32">
        <v>2.0</v>
      </c>
    </row>
    <row r="12904" ht="15.75" customHeight="1">
      <c r="A12904" s="35">
        <v>14.0</v>
      </c>
      <c r="B12904" s="35">
        <v>14.0</v>
      </c>
      <c r="D12904" s="31">
        <v>3.0</v>
      </c>
      <c r="E12904" s="32">
        <v>1.0</v>
      </c>
    </row>
    <row r="12905" ht="15.75" customHeight="1">
      <c r="A12905" s="35">
        <v>14.0</v>
      </c>
      <c r="B12905" s="35">
        <v>20.0</v>
      </c>
      <c r="D12905" s="31">
        <v>3.0</v>
      </c>
      <c r="E12905" s="32">
        <v>2.0</v>
      </c>
    </row>
    <row r="12906" ht="15.75" customHeight="1">
      <c r="A12906" s="35">
        <v>14.0</v>
      </c>
      <c r="B12906" s="35">
        <v>18.0</v>
      </c>
      <c r="D12906" s="31">
        <v>3.0</v>
      </c>
      <c r="E12906" s="32">
        <v>1.0</v>
      </c>
    </row>
    <row r="12907" ht="15.75" customHeight="1">
      <c r="A12907" s="35">
        <v>14.0</v>
      </c>
      <c r="B12907" s="35">
        <v>23.0</v>
      </c>
      <c r="D12907" s="31">
        <v>3.0</v>
      </c>
      <c r="E12907" s="32">
        <v>9.0</v>
      </c>
    </row>
    <row r="12908" ht="15.75" customHeight="1">
      <c r="A12908" s="35">
        <v>14.0</v>
      </c>
      <c r="B12908" s="35">
        <v>19.0</v>
      </c>
      <c r="D12908" s="31">
        <v>3.0</v>
      </c>
      <c r="E12908" s="32">
        <v>1.0</v>
      </c>
    </row>
    <row r="12909" ht="15.75" customHeight="1">
      <c r="A12909" s="35">
        <v>14.0</v>
      </c>
      <c r="B12909" s="35">
        <v>26.0</v>
      </c>
      <c r="D12909" s="31">
        <v>3.0</v>
      </c>
      <c r="E12909" s="32">
        <v>5.0</v>
      </c>
    </row>
    <row r="12910" ht="15.75" customHeight="1">
      <c r="A12910" s="35">
        <v>14.0</v>
      </c>
      <c r="B12910" s="35">
        <v>18.0</v>
      </c>
      <c r="D12910" s="31">
        <v>3.0</v>
      </c>
      <c r="E12910" s="32">
        <v>2.0</v>
      </c>
    </row>
    <row r="12911" ht="15.75" customHeight="1">
      <c r="A12911" s="35">
        <v>14.0</v>
      </c>
      <c r="B12911" s="35">
        <v>24.0</v>
      </c>
      <c r="D12911" s="31">
        <v>3.0</v>
      </c>
      <c r="E12911" s="32">
        <v>1.0</v>
      </c>
    </row>
    <row r="12912" ht="15.75" customHeight="1">
      <c r="A12912" s="35">
        <v>14.0</v>
      </c>
      <c r="B12912" s="35">
        <v>19.0</v>
      </c>
      <c r="D12912" s="31">
        <v>3.0</v>
      </c>
      <c r="E12912" s="32">
        <v>1.0</v>
      </c>
    </row>
    <row r="12913" ht="15.75" customHeight="1">
      <c r="A12913" s="35">
        <v>14.0</v>
      </c>
      <c r="B12913" s="35">
        <v>21.0</v>
      </c>
      <c r="D12913" s="31">
        <v>3.0</v>
      </c>
      <c r="E12913" s="32">
        <v>1.0</v>
      </c>
    </row>
    <row r="12914" ht="15.75" customHeight="1">
      <c r="A12914" s="35">
        <v>14.0</v>
      </c>
      <c r="B12914" s="35">
        <v>16.0</v>
      </c>
      <c r="D12914" s="31">
        <v>3.0</v>
      </c>
      <c r="E12914" s="32">
        <v>1.0</v>
      </c>
    </row>
    <row r="12915" ht="15.75" customHeight="1">
      <c r="A12915" s="35">
        <v>14.0</v>
      </c>
      <c r="B12915" s="35">
        <v>21.0</v>
      </c>
      <c r="D12915" s="31">
        <v>3.0</v>
      </c>
      <c r="E12915" s="32">
        <v>1.0</v>
      </c>
    </row>
    <row r="12916" ht="15.75" customHeight="1">
      <c r="A12916" s="35">
        <v>14.0</v>
      </c>
      <c r="B12916" s="35">
        <v>14.0</v>
      </c>
      <c r="D12916" s="31">
        <v>3.0</v>
      </c>
      <c r="E12916" s="32">
        <v>2.0</v>
      </c>
    </row>
    <row r="12917" ht="15.75" customHeight="1">
      <c r="A12917" s="35">
        <v>14.0</v>
      </c>
      <c r="B12917" s="35">
        <v>21.0</v>
      </c>
      <c r="D12917" s="31">
        <v>3.0</v>
      </c>
      <c r="E12917" s="32">
        <v>3.0</v>
      </c>
    </row>
    <row r="12918" ht="15.75" customHeight="1">
      <c r="A12918" s="35">
        <v>14.0</v>
      </c>
      <c r="B12918" s="35">
        <v>19.0</v>
      </c>
      <c r="D12918" s="31">
        <v>3.0</v>
      </c>
      <c r="E12918" s="32">
        <v>2.0</v>
      </c>
    </row>
    <row r="12919" ht="15.75" customHeight="1">
      <c r="A12919" s="35">
        <v>14.0</v>
      </c>
      <c r="B12919" s="35">
        <v>15.0</v>
      </c>
      <c r="D12919" s="31">
        <v>3.0</v>
      </c>
      <c r="E12919" s="32">
        <v>3.0</v>
      </c>
    </row>
    <row r="12920" ht="15.75" customHeight="1">
      <c r="A12920" s="35">
        <v>14.0</v>
      </c>
      <c r="B12920" s="35">
        <v>25.0</v>
      </c>
      <c r="D12920" s="31">
        <v>3.0</v>
      </c>
      <c r="E12920" s="32">
        <v>1.0</v>
      </c>
    </row>
    <row r="12921" ht="15.75" customHeight="1">
      <c r="A12921" s="35">
        <v>14.0</v>
      </c>
      <c r="B12921" s="35">
        <v>15.0</v>
      </c>
      <c r="D12921" s="31">
        <v>3.0</v>
      </c>
      <c r="E12921" s="32">
        <v>1.0</v>
      </c>
    </row>
    <row r="12922" ht="15.75" customHeight="1">
      <c r="A12922" s="35">
        <v>14.0</v>
      </c>
      <c r="B12922" s="35">
        <v>12.0</v>
      </c>
      <c r="D12922" s="31">
        <v>3.0</v>
      </c>
      <c r="E12922" s="32">
        <v>19.0</v>
      </c>
    </row>
    <row r="12923" ht="15.75" customHeight="1">
      <c r="A12923" s="35">
        <v>14.0</v>
      </c>
      <c r="B12923" s="35">
        <v>13.0</v>
      </c>
      <c r="D12923" s="31">
        <v>3.0</v>
      </c>
      <c r="E12923" s="32">
        <v>13.0</v>
      </c>
    </row>
    <row r="12924" ht="15.75" customHeight="1">
      <c r="A12924" s="35">
        <v>14.0</v>
      </c>
      <c r="B12924" s="35">
        <v>11.0</v>
      </c>
      <c r="D12924" s="31">
        <v>3.0</v>
      </c>
      <c r="E12924" s="32">
        <v>4.0</v>
      </c>
    </row>
    <row r="12925" ht="15.75" customHeight="1">
      <c r="A12925" s="35">
        <v>14.0</v>
      </c>
      <c r="B12925" s="35">
        <v>13.0</v>
      </c>
      <c r="D12925" s="31">
        <v>3.0</v>
      </c>
      <c r="E12925" s="32">
        <v>1.0</v>
      </c>
    </row>
    <row r="12926" ht="15.75" customHeight="1">
      <c r="A12926" s="35">
        <v>14.0</v>
      </c>
      <c r="B12926" s="35">
        <v>18.0</v>
      </c>
      <c r="D12926" s="31">
        <v>3.0</v>
      </c>
      <c r="E12926" s="32">
        <v>4.0</v>
      </c>
    </row>
    <row r="12927" ht="15.75" customHeight="1">
      <c r="A12927" s="35">
        <v>14.0</v>
      </c>
      <c r="B12927" s="35">
        <v>16.0</v>
      </c>
      <c r="D12927" s="31">
        <v>3.0</v>
      </c>
      <c r="E12927" s="32">
        <v>5.0</v>
      </c>
    </row>
    <row r="12928" ht="15.75" customHeight="1">
      <c r="A12928" s="35">
        <v>14.0</v>
      </c>
      <c r="B12928" s="35">
        <v>16.0</v>
      </c>
      <c r="D12928" s="31">
        <v>3.0</v>
      </c>
      <c r="E12928" s="32">
        <v>1.0</v>
      </c>
    </row>
    <row r="12929" ht="15.75" customHeight="1">
      <c r="A12929" s="35">
        <v>14.0</v>
      </c>
      <c r="B12929" s="35">
        <v>20.0</v>
      </c>
      <c r="D12929" s="31">
        <v>3.0</v>
      </c>
      <c r="E12929" s="32">
        <v>1.0</v>
      </c>
    </row>
    <row r="12930" ht="15.75" customHeight="1">
      <c r="A12930" s="35">
        <v>14.0</v>
      </c>
      <c r="B12930" s="35">
        <v>15.0</v>
      </c>
      <c r="D12930" s="31">
        <v>3.0</v>
      </c>
      <c r="E12930" s="32">
        <v>1.0</v>
      </c>
    </row>
    <row r="12931" ht="15.75" customHeight="1">
      <c r="A12931" s="35">
        <v>14.0</v>
      </c>
      <c r="B12931" s="35">
        <v>12.0</v>
      </c>
      <c r="D12931" s="31">
        <v>3.0</v>
      </c>
      <c r="E12931" s="32">
        <v>2.0</v>
      </c>
    </row>
    <row r="12932" ht="15.75" customHeight="1">
      <c r="A12932" s="35">
        <v>14.0</v>
      </c>
      <c r="B12932" s="35">
        <v>18.0</v>
      </c>
      <c r="D12932" s="31">
        <v>3.0</v>
      </c>
      <c r="E12932" s="32">
        <v>4.0</v>
      </c>
    </row>
    <row r="12933" ht="15.75" customHeight="1">
      <c r="A12933" s="35">
        <v>14.0</v>
      </c>
      <c r="B12933" s="35">
        <v>20.0</v>
      </c>
      <c r="D12933" s="31">
        <v>3.0</v>
      </c>
      <c r="E12933" s="32">
        <v>49.0</v>
      </c>
    </row>
    <row r="12934" ht="15.75" customHeight="1">
      <c r="A12934" s="35">
        <v>14.0</v>
      </c>
      <c r="B12934" s="35">
        <v>12.0</v>
      </c>
      <c r="D12934" s="31">
        <v>3.0</v>
      </c>
      <c r="E12934" s="32">
        <v>8.0</v>
      </c>
    </row>
    <row r="12935" ht="15.75" customHeight="1">
      <c r="A12935" s="35">
        <v>14.0</v>
      </c>
      <c r="B12935" s="35">
        <v>13.0</v>
      </c>
      <c r="D12935" s="31">
        <v>3.0</v>
      </c>
      <c r="E12935" s="32">
        <v>2.0</v>
      </c>
    </row>
    <row r="12936" ht="15.75" customHeight="1">
      <c r="A12936" s="35">
        <v>14.0</v>
      </c>
      <c r="B12936" s="35">
        <v>24.0</v>
      </c>
      <c r="D12936" s="31">
        <v>3.0</v>
      </c>
      <c r="E12936" s="32">
        <v>5.0</v>
      </c>
    </row>
    <row r="12937" ht="15.75" customHeight="1">
      <c r="A12937" s="35">
        <v>14.0</v>
      </c>
      <c r="B12937" s="35">
        <v>12.0</v>
      </c>
      <c r="D12937" s="31">
        <v>3.0</v>
      </c>
      <c r="E12937" s="32">
        <v>1.0</v>
      </c>
    </row>
    <row r="12938" ht="15.75" customHeight="1">
      <c r="A12938" s="35">
        <v>14.0</v>
      </c>
      <c r="B12938" s="35">
        <v>15.0</v>
      </c>
      <c r="D12938" s="31">
        <v>3.0</v>
      </c>
      <c r="E12938" s="32">
        <v>1.0</v>
      </c>
    </row>
    <row r="12939" ht="15.75" customHeight="1">
      <c r="A12939" s="35">
        <v>14.0</v>
      </c>
      <c r="B12939" s="35">
        <v>20.0</v>
      </c>
      <c r="D12939" s="31">
        <v>3.0</v>
      </c>
      <c r="E12939" s="32">
        <v>10.0</v>
      </c>
    </row>
    <row r="12940" ht="15.75" customHeight="1">
      <c r="A12940" s="35">
        <v>14.0</v>
      </c>
      <c r="B12940" s="35">
        <v>19.0</v>
      </c>
      <c r="D12940" s="31">
        <v>3.0</v>
      </c>
      <c r="E12940" s="32">
        <v>8.0</v>
      </c>
    </row>
    <row r="12941" ht="15.75" customHeight="1">
      <c r="A12941" s="35">
        <v>14.0</v>
      </c>
      <c r="B12941" s="35">
        <v>13.0</v>
      </c>
      <c r="D12941" s="31">
        <v>3.0</v>
      </c>
      <c r="E12941" s="32">
        <v>8.0</v>
      </c>
    </row>
    <row r="12942" ht="15.75" customHeight="1">
      <c r="A12942" s="35">
        <v>14.0</v>
      </c>
      <c r="B12942" s="35">
        <v>13.0</v>
      </c>
      <c r="D12942" s="31">
        <v>3.0</v>
      </c>
      <c r="E12942" s="32">
        <v>10.0</v>
      </c>
    </row>
    <row r="12943" ht="15.75" customHeight="1">
      <c r="A12943" s="35">
        <v>14.0</v>
      </c>
      <c r="B12943" s="35">
        <v>21.0</v>
      </c>
      <c r="D12943" s="31">
        <v>3.0</v>
      </c>
      <c r="E12943" s="32">
        <v>1.0</v>
      </c>
    </row>
    <row r="12944" ht="15.75" customHeight="1">
      <c r="A12944" s="35">
        <v>14.0</v>
      </c>
      <c r="B12944" s="35">
        <v>11.0</v>
      </c>
      <c r="D12944" s="31">
        <v>3.0</v>
      </c>
      <c r="E12944" s="32">
        <v>5.0</v>
      </c>
    </row>
    <row r="12945" ht="15.75" customHeight="1">
      <c r="A12945" s="35">
        <v>14.0</v>
      </c>
      <c r="B12945" s="35">
        <v>11.0</v>
      </c>
      <c r="D12945" s="31">
        <v>3.0</v>
      </c>
      <c r="E12945" s="32">
        <v>5.0</v>
      </c>
    </row>
    <row r="12946" ht="15.75" customHeight="1">
      <c r="A12946" s="35">
        <v>14.0</v>
      </c>
      <c r="B12946" s="35">
        <v>17.0</v>
      </c>
      <c r="D12946" s="31">
        <v>3.0</v>
      </c>
      <c r="E12946" s="32">
        <v>3.0</v>
      </c>
    </row>
    <row r="12947" ht="15.75" customHeight="1">
      <c r="A12947" s="35">
        <v>14.0</v>
      </c>
      <c r="B12947" s="35">
        <v>20.0</v>
      </c>
      <c r="D12947" s="31">
        <v>3.0</v>
      </c>
      <c r="E12947" s="32">
        <v>3.0</v>
      </c>
    </row>
    <row r="12948" ht="15.75" customHeight="1">
      <c r="A12948" s="35">
        <v>14.0</v>
      </c>
      <c r="B12948" s="35">
        <v>13.0</v>
      </c>
      <c r="D12948" s="31">
        <v>3.0</v>
      </c>
      <c r="E12948" s="32">
        <v>1.0</v>
      </c>
    </row>
    <row r="12949" ht="15.75" customHeight="1">
      <c r="A12949" s="35">
        <v>14.0</v>
      </c>
      <c r="B12949" s="35">
        <v>19.0</v>
      </c>
      <c r="D12949" s="31">
        <v>3.0</v>
      </c>
      <c r="E12949" s="32">
        <v>1.0</v>
      </c>
    </row>
    <row r="12950" ht="15.75" customHeight="1">
      <c r="A12950" s="35">
        <v>14.0</v>
      </c>
      <c r="B12950" s="35">
        <v>13.0</v>
      </c>
      <c r="D12950" s="31">
        <v>3.0</v>
      </c>
      <c r="E12950" s="32">
        <v>5.0</v>
      </c>
    </row>
    <row r="12951" ht="15.75" customHeight="1">
      <c r="A12951" s="35">
        <v>14.0</v>
      </c>
      <c r="B12951" s="35">
        <v>17.0</v>
      </c>
      <c r="D12951" s="31">
        <v>3.0</v>
      </c>
      <c r="E12951" s="32">
        <v>3.0</v>
      </c>
    </row>
    <row r="12952" ht="15.75" customHeight="1">
      <c r="A12952" s="35">
        <v>14.0</v>
      </c>
      <c r="B12952" s="35">
        <v>14.0</v>
      </c>
      <c r="D12952" s="31">
        <v>3.0</v>
      </c>
      <c r="E12952" s="32">
        <v>1.0</v>
      </c>
    </row>
    <row r="12953" ht="15.75" customHeight="1">
      <c r="A12953" s="35">
        <v>14.0</v>
      </c>
      <c r="B12953" s="35">
        <v>19.0</v>
      </c>
      <c r="D12953" s="31">
        <v>3.0</v>
      </c>
      <c r="E12953" s="32">
        <v>5.0</v>
      </c>
    </row>
    <row r="12954" ht="15.75" customHeight="1">
      <c r="A12954" s="35">
        <v>14.0</v>
      </c>
      <c r="B12954" s="35">
        <v>14.0</v>
      </c>
      <c r="D12954" s="31">
        <v>3.0</v>
      </c>
      <c r="E12954" s="32">
        <v>1.0</v>
      </c>
    </row>
    <row r="12955" ht="15.75" customHeight="1">
      <c r="A12955" s="35">
        <v>14.0</v>
      </c>
      <c r="B12955" s="35">
        <v>19.0</v>
      </c>
      <c r="D12955" s="31">
        <v>3.0</v>
      </c>
      <c r="E12955" s="32">
        <v>4.0</v>
      </c>
    </row>
    <row r="12956" ht="15.75" customHeight="1">
      <c r="A12956" s="35">
        <v>14.0</v>
      </c>
      <c r="B12956" s="35">
        <v>16.0</v>
      </c>
      <c r="D12956" s="31">
        <v>3.0</v>
      </c>
      <c r="E12956" s="32">
        <v>2.0</v>
      </c>
    </row>
    <row r="12957" ht="15.75" customHeight="1">
      <c r="A12957" s="35">
        <v>14.0</v>
      </c>
      <c r="B12957" s="35">
        <v>12.0</v>
      </c>
      <c r="D12957" s="31">
        <v>3.0</v>
      </c>
      <c r="E12957" s="32">
        <v>2.0</v>
      </c>
    </row>
    <row r="12958" ht="15.75" customHeight="1">
      <c r="A12958" s="35">
        <v>14.0</v>
      </c>
      <c r="B12958" s="35">
        <v>20.0</v>
      </c>
      <c r="D12958" s="31">
        <v>3.0</v>
      </c>
      <c r="E12958" s="32">
        <v>7.0</v>
      </c>
    </row>
    <row r="12959" ht="15.75" customHeight="1">
      <c r="A12959" s="35">
        <v>14.0</v>
      </c>
      <c r="B12959" s="35">
        <v>21.0</v>
      </c>
      <c r="D12959" s="31">
        <v>3.0</v>
      </c>
      <c r="E12959" s="32">
        <v>1.0</v>
      </c>
    </row>
    <row r="12960" ht="15.75" customHeight="1">
      <c r="A12960" s="35">
        <v>14.0</v>
      </c>
      <c r="B12960" s="35">
        <v>21.0</v>
      </c>
      <c r="D12960" s="31">
        <v>3.0</v>
      </c>
      <c r="E12960" s="32">
        <v>1.0</v>
      </c>
    </row>
    <row r="12961" ht="15.75" customHeight="1">
      <c r="A12961" s="35">
        <v>14.0</v>
      </c>
      <c r="B12961" s="35">
        <v>16.0</v>
      </c>
      <c r="D12961" s="31">
        <v>3.0</v>
      </c>
      <c r="E12961" s="32">
        <v>9.0</v>
      </c>
    </row>
    <row r="12962" ht="15.75" customHeight="1">
      <c r="A12962" s="35">
        <v>14.0</v>
      </c>
      <c r="B12962" s="35">
        <v>11.0</v>
      </c>
      <c r="D12962" s="31">
        <v>3.0</v>
      </c>
      <c r="E12962" s="32">
        <v>1.0</v>
      </c>
    </row>
    <row r="12963" ht="15.75" customHeight="1">
      <c r="A12963" s="35">
        <v>14.0</v>
      </c>
      <c r="B12963" s="35">
        <v>19.0</v>
      </c>
      <c r="D12963" s="31">
        <v>3.0</v>
      </c>
      <c r="E12963" s="32">
        <v>2.0</v>
      </c>
    </row>
    <row r="12964" ht="15.75" customHeight="1">
      <c r="A12964" s="35">
        <v>14.0</v>
      </c>
      <c r="B12964" s="35">
        <v>8.0</v>
      </c>
      <c r="D12964" s="31">
        <v>3.0</v>
      </c>
      <c r="E12964" s="32">
        <v>11.0</v>
      </c>
    </row>
    <row r="12965" ht="15.75" customHeight="1">
      <c r="A12965" s="35">
        <v>14.0</v>
      </c>
      <c r="B12965" s="35">
        <v>12.0</v>
      </c>
      <c r="D12965" s="31">
        <v>3.0</v>
      </c>
      <c r="E12965" s="32">
        <v>1.0</v>
      </c>
    </row>
    <row r="12966" ht="15.75" customHeight="1">
      <c r="A12966" s="35">
        <v>14.0</v>
      </c>
      <c r="B12966" s="35">
        <v>8.0</v>
      </c>
      <c r="D12966" s="31">
        <v>3.0</v>
      </c>
      <c r="E12966" s="32">
        <v>2.0</v>
      </c>
    </row>
    <row r="12967" ht="15.75" customHeight="1">
      <c r="A12967" s="35">
        <v>14.0</v>
      </c>
      <c r="B12967" s="35">
        <v>13.0</v>
      </c>
      <c r="D12967" s="31">
        <v>3.0</v>
      </c>
      <c r="E12967" s="32">
        <v>2.0</v>
      </c>
    </row>
    <row r="12968" ht="15.75" customHeight="1">
      <c r="A12968" s="35">
        <v>14.0</v>
      </c>
      <c r="B12968" s="35">
        <v>15.0</v>
      </c>
      <c r="D12968" s="31">
        <v>3.0</v>
      </c>
      <c r="E12968" s="32">
        <v>1.0</v>
      </c>
    </row>
    <row r="12969" ht="15.75" customHeight="1">
      <c r="A12969" s="35">
        <v>14.0</v>
      </c>
      <c r="B12969" s="35">
        <v>23.0</v>
      </c>
      <c r="D12969" s="31">
        <v>3.0</v>
      </c>
      <c r="E12969" s="32">
        <v>1.0</v>
      </c>
    </row>
    <row r="12970" ht="15.75" customHeight="1">
      <c r="A12970" s="35">
        <v>14.0</v>
      </c>
      <c r="B12970" s="35">
        <v>19.0</v>
      </c>
      <c r="D12970" s="31">
        <v>3.0</v>
      </c>
      <c r="E12970" s="32">
        <v>1.0</v>
      </c>
    </row>
    <row r="12971" ht="15.75" customHeight="1">
      <c r="A12971" s="35">
        <v>14.0</v>
      </c>
      <c r="B12971" s="35">
        <v>17.0</v>
      </c>
      <c r="D12971" s="31">
        <v>3.0</v>
      </c>
      <c r="E12971" s="32">
        <v>1.0</v>
      </c>
    </row>
    <row r="12972" ht="15.75" customHeight="1">
      <c r="A12972" s="35">
        <v>14.0</v>
      </c>
      <c r="B12972" s="35">
        <v>19.0</v>
      </c>
      <c r="D12972" s="31">
        <v>3.0</v>
      </c>
      <c r="E12972" s="32">
        <v>1.0</v>
      </c>
    </row>
    <row r="12973" ht="15.75" customHeight="1">
      <c r="A12973" s="35">
        <v>14.0</v>
      </c>
      <c r="B12973" s="35">
        <v>18.0</v>
      </c>
      <c r="D12973" s="31">
        <v>3.0</v>
      </c>
      <c r="E12973" s="32">
        <v>1.0</v>
      </c>
    </row>
    <row r="12974" ht="15.75" customHeight="1">
      <c r="A12974" s="35">
        <v>14.0</v>
      </c>
      <c r="B12974" s="35">
        <v>16.0</v>
      </c>
      <c r="D12974" s="31">
        <v>3.0</v>
      </c>
      <c r="E12974" s="32">
        <v>2.0</v>
      </c>
    </row>
    <row r="12975" ht="15.75" customHeight="1">
      <c r="A12975" s="35">
        <v>14.0</v>
      </c>
      <c r="B12975" s="35">
        <v>15.0</v>
      </c>
      <c r="D12975" s="31">
        <v>3.0</v>
      </c>
      <c r="E12975" s="32">
        <v>1.0</v>
      </c>
    </row>
    <row r="12976" ht="15.75" customHeight="1">
      <c r="A12976" s="35">
        <v>14.0</v>
      </c>
      <c r="B12976" s="35">
        <v>9.0</v>
      </c>
      <c r="D12976" s="31">
        <v>3.0</v>
      </c>
      <c r="E12976" s="32">
        <v>1.0</v>
      </c>
    </row>
    <row r="12977" ht="15.75" customHeight="1">
      <c r="A12977" s="35">
        <v>14.0</v>
      </c>
      <c r="B12977" s="35">
        <v>18.0</v>
      </c>
      <c r="D12977" s="31">
        <v>3.0</v>
      </c>
      <c r="E12977" s="32">
        <v>1.0</v>
      </c>
    </row>
    <row r="12978" ht="15.75" customHeight="1">
      <c r="A12978" s="35">
        <v>14.0</v>
      </c>
      <c r="B12978" s="35">
        <v>14.0</v>
      </c>
      <c r="D12978" s="31">
        <v>3.0</v>
      </c>
      <c r="E12978" s="32">
        <v>1.0</v>
      </c>
    </row>
    <row r="12979" ht="15.75" customHeight="1">
      <c r="A12979" s="35">
        <v>14.0</v>
      </c>
      <c r="B12979" s="35">
        <v>16.0</v>
      </c>
      <c r="D12979" s="31">
        <v>3.0</v>
      </c>
      <c r="E12979" s="32">
        <v>1.0</v>
      </c>
    </row>
    <row r="12980" ht="15.75" customHeight="1">
      <c r="A12980" s="35">
        <v>14.0</v>
      </c>
      <c r="B12980" s="35">
        <v>12.0</v>
      </c>
      <c r="D12980" s="31">
        <v>3.0</v>
      </c>
      <c r="E12980" s="32">
        <v>3.0</v>
      </c>
    </row>
    <row r="12981" ht="15.75" customHeight="1">
      <c r="A12981" s="35">
        <v>14.0</v>
      </c>
      <c r="B12981" s="35">
        <v>16.0</v>
      </c>
      <c r="D12981" s="31">
        <v>3.0</v>
      </c>
      <c r="E12981" s="32">
        <v>4.0</v>
      </c>
    </row>
    <row r="12982" ht="15.75" customHeight="1">
      <c r="A12982" s="35">
        <v>14.0</v>
      </c>
      <c r="B12982" s="35">
        <v>17.0</v>
      </c>
      <c r="D12982" s="31">
        <v>3.0</v>
      </c>
      <c r="E12982" s="32">
        <v>4.0</v>
      </c>
    </row>
    <row r="12983" ht="15.75" customHeight="1">
      <c r="A12983" s="35">
        <v>14.0</v>
      </c>
      <c r="B12983" s="35">
        <v>22.0</v>
      </c>
      <c r="D12983" s="31">
        <v>3.0</v>
      </c>
      <c r="E12983" s="32">
        <v>2.0</v>
      </c>
    </row>
    <row r="12984" ht="15.75" customHeight="1">
      <c r="A12984" s="35">
        <v>14.0</v>
      </c>
      <c r="B12984" s="35">
        <v>13.0</v>
      </c>
      <c r="D12984" s="31">
        <v>3.0</v>
      </c>
      <c r="E12984" s="32">
        <v>21.0</v>
      </c>
    </row>
    <row r="12985" ht="15.75" customHeight="1">
      <c r="A12985" s="35">
        <v>14.0</v>
      </c>
      <c r="B12985" s="35">
        <v>15.0</v>
      </c>
      <c r="D12985" s="31">
        <v>3.0</v>
      </c>
      <c r="E12985" s="32">
        <v>1.0</v>
      </c>
    </row>
    <row r="12986" ht="15.75" customHeight="1">
      <c r="A12986" s="35">
        <v>14.0</v>
      </c>
      <c r="B12986" s="35">
        <v>17.0</v>
      </c>
      <c r="D12986" s="31">
        <v>3.0</v>
      </c>
      <c r="E12986" s="32">
        <v>8.0</v>
      </c>
    </row>
    <row r="12987" ht="15.75" customHeight="1">
      <c r="A12987" s="35">
        <v>14.0</v>
      </c>
      <c r="B12987" s="35">
        <v>22.0</v>
      </c>
      <c r="D12987" s="31">
        <v>3.0</v>
      </c>
      <c r="E12987" s="32">
        <v>2.0</v>
      </c>
    </row>
    <row r="12988" ht="15.75" customHeight="1">
      <c r="A12988" s="35">
        <v>14.0</v>
      </c>
      <c r="B12988" s="35">
        <v>14.0</v>
      </c>
      <c r="D12988" s="31">
        <v>3.0</v>
      </c>
      <c r="E12988" s="32">
        <v>4.0</v>
      </c>
    </row>
    <row r="12989" ht="15.75" customHeight="1">
      <c r="A12989" s="35">
        <v>14.0</v>
      </c>
      <c r="B12989" s="35">
        <v>15.0</v>
      </c>
      <c r="D12989" s="31">
        <v>3.0</v>
      </c>
      <c r="E12989" s="32">
        <v>1.0</v>
      </c>
    </row>
    <row r="12990" ht="15.75" customHeight="1">
      <c r="A12990" s="35">
        <v>14.0</v>
      </c>
      <c r="B12990" s="35">
        <v>16.0</v>
      </c>
      <c r="D12990" s="31">
        <v>3.0</v>
      </c>
      <c r="E12990" s="32">
        <v>4.0</v>
      </c>
    </row>
    <row r="12991" ht="15.75" customHeight="1">
      <c r="A12991" s="35">
        <v>14.0</v>
      </c>
      <c r="B12991" s="35">
        <v>17.0</v>
      </c>
      <c r="D12991" s="31">
        <v>3.0</v>
      </c>
      <c r="E12991" s="32">
        <v>8.0</v>
      </c>
    </row>
    <row r="12992" ht="15.75" customHeight="1">
      <c r="A12992" s="35">
        <v>14.0</v>
      </c>
      <c r="B12992" s="35">
        <v>12.0</v>
      </c>
      <c r="D12992" s="31">
        <v>3.0</v>
      </c>
      <c r="E12992" s="32">
        <v>1.0</v>
      </c>
    </row>
    <row r="12993" ht="15.75" customHeight="1">
      <c r="A12993" s="35">
        <v>14.0</v>
      </c>
      <c r="B12993" s="35">
        <v>17.0</v>
      </c>
      <c r="D12993" s="31">
        <v>3.0</v>
      </c>
      <c r="E12993" s="32">
        <v>1.0</v>
      </c>
    </row>
    <row r="12994" ht="15.75" customHeight="1">
      <c r="A12994" s="35">
        <v>14.0</v>
      </c>
      <c r="B12994" s="35">
        <v>13.0</v>
      </c>
      <c r="D12994" s="31">
        <v>3.0</v>
      </c>
      <c r="E12994" s="32">
        <v>2.0</v>
      </c>
    </row>
    <row r="12995" ht="15.75" customHeight="1">
      <c r="A12995" s="35">
        <v>14.0</v>
      </c>
      <c r="B12995" s="35">
        <v>16.0</v>
      </c>
      <c r="D12995" s="31">
        <v>3.0</v>
      </c>
      <c r="E12995" s="32">
        <v>2.0</v>
      </c>
    </row>
    <row r="12996" ht="15.75" customHeight="1">
      <c r="A12996" s="35">
        <v>14.0</v>
      </c>
      <c r="B12996" s="35">
        <v>11.0</v>
      </c>
      <c r="D12996" s="31">
        <v>3.0</v>
      </c>
      <c r="E12996" s="32">
        <v>1.0</v>
      </c>
    </row>
    <row r="12997" ht="15.75" customHeight="1">
      <c r="A12997" s="35">
        <v>14.0</v>
      </c>
      <c r="B12997" s="35">
        <v>21.0</v>
      </c>
      <c r="D12997" s="31">
        <v>3.0</v>
      </c>
      <c r="E12997" s="32">
        <v>2.0</v>
      </c>
    </row>
    <row r="12998" ht="15.75" customHeight="1">
      <c r="A12998" s="35">
        <v>14.0</v>
      </c>
      <c r="B12998" s="35">
        <v>24.0</v>
      </c>
      <c r="D12998" s="31">
        <v>3.0</v>
      </c>
      <c r="E12998" s="32">
        <v>1.0</v>
      </c>
    </row>
    <row r="12999" ht="15.75" customHeight="1">
      <c r="A12999" s="35">
        <v>14.0</v>
      </c>
      <c r="B12999" s="35">
        <v>12.0</v>
      </c>
      <c r="D12999" s="31">
        <v>3.0</v>
      </c>
      <c r="E12999" s="32">
        <v>4.0</v>
      </c>
    </row>
    <row r="13000" ht="15.75" customHeight="1">
      <c r="A13000" s="35">
        <v>14.0</v>
      </c>
      <c r="B13000" s="35">
        <v>13.0</v>
      </c>
      <c r="D13000" s="31">
        <v>3.0</v>
      </c>
      <c r="E13000" s="32">
        <v>7.0</v>
      </c>
    </row>
    <row r="13001" ht="15.75" customHeight="1">
      <c r="A13001" s="35">
        <v>14.0</v>
      </c>
      <c r="B13001" s="35">
        <v>15.0</v>
      </c>
      <c r="D13001" s="31">
        <v>3.0</v>
      </c>
      <c r="E13001" s="32">
        <v>1.0</v>
      </c>
    </row>
    <row r="13002" ht="15.75" customHeight="1">
      <c r="A13002" s="35">
        <v>14.0</v>
      </c>
      <c r="B13002" s="35">
        <v>17.0</v>
      </c>
      <c r="D13002" s="31">
        <v>3.0</v>
      </c>
      <c r="E13002" s="32">
        <v>2.0</v>
      </c>
    </row>
    <row r="13003" ht="15.75" customHeight="1">
      <c r="A13003" s="35">
        <v>14.0</v>
      </c>
      <c r="B13003" s="35">
        <v>15.0</v>
      </c>
      <c r="D13003" s="31">
        <v>3.0</v>
      </c>
      <c r="E13003" s="32">
        <v>3.0</v>
      </c>
    </row>
    <row r="13004" ht="15.75" customHeight="1">
      <c r="A13004" s="35">
        <v>14.0</v>
      </c>
      <c r="B13004" s="35">
        <v>18.0</v>
      </c>
      <c r="D13004" s="31">
        <v>3.0</v>
      </c>
      <c r="E13004" s="32">
        <v>2.0</v>
      </c>
    </row>
    <row r="13005" ht="15.75" customHeight="1">
      <c r="A13005" s="35">
        <v>14.0</v>
      </c>
      <c r="B13005" s="35">
        <v>21.0</v>
      </c>
      <c r="D13005" s="31">
        <v>3.0</v>
      </c>
      <c r="E13005" s="32">
        <v>9.0</v>
      </c>
    </row>
    <row r="13006" ht="15.75" customHeight="1">
      <c r="A13006" s="35">
        <v>14.0</v>
      </c>
      <c r="B13006" s="35">
        <v>13.0</v>
      </c>
      <c r="D13006" s="31">
        <v>3.0</v>
      </c>
      <c r="E13006" s="32">
        <v>2.0</v>
      </c>
    </row>
    <row r="13007" ht="15.75" customHeight="1">
      <c r="A13007" s="35">
        <v>14.0</v>
      </c>
      <c r="B13007" s="35">
        <v>12.0</v>
      </c>
      <c r="D13007" s="31">
        <v>3.0</v>
      </c>
      <c r="E13007" s="32">
        <v>2.0</v>
      </c>
    </row>
    <row r="13008" ht="15.75" customHeight="1">
      <c r="A13008" s="35">
        <v>14.0</v>
      </c>
      <c r="B13008" s="35">
        <v>13.0</v>
      </c>
      <c r="D13008" s="31">
        <v>3.0</v>
      </c>
      <c r="E13008" s="32">
        <v>3.0</v>
      </c>
    </row>
    <row r="13009" ht="15.75" customHeight="1">
      <c r="A13009" s="35">
        <v>14.0</v>
      </c>
      <c r="B13009" s="35">
        <v>19.0</v>
      </c>
      <c r="D13009" s="31">
        <v>3.0</v>
      </c>
      <c r="E13009" s="32">
        <v>2.0</v>
      </c>
    </row>
    <row r="13010" ht="15.75" customHeight="1">
      <c r="A13010" s="35">
        <v>14.0</v>
      </c>
      <c r="B13010" s="35">
        <v>4.0</v>
      </c>
      <c r="D13010" s="31">
        <v>3.0</v>
      </c>
      <c r="E13010" s="32">
        <v>2.0</v>
      </c>
    </row>
    <row r="13011" ht="15.75" customHeight="1">
      <c r="A13011" s="35">
        <v>14.0</v>
      </c>
      <c r="B13011" s="35">
        <v>19.0</v>
      </c>
      <c r="D13011" s="31">
        <v>3.0</v>
      </c>
      <c r="E13011" s="32">
        <v>6.0</v>
      </c>
    </row>
    <row r="13012" ht="15.75" customHeight="1">
      <c r="A13012" s="35">
        <v>14.0</v>
      </c>
      <c r="B13012" s="35">
        <v>18.0</v>
      </c>
      <c r="D13012" s="31">
        <v>3.0</v>
      </c>
      <c r="E13012" s="32">
        <v>1.0</v>
      </c>
    </row>
    <row r="13013" ht="15.75" customHeight="1">
      <c r="A13013" s="35">
        <v>14.0</v>
      </c>
      <c r="B13013" s="35">
        <v>11.0</v>
      </c>
      <c r="D13013" s="31">
        <v>3.0</v>
      </c>
      <c r="E13013" s="32">
        <v>2.0</v>
      </c>
    </row>
    <row r="13014" ht="15.75" customHeight="1">
      <c r="A13014" s="35">
        <v>14.0</v>
      </c>
      <c r="B13014" s="35">
        <v>14.0</v>
      </c>
      <c r="D13014" s="31">
        <v>3.0</v>
      </c>
      <c r="E13014" s="32">
        <v>3.0</v>
      </c>
    </row>
    <row r="13015" ht="15.75" customHeight="1">
      <c r="A13015" s="35">
        <v>14.0</v>
      </c>
      <c r="B13015" s="35">
        <v>8.0</v>
      </c>
      <c r="D13015" s="31">
        <v>3.0</v>
      </c>
      <c r="E13015" s="32">
        <v>1.0</v>
      </c>
    </row>
    <row r="13016" ht="15.75" customHeight="1">
      <c r="A13016" s="35">
        <v>14.0</v>
      </c>
      <c r="B13016" s="35">
        <v>19.0</v>
      </c>
      <c r="D13016" s="31">
        <v>3.0</v>
      </c>
      <c r="E13016" s="32">
        <v>1.0</v>
      </c>
    </row>
    <row r="13017" ht="15.75" customHeight="1">
      <c r="A13017" s="35">
        <v>14.0</v>
      </c>
      <c r="B13017" s="35">
        <v>12.0</v>
      </c>
      <c r="D13017" s="31">
        <v>3.0</v>
      </c>
      <c r="E13017" s="32">
        <v>1.0</v>
      </c>
    </row>
    <row r="13018" ht="15.75" customHeight="1">
      <c r="A13018" s="35">
        <v>14.0</v>
      </c>
      <c r="B13018" s="35">
        <v>19.0</v>
      </c>
      <c r="D13018" s="31">
        <v>3.0</v>
      </c>
      <c r="E13018" s="32">
        <v>4.0</v>
      </c>
    </row>
    <row r="13019" ht="15.75" customHeight="1">
      <c r="A13019" s="35">
        <v>14.0</v>
      </c>
      <c r="B13019" s="35">
        <v>13.0</v>
      </c>
      <c r="D13019" s="31">
        <v>3.0</v>
      </c>
      <c r="E13019" s="32">
        <v>3.0</v>
      </c>
    </row>
    <row r="13020" ht="15.75" customHeight="1">
      <c r="A13020" s="35">
        <v>14.0</v>
      </c>
      <c r="B13020" s="35">
        <v>15.0</v>
      </c>
      <c r="D13020" s="31">
        <v>3.0</v>
      </c>
      <c r="E13020" s="32">
        <v>1.0</v>
      </c>
    </row>
    <row r="13021" ht="15.75" customHeight="1">
      <c r="A13021" s="35">
        <v>14.0</v>
      </c>
      <c r="B13021" s="35">
        <v>17.0</v>
      </c>
      <c r="D13021" s="31">
        <v>3.0</v>
      </c>
      <c r="E13021" s="32">
        <v>8.0</v>
      </c>
    </row>
    <row r="13022" ht="15.75" customHeight="1">
      <c r="A13022" s="35">
        <v>14.0</v>
      </c>
      <c r="B13022" s="35">
        <v>7.0</v>
      </c>
      <c r="D13022" s="31">
        <v>3.0</v>
      </c>
      <c r="E13022" s="32">
        <v>1.0</v>
      </c>
    </row>
    <row r="13023" ht="15.75" customHeight="1">
      <c r="A13023" s="35">
        <v>14.0</v>
      </c>
      <c r="B13023" s="35">
        <v>17.0</v>
      </c>
      <c r="D13023" s="31">
        <v>3.0</v>
      </c>
      <c r="E13023" s="32">
        <v>3.0</v>
      </c>
    </row>
    <row r="13024" ht="15.75" customHeight="1">
      <c r="A13024" s="35">
        <v>14.0</v>
      </c>
      <c r="B13024" s="35">
        <v>12.0</v>
      </c>
      <c r="D13024" s="31">
        <v>3.0</v>
      </c>
      <c r="E13024" s="32">
        <v>2.0</v>
      </c>
    </row>
    <row r="13025" ht="15.75" customHeight="1">
      <c r="A13025" s="35">
        <v>14.0</v>
      </c>
      <c r="B13025" s="35">
        <v>14.0</v>
      </c>
      <c r="D13025" s="31">
        <v>3.0</v>
      </c>
      <c r="E13025" s="32">
        <v>9.0</v>
      </c>
    </row>
    <row r="13026" ht="15.75" customHeight="1">
      <c r="A13026" s="35">
        <v>14.0</v>
      </c>
      <c r="B13026" s="35">
        <v>23.0</v>
      </c>
      <c r="D13026" s="31">
        <v>3.0</v>
      </c>
      <c r="E13026" s="32">
        <v>2.0</v>
      </c>
    </row>
    <row r="13027" ht="15.75" customHeight="1">
      <c r="A13027" s="35">
        <v>14.0</v>
      </c>
      <c r="B13027" s="35">
        <v>15.0</v>
      </c>
      <c r="D13027" s="31">
        <v>3.0</v>
      </c>
      <c r="E13027" s="32">
        <v>8.0</v>
      </c>
    </row>
    <row r="13028" ht="15.75" customHeight="1">
      <c r="A13028" s="35">
        <v>14.0</v>
      </c>
      <c r="B13028" s="35">
        <v>27.0</v>
      </c>
      <c r="D13028" s="31">
        <v>3.0</v>
      </c>
      <c r="E13028" s="32">
        <v>1.0</v>
      </c>
    </row>
    <row r="13029" ht="15.75" customHeight="1">
      <c r="A13029" s="35">
        <v>14.0</v>
      </c>
      <c r="B13029" s="35">
        <v>13.0</v>
      </c>
      <c r="D13029" s="31">
        <v>3.0</v>
      </c>
      <c r="E13029" s="32">
        <v>4.0</v>
      </c>
    </row>
    <row r="13030" ht="15.75" customHeight="1">
      <c r="A13030" s="35">
        <v>14.0</v>
      </c>
      <c r="B13030" s="35">
        <v>26.0</v>
      </c>
      <c r="D13030" s="31">
        <v>3.0</v>
      </c>
      <c r="E13030" s="32">
        <v>4.0</v>
      </c>
    </row>
    <row r="13031" ht="15.75" customHeight="1">
      <c r="A13031" s="35">
        <v>14.0</v>
      </c>
      <c r="B13031" s="35">
        <v>20.0</v>
      </c>
      <c r="D13031" s="31">
        <v>3.0</v>
      </c>
      <c r="E13031" s="32">
        <v>2.0</v>
      </c>
    </row>
    <row r="13032" ht="15.75" customHeight="1">
      <c r="A13032" s="35">
        <v>14.0</v>
      </c>
      <c r="B13032" s="35">
        <v>11.0</v>
      </c>
      <c r="D13032" s="31">
        <v>3.0</v>
      </c>
      <c r="E13032" s="32">
        <v>1.0</v>
      </c>
    </row>
    <row r="13033" ht="15.75" customHeight="1">
      <c r="A13033" s="35">
        <v>14.0</v>
      </c>
      <c r="B13033" s="35">
        <v>11.0</v>
      </c>
      <c r="D13033" s="31">
        <v>3.0</v>
      </c>
      <c r="E13033" s="32">
        <v>2.0</v>
      </c>
    </row>
    <row r="13034" ht="15.75" customHeight="1">
      <c r="A13034" s="35">
        <v>14.0</v>
      </c>
      <c r="B13034" s="35">
        <v>16.0</v>
      </c>
      <c r="D13034" s="31">
        <v>3.0</v>
      </c>
      <c r="E13034" s="32">
        <v>1.0</v>
      </c>
    </row>
    <row r="13035" ht="15.75" customHeight="1">
      <c r="A13035" s="35">
        <v>14.0</v>
      </c>
      <c r="B13035" s="35">
        <v>13.0</v>
      </c>
      <c r="D13035" s="31">
        <v>3.0</v>
      </c>
      <c r="E13035" s="32">
        <v>7.0</v>
      </c>
    </row>
    <row r="13036" ht="15.75" customHeight="1">
      <c r="A13036" s="35">
        <v>14.0</v>
      </c>
      <c r="B13036" s="35">
        <v>8.0</v>
      </c>
      <c r="D13036" s="31">
        <v>3.0</v>
      </c>
      <c r="E13036" s="32">
        <v>1.0</v>
      </c>
    </row>
    <row r="13037" ht="15.75" customHeight="1">
      <c r="A13037" s="35">
        <v>14.0</v>
      </c>
      <c r="B13037" s="35">
        <v>22.0</v>
      </c>
      <c r="D13037" s="31">
        <v>3.0</v>
      </c>
      <c r="E13037" s="32">
        <v>3.0</v>
      </c>
    </row>
    <row r="13038" ht="15.75" customHeight="1">
      <c r="A13038" s="35">
        <v>14.0</v>
      </c>
      <c r="B13038" s="35">
        <v>28.0</v>
      </c>
      <c r="D13038" s="31">
        <v>3.0</v>
      </c>
      <c r="E13038" s="32">
        <v>3.0</v>
      </c>
    </row>
    <row r="13039" ht="15.75" customHeight="1">
      <c r="A13039" s="35">
        <v>14.0</v>
      </c>
      <c r="B13039" s="35">
        <v>20.0</v>
      </c>
      <c r="D13039" s="31">
        <v>3.0</v>
      </c>
      <c r="E13039" s="32">
        <v>2.0</v>
      </c>
    </row>
    <row r="13040" ht="15.75" customHeight="1">
      <c r="A13040" s="35">
        <v>14.0</v>
      </c>
      <c r="B13040" s="35">
        <v>16.0</v>
      </c>
      <c r="D13040" s="31">
        <v>3.0</v>
      </c>
      <c r="E13040" s="32">
        <v>2.0</v>
      </c>
    </row>
    <row r="13041" ht="15.75" customHeight="1">
      <c r="A13041" s="35">
        <v>14.0</v>
      </c>
      <c r="B13041" s="35">
        <v>24.0</v>
      </c>
      <c r="D13041" s="31">
        <v>3.0</v>
      </c>
      <c r="E13041" s="32">
        <v>3.0</v>
      </c>
    </row>
    <row r="13042" ht="15.75" customHeight="1">
      <c r="A13042" s="35">
        <v>14.0</v>
      </c>
      <c r="B13042" s="35">
        <v>14.0</v>
      </c>
      <c r="D13042" s="31">
        <v>3.0</v>
      </c>
      <c r="E13042" s="32">
        <v>24.0</v>
      </c>
    </row>
    <row r="13043" ht="15.75" customHeight="1">
      <c r="A13043" s="35">
        <v>14.0</v>
      </c>
      <c r="B13043" s="35">
        <v>24.0</v>
      </c>
      <c r="D13043" s="31">
        <v>3.0</v>
      </c>
      <c r="E13043" s="32">
        <v>8.0</v>
      </c>
    </row>
    <row r="13044" ht="15.75" customHeight="1">
      <c r="A13044" s="35">
        <v>14.0</v>
      </c>
      <c r="B13044" s="35">
        <v>7.0</v>
      </c>
      <c r="D13044" s="31">
        <v>3.0</v>
      </c>
      <c r="E13044" s="32">
        <v>3.0</v>
      </c>
    </row>
    <row r="13045" ht="15.75" customHeight="1">
      <c r="A13045" s="35">
        <v>14.0</v>
      </c>
      <c r="B13045" s="35">
        <v>20.0</v>
      </c>
      <c r="D13045" s="31">
        <v>3.0</v>
      </c>
      <c r="E13045" s="32">
        <v>14.0</v>
      </c>
    </row>
    <row r="13046" ht="15.75" customHeight="1">
      <c r="A13046" s="35">
        <v>14.0</v>
      </c>
      <c r="B13046" s="35">
        <v>13.0</v>
      </c>
      <c r="D13046" s="31">
        <v>3.0</v>
      </c>
      <c r="E13046" s="32">
        <v>2.0</v>
      </c>
    </row>
    <row r="13047" ht="15.75" customHeight="1">
      <c r="A13047" s="35">
        <v>14.0</v>
      </c>
      <c r="B13047" s="35">
        <v>14.0</v>
      </c>
      <c r="D13047" s="31">
        <v>3.0</v>
      </c>
      <c r="E13047" s="32">
        <v>1.0</v>
      </c>
    </row>
    <row r="13048" ht="15.75" customHeight="1">
      <c r="A13048" s="35">
        <v>14.0</v>
      </c>
      <c r="B13048" s="35">
        <v>24.0</v>
      </c>
      <c r="D13048" s="31">
        <v>3.0</v>
      </c>
      <c r="E13048" s="32">
        <v>24.0</v>
      </c>
    </row>
    <row r="13049" ht="15.75" customHeight="1">
      <c r="A13049" s="35">
        <v>14.0</v>
      </c>
      <c r="B13049" s="35">
        <v>16.0</v>
      </c>
      <c r="D13049" s="31">
        <v>3.0</v>
      </c>
      <c r="E13049" s="32">
        <v>1.0</v>
      </c>
    </row>
    <row r="13050" ht="15.75" customHeight="1">
      <c r="A13050" s="35">
        <v>14.0</v>
      </c>
      <c r="B13050" s="35">
        <v>9.0</v>
      </c>
      <c r="D13050" s="31">
        <v>3.0</v>
      </c>
      <c r="E13050" s="32">
        <v>6.0</v>
      </c>
    </row>
    <row r="13051" ht="15.75" customHeight="1">
      <c r="A13051" s="35">
        <v>14.0</v>
      </c>
      <c r="B13051" s="35">
        <v>14.0</v>
      </c>
      <c r="D13051" s="31">
        <v>3.0</v>
      </c>
      <c r="E13051" s="32">
        <v>1.0</v>
      </c>
    </row>
    <row r="13052" ht="15.75" customHeight="1">
      <c r="A13052" s="35">
        <v>14.0</v>
      </c>
      <c r="B13052" s="35">
        <v>17.0</v>
      </c>
      <c r="D13052" s="31">
        <v>3.0</v>
      </c>
      <c r="E13052" s="32">
        <v>7.0</v>
      </c>
    </row>
    <row r="13053" ht="15.75" customHeight="1">
      <c r="A13053" s="35">
        <v>14.0</v>
      </c>
      <c r="B13053" s="35">
        <v>15.0</v>
      </c>
      <c r="D13053" s="31">
        <v>3.0</v>
      </c>
      <c r="E13053" s="32">
        <v>1.0</v>
      </c>
    </row>
    <row r="13054" ht="15.75" customHeight="1">
      <c r="A13054" s="35">
        <v>14.0</v>
      </c>
      <c r="B13054" s="35">
        <v>20.0</v>
      </c>
      <c r="D13054" s="31">
        <v>3.0</v>
      </c>
      <c r="E13054" s="32">
        <v>2.0</v>
      </c>
    </row>
    <row r="13055" ht="15.75" customHeight="1">
      <c r="A13055" s="35">
        <v>14.0</v>
      </c>
      <c r="B13055" s="35">
        <v>19.0</v>
      </c>
      <c r="D13055" s="31">
        <v>3.0</v>
      </c>
      <c r="E13055" s="32">
        <v>31.0</v>
      </c>
    </row>
    <row r="13056" ht="15.75" customHeight="1">
      <c r="A13056" s="35">
        <v>14.0</v>
      </c>
      <c r="B13056" s="35">
        <v>13.0</v>
      </c>
      <c r="D13056" s="31">
        <v>3.0</v>
      </c>
      <c r="E13056" s="32">
        <v>1.0</v>
      </c>
    </row>
    <row r="13057" ht="15.75" customHeight="1">
      <c r="A13057" s="35">
        <v>14.0</v>
      </c>
      <c r="B13057" s="35">
        <v>9.0</v>
      </c>
      <c r="D13057" s="31">
        <v>3.0</v>
      </c>
      <c r="E13057" s="32">
        <v>2.0</v>
      </c>
    </row>
    <row r="13058" ht="15.75" customHeight="1">
      <c r="A13058" s="35">
        <v>14.0</v>
      </c>
      <c r="B13058" s="35">
        <v>15.0</v>
      </c>
      <c r="D13058" s="31">
        <v>3.0</v>
      </c>
      <c r="E13058" s="32">
        <v>3.0</v>
      </c>
    </row>
    <row r="13059" ht="15.75" customHeight="1">
      <c r="A13059" s="35">
        <v>14.0</v>
      </c>
      <c r="B13059" s="35">
        <v>14.0</v>
      </c>
      <c r="D13059" s="31">
        <v>3.0</v>
      </c>
      <c r="E13059" s="32">
        <v>1.0</v>
      </c>
    </row>
    <row r="13060" ht="15.75" customHeight="1">
      <c r="A13060" s="35">
        <v>14.0</v>
      </c>
      <c r="B13060" s="35">
        <v>9.0</v>
      </c>
      <c r="D13060" s="31">
        <v>3.0</v>
      </c>
      <c r="E13060" s="32">
        <v>1.0</v>
      </c>
    </row>
    <row r="13061" ht="15.75" customHeight="1">
      <c r="A13061" s="35">
        <v>14.0</v>
      </c>
      <c r="B13061" s="35">
        <v>19.0</v>
      </c>
      <c r="D13061" s="31">
        <v>3.0</v>
      </c>
      <c r="E13061" s="32">
        <v>1.0</v>
      </c>
    </row>
    <row r="13062" ht="15.75" customHeight="1">
      <c r="A13062" s="35">
        <v>14.0</v>
      </c>
      <c r="B13062" s="35">
        <v>17.0</v>
      </c>
      <c r="D13062" s="31">
        <v>3.0</v>
      </c>
      <c r="E13062" s="32">
        <v>1.0</v>
      </c>
    </row>
    <row r="13063" ht="15.75" customHeight="1">
      <c r="A13063" s="35">
        <v>14.0</v>
      </c>
      <c r="B13063" s="35">
        <v>15.0</v>
      </c>
      <c r="D13063" s="31">
        <v>3.0</v>
      </c>
      <c r="E13063" s="32">
        <v>3.0</v>
      </c>
    </row>
    <row r="13064" ht="15.75" customHeight="1">
      <c r="A13064" s="35">
        <v>14.0</v>
      </c>
      <c r="B13064" s="35">
        <v>16.0</v>
      </c>
      <c r="D13064" s="31">
        <v>3.0</v>
      </c>
      <c r="E13064" s="32">
        <v>2.0</v>
      </c>
    </row>
    <row r="13065" ht="15.75" customHeight="1">
      <c r="A13065" s="35">
        <v>14.0</v>
      </c>
      <c r="B13065" s="35">
        <v>16.0</v>
      </c>
      <c r="D13065" s="31">
        <v>3.0</v>
      </c>
      <c r="E13065" s="32">
        <v>1.0</v>
      </c>
    </row>
    <row r="13066" ht="15.75" customHeight="1">
      <c r="A13066" s="35">
        <v>14.0</v>
      </c>
      <c r="B13066" s="35">
        <v>16.0</v>
      </c>
      <c r="D13066" s="31">
        <v>3.0</v>
      </c>
      <c r="E13066" s="32">
        <v>2.0</v>
      </c>
    </row>
    <row r="13067" ht="15.75" customHeight="1">
      <c r="A13067" s="35">
        <v>14.0</v>
      </c>
      <c r="B13067" s="35">
        <v>22.0</v>
      </c>
      <c r="D13067" s="31">
        <v>3.0</v>
      </c>
      <c r="E13067" s="32">
        <v>1.0</v>
      </c>
    </row>
    <row r="13068" ht="15.75" customHeight="1">
      <c r="A13068" s="35">
        <v>14.0</v>
      </c>
      <c r="B13068" s="35">
        <v>14.0</v>
      </c>
      <c r="D13068" s="31">
        <v>3.0</v>
      </c>
      <c r="E13068" s="32">
        <v>2.0</v>
      </c>
    </row>
    <row r="13069" ht="15.75" customHeight="1">
      <c r="A13069" s="35">
        <v>14.0</v>
      </c>
      <c r="B13069" s="35">
        <v>20.0</v>
      </c>
      <c r="D13069" s="31">
        <v>3.0</v>
      </c>
      <c r="E13069" s="32">
        <v>2.0</v>
      </c>
    </row>
    <row r="13070" ht="15.75" customHeight="1">
      <c r="A13070" s="35">
        <v>14.0</v>
      </c>
      <c r="B13070" s="35">
        <v>12.0</v>
      </c>
      <c r="D13070" s="31">
        <v>3.0</v>
      </c>
      <c r="E13070" s="32">
        <v>2.0</v>
      </c>
    </row>
    <row r="13071" ht="15.75" customHeight="1">
      <c r="A13071" s="35">
        <v>14.0</v>
      </c>
      <c r="B13071" s="35">
        <v>16.0</v>
      </c>
      <c r="D13071" s="31">
        <v>3.0</v>
      </c>
      <c r="E13071" s="32">
        <v>15.0</v>
      </c>
    </row>
    <row r="13072" ht="15.75" customHeight="1">
      <c r="A13072" s="35">
        <v>14.0</v>
      </c>
      <c r="B13072" s="35">
        <v>20.0</v>
      </c>
      <c r="D13072" s="31">
        <v>3.0</v>
      </c>
      <c r="E13072" s="32">
        <v>2.0</v>
      </c>
    </row>
    <row r="13073" ht="15.75" customHeight="1">
      <c r="A13073" s="35">
        <v>14.0</v>
      </c>
      <c r="B13073" s="35">
        <v>16.0</v>
      </c>
      <c r="D13073" s="31">
        <v>3.0</v>
      </c>
      <c r="E13073" s="32">
        <v>1.0</v>
      </c>
    </row>
    <row r="13074" ht="15.75" customHeight="1">
      <c r="A13074" s="35">
        <v>14.0</v>
      </c>
      <c r="B13074" s="35">
        <v>9.0</v>
      </c>
      <c r="D13074" s="31">
        <v>3.0</v>
      </c>
      <c r="E13074" s="32">
        <v>10.0</v>
      </c>
    </row>
    <row r="13075" ht="15.75" customHeight="1">
      <c r="A13075" s="35">
        <v>14.0</v>
      </c>
      <c r="B13075" s="35">
        <v>11.0</v>
      </c>
      <c r="D13075" s="31">
        <v>3.0</v>
      </c>
      <c r="E13075" s="32">
        <v>1.0</v>
      </c>
    </row>
    <row r="13076" ht="15.75" customHeight="1">
      <c r="A13076" s="35">
        <v>14.0</v>
      </c>
      <c r="B13076" s="35">
        <v>22.0</v>
      </c>
      <c r="D13076" s="31">
        <v>3.0</v>
      </c>
      <c r="E13076" s="32">
        <v>4.0</v>
      </c>
    </row>
    <row r="13077" ht="15.75" customHeight="1">
      <c r="A13077" s="35">
        <v>14.0</v>
      </c>
      <c r="B13077" s="35">
        <v>13.0</v>
      </c>
      <c r="D13077" s="31">
        <v>3.0</v>
      </c>
      <c r="E13077" s="32">
        <v>1.0</v>
      </c>
    </row>
    <row r="13078" ht="15.75" customHeight="1">
      <c r="A13078" s="35">
        <v>14.0</v>
      </c>
      <c r="B13078" s="35">
        <v>9.0</v>
      </c>
      <c r="D13078" s="31">
        <v>3.0</v>
      </c>
      <c r="E13078" s="32">
        <v>1.0</v>
      </c>
    </row>
    <row r="13079" ht="15.75" customHeight="1">
      <c r="A13079" s="35">
        <v>14.0</v>
      </c>
      <c r="B13079" s="35">
        <v>13.0</v>
      </c>
      <c r="D13079" s="31">
        <v>3.0</v>
      </c>
      <c r="E13079" s="32">
        <v>1.0</v>
      </c>
    </row>
    <row r="13080" ht="15.75" customHeight="1">
      <c r="A13080" s="35">
        <v>14.0</v>
      </c>
      <c r="B13080" s="35">
        <v>21.0</v>
      </c>
      <c r="D13080" s="31">
        <v>3.0</v>
      </c>
      <c r="E13080" s="32">
        <v>4.0</v>
      </c>
    </row>
    <row r="13081" ht="15.75" customHeight="1">
      <c r="A13081" s="35">
        <v>14.0</v>
      </c>
      <c r="B13081" s="35">
        <v>24.0</v>
      </c>
      <c r="D13081" s="31">
        <v>3.0</v>
      </c>
      <c r="E13081" s="32">
        <v>6.0</v>
      </c>
    </row>
    <row r="13082" ht="15.75" customHeight="1">
      <c r="A13082" s="35">
        <v>14.0</v>
      </c>
      <c r="B13082" s="35">
        <v>19.0</v>
      </c>
      <c r="D13082" s="31">
        <v>3.0</v>
      </c>
      <c r="E13082" s="32">
        <v>2.0</v>
      </c>
    </row>
    <row r="13083" ht="15.75" customHeight="1">
      <c r="A13083" s="35">
        <v>14.0</v>
      </c>
      <c r="B13083" s="35">
        <v>14.0</v>
      </c>
      <c r="D13083" s="31">
        <v>3.0</v>
      </c>
      <c r="E13083" s="32">
        <v>1.0</v>
      </c>
    </row>
    <row r="13084" ht="15.75" customHeight="1">
      <c r="A13084" s="35">
        <v>14.0</v>
      </c>
      <c r="B13084" s="35">
        <v>15.0</v>
      </c>
      <c r="D13084" s="31">
        <v>3.0</v>
      </c>
      <c r="E13084" s="32">
        <v>2.0</v>
      </c>
    </row>
    <row r="13085" ht="15.75" customHeight="1">
      <c r="A13085" s="35">
        <v>14.0</v>
      </c>
      <c r="B13085" s="35">
        <v>16.0</v>
      </c>
      <c r="D13085" s="31">
        <v>3.0</v>
      </c>
      <c r="E13085" s="32">
        <v>1.0</v>
      </c>
    </row>
    <row r="13086" ht="15.75" customHeight="1">
      <c r="A13086" s="35">
        <v>14.0</v>
      </c>
      <c r="B13086" s="35">
        <v>14.0</v>
      </c>
      <c r="D13086" s="31">
        <v>3.0</v>
      </c>
      <c r="E13086" s="32">
        <v>2.0</v>
      </c>
    </row>
    <row r="13087" ht="15.75" customHeight="1">
      <c r="A13087" s="35">
        <v>14.0</v>
      </c>
      <c r="B13087" s="35">
        <v>11.0</v>
      </c>
      <c r="D13087" s="31">
        <v>3.0</v>
      </c>
      <c r="E13087" s="32">
        <v>2.0</v>
      </c>
    </row>
    <row r="13088" ht="15.75" customHeight="1">
      <c r="A13088" s="35">
        <v>14.0</v>
      </c>
      <c r="B13088" s="35">
        <v>20.0</v>
      </c>
      <c r="D13088" s="31">
        <v>3.0</v>
      </c>
      <c r="E13088" s="32">
        <v>4.0</v>
      </c>
    </row>
    <row r="13089" ht="15.75" customHeight="1">
      <c r="A13089" s="35">
        <v>14.0</v>
      </c>
      <c r="B13089" s="35">
        <v>14.0</v>
      </c>
      <c r="D13089" s="31">
        <v>3.0</v>
      </c>
      <c r="E13089" s="32">
        <v>7.0</v>
      </c>
    </row>
    <row r="13090" ht="15.75" customHeight="1">
      <c r="A13090" s="35">
        <v>14.0</v>
      </c>
      <c r="B13090" s="35">
        <v>17.0</v>
      </c>
      <c r="D13090" s="31">
        <v>3.0</v>
      </c>
      <c r="E13090" s="32">
        <v>4.0</v>
      </c>
    </row>
    <row r="13091" ht="15.75" customHeight="1">
      <c r="A13091" s="35">
        <v>14.0</v>
      </c>
      <c r="B13091" s="35">
        <v>16.0</v>
      </c>
      <c r="D13091" s="31">
        <v>3.0</v>
      </c>
      <c r="E13091" s="32">
        <v>5.0</v>
      </c>
    </row>
    <row r="13092" ht="15.75" customHeight="1">
      <c r="A13092" s="35">
        <v>14.0</v>
      </c>
      <c r="B13092" s="35">
        <v>13.0</v>
      </c>
      <c r="D13092" s="31">
        <v>3.0</v>
      </c>
      <c r="E13092" s="32">
        <v>1.0</v>
      </c>
    </row>
    <row r="13093" ht="15.75" customHeight="1">
      <c r="A13093" s="35">
        <v>14.0</v>
      </c>
      <c r="B13093" s="35">
        <v>11.0</v>
      </c>
      <c r="D13093" s="31">
        <v>3.0</v>
      </c>
      <c r="E13093" s="32">
        <v>1.0</v>
      </c>
    </row>
    <row r="13094" ht="15.75" customHeight="1">
      <c r="A13094" s="35">
        <v>14.0</v>
      </c>
      <c r="B13094" s="35">
        <v>16.0</v>
      </c>
      <c r="D13094" s="31">
        <v>3.0</v>
      </c>
      <c r="E13094" s="32">
        <v>3.0</v>
      </c>
    </row>
    <row r="13095" ht="15.75" customHeight="1">
      <c r="A13095" s="35">
        <v>14.0</v>
      </c>
      <c r="B13095" s="35">
        <v>18.0</v>
      </c>
      <c r="D13095" s="31">
        <v>3.0</v>
      </c>
      <c r="E13095" s="32">
        <v>1.0</v>
      </c>
    </row>
    <row r="13096" ht="15.75" customHeight="1">
      <c r="A13096" s="35">
        <v>14.0</v>
      </c>
      <c r="B13096" s="35">
        <v>16.0</v>
      </c>
      <c r="D13096" s="31">
        <v>3.0</v>
      </c>
      <c r="E13096" s="32">
        <v>1.0</v>
      </c>
    </row>
    <row r="13097" ht="15.75" customHeight="1">
      <c r="A13097" s="35">
        <v>14.0</v>
      </c>
      <c r="B13097" s="35">
        <v>22.0</v>
      </c>
      <c r="D13097" s="31">
        <v>3.0</v>
      </c>
      <c r="E13097" s="32">
        <v>2.0</v>
      </c>
    </row>
    <row r="13098" ht="15.75" customHeight="1">
      <c r="A13098" s="35">
        <v>14.0</v>
      </c>
      <c r="B13098" s="35">
        <v>26.0</v>
      </c>
      <c r="D13098" s="31">
        <v>3.0</v>
      </c>
      <c r="E13098" s="32">
        <v>1.0</v>
      </c>
    </row>
    <row r="13099" ht="15.75" customHeight="1">
      <c r="A13099" s="35">
        <v>14.0</v>
      </c>
      <c r="B13099" s="35">
        <v>15.0</v>
      </c>
      <c r="D13099" s="31">
        <v>3.0</v>
      </c>
      <c r="E13099" s="32">
        <v>1.0</v>
      </c>
    </row>
    <row r="13100" ht="15.75" customHeight="1">
      <c r="A13100" s="35">
        <v>14.0</v>
      </c>
      <c r="B13100" s="35">
        <v>21.0</v>
      </c>
      <c r="D13100" s="31">
        <v>3.0</v>
      </c>
      <c r="E13100" s="32">
        <v>2.0</v>
      </c>
    </row>
    <row r="13101" ht="15.75" customHeight="1">
      <c r="A13101" s="35">
        <v>14.0</v>
      </c>
      <c r="B13101" s="35">
        <v>12.0</v>
      </c>
      <c r="D13101" s="31">
        <v>3.0</v>
      </c>
      <c r="E13101" s="32">
        <v>1.0</v>
      </c>
    </row>
    <row r="13102" ht="15.75" customHeight="1">
      <c r="A13102" s="35">
        <v>14.0</v>
      </c>
      <c r="B13102" s="35">
        <v>13.0</v>
      </c>
      <c r="D13102" s="31">
        <v>3.0</v>
      </c>
      <c r="E13102" s="32">
        <v>3.0</v>
      </c>
    </row>
    <row r="13103" ht="15.75" customHeight="1">
      <c r="A13103" s="35">
        <v>14.0</v>
      </c>
      <c r="B13103" s="35">
        <v>14.0</v>
      </c>
      <c r="D13103" s="31">
        <v>3.0</v>
      </c>
      <c r="E13103" s="32">
        <v>11.0</v>
      </c>
    </row>
    <row r="13104" ht="15.75" customHeight="1">
      <c r="A13104" s="35">
        <v>14.0</v>
      </c>
      <c r="B13104" s="35">
        <v>16.0</v>
      </c>
      <c r="D13104" s="31">
        <v>3.0</v>
      </c>
      <c r="E13104" s="32">
        <v>1.0</v>
      </c>
    </row>
    <row r="13105" ht="15.75" customHeight="1">
      <c r="A13105" s="35">
        <v>14.0</v>
      </c>
      <c r="B13105" s="35">
        <v>12.0</v>
      </c>
      <c r="D13105" s="31">
        <v>3.0</v>
      </c>
      <c r="E13105" s="32">
        <v>1.0</v>
      </c>
    </row>
    <row r="13106" ht="15.75" customHeight="1">
      <c r="A13106" s="35">
        <v>14.0</v>
      </c>
      <c r="B13106" s="35">
        <v>17.0</v>
      </c>
      <c r="D13106" s="31">
        <v>3.0</v>
      </c>
      <c r="E13106" s="32">
        <v>3.0</v>
      </c>
    </row>
    <row r="13107" ht="15.75" customHeight="1">
      <c r="A13107" s="35">
        <v>14.0</v>
      </c>
      <c r="B13107" s="35">
        <v>22.0</v>
      </c>
      <c r="D13107" s="31">
        <v>3.0</v>
      </c>
      <c r="E13107" s="32">
        <v>2.0</v>
      </c>
    </row>
    <row r="13108" ht="15.75" customHeight="1">
      <c r="A13108" s="35">
        <v>14.0</v>
      </c>
      <c r="B13108" s="35">
        <v>14.0</v>
      </c>
      <c r="D13108" s="31">
        <v>3.0</v>
      </c>
      <c r="E13108" s="32">
        <v>1.0</v>
      </c>
    </row>
    <row r="13109" ht="15.75" customHeight="1">
      <c r="A13109" s="35">
        <v>14.0</v>
      </c>
      <c r="B13109" s="35">
        <v>18.0</v>
      </c>
      <c r="D13109" s="31">
        <v>3.0</v>
      </c>
      <c r="E13109" s="32">
        <v>1.0</v>
      </c>
    </row>
    <row r="13110" ht="15.75" customHeight="1">
      <c r="A13110" s="35">
        <v>14.0</v>
      </c>
      <c r="B13110" s="35">
        <v>19.0</v>
      </c>
      <c r="D13110" s="31">
        <v>3.0</v>
      </c>
      <c r="E13110" s="32">
        <v>1.0</v>
      </c>
    </row>
    <row r="13111" ht="15.75" customHeight="1">
      <c r="A13111" s="35">
        <v>14.0</v>
      </c>
      <c r="B13111" s="35">
        <v>11.0</v>
      </c>
      <c r="D13111" s="31">
        <v>3.0</v>
      </c>
      <c r="E13111" s="32">
        <v>6.0</v>
      </c>
    </row>
    <row r="13112" ht="15.75" customHeight="1">
      <c r="A13112" s="35">
        <v>14.0</v>
      </c>
      <c r="B13112" s="35">
        <v>21.0</v>
      </c>
      <c r="D13112" s="31">
        <v>3.0</v>
      </c>
      <c r="E13112" s="32">
        <v>2.0</v>
      </c>
    </row>
    <row r="13113" ht="15.75" customHeight="1">
      <c r="A13113" s="35">
        <v>14.0</v>
      </c>
      <c r="B13113" s="35">
        <v>16.0</v>
      </c>
      <c r="D13113" s="31">
        <v>3.0</v>
      </c>
      <c r="E13113" s="32">
        <v>2.0</v>
      </c>
    </row>
    <row r="13114" ht="15.75" customHeight="1">
      <c r="A13114" s="35">
        <v>14.0</v>
      </c>
      <c r="B13114" s="35">
        <v>21.0</v>
      </c>
      <c r="D13114" s="31">
        <v>3.0</v>
      </c>
      <c r="E13114" s="32">
        <v>1.0</v>
      </c>
    </row>
    <row r="13115" ht="15.75" customHeight="1">
      <c r="A13115" s="35">
        <v>14.0</v>
      </c>
      <c r="B13115" s="35">
        <v>13.0</v>
      </c>
      <c r="D13115" s="31">
        <v>3.0</v>
      </c>
      <c r="E13115" s="32">
        <v>1.0</v>
      </c>
    </row>
    <row r="13116" ht="15.75" customHeight="1">
      <c r="A13116" s="35">
        <v>14.0</v>
      </c>
      <c r="B13116" s="35">
        <v>17.0</v>
      </c>
      <c r="D13116" s="31">
        <v>3.0</v>
      </c>
      <c r="E13116" s="32">
        <v>1.0</v>
      </c>
    </row>
    <row r="13117" ht="15.75" customHeight="1">
      <c r="A13117" s="35">
        <v>14.0</v>
      </c>
      <c r="B13117" s="35">
        <v>15.0</v>
      </c>
      <c r="D13117" s="31">
        <v>3.0</v>
      </c>
      <c r="E13117" s="32">
        <v>1.0</v>
      </c>
    </row>
    <row r="13118" ht="15.75" customHeight="1">
      <c r="A13118" s="35">
        <v>14.0</v>
      </c>
      <c r="B13118" s="35">
        <v>15.0</v>
      </c>
      <c r="D13118" s="31">
        <v>3.0</v>
      </c>
      <c r="E13118" s="32">
        <v>1.0</v>
      </c>
    </row>
    <row r="13119" ht="15.75" customHeight="1">
      <c r="A13119" s="35">
        <v>14.0</v>
      </c>
      <c r="B13119" s="35">
        <v>21.0</v>
      </c>
      <c r="D13119" s="31">
        <v>3.0</v>
      </c>
      <c r="E13119" s="32">
        <v>1.0</v>
      </c>
    </row>
    <row r="13120" ht="15.75" customHeight="1">
      <c r="A13120" s="35">
        <v>14.0</v>
      </c>
      <c r="B13120" s="35">
        <v>13.0</v>
      </c>
      <c r="D13120" s="31">
        <v>3.0</v>
      </c>
      <c r="E13120" s="32">
        <v>1.0</v>
      </c>
    </row>
    <row r="13121" ht="15.75" customHeight="1">
      <c r="A13121" s="35">
        <v>14.0</v>
      </c>
      <c r="B13121" s="35">
        <v>11.0</v>
      </c>
      <c r="D13121" s="31">
        <v>3.0</v>
      </c>
      <c r="E13121" s="32">
        <v>3.0</v>
      </c>
    </row>
    <row r="13122" ht="15.75" customHeight="1">
      <c r="A13122" s="35">
        <v>14.0</v>
      </c>
      <c r="B13122" s="35">
        <v>12.0</v>
      </c>
      <c r="D13122" s="31">
        <v>3.0</v>
      </c>
      <c r="E13122" s="32">
        <v>1.0</v>
      </c>
    </row>
    <row r="13123" ht="15.75" customHeight="1">
      <c r="A13123" s="35">
        <v>14.0</v>
      </c>
      <c r="B13123" s="35">
        <v>11.0</v>
      </c>
      <c r="D13123" s="31">
        <v>3.0</v>
      </c>
      <c r="E13123" s="32">
        <v>2.0</v>
      </c>
    </row>
    <row r="13124" ht="15.75" customHeight="1">
      <c r="A13124" s="35">
        <v>14.0</v>
      </c>
      <c r="B13124" s="35">
        <v>14.0</v>
      </c>
      <c r="D13124" s="31">
        <v>3.0</v>
      </c>
      <c r="E13124" s="32">
        <v>3.0</v>
      </c>
    </row>
    <row r="13125" ht="15.75" customHeight="1">
      <c r="A13125" s="35">
        <v>14.0</v>
      </c>
      <c r="B13125" s="35">
        <v>17.0</v>
      </c>
      <c r="D13125" s="31">
        <v>3.0</v>
      </c>
      <c r="E13125" s="32">
        <v>1.0</v>
      </c>
    </row>
    <row r="13126" ht="15.75" customHeight="1">
      <c r="A13126" s="35">
        <v>14.0</v>
      </c>
      <c r="B13126" s="35">
        <v>18.0</v>
      </c>
      <c r="D13126" s="31">
        <v>3.0</v>
      </c>
      <c r="E13126" s="32">
        <v>2.0</v>
      </c>
    </row>
    <row r="13127" ht="15.75" customHeight="1">
      <c r="A13127" s="35">
        <v>14.0</v>
      </c>
      <c r="B13127" s="35">
        <v>18.0</v>
      </c>
      <c r="D13127" s="31">
        <v>3.0</v>
      </c>
      <c r="E13127" s="32">
        <v>1.0</v>
      </c>
    </row>
    <row r="13128" ht="15.75" customHeight="1">
      <c r="A13128" s="35">
        <v>14.0</v>
      </c>
      <c r="B13128" s="35">
        <v>18.0</v>
      </c>
      <c r="D13128" s="31">
        <v>3.0</v>
      </c>
      <c r="E13128" s="32">
        <v>1.0</v>
      </c>
    </row>
    <row r="13129" ht="15.75" customHeight="1">
      <c r="A13129" s="35">
        <v>14.0</v>
      </c>
      <c r="B13129" s="35">
        <v>21.0</v>
      </c>
      <c r="D13129" s="31">
        <v>3.0</v>
      </c>
      <c r="E13129" s="32">
        <v>1.0</v>
      </c>
    </row>
    <row r="13130" ht="15.75" customHeight="1">
      <c r="A13130" s="35">
        <v>14.0</v>
      </c>
      <c r="B13130" s="35">
        <v>11.0</v>
      </c>
      <c r="D13130" s="31">
        <v>3.0</v>
      </c>
      <c r="E13130" s="32">
        <v>1.0</v>
      </c>
    </row>
    <row r="13131" ht="15.75" customHeight="1">
      <c r="A13131" s="35">
        <v>14.0</v>
      </c>
      <c r="B13131" s="35">
        <v>25.0</v>
      </c>
      <c r="D13131" s="31">
        <v>3.0</v>
      </c>
      <c r="E13131" s="32">
        <v>2.0</v>
      </c>
    </row>
    <row r="13132" ht="15.75" customHeight="1">
      <c r="A13132" s="35">
        <v>14.0</v>
      </c>
      <c r="B13132" s="35">
        <v>19.0</v>
      </c>
      <c r="D13132" s="31">
        <v>3.0</v>
      </c>
      <c r="E13132" s="32">
        <v>1.0</v>
      </c>
    </row>
    <row r="13133" ht="15.75" customHeight="1">
      <c r="A13133" s="35">
        <v>14.0</v>
      </c>
      <c r="B13133" s="35">
        <v>25.0</v>
      </c>
      <c r="D13133" s="31">
        <v>3.0</v>
      </c>
      <c r="E13133" s="32">
        <v>1.0</v>
      </c>
    </row>
    <row r="13134" ht="15.75" customHeight="1">
      <c r="A13134" s="35">
        <v>14.0</v>
      </c>
      <c r="B13134" s="35">
        <v>10.0</v>
      </c>
      <c r="D13134" s="31">
        <v>3.0</v>
      </c>
      <c r="E13134" s="32">
        <v>3.0</v>
      </c>
    </row>
    <row r="13135" ht="15.75" customHeight="1">
      <c r="A13135" s="35">
        <v>14.0</v>
      </c>
      <c r="B13135" s="35">
        <v>14.0</v>
      </c>
      <c r="D13135" s="31">
        <v>3.0</v>
      </c>
      <c r="E13135" s="32">
        <v>2.0</v>
      </c>
    </row>
    <row r="13136" ht="15.75" customHeight="1">
      <c r="A13136" s="35">
        <v>14.0</v>
      </c>
      <c r="B13136" s="35">
        <v>12.0</v>
      </c>
      <c r="D13136" s="31">
        <v>3.0</v>
      </c>
      <c r="E13136" s="32">
        <v>2.0</v>
      </c>
    </row>
    <row r="13137" ht="15.75" customHeight="1">
      <c r="A13137" s="35">
        <v>14.0</v>
      </c>
      <c r="B13137" s="35">
        <v>15.0</v>
      </c>
      <c r="D13137" s="31">
        <v>3.0</v>
      </c>
      <c r="E13137" s="32">
        <v>3.0</v>
      </c>
    </row>
    <row r="13138" ht="15.75" customHeight="1">
      <c r="A13138" s="35">
        <v>14.0</v>
      </c>
      <c r="B13138" s="35">
        <v>13.0</v>
      </c>
      <c r="D13138" s="31">
        <v>3.0</v>
      </c>
      <c r="E13138" s="32">
        <v>1.0</v>
      </c>
    </row>
    <row r="13139" ht="15.75" customHeight="1">
      <c r="A13139" s="35">
        <v>14.0</v>
      </c>
      <c r="B13139" s="35">
        <v>11.0</v>
      </c>
      <c r="D13139" s="31">
        <v>3.0</v>
      </c>
      <c r="E13139" s="32">
        <v>1.0</v>
      </c>
    </row>
    <row r="13140" ht="15.75" customHeight="1">
      <c r="A13140" s="35">
        <v>14.0</v>
      </c>
      <c r="B13140" s="35">
        <v>16.0</v>
      </c>
      <c r="D13140" s="31">
        <v>3.0</v>
      </c>
      <c r="E13140" s="32">
        <v>1.0</v>
      </c>
    </row>
    <row r="13141" ht="15.75" customHeight="1">
      <c r="A13141" s="35">
        <v>14.0</v>
      </c>
      <c r="B13141" s="35">
        <v>13.0</v>
      </c>
      <c r="D13141" s="31">
        <v>3.0</v>
      </c>
      <c r="E13141" s="32">
        <v>3.0</v>
      </c>
    </row>
    <row r="13142" ht="15.75" customHeight="1">
      <c r="A13142" s="35">
        <v>14.0</v>
      </c>
      <c r="B13142" s="35">
        <v>27.0</v>
      </c>
      <c r="D13142" s="31">
        <v>3.0</v>
      </c>
      <c r="E13142" s="32">
        <v>3.0</v>
      </c>
    </row>
    <row r="13143" ht="15.75" customHeight="1">
      <c r="A13143" s="35">
        <v>14.0</v>
      </c>
      <c r="B13143" s="35">
        <v>13.0</v>
      </c>
      <c r="D13143" s="31">
        <v>3.0</v>
      </c>
      <c r="E13143" s="32">
        <v>2.0</v>
      </c>
    </row>
    <row r="13144" ht="15.75" customHeight="1">
      <c r="A13144" s="35">
        <v>14.0</v>
      </c>
      <c r="B13144" s="35">
        <v>22.0</v>
      </c>
      <c r="D13144" s="31">
        <v>3.0</v>
      </c>
      <c r="E13144" s="32">
        <v>4.0</v>
      </c>
    </row>
    <row r="13145" ht="15.75" customHeight="1">
      <c r="A13145" s="35">
        <v>14.0</v>
      </c>
      <c r="B13145" s="35">
        <v>18.0</v>
      </c>
      <c r="D13145" s="31">
        <v>3.0</v>
      </c>
      <c r="E13145" s="32">
        <v>1.0</v>
      </c>
    </row>
    <row r="13146" ht="15.75" customHeight="1">
      <c r="A13146" s="35">
        <v>14.0</v>
      </c>
      <c r="B13146" s="35">
        <v>13.0</v>
      </c>
      <c r="D13146" s="31">
        <v>3.0</v>
      </c>
      <c r="E13146" s="32">
        <v>1.0</v>
      </c>
    </row>
    <row r="13147" ht="15.75" customHeight="1">
      <c r="A13147" s="35">
        <v>14.0</v>
      </c>
      <c r="B13147" s="35">
        <v>15.0</v>
      </c>
      <c r="D13147" s="31">
        <v>3.0</v>
      </c>
      <c r="E13147" s="32">
        <v>1.0</v>
      </c>
    </row>
    <row r="13148" ht="15.75" customHeight="1">
      <c r="A13148" s="35">
        <v>14.0</v>
      </c>
      <c r="B13148" s="35">
        <v>10.0</v>
      </c>
      <c r="D13148" s="31">
        <v>3.0</v>
      </c>
      <c r="E13148" s="32">
        <v>1.0</v>
      </c>
    </row>
    <row r="13149" ht="15.75" customHeight="1">
      <c r="A13149" s="35">
        <v>14.0</v>
      </c>
      <c r="B13149" s="35">
        <v>21.0</v>
      </c>
      <c r="D13149" s="31">
        <v>3.0</v>
      </c>
      <c r="E13149" s="32">
        <v>5.0</v>
      </c>
    </row>
    <row r="13150" ht="15.75" customHeight="1">
      <c r="A13150" s="35">
        <v>14.0</v>
      </c>
      <c r="B13150" s="35">
        <v>19.0</v>
      </c>
      <c r="D13150" s="31">
        <v>3.0</v>
      </c>
      <c r="E13150" s="32">
        <v>1.0</v>
      </c>
    </row>
    <row r="13151" ht="15.75" customHeight="1">
      <c r="A13151" s="35">
        <v>14.0</v>
      </c>
      <c r="B13151" s="35">
        <v>26.0</v>
      </c>
      <c r="D13151" s="31">
        <v>3.0</v>
      </c>
      <c r="E13151" s="32">
        <v>1.0</v>
      </c>
    </row>
    <row r="13152" ht="15.75" customHeight="1">
      <c r="A13152" s="35">
        <v>14.0</v>
      </c>
      <c r="B13152" s="35">
        <v>14.0</v>
      </c>
      <c r="D13152" s="31">
        <v>3.0</v>
      </c>
      <c r="E13152" s="32">
        <v>1.0</v>
      </c>
    </row>
    <row r="13153" ht="15.75" customHeight="1">
      <c r="A13153" s="35">
        <v>14.0</v>
      </c>
      <c r="B13153" s="35">
        <v>16.0</v>
      </c>
      <c r="D13153" s="31">
        <v>3.0</v>
      </c>
      <c r="E13153" s="32">
        <v>1.0</v>
      </c>
    </row>
    <row r="13154" ht="15.75" customHeight="1">
      <c r="A13154" s="35">
        <v>14.0</v>
      </c>
      <c r="B13154" s="35">
        <v>18.0</v>
      </c>
      <c r="D13154" s="31">
        <v>3.0</v>
      </c>
      <c r="E13154" s="32">
        <v>1.0</v>
      </c>
    </row>
    <row r="13155" ht="15.75" customHeight="1">
      <c r="A13155" s="35">
        <v>14.0</v>
      </c>
      <c r="B13155" s="35">
        <v>16.0</v>
      </c>
      <c r="D13155" s="31">
        <v>3.0</v>
      </c>
      <c r="E13155" s="32">
        <v>2.0</v>
      </c>
    </row>
    <row r="13156" ht="15.75" customHeight="1">
      <c r="A13156" s="35">
        <v>14.0</v>
      </c>
      <c r="B13156" s="35">
        <v>13.0</v>
      </c>
      <c r="D13156" s="31">
        <v>3.0</v>
      </c>
      <c r="E13156" s="32">
        <v>6.0</v>
      </c>
    </row>
    <row r="13157" ht="15.75" customHeight="1">
      <c r="A13157" s="35">
        <v>14.0</v>
      </c>
      <c r="B13157" s="35">
        <v>16.0</v>
      </c>
      <c r="D13157" s="31">
        <v>3.0</v>
      </c>
      <c r="E13157" s="32">
        <v>1.0</v>
      </c>
    </row>
    <row r="13158" ht="15.75" customHeight="1">
      <c r="A13158" s="35">
        <v>14.0</v>
      </c>
      <c r="B13158" s="35">
        <v>17.0</v>
      </c>
      <c r="D13158" s="31">
        <v>3.0</v>
      </c>
      <c r="E13158" s="32">
        <v>1.0</v>
      </c>
    </row>
    <row r="13159" ht="15.75" customHeight="1">
      <c r="A13159" s="35">
        <v>14.0</v>
      </c>
      <c r="B13159" s="35">
        <v>12.0</v>
      </c>
      <c r="D13159" s="31">
        <v>3.0</v>
      </c>
      <c r="E13159" s="32">
        <v>1.0</v>
      </c>
    </row>
    <row r="13160" ht="15.75" customHeight="1">
      <c r="A13160" s="35">
        <v>14.0</v>
      </c>
      <c r="B13160" s="35">
        <v>17.0</v>
      </c>
      <c r="D13160" s="31">
        <v>3.0</v>
      </c>
      <c r="E13160" s="32">
        <v>1.0</v>
      </c>
    </row>
    <row r="13161" ht="15.75" customHeight="1">
      <c r="A13161" s="35">
        <v>14.0</v>
      </c>
      <c r="B13161" s="35">
        <v>10.0</v>
      </c>
      <c r="D13161" s="31">
        <v>3.0</v>
      </c>
      <c r="E13161" s="32">
        <v>2.0</v>
      </c>
    </row>
    <row r="13162" ht="15.75" customHeight="1">
      <c r="A13162" s="35">
        <v>14.0</v>
      </c>
      <c r="B13162" s="35">
        <v>15.0</v>
      </c>
      <c r="D13162" s="31">
        <v>3.0</v>
      </c>
      <c r="E13162" s="32">
        <v>1.0</v>
      </c>
    </row>
    <row r="13163" ht="15.75" customHeight="1">
      <c r="A13163" s="35">
        <v>14.0</v>
      </c>
      <c r="B13163" s="35">
        <v>15.0</v>
      </c>
      <c r="D13163" s="31">
        <v>3.0</v>
      </c>
      <c r="E13163" s="32">
        <v>1.0</v>
      </c>
    </row>
    <row r="13164" ht="15.75" customHeight="1">
      <c r="A13164" s="35">
        <v>14.0</v>
      </c>
      <c r="B13164" s="35">
        <v>18.0</v>
      </c>
      <c r="D13164" s="31">
        <v>3.0</v>
      </c>
      <c r="E13164" s="32">
        <v>1.0</v>
      </c>
    </row>
    <row r="13165" ht="15.75" customHeight="1">
      <c r="A13165" s="35">
        <v>14.0</v>
      </c>
      <c r="B13165" s="35">
        <v>13.0</v>
      </c>
      <c r="D13165" s="31">
        <v>3.0</v>
      </c>
      <c r="E13165" s="32">
        <v>1.0</v>
      </c>
    </row>
    <row r="13166" ht="15.75" customHeight="1">
      <c r="A13166" s="35">
        <v>14.0</v>
      </c>
      <c r="B13166" s="35">
        <v>17.0</v>
      </c>
      <c r="D13166" s="31">
        <v>3.0</v>
      </c>
      <c r="E13166" s="32">
        <v>5.0</v>
      </c>
    </row>
    <row r="13167" ht="15.75" customHeight="1">
      <c r="A13167" s="35">
        <v>14.0</v>
      </c>
      <c r="B13167" s="35">
        <v>14.0</v>
      </c>
      <c r="D13167" s="31">
        <v>3.0</v>
      </c>
      <c r="E13167" s="32">
        <v>15.0</v>
      </c>
    </row>
    <row r="13168" ht="15.75" customHeight="1">
      <c r="A13168" s="35">
        <v>14.0</v>
      </c>
      <c r="B13168" s="35">
        <v>13.0</v>
      </c>
      <c r="D13168" s="31">
        <v>3.0</v>
      </c>
      <c r="E13168" s="32">
        <v>1.0</v>
      </c>
    </row>
    <row r="13169" ht="15.75" customHeight="1">
      <c r="A13169" s="35">
        <v>14.0</v>
      </c>
      <c r="B13169" s="35">
        <v>13.0</v>
      </c>
      <c r="D13169" s="31">
        <v>3.0</v>
      </c>
      <c r="E13169" s="32">
        <v>1.0</v>
      </c>
    </row>
    <row r="13170" ht="15.75" customHeight="1">
      <c r="A13170" s="35">
        <v>14.0</v>
      </c>
      <c r="B13170" s="35">
        <v>17.0</v>
      </c>
      <c r="D13170" s="31">
        <v>3.0</v>
      </c>
      <c r="E13170" s="32">
        <v>2.0</v>
      </c>
    </row>
    <row r="13171" ht="15.75" customHeight="1">
      <c r="A13171" s="35">
        <v>14.0</v>
      </c>
      <c r="B13171" s="35">
        <v>16.0</v>
      </c>
      <c r="D13171" s="31">
        <v>3.0</v>
      </c>
      <c r="E13171" s="32">
        <v>2.0</v>
      </c>
    </row>
    <row r="13172" ht="15.75" customHeight="1">
      <c r="A13172" s="35">
        <v>14.0</v>
      </c>
      <c r="B13172" s="35">
        <v>13.0</v>
      </c>
      <c r="D13172" s="31">
        <v>3.0</v>
      </c>
      <c r="E13172" s="32">
        <v>1.0</v>
      </c>
    </row>
    <row r="13173" ht="15.75" customHeight="1">
      <c r="A13173" s="35">
        <v>14.0</v>
      </c>
      <c r="B13173" s="35">
        <v>20.0</v>
      </c>
      <c r="D13173" s="31">
        <v>3.0</v>
      </c>
      <c r="E13173" s="32">
        <v>2.0</v>
      </c>
    </row>
    <row r="13174" ht="15.75" customHeight="1">
      <c r="A13174" s="35">
        <v>14.0</v>
      </c>
      <c r="B13174" s="35">
        <v>13.0</v>
      </c>
      <c r="D13174" s="31">
        <v>3.0</v>
      </c>
      <c r="E13174" s="32">
        <v>1.0</v>
      </c>
    </row>
    <row r="13175" ht="15.75" customHeight="1">
      <c r="A13175" s="35">
        <v>14.0</v>
      </c>
      <c r="B13175" s="35">
        <v>15.0</v>
      </c>
      <c r="D13175" s="31">
        <v>3.0</v>
      </c>
      <c r="E13175" s="32">
        <v>1.0</v>
      </c>
    </row>
    <row r="13176" ht="15.75" customHeight="1">
      <c r="A13176" s="35">
        <v>14.0</v>
      </c>
      <c r="B13176" s="35">
        <v>21.0</v>
      </c>
      <c r="D13176" s="31">
        <v>3.0</v>
      </c>
      <c r="E13176" s="32">
        <v>3.0</v>
      </c>
    </row>
    <row r="13177" ht="15.75" customHeight="1">
      <c r="A13177" s="35">
        <v>14.0</v>
      </c>
      <c r="B13177" s="35">
        <v>11.0</v>
      </c>
      <c r="D13177" s="31">
        <v>3.0</v>
      </c>
      <c r="E13177" s="32">
        <v>1.0</v>
      </c>
    </row>
    <row r="13178" ht="15.75" customHeight="1">
      <c r="A13178" s="35">
        <v>14.0</v>
      </c>
      <c r="B13178" s="35">
        <v>17.0</v>
      </c>
      <c r="D13178" s="31">
        <v>3.0</v>
      </c>
      <c r="E13178" s="32">
        <v>1.0</v>
      </c>
    </row>
    <row r="13179" ht="15.75" customHeight="1">
      <c r="A13179" s="35">
        <v>14.0</v>
      </c>
      <c r="B13179" s="35">
        <v>24.0</v>
      </c>
      <c r="D13179" s="31">
        <v>3.0</v>
      </c>
      <c r="E13179" s="32">
        <v>1.0</v>
      </c>
    </row>
    <row r="13180" ht="15.75" customHeight="1">
      <c r="A13180" s="35">
        <v>14.0</v>
      </c>
      <c r="B13180" s="35">
        <v>20.0</v>
      </c>
      <c r="D13180" s="31">
        <v>3.0</v>
      </c>
      <c r="E13180" s="32">
        <v>1.0</v>
      </c>
    </row>
    <row r="13181" ht="15.75" customHeight="1">
      <c r="A13181" s="35">
        <v>14.0</v>
      </c>
      <c r="B13181" s="35">
        <v>14.0</v>
      </c>
      <c r="D13181" s="31">
        <v>3.0</v>
      </c>
      <c r="E13181" s="32">
        <v>1.0</v>
      </c>
    </row>
    <row r="13182" ht="15.75" customHeight="1">
      <c r="A13182" s="35">
        <v>14.0</v>
      </c>
      <c r="B13182" s="35">
        <v>22.0</v>
      </c>
      <c r="D13182" s="31">
        <v>3.0</v>
      </c>
      <c r="E13182" s="32">
        <v>3.0</v>
      </c>
    </row>
    <row r="13183" ht="15.75" customHeight="1">
      <c r="A13183" s="35">
        <v>14.0</v>
      </c>
      <c r="B13183" s="35">
        <v>17.0</v>
      </c>
      <c r="D13183" s="31">
        <v>3.0</v>
      </c>
      <c r="E13183" s="32">
        <v>1.0</v>
      </c>
    </row>
    <row r="13184" ht="15.75" customHeight="1">
      <c r="A13184" s="35">
        <v>14.0</v>
      </c>
      <c r="B13184" s="35">
        <v>21.0</v>
      </c>
      <c r="D13184" s="31">
        <v>3.0</v>
      </c>
      <c r="E13184" s="32">
        <v>3.0</v>
      </c>
    </row>
    <row r="13185" ht="15.75" customHeight="1">
      <c r="A13185" s="35">
        <v>14.0</v>
      </c>
      <c r="B13185" s="35">
        <v>27.0</v>
      </c>
      <c r="D13185" s="31">
        <v>3.0</v>
      </c>
      <c r="E13185" s="32">
        <v>3.0</v>
      </c>
    </row>
    <row r="13186" ht="15.75" customHeight="1">
      <c r="A13186" s="35">
        <v>14.0</v>
      </c>
      <c r="B13186" s="35">
        <v>15.0</v>
      </c>
      <c r="D13186" s="31">
        <v>3.0</v>
      </c>
      <c r="E13186" s="32">
        <v>3.0</v>
      </c>
    </row>
    <row r="13187" ht="15.75" customHeight="1">
      <c r="A13187" s="35">
        <v>14.0</v>
      </c>
      <c r="B13187" s="35">
        <v>13.0</v>
      </c>
      <c r="D13187" s="31">
        <v>3.0</v>
      </c>
      <c r="E13187" s="32">
        <v>3.0</v>
      </c>
    </row>
    <row r="13188" ht="15.75" customHeight="1">
      <c r="A13188" s="35">
        <v>14.0</v>
      </c>
      <c r="B13188" s="35">
        <v>15.0</v>
      </c>
      <c r="D13188" s="31">
        <v>3.0</v>
      </c>
      <c r="E13188" s="32">
        <v>1.0</v>
      </c>
    </row>
    <row r="13189" ht="15.75" customHeight="1">
      <c r="A13189" s="35">
        <v>14.0</v>
      </c>
      <c r="B13189" s="35">
        <v>17.0</v>
      </c>
      <c r="D13189" s="31">
        <v>3.0</v>
      </c>
      <c r="E13189" s="32">
        <v>1.0</v>
      </c>
    </row>
    <row r="13190" ht="15.75" customHeight="1">
      <c r="A13190" s="35">
        <v>14.0</v>
      </c>
      <c r="B13190" s="35">
        <v>20.0</v>
      </c>
      <c r="D13190" s="31">
        <v>3.0</v>
      </c>
      <c r="E13190" s="32">
        <v>1.0</v>
      </c>
    </row>
    <row r="13191" ht="15.75" customHeight="1">
      <c r="A13191" s="35">
        <v>14.0</v>
      </c>
      <c r="B13191" s="35">
        <v>18.0</v>
      </c>
      <c r="D13191" s="31">
        <v>3.0</v>
      </c>
      <c r="E13191" s="32">
        <v>3.0</v>
      </c>
    </row>
    <row r="13192" ht="15.75" customHeight="1">
      <c r="A13192" s="35">
        <v>14.0</v>
      </c>
      <c r="B13192" s="35">
        <v>23.0</v>
      </c>
      <c r="D13192" s="31">
        <v>3.0</v>
      </c>
      <c r="E13192" s="32">
        <v>3.0</v>
      </c>
    </row>
    <row r="13193" ht="15.75" customHeight="1">
      <c r="A13193" s="35">
        <v>14.0</v>
      </c>
      <c r="B13193" s="35">
        <v>19.0</v>
      </c>
      <c r="D13193" s="31">
        <v>3.0</v>
      </c>
      <c r="E13193" s="32">
        <v>1.0</v>
      </c>
    </row>
    <row r="13194" ht="15.75" customHeight="1">
      <c r="A13194" s="35">
        <v>14.0</v>
      </c>
      <c r="B13194" s="35">
        <v>13.0</v>
      </c>
      <c r="D13194" s="31">
        <v>3.0</v>
      </c>
      <c r="E13194" s="32">
        <v>1.0</v>
      </c>
    </row>
    <row r="13195" ht="15.75" customHeight="1">
      <c r="A13195" s="35">
        <v>14.0</v>
      </c>
      <c r="B13195" s="35">
        <v>20.0</v>
      </c>
      <c r="D13195" s="31">
        <v>3.0</v>
      </c>
      <c r="E13195" s="32">
        <v>4.0</v>
      </c>
    </row>
    <row r="13196" ht="15.75" customHeight="1">
      <c r="A13196" s="35">
        <v>14.0</v>
      </c>
      <c r="B13196" s="35">
        <v>13.0</v>
      </c>
      <c r="D13196" s="31">
        <v>3.0</v>
      </c>
      <c r="E13196" s="32">
        <v>3.0</v>
      </c>
    </row>
    <row r="13197" ht="15.75" customHeight="1">
      <c r="A13197" s="35">
        <v>14.0</v>
      </c>
      <c r="B13197" s="35">
        <v>11.0</v>
      </c>
      <c r="D13197" s="31">
        <v>3.0</v>
      </c>
      <c r="E13197" s="32">
        <v>12.0</v>
      </c>
    </row>
    <row r="13198" ht="15.75" customHeight="1">
      <c r="A13198" s="35">
        <v>14.0</v>
      </c>
      <c r="B13198" s="35">
        <v>20.0</v>
      </c>
      <c r="D13198" s="31">
        <v>3.0</v>
      </c>
      <c r="E13198" s="32">
        <v>2.0</v>
      </c>
    </row>
    <row r="13199" ht="15.75" customHeight="1">
      <c r="A13199" s="35">
        <v>14.0</v>
      </c>
      <c r="B13199" s="35">
        <v>15.0</v>
      </c>
      <c r="D13199" s="31">
        <v>3.0</v>
      </c>
      <c r="E13199" s="32">
        <v>2.0</v>
      </c>
    </row>
    <row r="13200" ht="15.75" customHeight="1">
      <c r="A13200" s="35">
        <v>14.0</v>
      </c>
      <c r="B13200" s="35">
        <v>24.0</v>
      </c>
      <c r="D13200" s="31">
        <v>3.0</v>
      </c>
      <c r="E13200" s="32">
        <v>3.0</v>
      </c>
    </row>
    <row r="13201" ht="15.75" customHeight="1">
      <c r="A13201" s="35">
        <v>14.0</v>
      </c>
      <c r="B13201" s="35">
        <v>23.0</v>
      </c>
      <c r="D13201" s="31">
        <v>3.0</v>
      </c>
      <c r="E13201" s="32">
        <v>2.0</v>
      </c>
    </row>
    <row r="13202" ht="15.75" customHeight="1">
      <c r="A13202" s="35">
        <v>14.0</v>
      </c>
      <c r="B13202" s="35">
        <v>17.0</v>
      </c>
      <c r="D13202" s="31">
        <v>3.0</v>
      </c>
      <c r="E13202" s="32">
        <v>4.0</v>
      </c>
    </row>
    <row r="13203" ht="15.75" customHeight="1">
      <c r="A13203" s="35">
        <v>14.0</v>
      </c>
      <c r="B13203" s="35">
        <v>18.0</v>
      </c>
      <c r="D13203" s="31">
        <v>3.0</v>
      </c>
      <c r="E13203" s="32">
        <v>1.0</v>
      </c>
    </row>
    <row r="13204" ht="15.75" customHeight="1">
      <c r="A13204" s="35">
        <v>14.0</v>
      </c>
      <c r="B13204" s="35">
        <v>13.0</v>
      </c>
      <c r="D13204" s="31">
        <v>3.0</v>
      </c>
      <c r="E13204" s="32">
        <v>1.0</v>
      </c>
    </row>
    <row r="13205" ht="15.75" customHeight="1">
      <c r="A13205" s="35">
        <v>14.0</v>
      </c>
      <c r="B13205" s="35">
        <v>17.0</v>
      </c>
      <c r="D13205" s="31">
        <v>3.0</v>
      </c>
      <c r="E13205" s="32">
        <v>3.0</v>
      </c>
    </row>
    <row r="13206" ht="15.75" customHeight="1">
      <c r="A13206" s="35">
        <v>14.0</v>
      </c>
      <c r="B13206" s="35">
        <v>21.0</v>
      </c>
      <c r="D13206" s="31">
        <v>3.0</v>
      </c>
      <c r="E13206" s="32">
        <v>1.0</v>
      </c>
    </row>
    <row r="13207" ht="15.75" customHeight="1">
      <c r="A13207" s="35">
        <v>14.0</v>
      </c>
      <c r="B13207" s="35">
        <v>17.0</v>
      </c>
      <c r="D13207" s="31">
        <v>3.0</v>
      </c>
      <c r="E13207" s="32">
        <v>4.0</v>
      </c>
    </row>
    <row r="13208" ht="15.75" customHeight="1">
      <c r="A13208" s="35">
        <v>14.0</v>
      </c>
      <c r="B13208" s="35">
        <v>13.0</v>
      </c>
      <c r="D13208" s="31">
        <v>3.0</v>
      </c>
      <c r="E13208" s="32">
        <v>4.0</v>
      </c>
    </row>
    <row r="13209" ht="15.75" customHeight="1">
      <c r="A13209" s="35">
        <v>14.0</v>
      </c>
      <c r="B13209" s="35">
        <v>18.0</v>
      </c>
      <c r="D13209" s="31">
        <v>3.0</v>
      </c>
      <c r="E13209" s="32">
        <v>4.0</v>
      </c>
    </row>
    <row r="13210" ht="15.75" customHeight="1">
      <c r="A13210" s="35">
        <v>14.0</v>
      </c>
      <c r="B13210" s="35">
        <v>19.0</v>
      </c>
      <c r="D13210" s="31">
        <v>3.0</v>
      </c>
      <c r="E13210" s="32">
        <v>2.0</v>
      </c>
    </row>
    <row r="13211" ht="15.75" customHeight="1">
      <c r="A13211" s="35">
        <v>14.0</v>
      </c>
      <c r="B13211" s="35">
        <v>16.0</v>
      </c>
      <c r="D13211" s="31">
        <v>3.0</v>
      </c>
      <c r="E13211" s="32">
        <v>2.0</v>
      </c>
    </row>
    <row r="13212" ht="15.75" customHeight="1">
      <c r="A13212" s="35">
        <v>14.0</v>
      </c>
      <c r="B13212" s="35">
        <v>17.0</v>
      </c>
      <c r="D13212" s="31">
        <v>3.0</v>
      </c>
      <c r="E13212" s="32">
        <v>2.0</v>
      </c>
    </row>
    <row r="13213" ht="15.75" customHeight="1">
      <c r="A13213" s="35">
        <v>14.0</v>
      </c>
      <c r="B13213" s="35">
        <v>21.0</v>
      </c>
      <c r="D13213" s="31">
        <v>3.0</v>
      </c>
      <c r="E13213" s="32">
        <v>7.0</v>
      </c>
    </row>
    <row r="13214" ht="15.75" customHeight="1">
      <c r="A13214" s="35">
        <v>14.0</v>
      </c>
      <c r="B13214" s="35">
        <v>17.0</v>
      </c>
      <c r="D13214" s="31">
        <v>3.0</v>
      </c>
      <c r="E13214" s="32">
        <v>2.0</v>
      </c>
    </row>
    <row r="13215" ht="15.75" customHeight="1">
      <c r="A13215" s="35">
        <v>14.0</v>
      </c>
      <c r="B13215" s="35">
        <v>15.0</v>
      </c>
      <c r="D13215" s="31">
        <v>3.0</v>
      </c>
      <c r="E13215" s="32">
        <v>1.0</v>
      </c>
    </row>
    <row r="13216" ht="15.75" customHeight="1">
      <c r="A13216" s="35">
        <v>14.0</v>
      </c>
      <c r="B13216" s="35">
        <v>19.0</v>
      </c>
      <c r="D13216" s="31">
        <v>3.0</v>
      </c>
      <c r="E13216" s="32">
        <v>1.0</v>
      </c>
    </row>
    <row r="13217" ht="15.75" customHeight="1">
      <c r="A13217" s="35">
        <v>14.0</v>
      </c>
      <c r="B13217" s="35">
        <v>12.0</v>
      </c>
      <c r="D13217" s="31">
        <v>3.0</v>
      </c>
      <c r="E13217" s="32">
        <v>1.0</v>
      </c>
    </row>
    <row r="13218" ht="15.75" customHeight="1">
      <c r="A13218" s="35">
        <v>14.0</v>
      </c>
      <c r="B13218" s="35">
        <v>10.0</v>
      </c>
      <c r="D13218" s="31">
        <v>3.0</v>
      </c>
      <c r="E13218" s="32">
        <v>1.0</v>
      </c>
    </row>
    <row r="13219" ht="15.75" customHeight="1">
      <c r="A13219" s="35">
        <v>14.0</v>
      </c>
      <c r="B13219" s="35">
        <v>19.0</v>
      </c>
      <c r="D13219" s="31">
        <v>3.0</v>
      </c>
      <c r="E13219" s="32">
        <v>1.0</v>
      </c>
    </row>
    <row r="13220" ht="15.75" customHeight="1">
      <c r="A13220" s="35">
        <v>14.0</v>
      </c>
      <c r="B13220" s="35">
        <v>14.0</v>
      </c>
      <c r="D13220" s="31">
        <v>3.0</v>
      </c>
      <c r="E13220" s="32">
        <v>1.0</v>
      </c>
    </row>
    <row r="13221" ht="15.75" customHeight="1">
      <c r="A13221" s="35">
        <v>14.0</v>
      </c>
      <c r="B13221" s="35">
        <v>14.0</v>
      </c>
      <c r="D13221" s="31">
        <v>3.0</v>
      </c>
      <c r="E13221" s="32">
        <v>1.0</v>
      </c>
    </row>
    <row r="13222" ht="15.75" customHeight="1">
      <c r="A13222" s="35">
        <v>14.0</v>
      </c>
      <c r="B13222" s="35">
        <v>20.0</v>
      </c>
      <c r="D13222" s="31">
        <v>3.0</v>
      </c>
      <c r="E13222" s="32">
        <v>2.0</v>
      </c>
    </row>
    <row r="13223" ht="15.75" customHeight="1">
      <c r="A13223" s="35">
        <v>14.0</v>
      </c>
      <c r="B13223" s="35">
        <v>21.0</v>
      </c>
      <c r="D13223" s="31">
        <v>3.0</v>
      </c>
      <c r="E13223" s="32">
        <v>1.0</v>
      </c>
    </row>
    <row r="13224" ht="15.75" customHeight="1">
      <c r="A13224" s="35">
        <v>14.0</v>
      </c>
      <c r="B13224" s="35">
        <v>16.0</v>
      </c>
      <c r="D13224" s="31">
        <v>3.0</v>
      </c>
      <c r="E13224" s="32">
        <v>5.0</v>
      </c>
    </row>
    <row r="13225" ht="15.75" customHeight="1">
      <c r="A13225" s="35">
        <v>14.0</v>
      </c>
      <c r="B13225" s="35">
        <v>16.0</v>
      </c>
      <c r="D13225" s="31">
        <v>3.0</v>
      </c>
      <c r="E13225" s="32">
        <v>1.0</v>
      </c>
    </row>
    <row r="13226" ht="15.75" customHeight="1">
      <c r="A13226" s="35">
        <v>14.0</v>
      </c>
      <c r="B13226" s="35">
        <v>23.0</v>
      </c>
      <c r="D13226" s="31">
        <v>3.0</v>
      </c>
      <c r="E13226" s="32">
        <v>3.0</v>
      </c>
    </row>
    <row r="13227" ht="15.75" customHeight="1">
      <c r="A13227" s="35">
        <v>14.0</v>
      </c>
      <c r="B13227" s="35">
        <v>20.0</v>
      </c>
      <c r="D13227" s="31">
        <v>3.0</v>
      </c>
      <c r="E13227" s="32">
        <v>1.0</v>
      </c>
    </row>
    <row r="13228" ht="15.75" customHeight="1">
      <c r="A13228" s="35">
        <v>14.0</v>
      </c>
      <c r="B13228" s="35">
        <v>19.0</v>
      </c>
      <c r="D13228" s="31">
        <v>3.0</v>
      </c>
      <c r="E13228" s="32">
        <v>2.0</v>
      </c>
    </row>
    <row r="13229" ht="15.75" customHeight="1">
      <c r="A13229" s="35">
        <v>14.0</v>
      </c>
      <c r="B13229" s="35">
        <v>10.0</v>
      </c>
      <c r="D13229" s="31">
        <v>3.0</v>
      </c>
      <c r="E13229" s="32">
        <v>5.0</v>
      </c>
    </row>
    <row r="13230" ht="15.75" customHeight="1">
      <c r="A13230" s="35">
        <v>14.0</v>
      </c>
      <c r="B13230" s="35">
        <v>24.0</v>
      </c>
      <c r="D13230" s="31">
        <v>3.0</v>
      </c>
      <c r="E13230" s="32">
        <v>1.0</v>
      </c>
    </row>
    <row r="13231" ht="15.75" customHeight="1">
      <c r="A13231" s="35">
        <v>14.0</v>
      </c>
      <c r="B13231" s="35">
        <v>16.0</v>
      </c>
      <c r="D13231" s="31">
        <v>3.0</v>
      </c>
      <c r="E13231" s="32">
        <v>2.0</v>
      </c>
    </row>
    <row r="13232" ht="15.75" customHeight="1">
      <c r="A13232" s="35">
        <v>14.0</v>
      </c>
      <c r="B13232" s="35">
        <v>17.0</v>
      </c>
      <c r="D13232" s="31">
        <v>3.0</v>
      </c>
      <c r="E13232" s="32">
        <v>1.0</v>
      </c>
    </row>
    <row r="13233" ht="15.75" customHeight="1">
      <c r="A13233" s="35">
        <v>14.0</v>
      </c>
      <c r="B13233" s="35">
        <v>16.0</v>
      </c>
      <c r="D13233" s="31">
        <v>3.0</v>
      </c>
      <c r="E13233" s="32">
        <v>2.0</v>
      </c>
    </row>
    <row r="13234" ht="15.75" customHeight="1">
      <c r="A13234" s="35">
        <v>14.0</v>
      </c>
      <c r="B13234" s="35">
        <v>28.0</v>
      </c>
      <c r="D13234" s="31">
        <v>3.0</v>
      </c>
      <c r="E13234" s="32">
        <v>1.0</v>
      </c>
    </row>
    <row r="13235" ht="15.75" customHeight="1">
      <c r="A13235" s="35">
        <v>14.0</v>
      </c>
      <c r="B13235" s="35">
        <v>16.0</v>
      </c>
      <c r="D13235" s="31">
        <v>3.0</v>
      </c>
      <c r="E13235" s="32">
        <v>1.0</v>
      </c>
    </row>
    <row r="13236" ht="15.75" customHeight="1">
      <c r="A13236" s="35">
        <v>14.0</v>
      </c>
      <c r="B13236" s="35">
        <v>18.0</v>
      </c>
      <c r="D13236" s="31">
        <v>3.0</v>
      </c>
      <c r="E13236" s="32">
        <v>6.0</v>
      </c>
    </row>
    <row r="13237" ht="15.75" customHeight="1">
      <c r="A13237" s="35">
        <v>14.0</v>
      </c>
      <c r="B13237" s="35">
        <v>22.0</v>
      </c>
      <c r="D13237" s="31">
        <v>3.0</v>
      </c>
      <c r="E13237" s="32">
        <v>2.0</v>
      </c>
    </row>
    <row r="13238" ht="15.75" customHeight="1">
      <c r="A13238" s="35">
        <v>14.0</v>
      </c>
      <c r="B13238" s="35">
        <v>13.0</v>
      </c>
      <c r="D13238" s="31">
        <v>3.0</v>
      </c>
      <c r="E13238" s="32">
        <v>5.0</v>
      </c>
    </row>
    <row r="13239" ht="15.75" customHeight="1">
      <c r="A13239" s="35">
        <v>14.0</v>
      </c>
      <c r="B13239" s="35">
        <v>16.0</v>
      </c>
      <c r="D13239" s="31">
        <v>3.0</v>
      </c>
      <c r="E13239" s="32">
        <v>5.0</v>
      </c>
    </row>
    <row r="13240" ht="15.75" customHeight="1">
      <c r="A13240" s="35">
        <v>14.0</v>
      </c>
      <c r="B13240" s="35">
        <v>14.0</v>
      </c>
      <c r="D13240" s="31">
        <v>3.0</v>
      </c>
      <c r="E13240" s="32">
        <v>3.0</v>
      </c>
    </row>
    <row r="13241" ht="15.75" customHeight="1">
      <c r="A13241" s="35">
        <v>14.0</v>
      </c>
      <c r="B13241" s="35">
        <v>20.0</v>
      </c>
      <c r="D13241" s="31">
        <v>3.0</v>
      </c>
      <c r="E13241" s="32">
        <v>1.0</v>
      </c>
    </row>
    <row r="13242" ht="15.75" customHeight="1">
      <c r="A13242" s="35">
        <v>14.0</v>
      </c>
      <c r="B13242" s="35">
        <v>9.0</v>
      </c>
      <c r="D13242" s="31">
        <v>3.0</v>
      </c>
      <c r="E13242" s="32">
        <v>11.0</v>
      </c>
    </row>
    <row r="13243" ht="15.75" customHeight="1">
      <c r="A13243" s="35">
        <v>14.0</v>
      </c>
      <c r="B13243" s="35">
        <v>17.0</v>
      </c>
      <c r="D13243" s="31">
        <v>3.0</v>
      </c>
      <c r="E13243" s="32">
        <v>8.0</v>
      </c>
    </row>
    <row r="13244" ht="15.75" customHeight="1">
      <c r="A13244" s="35">
        <v>14.0</v>
      </c>
      <c r="B13244" s="35">
        <v>16.0</v>
      </c>
      <c r="D13244" s="31">
        <v>3.0</v>
      </c>
      <c r="E13244" s="32">
        <v>1.0</v>
      </c>
    </row>
    <row r="13245" ht="15.75" customHeight="1">
      <c r="A13245" s="35">
        <v>14.0</v>
      </c>
      <c r="B13245" s="35">
        <v>19.0</v>
      </c>
      <c r="D13245" s="31">
        <v>3.0</v>
      </c>
      <c r="E13245" s="32">
        <v>1.0</v>
      </c>
    </row>
    <row r="13246" ht="15.75" customHeight="1">
      <c r="A13246" s="35">
        <v>14.0</v>
      </c>
      <c r="B13246" s="35">
        <v>21.0</v>
      </c>
      <c r="D13246" s="31">
        <v>3.0</v>
      </c>
      <c r="E13246" s="32">
        <v>2.0</v>
      </c>
    </row>
    <row r="13247" ht="15.75" customHeight="1">
      <c r="A13247" s="35">
        <v>14.0</v>
      </c>
      <c r="B13247" s="35">
        <v>17.0</v>
      </c>
      <c r="D13247" s="31">
        <v>3.0</v>
      </c>
      <c r="E13247" s="32">
        <v>7.0</v>
      </c>
    </row>
    <row r="13248" ht="15.75" customHeight="1">
      <c r="A13248" s="35">
        <v>14.0</v>
      </c>
      <c r="B13248" s="35">
        <v>9.0</v>
      </c>
      <c r="D13248" s="31">
        <v>3.0</v>
      </c>
      <c r="E13248" s="32">
        <v>3.0</v>
      </c>
    </row>
    <row r="13249" ht="15.75" customHeight="1">
      <c r="A13249" s="35">
        <v>14.0</v>
      </c>
      <c r="B13249" s="35">
        <v>14.0</v>
      </c>
      <c r="D13249" s="31">
        <v>3.0</v>
      </c>
      <c r="E13249" s="32">
        <v>4.0</v>
      </c>
    </row>
    <row r="13250" ht="15.75" customHeight="1">
      <c r="A13250" s="35">
        <v>14.0</v>
      </c>
      <c r="B13250" s="35">
        <v>16.0</v>
      </c>
      <c r="D13250" s="31">
        <v>3.0</v>
      </c>
      <c r="E13250" s="32">
        <v>1.0</v>
      </c>
    </row>
    <row r="13251" ht="15.75" customHeight="1">
      <c r="A13251" s="35">
        <v>14.0</v>
      </c>
      <c r="B13251" s="35">
        <v>15.0</v>
      </c>
      <c r="D13251" s="31">
        <v>3.0</v>
      </c>
      <c r="E13251" s="32">
        <v>1.0</v>
      </c>
    </row>
    <row r="13252" ht="15.75" customHeight="1">
      <c r="A13252" s="35">
        <v>14.0</v>
      </c>
      <c r="B13252" s="35">
        <v>17.0</v>
      </c>
      <c r="D13252" s="31">
        <v>3.0</v>
      </c>
      <c r="E13252" s="32">
        <v>1.0</v>
      </c>
    </row>
    <row r="13253" ht="15.75" customHeight="1">
      <c r="A13253" s="35">
        <v>14.0</v>
      </c>
      <c r="B13253" s="35">
        <v>15.0</v>
      </c>
      <c r="D13253" s="31">
        <v>3.0</v>
      </c>
      <c r="E13253" s="32">
        <v>1.0</v>
      </c>
    </row>
    <row r="13254" ht="15.75" customHeight="1">
      <c r="A13254" s="35">
        <v>14.0</v>
      </c>
      <c r="B13254" s="35">
        <v>19.0</v>
      </c>
      <c r="D13254" s="31">
        <v>3.0</v>
      </c>
      <c r="E13254" s="32">
        <v>2.0</v>
      </c>
    </row>
    <row r="13255" ht="15.75" customHeight="1">
      <c r="A13255" s="35">
        <v>14.0</v>
      </c>
      <c r="B13255" s="35">
        <v>19.0</v>
      </c>
      <c r="D13255" s="31">
        <v>3.0</v>
      </c>
      <c r="E13255" s="32">
        <v>5.0</v>
      </c>
    </row>
    <row r="13256" ht="15.75" customHeight="1">
      <c r="A13256" s="35">
        <v>14.0</v>
      </c>
      <c r="B13256" s="35">
        <v>20.0</v>
      </c>
      <c r="D13256" s="31">
        <v>3.0</v>
      </c>
      <c r="E13256" s="32">
        <v>4.0</v>
      </c>
    </row>
    <row r="13257" ht="15.75" customHeight="1">
      <c r="A13257" s="35">
        <v>14.0</v>
      </c>
      <c r="B13257" s="35">
        <v>13.0</v>
      </c>
      <c r="D13257" s="31">
        <v>3.0</v>
      </c>
      <c r="E13257" s="32">
        <v>3.0</v>
      </c>
    </row>
    <row r="13258" ht="15.75" customHeight="1">
      <c r="A13258" s="35">
        <v>14.0</v>
      </c>
      <c r="B13258" s="35">
        <v>26.0</v>
      </c>
      <c r="D13258" s="31">
        <v>3.0</v>
      </c>
      <c r="E13258" s="32">
        <v>1.0</v>
      </c>
    </row>
    <row r="13259" ht="15.75" customHeight="1">
      <c r="A13259" s="35">
        <v>14.0</v>
      </c>
      <c r="B13259" s="35">
        <v>20.0</v>
      </c>
      <c r="D13259" s="31">
        <v>3.0</v>
      </c>
      <c r="E13259" s="32">
        <v>4.0</v>
      </c>
    </row>
    <row r="13260" ht="15.75" customHeight="1">
      <c r="A13260" s="35">
        <v>14.0</v>
      </c>
      <c r="B13260" s="35">
        <v>17.0</v>
      </c>
      <c r="D13260" s="31">
        <v>3.0</v>
      </c>
      <c r="E13260" s="32">
        <v>1.0</v>
      </c>
    </row>
    <row r="13261" ht="15.75" customHeight="1">
      <c r="A13261" s="35">
        <v>14.0</v>
      </c>
      <c r="B13261" s="35">
        <v>13.0</v>
      </c>
      <c r="D13261" s="31">
        <v>3.0</v>
      </c>
      <c r="E13261" s="32">
        <v>4.0</v>
      </c>
    </row>
    <row r="13262" ht="15.75" customHeight="1">
      <c r="A13262" s="35">
        <v>14.0</v>
      </c>
      <c r="B13262" s="35">
        <v>17.0</v>
      </c>
      <c r="D13262" s="31">
        <v>3.0</v>
      </c>
      <c r="E13262" s="32">
        <v>2.0</v>
      </c>
    </row>
    <row r="13263" ht="15.75" customHeight="1">
      <c r="A13263" s="35">
        <v>14.0</v>
      </c>
      <c r="B13263" s="35">
        <v>16.0</v>
      </c>
      <c r="D13263" s="31">
        <v>3.0</v>
      </c>
      <c r="E13263" s="32">
        <v>1.0</v>
      </c>
    </row>
    <row r="13264" ht="15.75" customHeight="1">
      <c r="A13264" s="35">
        <v>14.0</v>
      </c>
      <c r="B13264" s="35">
        <v>14.0</v>
      </c>
      <c r="D13264" s="31">
        <v>3.0</v>
      </c>
      <c r="E13264" s="32">
        <v>1.0</v>
      </c>
    </row>
    <row r="13265" ht="15.75" customHeight="1">
      <c r="A13265" s="35">
        <v>14.0</v>
      </c>
      <c r="B13265" s="35">
        <v>15.0</v>
      </c>
      <c r="D13265" s="31">
        <v>3.0</v>
      </c>
      <c r="E13265" s="32">
        <v>2.0</v>
      </c>
    </row>
    <row r="13266" ht="15.75" customHeight="1">
      <c r="A13266" s="35">
        <v>14.0</v>
      </c>
      <c r="B13266" s="35">
        <v>14.0</v>
      </c>
      <c r="D13266" s="31">
        <v>3.0</v>
      </c>
      <c r="E13266" s="32">
        <v>1.0</v>
      </c>
    </row>
    <row r="13267" ht="15.75" customHeight="1">
      <c r="A13267" s="35">
        <v>14.0</v>
      </c>
      <c r="B13267" s="35">
        <v>18.0</v>
      </c>
      <c r="D13267" s="31">
        <v>3.0</v>
      </c>
      <c r="E13267" s="32">
        <v>1.0</v>
      </c>
    </row>
    <row r="13268" ht="15.75" customHeight="1">
      <c r="A13268" s="35">
        <v>14.0</v>
      </c>
      <c r="B13268" s="35">
        <v>12.0</v>
      </c>
      <c r="D13268" s="31">
        <v>3.0</v>
      </c>
      <c r="E13268" s="32">
        <v>5.0</v>
      </c>
    </row>
    <row r="13269" ht="15.75" customHeight="1">
      <c r="A13269" s="35">
        <v>14.0</v>
      </c>
      <c r="B13269" s="35">
        <v>19.0</v>
      </c>
      <c r="D13269" s="31">
        <v>3.0</v>
      </c>
      <c r="E13269" s="32">
        <v>2.0</v>
      </c>
    </row>
    <row r="13270" ht="15.75" customHeight="1">
      <c r="A13270" s="35">
        <v>14.0</v>
      </c>
      <c r="B13270" s="35">
        <v>9.0</v>
      </c>
      <c r="D13270" s="31">
        <v>3.0</v>
      </c>
      <c r="E13270" s="32">
        <v>1.0</v>
      </c>
    </row>
    <row r="13271" ht="15.75" customHeight="1">
      <c r="A13271" s="35">
        <v>14.0</v>
      </c>
      <c r="B13271" s="35">
        <v>19.0</v>
      </c>
      <c r="D13271" s="31">
        <v>3.0</v>
      </c>
      <c r="E13271" s="32">
        <v>1.0</v>
      </c>
    </row>
    <row r="13272" ht="15.75" customHeight="1">
      <c r="A13272" s="35">
        <v>14.0</v>
      </c>
      <c r="B13272" s="35">
        <v>20.0</v>
      </c>
      <c r="D13272" s="31">
        <v>3.0</v>
      </c>
      <c r="E13272" s="32">
        <v>1.0</v>
      </c>
    </row>
    <row r="13273" ht="15.75" customHeight="1">
      <c r="A13273" s="35">
        <v>14.0</v>
      </c>
      <c r="B13273" s="35">
        <v>14.0</v>
      </c>
      <c r="D13273" s="31">
        <v>3.0</v>
      </c>
      <c r="E13273" s="32">
        <v>1.0</v>
      </c>
    </row>
    <row r="13274" ht="15.75" customHeight="1">
      <c r="A13274" s="35">
        <v>13.0</v>
      </c>
      <c r="B13274" s="35">
        <v>11.0</v>
      </c>
      <c r="D13274" s="31">
        <v>3.0</v>
      </c>
      <c r="E13274" s="32">
        <v>3.0</v>
      </c>
    </row>
    <row r="13275" ht="15.75" customHeight="1">
      <c r="A13275" s="35">
        <v>13.0</v>
      </c>
      <c r="B13275" s="35">
        <v>18.0</v>
      </c>
      <c r="D13275" s="31">
        <v>3.0</v>
      </c>
      <c r="E13275" s="32">
        <v>2.0</v>
      </c>
    </row>
    <row r="13276" ht="15.75" customHeight="1">
      <c r="A13276" s="35">
        <v>13.0</v>
      </c>
      <c r="B13276" s="35">
        <v>20.0</v>
      </c>
      <c r="D13276" s="31">
        <v>3.0</v>
      </c>
      <c r="E13276" s="32">
        <v>1.0</v>
      </c>
    </row>
    <row r="13277" ht="15.75" customHeight="1">
      <c r="A13277" s="35">
        <v>13.0</v>
      </c>
      <c r="B13277" s="35">
        <v>17.0</v>
      </c>
      <c r="D13277" s="31">
        <v>3.0</v>
      </c>
      <c r="E13277" s="32">
        <v>2.0</v>
      </c>
    </row>
    <row r="13278" ht="15.75" customHeight="1">
      <c r="A13278" s="35">
        <v>13.0</v>
      </c>
      <c r="B13278" s="35">
        <v>14.0</v>
      </c>
      <c r="D13278" s="31">
        <v>3.0</v>
      </c>
      <c r="E13278" s="32">
        <v>1.0</v>
      </c>
    </row>
    <row r="13279" ht="15.75" customHeight="1">
      <c r="A13279" s="35">
        <v>13.0</v>
      </c>
      <c r="B13279" s="35">
        <v>17.0</v>
      </c>
      <c r="D13279" s="31">
        <v>3.0</v>
      </c>
      <c r="E13279" s="32">
        <v>4.0</v>
      </c>
    </row>
    <row r="13280" ht="15.75" customHeight="1">
      <c r="A13280" s="35">
        <v>13.0</v>
      </c>
      <c r="B13280" s="35">
        <v>16.0</v>
      </c>
      <c r="D13280" s="31">
        <v>3.0</v>
      </c>
      <c r="E13280" s="32">
        <v>1.0</v>
      </c>
    </row>
    <row r="13281" ht="15.75" customHeight="1">
      <c r="A13281" s="35">
        <v>13.0</v>
      </c>
      <c r="B13281" s="35">
        <v>17.0</v>
      </c>
      <c r="D13281" s="31">
        <v>3.0</v>
      </c>
      <c r="E13281" s="32">
        <v>1.0</v>
      </c>
    </row>
    <row r="13282" ht="15.75" customHeight="1">
      <c r="A13282" s="35">
        <v>13.0</v>
      </c>
      <c r="B13282" s="35">
        <v>15.0</v>
      </c>
      <c r="D13282" s="31">
        <v>3.0</v>
      </c>
      <c r="E13282" s="32">
        <v>3.0</v>
      </c>
    </row>
    <row r="13283" ht="15.75" customHeight="1">
      <c r="A13283" s="35">
        <v>13.0</v>
      </c>
      <c r="B13283" s="35">
        <v>17.0</v>
      </c>
      <c r="D13283" s="31">
        <v>3.0</v>
      </c>
      <c r="E13283" s="32">
        <v>2.0</v>
      </c>
    </row>
    <row r="13284" ht="15.75" customHeight="1">
      <c r="A13284" s="35">
        <v>13.0</v>
      </c>
      <c r="B13284" s="35">
        <v>14.0</v>
      </c>
      <c r="D13284" s="31">
        <v>3.0</v>
      </c>
      <c r="E13284" s="32">
        <v>2.0</v>
      </c>
    </row>
    <row r="13285" ht="15.75" customHeight="1">
      <c r="A13285" s="35">
        <v>13.0</v>
      </c>
      <c r="B13285" s="35">
        <v>17.0</v>
      </c>
      <c r="D13285" s="31">
        <v>3.0</v>
      </c>
      <c r="E13285" s="32">
        <v>4.0</v>
      </c>
    </row>
    <row r="13286" ht="15.75" customHeight="1">
      <c r="A13286" s="35">
        <v>13.0</v>
      </c>
      <c r="B13286" s="35">
        <v>19.0</v>
      </c>
      <c r="D13286" s="31">
        <v>3.0</v>
      </c>
      <c r="E13286" s="32">
        <v>3.0</v>
      </c>
    </row>
    <row r="13287" ht="15.75" customHeight="1">
      <c r="A13287" s="35">
        <v>13.0</v>
      </c>
      <c r="B13287" s="35">
        <v>21.0</v>
      </c>
      <c r="D13287" s="31">
        <v>3.0</v>
      </c>
      <c r="E13287" s="32">
        <v>1.0</v>
      </c>
    </row>
    <row r="13288" ht="15.75" customHeight="1">
      <c r="A13288" s="35">
        <v>13.0</v>
      </c>
      <c r="B13288" s="35">
        <v>30.0</v>
      </c>
      <c r="D13288" s="31">
        <v>3.0</v>
      </c>
      <c r="E13288" s="32">
        <v>1.0</v>
      </c>
    </row>
    <row r="13289" ht="15.75" customHeight="1">
      <c r="A13289" s="35">
        <v>13.0</v>
      </c>
      <c r="B13289" s="35">
        <v>16.0</v>
      </c>
      <c r="D13289" s="31">
        <v>3.0</v>
      </c>
      <c r="E13289" s="32">
        <v>3.0</v>
      </c>
    </row>
    <row r="13290" ht="15.75" customHeight="1">
      <c r="A13290" s="35">
        <v>13.0</v>
      </c>
      <c r="B13290" s="35">
        <v>13.0</v>
      </c>
      <c r="D13290" s="31">
        <v>3.0</v>
      </c>
      <c r="E13290" s="32">
        <v>2.0</v>
      </c>
    </row>
    <row r="13291" ht="15.75" customHeight="1">
      <c r="A13291" s="35">
        <v>13.0</v>
      </c>
      <c r="B13291" s="35">
        <v>17.0</v>
      </c>
      <c r="D13291" s="31">
        <v>3.0</v>
      </c>
      <c r="E13291" s="32">
        <v>1.0</v>
      </c>
    </row>
    <row r="13292" ht="15.75" customHeight="1">
      <c r="A13292" s="35">
        <v>13.0</v>
      </c>
      <c r="B13292" s="35">
        <v>11.0</v>
      </c>
      <c r="D13292" s="31">
        <v>3.0</v>
      </c>
      <c r="E13292" s="32">
        <v>1.0</v>
      </c>
    </row>
    <row r="13293" ht="15.75" customHeight="1">
      <c r="A13293" s="35">
        <v>13.0</v>
      </c>
      <c r="B13293" s="35">
        <v>17.0</v>
      </c>
      <c r="D13293" s="31">
        <v>3.0</v>
      </c>
      <c r="E13293" s="32">
        <v>1.0</v>
      </c>
    </row>
    <row r="13294" ht="15.75" customHeight="1">
      <c r="A13294" s="35">
        <v>13.0</v>
      </c>
      <c r="B13294" s="35">
        <v>14.0</v>
      </c>
      <c r="D13294" s="31">
        <v>3.0</v>
      </c>
      <c r="E13294" s="32">
        <v>1.0</v>
      </c>
    </row>
    <row r="13295" ht="15.75" customHeight="1">
      <c r="A13295" s="35">
        <v>13.0</v>
      </c>
      <c r="B13295" s="35">
        <v>14.0</v>
      </c>
      <c r="D13295" s="31">
        <v>3.0</v>
      </c>
      <c r="E13295" s="32">
        <v>5.0</v>
      </c>
    </row>
    <row r="13296" ht="15.75" customHeight="1">
      <c r="A13296" s="35">
        <v>13.0</v>
      </c>
      <c r="B13296" s="35">
        <v>21.0</v>
      </c>
      <c r="D13296" s="31">
        <v>3.0</v>
      </c>
      <c r="E13296" s="32">
        <v>1.0</v>
      </c>
    </row>
    <row r="13297" ht="15.75" customHeight="1">
      <c r="A13297" s="35">
        <v>13.0</v>
      </c>
      <c r="B13297" s="35">
        <v>13.0</v>
      </c>
      <c r="D13297" s="31">
        <v>3.0</v>
      </c>
      <c r="E13297" s="32">
        <v>7.0</v>
      </c>
    </row>
    <row r="13298" ht="15.75" customHeight="1">
      <c r="A13298" s="35">
        <v>13.0</v>
      </c>
      <c r="B13298" s="35">
        <v>6.0</v>
      </c>
      <c r="D13298" s="31">
        <v>3.0</v>
      </c>
      <c r="E13298" s="32">
        <v>1.0</v>
      </c>
    </row>
    <row r="13299" ht="15.75" customHeight="1">
      <c r="A13299" s="35">
        <v>13.0</v>
      </c>
      <c r="B13299" s="35">
        <v>15.0</v>
      </c>
      <c r="D13299" s="31">
        <v>3.0</v>
      </c>
      <c r="E13299" s="32">
        <v>1.0</v>
      </c>
    </row>
    <row r="13300" ht="15.75" customHeight="1">
      <c r="A13300" s="35">
        <v>13.0</v>
      </c>
      <c r="B13300" s="35">
        <v>19.0</v>
      </c>
      <c r="D13300" s="31">
        <v>3.0</v>
      </c>
      <c r="E13300" s="32">
        <v>1.0</v>
      </c>
    </row>
    <row r="13301" ht="15.75" customHeight="1">
      <c r="A13301" s="35">
        <v>13.0</v>
      </c>
      <c r="B13301" s="35">
        <v>17.0</v>
      </c>
      <c r="D13301" s="31">
        <v>3.0</v>
      </c>
      <c r="E13301" s="32">
        <v>6.0</v>
      </c>
    </row>
    <row r="13302" ht="15.75" customHeight="1">
      <c r="A13302" s="35">
        <v>13.0</v>
      </c>
      <c r="B13302" s="35">
        <v>10.0</v>
      </c>
      <c r="D13302" s="31">
        <v>3.0</v>
      </c>
      <c r="E13302" s="32">
        <v>2.0</v>
      </c>
    </row>
    <row r="13303" ht="15.75" customHeight="1">
      <c r="A13303" s="35">
        <v>13.0</v>
      </c>
      <c r="B13303" s="35">
        <v>11.0</v>
      </c>
      <c r="D13303" s="31">
        <v>3.0</v>
      </c>
      <c r="E13303" s="32">
        <v>1.0</v>
      </c>
    </row>
    <row r="13304" ht="15.75" customHeight="1">
      <c r="A13304" s="35">
        <v>13.0</v>
      </c>
      <c r="B13304" s="35">
        <v>15.0</v>
      </c>
      <c r="D13304" s="31">
        <v>3.0</v>
      </c>
      <c r="E13304" s="32">
        <v>5.0</v>
      </c>
    </row>
    <row r="13305" ht="15.75" customHeight="1">
      <c r="A13305" s="35">
        <v>13.0</v>
      </c>
      <c r="B13305" s="35">
        <v>19.0</v>
      </c>
      <c r="D13305" s="31">
        <v>3.0</v>
      </c>
      <c r="E13305" s="32">
        <v>2.0</v>
      </c>
    </row>
    <row r="13306" ht="15.75" customHeight="1">
      <c r="A13306" s="35">
        <v>13.0</v>
      </c>
      <c r="B13306" s="35">
        <v>21.0</v>
      </c>
      <c r="D13306" s="31">
        <v>3.0</v>
      </c>
      <c r="E13306" s="32">
        <v>2.0</v>
      </c>
    </row>
    <row r="13307" ht="15.75" customHeight="1">
      <c r="A13307" s="35">
        <v>13.0</v>
      </c>
      <c r="B13307" s="35">
        <v>15.0</v>
      </c>
      <c r="D13307" s="31">
        <v>3.0</v>
      </c>
      <c r="E13307" s="32">
        <v>2.0</v>
      </c>
    </row>
    <row r="13308" ht="15.75" customHeight="1">
      <c r="A13308" s="35">
        <v>13.0</v>
      </c>
      <c r="B13308" s="35">
        <v>16.0</v>
      </c>
      <c r="D13308" s="31">
        <v>3.0</v>
      </c>
      <c r="E13308" s="32">
        <v>2.0</v>
      </c>
    </row>
    <row r="13309" ht="15.75" customHeight="1">
      <c r="A13309" s="35">
        <v>13.0</v>
      </c>
      <c r="B13309" s="35">
        <v>16.0</v>
      </c>
      <c r="D13309" s="31">
        <v>3.0</v>
      </c>
      <c r="E13309" s="32">
        <v>1.0</v>
      </c>
    </row>
    <row r="13310" ht="15.75" customHeight="1">
      <c r="A13310" s="35">
        <v>13.0</v>
      </c>
      <c r="B13310" s="35">
        <v>13.0</v>
      </c>
      <c r="D13310" s="31">
        <v>3.0</v>
      </c>
      <c r="E13310" s="32">
        <v>5.0</v>
      </c>
    </row>
    <row r="13311" ht="15.75" customHeight="1">
      <c r="A13311" s="35">
        <v>13.0</v>
      </c>
      <c r="B13311" s="35">
        <v>21.0</v>
      </c>
      <c r="D13311" s="31">
        <v>3.0</v>
      </c>
      <c r="E13311" s="32">
        <v>9.0</v>
      </c>
    </row>
    <row r="13312" ht="15.75" customHeight="1">
      <c r="A13312" s="35">
        <v>13.0</v>
      </c>
      <c r="B13312" s="35">
        <v>21.0</v>
      </c>
      <c r="D13312" s="31">
        <v>3.0</v>
      </c>
      <c r="E13312" s="32">
        <v>1.0</v>
      </c>
    </row>
    <row r="13313" ht="15.75" customHeight="1">
      <c r="A13313" s="35">
        <v>13.0</v>
      </c>
      <c r="B13313" s="35">
        <v>17.0</v>
      </c>
      <c r="D13313" s="31">
        <v>3.0</v>
      </c>
      <c r="E13313" s="32">
        <v>11.0</v>
      </c>
    </row>
    <row r="13314" ht="15.75" customHeight="1">
      <c r="A13314" s="35">
        <v>13.0</v>
      </c>
      <c r="B13314" s="35">
        <v>15.0</v>
      </c>
      <c r="D13314" s="31">
        <v>3.0</v>
      </c>
      <c r="E13314" s="32">
        <v>3.0</v>
      </c>
    </row>
    <row r="13315" ht="15.75" customHeight="1">
      <c r="A13315" s="35">
        <v>13.0</v>
      </c>
      <c r="B13315" s="35">
        <v>11.0</v>
      </c>
      <c r="D13315" s="31">
        <v>3.0</v>
      </c>
      <c r="E13315" s="32">
        <v>1.0</v>
      </c>
    </row>
    <row r="13316" ht="15.75" customHeight="1">
      <c r="A13316" s="35">
        <v>13.0</v>
      </c>
      <c r="B13316" s="35">
        <v>15.0</v>
      </c>
      <c r="D13316" s="31">
        <v>3.0</v>
      </c>
      <c r="E13316" s="32">
        <v>1.0</v>
      </c>
    </row>
    <row r="13317" ht="15.75" customHeight="1">
      <c r="A13317" s="35">
        <v>13.0</v>
      </c>
      <c r="B13317" s="35">
        <v>20.0</v>
      </c>
      <c r="D13317" s="31">
        <v>3.0</v>
      </c>
      <c r="E13317" s="32">
        <v>10.0</v>
      </c>
    </row>
    <row r="13318" ht="15.75" customHeight="1">
      <c r="A13318" s="35">
        <v>13.0</v>
      </c>
      <c r="B13318" s="35">
        <v>14.0</v>
      </c>
      <c r="D13318" s="31">
        <v>3.0</v>
      </c>
      <c r="E13318" s="32">
        <v>8.0</v>
      </c>
    </row>
    <row r="13319" ht="15.75" customHeight="1">
      <c r="A13319" s="35">
        <v>13.0</v>
      </c>
      <c r="B13319" s="35">
        <v>12.0</v>
      </c>
      <c r="D13319" s="31">
        <v>3.0</v>
      </c>
      <c r="E13319" s="32">
        <v>1.0</v>
      </c>
    </row>
    <row r="13320" ht="15.75" customHeight="1">
      <c r="A13320" s="35">
        <v>13.0</v>
      </c>
      <c r="B13320" s="35">
        <v>14.0</v>
      </c>
      <c r="D13320" s="31">
        <v>3.0</v>
      </c>
      <c r="E13320" s="32">
        <v>2.0</v>
      </c>
    </row>
    <row r="13321" ht="15.75" customHeight="1">
      <c r="A13321" s="35">
        <v>13.0</v>
      </c>
      <c r="B13321" s="35">
        <v>11.0</v>
      </c>
      <c r="D13321" s="31">
        <v>3.0</v>
      </c>
      <c r="E13321" s="32">
        <v>1.0</v>
      </c>
    </row>
    <row r="13322" ht="15.75" customHeight="1">
      <c r="A13322" s="35">
        <v>13.0</v>
      </c>
      <c r="B13322" s="35">
        <v>11.0</v>
      </c>
      <c r="D13322" s="31">
        <v>3.0</v>
      </c>
      <c r="E13322" s="32">
        <v>1.0</v>
      </c>
    </row>
    <row r="13323" ht="15.75" customHeight="1">
      <c r="A13323" s="35">
        <v>13.0</v>
      </c>
      <c r="B13323" s="35">
        <v>15.0</v>
      </c>
      <c r="D13323" s="31">
        <v>3.0</v>
      </c>
      <c r="E13323" s="32">
        <v>1.0</v>
      </c>
    </row>
    <row r="13324" ht="15.75" customHeight="1">
      <c r="A13324" s="35">
        <v>13.0</v>
      </c>
      <c r="B13324" s="35">
        <v>13.0</v>
      </c>
      <c r="D13324" s="31">
        <v>3.0</v>
      </c>
      <c r="E13324" s="32">
        <v>1.0</v>
      </c>
    </row>
    <row r="13325" ht="15.75" customHeight="1">
      <c r="A13325" s="35">
        <v>13.0</v>
      </c>
      <c r="B13325" s="35">
        <v>23.0</v>
      </c>
      <c r="D13325" s="31">
        <v>3.0</v>
      </c>
      <c r="E13325" s="32">
        <v>1.0</v>
      </c>
    </row>
    <row r="13326" ht="15.75" customHeight="1">
      <c r="A13326" s="35">
        <v>13.0</v>
      </c>
      <c r="B13326" s="35">
        <v>14.0</v>
      </c>
      <c r="D13326" s="31">
        <v>3.0</v>
      </c>
      <c r="E13326" s="32">
        <v>2.0</v>
      </c>
    </row>
    <row r="13327" ht="15.75" customHeight="1">
      <c r="A13327" s="35">
        <v>13.0</v>
      </c>
      <c r="B13327" s="35">
        <v>15.0</v>
      </c>
      <c r="D13327" s="31">
        <v>3.0</v>
      </c>
      <c r="E13327" s="32">
        <v>1.0</v>
      </c>
    </row>
    <row r="13328" ht="15.75" customHeight="1">
      <c r="A13328" s="35">
        <v>13.0</v>
      </c>
      <c r="B13328" s="35">
        <v>17.0</v>
      </c>
      <c r="D13328" s="31">
        <v>3.0</v>
      </c>
      <c r="E13328" s="32">
        <v>3.0</v>
      </c>
    </row>
    <row r="13329" ht="15.75" customHeight="1">
      <c r="A13329" s="35">
        <v>13.0</v>
      </c>
      <c r="B13329" s="35">
        <v>24.0</v>
      </c>
      <c r="D13329" s="31">
        <v>3.0</v>
      </c>
      <c r="E13329" s="32">
        <v>1.0</v>
      </c>
    </row>
    <row r="13330" ht="15.75" customHeight="1">
      <c r="A13330" s="35">
        <v>13.0</v>
      </c>
      <c r="B13330" s="35">
        <v>16.0</v>
      </c>
      <c r="D13330" s="31">
        <v>3.0</v>
      </c>
      <c r="E13330" s="32">
        <v>2.0</v>
      </c>
    </row>
    <row r="13331" ht="15.75" customHeight="1">
      <c r="A13331" s="35">
        <v>13.0</v>
      </c>
      <c r="B13331" s="35">
        <v>25.0</v>
      </c>
      <c r="D13331" s="31">
        <v>3.0</v>
      </c>
      <c r="E13331" s="32">
        <v>1.0</v>
      </c>
    </row>
    <row r="13332" ht="15.75" customHeight="1">
      <c r="A13332" s="35">
        <v>13.0</v>
      </c>
      <c r="B13332" s="35">
        <v>13.0</v>
      </c>
      <c r="D13332" s="31">
        <v>3.0</v>
      </c>
      <c r="E13332" s="32">
        <v>3.0</v>
      </c>
    </row>
    <row r="13333" ht="15.75" customHeight="1">
      <c r="A13333" s="35">
        <v>13.0</v>
      </c>
      <c r="B13333" s="35">
        <v>15.0</v>
      </c>
      <c r="D13333" s="31">
        <v>3.0</v>
      </c>
      <c r="E13333" s="32">
        <v>2.0</v>
      </c>
    </row>
    <row r="13334" ht="15.75" customHeight="1">
      <c r="A13334" s="35">
        <v>13.0</v>
      </c>
      <c r="B13334" s="35">
        <v>15.0</v>
      </c>
      <c r="D13334" s="31">
        <v>3.0</v>
      </c>
      <c r="E13334" s="32">
        <v>2.0</v>
      </c>
    </row>
    <row r="13335" ht="15.75" customHeight="1">
      <c r="A13335" s="35">
        <v>13.0</v>
      </c>
      <c r="B13335" s="35">
        <v>20.0</v>
      </c>
      <c r="D13335" s="31">
        <v>3.0</v>
      </c>
      <c r="E13335" s="32">
        <v>1.0</v>
      </c>
    </row>
    <row r="13336" ht="15.75" customHeight="1">
      <c r="A13336" s="35">
        <v>13.0</v>
      </c>
      <c r="B13336" s="35">
        <v>13.0</v>
      </c>
      <c r="D13336" s="31">
        <v>3.0</v>
      </c>
      <c r="E13336" s="32">
        <v>15.0</v>
      </c>
    </row>
    <row r="13337" ht="15.75" customHeight="1">
      <c r="A13337" s="35">
        <v>13.0</v>
      </c>
      <c r="B13337" s="35">
        <v>20.0</v>
      </c>
      <c r="D13337" s="31">
        <v>3.0</v>
      </c>
      <c r="E13337" s="32">
        <v>3.0</v>
      </c>
    </row>
    <row r="13338" ht="15.75" customHeight="1">
      <c r="A13338" s="35">
        <v>13.0</v>
      </c>
      <c r="B13338" s="35">
        <v>25.0</v>
      </c>
      <c r="D13338" s="31">
        <v>3.0</v>
      </c>
      <c r="E13338" s="32">
        <v>2.0</v>
      </c>
    </row>
    <row r="13339" ht="15.75" customHeight="1">
      <c r="A13339" s="35">
        <v>13.0</v>
      </c>
      <c r="B13339" s="35">
        <v>12.0</v>
      </c>
      <c r="D13339" s="31">
        <v>3.0</v>
      </c>
      <c r="E13339" s="32">
        <v>4.0</v>
      </c>
    </row>
    <row r="13340" ht="15.75" customHeight="1">
      <c r="A13340" s="35">
        <v>13.0</v>
      </c>
      <c r="B13340" s="35">
        <v>19.0</v>
      </c>
      <c r="D13340" s="31">
        <v>3.0</v>
      </c>
      <c r="E13340" s="32">
        <v>1.0</v>
      </c>
    </row>
    <row r="13341" ht="15.75" customHeight="1">
      <c r="A13341" s="35">
        <v>13.0</v>
      </c>
      <c r="B13341" s="35">
        <v>22.0</v>
      </c>
      <c r="D13341" s="31">
        <v>3.0</v>
      </c>
      <c r="E13341" s="32">
        <v>3.0</v>
      </c>
    </row>
    <row r="13342" ht="15.75" customHeight="1">
      <c r="A13342" s="35">
        <v>13.0</v>
      </c>
      <c r="B13342" s="35">
        <v>24.0</v>
      </c>
      <c r="D13342" s="31">
        <v>3.0</v>
      </c>
      <c r="E13342" s="32">
        <v>6.0</v>
      </c>
    </row>
    <row r="13343" ht="15.75" customHeight="1">
      <c r="A13343" s="35">
        <v>13.0</v>
      </c>
      <c r="B13343" s="35">
        <v>17.0</v>
      </c>
      <c r="D13343" s="31">
        <v>3.0</v>
      </c>
      <c r="E13343" s="32">
        <v>4.0</v>
      </c>
    </row>
    <row r="13344" ht="15.75" customHeight="1">
      <c r="A13344" s="35">
        <v>13.0</v>
      </c>
      <c r="B13344" s="35">
        <v>14.0</v>
      </c>
      <c r="D13344" s="31">
        <v>3.0</v>
      </c>
      <c r="E13344" s="32">
        <v>2.0</v>
      </c>
    </row>
    <row r="13345" ht="15.75" customHeight="1">
      <c r="A13345" s="35">
        <v>13.0</v>
      </c>
      <c r="B13345" s="35">
        <v>14.0</v>
      </c>
      <c r="D13345" s="31">
        <v>3.0</v>
      </c>
      <c r="E13345" s="32">
        <v>1.0</v>
      </c>
    </row>
    <row r="13346" ht="15.75" customHeight="1">
      <c r="A13346" s="35">
        <v>13.0</v>
      </c>
      <c r="B13346" s="35">
        <v>17.0</v>
      </c>
      <c r="D13346" s="31">
        <v>3.0</v>
      </c>
      <c r="E13346" s="32">
        <v>1.0</v>
      </c>
    </row>
    <row r="13347" ht="15.75" customHeight="1">
      <c r="A13347" s="35">
        <v>13.0</v>
      </c>
      <c r="B13347" s="35">
        <v>23.0</v>
      </c>
      <c r="D13347" s="31">
        <v>3.0</v>
      </c>
      <c r="E13347" s="32">
        <v>1.0</v>
      </c>
    </row>
    <row r="13348" ht="15.75" customHeight="1">
      <c r="A13348" s="35">
        <v>13.0</v>
      </c>
      <c r="B13348" s="35">
        <v>16.0</v>
      </c>
      <c r="D13348" s="31">
        <v>3.0</v>
      </c>
      <c r="E13348" s="32">
        <v>5.0</v>
      </c>
    </row>
    <row r="13349" ht="15.75" customHeight="1">
      <c r="A13349" s="35">
        <v>13.0</v>
      </c>
      <c r="B13349" s="35">
        <v>15.0</v>
      </c>
      <c r="D13349" s="31">
        <v>3.0</v>
      </c>
      <c r="E13349" s="32">
        <v>3.0</v>
      </c>
    </row>
    <row r="13350" ht="15.75" customHeight="1">
      <c r="A13350" s="35">
        <v>13.0</v>
      </c>
      <c r="B13350" s="35">
        <v>17.0</v>
      </c>
      <c r="D13350" s="31">
        <v>3.0</v>
      </c>
      <c r="E13350" s="32">
        <v>1.0</v>
      </c>
    </row>
    <row r="13351" ht="15.75" customHeight="1">
      <c r="A13351" s="35">
        <v>13.0</v>
      </c>
      <c r="B13351" s="35">
        <v>12.0</v>
      </c>
      <c r="D13351" s="31">
        <v>3.0</v>
      </c>
      <c r="E13351" s="32">
        <v>1.0</v>
      </c>
    </row>
    <row r="13352" ht="15.75" customHeight="1">
      <c r="A13352" s="35">
        <v>13.0</v>
      </c>
      <c r="B13352" s="35">
        <v>10.0</v>
      </c>
      <c r="D13352" s="31">
        <v>3.0</v>
      </c>
      <c r="E13352" s="32">
        <v>2.0</v>
      </c>
    </row>
    <row r="13353" ht="15.75" customHeight="1">
      <c r="A13353" s="35">
        <v>13.0</v>
      </c>
      <c r="B13353" s="35">
        <v>19.0</v>
      </c>
      <c r="D13353" s="31">
        <v>3.0</v>
      </c>
      <c r="E13353" s="32">
        <v>1.0</v>
      </c>
    </row>
    <row r="13354" ht="15.75" customHeight="1">
      <c r="A13354" s="35">
        <v>13.0</v>
      </c>
      <c r="B13354" s="35">
        <v>10.0</v>
      </c>
      <c r="D13354" s="31">
        <v>3.0</v>
      </c>
      <c r="E13354" s="32">
        <v>1.0</v>
      </c>
    </row>
    <row r="13355" ht="15.75" customHeight="1">
      <c r="A13355" s="35">
        <v>13.0</v>
      </c>
      <c r="B13355" s="35">
        <v>15.0</v>
      </c>
      <c r="D13355" s="31">
        <v>3.0</v>
      </c>
      <c r="E13355" s="32">
        <v>2.0</v>
      </c>
    </row>
    <row r="13356" ht="15.75" customHeight="1">
      <c r="A13356" s="35">
        <v>13.0</v>
      </c>
      <c r="B13356" s="35">
        <v>19.0</v>
      </c>
      <c r="D13356" s="31">
        <v>3.0</v>
      </c>
      <c r="E13356" s="32">
        <v>10.0</v>
      </c>
    </row>
    <row r="13357" ht="15.75" customHeight="1">
      <c r="A13357" s="35">
        <v>13.0</v>
      </c>
      <c r="B13357" s="35">
        <v>19.0</v>
      </c>
      <c r="D13357" s="31">
        <v>3.0</v>
      </c>
      <c r="E13357" s="32">
        <v>1.0</v>
      </c>
    </row>
    <row r="13358" ht="15.75" customHeight="1">
      <c r="A13358" s="35">
        <v>13.0</v>
      </c>
      <c r="B13358" s="35">
        <v>19.0</v>
      </c>
      <c r="D13358" s="31">
        <v>3.0</v>
      </c>
      <c r="E13358" s="32">
        <v>3.0</v>
      </c>
    </row>
    <row r="13359" ht="15.75" customHeight="1">
      <c r="A13359" s="35">
        <v>13.0</v>
      </c>
      <c r="B13359" s="35">
        <v>12.0</v>
      </c>
      <c r="D13359" s="31">
        <v>3.0</v>
      </c>
      <c r="E13359" s="32">
        <v>7.0</v>
      </c>
    </row>
    <row r="13360" ht="15.75" customHeight="1">
      <c r="A13360" s="35">
        <v>13.0</v>
      </c>
      <c r="B13360" s="35">
        <v>17.0</v>
      </c>
      <c r="D13360" s="31">
        <v>3.0</v>
      </c>
      <c r="E13360" s="32">
        <v>4.0</v>
      </c>
    </row>
    <row r="13361" ht="15.75" customHeight="1">
      <c r="A13361" s="35">
        <v>13.0</v>
      </c>
      <c r="B13361" s="35">
        <v>27.0</v>
      </c>
      <c r="D13361" s="31">
        <v>3.0</v>
      </c>
      <c r="E13361" s="32">
        <v>2.0</v>
      </c>
    </row>
    <row r="13362" ht="15.75" customHeight="1">
      <c r="A13362" s="35">
        <v>13.0</v>
      </c>
      <c r="B13362" s="35">
        <v>9.0</v>
      </c>
      <c r="D13362" s="31">
        <v>3.0</v>
      </c>
      <c r="E13362" s="32">
        <v>5.0</v>
      </c>
    </row>
    <row r="13363" ht="15.75" customHeight="1">
      <c r="A13363" s="35">
        <v>13.0</v>
      </c>
      <c r="B13363" s="35">
        <v>21.0</v>
      </c>
      <c r="D13363" s="31">
        <v>3.0</v>
      </c>
      <c r="E13363" s="32">
        <v>4.0</v>
      </c>
    </row>
    <row r="13364" ht="15.75" customHeight="1">
      <c r="A13364" s="35">
        <v>13.0</v>
      </c>
      <c r="B13364" s="35">
        <v>12.0</v>
      </c>
      <c r="D13364" s="31">
        <v>3.0</v>
      </c>
      <c r="E13364" s="32">
        <v>3.0</v>
      </c>
    </row>
    <row r="13365" ht="15.75" customHeight="1">
      <c r="A13365" s="35">
        <v>13.0</v>
      </c>
      <c r="B13365" s="35">
        <v>12.0</v>
      </c>
      <c r="D13365" s="31">
        <v>3.0</v>
      </c>
      <c r="E13365" s="32">
        <v>4.0</v>
      </c>
    </row>
    <row r="13366" ht="15.75" customHeight="1">
      <c r="A13366" s="35">
        <v>13.0</v>
      </c>
      <c r="B13366" s="35">
        <v>15.0</v>
      </c>
      <c r="D13366" s="31">
        <v>3.0</v>
      </c>
      <c r="E13366" s="32">
        <v>2.0</v>
      </c>
    </row>
    <row r="13367" ht="15.75" customHeight="1">
      <c r="A13367" s="35">
        <v>13.0</v>
      </c>
      <c r="B13367" s="35">
        <v>13.0</v>
      </c>
      <c r="D13367" s="31">
        <v>3.0</v>
      </c>
      <c r="E13367" s="32">
        <v>2.0</v>
      </c>
    </row>
    <row r="13368" ht="15.75" customHeight="1">
      <c r="A13368" s="35">
        <v>13.0</v>
      </c>
      <c r="B13368" s="35">
        <v>17.0</v>
      </c>
      <c r="D13368" s="31">
        <v>3.0</v>
      </c>
      <c r="E13368" s="32">
        <v>2.0</v>
      </c>
    </row>
    <row r="13369" ht="15.75" customHeight="1">
      <c r="A13369" s="35">
        <v>13.0</v>
      </c>
      <c r="B13369" s="35">
        <v>20.0</v>
      </c>
      <c r="D13369" s="31">
        <v>3.0</v>
      </c>
      <c r="E13369" s="32">
        <v>2.0</v>
      </c>
    </row>
    <row r="13370" ht="15.75" customHeight="1">
      <c r="A13370" s="35">
        <v>13.0</v>
      </c>
      <c r="B13370" s="35">
        <v>17.0</v>
      </c>
      <c r="D13370" s="31">
        <v>3.0</v>
      </c>
      <c r="E13370" s="32">
        <v>1.0</v>
      </c>
    </row>
    <row r="13371" ht="15.75" customHeight="1">
      <c r="A13371" s="35">
        <v>13.0</v>
      </c>
      <c r="B13371" s="35">
        <v>16.0</v>
      </c>
      <c r="D13371" s="31">
        <v>3.0</v>
      </c>
      <c r="E13371" s="32">
        <v>3.0</v>
      </c>
    </row>
    <row r="13372" ht="15.75" customHeight="1">
      <c r="A13372" s="35">
        <v>13.0</v>
      </c>
      <c r="B13372" s="35">
        <v>16.0</v>
      </c>
      <c r="D13372" s="31">
        <v>3.0</v>
      </c>
      <c r="E13372" s="32">
        <v>1.0</v>
      </c>
    </row>
    <row r="13373" ht="15.75" customHeight="1">
      <c r="A13373" s="35">
        <v>13.0</v>
      </c>
      <c r="B13373" s="35">
        <v>11.0</v>
      </c>
      <c r="D13373" s="31">
        <v>3.0</v>
      </c>
      <c r="E13373" s="32">
        <v>1.0</v>
      </c>
    </row>
    <row r="13374" ht="15.75" customHeight="1">
      <c r="A13374" s="35">
        <v>13.0</v>
      </c>
      <c r="B13374" s="35">
        <v>20.0</v>
      </c>
      <c r="D13374" s="31">
        <v>3.0</v>
      </c>
      <c r="E13374" s="32">
        <v>3.0</v>
      </c>
    </row>
    <row r="13375" ht="15.75" customHeight="1">
      <c r="A13375" s="35">
        <v>13.0</v>
      </c>
      <c r="B13375" s="35">
        <v>20.0</v>
      </c>
      <c r="D13375" s="31">
        <v>3.0</v>
      </c>
      <c r="E13375" s="32">
        <v>1.0</v>
      </c>
    </row>
    <row r="13376" ht="15.75" customHeight="1">
      <c r="A13376" s="35">
        <v>13.0</v>
      </c>
      <c r="B13376" s="35">
        <v>12.0</v>
      </c>
      <c r="D13376" s="31">
        <v>3.0</v>
      </c>
      <c r="E13376" s="32">
        <v>4.0</v>
      </c>
    </row>
    <row r="13377" ht="15.75" customHeight="1">
      <c r="A13377" s="35">
        <v>13.0</v>
      </c>
      <c r="B13377" s="35">
        <v>17.0</v>
      </c>
      <c r="D13377" s="31">
        <v>3.0</v>
      </c>
      <c r="E13377" s="32">
        <v>1.0</v>
      </c>
    </row>
    <row r="13378" ht="15.75" customHeight="1">
      <c r="A13378" s="35">
        <v>13.0</v>
      </c>
      <c r="B13378" s="35">
        <v>18.0</v>
      </c>
      <c r="D13378" s="31">
        <v>3.0</v>
      </c>
      <c r="E13378" s="32">
        <v>4.0</v>
      </c>
    </row>
    <row r="13379" ht="15.75" customHeight="1">
      <c r="A13379" s="35">
        <v>13.0</v>
      </c>
      <c r="B13379" s="35">
        <v>15.0</v>
      </c>
      <c r="D13379" s="31">
        <v>3.0</v>
      </c>
      <c r="E13379" s="32">
        <v>1.0</v>
      </c>
    </row>
    <row r="13380" ht="15.75" customHeight="1">
      <c r="A13380" s="35">
        <v>13.0</v>
      </c>
      <c r="B13380" s="35">
        <v>22.0</v>
      </c>
      <c r="D13380" s="31">
        <v>3.0</v>
      </c>
      <c r="E13380" s="32">
        <v>3.0</v>
      </c>
    </row>
    <row r="13381" ht="15.75" customHeight="1">
      <c r="A13381" s="35">
        <v>13.0</v>
      </c>
      <c r="B13381" s="35">
        <v>15.0</v>
      </c>
      <c r="D13381" s="31">
        <v>3.0</v>
      </c>
      <c r="E13381" s="32">
        <v>3.0</v>
      </c>
    </row>
    <row r="13382" ht="15.75" customHeight="1">
      <c r="A13382" s="35">
        <v>13.0</v>
      </c>
      <c r="B13382" s="35">
        <v>19.0</v>
      </c>
      <c r="D13382" s="31">
        <v>3.0</v>
      </c>
      <c r="E13382" s="32">
        <v>1.0</v>
      </c>
    </row>
    <row r="13383" ht="15.75" customHeight="1">
      <c r="A13383" s="35">
        <v>13.0</v>
      </c>
      <c r="B13383" s="35">
        <v>20.0</v>
      </c>
      <c r="D13383" s="31">
        <v>3.0</v>
      </c>
      <c r="E13383" s="32">
        <v>6.0</v>
      </c>
    </row>
    <row r="13384" ht="15.75" customHeight="1">
      <c r="A13384" s="35">
        <v>13.0</v>
      </c>
      <c r="B13384" s="35">
        <v>16.0</v>
      </c>
      <c r="D13384" s="31">
        <v>3.0</v>
      </c>
      <c r="E13384" s="32">
        <v>1.0</v>
      </c>
    </row>
    <row r="13385" ht="15.75" customHeight="1">
      <c r="A13385" s="35">
        <v>13.0</v>
      </c>
      <c r="B13385" s="35">
        <v>12.0</v>
      </c>
      <c r="D13385" s="31">
        <v>3.0</v>
      </c>
      <c r="E13385" s="32">
        <v>4.0</v>
      </c>
    </row>
    <row r="13386" ht="15.75" customHeight="1">
      <c r="A13386" s="35">
        <v>13.0</v>
      </c>
      <c r="B13386" s="35">
        <v>19.0</v>
      </c>
      <c r="D13386" s="31">
        <v>3.0</v>
      </c>
      <c r="E13386" s="32">
        <v>1.0</v>
      </c>
    </row>
    <row r="13387" ht="15.75" customHeight="1">
      <c r="A13387" s="35">
        <v>13.0</v>
      </c>
      <c r="B13387" s="35">
        <v>29.0</v>
      </c>
      <c r="D13387" s="31">
        <v>3.0</v>
      </c>
      <c r="E13387" s="32">
        <v>3.0</v>
      </c>
    </row>
    <row r="13388" ht="15.75" customHeight="1">
      <c r="A13388" s="35">
        <v>13.0</v>
      </c>
      <c r="B13388" s="35">
        <v>15.0</v>
      </c>
      <c r="D13388" s="31">
        <v>3.0</v>
      </c>
      <c r="E13388" s="32">
        <v>12.0</v>
      </c>
    </row>
    <row r="13389" ht="15.75" customHeight="1">
      <c r="A13389" s="35">
        <v>13.0</v>
      </c>
      <c r="B13389" s="35">
        <v>19.0</v>
      </c>
      <c r="D13389" s="31">
        <v>3.0</v>
      </c>
      <c r="E13389" s="32">
        <v>1.0</v>
      </c>
    </row>
    <row r="13390" ht="15.75" customHeight="1">
      <c r="A13390" s="35">
        <v>13.0</v>
      </c>
      <c r="B13390" s="35">
        <v>20.0</v>
      </c>
      <c r="D13390" s="31">
        <v>3.0</v>
      </c>
      <c r="E13390" s="32">
        <v>1.0</v>
      </c>
    </row>
    <row r="13391" ht="15.75" customHeight="1">
      <c r="A13391" s="35">
        <v>13.0</v>
      </c>
      <c r="B13391" s="35">
        <v>20.0</v>
      </c>
      <c r="D13391" s="31">
        <v>3.0</v>
      </c>
      <c r="E13391" s="32">
        <v>3.0</v>
      </c>
    </row>
    <row r="13392" ht="15.75" customHeight="1">
      <c r="A13392" s="35">
        <v>13.0</v>
      </c>
      <c r="B13392" s="35">
        <v>10.0</v>
      </c>
      <c r="D13392" s="31">
        <v>3.0</v>
      </c>
      <c r="E13392" s="32">
        <v>5.0</v>
      </c>
    </row>
    <row r="13393" ht="15.75" customHeight="1">
      <c r="A13393" s="35">
        <v>13.0</v>
      </c>
      <c r="B13393" s="35">
        <v>16.0</v>
      </c>
      <c r="D13393" s="31">
        <v>3.0</v>
      </c>
      <c r="E13393" s="32">
        <v>5.0</v>
      </c>
    </row>
    <row r="13394" ht="15.75" customHeight="1">
      <c r="A13394" s="35">
        <v>13.0</v>
      </c>
      <c r="B13394" s="35">
        <v>10.0</v>
      </c>
      <c r="D13394" s="31">
        <v>3.0</v>
      </c>
      <c r="E13394" s="32">
        <v>1.0</v>
      </c>
    </row>
    <row r="13395" ht="15.75" customHeight="1">
      <c r="A13395" s="35">
        <v>13.0</v>
      </c>
      <c r="B13395" s="35">
        <v>17.0</v>
      </c>
      <c r="D13395" s="31">
        <v>3.0</v>
      </c>
      <c r="E13395" s="32">
        <v>6.0</v>
      </c>
    </row>
    <row r="13396" ht="15.75" customHeight="1">
      <c r="A13396" s="35">
        <v>13.0</v>
      </c>
      <c r="B13396" s="35">
        <v>15.0</v>
      </c>
      <c r="D13396" s="31">
        <v>3.0</v>
      </c>
      <c r="E13396" s="32">
        <v>2.0</v>
      </c>
    </row>
    <row r="13397" ht="15.75" customHeight="1">
      <c r="A13397" s="35">
        <v>13.0</v>
      </c>
      <c r="B13397" s="35">
        <v>14.0</v>
      </c>
      <c r="D13397" s="31">
        <v>3.0</v>
      </c>
      <c r="E13397" s="32">
        <v>1.0</v>
      </c>
    </row>
    <row r="13398" ht="15.75" customHeight="1">
      <c r="A13398" s="35">
        <v>13.0</v>
      </c>
      <c r="B13398" s="35">
        <v>15.0</v>
      </c>
      <c r="D13398" s="31">
        <v>3.0</v>
      </c>
      <c r="E13398" s="32">
        <v>1.0</v>
      </c>
    </row>
    <row r="13399" ht="15.75" customHeight="1">
      <c r="A13399" s="35">
        <v>13.0</v>
      </c>
      <c r="B13399" s="35">
        <v>11.0</v>
      </c>
      <c r="D13399" s="31">
        <v>3.0</v>
      </c>
      <c r="E13399" s="32">
        <v>1.0</v>
      </c>
    </row>
    <row r="13400" ht="15.75" customHeight="1">
      <c r="A13400" s="35">
        <v>13.0</v>
      </c>
      <c r="B13400" s="35">
        <v>14.0</v>
      </c>
      <c r="D13400" s="31">
        <v>3.0</v>
      </c>
      <c r="E13400" s="32">
        <v>18.0</v>
      </c>
    </row>
    <row r="13401" ht="15.75" customHeight="1">
      <c r="A13401" s="35">
        <v>13.0</v>
      </c>
      <c r="B13401" s="35">
        <v>13.0</v>
      </c>
      <c r="D13401" s="31">
        <v>3.0</v>
      </c>
      <c r="E13401" s="32">
        <v>4.0</v>
      </c>
    </row>
    <row r="13402" ht="15.75" customHeight="1">
      <c r="A13402" s="35">
        <v>13.0</v>
      </c>
      <c r="B13402" s="35">
        <v>13.0</v>
      </c>
      <c r="D13402" s="31">
        <v>3.0</v>
      </c>
      <c r="E13402" s="32">
        <v>25.0</v>
      </c>
    </row>
    <row r="13403" ht="15.75" customHeight="1">
      <c r="A13403" s="35">
        <v>13.0</v>
      </c>
      <c r="B13403" s="35">
        <v>16.0</v>
      </c>
      <c r="D13403" s="31">
        <v>3.0</v>
      </c>
      <c r="E13403" s="32">
        <v>2.0</v>
      </c>
    </row>
    <row r="13404" ht="15.75" customHeight="1">
      <c r="A13404" s="35">
        <v>13.0</v>
      </c>
      <c r="B13404" s="35">
        <v>17.0</v>
      </c>
      <c r="D13404" s="31">
        <v>3.0</v>
      </c>
      <c r="E13404" s="32">
        <v>1.0</v>
      </c>
    </row>
    <row r="13405" ht="15.75" customHeight="1">
      <c r="A13405" s="35">
        <v>13.0</v>
      </c>
      <c r="B13405" s="35">
        <v>16.0</v>
      </c>
      <c r="D13405" s="31">
        <v>3.0</v>
      </c>
      <c r="E13405" s="32">
        <v>1.0</v>
      </c>
    </row>
    <row r="13406" ht="15.75" customHeight="1">
      <c r="A13406" s="35">
        <v>13.0</v>
      </c>
      <c r="B13406" s="35">
        <v>20.0</v>
      </c>
      <c r="D13406" s="31">
        <v>3.0</v>
      </c>
      <c r="E13406" s="32">
        <v>1.0</v>
      </c>
    </row>
    <row r="13407" ht="15.75" customHeight="1">
      <c r="A13407" s="35">
        <v>13.0</v>
      </c>
      <c r="B13407" s="35">
        <v>21.0</v>
      </c>
      <c r="D13407" s="31">
        <v>3.0</v>
      </c>
      <c r="E13407" s="32">
        <v>1.0</v>
      </c>
    </row>
    <row r="13408" ht="15.75" customHeight="1">
      <c r="A13408" s="35">
        <v>13.0</v>
      </c>
      <c r="B13408" s="35">
        <v>9.0</v>
      </c>
      <c r="D13408" s="31">
        <v>3.0</v>
      </c>
      <c r="E13408" s="32">
        <v>21.0</v>
      </c>
    </row>
    <row r="13409" ht="15.75" customHeight="1">
      <c r="A13409" s="35">
        <v>13.0</v>
      </c>
      <c r="B13409" s="35">
        <v>12.0</v>
      </c>
      <c r="D13409" s="31">
        <v>3.0</v>
      </c>
      <c r="E13409" s="32">
        <v>1.0</v>
      </c>
    </row>
    <row r="13410" ht="15.75" customHeight="1">
      <c r="A13410" s="35">
        <v>13.0</v>
      </c>
      <c r="B13410" s="35">
        <v>12.0</v>
      </c>
      <c r="D13410" s="31">
        <v>3.0</v>
      </c>
      <c r="E13410" s="32">
        <v>1.0</v>
      </c>
    </row>
    <row r="13411" ht="15.75" customHeight="1">
      <c r="A13411" s="35">
        <v>13.0</v>
      </c>
      <c r="B13411" s="35">
        <v>23.0</v>
      </c>
      <c r="D13411" s="31">
        <v>3.0</v>
      </c>
      <c r="E13411" s="32">
        <v>1.0</v>
      </c>
    </row>
    <row r="13412" ht="15.75" customHeight="1">
      <c r="A13412" s="35">
        <v>13.0</v>
      </c>
      <c r="B13412" s="35">
        <v>11.0</v>
      </c>
      <c r="D13412" s="31">
        <v>3.0</v>
      </c>
      <c r="E13412" s="32">
        <v>1.0</v>
      </c>
    </row>
    <row r="13413" ht="15.75" customHeight="1">
      <c r="A13413" s="35">
        <v>13.0</v>
      </c>
      <c r="B13413" s="35">
        <v>12.0</v>
      </c>
      <c r="D13413" s="31">
        <v>3.0</v>
      </c>
      <c r="E13413" s="32">
        <v>1.0</v>
      </c>
    </row>
    <row r="13414" ht="15.75" customHeight="1">
      <c r="A13414" s="35">
        <v>13.0</v>
      </c>
      <c r="B13414" s="35">
        <v>16.0</v>
      </c>
      <c r="D13414" s="31">
        <v>3.0</v>
      </c>
      <c r="E13414" s="32">
        <v>1.0</v>
      </c>
    </row>
    <row r="13415" ht="15.75" customHeight="1">
      <c r="A13415" s="35">
        <v>13.0</v>
      </c>
      <c r="B13415" s="35">
        <v>17.0</v>
      </c>
      <c r="D13415" s="31">
        <v>3.0</v>
      </c>
      <c r="E13415" s="32">
        <v>5.0</v>
      </c>
    </row>
    <row r="13416" ht="15.75" customHeight="1">
      <c r="A13416" s="35">
        <v>13.0</v>
      </c>
      <c r="B13416" s="35">
        <v>14.0</v>
      </c>
      <c r="D13416" s="31">
        <v>3.0</v>
      </c>
      <c r="E13416" s="32">
        <v>3.0</v>
      </c>
    </row>
    <row r="13417" ht="15.75" customHeight="1">
      <c r="A13417" s="35">
        <v>13.0</v>
      </c>
      <c r="B13417" s="35">
        <v>11.0</v>
      </c>
      <c r="D13417" s="31">
        <v>3.0</v>
      </c>
      <c r="E13417" s="32">
        <v>3.0</v>
      </c>
    </row>
    <row r="13418" ht="15.75" customHeight="1">
      <c r="A13418" s="35">
        <v>13.0</v>
      </c>
      <c r="B13418" s="35">
        <v>14.0</v>
      </c>
      <c r="D13418" s="31">
        <v>3.0</v>
      </c>
      <c r="E13418" s="32">
        <v>3.0</v>
      </c>
    </row>
    <row r="13419" ht="15.75" customHeight="1">
      <c r="A13419" s="35">
        <v>13.0</v>
      </c>
      <c r="B13419" s="35">
        <v>16.0</v>
      </c>
      <c r="D13419" s="31">
        <v>3.0</v>
      </c>
      <c r="E13419" s="32">
        <v>1.0</v>
      </c>
    </row>
    <row r="13420" ht="15.75" customHeight="1">
      <c r="A13420" s="35">
        <v>13.0</v>
      </c>
      <c r="B13420" s="35">
        <v>11.0</v>
      </c>
      <c r="D13420" s="31">
        <v>3.0</v>
      </c>
      <c r="E13420" s="32">
        <v>1.0</v>
      </c>
    </row>
    <row r="13421" ht="15.75" customHeight="1">
      <c r="A13421" s="35">
        <v>13.0</v>
      </c>
      <c r="B13421" s="35">
        <v>18.0</v>
      </c>
      <c r="D13421" s="31">
        <v>3.0</v>
      </c>
      <c r="E13421" s="32">
        <v>3.0</v>
      </c>
    </row>
    <row r="13422" ht="15.75" customHeight="1">
      <c r="A13422" s="35">
        <v>13.0</v>
      </c>
      <c r="B13422" s="35">
        <v>15.0</v>
      </c>
      <c r="D13422" s="31">
        <v>3.0</v>
      </c>
      <c r="E13422" s="32">
        <v>1.0</v>
      </c>
    </row>
    <row r="13423" ht="15.75" customHeight="1">
      <c r="A13423" s="35">
        <v>13.0</v>
      </c>
      <c r="B13423" s="35">
        <v>13.0</v>
      </c>
      <c r="D13423" s="31">
        <v>3.0</v>
      </c>
      <c r="E13423" s="32">
        <v>1.0</v>
      </c>
    </row>
    <row r="13424" ht="15.75" customHeight="1">
      <c r="A13424" s="35">
        <v>13.0</v>
      </c>
      <c r="B13424" s="35">
        <v>18.0</v>
      </c>
      <c r="D13424" s="31">
        <v>3.0</v>
      </c>
      <c r="E13424" s="32">
        <v>2.0</v>
      </c>
    </row>
    <row r="13425" ht="15.75" customHeight="1">
      <c r="A13425" s="35">
        <v>13.0</v>
      </c>
      <c r="B13425" s="35">
        <v>16.0</v>
      </c>
      <c r="D13425" s="31">
        <v>3.0</v>
      </c>
      <c r="E13425" s="32">
        <v>2.0</v>
      </c>
    </row>
    <row r="13426" ht="15.75" customHeight="1">
      <c r="A13426" s="35">
        <v>13.0</v>
      </c>
      <c r="B13426" s="35">
        <v>16.0</v>
      </c>
      <c r="D13426" s="31">
        <v>3.0</v>
      </c>
      <c r="E13426" s="32">
        <v>1.0</v>
      </c>
    </row>
    <row r="13427" ht="15.75" customHeight="1">
      <c r="A13427" s="35">
        <v>13.0</v>
      </c>
      <c r="B13427" s="35">
        <v>21.0</v>
      </c>
      <c r="D13427" s="31">
        <v>3.0</v>
      </c>
      <c r="E13427" s="32">
        <v>2.0</v>
      </c>
    </row>
    <row r="13428" ht="15.75" customHeight="1">
      <c r="A13428" s="35">
        <v>13.0</v>
      </c>
      <c r="B13428" s="35">
        <v>21.0</v>
      </c>
      <c r="D13428" s="31">
        <v>3.0</v>
      </c>
      <c r="E13428" s="32">
        <v>1.0</v>
      </c>
    </row>
    <row r="13429" ht="15.75" customHeight="1">
      <c r="A13429" s="35">
        <v>13.0</v>
      </c>
      <c r="B13429" s="35">
        <v>10.0</v>
      </c>
      <c r="D13429" s="31">
        <v>3.0</v>
      </c>
      <c r="E13429" s="32">
        <v>2.0</v>
      </c>
    </row>
    <row r="13430" ht="15.75" customHeight="1">
      <c r="A13430" s="35">
        <v>13.0</v>
      </c>
      <c r="B13430" s="35">
        <v>13.0</v>
      </c>
      <c r="D13430" s="31">
        <v>3.0</v>
      </c>
      <c r="E13430" s="32">
        <v>16.0</v>
      </c>
    </row>
    <row r="13431" ht="15.75" customHeight="1">
      <c r="A13431" s="35">
        <v>13.0</v>
      </c>
      <c r="B13431" s="35">
        <v>17.0</v>
      </c>
      <c r="D13431" s="31">
        <v>3.0</v>
      </c>
      <c r="E13431" s="32">
        <v>7.0</v>
      </c>
    </row>
    <row r="13432" ht="15.75" customHeight="1">
      <c r="A13432" s="35">
        <v>13.0</v>
      </c>
      <c r="B13432" s="35">
        <v>15.0</v>
      </c>
      <c r="D13432" s="31">
        <v>3.0</v>
      </c>
      <c r="E13432" s="32">
        <v>1.0</v>
      </c>
    </row>
    <row r="13433" ht="15.75" customHeight="1">
      <c r="A13433" s="35">
        <v>13.0</v>
      </c>
      <c r="B13433" s="35">
        <v>19.0</v>
      </c>
      <c r="D13433" s="31">
        <v>3.0</v>
      </c>
      <c r="E13433" s="32">
        <v>1.0</v>
      </c>
    </row>
    <row r="13434" ht="15.75" customHeight="1">
      <c r="A13434" s="35">
        <v>13.0</v>
      </c>
      <c r="B13434" s="35">
        <v>22.0</v>
      </c>
      <c r="D13434" s="31">
        <v>3.0</v>
      </c>
      <c r="E13434" s="32">
        <v>1.0</v>
      </c>
    </row>
    <row r="13435" ht="15.75" customHeight="1">
      <c r="A13435" s="35">
        <v>13.0</v>
      </c>
      <c r="B13435" s="35">
        <v>22.0</v>
      </c>
      <c r="D13435" s="31">
        <v>3.0</v>
      </c>
      <c r="E13435" s="32">
        <v>1.0</v>
      </c>
    </row>
    <row r="13436" ht="15.75" customHeight="1">
      <c r="A13436" s="35">
        <v>13.0</v>
      </c>
      <c r="B13436" s="35">
        <v>6.0</v>
      </c>
      <c r="D13436" s="31">
        <v>3.0</v>
      </c>
      <c r="E13436" s="32">
        <v>4.0</v>
      </c>
    </row>
    <row r="13437" ht="15.75" customHeight="1">
      <c r="A13437" s="35">
        <v>13.0</v>
      </c>
      <c r="B13437" s="35">
        <v>12.0</v>
      </c>
      <c r="D13437" s="31">
        <v>3.0</v>
      </c>
      <c r="E13437" s="32">
        <v>14.0</v>
      </c>
    </row>
    <row r="13438" ht="15.75" customHeight="1">
      <c r="A13438" s="35">
        <v>13.0</v>
      </c>
      <c r="B13438" s="35">
        <v>16.0</v>
      </c>
      <c r="D13438" s="31">
        <v>3.0</v>
      </c>
      <c r="E13438" s="32">
        <v>1.0</v>
      </c>
    </row>
    <row r="13439" ht="15.75" customHeight="1">
      <c r="A13439" s="35">
        <v>13.0</v>
      </c>
      <c r="B13439" s="35">
        <v>21.0</v>
      </c>
      <c r="D13439" s="31">
        <v>3.0</v>
      </c>
      <c r="E13439" s="32">
        <v>1.0</v>
      </c>
    </row>
    <row r="13440" ht="15.75" customHeight="1">
      <c r="A13440" s="35">
        <v>13.0</v>
      </c>
      <c r="B13440" s="35">
        <v>16.0</v>
      </c>
      <c r="D13440" s="31">
        <v>3.0</v>
      </c>
      <c r="E13440" s="32">
        <v>4.0</v>
      </c>
    </row>
    <row r="13441" ht="15.75" customHeight="1">
      <c r="A13441" s="35">
        <v>13.0</v>
      </c>
      <c r="B13441" s="35">
        <v>9.0</v>
      </c>
      <c r="D13441" s="31">
        <v>3.0</v>
      </c>
      <c r="E13441" s="32">
        <v>11.0</v>
      </c>
    </row>
    <row r="13442" ht="15.75" customHeight="1">
      <c r="A13442" s="35">
        <v>13.0</v>
      </c>
      <c r="B13442" s="35">
        <v>20.0</v>
      </c>
      <c r="D13442" s="31">
        <v>3.0</v>
      </c>
      <c r="E13442" s="32">
        <v>3.0</v>
      </c>
    </row>
    <row r="13443" ht="15.75" customHeight="1">
      <c r="A13443" s="35">
        <v>13.0</v>
      </c>
      <c r="B13443" s="35">
        <v>21.0</v>
      </c>
      <c r="D13443" s="31">
        <v>3.0</v>
      </c>
      <c r="E13443" s="32">
        <v>1.0</v>
      </c>
    </row>
    <row r="13444" ht="15.75" customHeight="1">
      <c r="A13444" s="35">
        <v>13.0</v>
      </c>
      <c r="B13444" s="35">
        <v>19.0</v>
      </c>
      <c r="D13444" s="31">
        <v>3.0</v>
      </c>
      <c r="E13444" s="32">
        <v>2.0</v>
      </c>
    </row>
    <row r="13445" ht="15.75" customHeight="1">
      <c r="A13445" s="35">
        <v>13.0</v>
      </c>
      <c r="B13445" s="35">
        <v>14.0</v>
      </c>
      <c r="D13445" s="31">
        <v>3.0</v>
      </c>
      <c r="E13445" s="32">
        <v>13.0</v>
      </c>
    </row>
    <row r="13446" ht="15.75" customHeight="1">
      <c r="A13446" s="35">
        <v>13.0</v>
      </c>
      <c r="B13446" s="35">
        <v>11.0</v>
      </c>
      <c r="D13446" s="31">
        <v>3.0</v>
      </c>
      <c r="E13446" s="32">
        <v>2.0</v>
      </c>
    </row>
    <row r="13447" ht="15.75" customHeight="1">
      <c r="A13447" s="35">
        <v>13.0</v>
      </c>
      <c r="B13447" s="35">
        <v>16.0</v>
      </c>
      <c r="D13447" s="31">
        <v>3.0</v>
      </c>
      <c r="E13447" s="32">
        <v>1.0</v>
      </c>
    </row>
    <row r="13448" ht="15.75" customHeight="1">
      <c r="A13448" s="35">
        <v>13.0</v>
      </c>
      <c r="B13448" s="35">
        <v>17.0</v>
      </c>
      <c r="D13448" s="31">
        <v>3.0</v>
      </c>
      <c r="E13448" s="32">
        <v>2.0</v>
      </c>
    </row>
    <row r="13449" ht="15.75" customHeight="1">
      <c r="A13449" s="35">
        <v>13.0</v>
      </c>
      <c r="B13449" s="35">
        <v>22.0</v>
      </c>
      <c r="D13449" s="31">
        <v>3.0</v>
      </c>
      <c r="E13449" s="32">
        <v>3.0</v>
      </c>
    </row>
    <row r="13450" ht="15.75" customHeight="1">
      <c r="A13450" s="35">
        <v>13.0</v>
      </c>
      <c r="B13450" s="35">
        <v>27.0</v>
      </c>
      <c r="D13450" s="31">
        <v>3.0</v>
      </c>
      <c r="E13450" s="32">
        <v>4.0</v>
      </c>
    </row>
    <row r="13451" ht="15.75" customHeight="1">
      <c r="A13451" s="35">
        <v>13.0</v>
      </c>
      <c r="B13451" s="35">
        <v>23.0</v>
      </c>
      <c r="D13451" s="31">
        <v>3.0</v>
      </c>
      <c r="E13451" s="32">
        <v>3.0</v>
      </c>
    </row>
    <row r="13452" ht="15.75" customHeight="1">
      <c r="A13452" s="35">
        <v>13.0</v>
      </c>
      <c r="B13452" s="35">
        <v>11.0</v>
      </c>
      <c r="D13452" s="31">
        <v>3.0</v>
      </c>
      <c r="E13452" s="32">
        <v>1.0</v>
      </c>
    </row>
    <row r="13453" ht="15.75" customHeight="1">
      <c r="A13453" s="35">
        <v>13.0</v>
      </c>
      <c r="B13453" s="35">
        <v>19.0</v>
      </c>
      <c r="D13453" s="31">
        <v>3.0</v>
      </c>
      <c r="E13453" s="32">
        <v>1.0</v>
      </c>
    </row>
    <row r="13454" ht="15.75" customHeight="1">
      <c r="A13454" s="35">
        <v>13.0</v>
      </c>
      <c r="B13454" s="35">
        <v>26.0</v>
      </c>
      <c r="D13454" s="31">
        <v>3.0</v>
      </c>
      <c r="E13454" s="32">
        <v>1.0</v>
      </c>
    </row>
    <row r="13455" ht="15.75" customHeight="1">
      <c r="A13455" s="35">
        <v>13.0</v>
      </c>
      <c r="B13455" s="35">
        <v>14.0</v>
      </c>
      <c r="D13455" s="31">
        <v>3.0</v>
      </c>
      <c r="E13455" s="32">
        <v>1.0</v>
      </c>
    </row>
    <row r="13456" ht="15.75" customHeight="1">
      <c r="A13456" s="35">
        <v>13.0</v>
      </c>
      <c r="B13456" s="35">
        <v>23.0</v>
      </c>
      <c r="D13456" s="31">
        <v>3.0</v>
      </c>
      <c r="E13456" s="32">
        <v>1.0</v>
      </c>
    </row>
    <row r="13457" ht="15.75" customHeight="1">
      <c r="A13457" s="35">
        <v>13.0</v>
      </c>
      <c r="B13457" s="35">
        <v>18.0</v>
      </c>
      <c r="D13457" s="31">
        <v>3.0</v>
      </c>
      <c r="E13457" s="32">
        <v>1.0</v>
      </c>
    </row>
    <row r="13458" ht="15.75" customHeight="1">
      <c r="A13458" s="35">
        <v>13.0</v>
      </c>
      <c r="B13458" s="35">
        <v>18.0</v>
      </c>
      <c r="D13458" s="31">
        <v>3.0</v>
      </c>
      <c r="E13458" s="32">
        <v>1.0</v>
      </c>
    </row>
    <row r="13459" ht="15.75" customHeight="1">
      <c r="A13459" s="35">
        <v>13.0</v>
      </c>
      <c r="B13459" s="35">
        <v>18.0</v>
      </c>
      <c r="D13459" s="31">
        <v>3.0</v>
      </c>
      <c r="E13459" s="32">
        <v>6.0</v>
      </c>
    </row>
    <row r="13460" ht="15.75" customHeight="1">
      <c r="A13460" s="35">
        <v>13.0</v>
      </c>
      <c r="B13460" s="35">
        <v>8.0</v>
      </c>
      <c r="D13460" s="31">
        <v>3.0</v>
      </c>
      <c r="E13460" s="32">
        <v>2.0</v>
      </c>
    </row>
    <row r="13461" ht="15.75" customHeight="1">
      <c r="A13461" s="35">
        <v>13.0</v>
      </c>
      <c r="B13461" s="35">
        <v>13.0</v>
      </c>
      <c r="D13461" s="31">
        <v>3.0</v>
      </c>
      <c r="E13461" s="32">
        <v>1.0</v>
      </c>
    </row>
    <row r="13462" ht="15.75" customHeight="1">
      <c r="A13462" s="35">
        <v>13.0</v>
      </c>
      <c r="B13462" s="35">
        <v>15.0</v>
      </c>
      <c r="D13462" s="31">
        <v>3.0</v>
      </c>
      <c r="E13462" s="32">
        <v>2.0</v>
      </c>
    </row>
    <row r="13463" ht="15.75" customHeight="1">
      <c r="A13463" s="35">
        <v>13.0</v>
      </c>
      <c r="B13463" s="35">
        <v>19.0</v>
      </c>
      <c r="D13463" s="31">
        <v>3.0</v>
      </c>
      <c r="E13463" s="32">
        <v>4.0</v>
      </c>
    </row>
    <row r="13464" ht="15.75" customHeight="1">
      <c r="A13464" s="35">
        <v>13.0</v>
      </c>
      <c r="B13464" s="35">
        <v>15.0</v>
      </c>
      <c r="D13464" s="31">
        <v>3.0</v>
      </c>
      <c r="E13464" s="32">
        <v>1.0</v>
      </c>
    </row>
    <row r="13465" ht="15.75" customHeight="1">
      <c r="A13465" s="35">
        <v>13.0</v>
      </c>
      <c r="B13465" s="35">
        <v>18.0</v>
      </c>
      <c r="D13465" s="31">
        <v>3.0</v>
      </c>
      <c r="E13465" s="32">
        <v>4.0</v>
      </c>
    </row>
    <row r="13466" ht="15.75" customHeight="1">
      <c r="A13466" s="35">
        <v>13.0</v>
      </c>
      <c r="B13466" s="35">
        <v>12.0</v>
      </c>
      <c r="D13466" s="31">
        <v>3.0</v>
      </c>
      <c r="E13466" s="32">
        <v>2.0</v>
      </c>
    </row>
    <row r="13467" ht="15.75" customHeight="1">
      <c r="A13467" s="35">
        <v>13.0</v>
      </c>
      <c r="B13467" s="35">
        <v>11.0</v>
      </c>
      <c r="D13467" s="31">
        <v>3.0</v>
      </c>
      <c r="E13467" s="32">
        <v>2.0</v>
      </c>
    </row>
    <row r="13468" ht="15.75" customHeight="1">
      <c r="A13468" s="35">
        <v>13.0</v>
      </c>
      <c r="B13468" s="35">
        <v>15.0</v>
      </c>
      <c r="D13468" s="31">
        <v>3.0</v>
      </c>
      <c r="E13468" s="32">
        <v>2.0</v>
      </c>
    </row>
    <row r="13469" ht="15.75" customHeight="1">
      <c r="A13469" s="35">
        <v>13.0</v>
      </c>
      <c r="B13469" s="35">
        <v>13.0</v>
      </c>
      <c r="D13469" s="31">
        <v>3.0</v>
      </c>
      <c r="E13469" s="32">
        <v>1.0</v>
      </c>
    </row>
    <row r="13470" ht="15.75" customHeight="1">
      <c r="A13470" s="35">
        <v>13.0</v>
      </c>
      <c r="B13470" s="35">
        <v>15.0</v>
      </c>
      <c r="D13470" s="31">
        <v>3.0</v>
      </c>
      <c r="E13470" s="32">
        <v>1.0</v>
      </c>
    </row>
    <row r="13471" ht="15.75" customHeight="1">
      <c r="A13471" s="35">
        <v>13.0</v>
      </c>
      <c r="B13471" s="35">
        <v>20.0</v>
      </c>
      <c r="D13471" s="31">
        <v>3.0</v>
      </c>
      <c r="E13471" s="32">
        <v>2.0</v>
      </c>
    </row>
    <row r="13472" ht="15.75" customHeight="1">
      <c r="A13472" s="35">
        <v>13.0</v>
      </c>
      <c r="B13472" s="35">
        <v>12.0</v>
      </c>
      <c r="D13472" s="31">
        <v>3.0</v>
      </c>
      <c r="E13472" s="32">
        <v>3.0</v>
      </c>
    </row>
    <row r="13473" ht="15.75" customHeight="1">
      <c r="A13473" s="35">
        <v>13.0</v>
      </c>
      <c r="B13473" s="35">
        <v>11.0</v>
      </c>
      <c r="D13473" s="31">
        <v>3.0</v>
      </c>
      <c r="E13473" s="32">
        <v>4.0</v>
      </c>
    </row>
    <row r="13474" ht="15.75" customHeight="1">
      <c r="A13474" s="35">
        <v>13.0</v>
      </c>
      <c r="B13474" s="35">
        <v>23.0</v>
      </c>
      <c r="D13474" s="31">
        <v>3.0</v>
      </c>
      <c r="E13474" s="32">
        <v>1.0</v>
      </c>
    </row>
    <row r="13475" ht="15.75" customHeight="1">
      <c r="A13475" s="35">
        <v>13.0</v>
      </c>
      <c r="B13475" s="35">
        <v>9.0</v>
      </c>
      <c r="D13475" s="31">
        <v>3.0</v>
      </c>
      <c r="E13475" s="32">
        <v>4.0</v>
      </c>
    </row>
    <row r="13476" ht="15.75" customHeight="1">
      <c r="A13476" s="35">
        <v>13.0</v>
      </c>
      <c r="B13476" s="35">
        <v>15.0</v>
      </c>
      <c r="D13476" s="31">
        <v>3.0</v>
      </c>
      <c r="E13476" s="32">
        <v>4.0</v>
      </c>
    </row>
    <row r="13477" ht="15.75" customHeight="1">
      <c r="A13477" s="35">
        <v>13.0</v>
      </c>
      <c r="B13477" s="35">
        <v>9.0</v>
      </c>
      <c r="D13477" s="31">
        <v>3.0</v>
      </c>
      <c r="E13477" s="32">
        <v>1.0</v>
      </c>
    </row>
    <row r="13478" ht="15.75" customHeight="1">
      <c r="A13478" s="35">
        <v>13.0</v>
      </c>
      <c r="B13478" s="35">
        <v>10.0</v>
      </c>
      <c r="D13478" s="31">
        <v>3.0</v>
      </c>
      <c r="E13478" s="32">
        <v>2.0</v>
      </c>
    </row>
    <row r="13479" ht="15.75" customHeight="1">
      <c r="A13479" s="35">
        <v>13.0</v>
      </c>
      <c r="B13479" s="35">
        <v>22.0</v>
      </c>
      <c r="D13479" s="31">
        <v>3.0</v>
      </c>
      <c r="E13479" s="32">
        <v>3.0</v>
      </c>
    </row>
    <row r="13480" ht="15.75" customHeight="1">
      <c r="A13480" s="35">
        <v>13.0</v>
      </c>
      <c r="B13480" s="35">
        <v>16.0</v>
      </c>
      <c r="D13480" s="31">
        <v>3.0</v>
      </c>
      <c r="E13480" s="32">
        <v>2.0</v>
      </c>
    </row>
    <row r="13481" ht="15.75" customHeight="1">
      <c r="A13481" s="35">
        <v>13.0</v>
      </c>
      <c r="B13481" s="35">
        <v>12.0</v>
      </c>
      <c r="D13481" s="31">
        <v>3.0</v>
      </c>
      <c r="E13481" s="32">
        <v>1.0</v>
      </c>
    </row>
    <row r="13482" ht="15.75" customHeight="1">
      <c r="A13482" s="35">
        <v>13.0</v>
      </c>
      <c r="B13482" s="35">
        <v>17.0</v>
      </c>
      <c r="D13482" s="31">
        <v>3.0</v>
      </c>
      <c r="E13482" s="32">
        <v>2.0</v>
      </c>
    </row>
    <row r="13483" ht="15.75" customHeight="1">
      <c r="A13483" s="35">
        <v>13.0</v>
      </c>
      <c r="B13483" s="35">
        <v>17.0</v>
      </c>
      <c r="D13483" s="31">
        <v>3.0</v>
      </c>
      <c r="E13483" s="32">
        <v>2.0</v>
      </c>
    </row>
    <row r="13484" ht="15.75" customHeight="1">
      <c r="A13484" s="35">
        <v>13.0</v>
      </c>
      <c r="B13484" s="35">
        <v>13.0</v>
      </c>
      <c r="D13484" s="31">
        <v>3.0</v>
      </c>
      <c r="E13484" s="32">
        <v>1.0</v>
      </c>
    </row>
    <row r="13485" ht="15.75" customHeight="1">
      <c r="A13485" s="35">
        <v>13.0</v>
      </c>
      <c r="B13485" s="35">
        <v>22.0</v>
      </c>
      <c r="D13485" s="31">
        <v>3.0</v>
      </c>
      <c r="E13485" s="32">
        <v>9.0</v>
      </c>
    </row>
    <row r="13486" ht="15.75" customHeight="1">
      <c r="A13486" s="35">
        <v>13.0</v>
      </c>
      <c r="B13486" s="35">
        <v>25.0</v>
      </c>
      <c r="D13486" s="31">
        <v>3.0</v>
      </c>
      <c r="E13486" s="32">
        <v>9.0</v>
      </c>
    </row>
    <row r="13487" ht="15.75" customHeight="1">
      <c r="A13487" s="35">
        <v>13.0</v>
      </c>
      <c r="B13487" s="35">
        <v>18.0</v>
      </c>
      <c r="D13487" s="31">
        <v>3.0</v>
      </c>
      <c r="E13487" s="32">
        <v>8.0</v>
      </c>
    </row>
    <row r="13488" ht="15.75" customHeight="1">
      <c r="A13488" s="35">
        <v>13.0</v>
      </c>
      <c r="B13488" s="35">
        <v>28.0</v>
      </c>
      <c r="D13488" s="31">
        <v>3.0</v>
      </c>
      <c r="E13488" s="32">
        <v>1.0</v>
      </c>
    </row>
    <row r="13489" ht="15.75" customHeight="1">
      <c r="A13489" s="35">
        <v>13.0</v>
      </c>
      <c r="B13489" s="35">
        <v>19.0</v>
      </c>
      <c r="D13489" s="31">
        <v>3.0</v>
      </c>
      <c r="E13489" s="32">
        <v>5.0</v>
      </c>
    </row>
    <row r="13490" ht="15.75" customHeight="1">
      <c r="A13490" s="35">
        <v>13.0</v>
      </c>
      <c r="B13490" s="35">
        <v>15.0</v>
      </c>
      <c r="D13490" s="31">
        <v>3.0</v>
      </c>
      <c r="E13490" s="32">
        <v>2.0</v>
      </c>
    </row>
    <row r="13491" ht="15.75" customHeight="1">
      <c r="A13491" s="35">
        <v>13.0</v>
      </c>
      <c r="B13491" s="35">
        <v>13.0</v>
      </c>
      <c r="D13491" s="31">
        <v>3.0</v>
      </c>
      <c r="E13491" s="32">
        <v>9.0</v>
      </c>
    </row>
    <row r="13492" ht="15.75" customHeight="1">
      <c r="A13492" s="35">
        <v>13.0</v>
      </c>
      <c r="B13492" s="35">
        <v>11.0</v>
      </c>
      <c r="D13492" s="31">
        <v>3.0</v>
      </c>
      <c r="E13492" s="32">
        <v>2.0</v>
      </c>
    </row>
    <row r="13493" ht="15.75" customHeight="1">
      <c r="A13493" s="35">
        <v>13.0</v>
      </c>
      <c r="B13493" s="35">
        <v>18.0</v>
      </c>
      <c r="D13493" s="31">
        <v>3.0</v>
      </c>
      <c r="E13493" s="32">
        <v>2.0</v>
      </c>
    </row>
    <row r="13494" ht="15.75" customHeight="1">
      <c r="A13494" s="35">
        <v>13.0</v>
      </c>
      <c r="B13494" s="35">
        <v>13.0</v>
      </c>
      <c r="D13494" s="31">
        <v>3.0</v>
      </c>
      <c r="E13494" s="32">
        <v>3.0</v>
      </c>
    </row>
    <row r="13495" ht="15.75" customHeight="1">
      <c r="A13495" s="35">
        <v>13.0</v>
      </c>
      <c r="B13495" s="35">
        <v>16.0</v>
      </c>
      <c r="D13495" s="31">
        <v>3.0</v>
      </c>
      <c r="E13495" s="32">
        <v>1.0</v>
      </c>
    </row>
    <row r="13496" ht="15.75" customHeight="1">
      <c r="A13496" s="35">
        <v>13.0</v>
      </c>
      <c r="B13496" s="35">
        <v>19.0</v>
      </c>
      <c r="D13496" s="31">
        <v>3.0</v>
      </c>
      <c r="E13496" s="32">
        <v>1.0</v>
      </c>
    </row>
    <row r="13497" ht="15.75" customHeight="1">
      <c r="A13497" s="35">
        <v>13.0</v>
      </c>
      <c r="B13497" s="35">
        <v>17.0</v>
      </c>
      <c r="D13497" s="31">
        <v>3.0</v>
      </c>
      <c r="E13497" s="32">
        <v>5.0</v>
      </c>
    </row>
    <row r="13498" ht="15.75" customHeight="1">
      <c r="A13498" s="35">
        <v>13.0</v>
      </c>
      <c r="B13498" s="35">
        <v>24.0</v>
      </c>
      <c r="D13498" s="31">
        <v>3.0</v>
      </c>
      <c r="E13498" s="32">
        <v>5.0</v>
      </c>
    </row>
    <row r="13499" ht="15.75" customHeight="1">
      <c r="A13499" s="35">
        <v>13.0</v>
      </c>
      <c r="B13499" s="35">
        <v>11.0</v>
      </c>
      <c r="D13499" s="31">
        <v>3.0</v>
      </c>
      <c r="E13499" s="32">
        <v>1.0</v>
      </c>
    </row>
    <row r="13500" ht="15.75" customHeight="1">
      <c r="A13500" s="35">
        <v>13.0</v>
      </c>
      <c r="B13500" s="35">
        <v>15.0</v>
      </c>
      <c r="D13500" s="31">
        <v>3.0</v>
      </c>
      <c r="E13500" s="32">
        <v>2.0</v>
      </c>
    </row>
    <row r="13501" ht="15.75" customHeight="1">
      <c r="A13501" s="35">
        <v>13.0</v>
      </c>
      <c r="B13501" s="35">
        <v>20.0</v>
      </c>
      <c r="D13501" s="31">
        <v>3.0</v>
      </c>
      <c r="E13501" s="32">
        <v>1.0</v>
      </c>
    </row>
    <row r="13502" ht="15.75" customHeight="1">
      <c r="A13502" s="35">
        <v>13.0</v>
      </c>
      <c r="B13502" s="35">
        <v>15.0</v>
      </c>
      <c r="D13502" s="31">
        <v>3.0</v>
      </c>
      <c r="E13502" s="32">
        <v>7.0</v>
      </c>
    </row>
    <row r="13503" ht="15.75" customHeight="1">
      <c r="A13503" s="35">
        <v>13.0</v>
      </c>
      <c r="B13503" s="35">
        <v>16.0</v>
      </c>
      <c r="D13503" s="31">
        <v>3.0</v>
      </c>
      <c r="E13503" s="32">
        <v>3.0</v>
      </c>
    </row>
    <row r="13504" ht="15.75" customHeight="1">
      <c r="A13504" s="35">
        <v>13.0</v>
      </c>
      <c r="B13504" s="35">
        <v>10.0</v>
      </c>
      <c r="D13504" s="31">
        <v>3.0</v>
      </c>
      <c r="E13504" s="32">
        <v>3.0</v>
      </c>
    </row>
    <row r="13505" ht="15.75" customHeight="1">
      <c r="A13505" s="35">
        <v>13.0</v>
      </c>
      <c r="B13505" s="35">
        <v>10.0</v>
      </c>
      <c r="D13505" s="31">
        <v>3.0</v>
      </c>
      <c r="E13505" s="32">
        <v>1.0</v>
      </c>
    </row>
    <row r="13506" ht="15.75" customHeight="1">
      <c r="A13506" s="35">
        <v>13.0</v>
      </c>
      <c r="B13506" s="35">
        <v>9.0</v>
      </c>
      <c r="D13506" s="31">
        <v>3.0</v>
      </c>
      <c r="E13506" s="32">
        <v>10.0</v>
      </c>
    </row>
    <row r="13507" ht="15.75" customHeight="1">
      <c r="A13507" s="35">
        <v>13.0</v>
      </c>
      <c r="B13507" s="35">
        <v>18.0</v>
      </c>
      <c r="D13507" s="31">
        <v>3.0</v>
      </c>
      <c r="E13507" s="32">
        <v>2.0</v>
      </c>
    </row>
    <row r="13508" ht="15.75" customHeight="1">
      <c r="A13508" s="35">
        <v>13.0</v>
      </c>
      <c r="B13508" s="35">
        <v>10.0</v>
      </c>
      <c r="D13508" s="31">
        <v>3.0</v>
      </c>
      <c r="E13508" s="32">
        <v>1.0</v>
      </c>
    </row>
    <row r="13509" ht="15.75" customHeight="1">
      <c r="A13509" s="35">
        <v>13.0</v>
      </c>
      <c r="B13509" s="35">
        <v>21.0</v>
      </c>
      <c r="D13509" s="31">
        <v>3.0</v>
      </c>
      <c r="E13509" s="32">
        <v>2.0</v>
      </c>
    </row>
    <row r="13510" ht="15.75" customHeight="1">
      <c r="A13510" s="35">
        <v>13.0</v>
      </c>
      <c r="B13510" s="35">
        <v>15.0</v>
      </c>
      <c r="D13510" s="31">
        <v>3.0</v>
      </c>
      <c r="E13510" s="32">
        <v>2.0</v>
      </c>
    </row>
    <row r="13511" ht="15.75" customHeight="1">
      <c r="A13511" s="35">
        <v>13.0</v>
      </c>
      <c r="B13511" s="35">
        <v>12.0</v>
      </c>
      <c r="D13511" s="31">
        <v>3.0</v>
      </c>
      <c r="E13511" s="32">
        <v>1.0</v>
      </c>
    </row>
    <row r="13512" ht="15.75" customHeight="1">
      <c r="A13512" s="35">
        <v>13.0</v>
      </c>
      <c r="B13512" s="35">
        <v>15.0</v>
      </c>
      <c r="D13512" s="31">
        <v>3.0</v>
      </c>
      <c r="E13512" s="32">
        <v>2.0</v>
      </c>
    </row>
    <row r="13513" ht="15.75" customHeight="1">
      <c r="A13513" s="35">
        <v>13.0</v>
      </c>
      <c r="B13513" s="35">
        <v>14.0</v>
      </c>
      <c r="D13513" s="31">
        <v>3.0</v>
      </c>
      <c r="E13513" s="32">
        <v>3.0</v>
      </c>
    </row>
    <row r="13514" ht="15.75" customHeight="1">
      <c r="A13514" s="35">
        <v>13.0</v>
      </c>
      <c r="B13514" s="35">
        <v>15.0</v>
      </c>
      <c r="D13514" s="31">
        <v>3.0</v>
      </c>
      <c r="E13514" s="32">
        <v>1.0</v>
      </c>
    </row>
    <row r="13515" ht="15.75" customHeight="1">
      <c r="A13515" s="35">
        <v>13.0</v>
      </c>
      <c r="B13515" s="35">
        <v>14.0</v>
      </c>
      <c r="D13515" s="31">
        <v>3.0</v>
      </c>
      <c r="E13515" s="32">
        <v>2.0</v>
      </c>
    </row>
    <row r="13516" ht="15.75" customHeight="1">
      <c r="A13516" s="35">
        <v>13.0</v>
      </c>
      <c r="B13516" s="35">
        <v>13.0</v>
      </c>
      <c r="D13516" s="31">
        <v>3.0</v>
      </c>
      <c r="E13516" s="32">
        <v>5.0</v>
      </c>
    </row>
    <row r="13517" ht="15.75" customHeight="1">
      <c r="A13517" s="35">
        <v>13.0</v>
      </c>
      <c r="B13517" s="35">
        <v>13.0</v>
      </c>
      <c r="D13517" s="31">
        <v>3.0</v>
      </c>
      <c r="E13517" s="32">
        <v>2.0</v>
      </c>
    </row>
    <row r="13518" ht="15.75" customHeight="1">
      <c r="A13518" s="35">
        <v>13.0</v>
      </c>
      <c r="B13518" s="35">
        <v>27.0</v>
      </c>
      <c r="D13518" s="31">
        <v>3.0</v>
      </c>
      <c r="E13518" s="32">
        <v>2.0</v>
      </c>
    </row>
    <row r="13519" ht="15.75" customHeight="1">
      <c r="A13519" s="35">
        <v>13.0</v>
      </c>
      <c r="B13519" s="35">
        <v>15.0</v>
      </c>
      <c r="D13519" s="31">
        <v>3.0</v>
      </c>
      <c r="E13519" s="32">
        <v>3.0</v>
      </c>
    </row>
    <row r="13520" ht="15.75" customHeight="1">
      <c r="A13520" s="35">
        <v>13.0</v>
      </c>
      <c r="B13520" s="35">
        <v>17.0</v>
      </c>
      <c r="D13520" s="31">
        <v>3.0</v>
      </c>
      <c r="E13520" s="32">
        <v>1.0</v>
      </c>
    </row>
    <row r="13521" ht="15.75" customHeight="1">
      <c r="A13521" s="35">
        <v>13.0</v>
      </c>
      <c r="B13521" s="35">
        <v>21.0</v>
      </c>
      <c r="D13521" s="31">
        <v>3.0</v>
      </c>
      <c r="E13521" s="32">
        <v>3.0</v>
      </c>
    </row>
    <row r="13522" ht="15.75" customHeight="1">
      <c r="A13522" s="35">
        <v>13.0</v>
      </c>
      <c r="B13522" s="35">
        <v>19.0</v>
      </c>
      <c r="D13522" s="31">
        <v>3.0</v>
      </c>
      <c r="E13522" s="32">
        <v>2.0</v>
      </c>
    </row>
    <row r="13523" ht="15.75" customHeight="1">
      <c r="A13523" s="35">
        <v>13.0</v>
      </c>
      <c r="B13523" s="35">
        <v>18.0</v>
      </c>
      <c r="D13523" s="31">
        <v>3.0</v>
      </c>
      <c r="E13523" s="32">
        <v>6.0</v>
      </c>
    </row>
    <row r="13524" ht="15.75" customHeight="1">
      <c r="A13524" s="35">
        <v>13.0</v>
      </c>
      <c r="B13524" s="35">
        <v>16.0</v>
      </c>
      <c r="D13524" s="31">
        <v>3.0</v>
      </c>
      <c r="E13524" s="32">
        <v>2.0</v>
      </c>
    </row>
    <row r="13525" ht="15.75" customHeight="1">
      <c r="A13525" s="35">
        <v>13.0</v>
      </c>
      <c r="B13525" s="35">
        <v>10.0</v>
      </c>
      <c r="D13525" s="31">
        <v>3.0</v>
      </c>
      <c r="E13525" s="32">
        <v>5.0</v>
      </c>
    </row>
    <row r="13526" ht="15.75" customHeight="1">
      <c r="A13526" s="35">
        <v>13.0</v>
      </c>
      <c r="B13526" s="35">
        <v>13.0</v>
      </c>
      <c r="D13526" s="31">
        <v>3.0</v>
      </c>
      <c r="E13526" s="32">
        <v>2.0</v>
      </c>
    </row>
    <row r="13527" ht="15.75" customHeight="1">
      <c r="A13527" s="35">
        <v>13.0</v>
      </c>
      <c r="B13527" s="35">
        <v>14.0</v>
      </c>
      <c r="D13527" s="31">
        <v>3.0</v>
      </c>
      <c r="E13527" s="32">
        <v>2.0</v>
      </c>
    </row>
    <row r="13528" ht="15.75" customHeight="1">
      <c r="A13528" s="35">
        <v>13.0</v>
      </c>
      <c r="B13528" s="35">
        <v>20.0</v>
      </c>
      <c r="D13528" s="31">
        <v>3.0</v>
      </c>
      <c r="E13528" s="32">
        <v>2.0</v>
      </c>
    </row>
    <row r="13529" ht="15.75" customHeight="1">
      <c r="A13529" s="35">
        <v>13.0</v>
      </c>
      <c r="B13529" s="35">
        <v>18.0</v>
      </c>
      <c r="D13529" s="31">
        <v>3.0</v>
      </c>
      <c r="E13529" s="32">
        <v>1.0</v>
      </c>
    </row>
    <row r="13530" ht="15.75" customHeight="1">
      <c r="A13530" s="35">
        <v>13.0</v>
      </c>
      <c r="B13530" s="35">
        <v>11.0</v>
      </c>
      <c r="D13530" s="31">
        <v>3.0</v>
      </c>
      <c r="E13530" s="32">
        <v>2.0</v>
      </c>
    </row>
    <row r="13531" ht="15.75" customHeight="1">
      <c r="A13531" s="35">
        <v>13.0</v>
      </c>
      <c r="B13531" s="35">
        <v>17.0</v>
      </c>
      <c r="D13531" s="31">
        <v>3.0</v>
      </c>
      <c r="E13531" s="32">
        <v>3.0</v>
      </c>
    </row>
    <row r="13532" ht="15.75" customHeight="1">
      <c r="A13532" s="35">
        <v>13.0</v>
      </c>
      <c r="B13532" s="35">
        <v>21.0</v>
      </c>
      <c r="D13532" s="31">
        <v>3.0</v>
      </c>
      <c r="E13532" s="32">
        <v>5.0</v>
      </c>
    </row>
    <row r="13533" ht="15.75" customHeight="1">
      <c r="A13533" s="35">
        <v>13.0</v>
      </c>
      <c r="B13533" s="35">
        <v>10.0</v>
      </c>
      <c r="D13533" s="31">
        <v>3.0</v>
      </c>
      <c r="E13533" s="32">
        <v>19.0</v>
      </c>
    </row>
    <row r="13534" ht="15.75" customHeight="1">
      <c r="A13534" s="35">
        <v>13.0</v>
      </c>
      <c r="B13534" s="35">
        <v>11.0</v>
      </c>
      <c r="D13534" s="31">
        <v>3.0</v>
      </c>
      <c r="E13534" s="32">
        <v>6.0</v>
      </c>
    </row>
    <row r="13535" ht="15.75" customHeight="1">
      <c r="A13535" s="35">
        <v>13.0</v>
      </c>
      <c r="B13535" s="35">
        <v>13.0</v>
      </c>
      <c r="D13535" s="31">
        <v>3.0</v>
      </c>
      <c r="E13535" s="32">
        <v>3.0</v>
      </c>
    </row>
    <row r="13536" ht="15.75" customHeight="1">
      <c r="A13536" s="35">
        <v>13.0</v>
      </c>
      <c r="B13536" s="35">
        <v>16.0</v>
      </c>
      <c r="D13536" s="31">
        <v>3.0</v>
      </c>
      <c r="E13536" s="32">
        <v>1.0</v>
      </c>
    </row>
    <row r="13537" ht="15.75" customHeight="1">
      <c r="A13537" s="35">
        <v>13.0</v>
      </c>
      <c r="B13537" s="35">
        <v>18.0</v>
      </c>
      <c r="D13537" s="31">
        <v>3.0</v>
      </c>
      <c r="E13537" s="32">
        <v>2.0</v>
      </c>
    </row>
    <row r="13538" ht="15.75" customHeight="1">
      <c r="A13538" s="35">
        <v>13.0</v>
      </c>
      <c r="B13538" s="35">
        <v>20.0</v>
      </c>
      <c r="D13538" s="31">
        <v>3.0</v>
      </c>
      <c r="E13538" s="32">
        <v>2.0</v>
      </c>
    </row>
    <row r="13539" ht="15.75" customHeight="1">
      <c r="A13539" s="35">
        <v>13.0</v>
      </c>
      <c r="B13539" s="35">
        <v>22.0</v>
      </c>
      <c r="D13539" s="31">
        <v>3.0</v>
      </c>
      <c r="E13539" s="32">
        <v>3.0</v>
      </c>
    </row>
    <row r="13540" ht="15.75" customHeight="1">
      <c r="A13540" s="35">
        <v>13.0</v>
      </c>
      <c r="B13540" s="35">
        <v>16.0</v>
      </c>
      <c r="D13540" s="31">
        <v>3.0</v>
      </c>
      <c r="E13540" s="32">
        <v>2.0</v>
      </c>
    </row>
    <row r="13541" ht="15.75" customHeight="1">
      <c r="A13541" s="35">
        <v>13.0</v>
      </c>
      <c r="B13541" s="35">
        <v>17.0</v>
      </c>
      <c r="D13541" s="31">
        <v>3.0</v>
      </c>
      <c r="E13541" s="32">
        <v>1.0</v>
      </c>
    </row>
    <row r="13542" ht="15.75" customHeight="1">
      <c r="A13542" s="35">
        <v>13.0</v>
      </c>
      <c r="B13542" s="35">
        <v>14.0</v>
      </c>
      <c r="D13542" s="31">
        <v>3.0</v>
      </c>
      <c r="E13542" s="32">
        <v>1.0</v>
      </c>
    </row>
    <row r="13543" ht="15.75" customHeight="1">
      <c r="A13543" s="35">
        <v>13.0</v>
      </c>
      <c r="B13543" s="35">
        <v>14.0</v>
      </c>
      <c r="D13543" s="31">
        <v>3.0</v>
      </c>
      <c r="E13543" s="32">
        <v>2.0</v>
      </c>
    </row>
    <row r="13544" ht="15.75" customHeight="1">
      <c r="A13544" s="35">
        <v>13.0</v>
      </c>
      <c r="B13544" s="35">
        <v>14.0</v>
      </c>
      <c r="D13544" s="31">
        <v>3.0</v>
      </c>
      <c r="E13544" s="32">
        <v>1.0</v>
      </c>
    </row>
    <row r="13545" ht="15.75" customHeight="1">
      <c r="A13545" s="35">
        <v>13.0</v>
      </c>
      <c r="B13545" s="35">
        <v>13.0</v>
      </c>
      <c r="D13545" s="31">
        <v>3.0</v>
      </c>
      <c r="E13545" s="32">
        <v>1.0</v>
      </c>
    </row>
    <row r="13546" ht="15.75" customHeight="1">
      <c r="A13546" s="35">
        <v>13.0</v>
      </c>
      <c r="B13546" s="35">
        <v>9.0</v>
      </c>
      <c r="D13546" s="31">
        <v>3.0</v>
      </c>
      <c r="E13546" s="32">
        <v>1.0</v>
      </c>
    </row>
    <row r="13547" ht="15.75" customHeight="1">
      <c r="A13547" s="35">
        <v>13.0</v>
      </c>
      <c r="B13547" s="35">
        <v>14.0</v>
      </c>
      <c r="D13547" s="31">
        <v>3.0</v>
      </c>
      <c r="E13547" s="32">
        <v>4.0</v>
      </c>
    </row>
    <row r="13548" ht="15.75" customHeight="1">
      <c r="A13548" s="35">
        <v>13.0</v>
      </c>
      <c r="B13548" s="35">
        <v>16.0</v>
      </c>
      <c r="D13548" s="31">
        <v>3.0</v>
      </c>
      <c r="E13548" s="32">
        <v>5.0</v>
      </c>
    </row>
    <row r="13549" ht="15.75" customHeight="1">
      <c r="A13549" s="35">
        <v>13.0</v>
      </c>
      <c r="B13549" s="35">
        <v>23.0</v>
      </c>
      <c r="D13549" s="31">
        <v>3.0</v>
      </c>
      <c r="E13549" s="32">
        <v>3.0</v>
      </c>
    </row>
    <row r="13550" ht="15.75" customHeight="1">
      <c r="A13550" s="35">
        <v>13.0</v>
      </c>
      <c r="B13550" s="35">
        <v>12.0</v>
      </c>
      <c r="D13550" s="31">
        <v>3.0</v>
      </c>
      <c r="E13550" s="32">
        <v>13.0</v>
      </c>
    </row>
    <row r="13551" ht="15.75" customHeight="1">
      <c r="A13551" s="35">
        <v>13.0</v>
      </c>
      <c r="B13551" s="35">
        <v>17.0</v>
      </c>
      <c r="D13551" s="31">
        <v>3.0</v>
      </c>
      <c r="E13551" s="32">
        <v>1.0</v>
      </c>
    </row>
    <row r="13552" ht="15.75" customHeight="1">
      <c r="A13552" s="35">
        <v>13.0</v>
      </c>
      <c r="B13552" s="35">
        <v>12.0</v>
      </c>
      <c r="D13552" s="31">
        <v>3.0</v>
      </c>
      <c r="E13552" s="32">
        <v>2.0</v>
      </c>
    </row>
    <row r="13553" ht="15.75" customHeight="1">
      <c r="A13553" s="35">
        <v>13.0</v>
      </c>
      <c r="B13553" s="35">
        <v>12.0</v>
      </c>
      <c r="D13553" s="31">
        <v>3.0</v>
      </c>
      <c r="E13553" s="32">
        <v>1.0</v>
      </c>
    </row>
    <row r="13554" ht="15.75" customHeight="1">
      <c r="A13554" s="35">
        <v>13.0</v>
      </c>
      <c r="B13554" s="35">
        <v>20.0</v>
      </c>
      <c r="D13554" s="31">
        <v>3.0</v>
      </c>
      <c r="E13554" s="32">
        <v>1.0</v>
      </c>
    </row>
    <row r="13555" ht="15.75" customHeight="1">
      <c r="A13555" s="35">
        <v>13.0</v>
      </c>
      <c r="B13555" s="35">
        <v>20.0</v>
      </c>
      <c r="D13555" s="31">
        <v>3.0</v>
      </c>
      <c r="E13555" s="32">
        <v>7.0</v>
      </c>
    </row>
    <row r="13556" ht="15.75" customHeight="1">
      <c r="A13556" s="35">
        <v>13.0</v>
      </c>
      <c r="B13556" s="35">
        <v>15.0</v>
      </c>
      <c r="D13556" s="31">
        <v>3.0</v>
      </c>
      <c r="E13556" s="32">
        <v>1.0</v>
      </c>
    </row>
    <row r="13557" ht="15.75" customHeight="1">
      <c r="A13557" s="35">
        <v>13.0</v>
      </c>
      <c r="B13557" s="35">
        <v>18.0</v>
      </c>
      <c r="D13557" s="31">
        <v>3.0</v>
      </c>
      <c r="E13557" s="32">
        <v>1.0</v>
      </c>
    </row>
    <row r="13558" ht="15.75" customHeight="1">
      <c r="A13558" s="35">
        <v>13.0</v>
      </c>
      <c r="B13558" s="35">
        <v>15.0</v>
      </c>
      <c r="D13558" s="31">
        <v>3.0</v>
      </c>
      <c r="E13558" s="32">
        <v>1.0</v>
      </c>
    </row>
    <row r="13559" ht="15.75" customHeight="1">
      <c r="A13559" s="35">
        <v>13.0</v>
      </c>
      <c r="B13559" s="35">
        <v>22.0</v>
      </c>
      <c r="D13559" s="31">
        <v>3.0</v>
      </c>
      <c r="E13559" s="32">
        <v>6.0</v>
      </c>
    </row>
    <row r="13560" ht="15.75" customHeight="1">
      <c r="A13560" s="35">
        <v>13.0</v>
      </c>
      <c r="B13560" s="35">
        <v>14.0</v>
      </c>
      <c r="D13560" s="31">
        <v>3.0</v>
      </c>
      <c r="E13560" s="32">
        <v>1.0</v>
      </c>
    </row>
    <row r="13561" ht="15.75" customHeight="1">
      <c r="A13561" s="35">
        <v>13.0</v>
      </c>
      <c r="B13561" s="35">
        <v>22.0</v>
      </c>
      <c r="D13561" s="31">
        <v>3.0</v>
      </c>
      <c r="E13561" s="32">
        <v>3.0</v>
      </c>
    </row>
    <row r="13562" ht="15.75" customHeight="1">
      <c r="A13562" s="35">
        <v>13.0</v>
      </c>
      <c r="B13562" s="35">
        <v>22.0</v>
      </c>
      <c r="D13562" s="31">
        <v>3.0</v>
      </c>
      <c r="E13562" s="32">
        <v>2.0</v>
      </c>
    </row>
    <row r="13563" ht="15.75" customHeight="1">
      <c r="A13563" s="35">
        <v>13.0</v>
      </c>
      <c r="B13563" s="35">
        <v>20.0</v>
      </c>
      <c r="D13563" s="31">
        <v>3.0</v>
      </c>
      <c r="E13563" s="32">
        <v>8.0</v>
      </c>
    </row>
    <row r="13564" ht="15.75" customHeight="1">
      <c r="A13564" s="35">
        <v>13.0</v>
      </c>
      <c r="B13564" s="35">
        <v>17.0</v>
      </c>
      <c r="D13564" s="31">
        <v>3.0</v>
      </c>
      <c r="E13564" s="32">
        <v>7.0</v>
      </c>
    </row>
    <row r="13565" ht="15.75" customHeight="1">
      <c r="A13565" s="35">
        <v>13.0</v>
      </c>
      <c r="B13565" s="35">
        <v>14.0</v>
      </c>
      <c r="D13565" s="31">
        <v>3.0</v>
      </c>
      <c r="E13565" s="32">
        <v>1.0</v>
      </c>
    </row>
    <row r="13566" ht="15.75" customHeight="1">
      <c r="A13566" s="35">
        <v>13.0</v>
      </c>
      <c r="B13566" s="35">
        <v>18.0</v>
      </c>
      <c r="D13566" s="31">
        <v>3.0</v>
      </c>
      <c r="E13566" s="32">
        <v>3.0</v>
      </c>
    </row>
    <row r="13567" ht="15.75" customHeight="1">
      <c r="A13567" s="35">
        <v>13.0</v>
      </c>
      <c r="B13567" s="35">
        <v>16.0</v>
      </c>
      <c r="D13567" s="31">
        <v>3.0</v>
      </c>
      <c r="E13567" s="32">
        <v>3.0</v>
      </c>
    </row>
    <row r="13568" ht="15.75" customHeight="1">
      <c r="A13568" s="35">
        <v>13.0</v>
      </c>
      <c r="B13568" s="35">
        <v>19.0</v>
      </c>
      <c r="D13568" s="31">
        <v>3.0</v>
      </c>
      <c r="E13568" s="32">
        <v>2.0</v>
      </c>
    </row>
    <row r="13569" ht="15.75" customHeight="1">
      <c r="A13569" s="35">
        <v>13.0</v>
      </c>
      <c r="B13569" s="35">
        <v>23.0</v>
      </c>
      <c r="D13569" s="31">
        <v>3.0</v>
      </c>
      <c r="E13569" s="32">
        <v>1.0</v>
      </c>
    </row>
    <row r="13570" ht="15.75" customHeight="1">
      <c r="A13570" s="35">
        <v>13.0</v>
      </c>
      <c r="B13570" s="35">
        <v>14.0</v>
      </c>
      <c r="D13570" s="31">
        <v>3.0</v>
      </c>
      <c r="E13570" s="32">
        <v>1.0</v>
      </c>
    </row>
    <row r="13571" ht="15.75" customHeight="1">
      <c r="A13571" s="35">
        <v>13.0</v>
      </c>
      <c r="B13571" s="35">
        <v>16.0</v>
      </c>
      <c r="D13571" s="31">
        <v>3.0</v>
      </c>
      <c r="E13571" s="32">
        <v>2.0</v>
      </c>
    </row>
    <row r="13572" ht="15.75" customHeight="1">
      <c r="A13572" s="35">
        <v>13.0</v>
      </c>
      <c r="B13572" s="35">
        <v>20.0</v>
      </c>
      <c r="D13572" s="31">
        <v>3.0</v>
      </c>
      <c r="E13572" s="32">
        <v>2.0</v>
      </c>
    </row>
    <row r="13573" ht="15.75" customHeight="1">
      <c r="A13573" s="35">
        <v>13.0</v>
      </c>
      <c r="B13573" s="35">
        <v>12.0</v>
      </c>
      <c r="D13573" s="31">
        <v>3.0</v>
      </c>
      <c r="E13573" s="32">
        <v>2.0</v>
      </c>
    </row>
    <row r="13574" ht="15.75" customHeight="1">
      <c r="A13574" s="35">
        <v>13.0</v>
      </c>
      <c r="B13574" s="35">
        <v>19.0</v>
      </c>
      <c r="D13574" s="31">
        <v>3.0</v>
      </c>
      <c r="E13574" s="32">
        <v>2.0</v>
      </c>
    </row>
    <row r="13575" ht="15.75" customHeight="1">
      <c r="A13575" s="35">
        <v>13.0</v>
      </c>
      <c r="B13575" s="35">
        <v>20.0</v>
      </c>
      <c r="D13575" s="31">
        <v>3.0</v>
      </c>
      <c r="E13575" s="32">
        <v>1.0</v>
      </c>
    </row>
    <row r="13576" ht="15.75" customHeight="1">
      <c r="A13576" s="35">
        <v>13.0</v>
      </c>
      <c r="B13576" s="35">
        <v>18.0</v>
      </c>
      <c r="D13576" s="31">
        <v>3.0</v>
      </c>
      <c r="E13576" s="32">
        <v>2.0</v>
      </c>
    </row>
    <row r="13577" ht="15.75" customHeight="1">
      <c r="A13577" s="35">
        <v>13.0</v>
      </c>
      <c r="B13577" s="35">
        <v>16.0</v>
      </c>
      <c r="D13577" s="31">
        <v>3.0</v>
      </c>
      <c r="E13577" s="32">
        <v>1.0</v>
      </c>
    </row>
    <row r="13578" ht="15.75" customHeight="1">
      <c r="A13578" s="35">
        <v>13.0</v>
      </c>
      <c r="B13578" s="35">
        <v>17.0</v>
      </c>
      <c r="D13578" s="31">
        <v>3.0</v>
      </c>
      <c r="E13578" s="32">
        <v>1.0</v>
      </c>
    </row>
    <row r="13579" ht="15.75" customHeight="1">
      <c r="A13579" s="35">
        <v>13.0</v>
      </c>
      <c r="B13579" s="35">
        <v>15.0</v>
      </c>
      <c r="D13579" s="31">
        <v>3.0</v>
      </c>
      <c r="E13579" s="32">
        <v>6.0</v>
      </c>
    </row>
    <row r="13580" ht="15.75" customHeight="1">
      <c r="A13580" s="35">
        <v>13.0</v>
      </c>
      <c r="B13580" s="35">
        <v>17.0</v>
      </c>
      <c r="D13580" s="31">
        <v>3.0</v>
      </c>
      <c r="E13580" s="32">
        <v>5.0</v>
      </c>
    </row>
    <row r="13581" ht="15.75" customHeight="1">
      <c r="A13581" s="35">
        <v>13.0</v>
      </c>
      <c r="B13581" s="35">
        <v>24.0</v>
      </c>
      <c r="D13581" s="31">
        <v>3.0</v>
      </c>
      <c r="E13581" s="32">
        <v>1.0</v>
      </c>
    </row>
    <row r="13582" ht="15.75" customHeight="1">
      <c r="A13582" s="35">
        <v>13.0</v>
      </c>
      <c r="B13582" s="35">
        <v>14.0</v>
      </c>
      <c r="D13582" s="31">
        <v>3.0</v>
      </c>
      <c r="E13582" s="32">
        <v>2.0</v>
      </c>
    </row>
    <row r="13583" ht="15.75" customHeight="1">
      <c r="A13583" s="35">
        <v>13.0</v>
      </c>
      <c r="B13583" s="35">
        <v>21.0</v>
      </c>
      <c r="D13583" s="31">
        <v>3.0</v>
      </c>
      <c r="E13583" s="32">
        <v>2.0</v>
      </c>
    </row>
    <row r="13584" ht="15.75" customHeight="1">
      <c r="A13584" s="35">
        <v>13.0</v>
      </c>
      <c r="B13584" s="35">
        <v>17.0</v>
      </c>
      <c r="D13584" s="31">
        <v>3.0</v>
      </c>
      <c r="E13584" s="32">
        <v>4.0</v>
      </c>
    </row>
    <row r="13585" ht="15.75" customHeight="1">
      <c r="A13585" s="35">
        <v>13.0</v>
      </c>
      <c r="B13585" s="35">
        <v>17.0</v>
      </c>
      <c r="D13585" s="31">
        <v>3.0</v>
      </c>
      <c r="E13585" s="32">
        <v>2.0</v>
      </c>
    </row>
    <row r="13586" ht="15.75" customHeight="1">
      <c r="A13586" s="35">
        <v>13.0</v>
      </c>
      <c r="B13586" s="35">
        <v>16.0</v>
      </c>
      <c r="D13586" s="31">
        <v>3.0</v>
      </c>
      <c r="E13586" s="32">
        <v>1.0</v>
      </c>
    </row>
    <row r="13587" ht="15.75" customHeight="1">
      <c r="A13587" s="35">
        <v>13.0</v>
      </c>
      <c r="B13587" s="35">
        <v>21.0</v>
      </c>
      <c r="D13587" s="31">
        <v>3.0</v>
      </c>
      <c r="E13587" s="32">
        <v>1.0</v>
      </c>
    </row>
    <row r="13588" ht="15.75" customHeight="1">
      <c r="A13588" s="35">
        <v>13.0</v>
      </c>
      <c r="B13588" s="35">
        <v>13.0</v>
      </c>
      <c r="D13588" s="31">
        <v>3.0</v>
      </c>
      <c r="E13588" s="32">
        <v>2.0</v>
      </c>
    </row>
    <row r="13589" ht="15.75" customHeight="1">
      <c r="A13589" s="35">
        <v>13.0</v>
      </c>
      <c r="B13589" s="35">
        <v>18.0</v>
      </c>
      <c r="D13589" s="31">
        <v>3.0</v>
      </c>
      <c r="E13589" s="32">
        <v>3.0</v>
      </c>
    </row>
    <row r="13590" ht="15.75" customHeight="1">
      <c r="A13590" s="35">
        <v>13.0</v>
      </c>
      <c r="B13590" s="35">
        <v>17.0</v>
      </c>
      <c r="D13590" s="31">
        <v>3.0</v>
      </c>
      <c r="E13590" s="32">
        <v>6.0</v>
      </c>
    </row>
    <row r="13591" ht="15.75" customHeight="1">
      <c r="A13591" s="35">
        <v>13.0</v>
      </c>
      <c r="B13591" s="35">
        <v>16.0</v>
      </c>
      <c r="D13591" s="31">
        <v>3.0</v>
      </c>
      <c r="E13591" s="32">
        <v>1.0</v>
      </c>
    </row>
    <row r="13592" ht="15.75" customHeight="1">
      <c r="A13592" s="35">
        <v>13.0</v>
      </c>
      <c r="B13592" s="35">
        <v>16.0</v>
      </c>
      <c r="D13592" s="31">
        <v>3.0</v>
      </c>
      <c r="E13592" s="32">
        <v>2.0</v>
      </c>
    </row>
    <row r="13593" ht="15.75" customHeight="1">
      <c r="A13593" s="35">
        <v>13.0</v>
      </c>
      <c r="B13593" s="35">
        <v>15.0</v>
      </c>
      <c r="D13593" s="31">
        <v>3.0</v>
      </c>
      <c r="E13593" s="32">
        <v>2.0</v>
      </c>
    </row>
    <row r="13594" ht="15.75" customHeight="1">
      <c r="A13594" s="35">
        <v>13.0</v>
      </c>
      <c r="B13594" s="35">
        <v>14.0</v>
      </c>
      <c r="D13594" s="31">
        <v>3.0</v>
      </c>
      <c r="E13594" s="32">
        <v>4.0</v>
      </c>
    </row>
    <row r="13595" ht="15.75" customHeight="1">
      <c r="A13595" s="35">
        <v>13.0</v>
      </c>
      <c r="B13595" s="35">
        <v>15.0</v>
      </c>
      <c r="D13595" s="31">
        <v>3.0</v>
      </c>
      <c r="E13595" s="32">
        <v>8.0</v>
      </c>
    </row>
    <row r="13596" ht="15.75" customHeight="1">
      <c r="A13596" s="35">
        <v>13.0</v>
      </c>
      <c r="B13596" s="35">
        <v>13.0</v>
      </c>
      <c r="D13596" s="31">
        <v>3.0</v>
      </c>
      <c r="E13596" s="32">
        <v>5.0</v>
      </c>
    </row>
    <row r="13597" ht="15.75" customHeight="1">
      <c r="A13597" s="35">
        <v>13.0</v>
      </c>
      <c r="B13597" s="35">
        <v>15.0</v>
      </c>
      <c r="D13597" s="31">
        <v>3.0</v>
      </c>
      <c r="E13597" s="32">
        <v>4.0</v>
      </c>
    </row>
    <row r="13598" ht="15.75" customHeight="1">
      <c r="A13598" s="35">
        <v>13.0</v>
      </c>
      <c r="B13598" s="35">
        <v>14.0</v>
      </c>
      <c r="D13598" s="31">
        <v>3.0</v>
      </c>
      <c r="E13598" s="32">
        <v>5.0</v>
      </c>
    </row>
    <row r="13599" ht="15.75" customHeight="1">
      <c r="A13599" s="35">
        <v>13.0</v>
      </c>
      <c r="B13599" s="35">
        <v>24.0</v>
      </c>
      <c r="D13599" s="31">
        <v>3.0</v>
      </c>
      <c r="E13599" s="32">
        <v>6.0</v>
      </c>
    </row>
    <row r="13600" ht="15.75" customHeight="1">
      <c r="A13600" s="35">
        <v>13.0</v>
      </c>
      <c r="B13600" s="35">
        <v>20.0</v>
      </c>
      <c r="D13600" s="31">
        <v>3.0</v>
      </c>
      <c r="E13600" s="32">
        <v>1.0</v>
      </c>
    </row>
    <row r="13601" ht="15.75" customHeight="1">
      <c r="A13601" s="35">
        <v>13.0</v>
      </c>
      <c r="B13601" s="35">
        <v>13.0</v>
      </c>
      <c r="D13601" s="31">
        <v>3.0</v>
      </c>
      <c r="E13601" s="32">
        <v>6.0</v>
      </c>
    </row>
    <row r="13602" ht="15.75" customHeight="1">
      <c r="A13602" s="35">
        <v>13.0</v>
      </c>
      <c r="B13602" s="35">
        <v>17.0</v>
      </c>
      <c r="D13602" s="31">
        <v>3.0</v>
      </c>
      <c r="E13602" s="32">
        <v>1.0</v>
      </c>
    </row>
    <row r="13603" ht="15.75" customHeight="1">
      <c r="A13603" s="35">
        <v>13.0</v>
      </c>
      <c r="B13603" s="35">
        <v>21.0</v>
      </c>
      <c r="D13603" s="31">
        <v>3.0</v>
      </c>
      <c r="E13603" s="32">
        <v>2.0</v>
      </c>
    </row>
    <row r="13604" ht="15.75" customHeight="1">
      <c r="A13604" s="35">
        <v>13.0</v>
      </c>
      <c r="B13604" s="35">
        <v>11.0</v>
      </c>
      <c r="D13604" s="31">
        <v>3.0</v>
      </c>
      <c r="E13604" s="32">
        <v>3.0</v>
      </c>
    </row>
    <row r="13605" ht="15.75" customHeight="1">
      <c r="A13605" s="35">
        <v>13.0</v>
      </c>
      <c r="B13605" s="35">
        <v>13.0</v>
      </c>
      <c r="D13605" s="31">
        <v>3.0</v>
      </c>
      <c r="E13605" s="32">
        <v>2.0</v>
      </c>
    </row>
    <row r="13606" ht="15.75" customHeight="1">
      <c r="A13606" s="35">
        <v>13.0</v>
      </c>
      <c r="B13606" s="35">
        <v>18.0</v>
      </c>
      <c r="D13606" s="31">
        <v>3.0</v>
      </c>
      <c r="E13606" s="32">
        <v>5.0</v>
      </c>
    </row>
    <row r="13607" ht="15.75" customHeight="1">
      <c r="A13607" s="35">
        <v>13.0</v>
      </c>
      <c r="B13607" s="35">
        <v>11.0</v>
      </c>
      <c r="D13607" s="31">
        <v>3.0</v>
      </c>
      <c r="E13607" s="32">
        <v>7.0</v>
      </c>
    </row>
    <row r="13608" ht="15.75" customHeight="1">
      <c r="A13608" s="35">
        <v>13.0</v>
      </c>
      <c r="B13608" s="35">
        <v>21.0</v>
      </c>
      <c r="D13608" s="31">
        <v>3.0</v>
      </c>
      <c r="E13608" s="32">
        <v>2.0</v>
      </c>
    </row>
    <row r="13609" ht="15.75" customHeight="1">
      <c r="A13609" s="35">
        <v>13.0</v>
      </c>
      <c r="B13609" s="35">
        <v>14.0</v>
      </c>
      <c r="D13609" s="31">
        <v>3.0</v>
      </c>
      <c r="E13609" s="32">
        <v>2.0</v>
      </c>
    </row>
    <row r="13610" ht="15.75" customHeight="1">
      <c r="A13610" s="35">
        <v>13.0</v>
      </c>
      <c r="B13610" s="35">
        <v>16.0</v>
      </c>
      <c r="D13610" s="31">
        <v>3.0</v>
      </c>
      <c r="E13610" s="32">
        <v>2.0</v>
      </c>
    </row>
    <row r="13611" ht="15.75" customHeight="1">
      <c r="A13611" s="35">
        <v>13.0</v>
      </c>
      <c r="B13611" s="35">
        <v>20.0</v>
      </c>
      <c r="D13611" s="31">
        <v>3.0</v>
      </c>
      <c r="E13611" s="32">
        <v>2.0</v>
      </c>
    </row>
    <row r="13612" ht="15.75" customHeight="1">
      <c r="A13612" s="35">
        <v>13.0</v>
      </c>
      <c r="B13612" s="35">
        <v>10.0</v>
      </c>
      <c r="D13612" s="31">
        <v>3.0</v>
      </c>
      <c r="E13612" s="32">
        <v>2.0</v>
      </c>
    </row>
    <row r="13613" ht="15.75" customHeight="1">
      <c r="A13613" s="35">
        <v>13.0</v>
      </c>
      <c r="B13613" s="35">
        <v>16.0</v>
      </c>
      <c r="D13613" s="31">
        <v>3.0</v>
      </c>
      <c r="E13613" s="32">
        <v>3.0</v>
      </c>
    </row>
    <row r="13614" ht="15.75" customHeight="1">
      <c r="A13614" s="35">
        <v>13.0</v>
      </c>
      <c r="B13614" s="35">
        <v>15.0</v>
      </c>
      <c r="D13614" s="31">
        <v>3.0</v>
      </c>
      <c r="E13614" s="32">
        <v>2.0</v>
      </c>
    </row>
    <row r="13615" ht="15.75" customHeight="1">
      <c r="A13615" s="35">
        <v>13.0</v>
      </c>
      <c r="B13615" s="35">
        <v>18.0</v>
      </c>
      <c r="D13615" s="31">
        <v>3.0</v>
      </c>
      <c r="E13615" s="32">
        <v>1.0</v>
      </c>
    </row>
    <row r="13616" ht="15.75" customHeight="1">
      <c r="A13616" s="35">
        <v>13.0</v>
      </c>
      <c r="B13616" s="35">
        <v>16.0</v>
      </c>
      <c r="D13616" s="31">
        <v>3.0</v>
      </c>
      <c r="E13616" s="32">
        <v>1.0</v>
      </c>
    </row>
    <row r="13617" ht="15.75" customHeight="1">
      <c r="A13617" s="35">
        <v>13.0</v>
      </c>
      <c r="B13617" s="35">
        <v>11.0</v>
      </c>
      <c r="D13617" s="31">
        <v>3.0</v>
      </c>
      <c r="E13617" s="32">
        <v>3.0</v>
      </c>
    </row>
    <row r="13618" ht="15.75" customHeight="1">
      <c r="A13618" s="35">
        <v>13.0</v>
      </c>
      <c r="B13618" s="35">
        <v>26.0</v>
      </c>
      <c r="D13618" s="31">
        <v>3.0</v>
      </c>
      <c r="E13618" s="32">
        <v>8.0</v>
      </c>
    </row>
    <row r="13619" ht="15.75" customHeight="1">
      <c r="A13619" s="35">
        <v>13.0</v>
      </c>
      <c r="B13619" s="35">
        <v>15.0</v>
      </c>
      <c r="D13619" s="31">
        <v>3.0</v>
      </c>
      <c r="E13619" s="32">
        <v>3.0</v>
      </c>
    </row>
    <row r="13620" ht="15.75" customHeight="1">
      <c r="A13620" s="35">
        <v>13.0</v>
      </c>
      <c r="B13620" s="35">
        <v>14.0</v>
      </c>
      <c r="D13620" s="31">
        <v>3.0</v>
      </c>
      <c r="E13620" s="32">
        <v>1.0</v>
      </c>
    </row>
    <row r="13621" ht="15.75" customHeight="1">
      <c r="A13621" s="35">
        <v>13.0</v>
      </c>
      <c r="B13621" s="35">
        <v>27.0</v>
      </c>
      <c r="D13621" s="31">
        <v>3.0</v>
      </c>
      <c r="E13621" s="32">
        <v>1.0</v>
      </c>
    </row>
    <row r="13622" ht="15.75" customHeight="1">
      <c r="A13622" s="35">
        <v>13.0</v>
      </c>
      <c r="B13622" s="35">
        <v>10.0</v>
      </c>
      <c r="D13622" s="31">
        <v>3.0</v>
      </c>
      <c r="E13622" s="32">
        <v>9.0</v>
      </c>
    </row>
    <row r="13623" ht="15.75" customHeight="1">
      <c r="A13623" s="35">
        <v>13.0</v>
      </c>
      <c r="B13623" s="35">
        <v>8.0</v>
      </c>
      <c r="D13623" s="31">
        <v>3.0</v>
      </c>
      <c r="E13623" s="32">
        <v>2.0</v>
      </c>
    </row>
    <row r="13624" ht="15.75" customHeight="1">
      <c r="A13624" s="35">
        <v>13.0</v>
      </c>
      <c r="B13624" s="35">
        <v>20.0</v>
      </c>
      <c r="D13624" s="31">
        <v>3.0</v>
      </c>
      <c r="E13624" s="32">
        <v>1.0</v>
      </c>
    </row>
    <row r="13625" ht="15.75" customHeight="1">
      <c r="A13625" s="35">
        <v>13.0</v>
      </c>
      <c r="B13625" s="35">
        <v>11.0</v>
      </c>
      <c r="D13625" s="31">
        <v>3.0</v>
      </c>
      <c r="E13625" s="32">
        <v>4.0</v>
      </c>
    </row>
    <row r="13626" ht="15.75" customHeight="1">
      <c r="A13626" s="35">
        <v>13.0</v>
      </c>
      <c r="B13626" s="35">
        <v>14.0</v>
      </c>
      <c r="D13626" s="31">
        <v>3.0</v>
      </c>
      <c r="E13626" s="32">
        <v>4.0</v>
      </c>
    </row>
    <row r="13627" ht="15.75" customHeight="1">
      <c r="A13627" s="35">
        <v>13.0</v>
      </c>
      <c r="B13627" s="35">
        <v>13.0</v>
      </c>
      <c r="D13627" s="31">
        <v>3.0</v>
      </c>
      <c r="E13627" s="32">
        <v>2.0</v>
      </c>
    </row>
    <row r="13628" ht="15.75" customHeight="1">
      <c r="A13628" s="35">
        <v>13.0</v>
      </c>
      <c r="B13628" s="35">
        <v>12.0</v>
      </c>
      <c r="D13628" s="31">
        <v>3.0</v>
      </c>
      <c r="E13628" s="32">
        <v>2.0</v>
      </c>
    </row>
    <row r="13629" ht="15.75" customHeight="1">
      <c r="A13629" s="35">
        <v>13.0</v>
      </c>
      <c r="B13629" s="35">
        <v>9.0</v>
      </c>
      <c r="D13629" s="31">
        <v>3.0</v>
      </c>
      <c r="E13629" s="32">
        <v>3.0</v>
      </c>
    </row>
    <row r="13630" ht="15.75" customHeight="1">
      <c r="A13630" s="35">
        <v>13.0</v>
      </c>
      <c r="B13630" s="35">
        <v>25.0</v>
      </c>
      <c r="D13630" s="31">
        <v>3.0</v>
      </c>
      <c r="E13630" s="32">
        <v>2.0</v>
      </c>
    </row>
    <row r="13631" ht="15.75" customHeight="1">
      <c r="A13631" s="35">
        <v>13.0</v>
      </c>
      <c r="B13631" s="35">
        <v>26.0</v>
      </c>
      <c r="D13631" s="31">
        <v>3.0</v>
      </c>
      <c r="E13631" s="32">
        <v>5.0</v>
      </c>
    </row>
    <row r="13632" ht="15.75" customHeight="1">
      <c r="A13632" s="35">
        <v>13.0</v>
      </c>
      <c r="B13632" s="35">
        <v>15.0</v>
      </c>
      <c r="D13632" s="31">
        <v>3.0</v>
      </c>
      <c r="E13632" s="32">
        <v>2.0</v>
      </c>
    </row>
    <row r="13633" ht="15.75" customHeight="1">
      <c r="A13633" s="35">
        <v>13.0</v>
      </c>
      <c r="B13633" s="35">
        <v>15.0</v>
      </c>
      <c r="D13633" s="31">
        <v>3.0</v>
      </c>
      <c r="E13633" s="32">
        <v>13.0</v>
      </c>
    </row>
    <row r="13634" ht="15.75" customHeight="1">
      <c r="A13634" s="35">
        <v>13.0</v>
      </c>
      <c r="B13634" s="35">
        <v>18.0</v>
      </c>
      <c r="D13634" s="31">
        <v>3.0</v>
      </c>
      <c r="E13634" s="32">
        <v>2.0</v>
      </c>
    </row>
    <row r="13635" ht="15.75" customHeight="1">
      <c r="A13635" s="35">
        <v>13.0</v>
      </c>
      <c r="B13635" s="35">
        <v>10.0</v>
      </c>
      <c r="D13635" s="31">
        <v>3.0</v>
      </c>
      <c r="E13635" s="32">
        <v>1.0</v>
      </c>
    </row>
    <row r="13636" ht="15.75" customHeight="1">
      <c r="A13636" s="35">
        <v>13.0</v>
      </c>
      <c r="B13636" s="35">
        <v>15.0</v>
      </c>
      <c r="D13636" s="31">
        <v>3.0</v>
      </c>
      <c r="E13636" s="32">
        <v>2.0</v>
      </c>
    </row>
    <row r="13637" ht="15.75" customHeight="1">
      <c r="A13637" s="35">
        <v>13.0</v>
      </c>
      <c r="B13637" s="35">
        <v>14.0</v>
      </c>
      <c r="D13637" s="31">
        <v>3.0</v>
      </c>
      <c r="E13637" s="32">
        <v>7.0</v>
      </c>
    </row>
    <row r="13638" ht="15.75" customHeight="1">
      <c r="A13638" s="35">
        <v>13.0</v>
      </c>
      <c r="B13638" s="35">
        <v>15.0</v>
      </c>
      <c r="D13638" s="31">
        <v>3.0</v>
      </c>
      <c r="E13638" s="32">
        <v>3.0</v>
      </c>
    </row>
    <row r="13639" ht="15.75" customHeight="1">
      <c r="A13639" s="35">
        <v>13.0</v>
      </c>
      <c r="B13639" s="35">
        <v>15.0</v>
      </c>
      <c r="D13639" s="31">
        <v>3.0</v>
      </c>
      <c r="E13639" s="32">
        <v>2.0</v>
      </c>
    </row>
    <row r="13640" ht="15.75" customHeight="1">
      <c r="A13640" s="35">
        <v>13.0</v>
      </c>
      <c r="B13640" s="35">
        <v>17.0</v>
      </c>
      <c r="D13640" s="31">
        <v>3.0</v>
      </c>
      <c r="E13640" s="32">
        <v>1.0</v>
      </c>
    </row>
    <row r="13641" ht="15.75" customHeight="1">
      <c r="A13641" s="35">
        <v>13.0</v>
      </c>
      <c r="B13641" s="35">
        <v>14.0</v>
      </c>
      <c r="D13641" s="31">
        <v>3.0</v>
      </c>
      <c r="E13641" s="32">
        <v>1.0</v>
      </c>
    </row>
    <row r="13642" ht="15.75" customHeight="1">
      <c r="A13642" s="35">
        <v>13.0</v>
      </c>
      <c r="B13642" s="35">
        <v>16.0</v>
      </c>
      <c r="D13642" s="31">
        <v>3.0</v>
      </c>
      <c r="E13642" s="32">
        <v>1.0</v>
      </c>
    </row>
    <row r="13643" ht="15.75" customHeight="1">
      <c r="A13643" s="35">
        <v>13.0</v>
      </c>
      <c r="B13643" s="35">
        <v>16.0</v>
      </c>
      <c r="D13643" s="31">
        <v>3.0</v>
      </c>
      <c r="E13643" s="32">
        <v>6.0</v>
      </c>
    </row>
    <row r="13644" ht="15.75" customHeight="1">
      <c r="A13644" s="35">
        <v>13.0</v>
      </c>
      <c r="B13644" s="35">
        <v>14.0</v>
      </c>
      <c r="D13644" s="31">
        <v>3.0</v>
      </c>
      <c r="E13644" s="32">
        <v>2.0</v>
      </c>
    </row>
    <row r="13645" ht="15.75" customHeight="1">
      <c r="A13645" s="35">
        <v>13.0</v>
      </c>
      <c r="B13645" s="35">
        <v>20.0</v>
      </c>
      <c r="D13645" s="31">
        <v>3.0</v>
      </c>
      <c r="E13645" s="32">
        <v>2.0</v>
      </c>
    </row>
    <row r="13646" ht="15.75" customHeight="1">
      <c r="A13646" s="35">
        <v>13.0</v>
      </c>
      <c r="B13646" s="35">
        <v>14.0</v>
      </c>
      <c r="D13646" s="31">
        <v>3.0</v>
      </c>
      <c r="E13646" s="32">
        <v>4.0</v>
      </c>
    </row>
    <row r="13647" ht="15.75" customHeight="1">
      <c r="A13647" s="35">
        <v>13.0</v>
      </c>
      <c r="B13647" s="35">
        <v>8.0</v>
      </c>
      <c r="D13647" s="31">
        <v>3.0</v>
      </c>
      <c r="E13647" s="32">
        <v>2.0</v>
      </c>
    </row>
    <row r="13648" ht="15.75" customHeight="1">
      <c r="A13648" s="35">
        <v>13.0</v>
      </c>
      <c r="B13648" s="35">
        <v>15.0</v>
      </c>
      <c r="D13648" s="31">
        <v>3.0</v>
      </c>
      <c r="E13648" s="32">
        <v>1.0</v>
      </c>
    </row>
    <row r="13649" ht="15.75" customHeight="1">
      <c r="A13649" s="35">
        <v>13.0</v>
      </c>
      <c r="B13649" s="35">
        <v>17.0</v>
      </c>
      <c r="D13649" s="31">
        <v>3.0</v>
      </c>
      <c r="E13649" s="32">
        <v>2.0</v>
      </c>
    </row>
    <row r="13650" ht="15.75" customHeight="1">
      <c r="A13650" s="35">
        <v>13.0</v>
      </c>
      <c r="B13650" s="35">
        <v>17.0</v>
      </c>
      <c r="D13650" s="31">
        <v>3.0</v>
      </c>
      <c r="E13650" s="32">
        <v>1.0</v>
      </c>
    </row>
    <row r="13651" ht="15.75" customHeight="1">
      <c r="A13651" s="35">
        <v>13.0</v>
      </c>
      <c r="B13651" s="35">
        <v>14.0</v>
      </c>
      <c r="D13651" s="31">
        <v>3.0</v>
      </c>
      <c r="E13651" s="32">
        <v>3.0</v>
      </c>
    </row>
    <row r="13652" ht="15.75" customHeight="1">
      <c r="A13652" s="35">
        <v>13.0</v>
      </c>
      <c r="B13652" s="35">
        <v>15.0</v>
      </c>
      <c r="D13652" s="31">
        <v>3.0</v>
      </c>
      <c r="E13652" s="32">
        <v>1.0</v>
      </c>
    </row>
    <row r="13653" ht="15.75" customHeight="1">
      <c r="A13653" s="35">
        <v>13.0</v>
      </c>
      <c r="B13653" s="35">
        <v>16.0</v>
      </c>
      <c r="D13653" s="31">
        <v>3.0</v>
      </c>
      <c r="E13653" s="32">
        <v>2.0</v>
      </c>
    </row>
    <row r="13654" ht="15.75" customHeight="1">
      <c r="A13654" s="35">
        <v>13.0</v>
      </c>
      <c r="B13654" s="35">
        <v>17.0</v>
      </c>
      <c r="D13654" s="31">
        <v>3.0</v>
      </c>
      <c r="E13654" s="32">
        <v>3.0</v>
      </c>
    </row>
    <row r="13655" ht="15.75" customHeight="1">
      <c r="A13655" s="35">
        <v>13.0</v>
      </c>
      <c r="B13655" s="35">
        <v>17.0</v>
      </c>
      <c r="D13655" s="31">
        <v>3.0</v>
      </c>
      <c r="E13655" s="32">
        <v>2.0</v>
      </c>
    </row>
    <row r="13656" ht="15.75" customHeight="1">
      <c r="A13656" s="35">
        <v>13.0</v>
      </c>
      <c r="B13656" s="35">
        <v>13.0</v>
      </c>
      <c r="D13656" s="31">
        <v>3.0</v>
      </c>
      <c r="E13656" s="32">
        <v>3.0</v>
      </c>
    </row>
    <row r="13657" ht="15.75" customHeight="1">
      <c r="A13657" s="35">
        <v>13.0</v>
      </c>
      <c r="B13657" s="35">
        <v>12.0</v>
      </c>
      <c r="D13657" s="31">
        <v>3.0</v>
      </c>
      <c r="E13657" s="32">
        <v>1.0</v>
      </c>
    </row>
    <row r="13658" ht="15.75" customHeight="1">
      <c r="A13658" s="35">
        <v>13.0</v>
      </c>
      <c r="B13658" s="35">
        <v>15.0</v>
      </c>
      <c r="D13658" s="31">
        <v>3.0</v>
      </c>
      <c r="E13658" s="32">
        <v>1.0</v>
      </c>
    </row>
    <row r="13659" ht="15.75" customHeight="1">
      <c r="A13659" s="35">
        <v>13.0</v>
      </c>
      <c r="B13659" s="35">
        <v>19.0</v>
      </c>
      <c r="D13659" s="31">
        <v>3.0</v>
      </c>
      <c r="E13659" s="32">
        <v>1.0</v>
      </c>
    </row>
    <row r="13660" ht="15.75" customHeight="1">
      <c r="A13660" s="35">
        <v>13.0</v>
      </c>
      <c r="B13660" s="35">
        <v>24.0</v>
      </c>
      <c r="D13660" s="31">
        <v>3.0</v>
      </c>
      <c r="E13660" s="32">
        <v>18.0</v>
      </c>
    </row>
    <row r="13661" ht="15.75" customHeight="1">
      <c r="A13661" s="35">
        <v>13.0</v>
      </c>
      <c r="B13661" s="35">
        <v>16.0</v>
      </c>
      <c r="D13661" s="31">
        <v>3.0</v>
      </c>
      <c r="E13661" s="32">
        <v>2.0</v>
      </c>
    </row>
    <row r="13662" ht="15.75" customHeight="1">
      <c r="A13662" s="35">
        <v>13.0</v>
      </c>
      <c r="B13662" s="35">
        <v>16.0</v>
      </c>
      <c r="D13662" s="31">
        <v>3.0</v>
      </c>
      <c r="E13662" s="32">
        <v>2.0</v>
      </c>
    </row>
    <row r="13663" ht="15.75" customHeight="1">
      <c r="A13663" s="35">
        <v>13.0</v>
      </c>
      <c r="B13663" s="35">
        <v>16.0</v>
      </c>
      <c r="D13663" s="31">
        <v>3.0</v>
      </c>
      <c r="E13663" s="32">
        <v>1.0</v>
      </c>
    </row>
    <row r="13664" ht="15.75" customHeight="1">
      <c r="A13664" s="35">
        <v>13.0</v>
      </c>
      <c r="B13664" s="35">
        <v>12.0</v>
      </c>
      <c r="D13664" s="31">
        <v>3.0</v>
      </c>
      <c r="E13664" s="32">
        <v>1.0</v>
      </c>
    </row>
    <row r="13665" ht="15.75" customHeight="1">
      <c r="A13665" s="35">
        <v>13.0</v>
      </c>
      <c r="B13665" s="35">
        <v>16.0</v>
      </c>
      <c r="D13665" s="31">
        <v>3.0</v>
      </c>
      <c r="E13665" s="32">
        <v>1.0</v>
      </c>
    </row>
    <row r="13666" ht="15.75" customHeight="1">
      <c r="A13666" s="35">
        <v>13.0</v>
      </c>
      <c r="B13666" s="35">
        <v>11.0</v>
      </c>
      <c r="D13666" s="31">
        <v>3.0</v>
      </c>
      <c r="E13666" s="32">
        <v>3.0</v>
      </c>
    </row>
    <row r="13667" ht="15.75" customHeight="1">
      <c r="A13667" s="35">
        <v>13.0</v>
      </c>
      <c r="B13667" s="35">
        <v>15.0</v>
      </c>
      <c r="D13667" s="31">
        <v>3.0</v>
      </c>
      <c r="E13667" s="32">
        <v>1.0</v>
      </c>
    </row>
    <row r="13668" ht="15.75" customHeight="1">
      <c r="A13668" s="35">
        <v>13.0</v>
      </c>
      <c r="B13668" s="35">
        <v>19.0</v>
      </c>
      <c r="D13668" s="31">
        <v>3.0</v>
      </c>
      <c r="E13668" s="32">
        <v>2.0</v>
      </c>
    </row>
    <row r="13669" ht="15.75" customHeight="1">
      <c r="A13669" s="35">
        <v>13.0</v>
      </c>
      <c r="B13669" s="35">
        <v>11.0</v>
      </c>
      <c r="D13669" s="31">
        <v>3.0</v>
      </c>
      <c r="E13669" s="32">
        <v>14.0</v>
      </c>
    </row>
    <row r="13670" ht="15.75" customHeight="1">
      <c r="A13670" s="35">
        <v>13.0</v>
      </c>
      <c r="B13670" s="35">
        <v>16.0</v>
      </c>
      <c r="D13670" s="31">
        <v>3.0</v>
      </c>
      <c r="E13670" s="32">
        <v>4.0</v>
      </c>
    </row>
    <row r="13671" ht="15.75" customHeight="1">
      <c r="A13671" s="35">
        <v>13.0</v>
      </c>
      <c r="B13671" s="35">
        <v>15.0</v>
      </c>
      <c r="D13671" s="31">
        <v>3.0</v>
      </c>
      <c r="E13671" s="32">
        <v>6.0</v>
      </c>
    </row>
    <row r="13672" ht="15.75" customHeight="1">
      <c r="A13672" s="35">
        <v>13.0</v>
      </c>
      <c r="B13672" s="35">
        <v>14.0</v>
      </c>
      <c r="D13672" s="31">
        <v>3.0</v>
      </c>
      <c r="E13672" s="32">
        <v>2.0</v>
      </c>
    </row>
    <row r="13673" ht="15.75" customHeight="1">
      <c r="A13673" s="35">
        <v>13.0</v>
      </c>
      <c r="B13673" s="35">
        <v>15.0</v>
      </c>
      <c r="D13673" s="31">
        <v>3.0</v>
      </c>
      <c r="E13673" s="32">
        <v>7.0</v>
      </c>
    </row>
    <row r="13674" ht="15.75" customHeight="1">
      <c r="A13674" s="35">
        <v>13.0</v>
      </c>
      <c r="B13674" s="35">
        <v>12.0</v>
      </c>
      <c r="D13674" s="31">
        <v>3.0</v>
      </c>
      <c r="E13674" s="32">
        <v>1.0</v>
      </c>
    </row>
    <row r="13675" ht="15.75" customHeight="1">
      <c r="A13675" s="35">
        <v>13.0</v>
      </c>
      <c r="B13675" s="35">
        <v>12.0</v>
      </c>
      <c r="D13675" s="31">
        <v>3.0</v>
      </c>
      <c r="E13675" s="32">
        <v>4.0</v>
      </c>
    </row>
    <row r="13676" ht="15.75" customHeight="1">
      <c r="A13676" s="35">
        <v>13.0</v>
      </c>
      <c r="B13676" s="35">
        <v>16.0</v>
      </c>
      <c r="D13676" s="31">
        <v>3.0</v>
      </c>
      <c r="E13676" s="32">
        <v>2.0</v>
      </c>
    </row>
    <row r="13677" ht="15.75" customHeight="1">
      <c r="A13677" s="35">
        <v>13.0</v>
      </c>
      <c r="B13677" s="35">
        <v>13.0</v>
      </c>
      <c r="D13677" s="31">
        <v>3.0</v>
      </c>
      <c r="E13677" s="32">
        <v>2.0</v>
      </c>
    </row>
    <row r="13678" ht="15.75" customHeight="1">
      <c r="A13678" s="35">
        <v>13.0</v>
      </c>
      <c r="B13678" s="35">
        <v>13.0</v>
      </c>
      <c r="D13678" s="31">
        <v>3.0</v>
      </c>
      <c r="E13678" s="32">
        <v>8.0</v>
      </c>
    </row>
    <row r="13679" ht="15.75" customHeight="1">
      <c r="A13679" s="35">
        <v>13.0</v>
      </c>
      <c r="B13679" s="35">
        <v>21.0</v>
      </c>
      <c r="D13679" s="31">
        <v>3.0</v>
      </c>
      <c r="E13679" s="32">
        <v>7.0</v>
      </c>
    </row>
    <row r="13680" ht="15.75" customHeight="1">
      <c r="A13680" s="35">
        <v>13.0</v>
      </c>
      <c r="B13680" s="35">
        <v>14.0</v>
      </c>
      <c r="D13680" s="31">
        <v>3.0</v>
      </c>
      <c r="E13680" s="32">
        <v>4.0</v>
      </c>
    </row>
    <row r="13681" ht="15.75" customHeight="1">
      <c r="A13681" s="35">
        <v>13.0</v>
      </c>
      <c r="B13681" s="35">
        <v>18.0</v>
      </c>
      <c r="D13681" s="31">
        <v>3.0</v>
      </c>
      <c r="E13681" s="32">
        <v>3.0</v>
      </c>
    </row>
    <row r="13682" ht="15.75" customHeight="1">
      <c r="A13682" s="35">
        <v>13.0</v>
      </c>
      <c r="B13682" s="35">
        <v>21.0</v>
      </c>
      <c r="D13682" s="31">
        <v>3.0</v>
      </c>
      <c r="E13682" s="32">
        <v>3.0</v>
      </c>
    </row>
    <row r="13683" ht="15.75" customHeight="1">
      <c r="A13683" s="35">
        <v>13.0</v>
      </c>
      <c r="B13683" s="35">
        <v>16.0</v>
      </c>
      <c r="D13683" s="31">
        <v>3.0</v>
      </c>
      <c r="E13683" s="32">
        <v>3.0</v>
      </c>
    </row>
    <row r="13684" ht="15.75" customHeight="1">
      <c r="A13684" s="35">
        <v>13.0</v>
      </c>
      <c r="B13684" s="35">
        <v>23.0</v>
      </c>
      <c r="D13684" s="31">
        <v>3.0</v>
      </c>
      <c r="E13684" s="32">
        <v>2.0</v>
      </c>
    </row>
    <row r="13685" ht="15.75" customHeight="1">
      <c r="A13685" s="35">
        <v>13.0</v>
      </c>
      <c r="B13685" s="35">
        <v>16.0</v>
      </c>
      <c r="D13685" s="31">
        <v>3.0</v>
      </c>
      <c r="E13685" s="32">
        <v>8.0</v>
      </c>
    </row>
    <row r="13686" ht="15.75" customHeight="1">
      <c r="A13686" s="35">
        <v>13.0</v>
      </c>
      <c r="B13686" s="35">
        <v>11.0</v>
      </c>
      <c r="D13686" s="31">
        <v>3.0</v>
      </c>
      <c r="E13686" s="32">
        <v>5.0</v>
      </c>
    </row>
    <row r="13687" ht="15.75" customHeight="1">
      <c r="A13687" s="35">
        <v>13.0</v>
      </c>
      <c r="B13687" s="35">
        <v>15.0</v>
      </c>
      <c r="D13687" s="31">
        <v>3.0</v>
      </c>
      <c r="E13687" s="32">
        <v>3.0</v>
      </c>
    </row>
    <row r="13688" ht="15.75" customHeight="1">
      <c r="A13688" s="35">
        <v>13.0</v>
      </c>
      <c r="B13688" s="35">
        <v>19.0</v>
      </c>
      <c r="D13688" s="31">
        <v>3.0</v>
      </c>
      <c r="E13688" s="32">
        <v>1.0</v>
      </c>
    </row>
    <row r="13689" ht="15.75" customHeight="1">
      <c r="A13689" s="35">
        <v>13.0</v>
      </c>
      <c r="B13689" s="35">
        <v>17.0</v>
      </c>
      <c r="D13689" s="31">
        <v>3.0</v>
      </c>
      <c r="E13689" s="32">
        <v>2.0</v>
      </c>
    </row>
    <row r="13690" ht="15.75" customHeight="1">
      <c r="A13690" s="35">
        <v>13.0</v>
      </c>
      <c r="B13690" s="35">
        <v>18.0</v>
      </c>
      <c r="D13690" s="31">
        <v>3.0</v>
      </c>
      <c r="E13690" s="32">
        <v>6.0</v>
      </c>
    </row>
    <row r="13691" ht="15.75" customHeight="1">
      <c r="A13691" s="35">
        <v>13.0</v>
      </c>
      <c r="B13691" s="35">
        <v>15.0</v>
      </c>
      <c r="D13691" s="31">
        <v>3.0</v>
      </c>
      <c r="E13691" s="32">
        <v>1.0</v>
      </c>
    </row>
    <row r="13692" ht="15.75" customHeight="1">
      <c r="A13692" s="35">
        <v>13.0</v>
      </c>
      <c r="B13692" s="35">
        <v>8.0</v>
      </c>
      <c r="D13692" s="31">
        <v>3.0</v>
      </c>
      <c r="E13692" s="32">
        <v>2.0</v>
      </c>
    </row>
    <row r="13693" ht="15.75" customHeight="1">
      <c r="A13693" s="35">
        <v>13.0</v>
      </c>
      <c r="B13693" s="35">
        <v>14.0</v>
      </c>
      <c r="D13693" s="31">
        <v>3.0</v>
      </c>
      <c r="E13693" s="32">
        <v>1.0</v>
      </c>
    </row>
    <row r="13694" ht="15.75" customHeight="1">
      <c r="A13694" s="35">
        <v>13.0</v>
      </c>
      <c r="B13694" s="35">
        <v>13.0</v>
      </c>
      <c r="D13694" s="31">
        <v>3.0</v>
      </c>
      <c r="E13694" s="32">
        <v>1.0</v>
      </c>
    </row>
    <row r="13695" ht="15.75" customHeight="1">
      <c r="A13695" s="35">
        <v>13.0</v>
      </c>
      <c r="B13695" s="35">
        <v>16.0</v>
      </c>
      <c r="D13695" s="31">
        <v>3.0</v>
      </c>
      <c r="E13695" s="32">
        <v>3.0</v>
      </c>
    </row>
    <row r="13696" ht="15.75" customHeight="1">
      <c r="A13696" s="35">
        <v>13.0</v>
      </c>
      <c r="B13696" s="35">
        <v>13.0</v>
      </c>
      <c r="D13696" s="31">
        <v>3.0</v>
      </c>
      <c r="E13696" s="32">
        <v>3.0</v>
      </c>
    </row>
    <row r="13697" ht="15.75" customHeight="1">
      <c r="A13697" s="35">
        <v>13.0</v>
      </c>
      <c r="B13697" s="35">
        <v>17.0</v>
      </c>
      <c r="D13697" s="31">
        <v>3.0</v>
      </c>
      <c r="E13697" s="32">
        <v>2.0</v>
      </c>
    </row>
    <row r="13698" ht="15.75" customHeight="1">
      <c r="A13698" s="35">
        <v>13.0</v>
      </c>
      <c r="B13698" s="35">
        <v>30.0</v>
      </c>
      <c r="D13698" s="31">
        <v>3.0</v>
      </c>
      <c r="E13698" s="32">
        <v>1.0</v>
      </c>
    </row>
    <row r="13699" ht="15.75" customHeight="1">
      <c r="A13699" s="35">
        <v>13.0</v>
      </c>
      <c r="B13699" s="35">
        <v>12.0</v>
      </c>
      <c r="D13699" s="31">
        <v>3.0</v>
      </c>
      <c r="E13699" s="32">
        <v>1.0</v>
      </c>
    </row>
    <row r="13700" ht="15.75" customHeight="1">
      <c r="A13700" s="35">
        <v>13.0</v>
      </c>
      <c r="B13700" s="35">
        <v>14.0</v>
      </c>
      <c r="D13700" s="31">
        <v>3.0</v>
      </c>
      <c r="E13700" s="32">
        <v>1.0</v>
      </c>
    </row>
    <row r="13701" ht="15.75" customHeight="1">
      <c r="A13701" s="35">
        <v>13.0</v>
      </c>
      <c r="B13701" s="35">
        <v>14.0</v>
      </c>
      <c r="D13701" s="31">
        <v>3.0</v>
      </c>
      <c r="E13701" s="32">
        <v>2.0</v>
      </c>
    </row>
    <row r="13702" ht="15.75" customHeight="1">
      <c r="A13702" s="35">
        <v>13.0</v>
      </c>
      <c r="B13702" s="35">
        <v>14.0</v>
      </c>
      <c r="D13702" s="31">
        <v>3.0</v>
      </c>
      <c r="E13702" s="32">
        <v>2.0</v>
      </c>
    </row>
    <row r="13703" ht="15.75" customHeight="1">
      <c r="A13703" s="35">
        <v>13.0</v>
      </c>
      <c r="B13703" s="35">
        <v>15.0</v>
      </c>
      <c r="D13703" s="31">
        <v>3.0</v>
      </c>
      <c r="E13703" s="32">
        <v>1.0</v>
      </c>
    </row>
    <row r="13704" ht="15.75" customHeight="1">
      <c r="A13704" s="35">
        <v>13.0</v>
      </c>
      <c r="B13704" s="35">
        <v>13.0</v>
      </c>
      <c r="D13704" s="31">
        <v>3.0</v>
      </c>
      <c r="E13704" s="32">
        <v>2.0</v>
      </c>
    </row>
    <row r="13705" ht="15.75" customHeight="1">
      <c r="A13705" s="35">
        <v>13.0</v>
      </c>
      <c r="B13705" s="35">
        <v>15.0</v>
      </c>
      <c r="D13705" s="31">
        <v>3.0</v>
      </c>
      <c r="E13705" s="32">
        <v>7.0</v>
      </c>
    </row>
    <row r="13706" ht="15.75" customHeight="1">
      <c r="A13706" s="35">
        <v>13.0</v>
      </c>
      <c r="B13706" s="35">
        <v>16.0</v>
      </c>
      <c r="D13706" s="31">
        <v>3.0</v>
      </c>
      <c r="E13706" s="32">
        <v>1.0</v>
      </c>
    </row>
    <row r="13707" ht="15.75" customHeight="1">
      <c r="A13707" s="35">
        <v>13.0</v>
      </c>
      <c r="B13707" s="35">
        <v>15.0</v>
      </c>
      <c r="D13707" s="31">
        <v>3.0</v>
      </c>
      <c r="E13707" s="32">
        <v>3.0</v>
      </c>
    </row>
    <row r="13708" ht="15.75" customHeight="1">
      <c r="A13708" s="35">
        <v>13.0</v>
      </c>
      <c r="B13708" s="35">
        <v>15.0</v>
      </c>
      <c r="D13708" s="31">
        <v>3.0</v>
      </c>
      <c r="E13708" s="32">
        <v>2.0</v>
      </c>
    </row>
    <row r="13709" ht="15.75" customHeight="1">
      <c r="A13709" s="35">
        <v>13.0</v>
      </c>
      <c r="B13709" s="35">
        <v>24.0</v>
      </c>
      <c r="D13709" s="31">
        <v>3.0</v>
      </c>
      <c r="E13709" s="32">
        <v>1.0</v>
      </c>
    </row>
    <row r="13710" ht="15.75" customHeight="1">
      <c r="A13710" s="35">
        <v>13.0</v>
      </c>
      <c r="B13710" s="35">
        <v>12.0</v>
      </c>
      <c r="D13710" s="31">
        <v>3.0</v>
      </c>
      <c r="E13710" s="32">
        <v>1.0</v>
      </c>
    </row>
    <row r="13711" ht="15.75" customHeight="1">
      <c r="A13711" s="35">
        <v>13.0</v>
      </c>
      <c r="B13711" s="35">
        <v>18.0</v>
      </c>
      <c r="D13711" s="31">
        <v>3.0</v>
      </c>
      <c r="E13711" s="32">
        <v>1.0</v>
      </c>
    </row>
    <row r="13712" ht="15.75" customHeight="1">
      <c r="A13712" s="35">
        <v>13.0</v>
      </c>
      <c r="B13712" s="35">
        <v>16.0</v>
      </c>
      <c r="D13712" s="31">
        <v>2.0</v>
      </c>
      <c r="E13712" s="32">
        <v>2.0</v>
      </c>
    </row>
    <row r="13713" ht="15.75" customHeight="1">
      <c r="A13713" s="35">
        <v>13.0</v>
      </c>
      <c r="B13713" s="35">
        <v>17.0</v>
      </c>
      <c r="D13713" s="31">
        <v>2.0</v>
      </c>
      <c r="E13713" s="32">
        <v>6.0</v>
      </c>
    </row>
    <row r="13714" ht="15.75" customHeight="1">
      <c r="A13714" s="35">
        <v>13.0</v>
      </c>
      <c r="B13714" s="35">
        <v>13.0</v>
      </c>
      <c r="D13714" s="31">
        <v>2.0</v>
      </c>
      <c r="E13714" s="32">
        <v>2.0</v>
      </c>
    </row>
    <row r="13715" ht="15.75" customHeight="1">
      <c r="A13715" s="35">
        <v>13.0</v>
      </c>
      <c r="B13715" s="35">
        <v>16.0</v>
      </c>
      <c r="D13715" s="31">
        <v>2.0</v>
      </c>
      <c r="E13715" s="32">
        <v>5.0</v>
      </c>
    </row>
    <row r="13716" ht="15.75" customHeight="1">
      <c r="A13716" s="35">
        <v>13.0</v>
      </c>
      <c r="B13716" s="35">
        <v>18.0</v>
      </c>
      <c r="D13716" s="31">
        <v>2.0</v>
      </c>
      <c r="E13716" s="32">
        <v>1.0</v>
      </c>
    </row>
    <row r="13717" ht="15.75" customHeight="1">
      <c r="A13717" s="35">
        <v>13.0</v>
      </c>
      <c r="B13717" s="35">
        <v>10.0</v>
      </c>
      <c r="D13717" s="31">
        <v>2.0</v>
      </c>
      <c r="E13717" s="32">
        <v>1.0</v>
      </c>
    </row>
    <row r="13718" ht="15.75" customHeight="1">
      <c r="A13718" s="35">
        <v>13.0</v>
      </c>
      <c r="B13718" s="35">
        <v>21.0</v>
      </c>
      <c r="D13718" s="31">
        <v>2.0</v>
      </c>
      <c r="E13718" s="32">
        <v>1.0</v>
      </c>
    </row>
    <row r="13719" ht="15.75" customHeight="1">
      <c r="A13719" s="35">
        <v>13.0</v>
      </c>
      <c r="B13719" s="35">
        <v>11.0</v>
      </c>
      <c r="D13719" s="31">
        <v>2.0</v>
      </c>
      <c r="E13719" s="32">
        <v>11.0</v>
      </c>
    </row>
    <row r="13720" ht="15.75" customHeight="1">
      <c r="A13720" s="35">
        <v>13.0</v>
      </c>
      <c r="B13720" s="35">
        <v>15.0</v>
      </c>
      <c r="D13720" s="31">
        <v>2.0</v>
      </c>
      <c r="E13720" s="32">
        <v>11.0</v>
      </c>
    </row>
    <row r="13721" ht="15.75" customHeight="1">
      <c r="A13721" s="35">
        <v>13.0</v>
      </c>
      <c r="B13721" s="35">
        <v>17.0</v>
      </c>
      <c r="D13721" s="31">
        <v>2.0</v>
      </c>
      <c r="E13721" s="32">
        <v>2.0</v>
      </c>
    </row>
    <row r="13722" ht="15.75" customHeight="1">
      <c r="A13722" s="35">
        <v>13.0</v>
      </c>
      <c r="B13722" s="35">
        <v>11.0</v>
      </c>
      <c r="D13722" s="31">
        <v>2.0</v>
      </c>
      <c r="E13722" s="32">
        <v>1.0</v>
      </c>
    </row>
    <row r="13723" ht="15.75" customHeight="1">
      <c r="A13723" s="35">
        <v>13.0</v>
      </c>
      <c r="B13723" s="35">
        <v>12.0</v>
      </c>
      <c r="D13723" s="31">
        <v>2.0</v>
      </c>
      <c r="E13723" s="32">
        <v>1.0</v>
      </c>
    </row>
    <row r="13724" ht="15.75" customHeight="1">
      <c r="A13724" s="35">
        <v>13.0</v>
      </c>
      <c r="B13724" s="35">
        <v>23.0</v>
      </c>
      <c r="D13724" s="31">
        <v>2.0</v>
      </c>
      <c r="E13724" s="32">
        <v>1.0</v>
      </c>
    </row>
    <row r="13725" ht="15.75" customHeight="1">
      <c r="A13725" s="35">
        <v>13.0</v>
      </c>
      <c r="B13725" s="35">
        <v>11.0</v>
      </c>
      <c r="D13725" s="31">
        <v>2.0</v>
      </c>
      <c r="E13725" s="32">
        <v>1.0</v>
      </c>
    </row>
    <row r="13726" ht="15.75" customHeight="1">
      <c r="A13726" s="35">
        <v>13.0</v>
      </c>
      <c r="B13726" s="35">
        <v>19.0</v>
      </c>
      <c r="D13726" s="31">
        <v>2.0</v>
      </c>
      <c r="E13726" s="32">
        <v>2.0</v>
      </c>
    </row>
    <row r="13727" ht="15.75" customHeight="1">
      <c r="A13727" s="35">
        <v>13.0</v>
      </c>
      <c r="B13727" s="35">
        <v>20.0</v>
      </c>
      <c r="D13727" s="31">
        <v>2.0</v>
      </c>
      <c r="E13727" s="32">
        <v>5.0</v>
      </c>
    </row>
    <row r="13728" ht="15.75" customHeight="1">
      <c r="A13728" s="35">
        <v>13.0</v>
      </c>
      <c r="B13728" s="35">
        <v>13.0</v>
      </c>
      <c r="D13728" s="31">
        <v>2.0</v>
      </c>
      <c r="E13728" s="32">
        <v>3.0</v>
      </c>
    </row>
    <row r="13729" ht="15.75" customHeight="1">
      <c r="A13729" s="35">
        <v>13.0</v>
      </c>
      <c r="B13729" s="35">
        <v>12.0</v>
      </c>
      <c r="D13729" s="31">
        <v>2.0</v>
      </c>
      <c r="E13729" s="32">
        <v>6.0</v>
      </c>
    </row>
    <row r="13730" ht="15.75" customHeight="1">
      <c r="A13730" s="35">
        <v>13.0</v>
      </c>
      <c r="B13730" s="35">
        <v>12.0</v>
      </c>
      <c r="D13730" s="31">
        <v>2.0</v>
      </c>
      <c r="E13730" s="32">
        <v>2.0</v>
      </c>
    </row>
    <row r="13731" ht="15.75" customHeight="1">
      <c r="A13731" s="35">
        <v>13.0</v>
      </c>
      <c r="B13731" s="35">
        <v>9.0</v>
      </c>
      <c r="D13731" s="31">
        <v>2.0</v>
      </c>
      <c r="E13731" s="32">
        <v>1.0</v>
      </c>
    </row>
    <row r="13732" ht="15.75" customHeight="1">
      <c r="A13732" s="35">
        <v>13.0</v>
      </c>
      <c r="B13732" s="35">
        <v>20.0</v>
      </c>
      <c r="D13732" s="31">
        <v>2.0</v>
      </c>
      <c r="E13732" s="32">
        <v>1.0</v>
      </c>
    </row>
    <row r="13733" ht="15.75" customHeight="1">
      <c r="A13733" s="35">
        <v>13.0</v>
      </c>
      <c r="B13733" s="35">
        <v>14.0</v>
      </c>
      <c r="D13733" s="31">
        <v>2.0</v>
      </c>
      <c r="E13733" s="32">
        <v>7.0</v>
      </c>
    </row>
    <row r="13734" ht="15.75" customHeight="1">
      <c r="A13734" s="35">
        <v>13.0</v>
      </c>
      <c r="B13734" s="35">
        <v>24.0</v>
      </c>
      <c r="D13734" s="31">
        <v>2.0</v>
      </c>
      <c r="E13734" s="32">
        <v>5.0</v>
      </c>
    </row>
    <row r="13735" ht="15.75" customHeight="1">
      <c r="A13735" s="35">
        <v>13.0</v>
      </c>
      <c r="B13735" s="35">
        <v>20.0</v>
      </c>
      <c r="D13735" s="31">
        <v>2.0</v>
      </c>
      <c r="E13735" s="32">
        <v>2.0</v>
      </c>
    </row>
    <row r="13736" ht="15.75" customHeight="1">
      <c r="A13736" s="35">
        <v>13.0</v>
      </c>
      <c r="B13736" s="35">
        <v>16.0</v>
      </c>
      <c r="D13736" s="31">
        <v>2.0</v>
      </c>
      <c r="E13736" s="32">
        <v>4.0</v>
      </c>
    </row>
    <row r="13737" ht="15.75" customHeight="1">
      <c r="A13737" s="35">
        <v>13.0</v>
      </c>
      <c r="B13737" s="35">
        <v>16.0</v>
      </c>
      <c r="D13737" s="31">
        <v>2.0</v>
      </c>
      <c r="E13737" s="32">
        <v>4.0</v>
      </c>
    </row>
    <row r="13738" ht="15.75" customHeight="1">
      <c r="A13738" s="35">
        <v>13.0</v>
      </c>
      <c r="B13738" s="35">
        <v>17.0</v>
      </c>
      <c r="D13738" s="31">
        <v>2.0</v>
      </c>
      <c r="E13738" s="32">
        <v>1.0</v>
      </c>
    </row>
    <row r="13739" ht="15.75" customHeight="1">
      <c r="A13739" s="35">
        <v>13.0</v>
      </c>
      <c r="B13739" s="35">
        <v>16.0</v>
      </c>
      <c r="D13739" s="31">
        <v>2.0</v>
      </c>
      <c r="E13739" s="32">
        <v>1.0</v>
      </c>
    </row>
    <row r="13740" ht="15.75" customHeight="1">
      <c r="A13740" s="35">
        <v>13.0</v>
      </c>
      <c r="B13740" s="35">
        <v>17.0</v>
      </c>
      <c r="D13740" s="31">
        <v>2.0</v>
      </c>
      <c r="E13740" s="32">
        <v>1.0</v>
      </c>
    </row>
    <row r="13741" ht="15.75" customHeight="1">
      <c r="A13741" s="35">
        <v>13.0</v>
      </c>
      <c r="B13741" s="35">
        <v>27.0</v>
      </c>
      <c r="D13741" s="31">
        <v>2.0</v>
      </c>
      <c r="E13741" s="32">
        <v>1.0</v>
      </c>
    </row>
    <row r="13742" ht="15.75" customHeight="1">
      <c r="A13742" s="35">
        <v>13.0</v>
      </c>
      <c r="B13742" s="35">
        <v>19.0</v>
      </c>
      <c r="D13742" s="31">
        <v>2.0</v>
      </c>
      <c r="E13742" s="32">
        <v>1.0</v>
      </c>
    </row>
    <row r="13743" ht="15.75" customHeight="1">
      <c r="A13743" s="35">
        <v>13.0</v>
      </c>
      <c r="B13743" s="35">
        <v>12.0</v>
      </c>
      <c r="D13743" s="31">
        <v>2.0</v>
      </c>
      <c r="E13743" s="32">
        <v>2.0</v>
      </c>
    </row>
    <row r="13744" ht="15.75" customHeight="1">
      <c r="A13744" s="35">
        <v>13.0</v>
      </c>
      <c r="B13744" s="35">
        <v>13.0</v>
      </c>
      <c r="D13744" s="31">
        <v>2.0</v>
      </c>
      <c r="E13744" s="32">
        <v>2.0</v>
      </c>
    </row>
    <row r="13745" ht="15.75" customHeight="1">
      <c r="A13745" s="35">
        <v>13.0</v>
      </c>
      <c r="B13745" s="35">
        <v>17.0</v>
      </c>
      <c r="D13745" s="31">
        <v>2.0</v>
      </c>
      <c r="E13745" s="32">
        <v>1.0</v>
      </c>
    </row>
    <row r="13746" ht="15.75" customHeight="1">
      <c r="A13746" s="35">
        <v>13.0</v>
      </c>
      <c r="B13746" s="35">
        <v>18.0</v>
      </c>
      <c r="D13746" s="31">
        <v>2.0</v>
      </c>
      <c r="E13746" s="32">
        <v>3.0</v>
      </c>
    </row>
    <row r="13747" ht="15.75" customHeight="1">
      <c r="A13747" s="35">
        <v>13.0</v>
      </c>
      <c r="B13747" s="35">
        <v>16.0</v>
      </c>
      <c r="D13747" s="31">
        <v>2.0</v>
      </c>
      <c r="E13747" s="32">
        <v>9.0</v>
      </c>
    </row>
    <row r="13748" ht="15.75" customHeight="1">
      <c r="A13748" s="35">
        <v>13.0</v>
      </c>
      <c r="B13748" s="35">
        <v>18.0</v>
      </c>
      <c r="D13748" s="31">
        <v>2.0</v>
      </c>
      <c r="E13748" s="32">
        <v>2.0</v>
      </c>
    </row>
    <row r="13749" ht="15.75" customHeight="1">
      <c r="A13749" s="35">
        <v>13.0</v>
      </c>
      <c r="B13749" s="35">
        <v>15.0</v>
      </c>
      <c r="D13749" s="31">
        <v>2.0</v>
      </c>
      <c r="E13749" s="32">
        <v>1.0</v>
      </c>
    </row>
    <row r="13750" ht="15.75" customHeight="1">
      <c r="A13750" s="35">
        <v>13.0</v>
      </c>
      <c r="B13750" s="35">
        <v>17.0</v>
      </c>
      <c r="D13750" s="31">
        <v>2.0</v>
      </c>
      <c r="E13750" s="32">
        <v>1.0</v>
      </c>
    </row>
    <row r="13751" ht="15.75" customHeight="1">
      <c r="A13751" s="35">
        <v>13.0</v>
      </c>
      <c r="B13751" s="35">
        <v>17.0</v>
      </c>
      <c r="D13751" s="31">
        <v>2.0</v>
      </c>
      <c r="E13751" s="32">
        <v>8.0</v>
      </c>
    </row>
    <row r="13752" ht="15.75" customHeight="1">
      <c r="A13752" s="35">
        <v>13.0</v>
      </c>
      <c r="B13752" s="35">
        <v>13.0</v>
      </c>
      <c r="D13752" s="31">
        <v>2.0</v>
      </c>
      <c r="E13752" s="32">
        <v>1.0</v>
      </c>
    </row>
    <row r="13753" ht="15.75" customHeight="1">
      <c r="A13753" s="35">
        <v>13.0</v>
      </c>
      <c r="B13753" s="35">
        <v>19.0</v>
      </c>
      <c r="D13753" s="31">
        <v>2.0</v>
      </c>
      <c r="E13753" s="32">
        <v>23.0</v>
      </c>
    </row>
    <row r="13754" ht="15.75" customHeight="1">
      <c r="A13754" s="35">
        <v>13.0</v>
      </c>
      <c r="B13754" s="35">
        <v>15.0</v>
      </c>
      <c r="D13754" s="31">
        <v>2.0</v>
      </c>
      <c r="E13754" s="32">
        <v>2.0</v>
      </c>
    </row>
    <row r="13755" ht="15.75" customHeight="1">
      <c r="A13755" s="35">
        <v>13.0</v>
      </c>
      <c r="B13755" s="35">
        <v>20.0</v>
      </c>
      <c r="D13755" s="31">
        <v>2.0</v>
      </c>
      <c r="E13755" s="32">
        <v>1.0</v>
      </c>
    </row>
    <row r="13756" ht="15.75" customHeight="1">
      <c r="A13756" s="35">
        <v>13.0</v>
      </c>
      <c r="B13756" s="35">
        <v>11.0</v>
      </c>
      <c r="D13756" s="31">
        <v>2.0</v>
      </c>
      <c r="E13756" s="32">
        <v>2.0</v>
      </c>
    </row>
    <row r="13757" ht="15.75" customHeight="1">
      <c r="A13757" s="35">
        <v>13.0</v>
      </c>
      <c r="B13757" s="35">
        <v>19.0</v>
      </c>
      <c r="D13757" s="31">
        <v>2.0</v>
      </c>
      <c r="E13757" s="32">
        <v>1.0</v>
      </c>
    </row>
    <row r="13758" ht="15.75" customHeight="1">
      <c r="A13758" s="35">
        <v>13.0</v>
      </c>
      <c r="B13758" s="35">
        <v>18.0</v>
      </c>
      <c r="D13758" s="31">
        <v>2.0</v>
      </c>
      <c r="E13758" s="32">
        <v>1.0</v>
      </c>
    </row>
    <row r="13759" ht="15.75" customHeight="1">
      <c r="A13759" s="35">
        <v>13.0</v>
      </c>
      <c r="B13759" s="35">
        <v>14.0</v>
      </c>
      <c r="D13759" s="31">
        <v>2.0</v>
      </c>
      <c r="E13759" s="32">
        <v>1.0</v>
      </c>
    </row>
    <row r="13760" ht="15.75" customHeight="1">
      <c r="A13760" s="35">
        <v>13.0</v>
      </c>
      <c r="B13760" s="35">
        <v>16.0</v>
      </c>
      <c r="D13760" s="31">
        <v>2.0</v>
      </c>
      <c r="E13760" s="32">
        <v>2.0</v>
      </c>
    </row>
    <row r="13761" ht="15.75" customHeight="1">
      <c r="A13761" s="35">
        <v>13.0</v>
      </c>
      <c r="B13761" s="35">
        <v>18.0</v>
      </c>
      <c r="D13761" s="31">
        <v>2.0</v>
      </c>
      <c r="E13761" s="32">
        <v>2.0</v>
      </c>
    </row>
    <row r="13762" ht="15.75" customHeight="1">
      <c r="A13762" s="35">
        <v>13.0</v>
      </c>
      <c r="B13762" s="35">
        <v>8.0</v>
      </c>
      <c r="D13762" s="31">
        <v>2.0</v>
      </c>
      <c r="E13762" s="32">
        <v>1.0</v>
      </c>
    </row>
    <row r="13763" ht="15.75" customHeight="1">
      <c r="A13763" s="35">
        <v>13.0</v>
      </c>
      <c r="B13763" s="35">
        <v>14.0</v>
      </c>
      <c r="D13763" s="31">
        <v>2.0</v>
      </c>
      <c r="E13763" s="32">
        <v>5.0</v>
      </c>
    </row>
    <row r="13764" ht="15.75" customHeight="1">
      <c r="A13764" s="35">
        <v>13.0</v>
      </c>
      <c r="B13764" s="35">
        <v>16.0</v>
      </c>
      <c r="D13764" s="31">
        <v>2.0</v>
      </c>
      <c r="E13764" s="32">
        <v>1.0</v>
      </c>
    </row>
    <row r="13765" ht="15.75" customHeight="1">
      <c r="A13765" s="35">
        <v>13.0</v>
      </c>
      <c r="B13765" s="35">
        <v>7.0</v>
      </c>
      <c r="D13765" s="31">
        <v>2.0</v>
      </c>
      <c r="E13765" s="32">
        <v>4.0</v>
      </c>
    </row>
    <row r="13766" ht="15.75" customHeight="1">
      <c r="A13766" s="35">
        <v>13.0</v>
      </c>
      <c r="B13766" s="35">
        <v>9.0</v>
      </c>
      <c r="D13766" s="31">
        <v>2.0</v>
      </c>
      <c r="E13766" s="32">
        <v>2.0</v>
      </c>
    </row>
    <row r="13767" ht="15.75" customHeight="1">
      <c r="A13767" s="35">
        <v>13.0</v>
      </c>
      <c r="B13767" s="35">
        <v>21.0</v>
      </c>
      <c r="D13767" s="31">
        <v>2.0</v>
      </c>
      <c r="E13767" s="32">
        <v>1.0</v>
      </c>
    </row>
    <row r="13768" ht="15.75" customHeight="1">
      <c r="A13768" s="35">
        <v>13.0</v>
      </c>
      <c r="B13768" s="35">
        <v>16.0</v>
      </c>
      <c r="D13768" s="31">
        <v>2.0</v>
      </c>
      <c r="E13768" s="32">
        <v>4.0</v>
      </c>
    </row>
    <row r="13769" ht="15.75" customHeight="1">
      <c r="A13769" s="35">
        <v>13.0</v>
      </c>
      <c r="B13769" s="35">
        <v>15.0</v>
      </c>
      <c r="D13769" s="31">
        <v>2.0</v>
      </c>
      <c r="E13769" s="32">
        <v>7.0</v>
      </c>
    </row>
    <row r="13770" ht="15.75" customHeight="1">
      <c r="A13770" s="35">
        <v>13.0</v>
      </c>
      <c r="B13770" s="35">
        <v>25.0</v>
      </c>
      <c r="D13770" s="31">
        <v>2.0</v>
      </c>
      <c r="E13770" s="32">
        <v>4.0</v>
      </c>
    </row>
    <row r="13771" ht="15.75" customHeight="1">
      <c r="A13771" s="35">
        <v>13.0</v>
      </c>
      <c r="B13771" s="35">
        <v>19.0</v>
      </c>
      <c r="D13771" s="31">
        <v>2.0</v>
      </c>
      <c r="E13771" s="32">
        <v>4.0</v>
      </c>
    </row>
    <row r="13772" ht="15.75" customHeight="1">
      <c r="A13772" s="35">
        <v>13.0</v>
      </c>
      <c r="B13772" s="35">
        <v>15.0</v>
      </c>
      <c r="D13772" s="31">
        <v>2.0</v>
      </c>
      <c r="E13772" s="32">
        <v>2.0</v>
      </c>
    </row>
    <row r="13773" ht="15.75" customHeight="1">
      <c r="A13773" s="35">
        <v>13.0</v>
      </c>
      <c r="B13773" s="35">
        <v>17.0</v>
      </c>
      <c r="D13773" s="31">
        <v>2.0</v>
      </c>
      <c r="E13773" s="32">
        <v>3.0</v>
      </c>
    </row>
    <row r="13774" ht="15.75" customHeight="1">
      <c r="A13774" s="35">
        <v>12.0</v>
      </c>
      <c r="B13774" s="35">
        <v>20.0</v>
      </c>
      <c r="D13774" s="31">
        <v>2.0</v>
      </c>
      <c r="E13774" s="32">
        <v>1.0</v>
      </c>
    </row>
    <row r="13775" ht="15.75" customHeight="1">
      <c r="A13775" s="35">
        <v>12.0</v>
      </c>
      <c r="B13775" s="35">
        <v>9.0</v>
      </c>
      <c r="D13775" s="31">
        <v>2.0</v>
      </c>
      <c r="E13775" s="32">
        <v>1.0</v>
      </c>
    </row>
    <row r="13776" ht="15.75" customHeight="1">
      <c r="A13776" s="35">
        <v>12.0</v>
      </c>
      <c r="B13776" s="35">
        <v>20.0</v>
      </c>
      <c r="D13776" s="31">
        <v>2.0</v>
      </c>
      <c r="E13776" s="32">
        <v>3.0</v>
      </c>
    </row>
    <row r="13777" ht="15.75" customHeight="1">
      <c r="A13777" s="35">
        <v>12.0</v>
      </c>
      <c r="B13777" s="35">
        <v>11.0</v>
      </c>
      <c r="D13777" s="31">
        <v>2.0</v>
      </c>
      <c r="E13777" s="32">
        <v>1.0</v>
      </c>
    </row>
    <row r="13778" ht="15.75" customHeight="1">
      <c r="A13778" s="35">
        <v>12.0</v>
      </c>
      <c r="B13778" s="35">
        <v>10.0</v>
      </c>
      <c r="D13778" s="31">
        <v>2.0</v>
      </c>
      <c r="E13778" s="32">
        <v>10.0</v>
      </c>
    </row>
    <row r="13779" ht="15.75" customHeight="1">
      <c r="A13779" s="35">
        <v>12.0</v>
      </c>
      <c r="B13779" s="35">
        <v>13.0</v>
      </c>
      <c r="D13779" s="31">
        <v>2.0</v>
      </c>
      <c r="E13779" s="32">
        <v>2.0</v>
      </c>
    </row>
    <row r="13780" ht="15.75" customHeight="1">
      <c r="A13780" s="35">
        <v>12.0</v>
      </c>
      <c r="B13780" s="35">
        <v>12.0</v>
      </c>
      <c r="D13780" s="31">
        <v>2.0</v>
      </c>
      <c r="E13780" s="32">
        <v>3.0</v>
      </c>
    </row>
    <row r="13781" ht="15.75" customHeight="1">
      <c r="A13781" s="35">
        <v>12.0</v>
      </c>
      <c r="B13781" s="35">
        <v>18.0</v>
      </c>
      <c r="D13781" s="31">
        <v>2.0</v>
      </c>
      <c r="E13781" s="32">
        <v>2.0</v>
      </c>
    </row>
    <row r="13782" ht="15.75" customHeight="1">
      <c r="A13782" s="35">
        <v>12.0</v>
      </c>
      <c r="B13782" s="35">
        <v>22.0</v>
      </c>
      <c r="D13782" s="31">
        <v>2.0</v>
      </c>
      <c r="E13782" s="32">
        <v>1.0</v>
      </c>
    </row>
    <row r="13783" ht="15.75" customHeight="1">
      <c r="A13783" s="35">
        <v>12.0</v>
      </c>
      <c r="B13783" s="35">
        <v>15.0</v>
      </c>
      <c r="D13783" s="31">
        <v>2.0</v>
      </c>
      <c r="E13783" s="32">
        <v>1.0</v>
      </c>
    </row>
    <row r="13784" ht="15.75" customHeight="1">
      <c r="A13784" s="35">
        <v>12.0</v>
      </c>
      <c r="B13784" s="35">
        <v>12.0</v>
      </c>
      <c r="D13784" s="31">
        <v>2.0</v>
      </c>
      <c r="E13784" s="32">
        <v>1.0</v>
      </c>
    </row>
    <row r="13785" ht="15.75" customHeight="1">
      <c r="A13785" s="35">
        <v>12.0</v>
      </c>
      <c r="B13785" s="35">
        <v>15.0</v>
      </c>
      <c r="D13785" s="31">
        <v>2.0</v>
      </c>
      <c r="E13785" s="32">
        <v>4.0</v>
      </c>
    </row>
    <row r="13786" ht="15.75" customHeight="1">
      <c r="A13786" s="35">
        <v>12.0</v>
      </c>
      <c r="B13786" s="35">
        <v>18.0</v>
      </c>
      <c r="D13786" s="31">
        <v>2.0</v>
      </c>
      <c r="E13786" s="32">
        <v>4.0</v>
      </c>
    </row>
    <row r="13787" ht="15.75" customHeight="1">
      <c r="A13787" s="35">
        <v>12.0</v>
      </c>
      <c r="B13787" s="35">
        <v>13.0</v>
      </c>
      <c r="D13787" s="31">
        <v>2.0</v>
      </c>
      <c r="E13787" s="32">
        <v>4.0</v>
      </c>
    </row>
    <row r="13788" ht="15.75" customHeight="1">
      <c r="A13788" s="35">
        <v>12.0</v>
      </c>
      <c r="B13788" s="35">
        <v>18.0</v>
      </c>
      <c r="D13788" s="31">
        <v>2.0</v>
      </c>
      <c r="E13788" s="32">
        <v>1.0</v>
      </c>
    </row>
    <row r="13789" ht="15.75" customHeight="1">
      <c r="A13789" s="35">
        <v>12.0</v>
      </c>
      <c r="B13789" s="35">
        <v>22.0</v>
      </c>
      <c r="D13789" s="31">
        <v>2.0</v>
      </c>
      <c r="E13789" s="32">
        <v>3.0</v>
      </c>
    </row>
    <row r="13790" ht="15.75" customHeight="1">
      <c r="A13790" s="35">
        <v>12.0</v>
      </c>
      <c r="B13790" s="35">
        <v>12.0</v>
      </c>
      <c r="D13790" s="31">
        <v>2.0</v>
      </c>
      <c r="E13790" s="32">
        <v>1.0</v>
      </c>
    </row>
    <row r="13791" ht="15.75" customHeight="1">
      <c r="A13791" s="35">
        <v>12.0</v>
      </c>
      <c r="B13791" s="35">
        <v>9.0</v>
      </c>
      <c r="D13791" s="31">
        <v>2.0</v>
      </c>
      <c r="E13791" s="32">
        <v>3.0</v>
      </c>
    </row>
    <row r="13792" ht="15.75" customHeight="1">
      <c r="A13792" s="35">
        <v>12.0</v>
      </c>
      <c r="B13792" s="35">
        <v>16.0</v>
      </c>
      <c r="D13792" s="31">
        <v>2.0</v>
      </c>
      <c r="E13792" s="32">
        <v>1.0</v>
      </c>
    </row>
    <row r="13793" ht="15.75" customHeight="1">
      <c r="A13793" s="35">
        <v>12.0</v>
      </c>
      <c r="B13793" s="35">
        <v>11.0</v>
      </c>
      <c r="D13793" s="31">
        <v>2.0</v>
      </c>
      <c r="E13793" s="32">
        <v>3.0</v>
      </c>
    </row>
    <row r="13794" ht="15.75" customHeight="1">
      <c r="A13794" s="35">
        <v>12.0</v>
      </c>
      <c r="B13794" s="35">
        <v>16.0</v>
      </c>
      <c r="D13794" s="31">
        <v>2.0</v>
      </c>
      <c r="E13794" s="32">
        <v>1.0</v>
      </c>
    </row>
    <row r="13795" ht="15.75" customHeight="1">
      <c r="A13795" s="35">
        <v>12.0</v>
      </c>
      <c r="B13795" s="35">
        <v>14.0</v>
      </c>
      <c r="D13795" s="31">
        <v>2.0</v>
      </c>
      <c r="E13795" s="32">
        <v>1.0</v>
      </c>
    </row>
    <row r="13796" ht="15.75" customHeight="1">
      <c r="A13796" s="35">
        <v>12.0</v>
      </c>
      <c r="B13796" s="35">
        <v>16.0</v>
      </c>
      <c r="D13796" s="31">
        <v>2.0</v>
      </c>
      <c r="E13796" s="32">
        <v>1.0</v>
      </c>
    </row>
    <row r="13797" ht="15.75" customHeight="1">
      <c r="A13797" s="35">
        <v>12.0</v>
      </c>
      <c r="B13797" s="35">
        <v>20.0</v>
      </c>
      <c r="D13797" s="31">
        <v>2.0</v>
      </c>
      <c r="E13797" s="32">
        <v>3.0</v>
      </c>
    </row>
    <row r="13798" ht="15.75" customHeight="1">
      <c r="A13798" s="35">
        <v>12.0</v>
      </c>
      <c r="B13798" s="35">
        <v>18.0</v>
      </c>
      <c r="D13798" s="31">
        <v>2.0</v>
      </c>
      <c r="E13798" s="32">
        <v>2.0</v>
      </c>
    </row>
    <row r="13799" ht="15.75" customHeight="1">
      <c r="A13799" s="35">
        <v>12.0</v>
      </c>
      <c r="B13799" s="35">
        <v>17.0</v>
      </c>
      <c r="D13799" s="31">
        <v>2.0</v>
      </c>
      <c r="E13799" s="32">
        <v>1.0</v>
      </c>
    </row>
    <row r="13800" ht="15.75" customHeight="1">
      <c r="A13800" s="35">
        <v>12.0</v>
      </c>
      <c r="B13800" s="35">
        <v>28.0</v>
      </c>
      <c r="D13800" s="31">
        <v>2.0</v>
      </c>
      <c r="E13800" s="32">
        <v>1.0</v>
      </c>
    </row>
    <row r="13801" ht="15.75" customHeight="1">
      <c r="A13801" s="35">
        <v>12.0</v>
      </c>
      <c r="B13801" s="35">
        <v>12.0</v>
      </c>
      <c r="D13801" s="31">
        <v>2.0</v>
      </c>
      <c r="E13801" s="32">
        <v>1.0</v>
      </c>
    </row>
    <row r="13802" ht="15.75" customHeight="1">
      <c r="A13802" s="35">
        <v>12.0</v>
      </c>
      <c r="B13802" s="35">
        <v>10.0</v>
      </c>
      <c r="D13802" s="31">
        <v>2.0</v>
      </c>
      <c r="E13802" s="32">
        <v>7.0</v>
      </c>
    </row>
    <row r="13803" ht="15.75" customHeight="1">
      <c r="A13803" s="35">
        <v>12.0</v>
      </c>
      <c r="B13803" s="35">
        <v>23.0</v>
      </c>
      <c r="D13803" s="31">
        <v>2.0</v>
      </c>
      <c r="E13803" s="32">
        <v>1.0</v>
      </c>
    </row>
    <row r="13804" ht="15.75" customHeight="1">
      <c r="A13804" s="35">
        <v>12.0</v>
      </c>
      <c r="B13804" s="35">
        <v>17.0</v>
      </c>
      <c r="D13804" s="31">
        <v>2.0</v>
      </c>
      <c r="E13804" s="32">
        <v>1.0</v>
      </c>
    </row>
    <row r="13805" ht="15.75" customHeight="1">
      <c r="A13805" s="35">
        <v>12.0</v>
      </c>
      <c r="B13805" s="35">
        <v>15.0</v>
      </c>
      <c r="D13805" s="31">
        <v>2.0</v>
      </c>
      <c r="E13805" s="32">
        <v>1.0</v>
      </c>
    </row>
    <row r="13806" ht="15.75" customHeight="1">
      <c r="A13806" s="35">
        <v>12.0</v>
      </c>
      <c r="B13806" s="35">
        <v>21.0</v>
      </c>
      <c r="D13806" s="31">
        <v>2.0</v>
      </c>
      <c r="E13806" s="32">
        <v>1.0</v>
      </c>
    </row>
    <row r="13807" ht="15.75" customHeight="1">
      <c r="A13807" s="35">
        <v>12.0</v>
      </c>
      <c r="B13807" s="35">
        <v>21.0</v>
      </c>
      <c r="D13807" s="31">
        <v>2.0</v>
      </c>
      <c r="E13807" s="32">
        <v>1.0</v>
      </c>
    </row>
    <row r="13808" ht="15.75" customHeight="1">
      <c r="A13808" s="35">
        <v>12.0</v>
      </c>
      <c r="B13808" s="35">
        <v>16.0</v>
      </c>
      <c r="D13808" s="31">
        <v>2.0</v>
      </c>
      <c r="E13808" s="32">
        <v>4.0</v>
      </c>
    </row>
    <row r="13809" ht="15.75" customHeight="1">
      <c r="A13809" s="35">
        <v>12.0</v>
      </c>
      <c r="B13809" s="35">
        <v>15.0</v>
      </c>
      <c r="D13809" s="31">
        <v>2.0</v>
      </c>
      <c r="E13809" s="32">
        <v>1.0</v>
      </c>
    </row>
    <row r="13810" ht="15.75" customHeight="1">
      <c r="A13810" s="35">
        <v>12.0</v>
      </c>
      <c r="B13810" s="35">
        <v>13.0</v>
      </c>
      <c r="D13810" s="31">
        <v>2.0</v>
      </c>
      <c r="E13810" s="32">
        <v>2.0</v>
      </c>
    </row>
    <row r="13811" ht="15.75" customHeight="1">
      <c r="A13811" s="35">
        <v>12.0</v>
      </c>
      <c r="B13811" s="35">
        <v>20.0</v>
      </c>
      <c r="D13811" s="31">
        <v>2.0</v>
      </c>
      <c r="E13811" s="32">
        <v>4.0</v>
      </c>
    </row>
    <row r="13812" ht="15.75" customHeight="1">
      <c r="A13812" s="35">
        <v>12.0</v>
      </c>
      <c r="B13812" s="35">
        <v>13.0</v>
      </c>
      <c r="D13812" s="31">
        <v>2.0</v>
      </c>
      <c r="E13812" s="32">
        <v>2.0</v>
      </c>
    </row>
    <row r="13813" ht="15.75" customHeight="1">
      <c r="A13813" s="35">
        <v>12.0</v>
      </c>
      <c r="B13813" s="35">
        <v>15.0</v>
      </c>
      <c r="D13813" s="31">
        <v>2.0</v>
      </c>
      <c r="E13813" s="32">
        <v>1.0</v>
      </c>
    </row>
    <row r="13814" ht="15.75" customHeight="1">
      <c r="A13814" s="35">
        <v>12.0</v>
      </c>
      <c r="B13814" s="35">
        <v>20.0</v>
      </c>
      <c r="D13814" s="31">
        <v>2.0</v>
      </c>
      <c r="E13814" s="32">
        <v>1.0</v>
      </c>
    </row>
    <row r="13815" ht="15.75" customHeight="1">
      <c r="A13815" s="35">
        <v>12.0</v>
      </c>
      <c r="B13815" s="35">
        <v>20.0</v>
      </c>
      <c r="D13815" s="31">
        <v>2.0</v>
      </c>
      <c r="E13815" s="32">
        <v>4.0</v>
      </c>
    </row>
    <row r="13816" ht="15.75" customHeight="1">
      <c r="A13816" s="35">
        <v>12.0</v>
      </c>
      <c r="B13816" s="35">
        <v>15.0</v>
      </c>
      <c r="D13816" s="31">
        <v>2.0</v>
      </c>
      <c r="E13816" s="32">
        <v>3.0</v>
      </c>
    </row>
    <row r="13817" ht="15.75" customHeight="1">
      <c r="A13817" s="35">
        <v>12.0</v>
      </c>
      <c r="B13817" s="35">
        <v>19.0</v>
      </c>
      <c r="D13817" s="31">
        <v>2.0</v>
      </c>
      <c r="E13817" s="32">
        <v>1.0</v>
      </c>
    </row>
    <row r="13818" ht="15.75" customHeight="1">
      <c r="A13818" s="35">
        <v>12.0</v>
      </c>
      <c r="B13818" s="35">
        <v>20.0</v>
      </c>
      <c r="D13818" s="31">
        <v>2.0</v>
      </c>
      <c r="E13818" s="32">
        <v>1.0</v>
      </c>
    </row>
    <row r="13819" ht="15.75" customHeight="1">
      <c r="A13819" s="35">
        <v>12.0</v>
      </c>
      <c r="B13819" s="35">
        <v>9.0</v>
      </c>
      <c r="D13819" s="31">
        <v>2.0</v>
      </c>
      <c r="E13819" s="32">
        <v>1.0</v>
      </c>
    </row>
    <row r="13820" ht="15.75" customHeight="1">
      <c r="A13820" s="35">
        <v>12.0</v>
      </c>
      <c r="B13820" s="35">
        <v>10.0</v>
      </c>
      <c r="D13820" s="31">
        <v>2.0</v>
      </c>
      <c r="E13820" s="32">
        <v>1.0</v>
      </c>
    </row>
    <row r="13821" ht="15.75" customHeight="1">
      <c r="A13821" s="35">
        <v>12.0</v>
      </c>
      <c r="B13821" s="35">
        <v>13.0</v>
      </c>
      <c r="D13821" s="31">
        <v>2.0</v>
      </c>
      <c r="E13821" s="32">
        <v>1.0</v>
      </c>
    </row>
    <row r="13822" ht="15.75" customHeight="1">
      <c r="A13822" s="35">
        <v>12.0</v>
      </c>
      <c r="B13822" s="35">
        <v>9.0</v>
      </c>
      <c r="D13822" s="31">
        <v>2.0</v>
      </c>
      <c r="E13822" s="32">
        <v>1.0</v>
      </c>
    </row>
    <row r="13823" ht="15.75" customHeight="1">
      <c r="A13823" s="35">
        <v>12.0</v>
      </c>
      <c r="B13823" s="35">
        <v>19.0</v>
      </c>
      <c r="D13823" s="31">
        <v>2.0</v>
      </c>
      <c r="E13823" s="32">
        <v>3.0</v>
      </c>
    </row>
    <row r="13824" ht="15.75" customHeight="1">
      <c r="A13824" s="35">
        <v>12.0</v>
      </c>
      <c r="B13824" s="35">
        <v>9.0</v>
      </c>
      <c r="D13824" s="31">
        <v>2.0</v>
      </c>
      <c r="E13824" s="32">
        <v>1.0</v>
      </c>
    </row>
    <row r="13825" ht="15.75" customHeight="1">
      <c r="A13825" s="35">
        <v>12.0</v>
      </c>
      <c r="B13825" s="35">
        <v>21.0</v>
      </c>
      <c r="D13825" s="31">
        <v>2.0</v>
      </c>
      <c r="E13825" s="32">
        <v>1.0</v>
      </c>
    </row>
    <row r="13826" ht="15.75" customHeight="1">
      <c r="A13826" s="35">
        <v>12.0</v>
      </c>
      <c r="B13826" s="35">
        <v>17.0</v>
      </c>
      <c r="D13826" s="31">
        <v>2.0</v>
      </c>
      <c r="E13826" s="32">
        <v>3.0</v>
      </c>
    </row>
    <row r="13827" ht="15.75" customHeight="1">
      <c r="A13827" s="35">
        <v>12.0</v>
      </c>
      <c r="B13827" s="35">
        <v>15.0</v>
      </c>
      <c r="D13827" s="31">
        <v>2.0</v>
      </c>
      <c r="E13827" s="32">
        <v>1.0</v>
      </c>
    </row>
    <row r="13828" ht="15.75" customHeight="1">
      <c r="A13828" s="35">
        <v>12.0</v>
      </c>
      <c r="B13828" s="35">
        <v>13.0</v>
      </c>
      <c r="D13828" s="31">
        <v>2.0</v>
      </c>
      <c r="E13828" s="32">
        <v>35.0</v>
      </c>
    </row>
    <row r="13829" ht="15.75" customHeight="1">
      <c r="A13829" s="35">
        <v>12.0</v>
      </c>
      <c r="B13829" s="35">
        <v>18.0</v>
      </c>
      <c r="D13829" s="31">
        <v>2.0</v>
      </c>
      <c r="E13829" s="32">
        <v>2.0</v>
      </c>
    </row>
    <row r="13830" ht="15.75" customHeight="1">
      <c r="A13830" s="35">
        <v>12.0</v>
      </c>
      <c r="B13830" s="35">
        <v>20.0</v>
      </c>
      <c r="D13830" s="31">
        <v>2.0</v>
      </c>
      <c r="E13830" s="32">
        <v>4.0</v>
      </c>
    </row>
    <row r="13831" ht="15.75" customHeight="1">
      <c r="A13831" s="35">
        <v>12.0</v>
      </c>
      <c r="B13831" s="35">
        <v>13.0</v>
      </c>
      <c r="D13831" s="31">
        <v>2.0</v>
      </c>
      <c r="E13831" s="32">
        <v>1.0</v>
      </c>
    </row>
    <row r="13832" ht="15.75" customHeight="1">
      <c r="A13832" s="35">
        <v>12.0</v>
      </c>
      <c r="B13832" s="35">
        <v>14.0</v>
      </c>
      <c r="D13832" s="31">
        <v>2.0</v>
      </c>
      <c r="E13832" s="32">
        <v>2.0</v>
      </c>
    </row>
    <row r="13833" ht="15.75" customHeight="1">
      <c r="A13833" s="35">
        <v>12.0</v>
      </c>
      <c r="B13833" s="35">
        <v>19.0</v>
      </c>
      <c r="D13833" s="31">
        <v>2.0</v>
      </c>
      <c r="E13833" s="32">
        <v>1.0</v>
      </c>
    </row>
    <row r="13834" ht="15.75" customHeight="1">
      <c r="A13834" s="35">
        <v>12.0</v>
      </c>
      <c r="B13834" s="35">
        <v>11.0</v>
      </c>
      <c r="D13834" s="31">
        <v>2.0</v>
      </c>
      <c r="E13834" s="32">
        <v>5.0</v>
      </c>
    </row>
    <row r="13835" ht="15.75" customHeight="1">
      <c r="A13835" s="35">
        <v>12.0</v>
      </c>
      <c r="B13835" s="35">
        <v>22.0</v>
      </c>
      <c r="D13835" s="31">
        <v>2.0</v>
      </c>
      <c r="E13835" s="32">
        <v>15.0</v>
      </c>
    </row>
    <row r="13836" ht="15.75" customHeight="1">
      <c r="A13836" s="35">
        <v>12.0</v>
      </c>
      <c r="B13836" s="35">
        <v>12.0</v>
      </c>
      <c r="D13836" s="31">
        <v>2.0</v>
      </c>
      <c r="E13836" s="32">
        <v>1.0</v>
      </c>
    </row>
    <row r="13837" ht="15.75" customHeight="1">
      <c r="A13837" s="35">
        <v>12.0</v>
      </c>
      <c r="B13837" s="35">
        <v>17.0</v>
      </c>
      <c r="D13837" s="31">
        <v>2.0</v>
      </c>
      <c r="E13837" s="32">
        <v>5.0</v>
      </c>
    </row>
    <row r="13838" ht="15.75" customHeight="1">
      <c r="A13838" s="35">
        <v>12.0</v>
      </c>
      <c r="B13838" s="35">
        <v>14.0</v>
      </c>
      <c r="D13838" s="31">
        <v>2.0</v>
      </c>
      <c r="E13838" s="32">
        <v>2.0</v>
      </c>
    </row>
    <row r="13839" ht="15.75" customHeight="1">
      <c r="A13839" s="35">
        <v>12.0</v>
      </c>
      <c r="B13839" s="35">
        <v>16.0</v>
      </c>
      <c r="D13839" s="31">
        <v>2.0</v>
      </c>
      <c r="E13839" s="32">
        <v>2.0</v>
      </c>
    </row>
    <row r="13840" ht="15.75" customHeight="1">
      <c r="A13840" s="35">
        <v>12.0</v>
      </c>
      <c r="B13840" s="35">
        <v>7.0</v>
      </c>
      <c r="D13840" s="31">
        <v>2.0</v>
      </c>
      <c r="E13840" s="32">
        <v>1.0</v>
      </c>
    </row>
    <row r="13841" ht="15.75" customHeight="1">
      <c r="A13841" s="35">
        <v>12.0</v>
      </c>
      <c r="B13841" s="35">
        <v>17.0</v>
      </c>
      <c r="D13841" s="31">
        <v>2.0</v>
      </c>
      <c r="E13841" s="32">
        <v>4.0</v>
      </c>
    </row>
    <row r="13842" ht="15.75" customHeight="1">
      <c r="A13842" s="35">
        <v>12.0</v>
      </c>
      <c r="B13842" s="35">
        <v>12.0</v>
      </c>
      <c r="D13842" s="31">
        <v>2.0</v>
      </c>
      <c r="E13842" s="32">
        <v>1.0</v>
      </c>
    </row>
    <row r="13843" ht="15.75" customHeight="1">
      <c r="A13843" s="35">
        <v>12.0</v>
      </c>
      <c r="B13843" s="35">
        <v>19.0</v>
      </c>
      <c r="D13843" s="31">
        <v>2.0</v>
      </c>
      <c r="E13843" s="32">
        <v>2.0</v>
      </c>
    </row>
    <row r="13844" ht="15.75" customHeight="1">
      <c r="A13844" s="35">
        <v>12.0</v>
      </c>
      <c r="B13844" s="35">
        <v>14.0</v>
      </c>
      <c r="D13844" s="31">
        <v>2.0</v>
      </c>
      <c r="E13844" s="32">
        <v>3.0</v>
      </c>
    </row>
    <row r="13845" ht="15.75" customHeight="1">
      <c r="A13845" s="35">
        <v>12.0</v>
      </c>
      <c r="B13845" s="35">
        <v>16.0</v>
      </c>
      <c r="D13845" s="31">
        <v>2.0</v>
      </c>
      <c r="E13845" s="32">
        <v>2.0</v>
      </c>
    </row>
    <row r="13846" ht="15.75" customHeight="1">
      <c r="A13846" s="35">
        <v>12.0</v>
      </c>
      <c r="B13846" s="35">
        <v>20.0</v>
      </c>
      <c r="D13846" s="31">
        <v>2.0</v>
      </c>
      <c r="E13846" s="32">
        <v>2.0</v>
      </c>
    </row>
    <row r="13847" ht="15.75" customHeight="1">
      <c r="A13847" s="35">
        <v>12.0</v>
      </c>
      <c r="B13847" s="35">
        <v>12.0</v>
      </c>
      <c r="D13847" s="31">
        <v>2.0</v>
      </c>
      <c r="E13847" s="32">
        <v>1.0</v>
      </c>
    </row>
    <row r="13848" ht="15.75" customHeight="1">
      <c r="A13848" s="35">
        <v>12.0</v>
      </c>
      <c r="B13848" s="35">
        <v>12.0</v>
      </c>
      <c r="D13848" s="31">
        <v>2.0</v>
      </c>
      <c r="E13848" s="32">
        <v>1.0</v>
      </c>
    </row>
    <row r="13849" ht="15.75" customHeight="1">
      <c r="A13849" s="35">
        <v>12.0</v>
      </c>
      <c r="B13849" s="35">
        <v>16.0</v>
      </c>
      <c r="D13849" s="31">
        <v>2.0</v>
      </c>
      <c r="E13849" s="32">
        <v>6.0</v>
      </c>
    </row>
    <row r="13850" ht="15.75" customHeight="1">
      <c r="A13850" s="35">
        <v>12.0</v>
      </c>
      <c r="B13850" s="35">
        <v>14.0</v>
      </c>
      <c r="D13850" s="31">
        <v>2.0</v>
      </c>
      <c r="E13850" s="32">
        <v>1.0</v>
      </c>
    </row>
    <row r="13851" ht="15.75" customHeight="1">
      <c r="A13851" s="35">
        <v>12.0</v>
      </c>
      <c r="B13851" s="35">
        <v>18.0</v>
      </c>
      <c r="D13851" s="31">
        <v>2.0</v>
      </c>
      <c r="E13851" s="32">
        <v>5.0</v>
      </c>
    </row>
    <row r="13852" ht="15.75" customHeight="1">
      <c r="A13852" s="35">
        <v>12.0</v>
      </c>
      <c r="B13852" s="35">
        <v>19.0</v>
      </c>
      <c r="D13852" s="31">
        <v>2.0</v>
      </c>
      <c r="E13852" s="32">
        <v>9.0</v>
      </c>
    </row>
    <row r="13853" ht="15.75" customHeight="1">
      <c r="A13853" s="35">
        <v>12.0</v>
      </c>
      <c r="B13853" s="35">
        <v>18.0</v>
      </c>
      <c r="D13853" s="31">
        <v>2.0</v>
      </c>
      <c r="E13853" s="32">
        <v>1.0</v>
      </c>
    </row>
    <row r="13854" ht="15.75" customHeight="1">
      <c r="A13854" s="35">
        <v>12.0</v>
      </c>
      <c r="B13854" s="35">
        <v>10.0</v>
      </c>
      <c r="D13854" s="31">
        <v>2.0</v>
      </c>
      <c r="E13854" s="32">
        <v>1.0</v>
      </c>
    </row>
    <row r="13855" ht="15.75" customHeight="1">
      <c r="A13855" s="35">
        <v>12.0</v>
      </c>
      <c r="B13855" s="35">
        <v>10.0</v>
      </c>
      <c r="D13855" s="31">
        <v>2.0</v>
      </c>
      <c r="E13855" s="32">
        <v>3.0</v>
      </c>
    </row>
    <row r="13856" ht="15.75" customHeight="1">
      <c r="A13856" s="35">
        <v>12.0</v>
      </c>
      <c r="B13856" s="35">
        <v>12.0</v>
      </c>
      <c r="D13856" s="31">
        <v>2.0</v>
      </c>
      <c r="E13856" s="32">
        <v>1.0</v>
      </c>
    </row>
    <row r="13857" ht="15.75" customHeight="1">
      <c r="A13857" s="35">
        <v>12.0</v>
      </c>
      <c r="B13857" s="35">
        <v>15.0</v>
      </c>
      <c r="D13857" s="31">
        <v>2.0</v>
      </c>
      <c r="E13857" s="32">
        <v>4.0</v>
      </c>
    </row>
    <row r="13858" ht="15.75" customHeight="1">
      <c r="A13858" s="35">
        <v>12.0</v>
      </c>
      <c r="B13858" s="35">
        <v>11.0</v>
      </c>
      <c r="D13858" s="31">
        <v>2.0</v>
      </c>
      <c r="E13858" s="32">
        <v>2.0</v>
      </c>
    </row>
    <row r="13859" ht="15.75" customHeight="1">
      <c r="A13859" s="35">
        <v>12.0</v>
      </c>
      <c r="B13859" s="35">
        <v>8.0</v>
      </c>
      <c r="D13859" s="31">
        <v>2.0</v>
      </c>
      <c r="E13859" s="32">
        <v>1.0</v>
      </c>
    </row>
    <row r="13860" ht="15.75" customHeight="1">
      <c r="A13860" s="35">
        <v>12.0</v>
      </c>
      <c r="B13860" s="35">
        <v>10.0</v>
      </c>
      <c r="D13860" s="31">
        <v>2.0</v>
      </c>
      <c r="E13860" s="32">
        <v>4.0</v>
      </c>
    </row>
    <row r="13861" ht="15.75" customHeight="1">
      <c r="A13861" s="35">
        <v>12.0</v>
      </c>
      <c r="B13861" s="35">
        <v>19.0</v>
      </c>
      <c r="D13861" s="31">
        <v>2.0</v>
      </c>
      <c r="E13861" s="32">
        <v>4.0</v>
      </c>
    </row>
    <row r="13862" ht="15.75" customHeight="1">
      <c r="A13862" s="35">
        <v>12.0</v>
      </c>
      <c r="B13862" s="35">
        <v>18.0</v>
      </c>
      <c r="D13862" s="31">
        <v>2.0</v>
      </c>
      <c r="E13862" s="32">
        <v>1.0</v>
      </c>
    </row>
    <row r="13863" ht="15.75" customHeight="1">
      <c r="A13863" s="35">
        <v>12.0</v>
      </c>
      <c r="B13863" s="35">
        <v>10.0</v>
      </c>
      <c r="D13863" s="31">
        <v>2.0</v>
      </c>
      <c r="E13863" s="32">
        <v>3.0</v>
      </c>
    </row>
    <row r="13864" ht="15.75" customHeight="1">
      <c r="A13864" s="35">
        <v>12.0</v>
      </c>
      <c r="B13864" s="35">
        <v>19.0</v>
      </c>
      <c r="D13864" s="31">
        <v>2.0</v>
      </c>
      <c r="E13864" s="32">
        <v>1.0</v>
      </c>
    </row>
    <row r="13865" ht="15.75" customHeight="1">
      <c r="A13865" s="35">
        <v>12.0</v>
      </c>
      <c r="B13865" s="35">
        <v>10.0</v>
      </c>
      <c r="D13865" s="31">
        <v>2.0</v>
      </c>
      <c r="E13865" s="32">
        <v>1.0</v>
      </c>
    </row>
    <row r="13866" ht="15.75" customHeight="1">
      <c r="A13866" s="35">
        <v>12.0</v>
      </c>
      <c r="B13866" s="35">
        <v>16.0</v>
      </c>
      <c r="D13866" s="31">
        <v>2.0</v>
      </c>
      <c r="E13866" s="32">
        <v>1.0</v>
      </c>
    </row>
    <row r="13867" ht="15.75" customHeight="1">
      <c r="A13867" s="35">
        <v>12.0</v>
      </c>
      <c r="B13867" s="35">
        <v>25.0</v>
      </c>
      <c r="D13867" s="31">
        <v>2.0</v>
      </c>
      <c r="E13867" s="32">
        <v>4.0</v>
      </c>
    </row>
    <row r="13868" ht="15.75" customHeight="1">
      <c r="A13868" s="35">
        <v>12.0</v>
      </c>
      <c r="B13868" s="35">
        <v>15.0</v>
      </c>
      <c r="D13868" s="31">
        <v>2.0</v>
      </c>
      <c r="E13868" s="32">
        <v>6.0</v>
      </c>
    </row>
    <row r="13869" ht="15.75" customHeight="1">
      <c r="A13869" s="35">
        <v>12.0</v>
      </c>
      <c r="B13869" s="35">
        <v>16.0</v>
      </c>
      <c r="D13869" s="31">
        <v>2.0</v>
      </c>
      <c r="E13869" s="32">
        <v>1.0</v>
      </c>
    </row>
    <row r="13870" ht="15.75" customHeight="1">
      <c r="A13870" s="35">
        <v>12.0</v>
      </c>
      <c r="B13870" s="35">
        <v>17.0</v>
      </c>
      <c r="D13870" s="31">
        <v>2.0</v>
      </c>
      <c r="E13870" s="32">
        <v>3.0</v>
      </c>
    </row>
    <row r="13871" ht="15.75" customHeight="1">
      <c r="A13871" s="35">
        <v>12.0</v>
      </c>
      <c r="B13871" s="35">
        <v>22.0</v>
      </c>
      <c r="D13871" s="31">
        <v>2.0</v>
      </c>
      <c r="E13871" s="32">
        <v>1.0</v>
      </c>
    </row>
    <row r="13872" ht="15.75" customHeight="1">
      <c r="A13872" s="35">
        <v>12.0</v>
      </c>
      <c r="B13872" s="35">
        <v>13.0</v>
      </c>
      <c r="D13872" s="31">
        <v>2.0</v>
      </c>
      <c r="E13872" s="32">
        <v>4.0</v>
      </c>
    </row>
    <row r="13873" ht="15.75" customHeight="1">
      <c r="A13873" s="35">
        <v>12.0</v>
      </c>
      <c r="B13873" s="35">
        <v>22.0</v>
      </c>
      <c r="D13873" s="31">
        <v>2.0</v>
      </c>
      <c r="E13873" s="32">
        <v>4.0</v>
      </c>
    </row>
    <row r="13874" ht="15.75" customHeight="1">
      <c r="A13874" s="35">
        <v>12.0</v>
      </c>
      <c r="B13874" s="35">
        <v>19.0</v>
      </c>
      <c r="D13874" s="31">
        <v>2.0</v>
      </c>
      <c r="E13874" s="32">
        <v>2.0</v>
      </c>
    </row>
    <row r="13875" ht="15.75" customHeight="1">
      <c r="A13875" s="35">
        <v>12.0</v>
      </c>
      <c r="B13875" s="35">
        <v>21.0</v>
      </c>
      <c r="D13875" s="31">
        <v>2.0</v>
      </c>
      <c r="E13875" s="32">
        <v>2.0</v>
      </c>
    </row>
    <row r="13876" ht="15.75" customHeight="1">
      <c r="A13876" s="35">
        <v>12.0</v>
      </c>
      <c r="B13876" s="35">
        <v>19.0</v>
      </c>
      <c r="D13876" s="31">
        <v>2.0</v>
      </c>
      <c r="E13876" s="32">
        <v>2.0</v>
      </c>
    </row>
    <row r="13877" ht="15.75" customHeight="1">
      <c r="A13877" s="35">
        <v>12.0</v>
      </c>
      <c r="B13877" s="35">
        <v>24.0</v>
      </c>
      <c r="D13877" s="31">
        <v>2.0</v>
      </c>
      <c r="E13877" s="32">
        <v>1.0</v>
      </c>
    </row>
    <row r="13878" ht="15.75" customHeight="1">
      <c r="A13878" s="35">
        <v>12.0</v>
      </c>
      <c r="B13878" s="35">
        <v>16.0</v>
      </c>
      <c r="D13878" s="31">
        <v>2.0</v>
      </c>
      <c r="E13878" s="32">
        <v>4.0</v>
      </c>
    </row>
    <row r="13879" ht="15.75" customHeight="1">
      <c r="A13879" s="35">
        <v>12.0</v>
      </c>
      <c r="B13879" s="35">
        <v>16.0</v>
      </c>
      <c r="D13879" s="31">
        <v>2.0</v>
      </c>
      <c r="E13879" s="32">
        <v>1.0</v>
      </c>
    </row>
    <row r="13880" ht="15.75" customHeight="1">
      <c r="A13880" s="35">
        <v>12.0</v>
      </c>
      <c r="B13880" s="35">
        <v>17.0</v>
      </c>
      <c r="D13880" s="31">
        <v>2.0</v>
      </c>
      <c r="E13880" s="32">
        <v>1.0</v>
      </c>
    </row>
    <row r="13881" ht="15.75" customHeight="1">
      <c r="A13881" s="35">
        <v>12.0</v>
      </c>
      <c r="B13881" s="35">
        <v>10.0</v>
      </c>
      <c r="D13881" s="31">
        <v>2.0</v>
      </c>
      <c r="E13881" s="32">
        <v>1.0</v>
      </c>
    </row>
    <row r="13882" ht="15.75" customHeight="1">
      <c r="A13882" s="35">
        <v>12.0</v>
      </c>
      <c r="B13882" s="35">
        <v>15.0</v>
      </c>
      <c r="D13882" s="31">
        <v>2.0</v>
      </c>
      <c r="E13882" s="32">
        <v>4.0</v>
      </c>
    </row>
    <row r="13883" ht="15.75" customHeight="1">
      <c r="A13883" s="35">
        <v>12.0</v>
      </c>
      <c r="B13883" s="35">
        <v>23.0</v>
      </c>
      <c r="D13883" s="31">
        <v>2.0</v>
      </c>
      <c r="E13883" s="32">
        <v>1.0</v>
      </c>
    </row>
    <row r="13884" ht="15.75" customHeight="1">
      <c r="A13884" s="35">
        <v>12.0</v>
      </c>
      <c r="B13884" s="35">
        <v>18.0</v>
      </c>
      <c r="D13884" s="31">
        <v>2.0</v>
      </c>
      <c r="E13884" s="32">
        <v>1.0</v>
      </c>
    </row>
    <row r="13885" ht="15.75" customHeight="1">
      <c r="A13885" s="35">
        <v>12.0</v>
      </c>
      <c r="B13885" s="35">
        <v>19.0</v>
      </c>
      <c r="D13885" s="31">
        <v>2.0</v>
      </c>
      <c r="E13885" s="32">
        <v>1.0</v>
      </c>
    </row>
    <row r="13886" ht="15.75" customHeight="1">
      <c r="A13886" s="35">
        <v>12.0</v>
      </c>
      <c r="B13886" s="35">
        <v>11.0</v>
      </c>
      <c r="D13886" s="31">
        <v>2.0</v>
      </c>
      <c r="E13886" s="32">
        <v>5.0</v>
      </c>
    </row>
    <row r="13887" ht="15.75" customHeight="1">
      <c r="A13887" s="35">
        <v>12.0</v>
      </c>
      <c r="B13887" s="35">
        <v>22.0</v>
      </c>
      <c r="D13887" s="31">
        <v>2.0</v>
      </c>
      <c r="E13887" s="32">
        <v>12.0</v>
      </c>
    </row>
    <row r="13888" ht="15.75" customHeight="1">
      <c r="A13888" s="35">
        <v>12.0</v>
      </c>
      <c r="B13888" s="35">
        <v>13.0</v>
      </c>
      <c r="D13888" s="31">
        <v>2.0</v>
      </c>
      <c r="E13888" s="32">
        <v>4.0</v>
      </c>
    </row>
    <row r="13889" ht="15.75" customHeight="1">
      <c r="A13889" s="35">
        <v>12.0</v>
      </c>
      <c r="B13889" s="35">
        <v>17.0</v>
      </c>
      <c r="D13889" s="31">
        <v>2.0</v>
      </c>
      <c r="E13889" s="32">
        <v>9.0</v>
      </c>
    </row>
    <row r="13890" ht="15.75" customHeight="1">
      <c r="A13890" s="35">
        <v>12.0</v>
      </c>
      <c r="B13890" s="35">
        <v>16.0</v>
      </c>
      <c r="D13890" s="31">
        <v>2.0</v>
      </c>
      <c r="E13890" s="32">
        <v>1.0</v>
      </c>
    </row>
    <row r="13891" ht="15.75" customHeight="1">
      <c r="A13891" s="35">
        <v>12.0</v>
      </c>
      <c r="B13891" s="35">
        <v>14.0</v>
      </c>
      <c r="D13891" s="31">
        <v>2.0</v>
      </c>
      <c r="E13891" s="32">
        <v>2.0</v>
      </c>
    </row>
    <row r="13892" ht="15.75" customHeight="1">
      <c r="A13892" s="35">
        <v>12.0</v>
      </c>
      <c r="B13892" s="35">
        <v>14.0</v>
      </c>
      <c r="D13892" s="31">
        <v>2.0</v>
      </c>
      <c r="E13892" s="32">
        <v>7.0</v>
      </c>
    </row>
    <row r="13893" ht="15.75" customHeight="1">
      <c r="A13893" s="35">
        <v>12.0</v>
      </c>
      <c r="B13893" s="35">
        <v>12.0</v>
      </c>
      <c r="D13893" s="31">
        <v>2.0</v>
      </c>
      <c r="E13893" s="32">
        <v>8.0</v>
      </c>
    </row>
    <row r="13894" ht="15.75" customHeight="1">
      <c r="A13894" s="35">
        <v>12.0</v>
      </c>
      <c r="B13894" s="35">
        <v>17.0</v>
      </c>
      <c r="D13894" s="31">
        <v>2.0</v>
      </c>
      <c r="E13894" s="32">
        <v>7.0</v>
      </c>
    </row>
    <row r="13895" ht="15.75" customHeight="1">
      <c r="A13895" s="35">
        <v>12.0</v>
      </c>
      <c r="B13895" s="35">
        <v>18.0</v>
      </c>
      <c r="D13895" s="31">
        <v>2.0</v>
      </c>
      <c r="E13895" s="32">
        <v>3.0</v>
      </c>
    </row>
    <row r="13896" ht="15.75" customHeight="1">
      <c r="A13896" s="35">
        <v>12.0</v>
      </c>
      <c r="B13896" s="35">
        <v>12.0</v>
      </c>
      <c r="D13896" s="31">
        <v>2.0</v>
      </c>
      <c r="E13896" s="32">
        <v>1.0</v>
      </c>
    </row>
    <row r="13897" ht="15.75" customHeight="1">
      <c r="A13897" s="35">
        <v>12.0</v>
      </c>
      <c r="B13897" s="35">
        <v>21.0</v>
      </c>
      <c r="D13897" s="31">
        <v>2.0</v>
      </c>
      <c r="E13897" s="32">
        <v>1.0</v>
      </c>
    </row>
    <row r="13898" ht="15.75" customHeight="1">
      <c r="A13898" s="35">
        <v>12.0</v>
      </c>
      <c r="B13898" s="35">
        <v>16.0</v>
      </c>
      <c r="D13898" s="31">
        <v>2.0</v>
      </c>
      <c r="E13898" s="32">
        <v>4.0</v>
      </c>
    </row>
    <row r="13899" ht="15.75" customHeight="1">
      <c r="A13899" s="35">
        <v>12.0</v>
      </c>
      <c r="B13899" s="35">
        <v>17.0</v>
      </c>
      <c r="D13899" s="31">
        <v>2.0</v>
      </c>
      <c r="E13899" s="32">
        <v>8.0</v>
      </c>
    </row>
    <row r="13900" ht="15.75" customHeight="1">
      <c r="A13900" s="35">
        <v>12.0</v>
      </c>
      <c r="B13900" s="35">
        <v>15.0</v>
      </c>
      <c r="D13900" s="31">
        <v>2.0</v>
      </c>
      <c r="E13900" s="32">
        <v>1.0</v>
      </c>
    </row>
    <row r="13901" ht="15.75" customHeight="1">
      <c r="A13901" s="35">
        <v>12.0</v>
      </c>
      <c r="B13901" s="35">
        <v>13.0</v>
      </c>
      <c r="D13901" s="31">
        <v>2.0</v>
      </c>
      <c r="E13901" s="32">
        <v>8.0</v>
      </c>
    </row>
    <row r="13902" ht="15.75" customHeight="1">
      <c r="A13902" s="35">
        <v>12.0</v>
      </c>
      <c r="B13902" s="35">
        <v>17.0</v>
      </c>
      <c r="D13902" s="31">
        <v>2.0</v>
      </c>
      <c r="E13902" s="32">
        <v>12.0</v>
      </c>
    </row>
    <row r="13903" ht="15.75" customHeight="1">
      <c r="A13903" s="35">
        <v>12.0</v>
      </c>
      <c r="B13903" s="35">
        <v>8.0</v>
      </c>
      <c r="D13903" s="31">
        <v>2.0</v>
      </c>
      <c r="E13903" s="32">
        <v>11.0</v>
      </c>
    </row>
    <row r="13904" ht="15.75" customHeight="1">
      <c r="A13904" s="35">
        <v>12.0</v>
      </c>
      <c r="B13904" s="35">
        <v>21.0</v>
      </c>
      <c r="D13904" s="31">
        <v>2.0</v>
      </c>
      <c r="E13904" s="32">
        <v>2.0</v>
      </c>
    </row>
    <row r="13905" ht="15.75" customHeight="1">
      <c r="A13905" s="35">
        <v>12.0</v>
      </c>
      <c r="B13905" s="35">
        <v>12.0</v>
      </c>
      <c r="D13905" s="31">
        <v>2.0</v>
      </c>
      <c r="E13905" s="32">
        <v>1.0</v>
      </c>
    </row>
    <row r="13906" ht="15.75" customHeight="1">
      <c r="A13906" s="35">
        <v>12.0</v>
      </c>
      <c r="B13906" s="35">
        <v>19.0</v>
      </c>
      <c r="D13906" s="31">
        <v>2.0</v>
      </c>
      <c r="E13906" s="32">
        <v>4.0</v>
      </c>
    </row>
    <row r="13907" ht="15.75" customHeight="1">
      <c r="A13907" s="35">
        <v>12.0</v>
      </c>
      <c r="B13907" s="35">
        <v>10.0</v>
      </c>
      <c r="D13907" s="31">
        <v>2.0</v>
      </c>
      <c r="E13907" s="32">
        <v>2.0</v>
      </c>
    </row>
    <row r="13908" ht="15.75" customHeight="1">
      <c r="A13908" s="35">
        <v>12.0</v>
      </c>
      <c r="B13908" s="35">
        <v>19.0</v>
      </c>
      <c r="D13908" s="31">
        <v>2.0</v>
      </c>
      <c r="E13908" s="32">
        <v>2.0</v>
      </c>
    </row>
    <row r="13909" ht="15.75" customHeight="1">
      <c r="A13909" s="35">
        <v>12.0</v>
      </c>
      <c r="B13909" s="35">
        <v>25.0</v>
      </c>
      <c r="D13909" s="31">
        <v>2.0</v>
      </c>
      <c r="E13909" s="32">
        <v>3.0</v>
      </c>
    </row>
    <row r="13910" ht="15.75" customHeight="1">
      <c r="A13910" s="35">
        <v>12.0</v>
      </c>
      <c r="B13910" s="35">
        <v>15.0</v>
      </c>
      <c r="D13910" s="31">
        <v>2.0</v>
      </c>
      <c r="E13910" s="32">
        <v>4.0</v>
      </c>
    </row>
    <row r="13911" ht="15.75" customHeight="1">
      <c r="A13911" s="35">
        <v>12.0</v>
      </c>
      <c r="B13911" s="35">
        <v>22.0</v>
      </c>
      <c r="D13911" s="31">
        <v>2.0</v>
      </c>
      <c r="E13911" s="32">
        <v>1.0</v>
      </c>
    </row>
    <row r="13912" ht="15.75" customHeight="1">
      <c r="A13912" s="35">
        <v>12.0</v>
      </c>
      <c r="B13912" s="35">
        <v>12.0</v>
      </c>
      <c r="D13912" s="31">
        <v>2.0</v>
      </c>
      <c r="E13912" s="32">
        <v>2.0</v>
      </c>
    </row>
    <row r="13913" ht="15.75" customHeight="1">
      <c r="A13913" s="35">
        <v>12.0</v>
      </c>
      <c r="B13913" s="35">
        <v>12.0</v>
      </c>
      <c r="D13913" s="31">
        <v>2.0</v>
      </c>
      <c r="E13913" s="32">
        <v>2.0</v>
      </c>
    </row>
    <row r="13914" ht="15.75" customHeight="1">
      <c r="A13914" s="35">
        <v>12.0</v>
      </c>
      <c r="B13914" s="35">
        <v>18.0</v>
      </c>
      <c r="D13914" s="31">
        <v>2.0</v>
      </c>
      <c r="E13914" s="32">
        <v>4.0</v>
      </c>
    </row>
    <row r="13915" ht="15.75" customHeight="1">
      <c r="A13915" s="35">
        <v>12.0</v>
      </c>
      <c r="B13915" s="35">
        <v>15.0</v>
      </c>
      <c r="D13915" s="31">
        <v>2.0</v>
      </c>
      <c r="E13915" s="32">
        <v>1.0</v>
      </c>
    </row>
    <row r="13916" ht="15.75" customHeight="1">
      <c r="A13916" s="35">
        <v>12.0</v>
      </c>
      <c r="B13916" s="35">
        <v>15.0</v>
      </c>
      <c r="D13916" s="31">
        <v>2.0</v>
      </c>
      <c r="E13916" s="32">
        <v>9.0</v>
      </c>
    </row>
    <row r="13917" ht="15.75" customHeight="1">
      <c r="A13917" s="35">
        <v>12.0</v>
      </c>
      <c r="B13917" s="35">
        <v>19.0</v>
      </c>
      <c r="D13917" s="31">
        <v>2.0</v>
      </c>
      <c r="E13917" s="32">
        <v>28.0</v>
      </c>
    </row>
    <row r="13918" ht="15.75" customHeight="1">
      <c r="A13918" s="35">
        <v>12.0</v>
      </c>
      <c r="B13918" s="35">
        <v>17.0</v>
      </c>
      <c r="D13918" s="31">
        <v>2.0</v>
      </c>
      <c r="E13918" s="32">
        <v>2.0</v>
      </c>
    </row>
    <row r="13919" ht="15.75" customHeight="1">
      <c r="A13919" s="35">
        <v>12.0</v>
      </c>
      <c r="B13919" s="35">
        <v>14.0</v>
      </c>
      <c r="D13919" s="31">
        <v>2.0</v>
      </c>
      <c r="E13919" s="32">
        <v>2.0</v>
      </c>
    </row>
    <row r="13920" ht="15.75" customHeight="1">
      <c r="A13920" s="35">
        <v>12.0</v>
      </c>
      <c r="B13920" s="35">
        <v>16.0</v>
      </c>
      <c r="D13920" s="31">
        <v>2.0</v>
      </c>
      <c r="E13920" s="32">
        <v>8.0</v>
      </c>
    </row>
    <row r="13921" ht="15.75" customHeight="1">
      <c r="A13921" s="35">
        <v>12.0</v>
      </c>
      <c r="B13921" s="35">
        <v>19.0</v>
      </c>
      <c r="D13921" s="31">
        <v>2.0</v>
      </c>
      <c r="E13921" s="32">
        <v>1.0</v>
      </c>
    </row>
    <row r="13922" ht="15.75" customHeight="1">
      <c r="A13922" s="35">
        <v>12.0</v>
      </c>
      <c r="B13922" s="35">
        <v>12.0</v>
      </c>
      <c r="D13922" s="31">
        <v>2.0</v>
      </c>
      <c r="E13922" s="32">
        <v>1.0</v>
      </c>
    </row>
    <row r="13923" ht="15.75" customHeight="1">
      <c r="A13923" s="35">
        <v>12.0</v>
      </c>
      <c r="B13923" s="35">
        <v>15.0</v>
      </c>
      <c r="D13923" s="31">
        <v>2.0</v>
      </c>
      <c r="E13923" s="32">
        <v>1.0</v>
      </c>
    </row>
    <row r="13924" ht="15.75" customHeight="1">
      <c r="A13924" s="35">
        <v>12.0</v>
      </c>
      <c r="B13924" s="35">
        <v>14.0</v>
      </c>
      <c r="D13924" s="31">
        <v>2.0</v>
      </c>
      <c r="E13924" s="32">
        <v>2.0</v>
      </c>
    </row>
    <row r="13925" ht="15.75" customHeight="1">
      <c r="A13925" s="35">
        <v>12.0</v>
      </c>
      <c r="B13925" s="35">
        <v>21.0</v>
      </c>
      <c r="D13925" s="31">
        <v>2.0</v>
      </c>
      <c r="E13925" s="32">
        <v>1.0</v>
      </c>
    </row>
    <row r="13926" ht="15.75" customHeight="1">
      <c r="A13926" s="35">
        <v>12.0</v>
      </c>
      <c r="B13926" s="35">
        <v>15.0</v>
      </c>
      <c r="D13926" s="31">
        <v>2.0</v>
      </c>
      <c r="E13926" s="32">
        <v>1.0</v>
      </c>
    </row>
    <row r="13927" ht="15.75" customHeight="1">
      <c r="A13927" s="35">
        <v>12.0</v>
      </c>
      <c r="B13927" s="35">
        <v>17.0</v>
      </c>
      <c r="D13927" s="31">
        <v>2.0</v>
      </c>
      <c r="E13927" s="32">
        <v>8.0</v>
      </c>
    </row>
    <row r="13928" ht="15.75" customHeight="1">
      <c r="A13928" s="35">
        <v>12.0</v>
      </c>
      <c r="B13928" s="35">
        <v>19.0</v>
      </c>
      <c r="D13928" s="31">
        <v>2.0</v>
      </c>
      <c r="E13928" s="32">
        <v>3.0</v>
      </c>
    </row>
    <row r="13929" ht="15.75" customHeight="1">
      <c r="A13929" s="35">
        <v>12.0</v>
      </c>
      <c r="B13929" s="35">
        <v>14.0</v>
      </c>
      <c r="D13929" s="31">
        <v>2.0</v>
      </c>
      <c r="E13929" s="32">
        <v>4.0</v>
      </c>
    </row>
    <row r="13930" ht="15.75" customHeight="1">
      <c r="A13930" s="35">
        <v>12.0</v>
      </c>
      <c r="B13930" s="35">
        <v>18.0</v>
      </c>
      <c r="D13930" s="31">
        <v>2.0</v>
      </c>
      <c r="E13930" s="32">
        <v>1.0</v>
      </c>
    </row>
    <row r="13931" ht="15.75" customHeight="1">
      <c r="A13931" s="35">
        <v>12.0</v>
      </c>
      <c r="B13931" s="35">
        <v>18.0</v>
      </c>
      <c r="D13931" s="31">
        <v>2.0</v>
      </c>
      <c r="E13931" s="32">
        <v>1.0</v>
      </c>
    </row>
    <row r="13932" ht="15.75" customHeight="1">
      <c r="A13932" s="35">
        <v>12.0</v>
      </c>
      <c r="B13932" s="35">
        <v>12.0</v>
      </c>
      <c r="D13932" s="31">
        <v>2.0</v>
      </c>
      <c r="E13932" s="32">
        <v>2.0</v>
      </c>
    </row>
    <row r="13933" ht="15.75" customHeight="1">
      <c r="A13933" s="35">
        <v>12.0</v>
      </c>
      <c r="B13933" s="35">
        <v>9.0</v>
      </c>
      <c r="D13933" s="31">
        <v>2.0</v>
      </c>
      <c r="E13933" s="32">
        <v>1.0</v>
      </c>
    </row>
    <row r="13934" ht="15.75" customHeight="1">
      <c r="A13934" s="35">
        <v>12.0</v>
      </c>
      <c r="B13934" s="35">
        <v>15.0</v>
      </c>
      <c r="D13934" s="31">
        <v>2.0</v>
      </c>
      <c r="E13934" s="32">
        <v>9.0</v>
      </c>
    </row>
    <row r="13935" ht="15.75" customHeight="1">
      <c r="A13935" s="35">
        <v>12.0</v>
      </c>
      <c r="B13935" s="35">
        <v>18.0</v>
      </c>
      <c r="D13935" s="31">
        <v>2.0</v>
      </c>
      <c r="E13935" s="32">
        <v>1.0</v>
      </c>
    </row>
    <row r="13936" ht="15.75" customHeight="1">
      <c r="A13936" s="35">
        <v>12.0</v>
      </c>
      <c r="B13936" s="35">
        <v>17.0</v>
      </c>
      <c r="D13936" s="31">
        <v>2.0</v>
      </c>
      <c r="E13936" s="32">
        <v>1.0</v>
      </c>
    </row>
    <row r="13937" ht="15.75" customHeight="1">
      <c r="A13937" s="35">
        <v>12.0</v>
      </c>
      <c r="B13937" s="35">
        <v>18.0</v>
      </c>
      <c r="D13937" s="31">
        <v>2.0</v>
      </c>
      <c r="E13937" s="32">
        <v>4.0</v>
      </c>
    </row>
    <row r="13938" ht="15.75" customHeight="1">
      <c r="A13938" s="35">
        <v>12.0</v>
      </c>
      <c r="B13938" s="35">
        <v>15.0</v>
      </c>
      <c r="D13938" s="31">
        <v>2.0</v>
      </c>
      <c r="E13938" s="32">
        <v>4.0</v>
      </c>
    </row>
    <row r="13939" ht="15.75" customHeight="1">
      <c r="A13939" s="35">
        <v>12.0</v>
      </c>
      <c r="B13939" s="35">
        <v>9.0</v>
      </c>
      <c r="D13939" s="31">
        <v>2.0</v>
      </c>
      <c r="E13939" s="32">
        <v>1.0</v>
      </c>
    </row>
    <row r="13940" ht="15.75" customHeight="1">
      <c r="A13940" s="35">
        <v>12.0</v>
      </c>
      <c r="B13940" s="35">
        <v>19.0</v>
      </c>
      <c r="D13940" s="31">
        <v>2.0</v>
      </c>
      <c r="E13940" s="32">
        <v>1.0</v>
      </c>
    </row>
    <row r="13941" ht="15.75" customHeight="1">
      <c r="A13941" s="35">
        <v>12.0</v>
      </c>
      <c r="B13941" s="35">
        <v>12.0</v>
      </c>
      <c r="D13941" s="31">
        <v>2.0</v>
      </c>
      <c r="E13941" s="32">
        <v>1.0</v>
      </c>
    </row>
    <row r="13942" ht="15.75" customHeight="1">
      <c r="A13942" s="35">
        <v>12.0</v>
      </c>
      <c r="B13942" s="35">
        <v>11.0</v>
      </c>
      <c r="D13942" s="31">
        <v>2.0</v>
      </c>
      <c r="E13942" s="32">
        <v>6.0</v>
      </c>
    </row>
    <row r="13943" ht="15.75" customHeight="1">
      <c r="A13943" s="35">
        <v>12.0</v>
      </c>
      <c r="B13943" s="35">
        <v>14.0</v>
      </c>
      <c r="D13943" s="31">
        <v>2.0</v>
      </c>
      <c r="E13943" s="32">
        <v>2.0</v>
      </c>
    </row>
    <row r="13944" ht="15.75" customHeight="1">
      <c r="A13944" s="35">
        <v>12.0</v>
      </c>
      <c r="B13944" s="35">
        <v>20.0</v>
      </c>
      <c r="D13944" s="31">
        <v>2.0</v>
      </c>
      <c r="E13944" s="32">
        <v>2.0</v>
      </c>
    </row>
    <row r="13945" ht="15.75" customHeight="1">
      <c r="A13945" s="35">
        <v>12.0</v>
      </c>
      <c r="B13945" s="35">
        <v>16.0</v>
      </c>
      <c r="D13945" s="31">
        <v>2.0</v>
      </c>
      <c r="E13945" s="32">
        <v>4.0</v>
      </c>
    </row>
    <row r="13946" ht="15.75" customHeight="1">
      <c r="A13946" s="35">
        <v>12.0</v>
      </c>
      <c r="B13946" s="35">
        <v>14.0</v>
      </c>
      <c r="D13946" s="31">
        <v>2.0</v>
      </c>
      <c r="E13946" s="32">
        <v>27.0</v>
      </c>
    </row>
    <row r="13947" ht="15.75" customHeight="1">
      <c r="A13947" s="35">
        <v>12.0</v>
      </c>
      <c r="B13947" s="35">
        <v>19.0</v>
      </c>
      <c r="D13947" s="31">
        <v>2.0</v>
      </c>
      <c r="E13947" s="32">
        <v>1.0</v>
      </c>
    </row>
    <row r="13948" ht="15.75" customHeight="1">
      <c r="A13948" s="35">
        <v>12.0</v>
      </c>
      <c r="B13948" s="35">
        <v>17.0</v>
      </c>
      <c r="D13948" s="31">
        <v>2.0</v>
      </c>
      <c r="E13948" s="32">
        <v>14.0</v>
      </c>
    </row>
    <row r="13949" ht="15.75" customHeight="1">
      <c r="A13949" s="35">
        <v>12.0</v>
      </c>
      <c r="B13949" s="35">
        <v>16.0</v>
      </c>
      <c r="D13949" s="31">
        <v>2.0</v>
      </c>
      <c r="E13949" s="32">
        <v>5.0</v>
      </c>
    </row>
    <row r="13950" ht="15.75" customHeight="1">
      <c r="A13950" s="35">
        <v>12.0</v>
      </c>
      <c r="B13950" s="35">
        <v>22.0</v>
      </c>
      <c r="D13950" s="31">
        <v>2.0</v>
      </c>
      <c r="E13950" s="32">
        <v>3.0</v>
      </c>
    </row>
    <row r="13951" ht="15.75" customHeight="1">
      <c r="A13951" s="35">
        <v>12.0</v>
      </c>
      <c r="B13951" s="35">
        <v>17.0</v>
      </c>
      <c r="D13951" s="31">
        <v>2.0</v>
      </c>
      <c r="E13951" s="32">
        <v>1.0</v>
      </c>
    </row>
    <row r="13952" ht="15.75" customHeight="1">
      <c r="A13952" s="35">
        <v>12.0</v>
      </c>
      <c r="B13952" s="35">
        <v>15.0</v>
      </c>
      <c r="D13952" s="31">
        <v>2.0</v>
      </c>
      <c r="E13952" s="32">
        <v>12.0</v>
      </c>
    </row>
    <row r="13953" ht="15.75" customHeight="1">
      <c r="A13953" s="35">
        <v>12.0</v>
      </c>
      <c r="B13953" s="35">
        <v>13.0</v>
      </c>
      <c r="D13953" s="31">
        <v>2.0</v>
      </c>
      <c r="E13953" s="32">
        <v>1.0</v>
      </c>
    </row>
    <row r="13954" ht="15.75" customHeight="1">
      <c r="A13954" s="35">
        <v>12.0</v>
      </c>
      <c r="B13954" s="35">
        <v>23.0</v>
      </c>
      <c r="D13954" s="31">
        <v>2.0</v>
      </c>
      <c r="E13954" s="32">
        <v>1.0</v>
      </c>
    </row>
    <row r="13955" ht="15.75" customHeight="1">
      <c r="A13955" s="35">
        <v>12.0</v>
      </c>
      <c r="B13955" s="35">
        <v>18.0</v>
      </c>
      <c r="D13955" s="31">
        <v>2.0</v>
      </c>
      <c r="E13955" s="32">
        <v>3.0</v>
      </c>
    </row>
    <row r="13956" ht="15.75" customHeight="1">
      <c r="A13956" s="35">
        <v>12.0</v>
      </c>
      <c r="B13956" s="35">
        <v>12.0</v>
      </c>
      <c r="D13956" s="31">
        <v>2.0</v>
      </c>
      <c r="E13956" s="32">
        <v>1.0</v>
      </c>
    </row>
    <row r="13957" ht="15.75" customHeight="1">
      <c r="A13957" s="35">
        <v>12.0</v>
      </c>
      <c r="B13957" s="35">
        <v>20.0</v>
      </c>
      <c r="D13957" s="31">
        <v>2.0</v>
      </c>
      <c r="E13957" s="32">
        <v>1.0</v>
      </c>
    </row>
    <row r="13958" ht="15.75" customHeight="1">
      <c r="A13958" s="35">
        <v>12.0</v>
      </c>
      <c r="B13958" s="35">
        <v>21.0</v>
      </c>
      <c r="D13958" s="31">
        <v>2.0</v>
      </c>
      <c r="E13958" s="32">
        <v>1.0</v>
      </c>
    </row>
    <row r="13959" ht="15.75" customHeight="1">
      <c r="A13959" s="35">
        <v>12.0</v>
      </c>
      <c r="B13959" s="35">
        <v>16.0</v>
      </c>
      <c r="D13959" s="31">
        <v>2.0</v>
      </c>
      <c r="E13959" s="32">
        <v>1.0</v>
      </c>
    </row>
    <row r="13960" ht="15.75" customHeight="1">
      <c r="A13960" s="35">
        <v>12.0</v>
      </c>
      <c r="B13960" s="35">
        <v>16.0</v>
      </c>
      <c r="D13960" s="31">
        <v>2.0</v>
      </c>
      <c r="E13960" s="32">
        <v>1.0</v>
      </c>
    </row>
    <row r="13961" ht="15.75" customHeight="1">
      <c r="A13961" s="35">
        <v>12.0</v>
      </c>
      <c r="B13961" s="35">
        <v>15.0</v>
      </c>
      <c r="D13961" s="31">
        <v>2.0</v>
      </c>
      <c r="E13961" s="32">
        <v>1.0</v>
      </c>
    </row>
    <row r="13962" ht="15.75" customHeight="1">
      <c r="A13962" s="35">
        <v>12.0</v>
      </c>
      <c r="B13962" s="35">
        <v>21.0</v>
      </c>
      <c r="D13962" s="31">
        <v>2.0</v>
      </c>
      <c r="E13962" s="32">
        <v>3.0</v>
      </c>
    </row>
    <row r="13963" ht="15.75" customHeight="1">
      <c r="A13963" s="35">
        <v>12.0</v>
      </c>
      <c r="B13963" s="35">
        <v>13.0</v>
      </c>
      <c r="D13963" s="31">
        <v>2.0</v>
      </c>
      <c r="E13963" s="32">
        <v>9.0</v>
      </c>
    </row>
    <row r="13964" ht="15.75" customHeight="1">
      <c r="A13964" s="35">
        <v>12.0</v>
      </c>
      <c r="B13964" s="35">
        <v>12.0</v>
      </c>
      <c r="D13964" s="31">
        <v>2.0</v>
      </c>
      <c r="E13964" s="32">
        <v>4.0</v>
      </c>
    </row>
    <row r="13965" ht="15.75" customHeight="1">
      <c r="A13965" s="35">
        <v>12.0</v>
      </c>
      <c r="B13965" s="35">
        <v>15.0</v>
      </c>
      <c r="D13965" s="31">
        <v>2.0</v>
      </c>
      <c r="E13965" s="32">
        <v>1.0</v>
      </c>
    </row>
    <row r="13966" ht="15.75" customHeight="1">
      <c r="A13966" s="35">
        <v>12.0</v>
      </c>
      <c r="B13966" s="35">
        <v>15.0</v>
      </c>
      <c r="D13966" s="31">
        <v>2.0</v>
      </c>
      <c r="E13966" s="32">
        <v>7.0</v>
      </c>
    </row>
    <row r="13967" ht="15.75" customHeight="1">
      <c r="A13967" s="35">
        <v>12.0</v>
      </c>
      <c r="B13967" s="35">
        <v>10.0</v>
      </c>
      <c r="D13967" s="31">
        <v>2.0</v>
      </c>
      <c r="E13967" s="32">
        <v>6.0</v>
      </c>
    </row>
    <row r="13968" ht="15.75" customHeight="1">
      <c r="A13968" s="35">
        <v>12.0</v>
      </c>
      <c r="B13968" s="35">
        <v>10.0</v>
      </c>
      <c r="D13968" s="31">
        <v>2.0</v>
      </c>
      <c r="E13968" s="32">
        <v>4.0</v>
      </c>
    </row>
    <row r="13969" ht="15.75" customHeight="1">
      <c r="A13969" s="35">
        <v>12.0</v>
      </c>
      <c r="B13969" s="35">
        <v>24.0</v>
      </c>
      <c r="D13969" s="31">
        <v>2.0</v>
      </c>
      <c r="E13969" s="32">
        <v>1.0</v>
      </c>
    </row>
    <row r="13970" ht="15.75" customHeight="1">
      <c r="A13970" s="35">
        <v>12.0</v>
      </c>
      <c r="B13970" s="35">
        <v>13.0</v>
      </c>
      <c r="D13970" s="31">
        <v>2.0</v>
      </c>
      <c r="E13970" s="32">
        <v>1.0</v>
      </c>
    </row>
    <row r="13971" ht="15.75" customHeight="1">
      <c r="A13971" s="35">
        <v>12.0</v>
      </c>
      <c r="B13971" s="35">
        <v>17.0</v>
      </c>
      <c r="D13971" s="31">
        <v>2.0</v>
      </c>
      <c r="E13971" s="32">
        <v>6.0</v>
      </c>
    </row>
    <row r="13972" ht="15.75" customHeight="1">
      <c r="A13972" s="35">
        <v>12.0</v>
      </c>
      <c r="B13972" s="35">
        <v>16.0</v>
      </c>
      <c r="D13972" s="31">
        <v>2.0</v>
      </c>
      <c r="E13972" s="32">
        <v>1.0</v>
      </c>
    </row>
    <row r="13973" ht="15.75" customHeight="1">
      <c r="A13973" s="35">
        <v>12.0</v>
      </c>
      <c r="B13973" s="35">
        <v>16.0</v>
      </c>
      <c r="D13973" s="31">
        <v>2.0</v>
      </c>
      <c r="E13973" s="32">
        <v>1.0</v>
      </c>
    </row>
    <row r="13974" ht="15.75" customHeight="1">
      <c r="A13974" s="35">
        <v>12.0</v>
      </c>
      <c r="B13974" s="35">
        <v>23.0</v>
      </c>
      <c r="D13974" s="31">
        <v>2.0</v>
      </c>
      <c r="E13974" s="32">
        <v>1.0</v>
      </c>
    </row>
    <row r="13975" ht="15.75" customHeight="1">
      <c r="A13975" s="35">
        <v>12.0</v>
      </c>
      <c r="B13975" s="35">
        <v>20.0</v>
      </c>
      <c r="D13975" s="31">
        <v>2.0</v>
      </c>
      <c r="E13975" s="32">
        <v>1.0</v>
      </c>
    </row>
    <row r="13976" ht="15.75" customHeight="1">
      <c r="A13976" s="35">
        <v>12.0</v>
      </c>
      <c r="B13976" s="35">
        <v>10.0</v>
      </c>
      <c r="D13976" s="31">
        <v>2.0</v>
      </c>
      <c r="E13976" s="32">
        <v>6.0</v>
      </c>
    </row>
    <row r="13977" ht="15.75" customHeight="1">
      <c r="A13977" s="35">
        <v>12.0</v>
      </c>
      <c r="B13977" s="35">
        <v>9.0</v>
      </c>
      <c r="D13977" s="31">
        <v>2.0</v>
      </c>
      <c r="E13977" s="32">
        <v>1.0</v>
      </c>
    </row>
    <row r="13978" ht="15.75" customHeight="1">
      <c r="A13978" s="35">
        <v>12.0</v>
      </c>
      <c r="B13978" s="35">
        <v>17.0</v>
      </c>
      <c r="D13978" s="31">
        <v>2.0</v>
      </c>
      <c r="E13978" s="32">
        <v>1.0</v>
      </c>
    </row>
    <row r="13979" ht="15.75" customHeight="1">
      <c r="A13979" s="35">
        <v>12.0</v>
      </c>
      <c r="B13979" s="35">
        <v>13.0</v>
      </c>
      <c r="D13979" s="31">
        <v>2.0</v>
      </c>
      <c r="E13979" s="32">
        <v>4.0</v>
      </c>
    </row>
    <row r="13980" ht="15.75" customHeight="1">
      <c r="A13980" s="35">
        <v>12.0</v>
      </c>
      <c r="B13980" s="35">
        <v>17.0</v>
      </c>
      <c r="D13980" s="31">
        <v>2.0</v>
      </c>
      <c r="E13980" s="32">
        <v>4.0</v>
      </c>
    </row>
    <row r="13981" ht="15.75" customHeight="1">
      <c r="A13981" s="35">
        <v>12.0</v>
      </c>
      <c r="B13981" s="35">
        <v>17.0</v>
      </c>
      <c r="D13981" s="31">
        <v>2.0</v>
      </c>
      <c r="E13981" s="32">
        <v>1.0</v>
      </c>
    </row>
    <row r="13982" ht="15.75" customHeight="1">
      <c r="A13982" s="35">
        <v>12.0</v>
      </c>
      <c r="B13982" s="35">
        <v>11.0</v>
      </c>
      <c r="D13982" s="31">
        <v>2.0</v>
      </c>
      <c r="E13982" s="32">
        <v>5.0</v>
      </c>
    </row>
    <row r="13983" ht="15.75" customHeight="1">
      <c r="A13983" s="35">
        <v>12.0</v>
      </c>
      <c r="B13983" s="35">
        <v>13.0</v>
      </c>
      <c r="D13983" s="31">
        <v>2.0</v>
      </c>
      <c r="E13983" s="32">
        <v>4.0</v>
      </c>
    </row>
    <row r="13984" ht="15.75" customHeight="1">
      <c r="A13984" s="35">
        <v>12.0</v>
      </c>
      <c r="B13984" s="35">
        <v>19.0</v>
      </c>
      <c r="D13984" s="31">
        <v>2.0</v>
      </c>
      <c r="E13984" s="32">
        <v>6.0</v>
      </c>
    </row>
    <row r="13985" ht="15.75" customHeight="1">
      <c r="A13985" s="35">
        <v>12.0</v>
      </c>
      <c r="B13985" s="35">
        <v>20.0</v>
      </c>
      <c r="D13985" s="31">
        <v>2.0</v>
      </c>
      <c r="E13985" s="32">
        <v>1.0</v>
      </c>
    </row>
    <row r="13986" ht="15.75" customHeight="1">
      <c r="A13986" s="35">
        <v>12.0</v>
      </c>
      <c r="B13986" s="35">
        <v>19.0</v>
      </c>
      <c r="D13986" s="31">
        <v>2.0</v>
      </c>
      <c r="E13986" s="32">
        <v>1.0</v>
      </c>
    </row>
    <row r="13987" ht="15.75" customHeight="1">
      <c r="A13987" s="35">
        <v>12.0</v>
      </c>
      <c r="B13987" s="35">
        <v>19.0</v>
      </c>
      <c r="D13987" s="31">
        <v>2.0</v>
      </c>
      <c r="E13987" s="32">
        <v>4.0</v>
      </c>
    </row>
    <row r="13988" ht="15.75" customHeight="1">
      <c r="A13988" s="35">
        <v>12.0</v>
      </c>
      <c r="B13988" s="35">
        <v>21.0</v>
      </c>
      <c r="D13988" s="31">
        <v>2.0</v>
      </c>
      <c r="E13988" s="32">
        <v>2.0</v>
      </c>
    </row>
    <row r="13989" ht="15.75" customHeight="1">
      <c r="A13989" s="35">
        <v>12.0</v>
      </c>
      <c r="B13989" s="35">
        <v>24.0</v>
      </c>
      <c r="D13989" s="31">
        <v>2.0</v>
      </c>
      <c r="E13989" s="32">
        <v>4.0</v>
      </c>
    </row>
    <row r="13990" ht="15.75" customHeight="1">
      <c r="A13990" s="35">
        <v>12.0</v>
      </c>
      <c r="B13990" s="35">
        <v>17.0</v>
      </c>
      <c r="D13990" s="31">
        <v>2.0</v>
      </c>
      <c r="E13990" s="32">
        <v>3.0</v>
      </c>
    </row>
    <row r="13991" ht="15.75" customHeight="1">
      <c r="A13991" s="35">
        <v>12.0</v>
      </c>
      <c r="B13991" s="35">
        <v>18.0</v>
      </c>
      <c r="D13991" s="31">
        <v>2.0</v>
      </c>
      <c r="E13991" s="32">
        <v>1.0</v>
      </c>
    </row>
    <row r="13992" ht="15.75" customHeight="1">
      <c r="A13992" s="35">
        <v>12.0</v>
      </c>
      <c r="B13992" s="35">
        <v>16.0</v>
      </c>
      <c r="D13992" s="31">
        <v>2.0</v>
      </c>
      <c r="E13992" s="32">
        <v>1.0</v>
      </c>
    </row>
    <row r="13993" ht="15.75" customHeight="1">
      <c r="A13993" s="35">
        <v>12.0</v>
      </c>
      <c r="B13993" s="35">
        <v>24.0</v>
      </c>
      <c r="D13993" s="31">
        <v>2.0</v>
      </c>
      <c r="E13993" s="32">
        <v>19.0</v>
      </c>
    </row>
    <row r="13994" ht="15.75" customHeight="1">
      <c r="A13994" s="35">
        <v>12.0</v>
      </c>
      <c r="B13994" s="35">
        <v>13.0</v>
      </c>
      <c r="D13994" s="31">
        <v>2.0</v>
      </c>
      <c r="E13994" s="32">
        <v>6.0</v>
      </c>
    </row>
    <row r="13995" ht="15.75" customHeight="1">
      <c r="A13995" s="35">
        <v>12.0</v>
      </c>
      <c r="B13995" s="35">
        <v>23.0</v>
      </c>
      <c r="D13995" s="31">
        <v>2.0</v>
      </c>
      <c r="E13995" s="32">
        <v>4.0</v>
      </c>
    </row>
    <row r="13996" ht="15.75" customHeight="1">
      <c r="A13996" s="35">
        <v>12.0</v>
      </c>
      <c r="B13996" s="35">
        <v>13.0</v>
      </c>
      <c r="D13996" s="31">
        <v>2.0</v>
      </c>
      <c r="E13996" s="32">
        <v>3.0</v>
      </c>
    </row>
    <row r="13997" ht="15.75" customHeight="1">
      <c r="A13997" s="35">
        <v>12.0</v>
      </c>
      <c r="B13997" s="35">
        <v>19.0</v>
      </c>
      <c r="D13997" s="31">
        <v>2.0</v>
      </c>
      <c r="E13997" s="32">
        <v>2.0</v>
      </c>
    </row>
    <row r="13998" ht="15.75" customHeight="1">
      <c r="A13998" s="35">
        <v>12.0</v>
      </c>
      <c r="B13998" s="35">
        <v>17.0</v>
      </c>
      <c r="D13998" s="31">
        <v>2.0</v>
      </c>
      <c r="E13998" s="32">
        <v>7.0</v>
      </c>
    </row>
    <row r="13999" ht="15.75" customHeight="1">
      <c r="A13999" s="35">
        <v>12.0</v>
      </c>
      <c r="B13999" s="35">
        <v>17.0</v>
      </c>
      <c r="D13999" s="31">
        <v>2.0</v>
      </c>
      <c r="E13999" s="32">
        <v>1.0</v>
      </c>
    </row>
    <row r="14000" ht="15.75" customHeight="1">
      <c r="A14000" s="35">
        <v>12.0</v>
      </c>
      <c r="B14000" s="35">
        <v>10.0</v>
      </c>
      <c r="D14000" s="31">
        <v>2.0</v>
      </c>
      <c r="E14000" s="32">
        <v>1.0</v>
      </c>
    </row>
    <row r="14001" ht="15.75" customHeight="1">
      <c r="A14001" s="35">
        <v>12.0</v>
      </c>
      <c r="B14001" s="35">
        <v>11.0</v>
      </c>
      <c r="D14001" s="31">
        <v>2.0</v>
      </c>
      <c r="E14001" s="32">
        <v>1.0</v>
      </c>
    </row>
    <row r="14002" ht="15.75" customHeight="1">
      <c r="A14002" s="35">
        <v>12.0</v>
      </c>
      <c r="B14002" s="35">
        <v>22.0</v>
      </c>
      <c r="D14002" s="31">
        <v>2.0</v>
      </c>
      <c r="E14002" s="32">
        <v>3.0</v>
      </c>
    </row>
    <row r="14003" ht="15.75" customHeight="1">
      <c r="A14003" s="35">
        <v>12.0</v>
      </c>
      <c r="B14003" s="35">
        <v>16.0</v>
      </c>
      <c r="D14003" s="31">
        <v>2.0</v>
      </c>
      <c r="E14003" s="32">
        <v>5.0</v>
      </c>
    </row>
    <row r="14004" ht="15.75" customHeight="1">
      <c r="A14004" s="35">
        <v>12.0</v>
      </c>
      <c r="B14004" s="35">
        <v>19.0</v>
      </c>
      <c r="D14004" s="31">
        <v>2.0</v>
      </c>
      <c r="E14004" s="32">
        <v>1.0</v>
      </c>
    </row>
    <row r="14005" ht="15.75" customHeight="1">
      <c r="A14005" s="35">
        <v>12.0</v>
      </c>
      <c r="B14005" s="35">
        <v>8.0</v>
      </c>
      <c r="D14005" s="31">
        <v>2.0</v>
      </c>
      <c r="E14005" s="32">
        <v>4.0</v>
      </c>
    </row>
    <row r="14006" ht="15.75" customHeight="1">
      <c r="A14006" s="35">
        <v>12.0</v>
      </c>
      <c r="B14006" s="35">
        <v>15.0</v>
      </c>
      <c r="D14006" s="31">
        <v>2.0</v>
      </c>
      <c r="E14006" s="32">
        <v>4.0</v>
      </c>
    </row>
    <row r="14007" ht="15.75" customHeight="1">
      <c r="A14007" s="35">
        <v>12.0</v>
      </c>
      <c r="B14007" s="35">
        <v>26.0</v>
      </c>
      <c r="D14007" s="31">
        <v>2.0</v>
      </c>
      <c r="E14007" s="32">
        <v>2.0</v>
      </c>
    </row>
    <row r="14008" ht="15.75" customHeight="1">
      <c r="A14008" s="35">
        <v>12.0</v>
      </c>
      <c r="B14008" s="35">
        <v>15.0</v>
      </c>
      <c r="D14008" s="31">
        <v>2.0</v>
      </c>
      <c r="E14008" s="32">
        <v>2.0</v>
      </c>
    </row>
    <row r="14009" ht="15.75" customHeight="1">
      <c r="A14009" s="35">
        <v>12.0</v>
      </c>
      <c r="B14009" s="35">
        <v>17.0</v>
      </c>
      <c r="D14009" s="31">
        <v>2.0</v>
      </c>
      <c r="E14009" s="32">
        <v>1.0</v>
      </c>
    </row>
    <row r="14010" ht="15.75" customHeight="1">
      <c r="A14010" s="35">
        <v>12.0</v>
      </c>
      <c r="B14010" s="35">
        <v>15.0</v>
      </c>
      <c r="D14010" s="31">
        <v>2.0</v>
      </c>
      <c r="E14010" s="32">
        <v>2.0</v>
      </c>
    </row>
    <row r="14011" ht="15.75" customHeight="1">
      <c r="A14011" s="35">
        <v>12.0</v>
      </c>
      <c r="B14011" s="35">
        <v>14.0</v>
      </c>
      <c r="D14011" s="31">
        <v>2.0</v>
      </c>
      <c r="E14011" s="32">
        <v>1.0</v>
      </c>
    </row>
    <row r="14012" ht="15.75" customHeight="1">
      <c r="A14012" s="35">
        <v>12.0</v>
      </c>
      <c r="B14012" s="35">
        <v>13.0</v>
      </c>
      <c r="D14012" s="31">
        <v>2.0</v>
      </c>
      <c r="E14012" s="32">
        <v>1.0</v>
      </c>
    </row>
    <row r="14013" ht="15.75" customHeight="1">
      <c r="A14013" s="35">
        <v>12.0</v>
      </c>
      <c r="B14013" s="35">
        <v>12.0</v>
      </c>
      <c r="D14013" s="31">
        <v>2.0</v>
      </c>
      <c r="E14013" s="32">
        <v>5.0</v>
      </c>
    </row>
    <row r="14014" ht="15.75" customHeight="1">
      <c r="A14014" s="35">
        <v>12.0</v>
      </c>
      <c r="B14014" s="35">
        <v>20.0</v>
      </c>
      <c r="D14014" s="31">
        <v>2.0</v>
      </c>
      <c r="E14014" s="32">
        <v>1.0</v>
      </c>
    </row>
    <row r="14015" ht="15.75" customHeight="1">
      <c r="A14015" s="35">
        <v>12.0</v>
      </c>
      <c r="B14015" s="35">
        <v>16.0</v>
      </c>
      <c r="D14015" s="31">
        <v>2.0</v>
      </c>
      <c r="E14015" s="32">
        <v>1.0</v>
      </c>
    </row>
    <row r="14016" ht="15.75" customHeight="1">
      <c r="A14016" s="35">
        <v>12.0</v>
      </c>
      <c r="B14016" s="35">
        <v>8.0</v>
      </c>
      <c r="D14016" s="31">
        <v>2.0</v>
      </c>
      <c r="E14016" s="32">
        <v>4.0</v>
      </c>
    </row>
    <row r="14017" ht="15.75" customHeight="1">
      <c r="A14017" s="35">
        <v>12.0</v>
      </c>
      <c r="B14017" s="35">
        <v>14.0</v>
      </c>
      <c r="D14017" s="31">
        <v>2.0</v>
      </c>
      <c r="E14017" s="32">
        <v>5.0</v>
      </c>
    </row>
    <row r="14018" ht="15.75" customHeight="1">
      <c r="A14018" s="35">
        <v>12.0</v>
      </c>
      <c r="B14018" s="35">
        <v>16.0</v>
      </c>
      <c r="D14018" s="31">
        <v>2.0</v>
      </c>
      <c r="E14018" s="32">
        <v>5.0</v>
      </c>
    </row>
    <row r="14019" ht="15.75" customHeight="1">
      <c r="A14019" s="35">
        <v>12.0</v>
      </c>
      <c r="B14019" s="35">
        <v>16.0</v>
      </c>
      <c r="D14019" s="31">
        <v>2.0</v>
      </c>
      <c r="E14019" s="32">
        <v>1.0</v>
      </c>
    </row>
    <row r="14020" ht="15.75" customHeight="1">
      <c r="A14020" s="35">
        <v>12.0</v>
      </c>
      <c r="B14020" s="35">
        <v>13.0</v>
      </c>
      <c r="D14020" s="31">
        <v>2.0</v>
      </c>
      <c r="E14020" s="32">
        <v>4.0</v>
      </c>
    </row>
    <row r="14021" ht="15.75" customHeight="1">
      <c r="A14021" s="35">
        <v>12.0</v>
      </c>
      <c r="B14021" s="35">
        <v>20.0</v>
      </c>
      <c r="D14021" s="31">
        <v>2.0</v>
      </c>
      <c r="E14021" s="32">
        <v>4.0</v>
      </c>
    </row>
    <row r="14022" ht="15.75" customHeight="1">
      <c r="A14022" s="35">
        <v>12.0</v>
      </c>
      <c r="B14022" s="35">
        <v>12.0</v>
      </c>
      <c r="D14022" s="31">
        <v>2.0</v>
      </c>
      <c r="E14022" s="32">
        <v>3.0</v>
      </c>
    </row>
    <row r="14023" ht="15.75" customHeight="1">
      <c r="A14023" s="35">
        <v>12.0</v>
      </c>
      <c r="B14023" s="35">
        <v>17.0</v>
      </c>
      <c r="D14023" s="31">
        <v>2.0</v>
      </c>
      <c r="E14023" s="32">
        <v>2.0</v>
      </c>
    </row>
    <row r="14024" ht="15.75" customHeight="1">
      <c r="A14024" s="35">
        <v>12.0</v>
      </c>
      <c r="B14024" s="35">
        <v>17.0</v>
      </c>
      <c r="D14024" s="31">
        <v>2.0</v>
      </c>
      <c r="E14024" s="32">
        <v>2.0</v>
      </c>
    </row>
    <row r="14025" ht="15.75" customHeight="1">
      <c r="A14025" s="35">
        <v>12.0</v>
      </c>
      <c r="B14025" s="35">
        <v>13.0</v>
      </c>
      <c r="D14025" s="31">
        <v>2.0</v>
      </c>
      <c r="E14025" s="32">
        <v>4.0</v>
      </c>
    </row>
    <row r="14026" ht="15.75" customHeight="1">
      <c r="A14026" s="35">
        <v>12.0</v>
      </c>
      <c r="B14026" s="35">
        <v>16.0</v>
      </c>
      <c r="D14026" s="31">
        <v>2.0</v>
      </c>
      <c r="E14026" s="32">
        <v>8.0</v>
      </c>
    </row>
    <row r="14027" ht="15.75" customHeight="1">
      <c r="A14027" s="35">
        <v>12.0</v>
      </c>
      <c r="B14027" s="35">
        <v>17.0</v>
      </c>
      <c r="D14027" s="31">
        <v>2.0</v>
      </c>
      <c r="E14027" s="32">
        <v>2.0</v>
      </c>
    </row>
    <row r="14028" ht="15.75" customHeight="1">
      <c r="A14028" s="35">
        <v>12.0</v>
      </c>
      <c r="B14028" s="35">
        <v>14.0</v>
      </c>
      <c r="D14028" s="31">
        <v>2.0</v>
      </c>
      <c r="E14028" s="32">
        <v>4.0</v>
      </c>
    </row>
    <row r="14029" ht="15.75" customHeight="1">
      <c r="A14029" s="35">
        <v>12.0</v>
      </c>
      <c r="B14029" s="35">
        <v>17.0</v>
      </c>
      <c r="D14029" s="31">
        <v>2.0</v>
      </c>
      <c r="E14029" s="32">
        <v>1.0</v>
      </c>
    </row>
    <row r="14030" ht="15.75" customHeight="1">
      <c r="A14030" s="35">
        <v>12.0</v>
      </c>
      <c r="B14030" s="35">
        <v>20.0</v>
      </c>
      <c r="D14030" s="31">
        <v>2.0</v>
      </c>
      <c r="E14030" s="32">
        <v>1.0</v>
      </c>
    </row>
    <row r="14031" ht="15.75" customHeight="1">
      <c r="A14031" s="35">
        <v>12.0</v>
      </c>
      <c r="B14031" s="35">
        <v>21.0</v>
      </c>
      <c r="D14031" s="31">
        <v>2.0</v>
      </c>
      <c r="E14031" s="32">
        <v>1.0</v>
      </c>
    </row>
    <row r="14032" ht="15.75" customHeight="1">
      <c r="A14032" s="35">
        <v>12.0</v>
      </c>
      <c r="B14032" s="35">
        <v>9.0</v>
      </c>
      <c r="D14032" s="31">
        <v>2.0</v>
      </c>
      <c r="E14032" s="32">
        <v>1.0</v>
      </c>
    </row>
    <row r="14033" ht="15.75" customHeight="1">
      <c r="A14033" s="35">
        <v>12.0</v>
      </c>
      <c r="B14033" s="35">
        <v>14.0</v>
      </c>
      <c r="D14033" s="31">
        <v>2.0</v>
      </c>
      <c r="E14033" s="32">
        <v>2.0</v>
      </c>
    </row>
    <row r="14034" ht="15.75" customHeight="1">
      <c r="A14034" s="35">
        <v>12.0</v>
      </c>
      <c r="B14034" s="35">
        <v>9.0</v>
      </c>
      <c r="D14034" s="31">
        <v>2.0</v>
      </c>
      <c r="E14034" s="32">
        <v>1.0</v>
      </c>
    </row>
    <row r="14035" ht="15.75" customHeight="1">
      <c r="A14035" s="35">
        <v>12.0</v>
      </c>
      <c r="B14035" s="35">
        <v>13.0</v>
      </c>
      <c r="D14035" s="31">
        <v>2.0</v>
      </c>
      <c r="E14035" s="32">
        <v>2.0</v>
      </c>
    </row>
    <row r="14036" ht="15.75" customHeight="1">
      <c r="A14036" s="35">
        <v>12.0</v>
      </c>
      <c r="B14036" s="35">
        <v>20.0</v>
      </c>
      <c r="D14036" s="31">
        <v>2.0</v>
      </c>
      <c r="E14036" s="32">
        <v>2.0</v>
      </c>
    </row>
    <row r="14037" ht="15.75" customHeight="1">
      <c r="A14037" s="35">
        <v>12.0</v>
      </c>
      <c r="B14037" s="35">
        <v>17.0</v>
      </c>
      <c r="D14037" s="31">
        <v>2.0</v>
      </c>
      <c r="E14037" s="32">
        <v>1.0</v>
      </c>
    </row>
    <row r="14038" ht="15.75" customHeight="1">
      <c r="A14038" s="35">
        <v>12.0</v>
      </c>
      <c r="B14038" s="35">
        <v>11.0</v>
      </c>
      <c r="D14038" s="31">
        <v>2.0</v>
      </c>
      <c r="E14038" s="32">
        <v>16.0</v>
      </c>
    </row>
    <row r="14039" ht="15.75" customHeight="1">
      <c r="A14039" s="35">
        <v>12.0</v>
      </c>
      <c r="B14039" s="35">
        <v>19.0</v>
      </c>
      <c r="D14039" s="31">
        <v>2.0</v>
      </c>
      <c r="E14039" s="32">
        <v>1.0</v>
      </c>
    </row>
    <row r="14040" ht="15.75" customHeight="1">
      <c r="A14040" s="35">
        <v>12.0</v>
      </c>
      <c r="B14040" s="35">
        <v>15.0</v>
      </c>
      <c r="D14040" s="31">
        <v>2.0</v>
      </c>
      <c r="E14040" s="32">
        <v>4.0</v>
      </c>
    </row>
    <row r="14041" ht="15.75" customHeight="1">
      <c r="A14041" s="35">
        <v>12.0</v>
      </c>
      <c r="B14041" s="35">
        <v>16.0</v>
      </c>
      <c r="D14041" s="31">
        <v>2.0</v>
      </c>
      <c r="E14041" s="32">
        <v>1.0</v>
      </c>
    </row>
    <row r="14042" ht="15.75" customHeight="1">
      <c r="A14042" s="35">
        <v>12.0</v>
      </c>
      <c r="B14042" s="35">
        <v>21.0</v>
      </c>
      <c r="D14042" s="31">
        <v>2.0</v>
      </c>
      <c r="E14042" s="32">
        <v>1.0</v>
      </c>
    </row>
    <row r="14043" ht="15.75" customHeight="1">
      <c r="A14043" s="35">
        <v>12.0</v>
      </c>
      <c r="B14043" s="35">
        <v>12.0</v>
      </c>
      <c r="D14043" s="31">
        <v>2.0</v>
      </c>
      <c r="E14043" s="32">
        <v>1.0</v>
      </c>
    </row>
    <row r="14044" ht="15.75" customHeight="1">
      <c r="A14044" s="35">
        <v>12.0</v>
      </c>
      <c r="B14044" s="35">
        <v>14.0</v>
      </c>
      <c r="D14044" s="31">
        <v>2.0</v>
      </c>
      <c r="E14044" s="32">
        <v>1.0</v>
      </c>
    </row>
    <row r="14045" ht="15.75" customHeight="1">
      <c r="A14045" s="35">
        <v>12.0</v>
      </c>
      <c r="B14045" s="35">
        <v>23.0</v>
      </c>
      <c r="D14045" s="31">
        <v>2.0</v>
      </c>
      <c r="E14045" s="32">
        <v>5.0</v>
      </c>
    </row>
    <row r="14046" ht="15.75" customHeight="1">
      <c r="A14046" s="35">
        <v>12.0</v>
      </c>
      <c r="B14046" s="35">
        <v>15.0</v>
      </c>
      <c r="D14046" s="31">
        <v>2.0</v>
      </c>
      <c r="E14046" s="32">
        <v>1.0</v>
      </c>
    </row>
    <row r="14047" ht="15.75" customHeight="1">
      <c r="A14047" s="35">
        <v>12.0</v>
      </c>
      <c r="B14047" s="35">
        <v>11.0</v>
      </c>
      <c r="D14047" s="31">
        <v>2.0</v>
      </c>
      <c r="E14047" s="32">
        <v>2.0</v>
      </c>
    </row>
    <row r="14048" ht="15.75" customHeight="1">
      <c r="A14048" s="35">
        <v>12.0</v>
      </c>
      <c r="B14048" s="35">
        <v>24.0</v>
      </c>
      <c r="D14048" s="31">
        <v>2.0</v>
      </c>
      <c r="E14048" s="32">
        <v>4.0</v>
      </c>
    </row>
    <row r="14049" ht="15.75" customHeight="1">
      <c r="A14049" s="35">
        <v>12.0</v>
      </c>
      <c r="B14049" s="35">
        <v>21.0</v>
      </c>
      <c r="D14049" s="31">
        <v>2.0</v>
      </c>
      <c r="E14049" s="32">
        <v>1.0</v>
      </c>
    </row>
    <row r="14050" ht="15.75" customHeight="1">
      <c r="A14050" s="35">
        <v>12.0</v>
      </c>
      <c r="B14050" s="35">
        <v>10.0</v>
      </c>
      <c r="D14050" s="31">
        <v>2.0</v>
      </c>
      <c r="E14050" s="32">
        <v>9.0</v>
      </c>
    </row>
    <row r="14051" ht="15.75" customHeight="1">
      <c r="A14051" s="35">
        <v>12.0</v>
      </c>
      <c r="B14051" s="35">
        <v>12.0</v>
      </c>
      <c r="D14051" s="31">
        <v>2.0</v>
      </c>
      <c r="E14051" s="32">
        <v>1.0</v>
      </c>
    </row>
    <row r="14052" ht="15.75" customHeight="1">
      <c r="A14052" s="35">
        <v>12.0</v>
      </c>
      <c r="B14052" s="35">
        <v>13.0</v>
      </c>
      <c r="D14052" s="31">
        <v>2.0</v>
      </c>
      <c r="E14052" s="32">
        <v>3.0</v>
      </c>
    </row>
    <row r="14053" ht="15.75" customHeight="1">
      <c r="A14053" s="35">
        <v>12.0</v>
      </c>
      <c r="B14053" s="35">
        <v>12.0</v>
      </c>
      <c r="D14053" s="31">
        <v>2.0</v>
      </c>
      <c r="E14053" s="32">
        <v>1.0</v>
      </c>
    </row>
    <row r="14054" ht="15.75" customHeight="1">
      <c r="A14054" s="35">
        <v>12.0</v>
      </c>
      <c r="B14054" s="35">
        <v>15.0</v>
      </c>
      <c r="D14054" s="31">
        <v>2.0</v>
      </c>
      <c r="E14054" s="32">
        <v>1.0</v>
      </c>
    </row>
    <row r="14055" ht="15.75" customHeight="1">
      <c r="A14055" s="35">
        <v>12.0</v>
      </c>
      <c r="B14055" s="35">
        <v>12.0</v>
      </c>
      <c r="D14055" s="31">
        <v>2.0</v>
      </c>
      <c r="E14055" s="32">
        <v>1.0</v>
      </c>
    </row>
    <row r="14056" ht="15.75" customHeight="1">
      <c r="A14056" s="35">
        <v>12.0</v>
      </c>
      <c r="B14056" s="35">
        <v>14.0</v>
      </c>
      <c r="D14056" s="31">
        <v>2.0</v>
      </c>
      <c r="E14056" s="32">
        <v>3.0</v>
      </c>
    </row>
    <row r="14057" ht="15.75" customHeight="1">
      <c r="A14057" s="35">
        <v>12.0</v>
      </c>
      <c r="B14057" s="35">
        <v>25.0</v>
      </c>
      <c r="D14057" s="31">
        <v>2.0</v>
      </c>
      <c r="E14057" s="32">
        <v>2.0</v>
      </c>
    </row>
    <row r="14058" ht="15.75" customHeight="1">
      <c r="A14058" s="35">
        <v>12.0</v>
      </c>
      <c r="B14058" s="35">
        <v>18.0</v>
      </c>
      <c r="D14058" s="31">
        <v>2.0</v>
      </c>
      <c r="E14058" s="32">
        <v>2.0</v>
      </c>
    </row>
    <row r="14059" ht="15.75" customHeight="1">
      <c r="A14059" s="35">
        <v>12.0</v>
      </c>
      <c r="B14059" s="35">
        <v>21.0</v>
      </c>
      <c r="D14059" s="31">
        <v>2.0</v>
      </c>
      <c r="E14059" s="32">
        <v>9.0</v>
      </c>
    </row>
    <row r="14060" ht="15.75" customHeight="1">
      <c r="A14060" s="35">
        <v>12.0</v>
      </c>
      <c r="B14060" s="35">
        <v>24.0</v>
      </c>
      <c r="D14060" s="31">
        <v>2.0</v>
      </c>
      <c r="E14060" s="32">
        <v>1.0</v>
      </c>
    </row>
    <row r="14061" ht="15.75" customHeight="1">
      <c r="A14061" s="35">
        <v>12.0</v>
      </c>
      <c r="B14061" s="35">
        <v>12.0</v>
      </c>
      <c r="D14061" s="31">
        <v>2.0</v>
      </c>
      <c r="E14061" s="32">
        <v>2.0</v>
      </c>
    </row>
    <row r="14062" ht="15.75" customHeight="1">
      <c r="A14062" s="35">
        <v>12.0</v>
      </c>
      <c r="B14062" s="35">
        <v>21.0</v>
      </c>
      <c r="D14062" s="31">
        <v>2.0</v>
      </c>
      <c r="E14062" s="32">
        <v>1.0</v>
      </c>
    </row>
    <row r="14063" ht="15.75" customHeight="1">
      <c r="A14063" s="35">
        <v>12.0</v>
      </c>
      <c r="B14063" s="35">
        <v>13.0</v>
      </c>
      <c r="D14063" s="31">
        <v>2.0</v>
      </c>
      <c r="E14063" s="32">
        <v>1.0</v>
      </c>
    </row>
    <row r="14064" ht="15.75" customHeight="1">
      <c r="A14064" s="35">
        <v>12.0</v>
      </c>
      <c r="B14064" s="35">
        <v>13.0</v>
      </c>
      <c r="D14064" s="31">
        <v>2.0</v>
      </c>
      <c r="E14064" s="32">
        <v>4.0</v>
      </c>
    </row>
    <row r="14065" ht="15.75" customHeight="1">
      <c r="A14065" s="35">
        <v>12.0</v>
      </c>
      <c r="B14065" s="35">
        <v>11.0</v>
      </c>
      <c r="D14065" s="31">
        <v>2.0</v>
      </c>
      <c r="E14065" s="32">
        <v>1.0</v>
      </c>
    </row>
    <row r="14066" ht="15.75" customHeight="1">
      <c r="A14066" s="35">
        <v>12.0</v>
      </c>
      <c r="B14066" s="35">
        <v>12.0</v>
      </c>
      <c r="D14066" s="31">
        <v>2.0</v>
      </c>
      <c r="E14066" s="32">
        <v>1.0</v>
      </c>
    </row>
    <row r="14067" ht="15.75" customHeight="1">
      <c r="A14067" s="35">
        <v>12.0</v>
      </c>
      <c r="B14067" s="35">
        <v>23.0</v>
      </c>
      <c r="D14067" s="31">
        <v>2.0</v>
      </c>
      <c r="E14067" s="32">
        <v>3.0</v>
      </c>
    </row>
    <row r="14068" ht="15.75" customHeight="1">
      <c r="A14068" s="35">
        <v>12.0</v>
      </c>
      <c r="B14068" s="35">
        <v>14.0</v>
      </c>
      <c r="D14068" s="31">
        <v>2.0</v>
      </c>
      <c r="E14068" s="32">
        <v>2.0</v>
      </c>
    </row>
    <row r="14069" ht="15.75" customHeight="1">
      <c r="A14069" s="35">
        <v>12.0</v>
      </c>
      <c r="B14069" s="35">
        <v>16.0</v>
      </c>
      <c r="D14069" s="31">
        <v>2.0</v>
      </c>
      <c r="E14069" s="32">
        <v>1.0</v>
      </c>
    </row>
    <row r="14070" ht="15.75" customHeight="1">
      <c r="A14070" s="35">
        <v>12.0</v>
      </c>
      <c r="B14070" s="35">
        <v>17.0</v>
      </c>
      <c r="D14070" s="31">
        <v>2.0</v>
      </c>
      <c r="E14070" s="32">
        <v>6.0</v>
      </c>
    </row>
    <row r="14071" ht="15.75" customHeight="1">
      <c r="A14071" s="35">
        <v>12.0</v>
      </c>
      <c r="B14071" s="35">
        <v>15.0</v>
      </c>
      <c r="D14071" s="31">
        <v>2.0</v>
      </c>
      <c r="E14071" s="32">
        <v>4.0</v>
      </c>
    </row>
    <row r="14072" ht="15.75" customHeight="1">
      <c r="A14072" s="35">
        <v>12.0</v>
      </c>
      <c r="B14072" s="35">
        <v>22.0</v>
      </c>
      <c r="D14072" s="31">
        <v>2.0</v>
      </c>
      <c r="E14072" s="32">
        <v>6.0</v>
      </c>
    </row>
    <row r="14073" ht="15.75" customHeight="1">
      <c r="A14073" s="35">
        <v>12.0</v>
      </c>
      <c r="B14073" s="35">
        <v>23.0</v>
      </c>
      <c r="D14073" s="31">
        <v>2.0</v>
      </c>
      <c r="E14073" s="32">
        <v>1.0</v>
      </c>
    </row>
    <row r="14074" ht="15.75" customHeight="1">
      <c r="A14074" s="35">
        <v>12.0</v>
      </c>
      <c r="B14074" s="35">
        <v>21.0</v>
      </c>
      <c r="D14074" s="31">
        <v>2.0</v>
      </c>
      <c r="E14074" s="32">
        <v>4.0</v>
      </c>
    </row>
    <row r="14075" ht="15.75" customHeight="1">
      <c r="A14075" s="35">
        <v>12.0</v>
      </c>
      <c r="B14075" s="35">
        <v>20.0</v>
      </c>
      <c r="D14075" s="31">
        <v>2.0</v>
      </c>
      <c r="E14075" s="32">
        <v>1.0</v>
      </c>
    </row>
    <row r="14076" ht="15.75" customHeight="1">
      <c r="A14076" s="35">
        <v>12.0</v>
      </c>
      <c r="B14076" s="35">
        <v>26.0</v>
      </c>
      <c r="D14076" s="31">
        <v>2.0</v>
      </c>
      <c r="E14076" s="32">
        <v>1.0</v>
      </c>
    </row>
    <row r="14077" ht="15.75" customHeight="1">
      <c r="A14077" s="35">
        <v>12.0</v>
      </c>
      <c r="B14077" s="35">
        <v>22.0</v>
      </c>
      <c r="D14077" s="31">
        <v>2.0</v>
      </c>
      <c r="E14077" s="32">
        <v>1.0</v>
      </c>
    </row>
    <row r="14078" ht="15.75" customHeight="1">
      <c r="A14078" s="35">
        <v>12.0</v>
      </c>
      <c r="B14078" s="35">
        <v>21.0</v>
      </c>
      <c r="D14078" s="31">
        <v>2.0</v>
      </c>
      <c r="E14078" s="32">
        <v>5.0</v>
      </c>
    </row>
    <row r="14079" ht="15.75" customHeight="1">
      <c r="A14079" s="35">
        <v>12.0</v>
      </c>
      <c r="B14079" s="35">
        <v>14.0</v>
      </c>
      <c r="D14079" s="31">
        <v>2.0</v>
      </c>
      <c r="E14079" s="32">
        <v>2.0</v>
      </c>
    </row>
    <row r="14080" ht="15.75" customHeight="1">
      <c r="A14080" s="35">
        <v>12.0</v>
      </c>
      <c r="B14080" s="35">
        <v>12.0</v>
      </c>
      <c r="D14080" s="31">
        <v>2.0</v>
      </c>
      <c r="E14080" s="32">
        <v>1.0</v>
      </c>
    </row>
    <row r="14081" ht="15.75" customHeight="1">
      <c r="A14081" s="35">
        <v>12.0</v>
      </c>
      <c r="B14081" s="35">
        <v>18.0</v>
      </c>
      <c r="D14081" s="31">
        <v>2.0</v>
      </c>
      <c r="E14081" s="32">
        <v>1.0</v>
      </c>
    </row>
    <row r="14082" ht="15.75" customHeight="1">
      <c r="A14082" s="35">
        <v>12.0</v>
      </c>
      <c r="B14082" s="35">
        <v>9.0</v>
      </c>
      <c r="D14082" s="31">
        <v>2.0</v>
      </c>
      <c r="E14082" s="32">
        <v>2.0</v>
      </c>
    </row>
    <row r="14083" ht="15.75" customHeight="1">
      <c r="A14083" s="35">
        <v>12.0</v>
      </c>
      <c r="B14083" s="35">
        <v>15.0</v>
      </c>
      <c r="D14083" s="31">
        <v>2.0</v>
      </c>
      <c r="E14083" s="32">
        <v>1.0</v>
      </c>
    </row>
    <row r="14084" ht="15.75" customHeight="1">
      <c r="A14084" s="35">
        <v>12.0</v>
      </c>
      <c r="B14084" s="35">
        <v>16.0</v>
      </c>
      <c r="D14084" s="31">
        <v>2.0</v>
      </c>
      <c r="E14084" s="32">
        <v>2.0</v>
      </c>
    </row>
    <row r="14085" ht="15.75" customHeight="1">
      <c r="A14085" s="35">
        <v>12.0</v>
      </c>
      <c r="B14085" s="35">
        <v>21.0</v>
      </c>
      <c r="D14085" s="31">
        <v>2.0</v>
      </c>
      <c r="E14085" s="32">
        <v>8.0</v>
      </c>
    </row>
    <row r="14086" ht="15.75" customHeight="1">
      <c r="A14086" s="35">
        <v>12.0</v>
      </c>
      <c r="B14086" s="35">
        <v>17.0</v>
      </c>
      <c r="D14086" s="31">
        <v>2.0</v>
      </c>
      <c r="E14086" s="32">
        <v>10.0</v>
      </c>
    </row>
    <row r="14087" ht="15.75" customHeight="1">
      <c r="A14087" s="35">
        <v>12.0</v>
      </c>
      <c r="B14087" s="35">
        <v>18.0</v>
      </c>
      <c r="D14087" s="31">
        <v>2.0</v>
      </c>
      <c r="E14087" s="32">
        <v>1.0</v>
      </c>
    </row>
    <row r="14088" ht="15.75" customHeight="1">
      <c r="A14088" s="35">
        <v>12.0</v>
      </c>
      <c r="B14088" s="35">
        <v>19.0</v>
      </c>
      <c r="D14088" s="31">
        <v>2.0</v>
      </c>
      <c r="E14088" s="32">
        <v>1.0</v>
      </c>
    </row>
    <row r="14089" ht="15.75" customHeight="1">
      <c r="A14089" s="35">
        <v>12.0</v>
      </c>
      <c r="B14089" s="35">
        <v>22.0</v>
      </c>
      <c r="D14089" s="31">
        <v>2.0</v>
      </c>
      <c r="E14089" s="32">
        <v>1.0</v>
      </c>
    </row>
    <row r="14090" ht="15.75" customHeight="1">
      <c r="A14090" s="35">
        <v>12.0</v>
      </c>
      <c r="B14090" s="35">
        <v>20.0</v>
      </c>
      <c r="D14090" s="31">
        <v>2.0</v>
      </c>
      <c r="E14090" s="32">
        <v>8.0</v>
      </c>
    </row>
    <row r="14091" ht="15.75" customHeight="1">
      <c r="A14091" s="35">
        <v>12.0</v>
      </c>
      <c r="B14091" s="35">
        <v>21.0</v>
      </c>
      <c r="D14091" s="31">
        <v>2.0</v>
      </c>
      <c r="E14091" s="32">
        <v>1.0</v>
      </c>
    </row>
    <row r="14092" ht="15.75" customHeight="1">
      <c r="A14092" s="35">
        <v>12.0</v>
      </c>
      <c r="B14092" s="35">
        <v>16.0</v>
      </c>
      <c r="D14092" s="31">
        <v>2.0</v>
      </c>
      <c r="E14092" s="32">
        <v>16.0</v>
      </c>
    </row>
    <row r="14093" ht="15.75" customHeight="1">
      <c r="A14093" s="35">
        <v>12.0</v>
      </c>
      <c r="B14093" s="35">
        <v>19.0</v>
      </c>
      <c r="D14093" s="31">
        <v>2.0</v>
      </c>
      <c r="E14093" s="32">
        <v>2.0</v>
      </c>
    </row>
    <row r="14094" ht="15.75" customHeight="1">
      <c r="A14094" s="35">
        <v>12.0</v>
      </c>
      <c r="B14094" s="35">
        <v>15.0</v>
      </c>
      <c r="D14094" s="31">
        <v>2.0</v>
      </c>
      <c r="E14094" s="32">
        <v>1.0</v>
      </c>
    </row>
    <row r="14095" ht="15.75" customHeight="1">
      <c r="A14095" s="35">
        <v>12.0</v>
      </c>
      <c r="B14095" s="35">
        <v>18.0</v>
      </c>
      <c r="D14095" s="31">
        <v>2.0</v>
      </c>
      <c r="E14095" s="32">
        <v>1.0</v>
      </c>
    </row>
    <row r="14096" ht="15.75" customHeight="1">
      <c r="A14096" s="35">
        <v>12.0</v>
      </c>
      <c r="B14096" s="35">
        <v>13.0</v>
      </c>
      <c r="D14096" s="31">
        <v>2.0</v>
      </c>
      <c r="E14096" s="32">
        <v>1.0</v>
      </c>
    </row>
    <row r="14097" ht="15.75" customHeight="1">
      <c r="A14097" s="35">
        <v>12.0</v>
      </c>
      <c r="B14097" s="35">
        <v>18.0</v>
      </c>
      <c r="D14097" s="31">
        <v>2.0</v>
      </c>
      <c r="E14097" s="32">
        <v>2.0</v>
      </c>
    </row>
    <row r="14098" ht="15.75" customHeight="1">
      <c r="A14098" s="35">
        <v>12.0</v>
      </c>
      <c r="B14098" s="35">
        <v>13.0</v>
      </c>
      <c r="D14098" s="31">
        <v>2.0</v>
      </c>
      <c r="E14098" s="32">
        <v>1.0</v>
      </c>
    </row>
    <row r="14099" ht="15.75" customHeight="1">
      <c r="A14099" s="35">
        <v>12.0</v>
      </c>
      <c r="B14099" s="35">
        <v>20.0</v>
      </c>
      <c r="D14099" s="31">
        <v>2.0</v>
      </c>
      <c r="E14099" s="32">
        <v>2.0</v>
      </c>
    </row>
    <row r="14100" ht="15.75" customHeight="1">
      <c r="A14100" s="35">
        <v>12.0</v>
      </c>
      <c r="B14100" s="35">
        <v>17.0</v>
      </c>
      <c r="D14100" s="31">
        <v>2.0</v>
      </c>
      <c r="E14100" s="32">
        <v>1.0</v>
      </c>
    </row>
    <row r="14101" ht="15.75" customHeight="1">
      <c r="A14101" s="35">
        <v>12.0</v>
      </c>
      <c r="B14101" s="35">
        <v>16.0</v>
      </c>
      <c r="D14101" s="31">
        <v>2.0</v>
      </c>
      <c r="E14101" s="32">
        <v>1.0</v>
      </c>
    </row>
    <row r="14102" ht="15.75" customHeight="1">
      <c r="A14102" s="35">
        <v>12.0</v>
      </c>
      <c r="B14102" s="35">
        <v>27.0</v>
      </c>
      <c r="D14102" s="31">
        <v>2.0</v>
      </c>
      <c r="E14102" s="32">
        <v>1.0</v>
      </c>
    </row>
    <row r="14103" ht="15.75" customHeight="1">
      <c r="A14103" s="35">
        <v>12.0</v>
      </c>
      <c r="B14103" s="35">
        <v>19.0</v>
      </c>
      <c r="D14103" s="31">
        <v>2.0</v>
      </c>
      <c r="E14103" s="32">
        <v>3.0</v>
      </c>
    </row>
    <row r="14104" ht="15.75" customHeight="1">
      <c r="A14104" s="35">
        <v>12.0</v>
      </c>
      <c r="B14104" s="35">
        <v>31.0</v>
      </c>
      <c r="D14104" s="31">
        <v>2.0</v>
      </c>
      <c r="E14104" s="32">
        <v>2.0</v>
      </c>
    </row>
    <row r="14105" ht="15.75" customHeight="1">
      <c r="A14105" s="35">
        <v>12.0</v>
      </c>
      <c r="B14105" s="35">
        <v>12.0</v>
      </c>
      <c r="D14105" s="31">
        <v>2.0</v>
      </c>
      <c r="E14105" s="32">
        <v>1.0</v>
      </c>
    </row>
    <row r="14106" ht="15.75" customHeight="1">
      <c r="A14106" s="35">
        <v>12.0</v>
      </c>
      <c r="B14106" s="35">
        <v>13.0</v>
      </c>
      <c r="D14106" s="31">
        <v>2.0</v>
      </c>
      <c r="E14106" s="32">
        <v>20.0</v>
      </c>
    </row>
    <row r="14107" ht="15.75" customHeight="1">
      <c r="A14107" s="35">
        <v>12.0</v>
      </c>
      <c r="B14107" s="35">
        <v>13.0</v>
      </c>
      <c r="D14107" s="31">
        <v>2.0</v>
      </c>
      <c r="E14107" s="32">
        <v>9.0</v>
      </c>
    </row>
    <row r="14108" ht="15.75" customHeight="1">
      <c r="A14108" s="35">
        <v>12.0</v>
      </c>
      <c r="B14108" s="35">
        <v>16.0</v>
      </c>
      <c r="D14108" s="31">
        <v>2.0</v>
      </c>
      <c r="E14108" s="32">
        <v>4.0</v>
      </c>
    </row>
    <row r="14109" ht="15.75" customHeight="1">
      <c r="A14109" s="35">
        <v>12.0</v>
      </c>
      <c r="B14109" s="35">
        <v>23.0</v>
      </c>
      <c r="D14109" s="31">
        <v>2.0</v>
      </c>
      <c r="E14109" s="32">
        <v>4.0</v>
      </c>
    </row>
    <row r="14110" ht="15.75" customHeight="1">
      <c r="A14110" s="35">
        <v>12.0</v>
      </c>
      <c r="B14110" s="35">
        <v>13.0</v>
      </c>
      <c r="D14110" s="31">
        <v>2.0</v>
      </c>
      <c r="E14110" s="32">
        <v>2.0</v>
      </c>
    </row>
    <row r="14111" ht="15.75" customHeight="1">
      <c r="A14111" s="35">
        <v>12.0</v>
      </c>
      <c r="B14111" s="35">
        <v>19.0</v>
      </c>
      <c r="D14111" s="31">
        <v>2.0</v>
      </c>
      <c r="E14111" s="32">
        <v>1.0</v>
      </c>
    </row>
    <row r="14112" ht="15.75" customHeight="1">
      <c r="A14112" s="35">
        <v>12.0</v>
      </c>
      <c r="B14112" s="35">
        <v>10.0</v>
      </c>
      <c r="D14112" s="31">
        <v>2.0</v>
      </c>
      <c r="E14112" s="32">
        <v>1.0</v>
      </c>
    </row>
    <row r="14113" ht="15.75" customHeight="1">
      <c r="A14113" s="35">
        <v>12.0</v>
      </c>
      <c r="B14113" s="35">
        <v>24.0</v>
      </c>
      <c r="D14113" s="31">
        <v>2.0</v>
      </c>
      <c r="E14113" s="32">
        <v>4.0</v>
      </c>
    </row>
    <row r="14114" ht="15.75" customHeight="1">
      <c r="A14114" s="35">
        <v>12.0</v>
      </c>
      <c r="B14114" s="35">
        <v>14.0</v>
      </c>
      <c r="D14114" s="31">
        <v>2.0</v>
      </c>
      <c r="E14114" s="32">
        <v>8.0</v>
      </c>
    </row>
    <row r="14115" ht="15.75" customHeight="1">
      <c r="A14115" s="35">
        <v>12.0</v>
      </c>
      <c r="B14115" s="35">
        <v>10.0</v>
      </c>
      <c r="D14115" s="31">
        <v>2.0</v>
      </c>
      <c r="E14115" s="32">
        <v>1.0</v>
      </c>
    </row>
    <row r="14116" ht="15.75" customHeight="1">
      <c r="A14116" s="35">
        <v>12.0</v>
      </c>
      <c r="B14116" s="35">
        <v>12.0</v>
      </c>
      <c r="D14116" s="31">
        <v>2.0</v>
      </c>
      <c r="E14116" s="32">
        <v>6.0</v>
      </c>
    </row>
    <row r="14117" ht="15.75" customHeight="1">
      <c r="A14117" s="35">
        <v>12.0</v>
      </c>
      <c r="B14117" s="35">
        <v>14.0</v>
      </c>
      <c r="D14117" s="31">
        <v>2.0</v>
      </c>
      <c r="E14117" s="32">
        <v>2.0</v>
      </c>
    </row>
    <row r="14118" ht="15.75" customHeight="1">
      <c r="A14118" s="35">
        <v>12.0</v>
      </c>
      <c r="B14118" s="35">
        <v>16.0</v>
      </c>
      <c r="D14118" s="31">
        <v>2.0</v>
      </c>
      <c r="E14118" s="32">
        <v>4.0</v>
      </c>
    </row>
    <row r="14119" ht="15.75" customHeight="1">
      <c r="A14119" s="35">
        <v>12.0</v>
      </c>
      <c r="B14119" s="35">
        <v>12.0</v>
      </c>
      <c r="D14119" s="31">
        <v>2.0</v>
      </c>
      <c r="E14119" s="32">
        <v>2.0</v>
      </c>
    </row>
    <row r="14120" ht="15.75" customHeight="1">
      <c r="A14120" s="35">
        <v>12.0</v>
      </c>
      <c r="B14120" s="35">
        <v>22.0</v>
      </c>
      <c r="D14120" s="31">
        <v>2.0</v>
      </c>
      <c r="E14120" s="32">
        <v>1.0</v>
      </c>
    </row>
    <row r="14121" ht="15.75" customHeight="1">
      <c r="A14121" s="35">
        <v>12.0</v>
      </c>
      <c r="B14121" s="35">
        <v>14.0</v>
      </c>
      <c r="D14121" s="31">
        <v>2.0</v>
      </c>
      <c r="E14121" s="32">
        <v>1.0</v>
      </c>
    </row>
    <row r="14122" ht="15.75" customHeight="1">
      <c r="A14122" s="35">
        <v>12.0</v>
      </c>
      <c r="B14122" s="35">
        <v>18.0</v>
      </c>
      <c r="D14122" s="31">
        <v>2.0</v>
      </c>
      <c r="E14122" s="32">
        <v>2.0</v>
      </c>
    </row>
    <row r="14123" ht="15.75" customHeight="1">
      <c r="A14123" s="35">
        <v>12.0</v>
      </c>
      <c r="B14123" s="35">
        <v>17.0</v>
      </c>
      <c r="D14123" s="31">
        <v>2.0</v>
      </c>
      <c r="E14123" s="32">
        <v>1.0</v>
      </c>
    </row>
    <row r="14124" ht="15.75" customHeight="1">
      <c r="A14124" s="35">
        <v>12.0</v>
      </c>
      <c r="B14124" s="35">
        <v>18.0</v>
      </c>
      <c r="D14124" s="31">
        <v>2.0</v>
      </c>
      <c r="E14124" s="32">
        <v>1.0</v>
      </c>
    </row>
    <row r="14125" ht="15.75" customHeight="1">
      <c r="A14125" s="35">
        <v>12.0</v>
      </c>
      <c r="B14125" s="35">
        <v>12.0</v>
      </c>
      <c r="D14125" s="31">
        <v>2.0</v>
      </c>
      <c r="E14125" s="32">
        <v>6.0</v>
      </c>
    </row>
    <row r="14126" ht="15.75" customHeight="1">
      <c r="A14126" s="35">
        <v>12.0</v>
      </c>
      <c r="B14126" s="35">
        <v>15.0</v>
      </c>
      <c r="D14126" s="31">
        <v>2.0</v>
      </c>
      <c r="E14126" s="32">
        <v>5.0</v>
      </c>
    </row>
    <row r="14127" ht="15.75" customHeight="1">
      <c r="A14127" s="35">
        <v>12.0</v>
      </c>
      <c r="B14127" s="35">
        <v>20.0</v>
      </c>
      <c r="D14127" s="31">
        <v>2.0</v>
      </c>
      <c r="E14127" s="32">
        <v>1.0</v>
      </c>
    </row>
    <row r="14128" ht="15.75" customHeight="1">
      <c r="A14128" s="35">
        <v>12.0</v>
      </c>
      <c r="B14128" s="35">
        <v>8.0</v>
      </c>
      <c r="D14128" s="31">
        <v>2.0</v>
      </c>
      <c r="E14128" s="32">
        <v>6.0</v>
      </c>
    </row>
    <row r="14129" ht="15.75" customHeight="1">
      <c r="A14129" s="35">
        <v>12.0</v>
      </c>
      <c r="B14129" s="35">
        <v>7.0</v>
      </c>
      <c r="D14129" s="31">
        <v>2.0</v>
      </c>
      <c r="E14129" s="32">
        <v>3.0</v>
      </c>
    </row>
    <row r="14130" ht="15.75" customHeight="1">
      <c r="A14130" s="35">
        <v>12.0</v>
      </c>
      <c r="B14130" s="35">
        <v>18.0</v>
      </c>
      <c r="D14130" s="31">
        <v>2.0</v>
      </c>
      <c r="E14130" s="32">
        <v>9.0</v>
      </c>
    </row>
    <row r="14131" ht="15.75" customHeight="1">
      <c r="A14131" s="35">
        <v>12.0</v>
      </c>
      <c r="B14131" s="35">
        <v>13.0</v>
      </c>
      <c r="D14131" s="31">
        <v>2.0</v>
      </c>
      <c r="E14131" s="32">
        <v>1.0</v>
      </c>
    </row>
    <row r="14132" ht="15.75" customHeight="1">
      <c r="A14132" s="35">
        <v>12.0</v>
      </c>
      <c r="B14132" s="35">
        <v>15.0</v>
      </c>
      <c r="D14132" s="31">
        <v>2.0</v>
      </c>
      <c r="E14132" s="32">
        <v>10.0</v>
      </c>
    </row>
    <row r="14133" ht="15.75" customHeight="1">
      <c r="A14133" s="35">
        <v>12.0</v>
      </c>
      <c r="B14133" s="35">
        <v>13.0</v>
      </c>
      <c r="D14133" s="31">
        <v>2.0</v>
      </c>
      <c r="E14133" s="32">
        <v>3.0</v>
      </c>
    </row>
    <row r="14134" ht="15.75" customHeight="1">
      <c r="A14134" s="35">
        <v>12.0</v>
      </c>
      <c r="B14134" s="35">
        <v>17.0</v>
      </c>
      <c r="D14134" s="31">
        <v>2.0</v>
      </c>
      <c r="E14134" s="32">
        <v>1.0</v>
      </c>
    </row>
    <row r="14135" ht="15.75" customHeight="1">
      <c r="A14135" s="35">
        <v>12.0</v>
      </c>
      <c r="B14135" s="35">
        <v>19.0</v>
      </c>
      <c r="D14135" s="31">
        <v>2.0</v>
      </c>
      <c r="E14135" s="32">
        <v>7.0</v>
      </c>
    </row>
    <row r="14136" ht="15.75" customHeight="1">
      <c r="A14136" s="35">
        <v>12.0</v>
      </c>
      <c r="B14136" s="35">
        <v>16.0</v>
      </c>
      <c r="D14136" s="31">
        <v>2.0</v>
      </c>
      <c r="E14136" s="32">
        <v>2.0</v>
      </c>
    </row>
    <row r="14137" ht="15.75" customHeight="1">
      <c r="A14137" s="35">
        <v>12.0</v>
      </c>
      <c r="B14137" s="35">
        <v>17.0</v>
      </c>
      <c r="D14137" s="31">
        <v>2.0</v>
      </c>
      <c r="E14137" s="32">
        <v>1.0</v>
      </c>
    </row>
    <row r="14138" ht="15.75" customHeight="1">
      <c r="A14138" s="35">
        <v>12.0</v>
      </c>
      <c r="B14138" s="35">
        <v>19.0</v>
      </c>
      <c r="D14138" s="31">
        <v>2.0</v>
      </c>
      <c r="E14138" s="32">
        <v>1.0</v>
      </c>
    </row>
    <row r="14139" ht="15.75" customHeight="1">
      <c r="A14139" s="35">
        <v>12.0</v>
      </c>
      <c r="B14139" s="35">
        <v>16.0</v>
      </c>
      <c r="D14139" s="31">
        <v>2.0</v>
      </c>
      <c r="E14139" s="32">
        <v>3.0</v>
      </c>
    </row>
    <row r="14140" ht="15.75" customHeight="1">
      <c r="A14140" s="35">
        <v>12.0</v>
      </c>
      <c r="B14140" s="35">
        <v>17.0</v>
      </c>
      <c r="D14140" s="31">
        <v>2.0</v>
      </c>
      <c r="E14140" s="32">
        <v>1.0</v>
      </c>
    </row>
    <row r="14141" ht="15.75" customHeight="1">
      <c r="A14141" s="35">
        <v>12.0</v>
      </c>
      <c r="B14141" s="35">
        <v>16.0</v>
      </c>
      <c r="D14141" s="31">
        <v>2.0</v>
      </c>
      <c r="E14141" s="32">
        <v>1.0</v>
      </c>
    </row>
    <row r="14142" ht="15.75" customHeight="1">
      <c r="A14142" s="35">
        <v>12.0</v>
      </c>
      <c r="B14142" s="35">
        <v>17.0</v>
      </c>
      <c r="D14142" s="31">
        <v>2.0</v>
      </c>
      <c r="E14142" s="32">
        <v>5.0</v>
      </c>
    </row>
    <row r="14143" ht="15.75" customHeight="1">
      <c r="A14143" s="35">
        <v>12.0</v>
      </c>
      <c r="B14143" s="35">
        <v>16.0</v>
      </c>
      <c r="D14143" s="31">
        <v>2.0</v>
      </c>
      <c r="E14143" s="32">
        <v>3.0</v>
      </c>
    </row>
    <row r="14144" ht="15.75" customHeight="1">
      <c r="A14144" s="35">
        <v>12.0</v>
      </c>
      <c r="B14144" s="35">
        <v>14.0</v>
      </c>
      <c r="D14144" s="31">
        <v>2.0</v>
      </c>
      <c r="E14144" s="32">
        <v>2.0</v>
      </c>
    </row>
    <row r="14145" ht="15.75" customHeight="1">
      <c r="A14145" s="35">
        <v>12.0</v>
      </c>
      <c r="B14145" s="35">
        <v>16.0</v>
      </c>
      <c r="D14145" s="31">
        <v>2.0</v>
      </c>
      <c r="E14145" s="32">
        <v>1.0</v>
      </c>
    </row>
    <row r="14146" ht="15.75" customHeight="1">
      <c r="A14146" s="35">
        <v>12.0</v>
      </c>
      <c r="B14146" s="35">
        <v>18.0</v>
      </c>
      <c r="D14146" s="31">
        <v>2.0</v>
      </c>
      <c r="E14146" s="32">
        <v>13.0</v>
      </c>
    </row>
    <row r="14147" ht="15.75" customHeight="1">
      <c r="A14147" s="35">
        <v>12.0</v>
      </c>
      <c r="B14147" s="35">
        <v>13.0</v>
      </c>
      <c r="D14147" s="31">
        <v>2.0</v>
      </c>
      <c r="E14147" s="32">
        <v>1.0</v>
      </c>
    </row>
    <row r="14148" ht="15.75" customHeight="1">
      <c r="A14148" s="35">
        <v>12.0</v>
      </c>
      <c r="B14148" s="35">
        <v>17.0</v>
      </c>
      <c r="D14148" s="31">
        <v>2.0</v>
      </c>
      <c r="E14148" s="32">
        <v>1.0</v>
      </c>
    </row>
    <row r="14149" ht="15.75" customHeight="1">
      <c r="A14149" s="35">
        <v>12.0</v>
      </c>
      <c r="B14149" s="35">
        <v>11.0</v>
      </c>
      <c r="D14149" s="31">
        <v>2.0</v>
      </c>
      <c r="E14149" s="32">
        <v>2.0</v>
      </c>
    </row>
    <row r="14150" ht="15.75" customHeight="1">
      <c r="A14150" s="35">
        <v>12.0</v>
      </c>
      <c r="B14150" s="35">
        <v>11.0</v>
      </c>
      <c r="D14150" s="31">
        <v>2.0</v>
      </c>
      <c r="E14150" s="32">
        <v>2.0</v>
      </c>
    </row>
    <row r="14151" ht="15.75" customHeight="1">
      <c r="A14151" s="35">
        <v>12.0</v>
      </c>
      <c r="B14151" s="35">
        <v>13.0</v>
      </c>
      <c r="D14151" s="31">
        <v>2.0</v>
      </c>
      <c r="E14151" s="32">
        <v>3.0</v>
      </c>
    </row>
    <row r="14152" ht="15.75" customHeight="1">
      <c r="A14152" s="35">
        <v>12.0</v>
      </c>
      <c r="B14152" s="35">
        <v>17.0</v>
      </c>
      <c r="D14152" s="31">
        <v>2.0</v>
      </c>
      <c r="E14152" s="32">
        <v>1.0</v>
      </c>
    </row>
    <row r="14153" ht="15.75" customHeight="1">
      <c r="A14153" s="35">
        <v>12.0</v>
      </c>
      <c r="B14153" s="35">
        <v>12.0</v>
      </c>
      <c r="D14153" s="31">
        <v>2.0</v>
      </c>
      <c r="E14153" s="32">
        <v>1.0</v>
      </c>
    </row>
    <row r="14154" ht="15.75" customHeight="1">
      <c r="A14154" s="35">
        <v>12.0</v>
      </c>
      <c r="B14154" s="35">
        <v>17.0</v>
      </c>
      <c r="D14154" s="31">
        <v>2.0</v>
      </c>
      <c r="E14154" s="32">
        <v>6.0</v>
      </c>
    </row>
    <row r="14155" ht="15.75" customHeight="1">
      <c r="A14155" s="35">
        <v>12.0</v>
      </c>
      <c r="B14155" s="35">
        <v>13.0</v>
      </c>
      <c r="D14155" s="31">
        <v>2.0</v>
      </c>
      <c r="E14155" s="32">
        <v>1.0</v>
      </c>
    </row>
    <row r="14156" ht="15.75" customHeight="1">
      <c r="A14156" s="35">
        <v>12.0</v>
      </c>
      <c r="B14156" s="35">
        <v>13.0</v>
      </c>
      <c r="D14156" s="31">
        <v>2.0</v>
      </c>
      <c r="E14156" s="32">
        <v>5.0</v>
      </c>
    </row>
    <row r="14157" ht="15.75" customHeight="1">
      <c r="A14157" s="35">
        <v>12.0</v>
      </c>
      <c r="B14157" s="35">
        <v>12.0</v>
      </c>
      <c r="D14157" s="31">
        <v>2.0</v>
      </c>
      <c r="E14157" s="32">
        <v>1.0</v>
      </c>
    </row>
    <row r="14158" ht="15.75" customHeight="1">
      <c r="A14158" s="35">
        <v>12.0</v>
      </c>
      <c r="B14158" s="35">
        <v>16.0</v>
      </c>
      <c r="D14158" s="31">
        <v>2.0</v>
      </c>
      <c r="E14158" s="32">
        <v>2.0</v>
      </c>
    </row>
    <row r="14159" ht="15.75" customHeight="1">
      <c r="A14159" s="35">
        <v>12.0</v>
      </c>
      <c r="B14159" s="35">
        <v>16.0</v>
      </c>
      <c r="D14159" s="31">
        <v>2.0</v>
      </c>
      <c r="E14159" s="32">
        <v>2.0</v>
      </c>
    </row>
    <row r="14160" ht="15.75" customHeight="1">
      <c r="A14160" s="35">
        <v>12.0</v>
      </c>
      <c r="B14160" s="35">
        <v>19.0</v>
      </c>
      <c r="D14160" s="31">
        <v>2.0</v>
      </c>
      <c r="E14160" s="32">
        <v>5.0</v>
      </c>
    </row>
    <row r="14161" ht="15.75" customHeight="1">
      <c r="A14161" s="35">
        <v>12.0</v>
      </c>
      <c r="B14161" s="35">
        <v>20.0</v>
      </c>
      <c r="D14161" s="31">
        <v>2.0</v>
      </c>
      <c r="E14161" s="32">
        <v>2.0</v>
      </c>
    </row>
    <row r="14162" ht="15.75" customHeight="1">
      <c r="A14162" s="35">
        <v>12.0</v>
      </c>
      <c r="B14162" s="35">
        <v>21.0</v>
      </c>
      <c r="D14162" s="31">
        <v>2.0</v>
      </c>
      <c r="E14162" s="32">
        <v>5.0</v>
      </c>
    </row>
    <row r="14163" ht="15.75" customHeight="1">
      <c r="A14163" s="35">
        <v>12.0</v>
      </c>
      <c r="B14163" s="35">
        <v>12.0</v>
      </c>
      <c r="D14163" s="31">
        <v>2.0</v>
      </c>
      <c r="E14163" s="32">
        <v>1.0</v>
      </c>
    </row>
    <row r="14164" ht="15.75" customHeight="1">
      <c r="A14164" s="35">
        <v>12.0</v>
      </c>
      <c r="B14164" s="35">
        <v>13.0</v>
      </c>
      <c r="D14164" s="31">
        <v>2.0</v>
      </c>
      <c r="E14164" s="32">
        <v>1.0</v>
      </c>
    </row>
    <row r="14165" ht="15.75" customHeight="1">
      <c r="A14165" s="35">
        <v>12.0</v>
      </c>
      <c r="B14165" s="35">
        <v>15.0</v>
      </c>
      <c r="D14165" s="31">
        <v>2.0</v>
      </c>
      <c r="E14165" s="32">
        <v>1.0</v>
      </c>
    </row>
    <row r="14166" ht="15.75" customHeight="1">
      <c r="A14166" s="35">
        <v>12.0</v>
      </c>
      <c r="B14166" s="35">
        <v>14.0</v>
      </c>
      <c r="D14166" s="31">
        <v>2.0</v>
      </c>
      <c r="E14166" s="32">
        <v>3.0</v>
      </c>
    </row>
    <row r="14167" ht="15.75" customHeight="1">
      <c r="A14167" s="35">
        <v>12.0</v>
      </c>
      <c r="B14167" s="35">
        <v>19.0</v>
      </c>
      <c r="D14167" s="31">
        <v>2.0</v>
      </c>
      <c r="E14167" s="32">
        <v>2.0</v>
      </c>
    </row>
    <row r="14168" ht="15.75" customHeight="1">
      <c r="A14168" s="35">
        <v>12.0</v>
      </c>
      <c r="B14168" s="35">
        <v>21.0</v>
      </c>
      <c r="D14168" s="31">
        <v>2.0</v>
      </c>
      <c r="E14168" s="32">
        <v>2.0</v>
      </c>
    </row>
    <row r="14169" ht="15.75" customHeight="1">
      <c r="A14169" s="35">
        <v>12.0</v>
      </c>
      <c r="B14169" s="35">
        <v>21.0</v>
      </c>
      <c r="D14169" s="31">
        <v>2.0</v>
      </c>
      <c r="E14169" s="32">
        <v>2.0</v>
      </c>
    </row>
    <row r="14170" ht="15.75" customHeight="1">
      <c r="A14170" s="35">
        <v>12.0</v>
      </c>
      <c r="B14170" s="35">
        <v>18.0</v>
      </c>
      <c r="D14170" s="31">
        <v>2.0</v>
      </c>
      <c r="E14170" s="32">
        <v>1.0</v>
      </c>
    </row>
    <row r="14171" ht="15.75" customHeight="1">
      <c r="A14171" s="35">
        <v>12.0</v>
      </c>
      <c r="B14171" s="35">
        <v>14.0</v>
      </c>
      <c r="D14171" s="31">
        <v>2.0</v>
      </c>
      <c r="E14171" s="32">
        <v>2.0</v>
      </c>
    </row>
    <row r="14172" ht="15.75" customHeight="1">
      <c r="A14172" s="35">
        <v>12.0</v>
      </c>
      <c r="B14172" s="35">
        <v>21.0</v>
      </c>
      <c r="D14172" s="31">
        <v>2.0</v>
      </c>
      <c r="E14172" s="32">
        <v>2.0</v>
      </c>
    </row>
    <row r="14173" ht="15.75" customHeight="1">
      <c r="A14173" s="35">
        <v>12.0</v>
      </c>
      <c r="B14173" s="35">
        <v>13.0</v>
      </c>
      <c r="D14173" s="31">
        <v>2.0</v>
      </c>
      <c r="E14173" s="32">
        <v>2.0</v>
      </c>
    </row>
    <row r="14174" ht="15.75" customHeight="1">
      <c r="A14174" s="35">
        <v>12.0</v>
      </c>
      <c r="B14174" s="35">
        <v>14.0</v>
      </c>
      <c r="D14174" s="31">
        <v>2.0</v>
      </c>
      <c r="E14174" s="32">
        <v>1.0</v>
      </c>
    </row>
    <row r="14175" ht="15.75" customHeight="1">
      <c r="A14175" s="35">
        <v>12.0</v>
      </c>
      <c r="B14175" s="35">
        <v>20.0</v>
      </c>
      <c r="D14175" s="31">
        <v>2.0</v>
      </c>
      <c r="E14175" s="32">
        <v>1.0</v>
      </c>
    </row>
    <row r="14176" ht="15.75" customHeight="1">
      <c r="A14176" s="35">
        <v>12.0</v>
      </c>
      <c r="B14176" s="35">
        <v>19.0</v>
      </c>
      <c r="D14176" s="31">
        <v>2.0</v>
      </c>
      <c r="E14176" s="32">
        <v>2.0</v>
      </c>
    </row>
    <row r="14177" ht="15.75" customHeight="1">
      <c r="A14177" s="35">
        <v>12.0</v>
      </c>
      <c r="B14177" s="35">
        <v>24.0</v>
      </c>
      <c r="D14177" s="31">
        <v>2.0</v>
      </c>
      <c r="E14177" s="32">
        <v>1.0</v>
      </c>
    </row>
    <row r="14178" ht="15.75" customHeight="1">
      <c r="A14178" s="35">
        <v>12.0</v>
      </c>
      <c r="B14178" s="35">
        <v>29.0</v>
      </c>
      <c r="D14178" s="31">
        <v>2.0</v>
      </c>
      <c r="E14178" s="32">
        <v>5.0</v>
      </c>
    </row>
    <row r="14179" ht="15.75" customHeight="1">
      <c r="A14179" s="35">
        <v>12.0</v>
      </c>
      <c r="B14179" s="35">
        <v>12.0</v>
      </c>
      <c r="D14179" s="31">
        <v>2.0</v>
      </c>
      <c r="E14179" s="32">
        <v>6.0</v>
      </c>
    </row>
    <row r="14180" ht="15.75" customHeight="1">
      <c r="A14180" s="35">
        <v>12.0</v>
      </c>
      <c r="B14180" s="35">
        <v>20.0</v>
      </c>
      <c r="D14180" s="31">
        <v>2.0</v>
      </c>
      <c r="E14180" s="32">
        <v>1.0</v>
      </c>
    </row>
    <row r="14181" ht="15.75" customHeight="1">
      <c r="A14181" s="35">
        <v>12.0</v>
      </c>
      <c r="B14181" s="35">
        <v>19.0</v>
      </c>
      <c r="D14181" s="31">
        <v>2.0</v>
      </c>
      <c r="E14181" s="32">
        <v>1.0</v>
      </c>
    </row>
    <row r="14182" ht="15.75" customHeight="1">
      <c r="A14182" s="35">
        <v>12.0</v>
      </c>
      <c r="B14182" s="35">
        <v>9.0</v>
      </c>
      <c r="D14182" s="31">
        <v>2.0</v>
      </c>
      <c r="E14182" s="32">
        <v>1.0</v>
      </c>
    </row>
    <row r="14183" ht="15.75" customHeight="1">
      <c r="A14183" s="35">
        <v>12.0</v>
      </c>
      <c r="B14183" s="35">
        <v>14.0</v>
      </c>
      <c r="D14183" s="31">
        <v>2.0</v>
      </c>
      <c r="E14183" s="32">
        <v>1.0</v>
      </c>
    </row>
    <row r="14184" ht="15.75" customHeight="1">
      <c r="A14184" s="35">
        <v>12.0</v>
      </c>
      <c r="B14184" s="35">
        <v>10.0</v>
      </c>
      <c r="D14184" s="31">
        <v>2.0</v>
      </c>
      <c r="E14184" s="32">
        <v>4.0</v>
      </c>
    </row>
    <row r="14185" ht="15.75" customHeight="1">
      <c r="A14185" s="35">
        <v>12.0</v>
      </c>
      <c r="B14185" s="35">
        <v>14.0</v>
      </c>
      <c r="D14185" s="31">
        <v>2.0</v>
      </c>
      <c r="E14185" s="32">
        <v>15.0</v>
      </c>
    </row>
    <row r="14186" ht="15.75" customHeight="1">
      <c r="A14186" s="35">
        <v>12.0</v>
      </c>
      <c r="B14186" s="35">
        <v>14.0</v>
      </c>
      <c r="D14186" s="31">
        <v>2.0</v>
      </c>
      <c r="E14186" s="32">
        <v>3.0</v>
      </c>
    </row>
    <row r="14187" ht="15.75" customHeight="1">
      <c r="A14187" s="35">
        <v>12.0</v>
      </c>
      <c r="B14187" s="35">
        <v>11.0</v>
      </c>
      <c r="D14187" s="31">
        <v>2.0</v>
      </c>
      <c r="E14187" s="32">
        <v>2.0</v>
      </c>
    </row>
    <row r="14188" ht="15.75" customHeight="1">
      <c r="A14188" s="35">
        <v>12.0</v>
      </c>
      <c r="B14188" s="35">
        <v>15.0</v>
      </c>
      <c r="D14188" s="31">
        <v>2.0</v>
      </c>
      <c r="E14188" s="32">
        <v>1.0</v>
      </c>
    </row>
    <row r="14189" ht="15.75" customHeight="1">
      <c r="A14189" s="35">
        <v>12.0</v>
      </c>
      <c r="B14189" s="35">
        <v>18.0</v>
      </c>
      <c r="D14189" s="31">
        <v>2.0</v>
      </c>
      <c r="E14189" s="32">
        <v>7.0</v>
      </c>
    </row>
    <row r="14190" ht="15.75" customHeight="1">
      <c r="A14190" s="35">
        <v>12.0</v>
      </c>
      <c r="B14190" s="35">
        <v>10.0</v>
      </c>
      <c r="D14190" s="31">
        <v>2.0</v>
      </c>
      <c r="E14190" s="32">
        <v>2.0</v>
      </c>
    </row>
    <row r="14191" ht="15.75" customHeight="1">
      <c r="A14191" s="35">
        <v>12.0</v>
      </c>
      <c r="B14191" s="35">
        <v>11.0</v>
      </c>
      <c r="D14191" s="31">
        <v>2.0</v>
      </c>
      <c r="E14191" s="32">
        <v>1.0</v>
      </c>
    </row>
    <row r="14192" ht="15.75" customHeight="1">
      <c r="A14192" s="35">
        <v>12.0</v>
      </c>
      <c r="B14192" s="35">
        <v>18.0</v>
      </c>
      <c r="D14192" s="31">
        <v>2.0</v>
      </c>
      <c r="E14192" s="32">
        <v>1.0</v>
      </c>
    </row>
    <row r="14193" ht="15.75" customHeight="1">
      <c r="A14193" s="35">
        <v>12.0</v>
      </c>
      <c r="B14193" s="35">
        <v>18.0</v>
      </c>
      <c r="D14193" s="31">
        <v>2.0</v>
      </c>
      <c r="E14193" s="32">
        <v>2.0</v>
      </c>
    </row>
    <row r="14194" ht="15.75" customHeight="1">
      <c r="A14194" s="35">
        <v>12.0</v>
      </c>
      <c r="B14194" s="35">
        <v>9.0</v>
      </c>
      <c r="D14194" s="31">
        <v>2.0</v>
      </c>
      <c r="E14194" s="32">
        <v>2.0</v>
      </c>
    </row>
    <row r="14195" ht="15.75" customHeight="1">
      <c r="A14195" s="35">
        <v>12.0</v>
      </c>
      <c r="B14195" s="35">
        <v>12.0</v>
      </c>
      <c r="D14195" s="31">
        <v>2.0</v>
      </c>
      <c r="E14195" s="32">
        <v>1.0</v>
      </c>
    </row>
    <row r="14196" ht="15.75" customHeight="1">
      <c r="A14196" s="35">
        <v>12.0</v>
      </c>
      <c r="B14196" s="35">
        <v>17.0</v>
      </c>
      <c r="D14196" s="31">
        <v>2.0</v>
      </c>
      <c r="E14196" s="32">
        <v>4.0</v>
      </c>
    </row>
    <row r="14197" ht="15.75" customHeight="1">
      <c r="A14197" s="35">
        <v>12.0</v>
      </c>
      <c r="B14197" s="35">
        <v>18.0</v>
      </c>
      <c r="D14197" s="31">
        <v>2.0</v>
      </c>
      <c r="E14197" s="32">
        <v>1.0</v>
      </c>
    </row>
    <row r="14198" ht="15.75" customHeight="1">
      <c r="A14198" s="35">
        <v>12.0</v>
      </c>
      <c r="B14198" s="35">
        <v>21.0</v>
      </c>
      <c r="D14198" s="31">
        <v>2.0</v>
      </c>
      <c r="E14198" s="32">
        <v>1.0</v>
      </c>
    </row>
    <row r="14199" ht="15.75" customHeight="1">
      <c r="A14199" s="35">
        <v>12.0</v>
      </c>
      <c r="B14199" s="35">
        <v>14.0</v>
      </c>
      <c r="D14199" s="31">
        <v>2.0</v>
      </c>
      <c r="E14199" s="32">
        <v>3.0</v>
      </c>
    </row>
    <row r="14200" ht="15.75" customHeight="1">
      <c r="A14200" s="35">
        <v>12.0</v>
      </c>
      <c r="B14200" s="35">
        <v>14.0</v>
      </c>
      <c r="D14200" s="31">
        <v>2.0</v>
      </c>
      <c r="E14200" s="32">
        <v>2.0</v>
      </c>
    </row>
    <row r="14201" ht="15.75" customHeight="1">
      <c r="A14201" s="35">
        <v>12.0</v>
      </c>
      <c r="B14201" s="35">
        <v>10.0</v>
      </c>
      <c r="D14201" s="31">
        <v>2.0</v>
      </c>
      <c r="E14201" s="32">
        <v>2.0</v>
      </c>
    </row>
    <row r="14202" ht="15.75" customHeight="1">
      <c r="A14202" s="35">
        <v>12.0</v>
      </c>
      <c r="B14202" s="35">
        <v>17.0</v>
      </c>
      <c r="D14202" s="31">
        <v>2.0</v>
      </c>
      <c r="E14202" s="32">
        <v>1.0</v>
      </c>
    </row>
    <row r="14203" ht="15.75" customHeight="1">
      <c r="A14203" s="35">
        <v>12.0</v>
      </c>
      <c r="B14203" s="35">
        <v>18.0</v>
      </c>
      <c r="D14203" s="31">
        <v>2.0</v>
      </c>
      <c r="E14203" s="32">
        <v>2.0</v>
      </c>
    </row>
    <row r="14204" ht="15.75" customHeight="1">
      <c r="A14204" s="35">
        <v>12.0</v>
      </c>
      <c r="B14204" s="35">
        <v>16.0</v>
      </c>
      <c r="D14204" s="31">
        <v>2.0</v>
      </c>
      <c r="E14204" s="32">
        <v>1.0</v>
      </c>
    </row>
    <row r="14205" ht="15.75" customHeight="1">
      <c r="A14205" s="35">
        <v>12.0</v>
      </c>
      <c r="B14205" s="35">
        <v>14.0</v>
      </c>
      <c r="D14205" s="31">
        <v>2.0</v>
      </c>
      <c r="E14205" s="32">
        <v>1.0</v>
      </c>
    </row>
    <row r="14206" ht="15.75" customHeight="1">
      <c r="A14206" s="35">
        <v>12.0</v>
      </c>
      <c r="B14206" s="35">
        <v>18.0</v>
      </c>
      <c r="D14206" s="31">
        <v>2.0</v>
      </c>
      <c r="E14206" s="32">
        <v>1.0</v>
      </c>
    </row>
    <row r="14207" ht="15.75" customHeight="1">
      <c r="A14207" s="35">
        <v>12.0</v>
      </c>
      <c r="B14207" s="35">
        <v>11.0</v>
      </c>
      <c r="D14207" s="31">
        <v>2.0</v>
      </c>
      <c r="E14207" s="32">
        <v>1.0</v>
      </c>
    </row>
    <row r="14208" ht="15.75" customHeight="1">
      <c r="A14208" s="35">
        <v>12.0</v>
      </c>
      <c r="B14208" s="35">
        <v>16.0</v>
      </c>
      <c r="D14208" s="31">
        <v>2.0</v>
      </c>
      <c r="E14208" s="32">
        <v>2.0</v>
      </c>
    </row>
    <row r="14209" ht="15.75" customHeight="1">
      <c r="A14209" s="35">
        <v>11.0</v>
      </c>
      <c r="B14209" s="35">
        <v>20.0</v>
      </c>
      <c r="D14209" s="31">
        <v>2.0</v>
      </c>
      <c r="E14209" s="32">
        <v>1.0</v>
      </c>
    </row>
    <row r="14210" ht="15.75" customHeight="1">
      <c r="A14210" s="35">
        <v>11.0</v>
      </c>
      <c r="B14210" s="35">
        <v>18.0</v>
      </c>
      <c r="D14210" s="31">
        <v>2.0</v>
      </c>
      <c r="E14210" s="32">
        <v>1.0</v>
      </c>
    </row>
    <row r="14211" ht="15.75" customHeight="1">
      <c r="A14211" s="35">
        <v>11.0</v>
      </c>
      <c r="B14211" s="35">
        <v>16.0</v>
      </c>
      <c r="D14211" s="31">
        <v>2.0</v>
      </c>
      <c r="E14211" s="32">
        <v>14.0</v>
      </c>
    </row>
    <row r="14212" ht="15.75" customHeight="1">
      <c r="A14212" s="35">
        <v>11.0</v>
      </c>
      <c r="B14212" s="35">
        <v>15.0</v>
      </c>
      <c r="D14212" s="31">
        <v>2.0</v>
      </c>
      <c r="E14212" s="32">
        <v>3.0</v>
      </c>
    </row>
    <row r="14213" ht="15.75" customHeight="1">
      <c r="A14213" s="35">
        <v>11.0</v>
      </c>
      <c r="B14213" s="35">
        <v>17.0</v>
      </c>
      <c r="D14213" s="31">
        <v>2.0</v>
      </c>
      <c r="E14213" s="32">
        <v>2.0</v>
      </c>
    </row>
    <row r="14214" ht="15.75" customHeight="1">
      <c r="A14214" s="35">
        <v>11.0</v>
      </c>
      <c r="B14214" s="35">
        <v>26.0</v>
      </c>
      <c r="D14214" s="31">
        <v>2.0</v>
      </c>
      <c r="E14214" s="32">
        <v>1.0</v>
      </c>
    </row>
    <row r="14215" ht="15.75" customHeight="1">
      <c r="A14215" s="35">
        <v>11.0</v>
      </c>
      <c r="B14215" s="35">
        <v>14.0</v>
      </c>
      <c r="D14215" s="31">
        <v>2.0</v>
      </c>
      <c r="E14215" s="32">
        <v>1.0</v>
      </c>
    </row>
    <row r="14216" ht="15.75" customHeight="1">
      <c r="A14216" s="35">
        <v>11.0</v>
      </c>
      <c r="B14216" s="35">
        <v>15.0</v>
      </c>
      <c r="D14216" s="31">
        <v>2.0</v>
      </c>
      <c r="E14216" s="32">
        <v>1.0</v>
      </c>
    </row>
    <row r="14217" ht="15.75" customHeight="1">
      <c r="A14217" s="35">
        <v>11.0</v>
      </c>
      <c r="B14217" s="35">
        <v>19.0</v>
      </c>
      <c r="D14217" s="31">
        <v>2.0</v>
      </c>
      <c r="E14217" s="32">
        <v>6.0</v>
      </c>
    </row>
    <row r="14218" ht="15.75" customHeight="1">
      <c r="A14218" s="35">
        <v>11.0</v>
      </c>
      <c r="B14218" s="35">
        <v>18.0</v>
      </c>
      <c r="D14218" s="31">
        <v>2.0</v>
      </c>
      <c r="E14218" s="32">
        <v>1.0</v>
      </c>
    </row>
    <row r="14219" ht="15.75" customHeight="1">
      <c r="A14219" s="35">
        <v>11.0</v>
      </c>
      <c r="B14219" s="35">
        <v>16.0</v>
      </c>
      <c r="D14219" s="31">
        <v>2.0</v>
      </c>
      <c r="E14219" s="32">
        <v>6.0</v>
      </c>
    </row>
    <row r="14220" ht="15.75" customHeight="1">
      <c r="A14220" s="35">
        <v>11.0</v>
      </c>
      <c r="B14220" s="35">
        <v>18.0</v>
      </c>
      <c r="D14220" s="31">
        <v>2.0</v>
      </c>
      <c r="E14220" s="32">
        <v>2.0</v>
      </c>
    </row>
    <row r="14221" ht="15.75" customHeight="1">
      <c r="A14221" s="35">
        <v>11.0</v>
      </c>
      <c r="B14221" s="35">
        <v>17.0</v>
      </c>
      <c r="D14221" s="31">
        <v>2.0</v>
      </c>
      <c r="E14221" s="32">
        <v>1.0</v>
      </c>
    </row>
    <row r="14222" ht="15.75" customHeight="1">
      <c r="A14222" s="35">
        <v>11.0</v>
      </c>
      <c r="B14222" s="35">
        <v>25.0</v>
      </c>
      <c r="D14222" s="31">
        <v>2.0</v>
      </c>
      <c r="E14222" s="32">
        <v>1.0</v>
      </c>
    </row>
    <row r="14223" ht="15.75" customHeight="1">
      <c r="A14223" s="35">
        <v>11.0</v>
      </c>
      <c r="B14223" s="35">
        <v>10.0</v>
      </c>
      <c r="D14223" s="31">
        <v>2.0</v>
      </c>
      <c r="E14223" s="32">
        <v>2.0</v>
      </c>
    </row>
    <row r="14224" ht="15.75" customHeight="1">
      <c r="A14224" s="35">
        <v>11.0</v>
      </c>
      <c r="B14224" s="35">
        <v>17.0</v>
      </c>
      <c r="D14224" s="31">
        <v>2.0</v>
      </c>
      <c r="E14224" s="32">
        <v>7.0</v>
      </c>
    </row>
    <row r="14225" ht="15.75" customHeight="1">
      <c r="A14225" s="35">
        <v>11.0</v>
      </c>
      <c r="B14225" s="35">
        <v>19.0</v>
      </c>
      <c r="D14225" s="31">
        <v>2.0</v>
      </c>
      <c r="E14225" s="32">
        <v>2.0</v>
      </c>
    </row>
    <row r="14226" ht="15.75" customHeight="1">
      <c r="A14226" s="35">
        <v>11.0</v>
      </c>
      <c r="B14226" s="35">
        <v>16.0</v>
      </c>
      <c r="D14226" s="31">
        <v>2.0</v>
      </c>
      <c r="E14226" s="32">
        <v>2.0</v>
      </c>
    </row>
    <row r="14227" ht="15.75" customHeight="1">
      <c r="A14227" s="35">
        <v>11.0</v>
      </c>
      <c r="B14227" s="35">
        <v>20.0</v>
      </c>
      <c r="D14227" s="31">
        <v>2.0</v>
      </c>
      <c r="E14227" s="32">
        <v>3.0</v>
      </c>
    </row>
    <row r="14228" ht="15.75" customHeight="1">
      <c r="A14228" s="35">
        <v>11.0</v>
      </c>
      <c r="B14228" s="35">
        <v>13.0</v>
      </c>
      <c r="D14228" s="31">
        <v>2.0</v>
      </c>
      <c r="E14228" s="32">
        <v>1.0</v>
      </c>
    </row>
    <row r="14229" ht="15.75" customHeight="1">
      <c r="A14229" s="35">
        <v>11.0</v>
      </c>
      <c r="B14229" s="35">
        <v>14.0</v>
      </c>
      <c r="D14229" s="31">
        <v>2.0</v>
      </c>
      <c r="E14229" s="32">
        <v>2.0</v>
      </c>
    </row>
    <row r="14230" ht="15.75" customHeight="1">
      <c r="A14230" s="35">
        <v>11.0</v>
      </c>
      <c r="B14230" s="35">
        <v>15.0</v>
      </c>
      <c r="D14230" s="31">
        <v>2.0</v>
      </c>
      <c r="E14230" s="32">
        <v>1.0</v>
      </c>
    </row>
    <row r="14231" ht="15.75" customHeight="1">
      <c r="A14231" s="35">
        <v>11.0</v>
      </c>
      <c r="B14231" s="35">
        <v>17.0</v>
      </c>
      <c r="D14231" s="31">
        <v>2.0</v>
      </c>
      <c r="E14231" s="32">
        <v>1.0</v>
      </c>
    </row>
    <row r="14232" ht="15.75" customHeight="1">
      <c r="A14232" s="35">
        <v>11.0</v>
      </c>
      <c r="B14232" s="35">
        <v>12.0</v>
      </c>
      <c r="D14232" s="31">
        <v>2.0</v>
      </c>
      <c r="E14232" s="32">
        <v>2.0</v>
      </c>
    </row>
    <row r="14233" ht="15.75" customHeight="1">
      <c r="A14233" s="35">
        <v>11.0</v>
      </c>
      <c r="B14233" s="35">
        <v>11.0</v>
      </c>
      <c r="D14233" s="31">
        <v>2.0</v>
      </c>
      <c r="E14233" s="32">
        <v>6.0</v>
      </c>
    </row>
    <row r="14234" ht="15.75" customHeight="1">
      <c r="A14234" s="35">
        <v>11.0</v>
      </c>
      <c r="B14234" s="35">
        <v>12.0</v>
      </c>
      <c r="D14234" s="31">
        <v>2.0</v>
      </c>
      <c r="E14234" s="32">
        <v>2.0</v>
      </c>
    </row>
    <row r="14235" ht="15.75" customHeight="1">
      <c r="A14235" s="35">
        <v>11.0</v>
      </c>
      <c r="B14235" s="35">
        <v>11.0</v>
      </c>
      <c r="D14235" s="31">
        <v>2.0</v>
      </c>
      <c r="E14235" s="32">
        <v>2.0</v>
      </c>
    </row>
    <row r="14236" ht="15.75" customHeight="1">
      <c r="A14236" s="35">
        <v>11.0</v>
      </c>
      <c r="B14236" s="35">
        <v>14.0</v>
      </c>
      <c r="D14236" s="31">
        <v>2.0</v>
      </c>
      <c r="E14236" s="32">
        <v>1.0</v>
      </c>
    </row>
    <row r="14237" ht="15.75" customHeight="1">
      <c r="A14237" s="35">
        <v>11.0</v>
      </c>
      <c r="B14237" s="35">
        <v>21.0</v>
      </c>
      <c r="D14237" s="31">
        <v>2.0</v>
      </c>
      <c r="E14237" s="32">
        <v>5.0</v>
      </c>
    </row>
    <row r="14238" ht="15.75" customHeight="1">
      <c r="A14238" s="35">
        <v>11.0</v>
      </c>
      <c r="B14238" s="35">
        <v>14.0</v>
      </c>
      <c r="D14238" s="31">
        <v>2.0</v>
      </c>
      <c r="E14238" s="32">
        <v>2.0</v>
      </c>
    </row>
    <row r="14239" ht="15.75" customHeight="1">
      <c r="A14239" s="35">
        <v>11.0</v>
      </c>
      <c r="B14239" s="35">
        <v>15.0</v>
      </c>
      <c r="D14239" s="31">
        <v>2.0</v>
      </c>
      <c r="E14239" s="32">
        <v>2.0</v>
      </c>
    </row>
    <row r="14240" ht="15.75" customHeight="1">
      <c r="A14240" s="35">
        <v>11.0</v>
      </c>
      <c r="B14240" s="35">
        <v>11.0</v>
      </c>
      <c r="D14240" s="31">
        <v>2.0</v>
      </c>
      <c r="E14240" s="32">
        <v>1.0</v>
      </c>
    </row>
    <row r="14241" ht="15.75" customHeight="1">
      <c r="A14241" s="35">
        <v>11.0</v>
      </c>
      <c r="B14241" s="35">
        <v>18.0</v>
      </c>
      <c r="D14241" s="31">
        <v>2.0</v>
      </c>
      <c r="E14241" s="32">
        <v>5.0</v>
      </c>
    </row>
    <row r="14242" ht="15.75" customHeight="1">
      <c r="A14242" s="35">
        <v>11.0</v>
      </c>
      <c r="B14242" s="35">
        <v>17.0</v>
      </c>
      <c r="D14242" s="31">
        <v>2.0</v>
      </c>
      <c r="E14242" s="32">
        <v>3.0</v>
      </c>
    </row>
    <row r="14243" ht="15.75" customHeight="1">
      <c r="A14243" s="35">
        <v>11.0</v>
      </c>
      <c r="B14243" s="35">
        <v>17.0</v>
      </c>
      <c r="D14243" s="31">
        <v>2.0</v>
      </c>
      <c r="E14243" s="32">
        <v>5.0</v>
      </c>
    </row>
    <row r="14244" ht="15.75" customHeight="1">
      <c r="A14244" s="35">
        <v>11.0</v>
      </c>
      <c r="B14244" s="35">
        <v>14.0</v>
      </c>
      <c r="D14244" s="31">
        <v>2.0</v>
      </c>
      <c r="E14244" s="32">
        <v>9.0</v>
      </c>
    </row>
    <row r="14245" ht="15.75" customHeight="1">
      <c r="A14245" s="35">
        <v>11.0</v>
      </c>
      <c r="B14245" s="35">
        <v>21.0</v>
      </c>
      <c r="D14245" s="31">
        <v>2.0</v>
      </c>
      <c r="E14245" s="32">
        <v>2.0</v>
      </c>
    </row>
    <row r="14246" ht="15.75" customHeight="1">
      <c r="A14246" s="35">
        <v>11.0</v>
      </c>
      <c r="B14246" s="35">
        <v>12.0</v>
      </c>
      <c r="D14246" s="31">
        <v>2.0</v>
      </c>
      <c r="E14246" s="32">
        <v>1.0</v>
      </c>
    </row>
    <row r="14247" ht="15.75" customHeight="1">
      <c r="A14247" s="35">
        <v>11.0</v>
      </c>
      <c r="B14247" s="35">
        <v>13.0</v>
      </c>
      <c r="D14247" s="31">
        <v>2.0</v>
      </c>
      <c r="E14247" s="32">
        <v>2.0</v>
      </c>
    </row>
    <row r="14248" ht="15.75" customHeight="1">
      <c r="A14248" s="35">
        <v>11.0</v>
      </c>
      <c r="B14248" s="35">
        <v>15.0</v>
      </c>
      <c r="D14248" s="31">
        <v>2.0</v>
      </c>
      <c r="E14248" s="32">
        <v>1.0</v>
      </c>
    </row>
    <row r="14249" ht="15.75" customHeight="1">
      <c r="A14249" s="35">
        <v>11.0</v>
      </c>
      <c r="B14249" s="35">
        <v>9.0</v>
      </c>
      <c r="D14249" s="31">
        <v>2.0</v>
      </c>
      <c r="E14249" s="32">
        <v>1.0</v>
      </c>
    </row>
    <row r="14250" ht="15.75" customHeight="1">
      <c r="A14250" s="35">
        <v>11.0</v>
      </c>
      <c r="B14250" s="35">
        <v>11.0</v>
      </c>
      <c r="D14250" s="31">
        <v>2.0</v>
      </c>
      <c r="E14250" s="32">
        <v>1.0</v>
      </c>
    </row>
    <row r="14251" ht="15.75" customHeight="1">
      <c r="A14251" s="35">
        <v>11.0</v>
      </c>
      <c r="B14251" s="35">
        <v>16.0</v>
      </c>
      <c r="D14251" s="31">
        <v>2.0</v>
      </c>
      <c r="E14251" s="32">
        <v>3.0</v>
      </c>
    </row>
    <row r="14252" ht="15.75" customHeight="1">
      <c r="A14252" s="35">
        <v>11.0</v>
      </c>
      <c r="B14252" s="35">
        <v>10.0</v>
      </c>
      <c r="D14252" s="31">
        <v>2.0</v>
      </c>
      <c r="E14252" s="32">
        <v>1.0</v>
      </c>
    </row>
    <row r="14253" ht="15.75" customHeight="1">
      <c r="A14253" s="35">
        <v>11.0</v>
      </c>
      <c r="B14253" s="35">
        <v>11.0</v>
      </c>
      <c r="D14253" s="31">
        <v>2.0</v>
      </c>
      <c r="E14253" s="32">
        <v>1.0</v>
      </c>
    </row>
    <row r="14254" ht="15.75" customHeight="1">
      <c r="A14254" s="35">
        <v>11.0</v>
      </c>
      <c r="B14254" s="35">
        <v>25.0</v>
      </c>
      <c r="D14254" s="31">
        <v>2.0</v>
      </c>
      <c r="E14254" s="32">
        <v>1.0</v>
      </c>
    </row>
    <row r="14255" ht="15.75" customHeight="1">
      <c r="A14255" s="35">
        <v>11.0</v>
      </c>
      <c r="B14255" s="35">
        <v>25.0</v>
      </c>
      <c r="D14255" s="31">
        <v>2.0</v>
      </c>
      <c r="E14255" s="32">
        <v>3.0</v>
      </c>
    </row>
    <row r="14256" ht="15.75" customHeight="1">
      <c r="A14256" s="35">
        <v>11.0</v>
      </c>
      <c r="B14256" s="35">
        <v>23.0</v>
      </c>
      <c r="D14256" s="31">
        <v>2.0</v>
      </c>
      <c r="E14256" s="32">
        <v>6.0</v>
      </c>
    </row>
    <row r="14257" ht="15.75" customHeight="1">
      <c r="A14257" s="35">
        <v>11.0</v>
      </c>
      <c r="B14257" s="35">
        <v>6.0</v>
      </c>
      <c r="D14257" s="31">
        <v>2.0</v>
      </c>
      <c r="E14257" s="32">
        <v>1.0</v>
      </c>
    </row>
    <row r="14258" ht="15.75" customHeight="1">
      <c r="A14258" s="35">
        <v>11.0</v>
      </c>
      <c r="B14258" s="35">
        <v>11.0</v>
      </c>
      <c r="D14258" s="31">
        <v>2.0</v>
      </c>
      <c r="E14258" s="32">
        <v>2.0</v>
      </c>
    </row>
    <row r="14259" ht="15.75" customHeight="1">
      <c r="A14259" s="35">
        <v>11.0</v>
      </c>
      <c r="B14259" s="35">
        <v>18.0</v>
      </c>
      <c r="D14259" s="31">
        <v>2.0</v>
      </c>
      <c r="E14259" s="32">
        <v>4.0</v>
      </c>
    </row>
    <row r="14260" ht="15.75" customHeight="1">
      <c r="A14260" s="35">
        <v>11.0</v>
      </c>
      <c r="B14260" s="35">
        <v>18.0</v>
      </c>
      <c r="D14260" s="31">
        <v>2.0</v>
      </c>
      <c r="E14260" s="32">
        <v>13.0</v>
      </c>
    </row>
    <row r="14261" ht="15.75" customHeight="1">
      <c r="A14261" s="35">
        <v>11.0</v>
      </c>
      <c r="B14261" s="35">
        <v>17.0</v>
      </c>
      <c r="D14261" s="31">
        <v>2.0</v>
      </c>
      <c r="E14261" s="32">
        <v>9.0</v>
      </c>
    </row>
    <row r="14262" ht="15.75" customHeight="1">
      <c r="A14262" s="35">
        <v>11.0</v>
      </c>
      <c r="B14262" s="35">
        <v>10.0</v>
      </c>
      <c r="D14262" s="31">
        <v>2.0</v>
      </c>
      <c r="E14262" s="32">
        <v>3.0</v>
      </c>
    </row>
    <row r="14263" ht="15.75" customHeight="1">
      <c r="A14263" s="35">
        <v>11.0</v>
      </c>
      <c r="B14263" s="35">
        <v>15.0</v>
      </c>
      <c r="D14263" s="31">
        <v>2.0</v>
      </c>
      <c r="E14263" s="32">
        <v>1.0</v>
      </c>
    </row>
    <row r="14264" ht="15.75" customHeight="1">
      <c r="A14264" s="35">
        <v>11.0</v>
      </c>
      <c r="B14264" s="35">
        <v>17.0</v>
      </c>
      <c r="D14264" s="31">
        <v>2.0</v>
      </c>
      <c r="E14264" s="32">
        <v>1.0</v>
      </c>
    </row>
    <row r="14265" ht="15.75" customHeight="1">
      <c r="A14265" s="35">
        <v>11.0</v>
      </c>
      <c r="B14265" s="35">
        <v>11.0</v>
      </c>
      <c r="D14265" s="31">
        <v>2.0</v>
      </c>
      <c r="E14265" s="32">
        <v>1.0</v>
      </c>
    </row>
    <row r="14266" ht="15.75" customHeight="1">
      <c r="A14266" s="35">
        <v>11.0</v>
      </c>
      <c r="B14266" s="35">
        <v>20.0</v>
      </c>
      <c r="D14266" s="31">
        <v>2.0</v>
      </c>
      <c r="E14266" s="32">
        <v>2.0</v>
      </c>
    </row>
    <row r="14267" ht="15.75" customHeight="1">
      <c r="A14267" s="35">
        <v>11.0</v>
      </c>
      <c r="B14267" s="35">
        <v>11.0</v>
      </c>
      <c r="D14267" s="31">
        <v>2.0</v>
      </c>
      <c r="E14267" s="32">
        <v>1.0</v>
      </c>
    </row>
    <row r="14268" ht="15.75" customHeight="1">
      <c r="A14268" s="35">
        <v>11.0</v>
      </c>
      <c r="B14268" s="35">
        <v>15.0</v>
      </c>
      <c r="D14268" s="31">
        <v>2.0</v>
      </c>
      <c r="E14268" s="32">
        <v>9.0</v>
      </c>
    </row>
    <row r="14269" ht="15.75" customHeight="1">
      <c r="A14269" s="35">
        <v>11.0</v>
      </c>
      <c r="B14269" s="35">
        <v>18.0</v>
      </c>
      <c r="D14269" s="31">
        <v>2.0</v>
      </c>
      <c r="E14269" s="32">
        <v>9.0</v>
      </c>
    </row>
    <row r="14270" ht="15.75" customHeight="1">
      <c r="A14270" s="35">
        <v>11.0</v>
      </c>
      <c r="B14270" s="35">
        <v>16.0</v>
      </c>
      <c r="D14270" s="31">
        <v>2.0</v>
      </c>
      <c r="E14270" s="32">
        <v>2.0</v>
      </c>
    </row>
    <row r="14271" ht="15.75" customHeight="1">
      <c r="A14271" s="35">
        <v>11.0</v>
      </c>
      <c r="B14271" s="35">
        <v>15.0</v>
      </c>
      <c r="D14271" s="31">
        <v>2.0</v>
      </c>
      <c r="E14271" s="32">
        <v>1.0</v>
      </c>
    </row>
    <row r="14272" ht="15.75" customHeight="1">
      <c r="A14272" s="35">
        <v>11.0</v>
      </c>
      <c r="B14272" s="35">
        <v>8.0</v>
      </c>
      <c r="D14272" s="31">
        <v>2.0</v>
      </c>
      <c r="E14272" s="32">
        <v>3.0</v>
      </c>
    </row>
    <row r="14273" ht="15.75" customHeight="1">
      <c r="A14273" s="35">
        <v>11.0</v>
      </c>
      <c r="B14273" s="35">
        <v>16.0</v>
      </c>
      <c r="D14273" s="31">
        <v>2.0</v>
      </c>
      <c r="E14273" s="32">
        <v>1.0</v>
      </c>
    </row>
    <row r="14274" ht="15.75" customHeight="1">
      <c r="A14274" s="35">
        <v>11.0</v>
      </c>
      <c r="B14274" s="35">
        <v>16.0</v>
      </c>
      <c r="D14274" s="31">
        <v>2.0</v>
      </c>
      <c r="E14274" s="32">
        <v>5.0</v>
      </c>
    </row>
    <row r="14275" ht="15.75" customHeight="1">
      <c r="A14275" s="35">
        <v>11.0</v>
      </c>
      <c r="B14275" s="35">
        <v>18.0</v>
      </c>
      <c r="D14275" s="31">
        <v>2.0</v>
      </c>
      <c r="E14275" s="32">
        <v>2.0</v>
      </c>
    </row>
    <row r="14276" ht="15.75" customHeight="1">
      <c r="A14276" s="35">
        <v>11.0</v>
      </c>
      <c r="B14276" s="35">
        <v>23.0</v>
      </c>
      <c r="D14276" s="31">
        <v>2.0</v>
      </c>
      <c r="E14276" s="32">
        <v>12.0</v>
      </c>
    </row>
    <row r="14277" ht="15.75" customHeight="1">
      <c r="A14277" s="35">
        <v>11.0</v>
      </c>
      <c r="B14277" s="35">
        <v>15.0</v>
      </c>
      <c r="D14277" s="31">
        <v>2.0</v>
      </c>
      <c r="E14277" s="32">
        <v>1.0</v>
      </c>
    </row>
    <row r="14278" ht="15.75" customHeight="1">
      <c r="A14278" s="35">
        <v>11.0</v>
      </c>
      <c r="B14278" s="35">
        <v>12.0</v>
      </c>
      <c r="D14278" s="31">
        <v>2.0</v>
      </c>
      <c r="E14278" s="32">
        <v>1.0</v>
      </c>
    </row>
    <row r="14279" ht="15.75" customHeight="1">
      <c r="A14279" s="35">
        <v>11.0</v>
      </c>
      <c r="B14279" s="35">
        <v>13.0</v>
      </c>
      <c r="D14279" s="31">
        <v>2.0</v>
      </c>
      <c r="E14279" s="32">
        <v>3.0</v>
      </c>
    </row>
    <row r="14280" ht="15.75" customHeight="1">
      <c r="A14280" s="35">
        <v>11.0</v>
      </c>
      <c r="B14280" s="35">
        <v>15.0</v>
      </c>
      <c r="D14280" s="31">
        <v>2.0</v>
      </c>
      <c r="E14280" s="32">
        <v>2.0</v>
      </c>
    </row>
    <row r="14281" ht="15.75" customHeight="1">
      <c r="A14281" s="35">
        <v>11.0</v>
      </c>
      <c r="B14281" s="35">
        <v>19.0</v>
      </c>
      <c r="D14281" s="31">
        <v>2.0</v>
      </c>
      <c r="E14281" s="32">
        <v>1.0</v>
      </c>
    </row>
    <row r="14282" ht="15.75" customHeight="1">
      <c r="A14282" s="35">
        <v>11.0</v>
      </c>
      <c r="B14282" s="35">
        <v>20.0</v>
      </c>
      <c r="D14282" s="31">
        <v>2.0</v>
      </c>
      <c r="E14282" s="32">
        <v>2.0</v>
      </c>
    </row>
    <row r="14283" ht="15.75" customHeight="1">
      <c r="A14283" s="35">
        <v>11.0</v>
      </c>
      <c r="B14283" s="35">
        <v>11.0</v>
      </c>
      <c r="D14283" s="31">
        <v>2.0</v>
      </c>
      <c r="E14283" s="32">
        <v>2.0</v>
      </c>
    </row>
    <row r="14284" ht="15.75" customHeight="1">
      <c r="A14284" s="35">
        <v>11.0</v>
      </c>
      <c r="B14284" s="35">
        <v>14.0</v>
      </c>
      <c r="D14284" s="31">
        <v>2.0</v>
      </c>
      <c r="E14284" s="32">
        <v>1.0</v>
      </c>
    </row>
    <row r="14285" ht="15.75" customHeight="1">
      <c r="A14285" s="35">
        <v>11.0</v>
      </c>
      <c r="B14285" s="35">
        <v>13.0</v>
      </c>
      <c r="D14285" s="31">
        <v>2.0</v>
      </c>
      <c r="E14285" s="32">
        <v>6.0</v>
      </c>
    </row>
    <row r="14286" ht="15.75" customHeight="1">
      <c r="A14286" s="35">
        <v>11.0</v>
      </c>
      <c r="B14286" s="35">
        <v>15.0</v>
      </c>
      <c r="D14286" s="31">
        <v>2.0</v>
      </c>
      <c r="E14286" s="32">
        <v>1.0</v>
      </c>
    </row>
    <row r="14287" ht="15.75" customHeight="1">
      <c r="A14287" s="35">
        <v>11.0</v>
      </c>
      <c r="B14287" s="35">
        <v>13.0</v>
      </c>
      <c r="D14287" s="31">
        <v>2.0</v>
      </c>
      <c r="E14287" s="32">
        <v>1.0</v>
      </c>
    </row>
    <row r="14288" ht="15.75" customHeight="1">
      <c r="A14288" s="35">
        <v>11.0</v>
      </c>
      <c r="B14288" s="35">
        <v>18.0</v>
      </c>
      <c r="D14288" s="31">
        <v>2.0</v>
      </c>
      <c r="E14288" s="32">
        <v>1.0</v>
      </c>
    </row>
    <row r="14289" ht="15.75" customHeight="1">
      <c r="A14289" s="35">
        <v>11.0</v>
      </c>
      <c r="B14289" s="35">
        <v>15.0</v>
      </c>
      <c r="D14289" s="31">
        <v>2.0</v>
      </c>
      <c r="E14289" s="32">
        <v>3.0</v>
      </c>
    </row>
    <row r="14290" ht="15.75" customHeight="1">
      <c r="A14290" s="35">
        <v>11.0</v>
      </c>
      <c r="B14290" s="35">
        <v>17.0</v>
      </c>
      <c r="D14290" s="31">
        <v>2.0</v>
      </c>
      <c r="E14290" s="32">
        <v>3.0</v>
      </c>
    </row>
    <row r="14291" ht="15.75" customHeight="1">
      <c r="A14291" s="35">
        <v>11.0</v>
      </c>
      <c r="B14291" s="35">
        <v>11.0</v>
      </c>
      <c r="D14291" s="31">
        <v>2.0</v>
      </c>
      <c r="E14291" s="32">
        <v>2.0</v>
      </c>
    </row>
    <row r="14292" ht="15.75" customHeight="1">
      <c r="A14292" s="35">
        <v>11.0</v>
      </c>
      <c r="B14292" s="35">
        <v>9.0</v>
      </c>
      <c r="D14292" s="31">
        <v>2.0</v>
      </c>
      <c r="E14292" s="32">
        <v>2.0</v>
      </c>
    </row>
    <row r="14293" ht="15.75" customHeight="1">
      <c r="A14293" s="35">
        <v>11.0</v>
      </c>
      <c r="B14293" s="35">
        <v>14.0</v>
      </c>
      <c r="D14293" s="31">
        <v>2.0</v>
      </c>
      <c r="E14293" s="32">
        <v>2.0</v>
      </c>
    </row>
    <row r="14294" ht="15.75" customHeight="1">
      <c r="A14294" s="35">
        <v>11.0</v>
      </c>
      <c r="B14294" s="35">
        <v>15.0</v>
      </c>
      <c r="D14294" s="31">
        <v>2.0</v>
      </c>
      <c r="E14294" s="32">
        <v>2.0</v>
      </c>
    </row>
    <row r="14295" ht="15.75" customHeight="1">
      <c r="A14295" s="35">
        <v>11.0</v>
      </c>
      <c r="B14295" s="35">
        <v>22.0</v>
      </c>
      <c r="D14295" s="31">
        <v>2.0</v>
      </c>
      <c r="E14295" s="32">
        <v>2.0</v>
      </c>
    </row>
    <row r="14296" ht="15.75" customHeight="1">
      <c r="A14296" s="35">
        <v>11.0</v>
      </c>
      <c r="B14296" s="35">
        <v>12.0</v>
      </c>
      <c r="D14296" s="31">
        <v>2.0</v>
      </c>
      <c r="E14296" s="32">
        <v>2.0</v>
      </c>
    </row>
    <row r="14297" ht="15.75" customHeight="1">
      <c r="A14297" s="35">
        <v>11.0</v>
      </c>
      <c r="B14297" s="35">
        <v>20.0</v>
      </c>
      <c r="D14297" s="31">
        <v>2.0</v>
      </c>
      <c r="E14297" s="32">
        <v>1.0</v>
      </c>
    </row>
    <row r="14298" ht="15.75" customHeight="1">
      <c r="A14298" s="35">
        <v>11.0</v>
      </c>
      <c r="B14298" s="35">
        <v>20.0</v>
      </c>
      <c r="D14298" s="31">
        <v>2.0</v>
      </c>
      <c r="E14298" s="32">
        <v>3.0</v>
      </c>
    </row>
    <row r="14299" ht="15.75" customHeight="1">
      <c r="A14299" s="35">
        <v>11.0</v>
      </c>
      <c r="B14299" s="35">
        <v>12.0</v>
      </c>
      <c r="D14299" s="31">
        <v>2.0</v>
      </c>
      <c r="E14299" s="32">
        <v>1.0</v>
      </c>
    </row>
    <row r="14300" ht="15.75" customHeight="1">
      <c r="A14300" s="35">
        <v>11.0</v>
      </c>
      <c r="B14300" s="35">
        <v>16.0</v>
      </c>
      <c r="D14300" s="31">
        <v>1.0</v>
      </c>
      <c r="E14300" s="32">
        <v>2.0</v>
      </c>
    </row>
    <row r="14301" ht="15.75" customHeight="1">
      <c r="A14301" s="35">
        <v>11.0</v>
      </c>
      <c r="B14301" s="35">
        <v>22.0</v>
      </c>
      <c r="D14301" s="31">
        <v>1.0</v>
      </c>
      <c r="E14301" s="32">
        <v>4.0</v>
      </c>
    </row>
    <row r="14302" ht="15.75" customHeight="1">
      <c r="A14302" s="35">
        <v>11.0</v>
      </c>
      <c r="B14302" s="35">
        <v>15.0</v>
      </c>
      <c r="D14302" s="31">
        <v>1.0</v>
      </c>
      <c r="E14302" s="32">
        <v>8.0</v>
      </c>
    </row>
    <row r="14303" ht="15.75" customHeight="1">
      <c r="A14303" s="35">
        <v>11.0</v>
      </c>
      <c r="B14303" s="35">
        <v>20.0</v>
      </c>
      <c r="D14303" s="31">
        <v>1.0</v>
      </c>
      <c r="E14303" s="32">
        <v>5.0</v>
      </c>
    </row>
    <row r="14304" ht="15.75" customHeight="1">
      <c r="A14304" s="35">
        <v>11.0</v>
      </c>
      <c r="B14304" s="35">
        <v>19.0</v>
      </c>
      <c r="D14304" s="31">
        <v>1.0</v>
      </c>
      <c r="E14304" s="32">
        <v>1.0</v>
      </c>
    </row>
    <row r="14305" ht="15.75" customHeight="1">
      <c r="A14305" s="35">
        <v>11.0</v>
      </c>
      <c r="B14305" s="35">
        <v>12.0</v>
      </c>
      <c r="D14305" s="31">
        <v>1.0</v>
      </c>
      <c r="E14305" s="32">
        <v>5.0</v>
      </c>
    </row>
    <row r="14306" ht="15.75" customHeight="1">
      <c r="A14306" s="35">
        <v>11.0</v>
      </c>
      <c r="B14306" s="35">
        <v>14.0</v>
      </c>
      <c r="D14306" s="31">
        <v>1.0</v>
      </c>
      <c r="E14306" s="32">
        <v>3.0</v>
      </c>
    </row>
    <row r="14307" ht="15.75" customHeight="1">
      <c r="A14307" s="35">
        <v>11.0</v>
      </c>
      <c r="B14307" s="35">
        <v>17.0</v>
      </c>
      <c r="D14307" s="31">
        <v>1.0</v>
      </c>
      <c r="E14307" s="32">
        <v>2.0</v>
      </c>
    </row>
    <row r="14308" ht="15.75" customHeight="1">
      <c r="A14308" s="35">
        <v>11.0</v>
      </c>
      <c r="B14308" s="35">
        <v>24.0</v>
      </c>
      <c r="D14308" s="31">
        <v>1.0</v>
      </c>
      <c r="E14308" s="32">
        <v>3.0</v>
      </c>
    </row>
    <row r="14309" ht="15.75" customHeight="1">
      <c r="A14309" s="35">
        <v>11.0</v>
      </c>
      <c r="B14309" s="35">
        <v>15.0</v>
      </c>
      <c r="D14309" s="31">
        <v>1.0</v>
      </c>
      <c r="E14309" s="32">
        <v>2.0</v>
      </c>
    </row>
    <row r="14310" ht="15.75" customHeight="1">
      <c r="A14310" s="35">
        <v>11.0</v>
      </c>
      <c r="B14310" s="35">
        <v>14.0</v>
      </c>
      <c r="D14310" s="31">
        <v>1.0</v>
      </c>
      <c r="E14310" s="32">
        <v>3.0</v>
      </c>
    </row>
    <row r="14311" ht="15.75" customHeight="1">
      <c r="A14311" s="35">
        <v>11.0</v>
      </c>
      <c r="B14311" s="35">
        <v>11.0</v>
      </c>
      <c r="D14311" s="31">
        <v>1.0</v>
      </c>
      <c r="E14311" s="32">
        <v>1.0</v>
      </c>
    </row>
    <row r="14312" ht="15.75" customHeight="1">
      <c r="A14312" s="35">
        <v>11.0</v>
      </c>
      <c r="B14312" s="35">
        <v>11.0</v>
      </c>
      <c r="D14312" s="31">
        <v>1.0</v>
      </c>
      <c r="E14312" s="32">
        <v>5.0</v>
      </c>
    </row>
    <row r="14313" ht="15.75" customHeight="1">
      <c r="A14313" s="35">
        <v>11.0</v>
      </c>
      <c r="B14313" s="35">
        <v>10.0</v>
      </c>
      <c r="D14313" s="31">
        <v>1.0</v>
      </c>
      <c r="E14313" s="32">
        <v>16.0</v>
      </c>
    </row>
    <row r="14314" ht="15.75" customHeight="1">
      <c r="A14314" s="35">
        <v>11.0</v>
      </c>
      <c r="B14314" s="35">
        <v>19.0</v>
      </c>
      <c r="D14314" s="31">
        <v>1.0</v>
      </c>
      <c r="E14314" s="32">
        <v>3.0</v>
      </c>
    </row>
    <row r="14315" ht="15.75" customHeight="1">
      <c r="A14315" s="35">
        <v>11.0</v>
      </c>
      <c r="B14315" s="35">
        <v>23.0</v>
      </c>
      <c r="D14315" s="31">
        <v>1.0</v>
      </c>
      <c r="E14315" s="32">
        <v>6.0</v>
      </c>
    </row>
    <row r="14316" ht="15.75" customHeight="1">
      <c r="A14316" s="35">
        <v>11.0</v>
      </c>
      <c r="B14316" s="35">
        <v>16.0</v>
      </c>
      <c r="D14316" s="31">
        <v>1.0</v>
      </c>
      <c r="E14316" s="32">
        <v>13.0</v>
      </c>
    </row>
    <row r="14317" ht="15.75" customHeight="1">
      <c r="A14317" s="35">
        <v>11.0</v>
      </c>
      <c r="B14317" s="35">
        <v>16.0</v>
      </c>
      <c r="D14317" s="31">
        <v>1.0</v>
      </c>
      <c r="E14317" s="32">
        <v>2.0</v>
      </c>
    </row>
    <row r="14318" ht="15.75" customHeight="1">
      <c r="A14318" s="35">
        <v>11.0</v>
      </c>
      <c r="B14318" s="35">
        <v>13.0</v>
      </c>
      <c r="D14318" s="31">
        <v>1.0</v>
      </c>
      <c r="E14318" s="32">
        <v>2.0</v>
      </c>
    </row>
    <row r="14319" ht="15.75" customHeight="1">
      <c r="A14319" s="35">
        <v>11.0</v>
      </c>
      <c r="B14319" s="35">
        <v>9.0</v>
      </c>
      <c r="D14319" s="31">
        <v>1.0</v>
      </c>
      <c r="E14319" s="32">
        <v>6.0</v>
      </c>
    </row>
    <row r="14320" ht="15.75" customHeight="1">
      <c r="A14320" s="35">
        <v>11.0</v>
      </c>
      <c r="B14320" s="35">
        <v>21.0</v>
      </c>
      <c r="D14320" s="31">
        <v>1.0</v>
      </c>
      <c r="E14320" s="32">
        <v>3.0</v>
      </c>
    </row>
    <row r="14321" ht="15.75" customHeight="1">
      <c r="A14321" s="35">
        <v>11.0</v>
      </c>
      <c r="B14321" s="35">
        <v>12.0</v>
      </c>
      <c r="D14321" s="31">
        <v>1.0</v>
      </c>
      <c r="E14321" s="32">
        <v>2.0</v>
      </c>
    </row>
    <row r="14322" ht="15.75" customHeight="1">
      <c r="A14322" s="35">
        <v>11.0</v>
      </c>
      <c r="B14322" s="35">
        <v>17.0</v>
      </c>
      <c r="D14322" s="31">
        <v>1.0</v>
      </c>
      <c r="E14322" s="32">
        <v>3.0</v>
      </c>
    </row>
    <row r="14323" ht="15.75" customHeight="1">
      <c r="A14323" s="35">
        <v>11.0</v>
      </c>
      <c r="B14323" s="35">
        <v>13.0</v>
      </c>
      <c r="D14323" s="31">
        <v>1.0</v>
      </c>
      <c r="E14323" s="32">
        <v>3.0</v>
      </c>
    </row>
    <row r="14324" ht="15.75" customHeight="1">
      <c r="A14324" s="35">
        <v>11.0</v>
      </c>
      <c r="B14324" s="35">
        <v>12.0</v>
      </c>
      <c r="D14324" s="31">
        <v>1.0</v>
      </c>
      <c r="E14324" s="32">
        <v>6.0</v>
      </c>
    </row>
    <row r="14325" ht="15.75" customHeight="1">
      <c r="A14325" s="35">
        <v>11.0</v>
      </c>
      <c r="B14325" s="35">
        <v>24.0</v>
      </c>
      <c r="D14325" s="31">
        <v>1.0</v>
      </c>
      <c r="E14325" s="32">
        <v>2.0</v>
      </c>
    </row>
    <row r="14326" ht="15.75" customHeight="1">
      <c r="A14326" s="35">
        <v>11.0</v>
      </c>
      <c r="B14326" s="35">
        <v>11.0</v>
      </c>
      <c r="D14326" s="31">
        <v>1.0</v>
      </c>
      <c r="E14326" s="32">
        <v>2.0</v>
      </c>
    </row>
    <row r="14327" ht="15.75" customHeight="1">
      <c r="A14327" s="35">
        <v>11.0</v>
      </c>
      <c r="B14327" s="35">
        <v>19.0</v>
      </c>
      <c r="D14327" s="31">
        <v>1.0</v>
      </c>
      <c r="E14327" s="32">
        <v>2.0</v>
      </c>
    </row>
    <row r="14328" ht="15.75" customHeight="1">
      <c r="A14328" s="35">
        <v>11.0</v>
      </c>
      <c r="B14328" s="35">
        <v>18.0</v>
      </c>
      <c r="D14328" s="31">
        <v>1.0</v>
      </c>
      <c r="E14328" s="32">
        <v>1.0</v>
      </c>
    </row>
    <row r="14329" ht="15.75" customHeight="1">
      <c r="A14329" s="35">
        <v>11.0</v>
      </c>
      <c r="B14329" s="35">
        <v>11.0</v>
      </c>
      <c r="D14329" s="31">
        <v>1.0</v>
      </c>
      <c r="E14329" s="32">
        <v>4.0</v>
      </c>
    </row>
    <row r="14330" ht="15.75" customHeight="1">
      <c r="A14330" s="35">
        <v>11.0</v>
      </c>
      <c r="B14330" s="35">
        <v>15.0</v>
      </c>
      <c r="D14330" s="31">
        <v>1.0</v>
      </c>
      <c r="E14330" s="32">
        <v>2.0</v>
      </c>
    </row>
    <row r="14331" ht="15.75" customHeight="1">
      <c r="A14331" s="35">
        <v>11.0</v>
      </c>
      <c r="B14331" s="35">
        <v>13.0</v>
      </c>
      <c r="D14331" s="31">
        <v>1.0</v>
      </c>
      <c r="E14331" s="32">
        <v>3.0</v>
      </c>
    </row>
    <row r="14332" ht="15.75" customHeight="1">
      <c r="A14332" s="35">
        <v>11.0</v>
      </c>
      <c r="B14332" s="35">
        <v>20.0</v>
      </c>
      <c r="D14332" s="31">
        <v>1.0</v>
      </c>
      <c r="E14332" s="32">
        <v>2.0</v>
      </c>
    </row>
    <row r="14333" ht="15.75" customHeight="1">
      <c r="A14333" s="35">
        <v>11.0</v>
      </c>
      <c r="B14333" s="35">
        <v>17.0</v>
      </c>
      <c r="D14333" s="31">
        <v>1.0</v>
      </c>
      <c r="E14333" s="32">
        <v>2.0</v>
      </c>
    </row>
    <row r="14334" ht="15.75" customHeight="1">
      <c r="A14334" s="35">
        <v>11.0</v>
      </c>
      <c r="B14334" s="35">
        <v>13.0</v>
      </c>
      <c r="D14334" s="31">
        <v>1.0</v>
      </c>
      <c r="E14334" s="32">
        <v>2.0</v>
      </c>
    </row>
    <row r="14335" ht="15.75" customHeight="1">
      <c r="A14335" s="35">
        <v>11.0</v>
      </c>
      <c r="B14335" s="35">
        <v>19.0</v>
      </c>
      <c r="D14335" s="31">
        <v>1.0</v>
      </c>
      <c r="E14335" s="32">
        <v>8.0</v>
      </c>
    </row>
    <row r="14336" ht="15.75" customHeight="1">
      <c r="A14336" s="35">
        <v>11.0</v>
      </c>
      <c r="B14336" s="35">
        <v>12.0</v>
      </c>
      <c r="D14336" s="31">
        <v>1.0</v>
      </c>
      <c r="E14336" s="32">
        <v>2.0</v>
      </c>
    </row>
    <row r="14337" ht="15.75" customHeight="1">
      <c r="A14337" s="35">
        <v>11.0</v>
      </c>
      <c r="B14337" s="35">
        <v>21.0</v>
      </c>
      <c r="D14337" s="31">
        <v>1.0</v>
      </c>
      <c r="E14337" s="32">
        <v>2.0</v>
      </c>
    </row>
    <row r="14338" ht="15.75" customHeight="1">
      <c r="A14338" s="35">
        <v>11.0</v>
      </c>
      <c r="B14338" s="35">
        <v>18.0</v>
      </c>
      <c r="D14338" s="31">
        <v>1.0</v>
      </c>
      <c r="E14338" s="32">
        <v>2.0</v>
      </c>
    </row>
    <row r="14339" ht="15.75" customHeight="1">
      <c r="A14339" s="35">
        <v>11.0</v>
      </c>
      <c r="B14339" s="35">
        <v>20.0</v>
      </c>
      <c r="D14339" s="31">
        <v>1.0</v>
      </c>
      <c r="E14339" s="32">
        <v>2.0</v>
      </c>
    </row>
    <row r="14340" ht="15.75" customHeight="1">
      <c r="A14340" s="35">
        <v>11.0</v>
      </c>
      <c r="B14340" s="35">
        <v>22.0</v>
      </c>
      <c r="D14340" s="31">
        <v>1.0</v>
      </c>
      <c r="E14340" s="32">
        <v>2.0</v>
      </c>
    </row>
    <row r="14341" ht="15.75" customHeight="1">
      <c r="A14341" s="35">
        <v>11.0</v>
      </c>
      <c r="B14341" s="35">
        <v>8.0</v>
      </c>
      <c r="D14341" s="31">
        <v>1.0</v>
      </c>
      <c r="E14341" s="32">
        <v>2.0</v>
      </c>
    </row>
    <row r="14342" ht="15.75" customHeight="1">
      <c r="A14342" s="35">
        <v>11.0</v>
      </c>
      <c r="B14342" s="35">
        <v>21.0</v>
      </c>
      <c r="D14342" s="31">
        <v>1.0</v>
      </c>
      <c r="E14342" s="32">
        <v>3.0</v>
      </c>
    </row>
    <row r="14343" ht="15.75" customHeight="1">
      <c r="A14343" s="35">
        <v>11.0</v>
      </c>
      <c r="B14343" s="35">
        <v>14.0</v>
      </c>
      <c r="D14343" s="31">
        <v>1.0</v>
      </c>
      <c r="E14343" s="32">
        <v>1.0</v>
      </c>
    </row>
    <row r="14344" ht="15.75" customHeight="1">
      <c r="A14344" s="35">
        <v>11.0</v>
      </c>
      <c r="B14344" s="35">
        <v>13.0</v>
      </c>
      <c r="D14344" s="31">
        <v>1.0</v>
      </c>
      <c r="E14344" s="32">
        <v>4.0</v>
      </c>
    </row>
    <row r="14345" ht="15.75" customHeight="1">
      <c r="A14345" s="35">
        <v>11.0</v>
      </c>
      <c r="B14345" s="35">
        <v>13.0</v>
      </c>
      <c r="D14345" s="31">
        <v>1.0</v>
      </c>
      <c r="E14345" s="32">
        <v>12.0</v>
      </c>
    </row>
    <row r="14346" ht="15.75" customHeight="1">
      <c r="A14346" s="35">
        <v>11.0</v>
      </c>
      <c r="B14346" s="35">
        <v>14.0</v>
      </c>
      <c r="D14346" s="31">
        <v>1.0</v>
      </c>
      <c r="E14346" s="32">
        <v>2.0</v>
      </c>
    </row>
    <row r="14347" ht="15.75" customHeight="1">
      <c r="A14347" s="35">
        <v>11.0</v>
      </c>
      <c r="B14347" s="35">
        <v>22.0</v>
      </c>
      <c r="D14347" s="31">
        <v>1.0</v>
      </c>
      <c r="E14347" s="32">
        <v>1.0</v>
      </c>
    </row>
    <row r="14348" ht="15.75" customHeight="1">
      <c r="A14348" s="35">
        <v>11.0</v>
      </c>
      <c r="B14348" s="35">
        <v>16.0</v>
      </c>
      <c r="D14348" s="31">
        <v>1.0</v>
      </c>
      <c r="E14348" s="32">
        <v>5.0</v>
      </c>
    </row>
    <row r="14349" ht="15.75" customHeight="1">
      <c r="A14349" s="35">
        <v>11.0</v>
      </c>
      <c r="B14349" s="35">
        <v>21.0</v>
      </c>
      <c r="D14349" s="31">
        <v>1.0</v>
      </c>
      <c r="E14349" s="32">
        <v>1.0</v>
      </c>
    </row>
    <row r="14350" ht="15.75" customHeight="1">
      <c r="A14350" s="35">
        <v>11.0</v>
      </c>
      <c r="B14350" s="35">
        <v>14.0</v>
      </c>
      <c r="D14350" s="31">
        <v>1.0</v>
      </c>
      <c r="E14350" s="32">
        <v>1.0</v>
      </c>
    </row>
    <row r="14351" ht="15.75" customHeight="1">
      <c r="A14351" s="35">
        <v>11.0</v>
      </c>
      <c r="B14351" s="35">
        <v>15.0</v>
      </c>
      <c r="D14351" s="31">
        <v>1.0</v>
      </c>
      <c r="E14351" s="32">
        <v>3.0</v>
      </c>
    </row>
    <row r="14352" ht="15.75" customHeight="1">
      <c r="A14352" s="35">
        <v>11.0</v>
      </c>
      <c r="B14352" s="35">
        <v>21.0</v>
      </c>
      <c r="D14352" s="31">
        <v>1.0</v>
      </c>
      <c r="E14352" s="32">
        <v>2.0</v>
      </c>
    </row>
    <row r="14353" ht="15.75" customHeight="1">
      <c r="A14353" s="35">
        <v>11.0</v>
      </c>
      <c r="B14353" s="35">
        <v>19.0</v>
      </c>
      <c r="D14353" s="31">
        <v>1.0</v>
      </c>
      <c r="E14353" s="32">
        <v>13.0</v>
      </c>
    </row>
    <row r="14354" ht="15.75" customHeight="1">
      <c r="A14354" s="35">
        <v>11.0</v>
      </c>
      <c r="B14354" s="35">
        <v>17.0</v>
      </c>
      <c r="D14354" s="31">
        <v>1.0</v>
      </c>
      <c r="E14354" s="32">
        <v>6.0</v>
      </c>
    </row>
    <row r="14355" ht="15.75" customHeight="1">
      <c r="A14355" s="35">
        <v>11.0</v>
      </c>
      <c r="B14355" s="35">
        <v>12.0</v>
      </c>
      <c r="D14355" s="31">
        <v>1.0</v>
      </c>
      <c r="E14355" s="32">
        <v>1.0</v>
      </c>
    </row>
    <row r="14356" ht="15.75" customHeight="1">
      <c r="A14356" s="35">
        <v>11.0</v>
      </c>
      <c r="B14356" s="35">
        <v>15.0</v>
      </c>
      <c r="D14356" s="31">
        <v>1.0</v>
      </c>
      <c r="E14356" s="32">
        <v>1.0</v>
      </c>
    </row>
    <row r="14357" ht="15.75" customHeight="1">
      <c r="A14357" s="35">
        <v>11.0</v>
      </c>
      <c r="B14357" s="35">
        <v>17.0</v>
      </c>
      <c r="D14357" s="31">
        <v>1.0</v>
      </c>
      <c r="E14357" s="32">
        <v>2.0</v>
      </c>
    </row>
    <row r="14358" ht="15.75" customHeight="1">
      <c r="A14358" s="35">
        <v>11.0</v>
      </c>
      <c r="B14358" s="35">
        <v>8.0</v>
      </c>
      <c r="D14358" s="31">
        <v>1.0</v>
      </c>
      <c r="E14358" s="32">
        <v>2.0</v>
      </c>
    </row>
    <row r="14359" ht="15.75" customHeight="1">
      <c r="A14359" s="35">
        <v>11.0</v>
      </c>
      <c r="B14359" s="35">
        <v>9.0</v>
      </c>
      <c r="D14359" s="31">
        <v>1.0</v>
      </c>
      <c r="E14359" s="32">
        <v>2.0</v>
      </c>
    </row>
    <row r="14360" ht="15.75" customHeight="1">
      <c r="A14360" s="35">
        <v>11.0</v>
      </c>
      <c r="B14360" s="35">
        <v>19.0</v>
      </c>
      <c r="D14360" s="31">
        <v>1.0</v>
      </c>
      <c r="E14360" s="32">
        <v>2.0</v>
      </c>
    </row>
    <row r="14361" ht="15.75" customHeight="1">
      <c r="A14361" s="35">
        <v>11.0</v>
      </c>
      <c r="B14361" s="35">
        <v>11.0</v>
      </c>
      <c r="D14361" s="31">
        <v>1.0</v>
      </c>
      <c r="E14361" s="32">
        <v>2.0</v>
      </c>
    </row>
    <row r="14362" ht="15.75" customHeight="1">
      <c r="A14362" s="35">
        <v>11.0</v>
      </c>
      <c r="B14362" s="35">
        <v>16.0</v>
      </c>
      <c r="D14362" s="31">
        <v>1.0</v>
      </c>
      <c r="E14362" s="32">
        <v>20.0</v>
      </c>
    </row>
    <row r="14363" ht="15.75" customHeight="1">
      <c r="A14363" s="35">
        <v>11.0</v>
      </c>
      <c r="B14363" s="35">
        <v>18.0</v>
      </c>
      <c r="D14363" s="31">
        <v>1.0</v>
      </c>
      <c r="E14363" s="32">
        <v>1.0</v>
      </c>
    </row>
    <row r="14364" ht="15.75" customHeight="1">
      <c r="A14364" s="35">
        <v>11.0</v>
      </c>
      <c r="B14364" s="35">
        <v>11.0</v>
      </c>
      <c r="D14364" s="31">
        <v>1.0</v>
      </c>
      <c r="E14364" s="32">
        <v>1.0</v>
      </c>
    </row>
    <row r="14365" ht="15.75" customHeight="1">
      <c r="A14365" s="35">
        <v>11.0</v>
      </c>
      <c r="B14365" s="35">
        <v>11.0</v>
      </c>
      <c r="D14365" s="31">
        <v>1.0</v>
      </c>
      <c r="E14365" s="32">
        <v>1.0</v>
      </c>
    </row>
    <row r="14366" ht="15.75" customHeight="1">
      <c r="A14366" s="35">
        <v>11.0</v>
      </c>
      <c r="B14366" s="35">
        <v>12.0</v>
      </c>
      <c r="D14366" s="31">
        <v>1.0</v>
      </c>
      <c r="E14366" s="32">
        <v>2.0</v>
      </c>
    </row>
    <row r="14367" ht="15.75" customHeight="1">
      <c r="A14367" s="35">
        <v>11.0</v>
      </c>
      <c r="B14367" s="35">
        <v>15.0</v>
      </c>
      <c r="D14367" s="31">
        <v>1.0</v>
      </c>
      <c r="E14367" s="32">
        <v>2.0</v>
      </c>
    </row>
    <row r="14368" ht="15.75" customHeight="1">
      <c r="A14368" s="35">
        <v>11.0</v>
      </c>
      <c r="B14368" s="35">
        <v>12.0</v>
      </c>
      <c r="D14368" s="31">
        <v>1.0</v>
      </c>
      <c r="E14368" s="32">
        <v>3.0</v>
      </c>
    </row>
    <row r="14369" ht="15.75" customHeight="1">
      <c r="A14369" s="35">
        <v>11.0</v>
      </c>
      <c r="B14369" s="35">
        <v>20.0</v>
      </c>
      <c r="D14369" s="31">
        <v>1.0</v>
      </c>
      <c r="E14369" s="32">
        <v>2.0</v>
      </c>
    </row>
    <row r="14370" ht="15.75" customHeight="1">
      <c r="A14370" s="35">
        <v>11.0</v>
      </c>
      <c r="B14370" s="35">
        <v>11.0</v>
      </c>
      <c r="D14370" s="31">
        <v>1.0</v>
      </c>
      <c r="E14370" s="32">
        <v>5.0</v>
      </c>
    </row>
    <row r="14371" ht="15.75" customHeight="1">
      <c r="A14371" s="35">
        <v>11.0</v>
      </c>
      <c r="B14371" s="35">
        <v>14.0</v>
      </c>
      <c r="D14371" s="31">
        <v>1.0</v>
      </c>
      <c r="E14371" s="32">
        <v>9.0</v>
      </c>
    </row>
    <row r="14372" ht="15.75" customHeight="1">
      <c r="A14372" s="35">
        <v>11.0</v>
      </c>
      <c r="B14372" s="35">
        <v>8.0</v>
      </c>
      <c r="D14372" s="31">
        <v>1.0</v>
      </c>
      <c r="E14372" s="32">
        <v>1.0</v>
      </c>
    </row>
    <row r="14373" ht="15.75" customHeight="1">
      <c r="A14373" s="35">
        <v>11.0</v>
      </c>
      <c r="B14373" s="35">
        <v>18.0</v>
      </c>
      <c r="D14373" s="31">
        <v>1.0</v>
      </c>
      <c r="E14373" s="32">
        <v>4.0</v>
      </c>
    </row>
    <row r="14374" ht="15.75" customHeight="1">
      <c r="A14374" s="35">
        <v>11.0</v>
      </c>
      <c r="B14374" s="35">
        <v>12.0</v>
      </c>
      <c r="D14374" s="31">
        <v>1.0</v>
      </c>
      <c r="E14374" s="32">
        <v>3.0</v>
      </c>
    </row>
    <row r="14375" ht="15.75" customHeight="1">
      <c r="A14375" s="35">
        <v>11.0</v>
      </c>
      <c r="B14375" s="35">
        <v>20.0</v>
      </c>
      <c r="D14375" s="31">
        <v>1.0</v>
      </c>
      <c r="E14375" s="32">
        <v>3.0</v>
      </c>
    </row>
    <row r="14376" ht="15.75" customHeight="1">
      <c r="A14376" s="35">
        <v>11.0</v>
      </c>
      <c r="B14376" s="35">
        <v>28.0</v>
      </c>
      <c r="D14376" s="31">
        <v>1.0</v>
      </c>
      <c r="E14376" s="32">
        <v>2.0</v>
      </c>
    </row>
    <row r="14377" ht="15.75" customHeight="1">
      <c r="A14377" s="35">
        <v>11.0</v>
      </c>
      <c r="B14377" s="35">
        <v>18.0</v>
      </c>
      <c r="D14377" s="31">
        <v>1.0</v>
      </c>
      <c r="E14377" s="32">
        <v>2.0</v>
      </c>
    </row>
    <row r="14378" ht="15.75" customHeight="1">
      <c r="A14378" s="35">
        <v>11.0</v>
      </c>
      <c r="B14378" s="35">
        <v>21.0</v>
      </c>
      <c r="D14378" s="31">
        <v>1.0</v>
      </c>
      <c r="E14378" s="32">
        <v>11.0</v>
      </c>
    </row>
    <row r="14379" ht="15.75" customHeight="1">
      <c r="A14379" s="35">
        <v>11.0</v>
      </c>
      <c r="B14379" s="35">
        <v>20.0</v>
      </c>
      <c r="D14379" s="31">
        <v>1.0</v>
      </c>
      <c r="E14379" s="32">
        <v>2.0</v>
      </c>
    </row>
    <row r="14380" ht="15.75" customHeight="1">
      <c r="A14380" s="35">
        <v>11.0</v>
      </c>
      <c r="B14380" s="35">
        <v>20.0</v>
      </c>
      <c r="D14380" s="31">
        <v>1.0</v>
      </c>
      <c r="E14380" s="32">
        <v>5.0</v>
      </c>
    </row>
    <row r="14381" ht="15.75" customHeight="1">
      <c r="A14381" s="35">
        <v>11.0</v>
      </c>
      <c r="B14381" s="35">
        <v>15.0</v>
      </c>
      <c r="D14381" s="31">
        <v>1.0</v>
      </c>
      <c r="E14381" s="32">
        <v>9.0</v>
      </c>
    </row>
    <row r="14382" ht="15.75" customHeight="1">
      <c r="A14382" s="35">
        <v>11.0</v>
      </c>
      <c r="B14382" s="35">
        <v>13.0</v>
      </c>
      <c r="D14382" s="31">
        <v>1.0</v>
      </c>
      <c r="E14382" s="32">
        <v>8.0</v>
      </c>
    </row>
    <row r="14383" ht="15.75" customHeight="1">
      <c r="A14383" s="35">
        <v>11.0</v>
      </c>
      <c r="B14383" s="35">
        <v>12.0</v>
      </c>
      <c r="D14383" s="31">
        <v>1.0</v>
      </c>
      <c r="E14383" s="32">
        <v>1.0</v>
      </c>
    </row>
    <row r="14384" ht="15.75" customHeight="1">
      <c r="A14384" s="35">
        <v>11.0</v>
      </c>
      <c r="B14384" s="35">
        <v>17.0</v>
      </c>
      <c r="D14384" s="31">
        <v>1.0</v>
      </c>
      <c r="E14384" s="32">
        <v>2.0</v>
      </c>
    </row>
    <row r="14385" ht="15.75" customHeight="1">
      <c r="A14385" s="35">
        <v>11.0</v>
      </c>
      <c r="B14385" s="35">
        <v>16.0</v>
      </c>
      <c r="D14385" s="31">
        <v>1.0</v>
      </c>
      <c r="E14385" s="32">
        <v>6.0</v>
      </c>
    </row>
    <row r="14386" ht="15.75" customHeight="1">
      <c r="A14386" s="35">
        <v>11.0</v>
      </c>
      <c r="B14386" s="35">
        <v>7.0</v>
      </c>
      <c r="D14386" s="31">
        <v>1.0</v>
      </c>
      <c r="E14386" s="32">
        <v>2.0</v>
      </c>
    </row>
    <row r="14387" ht="15.75" customHeight="1">
      <c r="A14387" s="35">
        <v>11.0</v>
      </c>
      <c r="B14387" s="35">
        <v>15.0</v>
      </c>
      <c r="D14387" s="31">
        <v>1.0</v>
      </c>
      <c r="E14387" s="32">
        <v>5.0</v>
      </c>
    </row>
    <row r="14388" ht="15.75" customHeight="1">
      <c r="A14388" s="35">
        <v>11.0</v>
      </c>
      <c r="B14388" s="35">
        <v>12.0</v>
      </c>
      <c r="D14388" s="31">
        <v>1.0</v>
      </c>
      <c r="E14388" s="32">
        <v>3.0</v>
      </c>
    </row>
    <row r="14389" ht="15.75" customHeight="1">
      <c r="A14389" s="35">
        <v>11.0</v>
      </c>
      <c r="B14389" s="35">
        <v>20.0</v>
      </c>
      <c r="D14389" s="31">
        <v>1.0</v>
      </c>
      <c r="E14389" s="32">
        <v>2.0</v>
      </c>
    </row>
    <row r="14390" ht="15.75" customHeight="1">
      <c r="A14390" s="35">
        <v>11.0</v>
      </c>
      <c r="B14390" s="35">
        <v>18.0</v>
      </c>
      <c r="D14390" s="31">
        <v>1.0</v>
      </c>
      <c r="E14390" s="32">
        <v>2.0</v>
      </c>
    </row>
    <row r="14391" ht="15.75" customHeight="1">
      <c r="A14391" s="35">
        <v>11.0</v>
      </c>
      <c r="B14391" s="35">
        <v>19.0</v>
      </c>
      <c r="D14391" s="31">
        <v>1.0</v>
      </c>
      <c r="E14391" s="32">
        <v>9.0</v>
      </c>
    </row>
    <row r="14392" ht="15.75" customHeight="1">
      <c r="A14392" s="35">
        <v>11.0</v>
      </c>
      <c r="B14392" s="35">
        <v>18.0</v>
      </c>
      <c r="D14392" s="31">
        <v>1.0</v>
      </c>
      <c r="E14392" s="32">
        <v>1.0</v>
      </c>
    </row>
    <row r="14393" ht="15.75" customHeight="1">
      <c r="A14393" s="35">
        <v>11.0</v>
      </c>
      <c r="B14393" s="35">
        <v>17.0</v>
      </c>
      <c r="D14393" s="31">
        <v>1.0</v>
      </c>
      <c r="E14393" s="32">
        <v>7.0</v>
      </c>
    </row>
    <row r="14394" ht="15.75" customHeight="1">
      <c r="A14394" s="35">
        <v>11.0</v>
      </c>
      <c r="B14394" s="35">
        <v>15.0</v>
      </c>
      <c r="D14394" s="31">
        <v>1.0</v>
      </c>
      <c r="E14394" s="32">
        <v>2.0</v>
      </c>
    </row>
    <row r="14395" ht="15.75" customHeight="1">
      <c r="A14395" s="35">
        <v>11.0</v>
      </c>
      <c r="B14395" s="35">
        <v>16.0</v>
      </c>
      <c r="D14395" s="31">
        <v>1.0</v>
      </c>
      <c r="E14395" s="32">
        <v>2.0</v>
      </c>
    </row>
    <row r="14396" ht="15.75" customHeight="1">
      <c r="A14396" s="35">
        <v>11.0</v>
      </c>
      <c r="B14396" s="35">
        <v>10.0</v>
      </c>
      <c r="D14396" s="31">
        <v>1.0</v>
      </c>
      <c r="E14396" s="32">
        <v>5.0</v>
      </c>
    </row>
    <row r="14397" ht="15.75" customHeight="1">
      <c r="A14397" s="35">
        <v>11.0</v>
      </c>
      <c r="B14397" s="35">
        <v>19.0</v>
      </c>
      <c r="D14397" s="31">
        <v>1.0</v>
      </c>
      <c r="E14397" s="32">
        <v>5.0</v>
      </c>
    </row>
    <row r="14398" ht="15.75" customHeight="1">
      <c r="A14398" s="35">
        <v>11.0</v>
      </c>
      <c r="B14398" s="35">
        <v>17.0</v>
      </c>
      <c r="D14398" s="31">
        <v>1.0</v>
      </c>
      <c r="E14398" s="32">
        <v>2.0</v>
      </c>
    </row>
    <row r="14399" ht="15.75" customHeight="1">
      <c r="A14399" s="35">
        <v>11.0</v>
      </c>
      <c r="B14399" s="35">
        <v>21.0</v>
      </c>
      <c r="D14399" s="31">
        <v>1.0</v>
      </c>
      <c r="E14399" s="32">
        <v>2.0</v>
      </c>
    </row>
    <row r="14400" ht="15.75" customHeight="1">
      <c r="A14400" s="35">
        <v>11.0</v>
      </c>
      <c r="B14400" s="35">
        <v>24.0</v>
      </c>
      <c r="D14400" s="31">
        <v>1.0</v>
      </c>
      <c r="E14400" s="32">
        <v>1.0</v>
      </c>
    </row>
    <row r="14401" ht="15.75" customHeight="1">
      <c r="A14401" s="35">
        <v>11.0</v>
      </c>
      <c r="B14401" s="35">
        <v>16.0</v>
      </c>
      <c r="D14401" s="31">
        <v>1.0</v>
      </c>
      <c r="E14401" s="32">
        <v>2.0</v>
      </c>
    </row>
    <row r="14402" ht="15.75" customHeight="1">
      <c r="A14402" s="35">
        <v>11.0</v>
      </c>
      <c r="B14402" s="35">
        <v>10.0</v>
      </c>
      <c r="D14402" s="31">
        <v>1.0</v>
      </c>
      <c r="E14402" s="32">
        <v>9.0</v>
      </c>
    </row>
    <row r="14403" ht="15.75" customHeight="1">
      <c r="A14403" s="35">
        <v>11.0</v>
      </c>
      <c r="B14403" s="35">
        <v>20.0</v>
      </c>
      <c r="D14403" s="31">
        <v>1.0</v>
      </c>
      <c r="E14403" s="32">
        <v>2.0</v>
      </c>
    </row>
    <row r="14404" ht="15.75" customHeight="1">
      <c r="A14404" s="35">
        <v>11.0</v>
      </c>
      <c r="B14404" s="35">
        <v>13.0</v>
      </c>
      <c r="D14404" s="31">
        <v>1.0</v>
      </c>
      <c r="E14404" s="32">
        <v>3.0</v>
      </c>
    </row>
    <row r="14405" ht="15.75" customHeight="1">
      <c r="A14405" s="35">
        <v>11.0</v>
      </c>
      <c r="B14405" s="35">
        <v>25.0</v>
      </c>
      <c r="D14405" s="31">
        <v>1.0</v>
      </c>
      <c r="E14405" s="32">
        <v>21.0</v>
      </c>
    </row>
    <row r="14406" ht="15.75" customHeight="1">
      <c r="A14406" s="35">
        <v>11.0</v>
      </c>
      <c r="B14406" s="35">
        <v>16.0</v>
      </c>
      <c r="D14406" s="31">
        <v>1.0</v>
      </c>
      <c r="E14406" s="32">
        <v>3.0</v>
      </c>
    </row>
    <row r="14407" ht="15.75" customHeight="1">
      <c r="A14407" s="35">
        <v>11.0</v>
      </c>
      <c r="B14407" s="35">
        <v>17.0</v>
      </c>
      <c r="D14407" s="31">
        <v>1.0</v>
      </c>
      <c r="E14407" s="32">
        <v>7.0</v>
      </c>
    </row>
    <row r="14408" ht="15.75" customHeight="1">
      <c r="A14408" s="35">
        <v>11.0</v>
      </c>
      <c r="B14408" s="35">
        <v>12.0</v>
      </c>
      <c r="D14408" s="31">
        <v>1.0</v>
      </c>
      <c r="E14408" s="32">
        <v>10.0</v>
      </c>
    </row>
    <row r="14409" ht="15.75" customHeight="1">
      <c r="A14409" s="35">
        <v>11.0</v>
      </c>
      <c r="B14409" s="35">
        <v>12.0</v>
      </c>
      <c r="D14409" s="31">
        <v>1.0</v>
      </c>
      <c r="E14409" s="32">
        <v>2.0</v>
      </c>
    </row>
    <row r="14410" ht="15.75" customHeight="1">
      <c r="A14410" s="35">
        <v>11.0</v>
      </c>
      <c r="B14410" s="35">
        <v>18.0</v>
      </c>
      <c r="D14410" s="31">
        <v>1.0</v>
      </c>
      <c r="E14410" s="32">
        <v>5.0</v>
      </c>
    </row>
    <row r="14411" ht="15.75" customHeight="1">
      <c r="A14411" s="35">
        <v>11.0</v>
      </c>
      <c r="B14411" s="35">
        <v>16.0</v>
      </c>
      <c r="D14411" s="31">
        <v>1.0</v>
      </c>
      <c r="E14411" s="32">
        <v>3.0</v>
      </c>
    </row>
    <row r="14412" ht="15.75" customHeight="1">
      <c r="A14412" s="35">
        <v>11.0</v>
      </c>
      <c r="B14412" s="35">
        <v>17.0</v>
      </c>
      <c r="D14412" s="31">
        <v>1.0</v>
      </c>
      <c r="E14412" s="32">
        <v>5.0</v>
      </c>
    </row>
    <row r="14413" ht="15.75" customHeight="1">
      <c r="A14413" s="35">
        <v>11.0</v>
      </c>
      <c r="B14413" s="35">
        <v>16.0</v>
      </c>
      <c r="D14413" s="31">
        <v>1.0</v>
      </c>
      <c r="E14413" s="32">
        <v>2.0</v>
      </c>
    </row>
    <row r="14414" ht="15.75" customHeight="1">
      <c r="A14414" s="35">
        <v>11.0</v>
      </c>
      <c r="B14414" s="35">
        <v>15.0</v>
      </c>
      <c r="D14414" s="31">
        <v>1.0</v>
      </c>
      <c r="E14414" s="32">
        <v>5.0</v>
      </c>
    </row>
    <row r="14415" ht="15.75" customHeight="1">
      <c r="A14415" s="35">
        <v>11.0</v>
      </c>
      <c r="B14415" s="35">
        <v>18.0</v>
      </c>
      <c r="D14415" s="31">
        <v>1.0</v>
      </c>
      <c r="E14415" s="32">
        <v>2.0</v>
      </c>
    </row>
    <row r="14416" ht="15.75" customHeight="1">
      <c r="A14416" s="35">
        <v>11.0</v>
      </c>
      <c r="B14416" s="35">
        <v>17.0</v>
      </c>
      <c r="D14416" s="31">
        <v>1.0</v>
      </c>
      <c r="E14416" s="32">
        <v>4.0</v>
      </c>
    </row>
    <row r="14417" ht="15.75" customHeight="1">
      <c r="A14417" s="35">
        <v>11.0</v>
      </c>
      <c r="B14417" s="35">
        <v>15.0</v>
      </c>
      <c r="D14417" s="31">
        <v>1.0</v>
      </c>
      <c r="E14417" s="32">
        <v>2.0</v>
      </c>
    </row>
    <row r="14418" ht="15.75" customHeight="1">
      <c r="A14418" s="35">
        <v>11.0</v>
      </c>
      <c r="B14418" s="35">
        <v>17.0</v>
      </c>
      <c r="D14418" s="31">
        <v>1.0</v>
      </c>
      <c r="E14418" s="32">
        <v>5.0</v>
      </c>
    </row>
    <row r="14419" ht="15.75" customHeight="1">
      <c r="A14419" s="35">
        <v>11.0</v>
      </c>
      <c r="B14419" s="35">
        <v>11.0</v>
      </c>
      <c r="D14419" s="31">
        <v>1.0</v>
      </c>
      <c r="E14419" s="32">
        <v>3.0</v>
      </c>
    </row>
    <row r="14420" ht="15.75" customHeight="1">
      <c r="A14420" s="35">
        <v>11.0</v>
      </c>
      <c r="B14420" s="35">
        <v>18.0</v>
      </c>
      <c r="D14420" s="31">
        <v>1.0</v>
      </c>
      <c r="E14420" s="32">
        <v>2.0</v>
      </c>
    </row>
    <row r="14421" ht="15.75" customHeight="1">
      <c r="A14421" s="35">
        <v>11.0</v>
      </c>
      <c r="B14421" s="35">
        <v>19.0</v>
      </c>
      <c r="D14421" s="31">
        <v>1.0</v>
      </c>
      <c r="E14421" s="32">
        <v>4.0</v>
      </c>
    </row>
    <row r="14422" ht="15.75" customHeight="1">
      <c r="A14422" s="35">
        <v>11.0</v>
      </c>
      <c r="B14422" s="35">
        <v>11.0</v>
      </c>
      <c r="D14422" s="31">
        <v>1.0</v>
      </c>
      <c r="E14422" s="32">
        <v>3.0</v>
      </c>
    </row>
    <row r="14423" ht="15.75" customHeight="1">
      <c r="A14423" s="35">
        <v>11.0</v>
      </c>
      <c r="B14423" s="35">
        <v>15.0</v>
      </c>
      <c r="D14423" s="31">
        <v>1.0</v>
      </c>
      <c r="E14423" s="32">
        <v>7.0</v>
      </c>
    </row>
    <row r="14424" ht="15.75" customHeight="1">
      <c r="A14424" s="35">
        <v>11.0</v>
      </c>
      <c r="B14424" s="35">
        <v>11.0</v>
      </c>
      <c r="D14424" s="31">
        <v>1.0</v>
      </c>
      <c r="E14424" s="32">
        <v>3.0</v>
      </c>
    </row>
    <row r="14425" ht="15.75" customHeight="1">
      <c r="A14425" s="35">
        <v>11.0</v>
      </c>
      <c r="B14425" s="35">
        <v>16.0</v>
      </c>
      <c r="D14425" s="31">
        <v>1.0</v>
      </c>
      <c r="E14425" s="32">
        <v>2.0</v>
      </c>
    </row>
    <row r="14426" ht="15.75" customHeight="1">
      <c r="A14426" s="35">
        <v>11.0</v>
      </c>
      <c r="B14426" s="35">
        <v>20.0</v>
      </c>
      <c r="D14426" s="31">
        <v>1.0</v>
      </c>
      <c r="E14426" s="32">
        <v>7.0</v>
      </c>
    </row>
    <row r="14427" ht="15.75" customHeight="1">
      <c r="A14427" s="35">
        <v>11.0</v>
      </c>
      <c r="B14427" s="35">
        <v>18.0</v>
      </c>
      <c r="D14427" s="31">
        <v>1.0</v>
      </c>
      <c r="E14427" s="32">
        <v>11.0</v>
      </c>
    </row>
    <row r="14428" ht="15.75" customHeight="1">
      <c r="A14428" s="35">
        <v>11.0</v>
      </c>
      <c r="B14428" s="35">
        <v>12.0</v>
      </c>
      <c r="D14428" s="31">
        <v>1.0</v>
      </c>
      <c r="E14428" s="32">
        <v>4.0</v>
      </c>
    </row>
    <row r="14429" ht="15.75" customHeight="1">
      <c r="A14429" s="35">
        <v>11.0</v>
      </c>
      <c r="B14429" s="35">
        <v>21.0</v>
      </c>
      <c r="D14429" s="31">
        <v>1.0</v>
      </c>
      <c r="E14429" s="32">
        <v>6.0</v>
      </c>
    </row>
    <row r="14430" ht="15.75" customHeight="1">
      <c r="A14430" s="35">
        <v>11.0</v>
      </c>
      <c r="B14430" s="35">
        <v>18.0</v>
      </c>
      <c r="D14430" s="31">
        <v>1.0</v>
      </c>
      <c r="E14430" s="32">
        <v>2.0</v>
      </c>
    </row>
    <row r="14431" ht="15.75" customHeight="1">
      <c r="A14431" s="35">
        <v>11.0</v>
      </c>
      <c r="B14431" s="35">
        <v>20.0</v>
      </c>
      <c r="D14431" s="31">
        <v>1.0</v>
      </c>
      <c r="E14431" s="32">
        <v>2.0</v>
      </c>
    </row>
    <row r="14432" ht="15.75" customHeight="1">
      <c r="A14432" s="35">
        <v>11.0</v>
      </c>
      <c r="B14432" s="35">
        <v>14.0</v>
      </c>
      <c r="D14432" s="31">
        <v>1.0</v>
      </c>
      <c r="E14432" s="32">
        <v>3.0</v>
      </c>
    </row>
    <row r="14433" ht="15.75" customHeight="1">
      <c r="A14433" s="35">
        <v>11.0</v>
      </c>
      <c r="B14433" s="35">
        <v>15.0</v>
      </c>
      <c r="D14433" s="31">
        <v>1.0</v>
      </c>
      <c r="E14433" s="32">
        <v>2.0</v>
      </c>
    </row>
    <row r="14434" ht="15.75" customHeight="1">
      <c r="A14434" s="35">
        <v>11.0</v>
      </c>
      <c r="B14434" s="35">
        <v>20.0</v>
      </c>
      <c r="D14434" s="31">
        <v>1.0</v>
      </c>
      <c r="E14434" s="32">
        <v>3.0</v>
      </c>
    </row>
    <row r="14435" ht="15.75" customHeight="1">
      <c r="A14435" s="35">
        <v>11.0</v>
      </c>
      <c r="B14435" s="35">
        <v>14.0</v>
      </c>
      <c r="D14435" s="31">
        <v>1.0</v>
      </c>
      <c r="E14435" s="32">
        <v>2.0</v>
      </c>
    </row>
    <row r="14436" ht="15.75" customHeight="1">
      <c r="A14436" s="35">
        <v>11.0</v>
      </c>
      <c r="B14436" s="35">
        <v>24.0</v>
      </c>
      <c r="D14436" s="31">
        <v>1.0</v>
      </c>
      <c r="E14436" s="32">
        <v>3.0</v>
      </c>
    </row>
    <row r="14437" ht="15.75" customHeight="1">
      <c r="A14437" s="35">
        <v>11.0</v>
      </c>
      <c r="B14437" s="35">
        <v>17.0</v>
      </c>
      <c r="D14437" s="31">
        <v>1.0</v>
      </c>
      <c r="E14437" s="32">
        <v>3.0</v>
      </c>
    </row>
    <row r="14438" ht="15.75" customHeight="1">
      <c r="A14438" s="35">
        <v>11.0</v>
      </c>
      <c r="B14438" s="35">
        <v>13.0</v>
      </c>
      <c r="D14438" s="31">
        <v>1.0</v>
      </c>
      <c r="E14438" s="32">
        <v>1.0</v>
      </c>
    </row>
    <row r="14439" ht="15.75" customHeight="1">
      <c r="A14439" s="35">
        <v>11.0</v>
      </c>
      <c r="B14439" s="35">
        <v>15.0</v>
      </c>
      <c r="D14439" s="31">
        <v>1.0</v>
      </c>
      <c r="E14439" s="32">
        <v>2.0</v>
      </c>
    </row>
    <row r="14440" ht="15.75" customHeight="1">
      <c r="A14440" s="35">
        <v>11.0</v>
      </c>
      <c r="B14440" s="35">
        <v>12.0</v>
      </c>
      <c r="D14440" s="31">
        <v>1.0</v>
      </c>
      <c r="E14440" s="32">
        <v>3.0</v>
      </c>
    </row>
    <row r="14441" ht="15.75" customHeight="1">
      <c r="A14441" s="35">
        <v>11.0</v>
      </c>
      <c r="B14441" s="35">
        <v>24.0</v>
      </c>
      <c r="D14441" s="31">
        <v>1.0</v>
      </c>
      <c r="E14441" s="32">
        <v>2.0</v>
      </c>
    </row>
    <row r="14442" ht="15.75" customHeight="1">
      <c r="A14442" s="35">
        <v>11.0</v>
      </c>
      <c r="B14442" s="35">
        <v>28.0</v>
      </c>
      <c r="D14442" s="31">
        <v>1.0</v>
      </c>
      <c r="E14442" s="32">
        <v>5.0</v>
      </c>
    </row>
    <row r="14443" ht="15.75" customHeight="1">
      <c r="A14443" s="35">
        <v>11.0</v>
      </c>
      <c r="B14443" s="35">
        <v>10.0</v>
      </c>
      <c r="D14443" s="31">
        <v>1.0</v>
      </c>
      <c r="E14443" s="32">
        <v>3.0</v>
      </c>
    </row>
    <row r="14444" ht="15.75" customHeight="1">
      <c r="A14444" s="35">
        <v>11.0</v>
      </c>
      <c r="B14444" s="35">
        <v>18.0</v>
      </c>
      <c r="D14444" s="31">
        <v>1.0</v>
      </c>
      <c r="E14444" s="32">
        <v>2.0</v>
      </c>
    </row>
    <row r="14445" ht="15.75" customHeight="1">
      <c r="A14445" s="35">
        <v>11.0</v>
      </c>
      <c r="B14445" s="35">
        <v>18.0</v>
      </c>
      <c r="D14445" s="31">
        <v>1.0</v>
      </c>
      <c r="E14445" s="32">
        <v>2.0</v>
      </c>
    </row>
    <row r="14446" ht="15.75" customHeight="1">
      <c r="A14446" s="35">
        <v>11.0</v>
      </c>
      <c r="B14446" s="35">
        <v>14.0</v>
      </c>
      <c r="D14446" s="31">
        <v>1.0</v>
      </c>
      <c r="E14446" s="32">
        <v>2.0</v>
      </c>
    </row>
    <row r="14447" ht="15.75" customHeight="1">
      <c r="A14447" s="35">
        <v>11.0</v>
      </c>
      <c r="B14447" s="35">
        <v>15.0</v>
      </c>
      <c r="D14447" s="31">
        <v>1.0</v>
      </c>
      <c r="E14447" s="32">
        <v>2.0</v>
      </c>
    </row>
    <row r="14448" ht="15.75" customHeight="1">
      <c r="A14448" s="35">
        <v>11.0</v>
      </c>
      <c r="B14448" s="35">
        <v>11.0</v>
      </c>
      <c r="D14448" s="31">
        <v>1.0</v>
      </c>
      <c r="E14448" s="32">
        <v>2.0</v>
      </c>
    </row>
    <row r="14449" ht="15.75" customHeight="1">
      <c r="A14449" s="35">
        <v>11.0</v>
      </c>
      <c r="B14449" s="35">
        <v>13.0</v>
      </c>
      <c r="D14449" s="31">
        <v>1.0</v>
      </c>
      <c r="E14449" s="32">
        <v>24.0</v>
      </c>
    </row>
    <row r="14450" ht="15.75" customHeight="1">
      <c r="A14450" s="35">
        <v>11.0</v>
      </c>
      <c r="B14450" s="35">
        <v>11.0</v>
      </c>
      <c r="D14450" s="31">
        <v>1.0</v>
      </c>
      <c r="E14450" s="32">
        <v>9.0</v>
      </c>
    </row>
    <row r="14451" ht="15.75" customHeight="1">
      <c r="A14451" s="35">
        <v>11.0</v>
      </c>
      <c r="B14451" s="35">
        <v>9.0</v>
      </c>
      <c r="D14451" s="31">
        <v>1.0</v>
      </c>
      <c r="E14451" s="32">
        <v>4.0</v>
      </c>
    </row>
    <row r="14452" ht="15.75" customHeight="1">
      <c r="A14452" s="35">
        <v>11.0</v>
      </c>
      <c r="B14452" s="35">
        <v>21.0</v>
      </c>
      <c r="D14452" s="31">
        <v>1.0</v>
      </c>
      <c r="E14452" s="32">
        <v>1.0</v>
      </c>
    </row>
    <row r="14453" ht="15.75" customHeight="1">
      <c r="A14453" s="35">
        <v>11.0</v>
      </c>
      <c r="B14453" s="35">
        <v>14.0</v>
      </c>
      <c r="D14453" s="31">
        <v>1.0</v>
      </c>
      <c r="E14453" s="32">
        <v>3.0</v>
      </c>
    </row>
    <row r="14454" ht="15.75" customHeight="1">
      <c r="A14454" s="35">
        <v>11.0</v>
      </c>
      <c r="B14454" s="35">
        <v>15.0</v>
      </c>
      <c r="D14454" s="31">
        <v>1.0</v>
      </c>
      <c r="E14454" s="32">
        <v>2.0</v>
      </c>
    </row>
    <row r="14455" ht="15.75" customHeight="1">
      <c r="A14455" s="35">
        <v>11.0</v>
      </c>
      <c r="B14455" s="35">
        <v>10.0</v>
      </c>
      <c r="D14455" s="31">
        <v>1.0</v>
      </c>
      <c r="E14455" s="32">
        <v>3.0</v>
      </c>
    </row>
    <row r="14456" ht="15.75" customHeight="1">
      <c r="A14456" s="35">
        <v>11.0</v>
      </c>
      <c r="B14456" s="35">
        <v>19.0</v>
      </c>
      <c r="D14456" s="31">
        <v>1.0</v>
      </c>
      <c r="E14456" s="32">
        <v>2.0</v>
      </c>
    </row>
    <row r="14457" ht="15.75" customHeight="1">
      <c r="A14457" s="35">
        <v>11.0</v>
      </c>
      <c r="B14457" s="35">
        <v>17.0</v>
      </c>
      <c r="D14457" s="31">
        <v>1.0</v>
      </c>
      <c r="E14457" s="32">
        <v>2.0</v>
      </c>
    </row>
    <row r="14458" ht="15.75" customHeight="1">
      <c r="A14458" s="35">
        <v>11.0</v>
      </c>
      <c r="B14458" s="35">
        <v>14.0</v>
      </c>
      <c r="D14458" s="31">
        <v>1.0</v>
      </c>
      <c r="E14458" s="32">
        <v>2.0</v>
      </c>
    </row>
    <row r="14459" ht="15.75" customHeight="1">
      <c r="A14459" s="35">
        <v>11.0</v>
      </c>
      <c r="B14459" s="35">
        <v>16.0</v>
      </c>
      <c r="D14459" s="31">
        <v>1.0</v>
      </c>
      <c r="E14459" s="32">
        <v>3.0</v>
      </c>
    </row>
    <row r="14460" ht="15.75" customHeight="1">
      <c r="A14460" s="35">
        <v>11.0</v>
      </c>
      <c r="B14460" s="35">
        <v>12.0</v>
      </c>
      <c r="D14460" s="31">
        <v>1.0</v>
      </c>
      <c r="E14460" s="32">
        <v>2.0</v>
      </c>
    </row>
    <row r="14461" ht="15.75" customHeight="1">
      <c r="A14461" s="35">
        <v>11.0</v>
      </c>
      <c r="B14461" s="35">
        <v>13.0</v>
      </c>
      <c r="D14461" s="31">
        <v>1.0</v>
      </c>
      <c r="E14461" s="32">
        <v>6.0</v>
      </c>
    </row>
    <row r="14462" ht="15.75" customHeight="1">
      <c r="A14462" s="35">
        <v>11.0</v>
      </c>
      <c r="B14462" s="35">
        <v>11.0</v>
      </c>
      <c r="D14462" s="31">
        <v>1.0</v>
      </c>
      <c r="E14462" s="32">
        <v>4.0</v>
      </c>
    </row>
    <row r="14463" ht="15.75" customHeight="1">
      <c r="A14463" s="35">
        <v>11.0</v>
      </c>
      <c r="B14463" s="35">
        <v>10.0</v>
      </c>
      <c r="D14463" s="31">
        <v>1.0</v>
      </c>
      <c r="E14463" s="32">
        <v>2.0</v>
      </c>
    </row>
    <row r="14464" ht="15.75" customHeight="1">
      <c r="A14464" s="35">
        <v>11.0</v>
      </c>
      <c r="B14464" s="35">
        <v>15.0</v>
      </c>
      <c r="D14464" s="31">
        <v>1.0</v>
      </c>
      <c r="E14464" s="32">
        <v>3.0</v>
      </c>
    </row>
    <row r="14465" ht="15.75" customHeight="1">
      <c r="A14465" s="35">
        <v>11.0</v>
      </c>
      <c r="B14465" s="35">
        <v>19.0</v>
      </c>
      <c r="D14465" s="31">
        <v>1.0</v>
      </c>
      <c r="E14465" s="32">
        <v>18.0</v>
      </c>
    </row>
    <row r="14466" ht="15.75" customHeight="1">
      <c r="A14466" s="35">
        <v>11.0</v>
      </c>
      <c r="B14466" s="35">
        <v>25.0</v>
      </c>
      <c r="D14466" s="31">
        <v>1.0</v>
      </c>
      <c r="E14466" s="32">
        <v>3.0</v>
      </c>
    </row>
    <row r="14467" ht="15.75" customHeight="1">
      <c r="A14467" s="35">
        <v>11.0</v>
      </c>
      <c r="B14467" s="35">
        <v>12.0</v>
      </c>
      <c r="D14467" s="31">
        <v>1.0</v>
      </c>
      <c r="E14467" s="32">
        <v>2.0</v>
      </c>
    </row>
    <row r="14468" ht="15.75" customHeight="1">
      <c r="A14468" s="35">
        <v>11.0</v>
      </c>
      <c r="B14468" s="35">
        <v>15.0</v>
      </c>
      <c r="D14468" s="31">
        <v>1.0</v>
      </c>
      <c r="E14468" s="32">
        <v>2.0</v>
      </c>
    </row>
    <row r="14469" ht="15.75" customHeight="1">
      <c r="A14469" s="35">
        <v>11.0</v>
      </c>
      <c r="B14469" s="35">
        <v>13.0</v>
      </c>
      <c r="D14469" s="31">
        <v>1.0</v>
      </c>
      <c r="E14469" s="32">
        <v>2.0</v>
      </c>
    </row>
    <row r="14470" ht="15.75" customHeight="1">
      <c r="A14470" s="35">
        <v>11.0</v>
      </c>
      <c r="B14470" s="35">
        <v>14.0</v>
      </c>
      <c r="D14470" s="31">
        <v>1.0</v>
      </c>
      <c r="E14470" s="32">
        <v>4.0</v>
      </c>
    </row>
    <row r="14471" ht="15.75" customHeight="1">
      <c r="A14471" s="35">
        <v>11.0</v>
      </c>
      <c r="B14471" s="35">
        <v>10.0</v>
      </c>
      <c r="D14471" s="31">
        <v>1.0</v>
      </c>
      <c r="E14471" s="32">
        <v>2.0</v>
      </c>
    </row>
    <row r="14472" ht="15.75" customHeight="1">
      <c r="A14472" s="35">
        <v>11.0</v>
      </c>
      <c r="B14472" s="35">
        <v>27.0</v>
      </c>
      <c r="D14472" s="31">
        <v>1.0</v>
      </c>
      <c r="E14472" s="32">
        <v>3.0</v>
      </c>
    </row>
    <row r="14473" ht="15.75" customHeight="1">
      <c r="A14473" s="35">
        <v>11.0</v>
      </c>
      <c r="B14473" s="35">
        <v>18.0</v>
      </c>
      <c r="D14473" s="31">
        <v>1.0</v>
      </c>
      <c r="E14473" s="32">
        <v>2.0</v>
      </c>
    </row>
    <row r="14474" ht="15.75" customHeight="1">
      <c r="A14474" s="35">
        <v>11.0</v>
      </c>
      <c r="B14474" s="35">
        <v>15.0</v>
      </c>
      <c r="D14474" s="31">
        <v>1.0</v>
      </c>
      <c r="E14474" s="32">
        <v>4.0</v>
      </c>
    </row>
    <row r="14475" ht="15.75" customHeight="1">
      <c r="A14475" s="35">
        <v>11.0</v>
      </c>
      <c r="B14475" s="35">
        <v>9.0</v>
      </c>
      <c r="D14475" s="31">
        <v>1.0</v>
      </c>
      <c r="E14475" s="32">
        <v>3.0</v>
      </c>
    </row>
    <row r="14476" ht="15.75" customHeight="1">
      <c r="A14476" s="35">
        <v>11.0</v>
      </c>
      <c r="B14476" s="35">
        <v>18.0</v>
      </c>
      <c r="D14476" s="31">
        <v>1.0</v>
      </c>
      <c r="E14476" s="32">
        <v>2.0</v>
      </c>
    </row>
    <row r="14477" ht="15.75" customHeight="1">
      <c r="A14477" s="35">
        <v>11.0</v>
      </c>
      <c r="B14477" s="35">
        <v>20.0</v>
      </c>
      <c r="D14477" s="31">
        <v>1.0</v>
      </c>
      <c r="E14477" s="32">
        <v>2.0</v>
      </c>
    </row>
    <row r="14478" ht="15.75" customHeight="1">
      <c r="A14478" s="35">
        <v>11.0</v>
      </c>
      <c r="B14478" s="35">
        <v>16.0</v>
      </c>
      <c r="D14478" s="31">
        <v>1.0</v>
      </c>
      <c r="E14478" s="32">
        <v>3.0</v>
      </c>
    </row>
    <row r="14479" ht="15.75" customHeight="1">
      <c r="A14479" s="35">
        <v>11.0</v>
      </c>
      <c r="B14479" s="35">
        <v>15.0</v>
      </c>
      <c r="D14479" s="31">
        <v>1.0</v>
      </c>
      <c r="E14479" s="32">
        <v>3.0</v>
      </c>
    </row>
    <row r="14480" ht="15.75" customHeight="1">
      <c r="A14480" s="35">
        <v>11.0</v>
      </c>
      <c r="B14480" s="35">
        <v>12.0</v>
      </c>
      <c r="D14480" s="31">
        <v>1.0</v>
      </c>
      <c r="E14480" s="32">
        <v>6.0</v>
      </c>
    </row>
    <row r="14481" ht="15.75" customHeight="1">
      <c r="A14481" s="35">
        <v>11.0</v>
      </c>
      <c r="B14481" s="35">
        <v>9.0</v>
      </c>
      <c r="D14481" s="31">
        <v>1.0</v>
      </c>
      <c r="E14481" s="32">
        <v>2.0</v>
      </c>
    </row>
    <row r="14482" ht="15.75" customHeight="1">
      <c r="A14482" s="35">
        <v>11.0</v>
      </c>
      <c r="B14482" s="35">
        <v>13.0</v>
      </c>
      <c r="D14482" s="31">
        <v>1.0</v>
      </c>
      <c r="E14482" s="32">
        <v>3.0</v>
      </c>
    </row>
    <row r="14483" ht="15.75" customHeight="1">
      <c r="A14483" s="35">
        <v>11.0</v>
      </c>
      <c r="B14483" s="35">
        <v>17.0</v>
      </c>
      <c r="D14483" s="31">
        <v>1.0</v>
      </c>
      <c r="E14483" s="32">
        <v>2.0</v>
      </c>
    </row>
    <row r="14484" ht="15.75" customHeight="1">
      <c r="A14484" s="35">
        <v>11.0</v>
      </c>
      <c r="B14484" s="35">
        <v>17.0</v>
      </c>
      <c r="D14484" s="31">
        <v>1.0</v>
      </c>
      <c r="E14484" s="32">
        <v>6.0</v>
      </c>
    </row>
    <row r="14485" ht="15.75" customHeight="1">
      <c r="A14485" s="35">
        <v>11.0</v>
      </c>
      <c r="B14485" s="35">
        <v>18.0</v>
      </c>
      <c r="D14485" s="31">
        <v>1.0</v>
      </c>
      <c r="E14485" s="32">
        <v>2.0</v>
      </c>
    </row>
    <row r="14486" ht="15.75" customHeight="1">
      <c r="A14486" s="35">
        <v>11.0</v>
      </c>
      <c r="B14486" s="35">
        <v>14.0</v>
      </c>
      <c r="D14486" s="31">
        <v>1.0</v>
      </c>
      <c r="E14486" s="32">
        <v>4.0</v>
      </c>
    </row>
    <row r="14487" ht="15.75" customHeight="1">
      <c r="A14487" s="35">
        <v>11.0</v>
      </c>
      <c r="B14487" s="35">
        <v>22.0</v>
      </c>
      <c r="D14487" s="31">
        <v>1.0</v>
      </c>
      <c r="E14487" s="32">
        <v>7.0</v>
      </c>
    </row>
    <row r="14488" ht="15.75" customHeight="1">
      <c r="A14488" s="35">
        <v>11.0</v>
      </c>
      <c r="B14488" s="35">
        <v>17.0</v>
      </c>
      <c r="D14488" s="31">
        <v>1.0</v>
      </c>
      <c r="E14488" s="32">
        <v>2.0</v>
      </c>
    </row>
    <row r="14489" ht="15.75" customHeight="1">
      <c r="A14489" s="35">
        <v>11.0</v>
      </c>
      <c r="B14489" s="35">
        <v>10.0</v>
      </c>
      <c r="D14489" s="31">
        <v>1.0</v>
      </c>
      <c r="E14489" s="32">
        <v>4.0</v>
      </c>
    </row>
    <row r="14490" ht="15.75" customHeight="1">
      <c r="A14490" s="35">
        <v>11.0</v>
      </c>
      <c r="B14490" s="35">
        <v>12.0</v>
      </c>
      <c r="D14490" s="31">
        <v>1.0</v>
      </c>
      <c r="E14490" s="32">
        <v>3.0</v>
      </c>
    </row>
    <row r="14491" ht="15.75" customHeight="1">
      <c r="A14491" s="35">
        <v>11.0</v>
      </c>
      <c r="B14491" s="35">
        <v>9.0</v>
      </c>
      <c r="D14491" s="31">
        <v>1.0</v>
      </c>
      <c r="E14491" s="32">
        <v>6.0</v>
      </c>
    </row>
    <row r="14492" ht="15.75" customHeight="1">
      <c r="A14492" s="35">
        <v>11.0</v>
      </c>
      <c r="B14492" s="35">
        <v>21.0</v>
      </c>
      <c r="D14492" s="31">
        <v>1.0</v>
      </c>
      <c r="E14492" s="32">
        <v>1.0</v>
      </c>
    </row>
    <row r="14493" ht="15.75" customHeight="1">
      <c r="A14493" s="35">
        <v>11.0</v>
      </c>
      <c r="B14493" s="35">
        <v>19.0</v>
      </c>
      <c r="D14493" s="31">
        <v>1.0</v>
      </c>
      <c r="E14493" s="32">
        <v>2.0</v>
      </c>
    </row>
    <row r="14494" ht="15.75" customHeight="1">
      <c r="A14494" s="35">
        <v>11.0</v>
      </c>
      <c r="B14494" s="35">
        <v>14.0</v>
      </c>
      <c r="D14494" s="31">
        <v>1.0</v>
      </c>
      <c r="E14494" s="32">
        <v>3.0</v>
      </c>
    </row>
    <row r="14495" ht="15.75" customHeight="1">
      <c r="A14495" s="35">
        <v>11.0</v>
      </c>
      <c r="B14495" s="35">
        <v>22.0</v>
      </c>
      <c r="D14495" s="31">
        <v>1.0</v>
      </c>
      <c r="E14495" s="32">
        <v>4.0</v>
      </c>
    </row>
    <row r="14496" ht="15.75" customHeight="1">
      <c r="A14496" s="35">
        <v>11.0</v>
      </c>
      <c r="B14496" s="35">
        <v>12.0</v>
      </c>
      <c r="D14496" s="31">
        <v>1.0</v>
      </c>
      <c r="E14496" s="32">
        <v>2.0</v>
      </c>
    </row>
    <row r="14497" ht="15.75" customHeight="1">
      <c r="A14497" s="35">
        <v>11.0</v>
      </c>
      <c r="B14497" s="35">
        <v>10.0</v>
      </c>
      <c r="D14497" s="31">
        <v>1.0</v>
      </c>
      <c r="E14497" s="32">
        <v>110.0</v>
      </c>
    </row>
    <row r="14498" ht="15.75" customHeight="1">
      <c r="A14498" s="35">
        <v>11.0</v>
      </c>
      <c r="B14498" s="35">
        <v>13.0</v>
      </c>
      <c r="D14498" s="31">
        <v>1.0</v>
      </c>
      <c r="E14498" s="32">
        <v>8.0</v>
      </c>
    </row>
    <row r="14499" ht="15.75" customHeight="1">
      <c r="A14499" s="35">
        <v>11.0</v>
      </c>
      <c r="B14499" s="35">
        <v>22.0</v>
      </c>
      <c r="D14499" s="31">
        <v>1.0</v>
      </c>
      <c r="E14499" s="32">
        <v>3.0</v>
      </c>
    </row>
    <row r="14500" ht="15.75" customHeight="1">
      <c r="A14500" s="35">
        <v>11.0</v>
      </c>
      <c r="B14500" s="35">
        <v>10.0</v>
      </c>
      <c r="D14500" s="31">
        <v>1.0</v>
      </c>
      <c r="E14500" s="32">
        <v>2.0</v>
      </c>
    </row>
    <row r="14501" ht="15.75" customHeight="1">
      <c r="A14501" s="35">
        <v>11.0</v>
      </c>
      <c r="B14501" s="35">
        <v>10.0</v>
      </c>
      <c r="D14501" s="31">
        <v>1.0</v>
      </c>
      <c r="E14501" s="32">
        <v>2.0</v>
      </c>
    </row>
    <row r="14502" ht="15.75" customHeight="1">
      <c r="A14502" s="35">
        <v>11.0</v>
      </c>
      <c r="B14502" s="35">
        <v>17.0</v>
      </c>
      <c r="D14502" s="31">
        <v>1.0</v>
      </c>
      <c r="E14502" s="32">
        <v>2.0</v>
      </c>
    </row>
    <row r="14503" ht="15.75" customHeight="1">
      <c r="A14503" s="35">
        <v>11.0</v>
      </c>
      <c r="B14503" s="35">
        <v>29.0</v>
      </c>
      <c r="D14503" s="31">
        <v>1.0</v>
      </c>
      <c r="E14503" s="32">
        <v>7.0</v>
      </c>
    </row>
    <row r="14504" ht="15.75" customHeight="1">
      <c r="A14504" s="35">
        <v>11.0</v>
      </c>
      <c r="B14504" s="35">
        <v>18.0</v>
      </c>
      <c r="D14504" s="31">
        <v>1.0</v>
      </c>
      <c r="E14504" s="32">
        <v>5.0</v>
      </c>
    </row>
    <row r="14505" ht="15.75" customHeight="1">
      <c r="A14505" s="35">
        <v>11.0</v>
      </c>
      <c r="B14505" s="35">
        <v>12.0</v>
      </c>
      <c r="D14505" s="31">
        <v>1.0</v>
      </c>
      <c r="E14505" s="32">
        <v>3.0</v>
      </c>
    </row>
    <row r="14506" ht="15.75" customHeight="1">
      <c r="A14506" s="35">
        <v>11.0</v>
      </c>
      <c r="B14506" s="35">
        <v>13.0</v>
      </c>
      <c r="D14506" s="31">
        <v>1.0</v>
      </c>
      <c r="E14506" s="32">
        <v>1.0</v>
      </c>
    </row>
    <row r="14507" ht="15.75" customHeight="1">
      <c r="A14507" s="35">
        <v>11.0</v>
      </c>
      <c r="B14507" s="35">
        <v>13.0</v>
      </c>
      <c r="D14507" s="31">
        <v>1.0</v>
      </c>
      <c r="E14507" s="32">
        <v>11.0</v>
      </c>
    </row>
    <row r="14508" ht="15.75" customHeight="1">
      <c r="A14508" s="35">
        <v>11.0</v>
      </c>
      <c r="B14508" s="35">
        <v>17.0</v>
      </c>
      <c r="D14508" s="31">
        <v>1.0</v>
      </c>
      <c r="E14508" s="32">
        <v>9.0</v>
      </c>
    </row>
    <row r="14509" ht="15.75" customHeight="1">
      <c r="A14509" s="35">
        <v>11.0</v>
      </c>
      <c r="B14509" s="35">
        <v>17.0</v>
      </c>
      <c r="D14509" s="31">
        <v>1.0</v>
      </c>
      <c r="E14509" s="32">
        <v>1.0</v>
      </c>
    </row>
    <row r="14510" ht="15.75" customHeight="1">
      <c r="A14510" s="35">
        <v>11.0</v>
      </c>
      <c r="B14510" s="35">
        <v>9.0</v>
      </c>
      <c r="D14510" s="31">
        <v>1.0</v>
      </c>
      <c r="E14510" s="32">
        <v>3.0</v>
      </c>
    </row>
    <row r="14511" ht="15.75" customHeight="1">
      <c r="A14511" s="35">
        <v>11.0</v>
      </c>
      <c r="B14511" s="35">
        <v>14.0</v>
      </c>
      <c r="D14511" s="31">
        <v>1.0</v>
      </c>
      <c r="E14511" s="32">
        <v>1.0</v>
      </c>
    </row>
    <row r="14512" ht="15.75" customHeight="1">
      <c r="A14512" s="35">
        <v>11.0</v>
      </c>
      <c r="B14512" s="35">
        <v>21.0</v>
      </c>
      <c r="D14512" s="31">
        <v>1.0</v>
      </c>
      <c r="E14512" s="32">
        <v>2.0</v>
      </c>
    </row>
    <row r="14513" ht="15.75" customHeight="1">
      <c r="A14513" s="35">
        <v>11.0</v>
      </c>
      <c r="B14513" s="35">
        <v>10.0</v>
      </c>
      <c r="D14513" s="31">
        <v>1.0</v>
      </c>
      <c r="E14513" s="32">
        <v>2.0</v>
      </c>
    </row>
    <row r="14514" ht="15.75" customHeight="1">
      <c r="A14514" s="35">
        <v>11.0</v>
      </c>
      <c r="B14514" s="35">
        <v>16.0</v>
      </c>
      <c r="D14514" s="31">
        <v>1.0</v>
      </c>
      <c r="E14514" s="32">
        <v>3.0</v>
      </c>
    </row>
    <row r="14515" ht="15.75" customHeight="1">
      <c r="A14515" s="35">
        <v>11.0</v>
      </c>
      <c r="B14515" s="35">
        <v>13.0</v>
      </c>
      <c r="D14515" s="31">
        <v>1.0</v>
      </c>
      <c r="E14515" s="32">
        <v>2.0</v>
      </c>
    </row>
    <row r="14516" ht="15.75" customHeight="1">
      <c r="A14516" s="35">
        <v>11.0</v>
      </c>
      <c r="B14516" s="35">
        <v>11.0</v>
      </c>
      <c r="D14516" s="31">
        <v>1.0</v>
      </c>
      <c r="E14516" s="32">
        <v>1.0</v>
      </c>
    </row>
    <row r="14517" ht="15.75" customHeight="1">
      <c r="A14517" s="35">
        <v>11.0</v>
      </c>
      <c r="B14517" s="35">
        <v>8.0</v>
      </c>
      <c r="D14517" s="31">
        <v>1.0</v>
      </c>
      <c r="E14517" s="32">
        <v>2.0</v>
      </c>
    </row>
    <row r="14518" ht="15.75" customHeight="1">
      <c r="A14518" s="35">
        <v>11.0</v>
      </c>
      <c r="B14518" s="35">
        <v>18.0</v>
      </c>
      <c r="D14518" s="31">
        <v>1.0</v>
      </c>
      <c r="E14518" s="32">
        <v>3.0</v>
      </c>
    </row>
    <row r="14519" ht="15.75" customHeight="1">
      <c r="A14519" s="35">
        <v>11.0</v>
      </c>
      <c r="B14519" s="35">
        <v>15.0</v>
      </c>
      <c r="D14519" s="31">
        <v>1.0</v>
      </c>
      <c r="E14519" s="32">
        <v>1.0</v>
      </c>
    </row>
    <row r="14520" ht="15.75" customHeight="1">
      <c r="A14520" s="35">
        <v>11.0</v>
      </c>
      <c r="B14520" s="35">
        <v>15.0</v>
      </c>
      <c r="D14520" s="31">
        <v>1.0</v>
      </c>
      <c r="E14520" s="32">
        <v>2.0</v>
      </c>
    </row>
    <row r="14521" ht="15.75" customHeight="1">
      <c r="A14521" s="35">
        <v>11.0</v>
      </c>
      <c r="B14521" s="35">
        <v>20.0</v>
      </c>
      <c r="D14521" s="31">
        <v>1.0</v>
      </c>
      <c r="E14521" s="32">
        <v>10.0</v>
      </c>
    </row>
    <row r="14522" ht="15.75" customHeight="1">
      <c r="A14522" s="35">
        <v>11.0</v>
      </c>
      <c r="B14522" s="35">
        <v>13.0</v>
      </c>
      <c r="D14522" s="31">
        <v>1.0</v>
      </c>
      <c r="E14522" s="32">
        <v>2.0</v>
      </c>
    </row>
    <row r="14523" ht="15.75" customHeight="1">
      <c r="A14523" s="35">
        <v>11.0</v>
      </c>
      <c r="B14523" s="35">
        <v>13.0</v>
      </c>
      <c r="D14523" s="31">
        <v>1.0</v>
      </c>
      <c r="E14523" s="32">
        <v>2.0</v>
      </c>
    </row>
    <row r="14524" ht="15.75" customHeight="1">
      <c r="A14524" s="35">
        <v>11.0</v>
      </c>
      <c r="B14524" s="35">
        <v>24.0</v>
      </c>
      <c r="D14524" s="31">
        <v>1.0</v>
      </c>
      <c r="E14524" s="32">
        <v>3.0</v>
      </c>
    </row>
    <row r="14525" ht="15.75" customHeight="1">
      <c r="A14525" s="35">
        <v>11.0</v>
      </c>
      <c r="B14525" s="35">
        <v>18.0</v>
      </c>
      <c r="D14525" s="31">
        <v>1.0</v>
      </c>
      <c r="E14525" s="32">
        <v>1.0</v>
      </c>
    </row>
    <row r="14526" ht="15.75" customHeight="1">
      <c r="A14526" s="35">
        <v>11.0</v>
      </c>
      <c r="B14526" s="35">
        <v>20.0</v>
      </c>
      <c r="D14526" s="31">
        <v>1.0</v>
      </c>
      <c r="E14526" s="32">
        <v>1.0</v>
      </c>
    </row>
    <row r="14527" ht="15.75" customHeight="1">
      <c r="A14527" s="35">
        <v>11.0</v>
      </c>
      <c r="B14527" s="35">
        <v>17.0</v>
      </c>
      <c r="D14527" s="31">
        <v>1.0</v>
      </c>
      <c r="E14527" s="32">
        <v>3.0</v>
      </c>
    </row>
    <row r="14528" ht="15.75" customHeight="1">
      <c r="A14528" s="35">
        <v>11.0</v>
      </c>
      <c r="B14528" s="35">
        <v>15.0</v>
      </c>
      <c r="D14528" s="31">
        <v>1.0</v>
      </c>
      <c r="E14528" s="32">
        <v>8.0</v>
      </c>
    </row>
    <row r="14529" ht="15.75" customHeight="1">
      <c r="A14529" s="35">
        <v>11.0</v>
      </c>
      <c r="B14529" s="35">
        <v>16.0</v>
      </c>
      <c r="D14529" s="31">
        <v>1.0</v>
      </c>
      <c r="E14529" s="32">
        <v>2.0</v>
      </c>
    </row>
    <row r="14530" ht="15.75" customHeight="1">
      <c r="A14530" s="35">
        <v>11.0</v>
      </c>
      <c r="B14530" s="35">
        <v>11.0</v>
      </c>
      <c r="D14530" s="31">
        <v>1.0</v>
      </c>
      <c r="E14530" s="32">
        <v>2.0</v>
      </c>
    </row>
    <row r="14531" ht="15.75" customHeight="1">
      <c r="A14531" s="35">
        <v>11.0</v>
      </c>
      <c r="B14531" s="35">
        <v>17.0</v>
      </c>
      <c r="D14531" s="31">
        <v>1.0</v>
      </c>
      <c r="E14531" s="32">
        <v>1.0</v>
      </c>
    </row>
    <row r="14532" ht="15.75" customHeight="1">
      <c r="A14532" s="35">
        <v>11.0</v>
      </c>
      <c r="B14532" s="35">
        <v>7.0</v>
      </c>
      <c r="D14532" s="31">
        <v>1.0</v>
      </c>
      <c r="E14532" s="32">
        <v>6.0</v>
      </c>
    </row>
    <row r="14533" ht="15.75" customHeight="1">
      <c r="A14533" s="35">
        <v>11.0</v>
      </c>
      <c r="B14533" s="35">
        <v>16.0</v>
      </c>
      <c r="D14533" s="31">
        <v>1.0</v>
      </c>
      <c r="E14533" s="32">
        <v>2.0</v>
      </c>
    </row>
    <row r="14534" ht="15.75" customHeight="1">
      <c r="A14534" s="35">
        <v>11.0</v>
      </c>
      <c r="B14534" s="35">
        <v>16.0</v>
      </c>
      <c r="D14534" s="31">
        <v>1.0</v>
      </c>
      <c r="E14534" s="32">
        <v>2.0</v>
      </c>
    </row>
    <row r="14535" ht="15.75" customHeight="1">
      <c r="A14535" s="35">
        <v>11.0</v>
      </c>
      <c r="B14535" s="35">
        <v>19.0</v>
      </c>
      <c r="D14535" s="31">
        <v>1.0</v>
      </c>
      <c r="E14535" s="32">
        <v>5.0</v>
      </c>
    </row>
    <row r="14536" ht="15.75" customHeight="1">
      <c r="A14536" s="35">
        <v>11.0</v>
      </c>
      <c r="B14536" s="35">
        <v>13.0</v>
      </c>
      <c r="D14536" s="31">
        <v>1.0</v>
      </c>
      <c r="E14536" s="32">
        <v>3.0</v>
      </c>
    </row>
    <row r="14537" ht="15.75" customHeight="1">
      <c r="A14537" s="35">
        <v>11.0</v>
      </c>
      <c r="B14537" s="35">
        <v>16.0</v>
      </c>
      <c r="D14537" s="31">
        <v>1.0</v>
      </c>
      <c r="E14537" s="32">
        <v>4.0</v>
      </c>
    </row>
    <row r="14538" ht="15.75" customHeight="1">
      <c r="A14538" s="35">
        <v>11.0</v>
      </c>
      <c r="B14538" s="35">
        <v>14.0</v>
      </c>
      <c r="D14538" s="31">
        <v>1.0</v>
      </c>
      <c r="E14538" s="32">
        <v>2.0</v>
      </c>
    </row>
    <row r="14539" ht="15.75" customHeight="1">
      <c r="A14539" s="35">
        <v>11.0</v>
      </c>
      <c r="B14539" s="35">
        <v>17.0</v>
      </c>
      <c r="D14539" s="31">
        <v>1.0</v>
      </c>
      <c r="E14539" s="32">
        <v>3.0</v>
      </c>
    </row>
    <row r="14540" ht="15.75" customHeight="1">
      <c r="A14540" s="35">
        <v>11.0</v>
      </c>
      <c r="B14540" s="35">
        <v>13.0</v>
      </c>
      <c r="D14540" s="31">
        <v>1.0</v>
      </c>
      <c r="E14540" s="32">
        <v>3.0</v>
      </c>
    </row>
    <row r="14541" ht="15.75" customHeight="1">
      <c r="A14541" s="35">
        <v>11.0</v>
      </c>
      <c r="B14541" s="35">
        <v>10.0</v>
      </c>
      <c r="D14541" s="31">
        <v>1.0</v>
      </c>
      <c r="E14541" s="32">
        <v>3.0</v>
      </c>
    </row>
    <row r="14542" ht="15.75" customHeight="1">
      <c r="A14542" s="35">
        <v>11.0</v>
      </c>
      <c r="B14542" s="35">
        <v>12.0</v>
      </c>
      <c r="D14542" s="31">
        <v>1.0</v>
      </c>
      <c r="E14542" s="32">
        <v>1.0</v>
      </c>
    </row>
    <row r="14543" ht="15.75" customHeight="1">
      <c r="A14543" s="35">
        <v>11.0</v>
      </c>
      <c r="B14543" s="35">
        <v>21.0</v>
      </c>
      <c r="D14543" s="31">
        <v>1.0</v>
      </c>
      <c r="E14543" s="32">
        <v>4.0</v>
      </c>
    </row>
    <row r="14544" ht="15.75" customHeight="1">
      <c r="A14544" s="35">
        <v>11.0</v>
      </c>
      <c r="B14544" s="35">
        <v>13.0</v>
      </c>
      <c r="D14544" s="31">
        <v>1.0</v>
      </c>
      <c r="E14544" s="32">
        <v>5.0</v>
      </c>
    </row>
    <row r="14545" ht="15.75" customHeight="1">
      <c r="A14545" s="35">
        <v>11.0</v>
      </c>
      <c r="B14545" s="35">
        <v>17.0</v>
      </c>
      <c r="D14545" s="31">
        <v>1.0</v>
      </c>
      <c r="E14545" s="32">
        <v>5.0</v>
      </c>
    </row>
    <row r="14546" ht="15.75" customHeight="1">
      <c r="A14546" s="35">
        <v>11.0</v>
      </c>
      <c r="B14546" s="35">
        <v>16.0</v>
      </c>
      <c r="D14546" s="31">
        <v>1.0</v>
      </c>
      <c r="E14546" s="32">
        <v>3.0</v>
      </c>
    </row>
    <row r="14547" ht="15.75" customHeight="1">
      <c r="A14547" s="35">
        <v>11.0</v>
      </c>
      <c r="B14547" s="35">
        <v>19.0</v>
      </c>
      <c r="D14547" s="31">
        <v>1.0</v>
      </c>
      <c r="E14547" s="32">
        <v>4.0</v>
      </c>
    </row>
    <row r="14548" ht="15.75" customHeight="1">
      <c r="A14548" s="35">
        <v>11.0</v>
      </c>
      <c r="B14548" s="35">
        <v>12.0</v>
      </c>
      <c r="D14548" s="31">
        <v>1.0</v>
      </c>
      <c r="E14548" s="32">
        <v>2.0</v>
      </c>
    </row>
    <row r="14549" ht="15.75" customHeight="1">
      <c r="A14549" s="35">
        <v>11.0</v>
      </c>
      <c r="B14549" s="35">
        <v>10.0</v>
      </c>
      <c r="D14549" s="31">
        <v>1.0</v>
      </c>
      <c r="E14549" s="32">
        <v>2.0</v>
      </c>
    </row>
    <row r="14550" ht="15.75" customHeight="1">
      <c r="A14550" s="35">
        <v>11.0</v>
      </c>
      <c r="B14550" s="35">
        <v>10.0</v>
      </c>
      <c r="D14550" s="31">
        <v>1.0</v>
      </c>
      <c r="E14550" s="32">
        <v>4.0</v>
      </c>
    </row>
    <row r="14551" ht="15.75" customHeight="1">
      <c r="A14551" s="35">
        <v>11.0</v>
      </c>
      <c r="B14551" s="35">
        <v>18.0</v>
      </c>
      <c r="D14551" s="31">
        <v>1.0</v>
      </c>
      <c r="E14551" s="32">
        <v>3.0</v>
      </c>
    </row>
    <row r="14552" ht="15.75" customHeight="1">
      <c r="A14552" s="35">
        <v>11.0</v>
      </c>
      <c r="B14552" s="35">
        <v>20.0</v>
      </c>
      <c r="D14552" s="31">
        <v>1.0</v>
      </c>
      <c r="E14552" s="32">
        <v>2.0</v>
      </c>
    </row>
    <row r="14553" ht="15.75" customHeight="1">
      <c r="A14553" s="35">
        <v>11.0</v>
      </c>
      <c r="B14553" s="35">
        <v>8.0</v>
      </c>
      <c r="D14553" s="31">
        <v>1.0</v>
      </c>
      <c r="E14553" s="32">
        <v>9.0</v>
      </c>
    </row>
    <row r="14554" ht="15.75" customHeight="1">
      <c r="A14554" s="35">
        <v>11.0</v>
      </c>
      <c r="B14554" s="35">
        <v>11.0</v>
      </c>
      <c r="D14554" s="31">
        <v>1.0</v>
      </c>
      <c r="E14554" s="32">
        <v>2.0</v>
      </c>
    </row>
    <row r="14555" ht="15.75" customHeight="1">
      <c r="A14555" s="35">
        <v>11.0</v>
      </c>
      <c r="B14555" s="35">
        <v>11.0</v>
      </c>
      <c r="D14555" s="31">
        <v>1.0</v>
      </c>
      <c r="E14555" s="32">
        <v>2.0</v>
      </c>
    </row>
    <row r="14556" ht="15.75" customHeight="1">
      <c r="A14556" s="35">
        <v>11.0</v>
      </c>
      <c r="B14556" s="35">
        <v>18.0</v>
      </c>
      <c r="D14556" s="31">
        <v>1.0</v>
      </c>
      <c r="E14556" s="32">
        <v>2.0</v>
      </c>
    </row>
    <row r="14557" ht="15.75" customHeight="1">
      <c r="A14557" s="35">
        <v>11.0</v>
      </c>
      <c r="B14557" s="35">
        <v>18.0</v>
      </c>
      <c r="D14557" s="31">
        <v>1.0</v>
      </c>
      <c r="E14557" s="32">
        <v>5.0</v>
      </c>
    </row>
    <row r="14558" ht="15.75" customHeight="1">
      <c r="A14558" s="35">
        <v>11.0</v>
      </c>
      <c r="B14558" s="35">
        <v>16.0</v>
      </c>
      <c r="D14558" s="31">
        <v>1.0</v>
      </c>
      <c r="E14558" s="32">
        <v>3.0</v>
      </c>
    </row>
    <row r="14559" ht="15.75" customHeight="1">
      <c r="A14559" s="35">
        <v>11.0</v>
      </c>
      <c r="B14559" s="35">
        <v>18.0</v>
      </c>
      <c r="D14559" s="31">
        <v>1.0</v>
      </c>
      <c r="E14559" s="32">
        <v>4.0</v>
      </c>
    </row>
    <row r="14560" ht="15.75" customHeight="1">
      <c r="A14560" s="35">
        <v>11.0</v>
      </c>
      <c r="B14560" s="35">
        <v>17.0</v>
      </c>
      <c r="D14560" s="31">
        <v>1.0</v>
      </c>
      <c r="E14560" s="32">
        <v>5.0</v>
      </c>
    </row>
    <row r="14561" ht="15.75" customHeight="1">
      <c r="A14561" s="35">
        <v>11.0</v>
      </c>
      <c r="B14561" s="35">
        <v>14.0</v>
      </c>
      <c r="D14561" s="31">
        <v>1.0</v>
      </c>
      <c r="E14561" s="32">
        <v>2.0</v>
      </c>
    </row>
    <row r="14562" ht="15.75" customHeight="1">
      <c r="A14562" s="35">
        <v>11.0</v>
      </c>
      <c r="B14562" s="35">
        <v>8.0</v>
      </c>
      <c r="D14562" s="31">
        <v>1.0</v>
      </c>
      <c r="E14562" s="32">
        <v>4.0</v>
      </c>
    </row>
    <row r="14563" ht="15.75" customHeight="1">
      <c r="A14563" s="35">
        <v>11.0</v>
      </c>
      <c r="B14563" s="35">
        <v>21.0</v>
      </c>
      <c r="D14563" s="31">
        <v>1.0</v>
      </c>
      <c r="E14563" s="32">
        <v>3.0</v>
      </c>
    </row>
    <row r="14564" ht="15.75" customHeight="1">
      <c r="A14564" s="35">
        <v>11.0</v>
      </c>
      <c r="B14564" s="35">
        <v>14.0</v>
      </c>
      <c r="D14564" s="31">
        <v>1.0</v>
      </c>
      <c r="E14564" s="32">
        <v>2.0</v>
      </c>
    </row>
    <row r="14565" ht="15.75" customHeight="1">
      <c r="A14565" s="35">
        <v>11.0</v>
      </c>
      <c r="B14565" s="35">
        <v>16.0</v>
      </c>
      <c r="D14565" s="31">
        <v>1.0</v>
      </c>
      <c r="E14565" s="32">
        <v>2.0</v>
      </c>
    </row>
    <row r="14566" ht="15.75" customHeight="1">
      <c r="A14566" s="35">
        <v>11.0</v>
      </c>
      <c r="B14566" s="35">
        <v>14.0</v>
      </c>
      <c r="D14566" s="31">
        <v>1.0</v>
      </c>
      <c r="E14566" s="32">
        <v>4.0</v>
      </c>
    </row>
    <row r="14567" ht="15.75" customHeight="1">
      <c r="A14567" s="35">
        <v>11.0</v>
      </c>
      <c r="B14567" s="35">
        <v>13.0</v>
      </c>
      <c r="D14567" s="31">
        <v>1.0</v>
      </c>
      <c r="E14567" s="32">
        <v>3.0</v>
      </c>
    </row>
    <row r="14568" ht="15.75" customHeight="1">
      <c r="A14568" s="35">
        <v>11.0</v>
      </c>
      <c r="B14568" s="35">
        <v>11.0</v>
      </c>
      <c r="D14568" s="31">
        <v>1.0</v>
      </c>
      <c r="E14568" s="32">
        <v>5.0</v>
      </c>
    </row>
    <row r="14569" ht="15.75" customHeight="1">
      <c r="A14569" s="35">
        <v>11.0</v>
      </c>
      <c r="B14569" s="35">
        <v>16.0</v>
      </c>
      <c r="D14569" s="31">
        <v>1.0</v>
      </c>
      <c r="E14569" s="32">
        <v>2.0</v>
      </c>
    </row>
    <row r="14570" ht="15.75" customHeight="1">
      <c r="A14570" s="35">
        <v>11.0</v>
      </c>
      <c r="B14570" s="35">
        <v>11.0</v>
      </c>
      <c r="D14570" s="31">
        <v>1.0</v>
      </c>
      <c r="E14570" s="32">
        <v>5.0</v>
      </c>
    </row>
    <row r="14571" ht="15.75" customHeight="1">
      <c r="A14571" s="35">
        <v>11.0</v>
      </c>
      <c r="B14571" s="35">
        <v>17.0</v>
      </c>
      <c r="D14571" s="31">
        <v>1.0</v>
      </c>
      <c r="E14571" s="32">
        <v>3.0</v>
      </c>
    </row>
    <row r="14572" ht="15.75" customHeight="1">
      <c r="A14572" s="35">
        <v>11.0</v>
      </c>
      <c r="B14572" s="35">
        <v>12.0</v>
      </c>
      <c r="D14572" s="31">
        <v>1.0</v>
      </c>
      <c r="E14572" s="32">
        <v>6.0</v>
      </c>
    </row>
    <row r="14573" ht="15.75" customHeight="1">
      <c r="A14573" s="35">
        <v>11.0</v>
      </c>
      <c r="B14573" s="35">
        <v>20.0</v>
      </c>
      <c r="D14573" s="31">
        <v>1.0</v>
      </c>
      <c r="E14573" s="32">
        <v>3.0</v>
      </c>
    </row>
    <row r="14574" ht="15.75" customHeight="1">
      <c r="A14574" s="35">
        <v>11.0</v>
      </c>
      <c r="B14574" s="35">
        <v>14.0</v>
      </c>
      <c r="D14574" s="31">
        <v>1.0</v>
      </c>
      <c r="E14574" s="32">
        <v>1.0</v>
      </c>
    </row>
    <row r="14575" ht="15.75" customHeight="1">
      <c r="A14575" s="35">
        <v>11.0</v>
      </c>
      <c r="B14575" s="35">
        <v>12.0</v>
      </c>
      <c r="D14575" s="31">
        <v>1.0</v>
      </c>
      <c r="E14575" s="32">
        <v>4.0</v>
      </c>
    </row>
    <row r="14576" ht="15.75" customHeight="1">
      <c r="A14576" s="35">
        <v>11.0</v>
      </c>
      <c r="B14576" s="35">
        <v>16.0</v>
      </c>
      <c r="D14576" s="31">
        <v>1.0</v>
      </c>
      <c r="E14576" s="32">
        <v>2.0</v>
      </c>
    </row>
    <row r="14577" ht="15.75" customHeight="1">
      <c r="A14577" s="35">
        <v>11.0</v>
      </c>
      <c r="B14577" s="35">
        <v>21.0</v>
      </c>
      <c r="D14577" s="31">
        <v>1.0</v>
      </c>
      <c r="E14577" s="32">
        <v>1.0</v>
      </c>
    </row>
    <row r="14578" ht="15.75" customHeight="1">
      <c r="A14578" s="35">
        <v>11.0</v>
      </c>
      <c r="B14578" s="35">
        <v>17.0</v>
      </c>
      <c r="D14578" s="31">
        <v>1.0</v>
      </c>
      <c r="E14578" s="32">
        <v>3.0</v>
      </c>
    </row>
    <row r="14579" ht="15.75" customHeight="1">
      <c r="A14579" s="35">
        <v>11.0</v>
      </c>
      <c r="B14579" s="35">
        <v>12.0</v>
      </c>
      <c r="D14579" s="31">
        <v>1.0</v>
      </c>
      <c r="E14579" s="32">
        <v>6.0</v>
      </c>
    </row>
    <row r="14580" ht="15.75" customHeight="1">
      <c r="A14580" s="35">
        <v>11.0</v>
      </c>
      <c r="B14580" s="35">
        <v>15.0</v>
      </c>
      <c r="D14580" s="31">
        <v>1.0</v>
      </c>
      <c r="E14580" s="32">
        <v>4.0</v>
      </c>
    </row>
    <row r="14581" ht="15.75" customHeight="1">
      <c r="A14581" s="35">
        <v>11.0</v>
      </c>
      <c r="B14581" s="35">
        <v>17.0</v>
      </c>
      <c r="D14581" s="31">
        <v>1.0</v>
      </c>
      <c r="E14581" s="32">
        <v>1.0</v>
      </c>
    </row>
    <row r="14582" ht="15.75" customHeight="1">
      <c r="A14582" s="35">
        <v>11.0</v>
      </c>
      <c r="B14582" s="35">
        <v>12.0</v>
      </c>
      <c r="D14582" s="31">
        <v>1.0</v>
      </c>
      <c r="E14582" s="32">
        <v>1.0</v>
      </c>
    </row>
    <row r="14583" ht="15.75" customHeight="1">
      <c r="A14583" s="35">
        <v>11.0</v>
      </c>
      <c r="B14583" s="35">
        <v>13.0</v>
      </c>
      <c r="D14583" s="31">
        <v>1.0</v>
      </c>
      <c r="E14583" s="32">
        <v>1.0</v>
      </c>
    </row>
    <row r="14584" ht="15.75" customHeight="1">
      <c r="A14584" s="35">
        <v>11.0</v>
      </c>
      <c r="B14584" s="35">
        <v>15.0</v>
      </c>
      <c r="D14584" s="31">
        <v>1.0</v>
      </c>
      <c r="E14584" s="32">
        <v>1.0</v>
      </c>
    </row>
    <row r="14585" ht="15.75" customHeight="1">
      <c r="A14585" s="35">
        <v>11.0</v>
      </c>
      <c r="B14585" s="35">
        <v>11.0</v>
      </c>
      <c r="D14585" s="31">
        <v>1.0</v>
      </c>
      <c r="E14585" s="32">
        <v>3.0</v>
      </c>
    </row>
    <row r="14586" ht="15.75" customHeight="1">
      <c r="A14586" s="35">
        <v>11.0</v>
      </c>
      <c r="B14586" s="35">
        <v>18.0</v>
      </c>
      <c r="D14586" s="31">
        <v>1.0</v>
      </c>
      <c r="E14586" s="32">
        <v>1.0</v>
      </c>
    </row>
    <row r="14587" ht="15.75" customHeight="1">
      <c r="A14587" s="35">
        <v>11.0</v>
      </c>
      <c r="B14587" s="35">
        <v>15.0</v>
      </c>
      <c r="D14587" s="31">
        <v>1.0</v>
      </c>
      <c r="E14587" s="32">
        <v>1.0</v>
      </c>
    </row>
    <row r="14588" ht="15.75" customHeight="1">
      <c r="A14588" s="35">
        <v>11.0</v>
      </c>
      <c r="B14588" s="35">
        <v>13.0</v>
      </c>
      <c r="D14588" s="31">
        <v>1.0</v>
      </c>
      <c r="E14588" s="32">
        <v>1.0</v>
      </c>
    </row>
    <row r="14589" ht="15.75" customHeight="1">
      <c r="A14589" s="35">
        <v>11.0</v>
      </c>
      <c r="B14589" s="35">
        <v>11.0</v>
      </c>
      <c r="D14589" s="31">
        <v>1.0</v>
      </c>
      <c r="E14589" s="32">
        <v>4.0</v>
      </c>
    </row>
    <row r="14590" ht="15.75" customHeight="1">
      <c r="A14590" s="35">
        <v>11.0</v>
      </c>
      <c r="B14590" s="35">
        <v>16.0</v>
      </c>
      <c r="D14590" s="31">
        <v>1.0</v>
      </c>
      <c r="E14590" s="32">
        <v>1.0</v>
      </c>
    </row>
    <row r="14591" ht="15.75" customHeight="1">
      <c r="A14591" s="35">
        <v>11.0</v>
      </c>
      <c r="B14591" s="35">
        <v>13.0</v>
      </c>
      <c r="D14591" s="31">
        <v>1.0</v>
      </c>
      <c r="E14591" s="32">
        <v>1.0</v>
      </c>
    </row>
    <row r="14592" ht="15.75" customHeight="1">
      <c r="A14592" s="35">
        <v>11.0</v>
      </c>
      <c r="B14592" s="35">
        <v>12.0</v>
      </c>
      <c r="D14592" s="31">
        <v>1.0</v>
      </c>
      <c r="E14592" s="32">
        <v>1.0</v>
      </c>
    </row>
    <row r="14593" ht="15.75" customHeight="1">
      <c r="A14593" s="35">
        <v>11.0</v>
      </c>
      <c r="B14593" s="35">
        <v>13.0</v>
      </c>
      <c r="D14593" s="31">
        <v>1.0</v>
      </c>
      <c r="E14593" s="32">
        <v>1.0</v>
      </c>
    </row>
    <row r="14594" ht="15.75" customHeight="1">
      <c r="A14594" s="35">
        <v>11.0</v>
      </c>
      <c r="B14594" s="35">
        <v>16.0</v>
      </c>
      <c r="D14594" s="31">
        <v>1.0</v>
      </c>
      <c r="E14594" s="32">
        <v>3.0</v>
      </c>
    </row>
    <row r="14595" ht="15.75" customHeight="1">
      <c r="A14595" s="35">
        <v>11.0</v>
      </c>
      <c r="B14595" s="35">
        <v>12.0</v>
      </c>
      <c r="D14595" s="31">
        <v>1.0</v>
      </c>
      <c r="E14595" s="32">
        <v>5.0</v>
      </c>
    </row>
    <row r="14596" ht="15.75" customHeight="1">
      <c r="A14596" s="35">
        <v>11.0</v>
      </c>
      <c r="B14596" s="35">
        <v>20.0</v>
      </c>
      <c r="D14596" s="31">
        <v>1.0</v>
      </c>
      <c r="E14596" s="32">
        <v>1.0</v>
      </c>
    </row>
    <row r="14597" ht="15.75" customHeight="1">
      <c r="A14597" s="35">
        <v>11.0</v>
      </c>
      <c r="B14597" s="35">
        <v>15.0</v>
      </c>
      <c r="D14597" s="31">
        <v>1.0</v>
      </c>
      <c r="E14597" s="32">
        <v>1.0</v>
      </c>
    </row>
    <row r="14598" ht="15.75" customHeight="1">
      <c r="A14598" s="35">
        <v>11.0</v>
      </c>
      <c r="B14598" s="35">
        <v>28.0</v>
      </c>
      <c r="D14598" s="31">
        <v>1.0</v>
      </c>
      <c r="E14598" s="32">
        <v>2.0</v>
      </c>
    </row>
    <row r="14599" ht="15.75" customHeight="1">
      <c r="A14599" s="35">
        <v>11.0</v>
      </c>
      <c r="B14599" s="35">
        <v>12.0</v>
      </c>
      <c r="D14599" s="31">
        <v>1.0</v>
      </c>
      <c r="E14599" s="32">
        <v>1.0</v>
      </c>
    </row>
    <row r="14600" ht="15.75" customHeight="1">
      <c r="A14600" s="35">
        <v>11.0</v>
      </c>
      <c r="B14600" s="35">
        <v>20.0</v>
      </c>
      <c r="D14600" s="31">
        <v>1.0</v>
      </c>
      <c r="E14600" s="32">
        <v>2.0</v>
      </c>
    </row>
    <row r="14601" ht="15.75" customHeight="1">
      <c r="A14601" s="35">
        <v>11.0</v>
      </c>
      <c r="B14601" s="35">
        <v>20.0</v>
      </c>
      <c r="D14601" s="31">
        <v>1.0</v>
      </c>
      <c r="E14601" s="32">
        <v>1.0</v>
      </c>
    </row>
    <row r="14602" ht="15.75" customHeight="1">
      <c r="A14602" s="35">
        <v>11.0</v>
      </c>
      <c r="B14602" s="35">
        <v>17.0</v>
      </c>
      <c r="D14602" s="31">
        <v>1.0</v>
      </c>
      <c r="E14602" s="32">
        <v>1.0</v>
      </c>
    </row>
    <row r="14603" ht="15.75" customHeight="1">
      <c r="A14603" s="35">
        <v>11.0</v>
      </c>
      <c r="B14603" s="35">
        <v>25.0</v>
      </c>
      <c r="D14603" s="31">
        <v>1.0</v>
      </c>
      <c r="E14603" s="32">
        <v>1.0</v>
      </c>
    </row>
    <row r="14604" ht="15.75" customHeight="1">
      <c r="A14604" s="35">
        <v>11.0</v>
      </c>
      <c r="B14604" s="35">
        <v>24.0</v>
      </c>
      <c r="D14604" s="31">
        <v>1.0</v>
      </c>
      <c r="E14604" s="32">
        <v>1.0</v>
      </c>
    </row>
    <row r="14605" ht="15.75" customHeight="1">
      <c r="A14605" s="35">
        <v>11.0</v>
      </c>
      <c r="B14605" s="35">
        <v>24.0</v>
      </c>
      <c r="D14605" s="31">
        <v>1.0</v>
      </c>
      <c r="E14605" s="32">
        <v>1.0</v>
      </c>
    </row>
    <row r="14606" ht="15.75" customHeight="1">
      <c r="A14606" s="35">
        <v>11.0</v>
      </c>
      <c r="B14606" s="35">
        <v>20.0</v>
      </c>
      <c r="D14606" s="31">
        <v>1.0</v>
      </c>
      <c r="E14606" s="32">
        <v>1.0</v>
      </c>
    </row>
    <row r="14607" ht="15.75" customHeight="1">
      <c r="A14607" s="35">
        <v>11.0</v>
      </c>
      <c r="B14607" s="35">
        <v>17.0</v>
      </c>
      <c r="D14607" s="31">
        <v>1.0</v>
      </c>
      <c r="E14607" s="32">
        <v>1.0</v>
      </c>
    </row>
    <row r="14608" ht="15.75" customHeight="1">
      <c r="A14608" s="35">
        <v>11.0</v>
      </c>
      <c r="B14608" s="35">
        <v>25.0</v>
      </c>
      <c r="D14608" s="31">
        <v>1.0</v>
      </c>
      <c r="E14608" s="32">
        <v>1.0</v>
      </c>
    </row>
    <row r="14609" ht="15.75" customHeight="1">
      <c r="A14609" s="35">
        <v>11.0</v>
      </c>
      <c r="B14609" s="35">
        <v>20.0</v>
      </c>
      <c r="D14609" s="31">
        <v>1.0</v>
      </c>
      <c r="E14609" s="32">
        <v>1.0</v>
      </c>
    </row>
    <row r="14610" ht="15.75" customHeight="1">
      <c r="A14610" s="35">
        <v>11.0</v>
      </c>
      <c r="B14610" s="35">
        <v>17.0</v>
      </c>
      <c r="D14610" s="31">
        <v>1.0</v>
      </c>
      <c r="E14610" s="32">
        <v>3.0</v>
      </c>
    </row>
    <row r="14611" ht="15.75" customHeight="1">
      <c r="A14611" s="35">
        <v>11.0</v>
      </c>
      <c r="B14611" s="35">
        <v>13.0</v>
      </c>
      <c r="D14611" s="31">
        <v>1.0</v>
      </c>
      <c r="E14611" s="32">
        <v>6.0</v>
      </c>
    </row>
    <row r="14612" ht="15.75" customHeight="1">
      <c r="A14612" s="35">
        <v>11.0</v>
      </c>
      <c r="B14612" s="35">
        <v>13.0</v>
      </c>
      <c r="D14612" s="31">
        <v>1.0</v>
      </c>
      <c r="E14612" s="32">
        <v>5.0</v>
      </c>
    </row>
    <row r="14613" ht="15.75" customHeight="1">
      <c r="A14613" s="35">
        <v>11.0</v>
      </c>
      <c r="B14613" s="35">
        <v>13.0</v>
      </c>
      <c r="D14613" s="31">
        <v>1.0</v>
      </c>
      <c r="E14613" s="32">
        <v>1.0</v>
      </c>
    </row>
    <row r="14614" ht="15.75" customHeight="1">
      <c r="A14614" s="35">
        <v>11.0</v>
      </c>
      <c r="B14614" s="35">
        <v>14.0</v>
      </c>
      <c r="D14614" s="31">
        <v>1.0</v>
      </c>
      <c r="E14614" s="32">
        <v>2.0</v>
      </c>
    </row>
    <row r="14615" ht="15.75" customHeight="1">
      <c r="A14615" s="35">
        <v>11.0</v>
      </c>
      <c r="B14615" s="35">
        <v>20.0</v>
      </c>
      <c r="D14615" s="31">
        <v>1.0</v>
      </c>
      <c r="E14615" s="32">
        <v>2.0</v>
      </c>
    </row>
    <row r="14616" ht="15.75" customHeight="1">
      <c r="A14616" s="35">
        <v>11.0</v>
      </c>
      <c r="B14616" s="35">
        <v>20.0</v>
      </c>
      <c r="D14616" s="31">
        <v>1.0</v>
      </c>
      <c r="E14616" s="32">
        <v>1.0</v>
      </c>
    </row>
    <row r="14617" ht="15.75" customHeight="1">
      <c r="A14617" s="35">
        <v>11.0</v>
      </c>
      <c r="B14617" s="35">
        <v>7.0</v>
      </c>
      <c r="D14617" s="31">
        <v>1.0</v>
      </c>
      <c r="E14617" s="32">
        <v>1.0</v>
      </c>
    </row>
    <row r="14618" ht="15.75" customHeight="1">
      <c r="A14618" s="35">
        <v>11.0</v>
      </c>
      <c r="B14618" s="35">
        <v>15.0</v>
      </c>
      <c r="D14618" s="31">
        <v>1.0</v>
      </c>
      <c r="E14618" s="32">
        <v>1.0</v>
      </c>
    </row>
    <row r="14619" ht="15.75" customHeight="1">
      <c r="A14619" s="35">
        <v>11.0</v>
      </c>
      <c r="B14619" s="35">
        <v>14.0</v>
      </c>
      <c r="D14619" s="31">
        <v>1.0</v>
      </c>
      <c r="E14619" s="32">
        <v>1.0</v>
      </c>
    </row>
    <row r="14620" ht="15.75" customHeight="1">
      <c r="A14620" s="35">
        <v>11.0</v>
      </c>
      <c r="B14620" s="35">
        <v>14.0</v>
      </c>
      <c r="D14620" s="31">
        <v>1.0</v>
      </c>
      <c r="E14620" s="32">
        <v>9.0</v>
      </c>
    </row>
    <row r="14621" ht="15.75" customHeight="1">
      <c r="A14621" s="35">
        <v>11.0</v>
      </c>
      <c r="B14621" s="35">
        <v>10.0</v>
      </c>
      <c r="D14621" s="31">
        <v>1.0</v>
      </c>
      <c r="E14621" s="32">
        <v>1.0</v>
      </c>
    </row>
    <row r="14622" ht="15.75" customHeight="1">
      <c r="A14622" s="35">
        <v>10.0</v>
      </c>
      <c r="B14622" s="35">
        <v>23.0</v>
      </c>
      <c r="D14622" s="31">
        <v>1.0</v>
      </c>
      <c r="E14622" s="32">
        <v>42.0</v>
      </c>
    </row>
    <row r="14623" ht="15.75" customHeight="1">
      <c r="A14623" s="35">
        <v>10.0</v>
      </c>
      <c r="B14623" s="35">
        <v>31.0</v>
      </c>
      <c r="D14623" s="31">
        <v>1.0</v>
      </c>
      <c r="E14623" s="32">
        <v>1.0</v>
      </c>
    </row>
    <row r="14624" ht="15.75" customHeight="1">
      <c r="A14624" s="35">
        <v>10.0</v>
      </c>
      <c r="B14624" s="35">
        <v>16.0</v>
      </c>
      <c r="D14624" s="31">
        <v>1.0</v>
      </c>
      <c r="E14624" s="32">
        <v>1.0</v>
      </c>
    </row>
    <row r="14625" ht="15.75" customHeight="1">
      <c r="A14625" s="35">
        <v>10.0</v>
      </c>
      <c r="B14625" s="35">
        <v>18.0</v>
      </c>
      <c r="D14625" s="31">
        <v>1.0</v>
      </c>
      <c r="E14625" s="32">
        <v>3.0</v>
      </c>
    </row>
    <row r="14626" ht="15.75" customHeight="1">
      <c r="A14626" s="35">
        <v>10.0</v>
      </c>
      <c r="B14626" s="35">
        <v>21.0</v>
      </c>
      <c r="D14626" s="31">
        <v>1.0</v>
      </c>
      <c r="E14626" s="32">
        <v>3.0</v>
      </c>
    </row>
    <row r="14627" ht="15.75" customHeight="1">
      <c r="A14627" s="35">
        <v>10.0</v>
      </c>
      <c r="B14627" s="35">
        <v>15.0</v>
      </c>
      <c r="D14627" s="31">
        <v>1.0</v>
      </c>
      <c r="E14627" s="32">
        <v>1.0</v>
      </c>
    </row>
    <row r="14628" ht="15.75" customHeight="1">
      <c r="A14628" s="35">
        <v>10.0</v>
      </c>
      <c r="B14628" s="35">
        <v>14.0</v>
      </c>
      <c r="D14628" s="31">
        <v>1.0</v>
      </c>
      <c r="E14628" s="32">
        <v>6.0</v>
      </c>
    </row>
    <row r="14629" ht="15.75" customHeight="1">
      <c r="A14629" s="35">
        <v>10.0</v>
      </c>
      <c r="B14629" s="35">
        <v>12.0</v>
      </c>
      <c r="D14629" s="31">
        <v>1.0</v>
      </c>
      <c r="E14629" s="32">
        <v>4.0</v>
      </c>
    </row>
    <row r="14630" ht="15.75" customHeight="1">
      <c r="A14630" s="35">
        <v>10.0</v>
      </c>
      <c r="B14630" s="35">
        <v>13.0</v>
      </c>
      <c r="D14630" s="31">
        <v>1.0</v>
      </c>
      <c r="E14630" s="32">
        <v>2.0</v>
      </c>
    </row>
    <row r="14631" ht="15.75" customHeight="1">
      <c r="A14631" s="35">
        <v>10.0</v>
      </c>
      <c r="B14631" s="35">
        <v>14.0</v>
      </c>
      <c r="D14631" s="31">
        <v>1.0</v>
      </c>
      <c r="E14631" s="32">
        <v>1.0</v>
      </c>
    </row>
    <row r="14632" ht="15.75" customHeight="1">
      <c r="A14632" s="35">
        <v>10.0</v>
      </c>
      <c r="B14632" s="35">
        <v>14.0</v>
      </c>
      <c r="D14632" s="31">
        <v>1.0</v>
      </c>
      <c r="E14632" s="32">
        <v>1.0</v>
      </c>
    </row>
    <row r="14633" ht="15.75" customHeight="1">
      <c r="A14633" s="35">
        <v>10.0</v>
      </c>
      <c r="B14633" s="35">
        <v>18.0</v>
      </c>
      <c r="D14633" s="31">
        <v>1.0</v>
      </c>
      <c r="E14633" s="32">
        <v>1.0</v>
      </c>
    </row>
    <row r="14634" ht="15.75" customHeight="1">
      <c r="A14634" s="35">
        <v>10.0</v>
      </c>
      <c r="B14634" s="35">
        <v>11.0</v>
      </c>
      <c r="D14634" s="31">
        <v>1.0</v>
      </c>
      <c r="E14634" s="32">
        <v>1.0</v>
      </c>
    </row>
    <row r="14635" ht="15.75" customHeight="1">
      <c r="A14635" s="35">
        <v>10.0</v>
      </c>
      <c r="B14635" s="35">
        <v>19.0</v>
      </c>
      <c r="D14635" s="31">
        <v>1.0</v>
      </c>
      <c r="E14635" s="32">
        <v>1.0</v>
      </c>
    </row>
    <row r="14636" ht="15.75" customHeight="1">
      <c r="A14636" s="35">
        <v>10.0</v>
      </c>
      <c r="B14636" s="35">
        <v>20.0</v>
      </c>
      <c r="D14636" s="31">
        <v>1.0</v>
      </c>
      <c r="E14636" s="32">
        <v>1.0</v>
      </c>
    </row>
    <row r="14637" ht="15.75" customHeight="1">
      <c r="A14637" s="35">
        <v>10.0</v>
      </c>
      <c r="B14637" s="35">
        <v>19.0</v>
      </c>
      <c r="D14637" s="31">
        <v>1.0</v>
      </c>
      <c r="E14637" s="32">
        <v>1.0</v>
      </c>
    </row>
    <row r="14638" ht="15.75" customHeight="1">
      <c r="A14638" s="35">
        <v>10.0</v>
      </c>
      <c r="B14638" s="35">
        <v>16.0</v>
      </c>
      <c r="D14638" s="31">
        <v>1.0</v>
      </c>
      <c r="E14638" s="32">
        <v>1.0</v>
      </c>
    </row>
    <row r="14639" ht="15.75" customHeight="1">
      <c r="A14639" s="35">
        <v>10.0</v>
      </c>
      <c r="B14639" s="35">
        <v>18.0</v>
      </c>
      <c r="D14639" s="31">
        <v>1.0</v>
      </c>
      <c r="E14639" s="32">
        <v>1.0</v>
      </c>
    </row>
    <row r="14640" ht="15.75" customHeight="1">
      <c r="A14640" s="35">
        <v>10.0</v>
      </c>
      <c r="B14640" s="35">
        <v>9.0</v>
      </c>
      <c r="D14640" s="31">
        <v>1.0</v>
      </c>
      <c r="E14640" s="32">
        <v>3.0</v>
      </c>
    </row>
    <row r="14641" ht="15.75" customHeight="1">
      <c r="A14641" s="35">
        <v>10.0</v>
      </c>
      <c r="B14641" s="35">
        <v>19.0</v>
      </c>
      <c r="D14641" s="31">
        <v>1.0</v>
      </c>
      <c r="E14641" s="32">
        <v>1.0</v>
      </c>
    </row>
    <row r="14642" ht="15.75" customHeight="1">
      <c r="A14642" s="35">
        <v>10.0</v>
      </c>
      <c r="B14642" s="35">
        <v>30.0</v>
      </c>
      <c r="D14642" s="31">
        <v>1.0</v>
      </c>
      <c r="E14642" s="32">
        <v>1.0</v>
      </c>
    </row>
    <row r="14643" ht="15.75" customHeight="1">
      <c r="A14643" s="35">
        <v>10.0</v>
      </c>
      <c r="B14643" s="35">
        <v>16.0</v>
      </c>
      <c r="D14643" s="31">
        <v>1.0</v>
      </c>
      <c r="E14643" s="32">
        <v>1.0</v>
      </c>
    </row>
    <row r="14644" ht="15.75" customHeight="1">
      <c r="A14644" s="35">
        <v>10.0</v>
      </c>
      <c r="B14644" s="35">
        <v>15.0</v>
      </c>
      <c r="D14644" s="31">
        <v>1.0</v>
      </c>
      <c r="E14644" s="32">
        <v>1.0</v>
      </c>
    </row>
    <row r="14645" ht="15.75" customHeight="1">
      <c r="A14645" s="35">
        <v>10.0</v>
      </c>
      <c r="B14645" s="35">
        <v>19.0</v>
      </c>
      <c r="D14645" s="31">
        <v>1.0</v>
      </c>
      <c r="E14645" s="32">
        <v>1.0</v>
      </c>
    </row>
    <row r="14646" ht="15.75" customHeight="1">
      <c r="A14646" s="35">
        <v>10.0</v>
      </c>
      <c r="B14646" s="35">
        <v>18.0</v>
      </c>
      <c r="D14646" s="31">
        <v>1.0</v>
      </c>
      <c r="E14646" s="32">
        <v>3.0</v>
      </c>
    </row>
    <row r="14647" ht="15.75" customHeight="1">
      <c r="A14647" s="35">
        <v>10.0</v>
      </c>
      <c r="B14647" s="35">
        <v>11.0</v>
      </c>
      <c r="D14647" s="31">
        <v>1.0</v>
      </c>
      <c r="E14647" s="32">
        <v>3.0</v>
      </c>
    </row>
    <row r="14648" ht="15.75" customHeight="1">
      <c r="A14648" s="35">
        <v>10.0</v>
      </c>
      <c r="B14648" s="35">
        <v>14.0</v>
      </c>
      <c r="D14648" s="31">
        <v>1.0</v>
      </c>
      <c r="E14648" s="32">
        <v>3.0</v>
      </c>
    </row>
    <row r="14649" ht="15.75" customHeight="1">
      <c r="A14649" s="35">
        <v>10.0</v>
      </c>
      <c r="B14649" s="35">
        <v>13.0</v>
      </c>
      <c r="D14649" s="31">
        <v>1.0</v>
      </c>
      <c r="E14649" s="32">
        <v>1.0</v>
      </c>
    </row>
    <row r="14650" ht="15.75" customHeight="1">
      <c r="A14650" s="35">
        <v>10.0</v>
      </c>
      <c r="B14650" s="35">
        <v>12.0</v>
      </c>
      <c r="D14650" s="31">
        <v>1.0</v>
      </c>
      <c r="E14650" s="32">
        <v>1.0</v>
      </c>
    </row>
    <row r="14651" ht="15.75" customHeight="1">
      <c r="A14651" s="35">
        <v>10.0</v>
      </c>
      <c r="B14651" s="35">
        <v>13.0</v>
      </c>
      <c r="D14651" s="31">
        <v>1.0</v>
      </c>
      <c r="E14651" s="32">
        <v>4.0</v>
      </c>
    </row>
    <row r="14652" ht="15.75" customHeight="1">
      <c r="A14652" s="35">
        <v>10.0</v>
      </c>
      <c r="B14652" s="35">
        <v>13.0</v>
      </c>
      <c r="D14652" s="31">
        <v>1.0</v>
      </c>
      <c r="E14652" s="32">
        <v>2.0</v>
      </c>
    </row>
    <row r="14653" ht="15.75" customHeight="1">
      <c r="A14653" s="35">
        <v>10.0</v>
      </c>
      <c r="B14653" s="35">
        <v>23.0</v>
      </c>
      <c r="D14653" s="31">
        <v>1.0</v>
      </c>
      <c r="E14653" s="32">
        <v>1.0</v>
      </c>
    </row>
    <row r="14654" ht="15.75" customHeight="1">
      <c r="A14654" s="35">
        <v>10.0</v>
      </c>
      <c r="B14654" s="35">
        <v>20.0</v>
      </c>
      <c r="D14654" s="31">
        <v>1.0</v>
      </c>
      <c r="E14654" s="32">
        <v>1.0</v>
      </c>
    </row>
    <row r="14655" ht="15.75" customHeight="1">
      <c r="A14655" s="35">
        <v>10.0</v>
      </c>
      <c r="B14655" s="35">
        <v>16.0</v>
      </c>
      <c r="D14655" s="31">
        <v>1.0</v>
      </c>
      <c r="E14655" s="32">
        <v>1.0</v>
      </c>
    </row>
    <row r="14656" ht="15.75" customHeight="1">
      <c r="A14656" s="35">
        <v>10.0</v>
      </c>
      <c r="B14656" s="35">
        <v>19.0</v>
      </c>
      <c r="D14656" s="31">
        <v>1.0</v>
      </c>
      <c r="E14656" s="32">
        <v>2.0</v>
      </c>
    </row>
    <row r="14657" ht="15.75" customHeight="1">
      <c r="A14657" s="35">
        <v>10.0</v>
      </c>
      <c r="B14657" s="35">
        <v>19.0</v>
      </c>
      <c r="D14657" s="31">
        <v>1.0</v>
      </c>
      <c r="E14657" s="32">
        <v>1.0</v>
      </c>
    </row>
    <row r="14658" ht="15.75" customHeight="1">
      <c r="A14658" s="35">
        <v>10.0</v>
      </c>
      <c r="B14658" s="35">
        <v>18.0</v>
      </c>
      <c r="D14658" s="31">
        <v>1.0</v>
      </c>
      <c r="E14658" s="32">
        <v>1.0</v>
      </c>
    </row>
    <row r="14659" ht="15.75" customHeight="1">
      <c r="A14659" s="35">
        <v>10.0</v>
      </c>
      <c r="B14659" s="35">
        <v>16.0</v>
      </c>
      <c r="D14659" s="31">
        <v>1.0</v>
      </c>
      <c r="E14659" s="32">
        <v>2.0</v>
      </c>
    </row>
    <row r="14660" ht="15.75" customHeight="1">
      <c r="A14660" s="35">
        <v>10.0</v>
      </c>
      <c r="B14660" s="35">
        <v>17.0</v>
      </c>
      <c r="D14660" s="31">
        <v>1.0</v>
      </c>
      <c r="E14660" s="32">
        <v>1.0</v>
      </c>
    </row>
    <row r="14661" ht="15.75" customHeight="1">
      <c r="A14661" s="35">
        <v>10.0</v>
      </c>
      <c r="B14661" s="35">
        <v>15.0</v>
      </c>
      <c r="D14661" s="31">
        <v>1.0</v>
      </c>
      <c r="E14661" s="32">
        <v>2.0</v>
      </c>
    </row>
    <row r="14662" ht="15.75" customHeight="1">
      <c r="A14662" s="35">
        <v>10.0</v>
      </c>
      <c r="B14662" s="35">
        <v>14.0</v>
      </c>
      <c r="D14662" s="31">
        <v>1.0</v>
      </c>
      <c r="E14662" s="32">
        <v>1.0</v>
      </c>
    </row>
    <row r="14663" ht="15.75" customHeight="1">
      <c r="A14663" s="35">
        <v>10.0</v>
      </c>
      <c r="B14663" s="35">
        <v>14.0</v>
      </c>
      <c r="D14663" s="31">
        <v>1.0</v>
      </c>
      <c r="E14663" s="32">
        <v>1.0</v>
      </c>
    </row>
    <row r="14664" ht="15.75" customHeight="1">
      <c r="A14664" s="35">
        <v>10.0</v>
      </c>
      <c r="B14664" s="35">
        <v>12.0</v>
      </c>
      <c r="D14664" s="31">
        <v>1.0</v>
      </c>
      <c r="E14664" s="32">
        <v>3.0</v>
      </c>
    </row>
    <row r="14665" ht="15.75" customHeight="1">
      <c r="A14665" s="35">
        <v>10.0</v>
      </c>
      <c r="B14665" s="35">
        <v>20.0</v>
      </c>
      <c r="D14665" s="31">
        <v>1.0</v>
      </c>
      <c r="E14665" s="32">
        <v>1.0</v>
      </c>
    </row>
    <row r="14666" ht="15.75" customHeight="1">
      <c r="A14666" s="35">
        <v>10.0</v>
      </c>
      <c r="B14666" s="35">
        <v>15.0</v>
      </c>
      <c r="D14666" s="31">
        <v>1.0</v>
      </c>
      <c r="E14666" s="32">
        <v>1.0</v>
      </c>
    </row>
    <row r="14667" ht="15.75" customHeight="1">
      <c r="A14667" s="35">
        <v>10.0</v>
      </c>
      <c r="B14667" s="35">
        <v>15.0</v>
      </c>
      <c r="D14667" s="31">
        <v>1.0</v>
      </c>
      <c r="E14667" s="32">
        <v>1.0</v>
      </c>
    </row>
    <row r="14668" ht="15.75" customHeight="1">
      <c r="A14668" s="35">
        <v>10.0</v>
      </c>
      <c r="B14668" s="35">
        <v>14.0</v>
      </c>
      <c r="D14668" s="31">
        <v>1.0</v>
      </c>
      <c r="E14668" s="32">
        <v>1.0</v>
      </c>
    </row>
    <row r="14669" ht="15.75" customHeight="1">
      <c r="A14669" s="35">
        <v>10.0</v>
      </c>
      <c r="B14669" s="35">
        <v>8.0</v>
      </c>
      <c r="D14669" s="31">
        <v>1.0</v>
      </c>
      <c r="E14669" s="32">
        <v>1.0</v>
      </c>
    </row>
    <row r="14670" ht="15.75" customHeight="1">
      <c r="A14670" s="35">
        <v>10.0</v>
      </c>
      <c r="B14670" s="35">
        <v>20.0</v>
      </c>
      <c r="D14670" s="31">
        <v>1.0</v>
      </c>
      <c r="E14670" s="32">
        <v>1.0</v>
      </c>
    </row>
    <row r="14671" ht="15.75" customHeight="1">
      <c r="A14671" s="35">
        <v>10.0</v>
      </c>
      <c r="B14671" s="35">
        <v>22.0</v>
      </c>
      <c r="D14671" s="31">
        <v>1.0</v>
      </c>
      <c r="E14671" s="32">
        <v>7.0</v>
      </c>
    </row>
    <row r="14672" ht="15.75" customHeight="1">
      <c r="A14672" s="35">
        <v>10.0</v>
      </c>
      <c r="B14672" s="35">
        <v>17.0</v>
      </c>
      <c r="D14672" s="31">
        <v>1.0</v>
      </c>
      <c r="E14672" s="32">
        <v>1.0</v>
      </c>
    </row>
    <row r="14673" ht="15.75" customHeight="1">
      <c r="A14673" s="35">
        <v>10.0</v>
      </c>
      <c r="B14673" s="35">
        <v>26.0</v>
      </c>
      <c r="D14673" s="31">
        <v>1.0</v>
      </c>
      <c r="E14673" s="32">
        <v>1.0</v>
      </c>
    </row>
    <row r="14674" ht="15.75" customHeight="1">
      <c r="A14674" s="35">
        <v>10.0</v>
      </c>
      <c r="B14674" s="35">
        <v>18.0</v>
      </c>
      <c r="D14674" s="31">
        <v>1.0</v>
      </c>
      <c r="E14674" s="32">
        <v>3.0</v>
      </c>
    </row>
    <row r="14675" ht="15.75" customHeight="1">
      <c r="A14675" s="35">
        <v>10.0</v>
      </c>
      <c r="B14675" s="35">
        <v>14.0</v>
      </c>
      <c r="D14675" s="31">
        <v>1.0</v>
      </c>
      <c r="E14675" s="32">
        <v>2.0</v>
      </c>
    </row>
    <row r="14676" ht="15.75" customHeight="1">
      <c r="A14676" s="35">
        <v>10.0</v>
      </c>
      <c r="B14676" s="35">
        <v>16.0</v>
      </c>
      <c r="D14676" s="31">
        <v>1.0</v>
      </c>
      <c r="E14676" s="32">
        <v>1.0</v>
      </c>
    </row>
    <row r="14677" ht="15.75" customHeight="1">
      <c r="A14677" s="35">
        <v>10.0</v>
      </c>
      <c r="B14677" s="35">
        <v>19.0</v>
      </c>
      <c r="D14677" s="31">
        <v>1.0</v>
      </c>
      <c r="E14677" s="32">
        <v>2.0</v>
      </c>
    </row>
    <row r="14678" ht="15.75" customHeight="1">
      <c r="A14678" s="35">
        <v>10.0</v>
      </c>
      <c r="B14678" s="35">
        <v>10.0</v>
      </c>
      <c r="D14678" s="31">
        <v>1.0</v>
      </c>
      <c r="E14678" s="32">
        <v>1.0</v>
      </c>
    </row>
    <row r="14679" ht="15.75" customHeight="1">
      <c r="A14679" s="35">
        <v>10.0</v>
      </c>
      <c r="B14679" s="35">
        <v>10.0</v>
      </c>
      <c r="D14679" s="31">
        <v>1.0</v>
      </c>
      <c r="E14679" s="32">
        <v>3.0</v>
      </c>
    </row>
    <row r="14680" ht="15.75" customHeight="1">
      <c r="A14680" s="35">
        <v>10.0</v>
      </c>
      <c r="B14680" s="35">
        <v>23.0</v>
      </c>
      <c r="D14680" s="31">
        <v>1.0</v>
      </c>
      <c r="E14680" s="32">
        <v>1.0</v>
      </c>
    </row>
    <row r="14681" ht="15.75" customHeight="1">
      <c r="A14681" s="35">
        <v>10.0</v>
      </c>
      <c r="B14681" s="35">
        <v>17.0</v>
      </c>
      <c r="D14681" s="31">
        <v>1.0</v>
      </c>
      <c r="E14681" s="32">
        <v>3.0</v>
      </c>
    </row>
    <row r="14682" ht="15.75" customHeight="1">
      <c r="A14682" s="35">
        <v>10.0</v>
      </c>
      <c r="B14682" s="35">
        <v>17.0</v>
      </c>
      <c r="D14682" s="31">
        <v>1.0</v>
      </c>
      <c r="E14682" s="32">
        <v>1.0</v>
      </c>
    </row>
    <row r="14683" ht="15.75" customHeight="1">
      <c r="A14683" s="35">
        <v>10.0</v>
      </c>
      <c r="B14683" s="35">
        <v>23.0</v>
      </c>
      <c r="D14683" s="31">
        <v>1.0</v>
      </c>
      <c r="E14683" s="32">
        <v>2.0</v>
      </c>
    </row>
    <row r="14684" ht="15.75" customHeight="1">
      <c r="A14684" s="35">
        <v>10.0</v>
      </c>
      <c r="B14684" s="35">
        <v>12.0</v>
      </c>
      <c r="D14684" s="31">
        <v>1.0</v>
      </c>
      <c r="E14684" s="32">
        <v>1.0</v>
      </c>
    </row>
    <row r="14685" ht="15.75" customHeight="1">
      <c r="A14685" s="35">
        <v>10.0</v>
      </c>
      <c r="B14685" s="35">
        <v>22.0</v>
      </c>
      <c r="D14685" s="31">
        <v>1.0</v>
      </c>
      <c r="E14685" s="32">
        <v>1.0</v>
      </c>
    </row>
    <row r="14686" ht="15.75" customHeight="1">
      <c r="A14686" s="35">
        <v>10.0</v>
      </c>
      <c r="B14686" s="35">
        <v>15.0</v>
      </c>
      <c r="D14686" s="31">
        <v>1.0</v>
      </c>
      <c r="E14686" s="32">
        <v>2.0</v>
      </c>
    </row>
    <row r="14687" ht="15.75" customHeight="1">
      <c r="A14687" s="35">
        <v>10.0</v>
      </c>
      <c r="B14687" s="35">
        <v>15.0</v>
      </c>
      <c r="D14687" s="31">
        <v>1.0</v>
      </c>
      <c r="E14687" s="32">
        <v>1.0</v>
      </c>
    </row>
    <row r="14688" ht="15.75" customHeight="1">
      <c r="A14688" s="35">
        <v>10.0</v>
      </c>
      <c r="B14688" s="35">
        <v>14.0</v>
      </c>
      <c r="D14688" s="31">
        <v>1.0</v>
      </c>
      <c r="E14688" s="32">
        <v>1.0</v>
      </c>
    </row>
    <row r="14689" ht="15.75" customHeight="1">
      <c r="A14689" s="35">
        <v>10.0</v>
      </c>
      <c r="B14689" s="35">
        <v>21.0</v>
      </c>
      <c r="D14689" s="31">
        <v>1.0</v>
      </c>
      <c r="E14689" s="32">
        <v>1.0</v>
      </c>
    </row>
    <row r="14690" ht="15.75" customHeight="1">
      <c r="A14690" s="35">
        <v>10.0</v>
      </c>
      <c r="B14690" s="35">
        <v>12.0</v>
      </c>
      <c r="D14690" s="31">
        <v>0.0</v>
      </c>
      <c r="E14690" s="32">
        <v>1.0</v>
      </c>
    </row>
    <row r="14691" ht="15.75" customHeight="1">
      <c r="A14691" s="35">
        <v>10.0</v>
      </c>
      <c r="B14691" s="35">
        <v>16.0</v>
      </c>
      <c r="D14691" s="31">
        <v>0.0</v>
      </c>
      <c r="E14691" s="32">
        <v>1.0</v>
      </c>
    </row>
    <row r="14692" ht="15.75" customHeight="1">
      <c r="A14692" s="35">
        <v>10.0</v>
      </c>
      <c r="B14692" s="35">
        <v>26.0</v>
      </c>
      <c r="D14692" s="31">
        <v>0.0</v>
      </c>
      <c r="E14692" s="32">
        <v>1.0</v>
      </c>
    </row>
    <row r="14693" ht="15.75" customHeight="1">
      <c r="A14693" s="35">
        <v>10.0</v>
      </c>
      <c r="B14693" s="35">
        <v>12.0</v>
      </c>
      <c r="D14693" s="31">
        <v>0.0</v>
      </c>
      <c r="E14693" s="32">
        <v>2.0</v>
      </c>
    </row>
    <row r="14694" ht="15.75" customHeight="1">
      <c r="A14694" s="35">
        <v>10.0</v>
      </c>
      <c r="B14694" s="35">
        <v>24.0</v>
      </c>
      <c r="D14694" s="31">
        <v>0.0</v>
      </c>
      <c r="E14694" s="32">
        <v>1.0</v>
      </c>
    </row>
    <row r="14695" ht="15.75" customHeight="1">
      <c r="A14695" s="35">
        <v>10.0</v>
      </c>
      <c r="B14695" s="35">
        <v>5.0</v>
      </c>
      <c r="D14695" s="31">
        <v>0.0</v>
      </c>
      <c r="E14695" s="32">
        <v>1.0</v>
      </c>
    </row>
    <row r="14696" ht="15.75" customHeight="1">
      <c r="A14696" s="35">
        <v>10.0</v>
      </c>
      <c r="B14696" s="35">
        <v>15.0</v>
      </c>
      <c r="D14696" s="31">
        <v>0.0</v>
      </c>
      <c r="E14696" s="32">
        <v>2.0</v>
      </c>
    </row>
    <row r="14697" ht="15.75" customHeight="1">
      <c r="A14697" s="35">
        <v>10.0</v>
      </c>
      <c r="B14697" s="35">
        <v>18.0</v>
      </c>
      <c r="D14697" s="31">
        <v>0.0</v>
      </c>
      <c r="E14697" s="32">
        <v>2.0</v>
      </c>
    </row>
    <row r="14698" ht="15.75" customHeight="1">
      <c r="A14698" s="35">
        <v>10.0</v>
      </c>
      <c r="B14698" s="35">
        <v>19.0</v>
      </c>
      <c r="D14698" s="31">
        <v>0.0</v>
      </c>
      <c r="E14698" s="32">
        <v>4.0</v>
      </c>
    </row>
    <row r="14699" ht="15.75" customHeight="1">
      <c r="A14699" s="35">
        <v>10.0</v>
      </c>
      <c r="B14699" s="35">
        <v>11.0</v>
      </c>
      <c r="D14699" s="31">
        <v>0.0</v>
      </c>
      <c r="E14699" s="32">
        <v>4.0</v>
      </c>
    </row>
    <row r="14700" ht="15.75" customHeight="1">
      <c r="A14700" s="35">
        <v>10.0</v>
      </c>
      <c r="B14700" s="35">
        <v>16.0</v>
      </c>
      <c r="D14700" s="31">
        <v>0.0</v>
      </c>
      <c r="E14700" s="32">
        <v>1.0</v>
      </c>
    </row>
    <row r="14701" ht="15.75" customHeight="1">
      <c r="A14701" s="35">
        <v>10.0</v>
      </c>
      <c r="B14701" s="35">
        <v>15.0</v>
      </c>
      <c r="D14701" s="31">
        <v>0.0</v>
      </c>
      <c r="E14701" s="32">
        <v>13.0</v>
      </c>
    </row>
    <row r="14702" ht="15.75" customHeight="1">
      <c r="A14702" s="35">
        <v>10.0</v>
      </c>
      <c r="B14702" s="35">
        <v>19.0</v>
      </c>
      <c r="D14702" s="31">
        <v>0.0</v>
      </c>
      <c r="E14702" s="32">
        <v>1.0</v>
      </c>
    </row>
    <row r="14703" ht="15.75" customHeight="1">
      <c r="A14703" s="35">
        <v>10.0</v>
      </c>
      <c r="B14703" s="35">
        <v>11.0</v>
      </c>
      <c r="D14703" s="31">
        <v>0.0</v>
      </c>
      <c r="E14703" s="32">
        <v>1.0</v>
      </c>
    </row>
    <row r="14704" ht="15.75" customHeight="1">
      <c r="A14704" s="35">
        <v>10.0</v>
      </c>
      <c r="B14704" s="35">
        <v>11.0</v>
      </c>
      <c r="D14704" s="31">
        <v>0.0</v>
      </c>
      <c r="E14704" s="32">
        <v>12.0</v>
      </c>
    </row>
    <row r="14705" ht="15.75" customHeight="1">
      <c r="A14705" s="35">
        <v>10.0</v>
      </c>
      <c r="B14705" s="35">
        <v>16.0</v>
      </c>
      <c r="D14705" s="31">
        <v>0.0</v>
      </c>
      <c r="E14705" s="32">
        <v>2.0</v>
      </c>
    </row>
    <row r="14706" ht="15.75" customHeight="1">
      <c r="A14706" s="35">
        <v>10.0</v>
      </c>
      <c r="B14706" s="35">
        <v>17.0</v>
      </c>
      <c r="D14706" s="31">
        <v>0.0</v>
      </c>
      <c r="E14706" s="32">
        <v>1.0</v>
      </c>
    </row>
    <row r="14707" ht="15.75" customHeight="1">
      <c r="A14707" s="35">
        <v>10.0</v>
      </c>
      <c r="B14707" s="35">
        <v>11.0</v>
      </c>
      <c r="D14707" s="31">
        <v>0.0</v>
      </c>
      <c r="E14707" s="32">
        <v>4.0</v>
      </c>
    </row>
    <row r="14708" ht="15.75" customHeight="1">
      <c r="A14708" s="35">
        <v>10.0</v>
      </c>
      <c r="B14708" s="35">
        <v>8.0</v>
      </c>
      <c r="D14708" s="31">
        <v>0.0</v>
      </c>
      <c r="E14708" s="32">
        <v>2.0</v>
      </c>
    </row>
    <row r="14709" ht="15.75" customHeight="1">
      <c r="A14709" s="35">
        <v>10.0</v>
      </c>
      <c r="B14709" s="35">
        <v>19.0</v>
      </c>
      <c r="D14709" s="31">
        <v>0.0</v>
      </c>
      <c r="E14709" s="32">
        <v>1.0</v>
      </c>
    </row>
    <row r="14710" ht="15.75" customHeight="1">
      <c r="A14710" s="35">
        <v>10.0</v>
      </c>
      <c r="B14710" s="35">
        <v>15.0</v>
      </c>
      <c r="D14710" s="31">
        <v>0.0</v>
      </c>
      <c r="E14710" s="32">
        <v>1.0</v>
      </c>
    </row>
    <row r="14711" ht="15.75" customHeight="1">
      <c r="A14711" s="35">
        <v>10.0</v>
      </c>
      <c r="B14711" s="35">
        <v>14.0</v>
      </c>
      <c r="D14711" s="31">
        <v>0.0</v>
      </c>
      <c r="E14711" s="32">
        <v>1.0</v>
      </c>
    </row>
    <row r="14712" ht="15.75" customHeight="1">
      <c r="A14712" s="35">
        <v>10.0</v>
      </c>
      <c r="B14712" s="35">
        <v>25.0</v>
      </c>
      <c r="D14712" s="31">
        <v>0.0</v>
      </c>
      <c r="E14712" s="32">
        <v>2.0</v>
      </c>
    </row>
    <row r="14713" ht="15.75" customHeight="1">
      <c r="A14713" s="35">
        <v>10.0</v>
      </c>
      <c r="B14713" s="35">
        <v>13.0</v>
      </c>
      <c r="D14713" s="31">
        <v>0.0</v>
      </c>
      <c r="E14713" s="32">
        <v>5.0</v>
      </c>
    </row>
    <row r="14714" ht="15.75" customHeight="1">
      <c r="A14714" s="35">
        <v>10.0</v>
      </c>
      <c r="B14714" s="35">
        <v>13.0</v>
      </c>
      <c r="D14714" s="31">
        <v>0.0</v>
      </c>
      <c r="E14714" s="32">
        <v>4.0</v>
      </c>
    </row>
    <row r="14715" ht="15.75" customHeight="1">
      <c r="A14715" s="35">
        <v>10.0</v>
      </c>
      <c r="B14715" s="35">
        <v>14.0</v>
      </c>
      <c r="D14715" s="31">
        <v>0.0</v>
      </c>
      <c r="E14715" s="32">
        <v>2.0</v>
      </c>
    </row>
    <row r="14716" ht="15.75" customHeight="1">
      <c r="A14716" s="35">
        <v>10.0</v>
      </c>
      <c r="B14716" s="35">
        <v>20.0</v>
      </c>
      <c r="D14716" s="31">
        <v>0.0</v>
      </c>
      <c r="E14716" s="32">
        <v>1.0</v>
      </c>
    </row>
    <row r="14717" ht="15.75" customHeight="1">
      <c r="A14717" s="35">
        <v>10.0</v>
      </c>
      <c r="B14717" s="35">
        <v>11.0</v>
      </c>
      <c r="D14717" s="31">
        <v>0.0</v>
      </c>
      <c r="E14717" s="32">
        <v>2.0</v>
      </c>
    </row>
    <row r="14718" ht="15.75" customHeight="1">
      <c r="A14718" s="35">
        <v>10.0</v>
      </c>
      <c r="B14718" s="35">
        <v>14.0</v>
      </c>
      <c r="D14718" s="31">
        <v>0.0</v>
      </c>
      <c r="E14718" s="32">
        <v>1.0</v>
      </c>
    </row>
    <row r="14719" ht="15.75" customHeight="1">
      <c r="A14719" s="35">
        <v>10.0</v>
      </c>
      <c r="B14719" s="35">
        <v>23.0</v>
      </c>
      <c r="D14719" s="31">
        <v>0.0</v>
      </c>
      <c r="E14719" s="32">
        <v>3.0</v>
      </c>
    </row>
    <row r="14720" ht="15.75" customHeight="1">
      <c r="A14720" s="35">
        <v>10.0</v>
      </c>
      <c r="B14720" s="35">
        <v>9.0</v>
      </c>
      <c r="D14720" s="31">
        <v>0.0</v>
      </c>
      <c r="E14720" s="32">
        <v>5.0</v>
      </c>
    </row>
    <row r="14721" ht="15.75" customHeight="1">
      <c r="A14721" s="35">
        <v>10.0</v>
      </c>
      <c r="B14721" s="35">
        <v>25.0</v>
      </c>
      <c r="D14721" s="31">
        <v>0.0</v>
      </c>
      <c r="E14721" s="32">
        <v>2.0</v>
      </c>
    </row>
    <row r="14722" ht="15.75" customHeight="1">
      <c r="A14722" s="35">
        <v>10.0</v>
      </c>
      <c r="B14722" s="35">
        <v>15.0</v>
      </c>
      <c r="D14722" s="31">
        <v>0.0</v>
      </c>
      <c r="E14722" s="32">
        <v>7.0</v>
      </c>
    </row>
    <row r="14723" ht="15.75" customHeight="1">
      <c r="A14723" s="35">
        <v>10.0</v>
      </c>
      <c r="B14723" s="35">
        <v>16.0</v>
      </c>
      <c r="D14723" s="31">
        <v>0.0</v>
      </c>
      <c r="E14723" s="32">
        <v>1.0</v>
      </c>
    </row>
    <row r="14724" ht="15.75" customHeight="1">
      <c r="A14724" s="35">
        <v>10.0</v>
      </c>
      <c r="B14724" s="35">
        <v>9.0</v>
      </c>
      <c r="D14724" s="31">
        <v>0.0</v>
      </c>
      <c r="E14724" s="32">
        <v>1.0</v>
      </c>
    </row>
    <row r="14725" ht="15.75" customHeight="1">
      <c r="A14725" s="35">
        <v>10.0</v>
      </c>
      <c r="B14725" s="35">
        <v>12.0</v>
      </c>
      <c r="D14725" s="31">
        <v>0.0</v>
      </c>
      <c r="E14725" s="32">
        <v>2.0</v>
      </c>
    </row>
    <row r="14726" ht="15.75" customHeight="1">
      <c r="A14726" s="35">
        <v>10.0</v>
      </c>
      <c r="B14726" s="35">
        <v>15.0</v>
      </c>
      <c r="D14726" s="31">
        <v>0.0</v>
      </c>
      <c r="E14726" s="32">
        <v>1.0</v>
      </c>
    </row>
    <row r="14727" ht="15.75" customHeight="1">
      <c r="A14727" s="35">
        <v>10.0</v>
      </c>
      <c r="B14727" s="35">
        <v>18.0</v>
      </c>
      <c r="D14727" s="31">
        <v>0.0</v>
      </c>
      <c r="E14727" s="32">
        <v>1.0</v>
      </c>
    </row>
    <row r="14728" ht="15.75" customHeight="1">
      <c r="A14728" s="35">
        <v>10.0</v>
      </c>
      <c r="B14728" s="35">
        <v>16.0</v>
      </c>
      <c r="D14728" s="31">
        <v>0.0</v>
      </c>
      <c r="E14728" s="32">
        <v>1.0</v>
      </c>
    </row>
    <row r="14729" ht="15.75" customHeight="1">
      <c r="A14729" s="35">
        <v>10.0</v>
      </c>
      <c r="B14729" s="35">
        <v>21.0</v>
      </c>
      <c r="D14729" s="31">
        <v>0.0</v>
      </c>
      <c r="E14729" s="32">
        <v>4.0</v>
      </c>
    </row>
    <row r="14730" ht="15.75" customHeight="1">
      <c r="A14730" s="35">
        <v>10.0</v>
      </c>
      <c r="B14730" s="35">
        <v>17.0</v>
      </c>
      <c r="D14730" s="31">
        <v>0.0</v>
      </c>
      <c r="E14730" s="32">
        <v>3.0</v>
      </c>
    </row>
    <row r="14731" ht="15.75" customHeight="1">
      <c r="A14731" s="35">
        <v>10.0</v>
      </c>
      <c r="B14731" s="35">
        <v>12.0</v>
      </c>
      <c r="D14731" s="31">
        <v>0.0</v>
      </c>
      <c r="E14731" s="32">
        <v>1.0</v>
      </c>
    </row>
    <row r="14732" ht="15.75" customHeight="1">
      <c r="A14732" s="35">
        <v>10.0</v>
      </c>
      <c r="B14732" s="35">
        <v>18.0</v>
      </c>
      <c r="D14732" s="31">
        <v>0.0</v>
      </c>
      <c r="E14732" s="32">
        <v>1.0</v>
      </c>
    </row>
    <row r="14733" ht="15.75" customHeight="1">
      <c r="A14733" s="35">
        <v>10.0</v>
      </c>
      <c r="B14733" s="35">
        <v>9.0</v>
      </c>
      <c r="D14733" s="31">
        <v>0.0</v>
      </c>
      <c r="E14733" s="32">
        <v>5.0</v>
      </c>
    </row>
    <row r="14734" ht="15.75" customHeight="1">
      <c r="A14734" s="35">
        <v>10.0</v>
      </c>
      <c r="B14734" s="35">
        <v>22.0</v>
      </c>
      <c r="D14734" s="31">
        <v>0.0</v>
      </c>
      <c r="E14734" s="32">
        <v>1.0</v>
      </c>
    </row>
    <row r="14735" ht="15.75" customHeight="1">
      <c r="A14735" s="35">
        <v>10.0</v>
      </c>
      <c r="B14735" s="35">
        <v>10.0</v>
      </c>
      <c r="D14735" s="31">
        <v>0.0</v>
      </c>
      <c r="E14735" s="32">
        <v>2.0</v>
      </c>
    </row>
    <row r="14736" ht="15.75" customHeight="1">
      <c r="A14736" s="35">
        <v>10.0</v>
      </c>
      <c r="B14736" s="35">
        <v>20.0</v>
      </c>
      <c r="D14736" s="31">
        <v>0.0</v>
      </c>
      <c r="E14736" s="32">
        <v>4.0</v>
      </c>
    </row>
    <row r="14737" ht="15.75" customHeight="1">
      <c r="A14737" s="35">
        <v>10.0</v>
      </c>
      <c r="B14737" s="35">
        <v>18.0</v>
      </c>
      <c r="D14737" s="31">
        <v>0.0</v>
      </c>
      <c r="E14737" s="32">
        <v>3.0</v>
      </c>
    </row>
    <row r="14738" ht="15.75" customHeight="1">
      <c r="A14738" s="35">
        <v>10.0</v>
      </c>
      <c r="B14738" s="35">
        <v>12.0</v>
      </c>
      <c r="D14738" s="31">
        <v>0.0</v>
      </c>
      <c r="E14738" s="32">
        <v>3.0</v>
      </c>
    </row>
    <row r="14739" ht="15.75" customHeight="1">
      <c r="A14739" s="35">
        <v>10.0</v>
      </c>
      <c r="B14739" s="35">
        <v>13.0</v>
      </c>
      <c r="D14739" s="31">
        <v>0.0</v>
      </c>
      <c r="E14739" s="32">
        <v>1.0</v>
      </c>
    </row>
    <row r="14740" ht="15.75" customHeight="1">
      <c r="A14740" s="35">
        <v>10.0</v>
      </c>
      <c r="B14740" s="35">
        <v>18.0</v>
      </c>
      <c r="D14740" s="31">
        <v>0.0</v>
      </c>
      <c r="E14740" s="32">
        <v>1.0</v>
      </c>
    </row>
    <row r="14741" ht="15.75" customHeight="1">
      <c r="A14741" s="35">
        <v>10.0</v>
      </c>
      <c r="B14741" s="35">
        <v>6.0</v>
      </c>
      <c r="D14741" s="31">
        <v>0.0</v>
      </c>
      <c r="E14741" s="32">
        <v>1.0</v>
      </c>
    </row>
    <row r="14742" ht="15.75" customHeight="1">
      <c r="A14742" s="35">
        <v>10.0</v>
      </c>
      <c r="B14742" s="35">
        <v>18.0</v>
      </c>
      <c r="D14742" s="31">
        <v>0.0</v>
      </c>
      <c r="E14742" s="32">
        <v>1.0</v>
      </c>
    </row>
    <row r="14743" ht="15.75" customHeight="1">
      <c r="A14743" s="35">
        <v>10.0</v>
      </c>
      <c r="B14743" s="35">
        <v>13.0</v>
      </c>
      <c r="D14743" s="31">
        <v>0.0</v>
      </c>
      <c r="E14743" s="32">
        <v>1.0</v>
      </c>
    </row>
    <row r="14744" ht="15.75" customHeight="1">
      <c r="A14744" s="35">
        <v>10.0</v>
      </c>
      <c r="B14744" s="35">
        <v>16.0</v>
      </c>
      <c r="D14744" s="31">
        <v>0.0</v>
      </c>
      <c r="E14744" s="32">
        <v>4.0</v>
      </c>
    </row>
    <row r="14745" ht="15.75" customHeight="1">
      <c r="A14745" s="35">
        <v>10.0</v>
      </c>
      <c r="B14745" s="35">
        <v>15.0</v>
      </c>
      <c r="D14745" s="31">
        <v>0.0</v>
      </c>
      <c r="E14745" s="32">
        <v>1.0</v>
      </c>
    </row>
    <row r="14746" ht="15.75" customHeight="1">
      <c r="A14746" s="35">
        <v>10.0</v>
      </c>
      <c r="B14746" s="35">
        <v>13.0</v>
      </c>
      <c r="D14746" s="31">
        <v>0.0</v>
      </c>
      <c r="E14746" s="32">
        <v>11.0</v>
      </c>
    </row>
    <row r="14747" ht="15.75" customHeight="1">
      <c r="A14747" s="35">
        <v>10.0</v>
      </c>
      <c r="B14747" s="35">
        <v>19.0</v>
      </c>
      <c r="D14747" s="31">
        <v>0.0</v>
      </c>
      <c r="E14747" s="32">
        <v>1.0</v>
      </c>
    </row>
    <row r="14748" ht="15.75" customHeight="1">
      <c r="A14748" s="35">
        <v>10.0</v>
      </c>
      <c r="B14748" s="35">
        <v>25.0</v>
      </c>
      <c r="D14748" s="31">
        <v>0.0</v>
      </c>
      <c r="E14748" s="32">
        <v>1.0</v>
      </c>
    </row>
    <row r="14749" ht="15.75" customHeight="1">
      <c r="A14749" s="35">
        <v>10.0</v>
      </c>
      <c r="B14749" s="35">
        <v>15.0</v>
      </c>
      <c r="D14749" s="31">
        <v>0.0</v>
      </c>
      <c r="E14749" s="32">
        <v>2.0</v>
      </c>
    </row>
    <row r="14750" ht="15.75" customHeight="1">
      <c r="A14750" s="35">
        <v>10.0</v>
      </c>
      <c r="B14750" s="35">
        <v>15.0</v>
      </c>
      <c r="D14750" s="31">
        <v>0.0</v>
      </c>
      <c r="E14750" s="32">
        <v>1.0</v>
      </c>
    </row>
    <row r="14751" ht="15.75" customHeight="1">
      <c r="A14751" s="35">
        <v>10.0</v>
      </c>
      <c r="B14751" s="35">
        <v>17.0</v>
      </c>
      <c r="D14751" s="31">
        <v>0.0</v>
      </c>
      <c r="E14751" s="32">
        <v>11.0</v>
      </c>
    </row>
    <row r="14752" ht="15.75" customHeight="1">
      <c r="A14752" s="35">
        <v>10.0</v>
      </c>
      <c r="B14752" s="35">
        <v>17.0</v>
      </c>
      <c r="D14752" s="31">
        <v>0.0</v>
      </c>
      <c r="E14752" s="32">
        <v>2.0</v>
      </c>
    </row>
    <row r="14753" ht="15.75" customHeight="1">
      <c r="A14753" s="35">
        <v>10.0</v>
      </c>
      <c r="B14753" s="35">
        <v>12.0</v>
      </c>
      <c r="D14753" s="31">
        <v>0.0</v>
      </c>
      <c r="E14753" s="32">
        <v>1.0</v>
      </c>
    </row>
    <row r="14754" ht="15.75" customHeight="1">
      <c r="A14754" s="35">
        <v>10.0</v>
      </c>
      <c r="B14754" s="35">
        <v>10.0</v>
      </c>
      <c r="D14754" s="31">
        <v>0.0</v>
      </c>
      <c r="E14754" s="32">
        <v>2.0</v>
      </c>
    </row>
    <row r="14755" ht="15.75" customHeight="1">
      <c r="A14755" s="35">
        <v>10.0</v>
      </c>
      <c r="B14755" s="35">
        <v>15.0</v>
      </c>
      <c r="D14755" s="31">
        <v>0.0</v>
      </c>
      <c r="E14755" s="32">
        <v>1.0</v>
      </c>
    </row>
    <row r="14756" ht="15.75" customHeight="1">
      <c r="A14756" s="35">
        <v>10.0</v>
      </c>
      <c r="B14756" s="35">
        <v>12.0</v>
      </c>
      <c r="D14756" s="31">
        <v>0.0</v>
      </c>
      <c r="E14756" s="32">
        <v>1.0</v>
      </c>
    </row>
    <row r="14757" ht="15.75" customHeight="1">
      <c r="A14757" s="35">
        <v>10.0</v>
      </c>
      <c r="B14757" s="35">
        <v>21.0</v>
      </c>
      <c r="D14757" s="31">
        <v>0.0</v>
      </c>
      <c r="E14757" s="32">
        <v>1.0</v>
      </c>
    </row>
    <row r="14758" ht="15.75" customHeight="1">
      <c r="A14758" s="35">
        <v>10.0</v>
      </c>
      <c r="B14758" s="35">
        <v>18.0</v>
      </c>
      <c r="D14758" s="31">
        <v>0.0</v>
      </c>
      <c r="E14758" s="32">
        <v>1.0</v>
      </c>
    </row>
    <row r="14759" ht="15.75" customHeight="1">
      <c r="A14759" s="35">
        <v>10.0</v>
      </c>
      <c r="B14759" s="35">
        <v>12.0</v>
      </c>
      <c r="D14759" s="31">
        <v>0.0</v>
      </c>
      <c r="E14759" s="32">
        <v>2.0</v>
      </c>
    </row>
    <row r="14760" ht="15.75" customHeight="1">
      <c r="A14760" s="35">
        <v>10.0</v>
      </c>
      <c r="B14760" s="35">
        <v>10.0</v>
      </c>
      <c r="D14760" s="31">
        <v>0.0</v>
      </c>
      <c r="E14760" s="32">
        <v>1.0</v>
      </c>
    </row>
    <row r="14761" ht="15.75" customHeight="1">
      <c r="A14761" s="35">
        <v>10.0</v>
      </c>
      <c r="B14761" s="35">
        <v>9.0</v>
      </c>
      <c r="D14761" s="31">
        <v>0.0</v>
      </c>
      <c r="E14761" s="32">
        <v>1.0</v>
      </c>
    </row>
    <row r="14762" ht="15.75" customHeight="1">
      <c r="A14762" s="35">
        <v>10.0</v>
      </c>
      <c r="B14762" s="35">
        <v>23.0</v>
      </c>
      <c r="D14762" s="31">
        <v>0.0</v>
      </c>
      <c r="E14762" s="32">
        <v>1.0</v>
      </c>
    </row>
    <row r="14763" ht="15.75" customHeight="1">
      <c r="A14763" s="35">
        <v>10.0</v>
      </c>
      <c r="B14763" s="35">
        <v>16.0</v>
      </c>
      <c r="D14763" s="31">
        <v>0.0</v>
      </c>
      <c r="E14763" s="32">
        <v>2.0</v>
      </c>
    </row>
    <row r="14764" ht="15.75" customHeight="1">
      <c r="A14764" s="35">
        <v>10.0</v>
      </c>
      <c r="B14764" s="35">
        <v>14.0</v>
      </c>
      <c r="D14764" s="31">
        <v>0.0</v>
      </c>
      <c r="E14764" s="32">
        <v>1.0</v>
      </c>
    </row>
    <row r="14765" ht="15.75" customHeight="1">
      <c r="A14765" s="35">
        <v>10.0</v>
      </c>
      <c r="B14765" s="35">
        <v>14.0</v>
      </c>
      <c r="D14765" s="31">
        <v>0.0</v>
      </c>
      <c r="E14765" s="32">
        <v>2.0</v>
      </c>
    </row>
    <row r="14766" ht="15.75" customHeight="1">
      <c r="A14766" s="35">
        <v>10.0</v>
      </c>
      <c r="B14766" s="35">
        <v>22.0</v>
      </c>
      <c r="D14766" s="31">
        <v>0.0</v>
      </c>
      <c r="E14766" s="32">
        <v>1.0</v>
      </c>
    </row>
    <row r="14767" ht="15.75" customHeight="1">
      <c r="A14767" s="35">
        <v>10.0</v>
      </c>
      <c r="B14767" s="35">
        <v>19.0</v>
      </c>
      <c r="D14767" s="31">
        <v>0.0</v>
      </c>
      <c r="E14767" s="32">
        <v>1.0</v>
      </c>
    </row>
    <row r="14768" ht="15.75" customHeight="1">
      <c r="A14768" s="35">
        <v>10.0</v>
      </c>
      <c r="B14768" s="35">
        <v>12.0</v>
      </c>
      <c r="D14768" s="31">
        <v>0.0</v>
      </c>
      <c r="E14768" s="32">
        <v>20.0</v>
      </c>
    </row>
    <row r="14769" ht="15.75" customHeight="1">
      <c r="A14769" s="35">
        <v>10.0</v>
      </c>
      <c r="B14769" s="35">
        <v>24.0</v>
      </c>
      <c r="D14769" s="31">
        <v>0.0</v>
      </c>
      <c r="E14769" s="32">
        <v>1.0</v>
      </c>
    </row>
    <row r="14770" ht="15.75" customHeight="1">
      <c r="A14770" s="35">
        <v>10.0</v>
      </c>
      <c r="B14770" s="35">
        <v>11.0</v>
      </c>
      <c r="D14770" s="31">
        <v>0.0</v>
      </c>
      <c r="E14770" s="32">
        <v>5.0</v>
      </c>
    </row>
    <row r="14771" ht="15.75" customHeight="1">
      <c r="A14771" s="35">
        <v>10.0</v>
      </c>
      <c r="B14771" s="35">
        <v>22.0</v>
      </c>
      <c r="D14771" s="31">
        <v>0.0</v>
      </c>
      <c r="E14771" s="32">
        <v>1.0</v>
      </c>
    </row>
    <row r="14772" ht="15.75" customHeight="1">
      <c r="A14772" s="35">
        <v>10.0</v>
      </c>
      <c r="B14772" s="35">
        <v>15.0</v>
      </c>
      <c r="D14772" s="31">
        <v>0.0</v>
      </c>
      <c r="E14772" s="32">
        <v>2.0</v>
      </c>
    </row>
    <row r="14773" ht="15.75" customHeight="1">
      <c r="A14773" s="35">
        <v>10.0</v>
      </c>
      <c r="B14773" s="35">
        <v>8.0</v>
      </c>
      <c r="D14773" s="31">
        <v>0.0</v>
      </c>
      <c r="E14773" s="32">
        <v>2.0</v>
      </c>
    </row>
    <row r="14774" ht="15.75" customHeight="1">
      <c r="A14774" s="35">
        <v>10.0</v>
      </c>
      <c r="B14774" s="35">
        <v>15.0</v>
      </c>
      <c r="D14774" s="31">
        <v>0.0</v>
      </c>
      <c r="E14774" s="32">
        <v>6.0</v>
      </c>
    </row>
    <row r="14775" ht="15.75" customHeight="1">
      <c r="A14775" s="35">
        <v>10.0</v>
      </c>
      <c r="B14775" s="35">
        <v>16.0</v>
      </c>
      <c r="D14775" s="31">
        <v>0.0</v>
      </c>
      <c r="E14775" s="32">
        <v>1.0</v>
      </c>
    </row>
    <row r="14776" ht="15.75" customHeight="1">
      <c r="A14776" s="35">
        <v>10.0</v>
      </c>
      <c r="B14776" s="35">
        <v>12.0</v>
      </c>
      <c r="D14776" s="31">
        <v>0.0</v>
      </c>
      <c r="E14776" s="32">
        <v>4.0</v>
      </c>
    </row>
    <row r="14777" ht="15.75" customHeight="1">
      <c r="A14777" s="35">
        <v>10.0</v>
      </c>
      <c r="B14777" s="35">
        <v>16.0</v>
      </c>
      <c r="D14777" s="31">
        <v>0.0</v>
      </c>
      <c r="E14777" s="32">
        <v>1.0</v>
      </c>
    </row>
    <row r="14778" ht="15.75" customHeight="1">
      <c r="A14778" s="35">
        <v>10.0</v>
      </c>
      <c r="B14778" s="35">
        <v>10.0</v>
      </c>
      <c r="D14778" s="31">
        <v>0.0</v>
      </c>
      <c r="E14778" s="32">
        <v>4.0</v>
      </c>
    </row>
    <row r="14779" ht="15.75" customHeight="1">
      <c r="A14779" s="35">
        <v>10.0</v>
      </c>
      <c r="B14779" s="35">
        <v>11.0</v>
      </c>
      <c r="D14779" s="31">
        <v>0.0</v>
      </c>
      <c r="E14779" s="32">
        <v>1.0</v>
      </c>
    </row>
    <row r="14780" ht="15.75" customHeight="1">
      <c r="A14780" s="35">
        <v>10.0</v>
      </c>
      <c r="B14780" s="35">
        <v>6.0</v>
      </c>
      <c r="D14780" s="31">
        <v>0.0</v>
      </c>
      <c r="E14780" s="32">
        <v>1.0</v>
      </c>
    </row>
    <row r="14781" ht="15.75" customHeight="1">
      <c r="A14781" s="35">
        <v>10.0</v>
      </c>
      <c r="B14781" s="35">
        <v>16.0</v>
      </c>
      <c r="D14781" s="31">
        <v>0.0</v>
      </c>
      <c r="E14781" s="32">
        <v>2.0</v>
      </c>
    </row>
    <row r="14782" ht="15.75" customHeight="1">
      <c r="A14782" s="35">
        <v>10.0</v>
      </c>
      <c r="B14782" s="35">
        <v>12.0</v>
      </c>
      <c r="D14782" s="31">
        <v>0.0</v>
      </c>
      <c r="E14782" s="32">
        <v>1.0</v>
      </c>
    </row>
    <row r="14783" ht="15.75" customHeight="1">
      <c r="A14783" s="35">
        <v>10.0</v>
      </c>
      <c r="B14783" s="35">
        <v>13.0</v>
      </c>
      <c r="D14783" s="31">
        <v>0.0</v>
      </c>
      <c r="E14783" s="32">
        <v>3.0</v>
      </c>
    </row>
    <row r="14784" ht="15.75" customHeight="1">
      <c r="A14784" s="35">
        <v>10.0</v>
      </c>
      <c r="B14784" s="35">
        <v>15.0</v>
      </c>
      <c r="D14784" s="31">
        <v>0.0</v>
      </c>
      <c r="E14784" s="32">
        <v>3.0</v>
      </c>
    </row>
    <row r="14785" ht="15.75" customHeight="1">
      <c r="A14785" s="35">
        <v>10.0</v>
      </c>
      <c r="B14785" s="35">
        <v>15.0</v>
      </c>
      <c r="D14785" s="31">
        <v>0.0</v>
      </c>
      <c r="E14785" s="32">
        <v>1.0</v>
      </c>
    </row>
    <row r="14786" ht="15.75" customHeight="1">
      <c r="A14786" s="35">
        <v>10.0</v>
      </c>
      <c r="B14786" s="35">
        <v>24.0</v>
      </c>
      <c r="D14786" s="31">
        <v>0.0</v>
      </c>
      <c r="E14786" s="32">
        <v>1.0</v>
      </c>
    </row>
    <row r="14787" ht="15.75" customHeight="1">
      <c r="A14787" s="35">
        <v>10.0</v>
      </c>
      <c r="B14787" s="35">
        <v>16.0</v>
      </c>
      <c r="D14787" s="31">
        <v>0.0</v>
      </c>
      <c r="E14787" s="32">
        <v>1.0</v>
      </c>
    </row>
    <row r="14788" ht="15.75" customHeight="1">
      <c r="A14788" s="35">
        <v>10.0</v>
      </c>
      <c r="B14788" s="35">
        <v>14.0</v>
      </c>
      <c r="D14788" s="31">
        <v>0.0</v>
      </c>
      <c r="E14788" s="32">
        <v>3.0</v>
      </c>
    </row>
    <row r="14789" ht="15.75" customHeight="1">
      <c r="A14789" s="35">
        <v>10.0</v>
      </c>
      <c r="B14789" s="35">
        <v>16.0</v>
      </c>
      <c r="D14789" s="31">
        <v>0.0</v>
      </c>
      <c r="E14789" s="32">
        <v>1.0</v>
      </c>
    </row>
    <row r="14790" ht="15.75" customHeight="1">
      <c r="A14790" s="35">
        <v>10.0</v>
      </c>
      <c r="B14790" s="35">
        <v>17.0</v>
      </c>
      <c r="D14790" s="31">
        <v>0.0</v>
      </c>
      <c r="E14790" s="32">
        <v>1.0</v>
      </c>
    </row>
    <row r="14791" ht="15.75" customHeight="1">
      <c r="A14791" s="35">
        <v>10.0</v>
      </c>
      <c r="B14791" s="35">
        <v>19.0</v>
      </c>
      <c r="D14791" s="31">
        <v>0.0</v>
      </c>
      <c r="E14791" s="32">
        <v>1.0</v>
      </c>
    </row>
    <row r="14792" ht="15.75" customHeight="1">
      <c r="A14792" s="35">
        <v>10.0</v>
      </c>
      <c r="B14792" s="35">
        <v>14.0</v>
      </c>
      <c r="D14792" s="31">
        <v>0.0</v>
      </c>
      <c r="E14792" s="32">
        <v>1.0</v>
      </c>
    </row>
    <row r="14793" ht="15.75" customHeight="1">
      <c r="A14793" s="35">
        <v>10.0</v>
      </c>
      <c r="B14793" s="35">
        <v>18.0</v>
      </c>
      <c r="D14793" s="31">
        <v>0.0</v>
      </c>
      <c r="E14793" s="32">
        <v>3.0</v>
      </c>
    </row>
    <row r="14794" ht="15.75" customHeight="1">
      <c r="A14794" s="35">
        <v>10.0</v>
      </c>
      <c r="B14794" s="35">
        <v>16.0</v>
      </c>
      <c r="D14794" s="31">
        <v>0.0</v>
      </c>
      <c r="E14794" s="32">
        <v>1.0</v>
      </c>
    </row>
    <row r="14795" ht="15.75" customHeight="1">
      <c r="A14795" s="35">
        <v>10.0</v>
      </c>
      <c r="B14795" s="35">
        <v>20.0</v>
      </c>
      <c r="D14795" s="31">
        <v>0.0</v>
      </c>
      <c r="E14795" s="32">
        <v>2.0</v>
      </c>
    </row>
    <row r="14796" ht="15.75" customHeight="1">
      <c r="A14796" s="35">
        <v>10.0</v>
      </c>
      <c r="B14796" s="35">
        <v>15.0</v>
      </c>
      <c r="D14796" s="31">
        <v>0.0</v>
      </c>
      <c r="E14796" s="32">
        <v>1.0</v>
      </c>
    </row>
    <row r="14797" ht="15.75" customHeight="1">
      <c r="A14797" s="35">
        <v>10.0</v>
      </c>
      <c r="B14797" s="35">
        <v>8.0</v>
      </c>
      <c r="D14797" s="31">
        <v>0.0</v>
      </c>
      <c r="E14797" s="32">
        <v>1.0</v>
      </c>
    </row>
    <row r="14798" ht="15.75" customHeight="1">
      <c r="A14798" s="35">
        <v>10.0</v>
      </c>
      <c r="B14798" s="35">
        <v>15.0</v>
      </c>
      <c r="D14798" s="31">
        <v>0.0</v>
      </c>
      <c r="E14798" s="32">
        <v>4.0</v>
      </c>
    </row>
    <row r="14799" ht="15.75" customHeight="1">
      <c r="A14799" s="35">
        <v>10.0</v>
      </c>
      <c r="B14799" s="35">
        <v>13.0</v>
      </c>
      <c r="D14799" s="31">
        <v>0.0</v>
      </c>
      <c r="E14799" s="32">
        <v>1.0</v>
      </c>
    </row>
    <row r="14800" ht="15.75" customHeight="1">
      <c r="A14800" s="35">
        <v>10.0</v>
      </c>
      <c r="B14800" s="35">
        <v>25.0</v>
      </c>
      <c r="D14800" s="31">
        <v>0.0</v>
      </c>
      <c r="E14800" s="32">
        <v>1.0</v>
      </c>
    </row>
    <row r="14801" ht="15.75" customHeight="1">
      <c r="A14801" s="35">
        <v>10.0</v>
      </c>
      <c r="B14801" s="35">
        <v>16.0</v>
      </c>
      <c r="D14801" s="31">
        <v>0.0</v>
      </c>
      <c r="E14801" s="32">
        <v>1.0</v>
      </c>
    </row>
    <row r="14802" ht="15.75" customHeight="1">
      <c r="A14802" s="35">
        <v>10.0</v>
      </c>
      <c r="B14802" s="35">
        <v>14.0</v>
      </c>
      <c r="D14802" s="31">
        <v>0.0</v>
      </c>
      <c r="E14802" s="32">
        <v>2.0</v>
      </c>
    </row>
    <row r="14803" ht="15.75" customHeight="1">
      <c r="A14803" s="35">
        <v>10.0</v>
      </c>
      <c r="B14803" s="35">
        <v>10.0</v>
      </c>
      <c r="D14803" s="31">
        <v>0.0</v>
      </c>
      <c r="E14803" s="32">
        <v>1.0</v>
      </c>
    </row>
    <row r="14804" ht="15.75" customHeight="1">
      <c r="A14804" s="35">
        <v>10.0</v>
      </c>
      <c r="B14804" s="35">
        <v>10.0</v>
      </c>
      <c r="D14804" s="31">
        <v>0.0</v>
      </c>
      <c r="E14804" s="32">
        <v>9.0</v>
      </c>
    </row>
    <row r="14805" ht="15.75" customHeight="1">
      <c r="A14805" s="35">
        <v>10.0</v>
      </c>
      <c r="B14805" s="35">
        <v>17.0</v>
      </c>
      <c r="D14805" s="31">
        <v>0.0</v>
      </c>
      <c r="E14805" s="32">
        <v>3.0</v>
      </c>
    </row>
    <row r="14806" ht="15.75" customHeight="1">
      <c r="A14806" s="35">
        <v>10.0</v>
      </c>
      <c r="B14806" s="35">
        <v>22.0</v>
      </c>
      <c r="D14806" s="31">
        <v>0.0</v>
      </c>
      <c r="E14806" s="32">
        <v>2.0</v>
      </c>
    </row>
    <row r="14807" ht="15.75" customHeight="1">
      <c r="A14807" s="35">
        <v>10.0</v>
      </c>
      <c r="B14807" s="35">
        <v>21.0</v>
      </c>
      <c r="D14807" s="31">
        <v>0.0</v>
      </c>
      <c r="E14807" s="32">
        <v>1.0</v>
      </c>
    </row>
    <row r="14808" ht="15.75" customHeight="1">
      <c r="A14808" s="35">
        <v>10.0</v>
      </c>
      <c r="B14808" s="35">
        <v>16.0</v>
      </c>
      <c r="D14808" s="31">
        <v>0.0</v>
      </c>
      <c r="E14808" s="32">
        <v>2.0</v>
      </c>
    </row>
    <row r="14809" ht="15.75" customHeight="1">
      <c r="A14809" s="35">
        <v>10.0</v>
      </c>
      <c r="B14809" s="35">
        <v>21.0</v>
      </c>
      <c r="D14809" s="31">
        <v>0.0</v>
      </c>
      <c r="E14809" s="32">
        <v>2.0</v>
      </c>
    </row>
    <row r="14810" ht="15.75" customHeight="1">
      <c r="A14810" s="35">
        <v>10.0</v>
      </c>
      <c r="B14810" s="35">
        <v>20.0</v>
      </c>
      <c r="D14810" s="31">
        <v>0.0</v>
      </c>
      <c r="E14810" s="32">
        <v>3.0</v>
      </c>
    </row>
    <row r="14811" ht="15.75" customHeight="1">
      <c r="A14811" s="35">
        <v>10.0</v>
      </c>
      <c r="B14811" s="35">
        <v>7.0</v>
      </c>
      <c r="D14811" s="31">
        <v>0.0</v>
      </c>
      <c r="E14811" s="32">
        <v>7.0</v>
      </c>
    </row>
    <row r="14812" ht="15.75" customHeight="1">
      <c r="A14812" s="35">
        <v>10.0</v>
      </c>
      <c r="B14812" s="35">
        <v>16.0</v>
      </c>
      <c r="D14812" s="31">
        <v>0.0</v>
      </c>
      <c r="E14812" s="32">
        <v>2.0</v>
      </c>
    </row>
    <row r="14813" ht="15.75" customHeight="1">
      <c r="A14813" s="35">
        <v>10.0</v>
      </c>
      <c r="B14813" s="35">
        <v>14.0</v>
      </c>
      <c r="D14813" s="31">
        <v>0.0</v>
      </c>
      <c r="E14813" s="32">
        <v>4.0</v>
      </c>
    </row>
    <row r="14814" ht="15.75" customHeight="1">
      <c r="A14814" s="35">
        <v>10.0</v>
      </c>
      <c r="B14814" s="35">
        <v>12.0</v>
      </c>
      <c r="D14814" s="31">
        <v>0.0</v>
      </c>
      <c r="E14814" s="32">
        <v>1.0</v>
      </c>
    </row>
    <row r="14815" ht="15.75" customHeight="1">
      <c r="A14815" s="35">
        <v>10.0</v>
      </c>
      <c r="B14815" s="35">
        <v>16.0</v>
      </c>
      <c r="D14815" s="31">
        <v>0.0</v>
      </c>
      <c r="E14815" s="32">
        <v>3.0</v>
      </c>
    </row>
    <row r="14816" ht="15.75" customHeight="1">
      <c r="A14816" s="35">
        <v>10.0</v>
      </c>
      <c r="B14816" s="35">
        <v>13.0</v>
      </c>
      <c r="D14816" s="31">
        <v>0.0</v>
      </c>
      <c r="E14816" s="32">
        <v>1.0</v>
      </c>
    </row>
    <row r="14817" ht="15.75" customHeight="1">
      <c r="A14817" s="35">
        <v>10.0</v>
      </c>
      <c r="B14817" s="35">
        <v>16.0</v>
      </c>
      <c r="D14817" s="31">
        <v>0.0</v>
      </c>
      <c r="E14817" s="32">
        <v>2.0</v>
      </c>
    </row>
    <row r="14818" ht="15.75" customHeight="1">
      <c r="A14818" s="35">
        <v>10.0</v>
      </c>
      <c r="B14818" s="35">
        <v>19.0</v>
      </c>
      <c r="D14818" s="31">
        <v>0.0</v>
      </c>
      <c r="E14818" s="32">
        <v>1.0</v>
      </c>
    </row>
    <row r="14819" ht="15.75" customHeight="1">
      <c r="A14819" s="35">
        <v>10.0</v>
      </c>
      <c r="B14819" s="35">
        <v>12.0</v>
      </c>
      <c r="D14819" s="31">
        <v>0.0</v>
      </c>
      <c r="E14819" s="32">
        <v>5.0</v>
      </c>
    </row>
    <row r="14820" ht="15.75" customHeight="1">
      <c r="A14820" s="35">
        <v>10.0</v>
      </c>
      <c r="B14820" s="35">
        <v>11.0</v>
      </c>
      <c r="D14820" s="31">
        <v>0.0</v>
      </c>
      <c r="E14820" s="32">
        <v>5.0</v>
      </c>
    </row>
    <row r="14821" ht="15.75" customHeight="1">
      <c r="A14821" s="35">
        <v>10.0</v>
      </c>
      <c r="B14821" s="35">
        <v>12.0</v>
      </c>
      <c r="D14821" s="31">
        <v>0.0</v>
      </c>
      <c r="E14821" s="32">
        <v>1.0</v>
      </c>
    </row>
    <row r="14822" ht="15.75" customHeight="1">
      <c r="A14822" s="35">
        <v>10.0</v>
      </c>
      <c r="B14822" s="35">
        <v>14.0</v>
      </c>
      <c r="D14822" s="31">
        <v>0.0</v>
      </c>
      <c r="E14822" s="32">
        <v>3.0</v>
      </c>
    </row>
    <row r="14823" ht="15.75" customHeight="1">
      <c r="A14823" s="35">
        <v>10.0</v>
      </c>
      <c r="B14823" s="35">
        <v>18.0</v>
      </c>
      <c r="D14823" s="31">
        <v>0.0</v>
      </c>
      <c r="E14823" s="32">
        <v>1.0</v>
      </c>
    </row>
    <row r="14824" ht="15.75" customHeight="1">
      <c r="A14824" s="35">
        <v>10.0</v>
      </c>
      <c r="B14824" s="35">
        <v>26.0</v>
      </c>
      <c r="D14824" s="31">
        <v>0.0</v>
      </c>
      <c r="E14824" s="32">
        <v>1.0</v>
      </c>
    </row>
    <row r="14825" ht="15.75" customHeight="1">
      <c r="A14825" s="35">
        <v>10.0</v>
      </c>
      <c r="B14825" s="35">
        <v>21.0</v>
      </c>
      <c r="D14825" s="31">
        <v>0.0</v>
      </c>
      <c r="E14825" s="32">
        <v>1.0</v>
      </c>
    </row>
    <row r="14826" ht="15.75" customHeight="1">
      <c r="A14826" s="35">
        <v>10.0</v>
      </c>
      <c r="B14826" s="35">
        <v>19.0</v>
      </c>
      <c r="D14826" s="31">
        <v>0.0</v>
      </c>
      <c r="E14826" s="32">
        <v>1.0</v>
      </c>
    </row>
    <row r="14827" ht="15.75" customHeight="1">
      <c r="A14827" s="35">
        <v>10.0</v>
      </c>
      <c r="B14827" s="35">
        <v>11.0</v>
      </c>
      <c r="D14827" s="31">
        <v>0.0</v>
      </c>
      <c r="E14827" s="32">
        <v>1.0</v>
      </c>
    </row>
    <row r="14828" ht="15.75" customHeight="1">
      <c r="A14828" s="35">
        <v>10.0</v>
      </c>
      <c r="B14828" s="35">
        <v>22.0</v>
      </c>
      <c r="D14828" s="31">
        <v>0.0</v>
      </c>
      <c r="E14828" s="32">
        <v>5.0</v>
      </c>
    </row>
    <row r="14829" ht="15.75" customHeight="1">
      <c r="A14829" s="35">
        <v>10.0</v>
      </c>
      <c r="B14829" s="35">
        <v>24.0</v>
      </c>
      <c r="D14829" s="31">
        <v>0.0</v>
      </c>
      <c r="E14829" s="32">
        <v>1.0</v>
      </c>
    </row>
    <row r="14830" ht="15.75" customHeight="1">
      <c r="A14830" s="35">
        <v>10.0</v>
      </c>
      <c r="B14830" s="35">
        <v>11.0</v>
      </c>
      <c r="D14830" s="31">
        <v>0.0</v>
      </c>
      <c r="E14830" s="32">
        <v>2.0</v>
      </c>
    </row>
    <row r="14831" ht="15.75" customHeight="1">
      <c r="A14831" s="35">
        <v>10.0</v>
      </c>
      <c r="B14831" s="35">
        <v>14.0</v>
      </c>
      <c r="D14831" s="31">
        <v>0.0</v>
      </c>
      <c r="E14831" s="32">
        <v>6.0</v>
      </c>
    </row>
    <row r="14832" ht="15.75" customHeight="1">
      <c r="A14832" s="35">
        <v>10.0</v>
      </c>
      <c r="B14832" s="35">
        <v>10.0</v>
      </c>
      <c r="D14832" s="31">
        <v>0.0</v>
      </c>
      <c r="E14832" s="32">
        <v>1.0</v>
      </c>
    </row>
    <row r="14833" ht="15.75" customHeight="1">
      <c r="A14833" s="35">
        <v>10.0</v>
      </c>
      <c r="B14833" s="35">
        <v>15.0</v>
      </c>
      <c r="D14833" s="31">
        <v>0.0</v>
      </c>
      <c r="E14833" s="32">
        <v>1.0</v>
      </c>
    </row>
    <row r="14834" ht="15.75" customHeight="1">
      <c r="A14834" s="35">
        <v>10.0</v>
      </c>
      <c r="B14834" s="35">
        <v>11.0</v>
      </c>
      <c r="D14834" s="31">
        <v>0.0</v>
      </c>
      <c r="E14834" s="32">
        <v>1.0</v>
      </c>
    </row>
    <row r="14835" ht="15.75" customHeight="1">
      <c r="A14835" s="35">
        <v>10.0</v>
      </c>
      <c r="B14835" s="35">
        <v>15.0</v>
      </c>
      <c r="D14835" s="31">
        <v>0.0</v>
      </c>
      <c r="E14835" s="32">
        <v>6.0</v>
      </c>
    </row>
    <row r="14836" ht="15.75" customHeight="1">
      <c r="A14836" s="35">
        <v>10.0</v>
      </c>
      <c r="B14836" s="35">
        <v>25.0</v>
      </c>
      <c r="D14836" s="31">
        <v>0.0</v>
      </c>
      <c r="E14836" s="32">
        <v>1.0</v>
      </c>
    </row>
    <row r="14837" ht="15.75" customHeight="1">
      <c r="A14837" s="35">
        <v>10.0</v>
      </c>
      <c r="B14837" s="35">
        <v>12.0</v>
      </c>
      <c r="D14837" s="31">
        <v>0.0</v>
      </c>
      <c r="E14837" s="32">
        <v>5.0</v>
      </c>
    </row>
    <row r="14838" ht="15.75" customHeight="1">
      <c r="A14838" s="35">
        <v>10.0</v>
      </c>
      <c r="B14838" s="35">
        <v>19.0</v>
      </c>
      <c r="D14838" s="31">
        <v>0.0</v>
      </c>
      <c r="E14838" s="32">
        <v>2.0</v>
      </c>
    </row>
    <row r="14839" ht="15.75" customHeight="1">
      <c r="A14839" s="35">
        <v>10.0</v>
      </c>
      <c r="B14839" s="35">
        <v>15.0</v>
      </c>
      <c r="D14839" s="31">
        <v>0.0</v>
      </c>
      <c r="E14839" s="32">
        <v>1.0</v>
      </c>
    </row>
    <row r="14840" ht="15.75" customHeight="1">
      <c r="A14840" s="35">
        <v>10.0</v>
      </c>
      <c r="B14840" s="35">
        <v>15.0</v>
      </c>
      <c r="D14840" s="31">
        <v>0.0</v>
      </c>
      <c r="E14840" s="32">
        <v>1.0</v>
      </c>
    </row>
    <row r="14841" ht="15.75" customHeight="1">
      <c r="A14841" s="35">
        <v>10.0</v>
      </c>
      <c r="B14841" s="35">
        <v>16.0</v>
      </c>
      <c r="D14841" s="31">
        <v>0.0</v>
      </c>
      <c r="E14841" s="32">
        <v>1.0</v>
      </c>
    </row>
    <row r="14842" ht="15.75" customHeight="1">
      <c r="A14842" s="35">
        <v>10.0</v>
      </c>
      <c r="B14842" s="35">
        <v>14.0</v>
      </c>
      <c r="D14842" s="31">
        <v>0.0</v>
      </c>
      <c r="E14842" s="32">
        <v>1.0</v>
      </c>
    </row>
    <row r="14843" ht="15.75" customHeight="1">
      <c r="A14843" s="35">
        <v>10.0</v>
      </c>
      <c r="B14843" s="35">
        <v>21.0</v>
      </c>
      <c r="D14843" s="31">
        <v>0.0</v>
      </c>
      <c r="E14843" s="32">
        <v>1.0</v>
      </c>
    </row>
    <row r="14844" ht="15.75" customHeight="1">
      <c r="A14844" s="35">
        <v>10.0</v>
      </c>
      <c r="B14844" s="35">
        <v>17.0</v>
      </c>
      <c r="D14844" s="31">
        <v>0.0</v>
      </c>
      <c r="E14844" s="32">
        <v>3.0</v>
      </c>
    </row>
    <row r="14845" ht="15.75" customHeight="1">
      <c r="A14845" s="35">
        <v>10.0</v>
      </c>
      <c r="B14845" s="35">
        <v>24.0</v>
      </c>
      <c r="D14845" s="31">
        <v>0.0</v>
      </c>
      <c r="E14845" s="32">
        <v>5.0</v>
      </c>
    </row>
    <row r="14846" ht="15.75" customHeight="1">
      <c r="A14846" s="35">
        <v>10.0</v>
      </c>
      <c r="B14846" s="35">
        <v>11.0</v>
      </c>
      <c r="D14846" s="31">
        <v>0.0</v>
      </c>
      <c r="E14846" s="32">
        <v>1.0</v>
      </c>
    </row>
    <row r="14847" ht="15.75" customHeight="1">
      <c r="A14847" s="35">
        <v>10.0</v>
      </c>
      <c r="B14847" s="35">
        <v>7.0</v>
      </c>
      <c r="D14847" s="31">
        <v>0.0</v>
      </c>
      <c r="E14847" s="32">
        <v>4.0</v>
      </c>
    </row>
    <row r="14848" ht="15.75" customHeight="1">
      <c r="A14848" s="35">
        <v>10.0</v>
      </c>
      <c r="B14848" s="35">
        <v>11.0</v>
      </c>
      <c r="D14848" s="31">
        <v>0.0</v>
      </c>
      <c r="E14848" s="32">
        <v>2.0</v>
      </c>
    </row>
    <row r="14849" ht="15.75" customHeight="1">
      <c r="A14849" s="35">
        <v>10.0</v>
      </c>
      <c r="B14849" s="35">
        <v>23.0</v>
      </c>
      <c r="D14849" s="31">
        <v>0.0</v>
      </c>
      <c r="E14849" s="32">
        <v>6.0</v>
      </c>
    </row>
    <row r="14850" ht="15.75" customHeight="1">
      <c r="A14850" s="35">
        <v>10.0</v>
      </c>
      <c r="B14850" s="35">
        <v>14.0</v>
      </c>
      <c r="D14850" s="31">
        <v>0.0</v>
      </c>
      <c r="E14850" s="32">
        <v>1.0</v>
      </c>
    </row>
    <row r="14851" ht="15.75" customHeight="1">
      <c r="A14851" s="35">
        <v>10.0</v>
      </c>
      <c r="B14851" s="35">
        <v>12.0</v>
      </c>
      <c r="D14851" s="31">
        <v>0.0</v>
      </c>
      <c r="E14851" s="32">
        <v>3.0</v>
      </c>
    </row>
    <row r="14852" ht="15.75" customHeight="1">
      <c r="A14852" s="35">
        <v>10.0</v>
      </c>
      <c r="B14852" s="35">
        <v>12.0</v>
      </c>
      <c r="D14852" s="31">
        <v>0.0</v>
      </c>
      <c r="E14852" s="32">
        <v>5.0</v>
      </c>
    </row>
    <row r="14853" ht="15.75" customHeight="1">
      <c r="A14853" s="35">
        <v>10.0</v>
      </c>
      <c r="B14853" s="35">
        <v>20.0</v>
      </c>
      <c r="D14853" s="31">
        <v>0.0</v>
      </c>
      <c r="E14853" s="32">
        <v>1.0</v>
      </c>
    </row>
    <row r="14854" ht="15.75" customHeight="1">
      <c r="A14854" s="35">
        <v>10.0</v>
      </c>
      <c r="B14854" s="35">
        <v>15.0</v>
      </c>
      <c r="D14854" s="31">
        <v>0.0</v>
      </c>
      <c r="E14854" s="32">
        <v>1.0</v>
      </c>
    </row>
    <row r="14855" ht="15.75" customHeight="1">
      <c r="A14855" s="35">
        <v>10.0</v>
      </c>
      <c r="B14855" s="35">
        <v>20.0</v>
      </c>
      <c r="D14855" s="31">
        <v>0.0</v>
      </c>
      <c r="E14855" s="32">
        <v>1.0</v>
      </c>
    </row>
    <row r="14856" ht="15.75" customHeight="1">
      <c r="A14856" s="35">
        <v>10.0</v>
      </c>
      <c r="B14856" s="35">
        <v>20.0</v>
      </c>
      <c r="D14856" s="31">
        <v>0.0</v>
      </c>
      <c r="E14856" s="32">
        <v>4.0</v>
      </c>
    </row>
    <row r="14857" ht="15.75" customHeight="1">
      <c r="A14857" s="35">
        <v>10.0</v>
      </c>
      <c r="B14857" s="35">
        <v>15.0</v>
      </c>
      <c r="D14857" s="31">
        <v>0.0</v>
      </c>
      <c r="E14857" s="32">
        <v>1.0</v>
      </c>
    </row>
    <row r="14858" ht="15.75" customHeight="1">
      <c r="A14858" s="35">
        <v>10.0</v>
      </c>
      <c r="B14858" s="35">
        <v>16.0</v>
      </c>
      <c r="D14858" s="31">
        <v>0.0</v>
      </c>
      <c r="E14858" s="32">
        <v>1.0</v>
      </c>
    </row>
    <row r="14859" ht="15.75" customHeight="1">
      <c r="A14859" s="35">
        <v>10.0</v>
      </c>
      <c r="B14859" s="35">
        <v>8.0</v>
      </c>
      <c r="D14859" s="31">
        <v>0.0</v>
      </c>
      <c r="E14859" s="32">
        <v>1.0</v>
      </c>
    </row>
    <row r="14860" ht="15.75" customHeight="1">
      <c r="A14860" s="35">
        <v>10.0</v>
      </c>
      <c r="B14860" s="35">
        <v>21.0</v>
      </c>
      <c r="D14860" s="31">
        <v>0.0</v>
      </c>
      <c r="E14860" s="32">
        <v>1.0</v>
      </c>
    </row>
    <row r="14861" ht="15.75" customHeight="1">
      <c r="A14861" s="35">
        <v>10.0</v>
      </c>
      <c r="B14861" s="35">
        <v>13.0</v>
      </c>
      <c r="D14861" s="31">
        <v>0.0</v>
      </c>
      <c r="E14861" s="32">
        <v>1.0</v>
      </c>
    </row>
    <row r="14862" ht="15.75" customHeight="1">
      <c r="A14862" s="35">
        <v>10.0</v>
      </c>
      <c r="B14862" s="35">
        <v>14.0</v>
      </c>
      <c r="D14862" s="31">
        <v>0.0</v>
      </c>
      <c r="E14862" s="32">
        <v>2.0</v>
      </c>
    </row>
    <row r="14863" ht="15.75" customHeight="1">
      <c r="A14863" s="35">
        <v>10.0</v>
      </c>
      <c r="B14863" s="35">
        <v>14.0</v>
      </c>
      <c r="D14863" s="31">
        <v>0.0</v>
      </c>
      <c r="E14863" s="32">
        <v>1.0</v>
      </c>
    </row>
    <row r="14864" ht="15.75" customHeight="1">
      <c r="A14864" s="35">
        <v>10.0</v>
      </c>
      <c r="B14864" s="35">
        <v>19.0</v>
      </c>
      <c r="D14864" s="31">
        <v>0.0</v>
      </c>
      <c r="E14864" s="32">
        <v>1.0</v>
      </c>
    </row>
    <row r="14865" ht="15.75" customHeight="1">
      <c r="A14865" s="35">
        <v>10.0</v>
      </c>
      <c r="B14865" s="35">
        <v>16.0</v>
      </c>
      <c r="D14865" s="31">
        <v>0.0</v>
      </c>
      <c r="E14865" s="32">
        <v>5.0</v>
      </c>
    </row>
    <row r="14866" ht="15.75" customHeight="1">
      <c r="A14866" s="35">
        <v>10.0</v>
      </c>
      <c r="B14866" s="35">
        <v>19.0</v>
      </c>
      <c r="D14866" s="31">
        <v>0.0</v>
      </c>
      <c r="E14866" s="32">
        <v>3.0</v>
      </c>
    </row>
    <row r="14867" ht="15.75" customHeight="1">
      <c r="A14867" s="35">
        <v>10.0</v>
      </c>
      <c r="B14867" s="35">
        <v>14.0</v>
      </c>
      <c r="D14867" s="31">
        <v>0.0</v>
      </c>
      <c r="E14867" s="32">
        <v>1.0</v>
      </c>
    </row>
    <row r="14868" ht="15.75" customHeight="1">
      <c r="A14868" s="35">
        <v>10.0</v>
      </c>
      <c r="B14868" s="35">
        <v>18.0</v>
      </c>
      <c r="D14868" s="31">
        <v>0.0</v>
      </c>
      <c r="E14868" s="32">
        <v>3.0</v>
      </c>
    </row>
    <row r="14869" ht="15.75" customHeight="1">
      <c r="A14869" s="35">
        <v>10.0</v>
      </c>
      <c r="B14869" s="35">
        <v>13.0</v>
      </c>
      <c r="D14869" s="31">
        <v>0.0</v>
      </c>
      <c r="E14869" s="32">
        <v>1.0</v>
      </c>
    </row>
    <row r="14870" ht="15.75" customHeight="1">
      <c r="A14870" s="35">
        <v>10.0</v>
      </c>
      <c r="B14870" s="35">
        <v>14.0</v>
      </c>
      <c r="D14870" s="31">
        <v>0.0</v>
      </c>
      <c r="E14870" s="32">
        <v>1.0</v>
      </c>
    </row>
    <row r="14871" ht="15.75" customHeight="1">
      <c r="A14871" s="35">
        <v>10.0</v>
      </c>
      <c r="B14871" s="35">
        <v>21.0</v>
      </c>
      <c r="D14871" s="31">
        <v>0.0</v>
      </c>
      <c r="E14871" s="32">
        <v>1.0</v>
      </c>
    </row>
    <row r="14872" ht="15.75" customHeight="1">
      <c r="A14872" s="35">
        <v>10.0</v>
      </c>
      <c r="B14872" s="35">
        <v>14.0</v>
      </c>
      <c r="D14872" s="31">
        <v>0.0</v>
      </c>
      <c r="E14872" s="32">
        <v>12.0</v>
      </c>
    </row>
    <row r="14873" ht="15.75" customHeight="1">
      <c r="A14873" s="35">
        <v>10.0</v>
      </c>
      <c r="B14873" s="35">
        <v>15.0</v>
      </c>
      <c r="D14873" s="31">
        <v>0.0</v>
      </c>
      <c r="E14873" s="32">
        <v>2.0</v>
      </c>
    </row>
    <row r="14874" ht="15.75" customHeight="1">
      <c r="A14874" s="35">
        <v>10.0</v>
      </c>
      <c r="B14874" s="35">
        <v>9.0</v>
      </c>
      <c r="D14874" s="31">
        <v>0.0</v>
      </c>
      <c r="E14874" s="32">
        <v>1.0</v>
      </c>
    </row>
    <row r="14875" ht="15.75" customHeight="1">
      <c r="A14875" s="35">
        <v>10.0</v>
      </c>
      <c r="B14875" s="35">
        <v>20.0</v>
      </c>
      <c r="D14875" s="31">
        <v>0.0</v>
      </c>
      <c r="E14875" s="32">
        <v>1.0</v>
      </c>
    </row>
    <row r="14876" ht="15.75" customHeight="1">
      <c r="A14876" s="35">
        <v>10.0</v>
      </c>
      <c r="B14876" s="35">
        <v>17.0</v>
      </c>
      <c r="D14876" s="31">
        <v>0.0</v>
      </c>
      <c r="E14876" s="32">
        <v>2.0</v>
      </c>
    </row>
    <row r="14877" ht="15.75" customHeight="1">
      <c r="A14877" s="35">
        <v>10.0</v>
      </c>
      <c r="B14877" s="35">
        <v>16.0</v>
      </c>
      <c r="D14877" s="31">
        <v>0.0</v>
      </c>
      <c r="E14877" s="32">
        <v>5.0</v>
      </c>
    </row>
    <row r="14878" ht="15.75" customHeight="1">
      <c r="A14878" s="35">
        <v>10.0</v>
      </c>
      <c r="B14878" s="35">
        <v>17.0</v>
      </c>
      <c r="D14878" s="31">
        <v>0.0</v>
      </c>
      <c r="E14878" s="32">
        <v>1.0</v>
      </c>
    </row>
    <row r="14879" ht="15.75" customHeight="1">
      <c r="A14879" s="35">
        <v>10.0</v>
      </c>
      <c r="B14879" s="35">
        <v>13.0</v>
      </c>
      <c r="D14879" s="31">
        <v>0.0</v>
      </c>
      <c r="E14879" s="32">
        <v>4.0</v>
      </c>
    </row>
    <row r="14880" ht="15.75" customHeight="1">
      <c r="A14880" s="35">
        <v>10.0</v>
      </c>
      <c r="B14880" s="35">
        <v>13.0</v>
      </c>
      <c r="D14880" s="31">
        <v>0.0</v>
      </c>
      <c r="E14880" s="32">
        <v>2.0</v>
      </c>
    </row>
    <row r="14881" ht="15.75" customHeight="1">
      <c r="A14881" s="35">
        <v>10.0</v>
      </c>
      <c r="B14881" s="35">
        <v>14.0</v>
      </c>
      <c r="D14881" s="31">
        <v>0.0</v>
      </c>
      <c r="E14881" s="32">
        <v>1.0</v>
      </c>
    </row>
    <row r="14882" ht="15.75" customHeight="1">
      <c r="A14882" s="35">
        <v>10.0</v>
      </c>
      <c r="B14882" s="35">
        <v>11.0</v>
      </c>
      <c r="D14882" s="31">
        <v>0.0</v>
      </c>
      <c r="E14882" s="32">
        <v>1.0</v>
      </c>
    </row>
    <row r="14883" ht="15.75" customHeight="1">
      <c r="A14883" s="35">
        <v>10.0</v>
      </c>
      <c r="B14883" s="35">
        <v>27.0</v>
      </c>
      <c r="D14883" s="31">
        <v>0.0</v>
      </c>
      <c r="E14883" s="32">
        <v>1.0</v>
      </c>
    </row>
    <row r="14884" ht="15.75" customHeight="1">
      <c r="A14884" s="35">
        <v>10.0</v>
      </c>
      <c r="B14884" s="35">
        <v>13.0</v>
      </c>
      <c r="D14884" s="31">
        <v>0.0</v>
      </c>
      <c r="E14884" s="32">
        <v>1.0</v>
      </c>
    </row>
    <row r="14885" ht="15.75" customHeight="1">
      <c r="A14885" s="35">
        <v>10.0</v>
      </c>
      <c r="B14885" s="35">
        <v>25.0</v>
      </c>
      <c r="D14885" s="31">
        <v>0.0</v>
      </c>
      <c r="E14885" s="32">
        <v>1.0</v>
      </c>
    </row>
    <row r="14886" ht="15.75" customHeight="1">
      <c r="A14886" s="35">
        <v>10.0</v>
      </c>
      <c r="B14886" s="35">
        <v>15.0</v>
      </c>
      <c r="D14886" s="31">
        <v>0.0</v>
      </c>
      <c r="E14886" s="32">
        <v>1.0</v>
      </c>
    </row>
    <row r="14887" ht="15.75" customHeight="1">
      <c r="A14887" s="35">
        <v>10.0</v>
      </c>
      <c r="B14887" s="35">
        <v>22.0</v>
      </c>
      <c r="D14887" s="31">
        <v>0.0</v>
      </c>
      <c r="E14887" s="32">
        <v>2.0</v>
      </c>
    </row>
    <row r="14888" ht="15.75" customHeight="1">
      <c r="A14888" s="35">
        <v>10.0</v>
      </c>
      <c r="B14888" s="35">
        <v>13.0</v>
      </c>
      <c r="D14888" s="31">
        <v>0.0</v>
      </c>
      <c r="E14888" s="32">
        <v>1.0</v>
      </c>
    </row>
    <row r="14889" ht="15.75" customHeight="1">
      <c r="A14889" s="35">
        <v>10.0</v>
      </c>
      <c r="B14889" s="35">
        <v>15.0</v>
      </c>
      <c r="D14889" s="31">
        <v>0.0</v>
      </c>
      <c r="E14889" s="32">
        <v>4.0</v>
      </c>
    </row>
    <row r="14890" ht="15.75" customHeight="1">
      <c r="A14890" s="35">
        <v>10.0</v>
      </c>
      <c r="B14890" s="35">
        <v>27.0</v>
      </c>
      <c r="D14890" s="31">
        <v>0.0</v>
      </c>
      <c r="E14890" s="32">
        <v>1.0</v>
      </c>
    </row>
    <row r="14891" ht="15.75" customHeight="1">
      <c r="A14891" s="35">
        <v>10.0</v>
      </c>
      <c r="B14891" s="35">
        <v>17.0</v>
      </c>
      <c r="D14891" s="31">
        <v>0.0</v>
      </c>
      <c r="E14891" s="32">
        <v>1.0</v>
      </c>
    </row>
    <row r="14892" ht="15.75" customHeight="1">
      <c r="A14892" s="35">
        <v>10.0</v>
      </c>
      <c r="B14892" s="35">
        <v>16.0</v>
      </c>
      <c r="D14892" s="31">
        <v>0.0</v>
      </c>
      <c r="E14892" s="32">
        <v>1.0</v>
      </c>
    </row>
    <row r="14893" ht="15.75" customHeight="1">
      <c r="A14893" s="35">
        <v>10.0</v>
      </c>
      <c r="B14893" s="35">
        <v>16.0</v>
      </c>
      <c r="D14893" s="31">
        <v>0.0</v>
      </c>
      <c r="E14893" s="32">
        <v>2.0</v>
      </c>
    </row>
    <row r="14894" ht="15.75" customHeight="1">
      <c r="A14894" s="35">
        <v>10.0</v>
      </c>
      <c r="B14894" s="35">
        <v>14.0</v>
      </c>
      <c r="D14894" s="31">
        <v>0.0</v>
      </c>
      <c r="E14894" s="32">
        <v>1.0</v>
      </c>
    </row>
    <row r="14895" ht="15.75" customHeight="1">
      <c r="A14895" s="35">
        <v>10.0</v>
      </c>
      <c r="B14895" s="35">
        <v>10.0</v>
      </c>
      <c r="D14895" s="31">
        <v>0.0</v>
      </c>
      <c r="E14895" s="32">
        <v>3.0</v>
      </c>
    </row>
    <row r="14896" ht="15.75" customHeight="1">
      <c r="A14896" s="35">
        <v>10.0</v>
      </c>
      <c r="B14896" s="35">
        <v>9.0</v>
      </c>
      <c r="D14896" s="31">
        <v>0.0</v>
      </c>
      <c r="E14896" s="32">
        <v>2.0</v>
      </c>
    </row>
    <row r="14897" ht="15.75" customHeight="1">
      <c r="A14897" s="35">
        <v>10.0</v>
      </c>
      <c r="B14897" s="35">
        <v>12.0</v>
      </c>
      <c r="D14897" s="31">
        <v>0.0</v>
      </c>
      <c r="E14897" s="32">
        <v>1.0</v>
      </c>
    </row>
    <row r="14898" ht="15.75" customHeight="1">
      <c r="A14898" s="35">
        <v>10.0</v>
      </c>
      <c r="B14898" s="35">
        <v>12.0</v>
      </c>
      <c r="D14898" s="31">
        <v>0.0</v>
      </c>
      <c r="E14898" s="32">
        <v>1.0</v>
      </c>
    </row>
    <row r="14899" ht="15.75" customHeight="1">
      <c r="A14899" s="35">
        <v>10.0</v>
      </c>
      <c r="B14899" s="35">
        <v>13.0</v>
      </c>
      <c r="D14899" s="31">
        <v>0.0</v>
      </c>
      <c r="E14899" s="32">
        <v>4.0</v>
      </c>
    </row>
    <row r="14900" ht="15.75" customHeight="1">
      <c r="A14900" s="35">
        <v>10.0</v>
      </c>
      <c r="B14900" s="35">
        <v>17.0</v>
      </c>
      <c r="D14900" s="31">
        <v>0.0</v>
      </c>
      <c r="E14900" s="32">
        <v>1.0</v>
      </c>
    </row>
    <row r="14901" ht="15.75" customHeight="1">
      <c r="A14901" s="35">
        <v>10.0</v>
      </c>
      <c r="B14901" s="35">
        <v>10.0</v>
      </c>
      <c r="D14901" s="31">
        <v>0.0</v>
      </c>
      <c r="E14901" s="32">
        <v>3.0</v>
      </c>
    </row>
    <row r="14902" ht="15.75" customHeight="1">
      <c r="A14902" s="35">
        <v>10.0</v>
      </c>
      <c r="B14902" s="35">
        <v>12.0</v>
      </c>
      <c r="D14902" s="31">
        <v>0.0</v>
      </c>
      <c r="E14902" s="32">
        <v>1.0</v>
      </c>
    </row>
    <row r="14903" ht="15.75" customHeight="1">
      <c r="A14903" s="35">
        <v>10.0</v>
      </c>
      <c r="B14903" s="35">
        <v>13.0</v>
      </c>
      <c r="D14903" s="31">
        <v>0.0</v>
      </c>
      <c r="E14903" s="32">
        <v>1.0</v>
      </c>
    </row>
    <row r="14904" ht="15.75" customHeight="1">
      <c r="A14904" s="35">
        <v>10.0</v>
      </c>
      <c r="B14904" s="35">
        <v>22.0</v>
      </c>
      <c r="D14904" s="31">
        <v>0.0</v>
      </c>
      <c r="E14904" s="32">
        <v>1.0</v>
      </c>
    </row>
    <row r="14905" ht="15.75" customHeight="1">
      <c r="A14905" s="35">
        <v>10.0</v>
      </c>
      <c r="B14905" s="35">
        <v>25.0</v>
      </c>
      <c r="D14905" s="31">
        <v>0.0</v>
      </c>
      <c r="E14905" s="32">
        <v>1.0</v>
      </c>
    </row>
    <row r="14906" ht="15.75" customHeight="1">
      <c r="A14906" s="35">
        <v>10.0</v>
      </c>
      <c r="B14906" s="35">
        <v>13.0</v>
      </c>
      <c r="D14906" s="31">
        <v>0.0</v>
      </c>
      <c r="E14906" s="32">
        <v>3.0</v>
      </c>
    </row>
    <row r="14907" ht="15.75" customHeight="1">
      <c r="A14907" s="35">
        <v>10.0</v>
      </c>
      <c r="B14907" s="35">
        <v>20.0</v>
      </c>
      <c r="D14907" s="31">
        <v>0.0</v>
      </c>
      <c r="E14907" s="32">
        <v>2.0</v>
      </c>
    </row>
    <row r="14908" ht="15.75" customHeight="1">
      <c r="A14908" s="35">
        <v>10.0</v>
      </c>
      <c r="B14908" s="35">
        <v>17.0</v>
      </c>
      <c r="D14908" s="31">
        <v>0.0</v>
      </c>
      <c r="E14908" s="32">
        <v>1.0</v>
      </c>
    </row>
    <row r="14909" ht="15.75" customHeight="1">
      <c r="A14909" s="35">
        <v>10.0</v>
      </c>
      <c r="B14909" s="35">
        <v>19.0</v>
      </c>
      <c r="D14909" s="31">
        <v>0.0</v>
      </c>
      <c r="E14909" s="32">
        <v>1.0</v>
      </c>
    </row>
    <row r="14910" ht="15.75" customHeight="1">
      <c r="A14910" s="35">
        <v>10.0</v>
      </c>
      <c r="B14910" s="35">
        <v>19.0</v>
      </c>
      <c r="D14910" s="31">
        <v>0.0</v>
      </c>
      <c r="E14910" s="32">
        <v>1.0</v>
      </c>
    </row>
    <row r="14911" ht="15.75" customHeight="1">
      <c r="A14911" s="35">
        <v>10.0</v>
      </c>
      <c r="B14911" s="35">
        <v>16.0</v>
      </c>
      <c r="D14911" s="31">
        <v>0.0</v>
      </c>
      <c r="E14911" s="32">
        <v>1.0</v>
      </c>
    </row>
    <row r="14912" ht="15.75" customHeight="1">
      <c r="A14912" s="35">
        <v>10.0</v>
      </c>
      <c r="B14912" s="35">
        <v>11.0</v>
      </c>
      <c r="D14912" s="31">
        <v>0.0</v>
      </c>
      <c r="E14912" s="32">
        <v>2.0</v>
      </c>
    </row>
    <row r="14913" ht="15.75" customHeight="1">
      <c r="A14913" s="35">
        <v>10.0</v>
      </c>
      <c r="B14913" s="35">
        <v>13.0</v>
      </c>
      <c r="D14913" s="31">
        <v>0.0</v>
      </c>
      <c r="E14913" s="32">
        <v>3.0</v>
      </c>
    </row>
    <row r="14914" ht="15.75" customHeight="1">
      <c r="A14914" s="35">
        <v>10.0</v>
      </c>
      <c r="B14914" s="35">
        <v>25.0</v>
      </c>
      <c r="D14914" s="31">
        <v>0.0</v>
      </c>
      <c r="E14914" s="32">
        <v>8.0</v>
      </c>
    </row>
    <row r="14915" ht="15.75" customHeight="1">
      <c r="A14915" s="35">
        <v>10.0</v>
      </c>
      <c r="B14915" s="35">
        <v>16.0</v>
      </c>
      <c r="D14915" s="31">
        <v>0.0</v>
      </c>
      <c r="E14915" s="32">
        <v>2.0</v>
      </c>
    </row>
    <row r="14916" ht="15.75" customHeight="1">
      <c r="A14916" s="35">
        <v>10.0</v>
      </c>
      <c r="B14916" s="35">
        <v>19.0</v>
      </c>
      <c r="D14916" s="31">
        <v>0.0</v>
      </c>
      <c r="E14916" s="32">
        <v>1.0</v>
      </c>
    </row>
    <row r="14917" ht="15.75" customHeight="1">
      <c r="A14917" s="35">
        <v>10.0</v>
      </c>
      <c r="B14917" s="35">
        <v>15.0</v>
      </c>
      <c r="D14917" s="31">
        <v>0.0</v>
      </c>
      <c r="E14917" s="32">
        <v>1.0</v>
      </c>
    </row>
    <row r="14918" ht="15.75" customHeight="1">
      <c r="A14918" s="35">
        <v>10.0</v>
      </c>
      <c r="B14918" s="35">
        <v>13.0</v>
      </c>
      <c r="D14918" s="31">
        <v>0.0</v>
      </c>
      <c r="E14918" s="32">
        <v>1.0</v>
      </c>
    </row>
    <row r="14919" ht="15.75" customHeight="1">
      <c r="A14919" s="35">
        <v>10.0</v>
      </c>
      <c r="B14919" s="35">
        <v>16.0</v>
      </c>
      <c r="D14919" s="31">
        <v>0.0</v>
      </c>
      <c r="E14919" s="32">
        <v>3.0</v>
      </c>
    </row>
    <row r="14920" ht="15.75" customHeight="1">
      <c r="A14920" s="35">
        <v>10.0</v>
      </c>
      <c r="B14920" s="35">
        <v>13.0</v>
      </c>
      <c r="D14920" s="31">
        <v>0.0</v>
      </c>
      <c r="E14920" s="32">
        <v>1.0</v>
      </c>
    </row>
    <row r="14921" ht="15.75" customHeight="1">
      <c r="A14921" s="35">
        <v>10.0</v>
      </c>
      <c r="B14921" s="35">
        <v>17.0</v>
      </c>
      <c r="D14921" s="31">
        <v>0.0</v>
      </c>
      <c r="E14921" s="32">
        <v>3.0</v>
      </c>
    </row>
    <row r="14922" ht="15.75" customHeight="1">
      <c r="A14922" s="35">
        <v>10.0</v>
      </c>
      <c r="B14922" s="35">
        <v>12.0</v>
      </c>
      <c r="D14922" s="31">
        <v>0.0</v>
      </c>
      <c r="E14922" s="32">
        <v>5.0</v>
      </c>
    </row>
    <row r="14923" ht="15.75" customHeight="1">
      <c r="A14923" s="35">
        <v>10.0</v>
      </c>
      <c r="B14923" s="35">
        <v>12.0</v>
      </c>
      <c r="D14923" s="31">
        <v>0.0</v>
      </c>
      <c r="E14923" s="32">
        <v>1.0</v>
      </c>
    </row>
    <row r="14924" ht="15.75" customHeight="1">
      <c r="A14924" s="35">
        <v>10.0</v>
      </c>
      <c r="B14924" s="35">
        <v>14.0</v>
      </c>
      <c r="D14924" s="31">
        <v>0.0</v>
      </c>
      <c r="E14924" s="32">
        <v>5.0</v>
      </c>
    </row>
    <row r="14925" ht="15.75" customHeight="1">
      <c r="A14925" s="35">
        <v>10.0</v>
      </c>
      <c r="B14925" s="35">
        <v>17.0</v>
      </c>
      <c r="D14925" s="31">
        <v>0.0</v>
      </c>
      <c r="E14925" s="32">
        <v>1.0</v>
      </c>
    </row>
    <row r="14926" ht="15.75" customHeight="1">
      <c r="A14926" s="35">
        <v>10.0</v>
      </c>
      <c r="B14926" s="35">
        <v>11.0</v>
      </c>
      <c r="D14926" s="31">
        <v>0.0</v>
      </c>
      <c r="E14926" s="32">
        <v>1.0</v>
      </c>
    </row>
    <row r="14927" ht="15.75" customHeight="1">
      <c r="A14927" s="35">
        <v>10.0</v>
      </c>
      <c r="B14927" s="35">
        <v>8.0</v>
      </c>
      <c r="D14927" s="31">
        <v>0.0</v>
      </c>
      <c r="E14927" s="32">
        <v>3.0</v>
      </c>
    </row>
    <row r="14928" ht="15.75" customHeight="1">
      <c r="A14928" s="35">
        <v>10.0</v>
      </c>
      <c r="B14928" s="35">
        <v>14.0</v>
      </c>
      <c r="D14928" s="31">
        <v>0.0</v>
      </c>
      <c r="E14928" s="32">
        <v>2.0</v>
      </c>
    </row>
    <row r="14929" ht="15.75" customHeight="1">
      <c r="A14929" s="35">
        <v>10.0</v>
      </c>
      <c r="B14929" s="35">
        <v>21.0</v>
      </c>
      <c r="D14929" s="31">
        <v>0.0</v>
      </c>
      <c r="E14929" s="32">
        <v>5.0</v>
      </c>
    </row>
    <row r="14930" ht="15.75" customHeight="1">
      <c r="A14930" s="35">
        <v>10.0</v>
      </c>
      <c r="B14930" s="35">
        <v>18.0</v>
      </c>
      <c r="D14930" s="31">
        <v>0.0</v>
      </c>
      <c r="E14930" s="32">
        <v>1.0</v>
      </c>
    </row>
    <row r="14931" ht="15.75" customHeight="1">
      <c r="A14931" s="35">
        <v>10.0</v>
      </c>
      <c r="B14931" s="35">
        <v>19.0</v>
      </c>
      <c r="D14931" s="31">
        <v>0.0</v>
      </c>
      <c r="E14931" s="32">
        <v>2.0</v>
      </c>
    </row>
    <row r="14932" ht="15.75" customHeight="1">
      <c r="A14932" s="35">
        <v>10.0</v>
      </c>
      <c r="B14932" s="35">
        <v>12.0</v>
      </c>
      <c r="D14932" s="31">
        <v>0.0</v>
      </c>
      <c r="E14932" s="32">
        <v>1.0</v>
      </c>
    </row>
    <row r="14933" ht="15.75" customHeight="1">
      <c r="A14933" s="35">
        <v>10.0</v>
      </c>
      <c r="B14933" s="35">
        <v>15.0</v>
      </c>
      <c r="D14933" s="31">
        <v>0.0</v>
      </c>
      <c r="E14933" s="32">
        <v>1.0</v>
      </c>
    </row>
    <row r="14934" ht="15.75" customHeight="1">
      <c r="A14934" s="35">
        <v>10.0</v>
      </c>
      <c r="B14934" s="35">
        <v>19.0</v>
      </c>
      <c r="D14934" s="31">
        <v>0.0</v>
      </c>
      <c r="E14934" s="32">
        <v>4.0</v>
      </c>
    </row>
    <row r="14935" ht="15.75" customHeight="1">
      <c r="A14935" s="35">
        <v>10.0</v>
      </c>
      <c r="B14935" s="35">
        <v>11.0</v>
      </c>
      <c r="D14935" s="31">
        <v>0.0</v>
      </c>
      <c r="E14935" s="32">
        <v>1.0</v>
      </c>
    </row>
    <row r="14936" ht="15.75" customHeight="1">
      <c r="A14936" s="35">
        <v>10.0</v>
      </c>
      <c r="B14936" s="35">
        <v>14.0</v>
      </c>
      <c r="D14936" s="31">
        <v>0.0</v>
      </c>
      <c r="E14936" s="32">
        <v>1.0</v>
      </c>
    </row>
    <row r="14937" ht="15.75" customHeight="1">
      <c r="A14937" s="35">
        <v>10.0</v>
      </c>
      <c r="B14937" s="35">
        <v>16.0</v>
      </c>
      <c r="D14937" s="31">
        <v>0.0</v>
      </c>
      <c r="E14937" s="32">
        <v>1.0</v>
      </c>
    </row>
    <row r="14938" ht="15.75" customHeight="1">
      <c r="A14938" s="35">
        <v>10.0</v>
      </c>
      <c r="B14938" s="35">
        <v>19.0</v>
      </c>
      <c r="D14938" s="31">
        <v>0.0</v>
      </c>
      <c r="E14938" s="32">
        <v>1.0</v>
      </c>
    </row>
    <row r="14939" ht="15.75" customHeight="1">
      <c r="A14939" s="35">
        <v>10.0</v>
      </c>
      <c r="B14939" s="35">
        <v>11.0</v>
      </c>
      <c r="D14939" s="31">
        <v>0.0</v>
      </c>
      <c r="E14939" s="32">
        <v>2.0</v>
      </c>
    </row>
    <row r="14940" ht="15.75" customHeight="1">
      <c r="A14940" s="35">
        <v>10.0</v>
      </c>
      <c r="B14940" s="35">
        <v>20.0</v>
      </c>
      <c r="D14940" s="31">
        <v>0.0</v>
      </c>
      <c r="E14940" s="32">
        <v>1.0</v>
      </c>
    </row>
    <row r="14941" ht="15.75" customHeight="1">
      <c r="A14941" s="35">
        <v>10.0</v>
      </c>
      <c r="B14941" s="35">
        <v>18.0</v>
      </c>
      <c r="D14941" s="31">
        <v>0.0</v>
      </c>
      <c r="E14941" s="32">
        <v>1.0</v>
      </c>
    </row>
    <row r="14942" ht="15.75" customHeight="1">
      <c r="A14942" s="35">
        <v>10.0</v>
      </c>
      <c r="B14942" s="35">
        <v>16.0</v>
      </c>
      <c r="D14942" s="31">
        <v>0.0</v>
      </c>
      <c r="E14942" s="32">
        <v>6.0</v>
      </c>
    </row>
    <row r="14943" ht="15.75" customHeight="1">
      <c r="A14943" s="35">
        <v>10.0</v>
      </c>
      <c r="B14943" s="35">
        <v>14.0</v>
      </c>
      <c r="D14943" s="31">
        <v>0.0</v>
      </c>
      <c r="E14943" s="32">
        <v>10.0</v>
      </c>
    </row>
    <row r="14944" ht="15.75" customHeight="1">
      <c r="A14944" s="35">
        <v>10.0</v>
      </c>
      <c r="B14944" s="35">
        <v>13.0</v>
      </c>
      <c r="D14944" s="31">
        <v>0.0</v>
      </c>
      <c r="E14944" s="32">
        <v>1.0</v>
      </c>
    </row>
    <row r="14945" ht="15.75" customHeight="1">
      <c r="A14945" s="35">
        <v>10.0</v>
      </c>
      <c r="B14945" s="35">
        <v>19.0</v>
      </c>
      <c r="D14945" s="31">
        <v>0.0</v>
      </c>
      <c r="E14945" s="32">
        <v>1.0</v>
      </c>
    </row>
    <row r="14946" ht="15.75" customHeight="1">
      <c r="A14946" s="35">
        <v>10.0</v>
      </c>
      <c r="B14946" s="35">
        <v>4.0</v>
      </c>
      <c r="D14946" s="31">
        <v>0.0</v>
      </c>
      <c r="E14946" s="32">
        <v>2.0</v>
      </c>
    </row>
    <row r="14947" ht="15.75" customHeight="1">
      <c r="A14947" s="35">
        <v>10.0</v>
      </c>
      <c r="B14947" s="35">
        <v>15.0</v>
      </c>
      <c r="D14947" s="31">
        <v>0.0</v>
      </c>
      <c r="E14947" s="32">
        <v>2.0</v>
      </c>
    </row>
    <row r="14948" ht="15.75" customHeight="1">
      <c r="A14948" s="35">
        <v>10.0</v>
      </c>
      <c r="B14948" s="35">
        <v>18.0</v>
      </c>
      <c r="D14948" s="31">
        <v>0.0</v>
      </c>
      <c r="E14948" s="32">
        <v>1.0</v>
      </c>
    </row>
    <row r="14949" ht="15.75" customHeight="1">
      <c r="A14949" s="35">
        <v>10.0</v>
      </c>
      <c r="B14949" s="35">
        <v>15.0</v>
      </c>
      <c r="D14949" s="31">
        <v>0.0</v>
      </c>
      <c r="E14949" s="32">
        <v>45.0</v>
      </c>
    </row>
    <row r="14950" ht="15.75" customHeight="1">
      <c r="A14950" s="35">
        <v>10.0</v>
      </c>
      <c r="B14950" s="35">
        <v>18.0</v>
      </c>
      <c r="D14950" s="31">
        <v>0.0</v>
      </c>
      <c r="E14950" s="32">
        <v>1.0</v>
      </c>
    </row>
    <row r="14951" ht="15.75" customHeight="1">
      <c r="A14951" s="35">
        <v>10.0</v>
      </c>
      <c r="B14951" s="35">
        <v>14.0</v>
      </c>
      <c r="D14951" s="31">
        <v>0.0</v>
      </c>
      <c r="E14951" s="32">
        <v>1.0</v>
      </c>
    </row>
    <row r="14952" ht="15.75" customHeight="1">
      <c r="A14952" s="35">
        <v>10.0</v>
      </c>
      <c r="B14952" s="35">
        <v>16.0</v>
      </c>
      <c r="D14952" s="31">
        <v>0.0</v>
      </c>
      <c r="E14952" s="32">
        <v>2.0</v>
      </c>
    </row>
    <row r="14953" ht="15.75" customHeight="1">
      <c r="A14953" s="35">
        <v>10.0</v>
      </c>
      <c r="B14953" s="35">
        <v>19.0</v>
      </c>
      <c r="D14953" s="31">
        <v>0.0</v>
      </c>
      <c r="E14953" s="32">
        <v>1.0</v>
      </c>
    </row>
    <row r="14954" ht="15.75" customHeight="1">
      <c r="A14954" s="35">
        <v>10.0</v>
      </c>
      <c r="B14954" s="35">
        <v>11.0</v>
      </c>
      <c r="D14954" s="31">
        <v>0.0</v>
      </c>
      <c r="E14954" s="32">
        <v>1.0</v>
      </c>
    </row>
    <row r="14955" ht="15.75" customHeight="1">
      <c r="A14955" s="35">
        <v>10.0</v>
      </c>
      <c r="B14955" s="35">
        <v>10.0</v>
      </c>
      <c r="D14955" s="31">
        <v>0.0</v>
      </c>
      <c r="E14955" s="32">
        <v>2.0</v>
      </c>
    </row>
    <row r="14956" ht="15.75" customHeight="1">
      <c r="A14956" s="35">
        <v>10.0</v>
      </c>
      <c r="B14956" s="35">
        <v>10.0</v>
      </c>
      <c r="D14956" s="31">
        <v>0.0</v>
      </c>
      <c r="E14956" s="32">
        <v>21.0</v>
      </c>
    </row>
    <row r="14957" ht="15.75" customHeight="1">
      <c r="A14957" s="35">
        <v>10.0</v>
      </c>
      <c r="B14957" s="35">
        <v>11.0</v>
      </c>
      <c r="D14957" s="31">
        <v>0.0</v>
      </c>
      <c r="E14957" s="32">
        <v>1.0</v>
      </c>
    </row>
    <row r="14958" ht="15.75" customHeight="1">
      <c r="A14958" s="35">
        <v>10.0</v>
      </c>
      <c r="B14958" s="35">
        <v>15.0</v>
      </c>
      <c r="D14958" s="31">
        <v>0.0</v>
      </c>
      <c r="E14958" s="32">
        <v>2.0</v>
      </c>
    </row>
    <row r="14959" ht="15.75" customHeight="1">
      <c r="A14959" s="35">
        <v>10.0</v>
      </c>
      <c r="B14959" s="35">
        <v>18.0</v>
      </c>
      <c r="D14959" s="31">
        <v>0.0</v>
      </c>
      <c r="E14959" s="32">
        <v>1.0</v>
      </c>
    </row>
    <row r="14960" ht="15.75" customHeight="1">
      <c r="A14960" s="35">
        <v>10.0</v>
      </c>
      <c r="B14960" s="35">
        <v>20.0</v>
      </c>
      <c r="D14960" s="31">
        <v>0.0</v>
      </c>
      <c r="E14960" s="32">
        <v>1.0</v>
      </c>
    </row>
    <row r="14961" ht="15.75" customHeight="1">
      <c r="A14961" s="35">
        <v>10.0</v>
      </c>
      <c r="B14961" s="35">
        <v>13.0</v>
      </c>
      <c r="D14961" s="31">
        <v>0.0</v>
      </c>
      <c r="E14961" s="32">
        <v>4.0</v>
      </c>
    </row>
    <row r="14962" ht="15.75" customHeight="1">
      <c r="A14962" s="35">
        <v>10.0</v>
      </c>
      <c r="B14962" s="35">
        <v>4.0</v>
      </c>
      <c r="D14962" s="31">
        <v>0.0</v>
      </c>
      <c r="E14962" s="32">
        <v>4.0</v>
      </c>
    </row>
    <row r="14963" ht="15.75" customHeight="1">
      <c r="A14963" s="35">
        <v>10.0</v>
      </c>
      <c r="B14963" s="35">
        <v>15.0</v>
      </c>
      <c r="D14963" s="31">
        <v>0.0</v>
      </c>
      <c r="E14963" s="32">
        <v>3.0</v>
      </c>
    </row>
    <row r="14964" ht="15.75" customHeight="1">
      <c r="A14964" s="35">
        <v>10.0</v>
      </c>
      <c r="B14964" s="35">
        <v>19.0</v>
      </c>
      <c r="D14964" s="31">
        <v>0.0</v>
      </c>
      <c r="E14964" s="32">
        <v>1.0</v>
      </c>
    </row>
    <row r="14965" ht="15.75" customHeight="1">
      <c r="A14965" s="35">
        <v>10.0</v>
      </c>
      <c r="B14965" s="35">
        <v>13.0</v>
      </c>
      <c r="D14965" s="31">
        <v>0.0</v>
      </c>
      <c r="E14965" s="32">
        <v>1.0</v>
      </c>
    </row>
    <row r="14966" ht="15.75" customHeight="1">
      <c r="A14966" s="35">
        <v>10.0</v>
      </c>
      <c r="B14966" s="35">
        <v>13.0</v>
      </c>
      <c r="D14966" s="31">
        <v>0.0</v>
      </c>
      <c r="E14966" s="32">
        <v>1.0</v>
      </c>
    </row>
    <row r="14967" ht="15.75" customHeight="1">
      <c r="A14967" s="35">
        <v>10.0</v>
      </c>
      <c r="B14967" s="35">
        <v>10.0</v>
      </c>
      <c r="D14967" s="31">
        <v>0.0</v>
      </c>
      <c r="E14967" s="32">
        <v>3.0</v>
      </c>
    </row>
    <row r="14968" ht="15.75" customHeight="1">
      <c r="A14968" s="35">
        <v>10.0</v>
      </c>
      <c r="B14968" s="35">
        <v>8.0</v>
      </c>
      <c r="D14968" s="31">
        <v>0.0</v>
      </c>
      <c r="E14968" s="32">
        <v>1.0</v>
      </c>
    </row>
    <row r="14969" ht="15.75" customHeight="1">
      <c r="A14969" s="35">
        <v>10.0</v>
      </c>
      <c r="B14969" s="35">
        <v>16.0</v>
      </c>
      <c r="D14969" s="31">
        <v>0.0</v>
      </c>
      <c r="E14969" s="32">
        <v>1.0</v>
      </c>
    </row>
    <row r="14970" ht="15.75" customHeight="1">
      <c r="A14970" s="35">
        <v>10.0</v>
      </c>
      <c r="B14970" s="35">
        <v>18.0</v>
      </c>
      <c r="D14970" s="31">
        <v>0.0</v>
      </c>
      <c r="E14970" s="32">
        <v>1.0</v>
      </c>
    </row>
    <row r="14971" ht="15.75" customHeight="1">
      <c r="A14971" s="35">
        <v>10.0</v>
      </c>
      <c r="B14971" s="35">
        <v>11.0</v>
      </c>
      <c r="D14971" s="31">
        <v>0.0</v>
      </c>
      <c r="E14971" s="32">
        <v>1.0</v>
      </c>
    </row>
    <row r="14972" ht="15.75" customHeight="1">
      <c r="A14972" s="35">
        <v>10.0</v>
      </c>
      <c r="B14972" s="35">
        <v>13.0</v>
      </c>
      <c r="D14972" s="31">
        <v>0.0</v>
      </c>
      <c r="E14972" s="32">
        <v>2.0</v>
      </c>
    </row>
    <row r="14973" ht="15.75" customHeight="1">
      <c r="A14973" s="35">
        <v>10.0</v>
      </c>
      <c r="B14973" s="35">
        <v>19.0</v>
      </c>
      <c r="D14973" s="31">
        <v>0.0</v>
      </c>
      <c r="E14973" s="32">
        <v>1.0</v>
      </c>
    </row>
    <row r="14974" ht="15.75" customHeight="1">
      <c r="A14974" s="35">
        <v>10.0</v>
      </c>
      <c r="B14974" s="35">
        <v>14.0</v>
      </c>
      <c r="D14974" s="31">
        <v>0.0</v>
      </c>
      <c r="E14974" s="32">
        <v>1.0</v>
      </c>
    </row>
    <row r="14975" ht="15.75" customHeight="1">
      <c r="A14975" s="35">
        <v>10.0</v>
      </c>
      <c r="B14975" s="35">
        <v>18.0</v>
      </c>
      <c r="D14975" s="31">
        <v>0.0</v>
      </c>
      <c r="E14975" s="32">
        <v>1.0</v>
      </c>
    </row>
    <row r="14976" ht="15.75" customHeight="1">
      <c r="A14976" s="35">
        <v>10.0</v>
      </c>
      <c r="B14976" s="35">
        <v>10.0</v>
      </c>
      <c r="D14976" s="31">
        <v>0.0</v>
      </c>
      <c r="E14976" s="32">
        <v>1.0</v>
      </c>
    </row>
    <row r="14977" ht="15.75" customHeight="1">
      <c r="A14977" s="35">
        <v>10.0</v>
      </c>
      <c r="B14977" s="35">
        <v>19.0</v>
      </c>
      <c r="D14977" s="31">
        <v>0.0</v>
      </c>
      <c r="E14977" s="32">
        <v>4.0</v>
      </c>
    </row>
    <row r="14978" ht="15.75" customHeight="1">
      <c r="A14978" s="35">
        <v>10.0</v>
      </c>
      <c r="B14978" s="35">
        <v>13.0</v>
      </c>
      <c r="D14978" s="31">
        <v>0.0</v>
      </c>
      <c r="E14978" s="32">
        <v>1.0</v>
      </c>
    </row>
    <row r="14979" ht="15.75" customHeight="1">
      <c r="A14979" s="35">
        <v>10.0</v>
      </c>
      <c r="B14979" s="35">
        <v>19.0</v>
      </c>
      <c r="D14979" s="31">
        <v>0.0</v>
      </c>
      <c r="E14979" s="32">
        <v>4.0</v>
      </c>
    </row>
    <row r="14980" ht="15.75" customHeight="1">
      <c r="A14980" s="35">
        <v>10.0</v>
      </c>
      <c r="B14980" s="35">
        <v>24.0</v>
      </c>
      <c r="D14980" s="31">
        <v>0.0</v>
      </c>
      <c r="E14980" s="32">
        <v>1.0</v>
      </c>
    </row>
    <row r="14981" ht="15.75" customHeight="1">
      <c r="A14981" s="35">
        <v>10.0</v>
      </c>
      <c r="B14981" s="35">
        <v>14.0</v>
      </c>
      <c r="D14981" s="31">
        <v>0.0</v>
      </c>
      <c r="E14981" s="32">
        <v>14.0</v>
      </c>
    </row>
    <row r="14982" ht="15.75" customHeight="1">
      <c r="A14982" s="35">
        <v>10.0</v>
      </c>
      <c r="B14982" s="35">
        <v>14.0</v>
      </c>
      <c r="D14982" s="31">
        <v>0.0</v>
      </c>
      <c r="E14982" s="32">
        <v>1.0</v>
      </c>
    </row>
    <row r="14983" ht="15.75" customHeight="1">
      <c r="A14983" s="35">
        <v>10.0</v>
      </c>
      <c r="B14983" s="35">
        <v>17.0</v>
      </c>
      <c r="D14983" s="31">
        <v>0.0</v>
      </c>
      <c r="E14983" s="32">
        <v>1.0</v>
      </c>
    </row>
    <row r="14984" ht="15.75" customHeight="1">
      <c r="A14984" s="35">
        <v>10.0</v>
      </c>
      <c r="B14984" s="35">
        <v>15.0</v>
      </c>
      <c r="D14984" s="31">
        <v>0.0</v>
      </c>
      <c r="E14984" s="32">
        <v>1.0</v>
      </c>
    </row>
    <row r="14985" ht="15.75" customHeight="1">
      <c r="A14985" s="35">
        <v>10.0</v>
      </c>
      <c r="B14985" s="35">
        <v>19.0</v>
      </c>
      <c r="D14985" s="31">
        <v>0.0</v>
      </c>
      <c r="E14985" s="32">
        <v>1.0</v>
      </c>
    </row>
    <row r="14986" ht="15.75" customHeight="1">
      <c r="A14986" s="35">
        <v>10.0</v>
      </c>
      <c r="B14986" s="35">
        <v>13.0</v>
      </c>
      <c r="D14986" s="31">
        <v>0.0</v>
      </c>
      <c r="E14986" s="32">
        <v>1.0</v>
      </c>
    </row>
    <row r="14987" ht="15.75" customHeight="1">
      <c r="A14987" s="35">
        <v>9.0</v>
      </c>
      <c r="B14987" s="35">
        <v>16.0</v>
      </c>
      <c r="D14987" s="31">
        <v>0.0</v>
      </c>
      <c r="E14987" s="32">
        <v>2.0</v>
      </c>
    </row>
    <row r="14988" ht="15.75" customHeight="1">
      <c r="A14988" s="35">
        <v>9.0</v>
      </c>
      <c r="B14988" s="35">
        <v>18.0</v>
      </c>
      <c r="D14988" s="31">
        <v>0.0</v>
      </c>
      <c r="E14988" s="32">
        <v>2.0</v>
      </c>
    </row>
    <row r="14989" ht="15.75" customHeight="1">
      <c r="A14989" s="35">
        <v>9.0</v>
      </c>
      <c r="B14989" s="35">
        <v>15.0</v>
      </c>
      <c r="D14989" s="31">
        <v>0.0</v>
      </c>
      <c r="E14989" s="32">
        <v>1.0</v>
      </c>
    </row>
    <row r="14990" ht="15.75" customHeight="1">
      <c r="A14990" s="35">
        <v>9.0</v>
      </c>
      <c r="B14990" s="35">
        <v>11.0</v>
      </c>
      <c r="D14990" s="31">
        <v>0.0</v>
      </c>
      <c r="E14990" s="32">
        <v>1.0</v>
      </c>
    </row>
    <row r="14991" ht="15.75" customHeight="1">
      <c r="A14991" s="35">
        <v>9.0</v>
      </c>
      <c r="B14991" s="35">
        <v>14.0</v>
      </c>
      <c r="D14991" s="31">
        <v>0.0</v>
      </c>
      <c r="E14991" s="32">
        <v>6.0</v>
      </c>
    </row>
    <row r="14992" ht="15.75" customHeight="1">
      <c r="A14992" s="35">
        <v>9.0</v>
      </c>
      <c r="B14992" s="35">
        <v>16.0</v>
      </c>
      <c r="D14992" s="31">
        <v>0.0</v>
      </c>
      <c r="E14992" s="32">
        <v>1.0</v>
      </c>
    </row>
    <row r="14993" ht="15.75" customHeight="1">
      <c r="A14993" s="35">
        <v>9.0</v>
      </c>
      <c r="B14993" s="35">
        <v>18.0</v>
      </c>
      <c r="D14993" s="31">
        <v>0.0</v>
      </c>
      <c r="E14993" s="32">
        <v>2.0</v>
      </c>
    </row>
    <row r="14994" ht="15.75" customHeight="1">
      <c r="A14994" s="35">
        <v>9.0</v>
      </c>
      <c r="B14994" s="35">
        <v>23.0</v>
      </c>
      <c r="D14994" s="31">
        <v>0.0</v>
      </c>
      <c r="E14994" s="32">
        <v>1.0</v>
      </c>
    </row>
    <row r="14995" ht="15.75" customHeight="1">
      <c r="A14995" s="35">
        <v>9.0</v>
      </c>
      <c r="B14995" s="35">
        <v>8.0</v>
      </c>
      <c r="D14995" s="31">
        <v>0.0</v>
      </c>
      <c r="E14995" s="32">
        <v>2.0</v>
      </c>
    </row>
    <row r="14996" ht="15.75" customHeight="1">
      <c r="A14996" s="35">
        <v>9.0</v>
      </c>
      <c r="B14996" s="35">
        <v>16.0</v>
      </c>
      <c r="D14996" s="31">
        <v>0.0</v>
      </c>
      <c r="E14996" s="32">
        <v>5.0</v>
      </c>
    </row>
    <row r="14997" ht="15.75" customHeight="1">
      <c r="A14997" s="35">
        <v>9.0</v>
      </c>
      <c r="B14997" s="35">
        <v>14.0</v>
      </c>
      <c r="D14997" s="31">
        <v>0.0</v>
      </c>
      <c r="E14997" s="32">
        <v>1.0</v>
      </c>
    </row>
    <row r="14998" ht="15.75" customHeight="1">
      <c r="A14998" s="35">
        <v>9.0</v>
      </c>
      <c r="B14998" s="35">
        <v>17.0</v>
      </c>
      <c r="D14998" s="31">
        <v>0.0</v>
      </c>
      <c r="E14998" s="32">
        <v>1.0</v>
      </c>
    </row>
    <row r="14999" ht="15.75" customHeight="1">
      <c r="A14999" s="35">
        <v>9.0</v>
      </c>
      <c r="B14999" s="35">
        <v>13.0</v>
      </c>
      <c r="D14999" s="31">
        <v>0.0</v>
      </c>
      <c r="E14999" s="32">
        <v>1.0</v>
      </c>
    </row>
    <row r="15000" ht="15.75" customHeight="1">
      <c r="A15000" s="35">
        <v>9.0</v>
      </c>
      <c r="B15000" s="35">
        <v>11.0</v>
      </c>
      <c r="D15000" s="31">
        <v>0.0</v>
      </c>
      <c r="E15000" s="32">
        <v>1.0</v>
      </c>
    </row>
    <row r="15001" ht="15.75" customHeight="1">
      <c r="A15001" s="35">
        <v>9.0</v>
      </c>
      <c r="B15001" s="35">
        <v>10.0</v>
      </c>
      <c r="D15001" s="31">
        <v>0.0</v>
      </c>
      <c r="E15001" s="32">
        <v>1.0</v>
      </c>
    </row>
    <row r="15002" ht="15.75" customHeight="1">
      <c r="A15002" s="35">
        <v>9.0</v>
      </c>
      <c r="B15002" s="35">
        <v>21.0</v>
      </c>
      <c r="D15002" s="31">
        <v>0.0</v>
      </c>
      <c r="E15002" s="32">
        <v>2.0</v>
      </c>
    </row>
    <row r="15003" ht="15.75" customHeight="1">
      <c r="A15003" s="35">
        <v>9.0</v>
      </c>
      <c r="B15003" s="35">
        <v>14.0</v>
      </c>
      <c r="D15003" s="31">
        <v>0.0</v>
      </c>
      <c r="E15003" s="32">
        <v>1.0</v>
      </c>
    </row>
    <row r="15004" ht="15.75" customHeight="1">
      <c r="A15004" s="35">
        <v>9.0</v>
      </c>
      <c r="B15004" s="35">
        <v>13.0</v>
      </c>
      <c r="D15004" s="31">
        <v>0.0</v>
      </c>
      <c r="E15004" s="32">
        <v>2.0</v>
      </c>
    </row>
    <row r="15005" ht="15.75" customHeight="1">
      <c r="A15005" s="35">
        <v>9.0</v>
      </c>
      <c r="B15005" s="35">
        <v>13.0</v>
      </c>
      <c r="D15005" s="31">
        <v>0.0</v>
      </c>
      <c r="E15005" s="32">
        <v>1.0</v>
      </c>
    </row>
    <row r="15006" ht="15.75" customHeight="1">
      <c r="A15006" s="35">
        <v>9.0</v>
      </c>
      <c r="B15006" s="35">
        <v>10.0</v>
      </c>
      <c r="D15006" s="31">
        <v>0.0</v>
      </c>
      <c r="E15006" s="32">
        <v>2.0</v>
      </c>
    </row>
    <row r="15007" ht="15.75" customHeight="1">
      <c r="A15007" s="35">
        <v>9.0</v>
      </c>
      <c r="B15007" s="35">
        <v>14.0</v>
      </c>
      <c r="D15007" s="31">
        <v>0.0</v>
      </c>
      <c r="E15007" s="32">
        <v>2.0</v>
      </c>
    </row>
    <row r="15008" ht="15.75" customHeight="1">
      <c r="A15008" s="35">
        <v>9.0</v>
      </c>
      <c r="B15008" s="35">
        <v>14.0</v>
      </c>
      <c r="D15008" s="31">
        <v>0.0</v>
      </c>
      <c r="E15008" s="32">
        <v>1.0</v>
      </c>
    </row>
    <row r="15009" ht="15.75" customHeight="1">
      <c r="A15009" s="35">
        <v>9.0</v>
      </c>
      <c r="B15009" s="35">
        <v>22.0</v>
      </c>
      <c r="D15009" s="31">
        <v>0.0</v>
      </c>
      <c r="E15009" s="32">
        <v>3.0</v>
      </c>
    </row>
    <row r="15010" ht="15.75" customHeight="1">
      <c r="A15010" s="35">
        <v>9.0</v>
      </c>
      <c r="B15010" s="35">
        <v>13.0</v>
      </c>
      <c r="D15010" s="31">
        <v>0.0</v>
      </c>
      <c r="E15010" s="32">
        <v>1.0</v>
      </c>
    </row>
    <row r="15011" ht="15.75" customHeight="1">
      <c r="A15011" s="35">
        <v>9.0</v>
      </c>
      <c r="B15011" s="35">
        <v>14.0</v>
      </c>
      <c r="D15011" s="31">
        <v>0.0</v>
      </c>
      <c r="E15011" s="32">
        <v>1.0</v>
      </c>
    </row>
    <row r="15012" ht="15.75" customHeight="1">
      <c r="A15012" s="35">
        <v>9.0</v>
      </c>
      <c r="B15012" s="35">
        <v>12.0</v>
      </c>
      <c r="D15012" s="31">
        <v>0.0</v>
      </c>
      <c r="E15012" s="32">
        <v>2.0</v>
      </c>
    </row>
    <row r="15013" ht="15.75" customHeight="1">
      <c r="A15013" s="35">
        <v>9.0</v>
      </c>
      <c r="B15013" s="35">
        <v>19.0</v>
      </c>
      <c r="D15013" s="31">
        <v>0.0</v>
      </c>
      <c r="E15013" s="32">
        <v>2.0</v>
      </c>
    </row>
    <row r="15014" ht="15.75" customHeight="1">
      <c r="A15014" s="35">
        <v>9.0</v>
      </c>
      <c r="B15014" s="35">
        <v>14.0</v>
      </c>
      <c r="D15014" s="31">
        <v>0.0</v>
      </c>
      <c r="E15014" s="32">
        <v>3.0</v>
      </c>
    </row>
    <row r="15015" ht="15.75" customHeight="1">
      <c r="A15015" s="35">
        <v>9.0</v>
      </c>
      <c r="B15015" s="35">
        <v>12.0</v>
      </c>
      <c r="D15015" s="31">
        <v>0.0</v>
      </c>
      <c r="E15015" s="32">
        <v>4.0</v>
      </c>
    </row>
    <row r="15016" ht="15.75" customHeight="1">
      <c r="A15016" s="35">
        <v>9.0</v>
      </c>
      <c r="B15016" s="35">
        <v>18.0</v>
      </c>
      <c r="D15016" s="31">
        <v>0.0</v>
      </c>
      <c r="E15016" s="32">
        <v>1.0</v>
      </c>
    </row>
    <row r="15017" ht="15.75" customHeight="1">
      <c r="A15017" s="35">
        <v>9.0</v>
      </c>
      <c r="B15017" s="35">
        <v>24.0</v>
      </c>
      <c r="D15017" s="31">
        <v>0.0</v>
      </c>
      <c r="E15017" s="32">
        <v>1.0</v>
      </c>
    </row>
    <row r="15018" ht="15.75" customHeight="1">
      <c r="A15018" s="35">
        <v>9.0</v>
      </c>
      <c r="B15018" s="35">
        <v>21.0</v>
      </c>
      <c r="D15018" s="31">
        <v>0.0</v>
      </c>
      <c r="E15018" s="32">
        <v>2.0</v>
      </c>
    </row>
    <row r="15019" ht="15.75" customHeight="1">
      <c r="A15019" s="35">
        <v>9.0</v>
      </c>
      <c r="B15019" s="35">
        <v>18.0</v>
      </c>
      <c r="D15019" s="31">
        <v>0.0</v>
      </c>
      <c r="E15019" s="32">
        <v>6.0</v>
      </c>
    </row>
    <row r="15020" ht="15.75" customHeight="1">
      <c r="A15020" s="35">
        <v>9.0</v>
      </c>
      <c r="B15020" s="35">
        <v>22.0</v>
      </c>
      <c r="D15020" s="31">
        <v>0.0</v>
      </c>
      <c r="E15020" s="32">
        <v>1.0</v>
      </c>
    </row>
    <row r="15021" ht="15.75" customHeight="1">
      <c r="A15021" s="35">
        <v>9.0</v>
      </c>
      <c r="B15021" s="35">
        <v>12.0</v>
      </c>
      <c r="D15021" s="31">
        <v>0.0</v>
      </c>
      <c r="E15021" s="32">
        <v>1.0</v>
      </c>
    </row>
    <row r="15022" ht="15.75" customHeight="1">
      <c r="A15022" s="35">
        <v>9.0</v>
      </c>
      <c r="B15022" s="35">
        <v>14.0</v>
      </c>
      <c r="D15022" s="31">
        <v>0.0</v>
      </c>
      <c r="E15022" s="32">
        <v>1.0</v>
      </c>
    </row>
    <row r="15023" ht="15.75" customHeight="1">
      <c r="A15023" s="35">
        <v>9.0</v>
      </c>
      <c r="B15023" s="35">
        <v>20.0</v>
      </c>
      <c r="D15023" s="31">
        <v>0.0</v>
      </c>
      <c r="E15023" s="32">
        <v>9.0</v>
      </c>
    </row>
    <row r="15024" ht="15.75" customHeight="1">
      <c r="A15024" s="35">
        <v>9.0</v>
      </c>
      <c r="B15024" s="35">
        <v>17.0</v>
      </c>
      <c r="D15024" s="31">
        <v>0.0</v>
      </c>
      <c r="E15024" s="32">
        <v>1.0</v>
      </c>
    </row>
    <row r="15025" ht="15.75" customHeight="1">
      <c r="A15025" s="35">
        <v>9.0</v>
      </c>
      <c r="B15025" s="35">
        <v>21.0</v>
      </c>
      <c r="D15025" s="31">
        <v>0.0</v>
      </c>
      <c r="E15025" s="32">
        <v>3.0</v>
      </c>
    </row>
    <row r="15026" ht="15.75" customHeight="1">
      <c r="A15026" s="35">
        <v>9.0</v>
      </c>
      <c r="B15026" s="35">
        <v>12.0</v>
      </c>
      <c r="D15026" s="31">
        <v>0.0</v>
      </c>
      <c r="E15026" s="32">
        <v>1.0</v>
      </c>
    </row>
    <row r="15027" ht="15.75" customHeight="1">
      <c r="A15027" s="35">
        <v>9.0</v>
      </c>
      <c r="B15027" s="35">
        <v>12.0</v>
      </c>
      <c r="D15027" s="31">
        <v>0.0</v>
      </c>
      <c r="E15027" s="32">
        <v>3.0</v>
      </c>
    </row>
    <row r="15028" ht="15.75" customHeight="1">
      <c r="A15028" s="35">
        <v>9.0</v>
      </c>
      <c r="B15028" s="35">
        <v>19.0</v>
      </c>
      <c r="D15028" s="31">
        <v>0.0</v>
      </c>
      <c r="E15028" s="32">
        <v>2.0</v>
      </c>
    </row>
    <row r="15029" ht="15.75" customHeight="1">
      <c r="A15029" s="35">
        <v>9.0</v>
      </c>
      <c r="B15029" s="35">
        <v>15.0</v>
      </c>
      <c r="D15029" s="31">
        <v>0.0</v>
      </c>
      <c r="E15029" s="32">
        <v>2.0</v>
      </c>
    </row>
    <row r="15030" ht="15.75" customHeight="1">
      <c r="A15030" s="35">
        <v>9.0</v>
      </c>
      <c r="B15030" s="35">
        <v>14.0</v>
      </c>
      <c r="D15030" s="31">
        <v>0.0</v>
      </c>
      <c r="E15030" s="32">
        <v>1.0</v>
      </c>
    </row>
    <row r="15031" ht="15.75" customHeight="1">
      <c r="A15031" s="35">
        <v>9.0</v>
      </c>
      <c r="B15031" s="35">
        <v>13.0</v>
      </c>
      <c r="D15031" s="31">
        <v>0.0</v>
      </c>
      <c r="E15031" s="32">
        <v>1.0</v>
      </c>
    </row>
    <row r="15032" ht="15.75" customHeight="1">
      <c r="A15032" s="35">
        <v>9.0</v>
      </c>
      <c r="B15032" s="35">
        <v>8.0</v>
      </c>
      <c r="D15032" s="31">
        <v>0.0</v>
      </c>
      <c r="E15032" s="32">
        <v>3.0</v>
      </c>
    </row>
    <row r="15033" ht="15.75" customHeight="1">
      <c r="A15033" s="35">
        <v>9.0</v>
      </c>
      <c r="B15033" s="35">
        <v>17.0</v>
      </c>
      <c r="D15033" s="31">
        <v>0.0</v>
      </c>
      <c r="E15033" s="32">
        <v>1.0</v>
      </c>
    </row>
    <row r="15034" ht="15.75" customHeight="1">
      <c r="A15034" s="35">
        <v>9.0</v>
      </c>
      <c r="B15034" s="35">
        <v>22.0</v>
      </c>
      <c r="D15034" s="31">
        <v>0.0</v>
      </c>
      <c r="E15034" s="32">
        <v>1.0</v>
      </c>
    </row>
    <row r="15035" ht="15.75" customHeight="1">
      <c r="A15035" s="35">
        <v>9.0</v>
      </c>
      <c r="B15035" s="35">
        <v>21.0</v>
      </c>
      <c r="D15035" s="31">
        <v>0.0</v>
      </c>
      <c r="E15035" s="32">
        <v>4.0</v>
      </c>
    </row>
    <row r="15036" ht="15.75" customHeight="1">
      <c r="A15036" s="35">
        <v>9.0</v>
      </c>
      <c r="B15036" s="35">
        <v>13.0</v>
      </c>
      <c r="D15036" s="31">
        <v>0.0</v>
      </c>
      <c r="E15036" s="32">
        <v>2.0</v>
      </c>
    </row>
    <row r="15037" ht="15.75" customHeight="1">
      <c r="A15037" s="35">
        <v>9.0</v>
      </c>
      <c r="B15037" s="35">
        <v>12.0</v>
      </c>
      <c r="D15037" s="31">
        <v>0.0</v>
      </c>
      <c r="E15037" s="32">
        <v>1.0</v>
      </c>
    </row>
    <row r="15038" ht="15.75" customHeight="1">
      <c r="A15038" s="35">
        <v>9.0</v>
      </c>
      <c r="B15038" s="35">
        <v>11.0</v>
      </c>
      <c r="D15038" s="31">
        <v>0.0</v>
      </c>
      <c r="E15038" s="32">
        <v>1.0</v>
      </c>
    </row>
    <row r="15039" ht="15.75" customHeight="1">
      <c r="A15039" s="35">
        <v>9.0</v>
      </c>
      <c r="B15039" s="35">
        <v>12.0</v>
      </c>
      <c r="D15039" s="31">
        <v>0.0</v>
      </c>
      <c r="E15039" s="32">
        <v>3.0</v>
      </c>
    </row>
    <row r="15040" ht="15.75" customHeight="1">
      <c r="A15040" s="35">
        <v>9.0</v>
      </c>
      <c r="B15040" s="35">
        <v>18.0</v>
      </c>
      <c r="D15040" s="31">
        <v>0.0</v>
      </c>
      <c r="E15040" s="32">
        <v>5.0</v>
      </c>
    </row>
    <row r="15041" ht="15.75" customHeight="1">
      <c r="A15041" s="35">
        <v>9.0</v>
      </c>
      <c r="B15041" s="35">
        <v>15.0</v>
      </c>
      <c r="D15041" s="31">
        <v>0.0</v>
      </c>
      <c r="E15041" s="32">
        <v>2.0</v>
      </c>
    </row>
    <row r="15042" ht="15.75" customHeight="1">
      <c r="A15042" s="35">
        <v>9.0</v>
      </c>
      <c r="B15042" s="35">
        <v>16.0</v>
      </c>
      <c r="D15042" s="31">
        <v>0.0</v>
      </c>
      <c r="E15042" s="32">
        <v>1.0</v>
      </c>
    </row>
    <row r="15043" ht="15.75" customHeight="1">
      <c r="A15043" s="35">
        <v>9.0</v>
      </c>
      <c r="B15043" s="35">
        <v>20.0</v>
      </c>
      <c r="D15043" s="31">
        <v>0.0</v>
      </c>
      <c r="E15043" s="32">
        <v>2.0</v>
      </c>
    </row>
    <row r="15044" ht="15.75" customHeight="1">
      <c r="A15044" s="35">
        <v>9.0</v>
      </c>
      <c r="B15044" s="35">
        <v>17.0</v>
      </c>
      <c r="D15044" s="31">
        <v>0.0</v>
      </c>
      <c r="E15044" s="32">
        <v>6.0</v>
      </c>
    </row>
    <row r="15045" ht="15.75" customHeight="1">
      <c r="A15045" s="35">
        <v>9.0</v>
      </c>
      <c r="B15045" s="35">
        <v>10.0</v>
      </c>
      <c r="D15045" s="31">
        <v>0.0</v>
      </c>
      <c r="E15045" s="32">
        <v>1.0</v>
      </c>
    </row>
    <row r="15046" ht="15.75" customHeight="1">
      <c r="A15046" s="35">
        <v>9.0</v>
      </c>
      <c r="B15046" s="35">
        <v>12.0</v>
      </c>
      <c r="D15046" s="31">
        <v>0.0</v>
      </c>
      <c r="E15046" s="32">
        <v>1.0</v>
      </c>
    </row>
    <row r="15047" ht="15.75" customHeight="1">
      <c r="A15047" s="35">
        <v>9.0</v>
      </c>
      <c r="B15047" s="35">
        <v>14.0</v>
      </c>
      <c r="D15047" s="31">
        <v>0.0</v>
      </c>
      <c r="E15047" s="32">
        <v>2.0</v>
      </c>
    </row>
    <row r="15048" ht="15.75" customHeight="1">
      <c r="A15048" s="35">
        <v>9.0</v>
      </c>
      <c r="B15048" s="35">
        <v>18.0</v>
      </c>
      <c r="D15048" s="31">
        <v>0.0</v>
      </c>
      <c r="E15048" s="32">
        <v>1.0</v>
      </c>
    </row>
    <row r="15049" ht="15.75" customHeight="1">
      <c r="A15049" s="35">
        <v>9.0</v>
      </c>
      <c r="B15049" s="35">
        <v>19.0</v>
      </c>
      <c r="D15049" s="31">
        <v>0.0</v>
      </c>
      <c r="E15049" s="32">
        <v>2.0</v>
      </c>
    </row>
    <row r="15050" ht="15.75" customHeight="1">
      <c r="A15050" s="35">
        <v>9.0</v>
      </c>
      <c r="B15050" s="35">
        <v>14.0</v>
      </c>
      <c r="D15050" s="31">
        <v>0.0</v>
      </c>
      <c r="E15050" s="32">
        <v>1.0</v>
      </c>
    </row>
    <row r="15051" ht="15.75" customHeight="1">
      <c r="A15051" s="35">
        <v>9.0</v>
      </c>
      <c r="B15051" s="35">
        <v>18.0</v>
      </c>
      <c r="D15051" s="31">
        <v>0.0</v>
      </c>
      <c r="E15051" s="32">
        <v>1.0</v>
      </c>
    </row>
    <row r="15052" ht="15.75" customHeight="1">
      <c r="A15052" s="35">
        <v>9.0</v>
      </c>
      <c r="B15052" s="35">
        <v>16.0</v>
      </c>
      <c r="D15052" s="31">
        <v>0.0</v>
      </c>
      <c r="E15052" s="32">
        <v>1.0</v>
      </c>
    </row>
    <row r="15053" ht="15.75" customHeight="1">
      <c r="A15053" s="35">
        <v>9.0</v>
      </c>
      <c r="B15053" s="35">
        <v>23.0</v>
      </c>
      <c r="D15053" s="31">
        <v>0.0</v>
      </c>
      <c r="E15053" s="32">
        <v>2.0</v>
      </c>
    </row>
    <row r="15054" ht="15.75" customHeight="1">
      <c r="A15054" s="35">
        <v>9.0</v>
      </c>
      <c r="B15054" s="35">
        <v>14.0</v>
      </c>
      <c r="D15054" s="31">
        <v>0.0</v>
      </c>
      <c r="E15054" s="32">
        <v>1.0</v>
      </c>
    </row>
    <row r="15055" ht="15.75" customHeight="1">
      <c r="A15055" s="35">
        <v>9.0</v>
      </c>
      <c r="B15055" s="35">
        <v>7.0</v>
      </c>
      <c r="D15055" s="31">
        <v>0.0</v>
      </c>
      <c r="E15055" s="32">
        <v>1.0</v>
      </c>
    </row>
    <row r="15056" ht="15.75" customHeight="1">
      <c r="A15056" s="35">
        <v>9.0</v>
      </c>
      <c r="B15056" s="35">
        <v>14.0</v>
      </c>
      <c r="D15056" s="31">
        <v>0.0</v>
      </c>
      <c r="E15056" s="32">
        <v>1.0</v>
      </c>
    </row>
    <row r="15057" ht="15.75" customHeight="1">
      <c r="A15057" s="35">
        <v>9.0</v>
      </c>
      <c r="B15057" s="35">
        <v>20.0</v>
      </c>
      <c r="D15057" s="31">
        <v>0.0</v>
      </c>
      <c r="E15057" s="32">
        <v>2.0</v>
      </c>
    </row>
    <row r="15058" ht="15.75" customHeight="1">
      <c r="A15058" s="35">
        <v>9.0</v>
      </c>
      <c r="B15058" s="35">
        <v>31.0</v>
      </c>
      <c r="D15058" s="31">
        <v>0.0</v>
      </c>
      <c r="E15058" s="32">
        <v>2.0</v>
      </c>
    </row>
    <row r="15059" ht="15.75" customHeight="1">
      <c r="A15059" s="35">
        <v>9.0</v>
      </c>
      <c r="B15059" s="35">
        <v>31.0</v>
      </c>
      <c r="D15059" s="31">
        <v>0.0</v>
      </c>
      <c r="E15059" s="32">
        <v>1.0</v>
      </c>
    </row>
    <row r="15060" ht="15.75" customHeight="1">
      <c r="A15060" s="35">
        <v>9.0</v>
      </c>
      <c r="B15060" s="35">
        <v>9.0</v>
      </c>
      <c r="D15060" s="31">
        <v>0.0</v>
      </c>
      <c r="E15060" s="32">
        <v>15.0</v>
      </c>
    </row>
    <row r="15061" ht="15.75" customHeight="1">
      <c r="A15061" s="35">
        <v>9.0</v>
      </c>
      <c r="B15061" s="35">
        <v>21.0</v>
      </c>
      <c r="D15061" s="31">
        <v>0.0</v>
      </c>
      <c r="E15061" s="32">
        <v>4.0</v>
      </c>
    </row>
    <row r="15062" ht="15.75" customHeight="1">
      <c r="A15062" s="35">
        <v>9.0</v>
      </c>
      <c r="B15062" s="35">
        <v>8.0</v>
      </c>
      <c r="D15062" s="31">
        <v>0.0</v>
      </c>
      <c r="E15062" s="32">
        <v>1.0</v>
      </c>
    </row>
    <row r="15063" ht="15.75" customHeight="1">
      <c r="A15063" s="35">
        <v>9.0</v>
      </c>
      <c r="B15063" s="35">
        <v>11.0</v>
      </c>
      <c r="D15063" s="31">
        <v>0.0</v>
      </c>
      <c r="E15063" s="32">
        <v>3.0</v>
      </c>
    </row>
    <row r="15064" ht="15.75" customHeight="1">
      <c r="A15064" s="35">
        <v>9.0</v>
      </c>
      <c r="B15064" s="35">
        <v>16.0</v>
      </c>
      <c r="D15064" s="31">
        <v>0.0</v>
      </c>
      <c r="E15064" s="32">
        <v>1.0</v>
      </c>
    </row>
    <row r="15065" ht="15.75" customHeight="1">
      <c r="A15065" s="35">
        <v>9.0</v>
      </c>
      <c r="B15065" s="35">
        <v>11.0</v>
      </c>
      <c r="D15065" s="31">
        <v>0.0</v>
      </c>
      <c r="E15065" s="32">
        <v>1.0</v>
      </c>
    </row>
    <row r="15066" ht="15.75" customHeight="1">
      <c r="A15066" s="35">
        <v>9.0</v>
      </c>
      <c r="B15066" s="35">
        <v>11.0</v>
      </c>
      <c r="D15066" s="31">
        <v>0.0</v>
      </c>
      <c r="E15066" s="32">
        <v>1.0</v>
      </c>
    </row>
    <row r="15067" ht="15.75" customHeight="1">
      <c r="A15067" s="35">
        <v>9.0</v>
      </c>
      <c r="B15067" s="35">
        <v>13.0</v>
      </c>
      <c r="D15067" s="31">
        <v>0.0</v>
      </c>
      <c r="E15067" s="32">
        <v>1.0</v>
      </c>
    </row>
    <row r="15068" ht="15.75" customHeight="1">
      <c r="A15068" s="35">
        <v>9.0</v>
      </c>
      <c r="B15068" s="35">
        <v>19.0</v>
      </c>
      <c r="D15068" s="31">
        <v>0.0</v>
      </c>
      <c r="E15068" s="32">
        <v>5.0</v>
      </c>
    </row>
    <row r="15069" ht="15.75" customHeight="1">
      <c r="A15069" s="35">
        <v>9.0</v>
      </c>
      <c r="B15069" s="35">
        <v>15.0</v>
      </c>
      <c r="D15069" s="31">
        <v>0.0</v>
      </c>
      <c r="E15069" s="32">
        <v>1.0</v>
      </c>
    </row>
    <row r="15070" ht="15.75" customHeight="1">
      <c r="A15070" s="35">
        <v>9.0</v>
      </c>
      <c r="B15070" s="35">
        <v>14.0</v>
      </c>
      <c r="D15070" s="31">
        <v>0.0</v>
      </c>
      <c r="E15070" s="32">
        <v>2.0</v>
      </c>
    </row>
    <row r="15071" ht="15.75" customHeight="1">
      <c r="A15071" s="35">
        <v>9.0</v>
      </c>
      <c r="B15071" s="35">
        <v>18.0</v>
      </c>
      <c r="D15071" s="31">
        <v>0.0</v>
      </c>
      <c r="E15071" s="32">
        <v>1.0</v>
      </c>
    </row>
    <row r="15072" ht="15.75" customHeight="1">
      <c r="A15072" s="35">
        <v>9.0</v>
      </c>
      <c r="B15072" s="35">
        <v>13.0</v>
      </c>
      <c r="D15072" s="31">
        <v>0.0</v>
      </c>
      <c r="E15072" s="32">
        <v>2.0</v>
      </c>
    </row>
    <row r="15073" ht="15.75" customHeight="1">
      <c r="A15073" s="35">
        <v>9.0</v>
      </c>
      <c r="B15073" s="35">
        <v>13.0</v>
      </c>
      <c r="D15073" s="31">
        <v>0.0</v>
      </c>
      <c r="E15073" s="32">
        <v>3.0</v>
      </c>
    </row>
    <row r="15074" ht="15.75" customHeight="1">
      <c r="A15074" s="35">
        <v>9.0</v>
      </c>
      <c r="B15074" s="35">
        <v>24.0</v>
      </c>
      <c r="D15074" s="31">
        <v>0.0</v>
      </c>
      <c r="E15074" s="32">
        <v>7.0</v>
      </c>
    </row>
    <row r="15075" ht="15.75" customHeight="1">
      <c r="A15075" s="35">
        <v>9.0</v>
      </c>
      <c r="B15075" s="35">
        <v>14.0</v>
      </c>
      <c r="D15075" s="31">
        <v>0.0</v>
      </c>
      <c r="E15075" s="32">
        <v>1.0</v>
      </c>
    </row>
    <row r="15076" ht="15.75" customHeight="1">
      <c r="A15076" s="35">
        <v>9.0</v>
      </c>
      <c r="B15076" s="35">
        <v>11.0</v>
      </c>
      <c r="D15076" s="31">
        <v>0.0</v>
      </c>
      <c r="E15076" s="32">
        <v>1.0</v>
      </c>
    </row>
    <row r="15077" ht="15.75" customHeight="1">
      <c r="A15077" s="35">
        <v>9.0</v>
      </c>
      <c r="B15077" s="35">
        <v>19.0</v>
      </c>
      <c r="D15077" s="31">
        <v>0.0</v>
      </c>
      <c r="E15077" s="32">
        <v>2.0</v>
      </c>
    </row>
    <row r="15078" ht="15.75" customHeight="1">
      <c r="A15078" s="35">
        <v>9.0</v>
      </c>
      <c r="B15078" s="35">
        <v>18.0</v>
      </c>
      <c r="D15078" s="31">
        <v>0.0</v>
      </c>
      <c r="E15078" s="32">
        <v>2.0</v>
      </c>
    </row>
    <row r="15079" ht="15.75" customHeight="1">
      <c r="A15079" s="35">
        <v>9.0</v>
      </c>
      <c r="B15079" s="35">
        <v>14.0</v>
      </c>
      <c r="D15079" s="31">
        <v>0.0</v>
      </c>
      <c r="E15079" s="32">
        <v>1.0</v>
      </c>
    </row>
    <row r="15080" ht="15.75" customHeight="1">
      <c r="A15080" s="35">
        <v>9.0</v>
      </c>
      <c r="B15080" s="35">
        <v>16.0</v>
      </c>
      <c r="D15080" s="31">
        <v>0.0</v>
      </c>
      <c r="E15080" s="32">
        <v>1.0</v>
      </c>
    </row>
    <row r="15081" ht="15.75" customHeight="1">
      <c r="A15081" s="35">
        <v>9.0</v>
      </c>
      <c r="B15081" s="35">
        <v>11.0</v>
      </c>
      <c r="D15081" s="31">
        <v>0.0</v>
      </c>
      <c r="E15081" s="32">
        <v>4.0</v>
      </c>
    </row>
    <row r="15082" ht="15.75" customHeight="1">
      <c r="A15082" s="35">
        <v>9.0</v>
      </c>
      <c r="B15082" s="35">
        <v>22.0</v>
      </c>
      <c r="D15082" s="31">
        <v>0.0</v>
      </c>
      <c r="E15082" s="32">
        <v>6.0</v>
      </c>
    </row>
    <row r="15083" ht="15.75" customHeight="1">
      <c r="A15083" s="35">
        <v>9.0</v>
      </c>
      <c r="B15083" s="35">
        <v>18.0</v>
      </c>
      <c r="D15083" s="31">
        <v>0.0</v>
      </c>
      <c r="E15083" s="32">
        <v>4.0</v>
      </c>
    </row>
    <row r="15084" ht="15.75" customHeight="1">
      <c r="A15084" s="35">
        <v>9.0</v>
      </c>
      <c r="B15084" s="35">
        <v>22.0</v>
      </c>
      <c r="D15084" s="31">
        <v>0.0</v>
      </c>
      <c r="E15084" s="32">
        <v>2.0</v>
      </c>
    </row>
    <row r="15085" ht="15.75" customHeight="1">
      <c r="A15085" s="35">
        <v>9.0</v>
      </c>
      <c r="B15085" s="35">
        <v>13.0</v>
      </c>
      <c r="D15085" s="31">
        <v>0.0</v>
      </c>
      <c r="E15085" s="32">
        <v>2.0</v>
      </c>
    </row>
    <row r="15086" ht="15.75" customHeight="1">
      <c r="A15086" s="35">
        <v>9.0</v>
      </c>
      <c r="B15086" s="35">
        <v>14.0</v>
      </c>
      <c r="D15086" s="31">
        <v>0.0</v>
      </c>
      <c r="E15086" s="32">
        <v>2.0</v>
      </c>
    </row>
    <row r="15087" ht="15.75" customHeight="1">
      <c r="A15087" s="35">
        <v>9.0</v>
      </c>
      <c r="B15087" s="35">
        <v>19.0</v>
      </c>
      <c r="D15087" s="31">
        <v>0.0</v>
      </c>
      <c r="E15087" s="32">
        <v>8.0</v>
      </c>
    </row>
    <row r="15088" ht="15.75" customHeight="1">
      <c r="A15088" s="35">
        <v>9.0</v>
      </c>
      <c r="B15088" s="35">
        <v>8.0</v>
      </c>
      <c r="D15088" s="31">
        <v>0.0</v>
      </c>
      <c r="E15088" s="32">
        <v>3.0</v>
      </c>
    </row>
    <row r="15089" ht="15.75" customHeight="1">
      <c r="A15089" s="35">
        <v>9.0</v>
      </c>
      <c r="B15089" s="35">
        <v>21.0</v>
      </c>
      <c r="D15089" s="31">
        <v>0.0</v>
      </c>
      <c r="E15089" s="32">
        <v>1.0</v>
      </c>
    </row>
    <row r="15090" ht="15.75" customHeight="1">
      <c r="A15090" s="35">
        <v>9.0</v>
      </c>
      <c r="B15090" s="35">
        <v>16.0</v>
      </c>
      <c r="D15090" s="31">
        <v>0.0</v>
      </c>
      <c r="E15090" s="32">
        <v>1.0</v>
      </c>
    </row>
    <row r="15091" ht="15.75" customHeight="1">
      <c r="A15091" s="35">
        <v>9.0</v>
      </c>
      <c r="B15091" s="35">
        <v>11.0</v>
      </c>
      <c r="D15091" s="31">
        <v>0.0</v>
      </c>
      <c r="E15091" s="32">
        <v>2.0</v>
      </c>
    </row>
    <row r="15092" ht="15.75" customHeight="1">
      <c r="A15092" s="35">
        <v>9.0</v>
      </c>
      <c r="B15092" s="35">
        <v>21.0</v>
      </c>
      <c r="D15092" s="31">
        <v>0.0</v>
      </c>
      <c r="E15092" s="32">
        <v>2.0</v>
      </c>
    </row>
    <row r="15093" ht="15.75" customHeight="1">
      <c r="A15093" s="35">
        <v>9.0</v>
      </c>
      <c r="B15093" s="35">
        <v>14.0</v>
      </c>
      <c r="D15093" s="31">
        <v>0.0</v>
      </c>
      <c r="E15093" s="32">
        <v>1.0</v>
      </c>
    </row>
    <row r="15094" ht="15.75" customHeight="1">
      <c r="A15094" s="35">
        <v>9.0</v>
      </c>
      <c r="B15094" s="35">
        <v>18.0</v>
      </c>
      <c r="D15094" s="31">
        <v>0.0</v>
      </c>
      <c r="E15094" s="32">
        <v>3.0</v>
      </c>
    </row>
    <row r="15095" ht="15.75" customHeight="1">
      <c r="A15095" s="35">
        <v>9.0</v>
      </c>
      <c r="B15095" s="35">
        <v>13.0</v>
      </c>
      <c r="D15095" s="31">
        <v>0.0</v>
      </c>
      <c r="E15095" s="32">
        <v>1.0</v>
      </c>
    </row>
    <row r="15096" ht="15.75" customHeight="1">
      <c r="A15096" s="35">
        <v>9.0</v>
      </c>
      <c r="B15096" s="35">
        <v>21.0</v>
      </c>
      <c r="D15096" s="31">
        <v>0.0</v>
      </c>
      <c r="E15096" s="32">
        <v>1.0</v>
      </c>
    </row>
    <row r="15097" ht="15.75" customHeight="1">
      <c r="A15097" s="35">
        <v>9.0</v>
      </c>
      <c r="B15097" s="35">
        <v>17.0</v>
      </c>
      <c r="D15097" s="31">
        <v>0.0</v>
      </c>
      <c r="E15097" s="32">
        <v>2.0</v>
      </c>
    </row>
    <row r="15098" ht="15.75" customHeight="1">
      <c r="A15098" s="35">
        <v>9.0</v>
      </c>
      <c r="B15098" s="35">
        <v>11.0</v>
      </c>
      <c r="D15098" s="31">
        <v>0.0</v>
      </c>
      <c r="E15098" s="32">
        <v>1.0</v>
      </c>
    </row>
    <row r="15099" ht="15.75" customHeight="1">
      <c r="A15099" s="35">
        <v>9.0</v>
      </c>
      <c r="B15099" s="35">
        <v>15.0</v>
      </c>
      <c r="D15099" s="31">
        <v>0.0</v>
      </c>
      <c r="E15099" s="32">
        <v>1.0</v>
      </c>
    </row>
    <row r="15100" ht="15.75" customHeight="1">
      <c r="A15100" s="35">
        <v>9.0</v>
      </c>
      <c r="B15100" s="35">
        <v>19.0</v>
      </c>
      <c r="D15100" s="31">
        <v>0.0</v>
      </c>
      <c r="E15100" s="32">
        <v>1.0</v>
      </c>
    </row>
    <row r="15101" ht="15.75" customHeight="1">
      <c r="A15101" s="35">
        <v>9.0</v>
      </c>
      <c r="B15101" s="35">
        <v>17.0</v>
      </c>
      <c r="D15101" s="31">
        <v>0.0</v>
      </c>
      <c r="E15101" s="32">
        <v>3.0</v>
      </c>
    </row>
    <row r="15102" ht="15.75" customHeight="1">
      <c r="A15102" s="35">
        <v>9.0</v>
      </c>
      <c r="B15102" s="35">
        <v>14.0</v>
      </c>
      <c r="D15102" s="31">
        <v>0.0</v>
      </c>
      <c r="E15102" s="32">
        <v>1.0</v>
      </c>
    </row>
    <row r="15103" ht="15.75" customHeight="1">
      <c r="A15103" s="35">
        <v>9.0</v>
      </c>
      <c r="B15103" s="35">
        <v>14.0</v>
      </c>
      <c r="D15103" s="31">
        <v>0.0</v>
      </c>
      <c r="E15103" s="32">
        <v>2.0</v>
      </c>
    </row>
    <row r="15104" ht="15.75" customHeight="1">
      <c r="A15104" s="35">
        <v>9.0</v>
      </c>
      <c r="B15104" s="35">
        <v>15.0</v>
      </c>
      <c r="D15104" s="31">
        <v>0.0</v>
      </c>
      <c r="E15104" s="32">
        <v>1.0</v>
      </c>
    </row>
    <row r="15105" ht="15.75" customHeight="1">
      <c r="A15105" s="35">
        <v>9.0</v>
      </c>
      <c r="B15105" s="35">
        <v>17.0</v>
      </c>
      <c r="D15105" s="31">
        <v>0.0</v>
      </c>
      <c r="E15105" s="32">
        <v>3.0</v>
      </c>
    </row>
    <row r="15106" ht="15.75" customHeight="1">
      <c r="A15106" s="35">
        <v>9.0</v>
      </c>
      <c r="B15106" s="35">
        <v>17.0</v>
      </c>
      <c r="D15106" s="31">
        <v>0.0</v>
      </c>
      <c r="E15106" s="32">
        <v>1.0</v>
      </c>
    </row>
    <row r="15107" ht="15.75" customHeight="1">
      <c r="A15107" s="35">
        <v>9.0</v>
      </c>
      <c r="B15107" s="35">
        <v>19.0</v>
      </c>
      <c r="D15107" s="31">
        <v>0.0</v>
      </c>
      <c r="E15107" s="32">
        <v>1.0</v>
      </c>
    </row>
    <row r="15108" ht="15.75" customHeight="1">
      <c r="A15108" s="35">
        <v>9.0</v>
      </c>
      <c r="B15108" s="35">
        <v>6.0</v>
      </c>
      <c r="D15108" s="31">
        <v>0.0</v>
      </c>
      <c r="E15108" s="32">
        <v>2.0</v>
      </c>
    </row>
    <row r="15109" ht="15.75" customHeight="1">
      <c r="A15109" s="35">
        <v>9.0</v>
      </c>
      <c r="B15109" s="35">
        <v>20.0</v>
      </c>
      <c r="D15109" s="31">
        <v>0.0</v>
      </c>
      <c r="E15109" s="32">
        <v>6.0</v>
      </c>
    </row>
    <row r="15110" ht="15.75" customHeight="1">
      <c r="A15110" s="35">
        <v>9.0</v>
      </c>
      <c r="B15110" s="35">
        <v>17.0</v>
      </c>
      <c r="D15110" s="31">
        <v>0.0</v>
      </c>
      <c r="E15110" s="32">
        <v>1.0</v>
      </c>
    </row>
    <row r="15111" ht="15.75" customHeight="1">
      <c r="A15111" s="35">
        <v>9.0</v>
      </c>
      <c r="B15111" s="35">
        <v>16.0</v>
      </c>
      <c r="D15111" s="31">
        <v>0.0</v>
      </c>
      <c r="E15111" s="32">
        <v>5.0</v>
      </c>
    </row>
    <row r="15112" ht="15.75" customHeight="1">
      <c r="A15112" s="35">
        <v>9.0</v>
      </c>
      <c r="B15112" s="35">
        <v>11.0</v>
      </c>
      <c r="D15112" s="31">
        <v>0.0</v>
      </c>
      <c r="E15112" s="32">
        <v>1.0</v>
      </c>
    </row>
    <row r="15113" ht="15.75" customHeight="1">
      <c r="A15113" s="35">
        <v>9.0</v>
      </c>
      <c r="B15113" s="35">
        <v>19.0</v>
      </c>
      <c r="D15113" s="31">
        <v>0.0</v>
      </c>
      <c r="E15113" s="32">
        <v>2.0</v>
      </c>
    </row>
    <row r="15114" ht="15.75" customHeight="1">
      <c r="A15114" s="35">
        <v>9.0</v>
      </c>
      <c r="B15114" s="35">
        <v>15.0</v>
      </c>
      <c r="D15114" s="31">
        <v>0.0</v>
      </c>
      <c r="E15114" s="32">
        <v>1.0</v>
      </c>
    </row>
    <row r="15115" ht="15.75" customHeight="1">
      <c r="A15115" s="35">
        <v>9.0</v>
      </c>
      <c r="B15115" s="35">
        <v>11.0</v>
      </c>
      <c r="D15115" s="31">
        <v>0.0</v>
      </c>
      <c r="E15115" s="32">
        <v>1.0</v>
      </c>
    </row>
    <row r="15116" ht="15.75" customHeight="1">
      <c r="A15116" s="35">
        <v>9.0</v>
      </c>
      <c r="B15116" s="35">
        <v>21.0</v>
      </c>
      <c r="D15116" s="31">
        <v>0.0</v>
      </c>
      <c r="E15116" s="32">
        <v>6.0</v>
      </c>
    </row>
    <row r="15117" ht="15.75" customHeight="1">
      <c r="A15117" s="35">
        <v>9.0</v>
      </c>
      <c r="B15117" s="35">
        <v>13.0</v>
      </c>
      <c r="D15117" s="31">
        <v>0.0</v>
      </c>
      <c r="E15117" s="32">
        <v>3.0</v>
      </c>
    </row>
    <row r="15118" ht="15.75" customHeight="1">
      <c r="A15118" s="35">
        <v>9.0</v>
      </c>
      <c r="B15118" s="35">
        <v>14.0</v>
      </c>
      <c r="D15118" s="31">
        <v>0.0</v>
      </c>
      <c r="E15118" s="32">
        <v>2.0</v>
      </c>
    </row>
    <row r="15119" ht="15.75" customHeight="1">
      <c r="A15119" s="35">
        <v>9.0</v>
      </c>
      <c r="B15119" s="35">
        <v>9.0</v>
      </c>
      <c r="D15119" s="31">
        <v>0.0</v>
      </c>
      <c r="E15119" s="32">
        <v>1.0</v>
      </c>
    </row>
    <row r="15120" ht="15.75" customHeight="1">
      <c r="A15120" s="35">
        <v>9.0</v>
      </c>
      <c r="B15120" s="35">
        <v>15.0</v>
      </c>
      <c r="D15120" s="31">
        <v>0.0</v>
      </c>
      <c r="E15120" s="32">
        <v>1.0</v>
      </c>
    </row>
    <row r="15121" ht="15.75" customHeight="1">
      <c r="A15121" s="35">
        <v>9.0</v>
      </c>
      <c r="B15121" s="35">
        <v>16.0</v>
      </c>
      <c r="D15121" s="31">
        <v>0.0</v>
      </c>
      <c r="E15121" s="32">
        <v>1.0</v>
      </c>
    </row>
    <row r="15122" ht="15.75" customHeight="1">
      <c r="A15122" s="35">
        <v>9.0</v>
      </c>
      <c r="B15122" s="35">
        <v>20.0</v>
      </c>
      <c r="D15122" s="31">
        <v>0.0</v>
      </c>
      <c r="E15122" s="32">
        <v>1.0</v>
      </c>
    </row>
    <row r="15123" ht="15.75" customHeight="1">
      <c r="A15123" s="35">
        <v>9.0</v>
      </c>
      <c r="B15123" s="35">
        <v>14.0</v>
      </c>
      <c r="D15123" s="31">
        <v>0.0</v>
      </c>
      <c r="E15123" s="32">
        <v>1.0</v>
      </c>
    </row>
    <row r="15124" ht="15.75" customHeight="1">
      <c r="A15124" s="35">
        <v>9.0</v>
      </c>
      <c r="B15124" s="35">
        <v>12.0</v>
      </c>
      <c r="D15124" s="31">
        <v>0.0</v>
      </c>
      <c r="E15124" s="32">
        <v>1.0</v>
      </c>
    </row>
    <row r="15125" ht="15.75" customHeight="1">
      <c r="A15125" s="35">
        <v>9.0</v>
      </c>
      <c r="B15125" s="35">
        <v>10.0</v>
      </c>
      <c r="D15125" s="31">
        <v>0.0</v>
      </c>
      <c r="E15125" s="32">
        <v>3.0</v>
      </c>
    </row>
    <row r="15126" ht="15.75" customHeight="1">
      <c r="A15126" s="35">
        <v>9.0</v>
      </c>
      <c r="B15126" s="35">
        <v>9.0</v>
      </c>
      <c r="D15126" s="31">
        <v>0.0</v>
      </c>
      <c r="E15126" s="32">
        <v>4.0</v>
      </c>
    </row>
    <row r="15127" ht="15.75" customHeight="1">
      <c r="A15127" s="35">
        <v>9.0</v>
      </c>
      <c r="B15127" s="35">
        <v>17.0</v>
      </c>
      <c r="D15127" s="31">
        <v>0.0</v>
      </c>
      <c r="E15127" s="32">
        <v>7.0</v>
      </c>
    </row>
    <row r="15128" ht="15.75" customHeight="1">
      <c r="A15128" s="35">
        <v>9.0</v>
      </c>
      <c r="B15128" s="35">
        <v>16.0</v>
      </c>
      <c r="D15128" s="31">
        <v>0.0</v>
      </c>
      <c r="E15128" s="32">
        <v>1.0</v>
      </c>
    </row>
    <row r="15129" ht="15.75" customHeight="1">
      <c r="A15129" s="35">
        <v>9.0</v>
      </c>
      <c r="B15129" s="35">
        <v>10.0</v>
      </c>
      <c r="D15129" s="31">
        <v>0.0</v>
      </c>
      <c r="E15129" s="32">
        <v>4.0</v>
      </c>
    </row>
    <row r="15130" ht="15.75" customHeight="1">
      <c r="A15130" s="35">
        <v>9.0</v>
      </c>
      <c r="B15130" s="35">
        <v>14.0</v>
      </c>
      <c r="D15130" s="31">
        <v>0.0</v>
      </c>
      <c r="E15130" s="32">
        <v>1.0</v>
      </c>
    </row>
    <row r="15131" ht="15.75" customHeight="1">
      <c r="A15131" s="35">
        <v>9.0</v>
      </c>
      <c r="B15131" s="35">
        <v>15.0</v>
      </c>
      <c r="D15131" s="31">
        <v>0.0</v>
      </c>
      <c r="E15131" s="32">
        <v>2.0</v>
      </c>
    </row>
    <row r="15132" ht="15.75" customHeight="1">
      <c r="A15132" s="35">
        <v>9.0</v>
      </c>
      <c r="B15132" s="35">
        <v>14.0</v>
      </c>
      <c r="D15132" s="31">
        <v>0.0</v>
      </c>
      <c r="E15132" s="32">
        <v>2.0</v>
      </c>
    </row>
    <row r="15133" ht="15.75" customHeight="1">
      <c r="A15133" s="35">
        <v>9.0</v>
      </c>
      <c r="B15133" s="35">
        <v>9.0</v>
      </c>
      <c r="D15133" s="31">
        <v>0.0</v>
      </c>
      <c r="E15133" s="32">
        <v>1.0</v>
      </c>
    </row>
    <row r="15134" ht="15.75" customHeight="1">
      <c r="A15134" s="35">
        <v>9.0</v>
      </c>
      <c r="B15134" s="35">
        <v>15.0</v>
      </c>
      <c r="D15134" s="31">
        <v>0.0</v>
      </c>
      <c r="E15134" s="32">
        <v>1.0</v>
      </c>
    </row>
    <row r="15135" ht="15.75" customHeight="1">
      <c r="A15135" s="35">
        <v>9.0</v>
      </c>
      <c r="B15135" s="35">
        <v>23.0</v>
      </c>
      <c r="D15135" s="31">
        <v>0.0</v>
      </c>
      <c r="E15135" s="32">
        <v>2.0</v>
      </c>
    </row>
    <row r="15136" ht="15.75" customHeight="1">
      <c r="A15136" s="35">
        <v>9.0</v>
      </c>
      <c r="B15136" s="35">
        <v>16.0</v>
      </c>
      <c r="D15136" s="31">
        <v>0.0</v>
      </c>
      <c r="E15136" s="32">
        <v>1.0</v>
      </c>
    </row>
    <row r="15137" ht="15.75" customHeight="1">
      <c r="A15137" s="35">
        <v>9.0</v>
      </c>
      <c r="B15137" s="35">
        <v>25.0</v>
      </c>
      <c r="D15137" s="31">
        <v>0.0</v>
      </c>
      <c r="E15137" s="32">
        <v>1.0</v>
      </c>
    </row>
    <row r="15138" ht="15.75" customHeight="1">
      <c r="A15138" s="35">
        <v>9.0</v>
      </c>
      <c r="B15138" s="35">
        <v>21.0</v>
      </c>
      <c r="D15138" s="31">
        <v>0.0</v>
      </c>
      <c r="E15138" s="32">
        <v>1.0</v>
      </c>
    </row>
    <row r="15139" ht="15.75" customHeight="1">
      <c r="A15139" s="35">
        <v>9.0</v>
      </c>
      <c r="B15139" s="35">
        <v>20.0</v>
      </c>
      <c r="D15139" s="31">
        <v>0.0</v>
      </c>
      <c r="E15139" s="32">
        <v>1.0</v>
      </c>
    </row>
    <row r="15140" ht="15.75" customHeight="1">
      <c r="A15140" s="35">
        <v>9.0</v>
      </c>
      <c r="B15140" s="35">
        <v>16.0</v>
      </c>
      <c r="D15140" s="31">
        <v>0.0</v>
      </c>
      <c r="E15140" s="32">
        <v>1.0</v>
      </c>
    </row>
    <row r="15141" ht="15.75" customHeight="1">
      <c r="A15141" s="35">
        <v>9.0</v>
      </c>
      <c r="B15141" s="35">
        <v>13.0</v>
      </c>
      <c r="D15141" s="31">
        <v>0.0</v>
      </c>
      <c r="E15141" s="32">
        <v>2.0</v>
      </c>
    </row>
    <row r="15142" ht="15.75" customHeight="1">
      <c r="A15142" s="35">
        <v>9.0</v>
      </c>
      <c r="B15142" s="35">
        <v>6.0</v>
      </c>
      <c r="D15142" s="31">
        <v>0.0</v>
      </c>
      <c r="E15142" s="32">
        <v>4.0</v>
      </c>
    </row>
    <row r="15143" ht="15.75" customHeight="1">
      <c r="A15143" s="35">
        <v>9.0</v>
      </c>
      <c r="B15143" s="35">
        <v>15.0</v>
      </c>
      <c r="D15143" s="31">
        <v>0.0</v>
      </c>
      <c r="E15143" s="32">
        <v>1.0</v>
      </c>
    </row>
    <row r="15144" ht="15.75" customHeight="1">
      <c r="A15144" s="35">
        <v>9.0</v>
      </c>
      <c r="B15144" s="35">
        <v>8.0</v>
      </c>
      <c r="D15144" s="31">
        <v>0.0</v>
      </c>
      <c r="E15144" s="32">
        <v>3.0</v>
      </c>
    </row>
    <row r="15145" ht="15.75" customHeight="1">
      <c r="A15145" s="35">
        <v>9.0</v>
      </c>
      <c r="B15145" s="35">
        <v>11.0</v>
      </c>
      <c r="D15145" s="31">
        <v>0.0</v>
      </c>
      <c r="E15145" s="32">
        <v>1.0</v>
      </c>
    </row>
    <row r="15146" ht="15.75" customHeight="1">
      <c r="A15146" s="35">
        <v>9.0</v>
      </c>
      <c r="B15146" s="35">
        <v>14.0</v>
      </c>
      <c r="D15146" s="31">
        <v>0.0</v>
      </c>
      <c r="E15146" s="32">
        <v>1.0</v>
      </c>
    </row>
    <row r="15147" ht="15.75" customHeight="1">
      <c r="A15147" s="35">
        <v>9.0</v>
      </c>
      <c r="B15147" s="35">
        <v>17.0</v>
      </c>
      <c r="D15147" s="31">
        <v>0.0</v>
      </c>
      <c r="E15147" s="32">
        <v>1.0</v>
      </c>
    </row>
    <row r="15148" ht="15.75" customHeight="1">
      <c r="A15148" s="35">
        <v>9.0</v>
      </c>
      <c r="B15148" s="35">
        <v>11.0</v>
      </c>
      <c r="D15148" s="31">
        <v>0.0</v>
      </c>
      <c r="E15148" s="32">
        <v>1.0</v>
      </c>
    </row>
    <row r="15149" ht="15.75" customHeight="1">
      <c r="A15149" s="35">
        <v>9.0</v>
      </c>
      <c r="B15149" s="35">
        <v>12.0</v>
      </c>
      <c r="D15149" s="31">
        <v>0.0</v>
      </c>
      <c r="E15149" s="32">
        <v>12.0</v>
      </c>
    </row>
    <row r="15150" ht="15.75" customHeight="1">
      <c r="A15150" s="35">
        <v>9.0</v>
      </c>
      <c r="B15150" s="35">
        <v>22.0</v>
      </c>
      <c r="D15150" s="31">
        <v>0.0</v>
      </c>
      <c r="E15150" s="32">
        <v>4.0</v>
      </c>
    </row>
    <row r="15151" ht="15.75" customHeight="1">
      <c r="A15151" s="35">
        <v>9.0</v>
      </c>
      <c r="B15151" s="35">
        <v>15.0</v>
      </c>
      <c r="D15151" s="31">
        <v>0.0</v>
      </c>
      <c r="E15151" s="32">
        <v>1.0</v>
      </c>
    </row>
    <row r="15152" ht="15.75" customHeight="1">
      <c r="A15152" s="35">
        <v>9.0</v>
      </c>
      <c r="B15152" s="35">
        <v>12.0</v>
      </c>
      <c r="D15152" s="31">
        <v>0.0</v>
      </c>
      <c r="E15152" s="32">
        <v>1.0</v>
      </c>
    </row>
    <row r="15153" ht="15.75" customHeight="1">
      <c r="A15153" s="35">
        <v>9.0</v>
      </c>
      <c r="B15153" s="35">
        <v>14.0</v>
      </c>
      <c r="D15153" s="31">
        <v>0.0</v>
      </c>
      <c r="E15153" s="32">
        <v>1.0</v>
      </c>
    </row>
    <row r="15154" ht="15.75" customHeight="1">
      <c r="A15154" s="35">
        <v>9.0</v>
      </c>
      <c r="B15154" s="35">
        <v>8.0</v>
      </c>
      <c r="D15154" s="31">
        <v>0.0</v>
      </c>
      <c r="E15154" s="32">
        <v>1.0</v>
      </c>
    </row>
    <row r="15155" ht="15.75" customHeight="1">
      <c r="A15155" s="35">
        <v>9.0</v>
      </c>
      <c r="B15155" s="35">
        <v>15.0</v>
      </c>
      <c r="D15155" s="31">
        <v>0.0</v>
      </c>
      <c r="E15155" s="32">
        <v>2.0</v>
      </c>
    </row>
    <row r="15156" ht="15.75" customHeight="1">
      <c r="A15156" s="35">
        <v>9.0</v>
      </c>
      <c r="B15156" s="35">
        <v>13.0</v>
      </c>
      <c r="D15156" s="31">
        <v>0.0</v>
      </c>
      <c r="E15156" s="32">
        <v>1.0</v>
      </c>
    </row>
    <row r="15157" ht="15.75" customHeight="1">
      <c r="A15157" s="35">
        <v>9.0</v>
      </c>
      <c r="B15157" s="35">
        <v>9.0</v>
      </c>
      <c r="D15157" s="31">
        <v>0.0</v>
      </c>
      <c r="E15157" s="32">
        <v>1.0</v>
      </c>
    </row>
    <row r="15158" ht="15.75" customHeight="1">
      <c r="A15158" s="35">
        <v>9.0</v>
      </c>
      <c r="B15158" s="35">
        <v>20.0</v>
      </c>
      <c r="D15158" s="31">
        <v>0.0</v>
      </c>
      <c r="E15158" s="32">
        <v>1.0</v>
      </c>
    </row>
    <row r="15159" ht="15.75" customHeight="1">
      <c r="A15159" s="35">
        <v>9.0</v>
      </c>
      <c r="B15159" s="35">
        <v>18.0</v>
      </c>
      <c r="D15159" s="31">
        <v>0.0</v>
      </c>
      <c r="E15159" s="32">
        <v>1.0</v>
      </c>
    </row>
    <row r="15160" ht="15.75" customHeight="1">
      <c r="A15160" s="35">
        <v>9.0</v>
      </c>
      <c r="B15160" s="35">
        <v>23.0</v>
      </c>
      <c r="D15160" s="31">
        <v>0.0</v>
      </c>
      <c r="E15160" s="32">
        <v>3.0</v>
      </c>
    </row>
    <row r="15161" ht="15.75" customHeight="1">
      <c r="A15161" s="35">
        <v>9.0</v>
      </c>
      <c r="B15161" s="35">
        <v>16.0</v>
      </c>
      <c r="D15161" s="31">
        <v>0.0</v>
      </c>
      <c r="E15161" s="32">
        <v>2.0</v>
      </c>
    </row>
    <row r="15162" ht="15.75" customHeight="1">
      <c r="A15162" s="35">
        <v>9.0</v>
      </c>
      <c r="B15162" s="35">
        <v>13.0</v>
      </c>
      <c r="D15162" s="31">
        <v>0.0</v>
      </c>
      <c r="E15162" s="32">
        <v>1.0</v>
      </c>
    </row>
    <row r="15163" ht="15.75" customHeight="1">
      <c r="A15163" s="35">
        <v>9.0</v>
      </c>
      <c r="B15163" s="35">
        <v>17.0</v>
      </c>
      <c r="D15163" s="31">
        <v>0.0</v>
      </c>
      <c r="E15163" s="32">
        <v>5.0</v>
      </c>
    </row>
    <row r="15164" ht="15.75" customHeight="1">
      <c r="A15164" s="35">
        <v>9.0</v>
      </c>
      <c r="B15164" s="35">
        <v>15.0</v>
      </c>
      <c r="D15164" s="31">
        <v>0.0</v>
      </c>
      <c r="E15164" s="32">
        <v>1.0</v>
      </c>
    </row>
    <row r="15165" ht="15.75" customHeight="1">
      <c r="A15165" s="35">
        <v>9.0</v>
      </c>
      <c r="B15165" s="35">
        <v>17.0</v>
      </c>
      <c r="D15165" s="31">
        <v>0.0</v>
      </c>
      <c r="E15165" s="32">
        <v>1.0</v>
      </c>
    </row>
    <row r="15166" ht="15.75" customHeight="1">
      <c r="A15166" s="35">
        <v>9.0</v>
      </c>
      <c r="B15166" s="35">
        <v>14.0</v>
      </c>
      <c r="D15166" s="31">
        <v>0.0</v>
      </c>
      <c r="E15166" s="32">
        <v>5.0</v>
      </c>
    </row>
    <row r="15167" ht="15.75" customHeight="1">
      <c r="A15167" s="35">
        <v>9.0</v>
      </c>
      <c r="B15167" s="35">
        <v>12.0</v>
      </c>
      <c r="D15167" s="31">
        <v>0.0</v>
      </c>
      <c r="E15167" s="32">
        <v>1.0</v>
      </c>
    </row>
    <row r="15168" ht="15.75" customHeight="1">
      <c r="A15168" s="35">
        <v>9.0</v>
      </c>
      <c r="B15168" s="35">
        <v>14.0</v>
      </c>
      <c r="D15168" s="31">
        <v>0.0</v>
      </c>
      <c r="E15168" s="32">
        <v>3.0</v>
      </c>
    </row>
    <row r="15169" ht="15.75" customHeight="1">
      <c r="A15169" s="35">
        <v>9.0</v>
      </c>
      <c r="B15169" s="35">
        <v>9.0</v>
      </c>
      <c r="D15169" s="31">
        <v>0.0</v>
      </c>
      <c r="E15169" s="32">
        <v>2.0</v>
      </c>
    </row>
    <row r="15170" ht="15.75" customHeight="1">
      <c r="A15170" s="35">
        <v>9.0</v>
      </c>
      <c r="B15170" s="35">
        <v>17.0</v>
      </c>
      <c r="D15170" s="31">
        <v>0.0</v>
      </c>
      <c r="E15170" s="32">
        <v>2.0</v>
      </c>
    </row>
    <row r="15171" ht="15.75" customHeight="1">
      <c r="A15171" s="35">
        <v>9.0</v>
      </c>
      <c r="B15171" s="35">
        <v>13.0</v>
      </c>
      <c r="D15171" s="31">
        <v>0.0</v>
      </c>
      <c r="E15171" s="32">
        <v>2.0</v>
      </c>
    </row>
    <row r="15172" ht="15.75" customHeight="1">
      <c r="A15172" s="35">
        <v>9.0</v>
      </c>
      <c r="B15172" s="35">
        <v>22.0</v>
      </c>
      <c r="D15172" s="31">
        <v>0.0</v>
      </c>
      <c r="E15172" s="32">
        <v>1.0</v>
      </c>
    </row>
    <row r="15173" ht="15.75" customHeight="1">
      <c r="A15173" s="35">
        <v>9.0</v>
      </c>
      <c r="B15173" s="35">
        <v>14.0</v>
      </c>
      <c r="D15173" s="31">
        <v>0.0</v>
      </c>
      <c r="E15173" s="32">
        <v>1.0</v>
      </c>
    </row>
    <row r="15174" ht="15.75" customHeight="1">
      <c r="A15174" s="35">
        <v>9.0</v>
      </c>
      <c r="B15174" s="35">
        <v>17.0</v>
      </c>
      <c r="D15174" s="31">
        <v>0.0</v>
      </c>
      <c r="E15174" s="32">
        <v>1.0</v>
      </c>
    </row>
    <row r="15175" ht="15.75" customHeight="1">
      <c r="A15175" s="35">
        <v>9.0</v>
      </c>
      <c r="B15175" s="35">
        <v>19.0</v>
      </c>
      <c r="D15175" s="31">
        <v>0.0</v>
      </c>
      <c r="E15175" s="32">
        <v>1.0</v>
      </c>
    </row>
    <row r="15176" ht="15.75" customHeight="1">
      <c r="A15176" s="35">
        <v>9.0</v>
      </c>
      <c r="B15176" s="35">
        <v>16.0</v>
      </c>
      <c r="D15176" s="31">
        <v>0.0</v>
      </c>
      <c r="E15176" s="32">
        <v>2.0</v>
      </c>
    </row>
    <row r="15177" ht="15.75" customHeight="1">
      <c r="A15177" s="35">
        <v>9.0</v>
      </c>
      <c r="B15177" s="35">
        <v>25.0</v>
      </c>
      <c r="D15177" s="31">
        <v>0.0</v>
      </c>
      <c r="E15177" s="32">
        <v>3.0</v>
      </c>
    </row>
    <row r="15178" ht="15.75" customHeight="1">
      <c r="A15178" s="35">
        <v>9.0</v>
      </c>
      <c r="B15178" s="35">
        <v>22.0</v>
      </c>
      <c r="D15178" s="31">
        <v>0.0</v>
      </c>
      <c r="E15178" s="32">
        <v>1.0</v>
      </c>
    </row>
    <row r="15179" ht="15.75" customHeight="1">
      <c r="A15179" s="35">
        <v>9.0</v>
      </c>
      <c r="B15179" s="35">
        <v>17.0</v>
      </c>
      <c r="D15179" s="31">
        <v>0.0</v>
      </c>
      <c r="E15179" s="32">
        <v>3.0</v>
      </c>
    </row>
    <row r="15180" ht="15.75" customHeight="1">
      <c r="A15180" s="35">
        <v>9.0</v>
      </c>
      <c r="B15180" s="35">
        <v>14.0</v>
      </c>
      <c r="D15180" s="31">
        <v>0.0</v>
      </c>
      <c r="E15180" s="32">
        <v>3.0</v>
      </c>
    </row>
    <row r="15181" ht="15.75" customHeight="1">
      <c r="A15181" s="35">
        <v>9.0</v>
      </c>
      <c r="B15181" s="35">
        <v>19.0</v>
      </c>
      <c r="D15181" s="31">
        <v>0.0</v>
      </c>
      <c r="E15181" s="32">
        <v>20.0</v>
      </c>
    </row>
    <row r="15182" ht="15.75" customHeight="1">
      <c r="A15182" s="35">
        <v>9.0</v>
      </c>
      <c r="B15182" s="35">
        <v>18.0</v>
      </c>
      <c r="D15182" s="31">
        <v>0.0</v>
      </c>
      <c r="E15182" s="32">
        <v>1.0</v>
      </c>
    </row>
    <row r="15183" ht="15.75" customHeight="1">
      <c r="A15183" s="35">
        <v>9.0</v>
      </c>
      <c r="B15183" s="35">
        <v>8.0</v>
      </c>
      <c r="D15183" s="31">
        <v>0.0</v>
      </c>
      <c r="E15183" s="32">
        <v>1.0</v>
      </c>
    </row>
    <row r="15184" ht="15.75" customHeight="1">
      <c r="A15184" s="35">
        <v>9.0</v>
      </c>
      <c r="B15184" s="35">
        <v>18.0</v>
      </c>
      <c r="D15184" s="31">
        <v>0.0</v>
      </c>
      <c r="E15184" s="32">
        <v>4.0</v>
      </c>
    </row>
    <row r="15185" ht="15.75" customHeight="1">
      <c r="A15185" s="35">
        <v>9.0</v>
      </c>
      <c r="B15185" s="35">
        <v>12.0</v>
      </c>
      <c r="D15185" s="31">
        <v>0.0</v>
      </c>
      <c r="E15185" s="32">
        <v>1.0</v>
      </c>
    </row>
    <row r="15186" ht="15.75" customHeight="1">
      <c r="A15186" s="35">
        <v>9.0</v>
      </c>
      <c r="B15186" s="35">
        <v>18.0</v>
      </c>
      <c r="D15186" s="31">
        <v>0.0</v>
      </c>
      <c r="E15186" s="32">
        <v>1.0</v>
      </c>
    </row>
    <row r="15187" ht="15.75" customHeight="1">
      <c r="A15187" s="35">
        <v>9.0</v>
      </c>
      <c r="B15187" s="35">
        <v>17.0</v>
      </c>
      <c r="D15187" s="31">
        <v>0.0</v>
      </c>
      <c r="E15187" s="32">
        <v>1.0</v>
      </c>
    </row>
    <row r="15188" ht="15.75" customHeight="1">
      <c r="A15188" s="35">
        <v>9.0</v>
      </c>
      <c r="B15188" s="35">
        <v>12.0</v>
      </c>
      <c r="D15188" s="31">
        <v>0.0</v>
      </c>
      <c r="E15188" s="32">
        <v>1.0</v>
      </c>
    </row>
    <row r="15189" ht="15.75" customHeight="1">
      <c r="A15189" s="35">
        <v>9.0</v>
      </c>
      <c r="B15189" s="35">
        <v>15.0</v>
      </c>
      <c r="D15189" s="31">
        <v>0.0</v>
      </c>
      <c r="E15189" s="32">
        <v>7.0</v>
      </c>
    </row>
    <row r="15190" ht="15.75" customHeight="1">
      <c r="A15190" s="35">
        <v>9.0</v>
      </c>
      <c r="B15190" s="35">
        <v>12.0</v>
      </c>
      <c r="D15190" s="31">
        <v>0.0</v>
      </c>
      <c r="E15190" s="32">
        <v>1.0</v>
      </c>
    </row>
    <row r="15191" ht="15.75" customHeight="1">
      <c r="A15191" s="35">
        <v>9.0</v>
      </c>
      <c r="B15191" s="35">
        <v>16.0</v>
      </c>
      <c r="D15191" s="31">
        <v>0.0</v>
      </c>
      <c r="E15191" s="32">
        <v>2.0</v>
      </c>
    </row>
    <row r="15192" ht="15.75" customHeight="1">
      <c r="A15192" s="35">
        <v>9.0</v>
      </c>
      <c r="B15192" s="35">
        <v>21.0</v>
      </c>
      <c r="D15192" s="31">
        <v>0.0</v>
      </c>
      <c r="E15192" s="32">
        <v>4.0</v>
      </c>
    </row>
    <row r="15193" ht="15.75" customHeight="1">
      <c r="A15193" s="35">
        <v>9.0</v>
      </c>
      <c r="B15193" s="35">
        <v>19.0</v>
      </c>
      <c r="D15193" s="31">
        <v>0.0</v>
      </c>
      <c r="E15193" s="32">
        <v>1.0</v>
      </c>
    </row>
    <row r="15194" ht="15.75" customHeight="1">
      <c r="A15194" s="35">
        <v>9.0</v>
      </c>
      <c r="B15194" s="35">
        <v>18.0</v>
      </c>
      <c r="D15194" s="31">
        <v>0.0</v>
      </c>
      <c r="E15194" s="32">
        <v>1.0</v>
      </c>
    </row>
    <row r="15195" ht="15.75" customHeight="1">
      <c r="A15195" s="35">
        <v>9.0</v>
      </c>
      <c r="B15195" s="35">
        <v>18.0</v>
      </c>
      <c r="D15195" s="31">
        <v>0.0</v>
      </c>
      <c r="E15195" s="32">
        <v>1.0</v>
      </c>
    </row>
    <row r="15196" ht="15.75" customHeight="1">
      <c r="A15196" s="35">
        <v>9.0</v>
      </c>
      <c r="B15196" s="35">
        <v>14.0</v>
      </c>
      <c r="D15196" s="31">
        <v>0.0</v>
      </c>
      <c r="E15196" s="32">
        <v>1.0</v>
      </c>
    </row>
    <row r="15197" ht="15.75" customHeight="1">
      <c r="A15197" s="35">
        <v>9.0</v>
      </c>
      <c r="B15197" s="35">
        <v>18.0</v>
      </c>
      <c r="D15197" s="31">
        <v>0.0</v>
      </c>
      <c r="E15197" s="32">
        <v>4.0</v>
      </c>
    </row>
    <row r="15198" ht="15.75" customHeight="1">
      <c r="A15198" s="35">
        <v>9.0</v>
      </c>
      <c r="B15198" s="35">
        <v>18.0</v>
      </c>
      <c r="D15198" s="31">
        <v>0.0</v>
      </c>
      <c r="E15198" s="32">
        <v>4.0</v>
      </c>
    </row>
    <row r="15199" ht="15.75" customHeight="1">
      <c r="A15199" s="35">
        <v>9.0</v>
      </c>
      <c r="B15199" s="35">
        <v>16.0</v>
      </c>
      <c r="D15199" s="31">
        <v>0.0</v>
      </c>
      <c r="E15199" s="32">
        <v>1.0</v>
      </c>
    </row>
    <row r="15200" ht="15.75" customHeight="1">
      <c r="A15200" s="35">
        <v>9.0</v>
      </c>
      <c r="B15200" s="35">
        <v>18.0</v>
      </c>
      <c r="D15200" s="31">
        <v>0.0</v>
      </c>
      <c r="E15200" s="32">
        <v>1.0</v>
      </c>
    </row>
    <row r="15201" ht="15.75" customHeight="1">
      <c r="A15201" s="35">
        <v>9.0</v>
      </c>
      <c r="B15201" s="35">
        <v>21.0</v>
      </c>
      <c r="D15201" s="31">
        <v>0.0</v>
      </c>
      <c r="E15201" s="32">
        <v>1.0</v>
      </c>
    </row>
    <row r="15202" ht="15.75" customHeight="1">
      <c r="A15202" s="35">
        <v>9.0</v>
      </c>
      <c r="B15202" s="35">
        <v>15.0</v>
      </c>
      <c r="D15202" s="31">
        <v>0.0</v>
      </c>
      <c r="E15202" s="32">
        <v>1.0</v>
      </c>
    </row>
    <row r="15203" ht="15.75" customHeight="1">
      <c r="A15203" s="35">
        <v>9.0</v>
      </c>
      <c r="B15203" s="35">
        <v>24.0</v>
      </c>
      <c r="D15203" s="31">
        <v>0.0</v>
      </c>
      <c r="E15203" s="32">
        <v>1.0</v>
      </c>
    </row>
    <row r="15204" ht="15.75" customHeight="1">
      <c r="A15204" s="35">
        <v>9.0</v>
      </c>
      <c r="B15204" s="35">
        <v>19.0</v>
      </c>
      <c r="D15204" s="31">
        <v>0.0</v>
      </c>
      <c r="E15204" s="32">
        <v>2.0</v>
      </c>
    </row>
    <row r="15205" ht="15.75" customHeight="1">
      <c r="A15205" s="35">
        <v>9.0</v>
      </c>
      <c r="B15205" s="35">
        <v>24.0</v>
      </c>
      <c r="D15205" s="31">
        <v>0.0</v>
      </c>
      <c r="E15205" s="32">
        <v>1.0</v>
      </c>
    </row>
    <row r="15206" ht="15.75" customHeight="1">
      <c r="A15206" s="35">
        <v>9.0</v>
      </c>
      <c r="B15206" s="35">
        <v>8.0</v>
      </c>
      <c r="D15206" s="31">
        <v>0.0</v>
      </c>
      <c r="E15206" s="32">
        <v>1.0</v>
      </c>
    </row>
    <row r="15207" ht="15.75" customHeight="1">
      <c r="A15207" s="35">
        <v>9.0</v>
      </c>
      <c r="B15207" s="35">
        <v>19.0</v>
      </c>
      <c r="D15207" s="31">
        <v>0.0</v>
      </c>
      <c r="E15207" s="32">
        <v>1.0</v>
      </c>
    </row>
    <row r="15208" ht="15.75" customHeight="1">
      <c r="A15208" s="35">
        <v>9.0</v>
      </c>
      <c r="B15208" s="35">
        <v>24.0</v>
      </c>
      <c r="D15208" s="31">
        <v>0.0</v>
      </c>
      <c r="E15208" s="32">
        <v>2.0</v>
      </c>
    </row>
    <row r="15209" ht="15.75" customHeight="1">
      <c r="A15209" s="35">
        <v>9.0</v>
      </c>
      <c r="B15209" s="35">
        <v>17.0</v>
      </c>
      <c r="D15209" s="31">
        <v>0.0</v>
      </c>
      <c r="E15209" s="32">
        <v>2.0</v>
      </c>
    </row>
    <row r="15210" ht="15.75" customHeight="1">
      <c r="A15210" s="35">
        <v>9.0</v>
      </c>
      <c r="B15210" s="35">
        <v>16.0</v>
      </c>
      <c r="D15210" s="31">
        <v>0.0</v>
      </c>
      <c r="E15210" s="32">
        <v>1.0</v>
      </c>
    </row>
    <row r="15211" ht="15.75" customHeight="1">
      <c r="A15211" s="35">
        <v>9.0</v>
      </c>
      <c r="B15211" s="35">
        <v>13.0</v>
      </c>
      <c r="D15211" s="31">
        <v>0.0</v>
      </c>
      <c r="E15211" s="32">
        <v>1.0</v>
      </c>
    </row>
    <row r="15212" ht="15.75" customHeight="1">
      <c r="A15212" s="35">
        <v>9.0</v>
      </c>
      <c r="B15212" s="35">
        <v>24.0</v>
      </c>
      <c r="D15212" s="31">
        <v>0.0</v>
      </c>
      <c r="E15212" s="32">
        <v>4.0</v>
      </c>
    </row>
    <row r="15213" ht="15.75" customHeight="1">
      <c r="A15213" s="35">
        <v>9.0</v>
      </c>
      <c r="B15213" s="35">
        <v>13.0</v>
      </c>
      <c r="D15213" s="31">
        <v>0.0</v>
      </c>
      <c r="E15213" s="32">
        <v>1.0</v>
      </c>
    </row>
    <row r="15214" ht="15.75" customHeight="1">
      <c r="A15214" s="35">
        <v>9.0</v>
      </c>
      <c r="B15214" s="35">
        <v>20.0</v>
      </c>
      <c r="D15214" s="31">
        <v>0.0</v>
      </c>
      <c r="E15214" s="32">
        <v>2.0</v>
      </c>
    </row>
    <row r="15215" ht="15.75" customHeight="1">
      <c r="A15215" s="35">
        <v>9.0</v>
      </c>
      <c r="B15215" s="35">
        <v>11.0</v>
      </c>
      <c r="D15215" s="31">
        <v>0.0</v>
      </c>
      <c r="E15215" s="32">
        <v>1.0</v>
      </c>
    </row>
    <row r="15216" ht="15.75" customHeight="1">
      <c r="A15216" s="35">
        <v>9.0</v>
      </c>
      <c r="B15216" s="35">
        <v>14.0</v>
      </c>
      <c r="D15216" s="31">
        <v>0.0</v>
      </c>
      <c r="E15216" s="32">
        <v>1.0</v>
      </c>
    </row>
    <row r="15217" ht="15.75" customHeight="1">
      <c r="A15217" s="35">
        <v>9.0</v>
      </c>
      <c r="B15217" s="35">
        <v>21.0</v>
      </c>
      <c r="D15217" s="31">
        <v>0.0</v>
      </c>
      <c r="E15217" s="32">
        <v>4.0</v>
      </c>
    </row>
    <row r="15218" ht="15.75" customHeight="1">
      <c r="A15218" s="35">
        <v>9.0</v>
      </c>
      <c r="B15218" s="35">
        <v>14.0</v>
      </c>
      <c r="D15218" s="31">
        <v>0.0</v>
      </c>
      <c r="E15218" s="32">
        <v>5.0</v>
      </c>
    </row>
    <row r="15219" ht="15.75" customHeight="1">
      <c r="A15219" s="35">
        <v>9.0</v>
      </c>
      <c r="B15219" s="35">
        <v>10.0</v>
      </c>
      <c r="D15219" s="31">
        <v>0.0</v>
      </c>
      <c r="E15219" s="32">
        <v>1.0</v>
      </c>
    </row>
    <row r="15220" ht="15.75" customHeight="1">
      <c r="A15220" s="35">
        <v>9.0</v>
      </c>
      <c r="B15220" s="35">
        <v>21.0</v>
      </c>
      <c r="D15220" s="31">
        <v>0.0</v>
      </c>
      <c r="E15220" s="32">
        <v>2.0</v>
      </c>
    </row>
    <row r="15221" ht="15.75" customHeight="1">
      <c r="A15221" s="35">
        <v>9.0</v>
      </c>
      <c r="B15221" s="35">
        <v>11.0</v>
      </c>
      <c r="D15221" s="31">
        <v>0.0</v>
      </c>
      <c r="E15221" s="32">
        <v>2.0</v>
      </c>
    </row>
    <row r="15222" ht="15.75" customHeight="1">
      <c r="A15222" s="35">
        <v>9.0</v>
      </c>
      <c r="B15222" s="35">
        <v>12.0</v>
      </c>
      <c r="D15222" s="31">
        <v>0.0</v>
      </c>
      <c r="E15222" s="32">
        <v>1.0</v>
      </c>
    </row>
    <row r="15223" ht="15.75" customHeight="1">
      <c r="A15223" s="35">
        <v>9.0</v>
      </c>
      <c r="B15223" s="35">
        <v>20.0</v>
      </c>
      <c r="D15223" s="31">
        <v>0.0</v>
      </c>
      <c r="E15223" s="32">
        <v>3.0</v>
      </c>
    </row>
    <row r="15224" ht="15.75" customHeight="1">
      <c r="A15224" s="35">
        <v>9.0</v>
      </c>
      <c r="B15224" s="35">
        <v>9.0</v>
      </c>
      <c r="D15224" s="31">
        <v>0.0</v>
      </c>
      <c r="E15224" s="32">
        <v>3.0</v>
      </c>
    </row>
    <row r="15225" ht="15.75" customHeight="1">
      <c r="A15225" s="35">
        <v>9.0</v>
      </c>
      <c r="B15225" s="35">
        <v>20.0</v>
      </c>
      <c r="D15225" s="31">
        <v>0.0</v>
      </c>
      <c r="E15225" s="32">
        <v>1.0</v>
      </c>
    </row>
    <row r="15226" ht="15.75" customHeight="1">
      <c r="A15226" s="35">
        <v>9.0</v>
      </c>
      <c r="B15226" s="35">
        <v>16.0</v>
      </c>
      <c r="D15226" s="31">
        <v>0.0</v>
      </c>
      <c r="E15226" s="32">
        <v>3.0</v>
      </c>
    </row>
    <row r="15227" ht="15.75" customHeight="1">
      <c r="A15227" s="35">
        <v>9.0</v>
      </c>
      <c r="B15227" s="35">
        <v>13.0</v>
      </c>
      <c r="D15227" s="31">
        <v>0.0</v>
      </c>
      <c r="E15227" s="32">
        <v>13.0</v>
      </c>
    </row>
    <row r="15228" ht="15.75" customHeight="1">
      <c r="A15228" s="35">
        <v>9.0</v>
      </c>
      <c r="B15228" s="35">
        <v>19.0</v>
      </c>
      <c r="D15228" s="31">
        <v>0.0</v>
      </c>
      <c r="E15228" s="32">
        <v>2.0</v>
      </c>
    </row>
    <row r="15229" ht="15.75" customHeight="1">
      <c r="A15229" s="35">
        <v>9.0</v>
      </c>
      <c r="B15229" s="35">
        <v>12.0</v>
      </c>
      <c r="D15229" s="31">
        <v>0.0</v>
      </c>
      <c r="E15229" s="32">
        <v>1.0</v>
      </c>
    </row>
    <row r="15230" ht="15.75" customHeight="1">
      <c r="A15230" s="35">
        <v>9.0</v>
      </c>
      <c r="B15230" s="35">
        <v>18.0</v>
      </c>
      <c r="D15230" s="31">
        <v>0.0</v>
      </c>
      <c r="E15230" s="32">
        <v>1.0</v>
      </c>
    </row>
    <row r="15231" ht="15.75" customHeight="1">
      <c r="A15231" s="35">
        <v>9.0</v>
      </c>
      <c r="B15231" s="35">
        <v>12.0</v>
      </c>
      <c r="D15231" s="31">
        <v>0.0</v>
      </c>
      <c r="E15231" s="32">
        <v>4.0</v>
      </c>
    </row>
    <row r="15232" ht="15.75" customHeight="1">
      <c r="A15232" s="35">
        <v>9.0</v>
      </c>
      <c r="B15232" s="35">
        <v>11.0</v>
      </c>
      <c r="D15232" s="31">
        <v>0.0</v>
      </c>
      <c r="E15232" s="32">
        <v>2.0</v>
      </c>
    </row>
    <row r="15233" ht="15.75" customHeight="1">
      <c r="A15233" s="35">
        <v>9.0</v>
      </c>
      <c r="B15233" s="35">
        <v>16.0</v>
      </c>
      <c r="D15233" s="31">
        <v>0.0</v>
      </c>
      <c r="E15233" s="32">
        <v>2.0</v>
      </c>
    </row>
    <row r="15234" ht="15.75" customHeight="1">
      <c r="A15234" s="35">
        <v>9.0</v>
      </c>
      <c r="B15234" s="35">
        <v>13.0</v>
      </c>
      <c r="D15234" s="31">
        <v>0.0</v>
      </c>
      <c r="E15234" s="32">
        <v>60.0</v>
      </c>
    </row>
    <row r="15235" ht="15.75" customHeight="1">
      <c r="A15235" s="35">
        <v>9.0</v>
      </c>
      <c r="B15235" s="35">
        <v>11.0</v>
      </c>
      <c r="D15235" s="31">
        <v>0.0</v>
      </c>
      <c r="E15235" s="32">
        <v>1.0</v>
      </c>
    </row>
    <row r="15236" ht="15.75" customHeight="1">
      <c r="A15236" s="35">
        <v>9.0</v>
      </c>
      <c r="B15236" s="35">
        <v>16.0</v>
      </c>
      <c r="D15236" s="31">
        <v>0.0</v>
      </c>
      <c r="E15236" s="32">
        <v>4.0</v>
      </c>
    </row>
    <row r="15237" ht="15.75" customHeight="1">
      <c r="A15237" s="35">
        <v>9.0</v>
      </c>
      <c r="B15237" s="35">
        <v>12.0</v>
      </c>
      <c r="D15237" s="31">
        <v>0.0</v>
      </c>
      <c r="E15237" s="32">
        <v>1.0</v>
      </c>
    </row>
    <row r="15238" ht="15.75" customHeight="1">
      <c r="A15238" s="35">
        <v>9.0</v>
      </c>
      <c r="B15238" s="35">
        <v>14.0</v>
      </c>
      <c r="D15238" s="31">
        <v>0.0</v>
      </c>
      <c r="E15238" s="32">
        <v>1.0</v>
      </c>
    </row>
    <row r="15239" ht="15.75" customHeight="1">
      <c r="A15239" s="35">
        <v>9.0</v>
      </c>
      <c r="B15239" s="35">
        <v>20.0</v>
      </c>
      <c r="D15239" s="31">
        <v>0.0</v>
      </c>
      <c r="E15239" s="32">
        <v>1.0</v>
      </c>
    </row>
    <row r="15240" ht="15.75" customHeight="1">
      <c r="A15240" s="35">
        <v>9.0</v>
      </c>
      <c r="B15240" s="35">
        <v>15.0</v>
      </c>
      <c r="D15240" s="31">
        <v>0.0</v>
      </c>
      <c r="E15240" s="32">
        <v>1.0</v>
      </c>
    </row>
    <row r="15241" ht="15.75" customHeight="1">
      <c r="A15241" s="35">
        <v>9.0</v>
      </c>
      <c r="B15241" s="35">
        <v>18.0</v>
      </c>
      <c r="D15241" s="31">
        <v>0.0</v>
      </c>
      <c r="E15241" s="32">
        <v>2.0</v>
      </c>
    </row>
    <row r="15242" ht="15.75" customHeight="1">
      <c r="A15242" s="35">
        <v>9.0</v>
      </c>
      <c r="B15242" s="35">
        <v>18.0</v>
      </c>
      <c r="D15242" s="31">
        <v>0.0</v>
      </c>
      <c r="E15242" s="32">
        <v>1.0</v>
      </c>
    </row>
    <row r="15243" ht="15.75" customHeight="1">
      <c r="A15243" s="35">
        <v>9.0</v>
      </c>
      <c r="B15243" s="35">
        <v>16.0</v>
      </c>
      <c r="D15243" s="31">
        <v>0.0</v>
      </c>
      <c r="E15243" s="32">
        <v>1.0</v>
      </c>
    </row>
    <row r="15244" ht="15.75" customHeight="1">
      <c r="A15244" s="35">
        <v>9.0</v>
      </c>
      <c r="B15244" s="35">
        <v>15.0</v>
      </c>
      <c r="D15244" s="31">
        <v>0.0</v>
      </c>
      <c r="E15244" s="32">
        <v>1.0</v>
      </c>
    </row>
    <row r="15245" ht="15.75" customHeight="1">
      <c r="A15245" s="35">
        <v>9.0</v>
      </c>
      <c r="B15245" s="35">
        <v>11.0</v>
      </c>
      <c r="D15245" s="31">
        <v>0.0</v>
      </c>
      <c r="E15245" s="32">
        <v>7.0</v>
      </c>
    </row>
    <row r="15246" ht="15.75" customHeight="1">
      <c r="A15246" s="35">
        <v>9.0</v>
      </c>
      <c r="B15246" s="35">
        <v>12.0</v>
      </c>
      <c r="D15246" s="31">
        <v>0.0</v>
      </c>
      <c r="E15246" s="32">
        <v>1.0</v>
      </c>
    </row>
    <row r="15247" ht="15.75" customHeight="1">
      <c r="A15247" s="35">
        <v>9.0</v>
      </c>
      <c r="B15247" s="35">
        <v>10.0</v>
      </c>
      <c r="D15247" s="31">
        <v>0.0</v>
      </c>
      <c r="E15247" s="32">
        <v>1.0</v>
      </c>
    </row>
    <row r="15248" ht="15.75" customHeight="1">
      <c r="A15248" s="35">
        <v>9.0</v>
      </c>
      <c r="B15248" s="35">
        <v>10.0</v>
      </c>
      <c r="D15248" s="31">
        <v>0.0</v>
      </c>
      <c r="E15248" s="32">
        <v>2.0</v>
      </c>
    </row>
    <row r="15249" ht="15.75" customHeight="1">
      <c r="A15249" s="35">
        <v>9.0</v>
      </c>
      <c r="B15249" s="35">
        <v>21.0</v>
      </c>
      <c r="D15249" s="31">
        <v>0.0</v>
      </c>
      <c r="E15249" s="32">
        <v>2.0</v>
      </c>
    </row>
    <row r="15250" ht="15.75" customHeight="1">
      <c r="A15250" s="35">
        <v>9.0</v>
      </c>
      <c r="B15250" s="35">
        <v>16.0</v>
      </c>
      <c r="D15250" s="31">
        <v>0.0</v>
      </c>
      <c r="E15250" s="32">
        <v>1.0</v>
      </c>
    </row>
    <row r="15251" ht="15.75" customHeight="1">
      <c r="A15251" s="35">
        <v>9.0</v>
      </c>
      <c r="B15251" s="35">
        <v>9.0</v>
      </c>
      <c r="D15251" s="31">
        <v>0.0</v>
      </c>
      <c r="E15251" s="32">
        <v>1.0</v>
      </c>
    </row>
    <row r="15252" ht="15.75" customHeight="1">
      <c r="A15252" s="35">
        <v>9.0</v>
      </c>
      <c r="B15252" s="35">
        <v>15.0</v>
      </c>
      <c r="D15252" s="31">
        <v>0.0</v>
      </c>
      <c r="E15252" s="32">
        <v>1.0</v>
      </c>
    </row>
    <row r="15253" ht="15.75" customHeight="1">
      <c r="A15253" s="35">
        <v>9.0</v>
      </c>
      <c r="B15253" s="35">
        <v>13.0</v>
      </c>
      <c r="D15253" s="31">
        <v>0.0</v>
      </c>
      <c r="E15253" s="32">
        <v>1.0</v>
      </c>
    </row>
    <row r="15254" ht="15.75" customHeight="1">
      <c r="A15254" s="35">
        <v>9.0</v>
      </c>
      <c r="B15254" s="35">
        <v>13.0</v>
      </c>
      <c r="D15254" s="31">
        <v>0.0</v>
      </c>
      <c r="E15254" s="32">
        <v>1.0</v>
      </c>
    </row>
    <row r="15255" ht="15.75" customHeight="1">
      <c r="A15255" s="35">
        <v>9.0</v>
      </c>
      <c r="B15255" s="35">
        <v>12.0</v>
      </c>
      <c r="D15255" s="31">
        <v>0.0</v>
      </c>
      <c r="E15255" s="32">
        <v>1.0</v>
      </c>
    </row>
    <row r="15256" ht="15.75" customHeight="1">
      <c r="A15256" s="35">
        <v>9.0</v>
      </c>
      <c r="B15256" s="35">
        <v>20.0</v>
      </c>
      <c r="D15256" s="31">
        <v>0.0</v>
      </c>
      <c r="E15256" s="32">
        <v>1.0</v>
      </c>
    </row>
    <row r="15257" ht="15.75" customHeight="1">
      <c r="A15257" s="35">
        <v>9.0</v>
      </c>
      <c r="B15257" s="35">
        <v>15.0</v>
      </c>
      <c r="D15257" s="31">
        <v>0.0</v>
      </c>
      <c r="E15257" s="32">
        <v>1.0</v>
      </c>
    </row>
    <row r="15258" ht="15.75" customHeight="1">
      <c r="A15258" s="35">
        <v>9.0</v>
      </c>
      <c r="B15258" s="35">
        <v>16.0</v>
      </c>
      <c r="D15258" s="31">
        <v>0.0</v>
      </c>
      <c r="E15258" s="32">
        <v>6.0</v>
      </c>
    </row>
    <row r="15259" ht="15.75" customHeight="1">
      <c r="A15259" s="35">
        <v>9.0</v>
      </c>
      <c r="B15259" s="35">
        <v>13.0</v>
      </c>
      <c r="D15259" s="31">
        <v>0.0</v>
      </c>
      <c r="E15259" s="32">
        <v>1.0</v>
      </c>
    </row>
    <row r="15260" ht="15.75" customHeight="1">
      <c r="A15260" s="35">
        <v>9.0</v>
      </c>
      <c r="B15260" s="35">
        <v>13.0</v>
      </c>
      <c r="D15260" s="31">
        <v>0.0</v>
      </c>
      <c r="E15260" s="32">
        <v>6.0</v>
      </c>
    </row>
    <row r="15261" ht="15.75" customHeight="1">
      <c r="A15261" s="35">
        <v>9.0</v>
      </c>
      <c r="B15261" s="35">
        <v>16.0</v>
      </c>
      <c r="D15261" s="31">
        <v>0.0</v>
      </c>
      <c r="E15261" s="32">
        <v>3.0</v>
      </c>
    </row>
    <row r="15262" ht="15.75" customHeight="1">
      <c r="A15262" s="35">
        <v>9.0</v>
      </c>
      <c r="B15262" s="35">
        <v>19.0</v>
      </c>
      <c r="D15262" s="31">
        <v>0.0</v>
      </c>
      <c r="E15262" s="32">
        <v>4.0</v>
      </c>
    </row>
    <row r="15263" ht="15.75" customHeight="1">
      <c r="A15263" s="35">
        <v>9.0</v>
      </c>
      <c r="B15263" s="35">
        <v>12.0</v>
      </c>
      <c r="D15263" s="31">
        <v>0.0</v>
      </c>
      <c r="E15263" s="32">
        <v>1.0</v>
      </c>
    </row>
    <row r="15264" ht="15.75" customHeight="1">
      <c r="A15264" s="35">
        <v>9.0</v>
      </c>
      <c r="B15264" s="35">
        <v>24.0</v>
      </c>
      <c r="D15264" s="31">
        <v>0.0</v>
      </c>
      <c r="E15264" s="32">
        <v>9.0</v>
      </c>
    </row>
    <row r="15265" ht="15.75" customHeight="1">
      <c r="A15265" s="35">
        <v>9.0</v>
      </c>
      <c r="B15265" s="35">
        <v>18.0</v>
      </c>
      <c r="D15265" s="31">
        <v>0.0</v>
      </c>
      <c r="E15265" s="32">
        <v>1.0</v>
      </c>
    </row>
    <row r="15266" ht="15.75" customHeight="1">
      <c r="A15266" s="35">
        <v>9.0</v>
      </c>
      <c r="B15266" s="35">
        <v>17.0</v>
      </c>
      <c r="D15266" s="31">
        <v>0.0</v>
      </c>
      <c r="E15266" s="32">
        <v>2.0</v>
      </c>
    </row>
    <row r="15267" ht="15.75" customHeight="1">
      <c r="A15267" s="35">
        <v>9.0</v>
      </c>
      <c r="B15267" s="35">
        <v>8.0</v>
      </c>
      <c r="D15267" s="31">
        <v>0.0</v>
      </c>
      <c r="E15267" s="32">
        <v>1.0</v>
      </c>
    </row>
    <row r="15268" ht="15.75" customHeight="1">
      <c r="A15268" s="35">
        <v>9.0</v>
      </c>
      <c r="B15268" s="35">
        <v>22.0</v>
      </c>
      <c r="D15268" s="31">
        <v>0.0</v>
      </c>
      <c r="E15268" s="32">
        <v>1.0</v>
      </c>
    </row>
    <row r="15269" ht="15.75" customHeight="1">
      <c r="A15269" s="35">
        <v>9.0</v>
      </c>
      <c r="B15269" s="35">
        <v>26.0</v>
      </c>
      <c r="D15269" s="31">
        <v>0.0</v>
      </c>
      <c r="E15269" s="32">
        <v>10.0</v>
      </c>
    </row>
    <row r="15270" ht="15.75" customHeight="1">
      <c r="A15270" s="35">
        <v>9.0</v>
      </c>
      <c r="B15270" s="35">
        <v>14.0</v>
      </c>
      <c r="D15270" s="31">
        <v>0.0</v>
      </c>
      <c r="E15270" s="32">
        <v>2.0</v>
      </c>
    </row>
    <row r="15271" ht="15.75" customHeight="1">
      <c r="A15271" s="35">
        <v>9.0</v>
      </c>
      <c r="B15271" s="35">
        <v>16.0</v>
      </c>
      <c r="D15271" s="31">
        <v>0.0</v>
      </c>
      <c r="E15271" s="32">
        <v>1.0</v>
      </c>
    </row>
    <row r="15272" ht="15.75" customHeight="1">
      <c r="A15272" s="35">
        <v>9.0</v>
      </c>
      <c r="B15272" s="35">
        <v>21.0</v>
      </c>
      <c r="D15272" s="31">
        <v>0.0</v>
      </c>
      <c r="E15272" s="32">
        <v>1.0</v>
      </c>
    </row>
    <row r="15273" ht="15.75" customHeight="1">
      <c r="A15273" s="35">
        <v>9.0</v>
      </c>
      <c r="B15273" s="35">
        <v>16.0</v>
      </c>
      <c r="D15273" s="31">
        <v>0.0</v>
      </c>
      <c r="E15273" s="32">
        <v>1.0</v>
      </c>
    </row>
    <row r="15274" ht="15.75" customHeight="1">
      <c r="A15274" s="35">
        <v>9.0</v>
      </c>
      <c r="B15274" s="35">
        <v>18.0</v>
      </c>
      <c r="D15274" s="31">
        <v>0.0</v>
      </c>
      <c r="E15274" s="32">
        <v>2.0</v>
      </c>
    </row>
    <row r="15275" ht="15.75" customHeight="1">
      <c r="A15275" s="35">
        <v>9.0</v>
      </c>
      <c r="B15275" s="35">
        <v>16.0</v>
      </c>
      <c r="D15275" s="31">
        <v>0.0</v>
      </c>
      <c r="E15275" s="32">
        <v>2.0</v>
      </c>
    </row>
    <row r="15276" ht="15.75" customHeight="1">
      <c r="A15276" s="35">
        <v>9.0</v>
      </c>
      <c r="B15276" s="35">
        <v>15.0</v>
      </c>
      <c r="D15276" s="31">
        <v>0.0</v>
      </c>
      <c r="E15276" s="32">
        <v>1.0</v>
      </c>
    </row>
    <row r="15277" ht="15.75" customHeight="1">
      <c r="A15277" s="35">
        <v>9.0</v>
      </c>
      <c r="B15277" s="35">
        <v>20.0</v>
      </c>
      <c r="D15277" s="31">
        <v>0.0</v>
      </c>
      <c r="E15277" s="32">
        <v>1.0</v>
      </c>
    </row>
    <row r="15278" ht="15.75" customHeight="1">
      <c r="A15278" s="35">
        <v>9.0</v>
      </c>
      <c r="B15278" s="35">
        <v>16.0</v>
      </c>
      <c r="D15278" s="31">
        <v>0.0</v>
      </c>
      <c r="E15278" s="32">
        <v>1.0</v>
      </c>
    </row>
    <row r="15279" ht="15.75" customHeight="1">
      <c r="A15279" s="35">
        <v>9.0</v>
      </c>
      <c r="B15279" s="35">
        <v>10.0</v>
      </c>
      <c r="D15279" s="31">
        <v>0.0</v>
      </c>
      <c r="E15279" s="32">
        <v>1.0</v>
      </c>
    </row>
    <row r="15280" ht="15.75" customHeight="1">
      <c r="A15280" s="35">
        <v>9.0</v>
      </c>
      <c r="B15280" s="35">
        <v>18.0</v>
      </c>
      <c r="D15280" s="31">
        <v>0.0</v>
      </c>
      <c r="E15280" s="32">
        <v>1.0</v>
      </c>
    </row>
    <row r="15281" ht="15.75" customHeight="1">
      <c r="A15281" s="35">
        <v>9.0</v>
      </c>
      <c r="B15281" s="35">
        <v>18.0</v>
      </c>
      <c r="D15281" s="31">
        <v>0.0</v>
      </c>
      <c r="E15281" s="32">
        <v>4.0</v>
      </c>
    </row>
    <row r="15282" ht="15.75" customHeight="1">
      <c r="A15282" s="35">
        <v>9.0</v>
      </c>
      <c r="B15282" s="35">
        <v>7.0</v>
      </c>
      <c r="D15282" s="31">
        <v>0.0</v>
      </c>
      <c r="E15282" s="32">
        <v>6.0</v>
      </c>
    </row>
    <row r="15283" ht="15.75" customHeight="1">
      <c r="A15283" s="35">
        <v>9.0</v>
      </c>
      <c r="B15283" s="35">
        <v>10.0</v>
      </c>
      <c r="D15283" s="31">
        <v>0.0</v>
      </c>
      <c r="E15283" s="32">
        <v>1.0</v>
      </c>
    </row>
    <row r="15284" ht="15.75" customHeight="1">
      <c r="A15284" s="35">
        <v>9.0</v>
      </c>
      <c r="B15284" s="35">
        <v>19.0</v>
      </c>
      <c r="D15284" s="31">
        <v>0.0</v>
      </c>
      <c r="E15284" s="32">
        <v>1.0</v>
      </c>
    </row>
    <row r="15285" ht="15.75" customHeight="1">
      <c r="A15285" s="35">
        <v>9.0</v>
      </c>
      <c r="B15285" s="35">
        <v>10.0</v>
      </c>
      <c r="D15285" s="31">
        <v>0.0</v>
      </c>
      <c r="E15285" s="32">
        <v>1.0</v>
      </c>
    </row>
    <row r="15286" ht="15.75" customHeight="1">
      <c r="A15286" s="35">
        <v>9.0</v>
      </c>
      <c r="B15286" s="35">
        <v>10.0</v>
      </c>
      <c r="D15286" s="31">
        <v>0.0</v>
      </c>
      <c r="E15286" s="32">
        <v>1.0</v>
      </c>
    </row>
    <row r="15287" ht="15.75" customHeight="1">
      <c r="A15287" s="35">
        <v>9.0</v>
      </c>
      <c r="B15287" s="35">
        <v>20.0</v>
      </c>
      <c r="D15287" s="31">
        <v>0.0</v>
      </c>
      <c r="E15287" s="32">
        <v>1.0</v>
      </c>
    </row>
    <row r="15288" ht="15.75" customHeight="1">
      <c r="A15288" s="35">
        <v>9.0</v>
      </c>
      <c r="B15288" s="35">
        <v>14.0</v>
      </c>
      <c r="D15288" s="31">
        <v>0.0</v>
      </c>
      <c r="E15288" s="32">
        <v>1.0</v>
      </c>
    </row>
    <row r="15289" ht="15.75" customHeight="1">
      <c r="A15289" s="35">
        <v>9.0</v>
      </c>
      <c r="B15289" s="35">
        <v>19.0</v>
      </c>
      <c r="D15289" s="31">
        <v>0.0</v>
      </c>
      <c r="E15289" s="32">
        <v>3.0</v>
      </c>
    </row>
    <row r="15290" ht="15.75" customHeight="1">
      <c r="A15290" s="35">
        <v>9.0</v>
      </c>
      <c r="B15290" s="35">
        <v>23.0</v>
      </c>
      <c r="D15290" s="31">
        <v>0.0</v>
      </c>
      <c r="E15290" s="32">
        <v>1.0</v>
      </c>
    </row>
    <row r="15291" ht="15.75" customHeight="1">
      <c r="A15291" s="35">
        <v>9.0</v>
      </c>
      <c r="B15291" s="35">
        <v>15.0</v>
      </c>
      <c r="D15291" s="31">
        <v>0.0</v>
      </c>
      <c r="E15291" s="32">
        <v>1.0</v>
      </c>
    </row>
    <row r="15292" ht="15.75" customHeight="1">
      <c r="A15292" s="35">
        <v>9.0</v>
      </c>
      <c r="B15292" s="35">
        <v>12.0</v>
      </c>
      <c r="D15292" s="31">
        <v>0.0</v>
      </c>
      <c r="E15292" s="32">
        <v>3.0</v>
      </c>
    </row>
    <row r="15293" ht="15.75" customHeight="1">
      <c r="A15293" s="35">
        <v>8.0</v>
      </c>
      <c r="B15293" s="35">
        <v>10.0</v>
      </c>
      <c r="D15293" s="31">
        <v>0.0</v>
      </c>
      <c r="E15293" s="32">
        <v>2.0</v>
      </c>
    </row>
    <row r="15294" ht="15.75" customHeight="1">
      <c r="A15294" s="35">
        <v>8.0</v>
      </c>
      <c r="B15294" s="35">
        <v>15.0</v>
      </c>
      <c r="D15294" s="31">
        <v>0.0</v>
      </c>
      <c r="E15294" s="32">
        <v>4.0</v>
      </c>
    </row>
    <row r="15295" ht="15.75" customHeight="1">
      <c r="A15295" s="35">
        <v>8.0</v>
      </c>
      <c r="B15295" s="35">
        <v>17.0</v>
      </c>
      <c r="D15295" s="31">
        <v>0.0</v>
      </c>
      <c r="E15295" s="32">
        <v>1.0</v>
      </c>
    </row>
    <row r="15296" ht="15.75" customHeight="1">
      <c r="A15296" s="35">
        <v>8.0</v>
      </c>
      <c r="B15296" s="35">
        <v>10.0</v>
      </c>
      <c r="D15296" s="31">
        <v>0.0</v>
      </c>
      <c r="E15296" s="32">
        <v>3.0</v>
      </c>
    </row>
    <row r="15297" ht="15.75" customHeight="1">
      <c r="A15297" s="35">
        <v>8.0</v>
      </c>
      <c r="B15297" s="35">
        <v>11.0</v>
      </c>
      <c r="D15297" s="31">
        <v>0.0</v>
      </c>
      <c r="E15297" s="32">
        <v>1.0</v>
      </c>
    </row>
    <row r="15298" ht="15.75" customHeight="1">
      <c r="A15298" s="35">
        <v>8.0</v>
      </c>
      <c r="B15298" s="35">
        <v>16.0</v>
      </c>
      <c r="D15298" s="31">
        <v>0.0</v>
      </c>
      <c r="E15298" s="32">
        <v>2.0</v>
      </c>
    </row>
    <row r="15299" ht="15.75" customHeight="1">
      <c r="A15299" s="35">
        <v>8.0</v>
      </c>
      <c r="B15299" s="35">
        <v>14.0</v>
      </c>
      <c r="D15299" s="31">
        <v>0.0</v>
      </c>
      <c r="E15299" s="32">
        <v>3.0</v>
      </c>
    </row>
    <row r="15300" ht="15.75" customHeight="1">
      <c r="A15300" s="35">
        <v>8.0</v>
      </c>
      <c r="B15300" s="35">
        <v>8.0</v>
      </c>
      <c r="D15300" s="31">
        <v>0.0</v>
      </c>
      <c r="E15300" s="32">
        <v>1.0</v>
      </c>
    </row>
    <row r="15301" ht="15.75" customHeight="1">
      <c r="A15301" s="35">
        <v>8.0</v>
      </c>
      <c r="B15301" s="35">
        <v>15.0</v>
      </c>
      <c r="D15301" s="31">
        <v>0.0</v>
      </c>
      <c r="E15301" s="32">
        <v>1.0</v>
      </c>
    </row>
    <row r="15302" ht="15.75" customHeight="1">
      <c r="A15302" s="35">
        <v>8.0</v>
      </c>
      <c r="B15302" s="35">
        <v>12.0</v>
      </c>
      <c r="D15302" s="31">
        <v>0.0</v>
      </c>
      <c r="E15302" s="32">
        <v>1.0</v>
      </c>
    </row>
    <row r="15303" ht="15.75" customHeight="1">
      <c r="A15303" s="35">
        <v>8.0</v>
      </c>
      <c r="B15303" s="35">
        <v>9.0</v>
      </c>
      <c r="D15303" s="31">
        <v>0.0</v>
      </c>
      <c r="E15303" s="32">
        <v>2.0</v>
      </c>
    </row>
    <row r="15304" ht="15.75" customHeight="1">
      <c r="A15304" s="35">
        <v>8.0</v>
      </c>
      <c r="B15304" s="35">
        <v>14.0</v>
      </c>
      <c r="D15304" s="31">
        <v>0.0</v>
      </c>
      <c r="E15304" s="32">
        <v>2.0</v>
      </c>
    </row>
    <row r="15305" ht="15.75" customHeight="1">
      <c r="A15305" s="35">
        <v>8.0</v>
      </c>
      <c r="B15305" s="35">
        <v>9.0</v>
      </c>
      <c r="D15305" s="31">
        <v>0.0</v>
      </c>
      <c r="E15305" s="32">
        <v>1.0</v>
      </c>
    </row>
    <row r="15306" ht="15.75" customHeight="1">
      <c r="A15306" s="35">
        <v>8.0</v>
      </c>
      <c r="B15306" s="35">
        <v>9.0</v>
      </c>
      <c r="D15306" s="31">
        <v>0.0</v>
      </c>
      <c r="E15306" s="32">
        <v>1.0</v>
      </c>
    </row>
    <row r="15307" ht="15.75" customHeight="1">
      <c r="A15307" s="35">
        <v>8.0</v>
      </c>
      <c r="B15307" s="35">
        <v>16.0</v>
      </c>
      <c r="D15307" s="31">
        <v>0.0</v>
      </c>
      <c r="E15307" s="32">
        <v>3.0</v>
      </c>
    </row>
    <row r="15308" ht="15.75" customHeight="1">
      <c r="A15308" s="35">
        <v>8.0</v>
      </c>
      <c r="B15308" s="35">
        <v>13.0</v>
      </c>
      <c r="D15308" s="31">
        <v>0.0</v>
      </c>
      <c r="E15308" s="32">
        <v>1.0</v>
      </c>
    </row>
    <row r="15309" ht="15.75" customHeight="1">
      <c r="A15309" s="35">
        <v>8.0</v>
      </c>
      <c r="B15309" s="35">
        <v>21.0</v>
      </c>
      <c r="D15309" s="31">
        <v>0.0</v>
      </c>
      <c r="E15309" s="32">
        <v>25.0</v>
      </c>
    </row>
    <row r="15310" ht="15.75" customHeight="1">
      <c r="A15310" s="35">
        <v>8.0</v>
      </c>
      <c r="B15310" s="35">
        <v>15.0</v>
      </c>
      <c r="D15310" s="31">
        <v>0.0</v>
      </c>
      <c r="E15310" s="32">
        <v>2.0</v>
      </c>
    </row>
    <row r="15311" ht="15.75" customHeight="1">
      <c r="A15311" s="35">
        <v>8.0</v>
      </c>
      <c r="B15311" s="35">
        <v>13.0</v>
      </c>
      <c r="D15311" s="31">
        <v>0.0</v>
      </c>
      <c r="E15311" s="32">
        <v>1.0</v>
      </c>
    </row>
    <row r="15312" ht="15.75" customHeight="1">
      <c r="A15312" s="35">
        <v>8.0</v>
      </c>
      <c r="B15312" s="35">
        <v>14.0</v>
      </c>
      <c r="D15312" s="31">
        <v>0.0</v>
      </c>
      <c r="E15312" s="32">
        <v>4.0</v>
      </c>
    </row>
    <row r="15313" ht="15.75" customHeight="1">
      <c r="A15313" s="35">
        <v>8.0</v>
      </c>
      <c r="B15313" s="35">
        <v>21.0</v>
      </c>
      <c r="D15313" s="31">
        <v>0.0</v>
      </c>
      <c r="E15313" s="32">
        <v>1.0</v>
      </c>
    </row>
    <row r="15314" ht="15.75" customHeight="1">
      <c r="A15314" s="35">
        <v>8.0</v>
      </c>
      <c r="B15314" s="35">
        <v>18.0</v>
      </c>
      <c r="D15314" s="31">
        <v>0.0</v>
      </c>
      <c r="E15314" s="32">
        <v>1.0</v>
      </c>
    </row>
    <row r="15315" ht="15.75" customHeight="1">
      <c r="A15315" s="35">
        <v>8.0</v>
      </c>
      <c r="B15315" s="35">
        <v>25.0</v>
      </c>
      <c r="D15315" s="31">
        <v>0.0</v>
      </c>
      <c r="E15315" s="32">
        <v>3.0</v>
      </c>
    </row>
    <row r="15316" ht="15.75" customHeight="1">
      <c r="A15316" s="35">
        <v>8.0</v>
      </c>
      <c r="B15316" s="35">
        <v>13.0</v>
      </c>
      <c r="D15316" s="31">
        <v>0.0</v>
      </c>
      <c r="E15316" s="32">
        <v>2.0</v>
      </c>
    </row>
    <row r="15317" ht="15.75" customHeight="1">
      <c r="A15317" s="35">
        <v>8.0</v>
      </c>
      <c r="B15317" s="35">
        <v>8.0</v>
      </c>
      <c r="D15317" s="31">
        <v>0.0</v>
      </c>
      <c r="E15317" s="32">
        <v>9.0</v>
      </c>
    </row>
    <row r="15318" ht="15.75" customHeight="1">
      <c r="A15318" s="35">
        <v>8.0</v>
      </c>
      <c r="B15318" s="35">
        <v>20.0</v>
      </c>
      <c r="D15318" s="31">
        <v>0.0</v>
      </c>
      <c r="E15318" s="32">
        <v>3.0</v>
      </c>
    </row>
    <row r="15319" ht="15.75" customHeight="1">
      <c r="A15319" s="35">
        <v>8.0</v>
      </c>
      <c r="B15319" s="35">
        <v>21.0</v>
      </c>
      <c r="D15319" s="31">
        <v>0.0</v>
      </c>
      <c r="E15319" s="32">
        <v>1.0</v>
      </c>
    </row>
    <row r="15320" ht="15.75" customHeight="1">
      <c r="A15320" s="35">
        <v>8.0</v>
      </c>
      <c r="B15320" s="35">
        <v>12.0</v>
      </c>
      <c r="D15320" s="31">
        <v>0.0</v>
      </c>
      <c r="E15320" s="32">
        <v>1.0</v>
      </c>
    </row>
    <row r="15321" ht="15.75" customHeight="1">
      <c r="A15321" s="35">
        <v>8.0</v>
      </c>
      <c r="B15321" s="35">
        <v>15.0</v>
      </c>
      <c r="D15321" s="31">
        <v>0.0</v>
      </c>
      <c r="E15321" s="32">
        <v>1.0</v>
      </c>
    </row>
    <row r="15322" ht="15.75" customHeight="1">
      <c r="A15322" s="35">
        <v>8.0</v>
      </c>
      <c r="B15322" s="35">
        <v>10.0</v>
      </c>
      <c r="D15322" s="31">
        <v>0.0</v>
      </c>
      <c r="E15322" s="32">
        <v>2.0</v>
      </c>
    </row>
    <row r="15323" ht="15.75" customHeight="1">
      <c r="A15323" s="35">
        <v>8.0</v>
      </c>
      <c r="B15323" s="35">
        <v>13.0</v>
      </c>
      <c r="D15323" s="31">
        <v>0.0</v>
      </c>
      <c r="E15323" s="32">
        <v>2.0</v>
      </c>
    </row>
    <row r="15324" ht="15.75" customHeight="1">
      <c r="A15324" s="35">
        <v>8.0</v>
      </c>
      <c r="B15324" s="35">
        <v>3.0</v>
      </c>
      <c r="D15324" s="31">
        <v>0.0</v>
      </c>
      <c r="E15324" s="32">
        <v>1.0</v>
      </c>
    </row>
    <row r="15325" ht="15.75" customHeight="1">
      <c r="A15325" s="35">
        <v>8.0</v>
      </c>
      <c r="B15325" s="35">
        <v>16.0</v>
      </c>
      <c r="D15325" s="31">
        <v>0.0</v>
      </c>
      <c r="E15325" s="32">
        <v>1.0</v>
      </c>
    </row>
    <row r="15326" ht="15.75" customHeight="1">
      <c r="A15326" s="35">
        <v>8.0</v>
      </c>
      <c r="B15326" s="35">
        <v>10.0</v>
      </c>
      <c r="D15326" s="31">
        <v>0.0</v>
      </c>
      <c r="E15326" s="32">
        <v>1.0</v>
      </c>
    </row>
    <row r="15327" ht="15.75" customHeight="1">
      <c r="A15327" s="35">
        <v>8.0</v>
      </c>
      <c r="B15327" s="35">
        <v>13.0</v>
      </c>
      <c r="D15327" s="31">
        <v>0.0</v>
      </c>
      <c r="E15327" s="32">
        <v>1.0</v>
      </c>
    </row>
    <row r="15328" ht="15.75" customHeight="1">
      <c r="A15328" s="35">
        <v>8.0</v>
      </c>
      <c r="B15328" s="35">
        <v>13.0</v>
      </c>
      <c r="D15328" s="31">
        <v>0.0</v>
      </c>
      <c r="E15328" s="32">
        <v>2.0</v>
      </c>
    </row>
    <row r="15329" ht="15.75" customHeight="1">
      <c r="A15329" s="35">
        <v>8.0</v>
      </c>
      <c r="B15329" s="35">
        <v>19.0</v>
      </c>
      <c r="D15329" s="31">
        <v>0.0</v>
      </c>
      <c r="E15329" s="32">
        <v>3.0</v>
      </c>
    </row>
    <row r="15330" ht="15.75" customHeight="1">
      <c r="A15330" s="35">
        <v>8.0</v>
      </c>
      <c r="B15330" s="35">
        <v>15.0</v>
      </c>
      <c r="D15330" s="31">
        <v>0.0</v>
      </c>
      <c r="E15330" s="32">
        <v>2.0</v>
      </c>
    </row>
    <row r="15331" ht="15.75" customHeight="1">
      <c r="A15331" s="35">
        <v>8.0</v>
      </c>
      <c r="B15331" s="35">
        <v>9.0</v>
      </c>
      <c r="D15331" s="31">
        <v>0.0</v>
      </c>
      <c r="E15331" s="32">
        <v>2.0</v>
      </c>
    </row>
    <row r="15332" ht="15.75" customHeight="1">
      <c r="A15332" s="35">
        <v>8.0</v>
      </c>
      <c r="B15332" s="35">
        <v>13.0</v>
      </c>
      <c r="D15332" s="31">
        <v>0.0</v>
      </c>
      <c r="E15332" s="32">
        <v>2.0</v>
      </c>
    </row>
    <row r="15333" ht="15.75" customHeight="1">
      <c r="A15333" s="35">
        <v>8.0</v>
      </c>
      <c r="B15333" s="35">
        <v>12.0</v>
      </c>
      <c r="D15333" s="31">
        <v>0.0</v>
      </c>
      <c r="E15333" s="32">
        <v>20.0</v>
      </c>
    </row>
    <row r="15334" ht="15.75" customHeight="1">
      <c r="A15334" s="35">
        <v>8.0</v>
      </c>
      <c r="B15334" s="35">
        <v>20.0</v>
      </c>
      <c r="D15334" s="31">
        <v>0.0</v>
      </c>
      <c r="E15334" s="32">
        <v>4.0</v>
      </c>
    </row>
    <row r="15335" ht="15.75" customHeight="1">
      <c r="A15335" s="35">
        <v>8.0</v>
      </c>
      <c r="B15335" s="35">
        <v>22.0</v>
      </c>
      <c r="D15335" s="31">
        <v>0.0</v>
      </c>
      <c r="E15335" s="32">
        <v>1.0</v>
      </c>
    </row>
    <row r="15336" ht="15.75" customHeight="1">
      <c r="A15336" s="35">
        <v>8.0</v>
      </c>
      <c r="B15336" s="35">
        <v>11.0</v>
      </c>
      <c r="D15336" s="31">
        <v>0.0</v>
      </c>
      <c r="E15336" s="32">
        <v>1.0</v>
      </c>
    </row>
    <row r="15337" ht="15.75" customHeight="1">
      <c r="A15337" s="35">
        <v>8.0</v>
      </c>
      <c r="B15337" s="35">
        <v>17.0</v>
      </c>
      <c r="D15337" s="31">
        <v>0.0</v>
      </c>
      <c r="E15337" s="32">
        <v>1.0</v>
      </c>
    </row>
    <row r="15338" ht="15.75" customHeight="1">
      <c r="A15338" s="35">
        <v>8.0</v>
      </c>
      <c r="B15338" s="35">
        <v>21.0</v>
      </c>
      <c r="D15338" s="31">
        <v>0.0</v>
      </c>
      <c r="E15338" s="32">
        <v>2.0</v>
      </c>
    </row>
    <row r="15339" ht="15.75" customHeight="1">
      <c r="A15339" s="35">
        <v>8.0</v>
      </c>
      <c r="B15339" s="35">
        <v>13.0</v>
      </c>
      <c r="D15339" s="31">
        <v>0.0</v>
      </c>
      <c r="E15339" s="32">
        <v>1.0</v>
      </c>
    </row>
    <row r="15340" ht="15.75" customHeight="1">
      <c r="A15340" s="35">
        <v>8.0</v>
      </c>
      <c r="B15340" s="35">
        <v>20.0</v>
      </c>
      <c r="D15340" s="31">
        <v>0.0</v>
      </c>
      <c r="E15340" s="32">
        <v>1.0</v>
      </c>
    </row>
    <row r="15341" ht="15.75" customHeight="1">
      <c r="A15341" s="35">
        <v>8.0</v>
      </c>
      <c r="B15341" s="35">
        <v>14.0</v>
      </c>
      <c r="D15341" s="31">
        <v>0.0</v>
      </c>
      <c r="E15341" s="32">
        <v>1.0</v>
      </c>
    </row>
    <row r="15342" ht="15.75" customHeight="1">
      <c r="A15342" s="35">
        <v>8.0</v>
      </c>
      <c r="B15342" s="35">
        <v>17.0</v>
      </c>
      <c r="D15342" s="31">
        <v>0.0</v>
      </c>
      <c r="E15342" s="32">
        <v>1.0</v>
      </c>
    </row>
    <row r="15343" ht="15.75" customHeight="1">
      <c r="A15343" s="35">
        <v>8.0</v>
      </c>
      <c r="B15343" s="35">
        <v>8.0</v>
      </c>
      <c r="D15343" s="31">
        <v>0.0</v>
      </c>
      <c r="E15343" s="32">
        <v>2.0</v>
      </c>
    </row>
    <row r="15344" ht="15.75" customHeight="1">
      <c r="A15344" s="35">
        <v>8.0</v>
      </c>
      <c r="B15344" s="35">
        <v>12.0</v>
      </c>
      <c r="D15344" s="31">
        <v>0.0</v>
      </c>
      <c r="E15344" s="32">
        <v>1.0</v>
      </c>
    </row>
    <row r="15345" ht="15.75" customHeight="1">
      <c r="A15345" s="35">
        <v>8.0</v>
      </c>
      <c r="B15345" s="35">
        <v>18.0</v>
      </c>
      <c r="D15345" s="31">
        <v>0.0</v>
      </c>
      <c r="E15345" s="32">
        <v>1.0</v>
      </c>
    </row>
    <row r="15346" ht="15.75" customHeight="1">
      <c r="A15346" s="35">
        <v>8.0</v>
      </c>
      <c r="B15346" s="35">
        <v>17.0</v>
      </c>
      <c r="D15346" s="31">
        <v>0.0</v>
      </c>
      <c r="E15346" s="32">
        <v>2.0</v>
      </c>
    </row>
    <row r="15347" ht="15.75" customHeight="1">
      <c r="A15347" s="35">
        <v>8.0</v>
      </c>
      <c r="B15347" s="35">
        <v>8.0</v>
      </c>
      <c r="D15347" s="31">
        <v>0.0</v>
      </c>
      <c r="E15347" s="32">
        <v>1.0</v>
      </c>
    </row>
    <row r="15348" ht="15.75" customHeight="1">
      <c r="A15348" s="35">
        <v>8.0</v>
      </c>
      <c r="B15348" s="35">
        <v>16.0</v>
      </c>
      <c r="D15348" s="31">
        <v>0.0</v>
      </c>
      <c r="E15348" s="32">
        <v>1.0</v>
      </c>
    </row>
    <row r="15349" ht="15.75" customHeight="1">
      <c r="A15349" s="35">
        <v>8.0</v>
      </c>
      <c r="B15349" s="35">
        <v>18.0</v>
      </c>
      <c r="D15349" s="31">
        <v>0.0</v>
      </c>
      <c r="E15349" s="32">
        <v>1.0</v>
      </c>
    </row>
    <row r="15350" ht="15.75" customHeight="1">
      <c r="A15350" s="35">
        <v>8.0</v>
      </c>
      <c r="B15350" s="35">
        <v>22.0</v>
      </c>
      <c r="D15350" s="31">
        <v>0.0</v>
      </c>
      <c r="E15350" s="32">
        <v>1.0</v>
      </c>
    </row>
    <row r="15351" ht="15.75" customHeight="1">
      <c r="A15351" s="35">
        <v>8.0</v>
      </c>
      <c r="B15351" s="35">
        <v>14.0</v>
      </c>
      <c r="D15351" s="31">
        <v>0.0</v>
      </c>
      <c r="E15351" s="32">
        <v>7.0</v>
      </c>
    </row>
    <row r="15352" ht="15.75" customHeight="1">
      <c r="A15352" s="35">
        <v>8.0</v>
      </c>
      <c r="B15352" s="35">
        <v>12.0</v>
      </c>
      <c r="D15352" s="31">
        <v>0.0</v>
      </c>
      <c r="E15352" s="32">
        <v>1.0</v>
      </c>
    </row>
    <row r="15353" ht="15.75" customHeight="1">
      <c r="A15353" s="35">
        <v>8.0</v>
      </c>
      <c r="B15353" s="35">
        <v>22.0</v>
      </c>
      <c r="D15353" s="31">
        <v>0.0</v>
      </c>
      <c r="E15353" s="32">
        <v>1.0</v>
      </c>
    </row>
    <row r="15354" ht="15.75" customHeight="1">
      <c r="A15354" s="35">
        <v>8.0</v>
      </c>
      <c r="B15354" s="35">
        <v>12.0</v>
      </c>
      <c r="D15354" s="31">
        <v>0.0</v>
      </c>
      <c r="E15354" s="32">
        <v>2.0</v>
      </c>
    </row>
    <row r="15355" ht="15.75" customHeight="1">
      <c r="A15355" s="35">
        <v>8.0</v>
      </c>
      <c r="B15355" s="35">
        <v>19.0</v>
      </c>
      <c r="D15355" s="31">
        <v>0.0</v>
      </c>
      <c r="E15355" s="32">
        <v>1.0</v>
      </c>
    </row>
    <row r="15356" ht="15.75" customHeight="1">
      <c r="A15356" s="35">
        <v>8.0</v>
      </c>
      <c r="B15356" s="35">
        <v>13.0</v>
      </c>
      <c r="D15356" s="31">
        <v>0.0</v>
      </c>
      <c r="E15356" s="32">
        <v>1.0</v>
      </c>
    </row>
    <row r="15357" ht="15.75" customHeight="1">
      <c r="A15357" s="35">
        <v>8.0</v>
      </c>
      <c r="B15357" s="35">
        <v>13.0</v>
      </c>
      <c r="D15357" s="31">
        <v>0.0</v>
      </c>
      <c r="E15357" s="32">
        <v>3.0</v>
      </c>
    </row>
    <row r="15358" ht="15.75" customHeight="1">
      <c r="A15358" s="35">
        <v>8.0</v>
      </c>
      <c r="B15358" s="35">
        <v>13.0</v>
      </c>
      <c r="D15358" s="31">
        <v>0.0</v>
      </c>
      <c r="E15358" s="32">
        <v>1.0</v>
      </c>
    </row>
    <row r="15359" ht="15.75" customHeight="1">
      <c r="A15359" s="35">
        <v>8.0</v>
      </c>
      <c r="B15359" s="35">
        <v>13.0</v>
      </c>
      <c r="D15359" s="31">
        <v>0.0</v>
      </c>
      <c r="E15359" s="32">
        <v>1.0</v>
      </c>
    </row>
    <row r="15360" ht="15.75" customHeight="1">
      <c r="A15360" s="35">
        <v>8.0</v>
      </c>
      <c r="B15360" s="35">
        <v>10.0</v>
      </c>
      <c r="D15360" s="31">
        <v>0.0</v>
      </c>
      <c r="E15360" s="32">
        <v>1.0</v>
      </c>
    </row>
    <row r="15361" ht="15.75" customHeight="1">
      <c r="A15361" s="35">
        <v>8.0</v>
      </c>
      <c r="B15361" s="35">
        <v>14.0</v>
      </c>
      <c r="D15361" s="31">
        <v>0.0</v>
      </c>
      <c r="E15361" s="32">
        <v>3.0</v>
      </c>
    </row>
    <row r="15362" ht="15.75" customHeight="1">
      <c r="A15362" s="35">
        <v>8.0</v>
      </c>
      <c r="B15362" s="35">
        <v>17.0</v>
      </c>
      <c r="D15362" s="31">
        <v>0.0</v>
      </c>
      <c r="E15362" s="32">
        <v>2.0</v>
      </c>
    </row>
    <row r="15363" ht="15.75" customHeight="1">
      <c r="A15363" s="35">
        <v>8.0</v>
      </c>
      <c r="B15363" s="35">
        <v>14.0</v>
      </c>
      <c r="D15363" s="31">
        <v>0.0</v>
      </c>
      <c r="E15363" s="32">
        <v>1.0</v>
      </c>
    </row>
    <row r="15364" ht="15.75" customHeight="1">
      <c r="A15364" s="35">
        <v>8.0</v>
      </c>
      <c r="B15364" s="35">
        <v>15.0</v>
      </c>
      <c r="D15364" s="31">
        <v>0.0</v>
      </c>
      <c r="E15364" s="32">
        <v>2.0</v>
      </c>
    </row>
    <row r="15365" ht="15.75" customHeight="1">
      <c r="A15365" s="35">
        <v>8.0</v>
      </c>
      <c r="B15365" s="35">
        <v>14.0</v>
      </c>
      <c r="D15365" s="31">
        <v>0.0</v>
      </c>
      <c r="E15365" s="32">
        <v>1.0</v>
      </c>
    </row>
    <row r="15366" ht="15.75" customHeight="1">
      <c r="A15366" s="35">
        <v>8.0</v>
      </c>
      <c r="B15366" s="35">
        <v>20.0</v>
      </c>
      <c r="D15366" s="31">
        <v>0.0</v>
      </c>
      <c r="E15366" s="32">
        <v>4.0</v>
      </c>
    </row>
    <row r="15367" ht="15.75" customHeight="1">
      <c r="A15367" s="35">
        <v>8.0</v>
      </c>
      <c r="B15367" s="35">
        <v>15.0</v>
      </c>
      <c r="D15367" s="31">
        <v>0.0</v>
      </c>
      <c r="E15367" s="32">
        <v>15.0</v>
      </c>
    </row>
    <row r="15368" ht="15.75" customHeight="1">
      <c r="A15368" s="35">
        <v>8.0</v>
      </c>
      <c r="B15368" s="35">
        <v>21.0</v>
      </c>
      <c r="D15368" s="31">
        <v>0.0</v>
      </c>
      <c r="E15368" s="32">
        <v>1.0</v>
      </c>
    </row>
    <row r="15369" ht="15.75" customHeight="1">
      <c r="A15369" s="35">
        <v>8.0</v>
      </c>
      <c r="B15369" s="35">
        <v>11.0</v>
      </c>
      <c r="D15369" s="31">
        <v>0.0</v>
      </c>
      <c r="E15369" s="32">
        <v>2.0</v>
      </c>
    </row>
    <row r="15370" ht="15.75" customHeight="1">
      <c r="A15370" s="35">
        <v>8.0</v>
      </c>
      <c r="B15370" s="35">
        <v>16.0</v>
      </c>
      <c r="D15370" s="31">
        <v>0.0</v>
      </c>
      <c r="E15370" s="32">
        <v>1.0</v>
      </c>
    </row>
    <row r="15371" ht="15.75" customHeight="1">
      <c r="A15371" s="35">
        <v>8.0</v>
      </c>
      <c r="B15371" s="35">
        <v>15.0</v>
      </c>
      <c r="D15371" s="31">
        <v>0.0</v>
      </c>
      <c r="E15371" s="32">
        <v>1.0</v>
      </c>
    </row>
    <row r="15372" ht="15.75" customHeight="1">
      <c r="A15372" s="35">
        <v>8.0</v>
      </c>
      <c r="B15372" s="35">
        <v>21.0</v>
      </c>
      <c r="D15372" s="31">
        <v>0.0</v>
      </c>
      <c r="E15372" s="32">
        <v>11.0</v>
      </c>
    </row>
    <row r="15373" ht="15.75" customHeight="1">
      <c r="A15373" s="35">
        <v>8.0</v>
      </c>
      <c r="B15373" s="35">
        <v>6.0</v>
      </c>
      <c r="D15373" s="31">
        <v>0.0</v>
      </c>
      <c r="E15373" s="32">
        <v>1.0</v>
      </c>
    </row>
    <row r="15374" ht="15.75" customHeight="1">
      <c r="A15374" s="35">
        <v>8.0</v>
      </c>
      <c r="B15374" s="35">
        <v>12.0</v>
      </c>
      <c r="D15374" s="31">
        <v>0.0</v>
      </c>
      <c r="E15374" s="32">
        <v>3.0</v>
      </c>
    </row>
    <row r="15375" ht="15.75" customHeight="1">
      <c r="A15375" s="35">
        <v>8.0</v>
      </c>
      <c r="B15375" s="35">
        <v>20.0</v>
      </c>
      <c r="D15375" s="31">
        <v>0.0</v>
      </c>
      <c r="E15375" s="32">
        <v>1.0</v>
      </c>
    </row>
    <row r="15376" ht="15.75" customHeight="1">
      <c r="A15376" s="35">
        <v>8.0</v>
      </c>
      <c r="B15376" s="35">
        <v>13.0</v>
      </c>
      <c r="D15376" s="31">
        <v>0.0</v>
      </c>
      <c r="E15376" s="32">
        <v>1.0</v>
      </c>
    </row>
    <row r="15377" ht="15.75" customHeight="1">
      <c r="A15377" s="35">
        <v>8.0</v>
      </c>
      <c r="B15377" s="35">
        <v>15.0</v>
      </c>
      <c r="D15377" s="31">
        <v>0.0</v>
      </c>
      <c r="E15377" s="32">
        <v>1.0</v>
      </c>
    </row>
    <row r="15378" ht="15.75" customHeight="1">
      <c r="A15378" s="35">
        <v>8.0</v>
      </c>
      <c r="B15378" s="35">
        <v>19.0</v>
      </c>
      <c r="D15378" s="31">
        <v>0.0</v>
      </c>
      <c r="E15378" s="32">
        <v>1.0</v>
      </c>
    </row>
    <row r="15379" ht="15.75" customHeight="1">
      <c r="A15379" s="35">
        <v>8.0</v>
      </c>
      <c r="B15379" s="35">
        <v>12.0</v>
      </c>
      <c r="D15379" s="31">
        <v>0.0</v>
      </c>
      <c r="E15379" s="32">
        <v>1.0</v>
      </c>
    </row>
    <row r="15380" ht="15.75" customHeight="1">
      <c r="A15380" s="35">
        <v>8.0</v>
      </c>
      <c r="B15380" s="35">
        <v>8.0</v>
      </c>
      <c r="D15380" s="31">
        <v>0.0</v>
      </c>
      <c r="E15380" s="32">
        <v>2.0</v>
      </c>
    </row>
    <row r="15381" ht="15.75" customHeight="1">
      <c r="A15381" s="35">
        <v>8.0</v>
      </c>
      <c r="B15381" s="35">
        <v>13.0</v>
      </c>
      <c r="D15381" s="31">
        <v>0.0</v>
      </c>
      <c r="E15381" s="32">
        <v>2.0</v>
      </c>
    </row>
    <row r="15382" ht="15.75" customHeight="1">
      <c r="A15382" s="35">
        <v>8.0</v>
      </c>
      <c r="B15382" s="35">
        <v>13.0</v>
      </c>
      <c r="D15382" s="31">
        <v>0.0</v>
      </c>
      <c r="E15382" s="32">
        <v>3.0</v>
      </c>
    </row>
    <row r="15383" ht="15.75" customHeight="1">
      <c r="A15383" s="35">
        <v>8.0</v>
      </c>
      <c r="B15383" s="35">
        <v>10.0</v>
      </c>
      <c r="D15383" s="31">
        <v>0.0</v>
      </c>
      <c r="E15383" s="32">
        <v>1.0</v>
      </c>
    </row>
    <row r="15384" ht="15.75" customHeight="1">
      <c r="A15384" s="35">
        <v>8.0</v>
      </c>
      <c r="B15384" s="35">
        <v>13.0</v>
      </c>
      <c r="D15384" s="31">
        <v>0.0</v>
      </c>
      <c r="E15384" s="32">
        <v>1.0</v>
      </c>
    </row>
    <row r="15385" ht="15.75" customHeight="1">
      <c r="A15385" s="35">
        <v>8.0</v>
      </c>
      <c r="B15385" s="35">
        <v>14.0</v>
      </c>
      <c r="D15385" s="31">
        <v>0.0</v>
      </c>
      <c r="E15385" s="32">
        <v>7.0</v>
      </c>
    </row>
    <row r="15386" ht="15.75" customHeight="1">
      <c r="A15386" s="35">
        <v>8.0</v>
      </c>
      <c r="B15386" s="35">
        <v>13.0</v>
      </c>
      <c r="D15386" s="31">
        <v>0.0</v>
      </c>
      <c r="E15386" s="32">
        <v>7.0</v>
      </c>
    </row>
    <row r="15387" ht="15.75" customHeight="1">
      <c r="A15387" s="35">
        <v>8.0</v>
      </c>
      <c r="B15387" s="35">
        <v>13.0</v>
      </c>
      <c r="D15387" s="31">
        <v>0.0</v>
      </c>
      <c r="E15387" s="32">
        <v>8.0</v>
      </c>
    </row>
    <row r="15388" ht="15.75" customHeight="1">
      <c r="A15388" s="35">
        <v>8.0</v>
      </c>
      <c r="B15388" s="35">
        <v>14.0</v>
      </c>
      <c r="D15388" s="31">
        <v>0.0</v>
      </c>
      <c r="E15388" s="32">
        <v>1.0</v>
      </c>
    </row>
    <row r="15389" ht="15.75" customHeight="1">
      <c r="A15389" s="35">
        <v>8.0</v>
      </c>
      <c r="B15389" s="35">
        <v>10.0</v>
      </c>
      <c r="D15389" s="31">
        <v>0.0</v>
      </c>
      <c r="E15389" s="32">
        <v>1.0</v>
      </c>
    </row>
    <row r="15390" ht="15.75" customHeight="1">
      <c r="A15390" s="35">
        <v>8.0</v>
      </c>
      <c r="B15390" s="35">
        <v>13.0</v>
      </c>
      <c r="D15390" s="31">
        <v>0.0</v>
      </c>
      <c r="E15390" s="32">
        <v>4.0</v>
      </c>
    </row>
    <row r="15391" ht="15.75" customHeight="1">
      <c r="A15391" s="35">
        <v>8.0</v>
      </c>
      <c r="B15391" s="35">
        <v>19.0</v>
      </c>
      <c r="D15391" s="31">
        <v>0.0</v>
      </c>
      <c r="E15391" s="32">
        <v>9.0</v>
      </c>
    </row>
    <row r="15392" ht="15.75" customHeight="1">
      <c r="A15392" s="35">
        <v>8.0</v>
      </c>
      <c r="B15392" s="35">
        <v>15.0</v>
      </c>
      <c r="D15392" s="31">
        <v>0.0</v>
      </c>
      <c r="E15392" s="32">
        <v>2.0</v>
      </c>
    </row>
    <row r="15393" ht="15.75" customHeight="1">
      <c r="A15393" s="35">
        <v>8.0</v>
      </c>
      <c r="B15393" s="35">
        <v>9.0</v>
      </c>
      <c r="D15393" s="31">
        <v>0.0</v>
      </c>
      <c r="E15393" s="32">
        <v>1.0</v>
      </c>
    </row>
    <row r="15394" ht="15.75" customHeight="1">
      <c r="A15394" s="35">
        <v>8.0</v>
      </c>
      <c r="B15394" s="35">
        <v>20.0</v>
      </c>
      <c r="D15394" s="31">
        <v>0.0</v>
      </c>
      <c r="E15394" s="32">
        <v>1.0</v>
      </c>
    </row>
    <row r="15395" ht="15.75" customHeight="1">
      <c r="A15395" s="35">
        <v>8.0</v>
      </c>
      <c r="B15395" s="35">
        <v>8.0</v>
      </c>
      <c r="D15395" s="31">
        <v>0.0</v>
      </c>
      <c r="E15395" s="32">
        <v>2.0</v>
      </c>
    </row>
    <row r="15396" ht="15.75" customHeight="1">
      <c r="A15396" s="35">
        <v>8.0</v>
      </c>
      <c r="B15396" s="35">
        <v>10.0</v>
      </c>
      <c r="D15396" s="31">
        <v>0.0</v>
      </c>
      <c r="E15396" s="32">
        <v>3.0</v>
      </c>
    </row>
    <row r="15397" ht="15.75" customHeight="1">
      <c r="A15397" s="35">
        <v>8.0</v>
      </c>
      <c r="B15397" s="35">
        <v>13.0</v>
      </c>
      <c r="D15397" s="31">
        <v>0.0</v>
      </c>
      <c r="E15397" s="32">
        <v>1.0</v>
      </c>
    </row>
    <row r="15398" ht="15.75" customHeight="1">
      <c r="A15398" s="35">
        <v>8.0</v>
      </c>
      <c r="B15398" s="35">
        <v>15.0</v>
      </c>
      <c r="D15398" s="31">
        <v>0.0</v>
      </c>
      <c r="E15398" s="32">
        <v>1.0</v>
      </c>
    </row>
    <row r="15399" ht="15.75" customHeight="1">
      <c r="A15399" s="35">
        <v>8.0</v>
      </c>
      <c r="B15399" s="35">
        <v>6.0</v>
      </c>
      <c r="D15399" s="31">
        <v>0.0</v>
      </c>
      <c r="E15399" s="32">
        <v>1.0</v>
      </c>
    </row>
    <row r="15400" ht="15.75" customHeight="1">
      <c r="A15400" s="35">
        <v>8.0</v>
      </c>
      <c r="B15400" s="35">
        <v>11.0</v>
      </c>
      <c r="D15400" s="31">
        <v>0.0</v>
      </c>
      <c r="E15400" s="32">
        <v>4.0</v>
      </c>
    </row>
    <row r="15401" ht="15.75" customHeight="1">
      <c r="A15401" s="35">
        <v>8.0</v>
      </c>
      <c r="B15401" s="35">
        <v>16.0</v>
      </c>
      <c r="D15401" s="31">
        <v>0.0</v>
      </c>
      <c r="E15401" s="32">
        <v>13.0</v>
      </c>
    </row>
    <row r="15402" ht="15.75" customHeight="1">
      <c r="A15402" s="35">
        <v>8.0</v>
      </c>
      <c r="B15402" s="35">
        <v>20.0</v>
      </c>
      <c r="D15402" s="31">
        <v>0.0</v>
      </c>
      <c r="E15402" s="32">
        <v>2.0</v>
      </c>
    </row>
    <row r="15403" ht="15.75" customHeight="1">
      <c r="A15403" s="35">
        <v>8.0</v>
      </c>
      <c r="B15403" s="35">
        <v>11.0</v>
      </c>
      <c r="D15403" s="31">
        <v>0.0</v>
      </c>
      <c r="E15403" s="32">
        <v>1.0</v>
      </c>
    </row>
    <row r="15404" ht="15.75" customHeight="1">
      <c r="A15404" s="35">
        <v>8.0</v>
      </c>
      <c r="B15404" s="35">
        <v>18.0</v>
      </c>
      <c r="D15404" s="31">
        <v>0.0</v>
      </c>
      <c r="E15404" s="32">
        <v>3.0</v>
      </c>
    </row>
    <row r="15405" ht="15.75" customHeight="1">
      <c r="A15405" s="35">
        <v>8.0</v>
      </c>
      <c r="B15405" s="35">
        <v>17.0</v>
      </c>
      <c r="D15405" s="31">
        <v>0.0</v>
      </c>
      <c r="E15405" s="32">
        <v>11.0</v>
      </c>
    </row>
    <row r="15406" ht="15.75" customHeight="1">
      <c r="A15406" s="35">
        <v>8.0</v>
      </c>
      <c r="B15406" s="35">
        <v>19.0</v>
      </c>
      <c r="D15406" s="31">
        <v>0.0</v>
      </c>
      <c r="E15406" s="32">
        <v>1.0</v>
      </c>
    </row>
    <row r="15407" ht="15.75" customHeight="1">
      <c r="A15407" s="35">
        <v>8.0</v>
      </c>
      <c r="B15407" s="35">
        <v>16.0</v>
      </c>
      <c r="D15407" s="31">
        <v>0.0</v>
      </c>
      <c r="E15407" s="32">
        <v>6.0</v>
      </c>
    </row>
    <row r="15408" ht="15.75" customHeight="1">
      <c r="A15408" s="35">
        <v>8.0</v>
      </c>
      <c r="B15408" s="35">
        <v>27.0</v>
      </c>
      <c r="D15408" s="31">
        <v>0.0</v>
      </c>
      <c r="E15408" s="32">
        <v>1.0</v>
      </c>
    </row>
    <row r="15409" ht="15.75" customHeight="1">
      <c r="A15409" s="35">
        <v>8.0</v>
      </c>
      <c r="B15409" s="35">
        <v>8.0</v>
      </c>
      <c r="D15409" s="31">
        <v>0.0</v>
      </c>
      <c r="E15409" s="32">
        <v>1.0</v>
      </c>
    </row>
    <row r="15410" ht="15.75" customHeight="1">
      <c r="A15410" s="35">
        <v>8.0</v>
      </c>
      <c r="B15410" s="35">
        <v>10.0</v>
      </c>
      <c r="D15410" s="31">
        <v>0.0</v>
      </c>
      <c r="E15410" s="32">
        <v>3.0</v>
      </c>
    </row>
    <row r="15411" ht="15.75" customHeight="1">
      <c r="A15411" s="35">
        <v>8.0</v>
      </c>
      <c r="B15411" s="35">
        <v>18.0</v>
      </c>
      <c r="D15411" s="31">
        <v>0.0</v>
      </c>
      <c r="E15411" s="32">
        <v>2.0</v>
      </c>
    </row>
    <row r="15412" ht="15.75" customHeight="1">
      <c r="A15412" s="35">
        <v>8.0</v>
      </c>
      <c r="B15412" s="35">
        <v>11.0</v>
      </c>
      <c r="D15412" s="31">
        <v>0.0</v>
      </c>
      <c r="E15412" s="32">
        <v>2.0</v>
      </c>
    </row>
    <row r="15413" ht="15.75" customHeight="1">
      <c r="A15413" s="35">
        <v>8.0</v>
      </c>
      <c r="B15413" s="35">
        <v>17.0</v>
      </c>
      <c r="D15413" s="31">
        <v>0.0</v>
      </c>
      <c r="E15413" s="32">
        <v>10.0</v>
      </c>
    </row>
    <row r="15414" ht="15.75" customHeight="1">
      <c r="A15414" s="35">
        <v>8.0</v>
      </c>
      <c r="B15414" s="35">
        <v>20.0</v>
      </c>
      <c r="D15414" s="31">
        <v>0.0</v>
      </c>
      <c r="E15414" s="32">
        <v>2.0</v>
      </c>
    </row>
    <row r="15415" ht="15.75" customHeight="1">
      <c r="A15415" s="35">
        <v>8.0</v>
      </c>
      <c r="B15415" s="35">
        <v>12.0</v>
      </c>
      <c r="D15415" s="31">
        <v>0.0</v>
      </c>
      <c r="E15415" s="32">
        <v>2.0</v>
      </c>
    </row>
    <row r="15416" ht="15.75" customHeight="1">
      <c r="A15416" s="35">
        <v>8.0</v>
      </c>
      <c r="B15416" s="35">
        <v>18.0</v>
      </c>
      <c r="D15416" s="31">
        <v>0.0</v>
      </c>
      <c r="E15416" s="32">
        <v>2.0</v>
      </c>
    </row>
    <row r="15417" ht="15.75" customHeight="1">
      <c r="A15417" s="35">
        <v>8.0</v>
      </c>
      <c r="B15417" s="35">
        <v>23.0</v>
      </c>
      <c r="D15417" s="31">
        <v>0.0</v>
      </c>
      <c r="E15417" s="32">
        <v>2.0</v>
      </c>
    </row>
    <row r="15418" ht="15.75" customHeight="1">
      <c r="A15418" s="35">
        <v>8.0</v>
      </c>
      <c r="B15418" s="35">
        <v>15.0</v>
      </c>
      <c r="D15418" s="31">
        <v>0.0</v>
      </c>
      <c r="E15418" s="32">
        <v>1.0</v>
      </c>
    </row>
    <row r="15419" ht="15.75" customHeight="1">
      <c r="A15419" s="35">
        <v>8.0</v>
      </c>
      <c r="B15419" s="35">
        <v>14.0</v>
      </c>
      <c r="D15419" s="31">
        <v>0.0</v>
      </c>
      <c r="E15419" s="32">
        <v>1.0</v>
      </c>
    </row>
    <row r="15420" ht="15.75" customHeight="1">
      <c r="A15420" s="35">
        <v>8.0</v>
      </c>
      <c r="B15420" s="35">
        <v>11.0</v>
      </c>
      <c r="D15420" s="31">
        <v>0.0</v>
      </c>
      <c r="E15420" s="32">
        <v>2.0</v>
      </c>
    </row>
    <row r="15421" ht="15.75" customHeight="1">
      <c r="A15421" s="35">
        <v>8.0</v>
      </c>
      <c r="B15421" s="35">
        <v>13.0</v>
      </c>
      <c r="D15421" s="31">
        <v>0.0</v>
      </c>
      <c r="E15421" s="32">
        <v>1.0</v>
      </c>
    </row>
    <row r="15422" ht="15.75" customHeight="1">
      <c r="A15422" s="35">
        <v>8.0</v>
      </c>
      <c r="B15422" s="35">
        <v>25.0</v>
      </c>
      <c r="D15422" s="31">
        <v>0.0</v>
      </c>
      <c r="E15422" s="32">
        <v>5.0</v>
      </c>
    </row>
    <row r="15423" ht="15.75" customHeight="1">
      <c r="A15423" s="35">
        <v>8.0</v>
      </c>
      <c r="B15423" s="35">
        <v>23.0</v>
      </c>
      <c r="D15423" s="31">
        <v>0.0</v>
      </c>
      <c r="E15423" s="32">
        <v>4.0</v>
      </c>
    </row>
    <row r="15424" ht="15.75" customHeight="1">
      <c r="A15424" s="35">
        <v>8.0</v>
      </c>
      <c r="B15424" s="35">
        <v>17.0</v>
      </c>
      <c r="D15424" s="31">
        <v>0.0</v>
      </c>
      <c r="E15424" s="32">
        <v>2.0</v>
      </c>
    </row>
    <row r="15425" ht="15.75" customHeight="1">
      <c r="A15425" s="35">
        <v>8.0</v>
      </c>
      <c r="B15425" s="35">
        <v>15.0</v>
      </c>
      <c r="D15425" s="31">
        <v>0.0</v>
      </c>
      <c r="E15425" s="32">
        <v>1.0</v>
      </c>
    </row>
    <row r="15426" ht="15.75" customHeight="1">
      <c r="A15426" s="35">
        <v>8.0</v>
      </c>
      <c r="B15426" s="35">
        <v>12.0</v>
      </c>
      <c r="D15426" s="31">
        <v>0.0</v>
      </c>
      <c r="E15426" s="32">
        <v>2.0</v>
      </c>
    </row>
    <row r="15427" ht="15.75" customHeight="1">
      <c r="A15427" s="35">
        <v>8.0</v>
      </c>
      <c r="B15427" s="35">
        <v>19.0</v>
      </c>
      <c r="D15427" s="31">
        <v>0.0</v>
      </c>
      <c r="E15427" s="32">
        <v>1.0</v>
      </c>
    </row>
    <row r="15428" ht="15.75" customHeight="1">
      <c r="A15428" s="35">
        <v>8.0</v>
      </c>
      <c r="B15428" s="35">
        <v>14.0</v>
      </c>
      <c r="D15428" s="31">
        <v>0.0</v>
      </c>
      <c r="E15428" s="32">
        <v>5.0</v>
      </c>
    </row>
    <row r="15429" ht="15.75" customHeight="1">
      <c r="A15429" s="35">
        <v>8.0</v>
      </c>
      <c r="B15429" s="35">
        <v>21.0</v>
      </c>
      <c r="D15429" s="31">
        <v>0.0</v>
      </c>
      <c r="E15429" s="32">
        <v>1.0</v>
      </c>
    </row>
    <row r="15430" ht="15.75" customHeight="1">
      <c r="A15430" s="35">
        <v>8.0</v>
      </c>
      <c r="B15430" s="35">
        <v>17.0</v>
      </c>
      <c r="D15430" s="31">
        <v>0.0</v>
      </c>
      <c r="E15430" s="32">
        <v>1.0</v>
      </c>
    </row>
    <row r="15431" ht="15.75" customHeight="1">
      <c r="A15431" s="35">
        <v>8.0</v>
      </c>
      <c r="B15431" s="35">
        <v>17.0</v>
      </c>
      <c r="D15431" s="31">
        <v>0.0</v>
      </c>
      <c r="E15431" s="32">
        <v>1.0</v>
      </c>
    </row>
    <row r="15432" ht="15.75" customHeight="1">
      <c r="A15432" s="35">
        <v>8.0</v>
      </c>
      <c r="B15432" s="35">
        <v>9.0</v>
      </c>
      <c r="D15432" s="31">
        <v>0.0</v>
      </c>
      <c r="E15432" s="32">
        <v>1.0</v>
      </c>
    </row>
    <row r="15433" ht="15.75" customHeight="1">
      <c r="A15433" s="35">
        <v>8.0</v>
      </c>
      <c r="B15433" s="35">
        <v>18.0</v>
      </c>
      <c r="D15433" s="31">
        <v>0.0</v>
      </c>
      <c r="E15433" s="32">
        <v>1.0</v>
      </c>
    </row>
    <row r="15434" ht="15.75" customHeight="1">
      <c r="A15434" s="35">
        <v>8.0</v>
      </c>
      <c r="B15434" s="35">
        <v>18.0</v>
      </c>
      <c r="D15434" s="31">
        <v>0.0</v>
      </c>
      <c r="E15434" s="32">
        <v>4.0</v>
      </c>
    </row>
    <row r="15435" ht="15.75" customHeight="1">
      <c r="A15435" s="35">
        <v>8.0</v>
      </c>
      <c r="B15435" s="35">
        <v>13.0</v>
      </c>
      <c r="D15435" s="31">
        <v>0.0</v>
      </c>
      <c r="E15435" s="32">
        <v>10.0</v>
      </c>
    </row>
    <row r="15436" ht="15.75" customHeight="1">
      <c r="A15436" s="35">
        <v>8.0</v>
      </c>
      <c r="B15436" s="35">
        <v>18.0</v>
      </c>
      <c r="D15436" s="31">
        <v>0.0</v>
      </c>
      <c r="E15436" s="32">
        <v>1.0</v>
      </c>
    </row>
    <row r="15437" ht="15.75" customHeight="1">
      <c r="A15437" s="35">
        <v>8.0</v>
      </c>
      <c r="B15437" s="35">
        <v>20.0</v>
      </c>
      <c r="D15437" s="31">
        <v>0.0</v>
      </c>
      <c r="E15437" s="32">
        <v>1.0</v>
      </c>
    </row>
    <row r="15438" ht="15.75" customHeight="1">
      <c r="A15438" s="35">
        <v>8.0</v>
      </c>
      <c r="B15438" s="35">
        <v>15.0</v>
      </c>
      <c r="D15438" s="31">
        <v>0.0</v>
      </c>
      <c r="E15438" s="32">
        <v>3.0</v>
      </c>
    </row>
    <row r="15439" ht="15.75" customHeight="1">
      <c r="A15439" s="35">
        <v>8.0</v>
      </c>
      <c r="B15439" s="35">
        <v>19.0</v>
      </c>
      <c r="D15439" s="31">
        <v>0.0</v>
      </c>
      <c r="E15439" s="32">
        <v>1.0</v>
      </c>
    </row>
    <row r="15440" ht="15.75" customHeight="1">
      <c r="A15440" s="35">
        <v>8.0</v>
      </c>
      <c r="B15440" s="35">
        <v>17.0</v>
      </c>
      <c r="D15440" s="31">
        <v>0.0</v>
      </c>
      <c r="E15440" s="32">
        <v>4.0</v>
      </c>
    </row>
    <row r="15441" ht="15.75" customHeight="1">
      <c r="A15441" s="35">
        <v>8.0</v>
      </c>
      <c r="B15441" s="35">
        <v>16.0</v>
      </c>
      <c r="D15441" s="31">
        <v>0.0</v>
      </c>
      <c r="E15441" s="32">
        <v>2.0</v>
      </c>
    </row>
    <row r="15442" ht="15.75" customHeight="1">
      <c r="A15442" s="35">
        <v>8.0</v>
      </c>
      <c r="B15442" s="35">
        <v>13.0</v>
      </c>
      <c r="D15442" s="31">
        <v>0.0</v>
      </c>
      <c r="E15442" s="32">
        <v>1.0</v>
      </c>
    </row>
    <row r="15443" ht="15.75" customHeight="1">
      <c r="A15443" s="35">
        <v>8.0</v>
      </c>
      <c r="B15443" s="35">
        <v>24.0</v>
      </c>
      <c r="D15443" s="31">
        <v>0.0</v>
      </c>
      <c r="E15443" s="32">
        <v>1.0</v>
      </c>
    </row>
    <row r="15444" ht="15.75" customHeight="1">
      <c r="A15444" s="35">
        <v>8.0</v>
      </c>
      <c r="B15444" s="35">
        <v>16.0</v>
      </c>
      <c r="D15444" s="31">
        <v>0.0</v>
      </c>
      <c r="E15444" s="32">
        <v>1.0</v>
      </c>
    </row>
    <row r="15445" ht="15.75" customHeight="1">
      <c r="A15445" s="35">
        <v>8.0</v>
      </c>
      <c r="B15445" s="35">
        <v>10.0</v>
      </c>
      <c r="D15445" s="31">
        <v>0.0</v>
      </c>
      <c r="E15445" s="32">
        <v>1.0</v>
      </c>
    </row>
    <row r="15446" ht="15.75" customHeight="1">
      <c r="A15446" s="35">
        <v>8.0</v>
      </c>
      <c r="B15446" s="35">
        <v>9.0</v>
      </c>
      <c r="D15446" s="31">
        <v>0.0</v>
      </c>
      <c r="E15446" s="32">
        <v>2.0</v>
      </c>
    </row>
    <row r="15447" ht="15.75" customHeight="1">
      <c r="A15447" s="35">
        <v>8.0</v>
      </c>
      <c r="B15447" s="35">
        <v>21.0</v>
      </c>
      <c r="D15447" s="31">
        <v>0.0</v>
      </c>
      <c r="E15447" s="32">
        <v>4.0</v>
      </c>
    </row>
    <row r="15448" ht="15.75" customHeight="1">
      <c r="A15448" s="35">
        <v>8.0</v>
      </c>
      <c r="B15448" s="35">
        <v>12.0</v>
      </c>
      <c r="D15448" s="31">
        <v>0.0</v>
      </c>
      <c r="E15448" s="32">
        <v>6.0</v>
      </c>
    </row>
    <row r="15449" ht="15.75" customHeight="1">
      <c r="A15449" s="35">
        <v>8.0</v>
      </c>
      <c r="B15449" s="35">
        <v>22.0</v>
      </c>
      <c r="D15449" s="31">
        <v>0.0</v>
      </c>
      <c r="E15449" s="32">
        <v>8.0</v>
      </c>
    </row>
    <row r="15450" ht="15.75" customHeight="1">
      <c r="A15450" s="35">
        <v>8.0</v>
      </c>
      <c r="B15450" s="35">
        <v>12.0</v>
      </c>
      <c r="D15450" s="31">
        <v>0.0</v>
      </c>
      <c r="E15450" s="32">
        <v>5.0</v>
      </c>
    </row>
    <row r="15451" ht="15.75" customHeight="1">
      <c r="A15451" s="35">
        <v>8.0</v>
      </c>
      <c r="B15451" s="35">
        <v>20.0</v>
      </c>
      <c r="D15451" s="31">
        <v>0.0</v>
      </c>
      <c r="E15451" s="32">
        <v>3.0</v>
      </c>
    </row>
    <row r="15452" ht="15.75" customHeight="1">
      <c r="A15452" s="35">
        <v>8.0</v>
      </c>
      <c r="B15452" s="35">
        <v>16.0</v>
      </c>
      <c r="D15452" s="31">
        <v>0.0</v>
      </c>
      <c r="E15452" s="32">
        <v>9.0</v>
      </c>
    </row>
    <row r="15453" ht="15.75" customHeight="1">
      <c r="A15453" s="35">
        <v>8.0</v>
      </c>
      <c r="B15453" s="35">
        <v>16.0</v>
      </c>
      <c r="D15453" s="31">
        <v>0.0</v>
      </c>
      <c r="E15453" s="32">
        <v>1.0</v>
      </c>
    </row>
    <row r="15454" ht="15.75" customHeight="1">
      <c r="A15454" s="35">
        <v>8.0</v>
      </c>
      <c r="B15454" s="35">
        <v>20.0</v>
      </c>
      <c r="D15454" s="31">
        <v>0.0</v>
      </c>
      <c r="E15454" s="32">
        <v>1.0</v>
      </c>
    </row>
    <row r="15455" ht="15.75" customHeight="1">
      <c r="A15455" s="35">
        <v>8.0</v>
      </c>
      <c r="B15455" s="35">
        <v>13.0</v>
      </c>
      <c r="D15455" s="31">
        <v>0.0</v>
      </c>
      <c r="E15455" s="32">
        <v>1.0</v>
      </c>
    </row>
    <row r="15456" ht="15.75" customHeight="1">
      <c r="A15456" s="35">
        <v>8.0</v>
      </c>
      <c r="B15456" s="35">
        <v>6.0</v>
      </c>
      <c r="D15456" s="31">
        <v>0.0</v>
      </c>
      <c r="E15456" s="32">
        <v>1.0</v>
      </c>
    </row>
    <row r="15457" ht="15.75" customHeight="1">
      <c r="A15457" s="35">
        <v>8.0</v>
      </c>
      <c r="B15457" s="35">
        <v>17.0</v>
      </c>
      <c r="D15457" s="31">
        <v>0.0</v>
      </c>
      <c r="E15457" s="32">
        <v>3.0</v>
      </c>
    </row>
    <row r="15458" ht="15.75" customHeight="1">
      <c r="A15458" s="35">
        <v>8.0</v>
      </c>
      <c r="B15458" s="35">
        <v>14.0</v>
      </c>
      <c r="D15458" s="31">
        <v>0.0</v>
      </c>
      <c r="E15458" s="32">
        <v>5.0</v>
      </c>
    </row>
    <row r="15459" ht="15.75" customHeight="1">
      <c r="A15459" s="35">
        <v>8.0</v>
      </c>
      <c r="B15459" s="35">
        <v>13.0</v>
      </c>
      <c r="D15459" s="31">
        <v>0.0</v>
      </c>
      <c r="E15459" s="32">
        <v>2.0</v>
      </c>
    </row>
    <row r="15460" ht="15.75" customHeight="1">
      <c r="A15460" s="35">
        <v>8.0</v>
      </c>
      <c r="B15460" s="35">
        <v>16.0</v>
      </c>
      <c r="D15460" s="31">
        <v>0.0</v>
      </c>
      <c r="E15460" s="32">
        <v>6.0</v>
      </c>
    </row>
    <row r="15461" ht="15.75" customHeight="1">
      <c r="A15461" s="35">
        <v>8.0</v>
      </c>
      <c r="B15461" s="35">
        <v>13.0</v>
      </c>
      <c r="D15461" s="31">
        <v>0.0</v>
      </c>
      <c r="E15461" s="32">
        <v>5.0</v>
      </c>
    </row>
    <row r="15462" ht="15.75" customHeight="1">
      <c r="A15462" s="35">
        <v>8.0</v>
      </c>
      <c r="B15462" s="35">
        <v>16.0</v>
      </c>
      <c r="D15462" s="31">
        <v>0.0</v>
      </c>
      <c r="E15462" s="32">
        <v>1.0</v>
      </c>
    </row>
    <row r="15463" ht="15.75" customHeight="1">
      <c r="A15463" s="35">
        <v>8.0</v>
      </c>
      <c r="B15463" s="35">
        <v>22.0</v>
      </c>
      <c r="D15463" s="31">
        <v>0.0</v>
      </c>
      <c r="E15463" s="32">
        <v>3.0</v>
      </c>
    </row>
    <row r="15464" ht="15.75" customHeight="1">
      <c r="A15464" s="35">
        <v>8.0</v>
      </c>
      <c r="B15464" s="35">
        <v>16.0</v>
      </c>
      <c r="D15464" s="31">
        <v>0.0</v>
      </c>
      <c r="E15464" s="32">
        <v>5.0</v>
      </c>
    </row>
    <row r="15465" ht="15.75" customHeight="1">
      <c r="A15465" s="35">
        <v>8.0</v>
      </c>
      <c r="B15465" s="35">
        <v>13.0</v>
      </c>
      <c r="D15465" s="31">
        <v>0.0</v>
      </c>
      <c r="E15465" s="32">
        <v>2.0</v>
      </c>
    </row>
    <row r="15466" ht="15.75" customHeight="1">
      <c r="A15466" s="35">
        <v>8.0</v>
      </c>
      <c r="B15466" s="35">
        <v>12.0</v>
      </c>
      <c r="D15466" s="31">
        <v>0.0</v>
      </c>
      <c r="E15466" s="32">
        <v>1.0</v>
      </c>
    </row>
    <row r="15467" ht="15.75" customHeight="1">
      <c r="A15467" s="35">
        <v>8.0</v>
      </c>
      <c r="B15467" s="35">
        <v>10.0</v>
      </c>
      <c r="D15467" s="31">
        <v>0.0</v>
      </c>
      <c r="E15467" s="32">
        <v>2.0</v>
      </c>
    </row>
    <row r="15468" ht="15.75" customHeight="1">
      <c r="A15468" s="35">
        <v>8.0</v>
      </c>
      <c r="B15468" s="35">
        <v>15.0</v>
      </c>
      <c r="D15468" s="31">
        <v>0.0</v>
      </c>
      <c r="E15468" s="32">
        <v>1.0</v>
      </c>
    </row>
    <row r="15469" ht="15.75" customHeight="1">
      <c r="A15469" s="35">
        <v>8.0</v>
      </c>
      <c r="B15469" s="35">
        <v>24.0</v>
      </c>
      <c r="D15469" s="31">
        <v>0.0</v>
      </c>
      <c r="E15469" s="32">
        <v>5.0</v>
      </c>
    </row>
    <row r="15470" ht="15.75" customHeight="1">
      <c r="A15470" s="35">
        <v>8.0</v>
      </c>
      <c r="B15470" s="35">
        <v>24.0</v>
      </c>
      <c r="D15470" s="31">
        <v>0.0</v>
      </c>
      <c r="E15470" s="32">
        <v>2.0</v>
      </c>
    </row>
    <row r="15471" ht="15.75" customHeight="1">
      <c r="A15471" s="35">
        <v>8.0</v>
      </c>
      <c r="B15471" s="35">
        <v>24.0</v>
      </c>
      <c r="D15471" s="31">
        <v>0.0</v>
      </c>
      <c r="E15471" s="32">
        <v>2.0</v>
      </c>
    </row>
    <row r="15472" ht="15.75" customHeight="1">
      <c r="A15472" s="35">
        <v>8.0</v>
      </c>
      <c r="B15472" s="35">
        <v>20.0</v>
      </c>
      <c r="D15472" s="31">
        <v>0.0</v>
      </c>
      <c r="E15472" s="32">
        <v>1.0</v>
      </c>
    </row>
    <row r="15473" ht="15.75" customHeight="1">
      <c r="A15473" s="35">
        <v>8.0</v>
      </c>
      <c r="B15473" s="35">
        <v>16.0</v>
      </c>
      <c r="D15473" s="31">
        <v>0.0</v>
      </c>
      <c r="E15473" s="32">
        <v>1.0</v>
      </c>
    </row>
    <row r="15474" ht="15.75" customHeight="1">
      <c r="A15474" s="35">
        <v>8.0</v>
      </c>
      <c r="B15474" s="35">
        <v>13.0</v>
      </c>
      <c r="D15474" s="31">
        <v>0.0</v>
      </c>
      <c r="E15474" s="32">
        <v>7.0</v>
      </c>
    </row>
    <row r="15475" ht="15.75" customHeight="1">
      <c r="A15475" s="35">
        <v>8.0</v>
      </c>
      <c r="B15475" s="35">
        <v>16.0</v>
      </c>
      <c r="D15475" s="31">
        <v>0.0</v>
      </c>
      <c r="E15475" s="32">
        <v>3.0</v>
      </c>
    </row>
    <row r="15476" ht="15.75" customHeight="1">
      <c r="A15476" s="35">
        <v>8.0</v>
      </c>
      <c r="B15476" s="35">
        <v>15.0</v>
      </c>
      <c r="D15476" s="31">
        <v>0.0</v>
      </c>
      <c r="E15476" s="32">
        <v>7.0</v>
      </c>
    </row>
    <row r="15477" ht="15.75" customHeight="1">
      <c r="A15477" s="35">
        <v>8.0</v>
      </c>
      <c r="B15477" s="35">
        <v>15.0</v>
      </c>
      <c r="D15477" s="31">
        <v>0.0</v>
      </c>
      <c r="E15477" s="32">
        <v>2.0</v>
      </c>
    </row>
    <row r="15478" ht="15.75" customHeight="1">
      <c r="A15478" s="35">
        <v>8.0</v>
      </c>
      <c r="B15478" s="35">
        <v>5.0</v>
      </c>
      <c r="D15478" s="31">
        <v>0.0</v>
      </c>
      <c r="E15478" s="32">
        <v>2.0</v>
      </c>
    </row>
    <row r="15479" ht="15.75" customHeight="1">
      <c r="A15479" s="35">
        <v>8.0</v>
      </c>
      <c r="B15479" s="35">
        <v>19.0</v>
      </c>
      <c r="D15479" s="31">
        <v>0.0</v>
      </c>
      <c r="E15479" s="32">
        <v>1.0</v>
      </c>
    </row>
    <row r="15480" ht="15.75" customHeight="1">
      <c r="A15480" s="35">
        <v>8.0</v>
      </c>
      <c r="B15480" s="35">
        <v>14.0</v>
      </c>
      <c r="D15480" s="31">
        <v>0.0</v>
      </c>
      <c r="E15480" s="32">
        <v>1.0</v>
      </c>
    </row>
    <row r="15481" ht="15.75" customHeight="1">
      <c r="A15481" s="35">
        <v>8.0</v>
      </c>
      <c r="B15481" s="35">
        <v>15.0</v>
      </c>
      <c r="D15481" s="31">
        <v>0.0</v>
      </c>
      <c r="E15481" s="32">
        <v>2.0</v>
      </c>
    </row>
    <row r="15482" ht="15.75" customHeight="1">
      <c r="A15482" s="35">
        <v>8.0</v>
      </c>
      <c r="B15482" s="35">
        <v>17.0</v>
      </c>
      <c r="D15482" s="31">
        <v>0.0</v>
      </c>
      <c r="E15482" s="32">
        <v>3.0</v>
      </c>
    </row>
    <row r="15483" ht="15.75" customHeight="1">
      <c r="A15483" s="35">
        <v>8.0</v>
      </c>
      <c r="B15483" s="35">
        <v>10.0</v>
      </c>
      <c r="D15483" s="31">
        <v>0.0</v>
      </c>
      <c r="E15483" s="32">
        <v>2.0</v>
      </c>
    </row>
    <row r="15484" ht="15.75" customHeight="1">
      <c r="A15484" s="35">
        <v>8.0</v>
      </c>
      <c r="B15484" s="35">
        <v>17.0</v>
      </c>
      <c r="D15484" s="31">
        <v>0.0</v>
      </c>
      <c r="E15484" s="32">
        <v>1.0</v>
      </c>
    </row>
    <row r="15485" ht="15.75" customHeight="1">
      <c r="A15485" s="35">
        <v>8.0</v>
      </c>
      <c r="B15485" s="35">
        <v>16.0</v>
      </c>
      <c r="D15485" s="31">
        <v>0.0</v>
      </c>
      <c r="E15485" s="32">
        <v>3.0</v>
      </c>
    </row>
    <row r="15486" ht="15.75" customHeight="1">
      <c r="A15486" s="35">
        <v>8.0</v>
      </c>
      <c r="B15486" s="35">
        <v>13.0</v>
      </c>
      <c r="D15486" s="31">
        <v>0.0</v>
      </c>
      <c r="E15486" s="32">
        <v>4.0</v>
      </c>
    </row>
    <row r="15487" ht="15.75" customHeight="1">
      <c r="A15487" s="35">
        <v>8.0</v>
      </c>
      <c r="B15487" s="35">
        <v>20.0</v>
      </c>
      <c r="D15487" s="31">
        <v>0.0</v>
      </c>
      <c r="E15487" s="32">
        <v>5.0</v>
      </c>
    </row>
    <row r="15488" ht="15.75" customHeight="1">
      <c r="A15488" s="35">
        <v>8.0</v>
      </c>
      <c r="B15488" s="35">
        <v>15.0</v>
      </c>
      <c r="D15488" s="31">
        <v>0.0</v>
      </c>
      <c r="E15488" s="32">
        <v>4.0</v>
      </c>
    </row>
    <row r="15489" ht="15.75" customHeight="1">
      <c r="A15489" s="35">
        <v>8.0</v>
      </c>
      <c r="B15489" s="35">
        <v>19.0</v>
      </c>
      <c r="D15489" s="31">
        <v>0.0</v>
      </c>
      <c r="E15489" s="32">
        <v>27.0</v>
      </c>
    </row>
    <row r="15490" ht="15.75" customHeight="1">
      <c r="A15490" s="35">
        <v>8.0</v>
      </c>
      <c r="B15490" s="35">
        <v>15.0</v>
      </c>
      <c r="D15490" s="31">
        <v>0.0</v>
      </c>
      <c r="E15490" s="32">
        <v>27.0</v>
      </c>
    </row>
    <row r="15491" ht="15.75" customHeight="1">
      <c r="A15491" s="35">
        <v>8.0</v>
      </c>
      <c r="B15491" s="35">
        <v>13.0</v>
      </c>
      <c r="D15491" s="31">
        <v>0.0</v>
      </c>
      <c r="E15491" s="32">
        <v>1.0</v>
      </c>
    </row>
    <row r="15492" ht="15.75" customHeight="1">
      <c r="A15492" s="35">
        <v>8.0</v>
      </c>
      <c r="B15492" s="35">
        <v>19.0</v>
      </c>
      <c r="D15492" s="31">
        <v>0.0</v>
      </c>
      <c r="E15492" s="32">
        <v>1.0</v>
      </c>
    </row>
    <row r="15493" ht="15.75" customHeight="1">
      <c r="A15493" s="35">
        <v>8.0</v>
      </c>
      <c r="B15493" s="35">
        <v>20.0</v>
      </c>
      <c r="D15493" s="31">
        <v>0.0</v>
      </c>
      <c r="E15493" s="32">
        <v>2.0</v>
      </c>
    </row>
    <row r="15494" ht="15.75" customHeight="1">
      <c r="A15494" s="35">
        <v>8.0</v>
      </c>
      <c r="B15494" s="35">
        <v>11.0</v>
      </c>
      <c r="D15494" s="31">
        <v>0.0</v>
      </c>
      <c r="E15494" s="32">
        <v>17.0</v>
      </c>
    </row>
    <row r="15495" ht="15.75" customHeight="1">
      <c r="A15495" s="35">
        <v>8.0</v>
      </c>
      <c r="B15495" s="35">
        <v>19.0</v>
      </c>
      <c r="D15495" s="31">
        <v>0.0</v>
      </c>
      <c r="E15495" s="32">
        <v>2.0</v>
      </c>
    </row>
    <row r="15496" ht="15.75" customHeight="1">
      <c r="A15496" s="35">
        <v>8.0</v>
      </c>
      <c r="B15496" s="35">
        <v>19.0</v>
      </c>
      <c r="D15496" s="31">
        <v>0.0</v>
      </c>
      <c r="E15496" s="32">
        <v>1.0</v>
      </c>
    </row>
    <row r="15497" ht="15.75" customHeight="1">
      <c r="A15497" s="35">
        <v>8.0</v>
      </c>
      <c r="B15497" s="35">
        <v>24.0</v>
      </c>
      <c r="D15497" s="31">
        <v>0.0</v>
      </c>
      <c r="E15497" s="32">
        <v>7.0</v>
      </c>
    </row>
    <row r="15498" ht="15.75" customHeight="1">
      <c r="A15498" s="35">
        <v>8.0</v>
      </c>
      <c r="B15498" s="35">
        <v>11.0</v>
      </c>
      <c r="D15498" s="31">
        <v>0.0</v>
      </c>
      <c r="E15498" s="32">
        <v>5.0</v>
      </c>
    </row>
    <row r="15499" ht="15.75" customHeight="1">
      <c r="A15499" s="35">
        <v>8.0</v>
      </c>
      <c r="B15499" s="35">
        <v>19.0</v>
      </c>
      <c r="D15499" s="31">
        <v>0.0</v>
      </c>
      <c r="E15499" s="32">
        <v>2.0</v>
      </c>
    </row>
    <row r="15500" ht="15.75" customHeight="1">
      <c r="A15500" s="35">
        <v>8.0</v>
      </c>
      <c r="B15500" s="35">
        <v>8.0</v>
      </c>
      <c r="D15500" s="31">
        <v>0.0</v>
      </c>
      <c r="E15500" s="32">
        <v>3.0</v>
      </c>
    </row>
    <row r="15501" ht="15.75" customHeight="1">
      <c r="A15501" s="35">
        <v>8.0</v>
      </c>
      <c r="B15501" s="35">
        <v>18.0</v>
      </c>
      <c r="D15501" s="31">
        <v>0.0</v>
      </c>
      <c r="E15501" s="32">
        <v>2.0</v>
      </c>
    </row>
    <row r="15502" ht="15.75" customHeight="1">
      <c r="A15502" s="35">
        <v>8.0</v>
      </c>
      <c r="B15502" s="35">
        <v>19.0</v>
      </c>
      <c r="D15502" s="31">
        <v>0.0</v>
      </c>
      <c r="E15502" s="32">
        <v>1.0</v>
      </c>
    </row>
    <row r="15503" ht="15.75" customHeight="1">
      <c r="A15503" s="35">
        <v>8.0</v>
      </c>
      <c r="B15503" s="35">
        <v>13.0</v>
      </c>
      <c r="D15503" s="31">
        <v>0.0</v>
      </c>
      <c r="E15503" s="32">
        <v>2.0</v>
      </c>
    </row>
    <row r="15504" ht="15.75" customHeight="1">
      <c r="A15504" s="35">
        <v>8.0</v>
      </c>
      <c r="B15504" s="35">
        <v>12.0</v>
      </c>
      <c r="D15504" s="31">
        <v>0.0</v>
      </c>
      <c r="E15504" s="32">
        <v>1.0</v>
      </c>
    </row>
    <row r="15505" ht="15.75" customHeight="1">
      <c r="A15505" s="35">
        <v>8.0</v>
      </c>
      <c r="B15505" s="35">
        <v>20.0</v>
      </c>
      <c r="D15505" s="31">
        <v>0.0</v>
      </c>
      <c r="E15505" s="32">
        <v>4.0</v>
      </c>
    </row>
    <row r="15506" ht="15.75" customHeight="1">
      <c r="A15506" s="35">
        <v>8.0</v>
      </c>
      <c r="B15506" s="35">
        <v>17.0</v>
      </c>
      <c r="D15506" s="31">
        <v>0.0</v>
      </c>
      <c r="E15506" s="32">
        <v>1.0</v>
      </c>
    </row>
    <row r="15507" ht="15.75" customHeight="1">
      <c r="A15507" s="35">
        <v>8.0</v>
      </c>
      <c r="B15507" s="35">
        <v>18.0</v>
      </c>
      <c r="D15507" s="31">
        <v>0.0</v>
      </c>
      <c r="E15507" s="32">
        <v>2.0</v>
      </c>
    </row>
    <row r="15508" ht="15.75" customHeight="1">
      <c r="A15508" s="35">
        <v>8.0</v>
      </c>
      <c r="B15508" s="35">
        <v>14.0</v>
      </c>
      <c r="D15508" s="31">
        <v>0.0</v>
      </c>
      <c r="E15508" s="32">
        <v>3.0</v>
      </c>
    </row>
    <row r="15509" ht="15.75" customHeight="1">
      <c r="A15509" s="35">
        <v>8.0</v>
      </c>
      <c r="B15509" s="35">
        <v>15.0</v>
      </c>
      <c r="D15509" s="31">
        <v>0.0</v>
      </c>
      <c r="E15509" s="32">
        <v>1.0</v>
      </c>
    </row>
    <row r="15510" ht="15.75" customHeight="1">
      <c r="A15510" s="35">
        <v>8.0</v>
      </c>
      <c r="B15510" s="35">
        <v>21.0</v>
      </c>
      <c r="D15510" s="31">
        <v>0.0</v>
      </c>
      <c r="E15510" s="32">
        <v>3.0</v>
      </c>
    </row>
    <row r="15511" ht="15.75" customHeight="1">
      <c r="A15511" s="35">
        <v>8.0</v>
      </c>
      <c r="B15511" s="35">
        <v>13.0</v>
      </c>
      <c r="D15511" s="31">
        <v>0.0</v>
      </c>
      <c r="E15511" s="32">
        <v>4.0</v>
      </c>
    </row>
    <row r="15512" ht="15.75" customHeight="1">
      <c r="A15512" s="35">
        <v>8.0</v>
      </c>
      <c r="B15512" s="35">
        <v>11.0</v>
      </c>
      <c r="D15512" s="31">
        <v>0.0</v>
      </c>
      <c r="E15512" s="32">
        <v>1.0</v>
      </c>
    </row>
    <row r="15513" ht="15.75" customHeight="1">
      <c r="A15513" s="35">
        <v>8.0</v>
      </c>
      <c r="B15513" s="35">
        <v>11.0</v>
      </c>
      <c r="D15513" s="31">
        <v>0.0</v>
      </c>
      <c r="E15513" s="32">
        <v>1.0</v>
      </c>
    </row>
    <row r="15514" ht="15.75" customHeight="1">
      <c r="A15514" s="35">
        <v>8.0</v>
      </c>
      <c r="B15514" s="35">
        <v>13.0</v>
      </c>
      <c r="D15514" s="31">
        <v>0.0</v>
      </c>
      <c r="E15514" s="32">
        <v>3.0</v>
      </c>
    </row>
    <row r="15515" ht="15.75" customHeight="1">
      <c r="A15515" s="35">
        <v>8.0</v>
      </c>
      <c r="B15515" s="35">
        <v>15.0</v>
      </c>
      <c r="D15515" s="31">
        <v>0.0</v>
      </c>
      <c r="E15515" s="32">
        <v>2.0</v>
      </c>
    </row>
    <row r="15516" ht="15.75" customHeight="1">
      <c r="A15516" s="35">
        <v>8.0</v>
      </c>
      <c r="B15516" s="35">
        <v>16.0</v>
      </c>
      <c r="D15516" s="31">
        <v>0.0</v>
      </c>
      <c r="E15516" s="32">
        <v>2.0</v>
      </c>
    </row>
    <row r="15517" ht="15.75" customHeight="1">
      <c r="A15517" s="35">
        <v>8.0</v>
      </c>
      <c r="B15517" s="35">
        <v>18.0</v>
      </c>
      <c r="D15517" s="31">
        <v>0.0</v>
      </c>
      <c r="E15517" s="32">
        <v>5.0</v>
      </c>
    </row>
    <row r="15518" ht="15.75" customHeight="1">
      <c r="A15518" s="35">
        <v>8.0</v>
      </c>
      <c r="B15518" s="35">
        <v>18.0</v>
      </c>
      <c r="D15518" s="31">
        <v>0.0</v>
      </c>
      <c r="E15518" s="32">
        <v>1.0</v>
      </c>
    </row>
    <row r="15519" ht="15.75" customHeight="1">
      <c r="A15519" s="35">
        <v>8.0</v>
      </c>
      <c r="B15519" s="35">
        <v>14.0</v>
      </c>
      <c r="D15519" s="31">
        <v>0.0</v>
      </c>
      <c r="E15519" s="32">
        <v>1.0</v>
      </c>
    </row>
    <row r="15520" ht="15.75" customHeight="1">
      <c r="A15520" s="35">
        <v>8.0</v>
      </c>
      <c r="B15520" s="35">
        <v>25.0</v>
      </c>
      <c r="D15520" s="31">
        <v>0.0</v>
      </c>
      <c r="E15520" s="32">
        <v>1.0</v>
      </c>
    </row>
    <row r="15521" ht="15.75" customHeight="1">
      <c r="A15521" s="35">
        <v>8.0</v>
      </c>
      <c r="B15521" s="35">
        <v>13.0</v>
      </c>
      <c r="D15521" s="31">
        <v>0.0</v>
      </c>
      <c r="E15521" s="32">
        <v>1.0</v>
      </c>
    </row>
    <row r="15522" ht="15.75" customHeight="1">
      <c r="A15522" s="35">
        <v>8.0</v>
      </c>
      <c r="B15522" s="35">
        <v>16.0</v>
      </c>
      <c r="D15522" s="31">
        <v>0.0</v>
      </c>
      <c r="E15522" s="32">
        <v>3.0</v>
      </c>
    </row>
    <row r="15523" ht="15.75" customHeight="1">
      <c r="A15523" s="35">
        <v>8.0</v>
      </c>
      <c r="B15523" s="35">
        <v>17.0</v>
      </c>
      <c r="D15523" s="31">
        <v>0.0</v>
      </c>
      <c r="E15523" s="32">
        <v>1.0</v>
      </c>
    </row>
    <row r="15524" ht="15.75" customHeight="1">
      <c r="A15524" s="35">
        <v>8.0</v>
      </c>
      <c r="B15524" s="35">
        <v>15.0</v>
      </c>
      <c r="D15524" s="31">
        <v>0.0</v>
      </c>
      <c r="E15524" s="32">
        <v>2.0</v>
      </c>
    </row>
    <row r="15525" ht="15.75" customHeight="1">
      <c r="A15525" s="35">
        <v>8.0</v>
      </c>
      <c r="B15525" s="35">
        <v>16.0</v>
      </c>
      <c r="D15525" s="31">
        <v>0.0</v>
      </c>
      <c r="E15525" s="32">
        <v>2.0</v>
      </c>
    </row>
    <row r="15526" ht="15.75" customHeight="1">
      <c r="A15526" s="35">
        <v>8.0</v>
      </c>
      <c r="B15526" s="35">
        <v>18.0</v>
      </c>
      <c r="D15526" s="31">
        <v>0.0</v>
      </c>
      <c r="E15526" s="32">
        <v>1.0</v>
      </c>
    </row>
    <row r="15527" ht="15.75" customHeight="1">
      <c r="A15527" s="35">
        <v>8.0</v>
      </c>
      <c r="B15527" s="35">
        <v>15.0</v>
      </c>
      <c r="D15527" s="31">
        <v>0.0</v>
      </c>
      <c r="E15527" s="32">
        <v>1.0</v>
      </c>
    </row>
    <row r="15528" ht="15.75" customHeight="1">
      <c r="A15528" s="35">
        <v>8.0</v>
      </c>
      <c r="B15528" s="35">
        <v>16.0</v>
      </c>
      <c r="D15528" s="31">
        <v>0.0</v>
      </c>
      <c r="E15528" s="32">
        <v>1.0</v>
      </c>
    </row>
    <row r="15529" ht="15.75" customHeight="1">
      <c r="A15529" s="35">
        <v>8.0</v>
      </c>
      <c r="B15529" s="35">
        <v>16.0</v>
      </c>
      <c r="D15529" s="31">
        <v>0.0</v>
      </c>
      <c r="E15529" s="32">
        <v>2.0</v>
      </c>
    </row>
    <row r="15530" ht="15.75" customHeight="1">
      <c r="A15530" s="35">
        <v>8.0</v>
      </c>
      <c r="B15530" s="35">
        <v>18.0</v>
      </c>
      <c r="D15530" s="31">
        <v>0.0</v>
      </c>
      <c r="E15530" s="32">
        <v>2.0</v>
      </c>
    </row>
    <row r="15531" ht="15.75" customHeight="1">
      <c r="A15531" s="35">
        <v>8.0</v>
      </c>
      <c r="B15531" s="35">
        <v>18.0</v>
      </c>
      <c r="D15531" s="31">
        <v>0.0</v>
      </c>
      <c r="E15531" s="32">
        <v>1.0</v>
      </c>
    </row>
    <row r="15532" ht="15.75" customHeight="1">
      <c r="A15532" s="35">
        <v>8.0</v>
      </c>
      <c r="B15532" s="35">
        <v>16.0</v>
      </c>
      <c r="D15532" s="31">
        <v>0.0</v>
      </c>
      <c r="E15532" s="32">
        <v>1.0</v>
      </c>
    </row>
    <row r="15533" ht="15.75" customHeight="1">
      <c r="A15533" s="35">
        <v>8.0</v>
      </c>
      <c r="B15533" s="35">
        <v>25.0</v>
      </c>
      <c r="D15533" s="31">
        <v>0.0</v>
      </c>
      <c r="E15533" s="32">
        <v>2.0</v>
      </c>
    </row>
    <row r="15534" ht="15.75" customHeight="1">
      <c r="A15534" s="35">
        <v>8.0</v>
      </c>
      <c r="B15534" s="35">
        <v>10.0</v>
      </c>
      <c r="D15534" s="31">
        <v>0.0</v>
      </c>
      <c r="E15534" s="32">
        <v>1.0</v>
      </c>
    </row>
    <row r="15535" ht="15.75" customHeight="1">
      <c r="A15535" s="35">
        <v>8.0</v>
      </c>
      <c r="B15535" s="35">
        <v>11.0</v>
      </c>
      <c r="D15535" s="31">
        <v>0.0</v>
      </c>
      <c r="E15535" s="32">
        <v>1.0</v>
      </c>
    </row>
    <row r="15536" ht="15.75" customHeight="1">
      <c r="A15536" s="35">
        <v>8.0</v>
      </c>
      <c r="B15536" s="35">
        <v>12.0</v>
      </c>
      <c r="D15536" s="31">
        <v>0.0</v>
      </c>
      <c r="E15536" s="32">
        <v>2.0</v>
      </c>
    </row>
    <row r="15537" ht="15.75" customHeight="1">
      <c r="A15537" s="35">
        <v>8.0</v>
      </c>
      <c r="B15537" s="35">
        <v>10.0</v>
      </c>
      <c r="D15537" s="31">
        <v>0.0</v>
      </c>
      <c r="E15537" s="32">
        <v>5.0</v>
      </c>
    </row>
    <row r="15538" ht="15.75" customHeight="1">
      <c r="A15538" s="35">
        <v>8.0</v>
      </c>
      <c r="B15538" s="35">
        <v>16.0</v>
      </c>
      <c r="D15538" s="31">
        <v>0.0</v>
      </c>
      <c r="E15538" s="32">
        <v>2.0</v>
      </c>
    </row>
    <row r="15539" ht="15.75" customHeight="1">
      <c r="A15539" s="35">
        <v>8.0</v>
      </c>
      <c r="B15539" s="35">
        <v>16.0</v>
      </c>
      <c r="D15539" s="31">
        <v>0.0</v>
      </c>
      <c r="E15539" s="32">
        <v>3.0</v>
      </c>
    </row>
    <row r="15540" ht="15.75" customHeight="1">
      <c r="A15540" s="35">
        <v>8.0</v>
      </c>
      <c r="B15540" s="35">
        <v>16.0</v>
      </c>
      <c r="D15540" s="31">
        <v>0.0</v>
      </c>
      <c r="E15540" s="32">
        <v>1.0</v>
      </c>
    </row>
    <row r="15541" ht="15.75" customHeight="1">
      <c r="A15541" s="35">
        <v>8.0</v>
      </c>
      <c r="B15541" s="35">
        <v>18.0</v>
      </c>
      <c r="D15541" s="31">
        <v>0.0</v>
      </c>
      <c r="E15541" s="32">
        <v>2.0</v>
      </c>
    </row>
    <row r="15542" ht="15.75" customHeight="1">
      <c r="A15542" s="35">
        <v>8.0</v>
      </c>
      <c r="B15542" s="35">
        <v>14.0</v>
      </c>
      <c r="D15542" s="31">
        <v>0.0</v>
      </c>
      <c r="E15542" s="32">
        <v>1.0</v>
      </c>
    </row>
    <row r="15543" ht="15.75" customHeight="1">
      <c r="A15543" s="35">
        <v>8.0</v>
      </c>
      <c r="B15543" s="35">
        <v>15.0</v>
      </c>
      <c r="D15543" s="31">
        <v>0.0</v>
      </c>
      <c r="E15543" s="32">
        <v>4.0</v>
      </c>
    </row>
    <row r="15544" ht="15.75" customHeight="1">
      <c r="A15544" s="35">
        <v>8.0</v>
      </c>
      <c r="B15544" s="35">
        <v>16.0</v>
      </c>
      <c r="D15544" s="31">
        <v>0.0</v>
      </c>
      <c r="E15544" s="32">
        <v>2.0</v>
      </c>
    </row>
    <row r="15545" ht="15.75" customHeight="1">
      <c r="A15545" s="35">
        <v>8.0</v>
      </c>
      <c r="B15545" s="35">
        <v>15.0</v>
      </c>
      <c r="D15545" s="31">
        <v>0.0</v>
      </c>
      <c r="E15545" s="32">
        <v>1.0</v>
      </c>
    </row>
    <row r="15546" ht="15.75" customHeight="1">
      <c r="A15546" s="35">
        <v>8.0</v>
      </c>
      <c r="B15546" s="35">
        <v>20.0</v>
      </c>
      <c r="D15546" s="31">
        <v>0.0</v>
      </c>
      <c r="E15546" s="32">
        <v>3.0</v>
      </c>
    </row>
    <row r="15547" ht="15.75" customHeight="1">
      <c r="A15547" s="35">
        <v>8.0</v>
      </c>
      <c r="B15547" s="35">
        <v>13.0</v>
      </c>
      <c r="D15547" s="31">
        <v>0.0</v>
      </c>
      <c r="E15547" s="32">
        <v>19.0</v>
      </c>
    </row>
    <row r="15548" ht="15.75" customHeight="1">
      <c r="A15548" s="35">
        <v>8.0</v>
      </c>
      <c r="B15548" s="35">
        <v>12.0</v>
      </c>
      <c r="D15548" s="31">
        <v>0.0</v>
      </c>
      <c r="E15548" s="32">
        <v>1.0</v>
      </c>
    </row>
    <row r="15549" ht="15.75" customHeight="1">
      <c r="A15549" s="35">
        <v>8.0</v>
      </c>
      <c r="B15549" s="35">
        <v>13.0</v>
      </c>
      <c r="D15549" s="31">
        <v>0.0</v>
      </c>
      <c r="E15549" s="32">
        <v>14.0</v>
      </c>
    </row>
    <row r="15550" ht="15.75" customHeight="1">
      <c r="A15550" s="35">
        <v>8.0</v>
      </c>
      <c r="B15550" s="35">
        <v>10.0</v>
      </c>
      <c r="D15550" s="31">
        <v>0.0</v>
      </c>
      <c r="E15550" s="32">
        <v>1.0</v>
      </c>
    </row>
    <row r="15551" ht="15.75" customHeight="1">
      <c r="A15551" s="35">
        <v>8.0</v>
      </c>
      <c r="B15551" s="35">
        <v>10.0</v>
      </c>
      <c r="D15551" s="31">
        <v>0.0</v>
      </c>
      <c r="E15551" s="32">
        <v>1.0</v>
      </c>
    </row>
    <row r="15552" ht="15.75" customHeight="1">
      <c r="A15552" s="35">
        <v>8.0</v>
      </c>
      <c r="B15552" s="35">
        <v>20.0</v>
      </c>
      <c r="D15552" s="31">
        <v>0.0</v>
      </c>
      <c r="E15552" s="32">
        <v>2.0</v>
      </c>
    </row>
    <row r="15553" ht="15.75" customHeight="1">
      <c r="A15553" s="35">
        <v>8.0</v>
      </c>
      <c r="B15553" s="35">
        <v>24.0</v>
      </c>
      <c r="D15553" s="31">
        <v>0.0</v>
      </c>
      <c r="E15553" s="32">
        <v>1.0</v>
      </c>
    </row>
    <row r="15554" ht="15.75" customHeight="1">
      <c r="A15554" s="35">
        <v>8.0</v>
      </c>
      <c r="B15554" s="35">
        <v>9.0</v>
      </c>
      <c r="D15554" s="31">
        <v>0.0</v>
      </c>
      <c r="E15554" s="32">
        <v>1.0</v>
      </c>
    </row>
    <row r="15555" ht="15.75" customHeight="1">
      <c r="A15555" s="35">
        <v>8.0</v>
      </c>
      <c r="B15555" s="35">
        <v>20.0</v>
      </c>
      <c r="D15555" s="31">
        <v>0.0</v>
      </c>
      <c r="E15555" s="32">
        <v>1.0</v>
      </c>
    </row>
    <row r="15556" ht="15.75" customHeight="1">
      <c r="A15556" s="35">
        <v>8.0</v>
      </c>
      <c r="B15556" s="35">
        <v>14.0</v>
      </c>
      <c r="D15556" s="31">
        <v>0.0</v>
      </c>
      <c r="E15556" s="32">
        <v>3.0</v>
      </c>
    </row>
    <row r="15557" ht="15.75" customHeight="1">
      <c r="A15557" s="35">
        <v>8.0</v>
      </c>
      <c r="B15557" s="35">
        <v>17.0</v>
      </c>
      <c r="D15557" s="31">
        <v>0.0</v>
      </c>
      <c r="E15557" s="32">
        <v>3.0</v>
      </c>
    </row>
    <row r="15558" ht="15.75" customHeight="1">
      <c r="A15558" s="35">
        <v>8.0</v>
      </c>
      <c r="B15558" s="35">
        <v>23.0</v>
      </c>
      <c r="D15558" s="31">
        <v>0.0</v>
      </c>
      <c r="E15558" s="32">
        <v>2.0</v>
      </c>
    </row>
    <row r="15559" ht="15.75" customHeight="1">
      <c r="A15559" s="35">
        <v>8.0</v>
      </c>
      <c r="B15559" s="35">
        <v>12.0</v>
      </c>
      <c r="D15559" s="31">
        <v>0.0</v>
      </c>
      <c r="E15559" s="32">
        <v>1.0</v>
      </c>
    </row>
    <row r="15560" ht="15.75" customHeight="1">
      <c r="A15560" s="35">
        <v>8.0</v>
      </c>
      <c r="B15560" s="35">
        <v>14.0</v>
      </c>
      <c r="D15560" s="31">
        <v>0.0</v>
      </c>
      <c r="E15560" s="32">
        <v>1.0</v>
      </c>
    </row>
    <row r="15561" ht="15.75" customHeight="1">
      <c r="A15561" s="35">
        <v>8.0</v>
      </c>
      <c r="B15561" s="35">
        <v>12.0</v>
      </c>
      <c r="D15561" s="31">
        <v>0.0</v>
      </c>
      <c r="E15561" s="32">
        <v>3.0</v>
      </c>
    </row>
    <row r="15562" ht="15.75" customHeight="1">
      <c r="A15562" s="35">
        <v>8.0</v>
      </c>
      <c r="B15562" s="35">
        <v>19.0</v>
      </c>
      <c r="D15562" s="31">
        <v>0.0</v>
      </c>
      <c r="E15562" s="32">
        <v>5.0</v>
      </c>
    </row>
    <row r="15563" ht="15.75" customHeight="1">
      <c r="A15563" s="35">
        <v>8.0</v>
      </c>
      <c r="B15563" s="35">
        <v>18.0</v>
      </c>
      <c r="D15563" s="31">
        <v>0.0</v>
      </c>
      <c r="E15563" s="32">
        <v>1.0</v>
      </c>
    </row>
    <row r="15564" ht="15.75" customHeight="1">
      <c r="A15564" s="35">
        <v>8.0</v>
      </c>
      <c r="B15564" s="35">
        <v>28.0</v>
      </c>
      <c r="D15564" s="31">
        <v>0.0</v>
      </c>
      <c r="E15564" s="32">
        <v>1.0</v>
      </c>
    </row>
    <row r="15565" ht="15.75" customHeight="1">
      <c r="A15565" s="35">
        <v>8.0</v>
      </c>
      <c r="B15565" s="35">
        <v>10.0</v>
      </c>
      <c r="D15565" s="31">
        <v>0.0</v>
      </c>
      <c r="E15565" s="32">
        <v>1.0</v>
      </c>
    </row>
    <row r="15566" ht="15.75" customHeight="1">
      <c r="A15566" s="35">
        <v>8.0</v>
      </c>
      <c r="B15566" s="35">
        <v>20.0</v>
      </c>
      <c r="D15566" s="31">
        <v>0.0</v>
      </c>
      <c r="E15566" s="32">
        <v>1.0</v>
      </c>
    </row>
    <row r="15567" ht="15.75" customHeight="1">
      <c r="A15567" s="35">
        <v>8.0</v>
      </c>
      <c r="B15567" s="35">
        <v>22.0</v>
      </c>
      <c r="D15567" s="31">
        <v>0.0</v>
      </c>
      <c r="E15567" s="32">
        <v>2.0</v>
      </c>
    </row>
    <row r="15568" ht="15.75" customHeight="1">
      <c r="A15568" s="35">
        <v>8.0</v>
      </c>
      <c r="B15568" s="35">
        <v>11.0</v>
      </c>
      <c r="D15568" s="31">
        <v>0.0</v>
      </c>
      <c r="E15568" s="32">
        <v>1.0</v>
      </c>
    </row>
    <row r="15569" ht="15.75" customHeight="1">
      <c r="A15569" s="35">
        <v>8.0</v>
      </c>
      <c r="B15569" s="35">
        <v>10.0</v>
      </c>
      <c r="D15569" s="31">
        <v>0.0</v>
      </c>
      <c r="E15569" s="32">
        <v>1.0</v>
      </c>
    </row>
    <row r="15570" ht="15.75" customHeight="1">
      <c r="A15570" s="35">
        <v>8.0</v>
      </c>
      <c r="B15570" s="35">
        <v>16.0</v>
      </c>
      <c r="D15570" s="31">
        <v>0.0</v>
      </c>
      <c r="E15570" s="32">
        <v>1.0</v>
      </c>
    </row>
    <row r="15571" ht="15.75" customHeight="1">
      <c r="A15571" s="35">
        <v>8.0</v>
      </c>
      <c r="B15571" s="35">
        <v>20.0</v>
      </c>
      <c r="D15571" s="31">
        <v>0.0</v>
      </c>
      <c r="E15571" s="32">
        <v>1.0</v>
      </c>
    </row>
    <row r="15572" ht="15.75" customHeight="1">
      <c r="A15572" s="35">
        <v>8.0</v>
      </c>
      <c r="B15572" s="35">
        <v>21.0</v>
      </c>
      <c r="D15572" s="31">
        <v>0.0</v>
      </c>
      <c r="E15572" s="32">
        <v>8.0</v>
      </c>
    </row>
    <row r="15573" ht="15.75" customHeight="1">
      <c r="A15573" s="35">
        <v>8.0</v>
      </c>
      <c r="B15573" s="35">
        <v>20.0</v>
      </c>
      <c r="D15573" s="31">
        <v>0.0</v>
      </c>
      <c r="E15573" s="32">
        <v>1.0</v>
      </c>
    </row>
    <row r="15574" ht="15.75" customHeight="1">
      <c r="A15574" s="35">
        <v>8.0</v>
      </c>
      <c r="B15574" s="35">
        <v>13.0</v>
      </c>
      <c r="D15574" s="31">
        <v>0.0</v>
      </c>
      <c r="E15574" s="32">
        <v>2.0</v>
      </c>
    </row>
    <row r="15575" ht="15.75" customHeight="1">
      <c r="A15575" s="35">
        <v>8.0</v>
      </c>
      <c r="B15575" s="35">
        <v>10.0</v>
      </c>
      <c r="D15575" s="31">
        <v>0.0</v>
      </c>
      <c r="E15575" s="32">
        <v>6.0</v>
      </c>
    </row>
    <row r="15576" ht="15.75" customHeight="1">
      <c r="A15576" s="35">
        <v>8.0</v>
      </c>
      <c r="B15576" s="35">
        <v>12.0</v>
      </c>
      <c r="D15576" s="31">
        <v>0.0</v>
      </c>
      <c r="E15576" s="32">
        <v>1.0</v>
      </c>
    </row>
    <row r="15577" ht="15.75" customHeight="1">
      <c r="A15577" s="35">
        <v>8.0</v>
      </c>
      <c r="B15577" s="35">
        <v>20.0</v>
      </c>
      <c r="D15577" s="31">
        <v>0.0</v>
      </c>
      <c r="E15577" s="32">
        <v>3.0</v>
      </c>
    </row>
    <row r="15578" ht="15.75" customHeight="1">
      <c r="A15578" s="35">
        <v>8.0</v>
      </c>
      <c r="B15578" s="35">
        <v>19.0</v>
      </c>
      <c r="D15578" s="31">
        <v>0.0</v>
      </c>
      <c r="E15578" s="32">
        <v>3.0</v>
      </c>
    </row>
    <row r="15579" ht="15.75" customHeight="1">
      <c r="A15579" s="35">
        <v>8.0</v>
      </c>
      <c r="B15579" s="35">
        <v>16.0</v>
      </c>
      <c r="D15579" s="31">
        <v>0.0</v>
      </c>
      <c r="E15579" s="32">
        <v>2.0</v>
      </c>
    </row>
    <row r="15580" ht="15.75" customHeight="1">
      <c r="A15580" s="35">
        <v>8.0</v>
      </c>
      <c r="B15580" s="35">
        <v>19.0</v>
      </c>
      <c r="D15580" s="31">
        <v>0.0</v>
      </c>
      <c r="E15580" s="32">
        <v>1.0</v>
      </c>
    </row>
    <row r="15581" ht="15.75" customHeight="1">
      <c r="A15581" s="35">
        <v>8.0</v>
      </c>
      <c r="B15581" s="35">
        <v>12.0</v>
      </c>
      <c r="D15581" s="31">
        <v>0.0</v>
      </c>
      <c r="E15581" s="32">
        <v>3.0</v>
      </c>
    </row>
    <row r="15582" ht="15.75" customHeight="1">
      <c r="A15582" s="35">
        <v>8.0</v>
      </c>
      <c r="B15582" s="35">
        <v>13.0</v>
      </c>
      <c r="D15582" s="31">
        <v>0.0</v>
      </c>
      <c r="E15582" s="32">
        <v>2.0</v>
      </c>
    </row>
    <row r="15583" ht="15.75" customHeight="1">
      <c r="A15583" s="35">
        <v>8.0</v>
      </c>
      <c r="B15583" s="35">
        <v>9.0</v>
      </c>
      <c r="D15583" s="31">
        <v>0.0</v>
      </c>
      <c r="E15583" s="32">
        <v>1.0</v>
      </c>
    </row>
    <row r="15584" ht="15.75" customHeight="1">
      <c r="A15584" s="35">
        <v>8.0</v>
      </c>
      <c r="B15584" s="35">
        <v>4.0</v>
      </c>
      <c r="D15584" s="31">
        <v>0.0</v>
      </c>
      <c r="E15584" s="32">
        <v>4.0</v>
      </c>
    </row>
    <row r="15585" ht="15.75" customHeight="1">
      <c r="A15585" s="35">
        <v>8.0</v>
      </c>
      <c r="B15585" s="35">
        <v>13.0</v>
      </c>
      <c r="D15585" s="31">
        <v>0.0</v>
      </c>
      <c r="E15585" s="32">
        <v>1.0</v>
      </c>
    </row>
    <row r="15586" ht="15.75" customHeight="1">
      <c r="A15586" s="35">
        <v>8.0</v>
      </c>
      <c r="B15586" s="35">
        <v>13.0</v>
      </c>
      <c r="D15586" s="31">
        <v>0.0</v>
      </c>
      <c r="E15586" s="32">
        <v>6.0</v>
      </c>
    </row>
    <row r="15587" ht="15.75" customHeight="1">
      <c r="A15587" s="35">
        <v>8.0</v>
      </c>
      <c r="B15587" s="35">
        <v>14.0</v>
      </c>
      <c r="D15587" s="31">
        <v>0.0</v>
      </c>
      <c r="E15587" s="32">
        <v>1.0</v>
      </c>
    </row>
    <row r="15588" ht="15.75" customHeight="1">
      <c r="A15588" s="35">
        <v>8.0</v>
      </c>
      <c r="B15588" s="35">
        <v>17.0</v>
      </c>
      <c r="D15588" s="31">
        <v>0.0</v>
      </c>
      <c r="E15588" s="32">
        <v>1.0</v>
      </c>
    </row>
    <row r="15589" ht="15.75" customHeight="1">
      <c r="A15589" s="35">
        <v>8.0</v>
      </c>
      <c r="B15589" s="35">
        <v>25.0</v>
      </c>
      <c r="D15589" s="31">
        <v>0.0</v>
      </c>
      <c r="E15589" s="32">
        <v>8.0</v>
      </c>
    </row>
    <row r="15590" ht="15.75" customHeight="1">
      <c r="A15590" s="35">
        <v>8.0</v>
      </c>
      <c r="B15590" s="35">
        <v>22.0</v>
      </c>
      <c r="D15590" s="31">
        <v>0.0</v>
      </c>
      <c r="E15590" s="32">
        <v>1.0</v>
      </c>
    </row>
    <row r="15591" ht="15.75" customHeight="1">
      <c r="A15591" s="35">
        <v>8.0</v>
      </c>
      <c r="B15591" s="35">
        <v>22.0</v>
      </c>
      <c r="D15591" s="31">
        <v>0.0</v>
      </c>
      <c r="E15591" s="32">
        <v>1.0</v>
      </c>
    </row>
    <row r="15592" ht="15.75" customHeight="1">
      <c r="A15592" s="35">
        <v>7.0</v>
      </c>
      <c r="B15592" s="35">
        <v>18.0</v>
      </c>
      <c r="D15592" s="31">
        <v>0.0</v>
      </c>
      <c r="E15592" s="32">
        <v>3.0</v>
      </c>
    </row>
    <row r="15593" ht="15.75" customHeight="1">
      <c r="A15593" s="35">
        <v>7.0</v>
      </c>
      <c r="B15593" s="35">
        <v>17.0</v>
      </c>
      <c r="D15593" s="31">
        <v>0.0</v>
      </c>
      <c r="E15593" s="32">
        <v>1.0</v>
      </c>
    </row>
    <row r="15594" ht="15.75" customHeight="1">
      <c r="A15594" s="35">
        <v>7.0</v>
      </c>
      <c r="B15594" s="35">
        <v>12.0</v>
      </c>
      <c r="D15594" s="31">
        <v>0.0</v>
      </c>
      <c r="E15594" s="32">
        <v>1.0</v>
      </c>
    </row>
    <row r="15595" ht="15.75" customHeight="1">
      <c r="A15595" s="35">
        <v>7.0</v>
      </c>
      <c r="B15595" s="35">
        <v>15.0</v>
      </c>
      <c r="D15595" s="31">
        <v>0.0</v>
      </c>
      <c r="E15595" s="32">
        <v>2.0</v>
      </c>
    </row>
    <row r="15596" ht="15.75" customHeight="1">
      <c r="A15596" s="35">
        <v>7.0</v>
      </c>
      <c r="B15596" s="35">
        <v>20.0</v>
      </c>
      <c r="D15596" s="31">
        <v>0.0</v>
      </c>
      <c r="E15596" s="32">
        <v>2.0</v>
      </c>
    </row>
    <row r="15597" ht="15.75" customHeight="1">
      <c r="A15597" s="35">
        <v>7.0</v>
      </c>
      <c r="B15597" s="35">
        <v>13.0</v>
      </c>
      <c r="D15597" s="31">
        <v>0.0</v>
      </c>
      <c r="E15597" s="32">
        <v>3.0</v>
      </c>
    </row>
    <row r="15598" ht="15.75" customHeight="1">
      <c r="A15598" s="35">
        <v>7.0</v>
      </c>
      <c r="B15598" s="35">
        <v>14.0</v>
      </c>
      <c r="D15598" s="31">
        <v>0.0</v>
      </c>
      <c r="E15598" s="32">
        <v>1.0</v>
      </c>
    </row>
    <row r="15599" ht="15.75" customHeight="1">
      <c r="A15599" s="35">
        <v>7.0</v>
      </c>
      <c r="B15599" s="35">
        <v>22.0</v>
      </c>
      <c r="D15599" s="31">
        <v>0.0</v>
      </c>
      <c r="E15599" s="32">
        <v>1.0</v>
      </c>
    </row>
    <row r="15600" ht="15.75" customHeight="1">
      <c r="A15600" s="35">
        <v>7.0</v>
      </c>
      <c r="B15600" s="35">
        <v>16.0</v>
      </c>
      <c r="D15600" s="31">
        <v>0.0</v>
      </c>
      <c r="E15600" s="32">
        <v>9.0</v>
      </c>
    </row>
    <row r="15601" ht="15.75" customHeight="1">
      <c r="A15601" s="35">
        <v>7.0</v>
      </c>
      <c r="B15601" s="35">
        <v>22.0</v>
      </c>
      <c r="D15601" s="31">
        <v>0.0</v>
      </c>
      <c r="E15601" s="32">
        <v>1.0</v>
      </c>
    </row>
    <row r="15602" ht="15.75" customHeight="1">
      <c r="A15602" s="35">
        <v>7.0</v>
      </c>
      <c r="B15602" s="35">
        <v>22.0</v>
      </c>
      <c r="D15602" s="31">
        <v>0.0</v>
      </c>
      <c r="E15602" s="32">
        <v>1.0</v>
      </c>
    </row>
    <row r="15603" ht="15.75" customHeight="1">
      <c r="A15603" s="35">
        <v>7.0</v>
      </c>
      <c r="B15603" s="35">
        <v>20.0</v>
      </c>
      <c r="D15603" s="31">
        <v>0.0</v>
      </c>
      <c r="E15603" s="32">
        <v>8.0</v>
      </c>
    </row>
    <row r="15604" ht="15.75" customHeight="1">
      <c r="A15604" s="35">
        <v>7.0</v>
      </c>
      <c r="B15604" s="35">
        <v>17.0</v>
      </c>
      <c r="D15604" s="31">
        <v>0.0</v>
      </c>
      <c r="E15604" s="32">
        <v>1.0</v>
      </c>
    </row>
    <row r="15605" ht="15.75" customHeight="1">
      <c r="A15605" s="35">
        <v>7.0</v>
      </c>
      <c r="B15605" s="35">
        <v>15.0</v>
      </c>
      <c r="D15605" s="31">
        <v>0.0</v>
      </c>
      <c r="E15605" s="32">
        <v>5.0</v>
      </c>
    </row>
    <row r="15606" ht="15.75" customHeight="1">
      <c r="A15606" s="35">
        <v>7.0</v>
      </c>
      <c r="B15606" s="35">
        <v>20.0</v>
      </c>
      <c r="D15606" s="31">
        <v>0.0</v>
      </c>
      <c r="E15606" s="32">
        <v>7.0</v>
      </c>
    </row>
    <row r="15607" ht="15.75" customHeight="1">
      <c r="A15607" s="35">
        <v>7.0</v>
      </c>
      <c r="B15607" s="35">
        <v>17.0</v>
      </c>
      <c r="D15607" s="31">
        <v>0.0</v>
      </c>
      <c r="E15607" s="32">
        <v>1.0</v>
      </c>
    </row>
    <row r="15608" ht="15.75" customHeight="1">
      <c r="A15608" s="35">
        <v>7.0</v>
      </c>
      <c r="B15608" s="35">
        <v>11.0</v>
      </c>
      <c r="D15608" s="31">
        <v>0.0</v>
      </c>
      <c r="E15608" s="32">
        <v>3.0</v>
      </c>
    </row>
    <row r="15609" ht="15.75" customHeight="1">
      <c r="A15609" s="35">
        <v>7.0</v>
      </c>
      <c r="B15609" s="35">
        <v>15.0</v>
      </c>
      <c r="D15609" s="31">
        <v>0.0</v>
      </c>
      <c r="E15609" s="32">
        <v>4.0</v>
      </c>
    </row>
    <row r="15610" ht="15.75" customHeight="1">
      <c r="A15610" s="35">
        <v>7.0</v>
      </c>
      <c r="B15610" s="35">
        <v>22.0</v>
      </c>
      <c r="D15610" s="31">
        <v>0.0</v>
      </c>
      <c r="E15610" s="32">
        <v>2.0</v>
      </c>
    </row>
    <row r="15611" ht="15.75" customHeight="1">
      <c r="A15611" s="35">
        <v>7.0</v>
      </c>
      <c r="B15611" s="35">
        <v>19.0</v>
      </c>
      <c r="D15611" s="31">
        <v>0.0</v>
      </c>
      <c r="E15611" s="32">
        <v>1.0</v>
      </c>
    </row>
    <row r="15612" ht="15.75" customHeight="1">
      <c r="A15612" s="35">
        <v>7.0</v>
      </c>
      <c r="B15612" s="35">
        <v>5.0</v>
      </c>
      <c r="D15612" s="31">
        <v>0.0</v>
      </c>
      <c r="E15612" s="32">
        <v>1.0</v>
      </c>
    </row>
    <row r="15613" ht="15.75" customHeight="1">
      <c r="A15613" s="35">
        <v>7.0</v>
      </c>
      <c r="B15613" s="35">
        <v>16.0</v>
      </c>
      <c r="D15613" s="31">
        <v>0.0</v>
      </c>
      <c r="E15613" s="32">
        <v>1.0</v>
      </c>
    </row>
    <row r="15614" ht="15.75" customHeight="1">
      <c r="A15614" s="35">
        <v>7.0</v>
      </c>
      <c r="B15614" s="35">
        <v>23.0</v>
      </c>
      <c r="D15614" s="31">
        <v>0.0</v>
      </c>
      <c r="E15614" s="32">
        <v>4.0</v>
      </c>
    </row>
    <row r="15615" ht="15.75" customHeight="1">
      <c r="A15615" s="35">
        <v>7.0</v>
      </c>
      <c r="B15615" s="35">
        <v>15.0</v>
      </c>
      <c r="D15615" s="31">
        <v>0.0</v>
      </c>
      <c r="E15615" s="32">
        <v>1.0</v>
      </c>
    </row>
    <row r="15616" ht="15.75" customHeight="1">
      <c r="A15616" s="35">
        <v>7.0</v>
      </c>
      <c r="B15616" s="35">
        <v>15.0</v>
      </c>
      <c r="D15616" s="31">
        <v>0.0</v>
      </c>
      <c r="E15616" s="32">
        <v>3.0</v>
      </c>
    </row>
    <row r="15617" ht="15.75" customHeight="1">
      <c r="A15617" s="35">
        <v>7.0</v>
      </c>
      <c r="B15617" s="35">
        <v>10.0</v>
      </c>
      <c r="D15617" s="31">
        <v>0.0</v>
      </c>
      <c r="E15617" s="32">
        <v>6.0</v>
      </c>
    </row>
    <row r="15618" ht="15.75" customHeight="1">
      <c r="A15618" s="35">
        <v>7.0</v>
      </c>
      <c r="B15618" s="35">
        <v>19.0</v>
      </c>
      <c r="D15618" s="31">
        <v>0.0</v>
      </c>
      <c r="E15618" s="32">
        <v>1.0</v>
      </c>
    </row>
    <row r="15619" ht="15.75" customHeight="1">
      <c r="A15619" s="35">
        <v>7.0</v>
      </c>
      <c r="B15619" s="35">
        <v>11.0</v>
      </c>
      <c r="D15619" s="31">
        <v>0.0</v>
      </c>
      <c r="E15619" s="32">
        <v>1.0</v>
      </c>
    </row>
    <row r="15620" ht="15.75" customHeight="1">
      <c r="A15620" s="35">
        <v>7.0</v>
      </c>
      <c r="B15620" s="35">
        <v>20.0</v>
      </c>
      <c r="D15620" s="31">
        <v>0.0</v>
      </c>
      <c r="E15620" s="32">
        <v>2.0</v>
      </c>
    </row>
    <row r="15621" ht="15.75" customHeight="1">
      <c r="A15621" s="35">
        <v>7.0</v>
      </c>
      <c r="B15621" s="35">
        <v>25.0</v>
      </c>
      <c r="D15621" s="31">
        <v>0.0</v>
      </c>
      <c r="E15621" s="32">
        <v>1.0</v>
      </c>
    </row>
    <row r="15622" ht="15.75" customHeight="1">
      <c r="A15622" s="35">
        <v>7.0</v>
      </c>
      <c r="B15622" s="35">
        <v>17.0</v>
      </c>
      <c r="D15622" s="31">
        <v>0.0</v>
      </c>
      <c r="E15622" s="32">
        <v>4.0</v>
      </c>
    </row>
    <row r="15623" ht="15.75" customHeight="1">
      <c r="A15623" s="35">
        <v>7.0</v>
      </c>
      <c r="B15623" s="35">
        <v>16.0</v>
      </c>
      <c r="D15623" s="31">
        <v>0.0</v>
      </c>
      <c r="E15623" s="32">
        <v>4.0</v>
      </c>
    </row>
    <row r="15624" ht="15.75" customHeight="1">
      <c r="A15624" s="35">
        <v>7.0</v>
      </c>
      <c r="B15624" s="35">
        <v>15.0</v>
      </c>
      <c r="D15624" s="31">
        <v>0.0</v>
      </c>
      <c r="E15624" s="32">
        <v>3.0</v>
      </c>
    </row>
    <row r="15625" ht="15.75" customHeight="1">
      <c r="A15625" s="35">
        <v>7.0</v>
      </c>
      <c r="B15625" s="35">
        <v>16.0</v>
      </c>
      <c r="D15625" s="31">
        <v>0.0</v>
      </c>
      <c r="E15625" s="32">
        <v>3.0</v>
      </c>
    </row>
    <row r="15626" ht="15.75" customHeight="1">
      <c r="A15626" s="35">
        <v>7.0</v>
      </c>
      <c r="B15626" s="35">
        <v>21.0</v>
      </c>
      <c r="D15626" s="31">
        <v>0.0</v>
      </c>
      <c r="E15626" s="32">
        <v>2.0</v>
      </c>
    </row>
    <row r="15627" ht="15.75" customHeight="1">
      <c r="A15627" s="35">
        <v>7.0</v>
      </c>
      <c r="B15627" s="35">
        <v>22.0</v>
      </c>
      <c r="D15627" s="31">
        <v>0.0</v>
      </c>
      <c r="E15627" s="32">
        <v>5.0</v>
      </c>
    </row>
    <row r="15628" ht="15.75" customHeight="1">
      <c r="A15628" s="35">
        <v>7.0</v>
      </c>
      <c r="B15628" s="35">
        <v>17.0</v>
      </c>
      <c r="D15628" s="31">
        <v>0.0</v>
      </c>
      <c r="E15628" s="32">
        <v>3.0</v>
      </c>
    </row>
    <row r="15629" ht="15.75" customHeight="1">
      <c r="A15629" s="35">
        <v>7.0</v>
      </c>
      <c r="B15629" s="35">
        <v>7.0</v>
      </c>
      <c r="D15629" s="31">
        <v>0.0</v>
      </c>
      <c r="E15629" s="32">
        <v>1.0</v>
      </c>
    </row>
    <row r="15630" ht="15.75" customHeight="1">
      <c r="A15630" s="35">
        <v>7.0</v>
      </c>
      <c r="B15630" s="35">
        <v>20.0</v>
      </c>
      <c r="D15630" s="31">
        <v>0.0</v>
      </c>
      <c r="E15630" s="32">
        <v>2.0</v>
      </c>
    </row>
    <row r="15631" ht="15.75" customHeight="1">
      <c r="A15631" s="35">
        <v>7.0</v>
      </c>
      <c r="B15631" s="35">
        <v>14.0</v>
      </c>
      <c r="D15631" s="31">
        <v>0.0</v>
      </c>
      <c r="E15631" s="32">
        <v>1.0</v>
      </c>
    </row>
    <row r="15632" ht="15.75" customHeight="1">
      <c r="A15632" s="35">
        <v>7.0</v>
      </c>
      <c r="B15632" s="35">
        <v>17.0</v>
      </c>
      <c r="D15632" s="31">
        <v>0.0</v>
      </c>
      <c r="E15632" s="32">
        <v>1.0</v>
      </c>
    </row>
    <row r="15633" ht="15.75" customHeight="1">
      <c r="A15633" s="35">
        <v>7.0</v>
      </c>
      <c r="B15633" s="35">
        <v>11.0</v>
      </c>
      <c r="D15633" s="31">
        <v>0.0</v>
      </c>
      <c r="E15633" s="32">
        <v>2.0</v>
      </c>
    </row>
    <row r="15634" ht="15.75" customHeight="1">
      <c r="A15634" s="35">
        <v>7.0</v>
      </c>
      <c r="B15634" s="35">
        <v>13.0</v>
      </c>
      <c r="D15634" s="31">
        <v>0.0</v>
      </c>
      <c r="E15634" s="32">
        <v>5.0</v>
      </c>
    </row>
    <row r="15635" ht="15.75" customHeight="1">
      <c r="A15635" s="35">
        <v>7.0</v>
      </c>
      <c r="B15635" s="35">
        <v>14.0</v>
      </c>
      <c r="D15635" s="31">
        <v>0.0</v>
      </c>
      <c r="E15635" s="32">
        <v>1.0</v>
      </c>
    </row>
    <row r="15636" ht="15.75" customHeight="1">
      <c r="A15636" s="35">
        <v>7.0</v>
      </c>
      <c r="B15636" s="35">
        <v>23.0</v>
      </c>
      <c r="D15636" s="31">
        <v>0.0</v>
      </c>
      <c r="E15636" s="32">
        <v>3.0</v>
      </c>
    </row>
    <row r="15637" ht="15.75" customHeight="1">
      <c r="A15637" s="35">
        <v>7.0</v>
      </c>
      <c r="B15637" s="35">
        <v>12.0</v>
      </c>
      <c r="D15637" s="31">
        <v>0.0</v>
      </c>
      <c r="E15637" s="32">
        <v>2.0</v>
      </c>
    </row>
    <row r="15638" ht="15.75" customHeight="1">
      <c r="A15638" s="35">
        <v>7.0</v>
      </c>
      <c r="B15638" s="35">
        <v>19.0</v>
      </c>
      <c r="D15638" s="31">
        <v>0.0</v>
      </c>
      <c r="E15638" s="32">
        <v>4.0</v>
      </c>
    </row>
    <row r="15639" ht="15.75" customHeight="1">
      <c r="A15639" s="35">
        <v>7.0</v>
      </c>
      <c r="B15639" s="35">
        <v>17.0</v>
      </c>
      <c r="D15639" s="31">
        <v>0.0</v>
      </c>
      <c r="E15639" s="32">
        <v>2.0</v>
      </c>
    </row>
    <row r="15640" ht="15.75" customHeight="1">
      <c r="A15640" s="35">
        <v>7.0</v>
      </c>
      <c r="B15640" s="35">
        <v>16.0</v>
      </c>
      <c r="D15640" s="31">
        <v>0.0</v>
      </c>
      <c r="E15640" s="32">
        <v>1.0</v>
      </c>
    </row>
    <row r="15641" ht="15.75" customHeight="1">
      <c r="A15641" s="35">
        <v>7.0</v>
      </c>
      <c r="B15641" s="35">
        <v>16.0</v>
      </c>
      <c r="D15641" s="31">
        <v>0.0</v>
      </c>
      <c r="E15641" s="32">
        <v>1.0</v>
      </c>
    </row>
    <row r="15642" ht="15.75" customHeight="1">
      <c r="A15642" s="35">
        <v>7.0</v>
      </c>
      <c r="B15642" s="35">
        <v>9.0</v>
      </c>
      <c r="D15642" s="31">
        <v>0.0</v>
      </c>
      <c r="E15642" s="32">
        <v>1.0</v>
      </c>
    </row>
    <row r="15643" ht="15.75" customHeight="1">
      <c r="A15643" s="35">
        <v>7.0</v>
      </c>
      <c r="B15643" s="35">
        <v>14.0</v>
      </c>
      <c r="D15643" s="31">
        <v>0.0</v>
      </c>
      <c r="E15643" s="32">
        <v>2.0</v>
      </c>
    </row>
    <row r="15644" ht="15.75" customHeight="1">
      <c r="A15644" s="35">
        <v>7.0</v>
      </c>
      <c r="B15644" s="35">
        <v>14.0</v>
      </c>
      <c r="D15644" s="31">
        <v>0.0</v>
      </c>
      <c r="E15644" s="32">
        <v>1.0</v>
      </c>
    </row>
    <row r="15645" ht="15.75" customHeight="1">
      <c r="A15645" s="35">
        <v>7.0</v>
      </c>
      <c r="B15645" s="35">
        <v>25.0</v>
      </c>
      <c r="D15645" s="31">
        <v>0.0</v>
      </c>
      <c r="E15645" s="32">
        <v>1.0</v>
      </c>
    </row>
    <row r="15646" ht="15.75" customHeight="1">
      <c r="A15646" s="35">
        <v>7.0</v>
      </c>
      <c r="B15646" s="35">
        <v>12.0</v>
      </c>
      <c r="D15646" s="31">
        <v>0.0</v>
      </c>
      <c r="E15646" s="32">
        <v>3.0</v>
      </c>
    </row>
    <row r="15647" ht="15.75" customHeight="1">
      <c r="A15647" s="35">
        <v>7.0</v>
      </c>
      <c r="B15647" s="35">
        <v>13.0</v>
      </c>
      <c r="D15647" s="31">
        <v>0.0</v>
      </c>
      <c r="E15647" s="32">
        <v>1.0</v>
      </c>
    </row>
    <row r="15648" ht="15.75" customHeight="1">
      <c r="A15648" s="35">
        <v>7.0</v>
      </c>
      <c r="B15648" s="35">
        <v>20.0</v>
      </c>
      <c r="D15648" s="31">
        <v>0.0</v>
      </c>
      <c r="E15648" s="32">
        <v>1.0</v>
      </c>
    </row>
    <row r="15649" ht="15.75" customHeight="1">
      <c r="A15649" s="35">
        <v>7.0</v>
      </c>
      <c r="B15649" s="35">
        <v>18.0</v>
      </c>
      <c r="D15649" s="31">
        <v>0.0</v>
      </c>
      <c r="E15649" s="32">
        <v>1.0</v>
      </c>
    </row>
    <row r="15650" ht="15.75" customHeight="1">
      <c r="A15650" s="35">
        <v>7.0</v>
      </c>
      <c r="B15650" s="35">
        <v>19.0</v>
      </c>
      <c r="D15650" s="31">
        <v>0.0</v>
      </c>
      <c r="E15650" s="32">
        <v>1.0</v>
      </c>
    </row>
    <row r="15651" ht="15.75" customHeight="1">
      <c r="A15651" s="35">
        <v>7.0</v>
      </c>
      <c r="B15651" s="35">
        <v>18.0</v>
      </c>
      <c r="D15651" s="31">
        <v>0.0</v>
      </c>
      <c r="E15651" s="32">
        <v>1.0</v>
      </c>
    </row>
    <row r="15652" ht="15.75" customHeight="1">
      <c r="A15652" s="35">
        <v>7.0</v>
      </c>
      <c r="B15652" s="35">
        <v>14.0</v>
      </c>
      <c r="D15652" s="31">
        <v>0.0</v>
      </c>
      <c r="E15652" s="32">
        <v>1.0</v>
      </c>
    </row>
    <row r="15653" ht="15.75" customHeight="1">
      <c r="A15653" s="35">
        <v>7.0</v>
      </c>
      <c r="B15653" s="35">
        <v>15.0</v>
      </c>
      <c r="D15653" s="31">
        <v>0.0</v>
      </c>
      <c r="E15653" s="32">
        <v>1.0</v>
      </c>
    </row>
    <row r="15654" ht="15.75" customHeight="1">
      <c r="A15654" s="35">
        <v>7.0</v>
      </c>
      <c r="B15654" s="35">
        <v>23.0</v>
      </c>
      <c r="D15654" s="31">
        <v>0.0</v>
      </c>
      <c r="E15654" s="32">
        <v>1.0</v>
      </c>
    </row>
    <row r="15655" ht="15.75" customHeight="1">
      <c r="A15655" s="35">
        <v>7.0</v>
      </c>
      <c r="B15655" s="35">
        <v>12.0</v>
      </c>
      <c r="D15655" s="31">
        <v>0.0</v>
      </c>
      <c r="E15655" s="32">
        <v>1.0</v>
      </c>
    </row>
    <row r="15656" ht="15.75" customHeight="1">
      <c r="A15656" s="35">
        <v>7.0</v>
      </c>
      <c r="B15656" s="35">
        <v>18.0</v>
      </c>
      <c r="D15656" s="31">
        <v>0.0</v>
      </c>
      <c r="E15656" s="32">
        <v>1.0</v>
      </c>
    </row>
    <row r="15657" ht="15.75" customHeight="1">
      <c r="A15657" s="35">
        <v>7.0</v>
      </c>
      <c r="B15657" s="35">
        <v>11.0</v>
      </c>
      <c r="D15657" s="31">
        <v>0.0</v>
      </c>
      <c r="E15657" s="32">
        <v>2.0</v>
      </c>
    </row>
    <row r="15658" ht="15.75" customHeight="1">
      <c r="A15658" s="35">
        <v>7.0</v>
      </c>
      <c r="B15658" s="35">
        <v>23.0</v>
      </c>
      <c r="D15658" s="31">
        <v>0.0</v>
      </c>
      <c r="E15658" s="32">
        <v>2.0</v>
      </c>
    </row>
    <row r="15659" ht="15.75" customHeight="1">
      <c r="A15659" s="35">
        <v>7.0</v>
      </c>
      <c r="B15659" s="35">
        <v>13.0</v>
      </c>
      <c r="D15659" s="31">
        <v>0.0</v>
      </c>
      <c r="E15659" s="32">
        <v>1.0</v>
      </c>
    </row>
    <row r="15660" ht="15.75" customHeight="1">
      <c r="A15660" s="35">
        <v>7.0</v>
      </c>
      <c r="B15660" s="35">
        <v>19.0</v>
      </c>
      <c r="D15660" s="31">
        <v>0.0</v>
      </c>
      <c r="E15660" s="32">
        <v>6.0</v>
      </c>
    </row>
    <row r="15661" ht="15.75" customHeight="1">
      <c r="A15661" s="35">
        <v>7.0</v>
      </c>
      <c r="B15661" s="35">
        <v>15.0</v>
      </c>
      <c r="D15661" s="31">
        <v>0.0</v>
      </c>
      <c r="E15661" s="32">
        <v>1.0</v>
      </c>
    </row>
    <row r="15662" ht="15.75" customHeight="1">
      <c r="A15662" s="35">
        <v>7.0</v>
      </c>
      <c r="B15662" s="35">
        <v>19.0</v>
      </c>
      <c r="D15662" s="31">
        <v>0.0</v>
      </c>
      <c r="E15662" s="32">
        <v>7.0</v>
      </c>
    </row>
    <row r="15663" ht="15.75" customHeight="1">
      <c r="A15663" s="35">
        <v>7.0</v>
      </c>
      <c r="B15663" s="35">
        <v>17.0</v>
      </c>
      <c r="D15663" s="31">
        <v>0.0</v>
      </c>
      <c r="E15663" s="32">
        <v>1.0</v>
      </c>
    </row>
    <row r="15664" ht="15.75" customHeight="1">
      <c r="A15664" s="35">
        <v>7.0</v>
      </c>
      <c r="B15664" s="35">
        <v>15.0</v>
      </c>
      <c r="D15664" s="31">
        <v>0.0</v>
      </c>
      <c r="E15664" s="32">
        <v>4.0</v>
      </c>
    </row>
    <row r="15665" ht="15.75" customHeight="1">
      <c r="A15665" s="35">
        <v>7.0</v>
      </c>
      <c r="B15665" s="35">
        <v>28.0</v>
      </c>
      <c r="D15665" s="31">
        <v>0.0</v>
      </c>
      <c r="E15665" s="32">
        <v>1.0</v>
      </c>
    </row>
    <row r="15666" ht="15.75" customHeight="1">
      <c r="A15666" s="35">
        <v>7.0</v>
      </c>
      <c r="B15666" s="35">
        <v>17.0</v>
      </c>
      <c r="D15666" s="31">
        <v>0.0</v>
      </c>
      <c r="E15666" s="32">
        <v>3.0</v>
      </c>
    </row>
    <row r="15667" ht="15.75" customHeight="1">
      <c r="A15667" s="35">
        <v>7.0</v>
      </c>
      <c r="B15667" s="35">
        <v>13.0</v>
      </c>
      <c r="D15667" s="31">
        <v>0.0</v>
      </c>
      <c r="E15667" s="32">
        <v>2.0</v>
      </c>
    </row>
    <row r="15668" ht="15.75" customHeight="1">
      <c r="A15668" s="35">
        <v>7.0</v>
      </c>
      <c r="B15668" s="35">
        <v>20.0</v>
      </c>
      <c r="D15668" s="31">
        <v>0.0</v>
      </c>
      <c r="E15668" s="32">
        <v>6.0</v>
      </c>
    </row>
    <row r="15669" ht="15.75" customHeight="1">
      <c r="A15669" s="35">
        <v>7.0</v>
      </c>
      <c r="B15669" s="35">
        <v>16.0</v>
      </c>
      <c r="D15669" s="31">
        <v>0.0</v>
      </c>
      <c r="E15669" s="32">
        <v>6.0</v>
      </c>
    </row>
    <row r="15670" ht="15.75" customHeight="1">
      <c r="A15670" s="35">
        <v>7.0</v>
      </c>
      <c r="B15670" s="35">
        <v>14.0</v>
      </c>
      <c r="D15670" s="31">
        <v>0.0</v>
      </c>
      <c r="E15670" s="32">
        <v>1.0</v>
      </c>
    </row>
    <row r="15671" ht="15.75" customHeight="1">
      <c r="A15671" s="35">
        <v>7.0</v>
      </c>
      <c r="B15671" s="35">
        <v>14.0</v>
      </c>
      <c r="D15671" s="31">
        <v>0.0</v>
      </c>
      <c r="E15671" s="32">
        <v>5.0</v>
      </c>
    </row>
    <row r="15672" ht="15.75" customHeight="1">
      <c r="A15672" s="35">
        <v>7.0</v>
      </c>
      <c r="B15672" s="35">
        <v>15.0</v>
      </c>
      <c r="D15672" s="31">
        <v>0.0</v>
      </c>
      <c r="E15672" s="32">
        <v>1.0</v>
      </c>
    </row>
    <row r="15673" ht="15.75" customHeight="1">
      <c r="A15673" s="35">
        <v>7.0</v>
      </c>
      <c r="B15673" s="35">
        <v>12.0</v>
      </c>
      <c r="D15673" s="31">
        <v>0.0</v>
      </c>
      <c r="E15673" s="32">
        <v>4.0</v>
      </c>
    </row>
    <row r="15674" ht="15.75" customHeight="1">
      <c r="A15674" s="35">
        <v>7.0</v>
      </c>
      <c r="B15674" s="35">
        <v>12.0</v>
      </c>
      <c r="D15674" s="31">
        <v>0.0</v>
      </c>
      <c r="E15674" s="32">
        <v>1.0</v>
      </c>
    </row>
    <row r="15675" ht="15.75" customHeight="1">
      <c r="A15675" s="35">
        <v>7.0</v>
      </c>
      <c r="B15675" s="35">
        <v>13.0</v>
      </c>
      <c r="D15675" s="31">
        <v>0.0</v>
      </c>
      <c r="E15675" s="32">
        <v>2.0</v>
      </c>
    </row>
    <row r="15676" ht="15.75" customHeight="1">
      <c r="A15676" s="35">
        <v>7.0</v>
      </c>
      <c r="B15676" s="35">
        <v>15.0</v>
      </c>
      <c r="D15676" s="31">
        <v>0.0</v>
      </c>
      <c r="E15676" s="32">
        <v>1.0</v>
      </c>
    </row>
    <row r="15677" ht="15.75" customHeight="1">
      <c r="A15677" s="35">
        <v>7.0</v>
      </c>
      <c r="B15677" s="35">
        <v>21.0</v>
      </c>
      <c r="D15677" s="31">
        <v>0.0</v>
      </c>
      <c r="E15677" s="32">
        <v>4.0</v>
      </c>
    </row>
    <row r="15678" ht="15.75" customHeight="1">
      <c r="A15678" s="35">
        <v>7.0</v>
      </c>
      <c r="B15678" s="35">
        <v>12.0</v>
      </c>
      <c r="D15678" s="31">
        <v>0.0</v>
      </c>
      <c r="E15678" s="32">
        <v>1.0</v>
      </c>
    </row>
    <row r="15679" ht="15.75" customHeight="1">
      <c r="A15679" s="35">
        <v>7.0</v>
      </c>
      <c r="B15679" s="35">
        <v>14.0</v>
      </c>
      <c r="D15679" s="31">
        <v>0.0</v>
      </c>
      <c r="E15679" s="32">
        <v>1.0</v>
      </c>
    </row>
    <row r="15680" ht="15.75" customHeight="1">
      <c r="A15680" s="35">
        <v>7.0</v>
      </c>
      <c r="B15680" s="35">
        <v>11.0</v>
      </c>
      <c r="D15680" s="31">
        <v>0.0</v>
      </c>
      <c r="E15680" s="32">
        <v>1.0</v>
      </c>
    </row>
    <row r="15681" ht="15.75" customHeight="1">
      <c r="A15681" s="35">
        <v>7.0</v>
      </c>
      <c r="B15681" s="35">
        <v>19.0</v>
      </c>
      <c r="D15681" s="31">
        <v>0.0</v>
      </c>
      <c r="E15681" s="32">
        <v>1.0</v>
      </c>
    </row>
    <row r="15682" ht="15.75" customHeight="1">
      <c r="A15682" s="35">
        <v>7.0</v>
      </c>
      <c r="B15682" s="35">
        <v>10.0</v>
      </c>
      <c r="D15682" s="31">
        <v>0.0</v>
      </c>
      <c r="E15682" s="32">
        <v>1.0</v>
      </c>
    </row>
    <row r="15683" ht="15.75" customHeight="1">
      <c r="A15683" s="35">
        <v>7.0</v>
      </c>
      <c r="B15683" s="35">
        <v>15.0</v>
      </c>
      <c r="D15683" s="31">
        <v>0.0</v>
      </c>
      <c r="E15683" s="32">
        <v>1.0</v>
      </c>
    </row>
    <row r="15684" ht="15.75" customHeight="1">
      <c r="A15684" s="35">
        <v>7.0</v>
      </c>
      <c r="B15684" s="35">
        <v>20.0</v>
      </c>
      <c r="D15684" s="31">
        <v>0.0</v>
      </c>
      <c r="E15684" s="32">
        <v>1.0</v>
      </c>
    </row>
    <row r="15685" ht="15.75" customHeight="1">
      <c r="A15685" s="35">
        <v>7.0</v>
      </c>
      <c r="B15685" s="35">
        <v>20.0</v>
      </c>
      <c r="D15685" s="31">
        <v>0.0</v>
      </c>
      <c r="E15685" s="32">
        <v>2.0</v>
      </c>
    </row>
    <row r="15686" ht="15.75" customHeight="1">
      <c r="A15686" s="35">
        <v>7.0</v>
      </c>
      <c r="B15686" s="35">
        <v>23.0</v>
      </c>
      <c r="D15686" s="31">
        <v>0.0</v>
      </c>
      <c r="E15686" s="32">
        <v>2.0</v>
      </c>
    </row>
    <row r="15687" ht="15.75" customHeight="1">
      <c r="A15687" s="35">
        <v>7.0</v>
      </c>
      <c r="B15687" s="35">
        <v>3.0</v>
      </c>
      <c r="D15687" s="31">
        <v>0.0</v>
      </c>
      <c r="E15687" s="32">
        <v>2.0</v>
      </c>
    </row>
    <row r="15688" ht="15.75" customHeight="1">
      <c r="A15688" s="35">
        <v>7.0</v>
      </c>
      <c r="B15688" s="35">
        <v>6.0</v>
      </c>
      <c r="D15688" s="31">
        <v>0.0</v>
      </c>
      <c r="E15688" s="32">
        <v>1.0</v>
      </c>
    </row>
    <row r="15689" ht="15.75" customHeight="1">
      <c r="A15689" s="35">
        <v>7.0</v>
      </c>
      <c r="B15689" s="35">
        <v>10.0</v>
      </c>
      <c r="D15689" s="31">
        <v>0.0</v>
      </c>
      <c r="E15689" s="32">
        <v>1.0</v>
      </c>
    </row>
    <row r="15690" ht="15.75" customHeight="1">
      <c r="A15690" s="35">
        <v>7.0</v>
      </c>
      <c r="B15690" s="35">
        <v>23.0</v>
      </c>
      <c r="D15690" s="31">
        <v>0.0</v>
      </c>
      <c r="E15690" s="32">
        <v>4.0</v>
      </c>
    </row>
    <row r="15691" ht="15.75" customHeight="1">
      <c r="A15691" s="35">
        <v>7.0</v>
      </c>
      <c r="B15691" s="35">
        <v>14.0</v>
      </c>
      <c r="D15691" s="31">
        <v>0.0</v>
      </c>
      <c r="E15691" s="32">
        <v>2.0</v>
      </c>
    </row>
    <row r="15692" ht="15.75" customHeight="1">
      <c r="A15692" s="35">
        <v>7.0</v>
      </c>
      <c r="B15692" s="35">
        <v>16.0</v>
      </c>
      <c r="D15692" s="31">
        <v>0.0</v>
      </c>
      <c r="E15692" s="32">
        <v>1.0</v>
      </c>
    </row>
    <row r="15693" ht="15.75" customHeight="1">
      <c r="A15693" s="35">
        <v>7.0</v>
      </c>
      <c r="B15693" s="35">
        <v>17.0</v>
      </c>
      <c r="D15693" s="31">
        <v>0.0</v>
      </c>
      <c r="E15693" s="32">
        <v>1.0</v>
      </c>
    </row>
    <row r="15694" ht="15.75" customHeight="1">
      <c r="A15694" s="35">
        <v>7.0</v>
      </c>
      <c r="B15694" s="35">
        <v>19.0</v>
      </c>
      <c r="D15694" s="31">
        <v>0.0</v>
      </c>
      <c r="E15694" s="32">
        <v>3.0</v>
      </c>
    </row>
    <row r="15695" ht="15.75" customHeight="1">
      <c r="A15695" s="35">
        <v>7.0</v>
      </c>
      <c r="B15695" s="35">
        <v>8.0</v>
      </c>
      <c r="D15695" s="31">
        <v>0.0</v>
      </c>
      <c r="E15695" s="32">
        <v>3.0</v>
      </c>
    </row>
    <row r="15696" ht="15.75" customHeight="1">
      <c r="A15696" s="35">
        <v>7.0</v>
      </c>
      <c r="B15696" s="35">
        <v>21.0</v>
      </c>
      <c r="D15696" s="31">
        <v>0.0</v>
      </c>
      <c r="E15696" s="32">
        <v>1.0</v>
      </c>
    </row>
    <row r="15697" ht="15.75" customHeight="1">
      <c r="A15697" s="35">
        <v>7.0</v>
      </c>
      <c r="B15697" s="35">
        <v>13.0</v>
      </c>
      <c r="D15697" s="31">
        <v>0.0</v>
      </c>
      <c r="E15697" s="32">
        <v>2.0</v>
      </c>
    </row>
    <row r="15698" ht="15.75" customHeight="1">
      <c r="A15698" s="35">
        <v>7.0</v>
      </c>
      <c r="B15698" s="35">
        <v>15.0</v>
      </c>
      <c r="D15698" s="31">
        <v>0.0</v>
      </c>
      <c r="E15698" s="32">
        <v>2.0</v>
      </c>
    </row>
    <row r="15699" ht="15.75" customHeight="1">
      <c r="A15699" s="35">
        <v>7.0</v>
      </c>
      <c r="B15699" s="35">
        <v>12.0</v>
      </c>
      <c r="D15699" s="31">
        <v>0.0</v>
      </c>
      <c r="E15699" s="32">
        <v>1.0</v>
      </c>
    </row>
    <row r="15700" ht="15.75" customHeight="1">
      <c r="A15700" s="35">
        <v>7.0</v>
      </c>
      <c r="B15700" s="35">
        <v>9.0</v>
      </c>
      <c r="D15700" s="31">
        <v>0.0</v>
      </c>
      <c r="E15700" s="32">
        <v>4.0</v>
      </c>
    </row>
    <row r="15701" ht="15.75" customHeight="1">
      <c r="A15701" s="35">
        <v>7.0</v>
      </c>
      <c r="B15701" s="35">
        <v>14.0</v>
      </c>
      <c r="D15701" s="31">
        <v>0.0</v>
      </c>
      <c r="E15701" s="32">
        <v>1.0</v>
      </c>
    </row>
    <row r="15702" ht="15.75" customHeight="1">
      <c r="A15702" s="35">
        <v>7.0</v>
      </c>
      <c r="B15702" s="35">
        <v>16.0</v>
      </c>
      <c r="D15702" s="31">
        <v>0.0</v>
      </c>
      <c r="E15702" s="32">
        <v>2.0</v>
      </c>
    </row>
    <row r="15703" ht="15.75" customHeight="1">
      <c r="A15703" s="35">
        <v>7.0</v>
      </c>
      <c r="B15703" s="35">
        <v>18.0</v>
      </c>
      <c r="D15703" s="31">
        <v>0.0</v>
      </c>
      <c r="E15703" s="32">
        <v>1.0</v>
      </c>
    </row>
    <row r="15704" ht="15.75" customHeight="1">
      <c r="A15704" s="35">
        <v>7.0</v>
      </c>
      <c r="B15704" s="35">
        <v>13.0</v>
      </c>
      <c r="D15704" s="31">
        <v>0.0</v>
      </c>
      <c r="E15704" s="32">
        <v>1.0</v>
      </c>
    </row>
    <row r="15705" ht="15.75" customHeight="1">
      <c r="A15705" s="35">
        <v>7.0</v>
      </c>
      <c r="B15705" s="35">
        <v>18.0</v>
      </c>
      <c r="D15705" s="31">
        <v>0.0</v>
      </c>
      <c r="E15705" s="32">
        <v>1.0</v>
      </c>
    </row>
    <row r="15706" ht="15.75" customHeight="1">
      <c r="A15706" s="35">
        <v>7.0</v>
      </c>
      <c r="B15706" s="35">
        <v>11.0</v>
      </c>
      <c r="D15706" s="31">
        <v>0.0</v>
      </c>
      <c r="E15706" s="32">
        <v>1.0</v>
      </c>
    </row>
    <row r="15707" ht="15.75" customHeight="1">
      <c r="A15707" s="35">
        <v>7.0</v>
      </c>
      <c r="B15707" s="35">
        <v>11.0</v>
      </c>
      <c r="D15707" s="31">
        <v>0.0</v>
      </c>
      <c r="E15707" s="32">
        <v>1.0</v>
      </c>
    </row>
    <row r="15708" ht="15.75" customHeight="1">
      <c r="A15708" s="35">
        <v>7.0</v>
      </c>
      <c r="B15708" s="35">
        <v>22.0</v>
      </c>
      <c r="D15708" s="31">
        <v>0.0</v>
      </c>
      <c r="E15708" s="32">
        <v>1.0</v>
      </c>
    </row>
    <row r="15709" ht="15.75" customHeight="1">
      <c r="A15709" s="35">
        <v>7.0</v>
      </c>
      <c r="B15709" s="35">
        <v>17.0</v>
      </c>
      <c r="D15709" s="31">
        <v>0.0</v>
      </c>
      <c r="E15709" s="32">
        <v>3.0</v>
      </c>
    </row>
    <row r="15710" ht="15.75" customHeight="1">
      <c r="A15710" s="35">
        <v>7.0</v>
      </c>
      <c r="B15710" s="35">
        <v>14.0</v>
      </c>
      <c r="D15710" s="31">
        <v>0.0</v>
      </c>
      <c r="E15710" s="32">
        <v>1.0</v>
      </c>
    </row>
    <row r="15711" ht="15.75" customHeight="1">
      <c r="A15711" s="35">
        <v>7.0</v>
      </c>
      <c r="B15711" s="35">
        <v>17.0</v>
      </c>
      <c r="D15711" s="31">
        <v>0.0</v>
      </c>
      <c r="E15711" s="32">
        <v>1.0</v>
      </c>
    </row>
    <row r="15712" ht="15.75" customHeight="1">
      <c r="A15712" s="35">
        <v>7.0</v>
      </c>
      <c r="B15712" s="35">
        <v>28.0</v>
      </c>
      <c r="D15712" s="31">
        <v>0.0</v>
      </c>
      <c r="E15712" s="32">
        <v>4.0</v>
      </c>
    </row>
    <row r="15713" ht="15.75" customHeight="1">
      <c r="A15713" s="35">
        <v>7.0</v>
      </c>
      <c r="B15713" s="35">
        <v>10.0</v>
      </c>
      <c r="D15713" s="31">
        <v>0.0</v>
      </c>
      <c r="E15713" s="32">
        <v>2.0</v>
      </c>
    </row>
    <row r="15714" ht="15.75" customHeight="1">
      <c r="A15714" s="35">
        <v>7.0</v>
      </c>
      <c r="B15714" s="35">
        <v>16.0</v>
      </c>
      <c r="D15714" s="31">
        <v>0.0</v>
      </c>
      <c r="E15714" s="32">
        <v>3.0</v>
      </c>
    </row>
    <row r="15715" ht="15.75" customHeight="1">
      <c r="A15715" s="35">
        <v>7.0</v>
      </c>
      <c r="B15715" s="35">
        <v>10.0</v>
      </c>
      <c r="D15715" s="31">
        <v>0.0</v>
      </c>
      <c r="E15715" s="32">
        <v>4.0</v>
      </c>
    </row>
    <row r="15716" ht="15.75" customHeight="1">
      <c r="A15716" s="35">
        <v>7.0</v>
      </c>
      <c r="B15716" s="35">
        <v>12.0</v>
      </c>
      <c r="D15716" s="31">
        <v>0.0</v>
      </c>
      <c r="E15716" s="32">
        <v>1.0</v>
      </c>
    </row>
    <row r="15717" ht="15.75" customHeight="1">
      <c r="A15717" s="35">
        <v>7.0</v>
      </c>
      <c r="B15717" s="35">
        <v>20.0</v>
      </c>
      <c r="D15717" s="31">
        <v>0.0</v>
      </c>
      <c r="E15717" s="32">
        <v>6.0</v>
      </c>
    </row>
    <row r="15718" ht="15.75" customHeight="1">
      <c r="A15718" s="35">
        <v>7.0</v>
      </c>
      <c r="B15718" s="35">
        <v>19.0</v>
      </c>
      <c r="D15718" s="31">
        <v>0.0</v>
      </c>
      <c r="E15718" s="32">
        <v>1.0</v>
      </c>
    </row>
    <row r="15719" ht="15.75" customHeight="1">
      <c r="A15719" s="35">
        <v>7.0</v>
      </c>
      <c r="B15719" s="35">
        <v>15.0</v>
      </c>
      <c r="D15719" s="31">
        <v>0.0</v>
      </c>
      <c r="E15719" s="32">
        <v>4.0</v>
      </c>
    </row>
    <row r="15720" ht="15.75" customHeight="1">
      <c r="A15720" s="35">
        <v>7.0</v>
      </c>
      <c r="B15720" s="35">
        <v>11.0</v>
      </c>
      <c r="D15720" s="31">
        <v>0.0</v>
      </c>
      <c r="E15720" s="32">
        <v>1.0</v>
      </c>
    </row>
    <row r="15721" ht="15.75" customHeight="1">
      <c r="A15721" s="35">
        <v>7.0</v>
      </c>
      <c r="B15721" s="35">
        <v>24.0</v>
      </c>
      <c r="D15721" s="31">
        <v>0.0</v>
      </c>
      <c r="E15721" s="32">
        <v>6.0</v>
      </c>
    </row>
    <row r="15722" ht="15.75" customHeight="1">
      <c r="A15722" s="35">
        <v>7.0</v>
      </c>
      <c r="B15722" s="35">
        <v>19.0</v>
      </c>
      <c r="D15722" s="31">
        <v>0.0</v>
      </c>
      <c r="E15722" s="32">
        <v>1.0</v>
      </c>
    </row>
    <row r="15723" ht="15.75" customHeight="1">
      <c r="A15723" s="35">
        <v>7.0</v>
      </c>
      <c r="B15723" s="35">
        <v>9.0</v>
      </c>
      <c r="D15723" s="31">
        <v>0.0</v>
      </c>
      <c r="E15723" s="32">
        <v>1.0</v>
      </c>
    </row>
    <row r="15724" ht="15.75" customHeight="1">
      <c r="A15724" s="35">
        <v>7.0</v>
      </c>
      <c r="B15724" s="35">
        <v>12.0</v>
      </c>
      <c r="D15724" s="31">
        <v>0.0</v>
      </c>
      <c r="E15724" s="32">
        <v>2.0</v>
      </c>
    </row>
    <row r="15725" ht="15.75" customHeight="1">
      <c r="A15725" s="35">
        <v>7.0</v>
      </c>
      <c r="B15725" s="35">
        <v>16.0</v>
      </c>
      <c r="D15725" s="31">
        <v>0.0</v>
      </c>
      <c r="E15725" s="32">
        <v>1.0</v>
      </c>
    </row>
    <row r="15726" ht="15.75" customHeight="1">
      <c r="A15726" s="35">
        <v>7.0</v>
      </c>
      <c r="B15726" s="35">
        <v>10.0</v>
      </c>
      <c r="D15726" s="31">
        <v>0.0</v>
      </c>
      <c r="E15726" s="32">
        <v>2.0</v>
      </c>
    </row>
    <row r="15727" ht="15.75" customHeight="1">
      <c r="A15727" s="35">
        <v>7.0</v>
      </c>
      <c r="B15727" s="35">
        <v>16.0</v>
      </c>
      <c r="D15727" s="31">
        <v>0.0</v>
      </c>
      <c r="E15727" s="32">
        <v>2.0</v>
      </c>
    </row>
    <row r="15728" ht="15.75" customHeight="1">
      <c r="A15728" s="35">
        <v>7.0</v>
      </c>
      <c r="B15728" s="35">
        <v>21.0</v>
      </c>
      <c r="D15728" s="31">
        <v>0.0</v>
      </c>
      <c r="E15728" s="32">
        <v>1.0</v>
      </c>
    </row>
    <row r="15729" ht="15.75" customHeight="1">
      <c r="A15729" s="35">
        <v>7.0</v>
      </c>
      <c r="B15729" s="35">
        <v>10.0</v>
      </c>
      <c r="D15729" s="31">
        <v>0.0</v>
      </c>
      <c r="E15729" s="32">
        <v>1.0</v>
      </c>
    </row>
    <row r="15730" ht="15.75" customHeight="1">
      <c r="A15730" s="35">
        <v>7.0</v>
      </c>
      <c r="B15730" s="35">
        <v>18.0</v>
      </c>
      <c r="D15730" s="31">
        <v>0.0</v>
      </c>
      <c r="E15730" s="32">
        <v>1.0</v>
      </c>
    </row>
    <row r="15731" ht="15.75" customHeight="1">
      <c r="A15731" s="35">
        <v>7.0</v>
      </c>
      <c r="B15731" s="35">
        <v>11.0</v>
      </c>
      <c r="D15731" s="31">
        <v>0.0</v>
      </c>
      <c r="E15731" s="32">
        <v>3.0</v>
      </c>
    </row>
    <row r="15732" ht="15.75" customHeight="1">
      <c r="A15732" s="35">
        <v>7.0</v>
      </c>
      <c r="B15732" s="35">
        <v>21.0</v>
      </c>
      <c r="D15732" s="31">
        <v>0.0</v>
      </c>
      <c r="E15732" s="32">
        <v>2.0</v>
      </c>
    </row>
    <row r="15733" ht="15.75" customHeight="1">
      <c r="A15733" s="35">
        <v>7.0</v>
      </c>
      <c r="B15733" s="35">
        <v>16.0</v>
      </c>
      <c r="D15733" s="31">
        <v>0.0</v>
      </c>
      <c r="E15733" s="32">
        <v>4.0</v>
      </c>
    </row>
    <row r="15734" ht="15.75" customHeight="1">
      <c r="A15734" s="35">
        <v>7.0</v>
      </c>
      <c r="B15734" s="35">
        <v>17.0</v>
      </c>
      <c r="D15734" s="31">
        <v>0.0</v>
      </c>
      <c r="E15734" s="32">
        <v>2.0</v>
      </c>
    </row>
    <row r="15735" ht="15.75" customHeight="1">
      <c r="A15735" s="35">
        <v>7.0</v>
      </c>
      <c r="B15735" s="35">
        <v>14.0</v>
      </c>
      <c r="D15735" s="31">
        <v>0.0</v>
      </c>
      <c r="E15735" s="32">
        <v>1.0</v>
      </c>
    </row>
    <row r="15736" ht="15.75" customHeight="1">
      <c r="A15736" s="35">
        <v>7.0</v>
      </c>
      <c r="B15736" s="35">
        <v>7.0</v>
      </c>
      <c r="D15736" s="31">
        <v>0.0</v>
      </c>
      <c r="E15736" s="32">
        <v>3.0</v>
      </c>
    </row>
    <row r="15737" ht="15.75" customHeight="1">
      <c r="A15737" s="35">
        <v>7.0</v>
      </c>
      <c r="B15737" s="35">
        <v>10.0</v>
      </c>
      <c r="D15737" s="31">
        <v>0.0</v>
      </c>
      <c r="E15737" s="32">
        <v>1.0</v>
      </c>
    </row>
    <row r="15738" ht="15.75" customHeight="1">
      <c r="A15738" s="35">
        <v>7.0</v>
      </c>
      <c r="B15738" s="35">
        <v>15.0</v>
      </c>
      <c r="D15738" s="31">
        <v>0.0</v>
      </c>
      <c r="E15738" s="32">
        <v>3.0</v>
      </c>
    </row>
    <row r="15739" ht="15.75" customHeight="1">
      <c r="A15739" s="35">
        <v>7.0</v>
      </c>
      <c r="B15739" s="35">
        <v>18.0</v>
      </c>
      <c r="D15739" s="31">
        <v>0.0</v>
      </c>
      <c r="E15739" s="32">
        <v>1.0</v>
      </c>
    </row>
    <row r="15740" ht="15.75" customHeight="1">
      <c r="A15740" s="35">
        <v>7.0</v>
      </c>
      <c r="B15740" s="35">
        <v>12.0</v>
      </c>
      <c r="D15740" s="31">
        <v>0.0</v>
      </c>
      <c r="E15740" s="32">
        <v>1.0</v>
      </c>
    </row>
    <row r="15741" ht="15.75" customHeight="1">
      <c r="A15741" s="35">
        <v>7.0</v>
      </c>
      <c r="B15741" s="35">
        <v>15.0</v>
      </c>
      <c r="D15741" s="31">
        <v>0.0</v>
      </c>
      <c r="E15741" s="32">
        <v>1.0</v>
      </c>
    </row>
    <row r="15742" ht="15.75" customHeight="1">
      <c r="A15742" s="35">
        <v>7.0</v>
      </c>
      <c r="B15742" s="35">
        <v>12.0</v>
      </c>
      <c r="D15742" s="31">
        <v>0.0</v>
      </c>
      <c r="E15742" s="32">
        <v>1.0</v>
      </c>
    </row>
    <row r="15743" ht="15.75" customHeight="1">
      <c r="A15743" s="35">
        <v>7.0</v>
      </c>
      <c r="B15743" s="35">
        <v>11.0</v>
      </c>
      <c r="D15743" s="31">
        <v>0.0</v>
      </c>
      <c r="E15743" s="32">
        <v>1.0</v>
      </c>
    </row>
    <row r="15744" ht="15.75" customHeight="1">
      <c r="A15744" s="35">
        <v>7.0</v>
      </c>
      <c r="B15744" s="35">
        <v>15.0</v>
      </c>
      <c r="D15744" s="31">
        <v>0.0</v>
      </c>
      <c r="E15744" s="32">
        <v>12.0</v>
      </c>
    </row>
    <row r="15745" ht="15.75" customHeight="1">
      <c r="A15745" s="35">
        <v>7.0</v>
      </c>
      <c r="B15745" s="35">
        <v>19.0</v>
      </c>
      <c r="D15745" s="31">
        <v>0.0</v>
      </c>
      <c r="E15745" s="32">
        <v>1.0</v>
      </c>
    </row>
    <row r="15746" ht="15.75" customHeight="1">
      <c r="A15746" s="35">
        <v>7.0</v>
      </c>
      <c r="B15746" s="35">
        <v>13.0</v>
      </c>
      <c r="D15746" s="31">
        <v>0.0</v>
      </c>
      <c r="E15746" s="32">
        <v>1.0</v>
      </c>
    </row>
    <row r="15747" ht="15.75" customHeight="1">
      <c r="A15747" s="35">
        <v>7.0</v>
      </c>
      <c r="B15747" s="35">
        <v>15.0</v>
      </c>
      <c r="D15747" s="31">
        <v>0.0</v>
      </c>
      <c r="E15747" s="32">
        <v>1.0</v>
      </c>
    </row>
    <row r="15748" ht="15.75" customHeight="1">
      <c r="A15748" s="35">
        <v>7.0</v>
      </c>
      <c r="B15748" s="35">
        <v>18.0</v>
      </c>
      <c r="D15748" s="31">
        <v>0.0</v>
      </c>
      <c r="E15748" s="32">
        <v>4.0</v>
      </c>
    </row>
    <row r="15749" ht="15.75" customHeight="1">
      <c r="A15749" s="35">
        <v>7.0</v>
      </c>
      <c r="B15749" s="35">
        <v>15.0</v>
      </c>
      <c r="D15749" s="31">
        <v>0.0</v>
      </c>
      <c r="E15749" s="32">
        <v>2.0</v>
      </c>
    </row>
    <row r="15750" ht="15.75" customHeight="1">
      <c r="A15750" s="35">
        <v>7.0</v>
      </c>
      <c r="B15750" s="35">
        <v>13.0</v>
      </c>
      <c r="D15750" s="31">
        <v>0.0</v>
      </c>
      <c r="E15750" s="32">
        <v>1.0</v>
      </c>
    </row>
    <row r="15751" ht="15.75" customHeight="1">
      <c r="A15751" s="35">
        <v>7.0</v>
      </c>
      <c r="B15751" s="35">
        <v>15.0</v>
      </c>
      <c r="D15751" s="31">
        <v>0.0</v>
      </c>
      <c r="E15751" s="32">
        <v>6.0</v>
      </c>
    </row>
    <row r="15752" ht="15.75" customHeight="1">
      <c r="A15752" s="35">
        <v>7.0</v>
      </c>
      <c r="B15752" s="35">
        <v>22.0</v>
      </c>
      <c r="D15752" s="31">
        <v>0.0</v>
      </c>
      <c r="E15752" s="32">
        <v>2.0</v>
      </c>
    </row>
    <row r="15753" ht="15.75" customHeight="1">
      <c r="A15753" s="35">
        <v>7.0</v>
      </c>
      <c r="B15753" s="35">
        <v>14.0</v>
      </c>
      <c r="D15753" s="31">
        <v>0.0</v>
      </c>
      <c r="E15753" s="32">
        <v>1.0</v>
      </c>
    </row>
    <row r="15754" ht="15.75" customHeight="1">
      <c r="A15754" s="35">
        <v>7.0</v>
      </c>
      <c r="B15754" s="35">
        <v>15.0</v>
      </c>
      <c r="D15754" s="31">
        <v>0.0</v>
      </c>
      <c r="E15754" s="32">
        <v>2.0</v>
      </c>
    </row>
    <row r="15755" ht="15.75" customHeight="1">
      <c r="A15755" s="35">
        <v>7.0</v>
      </c>
      <c r="B15755" s="35">
        <v>11.0</v>
      </c>
      <c r="D15755" s="31">
        <v>0.0</v>
      </c>
      <c r="E15755" s="32">
        <v>1.0</v>
      </c>
    </row>
    <row r="15756" ht="15.75" customHeight="1">
      <c r="A15756" s="35">
        <v>7.0</v>
      </c>
      <c r="B15756" s="35">
        <v>15.0</v>
      </c>
      <c r="D15756" s="31">
        <v>0.0</v>
      </c>
      <c r="E15756" s="32">
        <v>2.0</v>
      </c>
    </row>
    <row r="15757" ht="15.75" customHeight="1">
      <c r="A15757" s="35">
        <v>7.0</v>
      </c>
      <c r="B15757" s="35">
        <v>17.0</v>
      </c>
      <c r="D15757" s="31">
        <v>0.0</v>
      </c>
      <c r="E15757" s="32">
        <v>1.0</v>
      </c>
    </row>
    <row r="15758" ht="15.75" customHeight="1">
      <c r="A15758" s="35">
        <v>7.0</v>
      </c>
      <c r="B15758" s="35">
        <v>13.0</v>
      </c>
      <c r="D15758" s="31">
        <v>0.0</v>
      </c>
      <c r="E15758" s="32">
        <v>2.0</v>
      </c>
    </row>
    <row r="15759" ht="15.75" customHeight="1">
      <c r="A15759" s="35">
        <v>7.0</v>
      </c>
      <c r="B15759" s="35">
        <v>17.0</v>
      </c>
      <c r="D15759" s="31">
        <v>0.0</v>
      </c>
      <c r="E15759" s="32">
        <v>1.0</v>
      </c>
    </row>
    <row r="15760" ht="15.75" customHeight="1">
      <c r="A15760" s="35">
        <v>7.0</v>
      </c>
      <c r="B15760" s="35">
        <v>13.0</v>
      </c>
      <c r="D15760" s="31">
        <v>0.0</v>
      </c>
      <c r="E15760" s="32">
        <v>1.0</v>
      </c>
    </row>
    <row r="15761" ht="15.75" customHeight="1">
      <c r="A15761" s="35">
        <v>7.0</v>
      </c>
      <c r="B15761" s="35">
        <v>19.0</v>
      </c>
      <c r="D15761" s="31">
        <v>0.0</v>
      </c>
      <c r="E15761" s="32">
        <v>8.0</v>
      </c>
    </row>
    <row r="15762" ht="15.75" customHeight="1">
      <c r="A15762" s="35">
        <v>7.0</v>
      </c>
      <c r="B15762" s="35">
        <v>17.0</v>
      </c>
      <c r="D15762" s="31">
        <v>0.0</v>
      </c>
      <c r="E15762" s="32">
        <v>1.0</v>
      </c>
    </row>
    <row r="15763" ht="15.75" customHeight="1">
      <c r="A15763" s="35">
        <v>7.0</v>
      </c>
      <c r="B15763" s="35">
        <v>11.0</v>
      </c>
      <c r="D15763" s="31">
        <v>0.0</v>
      </c>
      <c r="E15763" s="32">
        <v>1.0</v>
      </c>
    </row>
    <row r="15764" ht="15.75" customHeight="1">
      <c r="A15764" s="35">
        <v>7.0</v>
      </c>
      <c r="B15764" s="35">
        <v>11.0</v>
      </c>
      <c r="D15764" s="31">
        <v>0.0</v>
      </c>
      <c r="E15764" s="32">
        <v>1.0</v>
      </c>
    </row>
    <row r="15765" ht="15.75" customHeight="1">
      <c r="A15765" s="35">
        <v>7.0</v>
      </c>
      <c r="B15765" s="35">
        <v>11.0</v>
      </c>
      <c r="D15765" s="31">
        <v>0.0</v>
      </c>
      <c r="E15765" s="32">
        <v>4.0</v>
      </c>
    </row>
    <row r="15766" ht="15.75" customHeight="1">
      <c r="A15766" s="35">
        <v>7.0</v>
      </c>
      <c r="B15766" s="35">
        <v>12.0</v>
      </c>
      <c r="D15766" s="31">
        <v>0.0</v>
      </c>
      <c r="E15766" s="32">
        <v>4.0</v>
      </c>
    </row>
    <row r="15767" ht="15.75" customHeight="1">
      <c r="A15767" s="35">
        <v>7.0</v>
      </c>
      <c r="B15767" s="35">
        <v>22.0</v>
      </c>
      <c r="D15767" s="31">
        <v>0.0</v>
      </c>
      <c r="E15767" s="32">
        <v>7.0</v>
      </c>
    </row>
    <row r="15768" ht="15.75" customHeight="1">
      <c r="A15768" s="35">
        <v>7.0</v>
      </c>
      <c r="B15768" s="35">
        <v>14.0</v>
      </c>
      <c r="D15768" s="31">
        <v>0.0</v>
      </c>
      <c r="E15768" s="32">
        <v>1.0</v>
      </c>
    </row>
    <row r="15769" ht="15.75" customHeight="1">
      <c r="A15769" s="35">
        <v>7.0</v>
      </c>
      <c r="B15769" s="35">
        <v>14.0</v>
      </c>
      <c r="D15769" s="31">
        <v>0.0</v>
      </c>
      <c r="E15769" s="32">
        <v>2.0</v>
      </c>
    </row>
    <row r="15770" ht="15.75" customHeight="1">
      <c r="A15770" s="35">
        <v>7.0</v>
      </c>
      <c r="B15770" s="35">
        <v>8.0</v>
      </c>
      <c r="D15770" s="31">
        <v>0.0</v>
      </c>
      <c r="E15770" s="32">
        <v>1.0</v>
      </c>
    </row>
    <row r="15771" ht="15.75" customHeight="1">
      <c r="A15771" s="35">
        <v>7.0</v>
      </c>
      <c r="B15771" s="35">
        <v>14.0</v>
      </c>
      <c r="D15771" s="31">
        <v>0.0</v>
      </c>
      <c r="E15771" s="32">
        <v>8.0</v>
      </c>
    </row>
    <row r="15772" ht="15.75" customHeight="1">
      <c r="A15772" s="35">
        <v>7.0</v>
      </c>
      <c r="B15772" s="35">
        <v>14.0</v>
      </c>
      <c r="D15772" s="31">
        <v>0.0</v>
      </c>
      <c r="E15772" s="32">
        <v>1.0</v>
      </c>
    </row>
    <row r="15773" ht="15.75" customHeight="1">
      <c r="A15773" s="35">
        <v>7.0</v>
      </c>
      <c r="B15773" s="35">
        <v>9.0</v>
      </c>
      <c r="D15773" s="31">
        <v>0.0</v>
      </c>
      <c r="E15773" s="32">
        <v>1.0</v>
      </c>
    </row>
    <row r="15774" ht="15.75" customHeight="1">
      <c r="A15774" s="35">
        <v>7.0</v>
      </c>
      <c r="B15774" s="35">
        <v>19.0</v>
      </c>
      <c r="D15774" s="31">
        <v>0.0</v>
      </c>
      <c r="E15774" s="32">
        <v>1.0</v>
      </c>
    </row>
    <row r="15775" ht="15.75" customHeight="1">
      <c r="A15775" s="35">
        <v>7.0</v>
      </c>
      <c r="B15775" s="35">
        <v>19.0</v>
      </c>
      <c r="D15775" s="31">
        <v>0.0</v>
      </c>
      <c r="E15775" s="32">
        <v>1.0</v>
      </c>
    </row>
    <row r="15776" ht="15.75" customHeight="1">
      <c r="A15776" s="35">
        <v>7.0</v>
      </c>
      <c r="B15776" s="35">
        <v>12.0</v>
      </c>
      <c r="D15776" s="31">
        <v>0.0</v>
      </c>
      <c r="E15776" s="32">
        <v>1.0</v>
      </c>
    </row>
    <row r="15777" ht="15.75" customHeight="1">
      <c r="A15777" s="35">
        <v>7.0</v>
      </c>
      <c r="B15777" s="35">
        <v>28.0</v>
      </c>
      <c r="D15777" s="31">
        <v>0.0</v>
      </c>
      <c r="E15777" s="32">
        <v>1.0</v>
      </c>
    </row>
    <row r="15778" ht="15.75" customHeight="1">
      <c r="A15778" s="35">
        <v>7.0</v>
      </c>
      <c r="B15778" s="35">
        <v>18.0</v>
      </c>
      <c r="D15778" s="31">
        <v>0.0</v>
      </c>
      <c r="E15778" s="32">
        <v>1.0</v>
      </c>
    </row>
    <row r="15779" ht="15.75" customHeight="1">
      <c r="A15779" s="35">
        <v>7.0</v>
      </c>
      <c r="B15779" s="35">
        <v>22.0</v>
      </c>
      <c r="D15779" s="31">
        <v>0.0</v>
      </c>
      <c r="E15779" s="32">
        <v>4.0</v>
      </c>
    </row>
    <row r="15780" ht="15.75" customHeight="1">
      <c r="A15780" s="35">
        <v>7.0</v>
      </c>
      <c r="B15780" s="35">
        <v>14.0</v>
      </c>
      <c r="D15780" s="31">
        <v>0.0</v>
      </c>
      <c r="E15780" s="32">
        <v>1.0</v>
      </c>
    </row>
    <row r="15781" ht="15.75" customHeight="1">
      <c r="A15781" s="35">
        <v>7.0</v>
      </c>
      <c r="B15781" s="35">
        <v>15.0</v>
      </c>
      <c r="D15781" s="31">
        <v>0.0</v>
      </c>
      <c r="E15781" s="32">
        <v>7.0</v>
      </c>
    </row>
    <row r="15782" ht="15.75" customHeight="1">
      <c r="A15782" s="35">
        <v>7.0</v>
      </c>
      <c r="B15782" s="35">
        <v>24.0</v>
      </c>
      <c r="D15782" s="31">
        <v>0.0</v>
      </c>
      <c r="E15782" s="32">
        <v>1.0</v>
      </c>
    </row>
    <row r="15783" ht="15.75" customHeight="1">
      <c r="A15783" s="35">
        <v>7.0</v>
      </c>
      <c r="B15783" s="35">
        <v>17.0</v>
      </c>
      <c r="D15783" s="31">
        <v>0.0</v>
      </c>
      <c r="E15783" s="32">
        <v>5.0</v>
      </c>
    </row>
    <row r="15784" ht="15.75" customHeight="1">
      <c r="A15784" s="35">
        <v>7.0</v>
      </c>
      <c r="B15784" s="35">
        <v>14.0</v>
      </c>
      <c r="D15784" s="31">
        <v>0.0</v>
      </c>
      <c r="E15784" s="32">
        <v>3.0</v>
      </c>
    </row>
    <row r="15785" ht="15.75" customHeight="1">
      <c r="A15785" s="35">
        <v>7.0</v>
      </c>
      <c r="B15785" s="35">
        <v>17.0</v>
      </c>
      <c r="D15785" s="31">
        <v>0.0</v>
      </c>
      <c r="E15785" s="32">
        <v>1.0</v>
      </c>
    </row>
    <row r="15786" ht="15.75" customHeight="1">
      <c r="A15786" s="35">
        <v>7.0</v>
      </c>
      <c r="B15786" s="35">
        <v>21.0</v>
      </c>
      <c r="D15786" s="31">
        <v>0.0</v>
      </c>
      <c r="E15786" s="32">
        <v>2.0</v>
      </c>
    </row>
    <row r="15787" ht="15.75" customHeight="1">
      <c r="A15787" s="35">
        <v>7.0</v>
      </c>
      <c r="B15787" s="35">
        <v>13.0</v>
      </c>
      <c r="D15787" s="31">
        <v>0.0</v>
      </c>
      <c r="E15787" s="32">
        <v>7.0</v>
      </c>
    </row>
    <row r="15788" ht="15.75" customHeight="1">
      <c r="A15788" s="35">
        <v>7.0</v>
      </c>
      <c r="B15788" s="35">
        <v>7.0</v>
      </c>
      <c r="D15788" s="31">
        <v>0.0</v>
      </c>
      <c r="E15788" s="32">
        <v>2.0</v>
      </c>
    </row>
    <row r="15789" ht="15.75" customHeight="1">
      <c r="A15789" s="35">
        <v>7.0</v>
      </c>
      <c r="B15789" s="35">
        <v>14.0</v>
      </c>
      <c r="D15789" s="31">
        <v>0.0</v>
      </c>
      <c r="E15789" s="32">
        <v>3.0</v>
      </c>
    </row>
    <row r="15790" ht="15.75" customHeight="1">
      <c r="A15790" s="35">
        <v>7.0</v>
      </c>
      <c r="B15790" s="35">
        <v>16.0</v>
      </c>
      <c r="D15790" s="31">
        <v>0.0</v>
      </c>
      <c r="E15790" s="32">
        <v>1.0</v>
      </c>
    </row>
    <row r="15791" ht="15.75" customHeight="1">
      <c r="A15791" s="35">
        <v>7.0</v>
      </c>
      <c r="B15791" s="35">
        <v>17.0</v>
      </c>
      <c r="D15791" s="31">
        <v>0.0</v>
      </c>
      <c r="E15791" s="32">
        <v>2.0</v>
      </c>
    </row>
    <row r="15792" ht="15.75" customHeight="1">
      <c r="A15792" s="35">
        <v>7.0</v>
      </c>
      <c r="B15792" s="35">
        <v>12.0</v>
      </c>
      <c r="D15792" s="31">
        <v>0.0</v>
      </c>
      <c r="E15792" s="32">
        <v>1.0</v>
      </c>
    </row>
    <row r="15793" ht="15.75" customHeight="1">
      <c r="A15793" s="35">
        <v>7.0</v>
      </c>
      <c r="B15793" s="35">
        <v>10.0</v>
      </c>
      <c r="D15793" s="31">
        <v>0.0</v>
      </c>
      <c r="E15793" s="32">
        <v>1.0</v>
      </c>
    </row>
    <row r="15794" ht="15.75" customHeight="1">
      <c r="A15794" s="35">
        <v>7.0</v>
      </c>
      <c r="B15794" s="35">
        <v>23.0</v>
      </c>
      <c r="D15794" s="31">
        <v>0.0</v>
      </c>
      <c r="E15794" s="32">
        <v>1.0</v>
      </c>
    </row>
    <row r="15795" ht="15.75" customHeight="1">
      <c r="A15795" s="35">
        <v>7.0</v>
      </c>
      <c r="B15795" s="35">
        <v>14.0</v>
      </c>
      <c r="D15795" s="31">
        <v>0.0</v>
      </c>
      <c r="E15795" s="32">
        <v>1.0</v>
      </c>
    </row>
    <row r="15796" ht="15.75" customHeight="1">
      <c r="A15796" s="35">
        <v>7.0</v>
      </c>
      <c r="B15796" s="35">
        <v>18.0</v>
      </c>
      <c r="D15796" s="31">
        <v>0.0</v>
      </c>
      <c r="E15796" s="32">
        <v>2.0</v>
      </c>
    </row>
    <row r="15797" ht="15.75" customHeight="1">
      <c r="A15797" s="35">
        <v>7.0</v>
      </c>
      <c r="B15797" s="35">
        <v>20.0</v>
      </c>
      <c r="D15797" s="31">
        <v>0.0</v>
      </c>
      <c r="E15797" s="32">
        <v>1.0</v>
      </c>
    </row>
    <row r="15798" ht="15.75" customHeight="1">
      <c r="A15798" s="35">
        <v>7.0</v>
      </c>
      <c r="B15798" s="35">
        <v>15.0</v>
      </c>
      <c r="D15798" s="31">
        <v>0.0</v>
      </c>
      <c r="E15798" s="32">
        <v>1.0</v>
      </c>
    </row>
    <row r="15799" ht="15.75" customHeight="1">
      <c r="A15799" s="35">
        <v>7.0</v>
      </c>
      <c r="B15799" s="35">
        <v>13.0</v>
      </c>
      <c r="D15799" s="31">
        <v>0.0</v>
      </c>
      <c r="E15799" s="32">
        <v>1.0</v>
      </c>
    </row>
    <row r="15800" ht="15.75" customHeight="1">
      <c r="A15800" s="35">
        <v>7.0</v>
      </c>
      <c r="B15800" s="35">
        <v>12.0</v>
      </c>
      <c r="D15800" s="31">
        <v>0.0</v>
      </c>
      <c r="E15800" s="32">
        <v>1.0</v>
      </c>
    </row>
    <row r="15801" ht="15.75" customHeight="1">
      <c r="A15801" s="35">
        <v>7.0</v>
      </c>
      <c r="B15801" s="35">
        <v>14.0</v>
      </c>
      <c r="D15801" s="31">
        <v>0.0</v>
      </c>
      <c r="E15801" s="32">
        <v>2.0</v>
      </c>
    </row>
    <row r="15802" ht="15.75" customHeight="1">
      <c r="A15802" s="35">
        <v>7.0</v>
      </c>
      <c r="B15802" s="35">
        <v>20.0</v>
      </c>
      <c r="D15802" s="31">
        <v>0.0</v>
      </c>
      <c r="E15802" s="32">
        <v>2.0</v>
      </c>
    </row>
    <row r="15803" ht="15.75" customHeight="1">
      <c r="A15803" s="35">
        <v>7.0</v>
      </c>
      <c r="B15803" s="35">
        <v>17.0</v>
      </c>
      <c r="D15803" s="31">
        <v>0.0</v>
      </c>
      <c r="E15803" s="32">
        <v>2.0</v>
      </c>
    </row>
    <row r="15804" ht="15.75" customHeight="1">
      <c r="A15804" s="35">
        <v>7.0</v>
      </c>
      <c r="B15804" s="35">
        <v>24.0</v>
      </c>
      <c r="D15804" s="31">
        <v>0.0</v>
      </c>
      <c r="E15804" s="32">
        <v>1.0</v>
      </c>
    </row>
    <row r="15805" ht="15.75" customHeight="1">
      <c r="A15805" s="35">
        <v>7.0</v>
      </c>
      <c r="B15805" s="35">
        <v>12.0</v>
      </c>
      <c r="D15805" s="31">
        <v>0.0</v>
      </c>
      <c r="E15805" s="32">
        <v>3.0</v>
      </c>
    </row>
    <row r="15806" ht="15.75" customHeight="1">
      <c r="A15806" s="35">
        <v>7.0</v>
      </c>
      <c r="B15806" s="35">
        <v>18.0</v>
      </c>
      <c r="D15806" s="31">
        <v>0.0</v>
      </c>
      <c r="E15806" s="32">
        <v>7.0</v>
      </c>
    </row>
    <row r="15807" ht="15.75" customHeight="1">
      <c r="A15807" s="35">
        <v>7.0</v>
      </c>
      <c r="B15807" s="35">
        <v>10.0</v>
      </c>
      <c r="D15807" s="31">
        <v>0.0</v>
      </c>
      <c r="E15807" s="32">
        <v>1.0</v>
      </c>
    </row>
    <row r="15808" ht="15.75" customHeight="1">
      <c r="A15808" s="35">
        <v>7.0</v>
      </c>
      <c r="B15808" s="35">
        <v>23.0</v>
      </c>
      <c r="D15808" s="31">
        <v>0.0</v>
      </c>
      <c r="E15808" s="32">
        <v>1.0</v>
      </c>
    </row>
    <row r="15809" ht="15.75" customHeight="1">
      <c r="A15809" s="35">
        <v>7.0</v>
      </c>
      <c r="B15809" s="35">
        <v>12.0</v>
      </c>
      <c r="D15809" s="31">
        <v>0.0</v>
      </c>
      <c r="E15809" s="32">
        <v>1.0</v>
      </c>
    </row>
    <row r="15810" ht="15.75" customHeight="1">
      <c r="A15810" s="35">
        <v>7.0</v>
      </c>
      <c r="B15810" s="35">
        <v>16.0</v>
      </c>
      <c r="D15810" s="31">
        <v>0.0</v>
      </c>
      <c r="E15810" s="32">
        <v>3.0</v>
      </c>
    </row>
    <row r="15811" ht="15.75" customHeight="1">
      <c r="A15811" s="35">
        <v>7.0</v>
      </c>
      <c r="B15811" s="35">
        <v>9.0</v>
      </c>
      <c r="D15811" s="31">
        <v>0.0</v>
      </c>
      <c r="E15811" s="32">
        <v>1.0</v>
      </c>
    </row>
    <row r="15812" ht="15.75" customHeight="1">
      <c r="A15812" s="35">
        <v>7.0</v>
      </c>
      <c r="B15812" s="35">
        <v>9.0</v>
      </c>
      <c r="D15812" s="31">
        <v>0.0</v>
      </c>
      <c r="E15812" s="32">
        <v>1.0</v>
      </c>
    </row>
    <row r="15813" ht="15.75" customHeight="1">
      <c r="A15813" s="35">
        <v>7.0</v>
      </c>
      <c r="B15813" s="35">
        <v>14.0</v>
      </c>
      <c r="D15813" s="31">
        <v>0.0</v>
      </c>
      <c r="E15813" s="32">
        <v>3.0</v>
      </c>
    </row>
    <row r="15814" ht="15.75" customHeight="1">
      <c r="A15814" s="35">
        <v>7.0</v>
      </c>
      <c r="B15814" s="35">
        <v>22.0</v>
      </c>
      <c r="D15814" s="31">
        <v>0.0</v>
      </c>
      <c r="E15814" s="32">
        <v>1.0</v>
      </c>
    </row>
    <row r="15815" ht="15.75" customHeight="1">
      <c r="A15815" s="35">
        <v>7.0</v>
      </c>
      <c r="B15815" s="35">
        <v>16.0</v>
      </c>
      <c r="D15815" s="31">
        <v>0.0</v>
      </c>
      <c r="E15815" s="32">
        <v>1.0</v>
      </c>
    </row>
    <row r="15816" ht="15.75" customHeight="1">
      <c r="A15816" s="35">
        <v>7.0</v>
      </c>
      <c r="B15816" s="35">
        <v>20.0</v>
      </c>
      <c r="D15816" s="31">
        <v>0.0</v>
      </c>
      <c r="E15816" s="32">
        <v>1.0</v>
      </c>
    </row>
    <row r="15817" ht="15.75" customHeight="1">
      <c r="A15817" s="35">
        <v>7.0</v>
      </c>
      <c r="B15817" s="35">
        <v>23.0</v>
      </c>
      <c r="D15817" s="31">
        <v>0.0</v>
      </c>
      <c r="E15817" s="32">
        <v>1.0</v>
      </c>
    </row>
    <row r="15818" ht="15.75" customHeight="1">
      <c r="A15818" s="35">
        <v>7.0</v>
      </c>
      <c r="B15818" s="35">
        <v>12.0</v>
      </c>
      <c r="D15818" s="31">
        <v>0.0</v>
      </c>
      <c r="E15818" s="32">
        <v>1.0</v>
      </c>
    </row>
    <row r="15819" ht="15.75" customHeight="1">
      <c r="A15819" s="35">
        <v>7.0</v>
      </c>
      <c r="B15819" s="35">
        <v>17.0</v>
      </c>
      <c r="D15819" s="31">
        <v>0.0</v>
      </c>
      <c r="E15819" s="32">
        <v>1.0</v>
      </c>
    </row>
    <row r="15820" ht="15.75" customHeight="1">
      <c r="A15820" s="35">
        <v>7.0</v>
      </c>
      <c r="B15820" s="35">
        <v>11.0</v>
      </c>
      <c r="D15820" s="31">
        <v>0.0</v>
      </c>
      <c r="E15820" s="32">
        <v>5.0</v>
      </c>
    </row>
    <row r="15821" ht="15.75" customHeight="1">
      <c r="A15821" s="35">
        <v>7.0</v>
      </c>
      <c r="B15821" s="35">
        <v>16.0</v>
      </c>
      <c r="D15821" s="31">
        <v>0.0</v>
      </c>
      <c r="E15821" s="32">
        <v>3.0</v>
      </c>
    </row>
    <row r="15822" ht="15.75" customHeight="1">
      <c r="A15822" s="35">
        <v>7.0</v>
      </c>
      <c r="B15822" s="35">
        <v>11.0</v>
      </c>
      <c r="D15822" s="31">
        <v>0.0</v>
      </c>
      <c r="E15822" s="32">
        <v>5.0</v>
      </c>
    </row>
    <row r="15823" ht="15.75" customHeight="1">
      <c r="A15823" s="35">
        <v>7.0</v>
      </c>
      <c r="B15823" s="35">
        <v>15.0</v>
      </c>
      <c r="D15823" s="31">
        <v>0.0</v>
      </c>
      <c r="E15823" s="32">
        <v>6.0</v>
      </c>
    </row>
    <row r="15824" ht="15.75" customHeight="1">
      <c r="A15824" s="35">
        <v>7.0</v>
      </c>
      <c r="B15824" s="35">
        <v>16.0</v>
      </c>
      <c r="D15824" s="31">
        <v>0.0</v>
      </c>
      <c r="E15824" s="32">
        <v>1.0</v>
      </c>
    </row>
    <row r="15825" ht="15.75" customHeight="1">
      <c r="A15825" s="35">
        <v>7.0</v>
      </c>
      <c r="B15825" s="35">
        <v>20.0</v>
      </c>
      <c r="D15825" s="31">
        <v>0.0</v>
      </c>
      <c r="E15825" s="32">
        <v>1.0</v>
      </c>
    </row>
    <row r="15826" ht="15.75" customHeight="1">
      <c r="A15826" s="35">
        <v>7.0</v>
      </c>
      <c r="B15826" s="35">
        <v>16.0</v>
      </c>
      <c r="D15826" s="31">
        <v>0.0</v>
      </c>
      <c r="E15826" s="32">
        <v>1.0</v>
      </c>
    </row>
    <row r="15827" ht="15.75" customHeight="1">
      <c r="A15827" s="35">
        <v>7.0</v>
      </c>
      <c r="B15827" s="35">
        <v>21.0</v>
      </c>
      <c r="D15827" s="31">
        <v>0.0</v>
      </c>
      <c r="E15827" s="32">
        <v>1.0</v>
      </c>
    </row>
    <row r="15828" ht="15.75" customHeight="1">
      <c r="A15828" s="35">
        <v>7.0</v>
      </c>
      <c r="B15828" s="35">
        <v>12.0</v>
      </c>
      <c r="D15828" s="31">
        <v>0.0</v>
      </c>
      <c r="E15828" s="32">
        <v>2.0</v>
      </c>
    </row>
    <row r="15829" ht="15.75" customHeight="1">
      <c r="A15829" s="35">
        <v>7.0</v>
      </c>
      <c r="B15829" s="35">
        <v>11.0</v>
      </c>
      <c r="D15829" s="31">
        <v>0.0</v>
      </c>
      <c r="E15829" s="32">
        <v>5.0</v>
      </c>
    </row>
    <row r="15830" ht="15.75" customHeight="1">
      <c r="A15830" s="35">
        <v>7.0</v>
      </c>
      <c r="B15830" s="35">
        <v>14.0</v>
      </c>
      <c r="D15830" s="31">
        <v>0.0</v>
      </c>
      <c r="E15830" s="32">
        <v>4.0</v>
      </c>
    </row>
    <row r="15831" ht="15.75" customHeight="1">
      <c r="A15831" s="35">
        <v>7.0</v>
      </c>
      <c r="B15831" s="35">
        <v>16.0</v>
      </c>
      <c r="D15831" s="31">
        <v>0.0</v>
      </c>
      <c r="E15831" s="32">
        <v>2.0</v>
      </c>
    </row>
    <row r="15832" ht="15.75" customHeight="1">
      <c r="A15832" s="35">
        <v>7.0</v>
      </c>
      <c r="B15832" s="35">
        <v>13.0</v>
      </c>
      <c r="D15832" s="31">
        <v>0.0</v>
      </c>
      <c r="E15832" s="32">
        <v>1.0</v>
      </c>
    </row>
    <row r="15833" ht="15.75" customHeight="1">
      <c r="A15833" s="35">
        <v>7.0</v>
      </c>
      <c r="B15833" s="35">
        <v>13.0</v>
      </c>
      <c r="D15833" s="31">
        <v>0.0</v>
      </c>
      <c r="E15833" s="32">
        <v>3.0</v>
      </c>
    </row>
    <row r="15834" ht="15.75" customHeight="1">
      <c r="A15834" s="35">
        <v>7.0</v>
      </c>
      <c r="B15834" s="35">
        <v>22.0</v>
      </c>
      <c r="D15834" s="31">
        <v>0.0</v>
      </c>
      <c r="E15834" s="32">
        <v>3.0</v>
      </c>
    </row>
    <row r="15835" ht="15.75" customHeight="1">
      <c r="A15835" s="35">
        <v>7.0</v>
      </c>
      <c r="B15835" s="35">
        <v>16.0</v>
      </c>
      <c r="D15835" s="31">
        <v>0.0</v>
      </c>
      <c r="E15835" s="32">
        <v>2.0</v>
      </c>
    </row>
    <row r="15836" ht="15.75" customHeight="1">
      <c r="A15836" s="35">
        <v>7.0</v>
      </c>
      <c r="B15836" s="35">
        <v>12.0</v>
      </c>
      <c r="D15836" s="31">
        <v>0.0</v>
      </c>
      <c r="E15836" s="32">
        <v>12.0</v>
      </c>
    </row>
    <row r="15837" ht="15.75" customHeight="1">
      <c r="A15837" s="35">
        <v>7.0</v>
      </c>
      <c r="B15837" s="35">
        <v>9.0</v>
      </c>
      <c r="D15837" s="31">
        <v>0.0</v>
      </c>
      <c r="E15837" s="32">
        <v>1.0</v>
      </c>
    </row>
    <row r="15838" ht="15.75" customHeight="1">
      <c r="A15838" s="35">
        <v>7.0</v>
      </c>
      <c r="B15838" s="35">
        <v>23.0</v>
      </c>
      <c r="D15838" s="31">
        <v>0.0</v>
      </c>
      <c r="E15838" s="32">
        <v>2.0</v>
      </c>
    </row>
    <row r="15839" ht="15.75" customHeight="1">
      <c r="A15839" s="35">
        <v>7.0</v>
      </c>
      <c r="B15839" s="35">
        <v>10.0</v>
      </c>
      <c r="D15839" s="31">
        <v>0.0</v>
      </c>
      <c r="E15839" s="32">
        <v>1.0</v>
      </c>
    </row>
    <row r="15840" ht="15.75" customHeight="1">
      <c r="A15840" s="35">
        <v>7.0</v>
      </c>
      <c r="B15840" s="35">
        <v>14.0</v>
      </c>
      <c r="D15840" s="31">
        <v>0.0</v>
      </c>
      <c r="E15840" s="32">
        <v>3.0</v>
      </c>
    </row>
    <row r="15841" ht="15.75" customHeight="1">
      <c r="A15841" s="35">
        <v>7.0</v>
      </c>
      <c r="B15841" s="35">
        <v>13.0</v>
      </c>
      <c r="D15841" s="31">
        <v>0.0</v>
      </c>
      <c r="E15841" s="32">
        <v>3.0</v>
      </c>
    </row>
    <row r="15842" ht="15.75" customHeight="1">
      <c r="A15842" s="35">
        <v>7.0</v>
      </c>
      <c r="B15842" s="35">
        <v>19.0</v>
      </c>
      <c r="D15842" s="31">
        <v>0.0</v>
      </c>
      <c r="E15842" s="32">
        <v>2.0</v>
      </c>
    </row>
    <row r="15843" ht="15.75" customHeight="1">
      <c r="A15843" s="35">
        <v>7.0</v>
      </c>
      <c r="B15843" s="35">
        <v>16.0</v>
      </c>
      <c r="D15843" s="31">
        <v>0.0</v>
      </c>
      <c r="E15843" s="32">
        <v>1.0</v>
      </c>
    </row>
    <row r="15844" ht="15.75" customHeight="1">
      <c r="A15844" s="35">
        <v>7.0</v>
      </c>
      <c r="B15844" s="35">
        <v>18.0</v>
      </c>
      <c r="D15844" s="31">
        <v>0.0</v>
      </c>
      <c r="E15844" s="32">
        <v>2.0</v>
      </c>
    </row>
    <row r="15845" ht="15.75" customHeight="1">
      <c r="A15845" s="35">
        <v>7.0</v>
      </c>
      <c r="B15845" s="35">
        <v>14.0</v>
      </c>
      <c r="D15845" s="31">
        <v>0.0</v>
      </c>
      <c r="E15845" s="32">
        <v>2.0</v>
      </c>
    </row>
    <row r="15846" ht="15.75" customHeight="1">
      <c r="A15846" s="35">
        <v>7.0</v>
      </c>
      <c r="B15846" s="35">
        <v>12.0</v>
      </c>
      <c r="D15846" s="31">
        <v>0.0</v>
      </c>
      <c r="E15846" s="32">
        <v>1.0</v>
      </c>
    </row>
    <row r="15847" ht="15.75" customHeight="1">
      <c r="A15847" s="35">
        <v>7.0</v>
      </c>
      <c r="B15847" s="35">
        <v>12.0</v>
      </c>
      <c r="D15847" s="31">
        <v>0.0</v>
      </c>
      <c r="E15847" s="32">
        <v>1.0</v>
      </c>
    </row>
    <row r="15848" ht="15.75" customHeight="1">
      <c r="A15848" s="35">
        <v>7.0</v>
      </c>
      <c r="B15848" s="35">
        <v>17.0</v>
      </c>
      <c r="D15848" s="31">
        <v>0.0</v>
      </c>
      <c r="E15848" s="32">
        <v>7.0</v>
      </c>
    </row>
    <row r="15849" ht="15.75" customHeight="1">
      <c r="A15849" s="35">
        <v>7.0</v>
      </c>
      <c r="B15849" s="35">
        <v>18.0</v>
      </c>
      <c r="D15849" s="31">
        <v>0.0</v>
      </c>
      <c r="E15849" s="32">
        <v>2.0</v>
      </c>
    </row>
    <row r="15850" ht="15.75" customHeight="1">
      <c r="A15850" s="35">
        <v>7.0</v>
      </c>
      <c r="B15850" s="35">
        <v>16.0</v>
      </c>
      <c r="D15850" s="31">
        <v>0.0</v>
      </c>
      <c r="E15850" s="32">
        <v>3.0</v>
      </c>
    </row>
    <row r="15851" ht="15.75" customHeight="1">
      <c r="A15851" s="35">
        <v>7.0</v>
      </c>
      <c r="B15851" s="35">
        <v>15.0</v>
      </c>
      <c r="D15851" s="31">
        <v>0.0</v>
      </c>
      <c r="E15851" s="32">
        <v>5.0</v>
      </c>
    </row>
    <row r="15852" ht="15.75" customHeight="1">
      <c r="A15852" s="35">
        <v>7.0</v>
      </c>
      <c r="B15852" s="35">
        <v>13.0</v>
      </c>
      <c r="D15852" s="31">
        <v>0.0</v>
      </c>
      <c r="E15852" s="32">
        <v>1.0</v>
      </c>
    </row>
    <row r="15853" ht="15.75" customHeight="1">
      <c r="A15853" s="35">
        <v>7.0</v>
      </c>
      <c r="B15853" s="35">
        <v>16.0</v>
      </c>
      <c r="D15853" s="31">
        <v>0.0</v>
      </c>
      <c r="E15853" s="32">
        <v>2.0</v>
      </c>
    </row>
    <row r="15854" ht="15.75" customHeight="1">
      <c r="A15854" s="35">
        <v>7.0</v>
      </c>
      <c r="B15854" s="35">
        <v>15.0</v>
      </c>
      <c r="D15854" s="31">
        <v>0.0</v>
      </c>
      <c r="E15854" s="32">
        <v>2.0</v>
      </c>
    </row>
    <row r="15855" ht="15.75" customHeight="1">
      <c r="A15855" s="35">
        <v>7.0</v>
      </c>
      <c r="B15855" s="35">
        <v>10.0</v>
      </c>
      <c r="D15855" s="31">
        <v>0.0</v>
      </c>
      <c r="E15855" s="32">
        <v>2.0</v>
      </c>
    </row>
    <row r="15856" ht="15.75" customHeight="1">
      <c r="A15856" s="35">
        <v>7.0</v>
      </c>
      <c r="B15856" s="35">
        <v>13.0</v>
      </c>
      <c r="D15856" s="31">
        <v>0.0</v>
      </c>
      <c r="E15856" s="32">
        <v>1.0</v>
      </c>
    </row>
    <row r="15857" ht="15.75" customHeight="1">
      <c r="A15857" s="35">
        <v>7.0</v>
      </c>
      <c r="B15857" s="35">
        <v>8.0</v>
      </c>
      <c r="D15857" s="31">
        <v>0.0</v>
      </c>
      <c r="E15857" s="32">
        <v>1.0</v>
      </c>
    </row>
    <row r="15858" ht="15.75" customHeight="1">
      <c r="A15858" s="35">
        <v>7.0</v>
      </c>
      <c r="B15858" s="35">
        <v>23.0</v>
      </c>
      <c r="D15858" s="31">
        <v>0.0</v>
      </c>
      <c r="E15858" s="32">
        <v>1.0</v>
      </c>
    </row>
    <row r="15859" ht="15.75" customHeight="1">
      <c r="A15859" s="35">
        <v>7.0</v>
      </c>
      <c r="B15859" s="35">
        <v>10.0</v>
      </c>
      <c r="D15859" s="31">
        <v>0.0</v>
      </c>
      <c r="E15859" s="32">
        <v>1.0</v>
      </c>
    </row>
    <row r="15860" ht="15.75" customHeight="1">
      <c r="A15860" s="35">
        <v>7.0</v>
      </c>
      <c r="B15860" s="35">
        <v>10.0</v>
      </c>
      <c r="D15860" s="31">
        <v>0.0</v>
      </c>
      <c r="E15860" s="32">
        <v>4.0</v>
      </c>
    </row>
    <row r="15861" ht="15.75" customHeight="1">
      <c r="A15861" s="35">
        <v>7.0</v>
      </c>
      <c r="B15861" s="35">
        <v>12.0</v>
      </c>
      <c r="D15861" s="31">
        <v>0.0</v>
      </c>
      <c r="E15861" s="32">
        <v>1.0</v>
      </c>
    </row>
    <row r="15862" ht="15.75" customHeight="1">
      <c r="A15862" s="35">
        <v>7.0</v>
      </c>
      <c r="B15862" s="35">
        <v>21.0</v>
      </c>
      <c r="D15862" s="31">
        <v>0.0</v>
      </c>
      <c r="E15862" s="32">
        <v>6.0</v>
      </c>
    </row>
    <row r="15863" ht="15.75" customHeight="1">
      <c r="A15863" s="35">
        <v>7.0</v>
      </c>
      <c r="B15863" s="35">
        <v>16.0</v>
      </c>
      <c r="D15863" s="31">
        <v>0.0</v>
      </c>
      <c r="E15863" s="32">
        <v>1.0</v>
      </c>
    </row>
    <row r="15864" ht="15.75" customHeight="1">
      <c r="A15864" s="35">
        <v>7.0</v>
      </c>
      <c r="B15864" s="35">
        <v>20.0</v>
      </c>
      <c r="D15864" s="31">
        <v>0.0</v>
      </c>
      <c r="E15864" s="32">
        <v>4.0</v>
      </c>
    </row>
    <row r="15865" ht="15.75" customHeight="1">
      <c r="A15865" s="35">
        <v>7.0</v>
      </c>
      <c r="B15865" s="35">
        <v>12.0</v>
      </c>
      <c r="D15865" s="31">
        <v>0.0</v>
      </c>
      <c r="E15865" s="32">
        <v>1.0</v>
      </c>
    </row>
    <row r="15866" ht="15.75" customHeight="1">
      <c r="A15866" s="35">
        <v>7.0</v>
      </c>
      <c r="B15866" s="35">
        <v>20.0</v>
      </c>
      <c r="D15866" s="31">
        <v>0.0</v>
      </c>
      <c r="E15866" s="32">
        <v>2.0</v>
      </c>
    </row>
    <row r="15867" ht="15.75" customHeight="1">
      <c r="A15867" s="35">
        <v>7.0</v>
      </c>
      <c r="B15867" s="35">
        <v>9.0</v>
      </c>
      <c r="D15867" s="31">
        <v>0.0</v>
      </c>
      <c r="E15867" s="32">
        <v>1.0</v>
      </c>
    </row>
    <row r="15868" ht="15.75" customHeight="1">
      <c r="A15868" s="35">
        <v>7.0</v>
      </c>
      <c r="B15868" s="35">
        <v>12.0</v>
      </c>
      <c r="D15868" s="31">
        <v>0.0</v>
      </c>
      <c r="E15868" s="32">
        <v>5.0</v>
      </c>
    </row>
    <row r="15869" ht="15.75" customHeight="1">
      <c r="A15869" s="35">
        <v>6.0</v>
      </c>
      <c r="B15869" s="35">
        <v>12.0</v>
      </c>
      <c r="D15869" s="31">
        <v>0.0</v>
      </c>
      <c r="E15869" s="32">
        <v>2.0</v>
      </c>
    </row>
    <row r="15870" ht="15.75" customHeight="1">
      <c r="A15870" s="35">
        <v>6.0</v>
      </c>
      <c r="B15870" s="35">
        <v>10.0</v>
      </c>
      <c r="D15870" s="31">
        <v>0.0</v>
      </c>
      <c r="E15870" s="32">
        <v>3.0</v>
      </c>
    </row>
    <row r="15871" ht="15.75" customHeight="1">
      <c r="A15871" s="35">
        <v>6.0</v>
      </c>
      <c r="B15871" s="35">
        <v>12.0</v>
      </c>
      <c r="D15871" s="31">
        <v>0.0</v>
      </c>
      <c r="E15871" s="32">
        <v>1.0</v>
      </c>
    </row>
    <row r="15872" ht="15.75" customHeight="1">
      <c r="A15872" s="35">
        <v>6.0</v>
      </c>
      <c r="B15872" s="35">
        <v>8.0</v>
      </c>
      <c r="D15872" s="31">
        <v>0.0</v>
      </c>
      <c r="E15872" s="32">
        <v>8.0</v>
      </c>
    </row>
    <row r="15873" ht="15.75" customHeight="1">
      <c r="A15873" s="35">
        <v>6.0</v>
      </c>
      <c r="B15873" s="35">
        <v>16.0</v>
      </c>
      <c r="D15873" s="31">
        <v>0.0</v>
      </c>
      <c r="E15873" s="32">
        <v>1.0</v>
      </c>
    </row>
    <row r="15874" ht="15.75" customHeight="1">
      <c r="A15874" s="35">
        <v>6.0</v>
      </c>
      <c r="B15874" s="35">
        <v>13.0</v>
      </c>
      <c r="D15874" s="31">
        <v>0.0</v>
      </c>
      <c r="E15874" s="32">
        <v>1.0</v>
      </c>
    </row>
    <row r="15875" ht="15.75" customHeight="1">
      <c r="A15875" s="35">
        <v>6.0</v>
      </c>
      <c r="B15875" s="35">
        <v>15.0</v>
      </c>
      <c r="D15875" s="31">
        <v>0.0</v>
      </c>
      <c r="E15875" s="32">
        <v>1.0</v>
      </c>
    </row>
    <row r="15876" ht="15.75" customHeight="1">
      <c r="A15876" s="35">
        <v>6.0</v>
      </c>
      <c r="B15876" s="35">
        <v>14.0</v>
      </c>
      <c r="D15876" s="31">
        <v>0.0</v>
      </c>
      <c r="E15876" s="32">
        <v>2.0</v>
      </c>
    </row>
    <row r="15877" ht="15.75" customHeight="1">
      <c r="A15877" s="35">
        <v>6.0</v>
      </c>
      <c r="B15877" s="35">
        <v>7.0</v>
      </c>
      <c r="D15877" s="31">
        <v>0.0</v>
      </c>
      <c r="E15877" s="32">
        <v>1.0</v>
      </c>
    </row>
    <row r="15878" ht="15.75" customHeight="1">
      <c r="A15878" s="35">
        <v>6.0</v>
      </c>
      <c r="B15878" s="35">
        <v>18.0</v>
      </c>
      <c r="D15878" s="31">
        <v>0.0</v>
      </c>
      <c r="E15878" s="32">
        <v>2.0</v>
      </c>
    </row>
    <row r="15879" ht="15.75" customHeight="1">
      <c r="A15879" s="35">
        <v>6.0</v>
      </c>
      <c r="B15879" s="35">
        <v>17.0</v>
      </c>
      <c r="D15879" s="31">
        <v>0.0</v>
      </c>
      <c r="E15879" s="32">
        <v>5.0</v>
      </c>
    </row>
    <row r="15880" ht="15.75" customHeight="1">
      <c r="A15880" s="35">
        <v>6.0</v>
      </c>
      <c r="B15880" s="35">
        <v>18.0</v>
      </c>
      <c r="D15880" s="31">
        <v>0.0</v>
      </c>
      <c r="E15880" s="32">
        <v>1.0</v>
      </c>
    </row>
    <row r="15881" ht="15.75" customHeight="1">
      <c r="A15881" s="35">
        <v>6.0</v>
      </c>
      <c r="B15881" s="35">
        <v>8.0</v>
      </c>
      <c r="D15881" s="31">
        <v>0.0</v>
      </c>
      <c r="E15881" s="32">
        <v>1.0</v>
      </c>
    </row>
    <row r="15882" ht="15.75" customHeight="1">
      <c r="A15882" s="35">
        <v>6.0</v>
      </c>
      <c r="B15882" s="35">
        <v>13.0</v>
      </c>
      <c r="D15882" s="31">
        <v>0.0</v>
      </c>
      <c r="E15882" s="32">
        <v>2.0</v>
      </c>
    </row>
    <row r="15883" ht="15.75" customHeight="1">
      <c r="A15883" s="35">
        <v>6.0</v>
      </c>
      <c r="B15883" s="35">
        <v>17.0</v>
      </c>
      <c r="D15883" s="31">
        <v>0.0</v>
      </c>
      <c r="E15883" s="32">
        <v>2.0</v>
      </c>
    </row>
    <row r="15884" ht="15.75" customHeight="1">
      <c r="A15884" s="35">
        <v>6.0</v>
      </c>
      <c r="B15884" s="35">
        <v>15.0</v>
      </c>
      <c r="D15884" s="31">
        <v>0.0</v>
      </c>
      <c r="E15884" s="32">
        <v>2.0</v>
      </c>
    </row>
    <row r="15885" ht="15.75" customHeight="1">
      <c r="A15885" s="35">
        <v>6.0</v>
      </c>
      <c r="B15885" s="35">
        <v>14.0</v>
      </c>
      <c r="D15885" s="31">
        <v>0.0</v>
      </c>
      <c r="E15885" s="32">
        <v>1.0</v>
      </c>
    </row>
    <row r="15886" ht="15.75" customHeight="1">
      <c r="A15886" s="35">
        <v>6.0</v>
      </c>
      <c r="B15886" s="35">
        <v>22.0</v>
      </c>
      <c r="D15886" s="31">
        <v>0.0</v>
      </c>
      <c r="E15886" s="32">
        <v>2.0</v>
      </c>
    </row>
    <row r="15887" ht="15.75" customHeight="1">
      <c r="A15887" s="35">
        <v>6.0</v>
      </c>
      <c r="B15887" s="35">
        <v>13.0</v>
      </c>
      <c r="D15887" s="31">
        <v>0.0</v>
      </c>
      <c r="E15887" s="32">
        <v>1.0</v>
      </c>
    </row>
    <row r="15888" ht="15.75" customHeight="1">
      <c r="A15888" s="35">
        <v>6.0</v>
      </c>
      <c r="B15888" s="35">
        <v>15.0</v>
      </c>
      <c r="D15888" s="31">
        <v>0.0</v>
      </c>
      <c r="E15888" s="32">
        <v>7.0</v>
      </c>
    </row>
    <row r="15889" ht="15.75" customHeight="1">
      <c r="A15889" s="35">
        <v>6.0</v>
      </c>
      <c r="B15889" s="35">
        <v>15.0</v>
      </c>
      <c r="D15889" s="31">
        <v>0.0</v>
      </c>
      <c r="E15889" s="32">
        <v>1.0</v>
      </c>
    </row>
    <row r="15890" ht="15.75" customHeight="1">
      <c r="A15890" s="35">
        <v>6.0</v>
      </c>
      <c r="B15890" s="35">
        <v>20.0</v>
      </c>
      <c r="D15890" s="31">
        <v>0.0</v>
      </c>
      <c r="E15890" s="32">
        <v>1.0</v>
      </c>
    </row>
    <row r="15891" ht="15.75" customHeight="1">
      <c r="A15891" s="35">
        <v>6.0</v>
      </c>
      <c r="B15891" s="35">
        <v>10.0</v>
      </c>
      <c r="D15891" s="31">
        <v>0.0</v>
      </c>
      <c r="E15891" s="32">
        <v>1.0</v>
      </c>
    </row>
    <row r="15892" ht="15.75" customHeight="1">
      <c r="A15892" s="35">
        <v>6.0</v>
      </c>
      <c r="B15892" s="35">
        <v>16.0</v>
      </c>
      <c r="D15892" s="31">
        <v>0.0</v>
      </c>
      <c r="E15892" s="32">
        <v>2.0</v>
      </c>
    </row>
    <row r="15893" ht="15.75" customHeight="1">
      <c r="A15893" s="35">
        <v>6.0</v>
      </c>
      <c r="B15893" s="35">
        <v>24.0</v>
      </c>
      <c r="D15893" s="31">
        <v>0.0</v>
      </c>
      <c r="E15893" s="32">
        <v>1.0</v>
      </c>
    </row>
    <row r="15894" ht="15.75" customHeight="1">
      <c r="A15894" s="35">
        <v>6.0</v>
      </c>
      <c r="B15894" s="35">
        <v>11.0</v>
      </c>
      <c r="D15894" s="31">
        <v>0.0</v>
      </c>
      <c r="E15894" s="32">
        <v>1.0</v>
      </c>
    </row>
    <row r="15895" ht="15.75" customHeight="1">
      <c r="A15895" s="35">
        <v>6.0</v>
      </c>
      <c r="B15895" s="35">
        <v>14.0</v>
      </c>
      <c r="D15895" s="31">
        <v>0.0</v>
      </c>
      <c r="E15895" s="32">
        <v>1.0</v>
      </c>
    </row>
    <row r="15896" ht="15.75" customHeight="1">
      <c r="A15896" s="35">
        <v>6.0</v>
      </c>
      <c r="B15896" s="35">
        <v>15.0</v>
      </c>
      <c r="D15896" s="31">
        <v>0.0</v>
      </c>
      <c r="E15896" s="32">
        <v>2.0</v>
      </c>
    </row>
    <row r="15897" ht="15.75" customHeight="1">
      <c r="A15897" s="35">
        <v>6.0</v>
      </c>
      <c r="B15897" s="35">
        <v>20.0</v>
      </c>
      <c r="D15897" s="31">
        <v>0.0</v>
      </c>
      <c r="E15897" s="32">
        <v>4.0</v>
      </c>
    </row>
    <row r="15898" ht="15.75" customHeight="1">
      <c r="A15898" s="35">
        <v>6.0</v>
      </c>
      <c r="B15898" s="35">
        <v>10.0</v>
      </c>
      <c r="D15898" s="31">
        <v>0.0</v>
      </c>
      <c r="E15898" s="32">
        <v>5.0</v>
      </c>
    </row>
    <row r="15899" ht="15.75" customHeight="1">
      <c r="A15899" s="35">
        <v>6.0</v>
      </c>
      <c r="B15899" s="35">
        <v>10.0</v>
      </c>
      <c r="D15899" s="31">
        <v>0.0</v>
      </c>
      <c r="E15899" s="32">
        <v>2.0</v>
      </c>
    </row>
    <row r="15900" ht="15.75" customHeight="1">
      <c r="A15900" s="35">
        <v>6.0</v>
      </c>
      <c r="B15900" s="35">
        <v>21.0</v>
      </c>
      <c r="D15900" s="31">
        <v>0.0</v>
      </c>
      <c r="E15900" s="32">
        <v>1.0</v>
      </c>
    </row>
    <row r="15901" ht="15.75" customHeight="1">
      <c r="A15901" s="35">
        <v>6.0</v>
      </c>
      <c r="B15901" s="35">
        <v>25.0</v>
      </c>
      <c r="D15901" s="31">
        <v>0.0</v>
      </c>
      <c r="E15901" s="32">
        <v>1.0</v>
      </c>
    </row>
    <row r="15902" ht="15.75" customHeight="1">
      <c r="A15902" s="35">
        <v>6.0</v>
      </c>
      <c r="B15902" s="35">
        <v>22.0</v>
      </c>
      <c r="D15902" s="31">
        <v>0.0</v>
      </c>
      <c r="E15902" s="32">
        <v>2.0</v>
      </c>
    </row>
    <row r="15903" ht="15.75" customHeight="1">
      <c r="A15903" s="35">
        <v>6.0</v>
      </c>
      <c r="B15903" s="35">
        <v>14.0</v>
      </c>
      <c r="D15903" s="31">
        <v>0.0</v>
      </c>
      <c r="E15903" s="32">
        <v>2.0</v>
      </c>
    </row>
    <row r="15904" ht="15.75" customHeight="1">
      <c r="A15904" s="35">
        <v>6.0</v>
      </c>
      <c r="B15904" s="35">
        <v>13.0</v>
      </c>
      <c r="D15904" s="31">
        <v>0.0</v>
      </c>
      <c r="E15904" s="32">
        <v>1.0</v>
      </c>
    </row>
    <row r="15905" ht="15.75" customHeight="1">
      <c r="A15905" s="35">
        <v>6.0</v>
      </c>
      <c r="B15905" s="35">
        <v>8.0</v>
      </c>
      <c r="D15905" s="31">
        <v>0.0</v>
      </c>
      <c r="E15905" s="32">
        <v>1.0</v>
      </c>
    </row>
    <row r="15906" ht="15.75" customHeight="1">
      <c r="A15906" s="35">
        <v>6.0</v>
      </c>
      <c r="B15906" s="35">
        <v>7.0</v>
      </c>
      <c r="D15906" s="31">
        <v>0.0</v>
      </c>
      <c r="E15906" s="32">
        <v>1.0</v>
      </c>
    </row>
    <row r="15907" ht="15.75" customHeight="1">
      <c r="A15907" s="35">
        <v>6.0</v>
      </c>
      <c r="B15907" s="35">
        <v>15.0</v>
      </c>
      <c r="D15907" s="31">
        <v>0.0</v>
      </c>
      <c r="E15907" s="32">
        <v>4.0</v>
      </c>
    </row>
    <row r="15908" ht="15.75" customHeight="1">
      <c r="A15908" s="35">
        <v>6.0</v>
      </c>
      <c r="B15908" s="35">
        <v>18.0</v>
      </c>
      <c r="D15908" s="31">
        <v>0.0</v>
      </c>
      <c r="E15908" s="32">
        <v>10.0</v>
      </c>
    </row>
    <row r="15909" ht="15.75" customHeight="1">
      <c r="A15909" s="35">
        <v>6.0</v>
      </c>
      <c r="B15909" s="35">
        <v>15.0</v>
      </c>
      <c r="D15909" s="31">
        <v>0.0</v>
      </c>
      <c r="E15909" s="32">
        <v>2.0</v>
      </c>
    </row>
    <row r="15910" ht="15.75" customHeight="1">
      <c r="A15910" s="35">
        <v>6.0</v>
      </c>
      <c r="B15910" s="35">
        <v>17.0</v>
      </c>
      <c r="D15910" s="31">
        <v>0.0</v>
      </c>
      <c r="E15910" s="32">
        <v>2.0</v>
      </c>
    </row>
    <row r="15911" ht="15.75" customHeight="1">
      <c r="A15911" s="35">
        <v>6.0</v>
      </c>
      <c r="B15911" s="35">
        <v>13.0</v>
      </c>
      <c r="D15911" s="31">
        <v>0.0</v>
      </c>
      <c r="E15911" s="32">
        <v>1.0</v>
      </c>
    </row>
    <row r="15912" ht="15.75" customHeight="1">
      <c r="A15912" s="35">
        <v>6.0</v>
      </c>
      <c r="B15912" s="35">
        <v>10.0</v>
      </c>
      <c r="D15912" s="31">
        <v>0.0</v>
      </c>
      <c r="E15912" s="32">
        <v>3.0</v>
      </c>
    </row>
    <row r="15913" ht="15.75" customHeight="1">
      <c r="A15913" s="35">
        <v>6.0</v>
      </c>
      <c r="B15913" s="35">
        <v>21.0</v>
      </c>
      <c r="D15913" s="31">
        <v>0.0</v>
      </c>
      <c r="E15913" s="32">
        <v>1.0</v>
      </c>
    </row>
    <row r="15914" ht="15.75" customHeight="1">
      <c r="A15914" s="35">
        <v>6.0</v>
      </c>
      <c r="B15914" s="35">
        <v>14.0</v>
      </c>
      <c r="D15914" s="31">
        <v>0.0</v>
      </c>
      <c r="E15914" s="32">
        <v>4.0</v>
      </c>
    </row>
    <row r="15915" ht="15.75" customHeight="1">
      <c r="A15915" s="35">
        <v>6.0</v>
      </c>
      <c r="B15915" s="35">
        <v>17.0</v>
      </c>
      <c r="D15915" s="31">
        <v>0.0</v>
      </c>
      <c r="E15915" s="32">
        <v>1.0</v>
      </c>
    </row>
    <row r="15916" ht="15.75" customHeight="1">
      <c r="A15916" s="35">
        <v>6.0</v>
      </c>
      <c r="B15916" s="35">
        <v>14.0</v>
      </c>
      <c r="D15916" s="31">
        <v>0.0</v>
      </c>
      <c r="E15916" s="32">
        <v>2.0</v>
      </c>
    </row>
    <row r="15917" ht="15.75" customHeight="1">
      <c r="A15917" s="35">
        <v>6.0</v>
      </c>
      <c r="B15917" s="35">
        <v>19.0</v>
      </c>
      <c r="D15917" s="31">
        <v>0.0</v>
      </c>
      <c r="E15917" s="32">
        <v>1.0</v>
      </c>
    </row>
    <row r="15918" ht="15.75" customHeight="1">
      <c r="A15918" s="35">
        <v>6.0</v>
      </c>
      <c r="B15918" s="35">
        <v>14.0</v>
      </c>
      <c r="D15918" s="31">
        <v>0.0</v>
      </c>
      <c r="E15918" s="32">
        <v>2.0</v>
      </c>
    </row>
    <row r="15919" ht="15.75" customHeight="1">
      <c r="A15919" s="35">
        <v>6.0</v>
      </c>
      <c r="B15919" s="35">
        <v>12.0</v>
      </c>
      <c r="D15919" s="31">
        <v>0.0</v>
      </c>
      <c r="E15919" s="32">
        <v>2.0</v>
      </c>
    </row>
    <row r="15920" ht="15.75" customHeight="1">
      <c r="A15920" s="35">
        <v>6.0</v>
      </c>
      <c r="B15920" s="35">
        <v>15.0</v>
      </c>
      <c r="D15920" s="31">
        <v>0.0</v>
      </c>
      <c r="E15920" s="32">
        <v>2.0</v>
      </c>
    </row>
    <row r="15921" ht="15.75" customHeight="1">
      <c r="A15921" s="35">
        <v>6.0</v>
      </c>
      <c r="B15921" s="35">
        <v>10.0</v>
      </c>
      <c r="D15921" s="31">
        <v>0.0</v>
      </c>
      <c r="E15921" s="32">
        <v>8.0</v>
      </c>
    </row>
    <row r="15922" ht="15.75" customHeight="1">
      <c r="A15922" s="35">
        <v>6.0</v>
      </c>
      <c r="B15922" s="35">
        <v>20.0</v>
      </c>
      <c r="D15922" s="31">
        <v>0.0</v>
      </c>
      <c r="E15922" s="32">
        <v>1.0</v>
      </c>
    </row>
    <row r="15923" ht="15.75" customHeight="1">
      <c r="A15923" s="35">
        <v>6.0</v>
      </c>
      <c r="B15923" s="35">
        <v>25.0</v>
      </c>
      <c r="D15923" s="31">
        <v>0.0</v>
      </c>
      <c r="E15923" s="32">
        <v>3.0</v>
      </c>
    </row>
    <row r="15924" ht="15.75" customHeight="1">
      <c r="A15924" s="35">
        <v>6.0</v>
      </c>
      <c r="B15924" s="35">
        <v>12.0</v>
      </c>
      <c r="D15924" s="31">
        <v>0.0</v>
      </c>
      <c r="E15924" s="32">
        <v>4.0</v>
      </c>
    </row>
    <row r="15925" ht="15.75" customHeight="1">
      <c r="A15925" s="35">
        <v>6.0</v>
      </c>
      <c r="B15925" s="35">
        <v>19.0</v>
      </c>
      <c r="D15925" s="31">
        <v>0.0</v>
      </c>
      <c r="E15925" s="32">
        <v>3.0</v>
      </c>
    </row>
    <row r="15926" ht="15.75" customHeight="1">
      <c r="A15926" s="35">
        <v>6.0</v>
      </c>
      <c r="B15926" s="35">
        <v>17.0</v>
      </c>
      <c r="D15926" s="31">
        <v>0.0</v>
      </c>
      <c r="E15926" s="32">
        <v>1.0</v>
      </c>
    </row>
    <row r="15927" ht="15.75" customHeight="1">
      <c r="A15927" s="35">
        <v>6.0</v>
      </c>
      <c r="B15927" s="35">
        <v>18.0</v>
      </c>
      <c r="D15927" s="31">
        <v>0.0</v>
      </c>
      <c r="E15927" s="32">
        <v>2.0</v>
      </c>
    </row>
    <row r="15928" ht="15.75" customHeight="1">
      <c r="A15928" s="35">
        <v>6.0</v>
      </c>
      <c r="B15928" s="35">
        <v>12.0</v>
      </c>
      <c r="D15928" s="31">
        <v>0.0</v>
      </c>
      <c r="E15928" s="32">
        <v>1.0</v>
      </c>
    </row>
    <row r="15929" ht="15.75" customHeight="1">
      <c r="A15929" s="35">
        <v>6.0</v>
      </c>
      <c r="B15929" s="35">
        <v>16.0</v>
      </c>
      <c r="D15929" s="31">
        <v>0.0</v>
      </c>
      <c r="E15929" s="32">
        <v>4.0</v>
      </c>
    </row>
    <row r="15930" ht="15.75" customHeight="1">
      <c r="A15930" s="35">
        <v>6.0</v>
      </c>
      <c r="B15930" s="35">
        <v>20.0</v>
      </c>
      <c r="D15930" s="31">
        <v>0.0</v>
      </c>
      <c r="E15930" s="32">
        <v>1.0</v>
      </c>
    </row>
    <row r="15931" ht="15.75" customHeight="1">
      <c r="A15931" s="35">
        <v>6.0</v>
      </c>
      <c r="B15931" s="35">
        <v>10.0</v>
      </c>
      <c r="D15931" s="31">
        <v>0.0</v>
      </c>
      <c r="E15931" s="32">
        <v>27.0</v>
      </c>
    </row>
    <row r="15932" ht="15.75" customHeight="1">
      <c r="A15932" s="35">
        <v>6.0</v>
      </c>
      <c r="B15932" s="35">
        <v>22.0</v>
      </c>
      <c r="D15932" s="31">
        <v>0.0</v>
      </c>
      <c r="E15932" s="32">
        <v>2.0</v>
      </c>
    </row>
    <row r="15933" ht="15.75" customHeight="1">
      <c r="A15933" s="35">
        <v>6.0</v>
      </c>
      <c r="B15933" s="35">
        <v>21.0</v>
      </c>
      <c r="D15933" s="31">
        <v>0.0</v>
      </c>
      <c r="E15933" s="32">
        <v>3.0</v>
      </c>
    </row>
    <row r="15934" ht="15.75" customHeight="1">
      <c r="A15934" s="35">
        <v>6.0</v>
      </c>
      <c r="B15934" s="35">
        <v>10.0</v>
      </c>
      <c r="D15934" s="31">
        <v>0.0</v>
      </c>
      <c r="E15934" s="32">
        <v>1.0</v>
      </c>
    </row>
    <row r="15935" ht="15.75" customHeight="1">
      <c r="A15935" s="35">
        <v>6.0</v>
      </c>
      <c r="B15935" s="35">
        <v>16.0</v>
      </c>
      <c r="D15935" s="31">
        <v>0.0</v>
      </c>
      <c r="E15935" s="32">
        <v>1.0</v>
      </c>
    </row>
    <row r="15936" ht="15.75" customHeight="1">
      <c r="A15936" s="35">
        <v>6.0</v>
      </c>
      <c r="B15936" s="35">
        <v>13.0</v>
      </c>
      <c r="D15936" s="31">
        <v>0.0</v>
      </c>
      <c r="E15936" s="32">
        <v>4.0</v>
      </c>
    </row>
    <row r="15937" ht="15.75" customHeight="1">
      <c r="A15937" s="35">
        <v>6.0</v>
      </c>
      <c r="B15937" s="35">
        <v>26.0</v>
      </c>
      <c r="D15937" s="31">
        <v>0.0</v>
      </c>
      <c r="E15937" s="32">
        <v>1.0</v>
      </c>
    </row>
    <row r="15938" ht="15.75" customHeight="1">
      <c r="A15938" s="35">
        <v>6.0</v>
      </c>
      <c r="B15938" s="35">
        <v>17.0</v>
      </c>
      <c r="D15938" s="31">
        <v>0.0</v>
      </c>
      <c r="E15938" s="32">
        <v>1.0</v>
      </c>
    </row>
    <row r="15939" ht="15.75" customHeight="1">
      <c r="A15939" s="35">
        <v>6.0</v>
      </c>
      <c r="B15939" s="35">
        <v>16.0</v>
      </c>
      <c r="D15939" s="31">
        <v>0.0</v>
      </c>
      <c r="E15939" s="32">
        <v>1.0</v>
      </c>
    </row>
    <row r="15940" ht="15.75" customHeight="1">
      <c r="A15940" s="35">
        <v>6.0</v>
      </c>
      <c r="B15940" s="35">
        <v>18.0</v>
      </c>
      <c r="D15940" s="31">
        <v>0.0</v>
      </c>
      <c r="E15940" s="32">
        <v>4.0</v>
      </c>
    </row>
    <row r="15941" ht="15.75" customHeight="1">
      <c r="A15941" s="35">
        <v>6.0</v>
      </c>
      <c r="B15941" s="35">
        <v>10.0</v>
      </c>
      <c r="D15941" s="31">
        <v>0.0</v>
      </c>
      <c r="E15941" s="32">
        <v>4.0</v>
      </c>
    </row>
    <row r="15942" ht="15.75" customHeight="1">
      <c r="A15942" s="35">
        <v>6.0</v>
      </c>
      <c r="B15942" s="35">
        <v>19.0</v>
      </c>
      <c r="D15942" s="31">
        <v>0.0</v>
      </c>
      <c r="E15942" s="32">
        <v>1.0</v>
      </c>
    </row>
    <row r="15943" ht="15.75" customHeight="1">
      <c r="A15943" s="35">
        <v>6.0</v>
      </c>
      <c r="B15943" s="35">
        <v>9.0</v>
      </c>
      <c r="D15943" s="31">
        <v>0.0</v>
      </c>
      <c r="E15943" s="32">
        <v>1.0</v>
      </c>
    </row>
    <row r="15944" ht="15.75" customHeight="1">
      <c r="A15944" s="35">
        <v>6.0</v>
      </c>
      <c r="B15944" s="35">
        <v>18.0</v>
      </c>
      <c r="D15944" s="31">
        <v>0.0</v>
      </c>
      <c r="E15944" s="32">
        <v>1.0</v>
      </c>
    </row>
    <row r="15945" ht="15.75" customHeight="1">
      <c r="A15945" s="35">
        <v>6.0</v>
      </c>
      <c r="B15945" s="35">
        <v>15.0</v>
      </c>
      <c r="D15945" s="31">
        <v>0.0</v>
      </c>
      <c r="E15945" s="32">
        <v>1.0</v>
      </c>
    </row>
    <row r="15946" ht="15.75" customHeight="1">
      <c r="A15946" s="35">
        <v>6.0</v>
      </c>
      <c r="B15946" s="35">
        <v>14.0</v>
      </c>
      <c r="D15946" s="31">
        <v>0.0</v>
      </c>
      <c r="E15946" s="32">
        <v>3.0</v>
      </c>
    </row>
    <row r="15947" ht="15.75" customHeight="1">
      <c r="A15947" s="35">
        <v>6.0</v>
      </c>
      <c r="B15947" s="35">
        <v>11.0</v>
      </c>
      <c r="D15947" s="31">
        <v>0.0</v>
      </c>
      <c r="E15947" s="32">
        <v>1.0</v>
      </c>
    </row>
    <row r="15948" ht="15.75" customHeight="1">
      <c r="A15948" s="35">
        <v>6.0</v>
      </c>
      <c r="B15948" s="35">
        <v>18.0</v>
      </c>
      <c r="D15948" s="31">
        <v>0.0</v>
      </c>
      <c r="E15948" s="32">
        <v>1.0</v>
      </c>
    </row>
    <row r="15949" ht="15.75" customHeight="1">
      <c r="A15949" s="35">
        <v>6.0</v>
      </c>
      <c r="B15949" s="35">
        <v>9.0</v>
      </c>
      <c r="D15949" s="31">
        <v>0.0</v>
      </c>
      <c r="E15949" s="32">
        <v>2.0</v>
      </c>
    </row>
    <row r="15950" ht="15.75" customHeight="1">
      <c r="A15950" s="35">
        <v>6.0</v>
      </c>
      <c r="B15950" s="35">
        <v>11.0</v>
      </c>
      <c r="D15950" s="31">
        <v>0.0</v>
      </c>
      <c r="E15950" s="32">
        <v>4.0</v>
      </c>
    </row>
    <row r="15951" ht="15.75" customHeight="1">
      <c r="A15951" s="35">
        <v>6.0</v>
      </c>
      <c r="B15951" s="35">
        <v>12.0</v>
      </c>
      <c r="D15951" s="31">
        <v>0.0</v>
      </c>
      <c r="E15951" s="32">
        <v>2.0</v>
      </c>
    </row>
    <row r="15952" ht="15.75" customHeight="1">
      <c r="A15952" s="35">
        <v>6.0</v>
      </c>
      <c r="B15952" s="35">
        <v>8.0</v>
      </c>
      <c r="D15952" s="31">
        <v>0.0</v>
      </c>
      <c r="E15952" s="32">
        <v>2.0</v>
      </c>
    </row>
    <row r="15953" ht="15.75" customHeight="1">
      <c r="A15953" s="35">
        <v>6.0</v>
      </c>
      <c r="B15953" s="35">
        <v>16.0</v>
      </c>
      <c r="D15953" s="31">
        <v>0.0</v>
      </c>
      <c r="E15953" s="32">
        <v>7.0</v>
      </c>
    </row>
    <row r="15954" ht="15.75" customHeight="1">
      <c r="A15954" s="35">
        <v>6.0</v>
      </c>
      <c r="B15954" s="35">
        <v>20.0</v>
      </c>
      <c r="D15954" s="31">
        <v>0.0</v>
      </c>
      <c r="E15954" s="32">
        <v>1.0</v>
      </c>
    </row>
    <row r="15955" ht="15.75" customHeight="1">
      <c r="A15955" s="35">
        <v>6.0</v>
      </c>
      <c r="B15955" s="35">
        <v>20.0</v>
      </c>
      <c r="D15955" s="31">
        <v>0.0</v>
      </c>
      <c r="E15955" s="32">
        <v>1.0</v>
      </c>
    </row>
    <row r="15956" ht="15.75" customHeight="1">
      <c r="A15956" s="35">
        <v>6.0</v>
      </c>
      <c r="B15956" s="35">
        <v>19.0</v>
      </c>
      <c r="D15956" s="31">
        <v>0.0</v>
      </c>
      <c r="E15956" s="32">
        <v>2.0</v>
      </c>
    </row>
    <row r="15957" ht="15.75" customHeight="1">
      <c r="A15957" s="35">
        <v>6.0</v>
      </c>
      <c r="B15957" s="35">
        <v>17.0</v>
      </c>
      <c r="D15957" s="31">
        <v>0.0</v>
      </c>
      <c r="E15957" s="32">
        <v>1.0</v>
      </c>
    </row>
    <row r="15958" ht="15.75" customHeight="1">
      <c r="A15958" s="35">
        <v>6.0</v>
      </c>
      <c r="B15958" s="35">
        <v>8.0</v>
      </c>
      <c r="D15958" s="31">
        <v>0.0</v>
      </c>
      <c r="E15958" s="32">
        <v>2.0</v>
      </c>
    </row>
    <row r="15959" ht="15.75" customHeight="1">
      <c r="A15959" s="35">
        <v>6.0</v>
      </c>
      <c r="B15959" s="35">
        <v>11.0</v>
      </c>
      <c r="D15959" s="31">
        <v>0.0</v>
      </c>
      <c r="E15959" s="32">
        <v>5.0</v>
      </c>
    </row>
    <row r="15960" ht="15.75" customHeight="1">
      <c r="A15960" s="35">
        <v>6.0</v>
      </c>
      <c r="B15960" s="35">
        <v>11.0</v>
      </c>
      <c r="D15960" s="31">
        <v>0.0</v>
      </c>
      <c r="E15960" s="32">
        <v>1.0</v>
      </c>
    </row>
    <row r="15961" ht="15.75" customHeight="1">
      <c r="A15961" s="35">
        <v>6.0</v>
      </c>
      <c r="B15961" s="35">
        <v>12.0</v>
      </c>
      <c r="D15961" s="31">
        <v>0.0</v>
      </c>
      <c r="E15961" s="32">
        <v>3.0</v>
      </c>
    </row>
    <row r="15962" ht="15.75" customHeight="1">
      <c r="A15962" s="35">
        <v>6.0</v>
      </c>
      <c r="B15962" s="35">
        <v>15.0</v>
      </c>
      <c r="D15962" s="31">
        <v>0.0</v>
      </c>
      <c r="E15962" s="32">
        <v>2.0</v>
      </c>
    </row>
    <row r="15963" ht="15.75" customHeight="1">
      <c r="A15963" s="35">
        <v>6.0</v>
      </c>
      <c r="B15963" s="35">
        <v>17.0</v>
      </c>
      <c r="D15963" s="31">
        <v>0.0</v>
      </c>
      <c r="E15963" s="32">
        <v>2.0</v>
      </c>
    </row>
    <row r="15964" ht="15.75" customHeight="1">
      <c r="A15964" s="35">
        <v>6.0</v>
      </c>
      <c r="B15964" s="35">
        <v>24.0</v>
      </c>
      <c r="D15964" s="31">
        <v>0.0</v>
      </c>
      <c r="E15964" s="32">
        <v>1.0</v>
      </c>
    </row>
    <row r="15965" ht="15.75" customHeight="1">
      <c r="A15965" s="35">
        <v>6.0</v>
      </c>
      <c r="B15965" s="35">
        <v>20.0</v>
      </c>
      <c r="D15965" s="31">
        <v>0.0</v>
      </c>
      <c r="E15965" s="32">
        <v>3.0</v>
      </c>
    </row>
    <row r="15966" ht="15.75" customHeight="1">
      <c r="A15966" s="35">
        <v>6.0</v>
      </c>
      <c r="B15966" s="35">
        <v>8.0</v>
      </c>
      <c r="D15966" s="31">
        <v>0.0</v>
      </c>
      <c r="E15966" s="32">
        <v>2.0</v>
      </c>
    </row>
    <row r="15967" ht="15.75" customHeight="1">
      <c r="A15967" s="35">
        <v>6.0</v>
      </c>
      <c r="B15967" s="35">
        <v>13.0</v>
      </c>
      <c r="D15967" s="31">
        <v>0.0</v>
      </c>
      <c r="E15967" s="32">
        <v>4.0</v>
      </c>
    </row>
    <row r="15968" ht="15.75" customHeight="1">
      <c r="A15968" s="35">
        <v>6.0</v>
      </c>
      <c r="B15968" s="35">
        <v>13.0</v>
      </c>
      <c r="D15968" s="31">
        <v>0.0</v>
      </c>
      <c r="E15968" s="32">
        <v>1.0</v>
      </c>
    </row>
    <row r="15969" ht="15.75" customHeight="1">
      <c r="A15969" s="35">
        <v>6.0</v>
      </c>
      <c r="B15969" s="35">
        <v>20.0</v>
      </c>
      <c r="D15969" s="31">
        <v>0.0</v>
      </c>
      <c r="E15969" s="32">
        <v>1.0</v>
      </c>
    </row>
    <row r="15970" ht="15.75" customHeight="1">
      <c r="A15970" s="35">
        <v>6.0</v>
      </c>
      <c r="B15970" s="35">
        <v>13.0</v>
      </c>
      <c r="D15970" s="31">
        <v>0.0</v>
      </c>
      <c r="E15970" s="32">
        <v>2.0</v>
      </c>
    </row>
    <row r="15971" ht="15.75" customHeight="1">
      <c r="A15971" s="35">
        <v>6.0</v>
      </c>
      <c r="B15971" s="35">
        <v>11.0</v>
      </c>
      <c r="D15971" s="31">
        <v>0.0</v>
      </c>
      <c r="E15971" s="32">
        <v>2.0</v>
      </c>
    </row>
    <row r="15972" ht="15.75" customHeight="1">
      <c r="A15972" s="35">
        <v>6.0</v>
      </c>
      <c r="B15972" s="35">
        <v>12.0</v>
      </c>
      <c r="D15972" s="31">
        <v>0.0</v>
      </c>
      <c r="E15972" s="32">
        <v>1.0</v>
      </c>
    </row>
    <row r="15973" ht="15.75" customHeight="1">
      <c r="A15973" s="35">
        <v>6.0</v>
      </c>
      <c r="B15973" s="35">
        <v>16.0</v>
      </c>
      <c r="D15973" s="31">
        <v>0.0</v>
      </c>
      <c r="E15973" s="32">
        <v>4.0</v>
      </c>
    </row>
    <row r="15974" ht="15.75" customHeight="1">
      <c r="A15974" s="35">
        <v>6.0</v>
      </c>
      <c r="B15974" s="35">
        <v>21.0</v>
      </c>
      <c r="D15974" s="31">
        <v>0.0</v>
      </c>
      <c r="E15974" s="32">
        <v>1.0</v>
      </c>
    </row>
    <row r="15975" ht="15.75" customHeight="1">
      <c r="A15975" s="35">
        <v>6.0</v>
      </c>
      <c r="B15975" s="35">
        <v>13.0</v>
      </c>
      <c r="D15975" s="31">
        <v>0.0</v>
      </c>
      <c r="E15975" s="32">
        <v>1.0</v>
      </c>
    </row>
    <row r="15976" ht="15.75" customHeight="1">
      <c r="A15976" s="35">
        <v>6.0</v>
      </c>
      <c r="B15976" s="35">
        <v>13.0</v>
      </c>
      <c r="D15976" s="31">
        <v>0.0</v>
      </c>
      <c r="E15976" s="32">
        <v>1.0</v>
      </c>
    </row>
    <row r="15977" ht="15.75" customHeight="1">
      <c r="A15977" s="35">
        <v>6.0</v>
      </c>
      <c r="B15977" s="35">
        <v>9.0</v>
      </c>
      <c r="D15977" s="31">
        <v>0.0</v>
      </c>
      <c r="E15977" s="32">
        <v>1.0</v>
      </c>
    </row>
    <row r="15978" ht="15.75" customHeight="1">
      <c r="A15978" s="35">
        <v>6.0</v>
      </c>
      <c r="B15978" s="35">
        <v>12.0</v>
      </c>
      <c r="D15978" s="31">
        <v>0.0</v>
      </c>
      <c r="E15978" s="32">
        <v>5.0</v>
      </c>
    </row>
    <row r="15979" ht="15.75" customHeight="1">
      <c r="A15979" s="35">
        <v>6.0</v>
      </c>
      <c r="B15979" s="35">
        <v>17.0</v>
      </c>
      <c r="D15979" s="31">
        <v>0.0</v>
      </c>
      <c r="E15979" s="32">
        <v>3.0</v>
      </c>
    </row>
    <row r="15980" ht="15.75" customHeight="1">
      <c r="A15980" s="35">
        <v>6.0</v>
      </c>
      <c r="B15980" s="35">
        <v>17.0</v>
      </c>
      <c r="D15980" s="31">
        <v>0.0</v>
      </c>
      <c r="E15980" s="32">
        <v>1.0</v>
      </c>
    </row>
    <row r="15981" ht="15.75" customHeight="1">
      <c r="A15981" s="35">
        <v>6.0</v>
      </c>
      <c r="B15981" s="35">
        <v>17.0</v>
      </c>
      <c r="D15981" s="31">
        <v>0.0</v>
      </c>
      <c r="E15981" s="32">
        <v>2.0</v>
      </c>
    </row>
    <row r="15982" ht="15.75" customHeight="1">
      <c r="A15982" s="35">
        <v>6.0</v>
      </c>
      <c r="B15982" s="35">
        <v>17.0</v>
      </c>
      <c r="D15982" s="31">
        <v>0.0</v>
      </c>
      <c r="E15982" s="32">
        <v>5.0</v>
      </c>
    </row>
    <row r="15983" ht="15.75" customHeight="1">
      <c r="A15983" s="35">
        <v>6.0</v>
      </c>
      <c r="B15983" s="35">
        <v>21.0</v>
      </c>
      <c r="D15983" s="31">
        <v>0.0</v>
      </c>
      <c r="E15983" s="32">
        <v>2.0</v>
      </c>
    </row>
    <row r="15984" ht="15.75" customHeight="1">
      <c r="A15984" s="35">
        <v>6.0</v>
      </c>
      <c r="B15984" s="35">
        <v>17.0</v>
      </c>
      <c r="D15984" s="31">
        <v>0.0</v>
      </c>
      <c r="E15984" s="32">
        <v>2.0</v>
      </c>
    </row>
    <row r="15985" ht="15.75" customHeight="1">
      <c r="A15985" s="35">
        <v>6.0</v>
      </c>
      <c r="B15985" s="35">
        <v>15.0</v>
      </c>
      <c r="D15985" s="31">
        <v>0.0</v>
      </c>
      <c r="E15985" s="32">
        <v>1.0</v>
      </c>
    </row>
    <row r="15986" ht="15.75" customHeight="1">
      <c r="A15986" s="35">
        <v>6.0</v>
      </c>
      <c r="B15986" s="35">
        <v>10.0</v>
      </c>
      <c r="D15986" s="31">
        <v>0.0</v>
      </c>
      <c r="E15986" s="32">
        <v>1.0</v>
      </c>
    </row>
    <row r="15987" ht="15.75" customHeight="1">
      <c r="A15987" s="35">
        <v>6.0</v>
      </c>
      <c r="B15987" s="35">
        <v>23.0</v>
      </c>
      <c r="D15987" s="31">
        <v>0.0</v>
      </c>
      <c r="E15987" s="32">
        <v>2.0</v>
      </c>
    </row>
    <row r="15988" ht="15.75" customHeight="1">
      <c r="A15988" s="35">
        <v>6.0</v>
      </c>
      <c r="B15988" s="35">
        <v>17.0</v>
      </c>
      <c r="D15988" s="31">
        <v>0.0</v>
      </c>
      <c r="E15988" s="32">
        <v>1.0</v>
      </c>
    </row>
    <row r="15989" ht="15.75" customHeight="1">
      <c r="A15989" s="35">
        <v>6.0</v>
      </c>
      <c r="B15989" s="35">
        <v>10.0</v>
      </c>
      <c r="D15989" s="31">
        <v>0.0</v>
      </c>
      <c r="E15989" s="32">
        <v>1.0</v>
      </c>
    </row>
    <row r="15990" ht="15.75" customHeight="1">
      <c r="A15990" s="35">
        <v>6.0</v>
      </c>
      <c r="B15990" s="35">
        <v>14.0</v>
      </c>
      <c r="D15990" s="31">
        <v>0.0</v>
      </c>
      <c r="E15990" s="32">
        <v>2.0</v>
      </c>
    </row>
    <row r="15991" ht="15.75" customHeight="1">
      <c r="A15991" s="35">
        <v>6.0</v>
      </c>
      <c r="B15991" s="35">
        <v>16.0</v>
      </c>
      <c r="D15991" s="31">
        <v>0.0</v>
      </c>
      <c r="E15991" s="32">
        <v>1.0</v>
      </c>
    </row>
    <row r="15992" ht="15.75" customHeight="1">
      <c r="A15992" s="35">
        <v>6.0</v>
      </c>
      <c r="B15992" s="35">
        <v>22.0</v>
      </c>
      <c r="D15992" s="31">
        <v>0.0</v>
      </c>
      <c r="E15992" s="32">
        <v>1.0</v>
      </c>
    </row>
    <row r="15993" ht="15.75" customHeight="1">
      <c r="A15993" s="35">
        <v>6.0</v>
      </c>
      <c r="B15993" s="35">
        <v>14.0</v>
      </c>
      <c r="D15993" s="31">
        <v>0.0</v>
      </c>
      <c r="E15993" s="32">
        <v>5.0</v>
      </c>
    </row>
    <row r="15994" ht="15.75" customHeight="1">
      <c r="A15994" s="35">
        <v>6.0</v>
      </c>
      <c r="B15994" s="35">
        <v>9.0</v>
      </c>
      <c r="D15994" s="31">
        <v>0.0</v>
      </c>
      <c r="E15994" s="32">
        <v>1.0</v>
      </c>
    </row>
    <row r="15995" ht="15.75" customHeight="1">
      <c r="A15995" s="35">
        <v>6.0</v>
      </c>
      <c r="B15995" s="35">
        <v>18.0</v>
      </c>
      <c r="D15995" s="31">
        <v>0.0</v>
      </c>
      <c r="E15995" s="32">
        <v>2.0</v>
      </c>
    </row>
    <row r="15996" ht="15.75" customHeight="1">
      <c r="A15996" s="35">
        <v>6.0</v>
      </c>
      <c r="B15996" s="35">
        <v>12.0</v>
      </c>
      <c r="D15996" s="31">
        <v>0.0</v>
      </c>
      <c r="E15996" s="32">
        <v>4.0</v>
      </c>
    </row>
    <row r="15997" ht="15.75" customHeight="1">
      <c r="A15997" s="35">
        <v>6.0</v>
      </c>
      <c r="B15997" s="35">
        <v>18.0</v>
      </c>
      <c r="D15997" s="31">
        <v>0.0</v>
      </c>
      <c r="E15997" s="32">
        <v>3.0</v>
      </c>
    </row>
    <row r="15998" ht="15.75" customHeight="1">
      <c r="A15998" s="35">
        <v>6.0</v>
      </c>
      <c r="B15998" s="35">
        <v>16.0</v>
      </c>
      <c r="D15998" s="31">
        <v>0.0</v>
      </c>
      <c r="E15998" s="32">
        <v>2.0</v>
      </c>
    </row>
    <row r="15999" ht="15.75" customHeight="1">
      <c r="A15999" s="35">
        <v>6.0</v>
      </c>
      <c r="B15999" s="35">
        <v>20.0</v>
      </c>
      <c r="D15999" s="31">
        <v>0.0</v>
      </c>
      <c r="E15999" s="32">
        <v>4.0</v>
      </c>
    </row>
    <row r="16000" ht="15.75" customHeight="1">
      <c r="A16000" s="35">
        <v>6.0</v>
      </c>
      <c r="B16000" s="35">
        <v>10.0</v>
      </c>
      <c r="D16000" s="31">
        <v>0.0</v>
      </c>
      <c r="E16000" s="32">
        <v>3.0</v>
      </c>
    </row>
    <row r="16001" ht="15.75" customHeight="1">
      <c r="A16001" s="35">
        <v>6.0</v>
      </c>
      <c r="B16001" s="35">
        <v>14.0</v>
      </c>
      <c r="D16001" s="31">
        <v>0.0</v>
      </c>
      <c r="E16001" s="32">
        <v>1.0</v>
      </c>
    </row>
    <row r="16002" ht="15.75" customHeight="1">
      <c r="A16002" s="35">
        <v>6.0</v>
      </c>
      <c r="B16002" s="35">
        <v>17.0</v>
      </c>
      <c r="D16002" s="31">
        <v>0.0</v>
      </c>
      <c r="E16002" s="32">
        <v>1.0</v>
      </c>
    </row>
    <row r="16003" ht="15.75" customHeight="1">
      <c r="A16003" s="35">
        <v>6.0</v>
      </c>
      <c r="B16003" s="35">
        <v>12.0</v>
      </c>
      <c r="D16003" s="31">
        <v>0.0</v>
      </c>
      <c r="E16003" s="32">
        <v>3.0</v>
      </c>
    </row>
    <row r="16004" ht="15.75" customHeight="1">
      <c r="A16004" s="35">
        <v>6.0</v>
      </c>
      <c r="B16004" s="35">
        <v>15.0</v>
      </c>
      <c r="D16004" s="31">
        <v>0.0</v>
      </c>
      <c r="E16004" s="32">
        <v>1.0</v>
      </c>
    </row>
    <row r="16005" ht="15.75" customHeight="1">
      <c r="A16005" s="35">
        <v>6.0</v>
      </c>
      <c r="B16005" s="35">
        <v>12.0</v>
      </c>
      <c r="D16005" s="31">
        <v>0.0</v>
      </c>
      <c r="E16005" s="32">
        <v>4.0</v>
      </c>
    </row>
    <row r="16006" ht="15.75" customHeight="1">
      <c r="A16006" s="35">
        <v>6.0</v>
      </c>
      <c r="B16006" s="35">
        <v>22.0</v>
      </c>
      <c r="D16006" s="31">
        <v>0.0</v>
      </c>
      <c r="E16006" s="32">
        <v>1.0</v>
      </c>
    </row>
    <row r="16007" ht="15.75" customHeight="1">
      <c r="A16007" s="35">
        <v>6.0</v>
      </c>
      <c r="B16007" s="35">
        <v>19.0</v>
      </c>
      <c r="D16007" s="31">
        <v>0.0</v>
      </c>
      <c r="E16007" s="32">
        <v>5.0</v>
      </c>
    </row>
    <row r="16008" ht="15.75" customHeight="1">
      <c r="A16008" s="35">
        <v>6.0</v>
      </c>
      <c r="B16008" s="35">
        <v>16.0</v>
      </c>
      <c r="D16008" s="31">
        <v>0.0</v>
      </c>
      <c r="E16008" s="32">
        <v>1.0</v>
      </c>
    </row>
    <row r="16009" ht="15.75" customHeight="1">
      <c r="A16009" s="35">
        <v>6.0</v>
      </c>
      <c r="B16009" s="35">
        <v>9.0</v>
      </c>
      <c r="D16009" s="31">
        <v>0.0</v>
      </c>
      <c r="E16009" s="32">
        <v>2.0</v>
      </c>
    </row>
    <row r="16010" ht="15.75" customHeight="1">
      <c r="A16010" s="35">
        <v>6.0</v>
      </c>
      <c r="B16010" s="35">
        <v>13.0</v>
      </c>
      <c r="D16010" s="31">
        <v>0.0</v>
      </c>
      <c r="E16010" s="32">
        <v>3.0</v>
      </c>
    </row>
    <row r="16011" ht="15.75" customHeight="1">
      <c r="A16011" s="35">
        <v>6.0</v>
      </c>
      <c r="B16011" s="35">
        <v>14.0</v>
      </c>
      <c r="D16011" s="31">
        <v>0.0</v>
      </c>
      <c r="E16011" s="32">
        <v>10.0</v>
      </c>
    </row>
    <row r="16012" ht="15.75" customHeight="1">
      <c r="A16012" s="35">
        <v>6.0</v>
      </c>
      <c r="B16012" s="35">
        <v>18.0</v>
      </c>
      <c r="D16012" s="31">
        <v>0.0</v>
      </c>
      <c r="E16012" s="32">
        <v>1.0</v>
      </c>
    </row>
    <row r="16013" ht="15.75" customHeight="1">
      <c r="A16013" s="35">
        <v>6.0</v>
      </c>
      <c r="B16013" s="35">
        <v>14.0</v>
      </c>
      <c r="D16013" s="31">
        <v>0.0</v>
      </c>
      <c r="E16013" s="32">
        <v>1.0</v>
      </c>
    </row>
    <row r="16014" ht="15.75" customHeight="1">
      <c r="A16014" s="35">
        <v>6.0</v>
      </c>
      <c r="B16014" s="35">
        <v>7.0</v>
      </c>
      <c r="D16014" s="31">
        <v>0.0</v>
      </c>
      <c r="E16014" s="32">
        <v>2.0</v>
      </c>
    </row>
    <row r="16015" ht="15.75" customHeight="1">
      <c r="A16015" s="35">
        <v>6.0</v>
      </c>
      <c r="B16015" s="35">
        <v>18.0</v>
      </c>
      <c r="D16015" s="31">
        <v>0.0</v>
      </c>
      <c r="E16015" s="32">
        <v>1.0</v>
      </c>
    </row>
    <row r="16016" ht="15.75" customHeight="1">
      <c r="A16016" s="35">
        <v>6.0</v>
      </c>
      <c r="B16016" s="35">
        <v>13.0</v>
      </c>
      <c r="D16016" s="31">
        <v>0.0</v>
      </c>
      <c r="E16016" s="32">
        <v>1.0</v>
      </c>
    </row>
    <row r="16017" ht="15.75" customHeight="1">
      <c r="A16017" s="35">
        <v>6.0</v>
      </c>
      <c r="B16017" s="35">
        <v>16.0</v>
      </c>
      <c r="D16017" s="31">
        <v>0.0</v>
      </c>
      <c r="E16017" s="32">
        <v>2.0</v>
      </c>
    </row>
    <row r="16018" ht="15.75" customHeight="1">
      <c r="A16018" s="35">
        <v>6.0</v>
      </c>
      <c r="B16018" s="35">
        <v>17.0</v>
      </c>
      <c r="D16018" s="31">
        <v>0.0</v>
      </c>
      <c r="E16018" s="32">
        <v>1.0</v>
      </c>
    </row>
    <row r="16019" ht="15.75" customHeight="1">
      <c r="A16019" s="35">
        <v>6.0</v>
      </c>
      <c r="B16019" s="35">
        <v>19.0</v>
      </c>
      <c r="D16019" s="31">
        <v>0.0</v>
      </c>
      <c r="E16019" s="32">
        <v>3.0</v>
      </c>
    </row>
    <row r="16020" ht="15.75" customHeight="1">
      <c r="A16020" s="35">
        <v>6.0</v>
      </c>
      <c r="B16020" s="35">
        <v>14.0</v>
      </c>
      <c r="D16020" s="31">
        <v>0.0</v>
      </c>
      <c r="E16020" s="32">
        <v>1.0</v>
      </c>
    </row>
    <row r="16021" ht="15.75" customHeight="1">
      <c r="A16021" s="35">
        <v>6.0</v>
      </c>
      <c r="B16021" s="35">
        <v>13.0</v>
      </c>
      <c r="D16021" s="31">
        <v>0.0</v>
      </c>
      <c r="E16021" s="32">
        <v>9.0</v>
      </c>
    </row>
    <row r="16022" ht="15.75" customHeight="1">
      <c r="A16022" s="35">
        <v>6.0</v>
      </c>
      <c r="B16022" s="35">
        <v>19.0</v>
      </c>
      <c r="D16022" s="31">
        <v>0.0</v>
      </c>
      <c r="E16022" s="32">
        <v>1.0</v>
      </c>
    </row>
    <row r="16023" ht="15.75" customHeight="1">
      <c r="A16023" s="35">
        <v>6.0</v>
      </c>
      <c r="B16023" s="35">
        <v>16.0</v>
      </c>
      <c r="D16023" s="31">
        <v>0.0</v>
      </c>
      <c r="E16023" s="32">
        <v>6.0</v>
      </c>
    </row>
    <row r="16024" ht="15.75" customHeight="1">
      <c r="A16024" s="35">
        <v>6.0</v>
      </c>
      <c r="B16024" s="35">
        <v>14.0</v>
      </c>
      <c r="D16024" s="31">
        <v>0.0</v>
      </c>
      <c r="E16024" s="32">
        <v>1.0</v>
      </c>
    </row>
    <row r="16025" ht="15.75" customHeight="1">
      <c r="A16025" s="35">
        <v>6.0</v>
      </c>
      <c r="B16025" s="35">
        <v>13.0</v>
      </c>
      <c r="D16025" s="31">
        <v>0.0</v>
      </c>
      <c r="E16025" s="32">
        <v>1.0</v>
      </c>
    </row>
    <row r="16026" ht="15.75" customHeight="1">
      <c r="A16026" s="35">
        <v>6.0</v>
      </c>
      <c r="B16026" s="35">
        <v>22.0</v>
      </c>
      <c r="D16026" s="31">
        <v>0.0</v>
      </c>
      <c r="E16026" s="32">
        <v>1.0</v>
      </c>
    </row>
    <row r="16027" ht="15.75" customHeight="1">
      <c r="A16027" s="35">
        <v>6.0</v>
      </c>
      <c r="B16027" s="35">
        <v>23.0</v>
      </c>
      <c r="D16027" s="31">
        <v>0.0</v>
      </c>
      <c r="E16027" s="32">
        <v>2.0</v>
      </c>
    </row>
    <row r="16028" ht="15.75" customHeight="1">
      <c r="A16028" s="35">
        <v>6.0</v>
      </c>
      <c r="B16028" s="35">
        <v>16.0</v>
      </c>
      <c r="D16028" s="31">
        <v>0.0</v>
      </c>
      <c r="E16028" s="32">
        <v>7.0</v>
      </c>
    </row>
    <row r="16029" ht="15.75" customHeight="1">
      <c r="A16029" s="35">
        <v>6.0</v>
      </c>
      <c r="B16029" s="35">
        <v>13.0</v>
      </c>
      <c r="D16029" s="31">
        <v>0.0</v>
      </c>
      <c r="E16029" s="32">
        <v>1.0</v>
      </c>
    </row>
    <row r="16030" ht="15.75" customHeight="1">
      <c r="A16030" s="35">
        <v>6.0</v>
      </c>
      <c r="B16030" s="35">
        <v>12.0</v>
      </c>
      <c r="D16030" s="31">
        <v>0.0</v>
      </c>
      <c r="E16030" s="32">
        <v>2.0</v>
      </c>
    </row>
    <row r="16031" ht="15.75" customHeight="1">
      <c r="A16031" s="35">
        <v>6.0</v>
      </c>
      <c r="B16031" s="35">
        <v>14.0</v>
      </c>
      <c r="D16031" s="31">
        <v>0.0</v>
      </c>
      <c r="E16031" s="32">
        <v>1.0</v>
      </c>
    </row>
    <row r="16032" ht="15.75" customHeight="1">
      <c r="A16032" s="35">
        <v>6.0</v>
      </c>
      <c r="B16032" s="35">
        <v>21.0</v>
      </c>
      <c r="D16032" s="31">
        <v>0.0</v>
      </c>
      <c r="E16032" s="32">
        <v>1.0</v>
      </c>
    </row>
    <row r="16033" ht="15.75" customHeight="1">
      <c r="A16033" s="35">
        <v>6.0</v>
      </c>
      <c r="B16033" s="35">
        <v>12.0</v>
      </c>
      <c r="D16033" s="31">
        <v>0.0</v>
      </c>
      <c r="E16033" s="32">
        <v>2.0</v>
      </c>
    </row>
    <row r="16034" ht="15.75" customHeight="1">
      <c r="A16034" s="35">
        <v>6.0</v>
      </c>
      <c r="B16034" s="35">
        <v>12.0</v>
      </c>
      <c r="D16034" s="31">
        <v>0.0</v>
      </c>
      <c r="E16034" s="32">
        <v>1.0</v>
      </c>
    </row>
    <row r="16035" ht="15.75" customHeight="1">
      <c r="A16035" s="35">
        <v>6.0</v>
      </c>
      <c r="B16035" s="35">
        <v>18.0</v>
      </c>
      <c r="D16035" s="31">
        <v>0.0</v>
      </c>
      <c r="E16035" s="32">
        <v>1.0</v>
      </c>
    </row>
    <row r="16036" ht="15.75" customHeight="1">
      <c r="A16036" s="35">
        <v>6.0</v>
      </c>
      <c r="B16036" s="35">
        <v>14.0</v>
      </c>
      <c r="D16036" s="31">
        <v>0.0</v>
      </c>
      <c r="E16036" s="32">
        <v>2.0</v>
      </c>
    </row>
    <row r="16037" ht="15.75" customHeight="1">
      <c r="A16037" s="35">
        <v>6.0</v>
      </c>
      <c r="B16037" s="35">
        <v>9.0</v>
      </c>
      <c r="D16037" s="31">
        <v>0.0</v>
      </c>
      <c r="E16037" s="32">
        <v>1.0</v>
      </c>
    </row>
    <row r="16038" ht="15.75" customHeight="1">
      <c r="A16038" s="35">
        <v>6.0</v>
      </c>
      <c r="B16038" s="35">
        <v>11.0</v>
      </c>
      <c r="D16038" s="31">
        <v>0.0</v>
      </c>
      <c r="E16038" s="32">
        <v>1.0</v>
      </c>
    </row>
    <row r="16039" ht="15.75" customHeight="1">
      <c r="A16039" s="35">
        <v>6.0</v>
      </c>
      <c r="B16039" s="35">
        <v>17.0</v>
      </c>
      <c r="D16039" s="31">
        <v>0.0</v>
      </c>
      <c r="E16039" s="32">
        <v>3.0</v>
      </c>
    </row>
    <row r="16040" ht="15.75" customHeight="1">
      <c r="A16040" s="35">
        <v>6.0</v>
      </c>
      <c r="B16040" s="35">
        <v>19.0</v>
      </c>
      <c r="D16040" s="31">
        <v>0.0</v>
      </c>
      <c r="E16040" s="32">
        <v>3.0</v>
      </c>
    </row>
    <row r="16041" ht="15.75" customHeight="1">
      <c r="A16041" s="35">
        <v>6.0</v>
      </c>
      <c r="B16041" s="35">
        <v>8.0</v>
      </c>
      <c r="D16041" s="31">
        <v>0.0</v>
      </c>
      <c r="E16041" s="32">
        <v>2.0</v>
      </c>
    </row>
    <row r="16042" ht="15.75" customHeight="1">
      <c r="A16042" s="35">
        <v>6.0</v>
      </c>
      <c r="B16042" s="35">
        <v>12.0</v>
      </c>
      <c r="D16042" s="31">
        <v>0.0</v>
      </c>
      <c r="E16042" s="32">
        <v>2.0</v>
      </c>
    </row>
    <row r="16043" ht="15.75" customHeight="1">
      <c r="A16043" s="35">
        <v>6.0</v>
      </c>
      <c r="B16043" s="35">
        <v>14.0</v>
      </c>
      <c r="D16043" s="31">
        <v>0.0</v>
      </c>
      <c r="E16043" s="32">
        <v>1.0</v>
      </c>
    </row>
    <row r="16044" ht="15.75" customHeight="1">
      <c r="A16044" s="35">
        <v>6.0</v>
      </c>
      <c r="B16044" s="35">
        <v>10.0</v>
      </c>
      <c r="D16044" s="31">
        <v>0.0</v>
      </c>
      <c r="E16044" s="32">
        <v>2.0</v>
      </c>
    </row>
    <row r="16045" ht="15.75" customHeight="1">
      <c r="A16045" s="35">
        <v>6.0</v>
      </c>
      <c r="B16045" s="35">
        <v>17.0</v>
      </c>
      <c r="D16045" s="31">
        <v>0.0</v>
      </c>
      <c r="E16045" s="32">
        <v>4.0</v>
      </c>
    </row>
    <row r="16046" ht="15.75" customHeight="1">
      <c r="A16046" s="35">
        <v>6.0</v>
      </c>
      <c r="B16046" s="35">
        <v>13.0</v>
      </c>
      <c r="D16046" s="31">
        <v>0.0</v>
      </c>
      <c r="E16046" s="32">
        <v>1.0</v>
      </c>
    </row>
    <row r="16047" ht="15.75" customHeight="1">
      <c r="A16047" s="35">
        <v>6.0</v>
      </c>
      <c r="B16047" s="35">
        <v>11.0</v>
      </c>
      <c r="D16047" s="31">
        <v>0.0</v>
      </c>
      <c r="E16047" s="32">
        <v>4.0</v>
      </c>
    </row>
    <row r="16048" ht="15.75" customHeight="1">
      <c r="A16048" s="35">
        <v>6.0</v>
      </c>
      <c r="B16048" s="35">
        <v>17.0</v>
      </c>
      <c r="D16048" s="31">
        <v>0.0</v>
      </c>
      <c r="E16048" s="32">
        <v>1.0</v>
      </c>
    </row>
    <row r="16049" ht="15.75" customHeight="1">
      <c r="A16049" s="35">
        <v>6.0</v>
      </c>
      <c r="B16049" s="35">
        <v>12.0</v>
      </c>
      <c r="D16049" s="31">
        <v>0.0</v>
      </c>
      <c r="E16049" s="32">
        <v>1.0</v>
      </c>
    </row>
    <row r="16050" ht="15.75" customHeight="1">
      <c r="A16050" s="35">
        <v>6.0</v>
      </c>
      <c r="B16050" s="35">
        <v>14.0</v>
      </c>
      <c r="D16050" s="31">
        <v>0.0</v>
      </c>
      <c r="E16050" s="32">
        <v>1.0</v>
      </c>
    </row>
    <row r="16051" ht="15.75" customHeight="1">
      <c r="A16051" s="35">
        <v>6.0</v>
      </c>
      <c r="B16051" s="35">
        <v>13.0</v>
      </c>
      <c r="D16051" s="31">
        <v>0.0</v>
      </c>
      <c r="E16051" s="32">
        <v>1.0</v>
      </c>
    </row>
    <row r="16052" ht="15.75" customHeight="1">
      <c r="A16052" s="35">
        <v>6.0</v>
      </c>
      <c r="B16052" s="35">
        <v>16.0</v>
      </c>
      <c r="D16052" s="31">
        <v>0.0</v>
      </c>
      <c r="E16052" s="32">
        <v>1.0</v>
      </c>
    </row>
    <row r="16053" ht="15.75" customHeight="1">
      <c r="A16053" s="35">
        <v>6.0</v>
      </c>
      <c r="B16053" s="35">
        <v>15.0</v>
      </c>
      <c r="D16053" s="31">
        <v>0.0</v>
      </c>
      <c r="E16053" s="32">
        <v>3.0</v>
      </c>
    </row>
    <row r="16054" ht="15.75" customHeight="1">
      <c r="A16054" s="35">
        <v>6.0</v>
      </c>
      <c r="B16054" s="35">
        <v>16.0</v>
      </c>
      <c r="D16054" s="31">
        <v>0.0</v>
      </c>
      <c r="E16054" s="32">
        <v>25.0</v>
      </c>
    </row>
    <row r="16055" ht="15.75" customHeight="1">
      <c r="A16055" s="35">
        <v>6.0</v>
      </c>
      <c r="B16055" s="35">
        <v>12.0</v>
      </c>
      <c r="D16055" s="31">
        <v>0.0</v>
      </c>
      <c r="E16055" s="32">
        <v>3.0</v>
      </c>
    </row>
    <row r="16056" ht="15.75" customHeight="1">
      <c r="A16056" s="35">
        <v>6.0</v>
      </c>
      <c r="B16056" s="35">
        <v>10.0</v>
      </c>
      <c r="D16056" s="31">
        <v>0.0</v>
      </c>
      <c r="E16056" s="32">
        <v>3.0</v>
      </c>
    </row>
    <row r="16057" ht="15.75" customHeight="1">
      <c r="A16057" s="35">
        <v>6.0</v>
      </c>
      <c r="B16057" s="35">
        <v>16.0</v>
      </c>
      <c r="D16057" s="31">
        <v>0.0</v>
      </c>
      <c r="E16057" s="32">
        <v>1.0</v>
      </c>
    </row>
    <row r="16058" ht="15.75" customHeight="1">
      <c r="A16058" s="35">
        <v>6.0</v>
      </c>
      <c r="B16058" s="35">
        <v>14.0</v>
      </c>
      <c r="D16058" s="31">
        <v>0.0</v>
      </c>
      <c r="E16058" s="32">
        <v>3.0</v>
      </c>
    </row>
    <row r="16059" ht="15.75" customHeight="1">
      <c r="A16059" s="35">
        <v>6.0</v>
      </c>
      <c r="B16059" s="35">
        <v>17.0</v>
      </c>
      <c r="D16059" s="31">
        <v>0.0</v>
      </c>
      <c r="E16059" s="32">
        <v>2.0</v>
      </c>
    </row>
    <row r="16060" ht="15.75" customHeight="1">
      <c r="A16060" s="35">
        <v>6.0</v>
      </c>
      <c r="B16060" s="35">
        <v>8.0</v>
      </c>
      <c r="D16060" s="31">
        <v>0.0</v>
      </c>
      <c r="E16060" s="32">
        <v>1.0</v>
      </c>
    </row>
    <row r="16061" ht="15.75" customHeight="1">
      <c r="A16061" s="35">
        <v>6.0</v>
      </c>
      <c r="B16061" s="35">
        <v>19.0</v>
      </c>
      <c r="D16061" s="31">
        <v>0.0</v>
      </c>
      <c r="E16061" s="32">
        <v>4.0</v>
      </c>
    </row>
    <row r="16062" ht="15.75" customHeight="1">
      <c r="A16062" s="35">
        <v>6.0</v>
      </c>
      <c r="B16062" s="35">
        <v>7.0</v>
      </c>
      <c r="D16062" s="31">
        <v>0.0</v>
      </c>
      <c r="E16062" s="32">
        <v>3.0</v>
      </c>
    </row>
    <row r="16063" ht="15.75" customHeight="1">
      <c r="A16063" s="35">
        <v>6.0</v>
      </c>
      <c r="B16063" s="35">
        <v>7.0</v>
      </c>
      <c r="D16063" s="31">
        <v>0.0</v>
      </c>
      <c r="E16063" s="32">
        <v>1.0</v>
      </c>
    </row>
    <row r="16064" ht="15.75" customHeight="1">
      <c r="A16064" s="35">
        <v>6.0</v>
      </c>
      <c r="B16064" s="35">
        <v>15.0</v>
      </c>
      <c r="D16064" s="31">
        <v>0.0</v>
      </c>
      <c r="E16064" s="32">
        <v>3.0</v>
      </c>
    </row>
    <row r="16065" ht="15.75" customHeight="1">
      <c r="A16065" s="35">
        <v>6.0</v>
      </c>
      <c r="B16065" s="35">
        <v>23.0</v>
      </c>
      <c r="D16065" s="31">
        <v>0.0</v>
      </c>
      <c r="E16065" s="32">
        <v>1.0</v>
      </c>
    </row>
    <row r="16066" ht="15.75" customHeight="1">
      <c r="A16066" s="35">
        <v>6.0</v>
      </c>
      <c r="B16066" s="35">
        <v>17.0</v>
      </c>
      <c r="D16066" s="31">
        <v>0.0</v>
      </c>
      <c r="E16066" s="32">
        <v>2.0</v>
      </c>
    </row>
    <row r="16067" ht="15.75" customHeight="1">
      <c r="A16067" s="35">
        <v>6.0</v>
      </c>
      <c r="B16067" s="35">
        <v>17.0</v>
      </c>
      <c r="D16067" s="31">
        <v>0.0</v>
      </c>
      <c r="E16067" s="32">
        <v>1.0</v>
      </c>
    </row>
    <row r="16068" ht="15.75" customHeight="1">
      <c r="A16068" s="35">
        <v>6.0</v>
      </c>
      <c r="B16068" s="35">
        <v>10.0</v>
      </c>
      <c r="D16068" s="31">
        <v>0.0</v>
      </c>
      <c r="E16068" s="32">
        <v>3.0</v>
      </c>
    </row>
    <row r="16069" ht="15.75" customHeight="1">
      <c r="A16069" s="35">
        <v>6.0</v>
      </c>
      <c r="B16069" s="35">
        <v>14.0</v>
      </c>
      <c r="D16069" s="31">
        <v>0.0</v>
      </c>
      <c r="E16069" s="32">
        <v>4.0</v>
      </c>
    </row>
    <row r="16070" ht="15.75" customHeight="1">
      <c r="A16070" s="35">
        <v>6.0</v>
      </c>
      <c r="B16070" s="35">
        <v>15.0</v>
      </c>
      <c r="D16070" s="31">
        <v>0.0</v>
      </c>
      <c r="E16070" s="32">
        <v>3.0</v>
      </c>
    </row>
    <row r="16071" ht="15.75" customHeight="1">
      <c r="A16071" s="35">
        <v>6.0</v>
      </c>
      <c r="B16071" s="35">
        <v>17.0</v>
      </c>
      <c r="D16071" s="31">
        <v>0.0</v>
      </c>
      <c r="E16071" s="32">
        <v>1.0</v>
      </c>
    </row>
    <row r="16072" ht="15.75" customHeight="1">
      <c r="A16072" s="35">
        <v>6.0</v>
      </c>
      <c r="B16072" s="35">
        <v>15.0</v>
      </c>
      <c r="D16072" s="31">
        <v>0.0</v>
      </c>
      <c r="E16072" s="32">
        <v>1.0</v>
      </c>
    </row>
    <row r="16073" ht="15.75" customHeight="1">
      <c r="A16073" s="35">
        <v>6.0</v>
      </c>
      <c r="B16073" s="35">
        <v>14.0</v>
      </c>
      <c r="D16073" s="31">
        <v>0.0</v>
      </c>
      <c r="E16073" s="32">
        <v>1.0</v>
      </c>
    </row>
    <row r="16074" ht="15.75" customHeight="1">
      <c r="A16074" s="35">
        <v>6.0</v>
      </c>
      <c r="B16074" s="35">
        <v>14.0</v>
      </c>
      <c r="D16074" s="31">
        <v>0.0</v>
      </c>
      <c r="E16074" s="32">
        <v>1.0</v>
      </c>
    </row>
    <row r="16075" ht="15.75" customHeight="1">
      <c r="A16075" s="35">
        <v>6.0</v>
      </c>
      <c r="B16075" s="35">
        <v>15.0</v>
      </c>
      <c r="D16075" s="31">
        <v>0.0</v>
      </c>
      <c r="E16075" s="32">
        <v>6.0</v>
      </c>
    </row>
    <row r="16076" ht="15.75" customHeight="1">
      <c r="A16076" s="35">
        <v>6.0</v>
      </c>
      <c r="B16076" s="35">
        <v>13.0</v>
      </c>
      <c r="D16076" s="31">
        <v>0.0</v>
      </c>
      <c r="E16076" s="32">
        <v>10.0</v>
      </c>
    </row>
    <row r="16077" ht="15.75" customHeight="1">
      <c r="A16077" s="35">
        <v>6.0</v>
      </c>
      <c r="B16077" s="35">
        <v>10.0</v>
      </c>
      <c r="D16077" s="31">
        <v>0.0</v>
      </c>
      <c r="E16077" s="32">
        <v>1.0</v>
      </c>
    </row>
    <row r="16078" ht="15.75" customHeight="1">
      <c r="A16078" s="35">
        <v>6.0</v>
      </c>
      <c r="B16078" s="35">
        <v>17.0</v>
      </c>
      <c r="D16078" s="31">
        <v>0.0</v>
      </c>
      <c r="E16078" s="32">
        <v>1.0</v>
      </c>
    </row>
    <row r="16079" ht="15.75" customHeight="1">
      <c r="A16079" s="35">
        <v>6.0</v>
      </c>
      <c r="B16079" s="35">
        <v>5.0</v>
      </c>
      <c r="D16079" s="31">
        <v>0.0</v>
      </c>
      <c r="E16079" s="32">
        <v>5.0</v>
      </c>
    </row>
    <row r="16080" ht="15.75" customHeight="1">
      <c r="A16080" s="35">
        <v>6.0</v>
      </c>
      <c r="B16080" s="35">
        <v>11.0</v>
      </c>
      <c r="D16080" s="31">
        <v>0.0</v>
      </c>
      <c r="E16080" s="32">
        <v>1.0</v>
      </c>
    </row>
    <row r="16081" ht="15.75" customHeight="1">
      <c r="A16081" s="35">
        <v>6.0</v>
      </c>
      <c r="B16081" s="35">
        <v>15.0</v>
      </c>
      <c r="D16081" s="31">
        <v>0.0</v>
      </c>
      <c r="E16081" s="32">
        <v>1.0</v>
      </c>
    </row>
    <row r="16082" ht="15.75" customHeight="1">
      <c r="A16082" s="35">
        <v>6.0</v>
      </c>
      <c r="B16082" s="35">
        <v>19.0</v>
      </c>
      <c r="D16082" s="31">
        <v>0.0</v>
      </c>
      <c r="E16082" s="32">
        <v>1.0</v>
      </c>
    </row>
    <row r="16083" ht="15.75" customHeight="1">
      <c r="A16083" s="35">
        <v>6.0</v>
      </c>
      <c r="B16083" s="35">
        <v>17.0</v>
      </c>
      <c r="D16083" s="31">
        <v>0.0</v>
      </c>
      <c r="E16083" s="32">
        <v>1.0</v>
      </c>
    </row>
    <row r="16084" ht="15.75" customHeight="1">
      <c r="A16084" s="35">
        <v>6.0</v>
      </c>
      <c r="B16084" s="35">
        <v>17.0</v>
      </c>
      <c r="D16084" s="31">
        <v>0.0</v>
      </c>
      <c r="E16084" s="32">
        <v>1.0</v>
      </c>
    </row>
    <row r="16085" ht="15.75" customHeight="1">
      <c r="A16085" s="35">
        <v>6.0</v>
      </c>
      <c r="B16085" s="35">
        <v>16.0</v>
      </c>
      <c r="D16085" s="31">
        <v>0.0</v>
      </c>
      <c r="E16085" s="32">
        <v>2.0</v>
      </c>
    </row>
    <row r="16086" ht="15.75" customHeight="1">
      <c r="A16086" s="35">
        <v>6.0</v>
      </c>
      <c r="B16086" s="35">
        <v>23.0</v>
      </c>
      <c r="D16086" s="31">
        <v>0.0</v>
      </c>
      <c r="E16086" s="32">
        <v>2.0</v>
      </c>
    </row>
    <row r="16087" ht="15.75" customHeight="1">
      <c r="A16087" s="35">
        <v>6.0</v>
      </c>
      <c r="B16087" s="35">
        <v>15.0</v>
      </c>
      <c r="D16087" s="31">
        <v>0.0</v>
      </c>
      <c r="E16087" s="32">
        <v>2.0</v>
      </c>
    </row>
    <row r="16088" ht="15.75" customHeight="1">
      <c r="A16088" s="35">
        <v>6.0</v>
      </c>
      <c r="B16088" s="35">
        <v>12.0</v>
      </c>
      <c r="D16088" s="31">
        <v>0.0</v>
      </c>
      <c r="E16088" s="32">
        <v>1.0</v>
      </c>
    </row>
    <row r="16089" ht="15.75" customHeight="1">
      <c r="A16089" s="35">
        <v>6.0</v>
      </c>
      <c r="B16089" s="35">
        <v>8.0</v>
      </c>
      <c r="D16089" s="31">
        <v>0.0</v>
      </c>
      <c r="E16089" s="32">
        <v>2.0</v>
      </c>
    </row>
    <row r="16090" ht="15.75" customHeight="1">
      <c r="A16090" s="35">
        <v>6.0</v>
      </c>
      <c r="B16090" s="35">
        <v>14.0</v>
      </c>
      <c r="D16090" s="31">
        <v>0.0</v>
      </c>
      <c r="E16090" s="32">
        <v>2.0</v>
      </c>
    </row>
    <row r="16091" ht="15.75" customHeight="1">
      <c r="A16091" s="35">
        <v>6.0</v>
      </c>
      <c r="B16091" s="35">
        <v>15.0</v>
      </c>
      <c r="D16091" s="31">
        <v>0.0</v>
      </c>
      <c r="E16091" s="32">
        <v>2.0</v>
      </c>
    </row>
    <row r="16092" ht="15.75" customHeight="1">
      <c r="A16092" s="35">
        <v>6.0</v>
      </c>
      <c r="B16092" s="35">
        <v>12.0</v>
      </c>
      <c r="D16092" s="31">
        <v>0.0</v>
      </c>
      <c r="E16092" s="32">
        <v>1.0</v>
      </c>
    </row>
    <row r="16093" ht="15.75" customHeight="1">
      <c r="A16093" s="35">
        <v>6.0</v>
      </c>
      <c r="B16093" s="35">
        <v>22.0</v>
      </c>
      <c r="D16093" s="31">
        <v>0.0</v>
      </c>
      <c r="E16093" s="32">
        <v>3.0</v>
      </c>
    </row>
    <row r="16094" ht="15.75" customHeight="1">
      <c r="A16094" s="35">
        <v>6.0</v>
      </c>
      <c r="B16094" s="35">
        <v>10.0</v>
      </c>
      <c r="D16094" s="31">
        <v>0.0</v>
      </c>
      <c r="E16094" s="32">
        <v>1.0</v>
      </c>
    </row>
    <row r="16095" ht="15.75" customHeight="1">
      <c r="A16095" s="35">
        <v>6.0</v>
      </c>
      <c r="B16095" s="35">
        <v>15.0</v>
      </c>
      <c r="D16095" s="31">
        <v>0.0</v>
      </c>
      <c r="E16095" s="32">
        <v>1.0</v>
      </c>
    </row>
    <row r="16096" ht="15.75" customHeight="1">
      <c r="A16096" s="35">
        <v>6.0</v>
      </c>
      <c r="B16096" s="35">
        <v>10.0</v>
      </c>
      <c r="D16096" s="31">
        <v>0.0</v>
      </c>
      <c r="E16096" s="32">
        <v>5.0</v>
      </c>
    </row>
    <row r="16097" ht="15.75" customHeight="1">
      <c r="A16097" s="35">
        <v>6.0</v>
      </c>
      <c r="B16097" s="35">
        <v>27.0</v>
      </c>
      <c r="D16097" s="31">
        <v>0.0</v>
      </c>
      <c r="E16097" s="32">
        <v>1.0</v>
      </c>
    </row>
    <row r="16098" ht="15.75" customHeight="1">
      <c r="A16098" s="35">
        <v>6.0</v>
      </c>
      <c r="B16098" s="35">
        <v>13.0</v>
      </c>
      <c r="D16098" s="31">
        <v>0.0</v>
      </c>
      <c r="E16098" s="32">
        <v>9.0</v>
      </c>
    </row>
    <row r="16099" ht="15.75" customHeight="1">
      <c r="A16099" s="35">
        <v>6.0</v>
      </c>
      <c r="B16099" s="35">
        <v>17.0</v>
      </c>
      <c r="D16099" s="31">
        <v>0.0</v>
      </c>
      <c r="E16099" s="32">
        <v>1.0</v>
      </c>
    </row>
    <row r="16100" ht="15.75" customHeight="1">
      <c r="A16100" s="35">
        <v>6.0</v>
      </c>
      <c r="B16100" s="35">
        <v>17.0</v>
      </c>
      <c r="D16100" s="31">
        <v>0.0</v>
      </c>
      <c r="E16100" s="32">
        <v>3.0</v>
      </c>
    </row>
    <row r="16101" ht="15.75" customHeight="1">
      <c r="A16101" s="35">
        <v>5.0</v>
      </c>
      <c r="B16101" s="35">
        <v>7.0</v>
      </c>
      <c r="D16101" s="31">
        <v>0.0</v>
      </c>
      <c r="E16101" s="32">
        <v>18.0</v>
      </c>
    </row>
    <row r="16102" ht="15.75" customHeight="1">
      <c r="A16102" s="35">
        <v>5.0</v>
      </c>
      <c r="B16102" s="35">
        <v>15.0</v>
      </c>
      <c r="D16102" s="31">
        <v>0.0</v>
      </c>
      <c r="E16102" s="32">
        <v>1.0</v>
      </c>
    </row>
    <row r="16103" ht="15.75" customHeight="1">
      <c r="A16103" s="35">
        <v>5.0</v>
      </c>
      <c r="B16103" s="35">
        <v>16.0</v>
      </c>
      <c r="D16103" s="31">
        <v>0.0</v>
      </c>
      <c r="E16103" s="32">
        <v>1.0</v>
      </c>
    </row>
    <row r="16104" ht="15.75" customHeight="1">
      <c r="A16104" s="35">
        <v>5.0</v>
      </c>
      <c r="B16104" s="35">
        <v>15.0</v>
      </c>
      <c r="D16104" s="31">
        <v>0.0</v>
      </c>
      <c r="E16104" s="32">
        <v>1.0</v>
      </c>
    </row>
    <row r="16105" ht="15.75" customHeight="1">
      <c r="A16105" s="35">
        <v>5.0</v>
      </c>
      <c r="B16105" s="35">
        <v>20.0</v>
      </c>
      <c r="D16105" s="31">
        <v>0.0</v>
      </c>
      <c r="E16105" s="32">
        <v>1.0</v>
      </c>
    </row>
    <row r="16106" ht="15.75" customHeight="1">
      <c r="A16106" s="35">
        <v>5.0</v>
      </c>
      <c r="B16106" s="35">
        <v>20.0</v>
      </c>
      <c r="D16106" s="31">
        <v>0.0</v>
      </c>
      <c r="E16106" s="32">
        <v>3.0</v>
      </c>
    </row>
    <row r="16107" ht="15.75" customHeight="1">
      <c r="A16107" s="35">
        <v>5.0</v>
      </c>
      <c r="B16107" s="35">
        <v>14.0</v>
      </c>
      <c r="D16107" s="31">
        <v>0.0</v>
      </c>
      <c r="E16107" s="32">
        <v>1.0</v>
      </c>
    </row>
    <row r="16108" ht="15.75" customHeight="1">
      <c r="A16108" s="35">
        <v>5.0</v>
      </c>
      <c r="B16108" s="35">
        <v>19.0</v>
      </c>
      <c r="D16108" s="31">
        <v>0.0</v>
      </c>
      <c r="E16108" s="32">
        <v>2.0</v>
      </c>
    </row>
    <row r="16109" ht="15.75" customHeight="1">
      <c r="A16109" s="35">
        <v>5.0</v>
      </c>
      <c r="B16109" s="35">
        <v>12.0</v>
      </c>
      <c r="D16109" s="31">
        <v>0.0</v>
      </c>
      <c r="E16109" s="32">
        <v>2.0</v>
      </c>
    </row>
    <row r="16110" ht="15.75" customHeight="1">
      <c r="A16110" s="35">
        <v>5.0</v>
      </c>
      <c r="B16110" s="35">
        <v>19.0</v>
      </c>
      <c r="D16110" s="31">
        <v>0.0</v>
      </c>
      <c r="E16110" s="32">
        <v>2.0</v>
      </c>
    </row>
    <row r="16111" ht="15.75" customHeight="1">
      <c r="A16111" s="35">
        <v>5.0</v>
      </c>
      <c r="B16111" s="35">
        <v>20.0</v>
      </c>
      <c r="D16111" s="31">
        <v>0.0</v>
      </c>
      <c r="E16111" s="32">
        <v>1.0</v>
      </c>
    </row>
    <row r="16112" ht="15.75" customHeight="1">
      <c r="A16112" s="35">
        <v>5.0</v>
      </c>
      <c r="B16112" s="35">
        <v>16.0</v>
      </c>
      <c r="D16112" s="31">
        <v>0.0</v>
      </c>
      <c r="E16112" s="32">
        <v>1.0</v>
      </c>
    </row>
    <row r="16113" ht="15.75" customHeight="1">
      <c r="A16113" s="35">
        <v>5.0</v>
      </c>
      <c r="B16113" s="35">
        <v>14.0</v>
      </c>
      <c r="D16113" s="31">
        <v>0.0</v>
      </c>
      <c r="E16113" s="32">
        <v>1.0</v>
      </c>
    </row>
    <row r="16114" ht="15.75" customHeight="1">
      <c r="A16114" s="35">
        <v>5.0</v>
      </c>
      <c r="B16114" s="35">
        <v>17.0</v>
      </c>
      <c r="D16114" s="31">
        <v>0.0</v>
      </c>
      <c r="E16114" s="32">
        <v>8.0</v>
      </c>
    </row>
    <row r="16115" ht="15.75" customHeight="1">
      <c r="A16115" s="35">
        <v>5.0</v>
      </c>
      <c r="B16115" s="35">
        <v>19.0</v>
      </c>
      <c r="D16115" s="31">
        <v>0.0</v>
      </c>
      <c r="E16115" s="32">
        <v>2.0</v>
      </c>
    </row>
    <row r="16116" ht="15.75" customHeight="1">
      <c r="A16116" s="35">
        <v>5.0</v>
      </c>
      <c r="B16116" s="35">
        <v>20.0</v>
      </c>
      <c r="D16116" s="31">
        <v>0.0</v>
      </c>
      <c r="E16116" s="32">
        <v>1.0</v>
      </c>
    </row>
    <row r="16117" ht="15.75" customHeight="1">
      <c r="A16117" s="35">
        <v>5.0</v>
      </c>
      <c r="B16117" s="35">
        <v>13.0</v>
      </c>
      <c r="D16117" s="31">
        <v>0.0</v>
      </c>
      <c r="E16117" s="32">
        <v>4.0</v>
      </c>
    </row>
    <row r="16118" ht="15.75" customHeight="1">
      <c r="A16118" s="35">
        <v>5.0</v>
      </c>
      <c r="B16118" s="35">
        <v>19.0</v>
      </c>
      <c r="D16118" s="31">
        <v>0.0</v>
      </c>
      <c r="E16118" s="32">
        <v>5.0</v>
      </c>
    </row>
    <row r="16119" ht="15.75" customHeight="1">
      <c r="A16119" s="35">
        <v>5.0</v>
      </c>
      <c r="B16119" s="35">
        <v>20.0</v>
      </c>
      <c r="D16119" s="31">
        <v>0.0</v>
      </c>
      <c r="E16119" s="32">
        <v>1.0</v>
      </c>
    </row>
    <row r="16120" ht="15.75" customHeight="1">
      <c r="A16120" s="35">
        <v>5.0</v>
      </c>
      <c r="B16120" s="35">
        <v>14.0</v>
      </c>
      <c r="D16120" s="31">
        <v>0.0</v>
      </c>
      <c r="E16120" s="32">
        <v>1.0</v>
      </c>
    </row>
    <row r="16121" ht="15.75" customHeight="1">
      <c r="A16121" s="35">
        <v>5.0</v>
      </c>
      <c r="B16121" s="35">
        <v>16.0</v>
      </c>
      <c r="D16121" s="31">
        <v>0.0</v>
      </c>
      <c r="E16121" s="32">
        <v>2.0</v>
      </c>
    </row>
    <row r="16122" ht="15.75" customHeight="1">
      <c r="A16122" s="35">
        <v>5.0</v>
      </c>
      <c r="B16122" s="35">
        <v>5.0</v>
      </c>
      <c r="D16122" s="31">
        <v>0.0</v>
      </c>
      <c r="E16122" s="32">
        <v>2.0</v>
      </c>
    </row>
    <row r="16123" ht="15.75" customHeight="1">
      <c r="A16123" s="35">
        <v>5.0</v>
      </c>
      <c r="B16123" s="35">
        <v>10.0</v>
      </c>
      <c r="D16123" s="31">
        <v>0.0</v>
      </c>
      <c r="E16123" s="32">
        <v>1.0</v>
      </c>
    </row>
    <row r="16124" ht="15.75" customHeight="1">
      <c r="A16124" s="35">
        <v>5.0</v>
      </c>
      <c r="B16124" s="35">
        <v>19.0</v>
      </c>
      <c r="D16124" s="31">
        <v>0.0</v>
      </c>
      <c r="E16124" s="32">
        <v>1.0</v>
      </c>
    </row>
    <row r="16125" ht="15.75" customHeight="1">
      <c r="A16125" s="35">
        <v>5.0</v>
      </c>
      <c r="B16125" s="35">
        <v>21.0</v>
      </c>
      <c r="D16125" s="31">
        <v>0.0</v>
      </c>
      <c r="E16125" s="32">
        <v>5.0</v>
      </c>
    </row>
    <row r="16126" ht="15.75" customHeight="1">
      <c r="A16126" s="35">
        <v>5.0</v>
      </c>
      <c r="B16126" s="35">
        <v>12.0</v>
      </c>
      <c r="D16126" s="31">
        <v>0.0</v>
      </c>
      <c r="E16126" s="32">
        <v>1.0</v>
      </c>
    </row>
    <row r="16127" ht="15.75" customHeight="1">
      <c r="A16127" s="35">
        <v>5.0</v>
      </c>
      <c r="B16127" s="35">
        <v>19.0</v>
      </c>
      <c r="D16127" s="31">
        <v>0.0</v>
      </c>
      <c r="E16127" s="32">
        <v>1.0</v>
      </c>
    </row>
    <row r="16128" ht="15.75" customHeight="1">
      <c r="A16128" s="35">
        <v>5.0</v>
      </c>
      <c r="B16128" s="35">
        <v>13.0</v>
      </c>
      <c r="D16128" s="31">
        <v>0.0</v>
      </c>
      <c r="E16128" s="32">
        <v>1.0</v>
      </c>
    </row>
    <row r="16129" ht="15.75" customHeight="1">
      <c r="A16129" s="35">
        <v>5.0</v>
      </c>
      <c r="B16129" s="35">
        <v>22.0</v>
      </c>
      <c r="D16129" s="31">
        <v>0.0</v>
      </c>
      <c r="E16129" s="32">
        <v>1.0</v>
      </c>
    </row>
    <row r="16130" ht="15.75" customHeight="1">
      <c r="A16130" s="35">
        <v>5.0</v>
      </c>
      <c r="B16130" s="35">
        <v>10.0</v>
      </c>
      <c r="D16130" s="31">
        <v>0.0</v>
      </c>
      <c r="E16130" s="32">
        <v>1.0</v>
      </c>
    </row>
    <row r="16131" ht="15.75" customHeight="1">
      <c r="A16131" s="35">
        <v>5.0</v>
      </c>
      <c r="B16131" s="35">
        <v>19.0</v>
      </c>
      <c r="D16131" s="31">
        <v>0.0</v>
      </c>
      <c r="E16131" s="32">
        <v>3.0</v>
      </c>
    </row>
    <row r="16132" ht="15.75" customHeight="1">
      <c r="A16132" s="35">
        <v>5.0</v>
      </c>
      <c r="B16132" s="35">
        <v>14.0</v>
      </c>
      <c r="D16132" s="31">
        <v>0.0</v>
      </c>
      <c r="E16132" s="32">
        <v>3.0</v>
      </c>
    </row>
    <row r="16133" ht="15.75" customHeight="1">
      <c r="A16133" s="35">
        <v>5.0</v>
      </c>
      <c r="B16133" s="35">
        <v>14.0</v>
      </c>
      <c r="D16133" s="31">
        <v>0.0</v>
      </c>
      <c r="E16133" s="32">
        <v>11.0</v>
      </c>
    </row>
    <row r="16134" ht="15.75" customHeight="1">
      <c r="A16134" s="35">
        <v>5.0</v>
      </c>
      <c r="B16134" s="35">
        <v>10.0</v>
      </c>
      <c r="D16134" s="31">
        <v>0.0</v>
      </c>
      <c r="E16134" s="32">
        <v>1.0</v>
      </c>
    </row>
    <row r="16135" ht="15.75" customHeight="1">
      <c r="A16135" s="35">
        <v>5.0</v>
      </c>
      <c r="B16135" s="35">
        <v>10.0</v>
      </c>
      <c r="D16135" s="31">
        <v>0.0</v>
      </c>
      <c r="E16135" s="32">
        <v>1.0</v>
      </c>
    </row>
    <row r="16136" ht="15.75" customHeight="1">
      <c r="A16136" s="35">
        <v>5.0</v>
      </c>
      <c r="B16136" s="35">
        <v>9.0</v>
      </c>
      <c r="D16136" s="31">
        <v>0.0</v>
      </c>
      <c r="E16136" s="32">
        <v>1.0</v>
      </c>
    </row>
    <row r="16137" ht="15.75" customHeight="1">
      <c r="A16137" s="35">
        <v>5.0</v>
      </c>
      <c r="B16137" s="35">
        <v>22.0</v>
      </c>
      <c r="D16137" s="31">
        <v>0.0</v>
      </c>
      <c r="E16137" s="32">
        <v>3.0</v>
      </c>
    </row>
    <row r="16138" ht="15.75" customHeight="1">
      <c r="A16138" s="35">
        <v>5.0</v>
      </c>
      <c r="B16138" s="35">
        <v>23.0</v>
      </c>
      <c r="D16138" s="31">
        <v>0.0</v>
      </c>
      <c r="E16138" s="32">
        <v>3.0</v>
      </c>
    </row>
    <row r="16139" ht="15.75" customHeight="1">
      <c r="A16139" s="35">
        <v>5.0</v>
      </c>
      <c r="B16139" s="35">
        <v>12.0</v>
      </c>
      <c r="D16139" s="31">
        <v>0.0</v>
      </c>
      <c r="E16139" s="32">
        <v>4.0</v>
      </c>
    </row>
    <row r="16140" ht="15.75" customHeight="1">
      <c r="A16140" s="35">
        <v>5.0</v>
      </c>
      <c r="B16140" s="35">
        <v>14.0</v>
      </c>
      <c r="D16140" s="31">
        <v>0.0</v>
      </c>
      <c r="E16140" s="32">
        <v>5.0</v>
      </c>
    </row>
    <row r="16141" ht="15.75" customHeight="1">
      <c r="A16141" s="35">
        <v>5.0</v>
      </c>
      <c r="B16141" s="35">
        <v>9.0</v>
      </c>
      <c r="D16141" s="31">
        <v>0.0</v>
      </c>
      <c r="E16141" s="32">
        <v>1.0</v>
      </c>
    </row>
    <row r="16142" ht="15.75" customHeight="1">
      <c r="A16142" s="35">
        <v>5.0</v>
      </c>
      <c r="B16142" s="35">
        <v>16.0</v>
      </c>
      <c r="D16142" s="31">
        <v>0.0</v>
      </c>
      <c r="E16142" s="32">
        <v>2.0</v>
      </c>
    </row>
    <row r="16143" ht="15.75" customHeight="1">
      <c r="A16143" s="35">
        <v>5.0</v>
      </c>
      <c r="B16143" s="35">
        <v>14.0</v>
      </c>
      <c r="D16143" s="31">
        <v>0.0</v>
      </c>
      <c r="E16143" s="32">
        <v>1.0</v>
      </c>
    </row>
    <row r="16144" ht="15.75" customHeight="1">
      <c r="A16144" s="35">
        <v>5.0</v>
      </c>
      <c r="B16144" s="35">
        <v>17.0</v>
      </c>
      <c r="D16144" s="31">
        <v>0.0</v>
      </c>
      <c r="E16144" s="32">
        <v>2.0</v>
      </c>
    </row>
    <row r="16145" ht="15.75" customHeight="1">
      <c r="A16145" s="35">
        <v>5.0</v>
      </c>
      <c r="B16145" s="35">
        <v>20.0</v>
      </c>
      <c r="D16145" s="31">
        <v>0.0</v>
      </c>
      <c r="E16145" s="32">
        <v>1.0</v>
      </c>
    </row>
    <row r="16146" ht="15.75" customHeight="1">
      <c r="A16146" s="35">
        <v>5.0</v>
      </c>
      <c r="B16146" s="35">
        <v>17.0</v>
      </c>
      <c r="D16146" s="31">
        <v>0.0</v>
      </c>
      <c r="E16146" s="32">
        <v>1.0</v>
      </c>
    </row>
    <row r="16147" ht="15.75" customHeight="1">
      <c r="A16147" s="35">
        <v>5.0</v>
      </c>
      <c r="B16147" s="35">
        <v>13.0</v>
      </c>
      <c r="D16147" s="31">
        <v>0.0</v>
      </c>
      <c r="E16147" s="32">
        <v>1.0</v>
      </c>
    </row>
    <row r="16148" ht="15.75" customHeight="1">
      <c r="A16148" s="35">
        <v>5.0</v>
      </c>
      <c r="B16148" s="35">
        <v>18.0</v>
      </c>
      <c r="D16148" s="31">
        <v>0.0</v>
      </c>
      <c r="E16148" s="32">
        <v>2.0</v>
      </c>
    </row>
    <row r="16149" ht="15.75" customHeight="1">
      <c r="A16149" s="35">
        <v>5.0</v>
      </c>
      <c r="B16149" s="35">
        <v>10.0</v>
      </c>
      <c r="D16149" s="31">
        <v>0.0</v>
      </c>
      <c r="E16149" s="32">
        <v>1.0</v>
      </c>
    </row>
    <row r="16150" ht="15.75" customHeight="1">
      <c r="A16150" s="35">
        <v>5.0</v>
      </c>
      <c r="B16150" s="35">
        <v>24.0</v>
      </c>
      <c r="D16150" s="31">
        <v>0.0</v>
      </c>
      <c r="E16150" s="32">
        <v>1.0</v>
      </c>
    </row>
    <row r="16151" ht="15.75" customHeight="1">
      <c r="A16151" s="35">
        <v>5.0</v>
      </c>
      <c r="B16151" s="35">
        <v>10.0</v>
      </c>
      <c r="D16151" s="31">
        <v>0.0</v>
      </c>
      <c r="E16151" s="32">
        <v>1.0</v>
      </c>
    </row>
    <row r="16152" ht="15.75" customHeight="1">
      <c r="A16152" s="35">
        <v>5.0</v>
      </c>
      <c r="B16152" s="35">
        <v>24.0</v>
      </c>
      <c r="D16152" s="31">
        <v>0.0</v>
      </c>
      <c r="E16152" s="32">
        <v>1.0</v>
      </c>
    </row>
    <row r="16153" ht="15.75" customHeight="1">
      <c r="A16153" s="35">
        <v>5.0</v>
      </c>
      <c r="B16153" s="35">
        <v>18.0</v>
      </c>
      <c r="D16153" s="31">
        <v>0.0</v>
      </c>
      <c r="E16153" s="32">
        <v>2.0</v>
      </c>
    </row>
    <row r="16154" ht="15.75" customHeight="1">
      <c r="A16154" s="35">
        <v>5.0</v>
      </c>
      <c r="B16154" s="35">
        <v>15.0</v>
      </c>
      <c r="D16154" s="31">
        <v>0.0</v>
      </c>
      <c r="E16154" s="32">
        <v>1.0</v>
      </c>
    </row>
    <row r="16155" ht="15.75" customHeight="1">
      <c r="A16155" s="35">
        <v>5.0</v>
      </c>
      <c r="B16155" s="35">
        <v>12.0</v>
      </c>
      <c r="D16155" s="31">
        <v>0.0</v>
      </c>
      <c r="E16155" s="32">
        <v>10.0</v>
      </c>
    </row>
    <row r="16156" ht="15.75" customHeight="1">
      <c r="A16156" s="35">
        <v>5.0</v>
      </c>
      <c r="B16156" s="35">
        <v>9.0</v>
      </c>
      <c r="D16156" s="31">
        <v>0.0</v>
      </c>
      <c r="E16156" s="32">
        <v>1.0</v>
      </c>
    </row>
    <row r="16157" ht="15.75" customHeight="1">
      <c r="A16157" s="35">
        <v>5.0</v>
      </c>
      <c r="B16157" s="35">
        <v>28.0</v>
      </c>
      <c r="D16157" s="31">
        <v>0.0</v>
      </c>
      <c r="E16157" s="32">
        <v>1.0</v>
      </c>
    </row>
    <row r="16158" ht="15.75" customHeight="1">
      <c r="A16158" s="35">
        <v>5.0</v>
      </c>
      <c r="B16158" s="35">
        <v>16.0</v>
      </c>
      <c r="D16158" s="31">
        <v>0.0</v>
      </c>
      <c r="E16158" s="32">
        <v>1.0</v>
      </c>
    </row>
    <row r="16159" ht="15.75" customHeight="1">
      <c r="A16159" s="35">
        <v>5.0</v>
      </c>
      <c r="B16159" s="35">
        <v>10.0</v>
      </c>
      <c r="D16159" s="31">
        <v>0.0</v>
      </c>
      <c r="E16159" s="32">
        <v>1.0</v>
      </c>
    </row>
    <row r="16160" ht="15.75" customHeight="1">
      <c r="A16160" s="35">
        <v>5.0</v>
      </c>
      <c r="B16160" s="35">
        <v>14.0</v>
      </c>
      <c r="D16160" s="31">
        <v>0.0</v>
      </c>
      <c r="E16160" s="32">
        <v>3.0</v>
      </c>
    </row>
    <row r="16161" ht="15.75" customHeight="1">
      <c r="A16161" s="35">
        <v>5.0</v>
      </c>
      <c r="B16161" s="35">
        <v>18.0</v>
      </c>
      <c r="D16161" s="31">
        <v>0.0</v>
      </c>
      <c r="E16161" s="32">
        <v>7.0</v>
      </c>
    </row>
    <row r="16162" ht="15.75" customHeight="1">
      <c r="A16162" s="35">
        <v>5.0</v>
      </c>
      <c r="B16162" s="35">
        <v>16.0</v>
      </c>
      <c r="D16162" s="31">
        <v>0.0</v>
      </c>
      <c r="E16162" s="32">
        <v>2.0</v>
      </c>
    </row>
    <row r="16163" ht="15.75" customHeight="1">
      <c r="A16163" s="35">
        <v>5.0</v>
      </c>
      <c r="B16163" s="35">
        <v>8.0</v>
      </c>
      <c r="D16163" s="31">
        <v>0.0</v>
      </c>
      <c r="E16163" s="32">
        <v>1.0</v>
      </c>
    </row>
    <row r="16164" ht="15.75" customHeight="1">
      <c r="A16164" s="35">
        <v>5.0</v>
      </c>
      <c r="B16164" s="35">
        <v>16.0</v>
      </c>
      <c r="D16164" s="31">
        <v>0.0</v>
      </c>
      <c r="E16164" s="32">
        <v>1.0</v>
      </c>
    </row>
    <row r="16165" ht="15.75" customHeight="1">
      <c r="A16165" s="35">
        <v>5.0</v>
      </c>
      <c r="B16165" s="35">
        <v>9.0</v>
      </c>
      <c r="D16165" s="31">
        <v>0.0</v>
      </c>
      <c r="E16165" s="32">
        <v>2.0</v>
      </c>
    </row>
    <row r="16166" ht="15.75" customHeight="1">
      <c r="A16166" s="35">
        <v>5.0</v>
      </c>
      <c r="B16166" s="35">
        <v>13.0</v>
      </c>
      <c r="D16166" s="31">
        <v>0.0</v>
      </c>
      <c r="E16166" s="32">
        <v>4.0</v>
      </c>
    </row>
    <row r="16167" ht="15.75" customHeight="1">
      <c r="A16167" s="35">
        <v>5.0</v>
      </c>
      <c r="B16167" s="35">
        <v>9.0</v>
      </c>
      <c r="D16167" s="31">
        <v>0.0</v>
      </c>
      <c r="E16167" s="32">
        <v>3.0</v>
      </c>
    </row>
    <row r="16168" ht="15.75" customHeight="1">
      <c r="A16168" s="35">
        <v>5.0</v>
      </c>
      <c r="B16168" s="35">
        <v>18.0</v>
      </c>
      <c r="D16168" s="31">
        <v>0.0</v>
      </c>
      <c r="E16168" s="32">
        <v>2.0</v>
      </c>
    </row>
    <row r="16169" ht="15.75" customHeight="1">
      <c r="A16169" s="35">
        <v>5.0</v>
      </c>
      <c r="B16169" s="35">
        <v>16.0</v>
      </c>
      <c r="D16169" s="31">
        <v>0.0</v>
      </c>
      <c r="E16169" s="32">
        <v>6.0</v>
      </c>
    </row>
    <row r="16170" ht="15.75" customHeight="1">
      <c r="A16170" s="35">
        <v>5.0</v>
      </c>
      <c r="B16170" s="35">
        <v>15.0</v>
      </c>
      <c r="D16170" s="31">
        <v>0.0</v>
      </c>
      <c r="E16170" s="32">
        <v>2.0</v>
      </c>
    </row>
    <row r="16171" ht="15.75" customHeight="1">
      <c r="A16171" s="35">
        <v>5.0</v>
      </c>
      <c r="B16171" s="35">
        <v>20.0</v>
      </c>
      <c r="D16171" s="31">
        <v>0.0</v>
      </c>
      <c r="E16171" s="32">
        <v>1.0</v>
      </c>
    </row>
    <row r="16172" ht="15.75" customHeight="1">
      <c r="A16172" s="35">
        <v>5.0</v>
      </c>
      <c r="B16172" s="35">
        <v>10.0</v>
      </c>
      <c r="D16172" s="31">
        <v>0.0</v>
      </c>
      <c r="E16172" s="32">
        <v>2.0</v>
      </c>
    </row>
    <row r="16173" ht="15.75" customHeight="1">
      <c r="A16173" s="35">
        <v>5.0</v>
      </c>
      <c r="B16173" s="35">
        <v>16.0</v>
      </c>
      <c r="D16173" s="31">
        <v>0.0</v>
      </c>
      <c r="E16173" s="32">
        <v>1.0</v>
      </c>
    </row>
    <row r="16174" ht="15.75" customHeight="1">
      <c r="A16174" s="35">
        <v>5.0</v>
      </c>
      <c r="B16174" s="35">
        <v>6.0</v>
      </c>
      <c r="D16174" s="31">
        <v>0.0</v>
      </c>
      <c r="E16174" s="32">
        <v>2.0</v>
      </c>
    </row>
    <row r="16175" ht="15.75" customHeight="1">
      <c r="A16175" s="35">
        <v>5.0</v>
      </c>
      <c r="B16175" s="35">
        <v>12.0</v>
      </c>
      <c r="D16175" s="31">
        <v>0.0</v>
      </c>
      <c r="E16175" s="32">
        <v>1.0</v>
      </c>
    </row>
    <row r="16176" ht="15.75" customHeight="1">
      <c r="A16176" s="35">
        <v>5.0</v>
      </c>
      <c r="B16176" s="35">
        <v>21.0</v>
      </c>
      <c r="D16176" s="31">
        <v>0.0</v>
      </c>
      <c r="E16176" s="32">
        <v>2.0</v>
      </c>
    </row>
    <row r="16177" ht="15.75" customHeight="1">
      <c r="A16177" s="35">
        <v>5.0</v>
      </c>
      <c r="B16177" s="35">
        <v>11.0</v>
      </c>
      <c r="D16177" s="31">
        <v>0.0</v>
      </c>
      <c r="E16177" s="32">
        <v>1.0</v>
      </c>
    </row>
    <row r="16178" ht="15.75" customHeight="1">
      <c r="A16178" s="35">
        <v>5.0</v>
      </c>
      <c r="B16178" s="35">
        <v>14.0</v>
      </c>
      <c r="D16178" s="31">
        <v>0.0</v>
      </c>
      <c r="E16178" s="32">
        <v>2.0</v>
      </c>
    </row>
    <row r="16179" ht="15.75" customHeight="1">
      <c r="A16179" s="35">
        <v>5.0</v>
      </c>
      <c r="B16179" s="35">
        <v>16.0</v>
      </c>
      <c r="D16179" s="31">
        <v>0.0</v>
      </c>
      <c r="E16179" s="32">
        <v>1.0</v>
      </c>
    </row>
    <row r="16180" ht="15.75" customHeight="1">
      <c r="A16180" s="35">
        <v>5.0</v>
      </c>
      <c r="B16180" s="35">
        <v>15.0</v>
      </c>
      <c r="D16180" s="31">
        <v>0.0</v>
      </c>
      <c r="E16180" s="32">
        <v>1.0</v>
      </c>
    </row>
    <row r="16181" ht="15.75" customHeight="1">
      <c r="A16181" s="35">
        <v>5.0</v>
      </c>
      <c r="B16181" s="35">
        <v>20.0</v>
      </c>
      <c r="D16181" s="31">
        <v>0.0</v>
      </c>
      <c r="E16181" s="32">
        <v>1.0</v>
      </c>
    </row>
    <row r="16182" ht="15.75" customHeight="1">
      <c r="A16182" s="35">
        <v>5.0</v>
      </c>
      <c r="B16182" s="35">
        <v>16.0</v>
      </c>
      <c r="D16182" s="31">
        <v>0.0</v>
      </c>
      <c r="E16182" s="32">
        <v>2.0</v>
      </c>
    </row>
    <row r="16183" ht="15.75" customHeight="1">
      <c r="A16183" s="35">
        <v>5.0</v>
      </c>
      <c r="B16183" s="35">
        <v>9.0</v>
      </c>
      <c r="D16183" s="31">
        <v>0.0</v>
      </c>
      <c r="E16183" s="32">
        <v>1.0</v>
      </c>
    </row>
    <row r="16184" ht="15.75" customHeight="1">
      <c r="A16184" s="35">
        <v>5.0</v>
      </c>
      <c r="B16184" s="35">
        <v>12.0</v>
      </c>
      <c r="D16184" s="31">
        <v>0.0</v>
      </c>
      <c r="E16184" s="32">
        <v>1.0</v>
      </c>
    </row>
    <row r="16185" ht="15.75" customHeight="1">
      <c r="A16185" s="35">
        <v>5.0</v>
      </c>
      <c r="B16185" s="35">
        <v>10.0</v>
      </c>
      <c r="D16185" s="31">
        <v>0.0</v>
      </c>
      <c r="E16185" s="32">
        <v>3.0</v>
      </c>
    </row>
    <row r="16186" ht="15.75" customHeight="1">
      <c r="A16186" s="35">
        <v>5.0</v>
      </c>
      <c r="B16186" s="35">
        <v>12.0</v>
      </c>
      <c r="D16186" s="31">
        <v>0.0</v>
      </c>
      <c r="E16186" s="32">
        <v>1.0</v>
      </c>
    </row>
    <row r="16187" ht="15.75" customHeight="1">
      <c r="A16187" s="35">
        <v>5.0</v>
      </c>
      <c r="B16187" s="35">
        <v>19.0</v>
      </c>
      <c r="D16187" s="31">
        <v>0.0</v>
      </c>
      <c r="E16187" s="32">
        <v>2.0</v>
      </c>
    </row>
    <row r="16188" ht="15.75" customHeight="1">
      <c r="A16188" s="35">
        <v>5.0</v>
      </c>
      <c r="B16188" s="35">
        <v>16.0</v>
      </c>
      <c r="D16188" s="31">
        <v>0.0</v>
      </c>
      <c r="E16188" s="32">
        <v>4.0</v>
      </c>
    </row>
    <row r="16189" ht="15.75" customHeight="1">
      <c r="A16189" s="35">
        <v>5.0</v>
      </c>
      <c r="B16189" s="35">
        <v>11.0</v>
      </c>
      <c r="D16189" s="31">
        <v>0.0</v>
      </c>
      <c r="E16189" s="32">
        <v>3.0</v>
      </c>
    </row>
    <row r="16190" ht="15.75" customHeight="1">
      <c r="A16190" s="35">
        <v>5.0</v>
      </c>
      <c r="B16190" s="35">
        <v>19.0</v>
      </c>
      <c r="D16190" s="31">
        <v>0.0</v>
      </c>
      <c r="E16190" s="32">
        <v>1.0</v>
      </c>
    </row>
    <row r="16191" ht="15.75" customHeight="1">
      <c r="A16191" s="35">
        <v>5.0</v>
      </c>
      <c r="B16191" s="35">
        <v>13.0</v>
      </c>
      <c r="D16191" s="31">
        <v>0.0</v>
      </c>
      <c r="E16191" s="32">
        <v>8.0</v>
      </c>
    </row>
    <row r="16192" ht="15.75" customHeight="1">
      <c r="A16192" s="35">
        <v>5.0</v>
      </c>
      <c r="B16192" s="35">
        <v>18.0</v>
      </c>
      <c r="D16192" s="31">
        <v>0.0</v>
      </c>
      <c r="E16192" s="32">
        <v>1.0</v>
      </c>
    </row>
    <row r="16193" ht="15.75" customHeight="1">
      <c r="A16193" s="35">
        <v>5.0</v>
      </c>
      <c r="B16193" s="35">
        <v>22.0</v>
      </c>
      <c r="D16193" s="31">
        <v>0.0</v>
      </c>
      <c r="E16193" s="32">
        <v>1.0</v>
      </c>
    </row>
    <row r="16194" ht="15.75" customHeight="1">
      <c r="A16194" s="35">
        <v>5.0</v>
      </c>
      <c r="B16194" s="35">
        <v>12.0</v>
      </c>
      <c r="D16194" s="31">
        <v>0.0</v>
      </c>
      <c r="E16194" s="32">
        <v>2.0</v>
      </c>
    </row>
    <row r="16195" ht="15.75" customHeight="1">
      <c r="A16195" s="35">
        <v>5.0</v>
      </c>
      <c r="B16195" s="35">
        <v>10.0</v>
      </c>
      <c r="D16195" s="31">
        <v>0.0</v>
      </c>
      <c r="E16195" s="32">
        <v>3.0</v>
      </c>
    </row>
    <row r="16196" ht="15.75" customHeight="1">
      <c r="A16196" s="35">
        <v>5.0</v>
      </c>
      <c r="B16196" s="35">
        <v>18.0</v>
      </c>
      <c r="D16196" s="31">
        <v>0.0</v>
      </c>
      <c r="E16196" s="32">
        <v>3.0</v>
      </c>
    </row>
    <row r="16197" ht="15.75" customHeight="1">
      <c r="A16197" s="35">
        <v>5.0</v>
      </c>
      <c r="B16197" s="35">
        <v>16.0</v>
      </c>
      <c r="D16197" s="31">
        <v>0.0</v>
      </c>
      <c r="E16197" s="32">
        <v>6.0</v>
      </c>
    </row>
    <row r="16198" ht="15.75" customHeight="1">
      <c r="A16198" s="35">
        <v>5.0</v>
      </c>
      <c r="B16198" s="35">
        <v>15.0</v>
      </c>
      <c r="D16198" s="31">
        <v>0.0</v>
      </c>
      <c r="E16198" s="32">
        <v>1.0</v>
      </c>
    </row>
    <row r="16199" ht="15.75" customHeight="1">
      <c r="A16199" s="35">
        <v>5.0</v>
      </c>
      <c r="B16199" s="35">
        <v>13.0</v>
      </c>
      <c r="D16199" s="31">
        <v>0.0</v>
      </c>
      <c r="E16199" s="32">
        <v>20.0</v>
      </c>
    </row>
    <row r="16200" ht="15.75" customHeight="1">
      <c r="A16200" s="35">
        <v>5.0</v>
      </c>
      <c r="B16200" s="35">
        <v>7.0</v>
      </c>
      <c r="D16200" s="31">
        <v>0.0</v>
      </c>
      <c r="E16200" s="32">
        <v>4.0</v>
      </c>
    </row>
    <row r="16201" ht="15.75" customHeight="1">
      <c r="A16201" s="35">
        <v>5.0</v>
      </c>
      <c r="B16201" s="35">
        <v>20.0</v>
      </c>
      <c r="D16201" s="31">
        <v>0.0</v>
      </c>
      <c r="E16201" s="32">
        <v>1.0</v>
      </c>
    </row>
    <row r="16202" ht="15.75" customHeight="1">
      <c r="A16202" s="35">
        <v>5.0</v>
      </c>
      <c r="B16202" s="35">
        <v>9.0</v>
      </c>
      <c r="D16202" s="31">
        <v>0.0</v>
      </c>
      <c r="E16202" s="32">
        <v>2.0</v>
      </c>
    </row>
    <row r="16203" ht="15.75" customHeight="1">
      <c r="A16203" s="35">
        <v>5.0</v>
      </c>
      <c r="B16203" s="35">
        <v>20.0</v>
      </c>
      <c r="D16203" s="31">
        <v>0.0</v>
      </c>
      <c r="E16203" s="32">
        <v>1.0</v>
      </c>
    </row>
    <row r="16204" ht="15.75" customHeight="1">
      <c r="A16204" s="35">
        <v>5.0</v>
      </c>
      <c r="B16204" s="35">
        <v>12.0</v>
      </c>
      <c r="D16204" s="31">
        <v>0.0</v>
      </c>
      <c r="E16204" s="32">
        <v>2.0</v>
      </c>
    </row>
    <row r="16205" ht="15.75" customHeight="1">
      <c r="A16205" s="35">
        <v>5.0</v>
      </c>
      <c r="B16205" s="35">
        <v>12.0</v>
      </c>
      <c r="D16205" s="31">
        <v>0.0</v>
      </c>
      <c r="E16205" s="32">
        <v>3.0</v>
      </c>
    </row>
    <row r="16206" ht="15.75" customHeight="1">
      <c r="A16206" s="35">
        <v>5.0</v>
      </c>
      <c r="B16206" s="35">
        <v>14.0</v>
      </c>
      <c r="D16206" s="31">
        <v>0.0</v>
      </c>
      <c r="E16206" s="32">
        <v>1.0</v>
      </c>
    </row>
    <row r="16207" ht="15.75" customHeight="1">
      <c r="A16207" s="35">
        <v>5.0</v>
      </c>
      <c r="B16207" s="35">
        <v>20.0</v>
      </c>
      <c r="D16207" s="31">
        <v>0.0</v>
      </c>
      <c r="E16207" s="32">
        <v>1.0</v>
      </c>
    </row>
    <row r="16208" ht="15.75" customHeight="1">
      <c r="A16208" s="35">
        <v>5.0</v>
      </c>
      <c r="B16208" s="35">
        <v>19.0</v>
      </c>
      <c r="D16208" s="31">
        <v>0.0</v>
      </c>
      <c r="E16208" s="32">
        <v>1.0</v>
      </c>
    </row>
    <row r="16209" ht="15.75" customHeight="1">
      <c r="A16209" s="35">
        <v>5.0</v>
      </c>
      <c r="B16209" s="35">
        <v>13.0</v>
      </c>
      <c r="D16209" s="31">
        <v>0.0</v>
      </c>
      <c r="E16209" s="32">
        <v>1.0</v>
      </c>
    </row>
    <row r="16210" ht="15.75" customHeight="1">
      <c r="A16210" s="35">
        <v>5.0</v>
      </c>
      <c r="B16210" s="35">
        <v>18.0</v>
      </c>
      <c r="D16210" s="31">
        <v>0.0</v>
      </c>
      <c r="E16210" s="32">
        <v>1.0</v>
      </c>
    </row>
    <row r="16211" ht="15.75" customHeight="1">
      <c r="A16211" s="35">
        <v>5.0</v>
      </c>
      <c r="B16211" s="35">
        <v>11.0</v>
      </c>
      <c r="D16211" s="31">
        <v>0.0</v>
      </c>
      <c r="E16211" s="32">
        <v>2.0</v>
      </c>
    </row>
    <row r="16212" ht="15.75" customHeight="1">
      <c r="A16212" s="35">
        <v>5.0</v>
      </c>
      <c r="B16212" s="35">
        <v>14.0</v>
      </c>
      <c r="D16212" s="31">
        <v>0.0</v>
      </c>
      <c r="E16212" s="32">
        <v>2.0</v>
      </c>
    </row>
    <row r="16213" ht="15.75" customHeight="1">
      <c r="A16213" s="35">
        <v>5.0</v>
      </c>
      <c r="B16213" s="35">
        <v>10.0</v>
      </c>
      <c r="D16213" s="31">
        <v>0.0</v>
      </c>
      <c r="E16213" s="32">
        <v>4.0</v>
      </c>
    </row>
    <row r="16214" ht="15.75" customHeight="1">
      <c r="A16214" s="35">
        <v>5.0</v>
      </c>
      <c r="B16214" s="35">
        <v>19.0</v>
      </c>
      <c r="D16214" s="31">
        <v>0.0</v>
      </c>
      <c r="E16214" s="32">
        <v>1.0</v>
      </c>
    </row>
    <row r="16215" ht="15.75" customHeight="1">
      <c r="A16215" s="35">
        <v>5.0</v>
      </c>
      <c r="B16215" s="35">
        <v>9.0</v>
      </c>
      <c r="D16215" s="31">
        <v>0.0</v>
      </c>
      <c r="E16215" s="32">
        <v>3.0</v>
      </c>
    </row>
    <row r="16216" ht="15.75" customHeight="1">
      <c r="A16216" s="35">
        <v>5.0</v>
      </c>
      <c r="B16216" s="35">
        <v>17.0</v>
      </c>
      <c r="D16216" s="31">
        <v>0.0</v>
      </c>
      <c r="E16216" s="32">
        <v>5.0</v>
      </c>
    </row>
    <row r="16217" ht="15.75" customHeight="1">
      <c r="A16217" s="35">
        <v>5.0</v>
      </c>
      <c r="B16217" s="35">
        <v>17.0</v>
      </c>
      <c r="D16217" s="31">
        <v>0.0</v>
      </c>
      <c r="E16217" s="32">
        <v>6.0</v>
      </c>
    </row>
    <row r="16218" ht="15.75" customHeight="1">
      <c r="A16218" s="35">
        <v>5.0</v>
      </c>
      <c r="B16218" s="35">
        <v>14.0</v>
      </c>
      <c r="D16218" s="31">
        <v>0.0</v>
      </c>
      <c r="E16218" s="32">
        <v>1.0</v>
      </c>
    </row>
    <row r="16219" ht="15.75" customHeight="1">
      <c r="A16219" s="35">
        <v>5.0</v>
      </c>
      <c r="B16219" s="35">
        <v>14.0</v>
      </c>
      <c r="D16219" s="31">
        <v>0.0</v>
      </c>
      <c r="E16219" s="32">
        <v>1.0</v>
      </c>
    </row>
    <row r="16220" ht="15.75" customHeight="1">
      <c r="A16220" s="35">
        <v>5.0</v>
      </c>
      <c r="B16220" s="35">
        <v>11.0</v>
      </c>
      <c r="D16220" s="31">
        <v>0.0</v>
      </c>
      <c r="E16220" s="32">
        <v>1.0</v>
      </c>
    </row>
    <row r="16221" ht="15.75" customHeight="1">
      <c r="A16221" s="35">
        <v>5.0</v>
      </c>
      <c r="B16221" s="35">
        <v>14.0</v>
      </c>
      <c r="D16221" s="31">
        <v>0.0</v>
      </c>
      <c r="E16221" s="32">
        <v>1.0</v>
      </c>
    </row>
    <row r="16222" ht="15.75" customHeight="1">
      <c r="A16222" s="35">
        <v>5.0</v>
      </c>
      <c r="B16222" s="35">
        <v>8.0</v>
      </c>
      <c r="D16222" s="31">
        <v>0.0</v>
      </c>
      <c r="E16222" s="32">
        <v>1.0</v>
      </c>
    </row>
    <row r="16223" ht="15.75" customHeight="1">
      <c r="A16223" s="35">
        <v>5.0</v>
      </c>
      <c r="B16223" s="35">
        <v>13.0</v>
      </c>
      <c r="D16223" s="31">
        <v>0.0</v>
      </c>
      <c r="E16223" s="32">
        <v>1.0</v>
      </c>
    </row>
    <row r="16224" ht="15.75" customHeight="1">
      <c r="A16224" s="35">
        <v>5.0</v>
      </c>
      <c r="B16224" s="35">
        <v>9.0</v>
      </c>
      <c r="D16224" s="31">
        <v>0.0</v>
      </c>
      <c r="E16224" s="32">
        <v>2.0</v>
      </c>
    </row>
    <row r="16225" ht="15.75" customHeight="1">
      <c r="A16225" s="35">
        <v>5.0</v>
      </c>
      <c r="B16225" s="35">
        <v>13.0</v>
      </c>
      <c r="D16225" s="31">
        <v>0.0</v>
      </c>
      <c r="E16225" s="32">
        <v>1.0</v>
      </c>
    </row>
    <row r="16226" ht="15.75" customHeight="1">
      <c r="A16226" s="35">
        <v>5.0</v>
      </c>
      <c r="B16226" s="35">
        <v>16.0</v>
      </c>
      <c r="D16226" s="31">
        <v>0.0</v>
      </c>
      <c r="E16226" s="32">
        <v>1.0</v>
      </c>
    </row>
    <row r="16227" ht="15.75" customHeight="1">
      <c r="A16227" s="35">
        <v>5.0</v>
      </c>
      <c r="B16227" s="35">
        <v>10.0</v>
      </c>
      <c r="D16227" s="31">
        <v>0.0</v>
      </c>
      <c r="E16227" s="32">
        <v>1.0</v>
      </c>
    </row>
    <row r="16228" ht="15.75" customHeight="1">
      <c r="A16228" s="35">
        <v>5.0</v>
      </c>
      <c r="B16228" s="35">
        <v>15.0</v>
      </c>
      <c r="D16228" s="31">
        <v>0.0</v>
      </c>
      <c r="E16228" s="32">
        <v>1.0</v>
      </c>
    </row>
    <row r="16229" ht="15.75" customHeight="1">
      <c r="A16229" s="35">
        <v>5.0</v>
      </c>
      <c r="B16229" s="35">
        <v>12.0</v>
      </c>
      <c r="D16229" s="31">
        <v>0.0</v>
      </c>
      <c r="E16229" s="32">
        <v>1.0</v>
      </c>
    </row>
    <row r="16230" ht="15.75" customHeight="1">
      <c r="A16230" s="35">
        <v>5.0</v>
      </c>
      <c r="B16230" s="35">
        <v>11.0</v>
      </c>
      <c r="D16230" s="31">
        <v>0.0</v>
      </c>
      <c r="E16230" s="32">
        <v>1.0</v>
      </c>
    </row>
    <row r="16231" ht="15.75" customHeight="1">
      <c r="A16231" s="35">
        <v>5.0</v>
      </c>
      <c r="B16231" s="35">
        <v>12.0</v>
      </c>
      <c r="D16231" s="31">
        <v>0.0</v>
      </c>
      <c r="E16231" s="32">
        <v>1.0</v>
      </c>
    </row>
    <row r="16232" ht="15.75" customHeight="1">
      <c r="A16232" s="35">
        <v>5.0</v>
      </c>
      <c r="B16232" s="35">
        <v>12.0</v>
      </c>
      <c r="D16232" s="31">
        <v>0.0</v>
      </c>
      <c r="E16232" s="32">
        <v>1.0</v>
      </c>
    </row>
    <row r="16233" ht="15.75" customHeight="1">
      <c r="A16233" s="35">
        <v>5.0</v>
      </c>
      <c r="B16233" s="35">
        <v>14.0</v>
      </c>
      <c r="D16233" s="31">
        <v>0.0</v>
      </c>
      <c r="E16233" s="32">
        <v>1.0</v>
      </c>
    </row>
    <row r="16234" ht="15.75" customHeight="1">
      <c r="A16234" s="35">
        <v>5.0</v>
      </c>
      <c r="B16234" s="35">
        <v>18.0</v>
      </c>
      <c r="D16234" s="31">
        <v>0.0</v>
      </c>
      <c r="E16234" s="32">
        <v>1.0</v>
      </c>
    </row>
    <row r="16235" ht="15.75" customHeight="1">
      <c r="A16235" s="35">
        <v>5.0</v>
      </c>
      <c r="B16235" s="35">
        <v>25.0</v>
      </c>
      <c r="D16235" s="31">
        <v>0.0</v>
      </c>
      <c r="E16235" s="32">
        <v>1.0</v>
      </c>
    </row>
    <row r="16236" ht="15.75" customHeight="1">
      <c r="A16236" s="35">
        <v>5.0</v>
      </c>
      <c r="B16236" s="35">
        <v>9.0</v>
      </c>
      <c r="D16236" s="31">
        <v>0.0</v>
      </c>
      <c r="E16236" s="32">
        <v>1.0</v>
      </c>
    </row>
    <row r="16237" ht="15.75" customHeight="1">
      <c r="A16237" s="35">
        <v>5.0</v>
      </c>
      <c r="B16237" s="35">
        <v>10.0</v>
      </c>
      <c r="D16237" s="31">
        <v>0.0</v>
      </c>
      <c r="E16237" s="32">
        <v>1.0</v>
      </c>
    </row>
    <row r="16238" ht="15.75" customHeight="1">
      <c r="A16238" s="35">
        <v>5.0</v>
      </c>
      <c r="B16238" s="35">
        <v>10.0</v>
      </c>
      <c r="D16238" s="31">
        <v>0.0</v>
      </c>
      <c r="E16238" s="32">
        <v>1.0</v>
      </c>
    </row>
    <row r="16239" ht="15.75" customHeight="1">
      <c r="A16239" s="35">
        <v>5.0</v>
      </c>
      <c r="B16239" s="35">
        <v>17.0</v>
      </c>
      <c r="D16239" s="31">
        <v>0.0</v>
      </c>
      <c r="E16239" s="32">
        <v>1.0</v>
      </c>
    </row>
    <row r="16240" ht="15.75" customHeight="1">
      <c r="A16240" s="35">
        <v>5.0</v>
      </c>
      <c r="B16240" s="35">
        <v>15.0</v>
      </c>
      <c r="D16240" s="31">
        <v>0.0</v>
      </c>
      <c r="E16240" s="32">
        <v>1.0</v>
      </c>
    </row>
    <row r="16241" ht="15.75" customHeight="1">
      <c r="A16241" s="35">
        <v>5.0</v>
      </c>
      <c r="B16241" s="35">
        <v>15.0</v>
      </c>
      <c r="D16241" s="31">
        <v>0.0</v>
      </c>
      <c r="E16241" s="32">
        <v>2.0</v>
      </c>
    </row>
    <row r="16242" ht="15.75" customHeight="1">
      <c r="A16242" s="35">
        <v>5.0</v>
      </c>
      <c r="B16242" s="35">
        <v>14.0</v>
      </c>
      <c r="D16242" s="31">
        <v>0.0</v>
      </c>
      <c r="E16242" s="32">
        <v>1.0</v>
      </c>
    </row>
    <row r="16243" ht="15.75" customHeight="1">
      <c r="A16243" s="35">
        <v>5.0</v>
      </c>
      <c r="B16243" s="35">
        <v>11.0</v>
      </c>
      <c r="D16243" s="31">
        <v>0.0</v>
      </c>
      <c r="E16243" s="32">
        <v>1.0</v>
      </c>
    </row>
    <row r="16244" ht="15.75" customHeight="1">
      <c r="A16244" s="35">
        <v>5.0</v>
      </c>
      <c r="B16244" s="35">
        <v>19.0</v>
      </c>
      <c r="D16244" s="31">
        <v>0.0</v>
      </c>
      <c r="E16244" s="32">
        <v>1.0</v>
      </c>
    </row>
    <row r="16245" ht="15.75" customHeight="1">
      <c r="A16245" s="35">
        <v>5.0</v>
      </c>
      <c r="B16245" s="35">
        <v>12.0</v>
      </c>
      <c r="D16245" s="31">
        <v>0.0</v>
      </c>
      <c r="E16245" s="32">
        <v>3.0</v>
      </c>
    </row>
    <row r="16246" ht="15.75" customHeight="1">
      <c r="A16246" s="35">
        <v>5.0</v>
      </c>
      <c r="B16246" s="35">
        <v>20.0</v>
      </c>
      <c r="D16246" s="31">
        <v>0.0</v>
      </c>
      <c r="E16246" s="32">
        <v>3.0</v>
      </c>
    </row>
    <row r="16247" ht="15.75" customHeight="1">
      <c r="A16247" s="35">
        <v>5.0</v>
      </c>
      <c r="B16247" s="35">
        <v>15.0</v>
      </c>
      <c r="D16247" s="31">
        <v>0.0</v>
      </c>
      <c r="E16247" s="32">
        <v>2.0</v>
      </c>
    </row>
    <row r="16248" ht="15.75" customHeight="1">
      <c r="A16248" s="35">
        <v>5.0</v>
      </c>
      <c r="B16248" s="35">
        <v>17.0</v>
      </c>
      <c r="D16248" s="31">
        <v>0.0</v>
      </c>
      <c r="E16248" s="32">
        <v>1.0</v>
      </c>
    </row>
    <row r="16249" ht="15.75" customHeight="1">
      <c r="A16249" s="35">
        <v>5.0</v>
      </c>
      <c r="B16249" s="35">
        <v>21.0</v>
      </c>
      <c r="D16249" s="31">
        <v>0.0</v>
      </c>
      <c r="E16249" s="32">
        <v>1.0</v>
      </c>
    </row>
    <row r="16250" ht="15.75" customHeight="1">
      <c r="A16250" s="35">
        <v>5.0</v>
      </c>
      <c r="B16250" s="35">
        <v>13.0</v>
      </c>
      <c r="D16250" s="31">
        <v>0.0</v>
      </c>
      <c r="E16250" s="32">
        <v>1.0</v>
      </c>
    </row>
    <row r="16251" ht="15.75" customHeight="1">
      <c r="A16251" s="35">
        <v>5.0</v>
      </c>
      <c r="B16251" s="35">
        <v>14.0</v>
      </c>
      <c r="D16251" s="31">
        <v>0.0</v>
      </c>
      <c r="E16251" s="32">
        <v>2.0</v>
      </c>
    </row>
    <row r="16252" ht="15.75" customHeight="1">
      <c r="A16252" s="35">
        <v>5.0</v>
      </c>
      <c r="B16252" s="35">
        <v>11.0</v>
      </c>
      <c r="D16252" s="31">
        <v>0.0</v>
      </c>
      <c r="E16252" s="32">
        <v>4.0</v>
      </c>
    </row>
    <row r="16253" ht="15.75" customHeight="1">
      <c r="A16253" s="35">
        <v>5.0</v>
      </c>
      <c r="B16253" s="35">
        <v>13.0</v>
      </c>
      <c r="D16253" s="31">
        <v>0.0</v>
      </c>
      <c r="E16253" s="32">
        <v>1.0</v>
      </c>
    </row>
    <row r="16254" ht="15.75" customHeight="1">
      <c r="A16254" s="35">
        <v>5.0</v>
      </c>
      <c r="B16254" s="35">
        <v>12.0</v>
      </c>
      <c r="D16254" s="31">
        <v>0.0</v>
      </c>
      <c r="E16254" s="32">
        <v>1.0</v>
      </c>
    </row>
    <row r="16255" ht="15.75" customHeight="1">
      <c r="A16255" s="35">
        <v>5.0</v>
      </c>
      <c r="B16255" s="35">
        <v>14.0</v>
      </c>
      <c r="D16255" s="31">
        <v>0.0</v>
      </c>
      <c r="E16255" s="32">
        <v>4.0</v>
      </c>
    </row>
    <row r="16256" ht="15.75" customHeight="1">
      <c r="A16256" s="35">
        <v>5.0</v>
      </c>
      <c r="B16256" s="35">
        <v>9.0</v>
      </c>
      <c r="D16256" s="31">
        <v>0.0</v>
      </c>
      <c r="E16256" s="32">
        <v>2.0</v>
      </c>
    </row>
    <row r="16257" ht="15.75" customHeight="1">
      <c r="A16257" s="35">
        <v>5.0</v>
      </c>
      <c r="B16257" s="35">
        <v>14.0</v>
      </c>
      <c r="D16257" s="31">
        <v>0.0</v>
      </c>
      <c r="E16257" s="32">
        <v>1.0</v>
      </c>
    </row>
    <row r="16258" ht="15.75" customHeight="1">
      <c r="A16258" s="35">
        <v>5.0</v>
      </c>
      <c r="B16258" s="35">
        <v>13.0</v>
      </c>
      <c r="D16258" s="31">
        <v>0.0</v>
      </c>
      <c r="E16258" s="32">
        <v>2.0</v>
      </c>
    </row>
    <row r="16259" ht="15.75" customHeight="1">
      <c r="A16259" s="35">
        <v>5.0</v>
      </c>
      <c r="B16259" s="35">
        <v>15.0</v>
      </c>
      <c r="D16259" s="31">
        <v>0.0</v>
      </c>
      <c r="E16259" s="32">
        <v>1.0</v>
      </c>
    </row>
    <row r="16260" ht="15.75" customHeight="1">
      <c r="A16260" s="35">
        <v>5.0</v>
      </c>
      <c r="B16260" s="35">
        <v>16.0</v>
      </c>
      <c r="D16260" s="31">
        <v>0.0</v>
      </c>
      <c r="E16260" s="32">
        <v>1.0</v>
      </c>
    </row>
    <row r="16261" ht="15.75" customHeight="1">
      <c r="A16261" s="35">
        <v>5.0</v>
      </c>
      <c r="B16261" s="35">
        <v>11.0</v>
      </c>
      <c r="D16261" s="31">
        <v>0.0</v>
      </c>
      <c r="E16261" s="32">
        <v>1.0</v>
      </c>
    </row>
    <row r="16262" ht="15.75" customHeight="1">
      <c r="A16262" s="35">
        <v>5.0</v>
      </c>
      <c r="B16262" s="35">
        <v>23.0</v>
      </c>
      <c r="D16262" s="31">
        <v>0.0</v>
      </c>
      <c r="E16262" s="32">
        <v>2.0</v>
      </c>
    </row>
    <row r="16263" ht="15.75" customHeight="1">
      <c r="A16263" s="35">
        <v>5.0</v>
      </c>
      <c r="B16263" s="35">
        <v>12.0</v>
      </c>
      <c r="D16263" s="31">
        <v>0.0</v>
      </c>
      <c r="E16263" s="32">
        <v>4.0</v>
      </c>
    </row>
    <row r="16264" ht="15.75" customHeight="1">
      <c r="A16264" s="35">
        <v>5.0</v>
      </c>
      <c r="B16264" s="35">
        <v>10.0</v>
      </c>
      <c r="D16264" s="31">
        <v>0.0</v>
      </c>
      <c r="E16264" s="32">
        <v>4.0</v>
      </c>
    </row>
    <row r="16265" ht="15.75" customHeight="1">
      <c r="A16265" s="35">
        <v>5.0</v>
      </c>
      <c r="B16265" s="35">
        <v>19.0</v>
      </c>
      <c r="D16265" s="31">
        <v>0.0</v>
      </c>
      <c r="E16265" s="32">
        <v>1.0</v>
      </c>
    </row>
    <row r="16266" ht="15.75" customHeight="1">
      <c r="A16266" s="35">
        <v>5.0</v>
      </c>
      <c r="B16266" s="35">
        <v>20.0</v>
      </c>
      <c r="D16266" s="31">
        <v>0.0</v>
      </c>
      <c r="E16266" s="32">
        <v>2.0</v>
      </c>
    </row>
    <row r="16267" ht="15.75" customHeight="1">
      <c r="A16267" s="35">
        <v>5.0</v>
      </c>
      <c r="B16267" s="35">
        <v>21.0</v>
      </c>
      <c r="D16267" s="31">
        <v>0.0</v>
      </c>
      <c r="E16267" s="32">
        <v>13.0</v>
      </c>
    </row>
    <row r="16268" ht="15.75" customHeight="1">
      <c r="A16268" s="35">
        <v>5.0</v>
      </c>
      <c r="B16268" s="35">
        <v>15.0</v>
      </c>
      <c r="D16268" s="31">
        <v>0.0</v>
      </c>
      <c r="E16268" s="32">
        <v>1.0</v>
      </c>
    </row>
    <row r="16269" ht="15.75" customHeight="1">
      <c r="A16269" s="35">
        <v>5.0</v>
      </c>
      <c r="B16269" s="35">
        <v>14.0</v>
      </c>
      <c r="D16269" s="31">
        <v>0.0</v>
      </c>
      <c r="E16269" s="32">
        <v>2.0</v>
      </c>
    </row>
    <row r="16270" ht="15.75" customHeight="1">
      <c r="A16270" s="35">
        <v>5.0</v>
      </c>
      <c r="B16270" s="35">
        <v>13.0</v>
      </c>
      <c r="D16270" s="31">
        <v>0.0</v>
      </c>
      <c r="E16270" s="32">
        <v>6.0</v>
      </c>
    </row>
    <row r="16271" ht="15.75" customHeight="1">
      <c r="A16271" s="35">
        <v>5.0</v>
      </c>
      <c r="B16271" s="35">
        <v>20.0</v>
      </c>
      <c r="D16271" s="31">
        <v>0.0</v>
      </c>
      <c r="E16271" s="32">
        <v>7.0</v>
      </c>
    </row>
    <row r="16272" ht="15.75" customHeight="1">
      <c r="A16272" s="35">
        <v>5.0</v>
      </c>
      <c r="B16272" s="35">
        <v>5.0</v>
      </c>
      <c r="D16272" s="31">
        <v>0.0</v>
      </c>
      <c r="E16272" s="32">
        <v>1.0</v>
      </c>
    </row>
    <row r="16273" ht="15.75" customHeight="1">
      <c r="A16273" s="35">
        <v>5.0</v>
      </c>
      <c r="B16273" s="35">
        <v>12.0</v>
      </c>
      <c r="D16273" s="31">
        <v>0.0</v>
      </c>
      <c r="E16273" s="32">
        <v>1.0</v>
      </c>
    </row>
    <row r="16274" ht="15.75" customHeight="1">
      <c r="A16274" s="35">
        <v>5.0</v>
      </c>
      <c r="B16274" s="35">
        <v>10.0</v>
      </c>
      <c r="D16274" s="31">
        <v>0.0</v>
      </c>
      <c r="E16274" s="32">
        <v>2.0</v>
      </c>
    </row>
    <row r="16275" ht="15.75" customHeight="1">
      <c r="A16275" s="35">
        <v>5.0</v>
      </c>
      <c r="B16275" s="35">
        <v>19.0</v>
      </c>
      <c r="D16275" s="31">
        <v>0.0</v>
      </c>
      <c r="E16275" s="32">
        <v>1.0</v>
      </c>
    </row>
    <row r="16276" ht="15.75" customHeight="1">
      <c r="A16276" s="35">
        <v>5.0</v>
      </c>
      <c r="B16276" s="35">
        <v>20.0</v>
      </c>
      <c r="D16276" s="31">
        <v>0.0</v>
      </c>
      <c r="E16276" s="32">
        <v>1.0</v>
      </c>
    </row>
    <row r="16277" ht="15.75" customHeight="1">
      <c r="A16277" s="35">
        <v>5.0</v>
      </c>
      <c r="B16277" s="35">
        <v>15.0</v>
      </c>
      <c r="D16277" s="31">
        <v>0.0</v>
      </c>
      <c r="E16277" s="32">
        <v>1.0</v>
      </c>
    </row>
    <row r="16278" ht="15.75" customHeight="1">
      <c r="A16278" s="35">
        <v>5.0</v>
      </c>
      <c r="B16278" s="35">
        <v>16.0</v>
      </c>
      <c r="D16278" s="31">
        <v>0.0</v>
      </c>
      <c r="E16278" s="32">
        <v>1.0</v>
      </c>
    </row>
    <row r="16279" ht="15.75" customHeight="1">
      <c r="A16279" s="35">
        <v>5.0</v>
      </c>
      <c r="B16279" s="35">
        <v>17.0</v>
      </c>
      <c r="D16279" s="31">
        <v>0.0</v>
      </c>
      <c r="E16279" s="32">
        <v>1.0</v>
      </c>
    </row>
    <row r="16280" ht="15.75" customHeight="1">
      <c r="A16280" s="35">
        <v>5.0</v>
      </c>
      <c r="B16280" s="35">
        <v>24.0</v>
      </c>
      <c r="D16280" s="31">
        <v>0.0</v>
      </c>
      <c r="E16280" s="32">
        <v>2.0</v>
      </c>
    </row>
    <row r="16281" ht="15.75" customHeight="1">
      <c r="A16281" s="35">
        <v>5.0</v>
      </c>
      <c r="B16281" s="35">
        <v>10.0</v>
      </c>
      <c r="D16281" s="31">
        <v>0.0</v>
      </c>
      <c r="E16281" s="32">
        <v>3.0</v>
      </c>
    </row>
    <row r="16282" ht="15.75" customHeight="1">
      <c r="A16282" s="35">
        <v>5.0</v>
      </c>
      <c r="B16282" s="35">
        <v>17.0</v>
      </c>
      <c r="D16282" s="31">
        <v>0.0</v>
      </c>
      <c r="E16282" s="32">
        <v>3.0</v>
      </c>
    </row>
    <row r="16283" ht="15.75" customHeight="1">
      <c r="A16283" s="35">
        <v>5.0</v>
      </c>
      <c r="B16283" s="35">
        <v>22.0</v>
      </c>
      <c r="D16283" s="31">
        <v>0.0</v>
      </c>
      <c r="E16283" s="32">
        <v>2.0</v>
      </c>
    </row>
    <row r="16284" ht="15.75" customHeight="1">
      <c r="A16284" s="35">
        <v>5.0</v>
      </c>
      <c r="B16284" s="35">
        <v>18.0</v>
      </c>
      <c r="D16284" s="31">
        <v>0.0</v>
      </c>
      <c r="E16284" s="32">
        <v>1.0</v>
      </c>
    </row>
    <row r="16285" ht="15.75" customHeight="1">
      <c r="A16285" s="35">
        <v>5.0</v>
      </c>
      <c r="B16285" s="35">
        <v>14.0</v>
      </c>
      <c r="D16285" s="31">
        <v>0.0</v>
      </c>
      <c r="E16285" s="32">
        <v>1.0</v>
      </c>
    </row>
    <row r="16286" ht="15.75" customHeight="1">
      <c r="A16286" s="35">
        <v>5.0</v>
      </c>
      <c r="B16286" s="35">
        <v>16.0</v>
      </c>
      <c r="D16286" s="31">
        <v>0.0</v>
      </c>
      <c r="E16286" s="32">
        <v>2.0</v>
      </c>
    </row>
    <row r="16287" ht="15.75" customHeight="1">
      <c r="A16287" s="35">
        <v>5.0</v>
      </c>
      <c r="B16287" s="35">
        <v>25.0</v>
      </c>
      <c r="D16287" s="31">
        <v>0.0</v>
      </c>
      <c r="E16287" s="32">
        <v>2.0</v>
      </c>
    </row>
    <row r="16288" ht="15.75" customHeight="1">
      <c r="A16288" s="35">
        <v>5.0</v>
      </c>
      <c r="B16288" s="35">
        <v>11.0</v>
      </c>
      <c r="D16288" s="31">
        <v>0.0</v>
      </c>
      <c r="E16288" s="32">
        <v>8.0</v>
      </c>
    </row>
    <row r="16289" ht="15.75" customHeight="1">
      <c r="A16289" s="35">
        <v>5.0</v>
      </c>
      <c r="B16289" s="35">
        <v>9.0</v>
      </c>
      <c r="D16289" s="31">
        <v>0.0</v>
      </c>
      <c r="E16289" s="32">
        <v>2.0</v>
      </c>
    </row>
    <row r="16290" ht="15.75" customHeight="1">
      <c r="A16290" s="35">
        <v>5.0</v>
      </c>
      <c r="B16290" s="35">
        <v>23.0</v>
      </c>
      <c r="D16290" s="31">
        <v>0.0</v>
      </c>
      <c r="E16290" s="32">
        <v>6.0</v>
      </c>
    </row>
    <row r="16291" ht="15.75" customHeight="1">
      <c r="A16291" s="35">
        <v>5.0</v>
      </c>
      <c r="B16291" s="35">
        <v>17.0</v>
      </c>
      <c r="D16291" s="31">
        <v>0.0</v>
      </c>
      <c r="E16291" s="32">
        <v>1.0</v>
      </c>
    </row>
    <row r="16292" ht="15.75" customHeight="1">
      <c r="A16292" s="35">
        <v>5.0</v>
      </c>
      <c r="B16292" s="35">
        <v>16.0</v>
      </c>
      <c r="D16292" s="31">
        <v>0.0</v>
      </c>
      <c r="E16292" s="32">
        <v>4.0</v>
      </c>
    </row>
    <row r="16293" ht="15.75" customHeight="1">
      <c r="A16293" s="35">
        <v>5.0</v>
      </c>
      <c r="B16293" s="35">
        <v>14.0</v>
      </c>
      <c r="D16293" s="31">
        <v>0.0</v>
      </c>
      <c r="E16293" s="32">
        <v>1.0</v>
      </c>
    </row>
    <row r="16294" ht="15.75" customHeight="1">
      <c r="A16294" s="35">
        <v>5.0</v>
      </c>
      <c r="B16294" s="35">
        <v>13.0</v>
      </c>
      <c r="D16294" s="31">
        <v>0.0</v>
      </c>
      <c r="E16294" s="32">
        <v>4.0</v>
      </c>
    </row>
    <row r="16295" ht="15.75" customHeight="1">
      <c r="A16295" s="35">
        <v>5.0</v>
      </c>
      <c r="B16295" s="35">
        <v>9.0</v>
      </c>
      <c r="D16295" s="31">
        <v>0.0</v>
      </c>
      <c r="E16295" s="32">
        <v>1.0</v>
      </c>
    </row>
    <row r="16296" ht="15.75" customHeight="1">
      <c r="A16296" s="35">
        <v>5.0</v>
      </c>
      <c r="B16296" s="35">
        <v>16.0</v>
      </c>
      <c r="D16296" s="31">
        <v>0.0</v>
      </c>
      <c r="E16296" s="32">
        <v>1.0</v>
      </c>
    </row>
    <row r="16297" ht="15.75" customHeight="1">
      <c r="A16297" s="35">
        <v>5.0</v>
      </c>
      <c r="B16297" s="35">
        <v>14.0</v>
      </c>
      <c r="D16297" s="31">
        <v>0.0</v>
      </c>
      <c r="E16297" s="32">
        <v>1.0</v>
      </c>
    </row>
    <row r="16298" ht="15.75" customHeight="1">
      <c r="A16298" s="35">
        <v>5.0</v>
      </c>
      <c r="B16298" s="35">
        <v>24.0</v>
      </c>
      <c r="D16298" s="31">
        <v>0.0</v>
      </c>
      <c r="E16298" s="32">
        <v>4.0</v>
      </c>
    </row>
    <row r="16299" ht="15.75" customHeight="1">
      <c r="A16299" s="35">
        <v>5.0</v>
      </c>
      <c r="B16299" s="35">
        <v>19.0</v>
      </c>
      <c r="D16299" s="31">
        <v>0.0</v>
      </c>
      <c r="E16299" s="32">
        <v>1.0</v>
      </c>
    </row>
    <row r="16300" ht="15.75" customHeight="1">
      <c r="A16300" s="35">
        <v>5.0</v>
      </c>
      <c r="B16300" s="35">
        <v>16.0</v>
      </c>
      <c r="D16300" s="31">
        <v>0.0</v>
      </c>
      <c r="E16300" s="32">
        <v>1.0</v>
      </c>
    </row>
    <row r="16301" ht="15.75" customHeight="1">
      <c r="A16301" s="35">
        <v>5.0</v>
      </c>
      <c r="B16301" s="35">
        <v>10.0</v>
      </c>
      <c r="D16301" s="31">
        <v>0.0</v>
      </c>
      <c r="E16301" s="32">
        <v>2.0</v>
      </c>
    </row>
    <row r="16302" ht="15.75" customHeight="1">
      <c r="A16302" s="35">
        <v>5.0</v>
      </c>
      <c r="B16302" s="35">
        <v>20.0</v>
      </c>
      <c r="D16302" s="31">
        <v>0.0</v>
      </c>
      <c r="E16302" s="32">
        <v>2.0</v>
      </c>
    </row>
    <row r="16303" ht="15.75" customHeight="1">
      <c r="A16303" s="35">
        <v>5.0</v>
      </c>
      <c r="B16303" s="35">
        <v>11.0</v>
      </c>
      <c r="D16303" s="31">
        <v>0.0</v>
      </c>
      <c r="E16303" s="32">
        <v>1.0</v>
      </c>
    </row>
    <row r="16304" ht="15.75" customHeight="1">
      <c r="A16304" s="35">
        <v>5.0</v>
      </c>
      <c r="B16304" s="35">
        <v>11.0</v>
      </c>
      <c r="D16304" s="31">
        <v>0.0</v>
      </c>
      <c r="E16304" s="32">
        <v>9.0</v>
      </c>
    </row>
    <row r="16305" ht="15.75" customHeight="1">
      <c r="A16305" s="35">
        <v>5.0</v>
      </c>
      <c r="B16305" s="35">
        <v>13.0</v>
      </c>
      <c r="D16305" s="31">
        <v>0.0</v>
      </c>
      <c r="E16305" s="32">
        <v>2.0</v>
      </c>
    </row>
    <row r="16306" ht="15.75" customHeight="1">
      <c r="A16306" s="35">
        <v>5.0</v>
      </c>
      <c r="B16306" s="35">
        <v>14.0</v>
      </c>
      <c r="D16306" s="31">
        <v>0.0</v>
      </c>
      <c r="E16306" s="32">
        <v>1.0</v>
      </c>
    </row>
    <row r="16307" ht="15.75" customHeight="1">
      <c r="A16307" s="35">
        <v>5.0</v>
      </c>
      <c r="B16307" s="35">
        <v>14.0</v>
      </c>
      <c r="D16307" s="31">
        <v>0.0</v>
      </c>
      <c r="E16307" s="32">
        <v>1.0</v>
      </c>
    </row>
    <row r="16308" ht="15.75" customHeight="1">
      <c r="A16308" s="35">
        <v>5.0</v>
      </c>
      <c r="B16308" s="35">
        <v>13.0</v>
      </c>
      <c r="D16308" s="31">
        <v>0.0</v>
      </c>
      <c r="E16308" s="32">
        <v>1.0</v>
      </c>
    </row>
    <row r="16309" ht="15.75" customHeight="1">
      <c r="A16309" s="35">
        <v>4.0</v>
      </c>
      <c r="B16309" s="35">
        <v>17.0</v>
      </c>
      <c r="D16309" s="31">
        <v>0.0</v>
      </c>
      <c r="E16309" s="32">
        <v>3.0</v>
      </c>
    </row>
    <row r="16310" ht="15.75" customHeight="1">
      <c r="A16310" s="35">
        <v>4.0</v>
      </c>
      <c r="B16310" s="35">
        <v>14.0</v>
      </c>
      <c r="D16310" s="31">
        <v>0.0</v>
      </c>
      <c r="E16310" s="32">
        <v>5.0</v>
      </c>
    </row>
    <row r="16311" ht="15.75" customHeight="1">
      <c r="A16311" s="35">
        <v>4.0</v>
      </c>
      <c r="B16311" s="35">
        <v>11.0</v>
      </c>
      <c r="D16311" s="31">
        <v>0.0</v>
      </c>
      <c r="E16311" s="32">
        <v>1.0</v>
      </c>
    </row>
    <row r="16312" ht="15.75" customHeight="1">
      <c r="A16312" s="35">
        <v>4.0</v>
      </c>
      <c r="B16312" s="35">
        <v>13.0</v>
      </c>
      <c r="D16312" s="31">
        <v>0.0</v>
      </c>
      <c r="E16312" s="32">
        <v>2.0</v>
      </c>
    </row>
    <row r="16313" ht="15.75" customHeight="1">
      <c r="A16313" s="35">
        <v>4.0</v>
      </c>
      <c r="B16313" s="35">
        <v>20.0</v>
      </c>
      <c r="D16313" s="31">
        <v>0.0</v>
      </c>
      <c r="E16313" s="32">
        <v>1.0</v>
      </c>
    </row>
    <row r="16314" ht="15.75" customHeight="1">
      <c r="A16314" s="35">
        <v>4.0</v>
      </c>
      <c r="B16314" s="35">
        <v>8.0</v>
      </c>
      <c r="D16314" s="31">
        <v>0.0</v>
      </c>
      <c r="E16314" s="32">
        <v>1.0</v>
      </c>
    </row>
    <row r="16315" ht="15.75" customHeight="1">
      <c r="A16315" s="35">
        <v>4.0</v>
      </c>
      <c r="B16315" s="35">
        <v>9.0</v>
      </c>
      <c r="D16315" s="31">
        <v>0.0</v>
      </c>
      <c r="E16315" s="32">
        <v>1.0</v>
      </c>
    </row>
    <row r="16316" ht="15.75" customHeight="1">
      <c r="A16316" s="35">
        <v>4.0</v>
      </c>
      <c r="B16316" s="35">
        <v>10.0</v>
      </c>
      <c r="D16316" s="31">
        <v>0.0</v>
      </c>
      <c r="E16316" s="32">
        <v>4.0</v>
      </c>
    </row>
    <row r="16317" ht="15.75" customHeight="1">
      <c r="A16317" s="35">
        <v>4.0</v>
      </c>
      <c r="B16317" s="35">
        <v>12.0</v>
      </c>
      <c r="D16317" s="31">
        <v>0.0</v>
      </c>
      <c r="E16317" s="32">
        <v>4.0</v>
      </c>
    </row>
    <row r="16318" ht="15.75" customHeight="1">
      <c r="A16318" s="35">
        <v>4.0</v>
      </c>
      <c r="B16318" s="35">
        <v>8.0</v>
      </c>
      <c r="D16318" s="31">
        <v>0.0</v>
      </c>
      <c r="E16318" s="32">
        <v>7.0</v>
      </c>
    </row>
    <row r="16319" ht="15.75" customHeight="1">
      <c r="A16319" s="35">
        <v>4.0</v>
      </c>
      <c r="B16319" s="35">
        <v>16.0</v>
      </c>
      <c r="D16319" s="31">
        <v>0.0</v>
      </c>
      <c r="E16319" s="32">
        <v>1.0</v>
      </c>
    </row>
    <row r="16320" ht="15.75" customHeight="1">
      <c r="A16320" s="35">
        <v>4.0</v>
      </c>
      <c r="B16320" s="35">
        <v>17.0</v>
      </c>
      <c r="D16320" s="31">
        <v>0.0</v>
      </c>
      <c r="E16320" s="32">
        <v>1.0</v>
      </c>
    </row>
    <row r="16321" ht="15.75" customHeight="1">
      <c r="A16321" s="35">
        <v>4.0</v>
      </c>
      <c r="B16321" s="35">
        <v>18.0</v>
      </c>
      <c r="D16321" s="31">
        <v>0.0</v>
      </c>
      <c r="E16321" s="32">
        <v>2.0</v>
      </c>
    </row>
    <row r="16322" ht="15.75" customHeight="1">
      <c r="A16322" s="35">
        <v>4.0</v>
      </c>
      <c r="B16322" s="35">
        <v>13.0</v>
      </c>
      <c r="D16322" s="31">
        <v>0.0</v>
      </c>
      <c r="E16322" s="32">
        <v>1.0</v>
      </c>
    </row>
    <row r="16323" ht="15.75" customHeight="1">
      <c r="A16323" s="35">
        <v>4.0</v>
      </c>
      <c r="B16323" s="35">
        <v>16.0</v>
      </c>
      <c r="D16323" s="31">
        <v>0.0</v>
      </c>
      <c r="E16323" s="32">
        <v>3.0</v>
      </c>
    </row>
    <row r="16324" ht="15.75" customHeight="1">
      <c r="A16324" s="35">
        <v>4.0</v>
      </c>
      <c r="B16324" s="35">
        <v>21.0</v>
      </c>
      <c r="D16324" s="31">
        <v>0.0</v>
      </c>
      <c r="E16324" s="32">
        <v>4.0</v>
      </c>
    </row>
    <row r="16325" ht="15.75" customHeight="1">
      <c r="A16325" s="35">
        <v>4.0</v>
      </c>
      <c r="B16325" s="35">
        <v>22.0</v>
      </c>
      <c r="D16325" s="31">
        <v>0.0</v>
      </c>
      <c r="E16325" s="32">
        <v>1.0</v>
      </c>
    </row>
    <row r="16326" ht="15.75" customHeight="1">
      <c r="A16326" s="35">
        <v>4.0</v>
      </c>
      <c r="B16326" s="35">
        <v>12.0</v>
      </c>
      <c r="D16326" s="31">
        <v>0.0</v>
      </c>
      <c r="E16326" s="32">
        <v>15.0</v>
      </c>
    </row>
    <row r="16327" ht="15.75" customHeight="1">
      <c r="A16327" s="35">
        <v>4.0</v>
      </c>
      <c r="B16327" s="35">
        <v>7.0</v>
      </c>
      <c r="D16327" s="31">
        <v>0.0</v>
      </c>
      <c r="E16327" s="32">
        <v>5.0</v>
      </c>
    </row>
    <row r="16328" ht="15.75" customHeight="1">
      <c r="A16328" s="35">
        <v>4.0</v>
      </c>
      <c r="B16328" s="35">
        <v>23.0</v>
      </c>
      <c r="D16328" s="31">
        <v>0.0</v>
      </c>
      <c r="E16328" s="32">
        <v>2.0</v>
      </c>
    </row>
    <row r="16329" ht="15.75" customHeight="1">
      <c r="A16329" s="35">
        <v>4.0</v>
      </c>
      <c r="B16329" s="35">
        <v>21.0</v>
      </c>
      <c r="D16329" s="31">
        <v>0.0</v>
      </c>
      <c r="E16329" s="32">
        <v>1.0</v>
      </c>
    </row>
    <row r="16330" ht="15.75" customHeight="1">
      <c r="A16330" s="35">
        <v>4.0</v>
      </c>
      <c r="B16330" s="35">
        <v>17.0</v>
      </c>
      <c r="D16330" s="31">
        <v>0.0</v>
      </c>
      <c r="E16330" s="32">
        <v>1.0</v>
      </c>
    </row>
    <row r="16331" ht="15.75" customHeight="1">
      <c r="A16331" s="35">
        <v>4.0</v>
      </c>
      <c r="B16331" s="35">
        <v>10.0</v>
      </c>
      <c r="D16331" s="31">
        <v>0.0</v>
      </c>
      <c r="E16331" s="32">
        <v>13.0</v>
      </c>
    </row>
    <row r="16332" ht="15.75" customHeight="1">
      <c r="A16332" s="35">
        <v>4.0</v>
      </c>
      <c r="B16332" s="35">
        <v>13.0</v>
      </c>
      <c r="D16332" s="31">
        <v>0.0</v>
      </c>
      <c r="E16332" s="32">
        <v>6.0</v>
      </c>
    </row>
    <row r="16333" ht="15.75" customHeight="1">
      <c r="A16333" s="35">
        <v>4.0</v>
      </c>
      <c r="B16333" s="35">
        <v>17.0</v>
      </c>
      <c r="D16333" s="31">
        <v>0.0</v>
      </c>
      <c r="E16333" s="32">
        <v>1.0</v>
      </c>
    </row>
    <row r="16334" ht="15.75" customHeight="1">
      <c r="A16334" s="35">
        <v>4.0</v>
      </c>
      <c r="B16334" s="35">
        <v>14.0</v>
      </c>
      <c r="D16334" s="31">
        <v>0.0</v>
      </c>
      <c r="E16334" s="32">
        <v>5.0</v>
      </c>
    </row>
    <row r="16335" ht="15.75" customHeight="1">
      <c r="A16335" s="35">
        <v>4.0</v>
      </c>
      <c r="B16335" s="35">
        <v>12.0</v>
      </c>
      <c r="D16335" s="31">
        <v>0.0</v>
      </c>
      <c r="E16335" s="32">
        <v>1.0</v>
      </c>
    </row>
    <row r="16336" ht="15.75" customHeight="1">
      <c r="A16336" s="35">
        <v>4.0</v>
      </c>
      <c r="B16336" s="35">
        <v>13.0</v>
      </c>
      <c r="D16336" s="31">
        <v>0.0</v>
      </c>
      <c r="E16336" s="32">
        <v>1.0</v>
      </c>
    </row>
    <row r="16337" ht="15.75" customHeight="1">
      <c r="A16337" s="35">
        <v>4.0</v>
      </c>
      <c r="B16337" s="35">
        <v>21.0</v>
      </c>
      <c r="D16337" s="31">
        <v>0.0</v>
      </c>
      <c r="E16337" s="32">
        <v>1.0</v>
      </c>
    </row>
    <row r="16338" ht="15.75" customHeight="1">
      <c r="A16338" s="35">
        <v>4.0</v>
      </c>
      <c r="B16338" s="35">
        <v>12.0</v>
      </c>
      <c r="D16338" s="31">
        <v>0.0</v>
      </c>
      <c r="E16338" s="32">
        <v>1.0</v>
      </c>
    </row>
    <row r="16339" ht="15.75" customHeight="1">
      <c r="A16339" s="35">
        <v>4.0</v>
      </c>
      <c r="B16339" s="35">
        <v>14.0</v>
      </c>
      <c r="D16339" s="31">
        <v>0.0</v>
      </c>
      <c r="E16339" s="32">
        <v>1.0</v>
      </c>
    </row>
    <row r="16340" ht="15.75" customHeight="1">
      <c r="A16340" s="35">
        <v>4.0</v>
      </c>
      <c r="B16340" s="35">
        <v>21.0</v>
      </c>
      <c r="D16340" s="31">
        <v>0.0</v>
      </c>
      <c r="E16340" s="32">
        <v>1.0</v>
      </c>
    </row>
    <row r="16341" ht="15.75" customHeight="1">
      <c r="A16341" s="35">
        <v>4.0</v>
      </c>
      <c r="B16341" s="35">
        <v>18.0</v>
      </c>
      <c r="D16341" s="31">
        <v>0.0</v>
      </c>
      <c r="E16341" s="32">
        <v>2.0</v>
      </c>
    </row>
    <row r="16342" ht="15.75" customHeight="1">
      <c r="A16342" s="35">
        <v>4.0</v>
      </c>
      <c r="B16342" s="35">
        <v>21.0</v>
      </c>
      <c r="D16342" s="31">
        <v>0.0</v>
      </c>
      <c r="E16342" s="32">
        <v>9.0</v>
      </c>
    </row>
    <row r="16343" ht="15.75" customHeight="1">
      <c r="A16343" s="35">
        <v>4.0</v>
      </c>
      <c r="B16343" s="35">
        <v>13.0</v>
      </c>
      <c r="D16343" s="31">
        <v>0.0</v>
      </c>
      <c r="E16343" s="32">
        <v>4.0</v>
      </c>
    </row>
    <row r="16344" ht="15.75" customHeight="1">
      <c r="A16344" s="35">
        <v>4.0</v>
      </c>
      <c r="B16344" s="35">
        <v>16.0</v>
      </c>
      <c r="D16344" s="31">
        <v>0.0</v>
      </c>
      <c r="E16344" s="32">
        <v>4.0</v>
      </c>
    </row>
    <row r="16345" ht="15.75" customHeight="1">
      <c r="A16345" s="35">
        <v>4.0</v>
      </c>
      <c r="B16345" s="35">
        <v>17.0</v>
      </c>
      <c r="D16345" s="31">
        <v>0.0</v>
      </c>
      <c r="E16345" s="32">
        <v>2.0</v>
      </c>
    </row>
    <row r="16346" ht="15.75" customHeight="1">
      <c r="A16346" s="35">
        <v>4.0</v>
      </c>
      <c r="B16346" s="35">
        <v>16.0</v>
      </c>
      <c r="D16346" s="31">
        <v>0.0</v>
      </c>
      <c r="E16346" s="32">
        <v>2.0</v>
      </c>
    </row>
    <row r="16347" ht="15.75" customHeight="1">
      <c r="A16347" s="35">
        <v>4.0</v>
      </c>
      <c r="B16347" s="35">
        <v>16.0</v>
      </c>
      <c r="D16347" s="31">
        <v>0.0</v>
      </c>
      <c r="E16347" s="32">
        <v>2.0</v>
      </c>
    </row>
    <row r="16348" ht="15.75" customHeight="1">
      <c r="A16348" s="35">
        <v>4.0</v>
      </c>
      <c r="B16348" s="35">
        <v>20.0</v>
      </c>
      <c r="D16348" s="31">
        <v>0.0</v>
      </c>
      <c r="E16348" s="32">
        <v>1.0</v>
      </c>
    </row>
    <row r="16349" ht="15.75" customHeight="1">
      <c r="A16349" s="35">
        <v>4.0</v>
      </c>
      <c r="B16349" s="35">
        <v>11.0</v>
      </c>
      <c r="D16349" s="31">
        <v>0.0</v>
      </c>
      <c r="E16349" s="32">
        <v>6.0</v>
      </c>
    </row>
    <row r="16350" ht="15.75" customHeight="1">
      <c r="A16350" s="35">
        <v>4.0</v>
      </c>
      <c r="B16350" s="35">
        <v>15.0</v>
      </c>
      <c r="D16350" s="31">
        <v>0.0</v>
      </c>
      <c r="E16350" s="32">
        <v>1.0</v>
      </c>
    </row>
    <row r="16351" ht="15.75" customHeight="1">
      <c r="A16351" s="35">
        <v>4.0</v>
      </c>
      <c r="B16351" s="35">
        <v>12.0</v>
      </c>
      <c r="D16351" s="31">
        <v>0.0</v>
      </c>
      <c r="E16351" s="32">
        <v>7.0</v>
      </c>
    </row>
    <row r="16352" ht="15.75" customHeight="1">
      <c r="A16352" s="35">
        <v>4.0</v>
      </c>
      <c r="B16352" s="35">
        <v>15.0</v>
      </c>
      <c r="D16352" s="31">
        <v>0.0</v>
      </c>
      <c r="E16352" s="32">
        <v>4.0</v>
      </c>
    </row>
    <row r="16353" ht="15.75" customHeight="1">
      <c r="A16353" s="35">
        <v>4.0</v>
      </c>
      <c r="B16353" s="35">
        <v>22.0</v>
      </c>
      <c r="D16353" s="31">
        <v>0.0</v>
      </c>
      <c r="E16353" s="32">
        <v>2.0</v>
      </c>
    </row>
    <row r="16354" ht="15.75" customHeight="1">
      <c r="A16354" s="35">
        <v>4.0</v>
      </c>
      <c r="B16354" s="35">
        <v>13.0</v>
      </c>
      <c r="D16354" s="31">
        <v>0.0</v>
      </c>
      <c r="E16354" s="32">
        <v>1.0</v>
      </c>
    </row>
    <row r="16355" ht="15.75" customHeight="1">
      <c r="A16355" s="35">
        <v>4.0</v>
      </c>
      <c r="B16355" s="35">
        <v>7.0</v>
      </c>
      <c r="D16355" s="31">
        <v>0.0</v>
      </c>
      <c r="E16355" s="32">
        <v>1.0</v>
      </c>
    </row>
    <row r="16356" ht="15.75" customHeight="1">
      <c r="A16356" s="35">
        <v>4.0</v>
      </c>
      <c r="B16356" s="35">
        <v>12.0</v>
      </c>
      <c r="D16356" s="31">
        <v>0.0</v>
      </c>
      <c r="E16356" s="32">
        <v>7.0</v>
      </c>
    </row>
    <row r="16357" ht="15.75" customHeight="1">
      <c r="A16357" s="35">
        <v>4.0</v>
      </c>
      <c r="B16357" s="35">
        <v>18.0</v>
      </c>
      <c r="D16357" s="31">
        <v>0.0</v>
      </c>
      <c r="E16357" s="32">
        <v>2.0</v>
      </c>
    </row>
    <row r="16358" ht="15.75" customHeight="1">
      <c r="A16358" s="35">
        <v>4.0</v>
      </c>
      <c r="B16358" s="35">
        <v>14.0</v>
      </c>
      <c r="D16358" s="31">
        <v>0.0</v>
      </c>
      <c r="E16358" s="32">
        <v>1.0</v>
      </c>
    </row>
    <row r="16359" ht="15.75" customHeight="1">
      <c r="A16359" s="35">
        <v>4.0</v>
      </c>
      <c r="B16359" s="35">
        <v>15.0</v>
      </c>
      <c r="D16359" s="31">
        <v>0.0</v>
      </c>
      <c r="E16359" s="32">
        <v>1.0</v>
      </c>
    </row>
    <row r="16360" ht="15.75" customHeight="1">
      <c r="A16360" s="35">
        <v>4.0</v>
      </c>
      <c r="B16360" s="35">
        <v>21.0</v>
      </c>
      <c r="D16360" s="31">
        <v>0.0</v>
      </c>
      <c r="E16360" s="32">
        <v>4.0</v>
      </c>
    </row>
    <row r="16361" ht="15.75" customHeight="1">
      <c r="A16361" s="35">
        <v>4.0</v>
      </c>
      <c r="B16361" s="35">
        <v>12.0</v>
      </c>
      <c r="D16361" s="31">
        <v>0.0</v>
      </c>
      <c r="E16361" s="32">
        <v>1.0</v>
      </c>
    </row>
    <row r="16362" ht="15.75" customHeight="1">
      <c r="A16362" s="35">
        <v>4.0</v>
      </c>
      <c r="B16362" s="35">
        <v>10.0</v>
      </c>
      <c r="D16362" s="31">
        <v>0.0</v>
      </c>
      <c r="E16362" s="32">
        <v>1.0</v>
      </c>
    </row>
    <row r="16363" ht="15.75" customHeight="1">
      <c r="A16363" s="35">
        <v>4.0</v>
      </c>
      <c r="B16363" s="35">
        <v>15.0</v>
      </c>
      <c r="D16363" s="31">
        <v>0.0</v>
      </c>
      <c r="E16363" s="32">
        <v>1.0</v>
      </c>
    </row>
    <row r="16364" ht="15.75" customHeight="1">
      <c r="A16364" s="35">
        <v>4.0</v>
      </c>
      <c r="B16364" s="35">
        <v>14.0</v>
      </c>
      <c r="D16364" s="31">
        <v>0.0</v>
      </c>
      <c r="E16364" s="32">
        <v>2.0</v>
      </c>
    </row>
    <row r="16365" ht="15.75" customHeight="1">
      <c r="A16365" s="35">
        <v>4.0</v>
      </c>
      <c r="B16365" s="35">
        <v>12.0</v>
      </c>
      <c r="D16365" s="31">
        <v>0.0</v>
      </c>
      <c r="E16365" s="32">
        <v>1.0</v>
      </c>
    </row>
    <row r="16366" ht="15.75" customHeight="1">
      <c r="A16366" s="35">
        <v>4.0</v>
      </c>
      <c r="B16366" s="35">
        <v>11.0</v>
      </c>
      <c r="D16366" s="31">
        <v>0.0</v>
      </c>
      <c r="E16366" s="32">
        <v>5.0</v>
      </c>
    </row>
    <row r="16367" ht="15.75" customHeight="1">
      <c r="A16367" s="35">
        <v>4.0</v>
      </c>
      <c r="B16367" s="35">
        <v>25.0</v>
      </c>
      <c r="D16367" s="31">
        <v>0.0</v>
      </c>
      <c r="E16367" s="32">
        <v>1.0</v>
      </c>
    </row>
    <row r="16368" ht="15.75" customHeight="1">
      <c r="A16368" s="35">
        <v>4.0</v>
      </c>
      <c r="B16368" s="35">
        <v>20.0</v>
      </c>
      <c r="D16368" s="31">
        <v>0.0</v>
      </c>
      <c r="E16368" s="32">
        <v>1.0</v>
      </c>
    </row>
    <row r="16369" ht="15.75" customHeight="1">
      <c r="A16369" s="35">
        <v>4.0</v>
      </c>
      <c r="B16369" s="35">
        <v>19.0</v>
      </c>
      <c r="D16369" s="31">
        <v>0.0</v>
      </c>
      <c r="E16369" s="32">
        <v>1.0</v>
      </c>
    </row>
    <row r="16370" ht="15.75" customHeight="1">
      <c r="A16370" s="35">
        <v>4.0</v>
      </c>
      <c r="B16370" s="35">
        <v>10.0</v>
      </c>
      <c r="D16370" s="31">
        <v>0.0</v>
      </c>
      <c r="E16370" s="32">
        <v>1.0</v>
      </c>
    </row>
    <row r="16371" ht="15.75" customHeight="1">
      <c r="A16371" s="35">
        <v>4.0</v>
      </c>
      <c r="B16371" s="35">
        <v>13.0</v>
      </c>
      <c r="D16371" s="31">
        <v>0.0</v>
      </c>
      <c r="E16371" s="32">
        <v>1.0</v>
      </c>
    </row>
    <row r="16372" ht="15.75" customHeight="1">
      <c r="A16372" s="35">
        <v>4.0</v>
      </c>
      <c r="B16372" s="35">
        <v>17.0</v>
      </c>
      <c r="D16372" s="31">
        <v>0.0</v>
      </c>
      <c r="E16372" s="32">
        <v>1.0</v>
      </c>
    </row>
    <row r="16373" ht="15.75" customHeight="1">
      <c r="A16373" s="35">
        <v>4.0</v>
      </c>
      <c r="B16373" s="35">
        <v>20.0</v>
      </c>
      <c r="D16373" s="31">
        <v>0.0</v>
      </c>
      <c r="E16373" s="32">
        <v>1.0</v>
      </c>
    </row>
    <row r="16374" ht="15.75" customHeight="1">
      <c r="A16374" s="35">
        <v>4.0</v>
      </c>
      <c r="B16374" s="35">
        <v>22.0</v>
      </c>
      <c r="D16374" s="31">
        <v>0.0</v>
      </c>
      <c r="E16374" s="32">
        <v>5.0</v>
      </c>
    </row>
    <row r="16375" ht="15.75" customHeight="1">
      <c r="A16375" s="35">
        <v>4.0</v>
      </c>
      <c r="B16375" s="35">
        <v>13.0</v>
      </c>
      <c r="D16375" s="31">
        <v>0.0</v>
      </c>
      <c r="E16375" s="32">
        <v>1.0</v>
      </c>
    </row>
    <row r="16376" ht="15.75" customHeight="1">
      <c r="A16376" s="35">
        <v>4.0</v>
      </c>
      <c r="B16376" s="35">
        <v>8.0</v>
      </c>
      <c r="D16376" s="31">
        <v>0.0</v>
      </c>
      <c r="E16376" s="32">
        <v>1.0</v>
      </c>
    </row>
    <row r="16377" ht="15.75" customHeight="1">
      <c r="A16377" s="35">
        <v>4.0</v>
      </c>
      <c r="B16377" s="35">
        <v>13.0</v>
      </c>
      <c r="D16377" s="31">
        <v>0.0</v>
      </c>
      <c r="E16377" s="32">
        <v>1.0</v>
      </c>
    </row>
    <row r="16378" ht="15.75" customHeight="1">
      <c r="A16378" s="35">
        <v>4.0</v>
      </c>
      <c r="B16378" s="35">
        <v>19.0</v>
      </c>
      <c r="D16378" s="31">
        <v>0.0</v>
      </c>
      <c r="E16378" s="32">
        <v>2.0</v>
      </c>
    </row>
    <row r="16379" ht="15.75" customHeight="1">
      <c r="A16379" s="35">
        <v>4.0</v>
      </c>
      <c r="B16379" s="35">
        <v>14.0</v>
      </c>
      <c r="D16379" s="31">
        <v>0.0</v>
      </c>
      <c r="E16379" s="32">
        <v>7.0</v>
      </c>
    </row>
    <row r="16380" ht="15.75" customHeight="1">
      <c r="A16380" s="35">
        <v>4.0</v>
      </c>
      <c r="B16380" s="35">
        <v>10.0</v>
      </c>
      <c r="D16380" s="31">
        <v>0.0</v>
      </c>
      <c r="E16380" s="32">
        <v>2.0</v>
      </c>
    </row>
    <row r="16381" ht="15.75" customHeight="1">
      <c r="A16381" s="35">
        <v>4.0</v>
      </c>
      <c r="B16381" s="35">
        <v>23.0</v>
      </c>
      <c r="D16381" s="31">
        <v>0.0</v>
      </c>
      <c r="E16381" s="32">
        <v>2.0</v>
      </c>
    </row>
    <row r="16382" ht="15.75" customHeight="1">
      <c r="A16382" s="35">
        <v>4.0</v>
      </c>
      <c r="B16382" s="35">
        <v>13.0</v>
      </c>
      <c r="D16382" s="31">
        <v>0.0</v>
      </c>
      <c r="E16382" s="32">
        <v>1.0</v>
      </c>
    </row>
    <row r="16383" ht="15.75" customHeight="1">
      <c r="A16383" s="35">
        <v>4.0</v>
      </c>
      <c r="B16383" s="35">
        <v>14.0</v>
      </c>
      <c r="D16383" s="31">
        <v>0.0</v>
      </c>
      <c r="E16383" s="32">
        <v>2.0</v>
      </c>
    </row>
    <row r="16384" ht="15.75" customHeight="1">
      <c r="A16384" s="35">
        <v>4.0</v>
      </c>
      <c r="B16384" s="35">
        <v>15.0</v>
      </c>
      <c r="D16384" s="31">
        <v>0.0</v>
      </c>
      <c r="E16384" s="32">
        <v>1.0</v>
      </c>
    </row>
    <row r="16385" ht="15.75" customHeight="1">
      <c r="A16385" s="35">
        <v>4.0</v>
      </c>
      <c r="B16385" s="35">
        <v>13.0</v>
      </c>
      <c r="D16385" s="31">
        <v>0.0</v>
      </c>
      <c r="E16385" s="32">
        <v>2.0</v>
      </c>
    </row>
    <row r="16386" ht="15.75" customHeight="1">
      <c r="A16386" s="35">
        <v>4.0</v>
      </c>
      <c r="B16386" s="35">
        <v>18.0</v>
      </c>
      <c r="D16386" s="31">
        <v>0.0</v>
      </c>
      <c r="E16386" s="32">
        <v>3.0</v>
      </c>
    </row>
    <row r="16387" ht="15.75" customHeight="1">
      <c r="A16387" s="35">
        <v>4.0</v>
      </c>
      <c r="B16387" s="35">
        <v>10.0</v>
      </c>
      <c r="D16387" s="31">
        <v>0.0</v>
      </c>
      <c r="E16387" s="32">
        <v>1.0</v>
      </c>
    </row>
    <row r="16388" ht="15.75" customHeight="1">
      <c r="A16388" s="35">
        <v>4.0</v>
      </c>
      <c r="B16388" s="35">
        <v>10.0</v>
      </c>
      <c r="D16388" s="31">
        <v>0.0</v>
      </c>
      <c r="E16388" s="32">
        <v>5.0</v>
      </c>
    </row>
    <row r="16389" ht="15.75" customHeight="1">
      <c r="A16389" s="35">
        <v>4.0</v>
      </c>
      <c r="B16389" s="35">
        <v>13.0</v>
      </c>
      <c r="D16389" s="31">
        <v>0.0</v>
      </c>
      <c r="E16389" s="32">
        <v>1.0</v>
      </c>
    </row>
    <row r="16390" ht="15.75" customHeight="1">
      <c r="A16390" s="35">
        <v>4.0</v>
      </c>
      <c r="B16390" s="35">
        <v>11.0</v>
      </c>
      <c r="D16390" s="31">
        <v>0.0</v>
      </c>
      <c r="E16390" s="32">
        <v>1.0</v>
      </c>
    </row>
    <row r="16391" ht="15.75" customHeight="1">
      <c r="A16391" s="35">
        <v>4.0</v>
      </c>
      <c r="B16391" s="35">
        <v>16.0</v>
      </c>
      <c r="D16391" s="31">
        <v>0.0</v>
      </c>
      <c r="E16391" s="32">
        <v>2.0</v>
      </c>
    </row>
    <row r="16392" ht="15.75" customHeight="1">
      <c r="A16392" s="35">
        <v>4.0</v>
      </c>
      <c r="B16392" s="35">
        <v>10.0</v>
      </c>
      <c r="D16392" s="31">
        <v>0.0</v>
      </c>
      <c r="E16392" s="32">
        <v>1.0</v>
      </c>
    </row>
    <row r="16393" ht="15.75" customHeight="1">
      <c r="A16393" s="35">
        <v>4.0</v>
      </c>
      <c r="B16393" s="35">
        <v>22.0</v>
      </c>
      <c r="D16393" s="31">
        <v>0.0</v>
      </c>
      <c r="E16393" s="32">
        <v>2.0</v>
      </c>
    </row>
    <row r="16394" ht="15.75" customHeight="1">
      <c r="A16394" s="35">
        <v>4.0</v>
      </c>
      <c r="B16394" s="35">
        <v>28.0</v>
      </c>
      <c r="D16394" s="31">
        <v>0.0</v>
      </c>
      <c r="E16394" s="32">
        <v>1.0</v>
      </c>
    </row>
    <row r="16395" ht="15.75" customHeight="1">
      <c r="A16395" s="35">
        <v>4.0</v>
      </c>
      <c r="B16395" s="35">
        <v>13.0</v>
      </c>
      <c r="D16395" s="31">
        <v>0.0</v>
      </c>
      <c r="E16395" s="32">
        <v>2.0</v>
      </c>
    </row>
    <row r="16396" ht="15.75" customHeight="1">
      <c r="A16396" s="35">
        <v>4.0</v>
      </c>
      <c r="B16396" s="35">
        <v>24.0</v>
      </c>
      <c r="D16396" s="31">
        <v>0.0</v>
      </c>
      <c r="E16396" s="32">
        <v>1.0</v>
      </c>
    </row>
    <row r="16397" ht="15.75" customHeight="1">
      <c r="A16397" s="35">
        <v>4.0</v>
      </c>
      <c r="B16397" s="35">
        <v>17.0</v>
      </c>
      <c r="D16397" s="31">
        <v>0.0</v>
      </c>
      <c r="E16397" s="32">
        <v>2.0</v>
      </c>
    </row>
    <row r="16398" ht="15.75" customHeight="1">
      <c r="A16398" s="35">
        <v>4.0</v>
      </c>
      <c r="B16398" s="35">
        <v>12.0</v>
      </c>
      <c r="D16398" s="31">
        <v>0.0</v>
      </c>
      <c r="E16398" s="32">
        <v>1.0</v>
      </c>
    </row>
    <row r="16399" ht="15.75" customHeight="1">
      <c r="A16399" s="35">
        <v>4.0</v>
      </c>
      <c r="B16399" s="35">
        <v>12.0</v>
      </c>
      <c r="D16399" s="31">
        <v>0.0</v>
      </c>
      <c r="E16399" s="32">
        <v>1.0</v>
      </c>
    </row>
    <row r="16400" ht="15.75" customHeight="1">
      <c r="A16400" s="35">
        <v>4.0</v>
      </c>
      <c r="B16400" s="35">
        <v>16.0</v>
      </c>
      <c r="D16400" s="31">
        <v>0.0</v>
      </c>
      <c r="E16400" s="32">
        <v>1.0</v>
      </c>
    </row>
    <row r="16401" ht="15.75" customHeight="1">
      <c r="A16401" s="35">
        <v>4.0</v>
      </c>
      <c r="B16401" s="35">
        <v>13.0</v>
      </c>
      <c r="D16401" s="31">
        <v>0.0</v>
      </c>
      <c r="E16401" s="32">
        <v>1.0</v>
      </c>
    </row>
    <row r="16402" ht="15.75" customHeight="1">
      <c r="A16402" s="35">
        <v>4.0</v>
      </c>
      <c r="B16402" s="35">
        <v>19.0</v>
      </c>
      <c r="D16402" s="31">
        <v>0.0</v>
      </c>
      <c r="E16402" s="32">
        <v>6.0</v>
      </c>
    </row>
    <row r="16403" ht="15.75" customHeight="1">
      <c r="A16403" s="35">
        <v>4.0</v>
      </c>
      <c r="B16403" s="35">
        <v>22.0</v>
      </c>
      <c r="D16403" s="31">
        <v>0.0</v>
      </c>
      <c r="E16403" s="32">
        <v>1.0</v>
      </c>
    </row>
    <row r="16404" ht="15.75" customHeight="1">
      <c r="A16404" s="35">
        <v>4.0</v>
      </c>
      <c r="B16404" s="35">
        <v>12.0</v>
      </c>
      <c r="D16404" s="31">
        <v>0.0</v>
      </c>
      <c r="E16404" s="32">
        <v>1.0</v>
      </c>
    </row>
    <row r="16405" ht="15.75" customHeight="1">
      <c r="A16405" s="35">
        <v>4.0</v>
      </c>
      <c r="B16405" s="35">
        <v>14.0</v>
      </c>
      <c r="D16405" s="31">
        <v>0.0</v>
      </c>
      <c r="E16405" s="32">
        <v>12.0</v>
      </c>
    </row>
    <row r="16406" ht="15.75" customHeight="1">
      <c r="A16406" s="35">
        <v>4.0</v>
      </c>
      <c r="B16406" s="35">
        <v>13.0</v>
      </c>
      <c r="D16406" s="31">
        <v>0.0</v>
      </c>
      <c r="E16406" s="32">
        <v>1.0</v>
      </c>
    </row>
    <row r="16407" ht="15.75" customHeight="1">
      <c r="A16407" s="35">
        <v>4.0</v>
      </c>
      <c r="B16407" s="35">
        <v>12.0</v>
      </c>
      <c r="D16407" s="31">
        <v>0.0</v>
      </c>
      <c r="E16407" s="32">
        <v>8.0</v>
      </c>
    </row>
    <row r="16408" ht="15.75" customHeight="1">
      <c r="A16408" s="35">
        <v>4.0</v>
      </c>
      <c r="B16408" s="35">
        <v>10.0</v>
      </c>
      <c r="D16408" s="31">
        <v>0.0</v>
      </c>
      <c r="E16408" s="32">
        <v>1.0</v>
      </c>
    </row>
    <row r="16409" ht="15.75" customHeight="1">
      <c r="A16409" s="35">
        <v>4.0</v>
      </c>
      <c r="B16409" s="35">
        <v>13.0</v>
      </c>
      <c r="D16409" s="31">
        <v>0.0</v>
      </c>
      <c r="E16409" s="32">
        <v>2.0</v>
      </c>
    </row>
    <row r="16410" ht="15.75" customHeight="1">
      <c r="A16410" s="35">
        <v>4.0</v>
      </c>
      <c r="B16410" s="35">
        <v>13.0</v>
      </c>
      <c r="D16410" s="31">
        <v>0.0</v>
      </c>
      <c r="E16410" s="32">
        <v>1.0</v>
      </c>
    </row>
    <row r="16411" ht="15.75" customHeight="1">
      <c r="A16411" s="35">
        <v>4.0</v>
      </c>
      <c r="B16411" s="35">
        <v>17.0</v>
      </c>
      <c r="D16411" s="31">
        <v>0.0</v>
      </c>
      <c r="E16411" s="32">
        <v>2.0</v>
      </c>
    </row>
    <row r="16412" ht="15.75" customHeight="1">
      <c r="A16412" s="35">
        <v>4.0</v>
      </c>
      <c r="B16412" s="35">
        <v>12.0</v>
      </c>
      <c r="D16412" s="31">
        <v>0.0</v>
      </c>
      <c r="E16412" s="32">
        <v>7.0</v>
      </c>
    </row>
    <row r="16413" ht="15.75" customHeight="1">
      <c r="A16413" s="35">
        <v>4.0</v>
      </c>
      <c r="B16413" s="35">
        <v>13.0</v>
      </c>
      <c r="D16413" s="31">
        <v>0.0</v>
      </c>
      <c r="E16413" s="32">
        <v>1.0</v>
      </c>
    </row>
    <row r="16414" ht="15.75" customHeight="1">
      <c r="A16414" s="35">
        <v>4.0</v>
      </c>
      <c r="B16414" s="35">
        <v>10.0</v>
      </c>
      <c r="D16414" s="31">
        <v>0.0</v>
      </c>
      <c r="E16414" s="32">
        <v>2.0</v>
      </c>
    </row>
    <row r="16415" ht="15.75" customHeight="1">
      <c r="A16415" s="35">
        <v>4.0</v>
      </c>
      <c r="B16415" s="35">
        <v>11.0</v>
      </c>
      <c r="D16415" s="31">
        <v>0.0</v>
      </c>
      <c r="E16415" s="32">
        <v>1.0</v>
      </c>
    </row>
    <row r="16416" ht="15.75" customHeight="1">
      <c r="A16416" s="35">
        <v>4.0</v>
      </c>
      <c r="B16416" s="35">
        <v>17.0</v>
      </c>
      <c r="D16416" s="31">
        <v>0.0</v>
      </c>
      <c r="E16416" s="32">
        <v>1.0</v>
      </c>
    </row>
    <row r="16417" ht="15.75" customHeight="1">
      <c r="A16417" s="35">
        <v>4.0</v>
      </c>
      <c r="B16417" s="35">
        <v>16.0</v>
      </c>
      <c r="D16417" s="31">
        <v>0.0</v>
      </c>
      <c r="E16417" s="32">
        <v>4.0</v>
      </c>
    </row>
    <row r="16418" ht="15.75" customHeight="1">
      <c r="A16418" s="35">
        <v>4.0</v>
      </c>
      <c r="B16418" s="35">
        <v>11.0</v>
      </c>
      <c r="D16418" s="31">
        <v>0.0</v>
      </c>
      <c r="E16418" s="32">
        <v>2.0</v>
      </c>
    </row>
    <row r="16419" ht="15.75" customHeight="1">
      <c r="A16419" s="35">
        <v>4.0</v>
      </c>
      <c r="B16419" s="35">
        <v>14.0</v>
      </c>
      <c r="D16419" s="31">
        <v>0.0</v>
      </c>
      <c r="E16419" s="32">
        <v>1.0</v>
      </c>
    </row>
    <row r="16420" ht="15.75" customHeight="1">
      <c r="A16420" s="35">
        <v>4.0</v>
      </c>
      <c r="B16420" s="35">
        <v>16.0</v>
      </c>
      <c r="D16420" s="31">
        <v>0.0</v>
      </c>
      <c r="E16420" s="32">
        <v>2.0</v>
      </c>
    </row>
    <row r="16421" ht="15.75" customHeight="1">
      <c r="A16421" s="35">
        <v>4.0</v>
      </c>
      <c r="B16421" s="35">
        <v>14.0</v>
      </c>
      <c r="D16421" s="31">
        <v>0.0</v>
      </c>
      <c r="E16421" s="32">
        <v>4.0</v>
      </c>
    </row>
    <row r="16422" ht="15.75" customHeight="1">
      <c r="A16422" s="35">
        <v>4.0</v>
      </c>
      <c r="B16422" s="35">
        <v>16.0</v>
      </c>
      <c r="D16422" s="31">
        <v>0.0</v>
      </c>
      <c r="E16422" s="32">
        <v>9.0</v>
      </c>
    </row>
    <row r="16423" ht="15.75" customHeight="1">
      <c r="A16423" s="35">
        <v>4.0</v>
      </c>
      <c r="B16423" s="35">
        <v>9.0</v>
      </c>
      <c r="D16423" s="31">
        <v>0.0</v>
      </c>
      <c r="E16423" s="32">
        <v>1.0</v>
      </c>
    </row>
    <row r="16424" ht="15.75" customHeight="1">
      <c r="A16424" s="35">
        <v>4.0</v>
      </c>
      <c r="B16424" s="35">
        <v>17.0</v>
      </c>
      <c r="D16424" s="31">
        <v>0.0</v>
      </c>
      <c r="E16424" s="32">
        <v>2.0</v>
      </c>
    </row>
    <row r="16425" ht="15.75" customHeight="1">
      <c r="A16425" s="35">
        <v>4.0</v>
      </c>
      <c r="B16425" s="35">
        <v>13.0</v>
      </c>
      <c r="D16425" s="31">
        <v>0.0</v>
      </c>
      <c r="E16425" s="32">
        <v>3.0</v>
      </c>
    </row>
    <row r="16426" ht="15.75" customHeight="1">
      <c r="A16426" s="35">
        <v>4.0</v>
      </c>
      <c r="B16426" s="35">
        <v>21.0</v>
      </c>
      <c r="D16426" s="31">
        <v>0.0</v>
      </c>
      <c r="E16426" s="32">
        <v>1.0</v>
      </c>
    </row>
    <row r="16427" ht="15.75" customHeight="1">
      <c r="A16427" s="35">
        <v>4.0</v>
      </c>
      <c r="B16427" s="35">
        <v>18.0</v>
      </c>
      <c r="D16427" s="31">
        <v>0.0</v>
      </c>
      <c r="E16427" s="32">
        <v>1.0</v>
      </c>
    </row>
    <row r="16428" ht="15.75" customHeight="1">
      <c r="A16428" s="35">
        <v>4.0</v>
      </c>
      <c r="B16428" s="35">
        <v>18.0</v>
      </c>
      <c r="D16428" s="31">
        <v>0.0</v>
      </c>
      <c r="E16428" s="32">
        <v>2.0</v>
      </c>
    </row>
    <row r="16429" ht="15.75" customHeight="1">
      <c r="A16429" s="35">
        <v>4.0</v>
      </c>
      <c r="B16429" s="35">
        <v>13.0</v>
      </c>
      <c r="D16429" s="31">
        <v>0.0</v>
      </c>
      <c r="E16429" s="32">
        <v>1.0</v>
      </c>
    </row>
    <row r="16430" ht="15.75" customHeight="1">
      <c r="A16430" s="35">
        <v>4.0</v>
      </c>
      <c r="B16430" s="35">
        <v>8.0</v>
      </c>
      <c r="D16430" s="31">
        <v>0.0</v>
      </c>
      <c r="E16430" s="32">
        <v>1.0</v>
      </c>
    </row>
    <row r="16431" ht="15.75" customHeight="1">
      <c r="A16431" s="35">
        <v>4.0</v>
      </c>
      <c r="B16431" s="35">
        <v>14.0</v>
      </c>
      <c r="D16431" s="31">
        <v>0.0</v>
      </c>
      <c r="E16431" s="32">
        <v>2.0</v>
      </c>
    </row>
    <row r="16432" ht="15.75" customHeight="1">
      <c r="A16432" s="35">
        <v>4.0</v>
      </c>
      <c r="B16432" s="35">
        <v>14.0</v>
      </c>
      <c r="D16432" s="31">
        <v>0.0</v>
      </c>
      <c r="E16432" s="32">
        <v>4.0</v>
      </c>
    </row>
    <row r="16433" ht="15.75" customHeight="1">
      <c r="A16433" s="35">
        <v>4.0</v>
      </c>
      <c r="B16433" s="35">
        <v>16.0</v>
      </c>
      <c r="D16433" s="31">
        <v>0.0</v>
      </c>
      <c r="E16433" s="32">
        <v>2.0</v>
      </c>
    </row>
    <row r="16434" ht="15.75" customHeight="1">
      <c r="A16434" s="35">
        <v>4.0</v>
      </c>
      <c r="B16434" s="35">
        <v>17.0</v>
      </c>
      <c r="D16434" s="31">
        <v>0.0</v>
      </c>
      <c r="E16434" s="32">
        <v>2.0</v>
      </c>
    </row>
    <row r="16435" ht="15.75" customHeight="1">
      <c r="A16435" s="35">
        <v>4.0</v>
      </c>
      <c r="B16435" s="35">
        <v>10.0</v>
      </c>
      <c r="D16435" s="31">
        <v>0.0</v>
      </c>
      <c r="E16435" s="32">
        <v>4.0</v>
      </c>
    </row>
    <row r="16436" ht="15.75" customHeight="1">
      <c r="A16436" s="35">
        <v>4.0</v>
      </c>
      <c r="B16436" s="35">
        <v>20.0</v>
      </c>
      <c r="D16436" s="31">
        <v>0.0</v>
      </c>
      <c r="E16436" s="32">
        <v>6.0</v>
      </c>
    </row>
    <row r="16437" ht="15.75" customHeight="1">
      <c r="A16437" s="35">
        <v>4.0</v>
      </c>
      <c r="B16437" s="35">
        <v>11.0</v>
      </c>
      <c r="D16437" s="31">
        <v>0.0</v>
      </c>
      <c r="E16437" s="32">
        <v>1.0</v>
      </c>
    </row>
    <row r="16438" ht="15.75" customHeight="1">
      <c r="A16438" s="35">
        <v>4.0</v>
      </c>
      <c r="B16438" s="35">
        <v>16.0</v>
      </c>
      <c r="D16438" s="31">
        <v>0.0</v>
      </c>
      <c r="E16438" s="32">
        <v>1.0</v>
      </c>
    </row>
    <row r="16439" ht="15.75" customHeight="1">
      <c r="A16439" s="35">
        <v>4.0</v>
      </c>
      <c r="B16439" s="35">
        <v>7.0</v>
      </c>
      <c r="D16439" s="31">
        <v>0.0</v>
      </c>
      <c r="E16439" s="32">
        <v>2.0</v>
      </c>
    </row>
    <row r="16440" ht="15.75" customHeight="1">
      <c r="A16440" s="35">
        <v>4.0</v>
      </c>
      <c r="B16440" s="35">
        <v>20.0</v>
      </c>
      <c r="D16440" s="31">
        <v>0.0</v>
      </c>
      <c r="E16440" s="32">
        <v>2.0</v>
      </c>
    </row>
    <row r="16441" ht="15.75" customHeight="1">
      <c r="A16441" s="35">
        <v>4.0</v>
      </c>
      <c r="B16441" s="35">
        <v>12.0</v>
      </c>
      <c r="D16441" s="31">
        <v>0.0</v>
      </c>
      <c r="E16441" s="32">
        <v>2.0</v>
      </c>
    </row>
    <row r="16442" ht="15.75" customHeight="1">
      <c r="A16442" s="35">
        <v>4.0</v>
      </c>
      <c r="B16442" s="35">
        <v>13.0</v>
      </c>
      <c r="D16442" s="31">
        <v>0.0</v>
      </c>
      <c r="E16442" s="32">
        <v>1.0</v>
      </c>
    </row>
    <row r="16443" ht="15.75" customHeight="1">
      <c r="A16443" s="35">
        <v>4.0</v>
      </c>
      <c r="B16443" s="35">
        <v>14.0</v>
      </c>
      <c r="D16443" s="31">
        <v>0.0</v>
      </c>
      <c r="E16443" s="32">
        <v>1.0</v>
      </c>
    </row>
    <row r="16444" ht="15.75" customHeight="1">
      <c r="A16444" s="35">
        <v>4.0</v>
      </c>
      <c r="B16444" s="35">
        <v>23.0</v>
      </c>
      <c r="D16444" s="31">
        <v>0.0</v>
      </c>
      <c r="E16444" s="32">
        <v>1.0</v>
      </c>
    </row>
    <row r="16445" ht="15.75" customHeight="1">
      <c r="A16445" s="35">
        <v>4.0</v>
      </c>
      <c r="B16445" s="35">
        <v>12.0</v>
      </c>
      <c r="D16445" s="31">
        <v>0.0</v>
      </c>
      <c r="E16445" s="32">
        <v>2.0</v>
      </c>
    </row>
    <row r="16446" ht="15.75" customHeight="1">
      <c r="A16446" s="35">
        <v>4.0</v>
      </c>
      <c r="B16446" s="35">
        <v>12.0</v>
      </c>
      <c r="D16446" s="31">
        <v>0.0</v>
      </c>
      <c r="E16446" s="32">
        <v>1.0</v>
      </c>
    </row>
    <row r="16447" ht="15.75" customHeight="1">
      <c r="A16447" s="35">
        <v>4.0</v>
      </c>
      <c r="B16447" s="35">
        <v>13.0</v>
      </c>
      <c r="D16447" s="31">
        <v>0.0</v>
      </c>
      <c r="E16447" s="32">
        <v>1.0</v>
      </c>
    </row>
    <row r="16448" ht="15.75" customHeight="1">
      <c r="A16448" s="35">
        <v>4.0</v>
      </c>
      <c r="B16448" s="35">
        <v>13.0</v>
      </c>
      <c r="D16448" s="31">
        <v>0.0</v>
      </c>
      <c r="E16448" s="32">
        <v>2.0</v>
      </c>
    </row>
    <row r="16449" ht="15.75" customHeight="1">
      <c r="A16449" s="35">
        <v>4.0</v>
      </c>
      <c r="B16449" s="35">
        <v>18.0</v>
      </c>
      <c r="D16449" s="31">
        <v>0.0</v>
      </c>
      <c r="E16449" s="32">
        <v>1.0</v>
      </c>
    </row>
    <row r="16450" ht="15.75" customHeight="1">
      <c r="A16450" s="35">
        <v>4.0</v>
      </c>
      <c r="B16450" s="35">
        <v>7.0</v>
      </c>
      <c r="D16450" s="31">
        <v>0.0</v>
      </c>
      <c r="E16450" s="32">
        <v>1.0</v>
      </c>
    </row>
    <row r="16451" ht="15.75" customHeight="1">
      <c r="A16451" s="35">
        <v>4.0</v>
      </c>
      <c r="B16451" s="35">
        <v>9.0</v>
      </c>
      <c r="D16451" s="31">
        <v>0.0</v>
      </c>
      <c r="E16451" s="32">
        <v>2.0</v>
      </c>
    </row>
    <row r="16452" ht="15.75" customHeight="1">
      <c r="A16452" s="35">
        <v>4.0</v>
      </c>
      <c r="B16452" s="35">
        <v>14.0</v>
      </c>
      <c r="D16452" s="31">
        <v>0.0</v>
      </c>
      <c r="E16452" s="32">
        <v>1.0</v>
      </c>
    </row>
    <row r="16453" ht="15.75" customHeight="1">
      <c r="A16453" s="35">
        <v>4.0</v>
      </c>
      <c r="B16453" s="35">
        <v>16.0</v>
      </c>
      <c r="D16453" s="31">
        <v>0.0</v>
      </c>
      <c r="E16453" s="32">
        <v>4.0</v>
      </c>
    </row>
    <row r="16454" ht="15.75" customHeight="1">
      <c r="A16454" s="35">
        <v>4.0</v>
      </c>
      <c r="B16454" s="35">
        <v>14.0</v>
      </c>
      <c r="D16454" s="31">
        <v>0.0</v>
      </c>
      <c r="E16454" s="32">
        <v>2.0</v>
      </c>
    </row>
    <row r="16455" ht="15.75" customHeight="1">
      <c r="A16455" s="35">
        <v>4.0</v>
      </c>
      <c r="B16455" s="35">
        <v>16.0</v>
      </c>
      <c r="D16455" s="31">
        <v>0.0</v>
      </c>
      <c r="E16455" s="32">
        <v>1.0</v>
      </c>
    </row>
    <row r="16456" ht="15.75" customHeight="1">
      <c r="A16456" s="35">
        <v>4.0</v>
      </c>
      <c r="B16456" s="35">
        <v>17.0</v>
      </c>
      <c r="D16456" s="31">
        <v>0.0</v>
      </c>
      <c r="E16456" s="32">
        <v>1.0</v>
      </c>
    </row>
    <row r="16457" ht="15.75" customHeight="1">
      <c r="A16457" s="35">
        <v>4.0</v>
      </c>
      <c r="B16457" s="35">
        <v>11.0</v>
      </c>
      <c r="D16457" s="31">
        <v>0.0</v>
      </c>
      <c r="E16457" s="32">
        <v>1.0</v>
      </c>
    </row>
    <row r="16458" ht="15.75" customHeight="1">
      <c r="A16458" s="35">
        <v>4.0</v>
      </c>
      <c r="B16458" s="35">
        <v>16.0</v>
      </c>
      <c r="D16458" s="31">
        <v>0.0</v>
      </c>
      <c r="E16458" s="32">
        <v>2.0</v>
      </c>
    </row>
    <row r="16459" ht="15.75" customHeight="1">
      <c r="A16459" s="35">
        <v>4.0</v>
      </c>
      <c r="B16459" s="35">
        <v>16.0</v>
      </c>
      <c r="D16459" s="31">
        <v>0.0</v>
      </c>
      <c r="E16459" s="32">
        <v>2.0</v>
      </c>
    </row>
    <row r="16460" ht="15.75" customHeight="1">
      <c r="A16460" s="35">
        <v>4.0</v>
      </c>
      <c r="B16460" s="35">
        <v>14.0</v>
      </c>
      <c r="D16460" s="31">
        <v>0.0</v>
      </c>
      <c r="E16460" s="32">
        <v>1.0</v>
      </c>
    </row>
    <row r="16461" ht="15.75" customHeight="1">
      <c r="A16461" s="35">
        <v>4.0</v>
      </c>
      <c r="B16461" s="35">
        <v>14.0</v>
      </c>
      <c r="D16461" s="31">
        <v>0.0</v>
      </c>
      <c r="E16461" s="32">
        <v>1.0</v>
      </c>
    </row>
    <row r="16462" ht="15.75" customHeight="1">
      <c r="A16462" s="35">
        <v>4.0</v>
      </c>
      <c r="B16462" s="35">
        <v>16.0</v>
      </c>
      <c r="D16462" s="31">
        <v>0.0</v>
      </c>
      <c r="E16462" s="32">
        <v>1.0</v>
      </c>
    </row>
    <row r="16463" ht="15.75" customHeight="1">
      <c r="A16463" s="35">
        <v>4.0</v>
      </c>
      <c r="B16463" s="35">
        <v>16.0</v>
      </c>
      <c r="D16463" s="31">
        <v>0.0</v>
      </c>
      <c r="E16463" s="32">
        <v>13.0</v>
      </c>
    </row>
    <row r="16464" ht="15.75" customHeight="1">
      <c r="A16464" s="35">
        <v>4.0</v>
      </c>
      <c r="B16464" s="35">
        <v>10.0</v>
      </c>
      <c r="D16464" s="31">
        <v>0.0</v>
      </c>
      <c r="E16464" s="32">
        <v>2.0</v>
      </c>
    </row>
    <row r="16465" ht="15.75" customHeight="1">
      <c r="A16465" s="35">
        <v>4.0</v>
      </c>
      <c r="B16465" s="35">
        <v>6.0</v>
      </c>
      <c r="D16465" s="31">
        <v>0.0</v>
      </c>
      <c r="E16465" s="32">
        <v>2.0</v>
      </c>
    </row>
    <row r="16466" ht="15.75" customHeight="1">
      <c r="A16466" s="35">
        <v>4.0</v>
      </c>
      <c r="B16466" s="35">
        <v>13.0</v>
      </c>
      <c r="D16466" s="31">
        <v>0.0</v>
      </c>
      <c r="E16466" s="32">
        <v>1.0</v>
      </c>
    </row>
    <row r="16467" ht="15.75" customHeight="1">
      <c r="A16467" s="35">
        <v>4.0</v>
      </c>
      <c r="B16467" s="35">
        <v>13.0</v>
      </c>
      <c r="D16467" s="31">
        <v>0.0</v>
      </c>
      <c r="E16467" s="32">
        <v>1.0</v>
      </c>
    </row>
    <row r="16468" ht="15.75" customHeight="1">
      <c r="A16468" s="35">
        <v>4.0</v>
      </c>
      <c r="B16468" s="35">
        <v>8.0</v>
      </c>
      <c r="D16468" s="31">
        <v>0.0</v>
      </c>
      <c r="E16468" s="32">
        <v>5.0</v>
      </c>
    </row>
    <row r="16469" ht="15.75" customHeight="1">
      <c r="A16469" s="35">
        <v>4.0</v>
      </c>
      <c r="B16469" s="35">
        <v>22.0</v>
      </c>
      <c r="D16469" s="31">
        <v>0.0</v>
      </c>
      <c r="E16469" s="32">
        <v>2.0</v>
      </c>
    </row>
    <row r="16470" ht="15.75" customHeight="1">
      <c r="A16470" s="35">
        <v>4.0</v>
      </c>
      <c r="B16470" s="35">
        <v>19.0</v>
      </c>
      <c r="D16470" s="31">
        <v>0.0</v>
      </c>
      <c r="E16470" s="32">
        <v>1.0</v>
      </c>
    </row>
    <row r="16471" ht="15.75" customHeight="1">
      <c r="A16471" s="35">
        <v>4.0</v>
      </c>
      <c r="B16471" s="35">
        <v>25.0</v>
      </c>
      <c r="D16471" s="31">
        <v>0.0</v>
      </c>
      <c r="E16471" s="32">
        <v>1.0</v>
      </c>
    </row>
    <row r="16472" ht="15.75" customHeight="1">
      <c r="A16472" s="35">
        <v>4.0</v>
      </c>
      <c r="B16472" s="35">
        <v>18.0</v>
      </c>
      <c r="D16472" s="31">
        <v>0.0</v>
      </c>
      <c r="E16472" s="32">
        <v>1.0</v>
      </c>
    </row>
    <row r="16473" ht="15.75" customHeight="1">
      <c r="A16473" s="35">
        <v>4.0</v>
      </c>
      <c r="B16473" s="35">
        <v>12.0</v>
      </c>
      <c r="D16473" s="31">
        <v>0.0</v>
      </c>
      <c r="E16473" s="32">
        <v>2.0</v>
      </c>
    </row>
    <row r="16474" ht="15.75" customHeight="1">
      <c r="A16474" s="35">
        <v>4.0</v>
      </c>
      <c r="B16474" s="35">
        <v>10.0</v>
      </c>
      <c r="D16474" s="31">
        <v>0.0</v>
      </c>
      <c r="E16474" s="32">
        <v>1.0</v>
      </c>
    </row>
    <row r="16475" ht="15.75" customHeight="1">
      <c r="A16475" s="35">
        <v>4.0</v>
      </c>
      <c r="B16475" s="35">
        <v>18.0</v>
      </c>
      <c r="D16475" s="31">
        <v>0.0</v>
      </c>
      <c r="E16475" s="32">
        <v>6.0</v>
      </c>
    </row>
    <row r="16476" ht="15.75" customHeight="1">
      <c r="A16476" s="35">
        <v>3.0</v>
      </c>
      <c r="B16476" s="35">
        <v>16.0</v>
      </c>
      <c r="D16476" s="31">
        <v>0.0</v>
      </c>
      <c r="E16476" s="32">
        <v>1.0</v>
      </c>
    </row>
    <row r="16477" ht="15.75" customHeight="1">
      <c r="A16477" s="35">
        <v>3.0</v>
      </c>
      <c r="B16477" s="35">
        <v>18.0</v>
      </c>
      <c r="D16477" s="31">
        <v>0.0</v>
      </c>
      <c r="E16477" s="32">
        <v>1.0</v>
      </c>
    </row>
    <row r="16478" ht="15.75" customHeight="1">
      <c r="A16478" s="35">
        <v>3.0</v>
      </c>
      <c r="B16478" s="35">
        <v>8.0</v>
      </c>
      <c r="D16478" s="31">
        <v>0.0</v>
      </c>
      <c r="E16478" s="32">
        <v>1.0</v>
      </c>
    </row>
    <row r="16479" ht="15.75" customHeight="1">
      <c r="A16479" s="35">
        <v>3.0</v>
      </c>
      <c r="B16479" s="35">
        <v>13.0</v>
      </c>
      <c r="D16479" s="31">
        <v>0.0</v>
      </c>
      <c r="E16479" s="32">
        <v>1.0</v>
      </c>
    </row>
    <row r="16480" ht="15.75" customHeight="1">
      <c r="A16480" s="35">
        <v>3.0</v>
      </c>
      <c r="B16480" s="35">
        <v>18.0</v>
      </c>
      <c r="D16480" s="31">
        <v>0.0</v>
      </c>
      <c r="E16480" s="32">
        <v>1.0</v>
      </c>
    </row>
    <row r="16481" ht="15.75" customHeight="1">
      <c r="A16481" s="35">
        <v>3.0</v>
      </c>
      <c r="B16481" s="35">
        <v>19.0</v>
      </c>
      <c r="D16481" s="31">
        <v>0.0</v>
      </c>
      <c r="E16481" s="32">
        <v>4.0</v>
      </c>
    </row>
    <row r="16482" ht="15.75" customHeight="1">
      <c r="A16482" s="35">
        <v>3.0</v>
      </c>
      <c r="B16482" s="35">
        <v>9.0</v>
      </c>
      <c r="D16482" s="31">
        <v>0.0</v>
      </c>
      <c r="E16482" s="32">
        <v>4.0</v>
      </c>
    </row>
    <row r="16483" ht="15.75" customHeight="1">
      <c r="A16483" s="35">
        <v>3.0</v>
      </c>
      <c r="B16483" s="35">
        <v>14.0</v>
      </c>
      <c r="D16483" s="31">
        <v>0.0</v>
      </c>
      <c r="E16483" s="32">
        <v>1.0</v>
      </c>
    </row>
    <row r="16484" ht="15.75" customHeight="1">
      <c r="A16484" s="35">
        <v>3.0</v>
      </c>
      <c r="B16484" s="35">
        <v>24.0</v>
      </c>
      <c r="D16484" s="31">
        <v>0.0</v>
      </c>
      <c r="E16484" s="32">
        <v>4.0</v>
      </c>
    </row>
    <row r="16485" ht="15.75" customHeight="1">
      <c r="A16485" s="35">
        <v>3.0</v>
      </c>
      <c r="B16485" s="35">
        <v>7.0</v>
      </c>
      <c r="D16485" s="31">
        <v>0.0</v>
      </c>
      <c r="E16485" s="32">
        <v>2.0</v>
      </c>
    </row>
    <row r="16486" ht="15.75" customHeight="1">
      <c r="A16486" s="35">
        <v>3.0</v>
      </c>
      <c r="B16486" s="35">
        <v>15.0</v>
      </c>
      <c r="D16486" s="31">
        <v>0.0</v>
      </c>
      <c r="E16486" s="32">
        <v>1.0</v>
      </c>
    </row>
    <row r="16487" ht="15.75" customHeight="1">
      <c r="A16487" s="35">
        <v>3.0</v>
      </c>
      <c r="B16487" s="35">
        <v>12.0</v>
      </c>
      <c r="D16487" s="31">
        <v>0.0</v>
      </c>
      <c r="E16487" s="32">
        <v>1.0</v>
      </c>
    </row>
    <row r="16488" ht="15.75" customHeight="1">
      <c r="A16488" s="35">
        <v>3.0</v>
      </c>
      <c r="B16488" s="35">
        <v>21.0</v>
      </c>
      <c r="D16488" s="31">
        <v>0.0</v>
      </c>
      <c r="E16488" s="32">
        <v>3.0</v>
      </c>
    </row>
    <row r="16489" ht="15.75" customHeight="1">
      <c r="A16489" s="35">
        <v>3.0</v>
      </c>
      <c r="B16489" s="35">
        <v>16.0</v>
      </c>
      <c r="D16489" s="31">
        <v>0.0</v>
      </c>
      <c r="E16489" s="32">
        <v>2.0</v>
      </c>
    </row>
    <row r="16490" ht="15.75" customHeight="1">
      <c r="A16490" s="35">
        <v>3.0</v>
      </c>
      <c r="B16490" s="35">
        <v>16.0</v>
      </c>
      <c r="D16490" s="31">
        <v>0.0</v>
      </c>
      <c r="E16490" s="32">
        <v>1.0</v>
      </c>
    </row>
    <row r="16491" ht="15.75" customHeight="1">
      <c r="A16491" s="35">
        <v>3.0</v>
      </c>
      <c r="B16491" s="35">
        <v>19.0</v>
      </c>
      <c r="D16491" s="31">
        <v>0.0</v>
      </c>
      <c r="E16491" s="32">
        <v>13.0</v>
      </c>
    </row>
    <row r="16492" ht="15.75" customHeight="1">
      <c r="A16492" s="35">
        <v>3.0</v>
      </c>
      <c r="B16492" s="35">
        <v>9.0</v>
      </c>
      <c r="D16492" s="31">
        <v>0.0</v>
      </c>
      <c r="E16492" s="32">
        <v>8.0</v>
      </c>
    </row>
    <row r="16493" ht="15.75" customHeight="1">
      <c r="A16493" s="35">
        <v>3.0</v>
      </c>
      <c r="B16493" s="35">
        <v>19.0</v>
      </c>
      <c r="D16493" s="31">
        <v>0.0</v>
      </c>
      <c r="E16493" s="32">
        <v>1.0</v>
      </c>
    </row>
    <row r="16494" ht="15.75" customHeight="1">
      <c r="A16494" s="35">
        <v>3.0</v>
      </c>
      <c r="B16494" s="35">
        <v>12.0</v>
      </c>
      <c r="D16494" s="31">
        <v>0.0</v>
      </c>
      <c r="E16494" s="32">
        <v>1.0</v>
      </c>
    </row>
    <row r="16495" ht="15.75" customHeight="1">
      <c r="A16495" s="35">
        <v>3.0</v>
      </c>
      <c r="B16495" s="35">
        <v>9.0</v>
      </c>
      <c r="D16495" s="31">
        <v>0.0</v>
      </c>
      <c r="E16495" s="32">
        <v>1.0</v>
      </c>
    </row>
    <row r="16496" ht="15.75" customHeight="1">
      <c r="A16496" s="35">
        <v>3.0</v>
      </c>
      <c r="B16496" s="35">
        <v>11.0</v>
      </c>
      <c r="D16496" s="31">
        <v>0.0</v>
      </c>
      <c r="E16496" s="32">
        <v>1.0</v>
      </c>
    </row>
    <row r="16497" ht="15.75" customHeight="1">
      <c r="A16497" s="35">
        <v>3.0</v>
      </c>
      <c r="B16497" s="35">
        <v>15.0</v>
      </c>
      <c r="D16497" s="31">
        <v>0.0</v>
      </c>
      <c r="E16497" s="32">
        <v>2.0</v>
      </c>
    </row>
    <row r="16498" ht="15.75" customHeight="1">
      <c r="A16498" s="35">
        <v>3.0</v>
      </c>
      <c r="B16498" s="35">
        <v>17.0</v>
      </c>
      <c r="D16498" s="31">
        <v>0.0</v>
      </c>
      <c r="E16498" s="32">
        <v>1.0</v>
      </c>
    </row>
    <row r="16499" ht="15.75" customHeight="1">
      <c r="A16499" s="35">
        <v>3.0</v>
      </c>
      <c r="B16499" s="35">
        <v>7.0</v>
      </c>
      <c r="D16499" s="31">
        <v>0.0</v>
      </c>
      <c r="E16499" s="32">
        <v>1.0</v>
      </c>
    </row>
    <row r="16500" ht="15.75" customHeight="1">
      <c r="A16500" s="35">
        <v>3.0</v>
      </c>
      <c r="B16500" s="35">
        <v>16.0</v>
      </c>
      <c r="D16500" s="31">
        <v>0.0</v>
      </c>
      <c r="E16500" s="32">
        <v>6.0</v>
      </c>
    </row>
    <row r="16501" ht="15.75" customHeight="1">
      <c r="A16501" s="35">
        <v>3.0</v>
      </c>
      <c r="B16501" s="35">
        <v>14.0</v>
      </c>
      <c r="D16501" s="31">
        <v>0.0</v>
      </c>
      <c r="E16501" s="32">
        <v>1.0</v>
      </c>
    </row>
    <row r="16502" ht="15.75" customHeight="1">
      <c r="A16502" s="35">
        <v>3.0</v>
      </c>
      <c r="B16502" s="35">
        <v>13.0</v>
      </c>
      <c r="D16502" s="31">
        <v>0.0</v>
      </c>
      <c r="E16502" s="32">
        <v>1.0</v>
      </c>
    </row>
    <row r="16503" ht="15.75" customHeight="1">
      <c r="A16503" s="35">
        <v>3.0</v>
      </c>
      <c r="B16503" s="35">
        <v>21.0</v>
      </c>
      <c r="D16503" s="31">
        <v>0.0</v>
      </c>
      <c r="E16503" s="32">
        <v>2.0</v>
      </c>
    </row>
    <row r="16504" ht="15.75" customHeight="1">
      <c r="A16504" s="35">
        <v>3.0</v>
      </c>
      <c r="B16504" s="35">
        <v>12.0</v>
      </c>
      <c r="D16504" s="31">
        <v>0.0</v>
      </c>
      <c r="E16504" s="32">
        <v>3.0</v>
      </c>
    </row>
    <row r="16505" ht="15.75" customHeight="1">
      <c r="A16505" s="35">
        <v>3.0</v>
      </c>
      <c r="B16505" s="35">
        <v>8.0</v>
      </c>
      <c r="D16505" s="31">
        <v>0.0</v>
      </c>
      <c r="E16505" s="32">
        <v>1.0</v>
      </c>
    </row>
    <row r="16506" ht="15.75" customHeight="1">
      <c r="A16506" s="35">
        <v>3.0</v>
      </c>
      <c r="B16506" s="35">
        <v>17.0</v>
      </c>
      <c r="D16506" s="31">
        <v>0.0</v>
      </c>
      <c r="E16506" s="32">
        <v>8.0</v>
      </c>
    </row>
    <row r="16507" ht="15.75" customHeight="1">
      <c r="A16507" s="35">
        <v>3.0</v>
      </c>
      <c r="B16507" s="35">
        <v>13.0</v>
      </c>
      <c r="D16507" s="31">
        <v>0.0</v>
      </c>
      <c r="E16507" s="32">
        <v>1.0</v>
      </c>
    </row>
    <row r="16508" ht="15.75" customHeight="1">
      <c r="A16508" s="35">
        <v>3.0</v>
      </c>
      <c r="B16508" s="35">
        <v>25.0</v>
      </c>
      <c r="D16508" s="31">
        <v>0.0</v>
      </c>
      <c r="E16508" s="32">
        <v>2.0</v>
      </c>
    </row>
    <row r="16509" ht="15.75" customHeight="1">
      <c r="A16509" s="35">
        <v>3.0</v>
      </c>
      <c r="B16509" s="35">
        <v>14.0</v>
      </c>
      <c r="D16509" s="31">
        <v>0.0</v>
      </c>
      <c r="E16509" s="32">
        <v>4.0</v>
      </c>
    </row>
    <row r="16510" ht="15.75" customHeight="1">
      <c r="A16510" s="35">
        <v>3.0</v>
      </c>
      <c r="B16510" s="35">
        <v>10.0</v>
      </c>
      <c r="D16510" s="31">
        <v>0.0</v>
      </c>
      <c r="E16510" s="32">
        <v>1.0</v>
      </c>
    </row>
    <row r="16511" ht="15.75" customHeight="1">
      <c r="A16511" s="35">
        <v>3.0</v>
      </c>
      <c r="B16511" s="35">
        <v>15.0</v>
      </c>
      <c r="D16511" s="31">
        <v>0.0</v>
      </c>
      <c r="E16511" s="32">
        <v>1.0</v>
      </c>
    </row>
    <row r="16512" ht="15.75" customHeight="1">
      <c r="A16512" s="35">
        <v>3.0</v>
      </c>
      <c r="B16512" s="35">
        <v>12.0</v>
      </c>
      <c r="D16512" s="31">
        <v>0.0</v>
      </c>
      <c r="E16512" s="32">
        <v>1.0</v>
      </c>
    </row>
    <row r="16513" ht="15.75" customHeight="1">
      <c r="A16513" s="35">
        <v>3.0</v>
      </c>
      <c r="B16513" s="35">
        <v>10.0</v>
      </c>
      <c r="D16513" s="31">
        <v>0.0</v>
      </c>
      <c r="E16513" s="32">
        <v>2.0</v>
      </c>
    </row>
    <row r="16514" ht="15.75" customHeight="1">
      <c r="A16514" s="35">
        <v>3.0</v>
      </c>
      <c r="B16514" s="35">
        <v>19.0</v>
      </c>
      <c r="D16514" s="31">
        <v>0.0</v>
      </c>
      <c r="E16514" s="32">
        <v>1.0</v>
      </c>
    </row>
    <row r="16515" ht="15.75" customHeight="1">
      <c r="A16515" s="35">
        <v>3.0</v>
      </c>
      <c r="B16515" s="35">
        <v>14.0</v>
      </c>
      <c r="D16515" s="31">
        <v>0.0</v>
      </c>
      <c r="E16515" s="32">
        <v>1.0</v>
      </c>
    </row>
    <row r="16516" ht="15.75" customHeight="1">
      <c r="A16516" s="35">
        <v>3.0</v>
      </c>
      <c r="B16516" s="35">
        <v>12.0</v>
      </c>
      <c r="D16516" s="31">
        <v>0.0</v>
      </c>
      <c r="E16516" s="32">
        <v>1.0</v>
      </c>
    </row>
    <row r="16517" ht="15.75" customHeight="1">
      <c r="A16517" s="35">
        <v>3.0</v>
      </c>
      <c r="B16517" s="35">
        <v>16.0</v>
      </c>
      <c r="D16517" s="31">
        <v>0.0</v>
      </c>
      <c r="E16517" s="32">
        <v>3.0</v>
      </c>
    </row>
    <row r="16518" ht="15.75" customHeight="1">
      <c r="A16518" s="35">
        <v>3.0</v>
      </c>
      <c r="B16518" s="35">
        <v>23.0</v>
      </c>
      <c r="D16518" s="31">
        <v>0.0</v>
      </c>
      <c r="E16518" s="32">
        <v>2.0</v>
      </c>
    </row>
    <row r="16519" ht="15.75" customHeight="1">
      <c r="A16519" s="35">
        <v>3.0</v>
      </c>
      <c r="B16519" s="35">
        <v>18.0</v>
      </c>
      <c r="D16519" s="31">
        <v>0.0</v>
      </c>
      <c r="E16519" s="32">
        <v>3.0</v>
      </c>
    </row>
    <row r="16520" ht="15.75" customHeight="1">
      <c r="A16520" s="35">
        <v>3.0</v>
      </c>
      <c r="B16520" s="35">
        <v>9.0</v>
      </c>
      <c r="D16520" s="31">
        <v>0.0</v>
      </c>
      <c r="E16520" s="32">
        <v>2.0</v>
      </c>
    </row>
    <row r="16521" ht="15.75" customHeight="1">
      <c r="A16521" s="35">
        <v>3.0</v>
      </c>
      <c r="B16521" s="35">
        <v>13.0</v>
      </c>
      <c r="D16521" s="31">
        <v>0.0</v>
      </c>
      <c r="E16521" s="32">
        <v>1.0</v>
      </c>
    </row>
    <row r="16522" ht="15.75" customHeight="1">
      <c r="A16522" s="35">
        <v>3.0</v>
      </c>
      <c r="B16522" s="35">
        <v>14.0</v>
      </c>
      <c r="D16522" s="31">
        <v>0.0</v>
      </c>
      <c r="E16522" s="32">
        <v>1.0</v>
      </c>
    </row>
    <row r="16523" ht="15.75" customHeight="1">
      <c r="A16523" s="35">
        <v>3.0</v>
      </c>
      <c r="B16523" s="35">
        <v>20.0</v>
      </c>
      <c r="D16523" s="31">
        <v>0.0</v>
      </c>
      <c r="E16523" s="32">
        <v>1.0</v>
      </c>
    </row>
    <row r="16524" ht="15.75" customHeight="1">
      <c r="A16524" s="35">
        <v>3.0</v>
      </c>
      <c r="B16524" s="35">
        <v>16.0</v>
      </c>
      <c r="D16524" s="31">
        <v>0.0</v>
      </c>
      <c r="E16524" s="32">
        <v>1.0</v>
      </c>
    </row>
    <row r="16525" ht="15.75" customHeight="1">
      <c r="A16525" s="35">
        <v>3.0</v>
      </c>
      <c r="B16525" s="35">
        <v>17.0</v>
      </c>
      <c r="D16525" s="31">
        <v>0.0</v>
      </c>
      <c r="E16525" s="32">
        <v>2.0</v>
      </c>
    </row>
    <row r="16526" ht="15.75" customHeight="1">
      <c r="A16526" s="35">
        <v>3.0</v>
      </c>
      <c r="B16526" s="35">
        <v>16.0</v>
      </c>
      <c r="D16526" s="31">
        <v>0.0</v>
      </c>
      <c r="E16526" s="32">
        <v>2.0</v>
      </c>
    </row>
    <row r="16527" ht="15.75" customHeight="1">
      <c r="A16527" s="35">
        <v>3.0</v>
      </c>
      <c r="B16527" s="35">
        <v>15.0</v>
      </c>
      <c r="D16527" s="31">
        <v>0.0</v>
      </c>
      <c r="E16527" s="32">
        <v>1.0</v>
      </c>
    </row>
    <row r="16528" ht="15.75" customHeight="1">
      <c r="A16528" s="35">
        <v>3.0</v>
      </c>
      <c r="B16528" s="35">
        <v>14.0</v>
      </c>
      <c r="D16528" s="31">
        <v>0.0</v>
      </c>
      <c r="E16528" s="32">
        <v>1.0</v>
      </c>
    </row>
    <row r="16529" ht="15.75" customHeight="1">
      <c r="A16529" s="35">
        <v>3.0</v>
      </c>
      <c r="B16529" s="35">
        <v>25.0</v>
      </c>
      <c r="D16529" s="31">
        <v>0.0</v>
      </c>
      <c r="E16529" s="32">
        <v>2.0</v>
      </c>
    </row>
    <row r="16530" ht="15.75" customHeight="1">
      <c r="A16530" s="35">
        <v>3.0</v>
      </c>
      <c r="B16530" s="35">
        <v>12.0</v>
      </c>
      <c r="D16530" s="31">
        <v>0.0</v>
      </c>
      <c r="E16530" s="32">
        <v>1.0</v>
      </c>
    </row>
    <row r="16531" ht="15.75" customHeight="1">
      <c r="A16531" s="35">
        <v>3.0</v>
      </c>
      <c r="B16531" s="35">
        <v>17.0</v>
      </c>
      <c r="D16531" s="31">
        <v>0.0</v>
      </c>
      <c r="E16531" s="32">
        <v>1.0</v>
      </c>
    </row>
    <row r="16532" ht="15.75" customHeight="1">
      <c r="A16532" s="35">
        <v>3.0</v>
      </c>
      <c r="B16532" s="35">
        <v>15.0</v>
      </c>
      <c r="D16532" s="31">
        <v>0.0</v>
      </c>
      <c r="E16532" s="32">
        <v>3.0</v>
      </c>
    </row>
    <row r="16533" ht="15.75" customHeight="1">
      <c r="A16533" s="35">
        <v>3.0</v>
      </c>
      <c r="B16533" s="35">
        <v>12.0</v>
      </c>
      <c r="D16533" s="31">
        <v>0.0</v>
      </c>
      <c r="E16533" s="32">
        <v>1.0</v>
      </c>
    </row>
    <row r="16534" ht="15.75" customHeight="1">
      <c r="A16534" s="35">
        <v>3.0</v>
      </c>
      <c r="B16534" s="35">
        <v>17.0</v>
      </c>
      <c r="D16534" s="31">
        <v>0.0</v>
      </c>
      <c r="E16534" s="32">
        <v>2.0</v>
      </c>
    </row>
    <row r="16535" ht="15.75" customHeight="1">
      <c r="A16535" s="35">
        <v>3.0</v>
      </c>
      <c r="B16535" s="35">
        <v>15.0</v>
      </c>
      <c r="D16535" s="31">
        <v>0.0</v>
      </c>
      <c r="E16535" s="32">
        <v>6.0</v>
      </c>
    </row>
    <row r="16536" ht="15.75" customHeight="1">
      <c r="A16536" s="35">
        <v>3.0</v>
      </c>
      <c r="B16536" s="35">
        <v>15.0</v>
      </c>
      <c r="D16536" s="31">
        <v>0.0</v>
      </c>
      <c r="E16536" s="32">
        <v>2.0</v>
      </c>
    </row>
    <row r="16537" ht="15.75" customHeight="1">
      <c r="A16537" s="35">
        <v>3.0</v>
      </c>
      <c r="B16537" s="35">
        <v>11.0</v>
      </c>
      <c r="D16537" s="31">
        <v>0.0</v>
      </c>
      <c r="E16537" s="32">
        <v>1.0</v>
      </c>
    </row>
    <row r="16538" ht="15.75" customHeight="1">
      <c r="A16538" s="35">
        <v>3.0</v>
      </c>
      <c r="B16538" s="35">
        <v>10.0</v>
      </c>
      <c r="D16538" s="31">
        <v>0.0</v>
      </c>
      <c r="E16538" s="32">
        <v>1.0</v>
      </c>
    </row>
    <row r="16539" ht="15.75" customHeight="1">
      <c r="A16539" s="35">
        <v>3.0</v>
      </c>
      <c r="B16539" s="35">
        <v>17.0</v>
      </c>
      <c r="D16539" s="31">
        <v>0.0</v>
      </c>
      <c r="E16539" s="32">
        <v>1.0</v>
      </c>
    </row>
    <row r="16540" ht="15.75" customHeight="1">
      <c r="A16540" s="35">
        <v>3.0</v>
      </c>
      <c r="B16540" s="35">
        <v>22.0</v>
      </c>
      <c r="D16540" s="31">
        <v>0.0</v>
      </c>
      <c r="E16540" s="32">
        <v>18.0</v>
      </c>
    </row>
    <row r="16541" ht="15.75" customHeight="1">
      <c r="A16541" s="35">
        <v>3.0</v>
      </c>
      <c r="B16541" s="35">
        <v>16.0</v>
      </c>
      <c r="D16541" s="31">
        <v>0.0</v>
      </c>
      <c r="E16541" s="32">
        <v>15.0</v>
      </c>
    </row>
    <row r="16542" ht="15.75" customHeight="1">
      <c r="A16542" s="35">
        <v>3.0</v>
      </c>
      <c r="B16542" s="35">
        <v>25.0</v>
      </c>
      <c r="D16542" s="31">
        <v>0.0</v>
      </c>
      <c r="E16542" s="32">
        <v>1.0</v>
      </c>
    </row>
    <row r="16543" ht="15.75" customHeight="1">
      <c r="A16543" s="35">
        <v>3.0</v>
      </c>
      <c r="B16543" s="35">
        <v>22.0</v>
      </c>
      <c r="D16543" s="31">
        <v>0.0</v>
      </c>
      <c r="E16543" s="32">
        <v>1.0</v>
      </c>
    </row>
    <row r="16544" ht="15.75" customHeight="1">
      <c r="A16544" s="35">
        <v>3.0</v>
      </c>
      <c r="B16544" s="35">
        <v>20.0</v>
      </c>
      <c r="D16544" s="31">
        <v>0.0</v>
      </c>
      <c r="E16544" s="32">
        <v>2.0</v>
      </c>
    </row>
    <row r="16545" ht="15.75" customHeight="1">
      <c r="A16545" s="35">
        <v>3.0</v>
      </c>
      <c r="B16545" s="35">
        <v>17.0</v>
      </c>
      <c r="D16545" s="31">
        <v>0.0</v>
      </c>
      <c r="E16545" s="32">
        <v>1.0</v>
      </c>
    </row>
    <row r="16546" ht="15.75" customHeight="1">
      <c r="A16546" s="35">
        <v>3.0</v>
      </c>
      <c r="B16546" s="35">
        <v>18.0</v>
      </c>
      <c r="D16546" s="31">
        <v>0.0</v>
      </c>
      <c r="E16546" s="32">
        <v>5.0</v>
      </c>
    </row>
    <row r="16547" ht="15.75" customHeight="1">
      <c r="A16547" s="35">
        <v>3.0</v>
      </c>
      <c r="B16547" s="35">
        <v>4.0</v>
      </c>
      <c r="D16547" s="31">
        <v>0.0</v>
      </c>
      <c r="E16547" s="32">
        <v>1.0</v>
      </c>
    </row>
    <row r="16548" ht="15.75" customHeight="1">
      <c r="A16548" s="35">
        <v>3.0</v>
      </c>
      <c r="B16548" s="35">
        <v>14.0</v>
      </c>
      <c r="D16548" s="31">
        <v>0.0</v>
      </c>
      <c r="E16548" s="32">
        <v>1.0</v>
      </c>
    </row>
    <row r="16549" ht="15.75" customHeight="1">
      <c r="A16549" s="35">
        <v>3.0</v>
      </c>
      <c r="B16549" s="35">
        <v>14.0</v>
      </c>
      <c r="D16549" s="31">
        <v>0.0</v>
      </c>
      <c r="E16549" s="32">
        <v>1.0</v>
      </c>
    </row>
    <row r="16550" ht="15.75" customHeight="1">
      <c r="A16550" s="35">
        <v>3.0</v>
      </c>
      <c r="B16550" s="35">
        <v>17.0</v>
      </c>
      <c r="D16550" s="31">
        <v>0.0</v>
      </c>
      <c r="E16550" s="32">
        <v>4.0</v>
      </c>
    </row>
    <row r="16551" ht="15.75" customHeight="1">
      <c r="A16551" s="35">
        <v>3.0</v>
      </c>
      <c r="B16551" s="35">
        <v>12.0</v>
      </c>
      <c r="D16551" s="31">
        <v>0.0</v>
      </c>
      <c r="E16551" s="32">
        <v>2.0</v>
      </c>
    </row>
    <row r="16552" ht="15.75" customHeight="1">
      <c r="A16552" s="35">
        <v>3.0</v>
      </c>
      <c r="B16552" s="35">
        <v>14.0</v>
      </c>
      <c r="D16552" s="31">
        <v>0.0</v>
      </c>
      <c r="E16552" s="32">
        <v>7.0</v>
      </c>
    </row>
    <row r="16553" ht="15.75" customHeight="1">
      <c r="A16553" s="35">
        <v>3.0</v>
      </c>
      <c r="B16553" s="35">
        <v>23.0</v>
      </c>
      <c r="D16553" s="31">
        <v>0.0</v>
      </c>
      <c r="E16553" s="32">
        <v>1.0</v>
      </c>
    </row>
    <row r="16554" ht="15.75" customHeight="1">
      <c r="A16554" s="35">
        <v>3.0</v>
      </c>
      <c r="B16554" s="35">
        <v>25.0</v>
      </c>
      <c r="D16554" s="31">
        <v>0.0</v>
      </c>
      <c r="E16554" s="32">
        <v>3.0</v>
      </c>
    </row>
    <row r="16555" ht="15.75" customHeight="1">
      <c r="A16555" s="35">
        <v>3.0</v>
      </c>
      <c r="B16555" s="35">
        <v>8.0</v>
      </c>
      <c r="D16555" s="31">
        <v>0.0</v>
      </c>
      <c r="E16555" s="32">
        <v>1.0</v>
      </c>
    </row>
    <row r="16556" ht="15.75" customHeight="1">
      <c r="A16556" s="35">
        <v>3.0</v>
      </c>
      <c r="B16556" s="35">
        <v>18.0</v>
      </c>
      <c r="D16556" s="31">
        <v>0.0</v>
      </c>
      <c r="E16556" s="32">
        <v>6.0</v>
      </c>
    </row>
    <row r="16557" ht="15.75" customHeight="1">
      <c r="A16557" s="35">
        <v>3.0</v>
      </c>
      <c r="B16557" s="35">
        <v>11.0</v>
      </c>
      <c r="D16557" s="31">
        <v>0.0</v>
      </c>
      <c r="E16557" s="32">
        <v>1.0</v>
      </c>
    </row>
    <row r="16558" ht="15.75" customHeight="1">
      <c r="A16558" s="35">
        <v>3.0</v>
      </c>
      <c r="B16558" s="35">
        <v>10.0</v>
      </c>
      <c r="D16558" s="31">
        <v>0.0</v>
      </c>
      <c r="E16558" s="32">
        <v>2.0</v>
      </c>
    </row>
    <row r="16559" ht="15.75" customHeight="1">
      <c r="A16559" s="35">
        <v>3.0</v>
      </c>
      <c r="B16559" s="35">
        <v>14.0</v>
      </c>
      <c r="D16559" s="31">
        <v>0.0</v>
      </c>
      <c r="E16559" s="32">
        <v>3.0</v>
      </c>
    </row>
    <row r="16560" ht="15.75" customHeight="1">
      <c r="A16560" s="35">
        <v>3.0</v>
      </c>
      <c r="B16560" s="35">
        <v>7.0</v>
      </c>
      <c r="D16560" s="31">
        <v>0.0</v>
      </c>
      <c r="E16560" s="32">
        <v>3.0</v>
      </c>
    </row>
    <row r="16561" ht="15.75" customHeight="1">
      <c r="A16561" s="35">
        <v>3.0</v>
      </c>
      <c r="B16561" s="35">
        <v>14.0</v>
      </c>
      <c r="D16561" s="31">
        <v>0.0</v>
      </c>
      <c r="E16561" s="32">
        <v>1.0</v>
      </c>
    </row>
    <row r="16562" ht="15.75" customHeight="1">
      <c r="A16562" s="35">
        <v>3.0</v>
      </c>
      <c r="B16562" s="35">
        <v>13.0</v>
      </c>
      <c r="D16562" s="31">
        <v>0.0</v>
      </c>
      <c r="E16562" s="32">
        <v>1.0</v>
      </c>
    </row>
    <row r="16563" ht="15.75" customHeight="1">
      <c r="A16563" s="35">
        <v>3.0</v>
      </c>
      <c r="B16563" s="35">
        <v>13.0</v>
      </c>
      <c r="D16563" s="31">
        <v>0.0</v>
      </c>
      <c r="E16563" s="32">
        <v>3.0</v>
      </c>
    </row>
    <row r="16564" ht="15.75" customHeight="1">
      <c r="A16564" s="35">
        <v>3.0</v>
      </c>
      <c r="B16564" s="35">
        <v>13.0</v>
      </c>
      <c r="D16564" s="31">
        <v>0.0</v>
      </c>
      <c r="E16564" s="32">
        <v>2.0</v>
      </c>
    </row>
    <row r="16565" ht="15.75" customHeight="1">
      <c r="A16565" s="35">
        <v>3.0</v>
      </c>
      <c r="B16565" s="35">
        <v>13.0</v>
      </c>
      <c r="D16565" s="31">
        <v>0.0</v>
      </c>
      <c r="E16565" s="32">
        <v>3.0</v>
      </c>
    </row>
    <row r="16566" ht="15.75" customHeight="1">
      <c r="A16566" s="35">
        <v>3.0</v>
      </c>
      <c r="B16566" s="35">
        <v>13.0</v>
      </c>
      <c r="D16566" s="31">
        <v>0.0</v>
      </c>
      <c r="E16566" s="32">
        <v>1.0</v>
      </c>
    </row>
    <row r="16567" ht="15.75" customHeight="1">
      <c r="A16567" s="35">
        <v>3.0</v>
      </c>
      <c r="B16567" s="35">
        <v>18.0</v>
      </c>
      <c r="D16567" s="31">
        <v>0.0</v>
      </c>
      <c r="E16567" s="32">
        <v>1.0</v>
      </c>
    </row>
    <row r="16568" ht="15.75" customHeight="1">
      <c r="A16568" s="35">
        <v>3.0</v>
      </c>
      <c r="B16568" s="35">
        <v>11.0</v>
      </c>
      <c r="D16568" s="31">
        <v>0.0</v>
      </c>
      <c r="E16568" s="32">
        <v>5.0</v>
      </c>
    </row>
    <row r="16569" ht="15.75" customHeight="1">
      <c r="A16569" s="35">
        <v>3.0</v>
      </c>
      <c r="B16569" s="35">
        <v>21.0</v>
      </c>
      <c r="D16569" s="31">
        <v>0.0</v>
      </c>
      <c r="E16569" s="32">
        <v>1.0</v>
      </c>
    </row>
    <row r="16570" ht="15.75" customHeight="1">
      <c r="A16570" s="35">
        <v>3.0</v>
      </c>
      <c r="B16570" s="35">
        <v>10.0</v>
      </c>
      <c r="D16570" s="31">
        <v>0.0</v>
      </c>
      <c r="E16570" s="32">
        <v>2.0</v>
      </c>
    </row>
    <row r="16571" ht="15.75" customHeight="1">
      <c r="A16571" s="35">
        <v>3.0</v>
      </c>
      <c r="B16571" s="35">
        <v>15.0</v>
      </c>
      <c r="D16571" s="31">
        <v>0.0</v>
      </c>
      <c r="E16571" s="32">
        <v>1.0</v>
      </c>
    </row>
    <row r="16572" ht="15.75" customHeight="1">
      <c r="A16572" s="35">
        <v>3.0</v>
      </c>
      <c r="B16572" s="35">
        <v>16.0</v>
      </c>
      <c r="D16572" s="31">
        <v>0.0</v>
      </c>
      <c r="E16572" s="32">
        <v>1.0</v>
      </c>
    </row>
    <row r="16573" ht="15.75" customHeight="1">
      <c r="A16573" s="35">
        <v>3.0</v>
      </c>
      <c r="B16573" s="35">
        <v>14.0</v>
      </c>
      <c r="D16573" s="31">
        <v>0.0</v>
      </c>
      <c r="E16573" s="32">
        <v>2.0</v>
      </c>
    </row>
    <row r="16574" ht="15.75" customHeight="1">
      <c r="A16574" s="35">
        <v>3.0</v>
      </c>
      <c r="B16574" s="35">
        <v>13.0</v>
      </c>
      <c r="D16574" s="31">
        <v>0.0</v>
      </c>
      <c r="E16574" s="32">
        <v>1.0</v>
      </c>
    </row>
    <row r="16575" ht="15.75" customHeight="1">
      <c r="A16575" s="35">
        <v>3.0</v>
      </c>
      <c r="B16575" s="35">
        <v>11.0</v>
      </c>
      <c r="D16575" s="31">
        <v>0.0</v>
      </c>
      <c r="E16575" s="32">
        <v>3.0</v>
      </c>
    </row>
    <row r="16576" ht="15.75" customHeight="1">
      <c r="A16576" s="35">
        <v>3.0</v>
      </c>
      <c r="B16576" s="35">
        <v>12.0</v>
      </c>
      <c r="D16576" s="31">
        <v>0.0</v>
      </c>
      <c r="E16576" s="32">
        <v>1.0</v>
      </c>
    </row>
    <row r="16577" ht="15.75" customHeight="1">
      <c r="A16577" s="35">
        <v>3.0</v>
      </c>
      <c r="B16577" s="35">
        <v>18.0</v>
      </c>
      <c r="D16577" s="31">
        <v>0.0</v>
      </c>
      <c r="E16577" s="32">
        <v>4.0</v>
      </c>
    </row>
    <row r="16578" ht="15.75" customHeight="1">
      <c r="A16578" s="35">
        <v>3.0</v>
      </c>
      <c r="B16578" s="35">
        <v>17.0</v>
      </c>
      <c r="D16578" s="31">
        <v>0.0</v>
      </c>
      <c r="E16578" s="32">
        <v>4.0</v>
      </c>
    </row>
    <row r="16579" ht="15.75" customHeight="1">
      <c r="A16579" s="35">
        <v>3.0</v>
      </c>
      <c r="B16579" s="35">
        <v>9.0</v>
      </c>
      <c r="D16579" s="31">
        <v>0.0</v>
      </c>
      <c r="E16579" s="32">
        <v>1.0</v>
      </c>
    </row>
    <row r="16580" ht="15.75" customHeight="1">
      <c r="A16580" s="35">
        <v>3.0</v>
      </c>
      <c r="B16580" s="35">
        <v>12.0</v>
      </c>
      <c r="D16580" s="31">
        <v>0.0</v>
      </c>
      <c r="E16580" s="32">
        <v>1.0</v>
      </c>
    </row>
    <row r="16581" ht="15.75" customHeight="1">
      <c r="A16581" s="35">
        <v>3.0</v>
      </c>
      <c r="B16581" s="35">
        <v>15.0</v>
      </c>
      <c r="D16581" s="31">
        <v>0.0</v>
      </c>
      <c r="E16581" s="32">
        <v>1.0</v>
      </c>
    </row>
    <row r="16582" ht="15.75" customHeight="1">
      <c r="A16582" s="35">
        <v>3.0</v>
      </c>
      <c r="B16582" s="35">
        <v>26.0</v>
      </c>
      <c r="D16582" s="31">
        <v>0.0</v>
      </c>
      <c r="E16582" s="32">
        <v>1.0</v>
      </c>
    </row>
    <row r="16583" ht="15.75" customHeight="1">
      <c r="A16583" s="35">
        <v>3.0</v>
      </c>
      <c r="B16583" s="35">
        <v>12.0</v>
      </c>
      <c r="D16583" s="31">
        <v>0.0</v>
      </c>
      <c r="E16583" s="32">
        <v>1.0</v>
      </c>
    </row>
    <row r="16584" ht="15.75" customHeight="1">
      <c r="A16584" s="35">
        <v>3.0</v>
      </c>
      <c r="B16584" s="35">
        <v>8.0</v>
      </c>
      <c r="D16584" s="31">
        <v>0.0</v>
      </c>
      <c r="E16584" s="32">
        <v>1.0</v>
      </c>
    </row>
    <row r="16585" ht="15.75" customHeight="1">
      <c r="A16585" s="35">
        <v>3.0</v>
      </c>
      <c r="B16585" s="35">
        <v>5.0</v>
      </c>
      <c r="D16585" s="31">
        <v>0.0</v>
      </c>
      <c r="E16585" s="32">
        <v>1.0</v>
      </c>
    </row>
    <row r="16586" ht="15.75" customHeight="1">
      <c r="A16586" s="35">
        <v>3.0</v>
      </c>
      <c r="B16586" s="35">
        <v>16.0</v>
      </c>
      <c r="D16586" s="31">
        <v>0.0</v>
      </c>
      <c r="E16586" s="32">
        <v>1.0</v>
      </c>
    </row>
    <row r="16587" ht="15.75" customHeight="1">
      <c r="A16587" s="35">
        <v>3.0</v>
      </c>
      <c r="B16587" s="35">
        <v>16.0</v>
      </c>
      <c r="D16587" s="31">
        <v>0.0</v>
      </c>
      <c r="E16587" s="32">
        <v>1.0</v>
      </c>
    </row>
    <row r="16588" ht="15.75" customHeight="1">
      <c r="A16588" s="35">
        <v>3.0</v>
      </c>
      <c r="B16588" s="35">
        <v>16.0</v>
      </c>
      <c r="D16588" s="31">
        <v>0.0</v>
      </c>
      <c r="E16588" s="32">
        <v>2.0</v>
      </c>
    </row>
    <row r="16589" ht="15.75" customHeight="1">
      <c r="A16589" s="35">
        <v>3.0</v>
      </c>
      <c r="B16589" s="35">
        <v>14.0</v>
      </c>
      <c r="D16589" s="31">
        <v>0.0</v>
      </c>
      <c r="E16589" s="32">
        <v>3.0</v>
      </c>
    </row>
    <row r="16590" ht="15.75" customHeight="1">
      <c r="A16590" s="35">
        <v>3.0</v>
      </c>
      <c r="B16590" s="35">
        <v>17.0</v>
      </c>
      <c r="D16590" s="31">
        <v>0.0</v>
      </c>
      <c r="E16590" s="32">
        <v>1.0</v>
      </c>
    </row>
    <row r="16591" ht="15.75" customHeight="1">
      <c r="A16591" s="35">
        <v>3.0</v>
      </c>
      <c r="B16591" s="35">
        <v>15.0</v>
      </c>
      <c r="D16591" s="31">
        <v>0.0</v>
      </c>
      <c r="E16591" s="32">
        <v>1.0</v>
      </c>
    </row>
    <row r="16592" ht="15.75" customHeight="1">
      <c r="A16592" s="35">
        <v>3.0</v>
      </c>
      <c r="B16592" s="35">
        <v>13.0</v>
      </c>
      <c r="D16592" s="31">
        <v>0.0</v>
      </c>
      <c r="E16592" s="32">
        <v>1.0</v>
      </c>
    </row>
    <row r="16593" ht="15.75" customHeight="1">
      <c r="A16593" s="35">
        <v>3.0</v>
      </c>
      <c r="B16593" s="35">
        <v>15.0</v>
      </c>
      <c r="D16593" s="31">
        <v>0.0</v>
      </c>
      <c r="E16593" s="32">
        <v>1.0</v>
      </c>
    </row>
    <row r="16594" ht="15.75" customHeight="1">
      <c r="A16594" s="35">
        <v>3.0</v>
      </c>
      <c r="B16594" s="35">
        <v>8.0</v>
      </c>
      <c r="D16594" s="31">
        <v>0.0</v>
      </c>
      <c r="E16594" s="32">
        <v>2.0</v>
      </c>
    </row>
    <row r="16595" ht="15.75" customHeight="1">
      <c r="A16595" s="35">
        <v>3.0</v>
      </c>
      <c r="B16595" s="35">
        <v>18.0</v>
      </c>
      <c r="D16595" s="31">
        <v>0.0</v>
      </c>
      <c r="E16595" s="32">
        <v>4.0</v>
      </c>
    </row>
    <row r="16596" ht="15.75" customHeight="1">
      <c r="A16596" s="35">
        <v>3.0</v>
      </c>
      <c r="B16596" s="35">
        <v>12.0</v>
      </c>
      <c r="D16596" s="31">
        <v>0.0</v>
      </c>
      <c r="E16596" s="32">
        <v>1.0</v>
      </c>
    </row>
    <row r="16597" ht="15.75" customHeight="1">
      <c r="A16597" s="35">
        <v>3.0</v>
      </c>
      <c r="B16597" s="35">
        <v>11.0</v>
      </c>
      <c r="D16597" s="31">
        <v>0.0</v>
      </c>
      <c r="E16597" s="32">
        <v>1.0</v>
      </c>
    </row>
    <row r="16598" ht="15.75" customHeight="1">
      <c r="A16598" s="35">
        <v>3.0</v>
      </c>
      <c r="B16598" s="35">
        <v>11.0</v>
      </c>
      <c r="D16598" s="31">
        <v>0.0</v>
      </c>
      <c r="E16598" s="32">
        <v>3.0</v>
      </c>
    </row>
    <row r="16599" ht="15.75" customHeight="1">
      <c r="A16599" s="35">
        <v>3.0</v>
      </c>
      <c r="B16599" s="35">
        <v>9.0</v>
      </c>
      <c r="D16599" s="31">
        <v>0.0</v>
      </c>
      <c r="E16599" s="32">
        <v>1.0</v>
      </c>
    </row>
    <row r="16600" ht="15.75" customHeight="1">
      <c r="A16600" s="35">
        <v>3.0</v>
      </c>
      <c r="B16600" s="35">
        <v>12.0</v>
      </c>
      <c r="D16600" s="31">
        <v>0.0</v>
      </c>
      <c r="E16600" s="32">
        <v>2.0</v>
      </c>
    </row>
    <row r="16601" ht="15.75" customHeight="1">
      <c r="A16601" s="35">
        <v>3.0</v>
      </c>
      <c r="B16601" s="35">
        <v>17.0</v>
      </c>
      <c r="D16601" s="31">
        <v>0.0</v>
      </c>
      <c r="E16601" s="32">
        <v>1.0</v>
      </c>
    </row>
    <row r="16602" ht="15.75" customHeight="1">
      <c r="A16602" s="35">
        <v>3.0</v>
      </c>
      <c r="B16602" s="35">
        <v>20.0</v>
      </c>
      <c r="D16602" s="31">
        <v>0.0</v>
      </c>
      <c r="E16602" s="32">
        <v>4.0</v>
      </c>
    </row>
    <row r="16603" ht="15.75" customHeight="1">
      <c r="A16603" s="35">
        <v>3.0</v>
      </c>
      <c r="B16603" s="35">
        <v>14.0</v>
      </c>
      <c r="D16603" s="31">
        <v>0.0</v>
      </c>
      <c r="E16603" s="32">
        <v>5.0</v>
      </c>
    </row>
    <row r="16604" ht="15.75" customHeight="1">
      <c r="A16604" s="35">
        <v>3.0</v>
      </c>
      <c r="B16604" s="35">
        <v>17.0</v>
      </c>
      <c r="D16604" s="31">
        <v>0.0</v>
      </c>
      <c r="E16604" s="32">
        <v>1.0</v>
      </c>
    </row>
    <row r="16605" ht="15.75" customHeight="1">
      <c r="A16605" s="35">
        <v>3.0</v>
      </c>
      <c r="B16605" s="35">
        <v>14.0</v>
      </c>
      <c r="D16605" s="31">
        <v>0.0</v>
      </c>
      <c r="E16605" s="32">
        <v>5.0</v>
      </c>
    </row>
    <row r="16606" ht="15.75" customHeight="1">
      <c r="A16606" s="35">
        <v>3.0</v>
      </c>
      <c r="B16606" s="35">
        <v>13.0</v>
      </c>
      <c r="D16606" s="31">
        <v>0.0</v>
      </c>
      <c r="E16606" s="32">
        <v>1.0</v>
      </c>
    </row>
    <row r="16607" ht="15.75" customHeight="1">
      <c r="A16607" s="35">
        <v>3.0</v>
      </c>
      <c r="B16607" s="35">
        <v>15.0</v>
      </c>
      <c r="D16607" s="31">
        <v>0.0</v>
      </c>
      <c r="E16607" s="32">
        <v>2.0</v>
      </c>
    </row>
    <row r="16608" ht="15.75" customHeight="1">
      <c r="A16608" s="35">
        <v>3.0</v>
      </c>
      <c r="B16608" s="35">
        <v>14.0</v>
      </c>
      <c r="D16608" s="31">
        <v>0.0</v>
      </c>
      <c r="E16608" s="32">
        <v>1.0</v>
      </c>
    </row>
    <row r="16609" ht="15.75" customHeight="1">
      <c r="A16609" s="35">
        <v>3.0</v>
      </c>
      <c r="B16609" s="35">
        <v>16.0</v>
      </c>
      <c r="D16609" s="31">
        <v>0.0</v>
      </c>
      <c r="E16609" s="32">
        <v>1.0</v>
      </c>
    </row>
    <row r="16610" ht="15.75" customHeight="1">
      <c r="A16610" s="35">
        <v>3.0</v>
      </c>
      <c r="B16610" s="35">
        <v>12.0</v>
      </c>
      <c r="D16610" s="31">
        <v>0.0</v>
      </c>
      <c r="E16610" s="32">
        <v>1.0</v>
      </c>
    </row>
    <row r="16611" ht="15.75" customHeight="1">
      <c r="A16611" s="35">
        <v>3.0</v>
      </c>
      <c r="B16611" s="35">
        <v>9.0</v>
      </c>
      <c r="D16611" s="31">
        <v>0.0</v>
      </c>
      <c r="E16611" s="32">
        <v>1.0</v>
      </c>
    </row>
    <row r="16612" ht="15.75" customHeight="1">
      <c r="A16612" s="35">
        <v>3.0</v>
      </c>
      <c r="B16612" s="35">
        <v>10.0</v>
      </c>
      <c r="D16612" s="31">
        <v>0.0</v>
      </c>
      <c r="E16612" s="32">
        <v>3.0</v>
      </c>
    </row>
    <row r="16613" ht="15.75" customHeight="1">
      <c r="A16613" s="35">
        <v>3.0</v>
      </c>
      <c r="B16613" s="35">
        <v>11.0</v>
      </c>
      <c r="D16613" s="31">
        <v>0.0</v>
      </c>
      <c r="E16613" s="32">
        <v>1.0</v>
      </c>
    </row>
    <row r="16614" ht="15.75" customHeight="1">
      <c r="A16614" s="35">
        <v>3.0</v>
      </c>
      <c r="B16614" s="35">
        <v>15.0</v>
      </c>
      <c r="D16614" s="31">
        <v>0.0</v>
      </c>
      <c r="E16614" s="32">
        <v>2.0</v>
      </c>
    </row>
    <row r="16615" ht="15.75" customHeight="1">
      <c r="A16615" s="35">
        <v>3.0</v>
      </c>
      <c r="B16615" s="35">
        <v>12.0</v>
      </c>
      <c r="D16615" s="31">
        <v>0.0</v>
      </c>
      <c r="E16615" s="32">
        <v>2.0</v>
      </c>
    </row>
    <row r="16616" ht="15.75" customHeight="1">
      <c r="A16616" s="35">
        <v>3.0</v>
      </c>
      <c r="B16616" s="35">
        <v>16.0</v>
      </c>
      <c r="D16616" s="31">
        <v>0.0</v>
      </c>
      <c r="E16616" s="32">
        <v>12.0</v>
      </c>
    </row>
    <row r="16617" ht="15.75" customHeight="1">
      <c r="A16617" s="35">
        <v>3.0</v>
      </c>
      <c r="B16617" s="35">
        <v>15.0</v>
      </c>
      <c r="D16617" s="31">
        <v>0.0</v>
      </c>
      <c r="E16617" s="32">
        <v>1.0</v>
      </c>
    </row>
    <row r="16618" ht="15.75" customHeight="1">
      <c r="A16618" s="35">
        <v>3.0</v>
      </c>
      <c r="B16618" s="35">
        <v>12.0</v>
      </c>
      <c r="D16618" s="31">
        <v>0.0</v>
      </c>
      <c r="E16618" s="32">
        <v>8.0</v>
      </c>
    </row>
    <row r="16619" ht="15.75" customHeight="1">
      <c r="A16619" s="35">
        <v>3.0</v>
      </c>
      <c r="B16619" s="35">
        <v>11.0</v>
      </c>
      <c r="D16619" s="31">
        <v>0.0</v>
      </c>
      <c r="E16619" s="32">
        <v>1.0</v>
      </c>
    </row>
    <row r="16620" ht="15.75" customHeight="1">
      <c r="A16620" s="35">
        <v>3.0</v>
      </c>
      <c r="B16620" s="35">
        <v>10.0</v>
      </c>
      <c r="D16620" s="31">
        <v>0.0</v>
      </c>
      <c r="E16620" s="32">
        <v>4.0</v>
      </c>
    </row>
    <row r="16621" ht="15.75" customHeight="1">
      <c r="A16621" s="35">
        <v>3.0</v>
      </c>
      <c r="B16621" s="35">
        <v>15.0</v>
      </c>
      <c r="D16621" s="31">
        <v>0.0</v>
      </c>
      <c r="E16621" s="32">
        <v>2.0</v>
      </c>
    </row>
    <row r="16622" ht="15.75" customHeight="1">
      <c r="A16622" s="35">
        <v>3.0</v>
      </c>
      <c r="B16622" s="35">
        <v>15.0</v>
      </c>
      <c r="D16622" s="31">
        <v>0.0</v>
      </c>
      <c r="E16622" s="32">
        <v>2.0</v>
      </c>
    </row>
    <row r="16623" ht="15.75" customHeight="1">
      <c r="A16623" s="35">
        <v>3.0</v>
      </c>
      <c r="B16623" s="35">
        <v>15.0</v>
      </c>
      <c r="D16623" s="31">
        <v>0.0</v>
      </c>
      <c r="E16623" s="32">
        <v>2.0</v>
      </c>
    </row>
    <row r="16624" ht="15.75" customHeight="1">
      <c r="A16624" s="35">
        <v>3.0</v>
      </c>
      <c r="B16624" s="35">
        <v>7.0</v>
      </c>
      <c r="D16624" s="31">
        <v>0.0</v>
      </c>
      <c r="E16624" s="32">
        <v>1.0</v>
      </c>
    </row>
    <row r="16625" ht="15.75" customHeight="1">
      <c r="A16625" s="35">
        <v>3.0</v>
      </c>
      <c r="B16625" s="35">
        <v>7.0</v>
      </c>
      <c r="D16625" s="31">
        <v>0.0</v>
      </c>
      <c r="E16625" s="32">
        <v>2.0</v>
      </c>
    </row>
    <row r="16626" ht="15.75" customHeight="1">
      <c r="A16626" s="35">
        <v>3.0</v>
      </c>
      <c r="B16626" s="35">
        <v>12.0</v>
      </c>
      <c r="D16626" s="31">
        <v>0.0</v>
      </c>
      <c r="E16626" s="32">
        <v>1.0</v>
      </c>
    </row>
    <row r="16627" ht="15.75" customHeight="1">
      <c r="A16627" s="35">
        <v>3.0</v>
      </c>
      <c r="B16627" s="35">
        <v>8.0</v>
      </c>
      <c r="D16627" s="31">
        <v>0.0</v>
      </c>
      <c r="E16627" s="32">
        <v>2.0</v>
      </c>
    </row>
    <row r="16628" ht="15.75" customHeight="1">
      <c r="A16628" s="35">
        <v>3.0</v>
      </c>
      <c r="B16628" s="35">
        <v>8.0</v>
      </c>
      <c r="D16628" s="31">
        <v>0.0</v>
      </c>
      <c r="E16628" s="32">
        <v>1.0</v>
      </c>
    </row>
    <row r="16629" ht="15.75" customHeight="1">
      <c r="A16629" s="35">
        <v>3.0</v>
      </c>
      <c r="B16629" s="35">
        <v>19.0</v>
      </c>
      <c r="D16629" s="31">
        <v>0.0</v>
      </c>
      <c r="E16629" s="32">
        <v>6.0</v>
      </c>
    </row>
    <row r="16630" ht="15.75" customHeight="1">
      <c r="A16630" s="35">
        <v>3.0</v>
      </c>
      <c r="B16630" s="35">
        <v>12.0</v>
      </c>
      <c r="D16630" s="31">
        <v>0.0</v>
      </c>
      <c r="E16630" s="32">
        <v>1.0</v>
      </c>
    </row>
    <row r="16631" ht="15.75" customHeight="1">
      <c r="A16631" s="35">
        <v>3.0</v>
      </c>
      <c r="B16631" s="35">
        <v>14.0</v>
      </c>
      <c r="D16631" s="31">
        <v>0.0</v>
      </c>
      <c r="E16631" s="32">
        <v>2.0</v>
      </c>
    </row>
    <row r="16632" ht="15.75" customHeight="1">
      <c r="A16632" s="35">
        <v>3.0</v>
      </c>
      <c r="B16632" s="35">
        <v>20.0</v>
      </c>
      <c r="D16632" s="31">
        <v>0.0</v>
      </c>
      <c r="E16632" s="32">
        <v>2.0</v>
      </c>
    </row>
    <row r="16633" ht="15.75" customHeight="1">
      <c r="A16633" s="35">
        <v>3.0</v>
      </c>
      <c r="B16633" s="35">
        <v>13.0</v>
      </c>
      <c r="D16633" s="31">
        <v>0.0</v>
      </c>
      <c r="E16633" s="32">
        <v>2.0</v>
      </c>
    </row>
    <row r="16634" ht="15.75" customHeight="1">
      <c r="A16634" s="35">
        <v>3.0</v>
      </c>
      <c r="B16634" s="35">
        <v>15.0</v>
      </c>
      <c r="D16634" s="31">
        <v>0.0</v>
      </c>
      <c r="E16634" s="32">
        <v>3.0</v>
      </c>
    </row>
    <row r="16635" ht="15.75" customHeight="1">
      <c r="A16635" s="35">
        <v>2.0</v>
      </c>
      <c r="B16635" s="35">
        <v>15.0</v>
      </c>
      <c r="D16635" s="31">
        <v>0.0</v>
      </c>
      <c r="E16635" s="32">
        <v>3.0</v>
      </c>
    </row>
    <row r="16636" ht="15.75" customHeight="1">
      <c r="A16636" s="35">
        <v>2.0</v>
      </c>
      <c r="B16636" s="35">
        <v>21.0</v>
      </c>
      <c r="D16636" s="31">
        <v>0.0</v>
      </c>
      <c r="E16636" s="32">
        <v>2.0</v>
      </c>
    </row>
    <row r="16637" ht="15.75" customHeight="1">
      <c r="A16637" s="35">
        <v>2.0</v>
      </c>
      <c r="B16637" s="35">
        <v>13.0</v>
      </c>
      <c r="D16637" s="31">
        <v>0.0</v>
      </c>
      <c r="E16637" s="32">
        <v>3.0</v>
      </c>
    </row>
    <row r="16638" ht="15.75" customHeight="1">
      <c r="A16638" s="35">
        <v>2.0</v>
      </c>
      <c r="B16638" s="35">
        <v>15.0</v>
      </c>
      <c r="D16638" s="31">
        <v>0.0</v>
      </c>
      <c r="E16638" s="32">
        <v>2.0</v>
      </c>
    </row>
    <row r="16639" ht="15.75" customHeight="1">
      <c r="A16639" s="35">
        <v>2.0</v>
      </c>
      <c r="B16639" s="35">
        <v>11.0</v>
      </c>
      <c r="D16639" s="31">
        <v>0.0</v>
      </c>
      <c r="E16639" s="32">
        <v>1.0</v>
      </c>
    </row>
    <row r="16640" ht="15.75" customHeight="1">
      <c r="A16640" s="35">
        <v>2.0</v>
      </c>
      <c r="B16640" s="35">
        <v>15.0</v>
      </c>
      <c r="D16640" s="31">
        <v>0.0</v>
      </c>
      <c r="E16640" s="32">
        <v>1.0</v>
      </c>
    </row>
    <row r="16641" ht="15.75" customHeight="1">
      <c r="A16641" s="35">
        <v>2.0</v>
      </c>
      <c r="B16641" s="35">
        <v>14.0</v>
      </c>
      <c r="D16641" s="31">
        <v>0.0</v>
      </c>
      <c r="E16641" s="32">
        <v>1.0</v>
      </c>
    </row>
    <row r="16642" ht="15.75" customHeight="1">
      <c r="A16642" s="35">
        <v>2.0</v>
      </c>
      <c r="B16642" s="35">
        <v>9.0</v>
      </c>
      <c r="D16642" s="31">
        <v>0.0</v>
      </c>
      <c r="E16642" s="32">
        <v>15.0</v>
      </c>
    </row>
    <row r="16643" ht="15.75" customHeight="1">
      <c r="A16643" s="35">
        <v>2.0</v>
      </c>
      <c r="B16643" s="35">
        <v>16.0</v>
      </c>
      <c r="D16643" s="31">
        <v>0.0</v>
      </c>
      <c r="E16643" s="32">
        <v>5.0</v>
      </c>
    </row>
    <row r="16644" ht="15.75" customHeight="1">
      <c r="A16644" s="35">
        <v>2.0</v>
      </c>
      <c r="B16644" s="35">
        <v>9.0</v>
      </c>
      <c r="D16644" s="31">
        <v>0.0</v>
      </c>
      <c r="E16644" s="32">
        <v>5.0</v>
      </c>
    </row>
    <row r="16645" ht="15.75" customHeight="1">
      <c r="A16645" s="35">
        <v>2.0</v>
      </c>
      <c r="B16645" s="35">
        <v>14.0</v>
      </c>
      <c r="D16645" s="31">
        <v>0.0</v>
      </c>
      <c r="E16645" s="32">
        <v>1.0</v>
      </c>
    </row>
    <row r="16646" ht="15.75" customHeight="1">
      <c r="A16646" s="35">
        <v>2.0</v>
      </c>
      <c r="B16646" s="35">
        <v>17.0</v>
      </c>
      <c r="D16646" s="31">
        <v>0.0</v>
      </c>
      <c r="E16646" s="32">
        <v>2.0</v>
      </c>
    </row>
    <row r="16647" ht="15.75" customHeight="1">
      <c r="A16647" s="35">
        <v>2.0</v>
      </c>
      <c r="B16647" s="35">
        <v>15.0</v>
      </c>
      <c r="D16647" s="31">
        <v>0.0</v>
      </c>
      <c r="E16647" s="32">
        <v>1.0</v>
      </c>
    </row>
    <row r="16648" ht="15.75" customHeight="1">
      <c r="A16648" s="35">
        <v>2.0</v>
      </c>
      <c r="B16648" s="35">
        <v>15.0</v>
      </c>
      <c r="D16648" s="31">
        <v>0.0</v>
      </c>
      <c r="E16648" s="32">
        <v>1.0</v>
      </c>
    </row>
    <row r="16649" ht="15.75" customHeight="1">
      <c r="A16649" s="35">
        <v>2.0</v>
      </c>
      <c r="B16649" s="35">
        <v>21.0</v>
      </c>
      <c r="D16649" s="31">
        <v>0.0</v>
      </c>
      <c r="E16649" s="32">
        <v>3.0</v>
      </c>
    </row>
    <row r="16650" ht="15.75" customHeight="1">
      <c r="A16650" s="35">
        <v>2.0</v>
      </c>
      <c r="B16650" s="35">
        <v>15.0</v>
      </c>
      <c r="D16650" s="31">
        <v>0.0</v>
      </c>
      <c r="E16650" s="32">
        <v>1.0</v>
      </c>
    </row>
    <row r="16651" ht="15.75" customHeight="1">
      <c r="A16651" s="35">
        <v>2.0</v>
      </c>
      <c r="B16651" s="35">
        <v>16.0</v>
      </c>
      <c r="D16651" s="31">
        <v>0.0</v>
      </c>
      <c r="E16651" s="32">
        <v>1.0</v>
      </c>
    </row>
    <row r="16652" ht="15.75" customHeight="1">
      <c r="A16652" s="35">
        <v>2.0</v>
      </c>
      <c r="B16652" s="35">
        <v>24.0</v>
      </c>
      <c r="D16652" s="31">
        <v>0.0</v>
      </c>
      <c r="E16652" s="32">
        <v>2.0</v>
      </c>
    </row>
    <row r="16653" ht="15.75" customHeight="1">
      <c r="A16653" s="35">
        <v>2.0</v>
      </c>
      <c r="B16653" s="35">
        <v>12.0</v>
      </c>
      <c r="D16653" s="31">
        <v>0.0</v>
      </c>
      <c r="E16653" s="32">
        <v>5.0</v>
      </c>
    </row>
    <row r="16654" ht="15.75" customHeight="1">
      <c r="A16654" s="35">
        <v>2.0</v>
      </c>
      <c r="B16654" s="35">
        <v>10.0</v>
      </c>
      <c r="D16654" s="31">
        <v>0.0</v>
      </c>
      <c r="E16654" s="32">
        <v>1.0</v>
      </c>
    </row>
    <row r="16655" ht="15.75" customHeight="1">
      <c r="A16655" s="35">
        <v>2.0</v>
      </c>
      <c r="B16655" s="35">
        <v>10.0</v>
      </c>
      <c r="D16655" s="31">
        <v>0.0</v>
      </c>
      <c r="E16655" s="32">
        <v>1.0</v>
      </c>
    </row>
    <row r="16656" ht="15.75" customHeight="1">
      <c r="A16656" s="35">
        <v>2.0</v>
      </c>
      <c r="B16656" s="35">
        <v>20.0</v>
      </c>
      <c r="D16656" s="31">
        <v>0.0</v>
      </c>
      <c r="E16656" s="32">
        <v>1.0</v>
      </c>
    </row>
    <row r="16657" ht="15.75" customHeight="1">
      <c r="A16657" s="35">
        <v>2.0</v>
      </c>
      <c r="B16657" s="35">
        <v>23.0</v>
      </c>
      <c r="D16657" s="31">
        <v>0.0</v>
      </c>
      <c r="E16657" s="32">
        <v>1.0</v>
      </c>
    </row>
    <row r="16658" ht="15.75" customHeight="1">
      <c r="A16658" s="35">
        <v>2.0</v>
      </c>
      <c r="B16658" s="35">
        <v>18.0</v>
      </c>
      <c r="D16658" s="31">
        <v>0.0</v>
      </c>
      <c r="E16658" s="32">
        <v>4.0</v>
      </c>
    </row>
    <row r="16659" ht="15.75" customHeight="1">
      <c r="A16659" s="35">
        <v>2.0</v>
      </c>
      <c r="B16659" s="35">
        <v>8.0</v>
      </c>
      <c r="D16659" s="31">
        <v>0.0</v>
      </c>
      <c r="E16659" s="32">
        <v>1.0</v>
      </c>
    </row>
    <row r="16660" ht="15.75" customHeight="1">
      <c r="A16660" s="35">
        <v>2.0</v>
      </c>
      <c r="B16660" s="35">
        <v>15.0</v>
      </c>
      <c r="D16660" s="31">
        <v>0.0</v>
      </c>
      <c r="E16660" s="32">
        <v>3.0</v>
      </c>
    </row>
    <row r="16661" ht="15.75" customHeight="1">
      <c r="A16661" s="35">
        <v>2.0</v>
      </c>
      <c r="B16661" s="35">
        <v>13.0</v>
      </c>
      <c r="D16661" s="31">
        <v>0.0</v>
      </c>
      <c r="E16661" s="32">
        <v>2.0</v>
      </c>
    </row>
    <row r="16662" ht="15.75" customHeight="1">
      <c r="A16662" s="35">
        <v>2.0</v>
      </c>
      <c r="B16662" s="35">
        <v>12.0</v>
      </c>
      <c r="D16662" s="31">
        <v>0.0</v>
      </c>
      <c r="E16662" s="32">
        <v>4.0</v>
      </c>
    </row>
    <row r="16663" ht="15.75" customHeight="1">
      <c r="A16663" s="35">
        <v>2.0</v>
      </c>
      <c r="B16663" s="35">
        <v>19.0</v>
      </c>
      <c r="D16663" s="31">
        <v>0.0</v>
      </c>
      <c r="E16663" s="32">
        <v>1.0</v>
      </c>
    </row>
    <row r="16664" ht="15.75" customHeight="1">
      <c r="A16664" s="35">
        <v>2.0</v>
      </c>
      <c r="B16664" s="35">
        <v>15.0</v>
      </c>
      <c r="D16664" s="31">
        <v>0.0</v>
      </c>
      <c r="E16664" s="32">
        <v>7.0</v>
      </c>
    </row>
    <row r="16665" ht="15.75" customHeight="1">
      <c r="A16665" s="35">
        <v>2.0</v>
      </c>
      <c r="B16665" s="35">
        <v>13.0</v>
      </c>
      <c r="D16665" s="31">
        <v>0.0</v>
      </c>
      <c r="E16665" s="32">
        <v>3.0</v>
      </c>
    </row>
    <row r="16666" ht="15.75" customHeight="1">
      <c r="A16666" s="35">
        <v>2.0</v>
      </c>
      <c r="B16666" s="35">
        <v>13.0</v>
      </c>
      <c r="D16666" s="31">
        <v>0.0</v>
      </c>
      <c r="E16666" s="32">
        <v>3.0</v>
      </c>
    </row>
    <row r="16667" ht="15.75" customHeight="1">
      <c r="A16667" s="35">
        <v>2.0</v>
      </c>
      <c r="B16667" s="35">
        <v>18.0</v>
      </c>
      <c r="D16667" s="31">
        <v>0.0</v>
      </c>
      <c r="E16667" s="32">
        <v>1.0</v>
      </c>
    </row>
    <row r="16668" ht="15.75" customHeight="1">
      <c r="A16668" s="35">
        <v>2.0</v>
      </c>
      <c r="B16668" s="35">
        <v>15.0</v>
      </c>
      <c r="D16668" s="31">
        <v>0.0</v>
      </c>
      <c r="E16668" s="32">
        <v>2.0</v>
      </c>
    </row>
    <row r="16669" ht="15.75" customHeight="1">
      <c r="A16669" s="35">
        <v>2.0</v>
      </c>
      <c r="B16669" s="35">
        <v>19.0</v>
      </c>
      <c r="D16669" s="31">
        <v>0.0</v>
      </c>
      <c r="E16669" s="32">
        <v>2.0</v>
      </c>
    </row>
    <row r="16670" ht="15.75" customHeight="1">
      <c r="A16670" s="35">
        <v>2.0</v>
      </c>
      <c r="B16670" s="35">
        <v>5.0</v>
      </c>
      <c r="D16670" s="31">
        <v>0.0</v>
      </c>
      <c r="E16670" s="32">
        <v>2.0</v>
      </c>
    </row>
    <row r="16671" ht="15.75" customHeight="1">
      <c r="A16671" s="35">
        <v>2.0</v>
      </c>
      <c r="B16671" s="35">
        <v>14.0</v>
      </c>
      <c r="D16671" s="31">
        <v>0.0</v>
      </c>
      <c r="E16671" s="32">
        <v>3.0</v>
      </c>
    </row>
    <row r="16672" ht="15.75" customHeight="1">
      <c r="A16672" s="35">
        <v>2.0</v>
      </c>
      <c r="B16672" s="35">
        <v>17.0</v>
      </c>
      <c r="D16672" s="31">
        <v>0.0</v>
      </c>
      <c r="E16672" s="32">
        <v>1.0</v>
      </c>
    </row>
    <row r="16673" ht="15.75" customHeight="1">
      <c r="A16673" s="35">
        <v>2.0</v>
      </c>
      <c r="B16673" s="35">
        <v>13.0</v>
      </c>
      <c r="D16673" s="31">
        <v>0.0</v>
      </c>
      <c r="E16673" s="32">
        <v>2.0</v>
      </c>
    </row>
    <row r="16674" ht="15.75" customHeight="1">
      <c r="A16674" s="35">
        <v>2.0</v>
      </c>
      <c r="B16674" s="35">
        <v>10.0</v>
      </c>
      <c r="D16674" s="31">
        <v>0.0</v>
      </c>
      <c r="E16674" s="32">
        <v>7.0</v>
      </c>
    </row>
    <row r="16675" ht="15.75" customHeight="1">
      <c r="A16675" s="35">
        <v>2.0</v>
      </c>
      <c r="B16675" s="35">
        <v>16.0</v>
      </c>
      <c r="D16675" s="31">
        <v>0.0</v>
      </c>
      <c r="E16675" s="32">
        <v>5.0</v>
      </c>
    </row>
    <row r="16676" ht="15.75" customHeight="1">
      <c r="A16676" s="35">
        <v>2.0</v>
      </c>
      <c r="B16676" s="35">
        <v>18.0</v>
      </c>
      <c r="D16676" s="31">
        <v>0.0</v>
      </c>
      <c r="E16676" s="32">
        <v>2.0</v>
      </c>
    </row>
    <row r="16677" ht="15.75" customHeight="1">
      <c r="A16677" s="35">
        <v>2.0</v>
      </c>
      <c r="B16677" s="35">
        <v>10.0</v>
      </c>
      <c r="D16677" s="31">
        <v>0.0</v>
      </c>
      <c r="E16677" s="32">
        <v>1.0</v>
      </c>
    </row>
    <row r="16678" ht="15.75" customHeight="1">
      <c r="A16678" s="35">
        <v>2.0</v>
      </c>
      <c r="B16678" s="35">
        <v>15.0</v>
      </c>
      <c r="D16678" s="31">
        <v>0.0</v>
      </c>
      <c r="E16678" s="32">
        <v>3.0</v>
      </c>
    </row>
    <row r="16679" ht="15.75" customHeight="1">
      <c r="A16679" s="35">
        <v>2.0</v>
      </c>
      <c r="B16679" s="35">
        <v>14.0</v>
      </c>
      <c r="D16679" s="31">
        <v>0.0</v>
      </c>
      <c r="E16679" s="32">
        <v>1.0</v>
      </c>
    </row>
    <row r="16680" ht="15.75" customHeight="1">
      <c r="A16680" s="35">
        <v>2.0</v>
      </c>
      <c r="B16680" s="35">
        <v>17.0</v>
      </c>
      <c r="D16680" s="31">
        <v>0.0</v>
      </c>
      <c r="E16680" s="32">
        <v>2.0</v>
      </c>
    </row>
    <row r="16681" ht="15.75" customHeight="1">
      <c r="A16681" s="35">
        <v>2.0</v>
      </c>
      <c r="B16681" s="35">
        <v>14.0</v>
      </c>
      <c r="D16681" s="31">
        <v>0.0</v>
      </c>
      <c r="E16681" s="32">
        <v>1.0</v>
      </c>
    </row>
    <row r="16682" ht="15.75" customHeight="1">
      <c r="A16682" s="35">
        <v>2.0</v>
      </c>
      <c r="B16682" s="35">
        <v>9.0</v>
      </c>
      <c r="D16682" s="31">
        <v>0.0</v>
      </c>
      <c r="E16682" s="32">
        <v>1.0</v>
      </c>
    </row>
    <row r="16683" ht="15.75" customHeight="1">
      <c r="A16683" s="35">
        <v>2.0</v>
      </c>
      <c r="B16683" s="35">
        <v>24.0</v>
      </c>
      <c r="D16683" s="31">
        <v>0.0</v>
      </c>
      <c r="E16683" s="32">
        <v>1.0</v>
      </c>
    </row>
    <row r="16684" ht="15.75" customHeight="1">
      <c r="A16684" s="35">
        <v>2.0</v>
      </c>
      <c r="B16684" s="35">
        <v>16.0</v>
      </c>
      <c r="D16684" s="31">
        <v>0.0</v>
      </c>
      <c r="E16684" s="32">
        <v>3.0</v>
      </c>
    </row>
    <row r="16685" ht="15.75" customHeight="1">
      <c r="A16685" s="35">
        <v>2.0</v>
      </c>
      <c r="B16685" s="35">
        <v>17.0</v>
      </c>
      <c r="D16685" s="31">
        <v>0.0</v>
      </c>
      <c r="E16685" s="32">
        <v>8.0</v>
      </c>
    </row>
    <row r="16686" ht="15.75" customHeight="1">
      <c r="A16686" s="35">
        <v>2.0</v>
      </c>
      <c r="B16686" s="35">
        <v>18.0</v>
      </c>
      <c r="D16686" s="31">
        <v>0.0</v>
      </c>
      <c r="E16686" s="32">
        <v>2.0</v>
      </c>
    </row>
    <row r="16687" ht="15.75" customHeight="1">
      <c r="A16687" s="35">
        <v>2.0</v>
      </c>
      <c r="B16687" s="35">
        <v>17.0</v>
      </c>
      <c r="D16687" s="31">
        <v>0.0</v>
      </c>
      <c r="E16687" s="32">
        <v>2.0</v>
      </c>
    </row>
    <row r="16688" ht="15.75" customHeight="1">
      <c r="A16688" s="35">
        <v>2.0</v>
      </c>
      <c r="B16688" s="35">
        <v>16.0</v>
      </c>
      <c r="D16688" s="31">
        <v>0.0</v>
      </c>
      <c r="E16688" s="32">
        <v>8.0</v>
      </c>
    </row>
    <row r="16689" ht="15.75" customHeight="1">
      <c r="A16689" s="35">
        <v>2.0</v>
      </c>
      <c r="B16689" s="35">
        <v>21.0</v>
      </c>
      <c r="D16689" s="31">
        <v>0.0</v>
      </c>
      <c r="E16689" s="32">
        <v>1.0</v>
      </c>
    </row>
    <row r="16690" ht="15.75" customHeight="1">
      <c r="A16690" s="35">
        <v>2.0</v>
      </c>
      <c r="B16690" s="35">
        <v>11.0</v>
      </c>
      <c r="D16690" s="31">
        <v>0.0</v>
      </c>
      <c r="E16690" s="32">
        <v>3.0</v>
      </c>
    </row>
    <row r="16691" ht="15.75" customHeight="1">
      <c r="A16691" s="35">
        <v>2.0</v>
      </c>
      <c r="B16691" s="35">
        <v>13.0</v>
      </c>
      <c r="D16691" s="31">
        <v>0.0</v>
      </c>
      <c r="E16691" s="32">
        <v>8.0</v>
      </c>
    </row>
    <row r="16692" ht="15.75" customHeight="1">
      <c r="A16692" s="35">
        <v>2.0</v>
      </c>
      <c r="B16692" s="35">
        <v>12.0</v>
      </c>
      <c r="D16692" s="31">
        <v>0.0</v>
      </c>
      <c r="E16692" s="32">
        <v>1.0</v>
      </c>
    </row>
    <row r="16693" ht="15.75" customHeight="1">
      <c r="A16693" s="35">
        <v>2.0</v>
      </c>
      <c r="B16693" s="35">
        <v>14.0</v>
      </c>
      <c r="D16693" s="31">
        <v>0.0</v>
      </c>
      <c r="E16693" s="32">
        <v>2.0</v>
      </c>
    </row>
    <row r="16694" ht="15.75" customHeight="1">
      <c r="A16694" s="35">
        <v>2.0</v>
      </c>
      <c r="B16694" s="35">
        <v>16.0</v>
      </c>
      <c r="D16694" s="31">
        <v>0.0</v>
      </c>
      <c r="E16694" s="32">
        <v>9.0</v>
      </c>
    </row>
    <row r="16695" ht="15.75" customHeight="1">
      <c r="A16695" s="35">
        <v>2.0</v>
      </c>
      <c r="B16695" s="35">
        <v>15.0</v>
      </c>
      <c r="D16695" s="31">
        <v>0.0</v>
      </c>
      <c r="E16695" s="32">
        <v>3.0</v>
      </c>
    </row>
    <row r="16696" ht="15.75" customHeight="1">
      <c r="A16696" s="35">
        <v>2.0</v>
      </c>
      <c r="B16696" s="35">
        <v>6.0</v>
      </c>
      <c r="D16696" s="31">
        <v>0.0</v>
      </c>
      <c r="E16696" s="32">
        <v>1.0</v>
      </c>
    </row>
    <row r="16697" ht="15.75" customHeight="1">
      <c r="A16697" s="35">
        <v>2.0</v>
      </c>
      <c r="B16697" s="35">
        <v>13.0</v>
      </c>
      <c r="D16697" s="31">
        <v>0.0</v>
      </c>
      <c r="E16697" s="32">
        <v>1.0</v>
      </c>
    </row>
    <row r="16698" ht="15.75" customHeight="1">
      <c r="A16698" s="35">
        <v>2.0</v>
      </c>
      <c r="B16698" s="35">
        <v>23.0</v>
      </c>
      <c r="D16698" s="31">
        <v>0.0</v>
      </c>
      <c r="E16698" s="32">
        <v>1.0</v>
      </c>
    </row>
    <row r="16699" ht="15.75" customHeight="1">
      <c r="A16699" s="35">
        <v>2.0</v>
      </c>
      <c r="B16699" s="35">
        <v>16.0</v>
      </c>
      <c r="D16699" s="31">
        <v>0.0</v>
      </c>
      <c r="E16699" s="32">
        <v>1.0</v>
      </c>
    </row>
    <row r="16700" ht="15.75" customHeight="1">
      <c r="A16700" s="35">
        <v>2.0</v>
      </c>
      <c r="B16700" s="35">
        <v>12.0</v>
      </c>
      <c r="D16700" s="31">
        <v>0.0</v>
      </c>
      <c r="E16700" s="32">
        <v>3.0</v>
      </c>
    </row>
    <row r="16701" ht="15.75" customHeight="1">
      <c r="A16701" s="35">
        <v>2.0</v>
      </c>
      <c r="B16701" s="35">
        <v>19.0</v>
      </c>
      <c r="D16701" s="31">
        <v>0.0</v>
      </c>
      <c r="E16701" s="32">
        <v>1.0</v>
      </c>
    </row>
    <row r="16702" ht="15.75" customHeight="1">
      <c r="A16702" s="35">
        <v>2.0</v>
      </c>
      <c r="B16702" s="35">
        <v>20.0</v>
      </c>
      <c r="D16702" s="31">
        <v>0.0</v>
      </c>
      <c r="E16702" s="32">
        <v>5.0</v>
      </c>
    </row>
    <row r="16703" ht="15.75" customHeight="1">
      <c r="A16703" s="35">
        <v>2.0</v>
      </c>
      <c r="B16703" s="35">
        <v>19.0</v>
      </c>
      <c r="D16703" s="31">
        <v>0.0</v>
      </c>
      <c r="E16703" s="32">
        <v>1.0</v>
      </c>
    </row>
    <row r="16704" ht="15.75" customHeight="1">
      <c r="A16704" s="35">
        <v>2.0</v>
      </c>
      <c r="B16704" s="35">
        <v>13.0</v>
      </c>
      <c r="D16704" s="31">
        <v>0.0</v>
      </c>
      <c r="E16704" s="32">
        <v>2.0</v>
      </c>
    </row>
    <row r="16705" ht="15.75" customHeight="1">
      <c r="A16705" s="35">
        <v>2.0</v>
      </c>
      <c r="B16705" s="35">
        <v>16.0</v>
      </c>
      <c r="D16705" s="31">
        <v>0.0</v>
      </c>
      <c r="E16705" s="32">
        <v>1.0</v>
      </c>
    </row>
    <row r="16706" ht="15.75" customHeight="1">
      <c r="A16706" s="35">
        <v>2.0</v>
      </c>
      <c r="B16706" s="35">
        <v>15.0</v>
      </c>
      <c r="D16706" s="31">
        <v>0.0</v>
      </c>
      <c r="E16706" s="32">
        <v>1.0</v>
      </c>
    </row>
    <row r="16707" ht="15.75" customHeight="1">
      <c r="A16707" s="35">
        <v>2.0</v>
      </c>
      <c r="B16707" s="35">
        <v>16.0</v>
      </c>
      <c r="D16707" s="31">
        <v>0.0</v>
      </c>
      <c r="E16707" s="32">
        <v>1.0</v>
      </c>
    </row>
    <row r="16708" ht="15.75" customHeight="1">
      <c r="A16708" s="35">
        <v>2.0</v>
      </c>
      <c r="B16708" s="35">
        <v>21.0</v>
      </c>
      <c r="D16708" s="31">
        <v>0.0</v>
      </c>
      <c r="E16708" s="32">
        <v>1.0</v>
      </c>
    </row>
    <row r="16709" ht="15.75" customHeight="1">
      <c r="A16709" s="35">
        <v>2.0</v>
      </c>
      <c r="B16709" s="35">
        <v>5.0</v>
      </c>
      <c r="D16709" s="31">
        <v>0.0</v>
      </c>
      <c r="E16709" s="32">
        <v>3.0</v>
      </c>
    </row>
    <row r="16710" ht="15.75" customHeight="1">
      <c r="A16710" s="35">
        <v>2.0</v>
      </c>
      <c r="B16710" s="35">
        <v>18.0</v>
      </c>
      <c r="D16710" s="31">
        <v>0.0</v>
      </c>
      <c r="E16710" s="32">
        <v>1.0</v>
      </c>
    </row>
    <row r="16711" ht="15.75" customHeight="1">
      <c r="A16711" s="35">
        <v>2.0</v>
      </c>
      <c r="B16711" s="35">
        <v>10.0</v>
      </c>
      <c r="D16711" s="31">
        <v>0.0</v>
      </c>
      <c r="E16711" s="32">
        <v>6.0</v>
      </c>
    </row>
    <row r="16712" ht="15.75" customHeight="1">
      <c r="A16712" s="35">
        <v>2.0</v>
      </c>
      <c r="B16712" s="35">
        <v>13.0</v>
      </c>
      <c r="D16712" s="31">
        <v>0.0</v>
      </c>
      <c r="E16712" s="32">
        <v>1.0</v>
      </c>
    </row>
    <row r="16713" ht="15.75" customHeight="1">
      <c r="A16713" s="35">
        <v>2.0</v>
      </c>
      <c r="B16713" s="35">
        <v>7.0</v>
      </c>
      <c r="D16713" s="31">
        <v>0.0</v>
      </c>
      <c r="E16713" s="32">
        <v>2.0</v>
      </c>
    </row>
    <row r="16714" ht="15.75" customHeight="1">
      <c r="A16714" s="35">
        <v>2.0</v>
      </c>
      <c r="B16714" s="35">
        <v>14.0</v>
      </c>
      <c r="D16714" s="31">
        <v>0.0</v>
      </c>
      <c r="E16714" s="32">
        <v>3.0</v>
      </c>
    </row>
    <row r="16715" ht="15.75" customHeight="1">
      <c r="A16715" s="35">
        <v>2.0</v>
      </c>
      <c r="B16715" s="35">
        <v>13.0</v>
      </c>
      <c r="D16715" s="31">
        <v>0.0</v>
      </c>
      <c r="E16715" s="32">
        <v>1.0</v>
      </c>
    </row>
    <row r="16716" ht="15.75" customHeight="1">
      <c r="A16716" s="35">
        <v>2.0</v>
      </c>
      <c r="B16716" s="35">
        <v>18.0</v>
      </c>
      <c r="D16716" s="31">
        <v>0.0</v>
      </c>
      <c r="E16716" s="32">
        <v>1.0</v>
      </c>
    </row>
    <row r="16717" ht="15.75" customHeight="1">
      <c r="A16717" s="35">
        <v>2.0</v>
      </c>
      <c r="B16717" s="35">
        <v>21.0</v>
      </c>
      <c r="D16717" s="31">
        <v>0.0</v>
      </c>
      <c r="E16717" s="32">
        <v>1.0</v>
      </c>
    </row>
    <row r="16718" ht="15.75" customHeight="1">
      <c r="A16718" s="35">
        <v>2.0</v>
      </c>
      <c r="B16718" s="35">
        <v>10.0</v>
      </c>
      <c r="D16718" s="31">
        <v>0.0</v>
      </c>
      <c r="E16718" s="32">
        <v>1.0</v>
      </c>
    </row>
    <row r="16719" ht="15.75" customHeight="1">
      <c r="A16719" s="35">
        <v>2.0</v>
      </c>
      <c r="B16719" s="35">
        <v>14.0</v>
      </c>
      <c r="D16719" s="31">
        <v>0.0</v>
      </c>
      <c r="E16719" s="32">
        <v>2.0</v>
      </c>
    </row>
    <row r="16720" ht="15.75" customHeight="1">
      <c r="A16720" s="35">
        <v>2.0</v>
      </c>
      <c r="B16720" s="35">
        <v>9.0</v>
      </c>
      <c r="D16720" s="31">
        <v>0.0</v>
      </c>
      <c r="E16720" s="32">
        <v>2.0</v>
      </c>
    </row>
    <row r="16721" ht="15.75" customHeight="1">
      <c r="A16721" s="35">
        <v>2.0</v>
      </c>
      <c r="B16721" s="35">
        <v>11.0</v>
      </c>
      <c r="D16721" s="31">
        <v>0.0</v>
      </c>
      <c r="E16721" s="32">
        <v>1.0</v>
      </c>
    </row>
    <row r="16722" ht="15.75" customHeight="1">
      <c r="A16722" s="35">
        <v>2.0</v>
      </c>
      <c r="B16722" s="35">
        <v>14.0</v>
      </c>
      <c r="D16722" s="31">
        <v>0.0</v>
      </c>
      <c r="E16722" s="32">
        <v>4.0</v>
      </c>
    </row>
    <row r="16723" ht="15.75" customHeight="1">
      <c r="A16723" s="35">
        <v>2.0</v>
      </c>
      <c r="B16723" s="35">
        <v>18.0</v>
      </c>
      <c r="D16723" s="31">
        <v>0.0</v>
      </c>
      <c r="E16723" s="32">
        <v>1.0</v>
      </c>
    </row>
    <row r="16724" ht="15.75" customHeight="1">
      <c r="A16724" s="35">
        <v>2.0</v>
      </c>
      <c r="B16724" s="35">
        <v>12.0</v>
      </c>
      <c r="D16724" s="31">
        <v>0.0</v>
      </c>
      <c r="E16724" s="32">
        <v>1.0</v>
      </c>
    </row>
    <row r="16725" ht="15.75" customHeight="1">
      <c r="A16725" s="35">
        <v>2.0</v>
      </c>
      <c r="B16725" s="35">
        <v>12.0</v>
      </c>
      <c r="D16725" s="31">
        <v>0.0</v>
      </c>
      <c r="E16725" s="32">
        <v>6.0</v>
      </c>
    </row>
    <row r="16726" ht="15.75" customHeight="1">
      <c r="A16726" s="35">
        <v>2.0</v>
      </c>
      <c r="B16726" s="35">
        <v>11.0</v>
      </c>
      <c r="D16726" s="31">
        <v>0.0</v>
      </c>
      <c r="E16726" s="32">
        <v>1.0</v>
      </c>
    </row>
    <row r="16727" ht="15.75" customHeight="1">
      <c r="A16727" s="35">
        <v>2.0</v>
      </c>
      <c r="B16727" s="35">
        <v>21.0</v>
      </c>
      <c r="D16727" s="31">
        <v>0.0</v>
      </c>
      <c r="E16727" s="32">
        <v>3.0</v>
      </c>
    </row>
    <row r="16728" ht="15.75" customHeight="1">
      <c r="A16728" s="35">
        <v>2.0</v>
      </c>
      <c r="B16728" s="35">
        <v>19.0</v>
      </c>
      <c r="D16728" s="31">
        <v>0.0</v>
      </c>
      <c r="E16728" s="32">
        <v>2.0</v>
      </c>
    </row>
    <row r="16729" ht="15.75" customHeight="1">
      <c r="A16729" s="35">
        <v>2.0</v>
      </c>
      <c r="B16729" s="35">
        <v>14.0</v>
      </c>
      <c r="D16729" s="31">
        <v>0.0</v>
      </c>
      <c r="E16729" s="32">
        <v>2.0</v>
      </c>
    </row>
    <row r="16730" ht="15.75" customHeight="1">
      <c r="A16730" s="35">
        <v>2.0</v>
      </c>
      <c r="B16730" s="35">
        <v>9.0</v>
      </c>
      <c r="D16730" s="31">
        <v>0.0</v>
      </c>
      <c r="E16730" s="32">
        <v>2.0</v>
      </c>
    </row>
    <row r="16731" ht="15.75" customHeight="1">
      <c r="A16731" s="35">
        <v>2.0</v>
      </c>
      <c r="B16731" s="35">
        <v>10.0</v>
      </c>
      <c r="D16731" s="31">
        <v>0.0</v>
      </c>
      <c r="E16731" s="32">
        <v>1.0</v>
      </c>
    </row>
    <row r="16732" ht="15.75" customHeight="1">
      <c r="A16732" s="35">
        <v>2.0</v>
      </c>
      <c r="B16732" s="35">
        <v>17.0</v>
      </c>
      <c r="D16732" s="31">
        <v>0.0</v>
      </c>
      <c r="E16732" s="32">
        <v>1.0</v>
      </c>
    </row>
    <row r="16733" ht="15.75" customHeight="1">
      <c r="A16733" s="35">
        <v>2.0</v>
      </c>
      <c r="B16733" s="35">
        <v>12.0</v>
      </c>
      <c r="D16733" s="31">
        <v>0.0</v>
      </c>
      <c r="E16733" s="32">
        <v>1.0</v>
      </c>
    </row>
    <row r="16734" ht="15.75" customHeight="1">
      <c r="A16734" s="35">
        <v>2.0</v>
      </c>
      <c r="B16734" s="35">
        <v>11.0</v>
      </c>
      <c r="D16734" s="31">
        <v>0.0</v>
      </c>
      <c r="E16734" s="32">
        <v>3.0</v>
      </c>
    </row>
    <row r="16735" ht="15.75" customHeight="1">
      <c r="A16735" s="35">
        <v>2.0</v>
      </c>
      <c r="B16735" s="35">
        <v>12.0</v>
      </c>
      <c r="D16735" s="31">
        <v>0.0</v>
      </c>
      <c r="E16735" s="32">
        <v>4.0</v>
      </c>
    </row>
    <row r="16736" ht="15.75" customHeight="1">
      <c r="A16736" s="35">
        <v>2.0</v>
      </c>
      <c r="B16736" s="35">
        <v>18.0</v>
      </c>
      <c r="D16736" s="31">
        <v>0.0</v>
      </c>
      <c r="E16736" s="32">
        <v>2.0</v>
      </c>
    </row>
    <row r="16737" ht="15.75" customHeight="1">
      <c r="A16737" s="35">
        <v>2.0</v>
      </c>
      <c r="B16737" s="35">
        <v>11.0</v>
      </c>
      <c r="D16737" s="31">
        <v>0.0</v>
      </c>
      <c r="E16737" s="32">
        <v>1.0</v>
      </c>
    </row>
    <row r="16738" ht="15.75" customHeight="1">
      <c r="A16738" s="35">
        <v>2.0</v>
      </c>
      <c r="B16738" s="35">
        <v>11.0</v>
      </c>
      <c r="D16738" s="31">
        <v>0.0</v>
      </c>
      <c r="E16738" s="32">
        <v>1.0</v>
      </c>
    </row>
    <row r="16739" ht="15.75" customHeight="1">
      <c r="A16739" s="35">
        <v>2.0</v>
      </c>
      <c r="B16739" s="35">
        <v>10.0</v>
      </c>
      <c r="D16739" s="31">
        <v>0.0</v>
      </c>
      <c r="E16739" s="32">
        <v>1.0</v>
      </c>
    </row>
    <row r="16740" ht="15.75" customHeight="1">
      <c r="A16740" s="35">
        <v>2.0</v>
      </c>
      <c r="B16740" s="35">
        <v>13.0</v>
      </c>
      <c r="D16740" s="31">
        <v>0.0</v>
      </c>
      <c r="E16740" s="32">
        <v>1.0</v>
      </c>
    </row>
    <row r="16741" ht="15.75" customHeight="1">
      <c r="A16741" s="35">
        <v>2.0</v>
      </c>
      <c r="B16741" s="35">
        <v>18.0</v>
      </c>
      <c r="D16741" s="31">
        <v>0.0</v>
      </c>
      <c r="E16741" s="32">
        <v>1.0</v>
      </c>
    </row>
    <row r="16742" ht="15.75" customHeight="1">
      <c r="A16742" s="35">
        <v>2.0</v>
      </c>
      <c r="B16742" s="35">
        <v>18.0</v>
      </c>
      <c r="D16742" s="31">
        <v>0.0</v>
      </c>
      <c r="E16742" s="32">
        <v>1.0</v>
      </c>
    </row>
    <row r="16743" ht="15.75" customHeight="1">
      <c r="A16743" s="35">
        <v>2.0</v>
      </c>
      <c r="B16743" s="35">
        <v>14.0</v>
      </c>
      <c r="D16743" s="31">
        <v>0.0</v>
      </c>
      <c r="E16743" s="32">
        <v>1.0</v>
      </c>
    </row>
    <row r="16744" ht="15.75" customHeight="1">
      <c r="A16744" s="35">
        <v>2.0</v>
      </c>
      <c r="B16744" s="35">
        <v>11.0</v>
      </c>
      <c r="D16744" s="31">
        <v>0.0</v>
      </c>
      <c r="E16744" s="32">
        <v>1.0</v>
      </c>
    </row>
    <row r="16745" ht="15.75" customHeight="1">
      <c r="A16745" s="35">
        <v>2.0</v>
      </c>
      <c r="B16745" s="35">
        <v>12.0</v>
      </c>
      <c r="D16745" s="31">
        <v>0.0</v>
      </c>
      <c r="E16745" s="32">
        <v>2.0</v>
      </c>
    </row>
    <row r="16746" ht="15.75" customHeight="1">
      <c r="A16746" s="35">
        <v>2.0</v>
      </c>
      <c r="B16746" s="35">
        <v>23.0</v>
      </c>
      <c r="D16746" s="31">
        <v>0.0</v>
      </c>
      <c r="E16746" s="32">
        <v>1.0</v>
      </c>
    </row>
    <row r="16747" ht="15.75" customHeight="1">
      <c r="A16747" s="35">
        <v>2.0</v>
      </c>
      <c r="B16747" s="35">
        <v>7.0</v>
      </c>
      <c r="D16747" s="31">
        <v>0.0</v>
      </c>
      <c r="E16747" s="32">
        <v>1.0</v>
      </c>
    </row>
    <row r="16748" ht="15.75" customHeight="1">
      <c r="A16748" s="35">
        <v>2.0</v>
      </c>
      <c r="B16748" s="35">
        <v>11.0</v>
      </c>
      <c r="D16748" s="31">
        <v>0.0</v>
      </c>
      <c r="E16748" s="32">
        <v>1.0</v>
      </c>
    </row>
    <row r="16749" ht="15.75" customHeight="1">
      <c r="A16749" s="35">
        <v>2.0</v>
      </c>
      <c r="B16749" s="35">
        <v>12.0</v>
      </c>
      <c r="D16749" s="31">
        <v>0.0</v>
      </c>
      <c r="E16749" s="32">
        <v>5.0</v>
      </c>
    </row>
    <row r="16750" ht="15.75" customHeight="1">
      <c r="A16750" s="35">
        <v>2.0</v>
      </c>
      <c r="B16750" s="35">
        <v>10.0</v>
      </c>
      <c r="D16750" s="31">
        <v>0.0</v>
      </c>
      <c r="E16750" s="32">
        <v>1.0</v>
      </c>
    </row>
    <row r="16751" ht="15.75" customHeight="1">
      <c r="A16751" s="35">
        <v>2.0</v>
      </c>
      <c r="B16751" s="35">
        <v>7.0</v>
      </c>
      <c r="D16751" s="31">
        <v>0.0</v>
      </c>
      <c r="E16751" s="32">
        <v>1.0</v>
      </c>
    </row>
    <row r="16752" ht="15.75" customHeight="1">
      <c r="A16752" s="35">
        <v>2.0</v>
      </c>
      <c r="B16752" s="35">
        <v>21.0</v>
      </c>
      <c r="D16752" s="31">
        <v>0.0</v>
      </c>
      <c r="E16752" s="32">
        <v>1.0</v>
      </c>
    </row>
    <row r="16753" ht="15.75" customHeight="1">
      <c r="A16753" s="35">
        <v>2.0</v>
      </c>
      <c r="B16753" s="35">
        <v>11.0</v>
      </c>
      <c r="D16753" s="31">
        <v>0.0</v>
      </c>
      <c r="E16753" s="32">
        <v>1.0</v>
      </c>
    </row>
    <row r="16754" ht="15.75" customHeight="1">
      <c r="A16754" s="35">
        <v>2.0</v>
      </c>
      <c r="B16754" s="35">
        <v>8.0</v>
      </c>
      <c r="D16754" s="31">
        <v>0.0</v>
      </c>
      <c r="E16754" s="32">
        <v>1.0</v>
      </c>
    </row>
    <row r="16755" ht="15.75" customHeight="1">
      <c r="A16755" s="35">
        <v>1.0</v>
      </c>
      <c r="B16755" s="35">
        <v>13.0</v>
      </c>
      <c r="D16755" s="31">
        <v>0.0</v>
      </c>
      <c r="E16755" s="32">
        <v>1.0</v>
      </c>
    </row>
    <row r="16756" ht="15.75" customHeight="1">
      <c r="A16756" s="35">
        <v>1.0</v>
      </c>
      <c r="B16756" s="35">
        <v>18.0</v>
      </c>
      <c r="D16756" s="31">
        <v>0.0</v>
      </c>
      <c r="E16756" s="32">
        <v>1.0</v>
      </c>
    </row>
    <row r="16757" ht="15.75" customHeight="1">
      <c r="A16757" s="35">
        <v>1.0</v>
      </c>
      <c r="B16757" s="35">
        <v>19.0</v>
      </c>
      <c r="D16757" s="31">
        <v>0.0</v>
      </c>
      <c r="E16757" s="32">
        <v>1.0</v>
      </c>
    </row>
    <row r="16758" ht="15.75" customHeight="1">
      <c r="A16758" s="35">
        <v>1.0</v>
      </c>
      <c r="B16758" s="35">
        <v>11.0</v>
      </c>
      <c r="D16758" s="31">
        <v>0.0</v>
      </c>
      <c r="E16758" s="32">
        <v>1.0</v>
      </c>
    </row>
    <row r="16759" ht="15.75" customHeight="1">
      <c r="A16759" s="35">
        <v>1.0</v>
      </c>
      <c r="B16759" s="35">
        <v>11.0</v>
      </c>
      <c r="D16759" s="31">
        <v>0.0</v>
      </c>
      <c r="E16759" s="32">
        <v>1.0</v>
      </c>
    </row>
    <row r="16760" ht="15.75" customHeight="1">
      <c r="A16760" s="35">
        <v>1.0</v>
      </c>
      <c r="B16760" s="35">
        <v>11.0</v>
      </c>
      <c r="D16760" s="31">
        <v>0.0</v>
      </c>
      <c r="E16760" s="32">
        <v>8.0</v>
      </c>
    </row>
    <row r="16761" ht="15.75" customHeight="1">
      <c r="A16761" s="35">
        <v>1.0</v>
      </c>
      <c r="B16761" s="35">
        <v>7.0</v>
      </c>
      <c r="D16761" s="31">
        <v>0.0</v>
      </c>
      <c r="E16761" s="32">
        <v>1.0</v>
      </c>
    </row>
    <row r="16762" ht="15.75" customHeight="1">
      <c r="A16762" s="35">
        <v>1.0</v>
      </c>
      <c r="B16762" s="35">
        <v>15.0</v>
      </c>
      <c r="D16762" s="31">
        <v>0.0</v>
      </c>
      <c r="E16762" s="32">
        <v>2.0</v>
      </c>
    </row>
    <row r="16763" ht="15.75" customHeight="1">
      <c r="A16763" s="35">
        <v>1.0</v>
      </c>
      <c r="B16763" s="35">
        <v>13.0</v>
      </c>
      <c r="D16763" s="31">
        <v>0.0</v>
      </c>
      <c r="E16763" s="32">
        <v>2.0</v>
      </c>
    </row>
    <row r="16764" ht="15.75" customHeight="1">
      <c r="A16764" s="35">
        <v>1.0</v>
      </c>
      <c r="B16764" s="35">
        <v>18.0</v>
      </c>
      <c r="D16764" s="31">
        <v>0.0</v>
      </c>
      <c r="E16764" s="32">
        <v>2.0</v>
      </c>
    </row>
    <row r="16765" ht="15.75" customHeight="1">
      <c r="A16765" s="35">
        <v>1.0</v>
      </c>
      <c r="B16765" s="35">
        <v>7.0</v>
      </c>
      <c r="D16765" s="31">
        <v>0.0</v>
      </c>
      <c r="E16765" s="32">
        <v>1.0</v>
      </c>
    </row>
    <row r="16766" ht="15.75" customHeight="1">
      <c r="A16766" s="35">
        <v>1.0</v>
      </c>
      <c r="B16766" s="35">
        <v>11.0</v>
      </c>
      <c r="D16766" s="31">
        <v>0.0</v>
      </c>
      <c r="E16766" s="32">
        <v>4.0</v>
      </c>
    </row>
    <row r="16767" ht="15.75" customHeight="1">
      <c r="A16767" s="35">
        <v>1.0</v>
      </c>
      <c r="B16767" s="35">
        <v>15.0</v>
      </c>
      <c r="D16767" s="31">
        <v>0.0</v>
      </c>
      <c r="E16767" s="32">
        <v>1.0</v>
      </c>
    </row>
    <row r="16768" ht="15.75" customHeight="1">
      <c r="A16768" s="35">
        <v>1.0</v>
      </c>
      <c r="B16768" s="35">
        <v>14.0</v>
      </c>
      <c r="D16768" s="31">
        <v>0.0</v>
      </c>
      <c r="E16768" s="32">
        <v>2.0</v>
      </c>
    </row>
    <row r="16769" ht="15.75" customHeight="1">
      <c r="A16769" s="35">
        <v>1.0</v>
      </c>
      <c r="B16769" s="35">
        <v>21.0</v>
      </c>
      <c r="D16769" s="31">
        <v>0.0</v>
      </c>
      <c r="E16769" s="32">
        <v>1.0</v>
      </c>
    </row>
    <row r="16770" ht="15.75" customHeight="1">
      <c r="A16770" s="35">
        <v>1.0</v>
      </c>
      <c r="B16770" s="35">
        <v>13.0</v>
      </c>
      <c r="D16770" s="31">
        <v>0.0</v>
      </c>
      <c r="E16770" s="32">
        <v>3.0</v>
      </c>
    </row>
    <row r="16771" ht="15.75" customHeight="1">
      <c r="A16771" s="35">
        <v>1.0</v>
      </c>
      <c r="B16771" s="35">
        <v>8.0</v>
      </c>
      <c r="D16771" s="31">
        <v>0.0</v>
      </c>
      <c r="E16771" s="32">
        <v>1.0</v>
      </c>
    </row>
    <row r="16772" ht="15.75" customHeight="1">
      <c r="A16772" s="35">
        <v>1.0</v>
      </c>
      <c r="B16772" s="35">
        <v>23.0</v>
      </c>
      <c r="D16772" s="31">
        <v>0.0</v>
      </c>
      <c r="E16772" s="32">
        <v>1.0</v>
      </c>
    </row>
    <row r="16773" ht="15.75" customHeight="1">
      <c r="A16773" s="35">
        <v>1.0</v>
      </c>
      <c r="B16773" s="35">
        <v>11.0</v>
      </c>
      <c r="D16773" s="31">
        <v>0.0</v>
      </c>
      <c r="E16773" s="32">
        <v>2.0</v>
      </c>
    </row>
    <row r="16774" ht="15.75" customHeight="1">
      <c r="A16774" s="35">
        <v>1.0</v>
      </c>
      <c r="B16774" s="35">
        <v>15.0</v>
      </c>
      <c r="D16774" s="31">
        <v>0.0</v>
      </c>
      <c r="E16774" s="32">
        <v>2.0</v>
      </c>
    </row>
    <row r="16775" ht="15.75" customHeight="1">
      <c r="A16775" s="35">
        <v>1.0</v>
      </c>
      <c r="B16775" s="35">
        <v>23.0</v>
      </c>
      <c r="D16775" s="31">
        <v>0.0</v>
      </c>
      <c r="E16775" s="32">
        <v>1.0</v>
      </c>
    </row>
    <row r="16776" ht="15.75" customHeight="1">
      <c r="A16776" s="35">
        <v>1.0</v>
      </c>
      <c r="B16776" s="35">
        <v>10.0</v>
      </c>
      <c r="D16776" s="31">
        <v>0.0</v>
      </c>
      <c r="E16776" s="32">
        <v>1.0</v>
      </c>
    </row>
    <row r="16777" ht="15.75" customHeight="1">
      <c r="A16777" s="35">
        <v>1.0</v>
      </c>
      <c r="B16777" s="35">
        <v>17.0</v>
      </c>
      <c r="D16777" s="31">
        <v>0.0</v>
      </c>
      <c r="E16777" s="32">
        <v>1.0</v>
      </c>
    </row>
    <row r="16778" ht="15.75" customHeight="1">
      <c r="A16778" s="35">
        <v>1.0</v>
      </c>
      <c r="B16778" s="35">
        <v>11.0</v>
      </c>
      <c r="D16778" s="31">
        <v>0.0</v>
      </c>
      <c r="E16778" s="32">
        <v>2.0</v>
      </c>
    </row>
    <row r="16779" ht="15.75" customHeight="1">
      <c r="A16779" s="35">
        <v>1.0</v>
      </c>
      <c r="B16779" s="35">
        <v>8.0</v>
      </c>
      <c r="D16779" s="31">
        <v>0.0</v>
      </c>
      <c r="E16779" s="32">
        <v>2.0</v>
      </c>
    </row>
    <row r="16780" ht="15.75" customHeight="1">
      <c r="A16780" s="35">
        <v>1.0</v>
      </c>
      <c r="B16780" s="35">
        <v>8.0</v>
      </c>
      <c r="D16780" s="31">
        <v>0.0</v>
      </c>
      <c r="E16780" s="32">
        <v>2.0</v>
      </c>
    </row>
    <row r="16781" ht="15.75" customHeight="1">
      <c r="A16781" s="35">
        <v>1.0</v>
      </c>
      <c r="B16781" s="35">
        <v>19.0</v>
      </c>
      <c r="D16781" s="31">
        <v>0.0</v>
      </c>
      <c r="E16781" s="32">
        <v>1.0</v>
      </c>
    </row>
    <row r="16782" ht="15.75" customHeight="1">
      <c r="A16782" s="35">
        <v>1.0</v>
      </c>
      <c r="B16782" s="35">
        <v>14.0</v>
      </c>
      <c r="D16782" s="31">
        <v>0.0</v>
      </c>
      <c r="E16782" s="32">
        <v>2.0</v>
      </c>
    </row>
    <row r="16783" ht="15.75" customHeight="1">
      <c r="A16783" s="35">
        <v>1.0</v>
      </c>
      <c r="B16783" s="35">
        <v>8.0</v>
      </c>
      <c r="D16783" s="31">
        <v>0.0</v>
      </c>
      <c r="E16783" s="32">
        <v>1.0</v>
      </c>
    </row>
    <row r="16784" ht="15.75" customHeight="1">
      <c r="A16784" s="35">
        <v>1.0</v>
      </c>
      <c r="B16784" s="35">
        <v>8.0</v>
      </c>
      <c r="D16784" s="31">
        <v>0.0</v>
      </c>
      <c r="E16784" s="32">
        <v>1.0</v>
      </c>
    </row>
    <row r="16785" ht="15.75" customHeight="1">
      <c r="A16785" s="35">
        <v>1.0</v>
      </c>
      <c r="B16785" s="35">
        <v>10.0</v>
      </c>
      <c r="D16785" s="31">
        <v>0.0</v>
      </c>
      <c r="E16785" s="32">
        <v>1.0</v>
      </c>
    </row>
    <row r="16786" ht="15.75" customHeight="1">
      <c r="A16786" s="35">
        <v>1.0</v>
      </c>
      <c r="B16786" s="35">
        <v>20.0</v>
      </c>
      <c r="D16786" s="31">
        <v>0.0</v>
      </c>
      <c r="E16786" s="32">
        <v>1.0</v>
      </c>
    </row>
    <row r="16787" ht="15.75" customHeight="1">
      <c r="A16787" s="35">
        <v>1.0</v>
      </c>
      <c r="B16787" s="35">
        <v>18.0</v>
      </c>
      <c r="D16787" s="31">
        <v>0.0</v>
      </c>
      <c r="E16787" s="32">
        <v>5.0</v>
      </c>
    </row>
    <row r="16788" ht="15.75" customHeight="1">
      <c r="A16788" s="35">
        <v>1.0</v>
      </c>
      <c r="B16788" s="35">
        <v>15.0</v>
      </c>
      <c r="D16788" s="31">
        <v>0.0</v>
      </c>
      <c r="E16788" s="32">
        <v>1.0</v>
      </c>
    </row>
    <row r="16789" ht="15.75" customHeight="1">
      <c r="A16789" s="35">
        <v>1.0</v>
      </c>
      <c r="B16789" s="35">
        <v>17.0</v>
      </c>
      <c r="D16789" s="31">
        <v>0.0</v>
      </c>
      <c r="E16789" s="32">
        <v>3.0</v>
      </c>
    </row>
    <row r="16790" ht="15.75" customHeight="1">
      <c r="A16790" s="35">
        <v>1.0</v>
      </c>
      <c r="B16790" s="35">
        <v>13.0</v>
      </c>
      <c r="D16790" s="31">
        <v>0.0</v>
      </c>
      <c r="E16790" s="32">
        <v>1.0</v>
      </c>
    </row>
    <row r="16791" ht="15.75" customHeight="1">
      <c r="A16791" s="35">
        <v>1.0</v>
      </c>
      <c r="B16791" s="35">
        <v>11.0</v>
      </c>
      <c r="D16791" s="31">
        <v>0.0</v>
      </c>
      <c r="E16791" s="32">
        <v>1.0</v>
      </c>
    </row>
    <row r="16792" ht="15.75" customHeight="1">
      <c r="A16792" s="35">
        <v>1.0</v>
      </c>
      <c r="B16792" s="35">
        <v>14.0</v>
      </c>
      <c r="D16792" s="31">
        <v>0.0</v>
      </c>
      <c r="E16792" s="32">
        <v>1.0</v>
      </c>
    </row>
    <row r="16793" ht="15.75" customHeight="1">
      <c r="A16793" s="35">
        <v>1.0</v>
      </c>
      <c r="B16793" s="35">
        <v>15.0</v>
      </c>
      <c r="D16793" s="31">
        <v>0.0</v>
      </c>
      <c r="E16793" s="32">
        <v>2.0</v>
      </c>
    </row>
    <row r="16794" ht="15.75" customHeight="1">
      <c r="A16794" s="35">
        <v>1.0</v>
      </c>
      <c r="B16794" s="35">
        <v>9.0</v>
      </c>
      <c r="D16794" s="31">
        <v>0.0</v>
      </c>
      <c r="E16794" s="32">
        <v>6.0</v>
      </c>
    </row>
    <row r="16795" ht="15.75" customHeight="1">
      <c r="A16795" s="35">
        <v>1.0</v>
      </c>
      <c r="B16795" s="35">
        <v>10.0</v>
      </c>
      <c r="D16795" s="31">
        <v>0.0</v>
      </c>
      <c r="E16795" s="32">
        <v>1.0</v>
      </c>
    </row>
    <row r="16796" ht="15.75" customHeight="1">
      <c r="A16796" s="35">
        <v>1.0</v>
      </c>
      <c r="B16796" s="35">
        <v>12.0</v>
      </c>
      <c r="D16796" s="31">
        <v>0.0</v>
      </c>
      <c r="E16796" s="32">
        <v>2.0</v>
      </c>
    </row>
    <row r="16797" ht="15.75" customHeight="1">
      <c r="A16797" s="35">
        <v>1.0</v>
      </c>
      <c r="B16797" s="35">
        <v>21.0</v>
      </c>
      <c r="D16797" s="31">
        <v>0.0</v>
      </c>
      <c r="E16797" s="32">
        <v>2.0</v>
      </c>
    </row>
    <row r="16798" ht="15.75" customHeight="1">
      <c r="A16798" s="35">
        <v>1.0</v>
      </c>
      <c r="B16798" s="35">
        <v>13.0</v>
      </c>
      <c r="D16798" s="31">
        <v>0.0</v>
      </c>
      <c r="E16798" s="32">
        <v>2.0</v>
      </c>
    </row>
    <row r="16799" ht="15.75" customHeight="1">
      <c r="A16799" s="35">
        <v>1.0</v>
      </c>
      <c r="B16799" s="35">
        <v>27.0</v>
      </c>
      <c r="D16799" s="31">
        <v>0.0</v>
      </c>
      <c r="E16799" s="32">
        <v>1.0</v>
      </c>
    </row>
    <row r="16800" ht="15.75" customHeight="1">
      <c r="A16800" s="35">
        <v>1.0</v>
      </c>
      <c r="B16800" s="35">
        <v>17.0</v>
      </c>
      <c r="D16800" s="31">
        <v>0.0</v>
      </c>
      <c r="E16800" s="32">
        <v>1.0</v>
      </c>
    </row>
    <row r="16801" ht="15.75" customHeight="1">
      <c r="A16801" s="35">
        <v>1.0</v>
      </c>
      <c r="B16801" s="35">
        <v>15.0</v>
      </c>
      <c r="D16801" s="31">
        <v>0.0</v>
      </c>
      <c r="E16801" s="32">
        <v>1.0</v>
      </c>
    </row>
    <row r="16802" ht="15.75" customHeight="1">
      <c r="A16802" s="35">
        <v>1.0</v>
      </c>
      <c r="B16802" s="35">
        <v>16.0</v>
      </c>
      <c r="D16802" s="31">
        <v>0.0</v>
      </c>
      <c r="E16802" s="32">
        <v>2.0</v>
      </c>
    </row>
    <row r="16803" ht="15.75" customHeight="1">
      <c r="A16803" s="35">
        <v>1.0</v>
      </c>
      <c r="B16803" s="35">
        <v>12.0</v>
      </c>
      <c r="D16803" s="31">
        <v>0.0</v>
      </c>
      <c r="E16803" s="32">
        <v>2.0</v>
      </c>
    </row>
    <row r="16804" ht="15.75" customHeight="1">
      <c r="A16804" s="35">
        <v>1.0</v>
      </c>
      <c r="B16804" s="35">
        <v>10.0</v>
      </c>
      <c r="D16804" s="31">
        <v>0.0</v>
      </c>
      <c r="E16804" s="32">
        <v>1.0</v>
      </c>
    </row>
    <row r="16805" ht="15.75" customHeight="1">
      <c r="A16805" s="35">
        <v>1.0</v>
      </c>
      <c r="B16805" s="35">
        <v>12.0</v>
      </c>
      <c r="D16805" s="31">
        <v>0.0</v>
      </c>
      <c r="E16805" s="32">
        <v>1.0</v>
      </c>
    </row>
    <row r="16806" ht="15.75" customHeight="1">
      <c r="A16806" s="35">
        <v>1.0</v>
      </c>
      <c r="B16806" s="35">
        <v>24.0</v>
      </c>
      <c r="D16806" s="31">
        <v>0.0</v>
      </c>
      <c r="E16806" s="32">
        <v>1.0</v>
      </c>
    </row>
    <row r="16807" ht="15.75" customHeight="1">
      <c r="A16807" s="35">
        <v>1.0</v>
      </c>
      <c r="B16807" s="35">
        <v>24.0</v>
      </c>
      <c r="D16807" s="31">
        <v>0.0</v>
      </c>
      <c r="E16807" s="32">
        <v>2.0</v>
      </c>
    </row>
    <row r="16808" ht="15.75" customHeight="1">
      <c r="A16808" s="35">
        <v>1.0</v>
      </c>
      <c r="B16808" s="35">
        <v>17.0</v>
      </c>
      <c r="D16808" s="31">
        <v>0.0</v>
      </c>
      <c r="E16808" s="32">
        <v>1.0</v>
      </c>
    </row>
    <row r="16809" ht="15.75" customHeight="1">
      <c r="A16809" s="35">
        <v>1.0</v>
      </c>
      <c r="B16809" s="35">
        <v>12.0</v>
      </c>
      <c r="D16809" s="31">
        <v>0.0</v>
      </c>
      <c r="E16809" s="32">
        <v>1.0</v>
      </c>
    </row>
    <row r="16810" ht="15.75" customHeight="1">
      <c r="A16810" s="35">
        <v>1.0</v>
      </c>
      <c r="B16810" s="35">
        <v>16.0</v>
      </c>
      <c r="D16810" s="31">
        <v>0.0</v>
      </c>
      <c r="E16810" s="32">
        <v>1.0</v>
      </c>
    </row>
    <row r="16811" ht="15.75" customHeight="1">
      <c r="A16811" s="35">
        <v>1.0</v>
      </c>
      <c r="B16811" s="35">
        <v>16.0</v>
      </c>
      <c r="D16811" s="31">
        <v>0.0</v>
      </c>
      <c r="E16811" s="32">
        <v>1.0</v>
      </c>
    </row>
    <row r="16812" ht="15.75" customHeight="1">
      <c r="A16812" s="35">
        <v>1.0</v>
      </c>
      <c r="B16812" s="35">
        <v>19.0</v>
      </c>
      <c r="D16812" s="31">
        <v>0.0</v>
      </c>
      <c r="E16812" s="32">
        <v>1.0</v>
      </c>
    </row>
    <row r="16813" ht="15.75" customHeight="1">
      <c r="A16813" s="35">
        <v>1.0</v>
      </c>
      <c r="B16813" s="35">
        <v>11.0</v>
      </c>
      <c r="D16813" s="31">
        <v>0.0</v>
      </c>
      <c r="E16813" s="32">
        <v>1.0</v>
      </c>
    </row>
    <row r="16814" ht="15.75" customHeight="1">
      <c r="A16814" s="35">
        <v>1.0</v>
      </c>
      <c r="B16814" s="35">
        <v>12.0</v>
      </c>
      <c r="D16814" s="31">
        <v>0.0</v>
      </c>
      <c r="E16814" s="32">
        <v>1.0</v>
      </c>
    </row>
    <row r="16815" ht="15.75" customHeight="1">
      <c r="A16815" s="35">
        <v>1.0</v>
      </c>
      <c r="B16815" s="35">
        <v>14.0</v>
      </c>
      <c r="D16815" s="31">
        <v>0.0</v>
      </c>
      <c r="E16815" s="32">
        <v>7.0</v>
      </c>
    </row>
    <row r="16816" ht="15.75" customHeight="1">
      <c r="A16816" s="35">
        <v>1.0</v>
      </c>
      <c r="B16816" s="35">
        <v>12.0</v>
      </c>
      <c r="D16816" s="31">
        <v>0.0</v>
      </c>
      <c r="E16816" s="32">
        <v>5.0</v>
      </c>
    </row>
    <row r="16817" ht="15.75" customHeight="1">
      <c r="A16817" s="35">
        <v>1.0</v>
      </c>
      <c r="B16817" s="35">
        <v>24.0</v>
      </c>
      <c r="D16817" s="31">
        <v>0.0</v>
      </c>
      <c r="E16817" s="32">
        <v>1.0</v>
      </c>
    </row>
    <row r="16818" ht="15.75" customHeight="1">
      <c r="A16818" s="35">
        <v>1.0</v>
      </c>
      <c r="B16818" s="35">
        <v>10.0</v>
      </c>
      <c r="D16818" s="31">
        <v>0.0</v>
      </c>
      <c r="E16818" s="32">
        <v>1.0</v>
      </c>
    </row>
    <row r="16819" ht="15.75" customHeight="1">
      <c r="A16819" s="35">
        <v>1.0</v>
      </c>
      <c r="B16819" s="35">
        <v>11.0</v>
      </c>
      <c r="D16819" s="31">
        <v>0.0</v>
      </c>
      <c r="E16819" s="32">
        <v>5.0</v>
      </c>
    </row>
    <row r="16820" ht="15.75" customHeight="1">
      <c r="A16820" s="35">
        <v>1.0</v>
      </c>
      <c r="B16820" s="35">
        <v>14.0</v>
      </c>
      <c r="D16820" s="31">
        <v>0.0</v>
      </c>
      <c r="E16820" s="32">
        <v>1.0</v>
      </c>
    </row>
    <row r="16821" ht="15.75" customHeight="1">
      <c r="A16821" s="35">
        <v>1.0</v>
      </c>
      <c r="B16821" s="35">
        <v>14.0</v>
      </c>
      <c r="D16821" s="31">
        <v>0.0</v>
      </c>
      <c r="E16821" s="32">
        <v>2.0</v>
      </c>
    </row>
    <row r="16822" ht="15.75" customHeight="1">
      <c r="A16822" s="35">
        <v>1.0</v>
      </c>
      <c r="B16822" s="35">
        <v>9.0</v>
      </c>
      <c r="D16822" s="31">
        <v>0.0</v>
      </c>
      <c r="E16822" s="32">
        <v>2.0</v>
      </c>
    </row>
    <row r="16823" ht="15.75" customHeight="1">
      <c r="A16823" s="35">
        <v>1.0</v>
      </c>
      <c r="B16823" s="35">
        <v>14.0</v>
      </c>
      <c r="D16823" s="31">
        <v>0.0</v>
      </c>
      <c r="E16823" s="32">
        <v>2.0</v>
      </c>
    </row>
    <row r="16824" ht="15.75" customHeight="1">
      <c r="A16824" s="35">
        <v>1.0</v>
      </c>
      <c r="B16824" s="35">
        <v>7.0</v>
      </c>
      <c r="D16824" s="31">
        <v>0.0</v>
      </c>
      <c r="E16824" s="32">
        <v>5.0</v>
      </c>
    </row>
    <row r="16825" ht="15.75" customHeight="1">
      <c r="A16825" s="35">
        <v>1.0</v>
      </c>
      <c r="B16825" s="35">
        <v>14.0</v>
      </c>
      <c r="D16825" s="31">
        <v>0.0</v>
      </c>
      <c r="E16825" s="32">
        <v>1.0</v>
      </c>
    </row>
    <row r="16826" ht="15.75" customHeight="1">
      <c r="A16826" s="35">
        <v>1.0</v>
      </c>
      <c r="B16826" s="35">
        <v>14.0</v>
      </c>
      <c r="D16826" s="31">
        <v>0.0</v>
      </c>
      <c r="E16826" s="32">
        <v>8.0</v>
      </c>
    </row>
    <row r="16827" ht="15.75" customHeight="1">
      <c r="A16827" s="35">
        <v>1.0</v>
      </c>
      <c r="B16827" s="35">
        <v>19.0</v>
      </c>
      <c r="D16827" s="31">
        <v>0.0</v>
      </c>
      <c r="E16827" s="32">
        <v>3.0</v>
      </c>
    </row>
    <row r="16828" ht="15.75" customHeight="1">
      <c r="A16828" s="35">
        <v>1.0</v>
      </c>
      <c r="B16828" s="35">
        <v>15.0</v>
      </c>
      <c r="D16828" s="31">
        <v>0.0</v>
      </c>
      <c r="E16828" s="32">
        <v>3.0</v>
      </c>
    </row>
    <row r="16829" ht="15.75" customHeight="1">
      <c r="A16829" s="35">
        <v>1.0</v>
      </c>
      <c r="B16829" s="35">
        <v>6.0</v>
      </c>
      <c r="D16829" s="31">
        <v>0.0</v>
      </c>
      <c r="E16829" s="32">
        <v>3.0</v>
      </c>
    </row>
    <row r="16830" ht="15.75" customHeight="1">
      <c r="A16830" s="35">
        <v>1.0</v>
      </c>
      <c r="B16830" s="35">
        <v>10.0</v>
      </c>
      <c r="D16830" s="31">
        <v>0.0</v>
      </c>
      <c r="E16830" s="32">
        <v>3.0</v>
      </c>
    </row>
    <row r="16831" ht="15.75" customHeight="1">
      <c r="A16831" s="35">
        <v>1.0</v>
      </c>
      <c r="B16831" s="35">
        <v>23.0</v>
      </c>
      <c r="D16831" s="31">
        <v>0.0</v>
      </c>
      <c r="E16831" s="32">
        <v>2.0</v>
      </c>
    </row>
    <row r="16832" ht="15.75" customHeight="1">
      <c r="A16832" s="35">
        <v>1.0</v>
      </c>
      <c r="B16832" s="35">
        <v>9.0</v>
      </c>
      <c r="D16832" s="31">
        <v>0.0</v>
      </c>
      <c r="E16832" s="32">
        <v>3.0</v>
      </c>
    </row>
    <row r="16833" ht="15.75" customHeight="1">
      <c r="A16833" s="35">
        <v>1.0</v>
      </c>
      <c r="B16833" s="35">
        <v>11.0</v>
      </c>
      <c r="D16833" s="31">
        <v>0.0</v>
      </c>
      <c r="E16833" s="32">
        <v>1.0</v>
      </c>
    </row>
    <row r="16834" ht="15.75" customHeight="1">
      <c r="A16834" s="35">
        <v>1.0</v>
      </c>
      <c r="B16834" s="35">
        <v>11.0</v>
      </c>
      <c r="D16834" s="31">
        <v>0.0</v>
      </c>
      <c r="E16834" s="32">
        <v>2.0</v>
      </c>
    </row>
    <row r="16835" ht="15.75" customHeight="1">
      <c r="A16835" s="35">
        <v>1.0</v>
      </c>
      <c r="B16835" s="35">
        <v>14.0</v>
      </c>
      <c r="D16835" s="31">
        <v>0.0</v>
      </c>
      <c r="E16835" s="32">
        <v>1.0</v>
      </c>
    </row>
    <row r="16836" ht="15.75" customHeight="1">
      <c r="A16836" s="35">
        <v>1.0</v>
      </c>
      <c r="B16836" s="35">
        <v>14.0</v>
      </c>
      <c r="D16836" s="31">
        <v>0.0</v>
      </c>
      <c r="E16836" s="32">
        <v>1.0</v>
      </c>
    </row>
    <row r="16837" ht="15.75" customHeight="1">
      <c r="A16837" s="35">
        <v>1.0</v>
      </c>
      <c r="B16837" s="35">
        <v>13.0</v>
      </c>
      <c r="D16837" s="31">
        <v>0.0</v>
      </c>
      <c r="E16837" s="32">
        <v>3.0</v>
      </c>
    </row>
    <row r="16838" ht="15.75" customHeight="1">
      <c r="A16838" s="35">
        <v>1.0</v>
      </c>
      <c r="B16838" s="35">
        <v>14.0</v>
      </c>
      <c r="D16838" s="31">
        <v>0.0</v>
      </c>
      <c r="E16838" s="32">
        <v>1.0</v>
      </c>
    </row>
    <row r="16839" ht="15.75" customHeight="1">
      <c r="A16839" s="35">
        <v>1.0</v>
      </c>
      <c r="B16839" s="35">
        <v>11.0</v>
      </c>
      <c r="D16839" s="31">
        <v>0.0</v>
      </c>
      <c r="E16839" s="32">
        <v>1.0</v>
      </c>
    </row>
    <row r="16840" ht="15.75" customHeight="1">
      <c r="A16840" s="35">
        <v>1.0</v>
      </c>
      <c r="B16840" s="35">
        <v>12.0</v>
      </c>
      <c r="D16840" s="31">
        <v>0.0</v>
      </c>
      <c r="E16840" s="32">
        <v>2.0</v>
      </c>
    </row>
    <row r="16841" ht="15.75" customHeight="1">
      <c r="A16841" s="35">
        <v>0.0</v>
      </c>
      <c r="B16841" s="35">
        <v>17.0</v>
      </c>
      <c r="D16841" s="31">
        <v>0.0</v>
      </c>
      <c r="E16841" s="32">
        <v>1.0</v>
      </c>
    </row>
    <row r="16842" ht="15.75" customHeight="1">
      <c r="A16842" s="35">
        <v>0.0</v>
      </c>
      <c r="B16842" s="35">
        <v>11.0</v>
      </c>
      <c r="D16842" s="31">
        <v>0.0</v>
      </c>
      <c r="E16842" s="32">
        <v>1.0</v>
      </c>
    </row>
    <row r="16843" ht="15.75" customHeight="1">
      <c r="A16843" s="35">
        <v>0.0</v>
      </c>
      <c r="B16843" s="35">
        <v>11.0</v>
      </c>
      <c r="D16843" s="31">
        <v>0.0</v>
      </c>
      <c r="E16843" s="32">
        <v>1.0</v>
      </c>
    </row>
    <row r="16844" ht="15.75" customHeight="1">
      <c r="A16844" s="35">
        <v>0.0</v>
      </c>
      <c r="B16844" s="35">
        <v>12.0</v>
      </c>
      <c r="D16844" s="31">
        <v>0.0</v>
      </c>
      <c r="E16844" s="32">
        <v>1.0</v>
      </c>
    </row>
    <row r="16845" ht="15.75" customHeight="1">
      <c r="A16845" s="35">
        <v>0.0</v>
      </c>
      <c r="B16845" s="35">
        <v>13.0</v>
      </c>
      <c r="D16845" s="31">
        <v>0.0</v>
      </c>
      <c r="E16845" s="32">
        <v>2.0</v>
      </c>
    </row>
    <row r="16846" ht="15.75" customHeight="1">
      <c r="A16846" s="35">
        <v>0.0</v>
      </c>
      <c r="B16846" s="35">
        <v>16.0</v>
      </c>
      <c r="D16846" s="31">
        <v>0.0</v>
      </c>
      <c r="E16846" s="32">
        <v>2.0</v>
      </c>
    </row>
    <row r="16847" ht="15.75" customHeight="1">
      <c r="A16847" s="35">
        <v>0.0</v>
      </c>
      <c r="B16847" s="35">
        <v>7.0</v>
      </c>
      <c r="D16847" s="31">
        <v>0.0</v>
      </c>
      <c r="E16847" s="32">
        <v>11.0</v>
      </c>
    </row>
    <row r="16848" ht="15.75" customHeight="1">
      <c r="A16848" s="35">
        <v>0.0</v>
      </c>
      <c r="B16848" s="35">
        <v>15.0</v>
      </c>
      <c r="D16848" s="31">
        <v>0.0</v>
      </c>
      <c r="E16848" s="32">
        <v>1.0</v>
      </c>
    </row>
    <row r="16849" ht="15.75" customHeight="1">
      <c r="A16849" s="35">
        <v>0.0</v>
      </c>
      <c r="B16849" s="35">
        <v>8.0</v>
      </c>
      <c r="D16849" s="31">
        <v>0.0</v>
      </c>
      <c r="E16849" s="32">
        <v>2.0</v>
      </c>
    </row>
    <row r="16850" ht="15.75" customHeight="1">
      <c r="A16850" s="35">
        <v>0.0</v>
      </c>
      <c r="B16850" s="35">
        <v>20.0</v>
      </c>
      <c r="D16850" s="31">
        <v>0.0</v>
      </c>
      <c r="E16850" s="32">
        <v>1.0</v>
      </c>
    </row>
    <row r="16851" ht="15.75" customHeight="1">
      <c r="A16851" s="35">
        <v>0.0</v>
      </c>
      <c r="B16851" s="35">
        <v>13.0</v>
      </c>
      <c r="D16851" s="31">
        <v>0.0</v>
      </c>
      <c r="E16851" s="32">
        <v>2.0</v>
      </c>
    </row>
    <row r="16852" ht="15.75" customHeight="1">
      <c r="A16852" s="35">
        <v>0.0</v>
      </c>
      <c r="B16852" s="35">
        <v>10.0</v>
      </c>
      <c r="D16852" s="31">
        <v>0.0</v>
      </c>
      <c r="E16852" s="32">
        <v>1.0</v>
      </c>
    </row>
    <row r="16853" ht="15.75" customHeight="1">
      <c r="A16853" s="35">
        <v>0.0</v>
      </c>
      <c r="B16853" s="35">
        <v>10.0</v>
      </c>
      <c r="D16853" s="31">
        <v>0.0</v>
      </c>
      <c r="E16853" s="32">
        <v>1.0</v>
      </c>
    </row>
    <row r="16854" ht="15.75" customHeight="1">
      <c r="A16854" s="35">
        <v>0.0</v>
      </c>
      <c r="B16854" s="35">
        <v>10.0</v>
      </c>
      <c r="D16854" s="31">
        <v>0.0</v>
      </c>
      <c r="E16854" s="32">
        <v>2.0</v>
      </c>
    </row>
    <row r="16855" ht="15.75" customHeight="1">
      <c r="A16855" s="35">
        <v>0.0</v>
      </c>
      <c r="B16855" s="35">
        <v>10.0</v>
      </c>
      <c r="D16855" s="31">
        <v>0.0</v>
      </c>
      <c r="E16855" s="32">
        <v>2.0</v>
      </c>
    </row>
    <row r="16856" ht="15.75" customHeight="1">
      <c r="A16856" s="35">
        <v>0.0</v>
      </c>
      <c r="B16856" s="35">
        <v>17.0</v>
      </c>
      <c r="D16856" s="31">
        <v>0.0</v>
      </c>
      <c r="E16856" s="32">
        <v>1.0</v>
      </c>
    </row>
    <row r="16857" ht="15.75" customHeight="1">
      <c r="A16857" s="35">
        <v>0.0</v>
      </c>
      <c r="B16857" s="35">
        <v>12.0</v>
      </c>
      <c r="D16857" s="31">
        <v>0.0</v>
      </c>
      <c r="E16857" s="32">
        <v>1.0</v>
      </c>
    </row>
    <row r="16858" ht="15.75" customHeight="1">
      <c r="A16858" s="35">
        <v>0.0</v>
      </c>
      <c r="B16858" s="35">
        <v>14.0</v>
      </c>
      <c r="D16858" s="31">
        <v>0.0</v>
      </c>
      <c r="E16858" s="32">
        <v>2.0</v>
      </c>
    </row>
    <row r="16859" ht="15.75" customHeight="1">
      <c r="A16859" s="35">
        <v>0.0</v>
      </c>
      <c r="B16859" s="35">
        <v>15.0</v>
      </c>
      <c r="D16859" s="31">
        <v>0.0</v>
      </c>
      <c r="E16859" s="32">
        <v>2.0</v>
      </c>
    </row>
    <row r="16860" ht="15.75" customHeight="1">
      <c r="A16860" s="35">
        <v>0.0</v>
      </c>
      <c r="B16860" s="35">
        <v>7.0</v>
      </c>
      <c r="D16860" s="31">
        <v>0.0</v>
      </c>
      <c r="E16860" s="32">
        <v>1.0</v>
      </c>
    </row>
    <row r="16861" ht="15.75" customHeight="1">
      <c r="A16861" s="35">
        <v>0.0</v>
      </c>
      <c r="B16861" s="35">
        <v>11.0</v>
      </c>
      <c r="D16861" s="31">
        <v>0.0</v>
      </c>
      <c r="E16861" s="32">
        <v>1.0</v>
      </c>
    </row>
    <row r="16862" ht="15.75" customHeight="1">
      <c r="A16862" s="35">
        <v>0.0</v>
      </c>
      <c r="B16862" s="35">
        <v>13.0</v>
      </c>
      <c r="D16862" s="31">
        <v>0.0</v>
      </c>
      <c r="E16862" s="32">
        <v>3.0</v>
      </c>
    </row>
    <row r="16863" ht="15.75" customHeight="1">
      <c r="A16863" s="35">
        <v>0.0</v>
      </c>
      <c r="B16863" s="35">
        <v>12.0</v>
      </c>
      <c r="D16863" s="31">
        <v>0.0</v>
      </c>
      <c r="E16863" s="32">
        <v>1.0</v>
      </c>
    </row>
    <row r="16864" ht="15.75" customHeight="1">
      <c r="A16864" s="35">
        <v>0.0</v>
      </c>
      <c r="B16864" s="35">
        <v>8.0</v>
      </c>
      <c r="D16864" s="31">
        <v>0.0</v>
      </c>
      <c r="E16864" s="32">
        <v>1.0</v>
      </c>
    </row>
    <row r="16865" ht="15.75" customHeight="1">
      <c r="A16865" s="35">
        <v>0.0</v>
      </c>
      <c r="B16865" s="35">
        <v>13.0</v>
      </c>
      <c r="D16865" s="31">
        <v>0.0</v>
      </c>
      <c r="E16865" s="32">
        <v>2.0</v>
      </c>
    </row>
    <row r="16866" ht="15.75" customHeight="1">
      <c r="A16866" s="35">
        <v>0.0</v>
      </c>
      <c r="B16866" s="35">
        <v>9.0</v>
      </c>
      <c r="D16866" s="31">
        <v>0.0</v>
      </c>
      <c r="E16866" s="32">
        <v>4.0</v>
      </c>
    </row>
    <row r="16867" ht="15.75" customHeight="1">
      <c r="A16867" s="35">
        <v>0.0</v>
      </c>
      <c r="B16867" s="35">
        <v>22.0</v>
      </c>
      <c r="D16867" s="31">
        <v>0.0</v>
      </c>
      <c r="E16867" s="32">
        <v>1.0</v>
      </c>
    </row>
    <row r="16868" ht="15.75" customHeight="1">
      <c r="A16868" s="35">
        <v>0.0</v>
      </c>
      <c r="B16868" s="35">
        <v>14.0</v>
      </c>
      <c r="D16868" s="31">
        <v>0.0</v>
      </c>
      <c r="E16868" s="32">
        <v>1.0</v>
      </c>
    </row>
    <row r="16869" ht="15.75" customHeight="1">
      <c r="A16869" s="35">
        <v>0.0</v>
      </c>
      <c r="B16869" s="35">
        <v>7.0</v>
      </c>
      <c r="D16869" s="31">
        <v>0.0</v>
      </c>
      <c r="E16869" s="32">
        <v>1.0</v>
      </c>
    </row>
    <row r="16870" ht="15.75" customHeight="1">
      <c r="A16870" s="35">
        <v>0.0</v>
      </c>
      <c r="B16870" s="35">
        <v>23.0</v>
      </c>
      <c r="D16870" s="31">
        <v>0.0</v>
      </c>
      <c r="E16870" s="32">
        <v>1.0</v>
      </c>
    </row>
    <row r="16871" ht="15.75" customHeight="1">
      <c r="A16871" s="35">
        <v>0.0</v>
      </c>
      <c r="B16871" s="35">
        <v>13.0</v>
      </c>
      <c r="D16871" s="31">
        <v>0.0</v>
      </c>
      <c r="E16871" s="32">
        <v>3.0</v>
      </c>
    </row>
    <row r="16872" ht="15.75" customHeight="1">
      <c r="A16872" s="35">
        <v>0.0</v>
      </c>
      <c r="B16872" s="35">
        <v>15.0</v>
      </c>
      <c r="D16872" s="31">
        <v>0.0</v>
      </c>
      <c r="E16872" s="32">
        <v>6.0</v>
      </c>
    </row>
    <row r="16873" ht="15.75" customHeight="1">
      <c r="A16873" s="35">
        <v>0.0</v>
      </c>
      <c r="B16873" s="35">
        <v>12.0</v>
      </c>
      <c r="D16873" s="31">
        <v>0.0</v>
      </c>
      <c r="E16873" s="32">
        <v>10.0</v>
      </c>
    </row>
    <row r="16874" ht="15.75" customHeight="1">
      <c r="A16874" s="35">
        <v>0.0</v>
      </c>
      <c r="B16874" s="35">
        <v>8.0</v>
      </c>
      <c r="D16874" s="31">
        <v>0.0</v>
      </c>
      <c r="E16874" s="32">
        <v>2.0</v>
      </c>
    </row>
    <row r="16875" ht="15.75" customHeight="1">
      <c r="A16875" s="35">
        <v>0.0</v>
      </c>
      <c r="B16875" s="35">
        <v>21.0</v>
      </c>
      <c r="D16875" s="31">
        <v>0.0</v>
      </c>
      <c r="E16875" s="32">
        <v>1.0</v>
      </c>
    </row>
    <row r="16876" ht="15.75" customHeight="1">
      <c r="A16876" s="35">
        <v>0.0</v>
      </c>
      <c r="B16876" s="35">
        <v>15.0</v>
      </c>
      <c r="D16876" s="31">
        <v>0.0</v>
      </c>
      <c r="E16876" s="32">
        <v>1.0</v>
      </c>
    </row>
    <row r="16877" ht="15.75" customHeight="1">
      <c r="A16877" s="35">
        <v>0.0</v>
      </c>
      <c r="B16877" s="35">
        <v>17.0</v>
      </c>
      <c r="D16877" s="31">
        <v>0.0</v>
      </c>
      <c r="E16877" s="32">
        <v>3.0</v>
      </c>
    </row>
    <row r="16878" ht="15.75" customHeight="1">
      <c r="A16878" s="35">
        <v>0.0</v>
      </c>
      <c r="B16878" s="35">
        <v>10.0</v>
      </c>
      <c r="D16878" s="31">
        <v>0.0</v>
      </c>
      <c r="E16878" s="32">
        <v>1.0</v>
      </c>
    </row>
    <row r="16879" ht="15.75" customHeight="1">
      <c r="A16879" s="35">
        <v>0.0</v>
      </c>
      <c r="B16879" s="35">
        <v>17.0</v>
      </c>
      <c r="D16879" s="31">
        <v>0.0</v>
      </c>
      <c r="E16879" s="32">
        <v>1.0</v>
      </c>
    </row>
    <row r="16880" ht="15.75" customHeight="1">
      <c r="A16880" s="35">
        <v>0.0</v>
      </c>
      <c r="B16880" s="35">
        <v>10.0</v>
      </c>
      <c r="D16880" s="31">
        <v>0.0</v>
      </c>
      <c r="E16880" s="32">
        <v>1.0</v>
      </c>
    </row>
    <row r="16881" ht="15.75" customHeight="1">
      <c r="A16881" s="35">
        <v>0.0</v>
      </c>
      <c r="B16881" s="35">
        <v>12.0</v>
      </c>
      <c r="D16881" s="31">
        <v>0.0</v>
      </c>
      <c r="E16881" s="32">
        <v>6.0</v>
      </c>
    </row>
    <row r="16882" ht="15.75" customHeight="1">
      <c r="A16882" s="35">
        <v>0.0</v>
      </c>
      <c r="B16882" s="35">
        <v>11.0</v>
      </c>
      <c r="D16882" s="31">
        <v>0.0</v>
      </c>
      <c r="E16882" s="32">
        <v>1.0</v>
      </c>
    </row>
    <row r="16883" ht="15.75" customHeight="1">
      <c r="A16883" s="35">
        <v>0.0</v>
      </c>
      <c r="B16883" s="35">
        <v>8.0</v>
      </c>
      <c r="D16883" s="31">
        <v>0.0</v>
      </c>
      <c r="E16883" s="32">
        <v>1.0</v>
      </c>
    </row>
    <row r="16884" ht="15.75" customHeight="1">
      <c r="A16884" s="35">
        <v>0.0</v>
      </c>
      <c r="B16884" s="35">
        <v>18.0</v>
      </c>
      <c r="D16884" s="31">
        <v>0.0</v>
      </c>
      <c r="E16884" s="32">
        <v>1.0</v>
      </c>
    </row>
    <row r="16885" ht="15.75" customHeight="1">
      <c r="A16885" s="35">
        <v>0.0</v>
      </c>
      <c r="B16885" s="35">
        <v>22.0</v>
      </c>
      <c r="D16885" s="31">
        <v>0.0</v>
      </c>
      <c r="E16885" s="32">
        <v>1.0</v>
      </c>
    </row>
    <row r="16886" ht="15.75" customHeight="1">
      <c r="A16886" s="35">
        <v>0.0</v>
      </c>
      <c r="B16886" s="35">
        <v>15.0</v>
      </c>
      <c r="D16886" s="31">
        <v>0.0</v>
      </c>
      <c r="E16886" s="32">
        <v>2.0</v>
      </c>
    </row>
    <row r="16887" ht="15.75" customHeight="1">
      <c r="A16887" s="35">
        <v>0.0</v>
      </c>
      <c r="B16887" s="35">
        <v>13.0</v>
      </c>
      <c r="D16887" s="31">
        <v>0.0</v>
      </c>
      <c r="E16887" s="32">
        <v>1.0</v>
      </c>
    </row>
    <row r="16888" ht="15.75" customHeight="1">
      <c r="A16888" s="35">
        <v>0.0</v>
      </c>
      <c r="B16888" s="35">
        <v>14.0</v>
      </c>
      <c r="D16888" s="31">
        <v>0.0</v>
      </c>
      <c r="E16888" s="32">
        <v>2.0</v>
      </c>
    </row>
    <row r="16889" ht="15.75" customHeight="1">
      <c r="A16889" s="35">
        <v>0.0</v>
      </c>
      <c r="B16889" s="35">
        <v>18.0</v>
      </c>
      <c r="D16889" s="31">
        <v>0.0</v>
      </c>
      <c r="E16889" s="32">
        <v>2.0</v>
      </c>
    </row>
    <row r="16890" ht="15.75" customHeight="1">
      <c r="A16890" s="35">
        <v>0.0</v>
      </c>
      <c r="B16890" s="35">
        <v>16.0</v>
      </c>
      <c r="D16890" s="31">
        <v>0.0</v>
      </c>
      <c r="E16890" s="32">
        <v>1.0</v>
      </c>
    </row>
    <row r="16891" ht="15.75" customHeight="1">
      <c r="A16891" s="35">
        <v>0.0</v>
      </c>
      <c r="B16891" s="35">
        <v>14.0</v>
      </c>
      <c r="D16891" s="31">
        <v>0.0</v>
      </c>
      <c r="E16891" s="32">
        <v>6.0</v>
      </c>
    </row>
    <row r="16892" ht="15.75" customHeight="1">
      <c r="A16892" s="35">
        <v>0.0</v>
      </c>
      <c r="B16892" s="35">
        <v>21.0</v>
      </c>
      <c r="D16892" s="31">
        <v>0.0</v>
      </c>
      <c r="E16892" s="32">
        <v>2.0</v>
      </c>
    </row>
    <row r="16893" ht="15.75" customHeight="1">
      <c r="A16893" s="35">
        <v>0.0</v>
      </c>
      <c r="B16893" s="35">
        <v>14.0</v>
      </c>
      <c r="D16893" s="31">
        <v>0.0</v>
      </c>
      <c r="E16893" s="32">
        <v>1.0</v>
      </c>
    </row>
    <row r="16894" ht="15.75" customHeight="1">
      <c r="A16894" s="35">
        <v>0.0</v>
      </c>
      <c r="B16894" s="35">
        <v>14.0</v>
      </c>
      <c r="D16894" s="31">
        <v>0.0</v>
      </c>
      <c r="E16894" s="32">
        <v>1.0</v>
      </c>
    </row>
    <row r="16895" ht="15.75" customHeight="1">
      <c r="A16895" s="35">
        <v>0.0</v>
      </c>
      <c r="B16895" s="35">
        <v>11.0</v>
      </c>
      <c r="D16895" s="31">
        <v>0.0</v>
      </c>
      <c r="E16895" s="32">
        <v>1.0</v>
      </c>
    </row>
    <row r="16896" ht="15.75" customHeight="1">
      <c r="A16896" s="35">
        <v>0.0</v>
      </c>
      <c r="B16896" s="35">
        <v>13.0</v>
      </c>
      <c r="D16896" s="31">
        <v>0.0</v>
      </c>
      <c r="E16896" s="32">
        <v>1.0</v>
      </c>
    </row>
    <row r="16897" ht="15.75" customHeight="1">
      <c r="A16897" s="35">
        <v>0.0</v>
      </c>
      <c r="B16897" s="35">
        <v>16.0</v>
      </c>
      <c r="D16897" s="31">
        <v>0.0</v>
      </c>
      <c r="E16897" s="32">
        <v>2.0</v>
      </c>
    </row>
    <row r="16898" ht="15.75" customHeight="1">
      <c r="A16898" s="35">
        <v>0.0</v>
      </c>
      <c r="B16898" s="35">
        <v>13.0</v>
      </c>
      <c r="D16898" s="31">
        <v>0.0</v>
      </c>
      <c r="E16898" s="32">
        <v>1.0</v>
      </c>
    </row>
    <row r="16899" ht="15.75" customHeight="1">
      <c r="A16899" s="35">
        <v>0.0</v>
      </c>
      <c r="B16899" s="35">
        <v>13.0</v>
      </c>
      <c r="D16899" s="31">
        <v>0.0</v>
      </c>
      <c r="E16899" s="32">
        <v>1.0</v>
      </c>
    </row>
    <row r="16900" ht="15.75" customHeight="1">
      <c r="A16900" s="35">
        <v>0.0</v>
      </c>
      <c r="B16900" s="35">
        <v>14.0</v>
      </c>
      <c r="D16900" s="31">
        <v>0.0</v>
      </c>
      <c r="E16900" s="32">
        <v>1.0</v>
      </c>
    </row>
    <row r="16901" ht="15.75" customHeight="1">
      <c r="A16901" s="35">
        <v>0.0</v>
      </c>
      <c r="B16901" s="35">
        <v>19.0</v>
      </c>
      <c r="D16901" s="31">
        <v>0.0</v>
      </c>
      <c r="E16901" s="32">
        <v>1.0</v>
      </c>
    </row>
    <row r="16902" ht="15.75" customHeight="1">
      <c r="A16902" s="35">
        <v>0.0</v>
      </c>
      <c r="B16902" s="35">
        <v>13.0</v>
      </c>
      <c r="D16902" s="31">
        <v>0.0</v>
      </c>
      <c r="E16902" s="32">
        <v>1.0</v>
      </c>
    </row>
    <row r="16903" ht="15.75" customHeight="1">
      <c r="A16903" s="35">
        <v>0.0</v>
      </c>
      <c r="B16903" s="35">
        <v>9.0</v>
      </c>
      <c r="D16903" s="31">
        <v>0.0</v>
      </c>
      <c r="E16903" s="32">
        <v>1.0</v>
      </c>
    </row>
    <row r="16904" ht="15.75" customHeight="1">
      <c r="A16904" s="35">
        <v>0.0</v>
      </c>
      <c r="B16904" s="35">
        <v>10.0</v>
      </c>
      <c r="D16904" s="31">
        <v>0.0</v>
      </c>
      <c r="E16904" s="32">
        <v>10.0</v>
      </c>
    </row>
    <row r="16905" ht="15.75" customHeight="1">
      <c r="A16905" s="35">
        <v>0.0</v>
      </c>
      <c r="B16905" s="35">
        <v>12.0</v>
      </c>
      <c r="D16905" s="31">
        <v>0.0</v>
      </c>
      <c r="E16905" s="32">
        <v>3.0</v>
      </c>
    </row>
    <row r="16906" ht="15.75" customHeight="1">
      <c r="A16906" s="35">
        <v>0.0</v>
      </c>
      <c r="B16906" s="35">
        <v>18.0</v>
      </c>
      <c r="D16906" s="31">
        <v>0.0</v>
      </c>
      <c r="E16906" s="32">
        <v>3.0</v>
      </c>
    </row>
    <row r="16907" ht="15.75" customHeight="1">
      <c r="A16907" s="35">
        <v>0.0</v>
      </c>
      <c r="B16907" s="35">
        <v>17.0</v>
      </c>
      <c r="D16907" s="31">
        <v>0.0</v>
      </c>
      <c r="E16907" s="32">
        <v>5.0</v>
      </c>
    </row>
    <row r="16908" ht="15.75" customHeight="1">
      <c r="A16908" s="35">
        <v>0.0</v>
      </c>
      <c r="B16908" s="35">
        <v>15.0</v>
      </c>
      <c r="D16908" s="31">
        <v>0.0</v>
      </c>
      <c r="E16908" s="32">
        <v>2.0</v>
      </c>
    </row>
    <row r="16909" ht="15.75" customHeight="1">
      <c r="A16909" s="35">
        <v>0.0</v>
      </c>
      <c r="B16909" s="35">
        <v>12.0</v>
      </c>
      <c r="D16909" s="31">
        <v>0.0</v>
      </c>
      <c r="E16909" s="32">
        <v>1.0</v>
      </c>
    </row>
    <row r="16910" ht="15.75" customHeight="1">
      <c r="A16910" s="35">
        <v>0.0</v>
      </c>
      <c r="B16910" s="35">
        <v>18.0</v>
      </c>
      <c r="D16910" s="31">
        <v>0.0</v>
      </c>
      <c r="E16910" s="32">
        <v>3.0</v>
      </c>
    </row>
    <row r="16911" ht="15.75" customHeight="1">
      <c r="A16911" s="35">
        <v>0.0</v>
      </c>
      <c r="B16911" s="35">
        <v>11.0</v>
      </c>
      <c r="D16911" s="31">
        <v>0.0</v>
      </c>
      <c r="E16911" s="32">
        <v>2.0</v>
      </c>
    </row>
    <row r="16912" ht="15.75" customHeight="1">
      <c r="A16912" s="35">
        <v>0.0</v>
      </c>
      <c r="B16912" s="35">
        <v>16.0</v>
      </c>
      <c r="D16912" s="31">
        <v>0.0</v>
      </c>
      <c r="E16912" s="32">
        <v>7.0</v>
      </c>
    </row>
    <row r="16913" ht="15.75" customHeight="1">
      <c r="A16913" s="35">
        <v>0.0</v>
      </c>
      <c r="B16913" s="35">
        <v>16.0</v>
      </c>
      <c r="D16913" s="31">
        <v>0.0</v>
      </c>
      <c r="E16913" s="32">
        <v>1.0</v>
      </c>
    </row>
    <row r="16914" ht="15.75" customHeight="1">
      <c r="A16914" s="35">
        <v>0.0</v>
      </c>
      <c r="B16914" s="35">
        <v>14.0</v>
      </c>
      <c r="D16914" s="31">
        <v>0.0</v>
      </c>
      <c r="E16914" s="32">
        <v>1.0</v>
      </c>
    </row>
    <row r="16915" ht="15.75" customHeight="1">
      <c r="A16915" s="35">
        <v>0.0</v>
      </c>
      <c r="B16915" s="35">
        <v>10.0</v>
      </c>
      <c r="D16915" s="31">
        <v>0.0</v>
      </c>
      <c r="E16915" s="32">
        <v>1.0</v>
      </c>
    </row>
    <row r="16916" ht="15.75" customHeight="1">
      <c r="A16916" s="35">
        <v>0.0</v>
      </c>
      <c r="B16916" s="35">
        <v>17.0</v>
      </c>
      <c r="D16916" s="31">
        <v>0.0</v>
      </c>
      <c r="E16916" s="32">
        <v>4.0</v>
      </c>
    </row>
    <row r="16917" ht="15.75" customHeight="1">
      <c r="A16917" s="35">
        <v>0.0</v>
      </c>
      <c r="B16917" s="35">
        <v>13.0</v>
      </c>
      <c r="D16917" s="31">
        <v>0.0</v>
      </c>
      <c r="E16917" s="32">
        <v>1.0</v>
      </c>
    </row>
    <row r="16918" ht="15.75" customHeight="1">
      <c r="A16918" s="35">
        <v>0.0</v>
      </c>
      <c r="B16918" s="35">
        <v>14.0</v>
      </c>
      <c r="D16918" s="31">
        <v>0.0</v>
      </c>
      <c r="E16918" s="32">
        <v>2.0</v>
      </c>
    </row>
    <row r="16919" ht="15.75" customHeight="1">
      <c r="A16919" s="35">
        <v>0.0</v>
      </c>
      <c r="B16919" s="35">
        <v>9.0</v>
      </c>
      <c r="D16919" s="31">
        <v>0.0</v>
      </c>
      <c r="E16919" s="32">
        <v>1.0</v>
      </c>
    </row>
    <row r="16920" ht="15.75" customHeight="1">
      <c r="A16920" s="35">
        <v>0.0</v>
      </c>
      <c r="B16920" s="35">
        <v>19.0</v>
      </c>
      <c r="D16920" s="31">
        <v>0.0</v>
      </c>
      <c r="E16920" s="32">
        <v>1.0</v>
      </c>
    </row>
    <row r="16921" ht="15.75" customHeight="1">
      <c r="A16921" s="35">
        <v>0.0</v>
      </c>
      <c r="B16921" s="35">
        <v>8.0</v>
      </c>
      <c r="D16921" s="31">
        <v>0.0</v>
      </c>
      <c r="E16921" s="32">
        <v>3.0</v>
      </c>
    </row>
    <row r="16922" ht="15.75" customHeight="1">
      <c r="A16922" s="35">
        <v>0.0</v>
      </c>
      <c r="B16922" s="35">
        <v>11.0</v>
      </c>
      <c r="D16922" s="31">
        <v>0.0</v>
      </c>
      <c r="E16922" s="32">
        <v>2.0</v>
      </c>
    </row>
    <row r="16923" ht="15.75" customHeight="1">
      <c r="A16923" s="35">
        <v>0.0</v>
      </c>
      <c r="B16923" s="35">
        <v>15.0</v>
      </c>
      <c r="D16923" s="31">
        <v>0.0</v>
      </c>
      <c r="E16923" s="32">
        <v>1.0</v>
      </c>
    </row>
    <row r="16924" ht="15.75" customHeight="1">
      <c r="A16924" s="35">
        <v>0.0</v>
      </c>
      <c r="B16924" s="35">
        <v>12.0</v>
      </c>
      <c r="D16924" s="31">
        <v>0.0</v>
      </c>
      <c r="E16924" s="32">
        <v>1.0</v>
      </c>
    </row>
    <row r="16925" ht="15.75" customHeight="1">
      <c r="A16925" s="35">
        <v>0.0</v>
      </c>
      <c r="B16925" s="35">
        <v>18.0</v>
      </c>
      <c r="D16925" s="31">
        <v>0.0</v>
      </c>
      <c r="E16925" s="32">
        <v>8.0</v>
      </c>
    </row>
    <row r="16926" ht="15.75" customHeight="1">
      <c r="A16926" s="35">
        <v>0.0</v>
      </c>
      <c r="B16926" s="35">
        <v>15.0</v>
      </c>
      <c r="D16926" s="31">
        <v>0.0</v>
      </c>
      <c r="E16926" s="32">
        <v>1.0</v>
      </c>
    </row>
    <row r="16927" ht="15.75" customHeight="1">
      <c r="A16927" s="35">
        <v>0.0</v>
      </c>
      <c r="B16927" s="35">
        <v>11.0</v>
      </c>
      <c r="D16927" s="31">
        <v>0.0</v>
      </c>
      <c r="E16927" s="32">
        <v>1.0</v>
      </c>
    </row>
    <row r="16928" ht="15.75" customHeight="1">
      <c r="A16928" s="35">
        <v>0.0</v>
      </c>
      <c r="B16928" s="35">
        <v>13.0</v>
      </c>
      <c r="D16928" s="31">
        <v>0.0</v>
      </c>
      <c r="E16928" s="32">
        <v>1.0</v>
      </c>
    </row>
    <row r="16929" ht="15.75" customHeight="1">
      <c r="A16929" s="35">
        <v>0.0</v>
      </c>
      <c r="B16929" s="35">
        <v>15.0</v>
      </c>
      <c r="D16929" s="31">
        <v>0.0</v>
      </c>
      <c r="E16929" s="32">
        <v>1.0</v>
      </c>
    </row>
    <row r="16930" ht="15.75" customHeight="1">
      <c r="A16930" s="35">
        <v>0.0</v>
      </c>
      <c r="B16930" s="35">
        <v>16.0</v>
      </c>
      <c r="D16930" s="31">
        <v>0.0</v>
      </c>
      <c r="E16930" s="32">
        <v>1.0</v>
      </c>
    </row>
    <row r="16931" ht="15.75" customHeight="1">
      <c r="A16931" s="35">
        <v>0.0</v>
      </c>
      <c r="B16931" s="35">
        <v>16.0</v>
      </c>
      <c r="D16931" s="31">
        <v>0.0</v>
      </c>
      <c r="E16931" s="32">
        <v>2.0</v>
      </c>
    </row>
    <row r="16932" ht="15.75" customHeight="1">
      <c r="A16932" s="35">
        <v>0.0</v>
      </c>
      <c r="B16932" s="35">
        <v>15.0</v>
      </c>
      <c r="D16932" s="31">
        <v>0.0</v>
      </c>
      <c r="E16932" s="32">
        <v>2.0</v>
      </c>
    </row>
    <row r="16933" ht="15.75" customHeight="1">
      <c r="A16933" s="35">
        <v>0.0</v>
      </c>
      <c r="B16933" s="35">
        <v>8.0</v>
      </c>
      <c r="D16933" s="31">
        <v>0.0</v>
      </c>
      <c r="E16933" s="32">
        <v>1.0</v>
      </c>
    </row>
    <row r="16934" ht="15.75" customHeight="1">
      <c r="A16934" s="35">
        <v>0.0</v>
      </c>
      <c r="B16934" s="35">
        <v>16.0</v>
      </c>
      <c r="D16934" s="31">
        <v>0.0</v>
      </c>
      <c r="E16934" s="32">
        <v>5.0</v>
      </c>
    </row>
    <row r="16935" ht="15.75" customHeight="1">
      <c r="A16935" s="35">
        <v>0.0</v>
      </c>
      <c r="B16935" s="35">
        <v>24.0</v>
      </c>
      <c r="D16935" s="31">
        <v>0.0</v>
      </c>
      <c r="E16935" s="32">
        <v>1.0</v>
      </c>
    </row>
    <row r="16936" ht="15.75" customHeight="1">
      <c r="A16936" s="35">
        <v>0.0</v>
      </c>
      <c r="B16936" s="35">
        <v>19.0</v>
      </c>
      <c r="D16936" s="31">
        <v>0.0</v>
      </c>
      <c r="E16936" s="32">
        <v>1.0</v>
      </c>
    </row>
    <row r="16937" ht="15.75" customHeight="1">
      <c r="A16937" s="35">
        <v>0.0</v>
      </c>
      <c r="B16937" s="35">
        <v>7.0</v>
      </c>
      <c r="D16937" s="31">
        <v>0.0</v>
      </c>
      <c r="E16937" s="32">
        <v>2.0</v>
      </c>
    </row>
    <row r="16938" ht="15.75" customHeight="1">
      <c r="A16938" s="35">
        <v>0.0</v>
      </c>
      <c r="B16938" s="35">
        <v>15.0</v>
      </c>
      <c r="D16938" s="31">
        <v>0.0</v>
      </c>
      <c r="E16938" s="32">
        <v>1.0</v>
      </c>
    </row>
    <row r="16939" ht="15.75" customHeight="1">
      <c r="A16939" s="35">
        <v>0.0</v>
      </c>
      <c r="B16939" s="35">
        <v>18.0</v>
      </c>
      <c r="D16939" s="31">
        <v>0.0</v>
      </c>
      <c r="E16939" s="32">
        <v>3.0</v>
      </c>
    </row>
    <row r="16940" ht="15.75" customHeight="1">
      <c r="A16940" s="35">
        <v>0.0</v>
      </c>
      <c r="B16940" s="35">
        <v>8.0</v>
      </c>
      <c r="D16940" s="31">
        <v>0.0</v>
      </c>
      <c r="E16940" s="32">
        <v>1.0</v>
      </c>
    </row>
    <row r="16941" ht="15.75" customHeight="1">
      <c r="A16941" s="35">
        <v>0.0</v>
      </c>
      <c r="B16941" s="35">
        <v>15.0</v>
      </c>
      <c r="D16941" s="31">
        <v>0.0</v>
      </c>
      <c r="E16941" s="32">
        <v>5.0</v>
      </c>
    </row>
    <row r="16942" ht="15.75" customHeight="1">
      <c r="A16942" s="35">
        <v>0.0</v>
      </c>
      <c r="B16942" s="35">
        <v>14.0</v>
      </c>
      <c r="D16942" s="31">
        <v>0.0</v>
      </c>
      <c r="E16942" s="32">
        <v>1.0</v>
      </c>
    </row>
    <row r="16943" ht="15.75" customHeight="1">
      <c r="A16943" s="35">
        <v>0.0</v>
      </c>
      <c r="B16943" s="35">
        <v>8.0</v>
      </c>
      <c r="D16943" s="31">
        <v>0.0</v>
      </c>
      <c r="E16943" s="32">
        <v>3.0</v>
      </c>
    </row>
    <row r="16944" ht="15.75" customHeight="1">
      <c r="A16944" s="35">
        <v>0.0</v>
      </c>
      <c r="B16944" s="35">
        <v>11.0</v>
      </c>
      <c r="D16944" s="31">
        <v>0.0</v>
      </c>
      <c r="E16944" s="32">
        <v>2.0</v>
      </c>
    </row>
    <row r="16945" ht="15.75" customHeight="1">
      <c r="A16945" s="35">
        <v>0.0</v>
      </c>
      <c r="B16945" s="35">
        <v>9.0</v>
      </c>
      <c r="D16945" s="31">
        <v>0.0</v>
      </c>
      <c r="E16945" s="32">
        <v>1.0</v>
      </c>
    </row>
    <row r="16946" ht="15.75" customHeight="1">
      <c r="A16946" s="35">
        <v>0.0</v>
      </c>
      <c r="B16946" s="35">
        <v>10.0</v>
      </c>
      <c r="D16946" s="31">
        <v>0.0</v>
      </c>
      <c r="E16946" s="32">
        <v>1.0</v>
      </c>
    </row>
    <row r="16947" ht="15.75" customHeight="1">
      <c r="A16947" s="35">
        <v>0.0</v>
      </c>
      <c r="B16947" s="35">
        <v>10.0</v>
      </c>
      <c r="D16947" s="31">
        <v>0.0</v>
      </c>
      <c r="E16947" s="32">
        <v>1.0</v>
      </c>
    </row>
    <row r="16948" ht="15.75" customHeight="1">
      <c r="A16948" s="35">
        <v>0.0</v>
      </c>
      <c r="B16948" s="35">
        <v>18.0</v>
      </c>
      <c r="D16948" s="31">
        <v>0.0</v>
      </c>
      <c r="E16948" s="32">
        <v>1.0</v>
      </c>
    </row>
    <row r="16949" ht="15.75" customHeight="1">
      <c r="A16949" s="35">
        <v>0.0</v>
      </c>
      <c r="B16949" s="35">
        <v>11.0</v>
      </c>
      <c r="D16949" s="31">
        <v>0.0</v>
      </c>
      <c r="E16949" s="32">
        <v>1.0</v>
      </c>
    </row>
    <row r="16950" ht="15.75" customHeight="1">
      <c r="A16950" s="35">
        <v>0.0</v>
      </c>
      <c r="B16950" s="35">
        <v>14.0</v>
      </c>
      <c r="D16950" s="31">
        <v>0.0</v>
      </c>
      <c r="E16950" s="32">
        <v>2.0</v>
      </c>
    </row>
    <row r="16951" ht="15.75" customHeight="1">
      <c r="A16951" s="35">
        <v>0.0</v>
      </c>
      <c r="B16951" s="35">
        <v>11.0</v>
      </c>
      <c r="D16951" s="31">
        <v>0.0</v>
      </c>
      <c r="E16951" s="32">
        <v>1.0</v>
      </c>
    </row>
    <row r="16952" ht="15.75" customHeight="1">
      <c r="A16952" s="35">
        <v>0.0</v>
      </c>
      <c r="B16952" s="35">
        <v>12.0</v>
      </c>
      <c r="D16952" s="31">
        <v>0.0</v>
      </c>
      <c r="E16952" s="32">
        <v>2.0</v>
      </c>
    </row>
    <row r="16953" ht="15.75" customHeight="1">
      <c r="A16953" s="35">
        <v>0.0</v>
      </c>
      <c r="B16953" s="35">
        <v>16.0</v>
      </c>
      <c r="D16953" s="31">
        <v>0.0</v>
      </c>
      <c r="E16953" s="32">
        <v>1.0</v>
      </c>
    </row>
    <row r="16954" ht="15.75" customHeight="1">
      <c r="A16954" s="35">
        <v>0.0</v>
      </c>
      <c r="B16954" s="35">
        <v>14.0</v>
      </c>
      <c r="D16954" s="31">
        <v>0.0</v>
      </c>
      <c r="E16954" s="32">
        <v>1.0</v>
      </c>
    </row>
    <row r="16955" ht="15.75" customHeight="1">
      <c r="A16955" s="35">
        <v>0.0</v>
      </c>
      <c r="B16955" s="35">
        <v>9.0</v>
      </c>
      <c r="D16955" s="31">
        <v>0.0</v>
      </c>
      <c r="E16955" s="32">
        <v>1.0</v>
      </c>
    </row>
    <row r="16956" ht="15.75" customHeight="1">
      <c r="A16956" s="35">
        <v>0.0</v>
      </c>
      <c r="B16956" s="35">
        <v>14.0</v>
      </c>
      <c r="D16956" s="31">
        <v>0.0</v>
      </c>
      <c r="E16956" s="32">
        <v>2.0</v>
      </c>
    </row>
    <row r="16957" ht="15.75" customHeight="1">
      <c r="A16957" s="35">
        <v>0.0</v>
      </c>
      <c r="B16957" s="35">
        <v>26.0</v>
      </c>
      <c r="D16957" s="31">
        <v>0.0</v>
      </c>
      <c r="E16957" s="32">
        <v>1.0</v>
      </c>
    </row>
    <row r="16958" ht="15.75" customHeight="1">
      <c r="A16958" s="35">
        <v>0.0</v>
      </c>
      <c r="B16958" s="35">
        <v>16.0</v>
      </c>
      <c r="D16958" s="31">
        <v>0.0</v>
      </c>
      <c r="E16958" s="32">
        <v>3.0</v>
      </c>
    </row>
    <row r="16959" ht="15.75" customHeight="1">
      <c r="A16959" s="35">
        <v>0.0</v>
      </c>
      <c r="B16959" s="35">
        <v>17.0</v>
      </c>
      <c r="D16959" s="31">
        <v>0.0</v>
      </c>
      <c r="E16959" s="32">
        <v>1.0</v>
      </c>
    </row>
    <row r="16960" ht="15.75" customHeight="1">
      <c r="A16960" s="35">
        <v>0.0</v>
      </c>
      <c r="B16960" s="35">
        <v>13.0</v>
      </c>
      <c r="D16960" s="31">
        <v>0.0</v>
      </c>
      <c r="E16960" s="32">
        <v>1.0</v>
      </c>
    </row>
    <row r="16961" ht="15.75" customHeight="1">
      <c r="A16961" s="35">
        <v>0.0</v>
      </c>
      <c r="B16961" s="35">
        <v>15.0</v>
      </c>
      <c r="D16961" s="31">
        <v>0.0</v>
      </c>
      <c r="E16961" s="32">
        <v>1.0</v>
      </c>
    </row>
    <row r="16962" ht="15.75" customHeight="1">
      <c r="A16962" s="35">
        <v>0.0</v>
      </c>
      <c r="B16962" s="35">
        <v>12.0</v>
      </c>
      <c r="D16962" s="31">
        <v>0.0</v>
      </c>
      <c r="E16962" s="32">
        <v>1.0</v>
      </c>
    </row>
    <row r="16963" ht="15.75" customHeight="1">
      <c r="A16963" s="35">
        <v>0.0</v>
      </c>
      <c r="B16963" s="35">
        <v>16.0</v>
      </c>
      <c r="D16963" s="31">
        <v>0.0</v>
      </c>
      <c r="E16963" s="32">
        <v>1.0</v>
      </c>
    </row>
    <row r="16964" ht="15.75" customHeight="1">
      <c r="A16964" s="35">
        <v>0.0</v>
      </c>
      <c r="B16964" s="35">
        <v>16.0</v>
      </c>
      <c r="D16964" s="31">
        <v>0.0</v>
      </c>
      <c r="E16964" s="32">
        <v>1.0</v>
      </c>
    </row>
    <row r="16965" ht="15.75" customHeight="1">
      <c r="A16965" s="35">
        <v>0.0</v>
      </c>
      <c r="B16965" s="35">
        <v>12.0</v>
      </c>
      <c r="D16965" s="31">
        <v>0.0</v>
      </c>
      <c r="E16965" s="32">
        <v>2.0</v>
      </c>
    </row>
    <row r="16966" ht="15.75" customHeight="1">
      <c r="A16966" s="35">
        <v>0.0</v>
      </c>
      <c r="B16966" s="35">
        <v>7.0</v>
      </c>
      <c r="D16966" s="31">
        <v>0.0</v>
      </c>
      <c r="E16966" s="32">
        <v>2.0</v>
      </c>
    </row>
    <row r="16967" ht="15.75" customHeight="1">
      <c r="A16967" s="35">
        <v>0.0</v>
      </c>
      <c r="B16967" s="35">
        <v>15.0</v>
      </c>
      <c r="D16967" s="31">
        <v>0.0</v>
      </c>
      <c r="E16967" s="32">
        <v>1.0</v>
      </c>
    </row>
    <row r="16968" ht="15.75" customHeight="1">
      <c r="A16968" s="35">
        <v>0.0</v>
      </c>
      <c r="B16968" s="35">
        <v>17.0</v>
      </c>
      <c r="D16968" s="31">
        <v>0.0</v>
      </c>
      <c r="E16968" s="32">
        <v>1.0</v>
      </c>
    </row>
    <row r="16969" ht="15.75" customHeight="1">
      <c r="A16969" s="35">
        <v>0.0</v>
      </c>
      <c r="B16969" s="35">
        <v>17.0</v>
      </c>
      <c r="D16969" s="31">
        <v>0.0</v>
      </c>
      <c r="E16969" s="32">
        <v>3.0</v>
      </c>
    </row>
    <row r="16970" ht="15.75" customHeight="1">
      <c r="A16970" s="35">
        <v>0.0</v>
      </c>
      <c r="B16970" s="35">
        <v>9.0</v>
      </c>
      <c r="D16970" s="31">
        <v>0.0</v>
      </c>
      <c r="E16970" s="32">
        <v>1.0</v>
      </c>
    </row>
    <row r="16971" ht="15.75" customHeight="1">
      <c r="A16971" s="35">
        <v>0.0</v>
      </c>
      <c r="B16971" s="35">
        <v>14.0</v>
      </c>
      <c r="D16971" s="31">
        <v>0.0</v>
      </c>
      <c r="E16971" s="32">
        <v>1.0</v>
      </c>
    </row>
    <row r="16972" ht="15.75" customHeight="1">
      <c r="A16972" s="35">
        <v>0.0</v>
      </c>
      <c r="B16972" s="35">
        <v>16.0</v>
      </c>
      <c r="D16972" s="31">
        <v>0.0</v>
      </c>
      <c r="E16972" s="32">
        <v>1.0</v>
      </c>
    </row>
    <row r="16973" ht="15.75" customHeight="1">
      <c r="A16973" s="35">
        <v>0.0</v>
      </c>
      <c r="B16973" s="35">
        <v>11.0</v>
      </c>
      <c r="D16973" s="31">
        <v>0.0</v>
      </c>
      <c r="E16973" s="32">
        <v>3.0</v>
      </c>
    </row>
    <row r="16974" ht="15.75" customHeight="1">
      <c r="A16974" s="35">
        <v>0.0</v>
      </c>
      <c r="B16974" s="35">
        <v>7.0</v>
      </c>
      <c r="D16974" s="31">
        <v>0.0</v>
      </c>
      <c r="E16974" s="32">
        <v>1.0</v>
      </c>
    </row>
    <row r="16975" ht="15.75" customHeight="1">
      <c r="A16975" s="35">
        <v>0.0</v>
      </c>
      <c r="B16975" s="35">
        <v>9.0</v>
      </c>
      <c r="D16975" s="31">
        <v>0.0</v>
      </c>
      <c r="E16975" s="32">
        <v>1.0</v>
      </c>
    </row>
    <row r="16976" ht="15.75" customHeight="1">
      <c r="A16976" s="35">
        <v>0.0</v>
      </c>
      <c r="B16976" s="35">
        <v>11.0</v>
      </c>
      <c r="D16976" s="31">
        <v>0.0</v>
      </c>
      <c r="E16976" s="32">
        <v>3.0</v>
      </c>
    </row>
    <row r="16977" ht="15.75" customHeight="1">
      <c r="A16977" s="35">
        <v>0.0</v>
      </c>
      <c r="B16977" s="35">
        <v>14.0</v>
      </c>
      <c r="D16977" s="31">
        <v>0.0</v>
      </c>
      <c r="E16977" s="32">
        <v>3.0</v>
      </c>
    </row>
    <row r="16978" ht="15.75" customHeight="1">
      <c r="A16978" s="35">
        <v>0.0</v>
      </c>
      <c r="B16978" s="35">
        <v>13.0</v>
      </c>
      <c r="D16978" s="31">
        <v>0.0</v>
      </c>
      <c r="E16978" s="32">
        <v>3.0</v>
      </c>
    </row>
    <row r="16979" ht="15.75" customHeight="1">
      <c r="A16979" s="35">
        <v>0.0</v>
      </c>
      <c r="B16979" s="35">
        <v>17.0</v>
      </c>
      <c r="D16979" s="31">
        <v>0.0</v>
      </c>
      <c r="E16979" s="32">
        <v>1.0</v>
      </c>
    </row>
    <row r="16980" ht="15.75" customHeight="1">
      <c r="A16980" s="35">
        <v>0.0</v>
      </c>
      <c r="B16980" s="35">
        <v>12.0</v>
      </c>
      <c r="D16980" s="31">
        <v>0.0</v>
      </c>
      <c r="E16980" s="32">
        <v>3.0</v>
      </c>
    </row>
    <row r="16981" ht="15.75" customHeight="1">
      <c r="A16981" s="35">
        <v>0.0</v>
      </c>
      <c r="B16981" s="35">
        <v>12.0</v>
      </c>
      <c r="D16981" s="31">
        <v>0.0</v>
      </c>
      <c r="E16981" s="32">
        <v>1.0</v>
      </c>
    </row>
    <row r="16982" ht="15.75" customHeight="1">
      <c r="A16982" s="35">
        <v>0.0</v>
      </c>
      <c r="B16982" s="35">
        <v>12.0</v>
      </c>
      <c r="D16982" s="31">
        <v>0.0</v>
      </c>
      <c r="E16982" s="32">
        <v>1.0</v>
      </c>
    </row>
    <row r="16983" ht="15.75" customHeight="1">
      <c r="A16983" s="35">
        <v>0.0</v>
      </c>
      <c r="B16983" s="35">
        <v>13.0</v>
      </c>
      <c r="D16983" s="31">
        <v>0.0</v>
      </c>
      <c r="E16983" s="32">
        <v>1.0</v>
      </c>
    </row>
    <row r="16984" ht="15.75" customHeight="1">
      <c r="A16984" s="35">
        <v>0.0</v>
      </c>
      <c r="B16984" s="35">
        <v>13.0</v>
      </c>
      <c r="D16984" s="31">
        <v>0.0</v>
      </c>
      <c r="E16984" s="32">
        <v>1.0</v>
      </c>
    </row>
    <row r="16985" ht="15.75" customHeight="1">
      <c r="A16985" s="35">
        <v>0.0</v>
      </c>
      <c r="B16985" s="35">
        <v>16.0</v>
      </c>
      <c r="D16985" s="31">
        <v>0.0</v>
      </c>
      <c r="E16985" s="32">
        <v>1.0</v>
      </c>
    </row>
    <row r="16986" ht="15.75" customHeight="1">
      <c r="A16986" s="35">
        <v>0.0</v>
      </c>
      <c r="B16986" s="35">
        <v>9.0</v>
      </c>
      <c r="D16986" s="31">
        <v>0.0</v>
      </c>
      <c r="E16986" s="32">
        <v>1.0</v>
      </c>
    </row>
    <row r="16987" ht="15.75" customHeight="1">
      <c r="A16987" s="35">
        <v>0.0</v>
      </c>
      <c r="B16987" s="35">
        <v>6.0</v>
      </c>
      <c r="D16987" s="31">
        <v>0.0</v>
      </c>
      <c r="E16987" s="32">
        <v>3.0</v>
      </c>
    </row>
    <row r="16988" ht="15.75" customHeight="1">
      <c r="A16988" s="35">
        <v>0.0</v>
      </c>
      <c r="B16988" s="35">
        <v>13.0</v>
      </c>
      <c r="D16988" s="31">
        <v>0.0</v>
      </c>
      <c r="E16988" s="32">
        <v>2.0</v>
      </c>
    </row>
    <row r="16989" ht="15.75" customHeight="1">
      <c r="A16989" s="35">
        <v>0.0</v>
      </c>
      <c r="B16989" s="35">
        <v>18.0</v>
      </c>
      <c r="D16989" s="31">
        <v>0.0</v>
      </c>
      <c r="E16989" s="32">
        <v>1.0</v>
      </c>
    </row>
    <row r="16990" ht="15.75" customHeight="1">
      <c r="A16990" s="35">
        <v>0.0</v>
      </c>
      <c r="B16990" s="35">
        <v>10.0</v>
      </c>
      <c r="D16990" s="31">
        <v>0.0</v>
      </c>
      <c r="E16990" s="32">
        <v>4.0</v>
      </c>
    </row>
    <row r="16991" ht="15.75" customHeight="1">
      <c r="A16991" s="35">
        <v>0.0</v>
      </c>
      <c r="B16991" s="35">
        <v>17.0</v>
      </c>
      <c r="D16991" s="31">
        <v>0.0</v>
      </c>
      <c r="E16991" s="32">
        <v>3.0</v>
      </c>
    </row>
    <row r="16992" ht="15.75" customHeight="1">
      <c r="A16992" s="35">
        <v>0.0</v>
      </c>
      <c r="B16992" s="35">
        <v>13.0</v>
      </c>
      <c r="D16992" s="31">
        <v>0.0</v>
      </c>
      <c r="E16992" s="32">
        <v>1.0</v>
      </c>
    </row>
    <row r="16993" ht="15.75" customHeight="1">
      <c r="A16993" s="35">
        <v>0.0</v>
      </c>
      <c r="B16993" s="35">
        <v>18.0</v>
      </c>
      <c r="D16993" s="31">
        <v>0.0</v>
      </c>
      <c r="E16993" s="32">
        <v>1.0</v>
      </c>
    </row>
    <row r="16994" ht="15.75" customHeight="1">
      <c r="A16994" s="35">
        <v>0.0</v>
      </c>
      <c r="B16994" s="35">
        <v>14.0</v>
      </c>
      <c r="D16994" s="31">
        <v>0.0</v>
      </c>
      <c r="E16994" s="32">
        <v>3.0</v>
      </c>
    </row>
    <row r="16995" ht="15.75" customHeight="1">
      <c r="A16995" s="35">
        <v>0.0</v>
      </c>
      <c r="B16995" s="35">
        <v>11.0</v>
      </c>
      <c r="D16995" s="31">
        <v>0.0</v>
      </c>
      <c r="E16995" s="32">
        <v>4.0</v>
      </c>
    </row>
    <row r="16996" ht="15.75" customHeight="1">
      <c r="A16996" s="35">
        <v>0.0</v>
      </c>
      <c r="B16996" s="35">
        <v>15.0</v>
      </c>
      <c r="D16996" s="31">
        <v>0.0</v>
      </c>
      <c r="E16996" s="32">
        <v>11.0</v>
      </c>
    </row>
    <row r="16997" ht="15.75" customHeight="1">
      <c r="A16997" s="35">
        <v>0.0</v>
      </c>
      <c r="B16997" s="35">
        <v>21.0</v>
      </c>
      <c r="D16997" s="31">
        <v>0.0</v>
      </c>
      <c r="E16997" s="32">
        <v>1.0</v>
      </c>
    </row>
    <row r="16998" ht="15.75" customHeight="1">
      <c r="A16998" s="35">
        <v>0.0</v>
      </c>
      <c r="B16998" s="35">
        <v>15.0</v>
      </c>
      <c r="D16998" s="31">
        <v>0.0</v>
      </c>
      <c r="E16998" s="32">
        <v>1.0</v>
      </c>
    </row>
    <row r="16999" ht="15.75" customHeight="1">
      <c r="A16999" s="35">
        <v>0.0</v>
      </c>
      <c r="B16999" s="35">
        <v>14.0</v>
      </c>
      <c r="D16999" s="31">
        <v>0.0</v>
      </c>
      <c r="E16999" s="32">
        <v>1.0</v>
      </c>
    </row>
    <row r="17000" ht="15.75" customHeight="1">
      <c r="A17000" s="35">
        <v>0.0</v>
      </c>
      <c r="B17000" s="35">
        <v>20.0</v>
      </c>
      <c r="D17000" s="31">
        <v>0.0</v>
      </c>
      <c r="E17000" s="32">
        <v>1.0</v>
      </c>
    </row>
    <row r="17001" ht="15.75" customHeight="1">
      <c r="A17001" s="35">
        <v>0.0</v>
      </c>
      <c r="B17001" s="35">
        <v>9.0</v>
      </c>
      <c r="D17001" s="31">
        <v>0.0</v>
      </c>
      <c r="E17001" s="32">
        <v>1.0</v>
      </c>
    </row>
    <row r="17002" ht="15.75" customHeight="1">
      <c r="A17002" s="35">
        <v>0.0</v>
      </c>
      <c r="B17002" s="35">
        <v>13.0</v>
      </c>
      <c r="D17002" s="31">
        <v>0.0</v>
      </c>
      <c r="E17002" s="32">
        <v>1.0</v>
      </c>
    </row>
    <row r="17003" ht="15.75" customHeight="1">
      <c r="A17003" s="30"/>
      <c r="B17003" s="30"/>
      <c r="D17003" s="31">
        <v>0.0</v>
      </c>
      <c r="E17003" s="32">
        <v>9.0</v>
      </c>
    </row>
    <row r="17004" ht="15.75" customHeight="1">
      <c r="A17004" s="30"/>
      <c r="B17004" s="30"/>
      <c r="D17004" s="31">
        <v>0.0</v>
      </c>
      <c r="E17004" s="32">
        <v>2.0</v>
      </c>
    </row>
    <row r="17005" ht="15.75" customHeight="1">
      <c r="A17005" s="51"/>
      <c r="B17005" s="52"/>
      <c r="D17005" s="31">
        <v>0.0</v>
      </c>
      <c r="E17005" s="32">
        <v>1.0</v>
      </c>
    </row>
    <row r="17006" ht="15.75" customHeight="1">
      <c r="A17006" s="53"/>
      <c r="B17006" s="54"/>
      <c r="D17006" s="31">
        <v>0.0</v>
      </c>
      <c r="E17006" s="32">
        <v>1.0</v>
      </c>
    </row>
    <row r="17007" ht="15.75" customHeight="1">
      <c r="A17007" s="51"/>
      <c r="B17007" s="55"/>
      <c r="D17007" s="31">
        <v>0.0</v>
      </c>
      <c r="E17007" s="32">
        <v>1.0</v>
      </c>
    </row>
    <row r="17008" ht="15.75" customHeight="1">
      <c r="A17008" s="53"/>
      <c r="B17008" s="54"/>
      <c r="D17008" s="31">
        <v>0.0</v>
      </c>
      <c r="E17008" s="32">
        <v>2.0</v>
      </c>
    </row>
    <row r="17009" ht="15.75" customHeight="1">
      <c r="A17009" s="51"/>
      <c r="B17009" s="55"/>
      <c r="D17009" s="31">
        <v>0.0</v>
      </c>
      <c r="E17009" s="32">
        <v>1.0</v>
      </c>
    </row>
    <row r="17010" ht="15.75" customHeight="1">
      <c r="A17010" s="53"/>
      <c r="B17010" s="54"/>
      <c r="D17010" s="31">
        <v>0.0</v>
      </c>
      <c r="E17010" s="32">
        <v>1.0</v>
      </c>
    </row>
    <row r="17011" ht="15.75" customHeight="1">
      <c r="A17011" s="51"/>
      <c r="B17011" s="55"/>
      <c r="D17011" s="31">
        <v>0.0</v>
      </c>
      <c r="E17011" s="32">
        <v>2.0</v>
      </c>
    </row>
    <row r="17012" ht="15.75" customHeight="1">
      <c r="A17012" s="53"/>
      <c r="B17012" s="54"/>
      <c r="D17012" s="31">
        <v>0.0</v>
      </c>
      <c r="E17012" s="32">
        <v>3.0</v>
      </c>
    </row>
    <row r="17013" ht="15.75" customHeight="1">
      <c r="A17013" s="51"/>
      <c r="B17013" s="55"/>
      <c r="D17013" s="31">
        <v>0.0</v>
      </c>
      <c r="E17013" s="32">
        <v>1.0</v>
      </c>
    </row>
    <row r="17014" ht="15.75" customHeight="1">
      <c r="A17014" s="53"/>
      <c r="B17014" s="54"/>
      <c r="D17014" s="31">
        <v>0.0</v>
      </c>
      <c r="E17014" s="32">
        <v>1.0</v>
      </c>
    </row>
    <row r="17015" ht="15.75" customHeight="1">
      <c r="A17015" s="51"/>
      <c r="B17015" s="55"/>
      <c r="D17015" s="31">
        <v>0.0</v>
      </c>
      <c r="E17015" s="32">
        <v>1.0</v>
      </c>
    </row>
    <row r="17016" ht="15.75" customHeight="1">
      <c r="A17016" s="53"/>
      <c r="B17016" s="54"/>
      <c r="D17016" s="31">
        <v>0.0</v>
      </c>
      <c r="E17016" s="32">
        <v>2.0</v>
      </c>
    </row>
    <row r="17017" ht="15.75" customHeight="1">
      <c r="A17017" s="51"/>
      <c r="B17017" s="55"/>
      <c r="D17017" s="31">
        <v>0.0</v>
      </c>
      <c r="E17017" s="32">
        <v>4.0</v>
      </c>
    </row>
    <row r="17018" ht="15.75" customHeight="1">
      <c r="A17018" s="53"/>
      <c r="B17018" s="54"/>
      <c r="D17018" s="31">
        <v>0.0</v>
      </c>
      <c r="E17018" s="32">
        <v>1.0</v>
      </c>
    </row>
    <row r="17019" ht="15.75" customHeight="1">
      <c r="A17019" s="51"/>
      <c r="B17019" s="55"/>
      <c r="D17019" s="31">
        <v>0.0</v>
      </c>
      <c r="E17019" s="32">
        <v>5.0</v>
      </c>
    </row>
    <row r="17020" ht="15.75" customHeight="1">
      <c r="A17020" s="53"/>
      <c r="B17020" s="54"/>
      <c r="D17020" s="31">
        <v>0.0</v>
      </c>
      <c r="E17020" s="32">
        <v>1.0</v>
      </c>
    </row>
    <row r="17021" ht="15.75" customHeight="1">
      <c r="A17021" s="51"/>
      <c r="B17021" s="55"/>
      <c r="D17021" s="31">
        <v>0.0</v>
      </c>
      <c r="E17021" s="32">
        <v>4.0</v>
      </c>
    </row>
    <row r="17022" ht="15.75" customHeight="1">
      <c r="A17022" s="53"/>
      <c r="B17022" s="54"/>
      <c r="D17022" s="31">
        <v>0.0</v>
      </c>
      <c r="E17022" s="32">
        <v>2.0</v>
      </c>
    </row>
    <row r="17023" ht="15.75" customHeight="1">
      <c r="A17023" s="51"/>
      <c r="B17023" s="55"/>
      <c r="D17023" s="31">
        <v>0.0</v>
      </c>
      <c r="E17023" s="32">
        <v>2.0</v>
      </c>
    </row>
    <row r="17024" ht="15.75" customHeight="1">
      <c r="A17024" s="53"/>
      <c r="B17024" s="54"/>
      <c r="D17024" s="31">
        <v>0.0</v>
      </c>
      <c r="E17024" s="32">
        <v>1.0</v>
      </c>
    </row>
    <row r="17025" ht="15.75" customHeight="1">
      <c r="A17025" s="51"/>
      <c r="B17025" s="55"/>
      <c r="D17025" s="31">
        <v>0.0</v>
      </c>
      <c r="E17025" s="32">
        <v>1.0</v>
      </c>
    </row>
    <row r="17026" ht="15.75" customHeight="1">
      <c r="A17026" s="53"/>
      <c r="B17026" s="54"/>
      <c r="D17026" s="31">
        <v>0.0</v>
      </c>
      <c r="E17026" s="32">
        <v>2.0</v>
      </c>
    </row>
    <row r="17027" ht="15.75" customHeight="1">
      <c r="A17027" s="51"/>
      <c r="B17027" s="55"/>
      <c r="D17027" s="31">
        <v>0.0</v>
      </c>
      <c r="E17027" s="32">
        <v>1.0</v>
      </c>
    </row>
    <row r="17028" ht="15.75" customHeight="1">
      <c r="A17028" s="53"/>
      <c r="B17028" s="54"/>
      <c r="D17028" s="31">
        <v>0.0</v>
      </c>
      <c r="E17028" s="32">
        <v>1.0</v>
      </c>
    </row>
    <row r="17029" ht="15.75" customHeight="1">
      <c r="A17029" s="51"/>
      <c r="B17029" s="55"/>
      <c r="D17029" s="31">
        <v>0.0</v>
      </c>
      <c r="E17029" s="32">
        <v>4.0</v>
      </c>
    </row>
    <row r="17030" ht="15.75" customHeight="1">
      <c r="A17030" s="53"/>
      <c r="B17030" s="54"/>
      <c r="D17030" s="31">
        <v>0.0</v>
      </c>
      <c r="E17030" s="32">
        <v>1.0</v>
      </c>
    </row>
    <row r="17031" ht="15.75" customHeight="1">
      <c r="A17031" s="51"/>
      <c r="B17031" s="55"/>
      <c r="D17031" s="31">
        <v>0.0</v>
      </c>
      <c r="E17031" s="32">
        <v>1.0</v>
      </c>
    </row>
    <row r="17032" ht="15.75" customHeight="1">
      <c r="A17032" s="53"/>
      <c r="B17032" s="54"/>
      <c r="D17032" s="31">
        <v>0.0</v>
      </c>
      <c r="E17032" s="32">
        <v>1.0</v>
      </c>
    </row>
    <row r="17033" ht="15.75" customHeight="1">
      <c r="A17033" s="51"/>
      <c r="B17033" s="55"/>
      <c r="D17033" s="31">
        <v>0.0</v>
      </c>
      <c r="E17033" s="32">
        <v>2.0</v>
      </c>
    </row>
    <row r="17034" ht="15.75" customHeight="1">
      <c r="A17034" s="53"/>
      <c r="B17034" s="54"/>
      <c r="D17034" s="31">
        <v>0.0</v>
      </c>
      <c r="E17034" s="32">
        <v>1.0</v>
      </c>
    </row>
    <row r="17035" ht="15.75" customHeight="1">
      <c r="A17035" s="51"/>
      <c r="B17035" s="55"/>
      <c r="D17035" s="31">
        <v>0.0</v>
      </c>
      <c r="E17035" s="32">
        <v>1.0</v>
      </c>
    </row>
    <row r="17036" ht="15.75" customHeight="1">
      <c r="A17036" s="53"/>
      <c r="B17036" s="54"/>
      <c r="D17036" s="31">
        <v>0.0</v>
      </c>
      <c r="E17036" s="32">
        <v>4.0</v>
      </c>
    </row>
    <row r="17037" ht="15.75" customHeight="1">
      <c r="A17037" s="51"/>
      <c r="B17037" s="55"/>
      <c r="D17037" s="31">
        <v>0.0</v>
      </c>
      <c r="E17037" s="32">
        <v>5.0</v>
      </c>
    </row>
    <row r="17038" ht="15.75" customHeight="1">
      <c r="A17038" s="53"/>
      <c r="B17038" s="54"/>
      <c r="D17038" s="31">
        <v>0.0</v>
      </c>
      <c r="E17038" s="32">
        <v>1.0</v>
      </c>
    </row>
    <row r="17039" ht="15.75" customHeight="1">
      <c r="A17039" s="51"/>
      <c r="B17039" s="55"/>
      <c r="D17039" s="31">
        <v>0.0</v>
      </c>
      <c r="E17039" s="32">
        <v>1.0</v>
      </c>
    </row>
    <row r="17040" ht="15.75" customHeight="1">
      <c r="A17040" s="53"/>
      <c r="B17040" s="54"/>
      <c r="D17040" s="31">
        <v>0.0</v>
      </c>
      <c r="E17040" s="32">
        <v>2.0</v>
      </c>
    </row>
    <row r="17041" ht="15.75" customHeight="1">
      <c r="A17041" s="51"/>
      <c r="B17041" s="55"/>
      <c r="D17041" s="31">
        <v>0.0</v>
      </c>
      <c r="E17041" s="32">
        <v>1.0</v>
      </c>
    </row>
    <row r="17042" ht="15.75" customHeight="1">
      <c r="A17042" s="53"/>
      <c r="B17042" s="54"/>
      <c r="D17042" s="31">
        <v>0.0</v>
      </c>
      <c r="E17042" s="32">
        <v>2.0</v>
      </c>
    </row>
    <row r="17043" ht="15.75" customHeight="1">
      <c r="A17043" s="51"/>
      <c r="B17043" s="55"/>
      <c r="D17043" s="31">
        <v>0.0</v>
      </c>
      <c r="E17043" s="32">
        <v>4.0</v>
      </c>
    </row>
    <row r="17044" ht="15.75" customHeight="1">
      <c r="A17044" s="53"/>
      <c r="B17044" s="54"/>
      <c r="D17044" s="31">
        <v>0.0</v>
      </c>
      <c r="E17044" s="32">
        <v>3.0</v>
      </c>
    </row>
  </sheetData>
  <mergeCells count="4">
    <mergeCell ref="A1:B1"/>
    <mergeCell ref="D1:E1"/>
    <mergeCell ref="H35:N38"/>
    <mergeCell ref="H39:N40"/>
  </mergeCells>
  <drawing r:id="rId1"/>
  <tableParts count="2">
    <tablePart r:id="rId4"/>
    <tablePart r:id="rId5"/>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56">
        <v>1.0</v>
      </c>
      <c r="B1" s="56" t="s">
        <v>54</v>
      </c>
      <c r="E1" s="8"/>
      <c r="F1" s="8"/>
      <c r="H1" s="39"/>
      <c r="I1" s="39" t="s">
        <v>55</v>
      </c>
      <c r="J1" s="39" t="s">
        <v>56</v>
      </c>
      <c r="AC1" s="26" t="s">
        <v>43</v>
      </c>
      <c r="AD1" s="27"/>
    </row>
    <row r="2" ht="15.75" customHeight="1">
      <c r="A2" s="41"/>
      <c r="B2" s="41" t="s">
        <v>57</v>
      </c>
      <c r="C2" s="41" t="s">
        <v>58</v>
      </c>
      <c r="D2" s="41" t="s">
        <v>59</v>
      </c>
      <c r="F2" s="8"/>
      <c r="H2" s="36" t="s">
        <v>23</v>
      </c>
      <c r="I2" s="37">
        <f>COUNTIF(AC$2:AC$16975, "&lt;30")</f>
        <v>10736</v>
      </c>
      <c r="J2" s="37">
        <v>10557.0</v>
      </c>
      <c r="AC2" s="30" t="s">
        <v>45</v>
      </c>
      <c r="AD2" s="30"/>
    </row>
    <row r="3" ht="15.75" customHeight="1">
      <c r="A3" s="57" t="s">
        <v>7</v>
      </c>
      <c r="B3" s="57">
        <v>16.0</v>
      </c>
      <c r="C3" s="57">
        <v>8.0</v>
      </c>
      <c r="D3" s="57">
        <v>4.0</v>
      </c>
      <c r="F3" s="8"/>
      <c r="H3" s="39" t="s">
        <v>25</v>
      </c>
      <c r="I3" s="38">
        <f>COUNTIFS(AC2:AC16975, "&gt;=30", AC2:AC16975, "&lt;75")</f>
        <v>3270</v>
      </c>
      <c r="J3" s="38">
        <v>3454.0</v>
      </c>
      <c r="AC3" s="35">
        <v>3035.0</v>
      </c>
      <c r="AD3" s="35"/>
    </row>
    <row r="4" ht="15.75" customHeight="1">
      <c r="A4" s="41" t="s">
        <v>11</v>
      </c>
      <c r="B4" s="41">
        <v>12.0</v>
      </c>
      <c r="C4" s="41">
        <v>5.0</v>
      </c>
      <c r="D4" s="41">
        <v>-4.0</v>
      </c>
      <c r="F4" s="8"/>
      <c r="H4" s="36" t="s">
        <v>24</v>
      </c>
      <c r="I4" s="37">
        <f>COUNTIFS(AC2:AC16975, "&gt;=75", AC2:AC16975, "&lt;120")</f>
        <v>1223</v>
      </c>
      <c r="J4" s="37">
        <v>1373.0</v>
      </c>
      <c r="AC4" s="35">
        <v>2012.0</v>
      </c>
      <c r="AD4" s="35"/>
    </row>
    <row r="5" ht="15.75" customHeight="1">
      <c r="A5" s="57" t="s">
        <v>13</v>
      </c>
      <c r="B5" s="57">
        <v>8.0</v>
      </c>
      <c r="C5" s="57">
        <v>2.0</v>
      </c>
      <c r="D5" s="57">
        <v>-8.0</v>
      </c>
      <c r="H5" s="39" t="s">
        <v>22</v>
      </c>
      <c r="I5" s="38">
        <f>COUNTIFS(AC2:AC16975, "&gt;=120", AC2:AC16975, "&lt;180")</f>
        <v>903</v>
      </c>
      <c r="J5" s="38">
        <v>979.0</v>
      </c>
      <c r="AC5" s="35">
        <v>1616.0</v>
      </c>
      <c r="AD5" s="35"/>
    </row>
    <row r="6" ht="15.75" customHeight="1">
      <c r="A6" s="41" t="s">
        <v>15</v>
      </c>
      <c r="B6" s="41">
        <v>4.0</v>
      </c>
      <c r="C6" s="41">
        <v>-1.0</v>
      </c>
      <c r="D6" s="41">
        <v>-12.0</v>
      </c>
      <c r="H6" s="36" t="s">
        <v>19</v>
      </c>
      <c r="I6" s="38">
        <f>COUNTIFS(AC2:AC16976, "&gt;=180", AC2:AC16976, "&lt;250")</f>
        <v>444</v>
      </c>
      <c r="J6" s="38">
        <v>386.0</v>
      </c>
      <c r="AC6" s="35">
        <v>1436.0</v>
      </c>
      <c r="AD6" s="35"/>
    </row>
    <row r="7" ht="15.75" customHeight="1">
      <c r="A7" s="57" t="s">
        <v>17</v>
      </c>
      <c r="B7" s="57">
        <v>0.0</v>
      </c>
      <c r="C7" s="57">
        <v>-4.0</v>
      </c>
      <c r="D7" s="57">
        <v>-16.0</v>
      </c>
      <c r="H7" s="39" t="s">
        <v>51</v>
      </c>
      <c r="I7" s="38">
        <f>COUNTIFS(AC2:AC16977, "&gt;=250", AC2:AC16977, "&lt;350")</f>
        <v>237</v>
      </c>
      <c r="J7" s="38">
        <v>164.0</v>
      </c>
      <c r="AC7" s="35">
        <v>1415.0</v>
      </c>
      <c r="AD7" s="35"/>
    </row>
    <row r="8" ht="15.75" customHeight="1">
      <c r="H8" s="36" t="s">
        <v>16</v>
      </c>
      <c r="I8" s="38">
        <f>COUNTIFS(AC2:AC16978, "&gt;=350", B2:B16978, "&lt;500")</f>
        <v>79</v>
      </c>
      <c r="J8" s="38">
        <v>63.0</v>
      </c>
      <c r="AC8" s="35">
        <v>1350.0</v>
      </c>
      <c r="AD8" s="35"/>
    </row>
    <row r="9" ht="15.75" customHeight="1">
      <c r="A9" s="56" t="s">
        <v>0</v>
      </c>
      <c r="B9" s="56" t="s">
        <v>60</v>
      </c>
      <c r="H9" s="39" t="s">
        <v>14</v>
      </c>
      <c r="I9" s="37">
        <f>COUNTIF(AC2:AC16982, "&gt;=500")</f>
        <v>45</v>
      </c>
      <c r="J9" s="37">
        <v>24.0</v>
      </c>
      <c r="AC9" s="35">
        <v>1206.0</v>
      </c>
      <c r="AD9" s="35"/>
    </row>
    <row r="10" ht="15.75" customHeight="1">
      <c r="A10" s="41"/>
      <c r="B10" s="41" t="s">
        <v>57</v>
      </c>
      <c r="C10" s="41" t="s">
        <v>58</v>
      </c>
      <c r="D10" s="41" t="s">
        <v>59</v>
      </c>
      <c r="H10" s="40"/>
      <c r="I10" s="42"/>
      <c r="J10" s="42"/>
      <c r="AC10" s="35">
        <v>1121.0</v>
      </c>
      <c r="AD10" s="35"/>
    </row>
    <row r="11" ht="15.75" customHeight="1">
      <c r="A11" s="57" t="s">
        <v>7</v>
      </c>
      <c r="B11" s="57">
        <v>14.0</v>
      </c>
      <c r="C11" s="57">
        <v>7.0</v>
      </c>
      <c r="D11" s="57">
        <v>3.0</v>
      </c>
      <c r="AC11" s="35">
        <v>1039.0</v>
      </c>
      <c r="AD11" s="35"/>
    </row>
    <row r="12" ht="15.75" customHeight="1">
      <c r="A12" s="41" t="s">
        <v>11</v>
      </c>
      <c r="B12" s="41">
        <v>7.0</v>
      </c>
      <c r="C12" s="41">
        <v>4.0</v>
      </c>
      <c r="D12" s="41">
        <v>-4.0</v>
      </c>
      <c r="AC12" s="35">
        <v>1034.0</v>
      </c>
      <c r="AD12" s="35"/>
    </row>
    <row r="13" ht="15.75" customHeight="1">
      <c r="A13" s="57" t="s">
        <v>13</v>
      </c>
      <c r="B13" s="57">
        <v>4.0</v>
      </c>
      <c r="C13" s="57">
        <v>1.0</v>
      </c>
      <c r="D13" s="57">
        <v>-7.0</v>
      </c>
      <c r="AC13" s="35">
        <v>974.0</v>
      </c>
      <c r="AD13" s="35"/>
    </row>
    <row r="14" ht="15.75" customHeight="1">
      <c r="A14" s="41" t="s">
        <v>15</v>
      </c>
      <c r="B14" s="41">
        <v>0.0</v>
      </c>
      <c r="C14" s="41">
        <v>-2.0</v>
      </c>
      <c r="D14" s="41">
        <v>-14.0</v>
      </c>
      <c r="AC14" s="35">
        <v>937.0</v>
      </c>
      <c r="AD14" s="35"/>
    </row>
    <row r="15" ht="15.75" customHeight="1">
      <c r="AC15" s="35">
        <v>928.0</v>
      </c>
      <c r="AD15" s="35"/>
    </row>
    <row r="16" ht="15.75" customHeight="1">
      <c r="A16" s="56" t="s">
        <v>0</v>
      </c>
      <c r="B16" s="56" t="s">
        <v>61</v>
      </c>
      <c r="AC16" s="35">
        <v>914.0</v>
      </c>
      <c r="AD16" s="35"/>
    </row>
    <row r="17" ht="15.75" customHeight="1">
      <c r="A17" s="41"/>
      <c r="B17" s="41" t="s">
        <v>57</v>
      </c>
      <c r="C17" s="41" t="s">
        <v>58</v>
      </c>
      <c r="D17" s="41" t="s">
        <v>59</v>
      </c>
      <c r="AC17" s="35">
        <v>884.0</v>
      </c>
      <c r="AD17" s="35"/>
    </row>
    <row r="18" ht="15.75" customHeight="1">
      <c r="A18" s="57" t="s">
        <v>7</v>
      </c>
      <c r="B18" s="57">
        <v>10.0</v>
      </c>
      <c r="C18" s="57">
        <v>5.0</v>
      </c>
      <c r="D18" s="57">
        <v>2.0</v>
      </c>
      <c r="AC18" s="35">
        <v>857.0</v>
      </c>
      <c r="AD18" s="35"/>
    </row>
    <row r="19" ht="15.75" customHeight="1">
      <c r="A19" s="41" t="s">
        <v>11</v>
      </c>
      <c r="B19" s="41">
        <v>5.0</v>
      </c>
      <c r="C19" s="41">
        <v>2.0</v>
      </c>
      <c r="D19" s="41">
        <v>-5.0</v>
      </c>
      <c r="AC19" s="35">
        <v>851.0</v>
      </c>
      <c r="AD19" s="35"/>
    </row>
    <row r="20" ht="15.75" customHeight="1">
      <c r="A20" s="57" t="s">
        <v>13</v>
      </c>
      <c r="B20" s="57">
        <v>0.0</v>
      </c>
      <c r="C20" s="57">
        <v>-1.0</v>
      </c>
      <c r="D20" s="57">
        <v>-10.0</v>
      </c>
      <c r="AC20" s="35">
        <v>828.0</v>
      </c>
      <c r="AD20" s="35"/>
    </row>
    <row r="21" ht="15.75" customHeight="1">
      <c r="AC21" s="35">
        <v>812.0</v>
      </c>
      <c r="AD21" s="35"/>
    </row>
    <row r="22" ht="15.75" customHeight="1">
      <c r="A22" s="56" t="s">
        <v>0</v>
      </c>
      <c r="B22" s="56" t="s">
        <v>62</v>
      </c>
      <c r="AC22" s="35">
        <v>786.0</v>
      </c>
      <c r="AD22" s="35"/>
    </row>
    <row r="23" ht="15.75" customHeight="1">
      <c r="A23" s="41"/>
      <c r="B23" s="41" t="s">
        <v>57</v>
      </c>
      <c r="C23" s="41" t="s">
        <v>58</v>
      </c>
      <c r="D23" s="41" t="s">
        <v>59</v>
      </c>
      <c r="AC23" s="35">
        <v>760.0</v>
      </c>
      <c r="AD23" s="35"/>
    </row>
    <row r="24" ht="15.75" customHeight="1">
      <c r="A24" s="57" t="s">
        <v>7</v>
      </c>
      <c r="B24" s="57">
        <v>4.0</v>
      </c>
      <c r="C24" s="57">
        <v>2.0</v>
      </c>
      <c r="D24" s="57">
        <v>1.0</v>
      </c>
      <c r="AC24" s="35">
        <v>747.0</v>
      </c>
      <c r="AD24" s="35"/>
    </row>
    <row r="25" ht="15.75" customHeight="1">
      <c r="A25" s="41" t="s">
        <v>11</v>
      </c>
      <c r="B25" s="41">
        <v>0.0</v>
      </c>
      <c r="C25" s="41">
        <v>-1.0</v>
      </c>
      <c r="D25" s="41">
        <v>-4.0</v>
      </c>
      <c r="AC25" s="35">
        <v>745.0</v>
      </c>
      <c r="AD25" s="35"/>
    </row>
    <row r="26" ht="15.75" customHeight="1">
      <c r="AC26" s="35">
        <v>739.0</v>
      </c>
      <c r="AD26" s="35"/>
    </row>
    <row r="27" ht="15.75" customHeight="1">
      <c r="A27" s="17"/>
      <c r="B27" s="17" t="s">
        <v>63</v>
      </c>
      <c r="C27" s="17"/>
      <c r="D27" s="17"/>
      <c r="E27" s="17"/>
      <c r="AC27" s="35">
        <v>736.0</v>
      </c>
      <c r="AD27" s="35"/>
    </row>
    <row r="28" ht="15.75" customHeight="1">
      <c r="A28" s="17"/>
      <c r="B28" s="17" t="s">
        <v>64</v>
      </c>
      <c r="C28" s="17" t="s">
        <v>3</v>
      </c>
      <c r="D28" s="17" t="s">
        <v>4</v>
      </c>
      <c r="E28" s="17" t="s">
        <v>5</v>
      </c>
      <c r="AC28" s="35">
        <v>728.0</v>
      </c>
      <c r="AD28" s="35"/>
    </row>
    <row r="29" ht="15.75" customHeight="1">
      <c r="A29" s="17" t="s">
        <v>7</v>
      </c>
      <c r="B29" s="17">
        <v>8.0</v>
      </c>
      <c r="C29" s="17">
        <v>7.0</v>
      </c>
      <c r="D29" s="17">
        <v>5.0</v>
      </c>
      <c r="E29" s="17">
        <v>2.0</v>
      </c>
      <c r="AC29" s="35">
        <v>721.0</v>
      </c>
      <c r="AD29" s="35"/>
    </row>
    <row r="30" ht="15.75" customHeight="1">
      <c r="A30" s="17" t="s">
        <v>11</v>
      </c>
      <c r="B30" s="17">
        <v>5.0</v>
      </c>
      <c r="C30" s="17">
        <v>4.0</v>
      </c>
      <c r="D30" s="17">
        <v>2.0</v>
      </c>
      <c r="E30" s="17">
        <v>-1.0</v>
      </c>
      <c r="AC30" s="35">
        <v>696.0</v>
      </c>
      <c r="AD30" s="35"/>
    </row>
    <row r="31" ht="15.75" customHeight="1">
      <c r="A31" s="17" t="s">
        <v>13</v>
      </c>
      <c r="B31" s="17">
        <v>2.0</v>
      </c>
      <c r="C31" s="17">
        <v>1.0</v>
      </c>
      <c r="D31" s="17">
        <v>-1.0</v>
      </c>
      <c r="E31" s="17"/>
      <c r="AC31" s="35">
        <v>693.0</v>
      </c>
      <c r="AD31" s="35"/>
    </row>
    <row r="32" ht="15.75" customHeight="1">
      <c r="A32" s="17" t="s">
        <v>15</v>
      </c>
      <c r="B32" s="17">
        <v>-1.0</v>
      </c>
      <c r="C32" s="17">
        <v>-2.0</v>
      </c>
      <c r="D32" s="17"/>
      <c r="E32" s="17"/>
      <c r="AC32" s="35">
        <v>686.0</v>
      </c>
      <c r="AD32" s="35"/>
    </row>
    <row r="33" ht="15.75" customHeight="1">
      <c r="A33" s="17" t="s">
        <v>17</v>
      </c>
      <c r="B33" s="17">
        <v>-4.0</v>
      </c>
      <c r="C33" s="17"/>
      <c r="D33" s="17"/>
      <c r="E33" s="17"/>
      <c r="AC33" s="35">
        <v>667.0</v>
      </c>
      <c r="AD33" s="35"/>
    </row>
    <row r="34" ht="15.75" customHeight="1">
      <c r="AC34" s="35">
        <v>664.0</v>
      </c>
      <c r="AD34" s="35"/>
    </row>
    <row r="35" ht="15.75" customHeight="1">
      <c r="A35" s="58" t="s">
        <v>20</v>
      </c>
      <c r="B35" s="58" t="s">
        <v>65</v>
      </c>
      <c r="AC35" s="35"/>
      <c r="AD35" s="35"/>
    </row>
    <row r="36" ht="15.75" customHeight="1">
      <c r="A36" s="11" t="s">
        <v>23</v>
      </c>
      <c r="B36" s="11">
        <v>0.0</v>
      </c>
      <c r="AC36" s="35">
        <v>664.0</v>
      </c>
      <c r="AD36" s="35"/>
    </row>
    <row r="37" ht="15.75" customHeight="1">
      <c r="A37" s="11" t="s">
        <v>25</v>
      </c>
      <c r="B37" s="11">
        <v>1.0</v>
      </c>
      <c r="AC37" s="35">
        <v>659.0</v>
      </c>
      <c r="AD37" s="35"/>
    </row>
    <row r="38" ht="15.75" customHeight="1">
      <c r="A38" s="11" t="s">
        <v>24</v>
      </c>
      <c r="B38" s="11">
        <v>2.0</v>
      </c>
      <c r="AC38" s="35">
        <v>650.0</v>
      </c>
      <c r="AD38" s="35"/>
    </row>
    <row r="39" ht="15.75" customHeight="1">
      <c r="A39" s="11" t="s">
        <v>22</v>
      </c>
      <c r="B39" s="11">
        <v>3.0</v>
      </c>
      <c r="AC39" s="35">
        <v>644.0</v>
      </c>
      <c r="AD39" s="35"/>
    </row>
    <row r="40" ht="15.75" customHeight="1">
      <c r="A40" s="11" t="s">
        <v>19</v>
      </c>
      <c r="B40" s="11">
        <v>4.0</v>
      </c>
      <c r="AC40" s="35">
        <v>639.0</v>
      </c>
      <c r="AD40" s="35"/>
    </row>
    <row r="41" ht="15.75" customHeight="1">
      <c r="A41" s="11" t="s">
        <v>18</v>
      </c>
      <c r="B41" s="11">
        <v>5.0</v>
      </c>
      <c r="AC41" s="35">
        <v>636.0</v>
      </c>
      <c r="AD41" s="35"/>
    </row>
    <row r="42" ht="15.75" customHeight="1">
      <c r="A42" s="11" t="s">
        <v>16</v>
      </c>
      <c r="B42" s="11">
        <v>6.0</v>
      </c>
      <c r="AC42" s="35">
        <v>634.0</v>
      </c>
      <c r="AD42" s="35"/>
    </row>
    <row r="43" ht="15.75" customHeight="1">
      <c r="A43" s="7" t="s">
        <v>14</v>
      </c>
      <c r="B43" s="7">
        <v>7.0</v>
      </c>
      <c r="AC43" s="35">
        <v>629.0</v>
      </c>
      <c r="AD43" s="35"/>
    </row>
    <row r="44" ht="15.75" customHeight="1">
      <c r="AC44" s="35">
        <v>622.0</v>
      </c>
      <c r="AD44" s="35"/>
    </row>
    <row r="45" ht="15.75" customHeight="1">
      <c r="A45" s="20" t="s">
        <v>66</v>
      </c>
      <c r="B45" s="59">
        <v>1.0</v>
      </c>
      <c r="AC45" s="35">
        <v>622.0</v>
      </c>
      <c r="AD45" s="35"/>
    </row>
    <row r="46" ht="15.75" customHeight="1">
      <c r="A46" s="20" t="s">
        <v>28</v>
      </c>
      <c r="B46" s="59">
        <v>-1.0</v>
      </c>
      <c r="AC46" s="35">
        <v>619.0</v>
      </c>
      <c r="AD46" s="35"/>
    </row>
    <row r="47" ht="15.75" customHeight="1">
      <c r="AC47" s="35">
        <v>616.0</v>
      </c>
      <c r="AD47" s="35"/>
    </row>
    <row r="48" ht="15.75" customHeight="1">
      <c r="A48" s="8"/>
      <c r="B48" s="9" t="s">
        <v>6</v>
      </c>
      <c r="C48" s="8" t="s">
        <v>67</v>
      </c>
      <c r="AC48" s="35">
        <v>503.0</v>
      </c>
      <c r="AD48" s="35"/>
    </row>
    <row r="49" ht="15.75" customHeight="1">
      <c r="A49" s="8"/>
      <c r="D49" s="8" t="s">
        <v>8</v>
      </c>
      <c r="E49" s="8" t="s">
        <v>9</v>
      </c>
      <c r="F49" s="8" t="s">
        <v>10</v>
      </c>
      <c r="G49" s="8" t="s">
        <v>9</v>
      </c>
      <c r="H49" s="8" t="s">
        <v>10</v>
      </c>
      <c r="AC49" s="35">
        <v>498.0</v>
      </c>
      <c r="AD49" s="35"/>
    </row>
    <row r="50" ht="15.75" customHeight="1">
      <c r="A50" s="8"/>
      <c r="B50" s="17"/>
      <c r="C50" s="17" t="s">
        <v>12</v>
      </c>
      <c r="D50" s="17"/>
      <c r="E50" s="17" t="s">
        <v>7</v>
      </c>
      <c r="F50" s="17" t="s">
        <v>7</v>
      </c>
      <c r="G50" s="17" t="s">
        <v>11</v>
      </c>
      <c r="H50" s="17" t="s">
        <v>11</v>
      </c>
      <c r="AC50" s="35">
        <v>497.0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496.0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-1</v>
      </c>
      <c r="AC52" s="35">
        <v>494.0</v>
      </c>
      <c r="AD52" s="35"/>
    </row>
    <row r="53" ht="15.75" customHeight="1">
      <c r="A53" s="8"/>
      <c r="B53" s="18">
        <f>$B$41</f>
        <v>5</v>
      </c>
      <c r="C53" s="17" t="s">
        <v>18</v>
      </c>
      <c r="D53" s="18">
        <f t="shared" si="1"/>
        <v>-0.2857142857</v>
      </c>
      <c r="E53" s="17">
        <v>2.0</v>
      </c>
      <c r="F53" s="17">
        <f t="shared" si="3"/>
        <v>2</v>
      </c>
      <c r="G53" s="17">
        <v>-2.0</v>
      </c>
      <c r="H53" s="17">
        <f t="shared" si="2"/>
        <v>-2</v>
      </c>
      <c r="AC53" s="35">
        <v>493.0</v>
      </c>
      <c r="AD53" s="35"/>
    </row>
    <row r="54" ht="15.75" customHeight="1">
      <c r="A54" s="8"/>
      <c r="B54" s="18">
        <f>$B$40</f>
        <v>4</v>
      </c>
      <c r="C54" s="17" t="s">
        <v>19</v>
      </c>
      <c r="D54" s="18">
        <f t="shared" si="1"/>
        <v>-0.4285714286</v>
      </c>
      <c r="E54" s="17">
        <v>2.0</v>
      </c>
      <c r="F54" s="17">
        <f t="shared" si="3"/>
        <v>2</v>
      </c>
      <c r="G54" s="17">
        <v>-2.0</v>
      </c>
      <c r="H54" s="17">
        <f t="shared" si="2"/>
        <v>-2</v>
      </c>
      <c r="AC54" s="35">
        <v>492.0</v>
      </c>
      <c r="AD54" s="35"/>
    </row>
    <row r="55" ht="15.75" customHeight="1">
      <c r="A55" s="8"/>
      <c r="B55" s="18">
        <f>$B$39</f>
        <v>3</v>
      </c>
      <c r="C55" s="17" t="s">
        <v>22</v>
      </c>
      <c r="D55" s="18">
        <f t="shared" si="1"/>
        <v>-0.5714285714</v>
      </c>
      <c r="E55" s="17">
        <v>2.0</v>
      </c>
      <c r="F55" s="17">
        <f t="shared" si="3"/>
        <v>1</v>
      </c>
      <c r="G55" s="17">
        <v>-2.0</v>
      </c>
      <c r="H55" s="17">
        <f t="shared" si="2"/>
        <v>-3</v>
      </c>
      <c r="AC55" s="35">
        <v>490.0</v>
      </c>
      <c r="AD55" s="35"/>
    </row>
    <row r="56" ht="15.75" customHeight="1">
      <c r="A56" s="8"/>
      <c r="B56" s="18">
        <f>$B$38</f>
        <v>2</v>
      </c>
      <c r="C56" s="17" t="s">
        <v>24</v>
      </c>
      <c r="D56" s="18">
        <f t="shared" si="1"/>
        <v>-0.7142857143</v>
      </c>
      <c r="E56" s="17">
        <v>2.0</v>
      </c>
      <c r="F56" s="17">
        <f t="shared" si="3"/>
        <v>1</v>
      </c>
      <c r="G56" s="17">
        <v>-2.0</v>
      </c>
      <c r="H56" s="17">
        <f t="shared" si="2"/>
        <v>-3</v>
      </c>
      <c r="AC56" s="35">
        <v>490.0</v>
      </c>
      <c r="AD56" s="35"/>
    </row>
    <row r="57" ht="15.75" customHeight="1">
      <c r="A57" s="8"/>
      <c r="B57" s="18">
        <f>$B$37</f>
        <v>1</v>
      </c>
      <c r="C57" s="17" t="s">
        <v>25</v>
      </c>
      <c r="D57" s="18">
        <f t="shared" si="1"/>
        <v>-0.8571428571</v>
      </c>
      <c r="E57" s="17">
        <v>2.0</v>
      </c>
      <c r="F57" s="17">
        <f t="shared" si="3"/>
        <v>1</v>
      </c>
      <c r="G57" s="17">
        <v>-2.0</v>
      </c>
      <c r="H57" s="17">
        <f t="shared" si="2"/>
        <v>-4</v>
      </c>
      <c r="AC57" s="35">
        <v>488.0</v>
      </c>
      <c r="AD57" s="35"/>
    </row>
    <row r="58" ht="15.75" customHeight="1">
      <c r="A58" s="8"/>
      <c r="B58" s="18">
        <f>$B$36</f>
        <v>0</v>
      </c>
      <c r="C58" s="17" t="s">
        <v>23</v>
      </c>
      <c r="D58" s="18">
        <f t="shared" si="1"/>
        <v>-1</v>
      </c>
      <c r="E58" s="17">
        <v>2.0</v>
      </c>
      <c r="F58" s="17">
        <f t="shared" si="3"/>
        <v>1</v>
      </c>
      <c r="G58" s="17">
        <v>-2.0</v>
      </c>
      <c r="H58" s="17">
        <f t="shared" si="2"/>
        <v>-4</v>
      </c>
      <c r="AC58" s="35">
        <v>484.0</v>
      </c>
      <c r="AD58" s="35"/>
    </row>
    <row r="59" ht="15.75" customHeight="1">
      <c r="AC59" s="35">
        <v>483.0</v>
      </c>
      <c r="AD59" s="35"/>
    </row>
    <row r="60" ht="15.75" customHeight="1">
      <c r="AC60" s="35">
        <v>477.0</v>
      </c>
      <c r="AD60" s="35"/>
    </row>
    <row r="61" ht="15.75" customHeight="1">
      <c r="C61" s="8" t="s">
        <v>67</v>
      </c>
      <c r="AC61" s="35">
        <v>474.0</v>
      </c>
      <c r="AD61" s="35"/>
    </row>
    <row r="62" ht="15.75" customHeight="1">
      <c r="D62" s="8" t="s">
        <v>8</v>
      </c>
      <c r="E62" s="8" t="s">
        <v>9</v>
      </c>
      <c r="F62" s="8" t="s">
        <v>10</v>
      </c>
      <c r="G62" s="8" t="s">
        <v>9</v>
      </c>
      <c r="H62" s="8" t="s">
        <v>10</v>
      </c>
      <c r="AC62" s="35">
        <v>473.0</v>
      </c>
      <c r="AD62" s="35"/>
    </row>
    <row r="63" ht="15.75" customHeight="1">
      <c r="B63" s="17"/>
      <c r="C63" s="17" t="s">
        <v>26</v>
      </c>
      <c r="D63" s="17"/>
      <c r="E63" s="17" t="s">
        <v>7</v>
      </c>
      <c r="F63" s="17" t="s">
        <v>7</v>
      </c>
      <c r="G63" s="17" t="s">
        <v>11</v>
      </c>
      <c r="H63" s="17" t="s">
        <v>11</v>
      </c>
      <c r="AC63" s="35">
        <v>468.0</v>
      </c>
      <c r="AD63" s="35"/>
    </row>
    <row r="64" ht="15.75" customHeight="1">
      <c r="A64" s="8"/>
      <c r="B64" s="18">
        <f>$B$43</f>
        <v>7</v>
      </c>
      <c r="C64" s="17" t="s">
        <v>14</v>
      </c>
      <c r="D64" s="18">
        <f t="shared" ref="D64:D71" si="4">($B64 - $B$36)/$B$43</f>
        <v>1</v>
      </c>
      <c r="E64" s="17">
        <v>3.0</v>
      </c>
      <c r="F64" s="17">
        <f t="shared" ref="F64:F71" si="5">IF($D64 &gt; 0, ROUND(($B$24-$C$24)*$D64+$C$24,0),ROUND(($C$24-$D$24)*$D64+$C$24,0))</f>
        <v>4</v>
      </c>
      <c r="G64" s="17">
        <v>-1.0</v>
      </c>
      <c r="H64" s="17">
        <f t="shared" ref="H64:H71" si="6">IF($D64 &gt; 0, ROUND(($B$25-$C$25)*$D64+$C$25,0),ROUND(($C$25-$D$25)*$D64+$C$25,0))</f>
        <v>0</v>
      </c>
      <c r="AC64" s="35">
        <v>465.0</v>
      </c>
      <c r="AD64" s="35"/>
    </row>
    <row r="65" ht="15.75" customHeight="1">
      <c r="A65" s="8"/>
      <c r="B65" s="18">
        <f>$B$42</f>
        <v>6</v>
      </c>
      <c r="C65" s="17" t="s">
        <v>16</v>
      </c>
      <c r="D65" s="18">
        <f t="shared" si="4"/>
        <v>0.8571428571</v>
      </c>
      <c r="E65" s="17">
        <v>3.0</v>
      </c>
      <c r="F65" s="17">
        <f t="shared" si="5"/>
        <v>4</v>
      </c>
      <c r="G65" s="17">
        <v>-1.0</v>
      </c>
      <c r="H65" s="17">
        <f t="shared" si="6"/>
        <v>0</v>
      </c>
      <c r="AC65" s="35">
        <v>464.0</v>
      </c>
      <c r="AD65" s="35"/>
    </row>
    <row r="66" ht="15.75" customHeight="1">
      <c r="A66" s="8"/>
      <c r="B66" s="18">
        <f>$B$41</f>
        <v>5</v>
      </c>
      <c r="C66" s="17" t="s">
        <v>18</v>
      </c>
      <c r="D66" s="18">
        <f t="shared" si="4"/>
        <v>0.7142857143</v>
      </c>
      <c r="E66" s="17">
        <v>3.0</v>
      </c>
      <c r="F66" s="17">
        <f t="shared" si="5"/>
        <v>3</v>
      </c>
      <c r="G66" s="17">
        <v>-1.0</v>
      </c>
      <c r="H66" s="17">
        <f t="shared" si="6"/>
        <v>0</v>
      </c>
      <c r="AC66" s="35">
        <v>463.0</v>
      </c>
      <c r="AD66" s="35"/>
    </row>
    <row r="67" ht="15.75" customHeight="1">
      <c r="A67" s="8"/>
      <c r="B67" s="18">
        <f>$B$40</f>
        <v>4</v>
      </c>
      <c r="C67" s="17" t="s">
        <v>19</v>
      </c>
      <c r="D67" s="18">
        <f t="shared" si="4"/>
        <v>0.5714285714</v>
      </c>
      <c r="E67" s="17">
        <v>3.0</v>
      </c>
      <c r="F67" s="17">
        <f t="shared" si="5"/>
        <v>3</v>
      </c>
      <c r="G67" s="17">
        <v>-1.0</v>
      </c>
      <c r="H67" s="17">
        <f t="shared" si="6"/>
        <v>0</v>
      </c>
      <c r="AC67" s="35">
        <v>459.0</v>
      </c>
      <c r="AD67" s="35"/>
    </row>
    <row r="68" ht="15.75" customHeight="1">
      <c r="A68" s="8"/>
      <c r="B68" s="18">
        <f>$B$39</f>
        <v>3</v>
      </c>
      <c r="C68" s="17" t="s">
        <v>22</v>
      </c>
      <c r="D68" s="18">
        <f t="shared" si="4"/>
        <v>0.4285714286</v>
      </c>
      <c r="E68" s="17">
        <v>3.0</v>
      </c>
      <c r="F68" s="17">
        <f t="shared" si="5"/>
        <v>3</v>
      </c>
      <c r="G68" s="17">
        <v>-1.0</v>
      </c>
      <c r="H68" s="17">
        <f t="shared" si="6"/>
        <v>-1</v>
      </c>
      <c r="AC68" s="35">
        <v>455.0</v>
      </c>
      <c r="AD68" s="35"/>
    </row>
    <row r="69" ht="15.75" customHeight="1">
      <c r="A69" s="8"/>
      <c r="B69" s="18">
        <f>$B$38</f>
        <v>2</v>
      </c>
      <c r="C69" s="17" t="s">
        <v>24</v>
      </c>
      <c r="D69" s="18">
        <f t="shared" si="4"/>
        <v>0.2857142857</v>
      </c>
      <c r="E69" s="17">
        <v>3.0</v>
      </c>
      <c r="F69" s="17">
        <f t="shared" si="5"/>
        <v>3</v>
      </c>
      <c r="G69" s="17">
        <v>-1.0</v>
      </c>
      <c r="H69" s="17">
        <f t="shared" si="6"/>
        <v>-1</v>
      </c>
      <c r="AC69" s="35">
        <v>454.0</v>
      </c>
      <c r="AD69" s="35"/>
    </row>
    <row r="70" ht="15.75" customHeight="1">
      <c r="A70" s="8"/>
      <c r="B70" s="18">
        <f>$B$37</f>
        <v>1</v>
      </c>
      <c r="C70" s="17" t="s">
        <v>25</v>
      </c>
      <c r="D70" s="18">
        <f t="shared" si="4"/>
        <v>0.1428571429</v>
      </c>
      <c r="E70" s="17">
        <v>3.0</v>
      </c>
      <c r="F70" s="17">
        <f t="shared" si="5"/>
        <v>2</v>
      </c>
      <c r="G70" s="17">
        <v>-1.0</v>
      </c>
      <c r="H70" s="17">
        <f t="shared" si="6"/>
        <v>-1</v>
      </c>
      <c r="AC70" s="35">
        <v>449.0</v>
      </c>
      <c r="AD70" s="35"/>
    </row>
    <row r="71" ht="15.75" customHeight="1">
      <c r="A71" s="8"/>
      <c r="B71" s="18">
        <f>$B$36</f>
        <v>0</v>
      </c>
      <c r="C71" s="17" t="s">
        <v>23</v>
      </c>
      <c r="D71" s="18">
        <f t="shared" si="4"/>
        <v>0</v>
      </c>
      <c r="E71" s="17">
        <v>2.0</v>
      </c>
      <c r="F71" s="17">
        <f t="shared" si="5"/>
        <v>2</v>
      </c>
      <c r="G71" s="17">
        <v>-1.0</v>
      </c>
      <c r="H71" s="17">
        <f t="shared" si="6"/>
        <v>-1</v>
      </c>
      <c r="AC71" s="35">
        <v>448.0</v>
      </c>
      <c r="AD71" s="35"/>
    </row>
    <row r="72" ht="15.75" customHeight="1">
      <c r="AC72" s="35">
        <v>447.0</v>
      </c>
      <c r="AD72" s="35"/>
    </row>
    <row r="73" ht="15.75" customHeight="1">
      <c r="AC73" s="35">
        <v>447.0</v>
      </c>
      <c r="AD73" s="35"/>
    </row>
    <row r="74" ht="15.75" customHeight="1">
      <c r="C74" s="8" t="s">
        <v>67</v>
      </c>
      <c r="AC74" s="35">
        <v>445.0</v>
      </c>
      <c r="AD74" s="35"/>
    </row>
    <row r="75" ht="15.75" customHeight="1">
      <c r="D75" s="8" t="s">
        <v>8</v>
      </c>
      <c r="E75" s="8" t="s">
        <v>9</v>
      </c>
      <c r="F75" s="8" t="s">
        <v>10</v>
      </c>
      <c r="G75" s="8" t="s">
        <v>9</v>
      </c>
      <c r="H75" s="8" t="s">
        <v>10</v>
      </c>
      <c r="AC75" s="35">
        <v>441.0</v>
      </c>
      <c r="AD75" s="35"/>
    </row>
    <row r="76" ht="15.75" customHeight="1">
      <c r="B76" s="17"/>
      <c r="C76" s="17" t="s">
        <v>29</v>
      </c>
      <c r="D76" s="17"/>
      <c r="E76" s="17" t="s">
        <v>7</v>
      </c>
      <c r="F76" s="17" t="s">
        <v>7</v>
      </c>
      <c r="G76" s="17" t="s">
        <v>11</v>
      </c>
      <c r="H76" s="17" t="s">
        <v>11</v>
      </c>
      <c r="AC76" s="35">
        <v>440.0</v>
      </c>
      <c r="AD76" s="35"/>
    </row>
    <row r="77" ht="15.75" customHeight="1">
      <c r="A77" s="8"/>
      <c r="B77" s="18">
        <f>$B$43</f>
        <v>7</v>
      </c>
      <c r="C77" s="17" t="s">
        <v>14</v>
      </c>
      <c r="D77" s="18">
        <f t="shared" ref="D77:D84" si="7">($B77 - $B$40)/$B$43</f>
        <v>0.4285714286</v>
      </c>
      <c r="E77" s="17">
        <v>3.0</v>
      </c>
      <c r="F77" s="17">
        <f t="shared" ref="F77:F84" si="8">IF($D77 &gt; 0, ROUND(($B$24-$C$24)*$D77+$C$24,0),ROUND(($C$24-$D$24)*$D77+$C$24,0))</f>
        <v>3</v>
      </c>
      <c r="G77" s="17">
        <v>-1.0</v>
      </c>
      <c r="H77" s="17">
        <f t="shared" ref="H77:H84" si="9">IF($D77 &gt; 0, ROUND(($B$25-$C$25)*$D77+$C$25,0),ROUND(($C$25-$D$25)*$D77+$C$25,0))</f>
        <v>-1</v>
      </c>
      <c r="AC77" s="35">
        <v>440.0</v>
      </c>
      <c r="AD77" s="35"/>
    </row>
    <row r="78" ht="15.75" customHeight="1">
      <c r="A78" s="8"/>
      <c r="B78" s="18">
        <f>$B$42</f>
        <v>6</v>
      </c>
      <c r="C78" s="17" t="s">
        <v>16</v>
      </c>
      <c r="D78" s="18">
        <f t="shared" si="7"/>
        <v>0.2857142857</v>
      </c>
      <c r="E78" s="17">
        <v>3.0</v>
      </c>
      <c r="F78" s="17">
        <f t="shared" si="8"/>
        <v>3</v>
      </c>
      <c r="G78" s="17">
        <v>-1.0</v>
      </c>
      <c r="H78" s="17">
        <f t="shared" si="9"/>
        <v>-1</v>
      </c>
      <c r="AC78" s="35">
        <v>440.0</v>
      </c>
      <c r="AD78" s="35"/>
    </row>
    <row r="79" ht="15.75" customHeight="1">
      <c r="A79" s="8"/>
      <c r="B79" s="18">
        <f>$B$41</f>
        <v>5</v>
      </c>
      <c r="C79" s="17" t="s">
        <v>18</v>
      </c>
      <c r="D79" s="18">
        <f t="shared" si="7"/>
        <v>0.1428571429</v>
      </c>
      <c r="E79" s="17">
        <v>3.0</v>
      </c>
      <c r="F79" s="17">
        <f t="shared" si="8"/>
        <v>2</v>
      </c>
      <c r="G79" s="17">
        <v>-1.0</v>
      </c>
      <c r="H79" s="17">
        <f t="shared" si="9"/>
        <v>-1</v>
      </c>
      <c r="AC79" s="35">
        <v>440.0</v>
      </c>
      <c r="AD79" s="35"/>
    </row>
    <row r="80" ht="15.75" customHeight="1">
      <c r="A80" s="8"/>
      <c r="B80" s="18">
        <f>$B$40</f>
        <v>4</v>
      </c>
      <c r="C80" s="17" t="s">
        <v>19</v>
      </c>
      <c r="D80" s="18">
        <f t="shared" si="7"/>
        <v>0</v>
      </c>
      <c r="E80" s="17">
        <v>2.0</v>
      </c>
      <c r="F80" s="17">
        <f t="shared" si="8"/>
        <v>2</v>
      </c>
      <c r="G80" s="17">
        <v>-1.0</v>
      </c>
      <c r="H80" s="17">
        <f t="shared" si="9"/>
        <v>-1</v>
      </c>
      <c r="AC80" s="35">
        <v>438.0</v>
      </c>
      <c r="AD80" s="35"/>
    </row>
    <row r="81" ht="15.75" customHeight="1">
      <c r="A81" s="8"/>
      <c r="B81" s="18">
        <f>$B$39</f>
        <v>3</v>
      </c>
      <c r="C81" s="17" t="s">
        <v>22</v>
      </c>
      <c r="D81" s="18">
        <f t="shared" si="7"/>
        <v>-0.1428571429</v>
      </c>
      <c r="E81" s="17">
        <v>2.0</v>
      </c>
      <c r="F81" s="17">
        <f t="shared" si="8"/>
        <v>2</v>
      </c>
      <c r="G81" s="17">
        <v>-2.0</v>
      </c>
      <c r="H81" s="17">
        <f t="shared" si="9"/>
        <v>-1</v>
      </c>
      <c r="AC81" s="35">
        <v>438.0</v>
      </c>
      <c r="AD81" s="35"/>
    </row>
    <row r="82" ht="15.75" customHeight="1">
      <c r="A82" s="8"/>
      <c r="B82" s="18">
        <f>$B$38</f>
        <v>2</v>
      </c>
      <c r="C82" s="17" t="s">
        <v>24</v>
      </c>
      <c r="D82" s="18">
        <f t="shared" si="7"/>
        <v>-0.2857142857</v>
      </c>
      <c r="E82" s="17">
        <v>2.0</v>
      </c>
      <c r="F82" s="17">
        <f t="shared" si="8"/>
        <v>2</v>
      </c>
      <c r="G82" s="17">
        <v>-2.0</v>
      </c>
      <c r="H82" s="17">
        <f t="shared" si="9"/>
        <v>-2</v>
      </c>
      <c r="AC82" s="35">
        <v>433.0</v>
      </c>
      <c r="AD82" s="35"/>
    </row>
    <row r="83" ht="15.75" customHeight="1">
      <c r="A83" s="8"/>
      <c r="B83" s="18">
        <f>$B$37</f>
        <v>1</v>
      </c>
      <c r="C83" s="17" t="s">
        <v>25</v>
      </c>
      <c r="D83" s="18">
        <f t="shared" si="7"/>
        <v>-0.4285714286</v>
      </c>
      <c r="E83" s="17">
        <v>2.0</v>
      </c>
      <c r="F83" s="17">
        <f t="shared" si="8"/>
        <v>2</v>
      </c>
      <c r="G83" s="17">
        <v>-2.0</v>
      </c>
      <c r="H83" s="17">
        <f t="shared" si="9"/>
        <v>-2</v>
      </c>
      <c r="AC83" s="35">
        <v>433.0</v>
      </c>
      <c r="AD83" s="35"/>
    </row>
    <row r="84" ht="15.75" customHeight="1">
      <c r="A84" s="8"/>
      <c r="B84" s="18">
        <f>$B$36</f>
        <v>0</v>
      </c>
      <c r="C84" s="17" t="s">
        <v>23</v>
      </c>
      <c r="D84" s="18">
        <f t="shared" si="7"/>
        <v>-0.5714285714</v>
      </c>
      <c r="E84" s="17">
        <v>2.0</v>
      </c>
      <c r="F84" s="17">
        <f t="shared" si="8"/>
        <v>1</v>
      </c>
      <c r="G84" s="17">
        <v>-2.0</v>
      </c>
      <c r="H84" s="17">
        <f t="shared" si="9"/>
        <v>-3</v>
      </c>
      <c r="AC84" s="35">
        <v>432.0</v>
      </c>
      <c r="AD84" s="35"/>
    </row>
    <row r="85" ht="15.75" customHeight="1">
      <c r="AC85" s="35">
        <v>432.0</v>
      </c>
      <c r="AD85" s="35"/>
    </row>
    <row r="86" ht="15.75" customHeight="1">
      <c r="AC86" s="35">
        <v>430.0</v>
      </c>
      <c r="AD86" s="35"/>
    </row>
    <row r="87" ht="15.75" customHeight="1">
      <c r="AC87" s="35">
        <v>429.0</v>
      </c>
      <c r="AD87" s="35"/>
    </row>
    <row r="88" ht="15.75" customHeight="1">
      <c r="AC88" s="35">
        <v>428.0</v>
      </c>
      <c r="AD88" s="35"/>
    </row>
    <row r="89" ht="15.75" customHeight="1">
      <c r="AC89" s="35">
        <v>427.0</v>
      </c>
      <c r="AD89" s="35"/>
    </row>
    <row r="90" ht="15.75" customHeight="1">
      <c r="C90" s="8" t="s">
        <v>68</v>
      </c>
      <c r="AC90" s="35">
        <v>426.0</v>
      </c>
      <c r="AD90" s="35"/>
    </row>
    <row r="91" ht="15.75" customHeight="1">
      <c r="D91" s="8" t="s">
        <v>8</v>
      </c>
      <c r="E91" s="8" t="s">
        <v>9</v>
      </c>
      <c r="F91" s="8" t="s">
        <v>10</v>
      </c>
      <c r="G91" s="8" t="s">
        <v>9</v>
      </c>
      <c r="H91" s="8" t="s">
        <v>10</v>
      </c>
      <c r="I91" s="8" t="s">
        <v>9</v>
      </c>
      <c r="J91" s="8" t="s">
        <v>10</v>
      </c>
      <c r="K91" s="8" t="s">
        <v>9</v>
      </c>
      <c r="L91" s="8" t="s">
        <v>10</v>
      </c>
      <c r="M91" s="8" t="s">
        <v>9</v>
      </c>
      <c r="N91" s="8" t="s">
        <v>10</v>
      </c>
      <c r="AC91" s="35">
        <v>423.0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422.0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421.0</v>
      </c>
      <c r="AD93" s="35"/>
    </row>
    <row r="94" ht="15.75" customHeight="1">
      <c r="A94" s="8"/>
      <c r="B94" s="18">
        <f>($B$42+$B$42+$B$42+$B$42)/4</f>
        <v>6</v>
      </c>
      <c r="C94" s="17" t="s">
        <v>31</v>
      </c>
      <c r="D94" s="18">
        <f t="shared" si="10"/>
        <v>-0.1428571429</v>
      </c>
      <c r="E94" s="17">
        <v>8.0</v>
      </c>
      <c r="F94" s="17">
        <f t="shared" si="11"/>
        <v>7</v>
      </c>
      <c r="G94" s="17">
        <v>4.0</v>
      </c>
      <c r="H94" s="17">
        <f t="shared" si="12"/>
        <v>4</v>
      </c>
      <c r="I94" s="17">
        <v>0.0</v>
      </c>
      <c r="J94" s="17">
        <f t="shared" si="13"/>
        <v>1</v>
      </c>
      <c r="K94" s="17">
        <v>-4.0</v>
      </c>
      <c r="L94" s="17">
        <f t="shared" si="14"/>
        <v>-3</v>
      </c>
      <c r="M94" s="17">
        <v>-8.0</v>
      </c>
      <c r="N94" s="17">
        <f t="shared" si="15"/>
        <v>-6</v>
      </c>
      <c r="AC94" s="35">
        <v>420.0</v>
      </c>
      <c r="AD94" s="35"/>
    </row>
    <row r="95" ht="15.75" customHeight="1">
      <c r="A95" s="8"/>
      <c r="B95" s="18">
        <f>($B$41+$B$41+$B$41+$B$41)/4</f>
        <v>5</v>
      </c>
      <c r="C95" s="17" t="s">
        <v>32</v>
      </c>
      <c r="D95" s="18">
        <f t="shared" si="10"/>
        <v>-0.2857142857</v>
      </c>
      <c r="E95" s="17">
        <v>8.0</v>
      </c>
      <c r="F95" s="17">
        <f t="shared" si="11"/>
        <v>7</v>
      </c>
      <c r="G95" s="17">
        <v>4.0</v>
      </c>
      <c r="H95" s="17">
        <f t="shared" si="12"/>
        <v>2</v>
      </c>
      <c r="I95" s="17">
        <v>0.0</v>
      </c>
      <c r="J95" s="17">
        <f t="shared" si="13"/>
        <v>-1</v>
      </c>
      <c r="K95" s="17">
        <v>-4.0</v>
      </c>
      <c r="L95" s="17">
        <f t="shared" si="14"/>
        <v>-4</v>
      </c>
      <c r="M95" s="17">
        <v>-8.0</v>
      </c>
      <c r="N95" s="17">
        <f t="shared" si="15"/>
        <v>-7</v>
      </c>
      <c r="AC95" s="35">
        <v>419.0</v>
      </c>
      <c r="AD95" s="35"/>
    </row>
    <row r="96" ht="15.75" customHeight="1">
      <c r="A96" s="8"/>
      <c r="B96" s="18">
        <f>($B$40+$B$40+$B$40+$B$40)/4</f>
        <v>4</v>
      </c>
      <c r="C96" s="17" t="s">
        <v>33</v>
      </c>
      <c r="D96" s="18">
        <f t="shared" si="10"/>
        <v>-0.4285714286</v>
      </c>
      <c r="E96" s="17">
        <v>8.0</v>
      </c>
      <c r="F96" s="17">
        <f t="shared" si="11"/>
        <v>6</v>
      </c>
      <c r="G96" s="17">
        <v>4.0</v>
      </c>
      <c r="H96" s="17">
        <f t="shared" si="12"/>
        <v>1</v>
      </c>
      <c r="I96" s="17">
        <v>0.0</v>
      </c>
      <c r="J96" s="17">
        <f t="shared" si="13"/>
        <v>-2</v>
      </c>
      <c r="K96" s="17">
        <v>-4.0</v>
      </c>
      <c r="L96" s="17">
        <f t="shared" si="14"/>
        <v>-6</v>
      </c>
      <c r="M96" s="17">
        <v>-8.0</v>
      </c>
      <c r="N96" s="17">
        <f t="shared" si="15"/>
        <v>-9</v>
      </c>
      <c r="AC96" s="35">
        <v>419.0</v>
      </c>
      <c r="AD96" s="35"/>
    </row>
    <row r="97" ht="15.75" customHeight="1">
      <c r="A97" s="8"/>
      <c r="B97" s="18">
        <f>($B$39+$B$39+$B$39+$B$39)/4</f>
        <v>3</v>
      </c>
      <c r="C97" s="17" t="s">
        <v>34</v>
      </c>
      <c r="D97" s="18">
        <f t="shared" si="10"/>
        <v>-0.5714285714</v>
      </c>
      <c r="E97" s="17">
        <v>8.0</v>
      </c>
      <c r="F97" s="17">
        <f t="shared" si="11"/>
        <v>6</v>
      </c>
      <c r="G97" s="17">
        <v>4.0</v>
      </c>
      <c r="H97" s="17">
        <f t="shared" si="12"/>
        <v>0</v>
      </c>
      <c r="I97" s="17">
        <v>0.0</v>
      </c>
      <c r="J97" s="17">
        <f t="shared" si="13"/>
        <v>-4</v>
      </c>
      <c r="K97" s="17">
        <v>-4.0</v>
      </c>
      <c r="L97" s="17">
        <f t="shared" si="14"/>
        <v>-7</v>
      </c>
      <c r="M97" s="17">
        <v>-8.0</v>
      </c>
      <c r="N97" s="17">
        <f t="shared" si="15"/>
        <v>-11</v>
      </c>
      <c r="AC97" s="35">
        <v>417.0</v>
      </c>
      <c r="AD97" s="35"/>
    </row>
    <row r="98" ht="15.75" customHeight="1">
      <c r="A98" s="8"/>
      <c r="B98" s="18">
        <f>($B$38+$B$38+$B$38+$B$38)/4</f>
        <v>2</v>
      </c>
      <c r="C98" s="17" t="s">
        <v>35</v>
      </c>
      <c r="D98" s="18">
        <f t="shared" si="10"/>
        <v>-0.7142857143</v>
      </c>
      <c r="E98" s="17">
        <v>8.0</v>
      </c>
      <c r="F98" s="17">
        <f t="shared" si="11"/>
        <v>5</v>
      </c>
      <c r="G98" s="17">
        <v>4.0</v>
      </c>
      <c r="H98" s="17">
        <f t="shared" si="12"/>
        <v>-1</v>
      </c>
      <c r="I98" s="17">
        <v>0.0</v>
      </c>
      <c r="J98" s="17">
        <f t="shared" si="13"/>
        <v>-5</v>
      </c>
      <c r="K98" s="17">
        <v>-4.0</v>
      </c>
      <c r="L98" s="17">
        <f t="shared" si="14"/>
        <v>-9</v>
      </c>
      <c r="M98" s="17">
        <v>-8.0</v>
      </c>
      <c r="N98" s="17">
        <f t="shared" si="15"/>
        <v>-13</v>
      </c>
      <c r="AC98" s="35">
        <v>412.0</v>
      </c>
      <c r="AD98" s="35"/>
    </row>
    <row r="99" ht="15.75" customHeight="1">
      <c r="A99" s="8"/>
      <c r="B99" s="18">
        <f>($B$37+$B$37+$B$37+$B$37)/4</f>
        <v>1</v>
      </c>
      <c r="C99" s="17" t="s">
        <v>36</v>
      </c>
      <c r="D99" s="18">
        <f t="shared" si="10"/>
        <v>-0.8571428571</v>
      </c>
      <c r="E99" s="17">
        <v>8.0</v>
      </c>
      <c r="F99" s="17">
        <f t="shared" si="11"/>
        <v>5</v>
      </c>
      <c r="G99" s="17">
        <v>4.0</v>
      </c>
      <c r="H99" s="17">
        <f t="shared" si="12"/>
        <v>-3</v>
      </c>
      <c r="I99" s="17">
        <v>0.0</v>
      </c>
      <c r="J99" s="17">
        <f t="shared" si="13"/>
        <v>-7</v>
      </c>
      <c r="K99" s="17">
        <v>-4.0</v>
      </c>
      <c r="L99" s="17">
        <f t="shared" si="14"/>
        <v>-10</v>
      </c>
      <c r="M99" s="17">
        <v>-8.0</v>
      </c>
      <c r="N99" s="17">
        <f t="shared" si="15"/>
        <v>-14</v>
      </c>
      <c r="AC99" s="35">
        <v>411.0</v>
      </c>
      <c r="AD99" s="35"/>
    </row>
    <row r="100" ht="15.75" customHeight="1">
      <c r="A100" s="8"/>
      <c r="B100" s="18">
        <f>($B$36+$B$36+$B$36+$B$36)/4</f>
        <v>0</v>
      </c>
      <c r="C100" s="17" t="s">
        <v>37</v>
      </c>
      <c r="D100" s="18">
        <f t="shared" si="10"/>
        <v>-1</v>
      </c>
      <c r="E100" s="17">
        <v>8.0</v>
      </c>
      <c r="F100" s="17">
        <f t="shared" si="11"/>
        <v>4</v>
      </c>
      <c r="G100" s="17">
        <v>4.0</v>
      </c>
      <c r="H100" s="17">
        <f t="shared" si="12"/>
        <v>-4</v>
      </c>
      <c r="I100" s="17">
        <v>0.0</v>
      </c>
      <c r="J100" s="17">
        <f t="shared" si="13"/>
        <v>-8</v>
      </c>
      <c r="K100" s="17">
        <v>-4.0</v>
      </c>
      <c r="L100" s="17">
        <f t="shared" si="14"/>
        <v>-12</v>
      </c>
      <c r="M100" s="17">
        <v>-8.0</v>
      </c>
      <c r="N100" s="17">
        <f t="shared" si="15"/>
        <v>-16</v>
      </c>
      <c r="AC100" s="35">
        <v>410.0</v>
      </c>
      <c r="AD100" s="35"/>
    </row>
    <row r="101" ht="15.75" customHeight="1">
      <c r="AC101" s="35">
        <v>410.0</v>
      </c>
      <c r="AD101" s="35"/>
    </row>
    <row r="102" ht="15.75" customHeight="1">
      <c r="AC102" s="35">
        <v>405.0</v>
      </c>
      <c r="AD102" s="35"/>
    </row>
    <row r="103" ht="15.75" customHeight="1">
      <c r="C103" s="8" t="s">
        <v>68</v>
      </c>
      <c r="AC103" s="35">
        <v>403.0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402.0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400.0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16</v>
      </c>
      <c r="G106" s="23">
        <v>8.0</v>
      </c>
      <c r="H106" s="17">
        <f t="shared" ref="H106:H113" si="18">IF($D106 &gt; 0, ROUND(($B$4-$C$4)*$D106+$C$4,0),ROUND(($C$4-$D$4)*$D106+$C$4,0))</f>
        <v>12</v>
      </c>
      <c r="I106" s="23">
        <v>4.0</v>
      </c>
      <c r="J106" s="17">
        <f t="shared" ref="J106:J113" si="19">IF($D106 &gt; 0, ROUND(($B$5-$C$5)*$D106+$C$5,0),ROUND(($C$5-$D$5)*$D106+$C$5,0))</f>
        <v>8</v>
      </c>
      <c r="K106" s="17">
        <v>0.0</v>
      </c>
      <c r="L106" s="17">
        <f t="shared" ref="L106:L113" si="20">IF($D106 &gt; 0, ROUND(($B$6-$C$6)*$D106+$C$6,0),ROUND(($C$6-$D$6)*$D106+$C$6,0))</f>
        <v>4</v>
      </c>
      <c r="M106" s="17">
        <v>-4.0</v>
      </c>
      <c r="N106" s="17">
        <f t="shared" ref="N106:N113" si="21">IF($D106 &gt; 0, ROUND(($B$7-$C$7)*$D106+$C$7,0),ROUND(($C$7-$D$7)*$D106+$C$7,0))</f>
        <v>0</v>
      </c>
      <c r="AC106" s="35">
        <v>399.0</v>
      </c>
      <c r="AD106" s="35"/>
    </row>
    <row r="107" ht="15.75" customHeight="1">
      <c r="A107" s="8"/>
      <c r="B107" s="18">
        <f>($B$42+$B$42+$B$42+$B$42)/4</f>
        <v>6</v>
      </c>
      <c r="C107" s="17" t="s">
        <v>31</v>
      </c>
      <c r="D107" s="18">
        <f t="shared" si="16"/>
        <v>0.8571428571</v>
      </c>
      <c r="E107" s="17">
        <v>12.0</v>
      </c>
      <c r="F107" s="17">
        <f t="shared" si="17"/>
        <v>15</v>
      </c>
      <c r="G107" s="23">
        <v>8.0</v>
      </c>
      <c r="H107" s="17">
        <f t="shared" si="18"/>
        <v>11</v>
      </c>
      <c r="I107" s="24">
        <v>4.0</v>
      </c>
      <c r="J107" s="17">
        <f t="shared" si="19"/>
        <v>7</v>
      </c>
      <c r="K107" s="17">
        <v>0.0</v>
      </c>
      <c r="L107" s="17">
        <f t="shared" si="20"/>
        <v>3</v>
      </c>
      <c r="M107" s="17">
        <v>-4.0</v>
      </c>
      <c r="N107" s="17">
        <f t="shared" si="21"/>
        <v>-1</v>
      </c>
      <c r="AC107" s="35">
        <v>398.0</v>
      </c>
      <c r="AD107" s="35"/>
    </row>
    <row r="108" ht="15.75" customHeight="1">
      <c r="A108" s="8"/>
      <c r="B108" s="18">
        <f>($B$41+$B$41+$B$41+$B$41)/4</f>
        <v>5</v>
      </c>
      <c r="C108" s="17" t="s">
        <v>32</v>
      </c>
      <c r="D108" s="18">
        <f t="shared" si="16"/>
        <v>0.7142857143</v>
      </c>
      <c r="E108" s="17">
        <v>12.0</v>
      </c>
      <c r="F108" s="17">
        <f t="shared" si="17"/>
        <v>14</v>
      </c>
      <c r="G108" s="23">
        <v>8.0</v>
      </c>
      <c r="H108" s="17">
        <f t="shared" si="18"/>
        <v>10</v>
      </c>
      <c r="I108" s="23">
        <v>4.0</v>
      </c>
      <c r="J108" s="17">
        <f t="shared" si="19"/>
        <v>6</v>
      </c>
      <c r="K108" s="17">
        <v>0.0</v>
      </c>
      <c r="L108" s="17">
        <f t="shared" si="20"/>
        <v>3</v>
      </c>
      <c r="M108" s="17">
        <v>-4.0</v>
      </c>
      <c r="N108" s="17">
        <f t="shared" si="21"/>
        <v>-1</v>
      </c>
      <c r="AC108" s="35">
        <v>397.0</v>
      </c>
      <c r="AD108" s="35"/>
    </row>
    <row r="109" ht="15.75" customHeight="1">
      <c r="A109" s="8"/>
      <c r="B109" s="18">
        <f>($B$40+$B$40+$B$40+$B$40)/4</f>
        <v>4</v>
      </c>
      <c r="C109" s="17" t="s">
        <v>33</v>
      </c>
      <c r="D109" s="18">
        <f t="shared" si="16"/>
        <v>0.5714285714</v>
      </c>
      <c r="E109" s="17">
        <v>12.0</v>
      </c>
      <c r="F109" s="17">
        <f t="shared" si="17"/>
        <v>13</v>
      </c>
      <c r="G109" s="23">
        <v>8.0</v>
      </c>
      <c r="H109" s="17">
        <f t="shared" si="18"/>
        <v>9</v>
      </c>
      <c r="I109" s="24">
        <v>4.0</v>
      </c>
      <c r="J109" s="17">
        <f t="shared" si="19"/>
        <v>5</v>
      </c>
      <c r="K109" s="17">
        <v>0.0</v>
      </c>
      <c r="L109" s="17">
        <f t="shared" si="20"/>
        <v>2</v>
      </c>
      <c r="M109" s="17">
        <v>-4.0</v>
      </c>
      <c r="N109" s="17">
        <f t="shared" si="21"/>
        <v>-2</v>
      </c>
      <c r="AC109" s="35">
        <v>396.0</v>
      </c>
      <c r="AD109" s="35"/>
    </row>
    <row r="110" ht="15.75" customHeight="1">
      <c r="A110" s="8"/>
      <c r="B110" s="18">
        <f>($B$39+$B$39+$B$39+$B$39)/4</f>
        <v>3</v>
      </c>
      <c r="C110" s="17" t="s">
        <v>34</v>
      </c>
      <c r="D110" s="18">
        <f t="shared" si="16"/>
        <v>0.4285714286</v>
      </c>
      <c r="E110" s="17">
        <v>12.0</v>
      </c>
      <c r="F110" s="17">
        <f t="shared" si="17"/>
        <v>11</v>
      </c>
      <c r="G110" s="23">
        <v>8.0</v>
      </c>
      <c r="H110" s="17">
        <f t="shared" si="18"/>
        <v>8</v>
      </c>
      <c r="I110" s="23">
        <v>4.0</v>
      </c>
      <c r="J110" s="17">
        <f t="shared" si="19"/>
        <v>5</v>
      </c>
      <c r="K110" s="17">
        <v>0.0</v>
      </c>
      <c r="L110" s="17">
        <f t="shared" si="20"/>
        <v>1</v>
      </c>
      <c r="M110" s="17">
        <v>-4.0</v>
      </c>
      <c r="N110" s="17">
        <f t="shared" si="21"/>
        <v>-2</v>
      </c>
      <c r="AC110" s="35">
        <v>395.0</v>
      </c>
      <c r="AD110" s="35"/>
    </row>
    <row r="111" ht="15.75" customHeight="1">
      <c r="A111" s="8"/>
      <c r="B111" s="18">
        <f>($B$38+$B$38+$B$38+$B$38)/4</f>
        <v>2</v>
      </c>
      <c r="C111" s="17" t="s">
        <v>35</v>
      </c>
      <c r="D111" s="18">
        <f t="shared" si="16"/>
        <v>0.2857142857</v>
      </c>
      <c r="E111" s="17">
        <v>12.0</v>
      </c>
      <c r="F111" s="17">
        <f t="shared" si="17"/>
        <v>10</v>
      </c>
      <c r="G111" s="23">
        <v>8.0</v>
      </c>
      <c r="H111" s="17">
        <f t="shared" si="18"/>
        <v>7</v>
      </c>
      <c r="I111" s="24">
        <v>4.0</v>
      </c>
      <c r="J111" s="17">
        <f t="shared" si="19"/>
        <v>4</v>
      </c>
      <c r="K111" s="17">
        <v>0.0</v>
      </c>
      <c r="L111" s="17">
        <f t="shared" si="20"/>
        <v>0</v>
      </c>
      <c r="M111" s="17">
        <v>-4.0</v>
      </c>
      <c r="N111" s="17">
        <f t="shared" si="21"/>
        <v>-3</v>
      </c>
      <c r="AC111" s="35">
        <v>392.0</v>
      </c>
      <c r="AD111" s="35"/>
    </row>
    <row r="112" ht="15.75" customHeight="1">
      <c r="A112" s="8"/>
      <c r="B112" s="18">
        <f>($B$37+$B$37+$B$37+$B$37)/4</f>
        <v>1</v>
      </c>
      <c r="C112" s="17" t="s">
        <v>36</v>
      </c>
      <c r="D112" s="18">
        <f t="shared" si="16"/>
        <v>0.1428571429</v>
      </c>
      <c r="E112" s="17">
        <v>12.0</v>
      </c>
      <c r="F112" s="17">
        <f t="shared" si="17"/>
        <v>9</v>
      </c>
      <c r="G112" s="23">
        <v>8.0</v>
      </c>
      <c r="H112" s="17">
        <f t="shared" si="18"/>
        <v>6</v>
      </c>
      <c r="I112" s="23">
        <v>4.0</v>
      </c>
      <c r="J112" s="17">
        <f t="shared" si="19"/>
        <v>3</v>
      </c>
      <c r="K112" s="17">
        <v>0.0</v>
      </c>
      <c r="L112" s="17">
        <f t="shared" si="20"/>
        <v>0</v>
      </c>
      <c r="M112" s="17">
        <v>-4.0</v>
      </c>
      <c r="N112" s="17">
        <f t="shared" si="21"/>
        <v>-3</v>
      </c>
      <c r="AC112" s="35">
        <v>387.0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386.0</v>
      </c>
      <c r="AD113" s="35"/>
    </row>
    <row r="114" ht="15.75" customHeight="1">
      <c r="AC114" s="35">
        <v>385.0</v>
      </c>
      <c r="AD114" s="35"/>
    </row>
    <row r="115" ht="15.75" customHeight="1">
      <c r="AC115" s="35">
        <v>383.0</v>
      </c>
      <c r="AD115" s="35"/>
    </row>
    <row r="116" ht="15.75" customHeight="1">
      <c r="C116" s="8" t="s">
        <v>68</v>
      </c>
      <c r="AC116" s="35">
        <v>383.0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381.0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381.0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3</v>
      </c>
      <c r="I119" s="17">
        <v>2.0</v>
      </c>
      <c r="J119" s="17">
        <f t="shared" ref="J119:J123" si="25">IF($D119 &gt; 0, ROUND(($B$5-$C$5)*$D119+$C$5,0),ROUND(($C$5-$D$5)*$D119+$C$5,0))</f>
        <v>0</v>
      </c>
      <c r="K119" s="17">
        <v>-1.0</v>
      </c>
      <c r="L119" s="17">
        <f t="shared" ref="L119:L123" si="26">IF($D119 &gt; 0, ROUND(($B$6-$C$6)*$D119+$C$6,0),ROUND(($C$6-$D$6)*$D119+$C$6,0))</f>
        <v>-3</v>
      </c>
      <c r="M119" s="17">
        <v>-4.0</v>
      </c>
      <c r="N119" s="17">
        <f t="shared" ref="N119:N123" si="27">IF($D119 &gt; 0, ROUND(($B$7-$C$7)*$D119+$C$7,0),ROUND(($C$7-$D$7)*$D119+$C$7,0))</f>
        <v>-7</v>
      </c>
      <c r="AC119" s="35">
        <v>379.0</v>
      </c>
      <c r="AD119" s="35"/>
    </row>
    <row r="120" ht="15.75" customHeight="1">
      <c r="A120" s="8"/>
      <c r="B120" s="18">
        <f>($B$42+$B$41+$B$40+$B$39)/4</f>
        <v>4.5</v>
      </c>
      <c r="C120" s="25" t="s">
        <v>39</v>
      </c>
      <c r="D120" s="18">
        <f t="shared" si="22"/>
        <v>-0.3571428571</v>
      </c>
      <c r="E120" s="23">
        <v>8.0</v>
      </c>
      <c r="F120" s="17">
        <f t="shared" si="23"/>
        <v>7</v>
      </c>
      <c r="G120" s="24">
        <v>4.0</v>
      </c>
      <c r="H120" s="17">
        <f t="shared" si="24"/>
        <v>2</v>
      </c>
      <c r="I120" s="17">
        <v>0.0</v>
      </c>
      <c r="J120" s="17">
        <f t="shared" si="25"/>
        <v>-2</v>
      </c>
      <c r="K120" s="17">
        <v>-4.0</v>
      </c>
      <c r="L120" s="17">
        <f t="shared" si="26"/>
        <v>-5</v>
      </c>
      <c r="M120" s="17">
        <v>-8.0</v>
      </c>
      <c r="N120" s="17">
        <f t="shared" si="27"/>
        <v>-8</v>
      </c>
      <c r="AC120" s="35">
        <v>378.0</v>
      </c>
      <c r="AD120" s="35"/>
    </row>
    <row r="121" ht="15.75" customHeight="1">
      <c r="A121" s="8"/>
      <c r="B121" s="18">
        <f>($B$41+$B$40+$B$39+$B$38)/4</f>
        <v>3.5</v>
      </c>
      <c r="C121" s="25" t="s">
        <v>40</v>
      </c>
      <c r="D121" s="18">
        <f t="shared" si="22"/>
        <v>-0.5</v>
      </c>
      <c r="E121" s="23">
        <v>8.0</v>
      </c>
      <c r="F121" s="17">
        <f t="shared" si="23"/>
        <v>6</v>
      </c>
      <c r="G121" s="24">
        <v>4.0</v>
      </c>
      <c r="H121" s="17">
        <f t="shared" si="24"/>
        <v>1</v>
      </c>
      <c r="I121" s="17">
        <v>0.0</v>
      </c>
      <c r="J121" s="17">
        <f t="shared" si="25"/>
        <v>-3</v>
      </c>
      <c r="K121" s="17">
        <v>-4.0</v>
      </c>
      <c r="L121" s="17">
        <f t="shared" si="26"/>
        <v>-7</v>
      </c>
      <c r="M121" s="17">
        <v>-8.0</v>
      </c>
      <c r="N121" s="17">
        <f t="shared" si="27"/>
        <v>-10</v>
      </c>
      <c r="AC121" s="35">
        <v>378.0</v>
      </c>
      <c r="AD121" s="35"/>
    </row>
    <row r="122" ht="15.75" customHeight="1">
      <c r="A122" s="8"/>
      <c r="B122" s="18">
        <f>($B$40+$B$39+$B$38+$B$37)/4</f>
        <v>2.5</v>
      </c>
      <c r="C122" s="25" t="s">
        <v>41</v>
      </c>
      <c r="D122" s="18">
        <f t="shared" si="22"/>
        <v>-0.6428571429</v>
      </c>
      <c r="E122" s="23">
        <v>8.0</v>
      </c>
      <c r="F122" s="17">
        <f t="shared" si="23"/>
        <v>5</v>
      </c>
      <c r="G122" s="24">
        <v>4.0</v>
      </c>
      <c r="H122" s="17">
        <f t="shared" si="24"/>
        <v>-1</v>
      </c>
      <c r="I122" s="17">
        <v>0.0</v>
      </c>
      <c r="J122" s="17">
        <f t="shared" si="25"/>
        <v>-4</v>
      </c>
      <c r="K122" s="17">
        <v>-4.0</v>
      </c>
      <c r="L122" s="17">
        <f t="shared" si="26"/>
        <v>-8</v>
      </c>
      <c r="M122" s="17">
        <v>-8.0</v>
      </c>
      <c r="N122" s="17">
        <f t="shared" si="27"/>
        <v>-12</v>
      </c>
      <c r="AC122" s="35">
        <v>377.0</v>
      </c>
      <c r="AD122" s="35"/>
    </row>
    <row r="123" ht="15.75" customHeight="1">
      <c r="A123" s="8"/>
      <c r="B123" s="18">
        <f>($B$39+$B$38+$B$37+$B$36)/4</f>
        <v>1.5</v>
      </c>
      <c r="C123" s="25" t="s">
        <v>42</v>
      </c>
      <c r="D123" s="18">
        <f t="shared" si="22"/>
        <v>-0.7857142857</v>
      </c>
      <c r="E123" s="23">
        <v>8.0</v>
      </c>
      <c r="F123" s="17">
        <f t="shared" si="23"/>
        <v>5</v>
      </c>
      <c r="G123" s="24">
        <v>4.0</v>
      </c>
      <c r="H123" s="17">
        <f t="shared" si="24"/>
        <v>-2</v>
      </c>
      <c r="I123" s="17">
        <v>0.0</v>
      </c>
      <c r="J123" s="17">
        <f t="shared" si="25"/>
        <v>-6</v>
      </c>
      <c r="K123" s="17">
        <v>-4.0</v>
      </c>
      <c r="L123" s="17">
        <f t="shared" si="26"/>
        <v>-10</v>
      </c>
      <c r="M123" s="17">
        <v>-8.0</v>
      </c>
      <c r="N123" s="17">
        <f t="shared" si="27"/>
        <v>-13</v>
      </c>
      <c r="AC123" s="35">
        <v>377.0</v>
      </c>
      <c r="AD123" s="35"/>
    </row>
    <row r="124" ht="15.75" customHeight="1">
      <c r="AC124" s="35">
        <v>377.0</v>
      </c>
      <c r="AD124" s="35"/>
    </row>
    <row r="125" ht="15.75" customHeight="1">
      <c r="AC125" s="35">
        <v>376.0</v>
      </c>
      <c r="AD125" s="35"/>
    </row>
    <row r="126" ht="15.75" customHeight="1">
      <c r="C126" s="8" t="s">
        <v>68</v>
      </c>
      <c r="AC126" s="35">
        <v>376.0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375.0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374.0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14</v>
      </c>
      <c r="G129" s="17">
        <v>8.0</v>
      </c>
      <c r="H129" s="17">
        <f t="shared" ref="H129:H133" si="30">IF($D129 &gt; 0, ROUND(($B$4-$C$4)*$D129+$C$4,0),ROUND(($C$4-$D$4)*$D129+$C$4,0))</f>
        <v>11</v>
      </c>
      <c r="I129" s="17">
        <v>4.0</v>
      </c>
      <c r="J129" s="17">
        <f t="shared" ref="J129:J133" si="31">IF($D129 &gt; 0, ROUND(($B$5-$C$5)*$D129+$C$5,0),ROUND(($C$5-$D$5)*$D129+$C$5,0))</f>
        <v>7</v>
      </c>
      <c r="K129" s="17">
        <v>0.0</v>
      </c>
      <c r="L129" s="17">
        <f t="shared" ref="L129:L133" si="32">IF($D129 &gt; 0, ROUND(($B$6-$C$6)*$D129+$C$6,0),ROUND(($C$6-$D$6)*$D129+$C$6,0))</f>
        <v>3</v>
      </c>
      <c r="M129" s="17">
        <v>-4.0</v>
      </c>
      <c r="N129" s="17">
        <f t="shared" ref="N129:N133" si="33">IF($D129 &gt; 0, ROUND(($B$7-$C$7)*$D129+$C$7,0),ROUND(($C$7-$D$7)*$D129+$C$7,0))</f>
        <v>-1</v>
      </c>
      <c r="AC129" s="35">
        <v>374.0</v>
      </c>
      <c r="AD129" s="35"/>
    </row>
    <row r="130" ht="15.75" customHeight="1">
      <c r="A130" s="8"/>
      <c r="B130" s="18">
        <f>($B$42+$B$41+$B$40+$B$39)/4</f>
        <v>4.5</v>
      </c>
      <c r="C130" s="25" t="s">
        <v>39</v>
      </c>
      <c r="D130" s="18">
        <f t="shared" si="28"/>
        <v>0.6428571429</v>
      </c>
      <c r="E130" s="17">
        <v>12.0</v>
      </c>
      <c r="F130" s="17">
        <f t="shared" si="29"/>
        <v>13</v>
      </c>
      <c r="G130" s="17">
        <v>8.0</v>
      </c>
      <c r="H130" s="17">
        <f t="shared" si="30"/>
        <v>10</v>
      </c>
      <c r="I130" s="17">
        <v>4.0</v>
      </c>
      <c r="J130" s="17">
        <f t="shared" si="31"/>
        <v>6</v>
      </c>
      <c r="K130" s="17">
        <v>0.0</v>
      </c>
      <c r="L130" s="17">
        <f t="shared" si="32"/>
        <v>2</v>
      </c>
      <c r="M130" s="17">
        <v>-4.0</v>
      </c>
      <c r="N130" s="17">
        <f t="shared" si="33"/>
        <v>-1</v>
      </c>
      <c r="AC130" s="35">
        <v>374.0</v>
      </c>
      <c r="AD130" s="35"/>
    </row>
    <row r="131" ht="15.75" customHeight="1">
      <c r="A131" s="8"/>
      <c r="B131" s="18">
        <f>($B$41+$B$40+$B$39+$B$38)/4</f>
        <v>3.5</v>
      </c>
      <c r="C131" s="25" t="s">
        <v>40</v>
      </c>
      <c r="D131" s="18">
        <f t="shared" si="28"/>
        <v>0.5</v>
      </c>
      <c r="E131" s="17">
        <v>12.0</v>
      </c>
      <c r="F131" s="17">
        <f t="shared" si="29"/>
        <v>12</v>
      </c>
      <c r="G131" s="17">
        <v>8.0</v>
      </c>
      <c r="H131" s="17">
        <f t="shared" si="30"/>
        <v>9</v>
      </c>
      <c r="I131" s="17">
        <v>4.0</v>
      </c>
      <c r="J131" s="17">
        <f t="shared" si="31"/>
        <v>5</v>
      </c>
      <c r="K131" s="17">
        <v>0.0</v>
      </c>
      <c r="L131" s="17">
        <f t="shared" si="32"/>
        <v>2</v>
      </c>
      <c r="M131" s="17">
        <v>-4.0</v>
      </c>
      <c r="N131" s="17">
        <f t="shared" si="33"/>
        <v>-2</v>
      </c>
      <c r="AC131" s="35">
        <v>372.0</v>
      </c>
      <c r="AD131" s="35"/>
    </row>
    <row r="132" ht="15.75" customHeight="1">
      <c r="A132" s="8"/>
      <c r="B132" s="18">
        <f>($B$40+$B$39+$B$38+$B$37)/4</f>
        <v>2.5</v>
      </c>
      <c r="C132" s="25" t="s">
        <v>41</v>
      </c>
      <c r="D132" s="18">
        <f t="shared" si="28"/>
        <v>0.3571428571</v>
      </c>
      <c r="E132" s="17">
        <v>12.0</v>
      </c>
      <c r="F132" s="17">
        <f t="shared" si="29"/>
        <v>11</v>
      </c>
      <c r="G132" s="17">
        <v>8.0</v>
      </c>
      <c r="H132" s="17">
        <f t="shared" si="30"/>
        <v>8</v>
      </c>
      <c r="I132" s="17">
        <v>4.0</v>
      </c>
      <c r="J132" s="17">
        <f t="shared" si="31"/>
        <v>4</v>
      </c>
      <c r="K132" s="17">
        <v>0.0</v>
      </c>
      <c r="L132" s="17">
        <f t="shared" si="32"/>
        <v>1</v>
      </c>
      <c r="M132" s="17">
        <v>-4.0</v>
      </c>
      <c r="N132" s="17">
        <f t="shared" si="33"/>
        <v>-3</v>
      </c>
      <c r="AC132" s="35">
        <v>372.0</v>
      </c>
      <c r="AD132" s="35"/>
    </row>
    <row r="133" ht="15.75" customHeight="1">
      <c r="A133" s="8"/>
      <c r="B133" s="18">
        <f>($B$39+$B$38+$B$37+$B$36)/4</f>
        <v>1.5</v>
      </c>
      <c r="C133" s="25" t="s">
        <v>42</v>
      </c>
      <c r="D133" s="18">
        <f t="shared" si="28"/>
        <v>0.2142857143</v>
      </c>
      <c r="E133" s="17">
        <v>11.0</v>
      </c>
      <c r="F133" s="17">
        <f t="shared" si="29"/>
        <v>10</v>
      </c>
      <c r="G133" s="17">
        <v>7.0</v>
      </c>
      <c r="H133" s="17">
        <f t="shared" si="30"/>
        <v>7</v>
      </c>
      <c r="I133" s="17">
        <v>3.0</v>
      </c>
      <c r="J133" s="17">
        <f t="shared" si="31"/>
        <v>3</v>
      </c>
      <c r="K133" s="17">
        <v>-1.0</v>
      </c>
      <c r="L133" s="17">
        <f t="shared" si="32"/>
        <v>0</v>
      </c>
      <c r="M133" s="17">
        <v>-4.0</v>
      </c>
      <c r="N133" s="17">
        <f t="shared" si="33"/>
        <v>-3</v>
      </c>
      <c r="AC133" s="35">
        <v>371.0</v>
      </c>
      <c r="AD133" s="35"/>
    </row>
    <row r="134" ht="15.75" customHeight="1">
      <c r="AC134" s="35">
        <v>371.0</v>
      </c>
      <c r="AD134" s="35"/>
    </row>
    <row r="135" ht="15.75" customHeight="1">
      <c r="AC135" s="35">
        <v>371.0</v>
      </c>
      <c r="AD135" s="35"/>
    </row>
    <row r="136" ht="15.75" customHeight="1">
      <c r="AC136" s="35">
        <v>370.0</v>
      </c>
      <c r="AD136" s="35"/>
    </row>
    <row r="137" ht="15.75" customHeight="1">
      <c r="AC137" s="35">
        <v>370.0</v>
      </c>
      <c r="AD137" s="35"/>
    </row>
    <row r="138" ht="15.75" customHeight="1">
      <c r="AC138" s="35">
        <v>369.0</v>
      </c>
      <c r="AD138" s="35"/>
    </row>
    <row r="139" ht="15.75" customHeight="1">
      <c r="B139" s="60"/>
      <c r="C139" s="60"/>
      <c r="D139" s="61"/>
      <c r="E139" s="61"/>
      <c r="F139" s="61"/>
      <c r="G139" s="61"/>
      <c r="H139" s="61"/>
      <c r="I139" s="61"/>
      <c r="J139" s="61"/>
      <c r="K139" s="61"/>
      <c r="L139" s="61"/>
      <c r="M139" s="61"/>
      <c r="N139" s="61"/>
      <c r="AC139" s="35">
        <v>368.0</v>
      </c>
      <c r="AD139" s="35"/>
    </row>
    <row r="140" ht="15.75" customHeight="1">
      <c r="B140" s="61"/>
      <c r="C140" s="61"/>
      <c r="D140" s="61"/>
      <c r="E140" s="61"/>
      <c r="F140" s="61"/>
      <c r="G140" s="61"/>
      <c r="H140" s="61"/>
      <c r="I140" s="61"/>
      <c r="J140" s="61"/>
      <c r="K140" s="61"/>
      <c r="L140" s="61"/>
      <c r="M140" s="61"/>
      <c r="N140" s="61"/>
      <c r="AC140" s="35">
        <v>366.0</v>
      </c>
      <c r="AD140" s="35"/>
    </row>
    <row r="141" ht="15.75" customHeight="1">
      <c r="B141" s="62"/>
      <c r="C141" s="61"/>
      <c r="D141" s="62"/>
      <c r="E141" s="61"/>
      <c r="F141" s="61"/>
      <c r="G141" s="63"/>
      <c r="H141" s="61"/>
      <c r="I141" s="63"/>
      <c r="J141" s="61"/>
      <c r="K141" s="61"/>
      <c r="L141" s="61"/>
      <c r="M141" s="61"/>
      <c r="N141" s="61"/>
      <c r="AC141" s="35">
        <v>366.0</v>
      </c>
      <c r="AD141" s="35"/>
    </row>
    <row r="142" ht="15.75" customHeight="1">
      <c r="B142" s="62"/>
      <c r="C142" s="61"/>
      <c r="D142" s="62"/>
      <c r="E142" s="61"/>
      <c r="F142" s="61"/>
      <c r="G142" s="63"/>
      <c r="H142" s="61"/>
      <c r="I142" s="63"/>
      <c r="J142" s="61"/>
      <c r="K142" s="61"/>
      <c r="L142" s="61"/>
      <c r="M142" s="61"/>
      <c r="N142" s="61"/>
      <c r="AC142" s="35">
        <v>365.0</v>
      </c>
      <c r="AD142" s="35"/>
    </row>
    <row r="143" ht="15.75" customHeight="1">
      <c r="B143" s="62"/>
      <c r="C143" s="61"/>
      <c r="D143" s="62"/>
      <c r="E143" s="61"/>
      <c r="F143" s="61"/>
      <c r="G143" s="63"/>
      <c r="H143" s="61"/>
      <c r="I143" s="63"/>
      <c r="J143" s="61"/>
      <c r="K143" s="61"/>
      <c r="L143" s="61"/>
      <c r="M143" s="61"/>
      <c r="N143" s="61"/>
      <c r="AC143" s="35">
        <v>364.0</v>
      </c>
      <c r="AD143" s="35"/>
    </row>
    <row r="144" ht="15.75" customHeight="1">
      <c r="B144" s="62"/>
      <c r="C144" s="61"/>
      <c r="D144" s="62"/>
      <c r="E144" s="61"/>
      <c r="F144" s="61"/>
      <c r="G144" s="63"/>
      <c r="H144" s="61"/>
      <c r="I144" s="63"/>
      <c r="J144" s="61"/>
      <c r="K144" s="61"/>
      <c r="L144" s="61"/>
      <c r="M144" s="61"/>
      <c r="N144" s="61"/>
      <c r="AC144" s="35">
        <v>362.0</v>
      </c>
      <c r="AD144" s="35"/>
    </row>
    <row r="145" ht="15.75" customHeight="1">
      <c r="B145" s="62"/>
      <c r="C145" s="61"/>
      <c r="D145" s="62"/>
      <c r="E145" s="61"/>
      <c r="F145" s="61"/>
      <c r="G145" s="63"/>
      <c r="H145" s="61"/>
      <c r="I145" s="63"/>
      <c r="J145" s="61"/>
      <c r="K145" s="61"/>
      <c r="L145" s="61"/>
      <c r="M145" s="61"/>
      <c r="N145" s="61"/>
      <c r="AC145" s="35">
        <v>362.0</v>
      </c>
      <c r="AD145" s="35"/>
    </row>
    <row r="146" ht="15.75" customHeight="1">
      <c r="B146" s="62"/>
      <c r="C146" s="61"/>
      <c r="D146" s="62"/>
      <c r="E146" s="61"/>
      <c r="F146" s="61"/>
      <c r="G146" s="63"/>
      <c r="H146" s="61"/>
      <c r="I146" s="63"/>
      <c r="J146" s="61"/>
      <c r="K146" s="61"/>
      <c r="L146" s="61"/>
      <c r="M146" s="61"/>
      <c r="N146" s="61"/>
      <c r="AC146" s="35">
        <v>362.0</v>
      </c>
      <c r="AD146" s="35"/>
    </row>
    <row r="147" ht="15.75" customHeight="1">
      <c r="B147" s="62"/>
      <c r="C147" s="61"/>
      <c r="D147" s="62"/>
      <c r="E147" s="61"/>
      <c r="F147" s="61"/>
      <c r="G147" s="63"/>
      <c r="H147" s="61"/>
      <c r="I147" s="63"/>
      <c r="J147" s="61"/>
      <c r="K147" s="61"/>
      <c r="L147" s="61"/>
      <c r="M147" s="61"/>
      <c r="N147" s="61"/>
      <c r="AC147" s="35">
        <v>362.0</v>
      </c>
      <c r="AD147" s="35"/>
    </row>
    <row r="148" ht="15.75" customHeight="1">
      <c r="B148" s="62"/>
      <c r="C148" s="61"/>
      <c r="D148" s="62"/>
      <c r="E148" s="61"/>
      <c r="F148" s="61"/>
      <c r="G148" s="63"/>
      <c r="H148" s="61"/>
      <c r="I148" s="63"/>
      <c r="J148" s="61"/>
      <c r="K148" s="61"/>
      <c r="L148" s="61"/>
      <c r="M148" s="61"/>
      <c r="N148" s="61"/>
      <c r="AC148" s="35">
        <v>361.0</v>
      </c>
      <c r="AD148" s="35"/>
    </row>
    <row r="149" ht="15.75" customHeight="1">
      <c r="AC149" s="35">
        <v>361.0</v>
      </c>
      <c r="AD149" s="35"/>
    </row>
    <row r="150" ht="15.75" customHeight="1">
      <c r="AC150" s="35">
        <v>360.0</v>
      </c>
      <c r="AD150" s="35"/>
    </row>
    <row r="151" ht="15.75" customHeight="1">
      <c r="AC151" s="35">
        <v>360.0</v>
      </c>
      <c r="AD151" s="35"/>
    </row>
    <row r="152" ht="15.75" customHeight="1">
      <c r="AC152" s="35">
        <v>360.0</v>
      </c>
      <c r="AD152" s="35"/>
    </row>
    <row r="153" ht="15.75" customHeight="1">
      <c r="AC153" s="35">
        <v>358.0</v>
      </c>
      <c r="AD153" s="35"/>
    </row>
    <row r="154" ht="15.75" customHeight="1">
      <c r="AC154" s="35">
        <v>357.0</v>
      </c>
      <c r="AD154" s="35"/>
    </row>
    <row r="155" ht="15.75" customHeight="1">
      <c r="AC155" s="35">
        <v>357.0</v>
      </c>
      <c r="AD155" s="35"/>
    </row>
    <row r="156" ht="15.75" customHeight="1">
      <c r="AC156" s="35">
        <v>356.0</v>
      </c>
      <c r="AD156" s="35"/>
    </row>
    <row r="157" ht="15.75" customHeight="1">
      <c r="AC157" s="35">
        <v>354.0</v>
      </c>
      <c r="AD157" s="35"/>
    </row>
    <row r="158" ht="15.75" customHeight="1">
      <c r="AC158" s="35">
        <v>353.0</v>
      </c>
      <c r="AD158" s="35"/>
    </row>
    <row r="159" ht="15.75" customHeight="1">
      <c r="AC159" s="35">
        <v>353.0</v>
      </c>
      <c r="AD159" s="35"/>
    </row>
    <row r="160" ht="15.75" customHeight="1">
      <c r="AC160" s="35">
        <v>352.0</v>
      </c>
      <c r="AD160" s="35"/>
    </row>
    <row r="161" ht="15.75" customHeight="1">
      <c r="AC161" s="35">
        <v>351.0</v>
      </c>
      <c r="AD161" s="35"/>
    </row>
    <row r="162" ht="15.75" customHeight="1">
      <c r="AC162" s="35">
        <v>351.0</v>
      </c>
      <c r="AD162" s="35"/>
    </row>
    <row r="163" ht="15.75" customHeight="1">
      <c r="AC163" s="35">
        <v>348.0</v>
      </c>
      <c r="AD163" s="35"/>
    </row>
    <row r="164" ht="15.75" customHeight="1">
      <c r="AC164" s="35">
        <v>347.0</v>
      </c>
      <c r="AD164" s="35"/>
    </row>
    <row r="165" ht="15.75" customHeight="1">
      <c r="AC165" s="35">
        <v>346.0</v>
      </c>
      <c r="AD165" s="35"/>
    </row>
    <row r="166" ht="15.75" customHeight="1">
      <c r="AC166" s="35">
        <v>346.0</v>
      </c>
      <c r="AD166" s="35"/>
    </row>
    <row r="167" ht="15.75" customHeight="1">
      <c r="AC167" s="35">
        <v>345.0</v>
      </c>
      <c r="AD167" s="35"/>
    </row>
    <row r="168" ht="15.75" customHeight="1">
      <c r="AC168" s="35">
        <v>344.0</v>
      </c>
      <c r="AD168" s="35"/>
    </row>
    <row r="169" ht="15.75" customHeight="1">
      <c r="AC169" s="35">
        <v>343.0</v>
      </c>
      <c r="AD169" s="35"/>
    </row>
    <row r="170" ht="15.75" customHeight="1">
      <c r="AC170" s="35">
        <v>341.0</v>
      </c>
      <c r="AD170" s="35"/>
    </row>
    <row r="171" ht="15.75" customHeight="1">
      <c r="AC171" s="35">
        <v>341.0</v>
      </c>
      <c r="AD171" s="35"/>
    </row>
    <row r="172" ht="15.75" customHeight="1">
      <c r="AC172" s="35">
        <v>340.0</v>
      </c>
      <c r="AD172" s="35"/>
    </row>
    <row r="173" ht="15.75" customHeight="1">
      <c r="AC173" s="35">
        <v>340.0</v>
      </c>
      <c r="AD173" s="35"/>
    </row>
    <row r="174" ht="15.75" customHeight="1">
      <c r="AC174" s="35">
        <v>340.0</v>
      </c>
      <c r="AD174" s="35"/>
    </row>
    <row r="175" ht="15.75" customHeight="1">
      <c r="AC175" s="35">
        <v>339.0</v>
      </c>
      <c r="AD175" s="35"/>
    </row>
    <row r="176" ht="15.75" customHeight="1">
      <c r="AC176" s="35">
        <v>338.0</v>
      </c>
      <c r="AD176" s="35"/>
    </row>
    <row r="177" ht="15.75" customHeight="1">
      <c r="AC177" s="35">
        <v>337.0</v>
      </c>
      <c r="AD177" s="35"/>
    </row>
    <row r="178" ht="15.75" customHeight="1">
      <c r="AC178" s="35">
        <v>337.0</v>
      </c>
      <c r="AD178" s="35"/>
    </row>
    <row r="179" ht="15.75" customHeight="1">
      <c r="AC179" s="35">
        <v>335.0</v>
      </c>
      <c r="AD179" s="35"/>
    </row>
    <row r="180" ht="15.75" customHeight="1">
      <c r="AC180" s="35">
        <v>335.0</v>
      </c>
      <c r="AD180" s="35"/>
    </row>
    <row r="181" ht="15.75" customHeight="1">
      <c r="AC181" s="35">
        <v>335.0</v>
      </c>
      <c r="AD181" s="35"/>
    </row>
    <row r="182" ht="15.75" customHeight="1">
      <c r="AC182" s="35">
        <v>334.0</v>
      </c>
      <c r="AD182" s="35"/>
    </row>
    <row r="183" ht="15.75" customHeight="1">
      <c r="AC183" s="35">
        <v>333.0</v>
      </c>
      <c r="AD183" s="35"/>
    </row>
    <row r="184" ht="15.75" customHeight="1">
      <c r="AC184" s="35">
        <v>333.0</v>
      </c>
      <c r="AD184" s="35"/>
    </row>
    <row r="185" ht="15.75" customHeight="1">
      <c r="AC185" s="35">
        <v>333.0</v>
      </c>
      <c r="AD185" s="35"/>
    </row>
    <row r="186" ht="15.75" customHeight="1">
      <c r="AC186" s="35">
        <v>332.0</v>
      </c>
      <c r="AD186" s="35"/>
    </row>
    <row r="187" ht="15.75" customHeight="1">
      <c r="AC187" s="35">
        <v>332.0</v>
      </c>
      <c r="AD187" s="35"/>
    </row>
    <row r="188" ht="15.75" customHeight="1">
      <c r="AC188" s="35">
        <v>332.0</v>
      </c>
      <c r="AD188" s="35"/>
    </row>
    <row r="189" ht="15.75" customHeight="1">
      <c r="AC189" s="35">
        <v>332.0</v>
      </c>
      <c r="AD189" s="35"/>
    </row>
    <row r="190" ht="15.75" customHeight="1">
      <c r="AC190" s="35">
        <v>331.0</v>
      </c>
      <c r="AD190" s="35"/>
    </row>
    <row r="191" ht="15.75" customHeight="1">
      <c r="AC191" s="35">
        <v>331.0</v>
      </c>
      <c r="AD191" s="35"/>
    </row>
    <row r="192" ht="15.75" customHeight="1">
      <c r="AC192" s="35">
        <v>330.0</v>
      </c>
      <c r="AD192" s="35"/>
    </row>
    <row r="193" ht="15.75" customHeight="1">
      <c r="AC193" s="35">
        <v>330.0</v>
      </c>
      <c r="AD193" s="35"/>
    </row>
    <row r="194" ht="15.75" customHeight="1">
      <c r="AC194" s="35">
        <v>330.0</v>
      </c>
      <c r="AD194" s="35"/>
    </row>
    <row r="195" ht="15.75" customHeight="1">
      <c r="AC195" s="35">
        <v>329.0</v>
      </c>
      <c r="AD195" s="35"/>
    </row>
    <row r="196" ht="15.75" customHeight="1">
      <c r="AC196" s="35">
        <v>329.0</v>
      </c>
      <c r="AD196" s="35"/>
    </row>
    <row r="197" ht="15.75" customHeight="1">
      <c r="AC197" s="35">
        <v>328.0</v>
      </c>
      <c r="AD197" s="35"/>
    </row>
    <row r="198" ht="15.75" customHeight="1">
      <c r="AC198" s="35">
        <v>328.0</v>
      </c>
      <c r="AD198" s="35"/>
    </row>
    <row r="199" ht="15.75" customHeight="1">
      <c r="AC199" s="35">
        <v>328.0</v>
      </c>
      <c r="AD199" s="35"/>
    </row>
    <row r="200" ht="15.75" customHeight="1">
      <c r="AC200" s="35">
        <v>327.0</v>
      </c>
      <c r="AD200" s="35"/>
    </row>
    <row r="201" ht="15.75" customHeight="1">
      <c r="AC201" s="35">
        <v>327.0</v>
      </c>
      <c r="AD201" s="35"/>
    </row>
    <row r="202" ht="15.75" customHeight="1">
      <c r="AC202" s="35">
        <v>326.0</v>
      </c>
      <c r="AD202" s="35"/>
    </row>
    <row r="203" ht="15.75" customHeight="1">
      <c r="AC203" s="35">
        <v>325.0</v>
      </c>
      <c r="AD203" s="35"/>
    </row>
    <row r="204" ht="15.75" customHeight="1">
      <c r="AC204" s="35">
        <v>325.0</v>
      </c>
      <c r="AD204" s="35"/>
    </row>
    <row r="205" ht="15.75" customHeight="1">
      <c r="AC205" s="35">
        <v>324.0</v>
      </c>
      <c r="AD205" s="35"/>
    </row>
    <row r="206" ht="15.75" customHeight="1">
      <c r="AC206" s="35">
        <v>324.0</v>
      </c>
      <c r="AD206" s="35"/>
    </row>
    <row r="207" ht="15.75" customHeight="1">
      <c r="AC207" s="35">
        <v>324.0</v>
      </c>
      <c r="AD207" s="35"/>
    </row>
    <row r="208" ht="15.75" customHeight="1">
      <c r="AC208" s="35">
        <v>323.0</v>
      </c>
      <c r="AD208" s="35"/>
    </row>
    <row r="209" ht="15.75" customHeight="1">
      <c r="AC209" s="35">
        <v>323.0</v>
      </c>
      <c r="AD209" s="35"/>
    </row>
    <row r="210" ht="15.75" customHeight="1">
      <c r="AC210" s="35">
        <v>322.0</v>
      </c>
      <c r="AD210" s="35"/>
    </row>
    <row r="211" ht="15.75" customHeight="1">
      <c r="AC211" s="35">
        <v>322.0</v>
      </c>
      <c r="AD211" s="35"/>
    </row>
    <row r="212" ht="15.75" customHeight="1">
      <c r="AC212" s="35">
        <v>321.0</v>
      </c>
      <c r="AD212" s="35"/>
    </row>
    <row r="213" ht="15.75" customHeight="1">
      <c r="AC213" s="35">
        <v>320.0</v>
      </c>
      <c r="AD213" s="35"/>
    </row>
    <row r="214" ht="15.75" customHeight="1">
      <c r="AC214" s="35">
        <v>320.0</v>
      </c>
      <c r="AD214" s="35"/>
    </row>
    <row r="215" ht="15.75" customHeight="1">
      <c r="AC215" s="35">
        <v>319.0</v>
      </c>
      <c r="AD215" s="35"/>
    </row>
    <row r="216" ht="15.75" customHeight="1">
      <c r="AC216" s="35">
        <v>319.0</v>
      </c>
      <c r="AD216" s="35"/>
    </row>
    <row r="217" ht="15.75" customHeight="1">
      <c r="AC217" s="35">
        <v>318.0</v>
      </c>
      <c r="AD217" s="35"/>
    </row>
    <row r="218" ht="15.75" customHeight="1">
      <c r="AC218" s="35">
        <v>318.0</v>
      </c>
      <c r="AD218" s="35"/>
    </row>
    <row r="219" ht="15.75" customHeight="1">
      <c r="AC219" s="35">
        <v>316.0</v>
      </c>
      <c r="AD219" s="35"/>
    </row>
    <row r="220" ht="15.75" customHeight="1">
      <c r="AC220" s="35">
        <v>313.0</v>
      </c>
      <c r="AD220" s="35"/>
    </row>
    <row r="221" ht="15.75" customHeight="1">
      <c r="AC221" s="35">
        <v>312.0</v>
      </c>
      <c r="AD221" s="35"/>
    </row>
    <row r="222" ht="15.75" customHeight="1">
      <c r="AC222" s="35">
        <v>312.0</v>
      </c>
      <c r="AD222" s="35"/>
    </row>
    <row r="223" ht="15.75" customHeight="1">
      <c r="AC223" s="35">
        <v>312.0</v>
      </c>
      <c r="AD223" s="35"/>
    </row>
    <row r="224" ht="15.75" customHeight="1">
      <c r="AC224" s="35">
        <v>311.0</v>
      </c>
      <c r="AD224" s="35"/>
    </row>
    <row r="225" ht="15.75" customHeight="1">
      <c r="AC225" s="35">
        <v>311.0</v>
      </c>
      <c r="AD225" s="35"/>
    </row>
    <row r="226" ht="15.75" customHeight="1">
      <c r="AC226" s="35">
        <v>310.0</v>
      </c>
      <c r="AD226" s="35"/>
    </row>
    <row r="227" ht="15.75" customHeight="1">
      <c r="AC227" s="35">
        <v>309.0</v>
      </c>
      <c r="AD227" s="35"/>
    </row>
    <row r="228" ht="15.75" customHeight="1">
      <c r="AC228" s="35">
        <v>309.0</v>
      </c>
      <c r="AD228" s="35"/>
    </row>
    <row r="229" ht="15.75" customHeight="1">
      <c r="AC229" s="35">
        <v>308.0</v>
      </c>
      <c r="AD229" s="35"/>
    </row>
    <row r="230" ht="15.75" customHeight="1">
      <c r="AC230" s="35">
        <v>307.0</v>
      </c>
      <c r="AD230" s="35"/>
    </row>
    <row r="231" ht="15.75" customHeight="1">
      <c r="AC231" s="35">
        <v>307.0</v>
      </c>
      <c r="AD231" s="35"/>
    </row>
    <row r="232" ht="15.75" customHeight="1">
      <c r="AC232" s="35">
        <v>306.0</v>
      </c>
      <c r="AD232" s="35"/>
    </row>
    <row r="233" ht="15.75" customHeight="1">
      <c r="AC233" s="35">
        <v>306.0</v>
      </c>
      <c r="AD233" s="35"/>
    </row>
    <row r="234" ht="15.75" customHeight="1">
      <c r="AC234" s="35">
        <v>306.0</v>
      </c>
      <c r="AD234" s="35"/>
    </row>
    <row r="235" ht="15.75" customHeight="1">
      <c r="AC235" s="35">
        <v>306.0</v>
      </c>
      <c r="AD235" s="35"/>
    </row>
    <row r="236" ht="15.75" customHeight="1">
      <c r="AC236" s="35">
        <v>306.0</v>
      </c>
      <c r="AD236" s="35"/>
    </row>
    <row r="237" ht="15.75" customHeight="1">
      <c r="AC237" s="35">
        <v>305.0</v>
      </c>
      <c r="AD237" s="35"/>
    </row>
    <row r="238" ht="15.75" customHeight="1">
      <c r="AC238" s="35">
        <v>305.0</v>
      </c>
      <c r="AD238" s="35"/>
    </row>
    <row r="239" ht="15.75" customHeight="1">
      <c r="AC239" s="35">
        <v>303.0</v>
      </c>
      <c r="AD239" s="35"/>
    </row>
    <row r="240" ht="15.75" customHeight="1">
      <c r="AC240" s="35">
        <v>302.0</v>
      </c>
      <c r="AD240" s="35"/>
    </row>
    <row r="241" ht="15.75" customHeight="1">
      <c r="AC241" s="35">
        <v>302.0</v>
      </c>
      <c r="AD241" s="35"/>
    </row>
    <row r="242" ht="15.75" customHeight="1">
      <c r="AC242" s="35">
        <v>302.0</v>
      </c>
      <c r="AD242" s="35"/>
    </row>
    <row r="243" ht="15.75" customHeight="1">
      <c r="AC243" s="35">
        <v>301.0</v>
      </c>
      <c r="AD243" s="35"/>
    </row>
    <row r="244" ht="15.75" customHeight="1">
      <c r="AC244" s="35">
        <v>299.0</v>
      </c>
      <c r="AD244" s="35"/>
    </row>
    <row r="245" ht="15.75" customHeight="1">
      <c r="AC245" s="35">
        <v>299.0</v>
      </c>
      <c r="AD245" s="35"/>
    </row>
    <row r="246" ht="15.75" customHeight="1">
      <c r="AC246" s="35">
        <v>299.0</v>
      </c>
      <c r="AD246" s="35"/>
    </row>
    <row r="247" ht="15.75" customHeight="1">
      <c r="AC247" s="35">
        <v>299.0</v>
      </c>
      <c r="AD247" s="35"/>
    </row>
    <row r="248" ht="15.75" customHeight="1">
      <c r="AC248" s="35">
        <v>298.0</v>
      </c>
      <c r="AD248" s="35"/>
    </row>
    <row r="249" ht="15.75" customHeight="1">
      <c r="AC249" s="35">
        <v>298.0</v>
      </c>
      <c r="AD249" s="35"/>
    </row>
    <row r="250" ht="15.75" customHeight="1">
      <c r="AC250" s="35">
        <v>298.0</v>
      </c>
      <c r="AD250" s="35"/>
    </row>
    <row r="251" ht="15.75" customHeight="1">
      <c r="AC251" s="35">
        <v>298.0</v>
      </c>
      <c r="AD251" s="35"/>
    </row>
    <row r="252" ht="15.75" customHeight="1">
      <c r="AC252" s="35">
        <v>297.0</v>
      </c>
      <c r="AD252" s="35"/>
    </row>
    <row r="253" ht="15.75" customHeight="1">
      <c r="AC253" s="35">
        <v>297.0</v>
      </c>
      <c r="AD253" s="35"/>
    </row>
    <row r="254" ht="15.75" customHeight="1">
      <c r="AC254" s="35">
        <v>297.0</v>
      </c>
      <c r="AD254" s="35"/>
    </row>
    <row r="255" ht="15.75" customHeight="1">
      <c r="AC255" s="35">
        <v>296.0</v>
      </c>
      <c r="AD255" s="35"/>
    </row>
    <row r="256" ht="15.75" customHeight="1">
      <c r="AC256" s="35">
        <v>296.0</v>
      </c>
      <c r="AD256" s="35"/>
    </row>
    <row r="257" ht="15.75" customHeight="1">
      <c r="AC257" s="35">
        <v>296.0</v>
      </c>
      <c r="AD257" s="35"/>
    </row>
    <row r="258" ht="15.75" customHeight="1">
      <c r="AC258" s="35">
        <v>294.0</v>
      </c>
      <c r="AD258" s="35"/>
    </row>
    <row r="259" ht="15.75" customHeight="1">
      <c r="AC259" s="35">
        <v>294.0</v>
      </c>
      <c r="AD259" s="35"/>
    </row>
    <row r="260" ht="15.75" customHeight="1">
      <c r="AC260" s="35">
        <v>294.0</v>
      </c>
      <c r="AD260" s="35"/>
    </row>
    <row r="261" ht="15.75" customHeight="1">
      <c r="AC261" s="35">
        <v>293.0</v>
      </c>
      <c r="AD261" s="35"/>
    </row>
    <row r="262" ht="15.75" customHeight="1">
      <c r="AC262" s="35">
        <v>293.0</v>
      </c>
      <c r="AD262" s="35"/>
    </row>
    <row r="263" ht="15.75" customHeight="1">
      <c r="AC263" s="35">
        <v>293.0</v>
      </c>
      <c r="AD263" s="35"/>
    </row>
    <row r="264" ht="15.75" customHeight="1">
      <c r="AC264" s="35">
        <v>292.0</v>
      </c>
      <c r="AD264" s="35"/>
    </row>
    <row r="265" ht="15.75" customHeight="1">
      <c r="AC265" s="35">
        <v>292.0</v>
      </c>
      <c r="AD265" s="35"/>
    </row>
    <row r="266" ht="15.75" customHeight="1">
      <c r="AC266" s="35">
        <v>292.0</v>
      </c>
      <c r="AD266" s="35"/>
    </row>
    <row r="267" ht="15.75" customHeight="1">
      <c r="AC267" s="35">
        <v>292.0</v>
      </c>
      <c r="AD267" s="35"/>
    </row>
    <row r="268" ht="15.75" customHeight="1">
      <c r="AC268" s="35">
        <v>291.0</v>
      </c>
      <c r="AD268" s="35"/>
    </row>
    <row r="269" ht="15.75" customHeight="1">
      <c r="AC269" s="35">
        <v>291.0</v>
      </c>
      <c r="AD269" s="35"/>
    </row>
    <row r="270" ht="15.75" customHeight="1">
      <c r="AC270" s="35">
        <v>289.0</v>
      </c>
      <c r="AD270" s="35"/>
    </row>
    <row r="271" ht="15.75" customHeight="1">
      <c r="AC271" s="35">
        <v>289.0</v>
      </c>
      <c r="AD271" s="35"/>
    </row>
    <row r="272" ht="15.75" customHeight="1">
      <c r="AC272" s="35">
        <v>288.0</v>
      </c>
      <c r="AD272" s="35"/>
    </row>
    <row r="273" ht="15.75" customHeight="1">
      <c r="AC273" s="35">
        <v>288.0</v>
      </c>
      <c r="AD273" s="35"/>
    </row>
    <row r="274" ht="15.75" customHeight="1">
      <c r="AC274" s="35">
        <v>288.0</v>
      </c>
      <c r="AD274" s="35"/>
    </row>
    <row r="275" ht="15.75" customHeight="1">
      <c r="AC275" s="35">
        <v>288.0</v>
      </c>
      <c r="AD275" s="35"/>
    </row>
    <row r="276" ht="15.75" customHeight="1">
      <c r="AC276" s="35">
        <v>286.0</v>
      </c>
      <c r="AD276" s="35"/>
    </row>
    <row r="277" ht="15.75" customHeight="1">
      <c r="AC277" s="35">
        <v>286.0</v>
      </c>
      <c r="AD277" s="35"/>
    </row>
    <row r="278" ht="15.75" customHeight="1">
      <c r="AC278" s="35">
        <v>286.0</v>
      </c>
      <c r="AD278" s="35"/>
    </row>
    <row r="279" ht="15.75" customHeight="1">
      <c r="AC279" s="35">
        <v>285.0</v>
      </c>
      <c r="AD279" s="35"/>
    </row>
    <row r="280" ht="15.75" customHeight="1">
      <c r="AC280" s="35">
        <v>284.0</v>
      </c>
      <c r="AD280" s="35"/>
    </row>
    <row r="281" ht="15.75" customHeight="1">
      <c r="AC281" s="35">
        <v>284.0</v>
      </c>
      <c r="AD281" s="35"/>
    </row>
    <row r="282" ht="15.75" customHeight="1">
      <c r="AC282" s="35">
        <v>283.0</v>
      </c>
      <c r="AD282" s="35"/>
    </row>
    <row r="283" ht="15.75" customHeight="1">
      <c r="AC283" s="35">
        <v>283.0</v>
      </c>
      <c r="AD283" s="35"/>
    </row>
    <row r="284" ht="15.75" customHeight="1">
      <c r="AC284" s="35">
        <v>283.0</v>
      </c>
      <c r="AD284" s="35"/>
    </row>
    <row r="285" ht="15.75" customHeight="1">
      <c r="AC285" s="35">
        <v>282.0</v>
      </c>
      <c r="AD285" s="35"/>
    </row>
    <row r="286" ht="15.75" customHeight="1">
      <c r="AC286" s="35">
        <v>282.0</v>
      </c>
      <c r="AD286" s="35"/>
    </row>
    <row r="287" ht="15.75" customHeight="1">
      <c r="AC287" s="35">
        <v>282.0</v>
      </c>
      <c r="AD287" s="35"/>
    </row>
    <row r="288" ht="15.75" customHeight="1">
      <c r="AC288" s="35">
        <v>282.0</v>
      </c>
      <c r="AD288" s="35"/>
    </row>
    <row r="289" ht="15.75" customHeight="1">
      <c r="AC289" s="35">
        <v>281.0</v>
      </c>
      <c r="AD289" s="35"/>
    </row>
    <row r="290" ht="15.75" customHeight="1">
      <c r="AC290" s="35">
        <v>280.0</v>
      </c>
      <c r="AD290" s="35"/>
    </row>
    <row r="291" ht="15.75" customHeight="1">
      <c r="AC291" s="35">
        <v>280.0</v>
      </c>
      <c r="AD291" s="35"/>
    </row>
    <row r="292" ht="15.75" customHeight="1">
      <c r="AC292" s="35">
        <v>280.0</v>
      </c>
      <c r="AD292" s="35"/>
    </row>
    <row r="293" ht="15.75" customHeight="1">
      <c r="AC293" s="35">
        <v>280.0</v>
      </c>
      <c r="AD293" s="35"/>
    </row>
    <row r="294" ht="15.75" customHeight="1">
      <c r="AC294" s="35">
        <v>279.0</v>
      </c>
      <c r="AD294" s="35"/>
    </row>
    <row r="295" ht="15.75" customHeight="1">
      <c r="AC295" s="35">
        <v>279.0</v>
      </c>
      <c r="AD295" s="35"/>
    </row>
    <row r="296" ht="15.75" customHeight="1">
      <c r="AC296" s="35">
        <v>279.0</v>
      </c>
      <c r="AD296" s="35"/>
    </row>
    <row r="297" ht="15.75" customHeight="1">
      <c r="AC297" s="35">
        <v>279.0</v>
      </c>
      <c r="AD297" s="35"/>
    </row>
    <row r="298" ht="15.75" customHeight="1">
      <c r="AC298" s="35">
        <v>278.0</v>
      </c>
      <c r="AD298" s="35"/>
    </row>
    <row r="299" ht="15.75" customHeight="1">
      <c r="AC299" s="35">
        <v>278.0</v>
      </c>
      <c r="AD299" s="35"/>
    </row>
    <row r="300" ht="15.75" customHeight="1">
      <c r="AC300" s="35">
        <v>278.0</v>
      </c>
      <c r="AD300" s="35"/>
    </row>
    <row r="301" ht="15.75" customHeight="1">
      <c r="AC301" s="35">
        <v>278.0</v>
      </c>
      <c r="AD301" s="35"/>
    </row>
    <row r="302" ht="15.75" customHeight="1">
      <c r="AC302" s="35">
        <v>277.0</v>
      </c>
      <c r="AD302" s="35"/>
    </row>
    <row r="303" ht="15.75" customHeight="1">
      <c r="AC303" s="35">
        <v>277.0</v>
      </c>
      <c r="AD303" s="35"/>
    </row>
    <row r="304" ht="15.75" customHeight="1">
      <c r="AC304" s="35">
        <v>277.0</v>
      </c>
      <c r="AD304" s="35"/>
    </row>
    <row r="305" ht="15.75" customHeight="1">
      <c r="AC305" s="35">
        <v>277.0</v>
      </c>
      <c r="AD305" s="35"/>
    </row>
    <row r="306" ht="15.75" customHeight="1">
      <c r="AC306" s="35">
        <v>277.0</v>
      </c>
      <c r="AD306" s="35"/>
    </row>
    <row r="307" ht="15.75" customHeight="1">
      <c r="AC307" s="35">
        <v>277.0</v>
      </c>
      <c r="AD307" s="35"/>
    </row>
    <row r="308" ht="15.75" customHeight="1">
      <c r="AC308" s="35">
        <v>277.0</v>
      </c>
      <c r="AD308" s="35"/>
    </row>
    <row r="309" ht="15.75" customHeight="1">
      <c r="AC309" s="35">
        <v>276.0</v>
      </c>
      <c r="AD309" s="35"/>
    </row>
    <row r="310" ht="15.75" customHeight="1">
      <c r="AC310" s="35">
        <v>276.0</v>
      </c>
      <c r="AD310" s="35"/>
    </row>
    <row r="311" ht="15.75" customHeight="1">
      <c r="AC311" s="35">
        <v>276.0</v>
      </c>
      <c r="AD311" s="35"/>
    </row>
    <row r="312" ht="15.75" customHeight="1">
      <c r="AC312" s="35">
        <v>275.0</v>
      </c>
      <c r="AD312" s="35"/>
    </row>
    <row r="313" ht="15.75" customHeight="1">
      <c r="AC313" s="35">
        <v>275.0</v>
      </c>
      <c r="AD313" s="35"/>
    </row>
    <row r="314" ht="15.75" customHeight="1">
      <c r="AC314" s="35">
        <v>274.0</v>
      </c>
      <c r="AD314" s="35"/>
    </row>
    <row r="315" ht="15.75" customHeight="1">
      <c r="AC315" s="35">
        <v>274.0</v>
      </c>
      <c r="AD315" s="35"/>
    </row>
    <row r="316" ht="15.75" customHeight="1">
      <c r="AC316" s="35">
        <v>274.0</v>
      </c>
      <c r="AD316" s="35"/>
    </row>
    <row r="317" ht="15.75" customHeight="1">
      <c r="AC317" s="35">
        <v>273.0</v>
      </c>
      <c r="AD317" s="35"/>
    </row>
    <row r="318" ht="15.75" customHeight="1">
      <c r="AC318" s="35">
        <v>272.0</v>
      </c>
      <c r="AD318" s="35"/>
    </row>
    <row r="319" ht="15.75" customHeight="1">
      <c r="AC319" s="35">
        <v>272.0</v>
      </c>
      <c r="AD319" s="35"/>
    </row>
    <row r="320" ht="15.75" customHeight="1">
      <c r="AC320" s="35">
        <v>272.0</v>
      </c>
      <c r="AD320" s="35"/>
    </row>
    <row r="321" ht="15.75" customHeight="1">
      <c r="AC321" s="35">
        <v>272.0</v>
      </c>
      <c r="AD321" s="35"/>
    </row>
    <row r="322" ht="15.75" customHeight="1">
      <c r="AC322" s="35">
        <v>272.0</v>
      </c>
      <c r="AD322" s="35"/>
    </row>
    <row r="323" ht="15.75" customHeight="1">
      <c r="AC323" s="35">
        <v>272.0</v>
      </c>
      <c r="AD323" s="35"/>
    </row>
    <row r="324" ht="15.75" customHeight="1">
      <c r="AC324" s="35">
        <v>271.0</v>
      </c>
      <c r="AD324" s="35"/>
    </row>
    <row r="325" ht="15.75" customHeight="1">
      <c r="AC325" s="35">
        <v>271.0</v>
      </c>
      <c r="AD325" s="35"/>
    </row>
    <row r="326" ht="15.75" customHeight="1">
      <c r="AC326" s="35">
        <v>271.0</v>
      </c>
      <c r="AD326" s="35"/>
    </row>
    <row r="327" ht="15.75" customHeight="1">
      <c r="AC327" s="35">
        <v>270.0</v>
      </c>
      <c r="AD327" s="35"/>
    </row>
    <row r="328" ht="15.75" customHeight="1">
      <c r="AC328" s="35">
        <v>270.0</v>
      </c>
      <c r="AD328" s="35"/>
    </row>
    <row r="329" ht="15.75" customHeight="1">
      <c r="AC329" s="35">
        <v>270.0</v>
      </c>
      <c r="AD329" s="35"/>
    </row>
    <row r="330" ht="15.75" customHeight="1">
      <c r="AC330" s="35">
        <v>270.0</v>
      </c>
      <c r="AD330" s="35"/>
    </row>
    <row r="331" ht="15.75" customHeight="1">
      <c r="AC331" s="35">
        <v>270.0</v>
      </c>
      <c r="AD331" s="35"/>
    </row>
    <row r="332" ht="15.75" customHeight="1">
      <c r="AC332" s="35">
        <v>270.0</v>
      </c>
      <c r="AD332" s="35"/>
    </row>
    <row r="333" ht="15.75" customHeight="1">
      <c r="AC333" s="35">
        <v>270.0</v>
      </c>
      <c r="AD333" s="35"/>
    </row>
    <row r="334" ht="15.75" customHeight="1">
      <c r="AC334" s="35">
        <v>269.0</v>
      </c>
      <c r="AD334" s="35"/>
    </row>
    <row r="335" ht="15.75" customHeight="1">
      <c r="AC335" s="35">
        <v>268.0</v>
      </c>
      <c r="AD335" s="35"/>
    </row>
    <row r="336" ht="15.75" customHeight="1">
      <c r="AC336" s="35">
        <v>268.0</v>
      </c>
      <c r="AD336" s="35"/>
    </row>
    <row r="337" ht="15.75" customHeight="1">
      <c r="AC337" s="35">
        <v>268.0</v>
      </c>
      <c r="AD337" s="35"/>
    </row>
    <row r="338" ht="15.75" customHeight="1">
      <c r="AC338" s="35">
        <v>268.0</v>
      </c>
      <c r="AD338" s="35"/>
    </row>
    <row r="339" ht="15.75" customHeight="1">
      <c r="AC339" s="35">
        <v>267.0</v>
      </c>
      <c r="AD339" s="35"/>
    </row>
    <row r="340" ht="15.75" customHeight="1">
      <c r="AC340" s="35">
        <v>267.0</v>
      </c>
      <c r="AD340" s="35"/>
    </row>
    <row r="341" ht="15.75" customHeight="1">
      <c r="AC341" s="35">
        <v>267.0</v>
      </c>
      <c r="AD341" s="35"/>
    </row>
    <row r="342" ht="15.75" customHeight="1">
      <c r="AC342" s="35">
        <v>266.0</v>
      </c>
      <c r="AD342" s="35"/>
    </row>
    <row r="343" ht="15.75" customHeight="1">
      <c r="AC343" s="35">
        <v>266.0</v>
      </c>
      <c r="AD343" s="35"/>
    </row>
    <row r="344" ht="15.75" customHeight="1">
      <c r="AC344" s="35">
        <v>265.0</v>
      </c>
      <c r="AD344" s="35"/>
    </row>
    <row r="345" ht="15.75" customHeight="1">
      <c r="AC345" s="35">
        <v>265.0</v>
      </c>
      <c r="AD345" s="35"/>
    </row>
    <row r="346" ht="15.75" customHeight="1">
      <c r="AC346" s="35">
        <v>265.0</v>
      </c>
      <c r="AD346" s="35"/>
    </row>
    <row r="347" ht="15.75" customHeight="1">
      <c r="AC347" s="35">
        <v>264.0</v>
      </c>
      <c r="AD347" s="35"/>
    </row>
    <row r="348" ht="15.75" customHeight="1">
      <c r="AC348" s="35">
        <v>263.0</v>
      </c>
      <c r="AD348" s="35"/>
    </row>
    <row r="349" ht="15.75" customHeight="1">
      <c r="AC349" s="35">
        <v>263.0</v>
      </c>
      <c r="AD349" s="35"/>
    </row>
    <row r="350" ht="15.75" customHeight="1">
      <c r="AC350" s="35">
        <v>263.0</v>
      </c>
      <c r="AD350" s="35"/>
    </row>
    <row r="351" ht="15.75" customHeight="1">
      <c r="AC351" s="35">
        <v>263.0</v>
      </c>
      <c r="AD351" s="35"/>
    </row>
    <row r="352" ht="15.75" customHeight="1">
      <c r="AC352" s="35">
        <v>263.0</v>
      </c>
      <c r="AD352" s="35"/>
    </row>
    <row r="353" ht="15.75" customHeight="1">
      <c r="AC353" s="35">
        <v>262.0</v>
      </c>
      <c r="AD353" s="35"/>
    </row>
    <row r="354" ht="15.75" customHeight="1">
      <c r="AC354" s="35">
        <v>262.0</v>
      </c>
      <c r="AD354" s="35"/>
    </row>
    <row r="355" ht="15.75" customHeight="1">
      <c r="AC355" s="35">
        <v>261.0</v>
      </c>
      <c r="AD355" s="35"/>
    </row>
    <row r="356" ht="15.75" customHeight="1">
      <c r="AC356" s="35">
        <v>261.0</v>
      </c>
      <c r="AD356" s="35"/>
    </row>
    <row r="357" ht="15.75" customHeight="1">
      <c r="AC357" s="35">
        <v>261.0</v>
      </c>
      <c r="AD357" s="35"/>
    </row>
    <row r="358" ht="15.75" customHeight="1">
      <c r="AC358" s="35">
        <v>261.0</v>
      </c>
      <c r="AD358" s="35"/>
    </row>
    <row r="359" ht="15.75" customHeight="1">
      <c r="AC359" s="35">
        <v>260.0</v>
      </c>
      <c r="AD359" s="35"/>
    </row>
    <row r="360" ht="15.75" customHeight="1">
      <c r="AC360" s="35">
        <v>260.0</v>
      </c>
      <c r="AD360" s="35"/>
    </row>
    <row r="361" ht="15.75" customHeight="1">
      <c r="AC361" s="35">
        <v>260.0</v>
      </c>
      <c r="AD361" s="35"/>
    </row>
    <row r="362" ht="15.75" customHeight="1">
      <c r="AC362" s="35">
        <v>259.0</v>
      </c>
      <c r="AD362" s="35"/>
    </row>
    <row r="363" ht="15.75" customHeight="1">
      <c r="AC363" s="35">
        <v>259.0</v>
      </c>
      <c r="AD363" s="35"/>
    </row>
    <row r="364" ht="15.75" customHeight="1">
      <c r="AC364" s="35">
        <v>259.0</v>
      </c>
      <c r="AD364" s="35"/>
    </row>
    <row r="365" ht="15.75" customHeight="1">
      <c r="AC365" s="35">
        <v>259.0</v>
      </c>
      <c r="AD365" s="35"/>
    </row>
    <row r="366" ht="15.75" customHeight="1">
      <c r="AC366" s="35">
        <v>259.0</v>
      </c>
      <c r="AD366" s="35"/>
    </row>
    <row r="367" ht="15.75" customHeight="1">
      <c r="AC367" s="35">
        <v>258.0</v>
      </c>
      <c r="AD367" s="35"/>
    </row>
    <row r="368" ht="15.75" customHeight="1">
      <c r="AC368" s="35">
        <v>258.0</v>
      </c>
      <c r="AD368" s="35"/>
    </row>
    <row r="369" ht="15.75" customHeight="1">
      <c r="AC369" s="35">
        <v>258.0</v>
      </c>
      <c r="AD369" s="35"/>
    </row>
    <row r="370" ht="15.75" customHeight="1">
      <c r="AC370" s="35">
        <v>258.0</v>
      </c>
      <c r="AD370" s="35"/>
    </row>
    <row r="371" ht="15.75" customHeight="1">
      <c r="AC371" s="35">
        <v>257.0</v>
      </c>
      <c r="AD371" s="35"/>
    </row>
    <row r="372" ht="15.75" customHeight="1">
      <c r="AC372" s="35">
        <v>257.0</v>
      </c>
      <c r="AD372" s="35"/>
    </row>
    <row r="373" ht="15.75" customHeight="1">
      <c r="AC373" s="35">
        <v>257.0</v>
      </c>
      <c r="AD373" s="35"/>
    </row>
    <row r="374" ht="15.75" customHeight="1">
      <c r="AC374" s="35">
        <v>256.0</v>
      </c>
      <c r="AD374" s="35"/>
    </row>
    <row r="375" ht="15.75" customHeight="1">
      <c r="AC375" s="35">
        <v>256.0</v>
      </c>
      <c r="AD375" s="35"/>
    </row>
    <row r="376" ht="15.75" customHeight="1">
      <c r="AC376" s="35">
        <v>255.0</v>
      </c>
      <c r="AD376" s="35"/>
    </row>
    <row r="377" ht="15.75" customHeight="1">
      <c r="AC377" s="35">
        <v>255.0</v>
      </c>
      <c r="AD377" s="35"/>
    </row>
    <row r="378" ht="15.75" customHeight="1">
      <c r="AC378" s="35">
        <v>255.0</v>
      </c>
      <c r="AD378" s="35"/>
    </row>
    <row r="379" ht="15.75" customHeight="1">
      <c r="AC379" s="35">
        <v>255.0</v>
      </c>
      <c r="AD379" s="35"/>
    </row>
    <row r="380" ht="15.75" customHeight="1">
      <c r="AC380" s="35">
        <v>254.0</v>
      </c>
      <c r="AD380" s="35"/>
    </row>
    <row r="381" ht="15.75" customHeight="1">
      <c r="AC381" s="35">
        <v>254.0</v>
      </c>
      <c r="AD381" s="35"/>
    </row>
    <row r="382" ht="15.75" customHeight="1">
      <c r="AC382" s="35">
        <v>254.0</v>
      </c>
      <c r="AD382" s="35"/>
    </row>
    <row r="383" ht="15.75" customHeight="1">
      <c r="AC383" s="35">
        <v>254.0</v>
      </c>
      <c r="AD383" s="35"/>
    </row>
    <row r="384" ht="15.75" customHeight="1">
      <c r="AC384" s="35">
        <v>253.0</v>
      </c>
      <c r="AD384" s="35"/>
    </row>
    <row r="385" ht="15.75" customHeight="1">
      <c r="AC385" s="35">
        <v>253.0</v>
      </c>
      <c r="AD385" s="35"/>
    </row>
    <row r="386" ht="15.75" customHeight="1">
      <c r="AC386" s="35">
        <v>252.0</v>
      </c>
      <c r="AD386" s="35"/>
    </row>
    <row r="387" ht="15.75" customHeight="1">
      <c r="AC387" s="35">
        <v>252.0</v>
      </c>
      <c r="AD387" s="35"/>
    </row>
    <row r="388" ht="15.75" customHeight="1">
      <c r="AC388" s="35">
        <v>252.0</v>
      </c>
      <c r="AD388" s="35"/>
    </row>
    <row r="389" ht="15.75" customHeight="1">
      <c r="AC389" s="35">
        <v>252.0</v>
      </c>
      <c r="AD389" s="35"/>
    </row>
    <row r="390" ht="15.75" customHeight="1">
      <c r="AC390" s="35">
        <v>252.0</v>
      </c>
      <c r="AD390" s="35"/>
    </row>
    <row r="391" ht="15.75" customHeight="1">
      <c r="AC391" s="35">
        <v>251.0</v>
      </c>
      <c r="AD391" s="35"/>
    </row>
    <row r="392" ht="15.75" customHeight="1">
      <c r="AC392" s="35">
        <v>251.0</v>
      </c>
      <c r="AD392" s="35"/>
    </row>
    <row r="393" ht="15.75" customHeight="1">
      <c r="AC393" s="35">
        <v>251.0</v>
      </c>
      <c r="AD393" s="35"/>
    </row>
    <row r="394" ht="15.75" customHeight="1">
      <c r="AC394" s="35">
        <v>251.0</v>
      </c>
      <c r="AD394" s="35"/>
    </row>
    <row r="395" ht="15.75" customHeight="1">
      <c r="AC395" s="35">
        <v>251.0</v>
      </c>
      <c r="AD395" s="35"/>
    </row>
    <row r="396" ht="15.75" customHeight="1">
      <c r="AC396" s="35">
        <v>251.0</v>
      </c>
      <c r="AD396" s="35"/>
    </row>
    <row r="397" ht="15.75" customHeight="1">
      <c r="AC397" s="35">
        <v>250.0</v>
      </c>
      <c r="AD397" s="35"/>
    </row>
    <row r="398" ht="15.75" customHeight="1">
      <c r="AC398" s="35">
        <v>250.0</v>
      </c>
      <c r="AD398" s="35"/>
    </row>
    <row r="399" ht="15.75" customHeight="1">
      <c r="AC399" s="35">
        <v>250.0</v>
      </c>
      <c r="AD399" s="35"/>
    </row>
    <row r="400" ht="15.75" customHeight="1">
      <c r="AC400" s="35">
        <v>249.0</v>
      </c>
      <c r="AD400" s="35"/>
    </row>
    <row r="401" ht="15.75" customHeight="1">
      <c r="AC401" s="35">
        <v>249.0</v>
      </c>
      <c r="AD401" s="35"/>
    </row>
    <row r="402" ht="15.75" customHeight="1">
      <c r="AC402" s="35">
        <v>249.0</v>
      </c>
      <c r="AD402" s="35"/>
    </row>
    <row r="403" ht="15.75" customHeight="1">
      <c r="AC403" s="35">
        <v>249.0</v>
      </c>
      <c r="AD403" s="35"/>
    </row>
    <row r="404" ht="15.75" customHeight="1">
      <c r="AC404" s="35">
        <v>248.0</v>
      </c>
      <c r="AD404" s="35"/>
    </row>
    <row r="405" ht="15.75" customHeight="1">
      <c r="AC405" s="35">
        <v>248.0</v>
      </c>
      <c r="AD405" s="35"/>
    </row>
    <row r="406" ht="15.75" customHeight="1">
      <c r="AC406" s="35">
        <v>248.0</v>
      </c>
      <c r="AD406" s="35"/>
    </row>
    <row r="407" ht="15.75" customHeight="1">
      <c r="AC407" s="35">
        <v>248.0</v>
      </c>
      <c r="AD407" s="35"/>
    </row>
    <row r="408" ht="15.75" customHeight="1">
      <c r="AC408" s="35">
        <v>248.0</v>
      </c>
      <c r="AD408" s="35"/>
    </row>
    <row r="409" ht="15.75" customHeight="1">
      <c r="AC409" s="35">
        <v>248.0</v>
      </c>
      <c r="AD409" s="35"/>
    </row>
    <row r="410" ht="15.75" customHeight="1">
      <c r="AC410" s="35">
        <v>247.0</v>
      </c>
      <c r="AD410" s="35"/>
    </row>
    <row r="411" ht="15.75" customHeight="1">
      <c r="AC411" s="35">
        <v>247.0</v>
      </c>
      <c r="AD411" s="35"/>
    </row>
    <row r="412" ht="15.75" customHeight="1">
      <c r="AC412" s="35">
        <v>247.0</v>
      </c>
      <c r="AD412" s="35"/>
    </row>
    <row r="413" ht="15.75" customHeight="1">
      <c r="AC413" s="35">
        <v>247.0</v>
      </c>
      <c r="AD413" s="35"/>
    </row>
    <row r="414" ht="15.75" customHeight="1">
      <c r="AC414" s="35">
        <v>246.0</v>
      </c>
      <c r="AD414" s="35"/>
    </row>
    <row r="415" ht="15.75" customHeight="1">
      <c r="AC415" s="35">
        <v>246.0</v>
      </c>
      <c r="AD415" s="35"/>
    </row>
    <row r="416" ht="15.75" customHeight="1">
      <c r="AC416" s="35">
        <v>246.0</v>
      </c>
      <c r="AD416" s="35"/>
    </row>
    <row r="417" ht="15.75" customHeight="1">
      <c r="AC417" s="35">
        <v>246.0</v>
      </c>
      <c r="AD417" s="35"/>
    </row>
    <row r="418" ht="15.75" customHeight="1">
      <c r="AC418" s="35">
        <v>246.0</v>
      </c>
      <c r="AD418" s="35"/>
    </row>
    <row r="419" ht="15.75" customHeight="1">
      <c r="AC419" s="35">
        <v>246.0</v>
      </c>
      <c r="AD419" s="35"/>
    </row>
    <row r="420" ht="15.75" customHeight="1">
      <c r="AC420" s="35">
        <v>246.0</v>
      </c>
      <c r="AD420" s="35"/>
    </row>
    <row r="421" ht="15.75" customHeight="1">
      <c r="AC421" s="35">
        <v>245.0</v>
      </c>
      <c r="AD421" s="35"/>
    </row>
    <row r="422" ht="15.75" customHeight="1">
      <c r="AC422" s="35">
        <v>245.0</v>
      </c>
      <c r="AD422" s="35"/>
    </row>
    <row r="423" ht="15.75" customHeight="1">
      <c r="AC423" s="35">
        <v>244.0</v>
      </c>
      <c r="AD423" s="35"/>
    </row>
    <row r="424" ht="15.75" customHeight="1">
      <c r="AC424" s="35">
        <v>244.0</v>
      </c>
      <c r="AD424" s="35"/>
    </row>
    <row r="425" ht="15.75" customHeight="1">
      <c r="AC425" s="35">
        <v>244.0</v>
      </c>
      <c r="AD425" s="35"/>
    </row>
    <row r="426" ht="15.75" customHeight="1">
      <c r="AC426" s="35">
        <v>243.0</v>
      </c>
      <c r="AD426" s="35"/>
    </row>
    <row r="427" ht="15.75" customHeight="1">
      <c r="AC427" s="35">
        <v>243.0</v>
      </c>
      <c r="AD427" s="35"/>
    </row>
    <row r="428" ht="15.75" customHeight="1">
      <c r="AC428" s="35">
        <v>243.0</v>
      </c>
      <c r="AD428" s="35"/>
    </row>
    <row r="429" ht="15.75" customHeight="1">
      <c r="AC429" s="35">
        <v>243.0</v>
      </c>
      <c r="AD429" s="35"/>
    </row>
    <row r="430" ht="15.75" customHeight="1">
      <c r="AC430" s="35">
        <v>242.0</v>
      </c>
      <c r="AD430" s="35"/>
    </row>
    <row r="431" ht="15.75" customHeight="1">
      <c r="AC431" s="35">
        <v>242.0</v>
      </c>
      <c r="AD431" s="35"/>
    </row>
    <row r="432" ht="15.75" customHeight="1">
      <c r="AC432" s="35">
        <v>241.0</v>
      </c>
      <c r="AD432" s="35"/>
    </row>
    <row r="433" ht="15.75" customHeight="1">
      <c r="AC433" s="35">
        <v>241.0</v>
      </c>
      <c r="AD433" s="35"/>
    </row>
    <row r="434" ht="15.75" customHeight="1">
      <c r="AC434" s="35">
        <v>241.0</v>
      </c>
      <c r="AD434" s="35"/>
    </row>
    <row r="435" ht="15.75" customHeight="1">
      <c r="AC435" s="35">
        <v>241.0</v>
      </c>
      <c r="AD435" s="35"/>
    </row>
    <row r="436" ht="15.75" customHeight="1">
      <c r="AC436" s="35">
        <v>241.0</v>
      </c>
      <c r="AD436" s="35"/>
    </row>
    <row r="437" ht="15.75" customHeight="1">
      <c r="AC437" s="35">
        <v>240.0</v>
      </c>
      <c r="AD437" s="35"/>
    </row>
    <row r="438" ht="15.75" customHeight="1">
      <c r="AC438" s="35">
        <v>240.0</v>
      </c>
      <c r="AD438" s="35"/>
    </row>
    <row r="439" ht="15.75" customHeight="1">
      <c r="AC439" s="35">
        <v>240.0</v>
      </c>
      <c r="AD439" s="35"/>
    </row>
    <row r="440" ht="15.75" customHeight="1">
      <c r="AC440" s="35">
        <v>240.0</v>
      </c>
      <c r="AD440" s="35"/>
    </row>
    <row r="441" ht="15.75" customHeight="1">
      <c r="AC441" s="35">
        <v>240.0</v>
      </c>
      <c r="AD441" s="35"/>
    </row>
    <row r="442" ht="15.75" customHeight="1">
      <c r="AC442" s="35">
        <v>240.0</v>
      </c>
      <c r="AD442" s="35"/>
    </row>
    <row r="443" ht="15.75" customHeight="1">
      <c r="AC443" s="35">
        <v>239.0</v>
      </c>
      <c r="AD443" s="35"/>
    </row>
    <row r="444" ht="15.75" customHeight="1">
      <c r="AC444" s="35">
        <v>239.0</v>
      </c>
      <c r="AD444" s="35"/>
    </row>
    <row r="445" ht="15.75" customHeight="1">
      <c r="AC445" s="35">
        <v>239.0</v>
      </c>
      <c r="AD445" s="35"/>
    </row>
    <row r="446" ht="15.75" customHeight="1">
      <c r="AC446" s="35">
        <v>238.0</v>
      </c>
      <c r="AD446" s="35"/>
    </row>
    <row r="447" ht="15.75" customHeight="1">
      <c r="AC447" s="35">
        <v>238.0</v>
      </c>
      <c r="AD447" s="35"/>
    </row>
    <row r="448" ht="15.75" customHeight="1">
      <c r="AC448" s="35">
        <v>238.0</v>
      </c>
      <c r="AD448" s="35"/>
    </row>
    <row r="449" ht="15.75" customHeight="1">
      <c r="AC449" s="35">
        <v>238.0</v>
      </c>
      <c r="AD449" s="35"/>
    </row>
    <row r="450" ht="15.75" customHeight="1">
      <c r="AC450" s="35">
        <v>237.0</v>
      </c>
      <c r="AD450" s="35"/>
    </row>
    <row r="451" ht="15.75" customHeight="1">
      <c r="AC451" s="35">
        <v>237.0</v>
      </c>
      <c r="AD451" s="35"/>
    </row>
    <row r="452" ht="15.75" customHeight="1">
      <c r="AC452" s="35">
        <v>237.0</v>
      </c>
      <c r="AD452" s="35"/>
    </row>
    <row r="453" ht="15.75" customHeight="1">
      <c r="AC453" s="35">
        <v>237.0</v>
      </c>
      <c r="AD453" s="35"/>
    </row>
    <row r="454" ht="15.75" customHeight="1">
      <c r="AC454" s="35">
        <v>237.0</v>
      </c>
      <c r="AD454" s="35"/>
    </row>
    <row r="455" ht="15.75" customHeight="1">
      <c r="AC455" s="35">
        <v>236.0</v>
      </c>
      <c r="AD455" s="35"/>
    </row>
    <row r="456" ht="15.75" customHeight="1">
      <c r="AC456" s="35">
        <v>236.0</v>
      </c>
      <c r="AD456" s="35"/>
    </row>
    <row r="457" ht="15.75" customHeight="1">
      <c r="AC457" s="35">
        <v>236.0</v>
      </c>
      <c r="AD457" s="35"/>
    </row>
    <row r="458" ht="15.75" customHeight="1">
      <c r="AC458" s="35">
        <v>236.0</v>
      </c>
      <c r="AD458" s="35"/>
    </row>
    <row r="459" ht="15.75" customHeight="1">
      <c r="AC459" s="35">
        <v>236.0</v>
      </c>
      <c r="AD459" s="35"/>
    </row>
    <row r="460" ht="15.75" customHeight="1">
      <c r="AC460" s="35">
        <v>235.0</v>
      </c>
      <c r="AD460" s="35"/>
    </row>
    <row r="461" ht="15.75" customHeight="1">
      <c r="AC461" s="35">
        <v>235.0</v>
      </c>
      <c r="AD461" s="35"/>
    </row>
    <row r="462" ht="15.75" customHeight="1">
      <c r="AC462" s="35">
        <v>235.0</v>
      </c>
      <c r="AD462" s="35"/>
    </row>
    <row r="463" ht="15.75" customHeight="1">
      <c r="AC463" s="35">
        <v>235.0</v>
      </c>
      <c r="AD463" s="35"/>
    </row>
    <row r="464" ht="15.75" customHeight="1">
      <c r="AC464" s="35">
        <v>235.0</v>
      </c>
      <c r="AD464" s="35"/>
    </row>
    <row r="465" ht="15.75" customHeight="1">
      <c r="AC465" s="35">
        <v>234.0</v>
      </c>
      <c r="AD465" s="35"/>
    </row>
    <row r="466" ht="15.75" customHeight="1">
      <c r="AC466" s="35">
        <v>234.0</v>
      </c>
      <c r="AD466" s="35"/>
    </row>
    <row r="467" ht="15.75" customHeight="1">
      <c r="AC467" s="35">
        <v>234.0</v>
      </c>
      <c r="AD467" s="35"/>
    </row>
    <row r="468" ht="15.75" customHeight="1">
      <c r="AC468" s="35">
        <v>233.0</v>
      </c>
      <c r="AD468" s="35"/>
    </row>
    <row r="469" ht="15.75" customHeight="1">
      <c r="AC469" s="35">
        <v>233.0</v>
      </c>
      <c r="AD469" s="35"/>
    </row>
    <row r="470" ht="15.75" customHeight="1">
      <c r="AC470" s="35">
        <v>233.0</v>
      </c>
      <c r="AD470" s="35"/>
    </row>
    <row r="471" ht="15.75" customHeight="1">
      <c r="AC471" s="35">
        <v>233.0</v>
      </c>
      <c r="AD471" s="35"/>
    </row>
    <row r="472" ht="15.75" customHeight="1">
      <c r="AC472" s="35">
        <v>233.0</v>
      </c>
      <c r="AD472" s="35"/>
    </row>
    <row r="473" ht="15.75" customHeight="1">
      <c r="AC473" s="35">
        <v>233.0</v>
      </c>
      <c r="AD473" s="35"/>
    </row>
    <row r="474" ht="15.75" customHeight="1">
      <c r="AC474" s="35">
        <v>233.0</v>
      </c>
      <c r="AD474" s="35"/>
    </row>
    <row r="475" ht="15.75" customHeight="1">
      <c r="AC475" s="35">
        <v>232.0</v>
      </c>
      <c r="AD475" s="35"/>
    </row>
    <row r="476" ht="15.75" customHeight="1">
      <c r="AC476" s="35">
        <v>232.0</v>
      </c>
      <c r="AD476" s="35"/>
    </row>
    <row r="477" ht="15.75" customHeight="1">
      <c r="AC477" s="35">
        <v>232.0</v>
      </c>
      <c r="AD477" s="35"/>
    </row>
    <row r="478" ht="15.75" customHeight="1">
      <c r="AC478" s="35">
        <v>232.0</v>
      </c>
      <c r="AD478" s="35"/>
    </row>
    <row r="479" ht="15.75" customHeight="1">
      <c r="AC479" s="35">
        <v>232.0</v>
      </c>
      <c r="AD479" s="35"/>
    </row>
    <row r="480" ht="15.75" customHeight="1">
      <c r="AC480" s="35">
        <v>231.0</v>
      </c>
      <c r="AD480" s="35"/>
    </row>
    <row r="481" ht="15.75" customHeight="1">
      <c r="AC481" s="35">
        <v>231.0</v>
      </c>
      <c r="AD481" s="35"/>
    </row>
    <row r="482" ht="15.75" customHeight="1">
      <c r="AC482" s="35">
        <v>231.0</v>
      </c>
      <c r="AD482" s="35"/>
    </row>
    <row r="483" ht="15.75" customHeight="1">
      <c r="AC483" s="35">
        <v>231.0</v>
      </c>
      <c r="AD483" s="35"/>
    </row>
    <row r="484" ht="15.75" customHeight="1">
      <c r="AC484" s="35">
        <v>231.0</v>
      </c>
      <c r="AD484" s="35"/>
    </row>
    <row r="485" ht="15.75" customHeight="1">
      <c r="AC485" s="35">
        <v>231.0</v>
      </c>
      <c r="AD485" s="35"/>
    </row>
    <row r="486" ht="15.75" customHeight="1">
      <c r="AC486" s="35">
        <v>231.0</v>
      </c>
      <c r="AD486" s="35"/>
    </row>
    <row r="487" ht="15.75" customHeight="1">
      <c r="AC487" s="35">
        <v>231.0</v>
      </c>
      <c r="AD487" s="35"/>
    </row>
    <row r="488" ht="15.75" customHeight="1">
      <c r="AC488" s="35">
        <v>230.0</v>
      </c>
      <c r="AD488" s="35"/>
    </row>
    <row r="489" ht="15.75" customHeight="1">
      <c r="AC489" s="35">
        <v>230.0</v>
      </c>
      <c r="AD489" s="35"/>
    </row>
    <row r="490" ht="15.75" customHeight="1">
      <c r="AC490" s="35">
        <v>230.0</v>
      </c>
      <c r="AD490" s="35"/>
    </row>
    <row r="491" ht="15.75" customHeight="1">
      <c r="AC491" s="35">
        <v>230.0</v>
      </c>
      <c r="AD491" s="35"/>
    </row>
    <row r="492" ht="15.75" customHeight="1">
      <c r="AC492" s="35">
        <v>229.0</v>
      </c>
      <c r="AD492" s="35"/>
    </row>
    <row r="493" ht="15.75" customHeight="1">
      <c r="AC493" s="35">
        <v>229.0</v>
      </c>
      <c r="AD493" s="35"/>
    </row>
    <row r="494" ht="15.75" customHeight="1">
      <c r="AC494" s="35">
        <v>229.0</v>
      </c>
      <c r="AD494" s="35"/>
    </row>
    <row r="495" ht="15.75" customHeight="1">
      <c r="AC495" s="35">
        <v>229.0</v>
      </c>
      <c r="AD495" s="35"/>
    </row>
    <row r="496" ht="15.75" customHeight="1">
      <c r="AC496" s="35">
        <v>229.0</v>
      </c>
      <c r="AD496" s="35"/>
    </row>
    <row r="497" ht="15.75" customHeight="1">
      <c r="AC497" s="35">
        <v>229.0</v>
      </c>
      <c r="AD497" s="35"/>
    </row>
    <row r="498" ht="15.75" customHeight="1">
      <c r="AC498" s="35">
        <v>229.0</v>
      </c>
      <c r="AD498" s="35"/>
    </row>
    <row r="499" ht="15.75" customHeight="1">
      <c r="AC499" s="35">
        <v>228.0</v>
      </c>
      <c r="AD499" s="35"/>
    </row>
    <row r="500" ht="15.75" customHeight="1">
      <c r="AC500" s="35">
        <v>228.0</v>
      </c>
      <c r="AD500" s="35"/>
    </row>
    <row r="501" ht="15.75" customHeight="1">
      <c r="AC501" s="35">
        <v>228.0</v>
      </c>
      <c r="AD501" s="35"/>
    </row>
    <row r="502" ht="15.75" customHeight="1">
      <c r="AC502" s="35">
        <v>227.0</v>
      </c>
      <c r="AD502" s="35"/>
    </row>
    <row r="503" ht="15.75" customHeight="1">
      <c r="AC503" s="35">
        <v>227.0</v>
      </c>
      <c r="AD503" s="35"/>
    </row>
    <row r="504" ht="15.75" customHeight="1">
      <c r="AC504" s="35">
        <v>227.0</v>
      </c>
      <c r="AD504" s="35"/>
    </row>
    <row r="505" ht="15.75" customHeight="1">
      <c r="AC505" s="35">
        <v>227.0</v>
      </c>
      <c r="AD505" s="35"/>
    </row>
    <row r="506" ht="15.75" customHeight="1">
      <c r="AC506" s="35">
        <v>227.0</v>
      </c>
      <c r="AD506" s="35"/>
    </row>
    <row r="507" ht="15.75" customHeight="1">
      <c r="AC507" s="35">
        <v>227.0</v>
      </c>
      <c r="AD507" s="35"/>
    </row>
    <row r="508" ht="15.75" customHeight="1">
      <c r="AC508" s="35">
        <v>227.0</v>
      </c>
      <c r="AD508" s="35"/>
    </row>
    <row r="509" ht="15.75" customHeight="1">
      <c r="AC509" s="35">
        <v>227.0</v>
      </c>
      <c r="AD509" s="35"/>
    </row>
    <row r="510" ht="15.75" customHeight="1">
      <c r="AC510" s="35">
        <v>227.0</v>
      </c>
      <c r="AD510" s="35"/>
    </row>
    <row r="511" ht="15.75" customHeight="1">
      <c r="AC511" s="35">
        <v>226.0</v>
      </c>
      <c r="AD511" s="35"/>
    </row>
    <row r="512" ht="15.75" customHeight="1">
      <c r="AC512" s="35">
        <v>226.0</v>
      </c>
      <c r="AD512" s="35"/>
    </row>
    <row r="513" ht="15.75" customHeight="1">
      <c r="AC513" s="35">
        <v>226.0</v>
      </c>
      <c r="AD513" s="35"/>
    </row>
    <row r="514" ht="15.75" customHeight="1">
      <c r="AC514" s="35">
        <v>226.0</v>
      </c>
      <c r="AD514" s="35"/>
    </row>
    <row r="515" ht="15.75" customHeight="1">
      <c r="AC515" s="35">
        <v>225.0</v>
      </c>
      <c r="AD515" s="35"/>
    </row>
    <row r="516" ht="15.75" customHeight="1">
      <c r="AC516" s="35">
        <v>225.0</v>
      </c>
      <c r="AD516" s="35"/>
    </row>
    <row r="517" ht="15.75" customHeight="1">
      <c r="AC517" s="35">
        <v>225.0</v>
      </c>
      <c r="AD517" s="35"/>
    </row>
    <row r="518" ht="15.75" customHeight="1">
      <c r="AC518" s="35">
        <v>224.0</v>
      </c>
      <c r="AD518" s="35"/>
    </row>
    <row r="519" ht="15.75" customHeight="1">
      <c r="AC519" s="35">
        <v>224.0</v>
      </c>
      <c r="AD519" s="35"/>
    </row>
    <row r="520" ht="15.75" customHeight="1">
      <c r="AC520" s="35">
        <v>224.0</v>
      </c>
      <c r="AD520" s="35"/>
    </row>
    <row r="521" ht="15.75" customHeight="1">
      <c r="AC521" s="35">
        <v>224.0</v>
      </c>
      <c r="AD521" s="35"/>
    </row>
    <row r="522" ht="15.75" customHeight="1">
      <c r="AC522" s="35">
        <v>224.0</v>
      </c>
      <c r="AD522" s="35"/>
    </row>
    <row r="523" ht="15.75" customHeight="1">
      <c r="AC523" s="35">
        <v>224.0</v>
      </c>
      <c r="AD523" s="35"/>
    </row>
    <row r="524" ht="15.75" customHeight="1">
      <c r="AC524" s="35">
        <v>224.0</v>
      </c>
      <c r="AD524" s="35"/>
    </row>
    <row r="525" ht="15.75" customHeight="1">
      <c r="AC525" s="35">
        <v>223.0</v>
      </c>
      <c r="AD525" s="35"/>
    </row>
    <row r="526" ht="15.75" customHeight="1">
      <c r="AC526" s="35">
        <v>223.0</v>
      </c>
      <c r="AD526" s="35"/>
    </row>
    <row r="527" ht="15.75" customHeight="1">
      <c r="AC527" s="35">
        <v>223.0</v>
      </c>
      <c r="AD527" s="35"/>
    </row>
    <row r="528" ht="15.75" customHeight="1">
      <c r="AC528" s="35">
        <v>222.0</v>
      </c>
      <c r="AD528" s="35"/>
    </row>
    <row r="529" ht="15.75" customHeight="1">
      <c r="AC529" s="35">
        <v>222.0</v>
      </c>
      <c r="AD529" s="35"/>
    </row>
    <row r="530" ht="15.75" customHeight="1">
      <c r="AC530" s="35">
        <v>222.0</v>
      </c>
      <c r="AD530" s="35"/>
    </row>
    <row r="531" ht="15.75" customHeight="1">
      <c r="AC531" s="35">
        <v>222.0</v>
      </c>
      <c r="AD531" s="35"/>
    </row>
    <row r="532" ht="15.75" customHeight="1">
      <c r="AC532" s="35">
        <v>222.0</v>
      </c>
      <c r="AD532" s="35"/>
    </row>
    <row r="533" ht="15.75" customHeight="1">
      <c r="AC533" s="35">
        <v>222.0</v>
      </c>
      <c r="AD533" s="35"/>
    </row>
    <row r="534" ht="15.75" customHeight="1">
      <c r="AC534" s="35">
        <v>222.0</v>
      </c>
      <c r="AD534" s="35"/>
    </row>
    <row r="535" ht="15.75" customHeight="1">
      <c r="AC535" s="35">
        <v>221.0</v>
      </c>
      <c r="AD535" s="35"/>
    </row>
    <row r="536" ht="15.75" customHeight="1">
      <c r="AC536" s="35">
        <v>221.0</v>
      </c>
      <c r="AD536" s="35"/>
    </row>
    <row r="537" ht="15.75" customHeight="1">
      <c r="AC537" s="35">
        <v>221.0</v>
      </c>
      <c r="AD537" s="35"/>
    </row>
    <row r="538" ht="15.75" customHeight="1">
      <c r="AC538" s="35">
        <v>221.0</v>
      </c>
      <c r="AD538" s="35"/>
    </row>
    <row r="539" ht="15.75" customHeight="1">
      <c r="AC539" s="35">
        <v>221.0</v>
      </c>
      <c r="AD539" s="35"/>
    </row>
    <row r="540" ht="15.75" customHeight="1">
      <c r="AC540" s="35">
        <v>220.0</v>
      </c>
      <c r="AD540" s="35"/>
    </row>
    <row r="541" ht="15.75" customHeight="1">
      <c r="AC541" s="35">
        <v>219.0</v>
      </c>
      <c r="AD541" s="35"/>
    </row>
    <row r="542" ht="15.75" customHeight="1">
      <c r="AC542" s="35">
        <v>219.0</v>
      </c>
      <c r="AD542" s="35"/>
    </row>
    <row r="543" ht="15.75" customHeight="1">
      <c r="AC543" s="35">
        <v>219.0</v>
      </c>
      <c r="AD543" s="35"/>
    </row>
    <row r="544" ht="15.75" customHeight="1">
      <c r="AC544" s="35">
        <v>219.0</v>
      </c>
      <c r="AD544" s="35"/>
    </row>
    <row r="545" ht="15.75" customHeight="1">
      <c r="AC545" s="35">
        <v>219.0</v>
      </c>
      <c r="AD545" s="35"/>
    </row>
    <row r="546" ht="15.75" customHeight="1">
      <c r="AC546" s="35">
        <v>219.0</v>
      </c>
      <c r="AD546" s="35"/>
    </row>
    <row r="547" ht="15.75" customHeight="1">
      <c r="AC547" s="35">
        <v>218.0</v>
      </c>
      <c r="AD547" s="35"/>
    </row>
    <row r="548" ht="15.75" customHeight="1">
      <c r="AC548" s="35">
        <v>218.0</v>
      </c>
      <c r="AD548" s="35"/>
    </row>
    <row r="549" ht="15.75" customHeight="1">
      <c r="AC549" s="35">
        <v>218.0</v>
      </c>
      <c r="AD549" s="35"/>
    </row>
    <row r="550" ht="15.75" customHeight="1">
      <c r="AC550" s="35">
        <v>218.0</v>
      </c>
      <c r="AD550" s="35"/>
    </row>
    <row r="551" ht="15.75" customHeight="1">
      <c r="AC551" s="35">
        <v>218.0</v>
      </c>
      <c r="AD551" s="35"/>
    </row>
    <row r="552" ht="15.75" customHeight="1">
      <c r="AC552" s="35">
        <v>218.0</v>
      </c>
      <c r="AD552" s="35"/>
    </row>
    <row r="553" ht="15.75" customHeight="1">
      <c r="AC553" s="35">
        <v>218.0</v>
      </c>
      <c r="AD553" s="35"/>
    </row>
    <row r="554" ht="15.75" customHeight="1">
      <c r="AC554" s="35">
        <v>218.0</v>
      </c>
      <c r="AD554" s="35"/>
    </row>
    <row r="555" ht="15.75" customHeight="1">
      <c r="AC555" s="35">
        <v>218.0</v>
      </c>
      <c r="AD555" s="35"/>
    </row>
    <row r="556" ht="15.75" customHeight="1">
      <c r="AC556" s="35">
        <v>218.0</v>
      </c>
      <c r="AD556" s="35"/>
    </row>
    <row r="557" ht="15.75" customHeight="1">
      <c r="AC557" s="35">
        <v>217.0</v>
      </c>
      <c r="AD557" s="35"/>
    </row>
    <row r="558" ht="15.75" customHeight="1">
      <c r="AC558" s="35">
        <v>217.0</v>
      </c>
      <c r="AD558" s="35"/>
    </row>
    <row r="559" ht="15.75" customHeight="1">
      <c r="AC559" s="35">
        <v>217.0</v>
      </c>
      <c r="AD559" s="35"/>
    </row>
    <row r="560" ht="15.75" customHeight="1">
      <c r="AC560" s="35">
        <v>216.0</v>
      </c>
      <c r="AD560" s="35"/>
    </row>
    <row r="561" ht="15.75" customHeight="1">
      <c r="AC561" s="35">
        <v>216.0</v>
      </c>
      <c r="AD561" s="35"/>
    </row>
    <row r="562" ht="15.75" customHeight="1">
      <c r="AC562" s="35">
        <v>216.0</v>
      </c>
      <c r="AD562" s="35"/>
    </row>
    <row r="563" ht="15.75" customHeight="1">
      <c r="AC563" s="35">
        <v>216.0</v>
      </c>
      <c r="AD563" s="35"/>
    </row>
    <row r="564" ht="15.75" customHeight="1">
      <c r="AC564" s="35">
        <v>216.0</v>
      </c>
      <c r="AD564" s="35"/>
    </row>
    <row r="565" ht="15.75" customHeight="1">
      <c r="AC565" s="35">
        <v>215.0</v>
      </c>
      <c r="AD565" s="35"/>
    </row>
    <row r="566" ht="15.75" customHeight="1">
      <c r="AC566" s="35">
        <v>215.0</v>
      </c>
      <c r="AD566" s="35"/>
    </row>
    <row r="567" ht="15.75" customHeight="1">
      <c r="AC567" s="35">
        <v>215.0</v>
      </c>
      <c r="AD567" s="35"/>
    </row>
    <row r="568" ht="15.75" customHeight="1">
      <c r="AC568" s="35">
        <v>215.0</v>
      </c>
      <c r="AD568" s="35"/>
    </row>
    <row r="569" ht="15.75" customHeight="1">
      <c r="AC569" s="35">
        <v>215.0</v>
      </c>
      <c r="AD569" s="35"/>
    </row>
    <row r="570" ht="15.75" customHeight="1">
      <c r="AC570" s="35">
        <v>214.0</v>
      </c>
      <c r="AD570" s="35"/>
    </row>
    <row r="571" ht="15.75" customHeight="1">
      <c r="AC571" s="35">
        <v>214.0</v>
      </c>
      <c r="AD571" s="35"/>
    </row>
    <row r="572" ht="15.75" customHeight="1">
      <c r="AC572" s="35">
        <v>214.0</v>
      </c>
      <c r="AD572" s="35"/>
    </row>
    <row r="573" ht="15.75" customHeight="1">
      <c r="AC573" s="35">
        <v>214.0</v>
      </c>
      <c r="AD573" s="35"/>
    </row>
    <row r="574" ht="15.75" customHeight="1">
      <c r="AC574" s="35">
        <v>214.0</v>
      </c>
      <c r="AD574" s="35"/>
    </row>
    <row r="575" ht="15.75" customHeight="1">
      <c r="AC575" s="35">
        <v>213.0</v>
      </c>
      <c r="AD575" s="35"/>
    </row>
    <row r="576" ht="15.75" customHeight="1">
      <c r="AC576" s="35">
        <v>213.0</v>
      </c>
      <c r="AD576" s="35"/>
    </row>
    <row r="577" ht="15.75" customHeight="1">
      <c r="AC577" s="35">
        <v>213.0</v>
      </c>
      <c r="AD577" s="35"/>
    </row>
    <row r="578" ht="15.75" customHeight="1">
      <c r="AC578" s="35">
        <v>213.0</v>
      </c>
      <c r="AD578" s="35"/>
    </row>
    <row r="579" ht="15.75" customHeight="1">
      <c r="AC579" s="35">
        <v>213.0</v>
      </c>
      <c r="AD579" s="35"/>
    </row>
    <row r="580" ht="15.75" customHeight="1">
      <c r="AC580" s="35">
        <v>213.0</v>
      </c>
      <c r="AD580" s="35"/>
    </row>
    <row r="581" ht="15.75" customHeight="1">
      <c r="AC581" s="35">
        <v>213.0</v>
      </c>
      <c r="AD581" s="35"/>
    </row>
    <row r="582" ht="15.75" customHeight="1">
      <c r="AC582" s="35">
        <v>213.0</v>
      </c>
      <c r="AD582" s="35"/>
    </row>
    <row r="583" ht="15.75" customHeight="1">
      <c r="AC583" s="35">
        <v>212.0</v>
      </c>
      <c r="AD583" s="35"/>
    </row>
    <row r="584" ht="15.75" customHeight="1">
      <c r="AC584" s="35">
        <v>212.0</v>
      </c>
      <c r="AD584" s="35"/>
    </row>
    <row r="585" ht="15.75" customHeight="1">
      <c r="AC585" s="35">
        <v>212.0</v>
      </c>
      <c r="AD585" s="35"/>
    </row>
    <row r="586" ht="15.75" customHeight="1">
      <c r="AC586" s="35">
        <v>212.0</v>
      </c>
      <c r="AD586" s="35"/>
    </row>
    <row r="587" ht="15.75" customHeight="1">
      <c r="AC587" s="35">
        <v>212.0</v>
      </c>
      <c r="AD587" s="35"/>
    </row>
    <row r="588" ht="15.75" customHeight="1">
      <c r="AC588" s="35">
        <v>212.0</v>
      </c>
      <c r="AD588" s="35"/>
    </row>
    <row r="589" ht="15.75" customHeight="1">
      <c r="AC589" s="35">
        <v>211.0</v>
      </c>
      <c r="AD589" s="35"/>
    </row>
    <row r="590" ht="15.75" customHeight="1">
      <c r="AC590" s="35">
        <v>211.0</v>
      </c>
      <c r="AD590" s="35"/>
    </row>
    <row r="591" ht="15.75" customHeight="1">
      <c r="AC591" s="35">
        <v>211.0</v>
      </c>
      <c r="AD591" s="35"/>
    </row>
    <row r="592" ht="15.75" customHeight="1">
      <c r="AC592" s="35">
        <v>211.0</v>
      </c>
      <c r="AD592" s="35"/>
    </row>
    <row r="593" ht="15.75" customHeight="1">
      <c r="AC593" s="35">
        <v>211.0</v>
      </c>
      <c r="AD593" s="35"/>
    </row>
    <row r="594" ht="15.75" customHeight="1">
      <c r="AC594" s="35">
        <v>211.0</v>
      </c>
      <c r="AD594" s="35"/>
    </row>
    <row r="595" ht="15.75" customHeight="1">
      <c r="AC595" s="35">
        <v>211.0</v>
      </c>
      <c r="AD595" s="35"/>
    </row>
    <row r="596" ht="15.75" customHeight="1">
      <c r="AC596" s="35">
        <v>210.0</v>
      </c>
      <c r="AD596" s="35"/>
    </row>
    <row r="597" ht="15.75" customHeight="1">
      <c r="AC597" s="35">
        <v>210.0</v>
      </c>
      <c r="AD597" s="35"/>
    </row>
    <row r="598" ht="15.75" customHeight="1">
      <c r="AC598" s="35">
        <v>210.0</v>
      </c>
      <c r="AD598" s="35"/>
    </row>
    <row r="599" ht="15.75" customHeight="1">
      <c r="AC599" s="35">
        <v>210.0</v>
      </c>
      <c r="AD599" s="35"/>
    </row>
    <row r="600" ht="15.75" customHeight="1">
      <c r="AC600" s="35">
        <v>210.0</v>
      </c>
      <c r="AD600" s="35"/>
    </row>
    <row r="601" ht="15.75" customHeight="1">
      <c r="AC601" s="35">
        <v>210.0</v>
      </c>
      <c r="AD601" s="35"/>
    </row>
    <row r="602" ht="15.75" customHeight="1">
      <c r="AC602" s="35">
        <v>210.0</v>
      </c>
      <c r="AD602" s="35"/>
    </row>
    <row r="603" ht="15.75" customHeight="1">
      <c r="AC603" s="35">
        <v>210.0</v>
      </c>
      <c r="AD603" s="35"/>
    </row>
    <row r="604" ht="15.75" customHeight="1">
      <c r="AC604" s="35">
        <v>210.0</v>
      </c>
      <c r="AD604" s="35"/>
    </row>
    <row r="605" ht="15.75" customHeight="1">
      <c r="AC605" s="35">
        <v>209.0</v>
      </c>
      <c r="AD605" s="35"/>
    </row>
    <row r="606" ht="15.75" customHeight="1">
      <c r="AC606" s="35">
        <v>209.0</v>
      </c>
      <c r="AD606" s="35"/>
    </row>
    <row r="607" ht="15.75" customHeight="1">
      <c r="AC607" s="35">
        <v>209.0</v>
      </c>
      <c r="AD607" s="35"/>
    </row>
    <row r="608" ht="15.75" customHeight="1">
      <c r="AC608" s="35">
        <v>209.0</v>
      </c>
      <c r="AD608" s="35"/>
    </row>
    <row r="609" ht="15.75" customHeight="1">
      <c r="AC609" s="35">
        <v>209.0</v>
      </c>
      <c r="AD609" s="35"/>
    </row>
    <row r="610" ht="15.75" customHeight="1">
      <c r="AC610" s="35">
        <v>208.0</v>
      </c>
      <c r="AD610" s="35"/>
    </row>
    <row r="611" ht="15.75" customHeight="1">
      <c r="AC611" s="35">
        <v>208.0</v>
      </c>
      <c r="AD611" s="35"/>
    </row>
    <row r="612" ht="15.75" customHeight="1">
      <c r="AC612" s="35">
        <v>208.0</v>
      </c>
      <c r="AD612" s="35"/>
    </row>
    <row r="613" ht="15.75" customHeight="1">
      <c r="AC613" s="35">
        <v>208.0</v>
      </c>
      <c r="AD613" s="35"/>
    </row>
    <row r="614" ht="15.75" customHeight="1">
      <c r="AC614" s="35">
        <v>208.0</v>
      </c>
      <c r="AD614" s="35"/>
    </row>
    <row r="615" ht="15.75" customHeight="1">
      <c r="AC615" s="35">
        <v>208.0</v>
      </c>
      <c r="AD615" s="35"/>
    </row>
    <row r="616" ht="15.75" customHeight="1">
      <c r="AC616" s="35">
        <v>208.0</v>
      </c>
      <c r="AD616" s="35"/>
    </row>
    <row r="617" ht="15.75" customHeight="1">
      <c r="AC617" s="35">
        <v>208.0</v>
      </c>
      <c r="AD617" s="35"/>
    </row>
    <row r="618" ht="15.75" customHeight="1">
      <c r="AC618" s="35">
        <v>208.0</v>
      </c>
      <c r="AD618" s="35"/>
    </row>
    <row r="619" ht="15.75" customHeight="1">
      <c r="AC619" s="35">
        <v>208.0</v>
      </c>
      <c r="AD619" s="35"/>
    </row>
    <row r="620" ht="15.75" customHeight="1">
      <c r="AC620" s="35">
        <v>207.0</v>
      </c>
      <c r="AD620" s="35"/>
    </row>
    <row r="621" ht="15.75" customHeight="1">
      <c r="AC621" s="35">
        <v>207.0</v>
      </c>
      <c r="AD621" s="35"/>
    </row>
    <row r="622" ht="15.75" customHeight="1">
      <c r="AC622" s="35">
        <v>207.0</v>
      </c>
      <c r="AD622" s="35"/>
    </row>
    <row r="623" ht="15.75" customHeight="1">
      <c r="AC623" s="35">
        <v>207.0</v>
      </c>
      <c r="AD623" s="35"/>
    </row>
    <row r="624" ht="15.75" customHeight="1">
      <c r="AC624" s="35">
        <v>207.0</v>
      </c>
      <c r="AD624" s="35"/>
    </row>
    <row r="625" ht="15.75" customHeight="1">
      <c r="AC625" s="35">
        <v>207.0</v>
      </c>
      <c r="AD625" s="35"/>
    </row>
    <row r="626" ht="15.75" customHeight="1">
      <c r="AC626" s="35">
        <v>207.0</v>
      </c>
      <c r="AD626" s="35"/>
    </row>
    <row r="627" ht="15.75" customHeight="1">
      <c r="AC627" s="35">
        <v>207.0</v>
      </c>
      <c r="AD627" s="35"/>
    </row>
    <row r="628" ht="15.75" customHeight="1">
      <c r="AC628" s="35">
        <v>206.0</v>
      </c>
      <c r="AD628" s="35"/>
    </row>
    <row r="629" ht="15.75" customHeight="1">
      <c r="AC629" s="35">
        <v>206.0</v>
      </c>
      <c r="AD629" s="35"/>
    </row>
    <row r="630" ht="15.75" customHeight="1">
      <c r="AC630" s="35">
        <v>206.0</v>
      </c>
      <c r="AD630" s="35"/>
    </row>
    <row r="631" ht="15.75" customHeight="1">
      <c r="AC631" s="35">
        <v>206.0</v>
      </c>
      <c r="AD631" s="35"/>
    </row>
    <row r="632" ht="15.75" customHeight="1">
      <c r="AC632" s="35">
        <v>205.0</v>
      </c>
      <c r="AD632" s="35"/>
    </row>
    <row r="633" ht="15.75" customHeight="1">
      <c r="AC633" s="35">
        <v>205.0</v>
      </c>
      <c r="AD633" s="35"/>
    </row>
    <row r="634" ht="15.75" customHeight="1">
      <c r="AC634" s="35">
        <v>205.0</v>
      </c>
      <c r="AD634" s="35"/>
    </row>
    <row r="635" ht="15.75" customHeight="1">
      <c r="AC635" s="35">
        <v>205.0</v>
      </c>
      <c r="AD635" s="35"/>
    </row>
    <row r="636" ht="15.75" customHeight="1">
      <c r="AC636" s="35">
        <v>205.0</v>
      </c>
      <c r="AD636" s="35"/>
    </row>
    <row r="637" ht="15.75" customHeight="1">
      <c r="AC637" s="35">
        <v>205.0</v>
      </c>
      <c r="AD637" s="35"/>
    </row>
    <row r="638" ht="15.75" customHeight="1">
      <c r="AC638" s="35">
        <v>204.0</v>
      </c>
      <c r="AD638" s="35"/>
    </row>
    <row r="639" ht="15.75" customHeight="1">
      <c r="AC639" s="35">
        <v>204.0</v>
      </c>
      <c r="AD639" s="35"/>
    </row>
    <row r="640" ht="15.75" customHeight="1">
      <c r="AC640" s="35">
        <v>204.0</v>
      </c>
      <c r="AD640" s="35"/>
    </row>
    <row r="641" ht="15.75" customHeight="1">
      <c r="AC641" s="35">
        <v>204.0</v>
      </c>
      <c r="AD641" s="35"/>
    </row>
    <row r="642" ht="15.75" customHeight="1">
      <c r="AC642" s="35">
        <v>203.0</v>
      </c>
      <c r="AD642" s="35"/>
    </row>
    <row r="643" ht="15.75" customHeight="1">
      <c r="AC643" s="35">
        <v>203.0</v>
      </c>
      <c r="AD643" s="35"/>
    </row>
    <row r="644" ht="15.75" customHeight="1">
      <c r="AC644" s="35">
        <v>203.0</v>
      </c>
      <c r="AD644" s="35"/>
    </row>
    <row r="645" ht="15.75" customHeight="1">
      <c r="AC645" s="35">
        <v>203.0</v>
      </c>
      <c r="AD645" s="35"/>
    </row>
    <row r="646" ht="15.75" customHeight="1">
      <c r="AC646" s="35">
        <v>202.0</v>
      </c>
      <c r="AD646" s="35"/>
    </row>
    <row r="647" ht="15.75" customHeight="1">
      <c r="AC647" s="35">
        <v>202.0</v>
      </c>
      <c r="AD647" s="35"/>
    </row>
    <row r="648" ht="15.75" customHeight="1">
      <c r="AC648" s="35">
        <v>202.0</v>
      </c>
      <c r="AD648" s="35"/>
    </row>
    <row r="649" ht="15.75" customHeight="1">
      <c r="AC649" s="35">
        <v>201.0</v>
      </c>
      <c r="AD649" s="35"/>
    </row>
    <row r="650" ht="15.75" customHeight="1">
      <c r="AC650" s="35">
        <v>201.0</v>
      </c>
      <c r="AD650" s="35"/>
    </row>
    <row r="651" ht="15.75" customHeight="1">
      <c r="AC651" s="35">
        <v>201.0</v>
      </c>
      <c r="AD651" s="35"/>
    </row>
    <row r="652" ht="15.75" customHeight="1">
      <c r="AC652" s="35">
        <v>201.0</v>
      </c>
      <c r="AD652" s="35"/>
    </row>
    <row r="653" ht="15.75" customHeight="1">
      <c r="AC653" s="35">
        <v>201.0</v>
      </c>
      <c r="AD653" s="35"/>
    </row>
    <row r="654" ht="15.75" customHeight="1">
      <c r="AC654" s="35">
        <v>201.0</v>
      </c>
      <c r="AD654" s="35"/>
    </row>
    <row r="655" ht="15.75" customHeight="1">
      <c r="AC655" s="35">
        <v>200.0</v>
      </c>
      <c r="AD655" s="35"/>
    </row>
    <row r="656" ht="15.75" customHeight="1">
      <c r="AC656" s="35">
        <v>200.0</v>
      </c>
      <c r="AD656" s="35"/>
    </row>
    <row r="657" ht="15.75" customHeight="1">
      <c r="AC657" s="35">
        <v>200.0</v>
      </c>
      <c r="AD657" s="35"/>
    </row>
    <row r="658" ht="15.75" customHeight="1">
      <c r="AC658" s="35">
        <v>200.0</v>
      </c>
      <c r="AD658" s="35"/>
    </row>
    <row r="659" ht="15.75" customHeight="1">
      <c r="AC659" s="35">
        <v>200.0</v>
      </c>
      <c r="AD659" s="35"/>
    </row>
    <row r="660" ht="15.75" customHeight="1">
      <c r="AC660" s="35">
        <v>200.0</v>
      </c>
      <c r="AD660" s="35"/>
    </row>
    <row r="661" ht="15.75" customHeight="1">
      <c r="AC661" s="35">
        <v>200.0</v>
      </c>
      <c r="AD661" s="35"/>
    </row>
    <row r="662" ht="15.75" customHeight="1">
      <c r="AC662" s="35">
        <v>200.0</v>
      </c>
      <c r="AD662" s="35"/>
    </row>
    <row r="663" ht="15.75" customHeight="1">
      <c r="AC663" s="35">
        <v>199.0</v>
      </c>
      <c r="AD663" s="35"/>
    </row>
    <row r="664" ht="15.75" customHeight="1">
      <c r="AC664" s="35">
        <v>199.0</v>
      </c>
      <c r="AD664" s="35"/>
    </row>
    <row r="665" ht="15.75" customHeight="1">
      <c r="AC665" s="35">
        <v>199.0</v>
      </c>
      <c r="AD665" s="35"/>
    </row>
    <row r="666" ht="15.75" customHeight="1">
      <c r="AC666" s="35">
        <v>199.0</v>
      </c>
      <c r="AD666" s="35"/>
    </row>
    <row r="667" ht="15.75" customHeight="1">
      <c r="AC667" s="35">
        <v>199.0</v>
      </c>
      <c r="AD667" s="35"/>
    </row>
    <row r="668" ht="15.75" customHeight="1">
      <c r="AC668" s="35">
        <v>199.0</v>
      </c>
      <c r="AD668" s="35"/>
    </row>
    <row r="669" ht="15.75" customHeight="1">
      <c r="AC669" s="35">
        <v>199.0</v>
      </c>
      <c r="AD669" s="35"/>
    </row>
    <row r="670" ht="15.75" customHeight="1">
      <c r="AC670" s="35">
        <v>199.0</v>
      </c>
      <c r="AD670" s="35"/>
    </row>
    <row r="671" ht="15.75" customHeight="1">
      <c r="AC671" s="35">
        <v>198.0</v>
      </c>
      <c r="AD671" s="35"/>
    </row>
    <row r="672" ht="15.75" customHeight="1">
      <c r="AC672" s="35">
        <v>198.0</v>
      </c>
      <c r="AD672" s="35"/>
    </row>
    <row r="673" ht="15.75" customHeight="1">
      <c r="AC673" s="35">
        <v>198.0</v>
      </c>
      <c r="AD673" s="35"/>
    </row>
    <row r="674" ht="15.75" customHeight="1">
      <c r="AC674" s="35">
        <v>198.0</v>
      </c>
      <c r="AD674" s="35"/>
    </row>
    <row r="675" ht="15.75" customHeight="1">
      <c r="AC675" s="35">
        <v>198.0</v>
      </c>
      <c r="AD675" s="35"/>
    </row>
    <row r="676" ht="15.75" customHeight="1">
      <c r="AC676" s="35">
        <v>198.0</v>
      </c>
      <c r="AD676" s="35"/>
    </row>
    <row r="677" ht="15.75" customHeight="1">
      <c r="AC677" s="35">
        <v>198.0</v>
      </c>
      <c r="AD677" s="35"/>
    </row>
    <row r="678" ht="15.75" customHeight="1">
      <c r="AC678" s="35">
        <v>198.0</v>
      </c>
      <c r="AD678" s="35"/>
    </row>
    <row r="679" ht="15.75" customHeight="1">
      <c r="AC679" s="35">
        <v>197.0</v>
      </c>
      <c r="AD679" s="35"/>
    </row>
    <row r="680" ht="15.75" customHeight="1">
      <c r="AC680" s="35">
        <v>197.0</v>
      </c>
      <c r="AD680" s="35"/>
    </row>
    <row r="681" ht="15.75" customHeight="1">
      <c r="AC681" s="35">
        <v>197.0</v>
      </c>
      <c r="AD681" s="35"/>
    </row>
    <row r="682" ht="15.75" customHeight="1">
      <c r="AC682" s="35">
        <v>197.0</v>
      </c>
      <c r="AD682" s="35"/>
    </row>
    <row r="683" ht="15.75" customHeight="1">
      <c r="AC683" s="35">
        <v>197.0</v>
      </c>
      <c r="AD683" s="35"/>
    </row>
    <row r="684" ht="15.75" customHeight="1">
      <c r="AC684" s="35">
        <v>197.0</v>
      </c>
      <c r="AD684" s="35"/>
    </row>
    <row r="685" ht="15.75" customHeight="1">
      <c r="AC685" s="35">
        <v>196.0</v>
      </c>
      <c r="AD685" s="35"/>
    </row>
    <row r="686" ht="15.75" customHeight="1">
      <c r="AC686" s="35">
        <v>196.0</v>
      </c>
      <c r="AD686" s="35"/>
    </row>
    <row r="687" ht="15.75" customHeight="1">
      <c r="AC687" s="35">
        <v>196.0</v>
      </c>
      <c r="AD687" s="35"/>
    </row>
    <row r="688" ht="15.75" customHeight="1">
      <c r="AC688" s="35">
        <v>196.0</v>
      </c>
      <c r="AD688" s="35"/>
    </row>
    <row r="689" ht="15.75" customHeight="1">
      <c r="AC689" s="35">
        <v>196.0</v>
      </c>
      <c r="AD689" s="35"/>
    </row>
    <row r="690" ht="15.75" customHeight="1">
      <c r="AC690" s="35">
        <v>196.0</v>
      </c>
      <c r="AD690" s="35"/>
    </row>
    <row r="691" ht="15.75" customHeight="1">
      <c r="AC691" s="35">
        <v>196.0</v>
      </c>
      <c r="AD691" s="35"/>
    </row>
    <row r="692" ht="15.75" customHeight="1">
      <c r="AC692" s="35">
        <v>196.0</v>
      </c>
      <c r="AD692" s="35"/>
    </row>
    <row r="693" ht="15.75" customHeight="1">
      <c r="AC693" s="35">
        <v>196.0</v>
      </c>
      <c r="AD693" s="35"/>
    </row>
    <row r="694" ht="15.75" customHeight="1">
      <c r="AC694" s="35">
        <v>196.0</v>
      </c>
      <c r="AD694" s="35"/>
    </row>
    <row r="695" ht="15.75" customHeight="1">
      <c r="AC695" s="35">
        <v>196.0</v>
      </c>
      <c r="AD695" s="35"/>
    </row>
    <row r="696" ht="15.75" customHeight="1">
      <c r="AC696" s="35">
        <v>195.0</v>
      </c>
      <c r="AD696" s="35"/>
    </row>
    <row r="697" ht="15.75" customHeight="1">
      <c r="AC697" s="35">
        <v>195.0</v>
      </c>
      <c r="AD697" s="35"/>
    </row>
    <row r="698" ht="15.75" customHeight="1">
      <c r="AC698" s="35">
        <v>195.0</v>
      </c>
      <c r="AD698" s="35"/>
    </row>
    <row r="699" ht="15.75" customHeight="1">
      <c r="AC699" s="35">
        <v>195.0</v>
      </c>
      <c r="AD699" s="35"/>
    </row>
    <row r="700" ht="15.75" customHeight="1">
      <c r="AC700" s="35">
        <v>194.0</v>
      </c>
      <c r="AD700" s="35"/>
    </row>
    <row r="701" ht="15.75" customHeight="1">
      <c r="AC701" s="35">
        <v>194.0</v>
      </c>
      <c r="AD701" s="35"/>
    </row>
    <row r="702" ht="15.75" customHeight="1">
      <c r="AC702" s="35">
        <v>194.0</v>
      </c>
      <c r="AD702" s="35"/>
    </row>
    <row r="703" ht="15.75" customHeight="1">
      <c r="AC703" s="35">
        <v>194.0</v>
      </c>
      <c r="AD703" s="35"/>
    </row>
    <row r="704" ht="15.75" customHeight="1">
      <c r="AC704" s="35">
        <v>194.0</v>
      </c>
      <c r="AD704" s="35"/>
    </row>
    <row r="705" ht="15.75" customHeight="1">
      <c r="AC705" s="35">
        <v>194.0</v>
      </c>
      <c r="AD705" s="35"/>
    </row>
    <row r="706" ht="15.75" customHeight="1">
      <c r="AC706" s="35">
        <v>194.0</v>
      </c>
      <c r="AD706" s="35"/>
    </row>
    <row r="707" ht="15.75" customHeight="1">
      <c r="AC707" s="35">
        <v>193.0</v>
      </c>
      <c r="AD707" s="35"/>
    </row>
    <row r="708" ht="15.75" customHeight="1">
      <c r="AC708" s="35">
        <v>193.0</v>
      </c>
      <c r="AD708" s="35"/>
    </row>
    <row r="709" ht="15.75" customHeight="1">
      <c r="AC709" s="35">
        <v>193.0</v>
      </c>
      <c r="AD709" s="35"/>
    </row>
    <row r="710" ht="15.75" customHeight="1">
      <c r="AC710" s="35">
        <v>193.0</v>
      </c>
      <c r="AD710" s="35"/>
    </row>
    <row r="711" ht="15.75" customHeight="1">
      <c r="AC711" s="35">
        <v>193.0</v>
      </c>
      <c r="AD711" s="35"/>
    </row>
    <row r="712" ht="15.75" customHeight="1">
      <c r="AC712" s="35">
        <v>193.0</v>
      </c>
      <c r="AD712" s="35"/>
    </row>
    <row r="713" ht="15.75" customHeight="1">
      <c r="AC713" s="35">
        <v>193.0</v>
      </c>
      <c r="AD713" s="35"/>
    </row>
    <row r="714" ht="15.75" customHeight="1">
      <c r="AC714" s="35">
        <v>193.0</v>
      </c>
      <c r="AD714" s="35"/>
    </row>
    <row r="715" ht="15.75" customHeight="1">
      <c r="AC715" s="35">
        <v>192.0</v>
      </c>
      <c r="AD715" s="35"/>
    </row>
    <row r="716" ht="15.75" customHeight="1">
      <c r="AC716" s="35">
        <v>192.0</v>
      </c>
      <c r="AD716" s="35"/>
    </row>
    <row r="717" ht="15.75" customHeight="1">
      <c r="AC717" s="35">
        <v>192.0</v>
      </c>
      <c r="AD717" s="35"/>
    </row>
    <row r="718" ht="15.75" customHeight="1">
      <c r="AC718" s="35">
        <v>192.0</v>
      </c>
      <c r="AD718" s="35"/>
    </row>
    <row r="719" ht="15.75" customHeight="1">
      <c r="AC719" s="35">
        <v>192.0</v>
      </c>
      <c r="AD719" s="35"/>
    </row>
    <row r="720" ht="15.75" customHeight="1">
      <c r="AC720" s="35">
        <v>192.0</v>
      </c>
      <c r="AD720" s="35"/>
    </row>
    <row r="721" ht="15.75" customHeight="1">
      <c r="AC721" s="35">
        <v>192.0</v>
      </c>
      <c r="AD721" s="35"/>
    </row>
    <row r="722" ht="15.75" customHeight="1">
      <c r="AC722" s="35">
        <v>192.0</v>
      </c>
      <c r="AD722" s="35"/>
    </row>
    <row r="723" ht="15.75" customHeight="1">
      <c r="AC723" s="35">
        <v>191.0</v>
      </c>
      <c r="AD723" s="35"/>
    </row>
    <row r="724" ht="15.75" customHeight="1">
      <c r="AC724" s="35">
        <v>191.0</v>
      </c>
      <c r="AD724" s="35"/>
    </row>
    <row r="725" ht="15.75" customHeight="1">
      <c r="AC725" s="35">
        <v>191.0</v>
      </c>
      <c r="AD725" s="35"/>
    </row>
    <row r="726" ht="15.75" customHeight="1">
      <c r="AC726" s="35">
        <v>191.0</v>
      </c>
      <c r="AD726" s="35"/>
    </row>
    <row r="727" ht="15.75" customHeight="1">
      <c r="AC727" s="35">
        <v>191.0</v>
      </c>
      <c r="AD727" s="35"/>
    </row>
    <row r="728" ht="15.75" customHeight="1">
      <c r="AC728" s="35">
        <v>191.0</v>
      </c>
      <c r="AD728" s="35"/>
    </row>
    <row r="729" ht="15.75" customHeight="1">
      <c r="AC729" s="35">
        <v>190.0</v>
      </c>
      <c r="AD729" s="35"/>
    </row>
    <row r="730" ht="15.75" customHeight="1">
      <c r="AC730" s="35">
        <v>190.0</v>
      </c>
      <c r="AD730" s="35"/>
    </row>
    <row r="731" ht="15.75" customHeight="1">
      <c r="AC731" s="35">
        <v>190.0</v>
      </c>
      <c r="AD731" s="35"/>
    </row>
    <row r="732" ht="15.75" customHeight="1">
      <c r="AC732" s="35">
        <v>190.0</v>
      </c>
      <c r="AD732" s="35"/>
    </row>
    <row r="733" ht="15.75" customHeight="1">
      <c r="AC733" s="35">
        <v>190.0</v>
      </c>
      <c r="AD733" s="35"/>
    </row>
    <row r="734" ht="15.75" customHeight="1">
      <c r="AC734" s="35">
        <v>190.0</v>
      </c>
      <c r="AD734" s="35"/>
    </row>
    <row r="735" ht="15.75" customHeight="1">
      <c r="AC735" s="35">
        <v>190.0</v>
      </c>
      <c r="AD735" s="35"/>
    </row>
    <row r="736" ht="15.75" customHeight="1">
      <c r="AC736" s="35">
        <v>190.0</v>
      </c>
      <c r="AD736" s="35"/>
    </row>
    <row r="737" ht="15.75" customHeight="1">
      <c r="AC737" s="35">
        <v>190.0</v>
      </c>
      <c r="AD737" s="35"/>
    </row>
    <row r="738" ht="15.75" customHeight="1">
      <c r="AC738" s="35">
        <v>189.0</v>
      </c>
      <c r="AD738" s="35"/>
    </row>
    <row r="739" ht="15.75" customHeight="1">
      <c r="AC739" s="35">
        <v>189.0</v>
      </c>
      <c r="AD739" s="35"/>
    </row>
    <row r="740" ht="15.75" customHeight="1">
      <c r="AC740" s="35">
        <v>189.0</v>
      </c>
      <c r="AD740" s="35"/>
    </row>
    <row r="741" ht="15.75" customHeight="1">
      <c r="AC741" s="35">
        <v>189.0</v>
      </c>
      <c r="AD741" s="35"/>
    </row>
    <row r="742" ht="15.75" customHeight="1">
      <c r="AC742" s="35">
        <v>189.0</v>
      </c>
      <c r="AD742" s="35"/>
    </row>
    <row r="743" ht="15.75" customHeight="1">
      <c r="AC743" s="35">
        <v>188.0</v>
      </c>
      <c r="AD743" s="35"/>
    </row>
    <row r="744" ht="15.75" customHeight="1">
      <c r="AC744" s="35">
        <v>188.0</v>
      </c>
      <c r="AD744" s="35"/>
    </row>
    <row r="745" ht="15.75" customHeight="1">
      <c r="AC745" s="35">
        <v>188.0</v>
      </c>
      <c r="AD745" s="35"/>
    </row>
    <row r="746" ht="15.75" customHeight="1">
      <c r="AC746" s="35">
        <v>188.0</v>
      </c>
      <c r="AD746" s="35"/>
    </row>
    <row r="747" ht="15.75" customHeight="1">
      <c r="AC747" s="35">
        <v>188.0</v>
      </c>
      <c r="AD747" s="35"/>
    </row>
    <row r="748" ht="15.75" customHeight="1">
      <c r="AC748" s="35">
        <v>188.0</v>
      </c>
      <c r="AD748" s="35"/>
    </row>
    <row r="749" ht="15.75" customHeight="1">
      <c r="AC749" s="35">
        <v>187.0</v>
      </c>
      <c r="AD749" s="35"/>
    </row>
    <row r="750" ht="15.75" customHeight="1">
      <c r="AC750" s="35">
        <v>187.0</v>
      </c>
      <c r="AD750" s="35"/>
    </row>
    <row r="751" ht="15.75" customHeight="1">
      <c r="AC751" s="35">
        <v>187.0</v>
      </c>
      <c r="AD751" s="35"/>
    </row>
    <row r="752" ht="15.75" customHeight="1">
      <c r="AC752" s="35">
        <v>187.0</v>
      </c>
      <c r="AD752" s="35"/>
    </row>
    <row r="753" ht="15.75" customHeight="1">
      <c r="AC753" s="35">
        <v>187.0</v>
      </c>
      <c r="AD753" s="35"/>
    </row>
    <row r="754" ht="15.75" customHeight="1">
      <c r="AC754" s="35">
        <v>187.0</v>
      </c>
      <c r="AD754" s="35"/>
    </row>
    <row r="755" ht="15.75" customHeight="1">
      <c r="AC755" s="35">
        <v>187.0</v>
      </c>
      <c r="AD755" s="35"/>
    </row>
    <row r="756" ht="15.75" customHeight="1">
      <c r="AC756" s="35">
        <v>187.0</v>
      </c>
      <c r="AD756" s="35"/>
    </row>
    <row r="757" ht="15.75" customHeight="1">
      <c r="AC757" s="35">
        <v>187.0</v>
      </c>
      <c r="AD757" s="35"/>
    </row>
    <row r="758" ht="15.75" customHeight="1">
      <c r="AC758" s="35">
        <v>187.0</v>
      </c>
      <c r="AD758" s="35"/>
    </row>
    <row r="759" ht="15.75" customHeight="1">
      <c r="AC759" s="35">
        <v>187.0</v>
      </c>
      <c r="AD759" s="35"/>
    </row>
    <row r="760" ht="15.75" customHeight="1">
      <c r="AC760" s="35">
        <v>187.0</v>
      </c>
      <c r="AD760" s="35"/>
    </row>
    <row r="761" ht="15.75" customHeight="1">
      <c r="AC761" s="35">
        <v>187.0</v>
      </c>
      <c r="AD761" s="35"/>
    </row>
    <row r="762" ht="15.75" customHeight="1">
      <c r="AC762" s="35">
        <v>186.0</v>
      </c>
      <c r="AD762" s="35"/>
    </row>
    <row r="763" ht="15.75" customHeight="1">
      <c r="AC763" s="35">
        <v>186.0</v>
      </c>
      <c r="AD763" s="35"/>
    </row>
    <row r="764" ht="15.75" customHeight="1">
      <c r="AC764" s="35">
        <v>186.0</v>
      </c>
      <c r="AD764" s="35"/>
    </row>
    <row r="765" ht="15.75" customHeight="1">
      <c r="AC765" s="35">
        <v>186.0</v>
      </c>
      <c r="AD765" s="35"/>
    </row>
    <row r="766" ht="15.75" customHeight="1">
      <c r="AC766" s="35">
        <v>186.0</v>
      </c>
      <c r="AD766" s="35"/>
    </row>
    <row r="767" ht="15.75" customHeight="1">
      <c r="AC767" s="35">
        <v>186.0</v>
      </c>
      <c r="AD767" s="35"/>
    </row>
    <row r="768" ht="15.75" customHeight="1">
      <c r="AC768" s="35">
        <v>186.0</v>
      </c>
      <c r="AD768" s="35"/>
    </row>
    <row r="769" ht="15.75" customHeight="1">
      <c r="AC769" s="35">
        <v>186.0</v>
      </c>
      <c r="AD769" s="35"/>
    </row>
    <row r="770" ht="15.75" customHeight="1">
      <c r="AC770" s="35">
        <v>185.0</v>
      </c>
      <c r="AD770" s="35"/>
    </row>
    <row r="771" ht="15.75" customHeight="1">
      <c r="AC771" s="35">
        <v>185.0</v>
      </c>
      <c r="AD771" s="35"/>
    </row>
    <row r="772" ht="15.75" customHeight="1">
      <c r="AC772" s="35">
        <v>185.0</v>
      </c>
      <c r="AD772" s="35"/>
    </row>
    <row r="773" ht="15.75" customHeight="1">
      <c r="AC773" s="35">
        <v>185.0</v>
      </c>
      <c r="AD773" s="35"/>
    </row>
    <row r="774" ht="15.75" customHeight="1">
      <c r="AC774" s="35">
        <v>185.0</v>
      </c>
      <c r="AD774" s="35"/>
    </row>
    <row r="775" ht="15.75" customHeight="1">
      <c r="AC775" s="35">
        <v>184.0</v>
      </c>
      <c r="AD775" s="35"/>
    </row>
    <row r="776" ht="15.75" customHeight="1">
      <c r="AC776" s="35">
        <v>184.0</v>
      </c>
      <c r="AD776" s="35"/>
    </row>
    <row r="777" ht="15.75" customHeight="1">
      <c r="AC777" s="35">
        <v>184.0</v>
      </c>
      <c r="AD777" s="35"/>
    </row>
    <row r="778" ht="15.75" customHeight="1">
      <c r="AC778" s="35">
        <v>184.0</v>
      </c>
      <c r="AD778" s="35"/>
    </row>
    <row r="779" ht="15.75" customHeight="1">
      <c r="AC779" s="35">
        <v>184.0</v>
      </c>
      <c r="AD779" s="35"/>
    </row>
    <row r="780" ht="15.75" customHeight="1">
      <c r="AC780" s="35">
        <v>184.0</v>
      </c>
      <c r="AD780" s="35"/>
    </row>
    <row r="781" ht="15.75" customHeight="1">
      <c r="AC781" s="35">
        <v>184.0</v>
      </c>
      <c r="AD781" s="35"/>
    </row>
    <row r="782" ht="15.75" customHeight="1">
      <c r="AC782" s="35">
        <v>184.0</v>
      </c>
      <c r="AD782" s="35"/>
    </row>
    <row r="783" ht="15.75" customHeight="1">
      <c r="AC783" s="35">
        <v>184.0</v>
      </c>
      <c r="AD783" s="35"/>
    </row>
    <row r="784" ht="15.75" customHeight="1">
      <c r="AC784" s="35">
        <v>184.0</v>
      </c>
      <c r="AD784" s="35"/>
    </row>
    <row r="785" ht="15.75" customHeight="1">
      <c r="AC785" s="35">
        <v>184.0</v>
      </c>
      <c r="AD785" s="35"/>
    </row>
    <row r="786" ht="15.75" customHeight="1">
      <c r="AC786" s="35">
        <v>183.0</v>
      </c>
      <c r="AD786" s="35"/>
    </row>
    <row r="787" ht="15.75" customHeight="1">
      <c r="AC787" s="35">
        <v>183.0</v>
      </c>
      <c r="AD787" s="35"/>
    </row>
    <row r="788" ht="15.75" customHeight="1">
      <c r="AC788" s="35">
        <v>183.0</v>
      </c>
      <c r="AD788" s="35"/>
    </row>
    <row r="789" ht="15.75" customHeight="1">
      <c r="AC789" s="35">
        <v>183.0</v>
      </c>
      <c r="AD789" s="35"/>
    </row>
    <row r="790" ht="15.75" customHeight="1">
      <c r="AC790" s="35">
        <v>183.0</v>
      </c>
      <c r="AD790" s="35"/>
    </row>
    <row r="791" ht="15.75" customHeight="1">
      <c r="AC791" s="35">
        <v>183.0</v>
      </c>
      <c r="AD791" s="35"/>
    </row>
    <row r="792" ht="15.75" customHeight="1">
      <c r="AC792" s="35">
        <v>183.0</v>
      </c>
      <c r="AD792" s="35"/>
    </row>
    <row r="793" ht="15.75" customHeight="1">
      <c r="AC793" s="35">
        <v>183.0</v>
      </c>
      <c r="AD793" s="35"/>
    </row>
    <row r="794" ht="15.75" customHeight="1">
      <c r="AC794" s="35">
        <v>183.0</v>
      </c>
      <c r="AD794" s="35"/>
    </row>
    <row r="795" ht="15.75" customHeight="1">
      <c r="AC795" s="35">
        <v>182.0</v>
      </c>
      <c r="AD795" s="35"/>
    </row>
    <row r="796" ht="15.75" customHeight="1">
      <c r="AC796" s="35">
        <v>182.0</v>
      </c>
      <c r="AD796" s="35"/>
    </row>
    <row r="797" ht="15.75" customHeight="1">
      <c r="AC797" s="35">
        <v>182.0</v>
      </c>
      <c r="AD797" s="35"/>
    </row>
    <row r="798" ht="15.75" customHeight="1">
      <c r="AC798" s="35">
        <v>182.0</v>
      </c>
      <c r="AD798" s="35"/>
    </row>
    <row r="799" ht="15.75" customHeight="1">
      <c r="AC799" s="35">
        <v>182.0</v>
      </c>
      <c r="AD799" s="35"/>
    </row>
    <row r="800" ht="15.75" customHeight="1">
      <c r="AC800" s="35">
        <v>182.0</v>
      </c>
      <c r="AD800" s="35"/>
    </row>
    <row r="801" ht="15.75" customHeight="1">
      <c r="AC801" s="35">
        <v>182.0</v>
      </c>
      <c r="AD801" s="35"/>
    </row>
    <row r="802" ht="15.75" customHeight="1">
      <c r="AC802" s="35">
        <v>182.0</v>
      </c>
      <c r="AD802" s="35"/>
    </row>
    <row r="803" ht="15.75" customHeight="1">
      <c r="AC803" s="35">
        <v>182.0</v>
      </c>
      <c r="AD803" s="35"/>
    </row>
    <row r="804" ht="15.75" customHeight="1">
      <c r="AC804" s="35">
        <v>182.0</v>
      </c>
      <c r="AD804" s="35"/>
    </row>
    <row r="805" ht="15.75" customHeight="1">
      <c r="AC805" s="35">
        <v>182.0</v>
      </c>
      <c r="AD805" s="35"/>
    </row>
    <row r="806" ht="15.75" customHeight="1">
      <c r="AC806" s="35">
        <v>182.0</v>
      </c>
      <c r="AD806" s="35"/>
    </row>
    <row r="807" ht="15.75" customHeight="1">
      <c r="AC807" s="35">
        <v>182.0</v>
      </c>
      <c r="AD807" s="35"/>
    </row>
    <row r="808" ht="15.75" customHeight="1">
      <c r="AC808" s="35">
        <v>182.0</v>
      </c>
      <c r="AD808" s="35"/>
    </row>
    <row r="809" ht="15.75" customHeight="1">
      <c r="AC809" s="35">
        <v>182.0</v>
      </c>
      <c r="AD809" s="35"/>
    </row>
    <row r="810" ht="15.75" customHeight="1">
      <c r="AC810" s="35">
        <v>182.0</v>
      </c>
      <c r="AD810" s="35"/>
    </row>
    <row r="811" ht="15.75" customHeight="1">
      <c r="AC811" s="35">
        <v>182.0</v>
      </c>
      <c r="AD811" s="35"/>
    </row>
    <row r="812" ht="15.75" customHeight="1">
      <c r="AC812" s="35">
        <v>182.0</v>
      </c>
      <c r="AD812" s="35"/>
    </row>
    <row r="813" ht="15.75" customHeight="1">
      <c r="AC813" s="35">
        <v>181.0</v>
      </c>
      <c r="AD813" s="35"/>
    </row>
    <row r="814" ht="15.75" customHeight="1">
      <c r="AC814" s="35">
        <v>181.0</v>
      </c>
      <c r="AD814" s="35"/>
    </row>
    <row r="815" ht="15.75" customHeight="1">
      <c r="AC815" s="35">
        <v>181.0</v>
      </c>
      <c r="AD815" s="35"/>
    </row>
    <row r="816" ht="15.75" customHeight="1">
      <c r="AC816" s="35">
        <v>181.0</v>
      </c>
      <c r="AD816" s="35"/>
    </row>
    <row r="817" ht="15.75" customHeight="1">
      <c r="AC817" s="35">
        <v>181.0</v>
      </c>
      <c r="AD817" s="35"/>
    </row>
    <row r="818" ht="15.75" customHeight="1">
      <c r="AC818" s="35">
        <v>181.0</v>
      </c>
      <c r="AD818" s="35"/>
    </row>
    <row r="819" ht="15.75" customHeight="1">
      <c r="AC819" s="35">
        <v>181.0</v>
      </c>
      <c r="AD819" s="35"/>
    </row>
    <row r="820" ht="15.75" customHeight="1">
      <c r="AC820" s="35">
        <v>181.0</v>
      </c>
      <c r="AD820" s="35"/>
    </row>
    <row r="821" ht="15.75" customHeight="1">
      <c r="AC821" s="35">
        <v>181.0</v>
      </c>
      <c r="AD821" s="35"/>
    </row>
    <row r="822" ht="15.75" customHeight="1">
      <c r="AC822" s="35">
        <v>181.0</v>
      </c>
      <c r="AD822" s="35"/>
    </row>
    <row r="823" ht="15.75" customHeight="1">
      <c r="AC823" s="35">
        <v>181.0</v>
      </c>
      <c r="AD823" s="35"/>
    </row>
    <row r="824" ht="15.75" customHeight="1">
      <c r="AC824" s="35">
        <v>181.0</v>
      </c>
      <c r="AD824" s="35"/>
    </row>
    <row r="825" ht="15.75" customHeight="1">
      <c r="AC825" s="35">
        <v>181.0</v>
      </c>
      <c r="AD825" s="35"/>
    </row>
    <row r="826" ht="15.75" customHeight="1">
      <c r="AC826" s="35">
        <v>181.0</v>
      </c>
      <c r="AD826" s="35"/>
    </row>
    <row r="827" ht="15.75" customHeight="1">
      <c r="AC827" s="35">
        <v>181.0</v>
      </c>
      <c r="AD827" s="35"/>
    </row>
    <row r="828" ht="15.75" customHeight="1">
      <c r="AC828" s="35">
        <v>181.0</v>
      </c>
      <c r="AD828" s="35"/>
    </row>
    <row r="829" ht="15.75" customHeight="1">
      <c r="AC829" s="35">
        <v>181.0</v>
      </c>
      <c r="AD829" s="35"/>
    </row>
    <row r="830" ht="15.75" customHeight="1">
      <c r="AC830" s="35">
        <v>181.0</v>
      </c>
      <c r="AD830" s="35"/>
    </row>
    <row r="831" ht="15.75" customHeight="1">
      <c r="AC831" s="35">
        <v>181.0</v>
      </c>
      <c r="AD831" s="35"/>
    </row>
    <row r="832" ht="15.75" customHeight="1">
      <c r="AC832" s="35">
        <v>181.0</v>
      </c>
      <c r="AD832" s="35"/>
    </row>
    <row r="833" ht="15.75" customHeight="1">
      <c r="AC833" s="35">
        <v>180.0</v>
      </c>
      <c r="AD833" s="35"/>
    </row>
    <row r="834" ht="15.75" customHeight="1">
      <c r="AC834" s="35">
        <v>180.0</v>
      </c>
      <c r="AD834" s="35"/>
    </row>
    <row r="835" ht="15.75" customHeight="1">
      <c r="AC835" s="35">
        <v>180.0</v>
      </c>
      <c r="AD835" s="35"/>
    </row>
    <row r="836" ht="15.75" customHeight="1">
      <c r="AC836" s="35">
        <v>180.0</v>
      </c>
      <c r="AD836" s="35"/>
    </row>
    <row r="837" ht="15.75" customHeight="1">
      <c r="AC837" s="35">
        <v>180.0</v>
      </c>
      <c r="AD837" s="35"/>
    </row>
    <row r="838" ht="15.75" customHeight="1">
      <c r="AC838" s="35">
        <v>180.0</v>
      </c>
      <c r="AD838" s="35"/>
    </row>
    <row r="839" ht="15.75" customHeight="1">
      <c r="AC839" s="35">
        <v>180.0</v>
      </c>
      <c r="AD839" s="35"/>
    </row>
    <row r="840" ht="15.75" customHeight="1">
      <c r="AC840" s="35">
        <v>180.0</v>
      </c>
      <c r="AD840" s="35"/>
    </row>
    <row r="841" ht="15.75" customHeight="1">
      <c r="AC841" s="35">
        <v>180.0</v>
      </c>
      <c r="AD841" s="35"/>
    </row>
    <row r="842" ht="15.75" customHeight="1">
      <c r="AC842" s="35">
        <v>180.0</v>
      </c>
      <c r="AD842" s="35"/>
    </row>
    <row r="843" ht="15.75" customHeight="1">
      <c r="AC843" s="35">
        <v>180.0</v>
      </c>
      <c r="AD843" s="35"/>
    </row>
    <row r="844" ht="15.75" customHeight="1">
      <c r="AC844" s="35">
        <v>179.0</v>
      </c>
      <c r="AD844" s="35"/>
    </row>
    <row r="845" ht="15.75" customHeight="1">
      <c r="AC845" s="35">
        <v>179.0</v>
      </c>
      <c r="AD845" s="35"/>
    </row>
    <row r="846" ht="15.75" customHeight="1">
      <c r="AC846" s="35">
        <v>179.0</v>
      </c>
      <c r="AD846" s="35"/>
    </row>
    <row r="847" ht="15.75" customHeight="1">
      <c r="AC847" s="35">
        <v>179.0</v>
      </c>
      <c r="AD847" s="35"/>
    </row>
    <row r="848" ht="15.75" customHeight="1">
      <c r="AC848" s="35">
        <v>179.0</v>
      </c>
      <c r="AD848" s="35"/>
    </row>
    <row r="849" ht="15.75" customHeight="1">
      <c r="AC849" s="35">
        <v>179.0</v>
      </c>
      <c r="AD849" s="35"/>
    </row>
    <row r="850" ht="15.75" customHeight="1">
      <c r="AC850" s="35">
        <v>179.0</v>
      </c>
      <c r="AD850" s="35"/>
    </row>
    <row r="851" ht="15.75" customHeight="1">
      <c r="AC851" s="35">
        <v>179.0</v>
      </c>
      <c r="AD851" s="35"/>
    </row>
    <row r="852" ht="15.75" customHeight="1">
      <c r="AC852" s="35">
        <v>179.0</v>
      </c>
      <c r="AD852" s="35"/>
    </row>
    <row r="853" ht="15.75" customHeight="1">
      <c r="AC853" s="35">
        <v>178.0</v>
      </c>
      <c r="AD853" s="35"/>
    </row>
    <row r="854" ht="15.75" customHeight="1">
      <c r="AC854" s="35">
        <v>178.0</v>
      </c>
      <c r="AD854" s="35"/>
    </row>
    <row r="855" ht="15.75" customHeight="1">
      <c r="AC855" s="35">
        <v>178.0</v>
      </c>
      <c r="AD855" s="35"/>
    </row>
    <row r="856" ht="15.75" customHeight="1">
      <c r="AC856" s="35">
        <v>178.0</v>
      </c>
      <c r="AD856" s="35"/>
    </row>
    <row r="857" ht="15.75" customHeight="1">
      <c r="AC857" s="35">
        <v>178.0</v>
      </c>
      <c r="AD857" s="35"/>
    </row>
    <row r="858" ht="15.75" customHeight="1">
      <c r="AC858" s="35">
        <v>178.0</v>
      </c>
      <c r="AD858" s="35"/>
    </row>
    <row r="859" ht="15.75" customHeight="1">
      <c r="AC859" s="35">
        <v>178.0</v>
      </c>
      <c r="AD859" s="35"/>
    </row>
    <row r="860" ht="15.75" customHeight="1">
      <c r="AC860" s="35">
        <v>178.0</v>
      </c>
      <c r="AD860" s="35"/>
    </row>
    <row r="861" ht="15.75" customHeight="1">
      <c r="AC861" s="35">
        <v>178.0</v>
      </c>
      <c r="AD861" s="35"/>
    </row>
    <row r="862" ht="15.75" customHeight="1">
      <c r="AC862" s="35">
        <v>177.0</v>
      </c>
      <c r="AD862" s="35"/>
    </row>
    <row r="863" ht="15.75" customHeight="1">
      <c r="AC863" s="35">
        <v>177.0</v>
      </c>
      <c r="AD863" s="35"/>
    </row>
    <row r="864" ht="15.75" customHeight="1">
      <c r="AC864" s="35">
        <v>177.0</v>
      </c>
      <c r="AD864" s="35"/>
    </row>
    <row r="865" ht="15.75" customHeight="1">
      <c r="AC865" s="35">
        <v>177.0</v>
      </c>
      <c r="AD865" s="35"/>
    </row>
    <row r="866" ht="15.75" customHeight="1">
      <c r="AC866" s="35">
        <v>177.0</v>
      </c>
      <c r="AD866" s="35"/>
    </row>
    <row r="867" ht="15.75" customHeight="1">
      <c r="AC867" s="35">
        <v>177.0</v>
      </c>
      <c r="AD867" s="35"/>
    </row>
    <row r="868" ht="15.75" customHeight="1">
      <c r="AC868" s="35">
        <v>177.0</v>
      </c>
      <c r="AD868" s="35"/>
    </row>
    <row r="869" ht="15.75" customHeight="1">
      <c r="AC869" s="35">
        <v>177.0</v>
      </c>
      <c r="AD869" s="35"/>
    </row>
    <row r="870" ht="15.75" customHeight="1">
      <c r="AC870" s="35">
        <v>177.0</v>
      </c>
      <c r="AD870" s="35"/>
    </row>
    <row r="871" ht="15.75" customHeight="1">
      <c r="AC871" s="35">
        <v>177.0</v>
      </c>
      <c r="AD871" s="35"/>
    </row>
    <row r="872" ht="15.75" customHeight="1">
      <c r="AC872" s="35">
        <v>177.0</v>
      </c>
      <c r="AD872" s="35"/>
    </row>
    <row r="873" ht="15.75" customHeight="1">
      <c r="AC873" s="35">
        <v>177.0</v>
      </c>
      <c r="AD873" s="35"/>
    </row>
    <row r="874" ht="15.75" customHeight="1">
      <c r="AC874" s="35">
        <v>177.0</v>
      </c>
      <c r="AD874" s="35"/>
    </row>
    <row r="875" ht="15.75" customHeight="1">
      <c r="AC875" s="35">
        <v>176.0</v>
      </c>
      <c r="AD875" s="35"/>
    </row>
    <row r="876" ht="15.75" customHeight="1">
      <c r="AC876" s="35">
        <v>176.0</v>
      </c>
      <c r="AD876" s="35"/>
    </row>
    <row r="877" ht="15.75" customHeight="1">
      <c r="AC877" s="35">
        <v>176.0</v>
      </c>
      <c r="AD877" s="35"/>
    </row>
    <row r="878" ht="15.75" customHeight="1">
      <c r="AC878" s="35">
        <v>176.0</v>
      </c>
      <c r="AD878" s="35"/>
    </row>
    <row r="879" ht="15.75" customHeight="1">
      <c r="AC879" s="35">
        <v>176.0</v>
      </c>
      <c r="AD879" s="35"/>
    </row>
    <row r="880" ht="15.75" customHeight="1">
      <c r="AC880" s="35">
        <v>176.0</v>
      </c>
      <c r="AD880" s="35"/>
    </row>
    <row r="881" ht="15.75" customHeight="1">
      <c r="AC881" s="35">
        <v>176.0</v>
      </c>
      <c r="AD881" s="35"/>
    </row>
    <row r="882" ht="15.75" customHeight="1">
      <c r="AC882" s="35">
        <v>176.0</v>
      </c>
      <c r="AD882" s="35"/>
    </row>
    <row r="883" ht="15.75" customHeight="1">
      <c r="AC883" s="35">
        <v>176.0</v>
      </c>
      <c r="AD883" s="35"/>
    </row>
    <row r="884" ht="15.75" customHeight="1">
      <c r="AC884" s="35">
        <v>176.0</v>
      </c>
      <c r="AD884" s="35"/>
    </row>
    <row r="885" ht="15.75" customHeight="1">
      <c r="AC885" s="35">
        <v>176.0</v>
      </c>
      <c r="AD885" s="35"/>
    </row>
    <row r="886" ht="15.75" customHeight="1">
      <c r="AC886" s="35">
        <v>176.0</v>
      </c>
      <c r="AD886" s="35"/>
    </row>
    <row r="887" ht="15.75" customHeight="1">
      <c r="AC887" s="35">
        <v>176.0</v>
      </c>
      <c r="AD887" s="35"/>
    </row>
    <row r="888" ht="15.75" customHeight="1">
      <c r="AC888" s="35">
        <v>175.0</v>
      </c>
      <c r="AD888" s="35"/>
    </row>
    <row r="889" ht="15.75" customHeight="1">
      <c r="AC889" s="35">
        <v>175.0</v>
      </c>
      <c r="AD889" s="35"/>
    </row>
    <row r="890" ht="15.75" customHeight="1">
      <c r="AC890" s="35">
        <v>175.0</v>
      </c>
      <c r="AD890" s="35"/>
    </row>
    <row r="891" ht="15.75" customHeight="1">
      <c r="AC891" s="35">
        <v>175.0</v>
      </c>
      <c r="AD891" s="35"/>
    </row>
    <row r="892" ht="15.75" customHeight="1">
      <c r="AC892" s="35">
        <v>175.0</v>
      </c>
      <c r="AD892" s="35"/>
    </row>
    <row r="893" ht="15.75" customHeight="1">
      <c r="AC893" s="35">
        <v>175.0</v>
      </c>
      <c r="AD893" s="35"/>
    </row>
    <row r="894" ht="15.75" customHeight="1">
      <c r="AC894" s="35">
        <v>175.0</v>
      </c>
      <c r="AD894" s="35"/>
    </row>
    <row r="895" ht="15.75" customHeight="1">
      <c r="AC895" s="35">
        <v>175.0</v>
      </c>
      <c r="AD895" s="35"/>
    </row>
    <row r="896" ht="15.75" customHeight="1">
      <c r="AC896" s="35">
        <v>175.0</v>
      </c>
      <c r="AD896" s="35"/>
    </row>
    <row r="897" ht="15.75" customHeight="1">
      <c r="AC897" s="35">
        <v>174.0</v>
      </c>
      <c r="AD897" s="35"/>
    </row>
    <row r="898" ht="15.75" customHeight="1">
      <c r="AC898" s="35">
        <v>174.0</v>
      </c>
      <c r="AD898" s="35"/>
    </row>
    <row r="899" ht="15.75" customHeight="1">
      <c r="AC899" s="35">
        <v>174.0</v>
      </c>
      <c r="AD899" s="35"/>
    </row>
    <row r="900" ht="15.75" customHeight="1">
      <c r="AC900" s="35">
        <v>174.0</v>
      </c>
      <c r="AD900" s="35"/>
    </row>
    <row r="901" ht="15.75" customHeight="1">
      <c r="AC901" s="35">
        <v>174.0</v>
      </c>
      <c r="AD901" s="35"/>
    </row>
    <row r="902" ht="15.75" customHeight="1">
      <c r="AC902" s="35">
        <v>174.0</v>
      </c>
      <c r="AD902" s="35"/>
    </row>
    <row r="903" ht="15.75" customHeight="1">
      <c r="AC903" s="35">
        <v>174.0</v>
      </c>
      <c r="AD903" s="35"/>
    </row>
    <row r="904" ht="15.75" customHeight="1">
      <c r="AC904" s="35">
        <v>174.0</v>
      </c>
      <c r="AD904" s="35"/>
    </row>
    <row r="905" ht="15.75" customHeight="1">
      <c r="AC905" s="35">
        <v>174.0</v>
      </c>
      <c r="AD905" s="35"/>
    </row>
    <row r="906" ht="15.75" customHeight="1">
      <c r="AC906" s="35">
        <v>174.0</v>
      </c>
      <c r="AD906" s="35"/>
    </row>
    <row r="907" ht="15.75" customHeight="1">
      <c r="AC907" s="35">
        <v>174.0</v>
      </c>
      <c r="AD907" s="35"/>
    </row>
    <row r="908" ht="15.75" customHeight="1">
      <c r="AC908" s="35">
        <v>174.0</v>
      </c>
      <c r="AD908" s="35"/>
    </row>
    <row r="909" ht="15.75" customHeight="1">
      <c r="AC909" s="35">
        <v>174.0</v>
      </c>
      <c r="AD909" s="35"/>
    </row>
    <row r="910" ht="15.75" customHeight="1">
      <c r="AC910" s="35">
        <v>174.0</v>
      </c>
      <c r="AD910" s="35"/>
    </row>
    <row r="911" ht="15.75" customHeight="1">
      <c r="AC911" s="35">
        <v>173.0</v>
      </c>
      <c r="AD911" s="35"/>
    </row>
    <row r="912" ht="15.75" customHeight="1">
      <c r="AC912" s="35">
        <v>173.0</v>
      </c>
      <c r="AD912" s="35"/>
    </row>
    <row r="913" ht="15.75" customHeight="1">
      <c r="AC913" s="35">
        <v>173.0</v>
      </c>
      <c r="AD913" s="35"/>
    </row>
    <row r="914" ht="15.75" customHeight="1">
      <c r="AC914" s="35">
        <v>173.0</v>
      </c>
      <c r="AD914" s="35"/>
    </row>
    <row r="915" ht="15.75" customHeight="1">
      <c r="AC915" s="35">
        <v>173.0</v>
      </c>
      <c r="AD915" s="35"/>
    </row>
    <row r="916" ht="15.75" customHeight="1">
      <c r="AC916" s="35">
        <v>173.0</v>
      </c>
      <c r="AD916" s="35"/>
    </row>
    <row r="917" ht="15.75" customHeight="1">
      <c r="AC917" s="35">
        <v>173.0</v>
      </c>
      <c r="AD917" s="35"/>
    </row>
    <row r="918" ht="15.75" customHeight="1">
      <c r="AC918" s="35">
        <v>173.0</v>
      </c>
      <c r="AD918" s="35"/>
    </row>
    <row r="919" ht="15.75" customHeight="1">
      <c r="AC919" s="35">
        <v>173.0</v>
      </c>
      <c r="AD919" s="35"/>
    </row>
    <row r="920" ht="15.75" customHeight="1">
      <c r="AC920" s="35">
        <v>173.0</v>
      </c>
      <c r="AD920" s="35"/>
    </row>
    <row r="921" ht="15.75" customHeight="1">
      <c r="AC921" s="35">
        <v>173.0</v>
      </c>
      <c r="AD921" s="35"/>
    </row>
    <row r="922" ht="15.75" customHeight="1">
      <c r="AC922" s="35">
        <v>173.0</v>
      </c>
      <c r="AD922" s="35"/>
    </row>
    <row r="923" ht="15.75" customHeight="1">
      <c r="AC923" s="35">
        <v>173.0</v>
      </c>
      <c r="AD923" s="35"/>
    </row>
    <row r="924" ht="15.75" customHeight="1">
      <c r="AC924" s="35">
        <v>173.0</v>
      </c>
      <c r="AD924" s="35"/>
    </row>
    <row r="925" ht="15.75" customHeight="1">
      <c r="AC925" s="35">
        <v>172.0</v>
      </c>
      <c r="AD925" s="35"/>
    </row>
    <row r="926" ht="15.75" customHeight="1">
      <c r="AC926" s="35">
        <v>172.0</v>
      </c>
      <c r="AD926" s="35"/>
    </row>
    <row r="927" ht="15.75" customHeight="1">
      <c r="AC927" s="35">
        <v>172.0</v>
      </c>
      <c r="AD927" s="35"/>
    </row>
    <row r="928" ht="15.75" customHeight="1">
      <c r="AC928" s="35">
        <v>172.0</v>
      </c>
      <c r="AD928" s="35"/>
    </row>
    <row r="929" ht="15.75" customHeight="1">
      <c r="AC929" s="35">
        <v>172.0</v>
      </c>
      <c r="AD929" s="35"/>
    </row>
    <row r="930" ht="15.75" customHeight="1">
      <c r="AC930" s="35">
        <v>172.0</v>
      </c>
      <c r="AD930" s="35"/>
    </row>
    <row r="931" ht="15.75" customHeight="1">
      <c r="AC931" s="35">
        <v>172.0</v>
      </c>
      <c r="AD931" s="35"/>
    </row>
    <row r="932" ht="15.75" customHeight="1">
      <c r="AC932" s="35">
        <v>171.0</v>
      </c>
      <c r="AD932" s="35"/>
    </row>
    <row r="933" ht="15.75" customHeight="1">
      <c r="AC933" s="35">
        <v>171.0</v>
      </c>
      <c r="AD933" s="35"/>
    </row>
    <row r="934" ht="15.75" customHeight="1">
      <c r="AC934" s="35">
        <v>171.0</v>
      </c>
      <c r="AD934" s="35"/>
    </row>
    <row r="935" ht="15.75" customHeight="1">
      <c r="AC935" s="35">
        <v>171.0</v>
      </c>
      <c r="AD935" s="35"/>
    </row>
    <row r="936" ht="15.75" customHeight="1">
      <c r="AC936" s="35">
        <v>171.0</v>
      </c>
      <c r="AD936" s="35"/>
    </row>
    <row r="937" ht="15.75" customHeight="1">
      <c r="AC937" s="35">
        <v>171.0</v>
      </c>
      <c r="AD937" s="35"/>
    </row>
    <row r="938" ht="15.75" customHeight="1">
      <c r="AC938" s="35">
        <v>171.0</v>
      </c>
      <c r="AD938" s="35"/>
    </row>
    <row r="939" ht="15.75" customHeight="1">
      <c r="AC939" s="35">
        <v>171.0</v>
      </c>
      <c r="AD939" s="35"/>
    </row>
    <row r="940" ht="15.75" customHeight="1">
      <c r="AC940" s="35">
        <v>171.0</v>
      </c>
      <c r="AD940" s="35"/>
    </row>
    <row r="941" ht="15.75" customHeight="1">
      <c r="AC941" s="35">
        <v>170.0</v>
      </c>
      <c r="AD941" s="35"/>
    </row>
    <row r="942" ht="15.75" customHeight="1">
      <c r="AC942" s="35">
        <v>170.0</v>
      </c>
      <c r="AD942" s="35"/>
    </row>
    <row r="943" ht="15.75" customHeight="1">
      <c r="AC943" s="35">
        <v>170.0</v>
      </c>
      <c r="AD943" s="35"/>
    </row>
    <row r="944" ht="15.75" customHeight="1">
      <c r="AC944" s="35">
        <v>170.0</v>
      </c>
      <c r="AD944" s="35"/>
    </row>
    <row r="945" ht="15.75" customHeight="1">
      <c r="AC945" s="35">
        <v>170.0</v>
      </c>
      <c r="AD945" s="35"/>
    </row>
    <row r="946" ht="15.75" customHeight="1">
      <c r="AC946" s="35">
        <v>170.0</v>
      </c>
      <c r="AD946" s="35"/>
    </row>
    <row r="947" ht="15.75" customHeight="1">
      <c r="AC947" s="35">
        <v>170.0</v>
      </c>
      <c r="AD947" s="35"/>
    </row>
    <row r="948" ht="15.75" customHeight="1">
      <c r="AC948" s="35">
        <v>170.0</v>
      </c>
      <c r="AD948" s="35"/>
    </row>
    <row r="949" ht="15.75" customHeight="1">
      <c r="AC949" s="35">
        <v>170.0</v>
      </c>
      <c r="AD949" s="35"/>
    </row>
    <row r="950" ht="15.75" customHeight="1">
      <c r="AC950" s="35">
        <v>170.0</v>
      </c>
      <c r="AD950" s="35"/>
    </row>
    <row r="951" ht="15.75" customHeight="1">
      <c r="AC951" s="35">
        <v>169.0</v>
      </c>
      <c r="AD951" s="35"/>
    </row>
    <row r="952" ht="15.75" customHeight="1">
      <c r="AC952" s="35">
        <v>169.0</v>
      </c>
      <c r="AD952" s="35"/>
    </row>
    <row r="953" ht="15.75" customHeight="1">
      <c r="AC953" s="35">
        <v>169.0</v>
      </c>
      <c r="AD953" s="35"/>
    </row>
    <row r="954" ht="15.75" customHeight="1">
      <c r="AC954" s="35">
        <v>169.0</v>
      </c>
      <c r="AD954" s="35"/>
    </row>
    <row r="955" ht="15.75" customHeight="1">
      <c r="AC955" s="35">
        <v>169.0</v>
      </c>
      <c r="AD955" s="35"/>
    </row>
    <row r="956" ht="15.75" customHeight="1">
      <c r="AC956" s="35">
        <v>169.0</v>
      </c>
      <c r="AD956" s="35"/>
    </row>
    <row r="957" ht="15.75" customHeight="1">
      <c r="AC957" s="35">
        <v>169.0</v>
      </c>
      <c r="AD957" s="35"/>
    </row>
    <row r="958" ht="15.75" customHeight="1">
      <c r="AC958" s="35">
        <v>169.0</v>
      </c>
      <c r="AD958" s="35"/>
    </row>
    <row r="959" ht="15.75" customHeight="1">
      <c r="AC959" s="35">
        <v>169.0</v>
      </c>
      <c r="AD959" s="35"/>
    </row>
    <row r="960" ht="15.75" customHeight="1">
      <c r="AC960" s="35">
        <v>169.0</v>
      </c>
      <c r="AD960" s="35"/>
    </row>
    <row r="961" ht="15.75" customHeight="1">
      <c r="AC961" s="35">
        <v>169.0</v>
      </c>
      <c r="AD961" s="35"/>
    </row>
    <row r="962" ht="15.75" customHeight="1">
      <c r="AC962" s="35">
        <v>168.0</v>
      </c>
      <c r="AD962" s="35"/>
    </row>
    <row r="963" ht="15.75" customHeight="1">
      <c r="AC963" s="35">
        <v>168.0</v>
      </c>
      <c r="AD963" s="35"/>
    </row>
    <row r="964" ht="15.75" customHeight="1">
      <c r="AC964" s="35">
        <v>168.0</v>
      </c>
      <c r="AD964" s="35"/>
    </row>
    <row r="965" ht="15.75" customHeight="1">
      <c r="AC965" s="35">
        <v>168.0</v>
      </c>
      <c r="AD965" s="35"/>
    </row>
    <row r="966" ht="15.75" customHeight="1">
      <c r="AC966" s="35">
        <v>168.0</v>
      </c>
      <c r="AD966" s="35"/>
    </row>
    <row r="967" ht="15.75" customHeight="1">
      <c r="AC967" s="35">
        <v>168.0</v>
      </c>
      <c r="AD967" s="35"/>
    </row>
    <row r="968" ht="15.75" customHeight="1">
      <c r="AC968" s="35">
        <v>168.0</v>
      </c>
      <c r="AD968" s="35"/>
    </row>
    <row r="969" ht="15.75" customHeight="1">
      <c r="AC969" s="35">
        <v>168.0</v>
      </c>
      <c r="AD969" s="35"/>
    </row>
    <row r="970" ht="15.75" customHeight="1">
      <c r="AC970" s="35">
        <v>168.0</v>
      </c>
      <c r="AD970" s="35"/>
    </row>
    <row r="971" ht="15.75" customHeight="1">
      <c r="AC971" s="35">
        <v>168.0</v>
      </c>
      <c r="AD971" s="35"/>
    </row>
    <row r="972" ht="15.75" customHeight="1">
      <c r="AC972" s="35">
        <v>168.0</v>
      </c>
      <c r="AD972" s="35"/>
    </row>
    <row r="973" ht="15.75" customHeight="1">
      <c r="AC973" s="35">
        <v>167.0</v>
      </c>
      <c r="AD973" s="35"/>
    </row>
    <row r="974" ht="15.75" customHeight="1">
      <c r="AC974" s="35">
        <v>167.0</v>
      </c>
      <c r="AD974" s="35"/>
    </row>
    <row r="975" ht="15.75" customHeight="1">
      <c r="AC975" s="35">
        <v>167.0</v>
      </c>
      <c r="AD975" s="35"/>
    </row>
    <row r="976" ht="15.75" customHeight="1">
      <c r="AC976" s="35">
        <v>167.0</v>
      </c>
      <c r="AD976" s="35"/>
    </row>
    <row r="977" ht="15.75" customHeight="1">
      <c r="AC977" s="35">
        <v>167.0</v>
      </c>
      <c r="AD977" s="35"/>
    </row>
    <row r="978" ht="15.75" customHeight="1">
      <c r="AC978" s="35">
        <v>167.0</v>
      </c>
      <c r="AD978" s="35"/>
    </row>
    <row r="979" ht="15.75" customHeight="1">
      <c r="AC979" s="35">
        <v>167.0</v>
      </c>
      <c r="AD979" s="35"/>
    </row>
    <row r="980" ht="15.75" customHeight="1">
      <c r="AC980" s="35">
        <v>167.0</v>
      </c>
      <c r="AD980" s="35"/>
    </row>
    <row r="981" ht="15.75" customHeight="1">
      <c r="AC981" s="35">
        <v>167.0</v>
      </c>
      <c r="AD981" s="35"/>
    </row>
    <row r="982" ht="15.75" customHeight="1">
      <c r="AC982" s="35">
        <v>167.0</v>
      </c>
      <c r="AD982" s="35"/>
    </row>
    <row r="983" ht="15.75" customHeight="1">
      <c r="AC983" s="35">
        <v>167.0</v>
      </c>
      <c r="AD983" s="35"/>
    </row>
    <row r="984" ht="15.75" customHeight="1">
      <c r="AC984" s="35">
        <v>166.0</v>
      </c>
      <c r="AD984" s="35"/>
    </row>
    <row r="985" ht="15.75" customHeight="1">
      <c r="AC985" s="35">
        <v>166.0</v>
      </c>
      <c r="AD985" s="35"/>
    </row>
    <row r="986" ht="15.75" customHeight="1">
      <c r="AC986" s="35">
        <v>166.0</v>
      </c>
      <c r="AD986" s="35"/>
    </row>
    <row r="987" ht="15.75" customHeight="1">
      <c r="AC987" s="35">
        <v>166.0</v>
      </c>
      <c r="AD987" s="35"/>
    </row>
    <row r="988" ht="15.75" customHeight="1">
      <c r="AC988" s="35">
        <v>166.0</v>
      </c>
      <c r="AD988" s="35"/>
    </row>
    <row r="989" ht="15.75" customHeight="1">
      <c r="AC989" s="35">
        <v>166.0</v>
      </c>
      <c r="AD989" s="35"/>
    </row>
    <row r="990" ht="15.75" customHeight="1">
      <c r="AC990" s="35">
        <v>166.0</v>
      </c>
      <c r="AD990" s="35"/>
    </row>
    <row r="991" ht="15.75" customHeight="1">
      <c r="AC991" s="35">
        <v>166.0</v>
      </c>
      <c r="AD991" s="35"/>
    </row>
    <row r="992" ht="15.75" customHeight="1">
      <c r="AC992" s="35">
        <v>166.0</v>
      </c>
      <c r="AD992" s="35"/>
    </row>
    <row r="993" ht="15.75" customHeight="1">
      <c r="AC993" s="35">
        <v>166.0</v>
      </c>
      <c r="AD993" s="35"/>
    </row>
    <row r="994" ht="15.75" customHeight="1">
      <c r="AC994" s="35">
        <v>166.0</v>
      </c>
      <c r="AD994" s="35"/>
    </row>
    <row r="995" ht="15.75" customHeight="1">
      <c r="AC995" s="35">
        <v>166.0</v>
      </c>
      <c r="AD995" s="35"/>
    </row>
    <row r="996" ht="15.75" customHeight="1">
      <c r="AC996" s="35">
        <v>166.0</v>
      </c>
      <c r="AD996" s="35"/>
    </row>
    <row r="997" ht="15.75" customHeight="1">
      <c r="AC997" s="35">
        <v>166.0</v>
      </c>
      <c r="AD997" s="35"/>
    </row>
    <row r="998" ht="15.75" customHeight="1">
      <c r="AC998" s="35">
        <v>166.0</v>
      </c>
      <c r="AD998" s="35"/>
    </row>
    <row r="999" ht="15.75" customHeight="1">
      <c r="AC999" s="35">
        <v>166.0</v>
      </c>
      <c r="AD999" s="35"/>
    </row>
    <row r="1000" ht="15.75" customHeight="1">
      <c r="AC1000" s="35">
        <v>166.0</v>
      </c>
      <c r="AD1000" s="35"/>
    </row>
    <row r="1001" ht="15.75" customHeight="1">
      <c r="AC1001" s="35">
        <v>165.0</v>
      </c>
      <c r="AD1001" s="35"/>
    </row>
    <row r="1002" ht="15.75" customHeight="1">
      <c r="AC1002" s="35">
        <v>165.0</v>
      </c>
      <c r="AD1002" s="35"/>
    </row>
    <row r="1003" ht="15.75" customHeight="1">
      <c r="AC1003" s="35">
        <v>165.0</v>
      </c>
      <c r="AD1003" s="35"/>
    </row>
    <row r="1004" ht="15.75" customHeight="1">
      <c r="AC1004" s="35">
        <v>165.0</v>
      </c>
      <c r="AD1004" s="35"/>
    </row>
    <row r="1005" ht="15.75" customHeight="1">
      <c r="AC1005" s="35">
        <v>165.0</v>
      </c>
      <c r="AD1005" s="35"/>
    </row>
    <row r="1006" ht="15.75" customHeight="1">
      <c r="AC1006" s="35">
        <v>165.0</v>
      </c>
      <c r="AD1006" s="35"/>
    </row>
    <row r="1007" ht="15.75" customHeight="1">
      <c r="AC1007" s="35">
        <v>165.0</v>
      </c>
      <c r="AD1007" s="35"/>
    </row>
    <row r="1008" ht="15.75" customHeight="1">
      <c r="AC1008" s="35">
        <v>165.0</v>
      </c>
      <c r="AD1008" s="35"/>
    </row>
    <row r="1009" ht="15.75" customHeight="1">
      <c r="AC1009" s="35">
        <v>165.0</v>
      </c>
      <c r="AD1009" s="35"/>
    </row>
    <row r="1010" ht="15.75" customHeight="1">
      <c r="AC1010" s="35">
        <v>164.0</v>
      </c>
      <c r="AD1010" s="35"/>
    </row>
    <row r="1011" ht="15.75" customHeight="1">
      <c r="AC1011" s="35">
        <v>164.0</v>
      </c>
      <c r="AD1011" s="35"/>
    </row>
    <row r="1012" ht="15.75" customHeight="1">
      <c r="AC1012" s="35">
        <v>164.0</v>
      </c>
      <c r="AD1012" s="35"/>
    </row>
    <row r="1013" ht="15.75" customHeight="1">
      <c r="AC1013" s="35">
        <v>164.0</v>
      </c>
      <c r="AD1013" s="35"/>
    </row>
    <row r="1014" ht="15.75" customHeight="1">
      <c r="AC1014" s="35">
        <v>164.0</v>
      </c>
      <c r="AD1014" s="35"/>
    </row>
    <row r="1015" ht="15.75" customHeight="1">
      <c r="AC1015" s="35">
        <v>164.0</v>
      </c>
      <c r="AD1015" s="35"/>
    </row>
    <row r="1016" ht="15.75" customHeight="1">
      <c r="AC1016" s="35">
        <v>164.0</v>
      </c>
      <c r="AD1016" s="35"/>
    </row>
    <row r="1017" ht="15.75" customHeight="1">
      <c r="AC1017" s="35">
        <v>164.0</v>
      </c>
      <c r="AD1017" s="35"/>
    </row>
    <row r="1018" ht="15.75" customHeight="1">
      <c r="AC1018" s="35">
        <v>164.0</v>
      </c>
      <c r="AD1018" s="35"/>
    </row>
    <row r="1019" ht="15.75" customHeight="1">
      <c r="AC1019" s="35">
        <v>164.0</v>
      </c>
      <c r="AD1019" s="35"/>
    </row>
    <row r="1020" ht="15.75" customHeight="1">
      <c r="AC1020" s="35">
        <v>164.0</v>
      </c>
      <c r="AD1020" s="35"/>
    </row>
    <row r="1021" ht="15.75" customHeight="1">
      <c r="AC1021" s="35">
        <v>164.0</v>
      </c>
      <c r="AD1021" s="35"/>
    </row>
    <row r="1022" ht="15.75" customHeight="1">
      <c r="AC1022" s="35">
        <v>164.0</v>
      </c>
      <c r="AD1022" s="35"/>
    </row>
    <row r="1023" ht="15.75" customHeight="1">
      <c r="AC1023" s="35">
        <v>164.0</v>
      </c>
      <c r="AD1023" s="35"/>
    </row>
    <row r="1024" ht="15.75" customHeight="1">
      <c r="AC1024" s="35">
        <v>164.0</v>
      </c>
      <c r="AD1024" s="35"/>
    </row>
    <row r="1025" ht="15.75" customHeight="1">
      <c r="AC1025" s="35">
        <v>164.0</v>
      </c>
      <c r="AD1025" s="35"/>
    </row>
    <row r="1026" ht="15.75" customHeight="1">
      <c r="AC1026" s="35">
        <v>163.0</v>
      </c>
      <c r="AD1026" s="35"/>
    </row>
    <row r="1027" ht="15.75" customHeight="1">
      <c r="AC1027" s="35">
        <v>163.0</v>
      </c>
      <c r="AD1027" s="35"/>
    </row>
    <row r="1028" ht="15.75" customHeight="1">
      <c r="AC1028" s="35">
        <v>163.0</v>
      </c>
      <c r="AD1028" s="35"/>
    </row>
    <row r="1029" ht="15.75" customHeight="1">
      <c r="AC1029" s="35">
        <v>163.0</v>
      </c>
      <c r="AD1029" s="35"/>
    </row>
    <row r="1030" ht="15.75" customHeight="1">
      <c r="AC1030" s="35">
        <v>163.0</v>
      </c>
      <c r="AD1030" s="35"/>
    </row>
    <row r="1031" ht="15.75" customHeight="1">
      <c r="AC1031" s="35">
        <v>163.0</v>
      </c>
      <c r="AD1031" s="35"/>
    </row>
    <row r="1032" ht="15.75" customHeight="1">
      <c r="AC1032" s="35">
        <v>163.0</v>
      </c>
      <c r="AD1032" s="35"/>
    </row>
    <row r="1033" ht="15.75" customHeight="1">
      <c r="AC1033" s="35">
        <v>163.0</v>
      </c>
      <c r="AD1033" s="35"/>
    </row>
    <row r="1034" ht="15.75" customHeight="1">
      <c r="AC1034" s="35">
        <v>163.0</v>
      </c>
      <c r="AD1034" s="35"/>
    </row>
    <row r="1035" ht="15.75" customHeight="1">
      <c r="AC1035" s="35">
        <v>162.0</v>
      </c>
      <c r="AD1035" s="35"/>
    </row>
    <row r="1036" ht="15.75" customHeight="1">
      <c r="AC1036" s="35">
        <v>162.0</v>
      </c>
      <c r="AD1036" s="35"/>
    </row>
    <row r="1037" ht="15.75" customHeight="1">
      <c r="AC1037" s="35">
        <v>162.0</v>
      </c>
      <c r="AD1037" s="35"/>
    </row>
    <row r="1038" ht="15.75" customHeight="1">
      <c r="AC1038" s="35">
        <v>162.0</v>
      </c>
      <c r="AD1038" s="35"/>
    </row>
    <row r="1039" ht="15.75" customHeight="1">
      <c r="AC1039" s="35">
        <v>162.0</v>
      </c>
      <c r="AD1039" s="35"/>
    </row>
    <row r="1040" ht="15.75" customHeight="1">
      <c r="AC1040" s="35">
        <v>162.0</v>
      </c>
      <c r="AD1040" s="35"/>
    </row>
    <row r="1041" ht="15.75" customHeight="1">
      <c r="AC1041" s="35">
        <v>162.0</v>
      </c>
      <c r="AD1041" s="35"/>
    </row>
    <row r="1042" ht="15.75" customHeight="1">
      <c r="AC1042" s="35">
        <v>162.0</v>
      </c>
      <c r="AD1042" s="35"/>
    </row>
    <row r="1043" ht="15.75" customHeight="1">
      <c r="AC1043" s="35">
        <v>162.0</v>
      </c>
      <c r="AD1043" s="35"/>
    </row>
    <row r="1044" ht="15.75" customHeight="1">
      <c r="AC1044" s="35">
        <v>162.0</v>
      </c>
      <c r="AD1044" s="35"/>
    </row>
    <row r="1045" ht="15.75" customHeight="1">
      <c r="AC1045" s="35">
        <v>162.0</v>
      </c>
      <c r="AD1045" s="35"/>
    </row>
    <row r="1046" ht="15.75" customHeight="1">
      <c r="AC1046" s="35">
        <v>162.0</v>
      </c>
      <c r="AD1046" s="35"/>
    </row>
    <row r="1047" ht="15.75" customHeight="1">
      <c r="AC1047" s="35">
        <v>161.0</v>
      </c>
      <c r="AD1047" s="35"/>
    </row>
    <row r="1048" ht="15.75" customHeight="1">
      <c r="AC1048" s="35">
        <v>161.0</v>
      </c>
      <c r="AD1048" s="35"/>
    </row>
    <row r="1049" ht="15.75" customHeight="1">
      <c r="AC1049" s="35">
        <v>161.0</v>
      </c>
      <c r="AD1049" s="35"/>
    </row>
    <row r="1050" ht="15.75" customHeight="1">
      <c r="AC1050" s="35">
        <v>161.0</v>
      </c>
      <c r="AD1050" s="35"/>
    </row>
    <row r="1051" ht="15.75" customHeight="1">
      <c r="AC1051" s="35">
        <v>161.0</v>
      </c>
      <c r="AD1051" s="35"/>
    </row>
    <row r="1052" ht="15.75" customHeight="1">
      <c r="AC1052" s="35">
        <v>161.0</v>
      </c>
      <c r="AD1052" s="35"/>
    </row>
    <row r="1053" ht="15.75" customHeight="1">
      <c r="AC1053" s="35">
        <v>161.0</v>
      </c>
      <c r="AD1053" s="35"/>
    </row>
    <row r="1054" ht="15.75" customHeight="1">
      <c r="AC1054" s="35">
        <v>161.0</v>
      </c>
      <c r="AD1054" s="35"/>
    </row>
    <row r="1055" ht="15.75" customHeight="1">
      <c r="AC1055" s="35">
        <v>161.0</v>
      </c>
      <c r="AD1055" s="35"/>
    </row>
    <row r="1056" ht="15.75" customHeight="1">
      <c r="AC1056" s="35">
        <v>160.0</v>
      </c>
      <c r="AD1056" s="35"/>
    </row>
    <row r="1057" ht="15.75" customHeight="1">
      <c r="AC1057" s="35">
        <v>160.0</v>
      </c>
      <c r="AD1057" s="35"/>
    </row>
    <row r="1058" ht="15.75" customHeight="1">
      <c r="AC1058" s="35">
        <v>160.0</v>
      </c>
      <c r="AD1058" s="35"/>
    </row>
    <row r="1059" ht="15.75" customHeight="1">
      <c r="AC1059" s="35">
        <v>160.0</v>
      </c>
      <c r="AD1059" s="35"/>
    </row>
    <row r="1060" ht="15.75" customHeight="1">
      <c r="AC1060" s="35">
        <v>160.0</v>
      </c>
      <c r="AD1060" s="35"/>
    </row>
    <row r="1061" ht="15.75" customHeight="1">
      <c r="AC1061" s="35">
        <v>160.0</v>
      </c>
      <c r="AD1061" s="35"/>
    </row>
    <row r="1062" ht="15.75" customHeight="1">
      <c r="AC1062" s="35">
        <v>160.0</v>
      </c>
      <c r="AD1062" s="35"/>
    </row>
    <row r="1063" ht="15.75" customHeight="1">
      <c r="AC1063" s="35">
        <v>160.0</v>
      </c>
      <c r="AD1063" s="35"/>
    </row>
    <row r="1064" ht="15.75" customHeight="1">
      <c r="AC1064" s="35">
        <v>160.0</v>
      </c>
      <c r="AD1064" s="35"/>
    </row>
    <row r="1065" ht="15.75" customHeight="1">
      <c r="AC1065" s="35">
        <v>160.0</v>
      </c>
      <c r="AD1065" s="35"/>
    </row>
    <row r="1066" ht="15.75" customHeight="1">
      <c r="AC1066" s="35">
        <v>160.0</v>
      </c>
      <c r="AD1066" s="35"/>
    </row>
    <row r="1067" ht="15.75" customHeight="1">
      <c r="AC1067" s="35">
        <v>160.0</v>
      </c>
      <c r="AD1067" s="35"/>
    </row>
    <row r="1068" ht="15.75" customHeight="1">
      <c r="AC1068" s="35">
        <v>160.0</v>
      </c>
      <c r="AD1068" s="35"/>
    </row>
    <row r="1069" ht="15.75" customHeight="1">
      <c r="AC1069" s="35">
        <v>160.0</v>
      </c>
      <c r="AD1069" s="35"/>
    </row>
    <row r="1070" ht="15.75" customHeight="1">
      <c r="AC1070" s="35">
        <v>160.0</v>
      </c>
      <c r="AD1070" s="35"/>
    </row>
    <row r="1071" ht="15.75" customHeight="1">
      <c r="AC1071" s="35">
        <v>159.0</v>
      </c>
      <c r="AD1071" s="35"/>
    </row>
    <row r="1072" ht="15.75" customHeight="1">
      <c r="AC1072" s="35">
        <v>159.0</v>
      </c>
      <c r="AD1072" s="35"/>
    </row>
    <row r="1073" ht="15.75" customHeight="1">
      <c r="AC1073" s="35">
        <v>159.0</v>
      </c>
      <c r="AD1073" s="35"/>
    </row>
    <row r="1074" ht="15.75" customHeight="1">
      <c r="AC1074" s="35">
        <v>159.0</v>
      </c>
      <c r="AD1074" s="35"/>
    </row>
    <row r="1075" ht="15.75" customHeight="1">
      <c r="AC1075" s="35">
        <v>159.0</v>
      </c>
      <c r="AD1075" s="35"/>
    </row>
    <row r="1076" ht="15.75" customHeight="1">
      <c r="AC1076" s="35">
        <v>159.0</v>
      </c>
      <c r="AD1076" s="35"/>
    </row>
    <row r="1077" ht="15.75" customHeight="1">
      <c r="AC1077" s="35">
        <v>159.0</v>
      </c>
      <c r="AD1077" s="35"/>
    </row>
    <row r="1078" ht="15.75" customHeight="1">
      <c r="AC1078" s="35">
        <v>159.0</v>
      </c>
      <c r="AD1078" s="35"/>
    </row>
    <row r="1079" ht="15.75" customHeight="1">
      <c r="AC1079" s="35">
        <v>159.0</v>
      </c>
      <c r="AD1079" s="35"/>
    </row>
    <row r="1080" ht="15.75" customHeight="1">
      <c r="AC1080" s="35">
        <v>159.0</v>
      </c>
      <c r="AD1080" s="35"/>
    </row>
    <row r="1081" ht="15.75" customHeight="1">
      <c r="AC1081" s="35">
        <v>159.0</v>
      </c>
      <c r="AD1081" s="35"/>
    </row>
    <row r="1082" ht="15.75" customHeight="1">
      <c r="AC1082" s="35">
        <v>159.0</v>
      </c>
      <c r="AD1082" s="35"/>
    </row>
    <row r="1083" ht="15.75" customHeight="1">
      <c r="AC1083" s="35">
        <v>159.0</v>
      </c>
      <c r="AD1083" s="35"/>
    </row>
    <row r="1084" ht="15.75" customHeight="1">
      <c r="AC1084" s="35">
        <v>158.0</v>
      </c>
      <c r="AD1084" s="35"/>
    </row>
    <row r="1085" ht="15.75" customHeight="1">
      <c r="AC1085" s="35">
        <v>158.0</v>
      </c>
      <c r="AD1085" s="35"/>
    </row>
    <row r="1086" ht="15.75" customHeight="1">
      <c r="AC1086" s="35">
        <v>158.0</v>
      </c>
      <c r="AD1086" s="35"/>
    </row>
    <row r="1087" ht="15.75" customHeight="1">
      <c r="AC1087" s="35">
        <v>158.0</v>
      </c>
      <c r="AD1087" s="35"/>
    </row>
    <row r="1088" ht="15.75" customHeight="1">
      <c r="AC1088" s="35">
        <v>158.0</v>
      </c>
      <c r="AD1088" s="35"/>
    </row>
    <row r="1089" ht="15.75" customHeight="1">
      <c r="AC1089" s="35">
        <v>158.0</v>
      </c>
      <c r="AD1089" s="35"/>
    </row>
    <row r="1090" ht="15.75" customHeight="1">
      <c r="AC1090" s="35">
        <v>158.0</v>
      </c>
      <c r="AD1090" s="35"/>
    </row>
    <row r="1091" ht="15.75" customHeight="1">
      <c r="AC1091" s="35">
        <v>158.0</v>
      </c>
      <c r="AD1091" s="35"/>
    </row>
    <row r="1092" ht="15.75" customHeight="1">
      <c r="AC1092" s="35">
        <v>158.0</v>
      </c>
      <c r="AD1092" s="35"/>
    </row>
    <row r="1093" ht="15.75" customHeight="1">
      <c r="AC1093" s="35">
        <v>158.0</v>
      </c>
      <c r="AD1093" s="35"/>
    </row>
    <row r="1094" ht="15.75" customHeight="1">
      <c r="AC1094" s="35">
        <v>158.0</v>
      </c>
      <c r="AD1094" s="35"/>
    </row>
    <row r="1095" ht="15.75" customHeight="1">
      <c r="AC1095" s="35">
        <v>158.0</v>
      </c>
      <c r="AD1095" s="35"/>
    </row>
    <row r="1096" ht="15.75" customHeight="1">
      <c r="AC1096" s="35">
        <v>157.0</v>
      </c>
      <c r="AD1096" s="35"/>
    </row>
    <row r="1097" ht="15.75" customHeight="1">
      <c r="AC1097" s="35">
        <v>157.0</v>
      </c>
      <c r="AD1097" s="35"/>
    </row>
    <row r="1098" ht="15.75" customHeight="1">
      <c r="AC1098" s="35">
        <v>157.0</v>
      </c>
      <c r="AD1098" s="35"/>
    </row>
    <row r="1099" ht="15.75" customHeight="1">
      <c r="AC1099" s="35">
        <v>157.0</v>
      </c>
      <c r="AD1099" s="35"/>
    </row>
    <row r="1100" ht="15.75" customHeight="1">
      <c r="AC1100" s="35">
        <v>157.0</v>
      </c>
      <c r="AD1100" s="35"/>
    </row>
    <row r="1101" ht="15.75" customHeight="1">
      <c r="AC1101" s="35">
        <v>157.0</v>
      </c>
      <c r="AD1101" s="35"/>
    </row>
    <row r="1102" ht="15.75" customHeight="1">
      <c r="AC1102" s="35">
        <v>157.0</v>
      </c>
      <c r="AD1102" s="35"/>
    </row>
    <row r="1103" ht="15.75" customHeight="1">
      <c r="AC1103" s="35">
        <v>157.0</v>
      </c>
      <c r="AD1103" s="35"/>
    </row>
    <row r="1104" ht="15.75" customHeight="1">
      <c r="AC1104" s="35">
        <v>157.0</v>
      </c>
      <c r="AD1104" s="35"/>
    </row>
    <row r="1105" ht="15.75" customHeight="1">
      <c r="AC1105" s="35">
        <v>157.0</v>
      </c>
      <c r="AD1105" s="35"/>
    </row>
    <row r="1106" ht="15.75" customHeight="1">
      <c r="AC1106" s="35">
        <v>157.0</v>
      </c>
      <c r="AD1106" s="35"/>
    </row>
    <row r="1107" ht="15.75" customHeight="1">
      <c r="AC1107" s="35">
        <v>157.0</v>
      </c>
      <c r="AD1107" s="35"/>
    </row>
    <row r="1108" ht="15.75" customHeight="1">
      <c r="AC1108" s="35">
        <v>157.0</v>
      </c>
      <c r="AD1108" s="35"/>
    </row>
    <row r="1109" ht="15.75" customHeight="1">
      <c r="AC1109" s="35">
        <v>157.0</v>
      </c>
      <c r="AD1109" s="35"/>
    </row>
    <row r="1110" ht="15.75" customHeight="1">
      <c r="AC1110" s="35">
        <v>157.0</v>
      </c>
      <c r="AD1110" s="35"/>
    </row>
    <row r="1111" ht="15.75" customHeight="1">
      <c r="AC1111" s="35">
        <v>157.0</v>
      </c>
      <c r="AD1111" s="35"/>
    </row>
    <row r="1112" ht="15.75" customHeight="1">
      <c r="AC1112" s="35">
        <v>157.0</v>
      </c>
      <c r="AD1112" s="35"/>
    </row>
    <row r="1113" ht="15.75" customHeight="1">
      <c r="AC1113" s="35">
        <v>156.0</v>
      </c>
      <c r="AD1113" s="35"/>
    </row>
    <row r="1114" ht="15.75" customHeight="1">
      <c r="AC1114" s="35">
        <v>156.0</v>
      </c>
      <c r="AD1114" s="35"/>
    </row>
    <row r="1115" ht="15.75" customHeight="1">
      <c r="AC1115" s="35">
        <v>156.0</v>
      </c>
      <c r="AD1115" s="35"/>
    </row>
    <row r="1116" ht="15.75" customHeight="1">
      <c r="AC1116" s="35">
        <v>156.0</v>
      </c>
      <c r="AD1116" s="35"/>
    </row>
    <row r="1117" ht="15.75" customHeight="1">
      <c r="AC1117" s="35">
        <v>156.0</v>
      </c>
      <c r="AD1117" s="35"/>
    </row>
    <row r="1118" ht="15.75" customHeight="1">
      <c r="AC1118" s="35">
        <v>156.0</v>
      </c>
      <c r="AD1118" s="35"/>
    </row>
    <row r="1119" ht="15.75" customHeight="1">
      <c r="AC1119" s="35">
        <v>156.0</v>
      </c>
      <c r="AD1119" s="35"/>
    </row>
    <row r="1120" ht="15.75" customHeight="1">
      <c r="AC1120" s="35">
        <v>156.0</v>
      </c>
      <c r="AD1120" s="35"/>
    </row>
    <row r="1121" ht="15.75" customHeight="1">
      <c r="AC1121" s="35">
        <v>156.0</v>
      </c>
      <c r="AD1121" s="35"/>
    </row>
    <row r="1122" ht="15.75" customHeight="1">
      <c r="AC1122" s="35">
        <v>156.0</v>
      </c>
      <c r="AD1122" s="35"/>
    </row>
    <row r="1123" ht="15.75" customHeight="1">
      <c r="AC1123" s="35">
        <v>156.0</v>
      </c>
      <c r="AD1123" s="35"/>
    </row>
    <row r="1124" ht="15.75" customHeight="1">
      <c r="AC1124" s="35">
        <v>156.0</v>
      </c>
      <c r="AD1124" s="35"/>
    </row>
    <row r="1125" ht="15.75" customHeight="1">
      <c r="AC1125" s="35">
        <v>156.0</v>
      </c>
      <c r="AD1125" s="35"/>
    </row>
    <row r="1126" ht="15.75" customHeight="1">
      <c r="AC1126" s="35">
        <v>156.0</v>
      </c>
      <c r="AD1126" s="35"/>
    </row>
    <row r="1127" ht="15.75" customHeight="1">
      <c r="AC1127" s="35">
        <v>156.0</v>
      </c>
      <c r="AD1127" s="35"/>
    </row>
    <row r="1128" ht="15.75" customHeight="1">
      <c r="AC1128" s="35">
        <v>155.0</v>
      </c>
      <c r="AD1128" s="35"/>
    </row>
    <row r="1129" ht="15.75" customHeight="1">
      <c r="AC1129" s="35">
        <v>155.0</v>
      </c>
      <c r="AD1129" s="35"/>
    </row>
    <row r="1130" ht="15.75" customHeight="1">
      <c r="AC1130" s="35">
        <v>155.0</v>
      </c>
      <c r="AD1130" s="35"/>
    </row>
    <row r="1131" ht="15.75" customHeight="1">
      <c r="AC1131" s="35">
        <v>155.0</v>
      </c>
      <c r="AD1131" s="35"/>
    </row>
    <row r="1132" ht="15.75" customHeight="1">
      <c r="AC1132" s="35">
        <v>155.0</v>
      </c>
      <c r="AD1132" s="35"/>
    </row>
    <row r="1133" ht="15.75" customHeight="1">
      <c r="AC1133" s="35">
        <v>155.0</v>
      </c>
      <c r="AD1133" s="35"/>
    </row>
    <row r="1134" ht="15.75" customHeight="1">
      <c r="AC1134" s="35">
        <v>155.0</v>
      </c>
      <c r="AD1134" s="35"/>
    </row>
    <row r="1135" ht="15.75" customHeight="1">
      <c r="AC1135" s="35">
        <v>155.0</v>
      </c>
      <c r="AD1135" s="35"/>
    </row>
    <row r="1136" ht="15.75" customHeight="1">
      <c r="AC1136" s="35">
        <v>155.0</v>
      </c>
      <c r="AD1136" s="35"/>
    </row>
    <row r="1137" ht="15.75" customHeight="1">
      <c r="AC1137" s="35">
        <v>155.0</v>
      </c>
      <c r="AD1137" s="35"/>
    </row>
    <row r="1138" ht="15.75" customHeight="1">
      <c r="AC1138" s="35">
        <v>155.0</v>
      </c>
      <c r="AD1138" s="35"/>
    </row>
    <row r="1139" ht="15.75" customHeight="1">
      <c r="AC1139" s="35">
        <v>155.0</v>
      </c>
      <c r="AD1139" s="35"/>
    </row>
    <row r="1140" ht="15.75" customHeight="1">
      <c r="AC1140" s="35">
        <v>155.0</v>
      </c>
      <c r="AD1140" s="35"/>
    </row>
    <row r="1141" ht="15.75" customHeight="1">
      <c r="AC1141" s="35">
        <v>155.0</v>
      </c>
      <c r="AD1141" s="35"/>
    </row>
    <row r="1142" ht="15.75" customHeight="1">
      <c r="AC1142" s="35">
        <v>155.0</v>
      </c>
      <c r="AD1142" s="35"/>
    </row>
    <row r="1143" ht="15.75" customHeight="1">
      <c r="AC1143" s="35">
        <v>155.0</v>
      </c>
      <c r="AD1143" s="35"/>
    </row>
    <row r="1144" ht="15.75" customHeight="1">
      <c r="AC1144" s="35">
        <v>155.0</v>
      </c>
      <c r="AD1144" s="35"/>
    </row>
    <row r="1145" ht="15.75" customHeight="1">
      <c r="AC1145" s="35">
        <v>155.0</v>
      </c>
      <c r="AD1145" s="35"/>
    </row>
    <row r="1146" ht="15.75" customHeight="1">
      <c r="AC1146" s="35">
        <v>154.0</v>
      </c>
      <c r="AD1146" s="35"/>
    </row>
    <row r="1147" ht="15.75" customHeight="1">
      <c r="AC1147" s="35">
        <v>154.0</v>
      </c>
      <c r="AD1147" s="35"/>
    </row>
    <row r="1148" ht="15.75" customHeight="1">
      <c r="AC1148" s="35">
        <v>154.0</v>
      </c>
      <c r="AD1148" s="35"/>
    </row>
    <row r="1149" ht="15.75" customHeight="1">
      <c r="AC1149" s="35">
        <v>154.0</v>
      </c>
      <c r="AD1149" s="35"/>
    </row>
    <row r="1150" ht="15.75" customHeight="1">
      <c r="AC1150" s="35">
        <v>154.0</v>
      </c>
      <c r="AD1150" s="35"/>
    </row>
    <row r="1151" ht="15.75" customHeight="1">
      <c r="AC1151" s="35">
        <v>154.0</v>
      </c>
      <c r="AD1151" s="35"/>
    </row>
    <row r="1152" ht="15.75" customHeight="1">
      <c r="AC1152" s="35">
        <v>154.0</v>
      </c>
      <c r="AD1152" s="35"/>
    </row>
    <row r="1153" ht="15.75" customHeight="1">
      <c r="AC1153" s="35">
        <v>154.0</v>
      </c>
      <c r="AD1153" s="35"/>
    </row>
    <row r="1154" ht="15.75" customHeight="1">
      <c r="AC1154" s="35">
        <v>154.0</v>
      </c>
      <c r="AD1154" s="35"/>
    </row>
    <row r="1155" ht="15.75" customHeight="1">
      <c r="AC1155" s="35">
        <v>154.0</v>
      </c>
      <c r="AD1155" s="35"/>
    </row>
    <row r="1156" ht="15.75" customHeight="1">
      <c r="AC1156" s="35">
        <v>154.0</v>
      </c>
      <c r="AD1156" s="35"/>
    </row>
    <row r="1157" ht="15.75" customHeight="1">
      <c r="AC1157" s="35">
        <v>154.0</v>
      </c>
      <c r="AD1157" s="35"/>
    </row>
    <row r="1158" ht="15.75" customHeight="1">
      <c r="AC1158" s="35">
        <v>154.0</v>
      </c>
      <c r="AD1158" s="35"/>
    </row>
    <row r="1159" ht="15.75" customHeight="1">
      <c r="AC1159" s="35">
        <v>154.0</v>
      </c>
      <c r="AD1159" s="35"/>
    </row>
    <row r="1160" ht="15.75" customHeight="1">
      <c r="AC1160" s="35">
        <v>154.0</v>
      </c>
      <c r="AD1160" s="35"/>
    </row>
    <row r="1161" ht="15.75" customHeight="1">
      <c r="AC1161" s="35">
        <v>154.0</v>
      </c>
      <c r="AD1161" s="35"/>
    </row>
    <row r="1162" ht="15.75" customHeight="1">
      <c r="AC1162" s="35">
        <v>154.0</v>
      </c>
      <c r="AD1162" s="35"/>
    </row>
    <row r="1163" ht="15.75" customHeight="1">
      <c r="AC1163" s="35">
        <v>154.0</v>
      </c>
      <c r="AD1163" s="35"/>
    </row>
    <row r="1164" ht="15.75" customHeight="1">
      <c r="AC1164" s="35">
        <v>154.0</v>
      </c>
      <c r="AD1164" s="35"/>
    </row>
    <row r="1165" ht="15.75" customHeight="1">
      <c r="AC1165" s="35">
        <v>153.0</v>
      </c>
      <c r="AD1165" s="35"/>
    </row>
    <row r="1166" ht="15.75" customHeight="1">
      <c r="AC1166" s="35">
        <v>153.0</v>
      </c>
      <c r="AD1166" s="35"/>
    </row>
    <row r="1167" ht="15.75" customHeight="1">
      <c r="AC1167" s="35">
        <v>153.0</v>
      </c>
      <c r="AD1167" s="35"/>
    </row>
    <row r="1168" ht="15.75" customHeight="1">
      <c r="AC1168" s="35">
        <v>153.0</v>
      </c>
      <c r="AD1168" s="35"/>
    </row>
    <row r="1169" ht="15.75" customHeight="1">
      <c r="AC1169" s="35">
        <v>153.0</v>
      </c>
      <c r="AD1169" s="35"/>
    </row>
    <row r="1170" ht="15.75" customHeight="1">
      <c r="AC1170" s="35">
        <v>153.0</v>
      </c>
      <c r="AD1170" s="35"/>
    </row>
    <row r="1171" ht="15.75" customHeight="1">
      <c r="AC1171" s="35">
        <v>153.0</v>
      </c>
      <c r="AD1171" s="35"/>
    </row>
    <row r="1172" ht="15.75" customHeight="1">
      <c r="AC1172" s="35">
        <v>153.0</v>
      </c>
      <c r="AD1172" s="35"/>
    </row>
    <row r="1173" ht="15.75" customHeight="1">
      <c r="AC1173" s="35">
        <v>153.0</v>
      </c>
      <c r="AD1173" s="35"/>
    </row>
    <row r="1174" ht="15.75" customHeight="1">
      <c r="AC1174" s="35">
        <v>153.0</v>
      </c>
      <c r="AD1174" s="35"/>
    </row>
    <row r="1175" ht="15.75" customHeight="1">
      <c r="AC1175" s="35">
        <v>153.0</v>
      </c>
      <c r="AD1175" s="35"/>
    </row>
    <row r="1176" ht="15.75" customHeight="1">
      <c r="AC1176" s="35">
        <v>153.0</v>
      </c>
      <c r="AD1176" s="35"/>
    </row>
    <row r="1177" ht="15.75" customHeight="1">
      <c r="AC1177" s="35">
        <v>152.0</v>
      </c>
      <c r="AD1177" s="35"/>
    </row>
    <row r="1178" ht="15.75" customHeight="1">
      <c r="AC1178" s="35">
        <v>152.0</v>
      </c>
      <c r="AD1178" s="35"/>
    </row>
    <row r="1179" ht="15.75" customHeight="1">
      <c r="AC1179" s="35">
        <v>152.0</v>
      </c>
      <c r="AD1179" s="35"/>
    </row>
    <row r="1180" ht="15.75" customHeight="1">
      <c r="AC1180" s="35">
        <v>152.0</v>
      </c>
      <c r="AD1180" s="35"/>
    </row>
    <row r="1181" ht="15.75" customHeight="1">
      <c r="AC1181" s="35">
        <v>152.0</v>
      </c>
      <c r="AD1181" s="35"/>
    </row>
    <row r="1182" ht="15.75" customHeight="1">
      <c r="AC1182" s="35">
        <v>152.0</v>
      </c>
      <c r="AD1182" s="35"/>
    </row>
    <row r="1183" ht="15.75" customHeight="1">
      <c r="AC1183" s="35">
        <v>152.0</v>
      </c>
      <c r="AD1183" s="35"/>
    </row>
    <row r="1184" ht="15.75" customHeight="1">
      <c r="AC1184" s="35">
        <v>152.0</v>
      </c>
      <c r="AD1184" s="35"/>
    </row>
    <row r="1185" ht="15.75" customHeight="1">
      <c r="AC1185" s="35">
        <v>152.0</v>
      </c>
      <c r="AD1185" s="35"/>
    </row>
    <row r="1186" ht="15.75" customHeight="1">
      <c r="AC1186" s="35">
        <v>152.0</v>
      </c>
      <c r="AD1186" s="35"/>
    </row>
    <row r="1187" ht="15.75" customHeight="1">
      <c r="AC1187" s="35">
        <v>152.0</v>
      </c>
      <c r="AD1187" s="35"/>
    </row>
    <row r="1188" ht="15.75" customHeight="1">
      <c r="AC1188" s="35">
        <v>152.0</v>
      </c>
      <c r="AD1188" s="35"/>
    </row>
    <row r="1189" ht="15.75" customHeight="1">
      <c r="AC1189" s="35">
        <v>151.0</v>
      </c>
      <c r="AD1189" s="35"/>
    </row>
    <row r="1190" ht="15.75" customHeight="1">
      <c r="AC1190" s="35">
        <v>151.0</v>
      </c>
      <c r="AD1190" s="35"/>
    </row>
    <row r="1191" ht="15.75" customHeight="1">
      <c r="AC1191" s="35">
        <v>151.0</v>
      </c>
      <c r="AD1191" s="35"/>
    </row>
    <row r="1192" ht="15.75" customHeight="1">
      <c r="AC1192" s="35">
        <v>151.0</v>
      </c>
      <c r="AD1192" s="35"/>
    </row>
    <row r="1193" ht="15.75" customHeight="1">
      <c r="AC1193" s="35">
        <v>151.0</v>
      </c>
      <c r="AD1193" s="35"/>
    </row>
    <row r="1194" ht="15.75" customHeight="1">
      <c r="AC1194" s="35">
        <v>151.0</v>
      </c>
      <c r="AD1194" s="35"/>
    </row>
    <row r="1195" ht="15.75" customHeight="1">
      <c r="AC1195" s="35">
        <v>151.0</v>
      </c>
      <c r="AD1195" s="35"/>
    </row>
    <row r="1196" ht="15.75" customHeight="1">
      <c r="AC1196" s="35">
        <v>151.0</v>
      </c>
      <c r="AD1196" s="35"/>
    </row>
    <row r="1197" ht="15.75" customHeight="1">
      <c r="AC1197" s="35">
        <v>151.0</v>
      </c>
      <c r="AD1197" s="35"/>
    </row>
    <row r="1198" ht="15.75" customHeight="1">
      <c r="AC1198" s="35">
        <v>151.0</v>
      </c>
      <c r="AD1198" s="35"/>
    </row>
    <row r="1199" ht="15.75" customHeight="1">
      <c r="AC1199" s="35">
        <v>151.0</v>
      </c>
      <c r="AD1199" s="35"/>
    </row>
    <row r="1200" ht="15.75" customHeight="1">
      <c r="AC1200" s="35">
        <v>151.0</v>
      </c>
      <c r="AD1200" s="35"/>
    </row>
    <row r="1201" ht="15.75" customHeight="1">
      <c r="AC1201" s="35">
        <v>151.0</v>
      </c>
      <c r="AD1201" s="35"/>
    </row>
    <row r="1202" ht="15.75" customHeight="1">
      <c r="AC1202" s="35">
        <v>150.0</v>
      </c>
      <c r="AD1202" s="35"/>
    </row>
    <row r="1203" ht="15.75" customHeight="1">
      <c r="AC1203" s="35">
        <v>150.0</v>
      </c>
      <c r="AD1203" s="35"/>
    </row>
    <row r="1204" ht="15.75" customHeight="1">
      <c r="AC1204" s="35">
        <v>150.0</v>
      </c>
      <c r="AD1204" s="35"/>
    </row>
    <row r="1205" ht="15.75" customHeight="1">
      <c r="AC1205" s="35">
        <v>150.0</v>
      </c>
      <c r="AD1205" s="35"/>
    </row>
    <row r="1206" ht="15.75" customHeight="1">
      <c r="AC1206" s="35">
        <v>150.0</v>
      </c>
      <c r="AD1206" s="35"/>
    </row>
    <row r="1207" ht="15.75" customHeight="1">
      <c r="AC1207" s="35">
        <v>150.0</v>
      </c>
      <c r="AD1207" s="35"/>
    </row>
    <row r="1208" ht="15.75" customHeight="1">
      <c r="AC1208" s="35">
        <v>150.0</v>
      </c>
      <c r="AD1208" s="35"/>
    </row>
    <row r="1209" ht="15.75" customHeight="1">
      <c r="AC1209" s="35">
        <v>150.0</v>
      </c>
      <c r="AD1209" s="35"/>
    </row>
    <row r="1210" ht="15.75" customHeight="1">
      <c r="AC1210" s="35">
        <v>150.0</v>
      </c>
      <c r="AD1210" s="35"/>
    </row>
    <row r="1211" ht="15.75" customHeight="1">
      <c r="AC1211" s="35">
        <v>150.0</v>
      </c>
      <c r="AD1211" s="35"/>
    </row>
    <row r="1212" ht="15.75" customHeight="1">
      <c r="AC1212" s="35">
        <v>150.0</v>
      </c>
      <c r="AD1212" s="35"/>
    </row>
    <row r="1213" ht="15.75" customHeight="1">
      <c r="AC1213" s="35">
        <v>150.0</v>
      </c>
      <c r="AD1213" s="35"/>
    </row>
    <row r="1214" ht="15.75" customHeight="1">
      <c r="AC1214" s="35">
        <v>150.0</v>
      </c>
      <c r="AD1214" s="35"/>
    </row>
    <row r="1215" ht="15.75" customHeight="1">
      <c r="AC1215" s="35">
        <v>150.0</v>
      </c>
      <c r="AD1215" s="35"/>
    </row>
    <row r="1216" ht="15.75" customHeight="1">
      <c r="AC1216" s="35">
        <v>150.0</v>
      </c>
      <c r="AD1216" s="35"/>
    </row>
    <row r="1217" ht="15.75" customHeight="1">
      <c r="AC1217" s="35">
        <v>150.0</v>
      </c>
      <c r="AD1217" s="35"/>
    </row>
    <row r="1218" ht="15.75" customHeight="1">
      <c r="AC1218" s="35">
        <v>150.0</v>
      </c>
      <c r="AD1218" s="35"/>
    </row>
    <row r="1219" ht="15.75" customHeight="1">
      <c r="AC1219" s="35">
        <v>150.0</v>
      </c>
      <c r="AD1219" s="35"/>
    </row>
    <row r="1220" ht="15.75" customHeight="1">
      <c r="AC1220" s="35">
        <v>150.0</v>
      </c>
      <c r="AD1220" s="35"/>
    </row>
    <row r="1221" ht="15.75" customHeight="1">
      <c r="AC1221" s="35">
        <v>150.0</v>
      </c>
      <c r="AD1221" s="35"/>
    </row>
    <row r="1222" ht="15.75" customHeight="1">
      <c r="AC1222" s="35">
        <v>150.0</v>
      </c>
      <c r="AD1222" s="35"/>
    </row>
    <row r="1223" ht="15.75" customHeight="1">
      <c r="AC1223" s="35">
        <v>150.0</v>
      </c>
      <c r="AD1223" s="35"/>
    </row>
    <row r="1224" ht="15.75" customHeight="1">
      <c r="AC1224" s="35">
        <v>149.0</v>
      </c>
      <c r="AD1224" s="35"/>
    </row>
    <row r="1225" ht="15.75" customHeight="1">
      <c r="AC1225" s="35">
        <v>149.0</v>
      </c>
      <c r="AD1225" s="35"/>
    </row>
    <row r="1226" ht="15.75" customHeight="1">
      <c r="AC1226" s="35">
        <v>149.0</v>
      </c>
      <c r="AD1226" s="35"/>
    </row>
    <row r="1227" ht="15.75" customHeight="1">
      <c r="AC1227" s="35">
        <v>149.0</v>
      </c>
      <c r="AD1227" s="35"/>
    </row>
    <row r="1228" ht="15.75" customHeight="1">
      <c r="AC1228" s="35">
        <v>149.0</v>
      </c>
      <c r="AD1228" s="35"/>
    </row>
    <row r="1229" ht="15.75" customHeight="1">
      <c r="AC1229" s="35">
        <v>149.0</v>
      </c>
      <c r="AD1229" s="35"/>
    </row>
    <row r="1230" ht="15.75" customHeight="1">
      <c r="AC1230" s="35">
        <v>149.0</v>
      </c>
      <c r="AD1230" s="35"/>
    </row>
    <row r="1231" ht="15.75" customHeight="1">
      <c r="AC1231" s="35">
        <v>149.0</v>
      </c>
      <c r="AD1231" s="35"/>
    </row>
    <row r="1232" ht="15.75" customHeight="1">
      <c r="AC1232" s="35">
        <v>149.0</v>
      </c>
      <c r="AD1232" s="35"/>
    </row>
    <row r="1233" ht="15.75" customHeight="1">
      <c r="AC1233" s="35">
        <v>149.0</v>
      </c>
      <c r="AD1233" s="35"/>
    </row>
    <row r="1234" ht="15.75" customHeight="1">
      <c r="AC1234" s="35">
        <v>149.0</v>
      </c>
      <c r="AD1234" s="35"/>
    </row>
    <row r="1235" ht="15.75" customHeight="1">
      <c r="AC1235" s="35">
        <v>149.0</v>
      </c>
      <c r="AD1235" s="35"/>
    </row>
    <row r="1236" ht="15.75" customHeight="1">
      <c r="AC1236" s="35">
        <v>149.0</v>
      </c>
      <c r="AD1236" s="35"/>
    </row>
    <row r="1237" ht="15.75" customHeight="1">
      <c r="AC1237" s="35">
        <v>149.0</v>
      </c>
      <c r="AD1237" s="35"/>
    </row>
    <row r="1238" ht="15.75" customHeight="1">
      <c r="AC1238" s="35">
        <v>149.0</v>
      </c>
      <c r="AD1238" s="35"/>
    </row>
    <row r="1239" ht="15.75" customHeight="1">
      <c r="AC1239" s="35">
        <v>149.0</v>
      </c>
      <c r="AD1239" s="35"/>
    </row>
    <row r="1240" ht="15.75" customHeight="1">
      <c r="AC1240" s="35">
        <v>148.0</v>
      </c>
      <c r="AD1240" s="35"/>
    </row>
    <row r="1241" ht="15.75" customHeight="1">
      <c r="AC1241" s="35">
        <v>148.0</v>
      </c>
      <c r="AD1241" s="35"/>
    </row>
    <row r="1242" ht="15.75" customHeight="1">
      <c r="AC1242" s="35">
        <v>148.0</v>
      </c>
      <c r="AD1242" s="35"/>
    </row>
    <row r="1243" ht="15.75" customHeight="1">
      <c r="AC1243" s="35">
        <v>148.0</v>
      </c>
      <c r="AD1243" s="35"/>
    </row>
    <row r="1244" ht="15.75" customHeight="1">
      <c r="AC1244" s="35">
        <v>148.0</v>
      </c>
      <c r="AD1244" s="35"/>
    </row>
    <row r="1245" ht="15.75" customHeight="1">
      <c r="AC1245" s="35">
        <v>148.0</v>
      </c>
      <c r="AD1245" s="35"/>
    </row>
    <row r="1246" ht="15.75" customHeight="1">
      <c r="AC1246" s="35">
        <v>148.0</v>
      </c>
      <c r="AD1246" s="35"/>
    </row>
    <row r="1247" ht="15.75" customHeight="1">
      <c r="AC1247" s="35">
        <v>148.0</v>
      </c>
      <c r="AD1247" s="35"/>
    </row>
    <row r="1248" ht="15.75" customHeight="1">
      <c r="AC1248" s="35">
        <v>148.0</v>
      </c>
      <c r="AD1248" s="35"/>
    </row>
    <row r="1249" ht="15.75" customHeight="1">
      <c r="AC1249" s="35">
        <v>148.0</v>
      </c>
      <c r="AD1249" s="35"/>
    </row>
    <row r="1250" ht="15.75" customHeight="1">
      <c r="AC1250" s="35">
        <v>148.0</v>
      </c>
      <c r="AD1250" s="35"/>
    </row>
    <row r="1251" ht="15.75" customHeight="1">
      <c r="AC1251" s="35">
        <v>148.0</v>
      </c>
      <c r="AD1251" s="35"/>
    </row>
    <row r="1252" ht="15.75" customHeight="1">
      <c r="AC1252" s="35">
        <v>148.0</v>
      </c>
      <c r="AD1252" s="35"/>
    </row>
    <row r="1253" ht="15.75" customHeight="1">
      <c r="AC1253" s="35">
        <v>148.0</v>
      </c>
      <c r="AD1253" s="35"/>
    </row>
    <row r="1254" ht="15.75" customHeight="1">
      <c r="AC1254" s="35">
        <v>147.0</v>
      </c>
      <c r="AD1254" s="35"/>
    </row>
    <row r="1255" ht="15.75" customHeight="1">
      <c r="AC1255" s="35">
        <v>147.0</v>
      </c>
      <c r="AD1255" s="35"/>
    </row>
    <row r="1256" ht="15.75" customHeight="1">
      <c r="AC1256" s="35">
        <v>147.0</v>
      </c>
      <c r="AD1256" s="35"/>
    </row>
    <row r="1257" ht="15.75" customHeight="1">
      <c r="AC1257" s="35">
        <v>147.0</v>
      </c>
      <c r="AD1257" s="35"/>
    </row>
    <row r="1258" ht="15.75" customHeight="1">
      <c r="AC1258" s="35">
        <v>147.0</v>
      </c>
      <c r="AD1258" s="35"/>
    </row>
    <row r="1259" ht="15.75" customHeight="1">
      <c r="AC1259" s="35">
        <v>147.0</v>
      </c>
      <c r="AD1259" s="35"/>
    </row>
    <row r="1260" ht="15.75" customHeight="1">
      <c r="AC1260" s="35">
        <v>147.0</v>
      </c>
      <c r="AD1260" s="35"/>
    </row>
    <row r="1261" ht="15.75" customHeight="1">
      <c r="AC1261" s="35">
        <v>147.0</v>
      </c>
      <c r="AD1261" s="35"/>
    </row>
    <row r="1262" ht="15.75" customHeight="1">
      <c r="AC1262" s="35">
        <v>147.0</v>
      </c>
      <c r="AD1262" s="35"/>
    </row>
    <row r="1263" ht="15.75" customHeight="1">
      <c r="AC1263" s="35">
        <v>147.0</v>
      </c>
      <c r="AD1263" s="35"/>
    </row>
    <row r="1264" ht="15.75" customHeight="1">
      <c r="AC1264" s="35">
        <v>147.0</v>
      </c>
      <c r="AD1264" s="35"/>
    </row>
    <row r="1265" ht="15.75" customHeight="1">
      <c r="AC1265" s="35">
        <v>147.0</v>
      </c>
      <c r="AD1265" s="35"/>
    </row>
    <row r="1266" ht="15.75" customHeight="1">
      <c r="AC1266" s="35">
        <v>147.0</v>
      </c>
      <c r="AD1266" s="35"/>
    </row>
    <row r="1267" ht="15.75" customHeight="1">
      <c r="AC1267" s="35">
        <v>147.0</v>
      </c>
      <c r="AD1267" s="35"/>
    </row>
    <row r="1268" ht="15.75" customHeight="1">
      <c r="AC1268" s="35">
        <v>147.0</v>
      </c>
      <c r="AD1268" s="35"/>
    </row>
    <row r="1269" ht="15.75" customHeight="1">
      <c r="AC1269" s="35">
        <v>147.0</v>
      </c>
      <c r="AD1269" s="35"/>
    </row>
    <row r="1270" ht="15.75" customHeight="1">
      <c r="AC1270" s="35">
        <v>147.0</v>
      </c>
      <c r="AD1270" s="35"/>
    </row>
    <row r="1271" ht="15.75" customHeight="1">
      <c r="AC1271" s="35">
        <v>146.0</v>
      </c>
      <c r="AD1271" s="35"/>
    </row>
    <row r="1272" ht="15.75" customHeight="1">
      <c r="AC1272" s="35">
        <v>146.0</v>
      </c>
      <c r="AD1272" s="35"/>
    </row>
    <row r="1273" ht="15.75" customHeight="1">
      <c r="AC1273" s="35">
        <v>146.0</v>
      </c>
      <c r="AD1273" s="35"/>
    </row>
    <row r="1274" ht="15.75" customHeight="1">
      <c r="AC1274" s="35">
        <v>146.0</v>
      </c>
      <c r="AD1274" s="35"/>
    </row>
    <row r="1275" ht="15.75" customHeight="1">
      <c r="AC1275" s="35">
        <v>146.0</v>
      </c>
      <c r="AD1275" s="35"/>
    </row>
    <row r="1276" ht="15.75" customHeight="1">
      <c r="AC1276" s="35">
        <v>146.0</v>
      </c>
      <c r="AD1276" s="35"/>
    </row>
    <row r="1277" ht="15.75" customHeight="1">
      <c r="AC1277" s="35">
        <v>146.0</v>
      </c>
      <c r="AD1277" s="35"/>
    </row>
    <row r="1278" ht="15.75" customHeight="1">
      <c r="AC1278" s="35">
        <v>146.0</v>
      </c>
      <c r="AD1278" s="35"/>
    </row>
    <row r="1279" ht="15.75" customHeight="1">
      <c r="AC1279" s="35">
        <v>146.0</v>
      </c>
      <c r="AD1279" s="35"/>
    </row>
    <row r="1280" ht="15.75" customHeight="1">
      <c r="AC1280" s="35">
        <v>146.0</v>
      </c>
      <c r="AD1280" s="35"/>
    </row>
    <row r="1281" ht="15.75" customHeight="1">
      <c r="AC1281" s="35">
        <v>146.0</v>
      </c>
      <c r="AD1281" s="35"/>
    </row>
    <row r="1282" ht="15.75" customHeight="1">
      <c r="AC1282" s="35">
        <v>146.0</v>
      </c>
      <c r="AD1282" s="35"/>
    </row>
    <row r="1283" ht="15.75" customHeight="1">
      <c r="AC1283" s="35">
        <v>146.0</v>
      </c>
      <c r="AD1283" s="35"/>
    </row>
    <row r="1284" ht="15.75" customHeight="1">
      <c r="AC1284" s="35">
        <v>146.0</v>
      </c>
      <c r="AD1284" s="35"/>
    </row>
    <row r="1285" ht="15.75" customHeight="1">
      <c r="AC1285" s="35">
        <v>145.0</v>
      </c>
      <c r="AD1285" s="35"/>
    </row>
    <row r="1286" ht="15.75" customHeight="1">
      <c r="AC1286" s="35">
        <v>145.0</v>
      </c>
      <c r="AD1286" s="35"/>
    </row>
    <row r="1287" ht="15.75" customHeight="1">
      <c r="AC1287" s="35">
        <v>145.0</v>
      </c>
      <c r="AD1287" s="35"/>
    </row>
    <row r="1288" ht="15.75" customHeight="1">
      <c r="AC1288" s="35">
        <v>145.0</v>
      </c>
      <c r="AD1288" s="35"/>
    </row>
    <row r="1289" ht="15.75" customHeight="1">
      <c r="AC1289" s="35">
        <v>145.0</v>
      </c>
      <c r="AD1289" s="35"/>
    </row>
    <row r="1290" ht="15.75" customHeight="1">
      <c r="AC1290" s="35">
        <v>145.0</v>
      </c>
      <c r="AD1290" s="35"/>
    </row>
    <row r="1291" ht="15.75" customHeight="1">
      <c r="AC1291" s="35">
        <v>145.0</v>
      </c>
      <c r="AD1291" s="35"/>
    </row>
    <row r="1292" ht="15.75" customHeight="1">
      <c r="AC1292" s="35">
        <v>145.0</v>
      </c>
      <c r="AD1292" s="35"/>
    </row>
    <row r="1293" ht="15.75" customHeight="1">
      <c r="AC1293" s="35">
        <v>145.0</v>
      </c>
      <c r="AD1293" s="35"/>
    </row>
    <row r="1294" ht="15.75" customHeight="1">
      <c r="AC1294" s="35">
        <v>145.0</v>
      </c>
      <c r="AD1294" s="35"/>
    </row>
    <row r="1295" ht="15.75" customHeight="1">
      <c r="AC1295" s="35">
        <v>145.0</v>
      </c>
      <c r="AD1295" s="35"/>
    </row>
    <row r="1296" ht="15.75" customHeight="1">
      <c r="AC1296" s="35">
        <v>145.0</v>
      </c>
      <c r="AD1296" s="35"/>
    </row>
    <row r="1297" ht="15.75" customHeight="1">
      <c r="AC1297" s="35">
        <v>145.0</v>
      </c>
      <c r="AD1297" s="35"/>
    </row>
    <row r="1298" ht="15.75" customHeight="1">
      <c r="AC1298" s="35">
        <v>145.0</v>
      </c>
      <c r="AD1298" s="35"/>
    </row>
    <row r="1299" ht="15.75" customHeight="1">
      <c r="AC1299" s="35">
        <v>145.0</v>
      </c>
      <c r="AD1299" s="35"/>
    </row>
    <row r="1300" ht="15.75" customHeight="1">
      <c r="AC1300" s="35">
        <v>145.0</v>
      </c>
      <c r="AD1300" s="35"/>
    </row>
    <row r="1301" ht="15.75" customHeight="1">
      <c r="AC1301" s="35">
        <v>145.0</v>
      </c>
      <c r="AD1301" s="35"/>
    </row>
    <row r="1302" ht="15.75" customHeight="1">
      <c r="AC1302" s="35">
        <v>145.0</v>
      </c>
      <c r="AD1302" s="35"/>
    </row>
    <row r="1303" ht="15.75" customHeight="1">
      <c r="AC1303" s="35">
        <v>145.0</v>
      </c>
      <c r="AD1303" s="35"/>
    </row>
    <row r="1304" ht="15.75" customHeight="1">
      <c r="AC1304" s="35">
        <v>144.0</v>
      </c>
      <c r="AD1304" s="35"/>
    </row>
    <row r="1305" ht="15.75" customHeight="1">
      <c r="AC1305" s="35">
        <v>144.0</v>
      </c>
      <c r="AD1305" s="35"/>
    </row>
    <row r="1306" ht="15.75" customHeight="1">
      <c r="AC1306" s="35">
        <v>144.0</v>
      </c>
      <c r="AD1306" s="35"/>
    </row>
    <row r="1307" ht="15.75" customHeight="1">
      <c r="AC1307" s="35">
        <v>144.0</v>
      </c>
      <c r="AD1307" s="35"/>
    </row>
    <row r="1308" ht="15.75" customHeight="1">
      <c r="AC1308" s="35">
        <v>144.0</v>
      </c>
      <c r="AD1308" s="35"/>
    </row>
    <row r="1309" ht="15.75" customHeight="1">
      <c r="AC1309" s="35">
        <v>144.0</v>
      </c>
      <c r="AD1309" s="35"/>
    </row>
    <row r="1310" ht="15.75" customHeight="1">
      <c r="AC1310" s="35">
        <v>144.0</v>
      </c>
      <c r="AD1310" s="35"/>
    </row>
    <row r="1311" ht="15.75" customHeight="1">
      <c r="AC1311" s="35">
        <v>144.0</v>
      </c>
      <c r="AD1311" s="35"/>
    </row>
    <row r="1312" ht="15.75" customHeight="1">
      <c r="AC1312" s="35">
        <v>144.0</v>
      </c>
      <c r="AD1312" s="35"/>
    </row>
    <row r="1313" ht="15.75" customHeight="1">
      <c r="AC1313" s="35">
        <v>144.0</v>
      </c>
      <c r="AD1313" s="35"/>
    </row>
    <row r="1314" ht="15.75" customHeight="1">
      <c r="AC1314" s="35">
        <v>144.0</v>
      </c>
      <c r="AD1314" s="35"/>
    </row>
    <row r="1315" ht="15.75" customHeight="1">
      <c r="AC1315" s="35">
        <v>144.0</v>
      </c>
      <c r="AD1315" s="35"/>
    </row>
    <row r="1316" ht="15.75" customHeight="1">
      <c r="AC1316" s="35">
        <v>144.0</v>
      </c>
      <c r="AD1316" s="35"/>
    </row>
    <row r="1317" ht="15.75" customHeight="1">
      <c r="AC1317" s="35">
        <v>144.0</v>
      </c>
      <c r="AD1317" s="35"/>
    </row>
    <row r="1318" ht="15.75" customHeight="1">
      <c r="AC1318" s="35">
        <v>143.0</v>
      </c>
      <c r="AD1318" s="35"/>
    </row>
    <row r="1319" ht="15.75" customHeight="1">
      <c r="AC1319" s="35">
        <v>143.0</v>
      </c>
      <c r="AD1319" s="35"/>
    </row>
    <row r="1320" ht="15.75" customHeight="1">
      <c r="AC1320" s="35">
        <v>143.0</v>
      </c>
      <c r="AD1320" s="35"/>
    </row>
    <row r="1321" ht="15.75" customHeight="1">
      <c r="AC1321" s="35">
        <v>143.0</v>
      </c>
      <c r="AD1321" s="35"/>
    </row>
    <row r="1322" ht="15.75" customHeight="1">
      <c r="AC1322" s="35">
        <v>143.0</v>
      </c>
      <c r="AD1322" s="35"/>
    </row>
    <row r="1323" ht="15.75" customHeight="1">
      <c r="AC1323" s="35">
        <v>143.0</v>
      </c>
      <c r="AD1323" s="35"/>
    </row>
    <row r="1324" ht="15.75" customHeight="1">
      <c r="AC1324" s="35">
        <v>143.0</v>
      </c>
      <c r="AD1324" s="35"/>
    </row>
    <row r="1325" ht="15.75" customHeight="1">
      <c r="AC1325" s="35">
        <v>143.0</v>
      </c>
      <c r="AD1325" s="35"/>
    </row>
    <row r="1326" ht="15.75" customHeight="1">
      <c r="AC1326" s="35">
        <v>143.0</v>
      </c>
      <c r="AD1326" s="35"/>
    </row>
    <row r="1327" ht="15.75" customHeight="1">
      <c r="AC1327" s="35">
        <v>143.0</v>
      </c>
      <c r="AD1327" s="35"/>
    </row>
    <row r="1328" ht="15.75" customHeight="1">
      <c r="AC1328" s="35">
        <v>143.0</v>
      </c>
      <c r="AD1328" s="35"/>
    </row>
    <row r="1329" ht="15.75" customHeight="1">
      <c r="AC1329" s="35">
        <v>143.0</v>
      </c>
      <c r="AD1329" s="35"/>
    </row>
    <row r="1330" ht="15.75" customHeight="1">
      <c r="AC1330" s="35">
        <v>143.0</v>
      </c>
      <c r="AD1330" s="35"/>
    </row>
    <row r="1331" ht="15.75" customHeight="1">
      <c r="AC1331" s="35">
        <v>143.0</v>
      </c>
      <c r="AD1331" s="35"/>
    </row>
    <row r="1332" ht="15.75" customHeight="1">
      <c r="AC1332" s="35">
        <v>142.0</v>
      </c>
      <c r="AD1332" s="35"/>
    </row>
    <row r="1333" ht="15.75" customHeight="1">
      <c r="AC1333" s="35">
        <v>142.0</v>
      </c>
      <c r="AD1333" s="35"/>
    </row>
    <row r="1334" ht="15.75" customHeight="1">
      <c r="AC1334" s="35">
        <v>142.0</v>
      </c>
      <c r="AD1334" s="35"/>
    </row>
    <row r="1335" ht="15.75" customHeight="1">
      <c r="AC1335" s="35">
        <v>142.0</v>
      </c>
      <c r="AD1335" s="35"/>
    </row>
    <row r="1336" ht="15.75" customHeight="1">
      <c r="AC1336" s="35">
        <v>142.0</v>
      </c>
      <c r="AD1336" s="35"/>
    </row>
    <row r="1337" ht="15.75" customHeight="1">
      <c r="AC1337" s="35">
        <v>142.0</v>
      </c>
      <c r="AD1337" s="35"/>
    </row>
    <row r="1338" ht="15.75" customHeight="1">
      <c r="AC1338" s="35">
        <v>142.0</v>
      </c>
      <c r="AD1338" s="35"/>
    </row>
    <row r="1339" ht="15.75" customHeight="1">
      <c r="AC1339" s="35">
        <v>142.0</v>
      </c>
      <c r="AD1339" s="35"/>
    </row>
    <row r="1340" ht="15.75" customHeight="1">
      <c r="AC1340" s="35">
        <v>142.0</v>
      </c>
      <c r="AD1340" s="35"/>
    </row>
    <row r="1341" ht="15.75" customHeight="1">
      <c r="AC1341" s="35">
        <v>142.0</v>
      </c>
      <c r="AD1341" s="35"/>
    </row>
    <row r="1342" ht="15.75" customHeight="1">
      <c r="AC1342" s="35">
        <v>142.0</v>
      </c>
      <c r="AD1342" s="35"/>
    </row>
    <row r="1343" ht="15.75" customHeight="1">
      <c r="AC1343" s="35">
        <v>142.0</v>
      </c>
      <c r="AD1343" s="35"/>
    </row>
    <row r="1344" ht="15.75" customHeight="1">
      <c r="AC1344" s="35">
        <v>142.0</v>
      </c>
      <c r="AD1344" s="35"/>
    </row>
    <row r="1345" ht="15.75" customHeight="1">
      <c r="AC1345" s="35">
        <v>142.0</v>
      </c>
      <c r="AD1345" s="35"/>
    </row>
    <row r="1346" ht="15.75" customHeight="1">
      <c r="AC1346" s="35">
        <v>142.0</v>
      </c>
      <c r="AD1346" s="35"/>
    </row>
    <row r="1347" ht="15.75" customHeight="1">
      <c r="AC1347" s="35">
        <v>142.0</v>
      </c>
      <c r="AD1347" s="35"/>
    </row>
    <row r="1348" ht="15.75" customHeight="1">
      <c r="AC1348" s="35">
        <v>142.0</v>
      </c>
      <c r="AD1348" s="35"/>
    </row>
    <row r="1349" ht="15.75" customHeight="1">
      <c r="AC1349" s="35">
        <v>142.0</v>
      </c>
      <c r="AD1349" s="35"/>
    </row>
    <row r="1350" ht="15.75" customHeight="1">
      <c r="AC1350" s="35">
        <v>142.0</v>
      </c>
      <c r="AD1350" s="35"/>
    </row>
    <row r="1351" ht="15.75" customHeight="1">
      <c r="AC1351" s="35">
        <v>142.0</v>
      </c>
      <c r="AD1351" s="35"/>
    </row>
    <row r="1352" ht="15.75" customHeight="1">
      <c r="AC1352" s="35">
        <v>142.0</v>
      </c>
      <c r="AD1352" s="35"/>
    </row>
    <row r="1353" ht="15.75" customHeight="1">
      <c r="AC1353" s="35">
        <v>142.0</v>
      </c>
      <c r="AD1353" s="35"/>
    </row>
    <row r="1354" ht="15.75" customHeight="1">
      <c r="AC1354" s="35">
        <v>141.0</v>
      </c>
      <c r="AD1354" s="35"/>
    </row>
    <row r="1355" ht="15.75" customHeight="1">
      <c r="AC1355" s="35">
        <v>141.0</v>
      </c>
      <c r="AD1355" s="35"/>
    </row>
    <row r="1356" ht="15.75" customHeight="1">
      <c r="AC1356" s="35">
        <v>141.0</v>
      </c>
      <c r="AD1356" s="35"/>
    </row>
    <row r="1357" ht="15.75" customHeight="1">
      <c r="AC1357" s="35">
        <v>141.0</v>
      </c>
      <c r="AD1357" s="35"/>
    </row>
    <row r="1358" ht="15.75" customHeight="1">
      <c r="AC1358" s="35">
        <v>141.0</v>
      </c>
      <c r="AD1358" s="35"/>
    </row>
    <row r="1359" ht="15.75" customHeight="1">
      <c r="AC1359" s="35">
        <v>141.0</v>
      </c>
      <c r="AD1359" s="35"/>
    </row>
    <row r="1360" ht="15.75" customHeight="1">
      <c r="AC1360" s="35">
        <v>141.0</v>
      </c>
      <c r="AD1360" s="35"/>
    </row>
    <row r="1361" ht="15.75" customHeight="1">
      <c r="AC1361" s="35">
        <v>141.0</v>
      </c>
      <c r="AD1361" s="35"/>
    </row>
    <row r="1362" ht="15.75" customHeight="1">
      <c r="AC1362" s="35">
        <v>141.0</v>
      </c>
      <c r="AD1362" s="35"/>
    </row>
    <row r="1363" ht="15.75" customHeight="1">
      <c r="AC1363" s="35">
        <v>141.0</v>
      </c>
      <c r="AD1363" s="35"/>
    </row>
    <row r="1364" ht="15.75" customHeight="1">
      <c r="AC1364" s="35">
        <v>141.0</v>
      </c>
      <c r="AD1364" s="35"/>
    </row>
    <row r="1365" ht="15.75" customHeight="1">
      <c r="AC1365" s="35">
        <v>141.0</v>
      </c>
      <c r="AD1365" s="35"/>
    </row>
    <row r="1366" ht="15.75" customHeight="1">
      <c r="AC1366" s="35">
        <v>141.0</v>
      </c>
      <c r="AD1366" s="35"/>
    </row>
    <row r="1367" ht="15.75" customHeight="1">
      <c r="AC1367" s="35">
        <v>141.0</v>
      </c>
      <c r="AD1367" s="35"/>
    </row>
    <row r="1368" ht="15.75" customHeight="1">
      <c r="AC1368" s="35">
        <v>141.0</v>
      </c>
      <c r="AD1368" s="35"/>
    </row>
    <row r="1369" ht="15.75" customHeight="1">
      <c r="AC1369" s="35">
        <v>141.0</v>
      </c>
      <c r="AD1369" s="35"/>
    </row>
    <row r="1370" ht="15.75" customHeight="1">
      <c r="AC1370" s="35">
        <v>141.0</v>
      </c>
      <c r="AD1370" s="35"/>
    </row>
    <row r="1371" ht="15.75" customHeight="1">
      <c r="AC1371" s="35">
        <v>141.0</v>
      </c>
      <c r="AD1371" s="35"/>
    </row>
    <row r="1372" ht="15.75" customHeight="1">
      <c r="AC1372" s="35">
        <v>141.0</v>
      </c>
      <c r="AD1372" s="35"/>
    </row>
    <row r="1373" ht="15.75" customHeight="1">
      <c r="AC1373" s="35">
        <v>141.0</v>
      </c>
      <c r="AD1373" s="35"/>
    </row>
    <row r="1374" ht="15.75" customHeight="1">
      <c r="AC1374" s="35">
        <v>140.0</v>
      </c>
      <c r="AD1374" s="35"/>
    </row>
    <row r="1375" ht="15.75" customHeight="1">
      <c r="AC1375" s="35">
        <v>140.0</v>
      </c>
      <c r="AD1375" s="35"/>
    </row>
    <row r="1376" ht="15.75" customHeight="1">
      <c r="AC1376" s="35">
        <v>140.0</v>
      </c>
      <c r="AD1376" s="35"/>
    </row>
    <row r="1377" ht="15.75" customHeight="1">
      <c r="AC1377" s="35">
        <v>140.0</v>
      </c>
      <c r="AD1377" s="35"/>
    </row>
    <row r="1378" ht="15.75" customHeight="1">
      <c r="AC1378" s="35">
        <v>140.0</v>
      </c>
      <c r="AD1378" s="35"/>
    </row>
    <row r="1379" ht="15.75" customHeight="1">
      <c r="AC1379" s="35">
        <v>140.0</v>
      </c>
      <c r="AD1379" s="35"/>
    </row>
    <row r="1380" ht="15.75" customHeight="1">
      <c r="AC1380" s="35">
        <v>140.0</v>
      </c>
      <c r="AD1380" s="35"/>
    </row>
    <row r="1381" ht="15.75" customHeight="1">
      <c r="AC1381" s="35">
        <v>140.0</v>
      </c>
      <c r="AD1381" s="35"/>
    </row>
    <row r="1382" ht="15.75" customHeight="1">
      <c r="AC1382" s="35">
        <v>140.0</v>
      </c>
      <c r="AD1382" s="35"/>
    </row>
    <row r="1383" ht="15.75" customHeight="1">
      <c r="AC1383" s="35">
        <v>140.0</v>
      </c>
      <c r="AD1383" s="35"/>
    </row>
    <row r="1384" ht="15.75" customHeight="1">
      <c r="AC1384" s="35">
        <v>140.0</v>
      </c>
      <c r="AD1384" s="35"/>
    </row>
    <row r="1385" ht="15.75" customHeight="1">
      <c r="AC1385" s="35">
        <v>140.0</v>
      </c>
      <c r="AD1385" s="35"/>
    </row>
    <row r="1386" ht="15.75" customHeight="1">
      <c r="AC1386" s="35">
        <v>140.0</v>
      </c>
      <c r="AD1386" s="35"/>
    </row>
    <row r="1387" ht="15.75" customHeight="1">
      <c r="AC1387" s="35">
        <v>140.0</v>
      </c>
      <c r="AD1387" s="35"/>
    </row>
    <row r="1388" ht="15.75" customHeight="1">
      <c r="AC1388" s="35">
        <v>140.0</v>
      </c>
      <c r="AD1388" s="35"/>
    </row>
    <row r="1389" ht="15.75" customHeight="1">
      <c r="AC1389" s="35">
        <v>140.0</v>
      </c>
      <c r="AD1389" s="35"/>
    </row>
    <row r="1390" ht="15.75" customHeight="1">
      <c r="AC1390" s="35">
        <v>140.0</v>
      </c>
      <c r="AD1390" s="35"/>
    </row>
    <row r="1391" ht="15.75" customHeight="1">
      <c r="AC1391" s="35">
        <v>140.0</v>
      </c>
      <c r="AD1391" s="35"/>
    </row>
    <row r="1392" ht="15.75" customHeight="1">
      <c r="AC1392" s="35">
        <v>139.0</v>
      </c>
      <c r="AD1392" s="35"/>
    </row>
    <row r="1393" ht="15.75" customHeight="1">
      <c r="AC1393" s="35">
        <v>139.0</v>
      </c>
      <c r="AD1393" s="35"/>
    </row>
    <row r="1394" ht="15.75" customHeight="1">
      <c r="AC1394" s="35">
        <v>139.0</v>
      </c>
      <c r="AD1394" s="35"/>
    </row>
    <row r="1395" ht="15.75" customHeight="1">
      <c r="AC1395" s="35">
        <v>139.0</v>
      </c>
      <c r="AD1395" s="35"/>
    </row>
    <row r="1396" ht="15.75" customHeight="1">
      <c r="AC1396" s="35">
        <v>139.0</v>
      </c>
      <c r="AD1396" s="35"/>
    </row>
    <row r="1397" ht="15.75" customHeight="1">
      <c r="AC1397" s="35">
        <v>139.0</v>
      </c>
      <c r="AD1397" s="35"/>
    </row>
    <row r="1398" ht="15.75" customHeight="1">
      <c r="AC1398" s="35">
        <v>139.0</v>
      </c>
      <c r="AD1398" s="35"/>
    </row>
    <row r="1399" ht="15.75" customHeight="1">
      <c r="AC1399" s="35">
        <v>139.0</v>
      </c>
      <c r="AD1399" s="35"/>
    </row>
    <row r="1400" ht="15.75" customHeight="1">
      <c r="AC1400" s="35">
        <v>139.0</v>
      </c>
      <c r="AD1400" s="35"/>
    </row>
    <row r="1401" ht="15.75" customHeight="1">
      <c r="AC1401" s="35">
        <v>139.0</v>
      </c>
      <c r="AD1401" s="35"/>
    </row>
    <row r="1402" ht="15.75" customHeight="1">
      <c r="AC1402" s="35">
        <v>139.0</v>
      </c>
      <c r="AD1402" s="35"/>
    </row>
    <row r="1403" ht="15.75" customHeight="1">
      <c r="AC1403" s="35">
        <v>139.0</v>
      </c>
      <c r="AD1403" s="35"/>
    </row>
    <row r="1404" ht="15.75" customHeight="1">
      <c r="AC1404" s="35">
        <v>139.0</v>
      </c>
      <c r="AD1404" s="35"/>
    </row>
    <row r="1405" ht="15.75" customHeight="1">
      <c r="AC1405" s="35">
        <v>139.0</v>
      </c>
      <c r="AD1405" s="35"/>
    </row>
    <row r="1406" ht="15.75" customHeight="1">
      <c r="AC1406" s="35">
        <v>139.0</v>
      </c>
      <c r="AD1406" s="35"/>
    </row>
    <row r="1407" ht="15.75" customHeight="1">
      <c r="AC1407" s="35">
        <v>139.0</v>
      </c>
      <c r="AD1407" s="35"/>
    </row>
    <row r="1408" ht="15.75" customHeight="1">
      <c r="AC1408" s="35">
        <v>139.0</v>
      </c>
      <c r="AD1408" s="35"/>
    </row>
    <row r="1409" ht="15.75" customHeight="1">
      <c r="AC1409" s="35">
        <v>139.0</v>
      </c>
      <c r="AD1409" s="35"/>
    </row>
    <row r="1410" ht="15.75" customHeight="1">
      <c r="AC1410" s="35">
        <v>138.0</v>
      </c>
      <c r="AD1410" s="35"/>
    </row>
    <row r="1411" ht="15.75" customHeight="1">
      <c r="AC1411" s="35">
        <v>138.0</v>
      </c>
      <c r="AD1411" s="35"/>
    </row>
    <row r="1412" ht="15.75" customHeight="1">
      <c r="AC1412" s="35">
        <v>138.0</v>
      </c>
      <c r="AD1412" s="35"/>
    </row>
    <row r="1413" ht="15.75" customHeight="1">
      <c r="AC1413" s="35">
        <v>138.0</v>
      </c>
      <c r="AD1413" s="35"/>
    </row>
    <row r="1414" ht="15.75" customHeight="1">
      <c r="AC1414" s="35">
        <v>138.0</v>
      </c>
      <c r="AD1414" s="35"/>
    </row>
    <row r="1415" ht="15.75" customHeight="1">
      <c r="AC1415" s="35">
        <v>138.0</v>
      </c>
      <c r="AD1415" s="35"/>
    </row>
    <row r="1416" ht="15.75" customHeight="1">
      <c r="AC1416" s="35">
        <v>138.0</v>
      </c>
      <c r="AD1416" s="35"/>
    </row>
    <row r="1417" ht="15.75" customHeight="1">
      <c r="AC1417" s="35">
        <v>138.0</v>
      </c>
      <c r="AD1417" s="35"/>
    </row>
    <row r="1418" ht="15.75" customHeight="1">
      <c r="AC1418" s="35">
        <v>138.0</v>
      </c>
      <c r="AD1418" s="35"/>
    </row>
    <row r="1419" ht="15.75" customHeight="1">
      <c r="AC1419" s="35">
        <v>138.0</v>
      </c>
      <c r="AD1419" s="35"/>
    </row>
    <row r="1420" ht="15.75" customHeight="1">
      <c r="AC1420" s="35">
        <v>138.0</v>
      </c>
      <c r="AD1420" s="35"/>
    </row>
    <row r="1421" ht="15.75" customHeight="1">
      <c r="AC1421" s="35">
        <v>137.0</v>
      </c>
      <c r="AD1421" s="35"/>
    </row>
    <row r="1422" ht="15.75" customHeight="1">
      <c r="AC1422" s="35">
        <v>137.0</v>
      </c>
      <c r="AD1422" s="35"/>
    </row>
    <row r="1423" ht="15.75" customHeight="1">
      <c r="AC1423" s="35">
        <v>137.0</v>
      </c>
      <c r="AD1423" s="35"/>
    </row>
    <row r="1424" ht="15.75" customHeight="1">
      <c r="AC1424" s="35">
        <v>137.0</v>
      </c>
      <c r="AD1424" s="35"/>
    </row>
    <row r="1425" ht="15.75" customHeight="1">
      <c r="AC1425" s="35">
        <v>137.0</v>
      </c>
      <c r="AD1425" s="35"/>
    </row>
    <row r="1426" ht="15.75" customHeight="1">
      <c r="AC1426" s="35">
        <v>137.0</v>
      </c>
      <c r="AD1426" s="35"/>
    </row>
    <row r="1427" ht="15.75" customHeight="1">
      <c r="AC1427" s="35">
        <v>137.0</v>
      </c>
      <c r="AD1427" s="35"/>
    </row>
    <row r="1428" ht="15.75" customHeight="1">
      <c r="AC1428" s="35">
        <v>137.0</v>
      </c>
      <c r="AD1428" s="35"/>
    </row>
    <row r="1429" ht="15.75" customHeight="1">
      <c r="AC1429" s="35">
        <v>137.0</v>
      </c>
      <c r="AD1429" s="35"/>
    </row>
    <row r="1430" ht="15.75" customHeight="1">
      <c r="AC1430" s="35">
        <v>137.0</v>
      </c>
      <c r="AD1430" s="35"/>
    </row>
    <row r="1431" ht="15.75" customHeight="1">
      <c r="AC1431" s="35">
        <v>137.0</v>
      </c>
      <c r="AD1431" s="35"/>
    </row>
    <row r="1432" ht="15.75" customHeight="1">
      <c r="AC1432" s="35">
        <v>137.0</v>
      </c>
      <c r="AD1432" s="35"/>
    </row>
    <row r="1433" ht="15.75" customHeight="1">
      <c r="AC1433" s="35">
        <v>137.0</v>
      </c>
      <c r="AD1433" s="35"/>
    </row>
    <row r="1434" ht="15.75" customHeight="1">
      <c r="AC1434" s="35">
        <v>137.0</v>
      </c>
      <c r="AD1434" s="35"/>
    </row>
    <row r="1435" ht="15.75" customHeight="1">
      <c r="AC1435" s="35">
        <v>137.0</v>
      </c>
      <c r="AD1435" s="35"/>
    </row>
    <row r="1436" ht="15.75" customHeight="1">
      <c r="AC1436" s="35">
        <v>136.0</v>
      </c>
      <c r="AD1436" s="35"/>
    </row>
    <row r="1437" ht="15.75" customHeight="1">
      <c r="AC1437" s="35">
        <v>136.0</v>
      </c>
      <c r="AD1437" s="35"/>
    </row>
    <row r="1438" ht="15.75" customHeight="1">
      <c r="AC1438" s="35">
        <v>136.0</v>
      </c>
      <c r="AD1438" s="35"/>
    </row>
    <row r="1439" ht="15.75" customHeight="1">
      <c r="AC1439" s="35">
        <v>136.0</v>
      </c>
      <c r="AD1439" s="35"/>
    </row>
    <row r="1440" ht="15.75" customHeight="1">
      <c r="AC1440" s="35">
        <v>136.0</v>
      </c>
      <c r="AD1440" s="35"/>
    </row>
    <row r="1441" ht="15.75" customHeight="1">
      <c r="AC1441" s="35">
        <v>136.0</v>
      </c>
      <c r="AD1441" s="35"/>
    </row>
    <row r="1442" ht="15.75" customHeight="1">
      <c r="AC1442" s="35">
        <v>136.0</v>
      </c>
      <c r="AD1442" s="35"/>
    </row>
    <row r="1443" ht="15.75" customHeight="1">
      <c r="AC1443" s="35">
        <v>136.0</v>
      </c>
      <c r="AD1443" s="35"/>
    </row>
    <row r="1444" ht="15.75" customHeight="1">
      <c r="AC1444" s="35">
        <v>136.0</v>
      </c>
      <c r="AD1444" s="35"/>
    </row>
    <row r="1445" ht="15.75" customHeight="1">
      <c r="AC1445" s="35">
        <v>136.0</v>
      </c>
      <c r="AD1445" s="35"/>
    </row>
    <row r="1446" ht="15.75" customHeight="1">
      <c r="AC1446" s="35">
        <v>136.0</v>
      </c>
      <c r="AD1446" s="35"/>
    </row>
    <row r="1447" ht="15.75" customHeight="1">
      <c r="AC1447" s="35">
        <v>136.0</v>
      </c>
      <c r="AD1447" s="35"/>
    </row>
    <row r="1448" ht="15.75" customHeight="1">
      <c r="AC1448" s="35">
        <v>136.0</v>
      </c>
      <c r="AD1448" s="35"/>
    </row>
    <row r="1449" ht="15.75" customHeight="1">
      <c r="AC1449" s="35">
        <v>136.0</v>
      </c>
      <c r="AD1449" s="35"/>
    </row>
    <row r="1450" ht="15.75" customHeight="1">
      <c r="AC1450" s="35">
        <v>136.0</v>
      </c>
      <c r="AD1450" s="35"/>
    </row>
    <row r="1451" ht="15.75" customHeight="1">
      <c r="AC1451" s="35">
        <v>136.0</v>
      </c>
      <c r="AD1451" s="35"/>
    </row>
    <row r="1452" ht="15.75" customHeight="1">
      <c r="AC1452" s="35">
        <v>136.0</v>
      </c>
      <c r="AD1452" s="35"/>
    </row>
    <row r="1453" ht="15.75" customHeight="1">
      <c r="AC1453" s="35">
        <v>136.0</v>
      </c>
      <c r="AD1453" s="35"/>
    </row>
    <row r="1454" ht="15.75" customHeight="1">
      <c r="AC1454" s="35">
        <v>136.0</v>
      </c>
      <c r="AD1454" s="35"/>
    </row>
    <row r="1455" ht="15.75" customHeight="1">
      <c r="AC1455" s="35">
        <v>136.0</v>
      </c>
      <c r="AD1455" s="35"/>
    </row>
    <row r="1456" ht="15.75" customHeight="1">
      <c r="AC1456" s="35">
        <v>135.0</v>
      </c>
      <c r="AD1456" s="35"/>
    </row>
    <row r="1457" ht="15.75" customHeight="1">
      <c r="AC1457" s="35">
        <v>135.0</v>
      </c>
      <c r="AD1457" s="35"/>
    </row>
    <row r="1458" ht="15.75" customHeight="1">
      <c r="AC1458" s="35">
        <v>135.0</v>
      </c>
      <c r="AD1458" s="35"/>
    </row>
    <row r="1459" ht="15.75" customHeight="1">
      <c r="AC1459" s="35">
        <v>135.0</v>
      </c>
      <c r="AD1459" s="35"/>
    </row>
    <row r="1460" ht="15.75" customHeight="1">
      <c r="AC1460" s="35">
        <v>135.0</v>
      </c>
      <c r="AD1460" s="35"/>
    </row>
    <row r="1461" ht="15.75" customHeight="1">
      <c r="AC1461" s="35">
        <v>135.0</v>
      </c>
      <c r="AD1461" s="35"/>
    </row>
    <row r="1462" ht="15.75" customHeight="1">
      <c r="AC1462" s="35">
        <v>135.0</v>
      </c>
      <c r="AD1462" s="35"/>
    </row>
    <row r="1463" ht="15.75" customHeight="1">
      <c r="AC1463" s="35">
        <v>135.0</v>
      </c>
      <c r="AD1463" s="35"/>
    </row>
    <row r="1464" ht="15.75" customHeight="1">
      <c r="AC1464" s="35">
        <v>135.0</v>
      </c>
      <c r="AD1464" s="35"/>
    </row>
    <row r="1465" ht="15.75" customHeight="1">
      <c r="AC1465" s="35">
        <v>135.0</v>
      </c>
      <c r="AD1465" s="35"/>
    </row>
    <row r="1466" ht="15.75" customHeight="1">
      <c r="AC1466" s="35">
        <v>135.0</v>
      </c>
      <c r="AD1466" s="35"/>
    </row>
    <row r="1467" ht="15.75" customHeight="1">
      <c r="AC1467" s="35">
        <v>135.0</v>
      </c>
      <c r="AD1467" s="35"/>
    </row>
    <row r="1468" ht="15.75" customHeight="1">
      <c r="AC1468" s="35">
        <v>135.0</v>
      </c>
      <c r="AD1468" s="35"/>
    </row>
    <row r="1469" ht="15.75" customHeight="1">
      <c r="AC1469" s="35">
        <v>134.0</v>
      </c>
      <c r="AD1469" s="35"/>
    </row>
    <row r="1470" ht="15.75" customHeight="1">
      <c r="AC1470" s="35">
        <v>134.0</v>
      </c>
      <c r="AD1470" s="35"/>
    </row>
    <row r="1471" ht="15.75" customHeight="1">
      <c r="AC1471" s="35">
        <v>134.0</v>
      </c>
      <c r="AD1471" s="35"/>
    </row>
    <row r="1472" ht="15.75" customHeight="1">
      <c r="AC1472" s="35">
        <v>134.0</v>
      </c>
      <c r="AD1472" s="35"/>
    </row>
    <row r="1473" ht="15.75" customHeight="1">
      <c r="AC1473" s="35">
        <v>134.0</v>
      </c>
      <c r="AD1473" s="35"/>
    </row>
    <row r="1474" ht="15.75" customHeight="1">
      <c r="AC1474" s="35">
        <v>134.0</v>
      </c>
      <c r="AD1474" s="35"/>
    </row>
    <row r="1475" ht="15.75" customHeight="1">
      <c r="AC1475" s="35">
        <v>134.0</v>
      </c>
      <c r="AD1475" s="35"/>
    </row>
    <row r="1476" ht="15.75" customHeight="1">
      <c r="AC1476" s="35">
        <v>134.0</v>
      </c>
      <c r="AD1476" s="35"/>
    </row>
    <row r="1477" ht="15.75" customHeight="1">
      <c r="AC1477" s="35">
        <v>134.0</v>
      </c>
      <c r="AD1477" s="35"/>
    </row>
    <row r="1478" ht="15.75" customHeight="1">
      <c r="AC1478" s="35">
        <v>134.0</v>
      </c>
      <c r="AD1478" s="35"/>
    </row>
    <row r="1479" ht="15.75" customHeight="1">
      <c r="AC1479" s="35">
        <v>134.0</v>
      </c>
      <c r="AD1479" s="35"/>
    </row>
    <row r="1480" ht="15.75" customHeight="1">
      <c r="AC1480" s="35">
        <v>134.0</v>
      </c>
      <c r="AD1480" s="35"/>
    </row>
    <row r="1481" ht="15.75" customHeight="1">
      <c r="AC1481" s="35">
        <v>134.0</v>
      </c>
      <c r="AD1481" s="35"/>
    </row>
    <row r="1482" ht="15.75" customHeight="1">
      <c r="AC1482" s="35">
        <v>134.0</v>
      </c>
      <c r="AD1482" s="35"/>
    </row>
    <row r="1483" ht="15.75" customHeight="1">
      <c r="AC1483" s="35">
        <v>134.0</v>
      </c>
      <c r="AD1483" s="35"/>
    </row>
    <row r="1484" ht="15.75" customHeight="1">
      <c r="AC1484" s="35">
        <v>134.0</v>
      </c>
      <c r="AD1484" s="35"/>
    </row>
    <row r="1485" ht="15.75" customHeight="1">
      <c r="AC1485" s="35">
        <v>134.0</v>
      </c>
      <c r="AD1485" s="35"/>
    </row>
    <row r="1486" ht="15.75" customHeight="1">
      <c r="AC1486" s="35">
        <v>133.0</v>
      </c>
      <c r="AD1486" s="35"/>
    </row>
    <row r="1487" ht="15.75" customHeight="1">
      <c r="AC1487" s="35">
        <v>133.0</v>
      </c>
      <c r="AD1487" s="35"/>
    </row>
    <row r="1488" ht="15.75" customHeight="1">
      <c r="AC1488" s="35">
        <v>133.0</v>
      </c>
      <c r="AD1488" s="35"/>
    </row>
    <row r="1489" ht="15.75" customHeight="1">
      <c r="AC1489" s="35">
        <v>133.0</v>
      </c>
      <c r="AD1489" s="35"/>
    </row>
    <row r="1490" ht="15.75" customHeight="1">
      <c r="AC1490" s="35">
        <v>133.0</v>
      </c>
      <c r="AD1490" s="35"/>
    </row>
    <row r="1491" ht="15.75" customHeight="1">
      <c r="AC1491" s="35">
        <v>133.0</v>
      </c>
      <c r="AD1491" s="35"/>
    </row>
    <row r="1492" ht="15.75" customHeight="1">
      <c r="AC1492" s="35">
        <v>133.0</v>
      </c>
      <c r="AD1492" s="35"/>
    </row>
    <row r="1493" ht="15.75" customHeight="1">
      <c r="AC1493" s="35">
        <v>133.0</v>
      </c>
      <c r="AD1493" s="35"/>
    </row>
    <row r="1494" ht="15.75" customHeight="1">
      <c r="AC1494" s="35">
        <v>133.0</v>
      </c>
      <c r="AD1494" s="35"/>
    </row>
    <row r="1495" ht="15.75" customHeight="1">
      <c r="AC1495" s="35">
        <v>133.0</v>
      </c>
      <c r="AD1495" s="35"/>
    </row>
    <row r="1496" ht="15.75" customHeight="1">
      <c r="AC1496" s="35">
        <v>133.0</v>
      </c>
      <c r="AD1496" s="35"/>
    </row>
    <row r="1497" ht="15.75" customHeight="1">
      <c r="AC1497" s="35">
        <v>133.0</v>
      </c>
      <c r="AD1497" s="35"/>
    </row>
    <row r="1498" ht="15.75" customHeight="1">
      <c r="AC1498" s="35">
        <v>133.0</v>
      </c>
      <c r="AD1498" s="35"/>
    </row>
    <row r="1499" ht="15.75" customHeight="1">
      <c r="AC1499" s="35">
        <v>133.0</v>
      </c>
      <c r="AD1499" s="35"/>
    </row>
    <row r="1500" ht="15.75" customHeight="1">
      <c r="AC1500" s="35">
        <v>132.0</v>
      </c>
      <c r="AD1500" s="35"/>
    </row>
    <row r="1501" ht="15.75" customHeight="1">
      <c r="AC1501" s="35">
        <v>132.0</v>
      </c>
      <c r="AD1501" s="35"/>
    </row>
    <row r="1502" ht="15.75" customHeight="1">
      <c r="AC1502" s="35">
        <v>132.0</v>
      </c>
      <c r="AD1502" s="35"/>
    </row>
    <row r="1503" ht="15.75" customHeight="1">
      <c r="AC1503" s="35">
        <v>132.0</v>
      </c>
      <c r="AD1503" s="35"/>
    </row>
    <row r="1504" ht="15.75" customHeight="1">
      <c r="AC1504" s="35">
        <v>132.0</v>
      </c>
      <c r="AD1504" s="35"/>
    </row>
    <row r="1505" ht="15.75" customHeight="1">
      <c r="AC1505" s="35">
        <v>132.0</v>
      </c>
      <c r="AD1505" s="35"/>
    </row>
    <row r="1506" ht="15.75" customHeight="1">
      <c r="AC1506" s="35">
        <v>132.0</v>
      </c>
      <c r="AD1506" s="35"/>
    </row>
    <row r="1507" ht="15.75" customHeight="1">
      <c r="AC1507" s="35">
        <v>132.0</v>
      </c>
      <c r="AD1507" s="35"/>
    </row>
    <row r="1508" ht="15.75" customHeight="1">
      <c r="AC1508" s="35">
        <v>132.0</v>
      </c>
      <c r="AD1508" s="35"/>
    </row>
    <row r="1509" ht="15.75" customHeight="1">
      <c r="AC1509" s="35">
        <v>132.0</v>
      </c>
      <c r="AD1509" s="35"/>
    </row>
    <row r="1510" ht="15.75" customHeight="1">
      <c r="AC1510" s="35">
        <v>132.0</v>
      </c>
      <c r="AD1510" s="35"/>
    </row>
    <row r="1511" ht="15.75" customHeight="1">
      <c r="AC1511" s="35">
        <v>132.0</v>
      </c>
      <c r="AD1511" s="35"/>
    </row>
    <row r="1512" ht="15.75" customHeight="1">
      <c r="AC1512" s="35">
        <v>132.0</v>
      </c>
      <c r="AD1512" s="35"/>
    </row>
    <row r="1513" ht="15.75" customHeight="1">
      <c r="AC1513" s="35">
        <v>132.0</v>
      </c>
      <c r="AD1513" s="35"/>
    </row>
    <row r="1514" ht="15.75" customHeight="1">
      <c r="AC1514" s="35">
        <v>132.0</v>
      </c>
      <c r="AD1514" s="35"/>
    </row>
    <row r="1515" ht="15.75" customHeight="1">
      <c r="AC1515" s="35">
        <v>132.0</v>
      </c>
      <c r="AD1515" s="35"/>
    </row>
    <row r="1516" ht="15.75" customHeight="1">
      <c r="AC1516" s="35">
        <v>132.0</v>
      </c>
      <c r="AD1516" s="35"/>
    </row>
    <row r="1517" ht="15.75" customHeight="1">
      <c r="AC1517" s="35">
        <v>132.0</v>
      </c>
      <c r="AD1517" s="35"/>
    </row>
    <row r="1518" ht="15.75" customHeight="1">
      <c r="AC1518" s="35">
        <v>132.0</v>
      </c>
      <c r="AD1518" s="35"/>
    </row>
    <row r="1519" ht="15.75" customHeight="1">
      <c r="AC1519" s="35">
        <v>131.0</v>
      </c>
      <c r="AD1519" s="35"/>
    </row>
    <row r="1520" ht="15.75" customHeight="1">
      <c r="AC1520" s="35">
        <v>131.0</v>
      </c>
      <c r="AD1520" s="35"/>
    </row>
    <row r="1521" ht="15.75" customHeight="1">
      <c r="AC1521" s="35">
        <v>131.0</v>
      </c>
      <c r="AD1521" s="35"/>
    </row>
    <row r="1522" ht="15.75" customHeight="1">
      <c r="AC1522" s="35">
        <v>131.0</v>
      </c>
      <c r="AD1522" s="35"/>
    </row>
    <row r="1523" ht="15.75" customHeight="1">
      <c r="AC1523" s="35">
        <v>131.0</v>
      </c>
      <c r="AD1523" s="35"/>
    </row>
    <row r="1524" ht="15.75" customHeight="1">
      <c r="AC1524" s="35">
        <v>131.0</v>
      </c>
      <c r="AD1524" s="35"/>
    </row>
    <row r="1525" ht="15.75" customHeight="1">
      <c r="AC1525" s="35">
        <v>131.0</v>
      </c>
      <c r="AD1525" s="35"/>
    </row>
    <row r="1526" ht="15.75" customHeight="1">
      <c r="AC1526" s="35">
        <v>131.0</v>
      </c>
      <c r="AD1526" s="35"/>
    </row>
    <row r="1527" ht="15.75" customHeight="1">
      <c r="AC1527" s="35">
        <v>131.0</v>
      </c>
      <c r="AD1527" s="35"/>
    </row>
    <row r="1528" ht="15.75" customHeight="1">
      <c r="AC1528" s="35">
        <v>131.0</v>
      </c>
      <c r="AD1528" s="35"/>
    </row>
    <row r="1529" ht="15.75" customHeight="1">
      <c r="AC1529" s="35">
        <v>131.0</v>
      </c>
      <c r="AD1529" s="35"/>
    </row>
    <row r="1530" ht="15.75" customHeight="1">
      <c r="AC1530" s="35">
        <v>131.0</v>
      </c>
      <c r="AD1530" s="35"/>
    </row>
    <row r="1531" ht="15.75" customHeight="1">
      <c r="AC1531" s="35">
        <v>131.0</v>
      </c>
      <c r="AD1531" s="35"/>
    </row>
    <row r="1532" ht="15.75" customHeight="1">
      <c r="AC1532" s="35">
        <v>131.0</v>
      </c>
      <c r="AD1532" s="35"/>
    </row>
    <row r="1533" ht="15.75" customHeight="1">
      <c r="AC1533" s="35">
        <v>131.0</v>
      </c>
      <c r="AD1533" s="35"/>
    </row>
    <row r="1534" ht="15.75" customHeight="1">
      <c r="AC1534" s="35">
        <v>131.0</v>
      </c>
      <c r="AD1534" s="35"/>
    </row>
    <row r="1535" ht="15.75" customHeight="1">
      <c r="AC1535" s="35">
        <v>131.0</v>
      </c>
      <c r="AD1535" s="35"/>
    </row>
    <row r="1536" ht="15.75" customHeight="1">
      <c r="AC1536" s="35">
        <v>131.0</v>
      </c>
      <c r="AD1536" s="35"/>
    </row>
    <row r="1537" ht="15.75" customHeight="1">
      <c r="AC1537" s="35">
        <v>130.0</v>
      </c>
      <c r="AD1537" s="35"/>
    </row>
    <row r="1538" ht="15.75" customHeight="1">
      <c r="AC1538" s="35">
        <v>130.0</v>
      </c>
      <c r="AD1538" s="35"/>
    </row>
    <row r="1539" ht="15.75" customHeight="1">
      <c r="AC1539" s="35">
        <v>130.0</v>
      </c>
      <c r="AD1539" s="35"/>
    </row>
    <row r="1540" ht="15.75" customHeight="1">
      <c r="AC1540" s="35">
        <v>130.0</v>
      </c>
      <c r="AD1540" s="35"/>
    </row>
    <row r="1541" ht="15.75" customHeight="1">
      <c r="AC1541" s="35">
        <v>130.0</v>
      </c>
      <c r="AD1541" s="35"/>
    </row>
    <row r="1542" ht="15.75" customHeight="1">
      <c r="AC1542" s="35">
        <v>130.0</v>
      </c>
      <c r="AD1542" s="35"/>
    </row>
    <row r="1543" ht="15.75" customHeight="1">
      <c r="AC1543" s="35">
        <v>130.0</v>
      </c>
      <c r="AD1543" s="35"/>
    </row>
    <row r="1544" ht="15.75" customHeight="1">
      <c r="AC1544" s="35">
        <v>130.0</v>
      </c>
      <c r="AD1544" s="35"/>
    </row>
    <row r="1545" ht="15.75" customHeight="1">
      <c r="AC1545" s="35">
        <v>130.0</v>
      </c>
      <c r="AD1545" s="35"/>
    </row>
    <row r="1546" ht="15.75" customHeight="1">
      <c r="AC1546" s="35">
        <v>130.0</v>
      </c>
      <c r="AD1546" s="35"/>
    </row>
    <row r="1547" ht="15.75" customHeight="1">
      <c r="AC1547" s="35">
        <v>130.0</v>
      </c>
      <c r="AD1547" s="35"/>
    </row>
    <row r="1548" ht="15.75" customHeight="1">
      <c r="AC1548" s="35">
        <v>130.0</v>
      </c>
      <c r="AD1548" s="35"/>
    </row>
    <row r="1549" ht="15.75" customHeight="1">
      <c r="AC1549" s="35">
        <v>129.0</v>
      </c>
      <c r="AD1549" s="35"/>
    </row>
    <row r="1550" ht="15.75" customHeight="1">
      <c r="AC1550" s="35">
        <v>129.0</v>
      </c>
      <c r="AD1550" s="35"/>
    </row>
    <row r="1551" ht="15.75" customHeight="1">
      <c r="AC1551" s="35">
        <v>129.0</v>
      </c>
      <c r="AD1551" s="35"/>
    </row>
    <row r="1552" ht="15.75" customHeight="1">
      <c r="AC1552" s="35">
        <v>129.0</v>
      </c>
      <c r="AD1552" s="35"/>
    </row>
    <row r="1553" ht="15.75" customHeight="1">
      <c r="AC1553" s="35">
        <v>129.0</v>
      </c>
      <c r="AD1553" s="35"/>
    </row>
    <row r="1554" ht="15.75" customHeight="1">
      <c r="AC1554" s="35">
        <v>129.0</v>
      </c>
      <c r="AD1554" s="35"/>
    </row>
    <row r="1555" ht="15.75" customHeight="1">
      <c r="AC1555" s="35">
        <v>129.0</v>
      </c>
      <c r="AD1555" s="35"/>
    </row>
    <row r="1556" ht="15.75" customHeight="1">
      <c r="AC1556" s="35">
        <v>129.0</v>
      </c>
      <c r="AD1556" s="35"/>
    </row>
    <row r="1557" ht="15.75" customHeight="1">
      <c r="AC1557" s="35">
        <v>129.0</v>
      </c>
      <c r="AD1557" s="35"/>
    </row>
    <row r="1558" ht="15.75" customHeight="1">
      <c r="AC1558" s="35">
        <v>129.0</v>
      </c>
      <c r="AD1558" s="35"/>
    </row>
    <row r="1559" ht="15.75" customHeight="1">
      <c r="AC1559" s="35">
        <v>129.0</v>
      </c>
      <c r="AD1559" s="35"/>
    </row>
    <row r="1560" ht="15.75" customHeight="1">
      <c r="AC1560" s="35">
        <v>129.0</v>
      </c>
      <c r="AD1560" s="35"/>
    </row>
    <row r="1561" ht="15.75" customHeight="1">
      <c r="AC1561" s="35">
        <v>129.0</v>
      </c>
      <c r="AD1561" s="35"/>
    </row>
    <row r="1562" ht="15.75" customHeight="1">
      <c r="AC1562" s="35">
        <v>129.0</v>
      </c>
      <c r="AD1562" s="35"/>
    </row>
    <row r="1563" ht="15.75" customHeight="1">
      <c r="AC1563" s="35">
        <v>129.0</v>
      </c>
      <c r="AD1563" s="35"/>
    </row>
    <row r="1564" ht="15.75" customHeight="1">
      <c r="AC1564" s="35">
        <v>129.0</v>
      </c>
      <c r="AD1564" s="35"/>
    </row>
    <row r="1565" ht="15.75" customHeight="1">
      <c r="AC1565" s="35">
        <v>129.0</v>
      </c>
      <c r="AD1565" s="35"/>
    </row>
    <row r="1566" ht="15.75" customHeight="1">
      <c r="AC1566" s="35">
        <v>129.0</v>
      </c>
      <c r="AD1566" s="35"/>
    </row>
    <row r="1567" ht="15.75" customHeight="1">
      <c r="AC1567" s="35">
        <v>129.0</v>
      </c>
      <c r="AD1567" s="35"/>
    </row>
    <row r="1568" ht="15.75" customHeight="1">
      <c r="AC1568" s="35">
        <v>129.0</v>
      </c>
      <c r="AD1568" s="35"/>
    </row>
    <row r="1569" ht="15.75" customHeight="1">
      <c r="AC1569" s="35">
        <v>128.0</v>
      </c>
      <c r="AD1569" s="35"/>
    </row>
    <row r="1570" ht="15.75" customHeight="1">
      <c r="AC1570" s="35">
        <v>128.0</v>
      </c>
      <c r="AD1570" s="35"/>
    </row>
    <row r="1571" ht="15.75" customHeight="1">
      <c r="AC1571" s="35">
        <v>128.0</v>
      </c>
      <c r="AD1571" s="35"/>
    </row>
    <row r="1572" ht="15.75" customHeight="1">
      <c r="AC1572" s="35">
        <v>128.0</v>
      </c>
      <c r="AD1572" s="35"/>
    </row>
    <row r="1573" ht="15.75" customHeight="1">
      <c r="AC1573" s="35">
        <v>128.0</v>
      </c>
      <c r="AD1573" s="35"/>
    </row>
    <row r="1574" ht="15.75" customHeight="1">
      <c r="AC1574" s="35">
        <v>128.0</v>
      </c>
      <c r="AD1574" s="35"/>
    </row>
    <row r="1575" ht="15.75" customHeight="1">
      <c r="AC1575" s="35">
        <v>128.0</v>
      </c>
      <c r="AD1575" s="35"/>
    </row>
    <row r="1576" ht="15.75" customHeight="1">
      <c r="AC1576" s="35">
        <v>128.0</v>
      </c>
      <c r="AD1576" s="35"/>
    </row>
    <row r="1577" ht="15.75" customHeight="1">
      <c r="AC1577" s="35">
        <v>128.0</v>
      </c>
      <c r="AD1577" s="35"/>
    </row>
    <row r="1578" ht="15.75" customHeight="1">
      <c r="AC1578" s="35">
        <v>128.0</v>
      </c>
      <c r="AD1578" s="35"/>
    </row>
    <row r="1579" ht="15.75" customHeight="1">
      <c r="AC1579" s="35">
        <v>128.0</v>
      </c>
      <c r="AD1579" s="35"/>
    </row>
    <row r="1580" ht="15.75" customHeight="1">
      <c r="AC1580" s="35">
        <v>128.0</v>
      </c>
      <c r="AD1580" s="35"/>
    </row>
    <row r="1581" ht="15.75" customHeight="1">
      <c r="AC1581" s="35">
        <v>128.0</v>
      </c>
      <c r="AD1581" s="35"/>
    </row>
    <row r="1582" ht="15.75" customHeight="1">
      <c r="AC1582" s="35">
        <v>128.0</v>
      </c>
      <c r="AD1582" s="35"/>
    </row>
    <row r="1583" ht="15.75" customHeight="1">
      <c r="AC1583" s="35">
        <v>128.0</v>
      </c>
      <c r="AD1583" s="35"/>
    </row>
    <row r="1584" ht="15.75" customHeight="1">
      <c r="AC1584" s="35">
        <v>128.0</v>
      </c>
      <c r="AD1584" s="35"/>
    </row>
    <row r="1585" ht="15.75" customHeight="1">
      <c r="AC1585" s="35">
        <v>128.0</v>
      </c>
      <c r="AD1585" s="35"/>
    </row>
    <row r="1586" ht="15.75" customHeight="1">
      <c r="AC1586" s="35">
        <v>128.0</v>
      </c>
      <c r="AD1586" s="35"/>
    </row>
    <row r="1587" ht="15.75" customHeight="1">
      <c r="AC1587" s="35">
        <v>127.0</v>
      </c>
      <c r="AD1587" s="35"/>
    </row>
    <row r="1588" ht="15.75" customHeight="1">
      <c r="AC1588" s="35">
        <v>127.0</v>
      </c>
      <c r="AD1588" s="35"/>
    </row>
    <row r="1589" ht="15.75" customHeight="1">
      <c r="AC1589" s="35">
        <v>127.0</v>
      </c>
      <c r="AD1589" s="35"/>
    </row>
    <row r="1590" ht="15.75" customHeight="1">
      <c r="AC1590" s="35">
        <v>127.0</v>
      </c>
      <c r="AD1590" s="35"/>
    </row>
    <row r="1591" ht="15.75" customHeight="1">
      <c r="AC1591" s="35">
        <v>127.0</v>
      </c>
      <c r="AD1591" s="35"/>
    </row>
    <row r="1592" ht="15.75" customHeight="1">
      <c r="AC1592" s="35">
        <v>127.0</v>
      </c>
      <c r="AD1592" s="35"/>
    </row>
    <row r="1593" ht="15.75" customHeight="1">
      <c r="AC1593" s="35">
        <v>127.0</v>
      </c>
      <c r="AD1593" s="35"/>
    </row>
    <row r="1594" ht="15.75" customHeight="1">
      <c r="AC1594" s="35">
        <v>127.0</v>
      </c>
      <c r="AD1594" s="35"/>
    </row>
    <row r="1595" ht="15.75" customHeight="1">
      <c r="AC1595" s="35">
        <v>127.0</v>
      </c>
      <c r="AD1595" s="35"/>
    </row>
    <row r="1596" ht="15.75" customHeight="1">
      <c r="AC1596" s="35">
        <v>127.0</v>
      </c>
      <c r="AD1596" s="35"/>
    </row>
    <row r="1597" ht="15.75" customHeight="1">
      <c r="AC1597" s="35">
        <v>127.0</v>
      </c>
      <c r="AD1597" s="35"/>
    </row>
    <row r="1598" ht="15.75" customHeight="1">
      <c r="AC1598" s="35">
        <v>127.0</v>
      </c>
      <c r="AD1598" s="35"/>
    </row>
    <row r="1599" ht="15.75" customHeight="1">
      <c r="AC1599" s="35">
        <v>127.0</v>
      </c>
      <c r="AD1599" s="35"/>
    </row>
    <row r="1600" ht="15.75" customHeight="1">
      <c r="AC1600" s="35">
        <v>127.0</v>
      </c>
      <c r="AD1600" s="35"/>
    </row>
    <row r="1601" ht="15.75" customHeight="1">
      <c r="AC1601" s="35">
        <v>127.0</v>
      </c>
      <c r="AD1601" s="35"/>
    </row>
    <row r="1602" ht="15.75" customHeight="1">
      <c r="AC1602" s="35">
        <v>127.0</v>
      </c>
      <c r="AD1602" s="35"/>
    </row>
    <row r="1603" ht="15.75" customHeight="1">
      <c r="AC1603" s="35">
        <v>127.0</v>
      </c>
      <c r="AD1603" s="35"/>
    </row>
    <row r="1604" ht="15.75" customHeight="1">
      <c r="AC1604" s="35">
        <v>127.0</v>
      </c>
      <c r="AD1604" s="35"/>
    </row>
    <row r="1605" ht="15.75" customHeight="1">
      <c r="AC1605" s="35">
        <v>127.0</v>
      </c>
      <c r="AD1605" s="35"/>
    </row>
    <row r="1606" ht="15.75" customHeight="1">
      <c r="AC1606" s="35">
        <v>127.0</v>
      </c>
      <c r="AD1606" s="35"/>
    </row>
    <row r="1607" ht="15.75" customHeight="1">
      <c r="AC1607" s="35">
        <v>126.0</v>
      </c>
      <c r="AD1607" s="35"/>
    </row>
    <row r="1608" ht="15.75" customHeight="1">
      <c r="AC1608" s="35">
        <v>126.0</v>
      </c>
      <c r="AD1608" s="35"/>
    </row>
    <row r="1609" ht="15.75" customHeight="1">
      <c r="AC1609" s="35">
        <v>126.0</v>
      </c>
      <c r="AD1609" s="35"/>
    </row>
    <row r="1610" ht="15.75" customHeight="1">
      <c r="AC1610" s="35">
        <v>126.0</v>
      </c>
      <c r="AD1610" s="35"/>
    </row>
    <row r="1611" ht="15.75" customHeight="1">
      <c r="AC1611" s="35">
        <v>126.0</v>
      </c>
      <c r="AD1611" s="35"/>
    </row>
    <row r="1612" ht="15.75" customHeight="1">
      <c r="AC1612" s="35">
        <v>126.0</v>
      </c>
      <c r="AD1612" s="35"/>
    </row>
    <row r="1613" ht="15.75" customHeight="1">
      <c r="AC1613" s="35">
        <v>126.0</v>
      </c>
      <c r="AD1613" s="35"/>
    </row>
    <row r="1614" ht="15.75" customHeight="1">
      <c r="AC1614" s="35">
        <v>126.0</v>
      </c>
      <c r="AD1614" s="35"/>
    </row>
    <row r="1615" ht="15.75" customHeight="1">
      <c r="AC1615" s="35">
        <v>126.0</v>
      </c>
      <c r="AD1615" s="35"/>
    </row>
    <row r="1616" ht="15.75" customHeight="1">
      <c r="AC1616" s="35">
        <v>126.0</v>
      </c>
      <c r="AD1616" s="35"/>
    </row>
    <row r="1617" ht="15.75" customHeight="1">
      <c r="AC1617" s="35">
        <v>126.0</v>
      </c>
      <c r="AD1617" s="35"/>
    </row>
    <row r="1618" ht="15.75" customHeight="1">
      <c r="AC1618" s="35">
        <v>126.0</v>
      </c>
      <c r="AD1618" s="35"/>
    </row>
    <row r="1619" ht="15.75" customHeight="1">
      <c r="AC1619" s="35">
        <v>126.0</v>
      </c>
      <c r="AD1619" s="35"/>
    </row>
    <row r="1620" ht="15.75" customHeight="1">
      <c r="AC1620" s="35">
        <v>126.0</v>
      </c>
      <c r="AD1620" s="35"/>
    </row>
    <row r="1621" ht="15.75" customHeight="1">
      <c r="AC1621" s="35">
        <v>126.0</v>
      </c>
      <c r="AD1621" s="35"/>
    </row>
    <row r="1622" ht="15.75" customHeight="1">
      <c r="AC1622" s="35">
        <v>125.0</v>
      </c>
      <c r="AD1622" s="35"/>
    </row>
    <row r="1623" ht="15.75" customHeight="1">
      <c r="AC1623" s="35">
        <v>125.0</v>
      </c>
      <c r="AD1623" s="35"/>
    </row>
    <row r="1624" ht="15.75" customHeight="1">
      <c r="AC1624" s="35">
        <v>125.0</v>
      </c>
      <c r="AD1624" s="35"/>
    </row>
    <row r="1625" ht="15.75" customHeight="1">
      <c r="AC1625" s="35">
        <v>125.0</v>
      </c>
      <c r="AD1625" s="35"/>
    </row>
    <row r="1626" ht="15.75" customHeight="1">
      <c r="AC1626" s="35">
        <v>125.0</v>
      </c>
      <c r="AD1626" s="35"/>
    </row>
    <row r="1627" ht="15.75" customHeight="1">
      <c r="AC1627" s="35">
        <v>125.0</v>
      </c>
      <c r="AD1627" s="35"/>
    </row>
    <row r="1628" ht="15.75" customHeight="1">
      <c r="AC1628" s="35">
        <v>125.0</v>
      </c>
      <c r="AD1628" s="35"/>
    </row>
    <row r="1629" ht="15.75" customHeight="1">
      <c r="AC1629" s="35">
        <v>125.0</v>
      </c>
      <c r="AD1629" s="35"/>
    </row>
    <row r="1630" ht="15.75" customHeight="1">
      <c r="AC1630" s="35">
        <v>125.0</v>
      </c>
      <c r="AD1630" s="35"/>
    </row>
    <row r="1631" ht="15.75" customHeight="1">
      <c r="AC1631" s="35">
        <v>125.0</v>
      </c>
      <c r="AD1631" s="35"/>
    </row>
    <row r="1632" ht="15.75" customHeight="1">
      <c r="AC1632" s="35">
        <v>125.0</v>
      </c>
      <c r="AD1632" s="35"/>
    </row>
    <row r="1633" ht="15.75" customHeight="1">
      <c r="AC1633" s="35">
        <v>125.0</v>
      </c>
      <c r="AD1633" s="35"/>
    </row>
    <row r="1634" ht="15.75" customHeight="1">
      <c r="AC1634" s="35">
        <v>125.0</v>
      </c>
      <c r="AD1634" s="35"/>
    </row>
    <row r="1635" ht="15.75" customHeight="1">
      <c r="AC1635" s="35">
        <v>125.0</v>
      </c>
      <c r="AD1635" s="35"/>
    </row>
    <row r="1636" ht="15.75" customHeight="1">
      <c r="AC1636" s="35">
        <v>125.0</v>
      </c>
      <c r="AD1636" s="35"/>
    </row>
    <row r="1637" ht="15.75" customHeight="1">
      <c r="AC1637" s="35">
        <v>125.0</v>
      </c>
      <c r="AD1637" s="35"/>
    </row>
    <row r="1638" ht="15.75" customHeight="1">
      <c r="AC1638" s="35">
        <v>125.0</v>
      </c>
      <c r="AD1638" s="35"/>
    </row>
    <row r="1639" ht="15.75" customHeight="1">
      <c r="AC1639" s="35">
        <v>125.0</v>
      </c>
      <c r="AD1639" s="35"/>
    </row>
    <row r="1640" ht="15.75" customHeight="1">
      <c r="AC1640" s="35">
        <v>124.0</v>
      </c>
      <c r="AD1640" s="35"/>
    </row>
    <row r="1641" ht="15.75" customHeight="1">
      <c r="AC1641" s="35">
        <v>124.0</v>
      </c>
      <c r="AD1641" s="35"/>
    </row>
    <row r="1642" ht="15.75" customHeight="1">
      <c r="AC1642" s="35">
        <v>124.0</v>
      </c>
      <c r="AD1642" s="35"/>
    </row>
    <row r="1643" ht="15.75" customHeight="1">
      <c r="AC1643" s="35">
        <v>124.0</v>
      </c>
      <c r="AD1643" s="35"/>
    </row>
    <row r="1644" ht="15.75" customHeight="1">
      <c r="AC1644" s="35">
        <v>124.0</v>
      </c>
      <c r="AD1644" s="35"/>
    </row>
    <row r="1645" ht="15.75" customHeight="1">
      <c r="AC1645" s="35">
        <v>124.0</v>
      </c>
      <c r="AD1645" s="35"/>
    </row>
    <row r="1646" ht="15.75" customHeight="1">
      <c r="AC1646" s="35">
        <v>124.0</v>
      </c>
      <c r="AD1646" s="35"/>
    </row>
    <row r="1647" ht="15.75" customHeight="1">
      <c r="AC1647" s="35">
        <v>124.0</v>
      </c>
      <c r="AD1647" s="35"/>
    </row>
    <row r="1648" ht="15.75" customHeight="1">
      <c r="AC1648" s="35">
        <v>124.0</v>
      </c>
      <c r="AD1648" s="35"/>
    </row>
    <row r="1649" ht="15.75" customHeight="1">
      <c r="AC1649" s="35">
        <v>124.0</v>
      </c>
      <c r="AD1649" s="35"/>
    </row>
    <row r="1650" ht="15.75" customHeight="1">
      <c r="AC1650" s="35">
        <v>124.0</v>
      </c>
      <c r="AD1650" s="35"/>
    </row>
    <row r="1651" ht="15.75" customHeight="1">
      <c r="AC1651" s="35">
        <v>124.0</v>
      </c>
      <c r="AD1651" s="35"/>
    </row>
    <row r="1652" ht="15.75" customHeight="1">
      <c r="AC1652" s="35">
        <v>124.0</v>
      </c>
      <c r="AD1652" s="35"/>
    </row>
    <row r="1653" ht="15.75" customHeight="1">
      <c r="AC1653" s="35">
        <v>124.0</v>
      </c>
      <c r="AD1653" s="35"/>
    </row>
    <row r="1654" ht="15.75" customHeight="1">
      <c r="AC1654" s="35">
        <v>124.0</v>
      </c>
      <c r="AD1654" s="35"/>
    </row>
    <row r="1655" ht="15.75" customHeight="1">
      <c r="AC1655" s="35">
        <v>124.0</v>
      </c>
      <c r="AD1655" s="35"/>
    </row>
    <row r="1656" ht="15.75" customHeight="1">
      <c r="AC1656" s="35">
        <v>124.0</v>
      </c>
      <c r="AD1656" s="35"/>
    </row>
    <row r="1657" ht="15.75" customHeight="1">
      <c r="AC1657" s="35">
        <v>124.0</v>
      </c>
      <c r="AD1657" s="35"/>
    </row>
    <row r="1658" ht="15.75" customHeight="1">
      <c r="AC1658" s="35">
        <v>124.0</v>
      </c>
      <c r="AD1658" s="35"/>
    </row>
    <row r="1659" ht="15.75" customHeight="1">
      <c r="AC1659" s="35">
        <v>124.0</v>
      </c>
      <c r="AD1659" s="35"/>
    </row>
    <row r="1660" ht="15.75" customHeight="1">
      <c r="AC1660" s="35">
        <v>124.0</v>
      </c>
      <c r="AD1660" s="35"/>
    </row>
    <row r="1661" ht="15.75" customHeight="1">
      <c r="AC1661" s="35">
        <v>124.0</v>
      </c>
      <c r="AD1661" s="35"/>
    </row>
    <row r="1662" ht="15.75" customHeight="1">
      <c r="AC1662" s="35">
        <v>124.0</v>
      </c>
      <c r="AD1662" s="35"/>
    </row>
    <row r="1663" ht="15.75" customHeight="1">
      <c r="AC1663" s="35">
        <v>123.0</v>
      </c>
      <c r="AD1663" s="35"/>
    </row>
    <row r="1664" ht="15.75" customHeight="1">
      <c r="AC1664" s="35">
        <v>123.0</v>
      </c>
      <c r="AD1664" s="35"/>
    </row>
    <row r="1665" ht="15.75" customHeight="1">
      <c r="AC1665" s="35">
        <v>123.0</v>
      </c>
      <c r="AD1665" s="35"/>
    </row>
    <row r="1666" ht="15.75" customHeight="1">
      <c r="AC1666" s="35">
        <v>123.0</v>
      </c>
      <c r="AD1666" s="35"/>
    </row>
    <row r="1667" ht="15.75" customHeight="1">
      <c r="AC1667" s="35">
        <v>123.0</v>
      </c>
      <c r="AD1667" s="35"/>
    </row>
    <row r="1668" ht="15.75" customHeight="1">
      <c r="AC1668" s="35">
        <v>123.0</v>
      </c>
      <c r="AD1668" s="35"/>
    </row>
    <row r="1669" ht="15.75" customHeight="1">
      <c r="AC1669" s="35">
        <v>123.0</v>
      </c>
      <c r="AD1669" s="35"/>
    </row>
    <row r="1670" ht="15.75" customHeight="1">
      <c r="AC1670" s="35">
        <v>123.0</v>
      </c>
      <c r="AD1670" s="35"/>
    </row>
    <row r="1671" ht="15.75" customHeight="1">
      <c r="AC1671" s="35">
        <v>123.0</v>
      </c>
      <c r="AD1671" s="35"/>
    </row>
    <row r="1672" ht="15.75" customHeight="1">
      <c r="AC1672" s="35">
        <v>123.0</v>
      </c>
      <c r="AD1672" s="35"/>
    </row>
    <row r="1673" ht="15.75" customHeight="1">
      <c r="AC1673" s="35">
        <v>123.0</v>
      </c>
      <c r="AD1673" s="35"/>
    </row>
    <row r="1674" ht="15.75" customHeight="1">
      <c r="AC1674" s="35">
        <v>123.0</v>
      </c>
      <c r="AD1674" s="35"/>
    </row>
    <row r="1675" ht="15.75" customHeight="1">
      <c r="AC1675" s="35">
        <v>123.0</v>
      </c>
      <c r="AD1675" s="35"/>
    </row>
    <row r="1676" ht="15.75" customHeight="1">
      <c r="AC1676" s="35">
        <v>123.0</v>
      </c>
      <c r="AD1676" s="35"/>
    </row>
    <row r="1677" ht="15.75" customHeight="1">
      <c r="AC1677" s="35">
        <v>123.0</v>
      </c>
      <c r="AD1677" s="35"/>
    </row>
    <row r="1678" ht="15.75" customHeight="1">
      <c r="AC1678" s="35">
        <v>123.0</v>
      </c>
      <c r="AD1678" s="35"/>
    </row>
    <row r="1679" ht="15.75" customHeight="1">
      <c r="AC1679" s="35">
        <v>123.0</v>
      </c>
      <c r="AD1679" s="35"/>
    </row>
    <row r="1680" ht="15.75" customHeight="1">
      <c r="AC1680" s="35">
        <v>123.0</v>
      </c>
      <c r="AD1680" s="35"/>
    </row>
    <row r="1681" ht="15.75" customHeight="1">
      <c r="AC1681" s="35">
        <v>123.0</v>
      </c>
      <c r="AD1681" s="35"/>
    </row>
    <row r="1682" ht="15.75" customHeight="1">
      <c r="AC1682" s="35">
        <v>123.0</v>
      </c>
      <c r="AD1682" s="35"/>
    </row>
    <row r="1683" ht="15.75" customHeight="1">
      <c r="AC1683" s="35">
        <v>123.0</v>
      </c>
      <c r="AD1683" s="35"/>
    </row>
    <row r="1684" ht="15.75" customHeight="1">
      <c r="AC1684" s="35">
        <v>122.0</v>
      </c>
      <c r="AD1684" s="35"/>
    </row>
    <row r="1685" ht="15.75" customHeight="1">
      <c r="AC1685" s="35">
        <v>122.0</v>
      </c>
      <c r="AD1685" s="35"/>
    </row>
    <row r="1686" ht="15.75" customHeight="1">
      <c r="AC1686" s="35">
        <v>122.0</v>
      </c>
      <c r="AD1686" s="35"/>
    </row>
    <row r="1687" ht="15.75" customHeight="1">
      <c r="AC1687" s="35">
        <v>122.0</v>
      </c>
      <c r="AD1687" s="35"/>
    </row>
    <row r="1688" ht="15.75" customHeight="1">
      <c r="AC1688" s="35">
        <v>122.0</v>
      </c>
      <c r="AD1688" s="35"/>
    </row>
    <row r="1689" ht="15.75" customHeight="1">
      <c r="AC1689" s="35">
        <v>122.0</v>
      </c>
      <c r="AD1689" s="35"/>
    </row>
    <row r="1690" ht="15.75" customHeight="1">
      <c r="AC1690" s="35">
        <v>122.0</v>
      </c>
      <c r="AD1690" s="35"/>
    </row>
    <row r="1691" ht="15.75" customHeight="1">
      <c r="AC1691" s="35">
        <v>122.0</v>
      </c>
      <c r="AD1691" s="35"/>
    </row>
    <row r="1692" ht="15.75" customHeight="1">
      <c r="AC1692" s="35">
        <v>122.0</v>
      </c>
      <c r="AD1692" s="35"/>
    </row>
    <row r="1693" ht="15.75" customHeight="1">
      <c r="AC1693" s="35">
        <v>122.0</v>
      </c>
      <c r="AD1693" s="35"/>
    </row>
    <row r="1694" ht="15.75" customHeight="1">
      <c r="AC1694" s="35">
        <v>122.0</v>
      </c>
      <c r="AD1694" s="35"/>
    </row>
    <row r="1695" ht="15.75" customHeight="1">
      <c r="AC1695" s="35">
        <v>122.0</v>
      </c>
      <c r="AD1695" s="35"/>
    </row>
    <row r="1696" ht="15.75" customHeight="1">
      <c r="AC1696" s="35">
        <v>122.0</v>
      </c>
      <c r="AD1696" s="35"/>
    </row>
    <row r="1697" ht="15.75" customHeight="1">
      <c r="AC1697" s="35">
        <v>122.0</v>
      </c>
      <c r="AD1697" s="35"/>
    </row>
    <row r="1698" ht="15.75" customHeight="1">
      <c r="AC1698" s="35">
        <v>122.0</v>
      </c>
      <c r="AD1698" s="35"/>
    </row>
    <row r="1699" ht="15.75" customHeight="1">
      <c r="AC1699" s="35">
        <v>122.0</v>
      </c>
      <c r="AD1699" s="35"/>
    </row>
    <row r="1700" ht="15.75" customHeight="1">
      <c r="AC1700" s="35">
        <v>122.0</v>
      </c>
      <c r="AD1700" s="35"/>
    </row>
    <row r="1701" ht="15.75" customHeight="1">
      <c r="AC1701" s="35">
        <v>122.0</v>
      </c>
      <c r="AD1701" s="35"/>
    </row>
    <row r="1702" ht="15.75" customHeight="1">
      <c r="AC1702" s="35">
        <v>122.0</v>
      </c>
      <c r="AD1702" s="35"/>
    </row>
    <row r="1703" ht="15.75" customHeight="1">
      <c r="AC1703" s="35">
        <v>122.0</v>
      </c>
      <c r="AD1703" s="35"/>
    </row>
    <row r="1704" ht="15.75" customHeight="1">
      <c r="AC1704" s="35">
        <v>122.0</v>
      </c>
      <c r="AD1704" s="35"/>
    </row>
    <row r="1705" ht="15.75" customHeight="1">
      <c r="AC1705" s="35">
        <v>122.0</v>
      </c>
      <c r="AD1705" s="35"/>
    </row>
    <row r="1706" ht="15.75" customHeight="1">
      <c r="AC1706" s="35">
        <v>122.0</v>
      </c>
      <c r="AD1706" s="35"/>
    </row>
    <row r="1707" ht="15.75" customHeight="1">
      <c r="AC1707" s="35">
        <v>122.0</v>
      </c>
      <c r="AD1707" s="35"/>
    </row>
    <row r="1708" ht="15.75" customHeight="1">
      <c r="AC1708" s="35">
        <v>122.0</v>
      </c>
      <c r="AD1708" s="35"/>
    </row>
    <row r="1709" ht="15.75" customHeight="1">
      <c r="AC1709" s="35">
        <v>121.0</v>
      </c>
      <c r="AD1709" s="35"/>
    </row>
    <row r="1710" ht="15.75" customHeight="1">
      <c r="AC1710" s="35">
        <v>121.0</v>
      </c>
      <c r="AD1710" s="35"/>
    </row>
    <row r="1711" ht="15.75" customHeight="1">
      <c r="AC1711" s="35">
        <v>121.0</v>
      </c>
      <c r="AD1711" s="35"/>
    </row>
    <row r="1712" ht="15.75" customHeight="1">
      <c r="AC1712" s="35">
        <v>121.0</v>
      </c>
      <c r="AD1712" s="35"/>
    </row>
    <row r="1713" ht="15.75" customHeight="1">
      <c r="AC1713" s="35">
        <v>121.0</v>
      </c>
      <c r="AD1713" s="35"/>
    </row>
    <row r="1714" ht="15.75" customHeight="1">
      <c r="AC1714" s="35">
        <v>121.0</v>
      </c>
      <c r="AD1714" s="35"/>
    </row>
    <row r="1715" ht="15.75" customHeight="1">
      <c r="AC1715" s="35">
        <v>121.0</v>
      </c>
      <c r="AD1715" s="35"/>
    </row>
    <row r="1716" ht="15.75" customHeight="1">
      <c r="AC1716" s="35">
        <v>121.0</v>
      </c>
      <c r="AD1716" s="35"/>
    </row>
    <row r="1717" ht="15.75" customHeight="1">
      <c r="AC1717" s="35">
        <v>121.0</v>
      </c>
      <c r="AD1717" s="35"/>
    </row>
    <row r="1718" ht="15.75" customHeight="1">
      <c r="AC1718" s="35">
        <v>121.0</v>
      </c>
      <c r="AD1718" s="35"/>
    </row>
    <row r="1719" ht="15.75" customHeight="1">
      <c r="AC1719" s="35">
        <v>121.0</v>
      </c>
      <c r="AD1719" s="35"/>
    </row>
    <row r="1720" ht="15.75" customHeight="1">
      <c r="AC1720" s="35">
        <v>121.0</v>
      </c>
      <c r="AD1720" s="35"/>
    </row>
    <row r="1721" ht="15.75" customHeight="1">
      <c r="AC1721" s="35">
        <v>121.0</v>
      </c>
      <c r="AD1721" s="35"/>
    </row>
    <row r="1722" ht="15.75" customHeight="1">
      <c r="AC1722" s="35">
        <v>121.0</v>
      </c>
      <c r="AD1722" s="35"/>
    </row>
    <row r="1723" ht="15.75" customHeight="1">
      <c r="AC1723" s="35">
        <v>121.0</v>
      </c>
      <c r="AD1723" s="35"/>
    </row>
    <row r="1724" ht="15.75" customHeight="1">
      <c r="AC1724" s="35">
        <v>121.0</v>
      </c>
      <c r="AD1724" s="35"/>
    </row>
    <row r="1725" ht="15.75" customHeight="1">
      <c r="AC1725" s="35">
        <v>120.0</v>
      </c>
      <c r="AD1725" s="35"/>
    </row>
    <row r="1726" ht="15.75" customHeight="1">
      <c r="AC1726" s="35">
        <v>120.0</v>
      </c>
      <c r="AD1726" s="35"/>
    </row>
    <row r="1727" ht="15.75" customHeight="1">
      <c r="AC1727" s="35">
        <v>120.0</v>
      </c>
      <c r="AD1727" s="35"/>
    </row>
    <row r="1728" ht="15.75" customHeight="1">
      <c r="AC1728" s="35">
        <v>120.0</v>
      </c>
      <c r="AD1728" s="35"/>
    </row>
    <row r="1729" ht="15.75" customHeight="1">
      <c r="AC1729" s="35">
        <v>120.0</v>
      </c>
      <c r="AD1729" s="35"/>
    </row>
    <row r="1730" ht="15.75" customHeight="1">
      <c r="AC1730" s="35">
        <v>120.0</v>
      </c>
      <c r="AD1730" s="35"/>
    </row>
    <row r="1731" ht="15.75" customHeight="1">
      <c r="AC1731" s="35">
        <v>120.0</v>
      </c>
      <c r="AD1731" s="35"/>
    </row>
    <row r="1732" ht="15.75" customHeight="1">
      <c r="AC1732" s="35">
        <v>120.0</v>
      </c>
      <c r="AD1732" s="35"/>
    </row>
    <row r="1733" ht="15.75" customHeight="1">
      <c r="AC1733" s="35">
        <v>120.0</v>
      </c>
      <c r="AD1733" s="35"/>
    </row>
    <row r="1734" ht="15.75" customHeight="1">
      <c r="AC1734" s="35">
        <v>120.0</v>
      </c>
      <c r="AD1734" s="35"/>
    </row>
    <row r="1735" ht="15.75" customHeight="1">
      <c r="AC1735" s="35">
        <v>120.0</v>
      </c>
      <c r="AD1735" s="35"/>
    </row>
    <row r="1736" ht="15.75" customHeight="1">
      <c r="AC1736" s="35">
        <v>120.0</v>
      </c>
      <c r="AD1736" s="35"/>
    </row>
    <row r="1737" ht="15.75" customHeight="1">
      <c r="AC1737" s="35">
        <v>120.0</v>
      </c>
      <c r="AD1737" s="35"/>
    </row>
    <row r="1738" ht="15.75" customHeight="1">
      <c r="AC1738" s="35">
        <v>120.0</v>
      </c>
      <c r="AD1738" s="35"/>
    </row>
    <row r="1739" ht="15.75" customHeight="1">
      <c r="AC1739" s="35">
        <v>120.0</v>
      </c>
      <c r="AD1739" s="35"/>
    </row>
    <row r="1740" ht="15.75" customHeight="1">
      <c r="AC1740" s="35">
        <v>120.0</v>
      </c>
      <c r="AD1740" s="35"/>
    </row>
    <row r="1741" ht="15.75" customHeight="1">
      <c r="AC1741" s="35">
        <v>120.0</v>
      </c>
      <c r="AD1741" s="35"/>
    </row>
    <row r="1742" ht="15.75" customHeight="1">
      <c r="AC1742" s="35">
        <v>120.0</v>
      </c>
      <c r="AD1742" s="35"/>
    </row>
    <row r="1743" ht="15.75" customHeight="1">
      <c r="AC1743" s="35">
        <v>120.0</v>
      </c>
      <c r="AD1743" s="35"/>
    </row>
    <row r="1744" ht="15.75" customHeight="1">
      <c r="AC1744" s="35">
        <v>120.0</v>
      </c>
      <c r="AD1744" s="35"/>
    </row>
    <row r="1745" ht="15.75" customHeight="1">
      <c r="AC1745" s="35">
        <v>120.0</v>
      </c>
      <c r="AD1745" s="35"/>
    </row>
    <row r="1746" ht="15.75" customHeight="1">
      <c r="AC1746" s="35">
        <v>120.0</v>
      </c>
      <c r="AD1746" s="35"/>
    </row>
    <row r="1747" ht="15.75" customHeight="1">
      <c r="AC1747" s="35">
        <v>119.0</v>
      </c>
      <c r="AD1747" s="35"/>
    </row>
    <row r="1748" ht="15.75" customHeight="1">
      <c r="AC1748" s="35">
        <v>119.0</v>
      </c>
      <c r="AD1748" s="35"/>
    </row>
    <row r="1749" ht="15.75" customHeight="1">
      <c r="AC1749" s="35">
        <v>119.0</v>
      </c>
      <c r="AD1749" s="35"/>
    </row>
    <row r="1750" ht="15.75" customHeight="1">
      <c r="AC1750" s="35">
        <v>119.0</v>
      </c>
      <c r="AD1750" s="35"/>
    </row>
    <row r="1751" ht="15.75" customHeight="1">
      <c r="AC1751" s="35">
        <v>119.0</v>
      </c>
      <c r="AD1751" s="35"/>
    </row>
    <row r="1752" ht="15.75" customHeight="1">
      <c r="AC1752" s="35">
        <v>119.0</v>
      </c>
      <c r="AD1752" s="35"/>
    </row>
    <row r="1753" ht="15.75" customHeight="1">
      <c r="AC1753" s="35">
        <v>119.0</v>
      </c>
      <c r="AD1753" s="35"/>
    </row>
    <row r="1754" ht="15.75" customHeight="1">
      <c r="AC1754" s="35">
        <v>119.0</v>
      </c>
      <c r="AD1754" s="35"/>
    </row>
    <row r="1755" ht="15.75" customHeight="1">
      <c r="AC1755" s="35">
        <v>119.0</v>
      </c>
      <c r="AD1755" s="35"/>
    </row>
    <row r="1756" ht="15.75" customHeight="1">
      <c r="AC1756" s="35">
        <v>119.0</v>
      </c>
      <c r="AD1756" s="35"/>
    </row>
    <row r="1757" ht="15.75" customHeight="1">
      <c r="AC1757" s="35">
        <v>119.0</v>
      </c>
      <c r="AD1757" s="35"/>
    </row>
    <row r="1758" ht="15.75" customHeight="1">
      <c r="AC1758" s="35">
        <v>119.0</v>
      </c>
      <c r="AD1758" s="35"/>
    </row>
    <row r="1759" ht="15.75" customHeight="1">
      <c r="AC1759" s="35">
        <v>119.0</v>
      </c>
      <c r="AD1759" s="35"/>
    </row>
    <row r="1760" ht="15.75" customHeight="1">
      <c r="AC1760" s="35">
        <v>119.0</v>
      </c>
      <c r="AD1760" s="35"/>
    </row>
    <row r="1761" ht="15.75" customHeight="1">
      <c r="AC1761" s="35">
        <v>119.0</v>
      </c>
      <c r="AD1761" s="35"/>
    </row>
    <row r="1762" ht="15.75" customHeight="1">
      <c r="AC1762" s="35">
        <v>119.0</v>
      </c>
      <c r="AD1762" s="35"/>
    </row>
    <row r="1763" ht="15.75" customHeight="1">
      <c r="AC1763" s="35">
        <v>119.0</v>
      </c>
      <c r="AD1763" s="35"/>
    </row>
    <row r="1764" ht="15.75" customHeight="1">
      <c r="AC1764" s="35">
        <v>119.0</v>
      </c>
      <c r="AD1764" s="35"/>
    </row>
    <row r="1765" ht="15.75" customHeight="1">
      <c r="AC1765" s="35">
        <v>119.0</v>
      </c>
      <c r="AD1765" s="35"/>
    </row>
    <row r="1766" ht="15.75" customHeight="1">
      <c r="AC1766" s="35">
        <v>119.0</v>
      </c>
      <c r="AD1766" s="35"/>
    </row>
    <row r="1767" ht="15.75" customHeight="1">
      <c r="AC1767" s="35">
        <v>119.0</v>
      </c>
      <c r="AD1767" s="35"/>
    </row>
    <row r="1768" ht="15.75" customHeight="1">
      <c r="AC1768" s="35">
        <v>119.0</v>
      </c>
      <c r="AD1768" s="35"/>
    </row>
    <row r="1769" ht="15.75" customHeight="1">
      <c r="AC1769" s="35">
        <v>119.0</v>
      </c>
      <c r="AD1769" s="35"/>
    </row>
    <row r="1770" ht="15.75" customHeight="1">
      <c r="AC1770" s="35">
        <v>119.0</v>
      </c>
      <c r="AD1770" s="35"/>
    </row>
    <row r="1771" ht="15.75" customHeight="1">
      <c r="AC1771" s="35">
        <v>119.0</v>
      </c>
      <c r="AD1771" s="35"/>
    </row>
    <row r="1772" ht="15.75" customHeight="1">
      <c r="AC1772" s="35">
        <v>119.0</v>
      </c>
      <c r="AD1772" s="35"/>
    </row>
    <row r="1773" ht="15.75" customHeight="1">
      <c r="AC1773" s="35">
        <v>119.0</v>
      </c>
      <c r="AD1773" s="35"/>
    </row>
    <row r="1774" ht="15.75" customHeight="1">
      <c r="AC1774" s="35">
        <v>118.0</v>
      </c>
      <c r="AD1774" s="35"/>
    </row>
    <row r="1775" ht="15.75" customHeight="1">
      <c r="AC1775" s="35">
        <v>118.0</v>
      </c>
      <c r="AD1775" s="35"/>
    </row>
    <row r="1776" ht="15.75" customHeight="1">
      <c r="AC1776" s="35">
        <v>118.0</v>
      </c>
      <c r="AD1776" s="35"/>
    </row>
    <row r="1777" ht="15.75" customHeight="1">
      <c r="AC1777" s="35">
        <v>118.0</v>
      </c>
      <c r="AD1777" s="35"/>
    </row>
    <row r="1778" ht="15.75" customHeight="1">
      <c r="AC1778" s="35">
        <v>118.0</v>
      </c>
      <c r="AD1778" s="35"/>
    </row>
    <row r="1779" ht="15.75" customHeight="1">
      <c r="AC1779" s="35">
        <v>118.0</v>
      </c>
      <c r="AD1779" s="35"/>
    </row>
    <row r="1780" ht="15.75" customHeight="1">
      <c r="AC1780" s="35">
        <v>118.0</v>
      </c>
      <c r="AD1780" s="35"/>
    </row>
    <row r="1781" ht="15.75" customHeight="1">
      <c r="AC1781" s="35">
        <v>118.0</v>
      </c>
      <c r="AD1781" s="35"/>
    </row>
    <row r="1782" ht="15.75" customHeight="1">
      <c r="AC1782" s="35">
        <v>118.0</v>
      </c>
      <c r="AD1782" s="35"/>
    </row>
    <row r="1783" ht="15.75" customHeight="1">
      <c r="AC1783" s="35">
        <v>118.0</v>
      </c>
      <c r="AD1783" s="35"/>
    </row>
    <row r="1784" ht="15.75" customHeight="1">
      <c r="AC1784" s="35">
        <v>118.0</v>
      </c>
      <c r="AD1784" s="35"/>
    </row>
    <row r="1785" ht="15.75" customHeight="1">
      <c r="AC1785" s="35">
        <v>118.0</v>
      </c>
      <c r="AD1785" s="35"/>
    </row>
    <row r="1786" ht="15.75" customHeight="1">
      <c r="AC1786" s="35">
        <v>118.0</v>
      </c>
      <c r="AD1786" s="35"/>
    </row>
    <row r="1787" ht="15.75" customHeight="1">
      <c r="AC1787" s="35">
        <v>118.0</v>
      </c>
      <c r="AD1787" s="35"/>
    </row>
    <row r="1788" ht="15.75" customHeight="1">
      <c r="AC1788" s="35">
        <v>118.0</v>
      </c>
      <c r="AD1788" s="35"/>
    </row>
    <row r="1789" ht="15.75" customHeight="1">
      <c r="AC1789" s="35">
        <v>118.0</v>
      </c>
      <c r="AD1789" s="35"/>
    </row>
    <row r="1790" ht="15.75" customHeight="1">
      <c r="AC1790" s="35">
        <v>118.0</v>
      </c>
      <c r="AD1790" s="35"/>
    </row>
    <row r="1791" ht="15.75" customHeight="1">
      <c r="AC1791" s="35">
        <v>118.0</v>
      </c>
      <c r="AD1791" s="35"/>
    </row>
    <row r="1792" ht="15.75" customHeight="1">
      <c r="AC1792" s="35">
        <v>117.0</v>
      </c>
      <c r="AD1792" s="35"/>
    </row>
    <row r="1793" ht="15.75" customHeight="1">
      <c r="AC1793" s="35">
        <v>117.0</v>
      </c>
      <c r="AD1793" s="35"/>
    </row>
    <row r="1794" ht="15.75" customHeight="1">
      <c r="AC1794" s="35">
        <v>117.0</v>
      </c>
      <c r="AD1794" s="35"/>
    </row>
    <row r="1795" ht="15.75" customHeight="1">
      <c r="AC1795" s="35">
        <v>117.0</v>
      </c>
      <c r="AD1795" s="35"/>
    </row>
    <row r="1796" ht="15.75" customHeight="1">
      <c r="AC1796" s="35">
        <v>117.0</v>
      </c>
      <c r="AD1796" s="35"/>
    </row>
    <row r="1797" ht="15.75" customHeight="1">
      <c r="AC1797" s="35">
        <v>117.0</v>
      </c>
      <c r="AD1797" s="35"/>
    </row>
    <row r="1798" ht="15.75" customHeight="1">
      <c r="AC1798" s="35">
        <v>117.0</v>
      </c>
      <c r="AD1798" s="35"/>
    </row>
    <row r="1799" ht="15.75" customHeight="1">
      <c r="AC1799" s="35">
        <v>117.0</v>
      </c>
      <c r="AD1799" s="35"/>
    </row>
    <row r="1800" ht="15.75" customHeight="1">
      <c r="AC1800" s="35">
        <v>117.0</v>
      </c>
      <c r="AD1800" s="35"/>
    </row>
    <row r="1801" ht="15.75" customHeight="1">
      <c r="AC1801" s="35">
        <v>117.0</v>
      </c>
      <c r="AD1801" s="35"/>
    </row>
    <row r="1802" ht="15.75" customHeight="1">
      <c r="AC1802" s="35">
        <v>117.0</v>
      </c>
      <c r="AD1802" s="35"/>
    </row>
    <row r="1803" ht="15.75" customHeight="1">
      <c r="AC1803" s="35">
        <v>117.0</v>
      </c>
      <c r="AD1803" s="35"/>
    </row>
    <row r="1804" ht="15.75" customHeight="1">
      <c r="AC1804" s="35">
        <v>117.0</v>
      </c>
      <c r="AD1804" s="35"/>
    </row>
    <row r="1805" ht="15.75" customHeight="1">
      <c r="AC1805" s="35">
        <v>117.0</v>
      </c>
      <c r="AD1805" s="35"/>
    </row>
    <row r="1806" ht="15.75" customHeight="1">
      <c r="AC1806" s="35">
        <v>117.0</v>
      </c>
      <c r="AD1806" s="35"/>
    </row>
    <row r="1807" ht="15.75" customHeight="1">
      <c r="AC1807" s="35">
        <v>117.0</v>
      </c>
      <c r="AD1807" s="35"/>
    </row>
    <row r="1808" ht="15.75" customHeight="1">
      <c r="AC1808" s="35">
        <v>117.0</v>
      </c>
      <c r="AD1808" s="35"/>
    </row>
    <row r="1809" ht="15.75" customHeight="1">
      <c r="AC1809" s="35">
        <v>117.0</v>
      </c>
      <c r="AD1809" s="35"/>
    </row>
    <row r="1810" ht="15.75" customHeight="1">
      <c r="AC1810" s="35">
        <v>117.0</v>
      </c>
      <c r="AD1810" s="35"/>
    </row>
    <row r="1811" ht="15.75" customHeight="1">
      <c r="AC1811" s="35">
        <v>117.0</v>
      </c>
      <c r="AD1811" s="35"/>
    </row>
    <row r="1812" ht="15.75" customHeight="1">
      <c r="AC1812" s="35">
        <v>117.0</v>
      </c>
      <c r="AD1812" s="35"/>
    </row>
    <row r="1813" ht="15.75" customHeight="1">
      <c r="AC1813" s="35">
        <v>117.0</v>
      </c>
      <c r="AD1813" s="35"/>
    </row>
    <row r="1814" ht="15.75" customHeight="1">
      <c r="AC1814" s="35">
        <v>117.0</v>
      </c>
      <c r="AD1814" s="35"/>
    </row>
    <row r="1815" ht="15.75" customHeight="1">
      <c r="AC1815" s="35">
        <v>117.0</v>
      </c>
      <c r="AD1815" s="35"/>
    </row>
    <row r="1816" ht="15.75" customHeight="1">
      <c r="AC1816" s="35">
        <v>117.0</v>
      </c>
      <c r="AD1816" s="35"/>
    </row>
    <row r="1817" ht="15.75" customHeight="1">
      <c r="AC1817" s="35">
        <v>117.0</v>
      </c>
      <c r="AD1817" s="35"/>
    </row>
    <row r="1818" ht="15.75" customHeight="1">
      <c r="AC1818" s="35">
        <v>117.0</v>
      </c>
      <c r="AD1818" s="35"/>
    </row>
    <row r="1819" ht="15.75" customHeight="1">
      <c r="AC1819" s="35">
        <v>117.0</v>
      </c>
      <c r="AD1819" s="35"/>
    </row>
    <row r="1820" ht="15.75" customHeight="1">
      <c r="AC1820" s="35">
        <v>117.0</v>
      </c>
      <c r="AD1820" s="35"/>
    </row>
    <row r="1821" ht="15.75" customHeight="1">
      <c r="AC1821" s="35">
        <v>117.0</v>
      </c>
      <c r="AD1821" s="35"/>
    </row>
    <row r="1822" ht="15.75" customHeight="1">
      <c r="AC1822" s="35">
        <v>117.0</v>
      </c>
      <c r="AD1822" s="35"/>
    </row>
    <row r="1823" ht="15.75" customHeight="1">
      <c r="AC1823" s="35">
        <v>117.0</v>
      </c>
      <c r="AD1823" s="35"/>
    </row>
    <row r="1824" ht="15.75" customHeight="1">
      <c r="AC1824" s="35">
        <v>117.0</v>
      </c>
      <c r="AD1824" s="35"/>
    </row>
    <row r="1825" ht="15.75" customHeight="1">
      <c r="AC1825" s="35">
        <v>117.0</v>
      </c>
      <c r="AD1825" s="35"/>
    </row>
    <row r="1826" ht="15.75" customHeight="1">
      <c r="AC1826" s="35">
        <v>117.0</v>
      </c>
      <c r="AD1826" s="35"/>
    </row>
    <row r="1827" ht="15.75" customHeight="1">
      <c r="AC1827" s="35">
        <v>116.0</v>
      </c>
      <c r="AD1827" s="35"/>
    </row>
    <row r="1828" ht="15.75" customHeight="1">
      <c r="AC1828" s="35">
        <v>116.0</v>
      </c>
      <c r="AD1828" s="35"/>
    </row>
    <row r="1829" ht="15.75" customHeight="1">
      <c r="AC1829" s="35">
        <v>116.0</v>
      </c>
      <c r="AD1829" s="35"/>
    </row>
    <row r="1830" ht="15.75" customHeight="1">
      <c r="AC1830" s="35">
        <v>116.0</v>
      </c>
      <c r="AD1830" s="35"/>
    </row>
    <row r="1831" ht="15.75" customHeight="1">
      <c r="AC1831" s="35">
        <v>116.0</v>
      </c>
      <c r="AD1831" s="35"/>
    </row>
    <row r="1832" ht="15.75" customHeight="1">
      <c r="AC1832" s="35">
        <v>116.0</v>
      </c>
      <c r="AD1832" s="35"/>
    </row>
    <row r="1833" ht="15.75" customHeight="1">
      <c r="AC1833" s="35">
        <v>116.0</v>
      </c>
      <c r="AD1833" s="35"/>
    </row>
    <row r="1834" ht="15.75" customHeight="1">
      <c r="AC1834" s="35">
        <v>116.0</v>
      </c>
      <c r="AD1834" s="35"/>
    </row>
    <row r="1835" ht="15.75" customHeight="1">
      <c r="AC1835" s="35">
        <v>116.0</v>
      </c>
      <c r="AD1835" s="35"/>
    </row>
    <row r="1836" ht="15.75" customHeight="1">
      <c r="AC1836" s="35">
        <v>116.0</v>
      </c>
      <c r="AD1836" s="35"/>
    </row>
    <row r="1837" ht="15.75" customHeight="1">
      <c r="AC1837" s="35">
        <v>116.0</v>
      </c>
      <c r="AD1837" s="35"/>
    </row>
    <row r="1838" ht="15.75" customHeight="1">
      <c r="AC1838" s="35">
        <v>116.0</v>
      </c>
      <c r="AD1838" s="35"/>
    </row>
    <row r="1839" ht="15.75" customHeight="1">
      <c r="AC1839" s="35">
        <v>116.0</v>
      </c>
      <c r="AD1839" s="35"/>
    </row>
    <row r="1840" ht="15.75" customHeight="1">
      <c r="AC1840" s="35">
        <v>116.0</v>
      </c>
      <c r="AD1840" s="35"/>
    </row>
    <row r="1841" ht="15.75" customHeight="1">
      <c r="AC1841" s="35">
        <v>116.0</v>
      </c>
      <c r="AD1841" s="35"/>
    </row>
    <row r="1842" ht="15.75" customHeight="1">
      <c r="AC1842" s="35">
        <v>116.0</v>
      </c>
      <c r="AD1842" s="35"/>
    </row>
    <row r="1843" ht="15.75" customHeight="1">
      <c r="AC1843" s="35">
        <v>116.0</v>
      </c>
      <c r="AD1843" s="35"/>
    </row>
    <row r="1844" ht="15.75" customHeight="1">
      <c r="AC1844" s="35">
        <v>116.0</v>
      </c>
      <c r="AD1844" s="35"/>
    </row>
    <row r="1845" ht="15.75" customHeight="1">
      <c r="AC1845" s="35">
        <v>116.0</v>
      </c>
      <c r="AD1845" s="35"/>
    </row>
    <row r="1846" ht="15.75" customHeight="1">
      <c r="AC1846" s="35">
        <v>116.0</v>
      </c>
      <c r="AD1846" s="35"/>
    </row>
    <row r="1847" ht="15.75" customHeight="1">
      <c r="AC1847" s="35">
        <v>116.0</v>
      </c>
      <c r="AD1847" s="35"/>
    </row>
    <row r="1848" ht="15.75" customHeight="1">
      <c r="AC1848" s="35">
        <v>115.0</v>
      </c>
      <c r="AD1848" s="35"/>
    </row>
    <row r="1849" ht="15.75" customHeight="1">
      <c r="AC1849" s="35">
        <v>115.0</v>
      </c>
      <c r="AD1849" s="35"/>
    </row>
    <row r="1850" ht="15.75" customHeight="1">
      <c r="AC1850" s="35">
        <v>115.0</v>
      </c>
      <c r="AD1850" s="35"/>
    </row>
    <row r="1851" ht="15.75" customHeight="1">
      <c r="AC1851" s="35">
        <v>115.0</v>
      </c>
      <c r="AD1851" s="35"/>
    </row>
    <row r="1852" ht="15.75" customHeight="1">
      <c r="AC1852" s="35">
        <v>115.0</v>
      </c>
      <c r="AD1852" s="35"/>
    </row>
    <row r="1853" ht="15.75" customHeight="1">
      <c r="AC1853" s="35">
        <v>115.0</v>
      </c>
      <c r="AD1853" s="35"/>
    </row>
    <row r="1854" ht="15.75" customHeight="1">
      <c r="AC1854" s="35">
        <v>115.0</v>
      </c>
      <c r="AD1854" s="35"/>
    </row>
    <row r="1855" ht="15.75" customHeight="1">
      <c r="AC1855" s="35">
        <v>115.0</v>
      </c>
      <c r="AD1855" s="35"/>
    </row>
    <row r="1856" ht="15.75" customHeight="1">
      <c r="AC1856" s="35">
        <v>115.0</v>
      </c>
      <c r="AD1856" s="35"/>
    </row>
    <row r="1857" ht="15.75" customHeight="1">
      <c r="AC1857" s="35">
        <v>115.0</v>
      </c>
      <c r="AD1857" s="35"/>
    </row>
    <row r="1858" ht="15.75" customHeight="1">
      <c r="AC1858" s="35">
        <v>115.0</v>
      </c>
      <c r="AD1858" s="35"/>
    </row>
    <row r="1859" ht="15.75" customHeight="1">
      <c r="AC1859" s="35">
        <v>115.0</v>
      </c>
      <c r="AD1859" s="35"/>
    </row>
    <row r="1860" ht="15.75" customHeight="1">
      <c r="AC1860" s="35">
        <v>115.0</v>
      </c>
      <c r="AD1860" s="35"/>
    </row>
    <row r="1861" ht="15.75" customHeight="1">
      <c r="AC1861" s="35">
        <v>115.0</v>
      </c>
      <c r="AD1861" s="35"/>
    </row>
    <row r="1862" ht="15.75" customHeight="1">
      <c r="AC1862" s="35">
        <v>115.0</v>
      </c>
      <c r="AD1862" s="35"/>
    </row>
    <row r="1863" ht="15.75" customHeight="1">
      <c r="AC1863" s="35">
        <v>115.0</v>
      </c>
      <c r="AD1863" s="35"/>
    </row>
    <row r="1864" ht="15.75" customHeight="1">
      <c r="AC1864" s="35">
        <v>115.0</v>
      </c>
      <c r="AD1864" s="35"/>
    </row>
    <row r="1865" ht="15.75" customHeight="1">
      <c r="AC1865" s="35">
        <v>115.0</v>
      </c>
      <c r="AD1865" s="35"/>
    </row>
    <row r="1866" ht="15.75" customHeight="1">
      <c r="AC1866" s="35">
        <v>115.0</v>
      </c>
      <c r="AD1866" s="35"/>
    </row>
    <row r="1867" ht="15.75" customHeight="1">
      <c r="AC1867" s="35">
        <v>115.0</v>
      </c>
      <c r="AD1867" s="35"/>
    </row>
    <row r="1868" ht="15.75" customHeight="1">
      <c r="AC1868" s="35">
        <v>114.0</v>
      </c>
      <c r="AD1868" s="35"/>
    </row>
    <row r="1869" ht="15.75" customHeight="1">
      <c r="AC1869" s="35">
        <v>114.0</v>
      </c>
      <c r="AD1869" s="35"/>
    </row>
    <row r="1870" ht="15.75" customHeight="1">
      <c r="AC1870" s="35">
        <v>114.0</v>
      </c>
      <c r="AD1870" s="35"/>
    </row>
    <row r="1871" ht="15.75" customHeight="1">
      <c r="AC1871" s="35">
        <v>114.0</v>
      </c>
      <c r="AD1871" s="35"/>
    </row>
    <row r="1872" ht="15.75" customHeight="1">
      <c r="AC1872" s="35">
        <v>114.0</v>
      </c>
      <c r="AD1872" s="35"/>
    </row>
    <row r="1873" ht="15.75" customHeight="1">
      <c r="AC1873" s="35">
        <v>114.0</v>
      </c>
      <c r="AD1873" s="35"/>
    </row>
    <row r="1874" ht="15.75" customHeight="1">
      <c r="AC1874" s="35">
        <v>114.0</v>
      </c>
      <c r="AD1874" s="35"/>
    </row>
    <row r="1875" ht="15.75" customHeight="1">
      <c r="AC1875" s="35">
        <v>114.0</v>
      </c>
      <c r="AD1875" s="35"/>
    </row>
    <row r="1876" ht="15.75" customHeight="1">
      <c r="AC1876" s="35">
        <v>114.0</v>
      </c>
      <c r="AD1876" s="35"/>
    </row>
    <row r="1877" ht="15.75" customHeight="1">
      <c r="AC1877" s="35">
        <v>114.0</v>
      </c>
      <c r="AD1877" s="35"/>
    </row>
    <row r="1878" ht="15.75" customHeight="1">
      <c r="AC1878" s="35">
        <v>114.0</v>
      </c>
      <c r="AD1878" s="35"/>
    </row>
    <row r="1879" ht="15.75" customHeight="1">
      <c r="AC1879" s="35">
        <v>114.0</v>
      </c>
      <c r="AD1879" s="35"/>
    </row>
    <row r="1880" ht="15.75" customHeight="1">
      <c r="AC1880" s="35">
        <v>114.0</v>
      </c>
      <c r="AD1880" s="35"/>
    </row>
    <row r="1881" ht="15.75" customHeight="1">
      <c r="AC1881" s="35">
        <v>114.0</v>
      </c>
      <c r="AD1881" s="35"/>
    </row>
    <row r="1882" ht="15.75" customHeight="1">
      <c r="AC1882" s="35">
        <v>114.0</v>
      </c>
      <c r="AD1882" s="35"/>
    </row>
    <row r="1883" ht="15.75" customHeight="1">
      <c r="AC1883" s="35">
        <v>114.0</v>
      </c>
      <c r="AD1883" s="35"/>
    </row>
    <row r="1884" ht="15.75" customHeight="1">
      <c r="AC1884" s="35">
        <v>114.0</v>
      </c>
      <c r="AD1884" s="35"/>
    </row>
    <row r="1885" ht="15.75" customHeight="1">
      <c r="AC1885" s="35">
        <v>114.0</v>
      </c>
      <c r="AD1885" s="35"/>
    </row>
    <row r="1886" ht="15.75" customHeight="1">
      <c r="AC1886" s="35">
        <v>114.0</v>
      </c>
      <c r="AD1886" s="35"/>
    </row>
    <row r="1887" ht="15.75" customHeight="1">
      <c r="AC1887" s="35">
        <v>114.0</v>
      </c>
      <c r="AD1887" s="35"/>
    </row>
    <row r="1888" ht="15.75" customHeight="1">
      <c r="AC1888" s="35">
        <v>114.0</v>
      </c>
      <c r="AD1888" s="35"/>
    </row>
    <row r="1889" ht="15.75" customHeight="1">
      <c r="AC1889" s="35">
        <v>114.0</v>
      </c>
      <c r="AD1889" s="35"/>
    </row>
    <row r="1890" ht="15.75" customHeight="1">
      <c r="AC1890" s="35">
        <v>114.0</v>
      </c>
      <c r="AD1890" s="35"/>
    </row>
    <row r="1891" ht="15.75" customHeight="1">
      <c r="AC1891" s="35">
        <v>114.0</v>
      </c>
      <c r="AD1891" s="35"/>
    </row>
    <row r="1892" ht="15.75" customHeight="1">
      <c r="AC1892" s="35">
        <v>114.0</v>
      </c>
      <c r="AD1892" s="35"/>
    </row>
    <row r="1893" ht="15.75" customHeight="1">
      <c r="AC1893" s="35">
        <v>114.0</v>
      </c>
      <c r="AD1893" s="35"/>
    </row>
    <row r="1894" ht="15.75" customHeight="1">
      <c r="AC1894" s="35">
        <v>113.0</v>
      </c>
      <c r="AD1894" s="35"/>
    </row>
    <row r="1895" ht="15.75" customHeight="1">
      <c r="AC1895" s="35">
        <v>113.0</v>
      </c>
      <c r="AD1895" s="35"/>
    </row>
    <row r="1896" ht="15.75" customHeight="1">
      <c r="AC1896" s="35">
        <v>113.0</v>
      </c>
      <c r="AD1896" s="35"/>
    </row>
    <row r="1897" ht="15.75" customHeight="1">
      <c r="AC1897" s="35">
        <v>113.0</v>
      </c>
      <c r="AD1897" s="35"/>
    </row>
    <row r="1898" ht="15.75" customHeight="1">
      <c r="AC1898" s="35">
        <v>113.0</v>
      </c>
      <c r="AD1898" s="35"/>
    </row>
    <row r="1899" ht="15.75" customHeight="1">
      <c r="AC1899" s="35">
        <v>113.0</v>
      </c>
      <c r="AD1899" s="35"/>
    </row>
    <row r="1900" ht="15.75" customHeight="1">
      <c r="AC1900" s="35">
        <v>113.0</v>
      </c>
      <c r="AD1900" s="35"/>
    </row>
    <row r="1901" ht="15.75" customHeight="1">
      <c r="AC1901" s="35">
        <v>113.0</v>
      </c>
      <c r="AD1901" s="35"/>
    </row>
    <row r="1902" ht="15.75" customHeight="1">
      <c r="AC1902" s="35">
        <v>113.0</v>
      </c>
      <c r="AD1902" s="35"/>
    </row>
    <row r="1903" ht="15.75" customHeight="1">
      <c r="AC1903" s="35">
        <v>113.0</v>
      </c>
      <c r="AD1903" s="35"/>
    </row>
    <row r="1904" ht="15.75" customHeight="1">
      <c r="AC1904" s="35">
        <v>113.0</v>
      </c>
      <c r="AD1904" s="35"/>
    </row>
    <row r="1905" ht="15.75" customHeight="1">
      <c r="AC1905" s="35">
        <v>113.0</v>
      </c>
      <c r="AD1905" s="35"/>
    </row>
    <row r="1906" ht="15.75" customHeight="1">
      <c r="AC1906" s="35">
        <v>113.0</v>
      </c>
      <c r="AD1906" s="35"/>
    </row>
    <row r="1907" ht="15.75" customHeight="1">
      <c r="AC1907" s="35">
        <v>113.0</v>
      </c>
      <c r="AD1907" s="35"/>
    </row>
    <row r="1908" ht="15.75" customHeight="1">
      <c r="AC1908" s="35">
        <v>113.0</v>
      </c>
      <c r="AD1908" s="35"/>
    </row>
    <row r="1909" ht="15.75" customHeight="1">
      <c r="AC1909" s="35">
        <v>113.0</v>
      </c>
      <c r="AD1909" s="35"/>
    </row>
    <row r="1910" ht="15.75" customHeight="1">
      <c r="AC1910" s="35">
        <v>113.0</v>
      </c>
      <c r="AD1910" s="35"/>
    </row>
    <row r="1911" ht="15.75" customHeight="1">
      <c r="AC1911" s="35">
        <v>113.0</v>
      </c>
      <c r="AD1911" s="35"/>
    </row>
    <row r="1912" ht="15.75" customHeight="1">
      <c r="AC1912" s="35">
        <v>113.0</v>
      </c>
      <c r="AD1912" s="35"/>
    </row>
    <row r="1913" ht="15.75" customHeight="1">
      <c r="AC1913" s="35">
        <v>113.0</v>
      </c>
      <c r="AD1913" s="35"/>
    </row>
    <row r="1914" ht="15.75" customHeight="1">
      <c r="AC1914" s="35">
        <v>113.0</v>
      </c>
      <c r="AD1914" s="35"/>
    </row>
    <row r="1915" ht="15.75" customHeight="1">
      <c r="AC1915" s="35">
        <v>113.0</v>
      </c>
      <c r="AD1915" s="35"/>
    </row>
    <row r="1916" ht="15.75" customHeight="1">
      <c r="AC1916" s="35">
        <v>113.0</v>
      </c>
      <c r="AD1916" s="35"/>
    </row>
    <row r="1917" ht="15.75" customHeight="1">
      <c r="AC1917" s="35">
        <v>113.0</v>
      </c>
      <c r="AD1917" s="35"/>
    </row>
    <row r="1918" ht="15.75" customHeight="1">
      <c r="AC1918" s="35">
        <v>112.0</v>
      </c>
      <c r="AD1918" s="35"/>
    </row>
    <row r="1919" ht="15.75" customHeight="1">
      <c r="AC1919" s="35">
        <v>112.0</v>
      </c>
      <c r="AD1919" s="35"/>
    </row>
    <row r="1920" ht="15.75" customHeight="1">
      <c r="AC1920" s="35">
        <v>112.0</v>
      </c>
      <c r="AD1920" s="35"/>
    </row>
    <row r="1921" ht="15.75" customHeight="1">
      <c r="AC1921" s="35">
        <v>112.0</v>
      </c>
      <c r="AD1921" s="35"/>
    </row>
    <row r="1922" ht="15.75" customHeight="1">
      <c r="AC1922" s="35">
        <v>112.0</v>
      </c>
      <c r="AD1922" s="35"/>
    </row>
    <row r="1923" ht="15.75" customHeight="1">
      <c r="AC1923" s="35">
        <v>112.0</v>
      </c>
      <c r="AD1923" s="35"/>
    </row>
    <row r="1924" ht="15.75" customHeight="1">
      <c r="AC1924" s="35">
        <v>112.0</v>
      </c>
      <c r="AD1924" s="35"/>
    </row>
    <row r="1925" ht="15.75" customHeight="1">
      <c r="AC1925" s="35">
        <v>112.0</v>
      </c>
      <c r="AD1925" s="35"/>
    </row>
    <row r="1926" ht="15.75" customHeight="1">
      <c r="AC1926" s="35">
        <v>112.0</v>
      </c>
      <c r="AD1926" s="35"/>
    </row>
    <row r="1927" ht="15.75" customHeight="1">
      <c r="AC1927" s="35">
        <v>112.0</v>
      </c>
      <c r="AD1927" s="35"/>
    </row>
    <row r="1928" ht="15.75" customHeight="1">
      <c r="AC1928" s="35">
        <v>112.0</v>
      </c>
      <c r="AD1928" s="35"/>
    </row>
    <row r="1929" ht="15.75" customHeight="1">
      <c r="AC1929" s="35">
        <v>112.0</v>
      </c>
      <c r="AD1929" s="35"/>
    </row>
    <row r="1930" ht="15.75" customHeight="1">
      <c r="AC1930" s="35">
        <v>112.0</v>
      </c>
      <c r="AD1930" s="35"/>
    </row>
    <row r="1931" ht="15.75" customHeight="1">
      <c r="AC1931" s="35">
        <v>112.0</v>
      </c>
      <c r="AD1931" s="35"/>
    </row>
    <row r="1932" ht="15.75" customHeight="1">
      <c r="AC1932" s="35">
        <v>112.0</v>
      </c>
      <c r="AD1932" s="35"/>
    </row>
    <row r="1933" ht="15.75" customHeight="1">
      <c r="AC1933" s="35">
        <v>112.0</v>
      </c>
      <c r="AD1933" s="35"/>
    </row>
    <row r="1934" ht="15.75" customHeight="1">
      <c r="AC1934" s="35">
        <v>112.0</v>
      </c>
      <c r="AD1934" s="35"/>
    </row>
    <row r="1935" ht="15.75" customHeight="1">
      <c r="AC1935" s="35">
        <v>112.0</v>
      </c>
      <c r="AD1935" s="35"/>
    </row>
    <row r="1936" ht="15.75" customHeight="1">
      <c r="AC1936" s="35">
        <v>112.0</v>
      </c>
      <c r="AD1936" s="35"/>
    </row>
    <row r="1937" ht="15.75" customHeight="1">
      <c r="AC1937" s="35">
        <v>112.0</v>
      </c>
      <c r="AD1937" s="35"/>
    </row>
    <row r="1938" ht="15.75" customHeight="1">
      <c r="AC1938" s="35">
        <v>112.0</v>
      </c>
      <c r="AD1938" s="35"/>
    </row>
    <row r="1939" ht="15.75" customHeight="1">
      <c r="AC1939" s="35">
        <v>112.0</v>
      </c>
      <c r="AD1939" s="35"/>
    </row>
    <row r="1940" ht="15.75" customHeight="1">
      <c r="AC1940" s="35">
        <v>112.0</v>
      </c>
      <c r="AD1940" s="35"/>
    </row>
    <row r="1941" ht="15.75" customHeight="1">
      <c r="AC1941" s="35">
        <v>112.0</v>
      </c>
      <c r="AD1941" s="35"/>
    </row>
    <row r="1942" ht="15.75" customHeight="1">
      <c r="AC1942" s="35">
        <v>112.0</v>
      </c>
      <c r="AD1942" s="35"/>
    </row>
    <row r="1943" ht="15.75" customHeight="1">
      <c r="AC1943" s="35">
        <v>112.0</v>
      </c>
      <c r="AD1943" s="35"/>
    </row>
    <row r="1944" ht="15.75" customHeight="1">
      <c r="AC1944" s="35">
        <v>112.0</v>
      </c>
      <c r="AD1944" s="35"/>
    </row>
    <row r="1945" ht="15.75" customHeight="1">
      <c r="AC1945" s="35">
        <v>112.0</v>
      </c>
      <c r="AD1945" s="35"/>
    </row>
    <row r="1946" ht="15.75" customHeight="1">
      <c r="AC1946" s="35">
        <v>112.0</v>
      </c>
      <c r="AD1946" s="35"/>
    </row>
    <row r="1947" ht="15.75" customHeight="1">
      <c r="AC1947" s="35">
        <v>111.0</v>
      </c>
      <c r="AD1947" s="35"/>
    </row>
    <row r="1948" ht="15.75" customHeight="1">
      <c r="AC1948" s="35">
        <v>111.0</v>
      </c>
      <c r="AD1948" s="35"/>
    </row>
    <row r="1949" ht="15.75" customHeight="1">
      <c r="AC1949" s="35">
        <v>111.0</v>
      </c>
      <c r="AD1949" s="35"/>
    </row>
    <row r="1950" ht="15.75" customHeight="1">
      <c r="AC1950" s="35">
        <v>111.0</v>
      </c>
      <c r="AD1950" s="35"/>
    </row>
    <row r="1951" ht="15.75" customHeight="1">
      <c r="AC1951" s="35">
        <v>111.0</v>
      </c>
      <c r="AD1951" s="35"/>
    </row>
    <row r="1952" ht="15.75" customHeight="1">
      <c r="AC1952" s="35">
        <v>111.0</v>
      </c>
      <c r="AD1952" s="35"/>
    </row>
    <row r="1953" ht="15.75" customHeight="1">
      <c r="AC1953" s="35">
        <v>111.0</v>
      </c>
      <c r="AD1953" s="35"/>
    </row>
    <row r="1954" ht="15.75" customHeight="1">
      <c r="AC1954" s="35">
        <v>111.0</v>
      </c>
      <c r="AD1954" s="35"/>
    </row>
    <row r="1955" ht="15.75" customHeight="1">
      <c r="AC1955" s="35">
        <v>111.0</v>
      </c>
      <c r="AD1955" s="35"/>
    </row>
    <row r="1956" ht="15.75" customHeight="1">
      <c r="AC1956" s="35">
        <v>111.0</v>
      </c>
      <c r="AD1956" s="35"/>
    </row>
    <row r="1957" ht="15.75" customHeight="1">
      <c r="AC1957" s="35">
        <v>111.0</v>
      </c>
      <c r="AD1957" s="35"/>
    </row>
    <row r="1958" ht="15.75" customHeight="1">
      <c r="AC1958" s="35">
        <v>111.0</v>
      </c>
      <c r="AD1958" s="35"/>
    </row>
    <row r="1959" ht="15.75" customHeight="1">
      <c r="AC1959" s="35">
        <v>111.0</v>
      </c>
      <c r="AD1959" s="35"/>
    </row>
    <row r="1960" ht="15.75" customHeight="1">
      <c r="AC1960" s="35">
        <v>111.0</v>
      </c>
      <c r="AD1960" s="35"/>
    </row>
    <row r="1961" ht="15.75" customHeight="1">
      <c r="AC1961" s="35">
        <v>111.0</v>
      </c>
      <c r="AD1961" s="35"/>
    </row>
    <row r="1962" ht="15.75" customHeight="1">
      <c r="AC1962" s="35">
        <v>111.0</v>
      </c>
      <c r="AD1962" s="35"/>
    </row>
    <row r="1963" ht="15.75" customHeight="1">
      <c r="AC1963" s="35">
        <v>111.0</v>
      </c>
      <c r="AD1963" s="35"/>
    </row>
    <row r="1964" ht="15.75" customHeight="1">
      <c r="AC1964" s="35">
        <v>111.0</v>
      </c>
      <c r="AD1964" s="35"/>
    </row>
    <row r="1965" ht="15.75" customHeight="1">
      <c r="AC1965" s="35">
        <v>111.0</v>
      </c>
      <c r="AD1965" s="35"/>
    </row>
    <row r="1966" ht="15.75" customHeight="1">
      <c r="AC1966" s="35">
        <v>111.0</v>
      </c>
      <c r="AD1966" s="35"/>
    </row>
    <row r="1967" ht="15.75" customHeight="1">
      <c r="AC1967" s="35">
        <v>110.0</v>
      </c>
      <c r="AD1967" s="35"/>
    </row>
    <row r="1968" ht="15.75" customHeight="1">
      <c r="AC1968" s="35">
        <v>110.0</v>
      </c>
      <c r="AD1968" s="35"/>
    </row>
    <row r="1969" ht="15.75" customHeight="1">
      <c r="AC1969" s="35">
        <v>110.0</v>
      </c>
      <c r="AD1969" s="35"/>
    </row>
    <row r="1970" ht="15.75" customHeight="1">
      <c r="AC1970" s="35">
        <v>110.0</v>
      </c>
      <c r="AD1970" s="35"/>
    </row>
    <row r="1971" ht="15.75" customHeight="1">
      <c r="AC1971" s="35">
        <v>110.0</v>
      </c>
      <c r="AD1971" s="35"/>
    </row>
    <row r="1972" ht="15.75" customHeight="1">
      <c r="AC1972" s="35">
        <v>110.0</v>
      </c>
      <c r="AD1972" s="35"/>
    </row>
    <row r="1973" ht="15.75" customHeight="1">
      <c r="AC1973" s="35">
        <v>110.0</v>
      </c>
      <c r="AD1973" s="35"/>
    </row>
    <row r="1974" ht="15.75" customHeight="1">
      <c r="AC1974" s="35">
        <v>110.0</v>
      </c>
      <c r="AD1974" s="35"/>
    </row>
    <row r="1975" ht="15.75" customHeight="1">
      <c r="AC1975" s="35">
        <v>110.0</v>
      </c>
      <c r="AD1975" s="35"/>
    </row>
    <row r="1976" ht="15.75" customHeight="1">
      <c r="AC1976" s="35">
        <v>110.0</v>
      </c>
      <c r="AD1976" s="35"/>
    </row>
    <row r="1977" ht="15.75" customHeight="1">
      <c r="AC1977" s="35">
        <v>109.0</v>
      </c>
      <c r="AD1977" s="35"/>
    </row>
    <row r="1978" ht="15.75" customHeight="1">
      <c r="AC1978" s="35">
        <v>109.0</v>
      </c>
      <c r="AD1978" s="35"/>
    </row>
    <row r="1979" ht="15.75" customHeight="1">
      <c r="AC1979" s="35">
        <v>109.0</v>
      </c>
      <c r="AD1979" s="35"/>
    </row>
    <row r="1980" ht="15.75" customHeight="1">
      <c r="AC1980" s="35">
        <v>109.0</v>
      </c>
      <c r="AD1980" s="35"/>
    </row>
    <row r="1981" ht="15.75" customHeight="1">
      <c r="AC1981" s="35">
        <v>109.0</v>
      </c>
      <c r="AD1981" s="35"/>
    </row>
    <row r="1982" ht="15.75" customHeight="1">
      <c r="AC1982" s="35">
        <v>109.0</v>
      </c>
      <c r="AD1982" s="35"/>
    </row>
    <row r="1983" ht="15.75" customHeight="1">
      <c r="AC1983" s="35">
        <v>109.0</v>
      </c>
      <c r="AD1983" s="35"/>
    </row>
    <row r="1984" ht="15.75" customHeight="1">
      <c r="AC1984" s="35">
        <v>109.0</v>
      </c>
      <c r="AD1984" s="35"/>
    </row>
    <row r="1985" ht="15.75" customHeight="1">
      <c r="AC1985" s="35">
        <v>109.0</v>
      </c>
      <c r="AD1985" s="35"/>
    </row>
    <row r="1986" ht="15.75" customHeight="1">
      <c r="AC1986" s="35">
        <v>109.0</v>
      </c>
      <c r="AD1986" s="35"/>
    </row>
    <row r="1987" ht="15.75" customHeight="1">
      <c r="AC1987" s="35">
        <v>109.0</v>
      </c>
      <c r="AD1987" s="35"/>
    </row>
    <row r="1988" ht="15.75" customHeight="1">
      <c r="AC1988" s="35">
        <v>109.0</v>
      </c>
      <c r="AD1988" s="35"/>
    </row>
    <row r="1989" ht="15.75" customHeight="1">
      <c r="AC1989" s="35">
        <v>109.0</v>
      </c>
      <c r="AD1989" s="35"/>
    </row>
    <row r="1990" ht="15.75" customHeight="1">
      <c r="AC1990" s="35">
        <v>109.0</v>
      </c>
      <c r="AD1990" s="35"/>
    </row>
    <row r="1991" ht="15.75" customHeight="1">
      <c r="AC1991" s="35">
        <v>109.0</v>
      </c>
      <c r="AD1991" s="35"/>
    </row>
    <row r="1992" ht="15.75" customHeight="1">
      <c r="AC1992" s="35">
        <v>109.0</v>
      </c>
      <c r="AD1992" s="35"/>
    </row>
    <row r="1993" ht="15.75" customHeight="1">
      <c r="AC1993" s="35">
        <v>109.0</v>
      </c>
      <c r="AD1993" s="35"/>
    </row>
    <row r="1994" ht="15.75" customHeight="1">
      <c r="AC1994" s="35">
        <v>109.0</v>
      </c>
      <c r="AD1994" s="35"/>
    </row>
    <row r="1995" ht="15.75" customHeight="1">
      <c r="AC1995" s="35">
        <v>109.0</v>
      </c>
      <c r="AD1995" s="35"/>
    </row>
    <row r="1996" ht="15.75" customHeight="1">
      <c r="AC1996" s="35">
        <v>109.0</v>
      </c>
      <c r="AD1996" s="35"/>
    </row>
    <row r="1997" ht="15.75" customHeight="1">
      <c r="AC1997" s="35">
        <v>109.0</v>
      </c>
      <c r="AD1997" s="35"/>
    </row>
    <row r="1998" ht="15.75" customHeight="1">
      <c r="AC1998" s="35">
        <v>109.0</v>
      </c>
      <c r="AD1998" s="35"/>
    </row>
    <row r="1999" ht="15.75" customHeight="1">
      <c r="AC1999" s="35">
        <v>109.0</v>
      </c>
      <c r="AD1999" s="35"/>
    </row>
    <row r="2000" ht="15.75" customHeight="1">
      <c r="AC2000" s="35">
        <v>109.0</v>
      </c>
      <c r="AD2000" s="35"/>
    </row>
    <row r="2001" ht="15.75" customHeight="1">
      <c r="AC2001" s="35">
        <v>109.0</v>
      </c>
      <c r="AD2001" s="35"/>
    </row>
    <row r="2002" ht="15.75" customHeight="1">
      <c r="AC2002" s="35">
        <v>109.0</v>
      </c>
      <c r="AD2002" s="35"/>
    </row>
    <row r="2003" ht="15.75" customHeight="1">
      <c r="AC2003" s="35">
        <v>109.0</v>
      </c>
      <c r="AD2003" s="35"/>
    </row>
    <row r="2004" ht="15.75" customHeight="1">
      <c r="AC2004" s="35">
        <v>109.0</v>
      </c>
      <c r="AD2004" s="35"/>
    </row>
    <row r="2005" ht="15.75" customHeight="1">
      <c r="AC2005" s="35">
        <v>108.0</v>
      </c>
      <c r="AD2005" s="35"/>
    </row>
    <row r="2006" ht="15.75" customHeight="1">
      <c r="AC2006" s="35">
        <v>108.0</v>
      </c>
      <c r="AD2006" s="35"/>
    </row>
    <row r="2007" ht="15.75" customHeight="1">
      <c r="AC2007" s="35">
        <v>108.0</v>
      </c>
      <c r="AD2007" s="35"/>
    </row>
    <row r="2008" ht="15.75" customHeight="1">
      <c r="AC2008" s="35">
        <v>108.0</v>
      </c>
      <c r="AD2008" s="35"/>
    </row>
    <row r="2009" ht="15.75" customHeight="1">
      <c r="AC2009" s="35">
        <v>108.0</v>
      </c>
      <c r="AD2009" s="35"/>
    </row>
    <row r="2010" ht="15.75" customHeight="1">
      <c r="AC2010" s="35">
        <v>108.0</v>
      </c>
      <c r="AD2010" s="35"/>
    </row>
    <row r="2011" ht="15.75" customHeight="1">
      <c r="AC2011" s="35">
        <v>108.0</v>
      </c>
      <c r="AD2011" s="35"/>
    </row>
    <row r="2012" ht="15.75" customHeight="1">
      <c r="AC2012" s="35">
        <v>108.0</v>
      </c>
      <c r="AD2012" s="35"/>
    </row>
    <row r="2013" ht="15.75" customHeight="1">
      <c r="AC2013" s="35">
        <v>108.0</v>
      </c>
      <c r="AD2013" s="35"/>
    </row>
    <row r="2014" ht="15.75" customHeight="1">
      <c r="AC2014" s="35">
        <v>108.0</v>
      </c>
      <c r="AD2014" s="35"/>
    </row>
    <row r="2015" ht="15.75" customHeight="1">
      <c r="AC2015" s="35">
        <v>108.0</v>
      </c>
      <c r="AD2015" s="35"/>
    </row>
    <row r="2016" ht="15.75" customHeight="1">
      <c r="AC2016" s="35">
        <v>108.0</v>
      </c>
      <c r="AD2016" s="35"/>
    </row>
    <row r="2017" ht="15.75" customHeight="1">
      <c r="AC2017" s="35">
        <v>108.0</v>
      </c>
      <c r="AD2017" s="35"/>
    </row>
    <row r="2018" ht="15.75" customHeight="1">
      <c r="AC2018" s="35">
        <v>108.0</v>
      </c>
      <c r="AD2018" s="35"/>
    </row>
    <row r="2019" ht="15.75" customHeight="1">
      <c r="AC2019" s="35">
        <v>108.0</v>
      </c>
      <c r="AD2019" s="35"/>
    </row>
    <row r="2020" ht="15.75" customHeight="1">
      <c r="AC2020" s="35">
        <v>108.0</v>
      </c>
      <c r="AD2020" s="35"/>
    </row>
    <row r="2021" ht="15.75" customHeight="1">
      <c r="AC2021" s="35">
        <v>108.0</v>
      </c>
      <c r="AD2021" s="35"/>
    </row>
    <row r="2022" ht="15.75" customHeight="1">
      <c r="AC2022" s="35">
        <v>108.0</v>
      </c>
      <c r="AD2022" s="35"/>
    </row>
    <row r="2023" ht="15.75" customHeight="1">
      <c r="AC2023" s="35">
        <v>108.0</v>
      </c>
      <c r="AD2023" s="35"/>
    </row>
    <row r="2024" ht="15.75" customHeight="1">
      <c r="AC2024" s="35">
        <v>108.0</v>
      </c>
      <c r="AD2024" s="35"/>
    </row>
    <row r="2025" ht="15.75" customHeight="1">
      <c r="AC2025" s="35">
        <v>107.0</v>
      </c>
      <c r="AD2025" s="35"/>
    </row>
    <row r="2026" ht="15.75" customHeight="1">
      <c r="AC2026" s="35">
        <v>107.0</v>
      </c>
      <c r="AD2026" s="35"/>
    </row>
    <row r="2027" ht="15.75" customHeight="1">
      <c r="AC2027" s="35">
        <v>107.0</v>
      </c>
      <c r="AD2027" s="35"/>
    </row>
    <row r="2028" ht="15.75" customHeight="1">
      <c r="AC2028" s="35">
        <v>107.0</v>
      </c>
      <c r="AD2028" s="35"/>
    </row>
    <row r="2029" ht="15.75" customHeight="1">
      <c r="AC2029" s="35">
        <v>107.0</v>
      </c>
      <c r="AD2029" s="35"/>
    </row>
    <row r="2030" ht="15.75" customHeight="1">
      <c r="AC2030" s="35">
        <v>107.0</v>
      </c>
      <c r="AD2030" s="35"/>
    </row>
    <row r="2031" ht="15.75" customHeight="1">
      <c r="AC2031" s="35">
        <v>107.0</v>
      </c>
      <c r="AD2031" s="35"/>
    </row>
    <row r="2032" ht="15.75" customHeight="1">
      <c r="AC2032" s="35">
        <v>107.0</v>
      </c>
      <c r="AD2032" s="35"/>
    </row>
    <row r="2033" ht="15.75" customHeight="1">
      <c r="AC2033" s="35">
        <v>107.0</v>
      </c>
      <c r="AD2033" s="35"/>
    </row>
    <row r="2034" ht="15.75" customHeight="1">
      <c r="AC2034" s="35">
        <v>107.0</v>
      </c>
      <c r="AD2034" s="35"/>
    </row>
    <row r="2035" ht="15.75" customHeight="1">
      <c r="AC2035" s="35">
        <v>107.0</v>
      </c>
      <c r="AD2035" s="35"/>
    </row>
    <row r="2036" ht="15.75" customHeight="1">
      <c r="AC2036" s="35">
        <v>107.0</v>
      </c>
      <c r="AD2036" s="35"/>
    </row>
    <row r="2037" ht="15.75" customHeight="1">
      <c r="AC2037" s="35">
        <v>107.0</v>
      </c>
      <c r="AD2037" s="35"/>
    </row>
    <row r="2038" ht="15.75" customHeight="1">
      <c r="AC2038" s="35">
        <v>107.0</v>
      </c>
      <c r="AD2038" s="35"/>
    </row>
    <row r="2039" ht="15.75" customHeight="1">
      <c r="AC2039" s="35">
        <v>107.0</v>
      </c>
      <c r="AD2039" s="35"/>
    </row>
    <row r="2040" ht="15.75" customHeight="1">
      <c r="AC2040" s="35">
        <v>107.0</v>
      </c>
      <c r="AD2040" s="35"/>
    </row>
    <row r="2041" ht="15.75" customHeight="1">
      <c r="AC2041" s="35">
        <v>107.0</v>
      </c>
      <c r="AD2041" s="35"/>
    </row>
    <row r="2042" ht="15.75" customHeight="1">
      <c r="AC2042" s="35">
        <v>107.0</v>
      </c>
      <c r="AD2042" s="35"/>
    </row>
    <row r="2043" ht="15.75" customHeight="1">
      <c r="AC2043" s="35">
        <v>107.0</v>
      </c>
      <c r="AD2043" s="35"/>
    </row>
    <row r="2044" ht="15.75" customHeight="1">
      <c r="AC2044" s="35">
        <v>107.0</v>
      </c>
      <c r="AD2044" s="35"/>
    </row>
    <row r="2045" ht="15.75" customHeight="1">
      <c r="AC2045" s="35">
        <v>107.0</v>
      </c>
      <c r="AD2045" s="35"/>
    </row>
    <row r="2046" ht="15.75" customHeight="1">
      <c r="AC2046" s="35">
        <v>107.0</v>
      </c>
      <c r="AD2046" s="35"/>
    </row>
    <row r="2047" ht="15.75" customHeight="1">
      <c r="AC2047" s="35">
        <v>107.0</v>
      </c>
      <c r="AD2047" s="35"/>
    </row>
    <row r="2048" ht="15.75" customHeight="1">
      <c r="AC2048" s="35">
        <v>106.0</v>
      </c>
      <c r="AD2048" s="35"/>
    </row>
    <row r="2049" ht="15.75" customHeight="1">
      <c r="AC2049" s="35">
        <v>106.0</v>
      </c>
      <c r="AD2049" s="35"/>
    </row>
    <row r="2050" ht="15.75" customHeight="1">
      <c r="AC2050" s="35">
        <v>106.0</v>
      </c>
      <c r="AD2050" s="35"/>
    </row>
    <row r="2051" ht="15.75" customHeight="1">
      <c r="AC2051" s="35">
        <v>106.0</v>
      </c>
      <c r="AD2051" s="35"/>
    </row>
    <row r="2052" ht="15.75" customHeight="1">
      <c r="AC2052" s="35">
        <v>106.0</v>
      </c>
      <c r="AD2052" s="35"/>
    </row>
    <row r="2053" ht="15.75" customHeight="1">
      <c r="AC2053" s="35">
        <v>106.0</v>
      </c>
      <c r="AD2053" s="35"/>
    </row>
    <row r="2054" ht="15.75" customHeight="1">
      <c r="AC2054" s="35">
        <v>106.0</v>
      </c>
      <c r="AD2054" s="35"/>
    </row>
    <row r="2055" ht="15.75" customHeight="1">
      <c r="AC2055" s="35">
        <v>106.0</v>
      </c>
      <c r="AD2055" s="35"/>
    </row>
    <row r="2056" ht="15.75" customHeight="1">
      <c r="AC2056" s="35">
        <v>106.0</v>
      </c>
      <c r="AD2056" s="35"/>
    </row>
    <row r="2057" ht="15.75" customHeight="1">
      <c r="AC2057" s="35">
        <v>106.0</v>
      </c>
      <c r="AD2057" s="35"/>
    </row>
    <row r="2058" ht="15.75" customHeight="1">
      <c r="AC2058" s="35">
        <v>106.0</v>
      </c>
      <c r="AD2058" s="35"/>
    </row>
    <row r="2059" ht="15.75" customHeight="1">
      <c r="AC2059" s="35">
        <v>106.0</v>
      </c>
      <c r="AD2059" s="35"/>
    </row>
    <row r="2060" ht="15.75" customHeight="1">
      <c r="AC2060" s="35">
        <v>106.0</v>
      </c>
      <c r="AD2060" s="35"/>
    </row>
    <row r="2061" ht="15.75" customHeight="1">
      <c r="AC2061" s="35">
        <v>106.0</v>
      </c>
      <c r="AD2061" s="35"/>
    </row>
    <row r="2062" ht="15.75" customHeight="1">
      <c r="AC2062" s="35">
        <v>106.0</v>
      </c>
      <c r="AD2062" s="35"/>
    </row>
    <row r="2063" ht="15.75" customHeight="1">
      <c r="AC2063" s="35">
        <v>106.0</v>
      </c>
      <c r="AD2063" s="35"/>
    </row>
    <row r="2064" ht="15.75" customHeight="1">
      <c r="AC2064" s="35">
        <v>106.0</v>
      </c>
      <c r="AD2064" s="35"/>
    </row>
    <row r="2065" ht="15.75" customHeight="1">
      <c r="AC2065" s="35">
        <v>106.0</v>
      </c>
      <c r="AD2065" s="35"/>
    </row>
    <row r="2066" ht="15.75" customHeight="1">
      <c r="AC2066" s="35">
        <v>106.0</v>
      </c>
      <c r="AD2066" s="35"/>
    </row>
    <row r="2067" ht="15.75" customHeight="1">
      <c r="AC2067" s="35">
        <v>106.0</v>
      </c>
      <c r="AD2067" s="35"/>
    </row>
    <row r="2068" ht="15.75" customHeight="1">
      <c r="AC2068" s="35">
        <v>106.0</v>
      </c>
      <c r="AD2068" s="35"/>
    </row>
    <row r="2069" ht="15.75" customHeight="1">
      <c r="AC2069" s="35">
        <v>106.0</v>
      </c>
      <c r="AD2069" s="35"/>
    </row>
    <row r="2070" ht="15.75" customHeight="1">
      <c r="AC2070" s="35">
        <v>106.0</v>
      </c>
      <c r="AD2070" s="35"/>
    </row>
    <row r="2071" ht="15.75" customHeight="1">
      <c r="AC2071" s="35">
        <v>106.0</v>
      </c>
      <c r="AD2071" s="35"/>
    </row>
    <row r="2072" ht="15.75" customHeight="1">
      <c r="AC2072" s="35">
        <v>106.0</v>
      </c>
      <c r="AD2072" s="35"/>
    </row>
    <row r="2073" ht="15.75" customHeight="1">
      <c r="AC2073" s="35">
        <v>106.0</v>
      </c>
      <c r="AD2073" s="35"/>
    </row>
    <row r="2074" ht="15.75" customHeight="1">
      <c r="AC2074" s="35">
        <v>106.0</v>
      </c>
      <c r="AD2074" s="35"/>
    </row>
    <row r="2075" ht="15.75" customHeight="1">
      <c r="AC2075" s="35">
        <v>106.0</v>
      </c>
      <c r="AD2075" s="35"/>
    </row>
    <row r="2076" ht="15.75" customHeight="1">
      <c r="AC2076" s="35">
        <v>106.0</v>
      </c>
      <c r="AD2076" s="35"/>
    </row>
    <row r="2077" ht="15.75" customHeight="1">
      <c r="AC2077" s="35">
        <v>105.0</v>
      </c>
      <c r="AD2077" s="35"/>
    </row>
    <row r="2078" ht="15.75" customHeight="1">
      <c r="AC2078" s="35">
        <v>105.0</v>
      </c>
      <c r="AD2078" s="35"/>
    </row>
    <row r="2079" ht="15.75" customHeight="1">
      <c r="AC2079" s="35">
        <v>105.0</v>
      </c>
      <c r="AD2079" s="35"/>
    </row>
    <row r="2080" ht="15.75" customHeight="1">
      <c r="AC2080" s="35">
        <v>105.0</v>
      </c>
      <c r="AD2080" s="35"/>
    </row>
    <row r="2081" ht="15.75" customHeight="1">
      <c r="AC2081" s="35">
        <v>105.0</v>
      </c>
      <c r="AD2081" s="35"/>
    </row>
    <row r="2082" ht="15.75" customHeight="1">
      <c r="AC2082" s="35">
        <v>105.0</v>
      </c>
      <c r="AD2082" s="35"/>
    </row>
    <row r="2083" ht="15.75" customHeight="1">
      <c r="AC2083" s="35">
        <v>105.0</v>
      </c>
      <c r="AD2083" s="35"/>
    </row>
    <row r="2084" ht="15.75" customHeight="1">
      <c r="AC2084" s="35">
        <v>105.0</v>
      </c>
      <c r="AD2084" s="35"/>
    </row>
    <row r="2085" ht="15.75" customHeight="1">
      <c r="AC2085" s="35">
        <v>105.0</v>
      </c>
      <c r="AD2085" s="35"/>
    </row>
    <row r="2086" ht="15.75" customHeight="1">
      <c r="AC2086" s="35">
        <v>105.0</v>
      </c>
      <c r="AD2086" s="35"/>
    </row>
    <row r="2087" ht="15.75" customHeight="1">
      <c r="AC2087" s="35">
        <v>105.0</v>
      </c>
      <c r="AD2087" s="35"/>
    </row>
    <row r="2088" ht="15.75" customHeight="1">
      <c r="AC2088" s="35">
        <v>105.0</v>
      </c>
      <c r="AD2088" s="35"/>
    </row>
    <row r="2089" ht="15.75" customHeight="1">
      <c r="AC2089" s="35">
        <v>105.0</v>
      </c>
      <c r="AD2089" s="35"/>
    </row>
    <row r="2090" ht="15.75" customHeight="1">
      <c r="AC2090" s="35">
        <v>105.0</v>
      </c>
      <c r="AD2090" s="35"/>
    </row>
    <row r="2091" ht="15.75" customHeight="1">
      <c r="AC2091" s="35">
        <v>105.0</v>
      </c>
      <c r="AD2091" s="35"/>
    </row>
    <row r="2092" ht="15.75" customHeight="1">
      <c r="AC2092" s="35">
        <v>105.0</v>
      </c>
      <c r="AD2092" s="35"/>
    </row>
    <row r="2093" ht="15.75" customHeight="1">
      <c r="AC2093" s="35">
        <v>105.0</v>
      </c>
      <c r="AD2093" s="35"/>
    </row>
    <row r="2094" ht="15.75" customHeight="1">
      <c r="AC2094" s="35">
        <v>105.0</v>
      </c>
      <c r="AD2094" s="35"/>
    </row>
    <row r="2095" ht="15.75" customHeight="1">
      <c r="AC2095" s="35">
        <v>105.0</v>
      </c>
      <c r="AD2095" s="35"/>
    </row>
    <row r="2096" ht="15.75" customHeight="1">
      <c r="AC2096" s="35">
        <v>105.0</v>
      </c>
      <c r="AD2096" s="35"/>
    </row>
    <row r="2097" ht="15.75" customHeight="1">
      <c r="AC2097" s="35">
        <v>105.0</v>
      </c>
      <c r="AD2097" s="35"/>
    </row>
    <row r="2098" ht="15.75" customHeight="1">
      <c r="AC2098" s="35">
        <v>105.0</v>
      </c>
      <c r="AD2098" s="35"/>
    </row>
    <row r="2099" ht="15.75" customHeight="1">
      <c r="AC2099" s="35">
        <v>105.0</v>
      </c>
      <c r="AD2099" s="35"/>
    </row>
    <row r="2100" ht="15.75" customHeight="1">
      <c r="AC2100" s="35">
        <v>105.0</v>
      </c>
      <c r="AD2100" s="35"/>
    </row>
    <row r="2101" ht="15.75" customHeight="1">
      <c r="AC2101" s="35">
        <v>105.0</v>
      </c>
      <c r="AD2101" s="35"/>
    </row>
    <row r="2102" ht="15.75" customHeight="1">
      <c r="AC2102" s="35">
        <v>105.0</v>
      </c>
      <c r="AD2102" s="35"/>
    </row>
    <row r="2103" ht="15.75" customHeight="1">
      <c r="AC2103" s="35">
        <v>105.0</v>
      </c>
      <c r="AD2103" s="35"/>
    </row>
    <row r="2104" ht="15.75" customHeight="1">
      <c r="AC2104" s="35">
        <v>104.0</v>
      </c>
      <c r="AD2104" s="35"/>
    </row>
    <row r="2105" ht="15.75" customHeight="1">
      <c r="AC2105" s="35">
        <v>104.0</v>
      </c>
      <c r="AD2105" s="35"/>
    </row>
    <row r="2106" ht="15.75" customHeight="1">
      <c r="AC2106" s="35">
        <v>104.0</v>
      </c>
      <c r="AD2106" s="35"/>
    </row>
    <row r="2107" ht="15.75" customHeight="1">
      <c r="AC2107" s="35">
        <v>104.0</v>
      </c>
      <c r="AD2107" s="35"/>
    </row>
    <row r="2108" ht="15.75" customHeight="1">
      <c r="AC2108" s="35">
        <v>104.0</v>
      </c>
      <c r="AD2108" s="35"/>
    </row>
    <row r="2109" ht="15.75" customHeight="1">
      <c r="AC2109" s="35">
        <v>104.0</v>
      </c>
      <c r="AD2109" s="35"/>
    </row>
    <row r="2110" ht="15.75" customHeight="1">
      <c r="AC2110" s="35">
        <v>104.0</v>
      </c>
      <c r="AD2110" s="35"/>
    </row>
    <row r="2111" ht="15.75" customHeight="1">
      <c r="AC2111" s="35">
        <v>104.0</v>
      </c>
      <c r="AD2111" s="35"/>
    </row>
    <row r="2112" ht="15.75" customHeight="1">
      <c r="AC2112" s="35">
        <v>104.0</v>
      </c>
      <c r="AD2112" s="35"/>
    </row>
    <row r="2113" ht="15.75" customHeight="1">
      <c r="AC2113" s="35">
        <v>104.0</v>
      </c>
      <c r="AD2113" s="35"/>
    </row>
    <row r="2114" ht="15.75" customHeight="1">
      <c r="AC2114" s="35">
        <v>104.0</v>
      </c>
      <c r="AD2114" s="35"/>
    </row>
    <row r="2115" ht="15.75" customHeight="1">
      <c r="AC2115" s="35">
        <v>104.0</v>
      </c>
      <c r="AD2115" s="35"/>
    </row>
    <row r="2116" ht="15.75" customHeight="1">
      <c r="AC2116" s="35">
        <v>104.0</v>
      </c>
      <c r="AD2116" s="35"/>
    </row>
    <row r="2117" ht="15.75" customHeight="1">
      <c r="AC2117" s="35">
        <v>104.0</v>
      </c>
      <c r="AD2117" s="35"/>
    </row>
    <row r="2118" ht="15.75" customHeight="1">
      <c r="AC2118" s="35">
        <v>104.0</v>
      </c>
      <c r="AD2118" s="35"/>
    </row>
    <row r="2119" ht="15.75" customHeight="1">
      <c r="AC2119" s="35">
        <v>104.0</v>
      </c>
      <c r="AD2119" s="35"/>
    </row>
    <row r="2120" ht="15.75" customHeight="1">
      <c r="AC2120" s="35">
        <v>104.0</v>
      </c>
      <c r="AD2120" s="35"/>
    </row>
    <row r="2121" ht="15.75" customHeight="1">
      <c r="AC2121" s="35">
        <v>104.0</v>
      </c>
      <c r="AD2121" s="35"/>
    </row>
    <row r="2122" ht="15.75" customHeight="1">
      <c r="AC2122" s="35">
        <v>104.0</v>
      </c>
      <c r="AD2122" s="35"/>
    </row>
    <row r="2123" ht="15.75" customHeight="1">
      <c r="AC2123" s="35">
        <v>104.0</v>
      </c>
      <c r="AD2123" s="35"/>
    </row>
    <row r="2124" ht="15.75" customHeight="1">
      <c r="AC2124" s="35">
        <v>104.0</v>
      </c>
      <c r="AD2124" s="35"/>
    </row>
    <row r="2125" ht="15.75" customHeight="1">
      <c r="AC2125" s="35">
        <v>104.0</v>
      </c>
      <c r="AD2125" s="35"/>
    </row>
    <row r="2126" ht="15.75" customHeight="1">
      <c r="AC2126" s="35">
        <v>104.0</v>
      </c>
      <c r="AD2126" s="35"/>
    </row>
    <row r="2127" ht="15.75" customHeight="1">
      <c r="AC2127" s="35">
        <v>104.0</v>
      </c>
      <c r="AD2127" s="35"/>
    </row>
    <row r="2128" ht="15.75" customHeight="1">
      <c r="AC2128" s="35">
        <v>104.0</v>
      </c>
      <c r="AD2128" s="35"/>
    </row>
    <row r="2129" ht="15.75" customHeight="1">
      <c r="AC2129" s="35">
        <v>104.0</v>
      </c>
      <c r="AD2129" s="35"/>
    </row>
    <row r="2130" ht="15.75" customHeight="1">
      <c r="AC2130" s="35">
        <v>104.0</v>
      </c>
      <c r="AD2130" s="35"/>
    </row>
    <row r="2131" ht="15.75" customHeight="1">
      <c r="AC2131" s="35">
        <v>104.0</v>
      </c>
      <c r="AD2131" s="35"/>
    </row>
    <row r="2132" ht="15.75" customHeight="1">
      <c r="AC2132" s="35">
        <v>103.0</v>
      </c>
      <c r="AD2132" s="35"/>
    </row>
    <row r="2133" ht="15.75" customHeight="1">
      <c r="AC2133" s="35">
        <v>103.0</v>
      </c>
      <c r="AD2133" s="35"/>
    </row>
    <row r="2134" ht="15.75" customHeight="1">
      <c r="AC2134" s="35">
        <v>103.0</v>
      </c>
      <c r="AD2134" s="35"/>
    </row>
    <row r="2135" ht="15.75" customHeight="1">
      <c r="AC2135" s="35">
        <v>103.0</v>
      </c>
      <c r="AD2135" s="35"/>
    </row>
    <row r="2136" ht="15.75" customHeight="1">
      <c r="AC2136" s="35">
        <v>103.0</v>
      </c>
      <c r="AD2136" s="35"/>
    </row>
    <row r="2137" ht="15.75" customHeight="1">
      <c r="AC2137" s="35">
        <v>103.0</v>
      </c>
      <c r="AD2137" s="35"/>
    </row>
    <row r="2138" ht="15.75" customHeight="1">
      <c r="AC2138" s="35">
        <v>103.0</v>
      </c>
      <c r="AD2138" s="35"/>
    </row>
    <row r="2139" ht="15.75" customHeight="1">
      <c r="AC2139" s="35">
        <v>103.0</v>
      </c>
      <c r="AD2139" s="35"/>
    </row>
    <row r="2140" ht="15.75" customHeight="1">
      <c r="AC2140" s="35">
        <v>103.0</v>
      </c>
      <c r="AD2140" s="35"/>
    </row>
    <row r="2141" ht="15.75" customHeight="1">
      <c r="AC2141" s="35">
        <v>103.0</v>
      </c>
      <c r="AD2141" s="35"/>
    </row>
    <row r="2142" ht="15.75" customHeight="1">
      <c r="AC2142" s="35">
        <v>103.0</v>
      </c>
      <c r="AD2142" s="35"/>
    </row>
    <row r="2143" ht="15.75" customHeight="1">
      <c r="AC2143" s="35">
        <v>103.0</v>
      </c>
      <c r="AD2143" s="35"/>
    </row>
    <row r="2144" ht="15.75" customHeight="1">
      <c r="AC2144" s="35">
        <v>103.0</v>
      </c>
      <c r="AD2144" s="35"/>
    </row>
    <row r="2145" ht="15.75" customHeight="1">
      <c r="AC2145" s="35">
        <v>103.0</v>
      </c>
      <c r="AD2145" s="35"/>
    </row>
    <row r="2146" ht="15.75" customHeight="1">
      <c r="AC2146" s="35">
        <v>103.0</v>
      </c>
      <c r="AD2146" s="35"/>
    </row>
    <row r="2147" ht="15.75" customHeight="1">
      <c r="AC2147" s="35">
        <v>103.0</v>
      </c>
      <c r="AD2147" s="35"/>
    </row>
    <row r="2148" ht="15.75" customHeight="1">
      <c r="AC2148" s="35">
        <v>103.0</v>
      </c>
      <c r="AD2148" s="35"/>
    </row>
    <row r="2149" ht="15.75" customHeight="1">
      <c r="AC2149" s="35">
        <v>103.0</v>
      </c>
      <c r="AD2149" s="35"/>
    </row>
    <row r="2150" ht="15.75" customHeight="1">
      <c r="AC2150" s="35">
        <v>103.0</v>
      </c>
      <c r="AD2150" s="35"/>
    </row>
    <row r="2151" ht="15.75" customHeight="1">
      <c r="AC2151" s="35">
        <v>103.0</v>
      </c>
      <c r="AD2151" s="35"/>
    </row>
    <row r="2152" ht="15.75" customHeight="1">
      <c r="AC2152" s="35">
        <v>103.0</v>
      </c>
      <c r="AD2152" s="35"/>
    </row>
    <row r="2153" ht="15.75" customHeight="1">
      <c r="AC2153" s="35">
        <v>102.0</v>
      </c>
      <c r="AD2153" s="35"/>
    </row>
    <row r="2154" ht="15.75" customHeight="1">
      <c r="AC2154" s="35">
        <v>102.0</v>
      </c>
      <c r="AD2154" s="35"/>
    </row>
    <row r="2155" ht="15.75" customHeight="1">
      <c r="AC2155" s="35">
        <v>102.0</v>
      </c>
      <c r="AD2155" s="35"/>
    </row>
    <row r="2156" ht="15.75" customHeight="1">
      <c r="AC2156" s="35">
        <v>102.0</v>
      </c>
      <c r="AD2156" s="35"/>
    </row>
    <row r="2157" ht="15.75" customHeight="1">
      <c r="AC2157" s="35">
        <v>102.0</v>
      </c>
      <c r="AD2157" s="35"/>
    </row>
    <row r="2158" ht="15.75" customHeight="1">
      <c r="AC2158" s="35">
        <v>102.0</v>
      </c>
      <c r="AD2158" s="35"/>
    </row>
    <row r="2159" ht="15.75" customHeight="1">
      <c r="AC2159" s="35">
        <v>102.0</v>
      </c>
      <c r="AD2159" s="35"/>
    </row>
    <row r="2160" ht="15.75" customHeight="1">
      <c r="AC2160" s="35">
        <v>102.0</v>
      </c>
      <c r="AD2160" s="35"/>
    </row>
    <row r="2161" ht="15.75" customHeight="1">
      <c r="AC2161" s="35">
        <v>102.0</v>
      </c>
      <c r="AD2161" s="35"/>
    </row>
    <row r="2162" ht="15.75" customHeight="1">
      <c r="AC2162" s="35">
        <v>102.0</v>
      </c>
      <c r="AD2162" s="35"/>
    </row>
    <row r="2163" ht="15.75" customHeight="1">
      <c r="AC2163" s="35">
        <v>102.0</v>
      </c>
      <c r="AD2163" s="35"/>
    </row>
    <row r="2164" ht="15.75" customHeight="1">
      <c r="AC2164" s="35">
        <v>102.0</v>
      </c>
      <c r="AD2164" s="35"/>
    </row>
    <row r="2165" ht="15.75" customHeight="1">
      <c r="AC2165" s="35">
        <v>102.0</v>
      </c>
      <c r="AD2165" s="35"/>
    </row>
    <row r="2166" ht="15.75" customHeight="1">
      <c r="AC2166" s="35">
        <v>102.0</v>
      </c>
      <c r="AD2166" s="35"/>
    </row>
    <row r="2167" ht="15.75" customHeight="1">
      <c r="AC2167" s="35">
        <v>102.0</v>
      </c>
      <c r="AD2167" s="35"/>
    </row>
    <row r="2168" ht="15.75" customHeight="1">
      <c r="AC2168" s="35">
        <v>102.0</v>
      </c>
      <c r="AD2168" s="35"/>
    </row>
    <row r="2169" ht="15.75" customHeight="1">
      <c r="AC2169" s="35">
        <v>102.0</v>
      </c>
      <c r="AD2169" s="35"/>
    </row>
    <row r="2170" ht="15.75" customHeight="1">
      <c r="AC2170" s="35">
        <v>102.0</v>
      </c>
      <c r="AD2170" s="35"/>
    </row>
    <row r="2171" ht="15.75" customHeight="1">
      <c r="AC2171" s="35">
        <v>102.0</v>
      </c>
      <c r="AD2171" s="35"/>
    </row>
    <row r="2172" ht="15.75" customHeight="1">
      <c r="AC2172" s="35">
        <v>102.0</v>
      </c>
      <c r="AD2172" s="35"/>
    </row>
    <row r="2173" ht="15.75" customHeight="1">
      <c r="AC2173" s="35">
        <v>102.0</v>
      </c>
      <c r="AD2173" s="35"/>
    </row>
    <row r="2174" ht="15.75" customHeight="1">
      <c r="AC2174" s="35">
        <v>102.0</v>
      </c>
      <c r="AD2174" s="35"/>
    </row>
    <row r="2175" ht="15.75" customHeight="1">
      <c r="AC2175" s="35">
        <v>101.0</v>
      </c>
      <c r="AD2175" s="35"/>
    </row>
    <row r="2176" ht="15.75" customHeight="1">
      <c r="AC2176" s="35">
        <v>101.0</v>
      </c>
      <c r="AD2176" s="35"/>
    </row>
    <row r="2177" ht="15.75" customHeight="1">
      <c r="AC2177" s="35">
        <v>101.0</v>
      </c>
      <c r="AD2177" s="35"/>
    </row>
    <row r="2178" ht="15.75" customHeight="1">
      <c r="AC2178" s="35">
        <v>101.0</v>
      </c>
      <c r="AD2178" s="35"/>
    </row>
    <row r="2179" ht="15.75" customHeight="1">
      <c r="AC2179" s="35">
        <v>101.0</v>
      </c>
      <c r="AD2179" s="35"/>
    </row>
    <row r="2180" ht="15.75" customHeight="1">
      <c r="AC2180" s="35">
        <v>101.0</v>
      </c>
      <c r="AD2180" s="35"/>
    </row>
    <row r="2181" ht="15.75" customHeight="1">
      <c r="AC2181" s="35">
        <v>101.0</v>
      </c>
      <c r="AD2181" s="35"/>
    </row>
    <row r="2182" ht="15.75" customHeight="1">
      <c r="AC2182" s="35">
        <v>101.0</v>
      </c>
      <c r="AD2182" s="35"/>
    </row>
    <row r="2183" ht="15.75" customHeight="1">
      <c r="AC2183" s="35">
        <v>101.0</v>
      </c>
      <c r="AD2183" s="35"/>
    </row>
    <row r="2184" ht="15.75" customHeight="1">
      <c r="AC2184" s="35">
        <v>101.0</v>
      </c>
      <c r="AD2184" s="35"/>
    </row>
    <row r="2185" ht="15.75" customHeight="1">
      <c r="AC2185" s="35">
        <v>101.0</v>
      </c>
      <c r="AD2185" s="35"/>
    </row>
    <row r="2186" ht="15.75" customHeight="1">
      <c r="AC2186" s="35">
        <v>101.0</v>
      </c>
      <c r="AD2186" s="35"/>
    </row>
    <row r="2187" ht="15.75" customHeight="1">
      <c r="AC2187" s="35">
        <v>101.0</v>
      </c>
      <c r="AD2187" s="35"/>
    </row>
    <row r="2188" ht="15.75" customHeight="1">
      <c r="AC2188" s="35">
        <v>101.0</v>
      </c>
      <c r="AD2188" s="35"/>
    </row>
    <row r="2189" ht="15.75" customHeight="1">
      <c r="AC2189" s="35">
        <v>101.0</v>
      </c>
      <c r="AD2189" s="35"/>
    </row>
    <row r="2190" ht="15.75" customHeight="1">
      <c r="AC2190" s="35">
        <v>101.0</v>
      </c>
      <c r="AD2190" s="35"/>
    </row>
    <row r="2191" ht="15.75" customHeight="1">
      <c r="AC2191" s="35">
        <v>100.0</v>
      </c>
      <c r="AD2191" s="35"/>
    </row>
    <row r="2192" ht="15.75" customHeight="1">
      <c r="AC2192" s="35">
        <v>100.0</v>
      </c>
      <c r="AD2192" s="35"/>
    </row>
    <row r="2193" ht="15.75" customHeight="1">
      <c r="AC2193" s="35">
        <v>100.0</v>
      </c>
      <c r="AD2193" s="35"/>
    </row>
    <row r="2194" ht="15.75" customHeight="1">
      <c r="AC2194" s="35">
        <v>100.0</v>
      </c>
      <c r="AD2194" s="35"/>
    </row>
    <row r="2195" ht="15.75" customHeight="1">
      <c r="AC2195" s="35">
        <v>100.0</v>
      </c>
      <c r="AD2195" s="35"/>
    </row>
    <row r="2196" ht="15.75" customHeight="1">
      <c r="AC2196" s="35">
        <v>100.0</v>
      </c>
      <c r="AD2196" s="35"/>
    </row>
    <row r="2197" ht="15.75" customHeight="1">
      <c r="AC2197" s="35">
        <v>100.0</v>
      </c>
      <c r="AD2197" s="35"/>
    </row>
    <row r="2198" ht="15.75" customHeight="1">
      <c r="AC2198" s="35">
        <v>100.0</v>
      </c>
      <c r="AD2198" s="35"/>
    </row>
    <row r="2199" ht="15.75" customHeight="1">
      <c r="AC2199" s="35">
        <v>100.0</v>
      </c>
      <c r="AD2199" s="35"/>
    </row>
    <row r="2200" ht="15.75" customHeight="1">
      <c r="AC2200" s="35">
        <v>100.0</v>
      </c>
      <c r="AD2200" s="35"/>
    </row>
    <row r="2201" ht="15.75" customHeight="1">
      <c r="AC2201" s="35">
        <v>100.0</v>
      </c>
      <c r="AD2201" s="35"/>
    </row>
    <row r="2202" ht="15.75" customHeight="1">
      <c r="AC2202" s="35">
        <v>100.0</v>
      </c>
      <c r="AD2202" s="35"/>
    </row>
    <row r="2203" ht="15.75" customHeight="1">
      <c r="AC2203" s="35">
        <v>100.0</v>
      </c>
      <c r="AD2203" s="35"/>
    </row>
    <row r="2204" ht="15.75" customHeight="1">
      <c r="AC2204" s="35">
        <v>100.0</v>
      </c>
      <c r="AD2204" s="35"/>
    </row>
    <row r="2205" ht="15.75" customHeight="1">
      <c r="AC2205" s="35">
        <v>100.0</v>
      </c>
      <c r="AD2205" s="35"/>
    </row>
    <row r="2206" ht="15.75" customHeight="1">
      <c r="AC2206" s="35">
        <v>100.0</v>
      </c>
      <c r="AD2206" s="35"/>
    </row>
    <row r="2207" ht="15.75" customHeight="1">
      <c r="AC2207" s="35">
        <v>100.0</v>
      </c>
      <c r="AD2207" s="35"/>
    </row>
    <row r="2208" ht="15.75" customHeight="1">
      <c r="AC2208" s="35">
        <v>100.0</v>
      </c>
      <c r="AD2208" s="35"/>
    </row>
    <row r="2209" ht="15.75" customHeight="1">
      <c r="AC2209" s="35">
        <v>100.0</v>
      </c>
      <c r="AD2209" s="35"/>
    </row>
    <row r="2210" ht="15.75" customHeight="1">
      <c r="AC2210" s="35">
        <v>100.0</v>
      </c>
      <c r="AD2210" s="35"/>
    </row>
    <row r="2211" ht="15.75" customHeight="1">
      <c r="AC2211" s="35">
        <v>100.0</v>
      </c>
      <c r="AD2211" s="35"/>
    </row>
    <row r="2212" ht="15.75" customHeight="1">
      <c r="AC2212" s="35">
        <v>100.0</v>
      </c>
      <c r="AD2212" s="35"/>
    </row>
    <row r="2213" ht="15.75" customHeight="1">
      <c r="AC2213" s="35">
        <v>100.0</v>
      </c>
      <c r="AD2213" s="35"/>
    </row>
    <row r="2214" ht="15.75" customHeight="1">
      <c r="AC2214" s="35">
        <v>100.0</v>
      </c>
      <c r="AD2214" s="35"/>
    </row>
    <row r="2215" ht="15.75" customHeight="1">
      <c r="AC2215" s="35">
        <v>100.0</v>
      </c>
      <c r="AD2215" s="35"/>
    </row>
    <row r="2216" ht="15.75" customHeight="1">
      <c r="AC2216" s="35">
        <v>100.0</v>
      </c>
      <c r="AD2216" s="35"/>
    </row>
    <row r="2217" ht="15.75" customHeight="1">
      <c r="AC2217" s="35">
        <v>100.0</v>
      </c>
      <c r="AD2217" s="35"/>
    </row>
    <row r="2218" ht="15.75" customHeight="1">
      <c r="AC2218" s="35">
        <v>100.0</v>
      </c>
      <c r="AD2218" s="35"/>
    </row>
    <row r="2219" ht="15.75" customHeight="1">
      <c r="AC2219" s="35">
        <v>99.0</v>
      </c>
      <c r="AD2219" s="35"/>
    </row>
    <row r="2220" ht="15.75" customHeight="1">
      <c r="AC2220" s="35">
        <v>99.0</v>
      </c>
      <c r="AD2220" s="35"/>
    </row>
    <row r="2221" ht="15.75" customHeight="1">
      <c r="AC2221" s="35">
        <v>99.0</v>
      </c>
      <c r="AD2221" s="35"/>
    </row>
    <row r="2222" ht="15.75" customHeight="1">
      <c r="AC2222" s="35">
        <v>99.0</v>
      </c>
      <c r="AD2222" s="35"/>
    </row>
    <row r="2223" ht="15.75" customHeight="1">
      <c r="AC2223" s="35">
        <v>99.0</v>
      </c>
      <c r="AD2223" s="35"/>
    </row>
    <row r="2224" ht="15.75" customHeight="1">
      <c r="AC2224" s="35">
        <v>99.0</v>
      </c>
      <c r="AD2224" s="35"/>
    </row>
    <row r="2225" ht="15.75" customHeight="1">
      <c r="AC2225" s="35">
        <v>99.0</v>
      </c>
      <c r="AD2225" s="35"/>
    </row>
    <row r="2226" ht="15.75" customHeight="1">
      <c r="AC2226" s="35">
        <v>99.0</v>
      </c>
      <c r="AD2226" s="35"/>
    </row>
    <row r="2227" ht="15.75" customHeight="1">
      <c r="AC2227" s="35">
        <v>99.0</v>
      </c>
      <c r="AD2227" s="35"/>
    </row>
    <row r="2228" ht="15.75" customHeight="1">
      <c r="AC2228" s="35">
        <v>99.0</v>
      </c>
      <c r="AD2228" s="35"/>
    </row>
    <row r="2229" ht="15.75" customHeight="1">
      <c r="AC2229" s="35">
        <v>99.0</v>
      </c>
      <c r="AD2229" s="35"/>
    </row>
    <row r="2230" ht="15.75" customHeight="1">
      <c r="AC2230" s="35">
        <v>99.0</v>
      </c>
      <c r="AD2230" s="35"/>
    </row>
    <row r="2231" ht="15.75" customHeight="1">
      <c r="AC2231" s="35">
        <v>99.0</v>
      </c>
      <c r="AD2231" s="35"/>
    </row>
    <row r="2232" ht="15.75" customHeight="1">
      <c r="AC2232" s="35">
        <v>99.0</v>
      </c>
      <c r="AD2232" s="35"/>
    </row>
    <row r="2233" ht="15.75" customHeight="1">
      <c r="AC2233" s="35">
        <v>99.0</v>
      </c>
      <c r="AD2233" s="35"/>
    </row>
    <row r="2234" ht="15.75" customHeight="1">
      <c r="AC2234" s="35">
        <v>99.0</v>
      </c>
      <c r="AD2234" s="35"/>
    </row>
    <row r="2235" ht="15.75" customHeight="1">
      <c r="AC2235" s="35">
        <v>99.0</v>
      </c>
      <c r="AD2235" s="35"/>
    </row>
    <row r="2236" ht="15.75" customHeight="1">
      <c r="AC2236" s="35">
        <v>99.0</v>
      </c>
      <c r="AD2236" s="35"/>
    </row>
    <row r="2237" ht="15.75" customHeight="1">
      <c r="AC2237" s="35">
        <v>99.0</v>
      </c>
      <c r="AD2237" s="35"/>
    </row>
    <row r="2238" ht="15.75" customHeight="1">
      <c r="AC2238" s="35">
        <v>98.0</v>
      </c>
      <c r="AD2238" s="35"/>
    </row>
    <row r="2239" ht="15.75" customHeight="1">
      <c r="AC2239" s="35">
        <v>98.0</v>
      </c>
      <c r="AD2239" s="35"/>
    </row>
    <row r="2240" ht="15.75" customHeight="1">
      <c r="AC2240" s="35">
        <v>98.0</v>
      </c>
      <c r="AD2240" s="35"/>
    </row>
    <row r="2241" ht="15.75" customHeight="1">
      <c r="AC2241" s="35">
        <v>98.0</v>
      </c>
      <c r="AD2241" s="35"/>
    </row>
    <row r="2242" ht="15.75" customHeight="1">
      <c r="AC2242" s="35">
        <v>98.0</v>
      </c>
      <c r="AD2242" s="35"/>
    </row>
    <row r="2243" ht="15.75" customHeight="1">
      <c r="AC2243" s="35">
        <v>98.0</v>
      </c>
      <c r="AD2243" s="35"/>
    </row>
    <row r="2244" ht="15.75" customHeight="1">
      <c r="AC2244" s="35">
        <v>98.0</v>
      </c>
      <c r="AD2244" s="35"/>
    </row>
    <row r="2245" ht="15.75" customHeight="1">
      <c r="AC2245" s="35">
        <v>98.0</v>
      </c>
      <c r="AD2245" s="35"/>
    </row>
    <row r="2246" ht="15.75" customHeight="1">
      <c r="AC2246" s="35">
        <v>98.0</v>
      </c>
      <c r="AD2246" s="35"/>
    </row>
    <row r="2247" ht="15.75" customHeight="1">
      <c r="AC2247" s="35">
        <v>98.0</v>
      </c>
      <c r="AD2247" s="35"/>
    </row>
    <row r="2248" ht="15.75" customHeight="1">
      <c r="AC2248" s="35">
        <v>98.0</v>
      </c>
      <c r="AD2248" s="35"/>
    </row>
    <row r="2249" ht="15.75" customHeight="1">
      <c r="AC2249" s="35">
        <v>98.0</v>
      </c>
      <c r="AD2249" s="35"/>
    </row>
    <row r="2250" ht="15.75" customHeight="1">
      <c r="AC2250" s="35">
        <v>98.0</v>
      </c>
      <c r="AD2250" s="35"/>
    </row>
    <row r="2251" ht="15.75" customHeight="1">
      <c r="AC2251" s="35">
        <v>98.0</v>
      </c>
      <c r="AD2251" s="35"/>
    </row>
    <row r="2252" ht="15.75" customHeight="1">
      <c r="AC2252" s="35">
        <v>98.0</v>
      </c>
      <c r="AD2252" s="35"/>
    </row>
    <row r="2253" ht="15.75" customHeight="1">
      <c r="AC2253" s="35">
        <v>98.0</v>
      </c>
      <c r="AD2253" s="35"/>
    </row>
    <row r="2254" ht="15.75" customHeight="1">
      <c r="AC2254" s="35">
        <v>98.0</v>
      </c>
      <c r="AD2254" s="35"/>
    </row>
    <row r="2255" ht="15.75" customHeight="1">
      <c r="AC2255" s="35">
        <v>98.0</v>
      </c>
      <c r="AD2255" s="35"/>
    </row>
    <row r="2256" ht="15.75" customHeight="1">
      <c r="AC2256" s="35">
        <v>98.0</v>
      </c>
      <c r="AD2256" s="35"/>
    </row>
    <row r="2257" ht="15.75" customHeight="1">
      <c r="AC2257" s="35">
        <v>98.0</v>
      </c>
      <c r="AD2257" s="35"/>
    </row>
    <row r="2258" ht="15.75" customHeight="1">
      <c r="AC2258" s="35">
        <v>98.0</v>
      </c>
      <c r="AD2258" s="35"/>
    </row>
    <row r="2259" ht="15.75" customHeight="1">
      <c r="AC2259" s="35">
        <v>98.0</v>
      </c>
      <c r="AD2259" s="35"/>
    </row>
    <row r="2260" ht="15.75" customHeight="1">
      <c r="AC2260" s="35">
        <v>98.0</v>
      </c>
      <c r="AD2260" s="35"/>
    </row>
    <row r="2261" ht="15.75" customHeight="1">
      <c r="AC2261" s="35">
        <v>98.0</v>
      </c>
      <c r="AD2261" s="35"/>
    </row>
    <row r="2262" ht="15.75" customHeight="1">
      <c r="AC2262" s="35">
        <v>98.0</v>
      </c>
      <c r="AD2262" s="35"/>
    </row>
    <row r="2263" ht="15.75" customHeight="1">
      <c r="AC2263" s="35">
        <v>98.0</v>
      </c>
      <c r="AD2263" s="35"/>
    </row>
    <row r="2264" ht="15.75" customHeight="1">
      <c r="AC2264" s="35">
        <v>98.0</v>
      </c>
      <c r="AD2264" s="35"/>
    </row>
    <row r="2265" ht="15.75" customHeight="1">
      <c r="AC2265" s="35">
        <v>98.0</v>
      </c>
      <c r="AD2265" s="35"/>
    </row>
    <row r="2266" ht="15.75" customHeight="1">
      <c r="AC2266" s="35">
        <v>97.0</v>
      </c>
      <c r="AD2266" s="35"/>
    </row>
    <row r="2267" ht="15.75" customHeight="1">
      <c r="AC2267" s="35">
        <v>97.0</v>
      </c>
      <c r="AD2267" s="35"/>
    </row>
    <row r="2268" ht="15.75" customHeight="1">
      <c r="AC2268" s="35">
        <v>97.0</v>
      </c>
      <c r="AD2268" s="35"/>
    </row>
    <row r="2269" ht="15.75" customHeight="1">
      <c r="AC2269" s="35">
        <v>97.0</v>
      </c>
      <c r="AD2269" s="35"/>
    </row>
    <row r="2270" ht="15.75" customHeight="1">
      <c r="AC2270" s="35">
        <v>97.0</v>
      </c>
      <c r="AD2270" s="35"/>
    </row>
    <row r="2271" ht="15.75" customHeight="1">
      <c r="AC2271" s="35">
        <v>97.0</v>
      </c>
      <c r="AD2271" s="35"/>
    </row>
    <row r="2272" ht="15.75" customHeight="1">
      <c r="AC2272" s="35">
        <v>97.0</v>
      </c>
      <c r="AD2272" s="35"/>
    </row>
    <row r="2273" ht="15.75" customHeight="1">
      <c r="AC2273" s="35">
        <v>97.0</v>
      </c>
      <c r="AD2273" s="35"/>
    </row>
    <row r="2274" ht="15.75" customHeight="1">
      <c r="AC2274" s="35">
        <v>97.0</v>
      </c>
      <c r="AD2274" s="35"/>
    </row>
    <row r="2275" ht="15.75" customHeight="1">
      <c r="AC2275" s="35">
        <v>97.0</v>
      </c>
      <c r="AD2275" s="35"/>
    </row>
    <row r="2276" ht="15.75" customHeight="1">
      <c r="AC2276" s="35">
        <v>97.0</v>
      </c>
      <c r="AD2276" s="35"/>
    </row>
    <row r="2277" ht="15.75" customHeight="1">
      <c r="AC2277" s="35">
        <v>97.0</v>
      </c>
      <c r="AD2277" s="35"/>
    </row>
    <row r="2278" ht="15.75" customHeight="1">
      <c r="AC2278" s="35">
        <v>97.0</v>
      </c>
      <c r="AD2278" s="35"/>
    </row>
    <row r="2279" ht="15.75" customHeight="1">
      <c r="AC2279" s="35">
        <v>97.0</v>
      </c>
      <c r="AD2279" s="35"/>
    </row>
    <row r="2280" ht="15.75" customHeight="1">
      <c r="AC2280" s="35">
        <v>97.0</v>
      </c>
      <c r="AD2280" s="35"/>
    </row>
    <row r="2281" ht="15.75" customHeight="1">
      <c r="AC2281" s="35">
        <v>96.0</v>
      </c>
      <c r="AD2281" s="35"/>
    </row>
    <row r="2282" ht="15.75" customHeight="1">
      <c r="AC2282" s="35">
        <v>96.0</v>
      </c>
      <c r="AD2282" s="35"/>
    </row>
    <row r="2283" ht="15.75" customHeight="1">
      <c r="AC2283" s="35">
        <v>96.0</v>
      </c>
      <c r="AD2283" s="35"/>
    </row>
    <row r="2284" ht="15.75" customHeight="1">
      <c r="AC2284" s="35">
        <v>96.0</v>
      </c>
      <c r="AD2284" s="35"/>
    </row>
    <row r="2285" ht="15.75" customHeight="1">
      <c r="AC2285" s="35">
        <v>96.0</v>
      </c>
      <c r="AD2285" s="35"/>
    </row>
    <row r="2286" ht="15.75" customHeight="1">
      <c r="AC2286" s="35">
        <v>96.0</v>
      </c>
      <c r="AD2286" s="35"/>
    </row>
    <row r="2287" ht="15.75" customHeight="1">
      <c r="AC2287" s="35">
        <v>96.0</v>
      </c>
      <c r="AD2287" s="35"/>
    </row>
    <row r="2288" ht="15.75" customHeight="1">
      <c r="AC2288" s="35">
        <v>96.0</v>
      </c>
      <c r="AD2288" s="35"/>
    </row>
    <row r="2289" ht="15.75" customHeight="1">
      <c r="AC2289" s="35">
        <v>96.0</v>
      </c>
      <c r="AD2289" s="35"/>
    </row>
    <row r="2290" ht="15.75" customHeight="1">
      <c r="AC2290" s="35">
        <v>96.0</v>
      </c>
      <c r="AD2290" s="35"/>
    </row>
    <row r="2291" ht="15.75" customHeight="1">
      <c r="AC2291" s="35">
        <v>96.0</v>
      </c>
      <c r="AD2291" s="35"/>
    </row>
    <row r="2292" ht="15.75" customHeight="1">
      <c r="AC2292" s="35">
        <v>96.0</v>
      </c>
      <c r="AD2292" s="35"/>
    </row>
    <row r="2293" ht="15.75" customHeight="1">
      <c r="AC2293" s="35">
        <v>96.0</v>
      </c>
      <c r="AD2293" s="35"/>
    </row>
    <row r="2294" ht="15.75" customHeight="1">
      <c r="AC2294" s="35">
        <v>96.0</v>
      </c>
      <c r="AD2294" s="35"/>
    </row>
    <row r="2295" ht="15.75" customHeight="1">
      <c r="AC2295" s="35">
        <v>96.0</v>
      </c>
      <c r="AD2295" s="35"/>
    </row>
    <row r="2296" ht="15.75" customHeight="1">
      <c r="AC2296" s="35">
        <v>96.0</v>
      </c>
      <c r="AD2296" s="35"/>
    </row>
    <row r="2297" ht="15.75" customHeight="1">
      <c r="AC2297" s="35">
        <v>96.0</v>
      </c>
      <c r="AD2297" s="35"/>
    </row>
    <row r="2298" ht="15.75" customHeight="1">
      <c r="AC2298" s="35">
        <v>96.0</v>
      </c>
      <c r="AD2298" s="35"/>
    </row>
    <row r="2299" ht="15.75" customHeight="1">
      <c r="AC2299" s="35">
        <v>96.0</v>
      </c>
      <c r="AD2299" s="35"/>
    </row>
    <row r="2300" ht="15.75" customHeight="1">
      <c r="AC2300" s="35">
        <v>96.0</v>
      </c>
      <c r="AD2300" s="35"/>
    </row>
    <row r="2301" ht="15.75" customHeight="1">
      <c r="AC2301" s="35">
        <v>96.0</v>
      </c>
      <c r="AD2301" s="35"/>
    </row>
    <row r="2302" ht="15.75" customHeight="1">
      <c r="AC2302" s="35">
        <v>96.0</v>
      </c>
      <c r="AD2302" s="35"/>
    </row>
    <row r="2303" ht="15.75" customHeight="1">
      <c r="AC2303" s="35">
        <v>96.0</v>
      </c>
      <c r="AD2303" s="35"/>
    </row>
    <row r="2304" ht="15.75" customHeight="1">
      <c r="AC2304" s="35">
        <v>96.0</v>
      </c>
      <c r="AD2304" s="35"/>
    </row>
    <row r="2305" ht="15.75" customHeight="1">
      <c r="AC2305" s="35">
        <v>96.0</v>
      </c>
      <c r="AD2305" s="35"/>
    </row>
    <row r="2306" ht="15.75" customHeight="1">
      <c r="AC2306" s="35">
        <v>96.0</v>
      </c>
      <c r="AD2306" s="35"/>
    </row>
    <row r="2307" ht="15.75" customHeight="1">
      <c r="AC2307" s="35">
        <v>96.0</v>
      </c>
      <c r="AD2307" s="35"/>
    </row>
    <row r="2308" ht="15.75" customHeight="1">
      <c r="AC2308" s="35">
        <v>96.0</v>
      </c>
      <c r="AD2308" s="35"/>
    </row>
    <row r="2309" ht="15.75" customHeight="1">
      <c r="AC2309" s="35">
        <v>95.0</v>
      </c>
      <c r="AD2309" s="35"/>
    </row>
    <row r="2310" ht="15.75" customHeight="1">
      <c r="AC2310" s="35">
        <v>95.0</v>
      </c>
      <c r="AD2310" s="35"/>
    </row>
    <row r="2311" ht="15.75" customHeight="1">
      <c r="AC2311" s="35">
        <v>95.0</v>
      </c>
      <c r="AD2311" s="35"/>
    </row>
    <row r="2312" ht="15.75" customHeight="1">
      <c r="AC2312" s="35">
        <v>95.0</v>
      </c>
      <c r="AD2312" s="35"/>
    </row>
    <row r="2313" ht="15.75" customHeight="1">
      <c r="AC2313" s="35">
        <v>95.0</v>
      </c>
      <c r="AD2313" s="35"/>
    </row>
    <row r="2314" ht="15.75" customHeight="1">
      <c r="AC2314" s="35">
        <v>95.0</v>
      </c>
      <c r="AD2314" s="35"/>
    </row>
    <row r="2315" ht="15.75" customHeight="1">
      <c r="AC2315" s="35">
        <v>95.0</v>
      </c>
      <c r="AD2315" s="35"/>
    </row>
    <row r="2316" ht="15.75" customHeight="1">
      <c r="AC2316" s="35">
        <v>95.0</v>
      </c>
      <c r="AD2316" s="35"/>
    </row>
    <row r="2317" ht="15.75" customHeight="1">
      <c r="AC2317" s="35">
        <v>95.0</v>
      </c>
      <c r="AD2317" s="35"/>
    </row>
    <row r="2318" ht="15.75" customHeight="1">
      <c r="AC2318" s="35">
        <v>95.0</v>
      </c>
      <c r="AD2318" s="35"/>
    </row>
    <row r="2319" ht="15.75" customHeight="1">
      <c r="AC2319" s="35">
        <v>95.0</v>
      </c>
      <c r="AD2319" s="35"/>
    </row>
    <row r="2320" ht="15.75" customHeight="1">
      <c r="AC2320" s="35">
        <v>95.0</v>
      </c>
      <c r="AD2320" s="35"/>
    </row>
    <row r="2321" ht="15.75" customHeight="1">
      <c r="AC2321" s="35">
        <v>95.0</v>
      </c>
      <c r="AD2321" s="35"/>
    </row>
    <row r="2322" ht="15.75" customHeight="1">
      <c r="AC2322" s="35">
        <v>95.0</v>
      </c>
      <c r="AD2322" s="35"/>
    </row>
    <row r="2323" ht="15.75" customHeight="1">
      <c r="AC2323" s="35">
        <v>95.0</v>
      </c>
      <c r="AD2323" s="35"/>
    </row>
    <row r="2324" ht="15.75" customHeight="1">
      <c r="AC2324" s="35">
        <v>95.0</v>
      </c>
      <c r="AD2324" s="35"/>
    </row>
    <row r="2325" ht="15.75" customHeight="1">
      <c r="AC2325" s="35">
        <v>95.0</v>
      </c>
      <c r="AD2325" s="35"/>
    </row>
    <row r="2326" ht="15.75" customHeight="1">
      <c r="AC2326" s="35">
        <v>95.0</v>
      </c>
      <c r="AD2326" s="35"/>
    </row>
    <row r="2327" ht="15.75" customHeight="1">
      <c r="AC2327" s="35">
        <v>95.0</v>
      </c>
      <c r="AD2327" s="35"/>
    </row>
    <row r="2328" ht="15.75" customHeight="1">
      <c r="AC2328" s="35">
        <v>95.0</v>
      </c>
      <c r="AD2328" s="35"/>
    </row>
    <row r="2329" ht="15.75" customHeight="1">
      <c r="AC2329" s="35">
        <v>95.0</v>
      </c>
      <c r="AD2329" s="35"/>
    </row>
    <row r="2330" ht="15.75" customHeight="1">
      <c r="AC2330" s="35">
        <v>95.0</v>
      </c>
      <c r="AD2330" s="35"/>
    </row>
    <row r="2331" ht="15.75" customHeight="1">
      <c r="AC2331" s="35">
        <v>95.0</v>
      </c>
      <c r="AD2331" s="35"/>
    </row>
    <row r="2332" ht="15.75" customHeight="1">
      <c r="AC2332" s="35">
        <v>95.0</v>
      </c>
      <c r="AD2332" s="35"/>
    </row>
    <row r="2333" ht="15.75" customHeight="1">
      <c r="AC2333" s="35">
        <v>95.0</v>
      </c>
      <c r="AD2333" s="35"/>
    </row>
    <row r="2334" ht="15.75" customHeight="1">
      <c r="AC2334" s="35">
        <v>95.0</v>
      </c>
      <c r="AD2334" s="35"/>
    </row>
    <row r="2335" ht="15.75" customHeight="1">
      <c r="AC2335" s="35">
        <v>95.0</v>
      </c>
      <c r="AD2335" s="35"/>
    </row>
    <row r="2336" ht="15.75" customHeight="1">
      <c r="AC2336" s="35">
        <v>95.0</v>
      </c>
      <c r="AD2336" s="35"/>
    </row>
    <row r="2337" ht="15.75" customHeight="1">
      <c r="AC2337" s="35">
        <v>95.0</v>
      </c>
      <c r="AD2337" s="35"/>
    </row>
    <row r="2338" ht="15.75" customHeight="1">
      <c r="AC2338" s="35">
        <v>95.0</v>
      </c>
      <c r="AD2338" s="35"/>
    </row>
    <row r="2339" ht="15.75" customHeight="1">
      <c r="AC2339" s="35">
        <v>95.0</v>
      </c>
      <c r="AD2339" s="35"/>
    </row>
    <row r="2340" ht="15.75" customHeight="1">
      <c r="AC2340" s="35">
        <v>95.0</v>
      </c>
      <c r="AD2340" s="35"/>
    </row>
    <row r="2341" ht="15.75" customHeight="1">
      <c r="AC2341" s="35">
        <v>95.0</v>
      </c>
      <c r="AD2341" s="35"/>
    </row>
    <row r="2342" ht="15.75" customHeight="1">
      <c r="AC2342" s="35">
        <v>95.0</v>
      </c>
      <c r="AD2342" s="35"/>
    </row>
    <row r="2343" ht="15.75" customHeight="1">
      <c r="AC2343" s="35">
        <v>95.0</v>
      </c>
      <c r="AD2343" s="35"/>
    </row>
    <row r="2344" ht="15.75" customHeight="1">
      <c r="AC2344" s="35">
        <v>94.0</v>
      </c>
      <c r="AD2344" s="35"/>
    </row>
    <row r="2345" ht="15.75" customHeight="1">
      <c r="AC2345" s="35">
        <v>94.0</v>
      </c>
      <c r="AD2345" s="35"/>
    </row>
    <row r="2346" ht="15.75" customHeight="1">
      <c r="AC2346" s="35">
        <v>94.0</v>
      </c>
      <c r="AD2346" s="35"/>
    </row>
    <row r="2347" ht="15.75" customHeight="1">
      <c r="AC2347" s="35">
        <v>94.0</v>
      </c>
      <c r="AD2347" s="35"/>
    </row>
    <row r="2348" ht="15.75" customHeight="1">
      <c r="AC2348" s="35">
        <v>94.0</v>
      </c>
      <c r="AD2348" s="35"/>
    </row>
    <row r="2349" ht="15.75" customHeight="1">
      <c r="AC2349" s="35">
        <v>94.0</v>
      </c>
      <c r="AD2349" s="35"/>
    </row>
    <row r="2350" ht="15.75" customHeight="1">
      <c r="AC2350" s="35">
        <v>94.0</v>
      </c>
      <c r="AD2350" s="35"/>
    </row>
    <row r="2351" ht="15.75" customHeight="1">
      <c r="AC2351" s="35">
        <v>94.0</v>
      </c>
      <c r="AD2351" s="35"/>
    </row>
    <row r="2352" ht="15.75" customHeight="1">
      <c r="AC2352" s="35">
        <v>94.0</v>
      </c>
      <c r="AD2352" s="35"/>
    </row>
    <row r="2353" ht="15.75" customHeight="1">
      <c r="AC2353" s="35">
        <v>94.0</v>
      </c>
      <c r="AD2353" s="35"/>
    </row>
    <row r="2354" ht="15.75" customHeight="1">
      <c r="AC2354" s="35">
        <v>94.0</v>
      </c>
      <c r="AD2354" s="35"/>
    </row>
    <row r="2355" ht="15.75" customHeight="1">
      <c r="AC2355" s="35">
        <v>94.0</v>
      </c>
      <c r="AD2355" s="35"/>
    </row>
    <row r="2356" ht="15.75" customHeight="1">
      <c r="AC2356" s="35">
        <v>94.0</v>
      </c>
      <c r="AD2356" s="35"/>
    </row>
    <row r="2357" ht="15.75" customHeight="1">
      <c r="AC2357" s="35">
        <v>94.0</v>
      </c>
      <c r="AD2357" s="35"/>
    </row>
    <row r="2358" ht="15.75" customHeight="1">
      <c r="AC2358" s="35">
        <v>94.0</v>
      </c>
      <c r="AD2358" s="35"/>
    </row>
    <row r="2359" ht="15.75" customHeight="1">
      <c r="AC2359" s="35">
        <v>94.0</v>
      </c>
      <c r="AD2359" s="35"/>
    </row>
    <row r="2360" ht="15.75" customHeight="1">
      <c r="AC2360" s="35">
        <v>94.0</v>
      </c>
      <c r="AD2360" s="35"/>
    </row>
    <row r="2361" ht="15.75" customHeight="1">
      <c r="AC2361" s="35">
        <v>94.0</v>
      </c>
      <c r="AD2361" s="35"/>
    </row>
    <row r="2362" ht="15.75" customHeight="1">
      <c r="AC2362" s="35">
        <v>94.0</v>
      </c>
      <c r="AD2362" s="35"/>
    </row>
    <row r="2363" ht="15.75" customHeight="1">
      <c r="AC2363" s="35">
        <v>94.0</v>
      </c>
      <c r="AD2363" s="35"/>
    </row>
    <row r="2364" ht="15.75" customHeight="1">
      <c r="AC2364" s="35">
        <v>94.0</v>
      </c>
      <c r="AD2364" s="35"/>
    </row>
    <row r="2365" ht="15.75" customHeight="1">
      <c r="AC2365" s="35">
        <v>94.0</v>
      </c>
      <c r="AD2365" s="35"/>
    </row>
    <row r="2366" ht="15.75" customHeight="1">
      <c r="AC2366" s="35">
        <v>94.0</v>
      </c>
      <c r="AD2366" s="35"/>
    </row>
    <row r="2367" ht="15.75" customHeight="1">
      <c r="AC2367" s="35">
        <v>94.0</v>
      </c>
      <c r="AD2367" s="35"/>
    </row>
    <row r="2368" ht="15.75" customHeight="1">
      <c r="AC2368" s="35">
        <v>94.0</v>
      </c>
      <c r="AD2368" s="35"/>
    </row>
    <row r="2369" ht="15.75" customHeight="1">
      <c r="AC2369" s="35">
        <v>94.0</v>
      </c>
      <c r="AD2369" s="35"/>
    </row>
    <row r="2370" ht="15.75" customHeight="1">
      <c r="AC2370" s="35">
        <v>94.0</v>
      </c>
      <c r="AD2370" s="35"/>
    </row>
    <row r="2371" ht="15.75" customHeight="1">
      <c r="AC2371" s="35">
        <v>94.0</v>
      </c>
      <c r="AD2371" s="35"/>
    </row>
    <row r="2372" ht="15.75" customHeight="1">
      <c r="AC2372" s="35">
        <v>93.0</v>
      </c>
      <c r="AD2372" s="35"/>
    </row>
    <row r="2373" ht="15.75" customHeight="1">
      <c r="AC2373" s="35">
        <v>93.0</v>
      </c>
      <c r="AD2373" s="35"/>
    </row>
    <row r="2374" ht="15.75" customHeight="1">
      <c r="AC2374" s="35">
        <v>93.0</v>
      </c>
      <c r="AD2374" s="35"/>
    </row>
    <row r="2375" ht="15.75" customHeight="1">
      <c r="AC2375" s="35">
        <v>93.0</v>
      </c>
      <c r="AD2375" s="35"/>
    </row>
    <row r="2376" ht="15.75" customHeight="1">
      <c r="AC2376" s="35">
        <v>93.0</v>
      </c>
      <c r="AD2376" s="35"/>
    </row>
    <row r="2377" ht="15.75" customHeight="1">
      <c r="AC2377" s="35">
        <v>93.0</v>
      </c>
      <c r="AD2377" s="35"/>
    </row>
    <row r="2378" ht="15.75" customHeight="1">
      <c r="AC2378" s="35">
        <v>93.0</v>
      </c>
      <c r="AD2378" s="35"/>
    </row>
    <row r="2379" ht="15.75" customHeight="1">
      <c r="AC2379" s="35">
        <v>93.0</v>
      </c>
      <c r="AD2379" s="35"/>
    </row>
    <row r="2380" ht="15.75" customHeight="1">
      <c r="AC2380" s="35">
        <v>93.0</v>
      </c>
      <c r="AD2380" s="35"/>
    </row>
    <row r="2381" ht="15.75" customHeight="1">
      <c r="AC2381" s="35">
        <v>93.0</v>
      </c>
      <c r="AD2381" s="35"/>
    </row>
    <row r="2382" ht="15.75" customHeight="1">
      <c r="AC2382" s="35">
        <v>93.0</v>
      </c>
      <c r="AD2382" s="35"/>
    </row>
    <row r="2383" ht="15.75" customHeight="1">
      <c r="AC2383" s="35">
        <v>93.0</v>
      </c>
      <c r="AD2383" s="35"/>
    </row>
    <row r="2384" ht="15.75" customHeight="1">
      <c r="AC2384" s="35">
        <v>93.0</v>
      </c>
      <c r="AD2384" s="35"/>
    </row>
    <row r="2385" ht="15.75" customHeight="1">
      <c r="AC2385" s="35">
        <v>93.0</v>
      </c>
      <c r="AD2385" s="35"/>
    </row>
    <row r="2386" ht="15.75" customHeight="1">
      <c r="AC2386" s="35">
        <v>93.0</v>
      </c>
      <c r="AD2386" s="35"/>
    </row>
    <row r="2387" ht="15.75" customHeight="1">
      <c r="AC2387" s="35">
        <v>93.0</v>
      </c>
      <c r="AD2387" s="35"/>
    </row>
    <row r="2388" ht="15.75" customHeight="1">
      <c r="AC2388" s="35">
        <v>93.0</v>
      </c>
      <c r="AD2388" s="35"/>
    </row>
    <row r="2389" ht="15.75" customHeight="1">
      <c r="AC2389" s="35">
        <v>93.0</v>
      </c>
      <c r="AD2389" s="35"/>
    </row>
    <row r="2390" ht="15.75" customHeight="1">
      <c r="AC2390" s="35">
        <v>93.0</v>
      </c>
      <c r="AD2390" s="35"/>
    </row>
    <row r="2391" ht="15.75" customHeight="1">
      <c r="AC2391" s="35">
        <v>93.0</v>
      </c>
      <c r="AD2391" s="35"/>
    </row>
    <row r="2392" ht="15.75" customHeight="1">
      <c r="AC2392" s="35">
        <v>93.0</v>
      </c>
      <c r="AD2392" s="35"/>
    </row>
    <row r="2393" ht="15.75" customHeight="1">
      <c r="AC2393" s="35">
        <v>93.0</v>
      </c>
      <c r="AD2393" s="35"/>
    </row>
    <row r="2394" ht="15.75" customHeight="1">
      <c r="AC2394" s="35">
        <v>93.0</v>
      </c>
      <c r="AD2394" s="35"/>
    </row>
    <row r="2395" ht="15.75" customHeight="1">
      <c r="AC2395" s="35">
        <v>93.0</v>
      </c>
      <c r="AD2395" s="35"/>
    </row>
    <row r="2396" ht="15.75" customHeight="1">
      <c r="AC2396" s="35">
        <v>93.0</v>
      </c>
      <c r="AD2396" s="35"/>
    </row>
    <row r="2397" ht="15.75" customHeight="1">
      <c r="AC2397" s="35">
        <v>93.0</v>
      </c>
      <c r="AD2397" s="35"/>
    </row>
    <row r="2398" ht="15.75" customHeight="1">
      <c r="AC2398" s="35">
        <v>93.0</v>
      </c>
      <c r="AD2398" s="35"/>
    </row>
    <row r="2399" ht="15.75" customHeight="1">
      <c r="AC2399" s="35">
        <v>93.0</v>
      </c>
      <c r="AD2399" s="35"/>
    </row>
    <row r="2400" ht="15.75" customHeight="1">
      <c r="AC2400" s="35">
        <v>93.0</v>
      </c>
      <c r="AD2400" s="35"/>
    </row>
    <row r="2401" ht="15.75" customHeight="1">
      <c r="AC2401" s="35">
        <v>93.0</v>
      </c>
      <c r="AD2401" s="35"/>
    </row>
    <row r="2402" ht="15.75" customHeight="1">
      <c r="AC2402" s="35">
        <v>93.0</v>
      </c>
      <c r="AD2402" s="35"/>
    </row>
    <row r="2403" ht="15.75" customHeight="1">
      <c r="AC2403" s="35">
        <v>93.0</v>
      </c>
      <c r="AD2403" s="35"/>
    </row>
    <row r="2404" ht="15.75" customHeight="1">
      <c r="AC2404" s="35">
        <v>93.0</v>
      </c>
      <c r="AD2404" s="35"/>
    </row>
    <row r="2405" ht="15.75" customHeight="1">
      <c r="AC2405" s="35">
        <v>92.0</v>
      </c>
      <c r="AD2405" s="35"/>
    </row>
    <row r="2406" ht="15.75" customHeight="1">
      <c r="AC2406" s="35">
        <v>92.0</v>
      </c>
      <c r="AD2406" s="35"/>
    </row>
    <row r="2407" ht="15.75" customHeight="1">
      <c r="AC2407" s="35">
        <v>92.0</v>
      </c>
      <c r="AD2407" s="35"/>
    </row>
    <row r="2408" ht="15.75" customHeight="1">
      <c r="AC2408" s="35">
        <v>92.0</v>
      </c>
      <c r="AD2408" s="35"/>
    </row>
    <row r="2409" ht="15.75" customHeight="1">
      <c r="AC2409" s="35">
        <v>92.0</v>
      </c>
      <c r="AD2409" s="35"/>
    </row>
    <row r="2410" ht="15.75" customHeight="1">
      <c r="AC2410" s="35">
        <v>92.0</v>
      </c>
      <c r="AD2410" s="35"/>
    </row>
    <row r="2411" ht="15.75" customHeight="1">
      <c r="AC2411" s="35">
        <v>92.0</v>
      </c>
      <c r="AD2411" s="35"/>
    </row>
    <row r="2412" ht="15.75" customHeight="1">
      <c r="AC2412" s="35">
        <v>92.0</v>
      </c>
      <c r="AD2412" s="35"/>
    </row>
    <row r="2413" ht="15.75" customHeight="1">
      <c r="AC2413" s="35">
        <v>92.0</v>
      </c>
      <c r="AD2413" s="35"/>
    </row>
    <row r="2414" ht="15.75" customHeight="1">
      <c r="AC2414" s="35">
        <v>92.0</v>
      </c>
      <c r="AD2414" s="35"/>
    </row>
    <row r="2415" ht="15.75" customHeight="1">
      <c r="AC2415" s="35">
        <v>92.0</v>
      </c>
      <c r="AD2415" s="35"/>
    </row>
    <row r="2416" ht="15.75" customHeight="1">
      <c r="AC2416" s="35">
        <v>92.0</v>
      </c>
      <c r="AD2416" s="35"/>
    </row>
    <row r="2417" ht="15.75" customHeight="1">
      <c r="AC2417" s="35">
        <v>92.0</v>
      </c>
      <c r="AD2417" s="35"/>
    </row>
    <row r="2418" ht="15.75" customHeight="1">
      <c r="AC2418" s="35">
        <v>92.0</v>
      </c>
      <c r="AD2418" s="35"/>
    </row>
    <row r="2419" ht="15.75" customHeight="1">
      <c r="AC2419" s="35">
        <v>92.0</v>
      </c>
      <c r="AD2419" s="35"/>
    </row>
    <row r="2420" ht="15.75" customHeight="1">
      <c r="AC2420" s="35">
        <v>92.0</v>
      </c>
      <c r="AD2420" s="35"/>
    </row>
    <row r="2421" ht="15.75" customHeight="1">
      <c r="AC2421" s="35">
        <v>92.0</v>
      </c>
      <c r="AD2421" s="35"/>
    </row>
    <row r="2422" ht="15.75" customHeight="1">
      <c r="AC2422" s="35">
        <v>92.0</v>
      </c>
      <c r="AD2422" s="35"/>
    </row>
    <row r="2423" ht="15.75" customHeight="1">
      <c r="AC2423" s="35">
        <v>92.0</v>
      </c>
      <c r="AD2423" s="35"/>
    </row>
    <row r="2424" ht="15.75" customHeight="1">
      <c r="AC2424" s="35">
        <v>92.0</v>
      </c>
      <c r="AD2424" s="35"/>
    </row>
    <row r="2425" ht="15.75" customHeight="1">
      <c r="AC2425" s="35">
        <v>92.0</v>
      </c>
      <c r="AD2425" s="35"/>
    </row>
    <row r="2426" ht="15.75" customHeight="1">
      <c r="AC2426" s="35">
        <v>92.0</v>
      </c>
      <c r="AD2426" s="35"/>
    </row>
    <row r="2427" ht="15.75" customHeight="1">
      <c r="AC2427" s="35">
        <v>92.0</v>
      </c>
      <c r="AD2427" s="35"/>
    </row>
    <row r="2428" ht="15.75" customHeight="1">
      <c r="AC2428" s="35">
        <v>92.0</v>
      </c>
      <c r="AD2428" s="35"/>
    </row>
    <row r="2429" ht="15.75" customHeight="1">
      <c r="AC2429" s="35">
        <v>92.0</v>
      </c>
      <c r="AD2429" s="35"/>
    </row>
    <row r="2430" ht="15.75" customHeight="1">
      <c r="AC2430" s="35">
        <v>92.0</v>
      </c>
      <c r="AD2430" s="35"/>
    </row>
    <row r="2431" ht="15.75" customHeight="1">
      <c r="AC2431" s="35">
        <v>92.0</v>
      </c>
      <c r="AD2431" s="35"/>
    </row>
    <row r="2432" ht="15.75" customHeight="1">
      <c r="AC2432" s="35">
        <v>92.0</v>
      </c>
      <c r="AD2432" s="35"/>
    </row>
    <row r="2433" ht="15.75" customHeight="1">
      <c r="AC2433" s="35">
        <v>92.0</v>
      </c>
      <c r="AD2433" s="35"/>
    </row>
    <row r="2434" ht="15.75" customHeight="1">
      <c r="AC2434" s="35">
        <v>92.0</v>
      </c>
      <c r="AD2434" s="35"/>
    </row>
    <row r="2435" ht="15.75" customHeight="1">
      <c r="AC2435" s="35">
        <v>92.0</v>
      </c>
      <c r="AD2435" s="35"/>
    </row>
    <row r="2436" ht="15.75" customHeight="1">
      <c r="AC2436" s="35">
        <v>92.0</v>
      </c>
      <c r="AD2436" s="35"/>
    </row>
    <row r="2437" ht="15.75" customHeight="1">
      <c r="AC2437" s="35">
        <v>92.0</v>
      </c>
      <c r="AD2437" s="35"/>
    </row>
    <row r="2438" ht="15.75" customHeight="1">
      <c r="AC2438" s="35">
        <v>92.0</v>
      </c>
      <c r="AD2438" s="35"/>
    </row>
    <row r="2439" ht="15.75" customHeight="1">
      <c r="AC2439" s="35">
        <v>91.0</v>
      </c>
      <c r="AD2439" s="35"/>
    </row>
    <row r="2440" ht="15.75" customHeight="1">
      <c r="AC2440" s="35">
        <v>91.0</v>
      </c>
      <c r="AD2440" s="35"/>
    </row>
    <row r="2441" ht="15.75" customHeight="1">
      <c r="AC2441" s="35">
        <v>91.0</v>
      </c>
      <c r="AD2441" s="35"/>
    </row>
    <row r="2442" ht="15.75" customHeight="1">
      <c r="AC2442" s="35">
        <v>91.0</v>
      </c>
      <c r="AD2442" s="35"/>
    </row>
    <row r="2443" ht="15.75" customHeight="1">
      <c r="AC2443" s="35">
        <v>91.0</v>
      </c>
      <c r="AD2443" s="35"/>
    </row>
    <row r="2444" ht="15.75" customHeight="1">
      <c r="AC2444" s="35">
        <v>91.0</v>
      </c>
      <c r="AD2444" s="35"/>
    </row>
    <row r="2445" ht="15.75" customHeight="1">
      <c r="AC2445" s="35">
        <v>91.0</v>
      </c>
      <c r="AD2445" s="35"/>
    </row>
    <row r="2446" ht="15.75" customHeight="1">
      <c r="AC2446" s="35">
        <v>91.0</v>
      </c>
      <c r="AD2446" s="35"/>
    </row>
    <row r="2447" ht="15.75" customHeight="1">
      <c r="AC2447" s="35">
        <v>91.0</v>
      </c>
      <c r="AD2447" s="35"/>
    </row>
    <row r="2448" ht="15.75" customHeight="1">
      <c r="AC2448" s="35">
        <v>91.0</v>
      </c>
      <c r="AD2448" s="35"/>
    </row>
    <row r="2449" ht="15.75" customHeight="1">
      <c r="AC2449" s="35">
        <v>91.0</v>
      </c>
      <c r="AD2449" s="35"/>
    </row>
    <row r="2450" ht="15.75" customHeight="1">
      <c r="AC2450" s="35">
        <v>91.0</v>
      </c>
      <c r="AD2450" s="35"/>
    </row>
    <row r="2451" ht="15.75" customHeight="1">
      <c r="AC2451" s="35">
        <v>91.0</v>
      </c>
      <c r="AD2451" s="35"/>
    </row>
    <row r="2452" ht="15.75" customHeight="1">
      <c r="AC2452" s="35">
        <v>91.0</v>
      </c>
      <c r="AD2452" s="35"/>
    </row>
    <row r="2453" ht="15.75" customHeight="1">
      <c r="AC2453" s="35">
        <v>91.0</v>
      </c>
      <c r="AD2453" s="35"/>
    </row>
    <row r="2454" ht="15.75" customHeight="1">
      <c r="AC2454" s="35">
        <v>91.0</v>
      </c>
      <c r="AD2454" s="35"/>
    </row>
    <row r="2455" ht="15.75" customHeight="1">
      <c r="AC2455" s="35">
        <v>91.0</v>
      </c>
      <c r="AD2455" s="35"/>
    </row>
    <row r="2456" ht="15.75" customHeight="1">
      <c r="AC2456" s="35">
        <v>91.0</v>
      </c>
      <c r="AD2456" s="35"/>
    </row>
    <row r="2457" ht="15.75" customHeight="1">
      <c r="AC2457" s="35">
        <v>91.0</v>
      </c>
      <c r="AD2457" s="35"/>
    </row>
    <row r="2458" ht="15.75" customHeight="1">
      <c r="AC2458" s="35">
        <v>91.0</v>
      </c>
      <c r="AD2458" s="35"/>
    </row>
    <row r="2459" ht="15.75" customHeight="1">
      <c r="AC2459" s="35">
        <v>91.0</v>
      </c>
      <c r="AD2459" s="35"/>
    </row>
    <row r="2460" ht="15.75" customHeight="1">
      <c r="AC2460" s="35">
        <v>91.0</v>
      </c>
      <c r="AD2460" s="35"/>
    </row>
    <row r="2461" ht="15.75" customHeight="1">
      <c r="AC2461" s="35">
        <v>91.0</v>
      </c>
      <c r="AD2461" s="35"/>
    </row>
    <row r="2462" ht="15.75" customHeight="1">
      <c r="AC2462" s="35">
        <v>91.0</v>
      </c>
      <c r="AD2462" s="35"/>
    </row>
    <row r="2463" ht="15.75" customHeight="1">
      <c r="AC2463" s="35">
        <v>91.0</v>
      </c>
      <c r="AD2463" s="35"/>
    </row>
    <row r="2464" ht="15.75" customHeight="1">
      <c r="AC2464" s="35">
        <v>91.0</v>
      </c>
      <c r="AD2464" s="35"/>
    </row>
    <row r="2465" ht="15.75" customHeight="1">
      <c r="AC2465" s="35">
        <v>91.0</v>
      </c>
      <c r="AD2465" s="35"/>
    </row>
    <row r="2466" ht="15.75" customHeight="1">
      <c r="AC2466" s="35">
        <v>91.0</v>
      </c>
      <c r="AD2466" s="35"/>
    </row>
    <row r="2467" ht="15.75" customHeight="1">
      <c r="AC2467" s="35">
        <v>91.0</v>
      </c>
      <c r="AD2467" s="35"/>
    </row>
    <row r="2468" ht="15.75" customHeight="1">
      <c r="AC2468" s="35">
        <v>91.0</v>
      </c>
      <c r="AD2468" s="35"/>
    </row>
    <row r="2469" ht="15.75" customHeight="1">
      <c r="AC2469" s="35">
        <v>91.0</v>
      </c>
      <c r="AD2469" s="35"/>
    </row>
    <row r="2470" ht="15.75" customHeight="1">
      <c r="AC2470" s="35">
        <v>91.0</v>
      </c>
      <c r="AD2470" s="35"/>
    </row>
    <row r="2471" ht="15.75" customHeight="1">
      <c r="AC2471" s="35">
        <v>90.0</v>
      </c>
      <c r="AD2471" s="35"/>
    </row>
    <row r="2472" ht="15.75" customHeight="1">
      <c r="AC2472" s="35">
        <v>90.0</v>
      </c>
      <c r="AD2472" s="35"/>
    </row>
    <row r="2473" ht="15.75" customHeight="1">
      <c r="AC2473" s="35">
        <v>90.0</v>
      </c>
      <c r="AD2473" s="35"/>
    </row>
    <row r="2474" ht="15.75" customHeight="1">
      <c r="AC2474" s="35">
        <v>90.0</v>
      </c>
      <c r="AD2474" s="35"/>
    </row>
    <row r="2475" ht="15.75" customHeight="1">
      <c r="AC2475" s="35">
        <v>90.0</v>
      </c>
      <c r="AD2475" s="35"/>
    </row>
    <row r="2476" ht="15.75" customHeight="1">
      <c r="AC2476" s="35">
        <v>90.0</v>
      </c>
      <c r="AD2476" s="35"/>
    </row>
    <row r="2477" ht="15.75" customHeight="1">
      <c r="AC2477" s="35">
        <v>90.0</v>
      </c>
      <c r="AD2477" s="35"/>
    </row>
    <row r="2478" ht="15.75" customHeight="1">
      <c r="AC2478" s="35">
        <v>90.0</v>
      </c>
      <c r="AD2478" s="35"/>
    </row>
    <row r="2479" ht="15.75" customHeight="1">
      <c r="AC2479" s="35">
        <v>90.0</v>
      </c>
      <c r="AD2479" s="35"/>
    </row>
    <row r="2480" ht="15.75" customHeight="1">
      <c r="AC2480" s="35">
        <v>90.0</v>
      </c>
      <c r="AD2480" s="35"/>
    </row>
    <row r="2481" ht="15.75" customHeight="1">
      <c r="AC2481" s="35">
        <v>90.0</v>
      </c>
      <c r="AD2481" s="35"/>
    </row>
    <row r="2482" ht="15.75" customHeight="1">
      <c r="AC2482" s="35">
        <v>90.0</v>
      </c>
      <c r="AD2482" s="35"/>
    </row>
    <row r="2483" ht="15.75" customHeight="1">
      <c r="AC2483" s="35">
        <v>90.0</v>
      </c>
      <c r="AD2483" s="35"/>
    </row>
    <row r="2484" ht="15.75" customHeight="1">
      <c r="AC2484" s="35">
        <v>90.0</v>
      </c>
      <c r="AD2484" s="35"/>
    </row>
    <row r="2485" ht="15.75" customHeight="1">
      <c r="AC2485" s="35">
        <v>90.0</v>
      </c>
      <c r="AD2485" s="35"/>
    </row>
    <row r="2486" ht="15.75" customHeight="1">
      <c r="AC2486" s="35">
        <v>90.0</v>
      </c>
      <c r="AD2486" s="35"/>
    </row>
    <row r="2487" ht="15.75" customHeight="1">
      <c r="AC2487" s="35">
        <v>90.0</v>
      </c>
      <c r="AD2487" s="35"/>
    </row>
    <row r="2488" ht="15.75" customHeight="1">
      <c r="AC2488" s="35">
        <v>90.0</v>
      </c>
      <c r="AD2488" s="35"/>
    </row>
    <row r="2489" ht="15.75" customHeight="1">
      <c r="AC2489" s="35">
        <v>90.0</v>
      </c>
      <c r="AD2489" s="35"/>
    </row>
    <row r="2490" ht="15.75" customHeight="1">
      <c r="AC2490" s="35">
        <v>90.0</v>
      </c>
      <c r="AD2490" s="35"/>
    </row>
    <row r="2491" ht="15.75" customHeight="1">
      <c r="AC2491" s="35">
        <v>90.0</v>
      </c>
      <c r="AD2491" s="35"/>
    </row>
    <row r="2492" ht="15.75" customHeight="1">
      <c r="AC2492" s="35">
        <v>90.0</v>
      </c>
      <c r="AD2492" s="35"/>
    </row>
    <row r="2493" ht="15.75" customHeight="1">
      <c r="AC2493" s="35">
        <v>90.0</v>
      </c>
      <c r="AD2493" s="35"/>
    </row>
    <row r="2494" ht="15.75" customHeight="1">
      <c r="AC2494" s="35">
        <v>90.0</v>
      </c>
      <c r="AD2494" s="35"/>
    </row>
    <row r="2495" ht="15.75" customHeight="1">
      <c r="AC2495" s="35">
        <v>90.0</v>
      </c>
      <c r="AD2495" s="35"/>
    </row>
    <row r="2496" ht="15.75" customHeight="1">
      <c r="AC2496" s="35">
        <v>89.0</v>
      </c>
      <c r="AD2496" s="35"/>
    </row>
    <row r="2497" ht="15.75" customHeight="1">
      <c r="AC2497" s="35">
        <v>89.0</v>
      </c>
      <c r="AD2497" s="35"/>
    </row>
    <row r="2498" ht="15.75" customHeight="1">
      <c r="AC2498" s="35">
        <v>89.0</v>
      </c>
      <c r="AD2498" s="35"/>
    </row>
    <row r="2499" ht="15.75" customHeight="1">
      <c r="AC2499" s="35">
        <v>89.0</v>
      </c>
      <c r="AD2499" s="35"/>
    </row>
    <row r="2500" ht="15.75" customHeight="1">
      <c r="AC2500" s="35">
        <v>89.0</v>
      </c>
      <c r="AD2500" s="35"/>
    </row>
    <row r="2501" ht="15.75" customHeight="1">
      <c r="AC2501" s="35">
        <v>89.0</v>
      </c>
      <c r="AD2501" s="35"/>
    </row>
    <row r="2502" ht="15.75" customHeight="1">
      <c r="AC2502" s="35">
        <v>89.0</v>
      </c>
      <c r="AD2502" s="35"/>
    </row>
    <row r="2503" ht="15.75" customHeight="1">
      <c r="AC2503" s="35">
        <v>89.0</v>
      </c>
      <c r="AD2503" s="35"/>
    </row>
    <row r="2504" ht="15.75" customHeight="1">
      <c r="AC2504" s="35">
        <v>89.0</v>
      </c>
      <c r="AD2504" s="35"/>
    </row>
    <row r="2505" ht="15.75" customHeight="1">
      <c r="AC2505" s="35">
        <v>89.0</v>
      </c>
      <c r="AD2505" s="35"/>
    </row>
    <row r="2506" ht="15.75" customHeight="1">
      <c r="AC2506" s="35">
        <v>89.0</v>
      </c>
      <c r="AD2506" s="35"/>
    </row>
    <row r="2507" ht="15.75" customHeight="1">
      <c r="AC2507" s="35">
        <v>89.0</v>
      </c>
      <c r="AD2507" s="35"/>
    </row>
    <row r="2508" ht="15.75" customHeight="1">
      <c r="AC2508" s="35">
        <v>89.0</v>
      </c>
      <c r="AD2508" s="35"/>
    </row>
    <row r="2509" ht="15.75" customHeight="1">
      <c r="AC2509" s="35">
        <v>89.0</v>
      </c>
      <c r="AD2509" s="35"/>
    </row>
    <row r="2510" ht="15.75" customHeight="1">
      <c r="AC2510" s="35">
        <v>89.0</v>
      </c>
      <c r="AD2510" s="35"/>
    </row>
    <row r="2511" ht="15.75" customHeight="1">
      <c r="AC2511" s="35">
        <v>89.0</v>
      </c>
      <c r="AD2511" s="35"/>
    </row>
    <row r="2512" ht="15.75" customHeight="1">
      <c r="AC2512" s="35">
        <v>89.0</v>
      </c>
      <c r="AD2512" s="35"/>
    </row>
    <row r="2513" ht="15.75" customHeight="1">
      <c r="AC2513" s="35">
        <v>89.0</v>
      </c>
      <c r="AD2513" s="35"/>
    </row>
    <row r="2514" ht="15.75" customHeight="1">
      <c r="AC2514" s="35">
        <v>89.0</v>
      </c>
      <c r="AD2514" s="35"/>
    </row>
    <row r="2515" ht="15.75" customHeight="1">
      <c r="AC2515" s="35">
        <v>89.0</v>
      </c>
      <c r="AD2515" s="35"/>
    </row>
    <row r="2516" ht="15.75" customHeight="1">
      <c r="AC2516" s="35">
        <v>89.0</v>
      </c>
      <c r="AD2516" s="35"/>
    </row>
    <row r="2517" ht="15.75" customHeight="1">
      <c r="AC2517" s="35">
        <v>89.0</v>
      </c>
      <c r="AD2517" s="35"/>
    </row>
    <row r="2518" ht="15.75" customHeight="1">
      <c r="AC2518" s="35">
        <v>89.0</v>
      </c>
      <c r="AD2518" s="35"/>
    </row>
    <row r="2519" ht="15.75" customHeight="1">
      <c r="AC2519" s="35">
        <v>89.0</v>
      </c>
      <c r="AD2519" s="35"/>
    </row>
    <row r="2520" ht="15.75" customHeight="1">
      <c r="AC2520" s="35">
        <v>89.0</v>
      </c>
      <c r="AD2520" s="35"/>
    </row>
    <row r="2521" ht="15.75" customHeight="1">
      <c r="AC2521" s="35">
        <v>89.0</v>
      </c>
      <c r="AD2521" s="35"/>
    </row>
    <row r="2522" ht="15.75" customHeight="1">
      <c r="AC2522" s="35">
        <v>89.0</v>
      </c>
      <c r="AD2522" s="35"/>
    </row>
    <row r="2523" ht="15.75" customHeight="1">
      <c r="AC2523" s="35">
        <v>89.0</v>
      </c>
      <c r="AD2523" s="35"/>
    </row>
    <row r="2524" ht="15.75" customHeight="1">
      <c r="AC2524" s="35">
        <v>89.0</v>
      </c>
      <c r="AD2524" s="35"/>
    </row>
    <row r="2525" ht="15.75" customHeight="1">
      <c r="AC2525" s="35">
        <v>89.0</v>
      </c>
      <c r="AD2525" s="35"/>
    </row>
    <row r="2526" ht="15.75" customHeight="1">
      <c r="AC2526" s="35">
        <v>89.0</v>
      </c>
      <c r="AD2526" s="35"/>
    </row>
    <row r="2527" ht="15.75" customHeight="1">
      <c r="AC2527" s="35">
        <v>89.0</v>
      </c>
      <c r="AD2527" s="35"/>
    </row>
    <row r="2528" ht="15.75" customHeight="1">
      <c r="AC2528" s="35">
        <v>89.0</v>
      </c>
      <c r="AD2528" s="35"/>
    </row>
    <row r="2529" ht="15.75" customHeight="1">
      <c r="AC2529" s="35">
        <v>89.0</v>
      </c>
      <c r="AD2529" s="35"/>
    </row>
    <row r="2530" ht="15.75" customHeight="1">
      <c r="AC2530" s="35">
        <v>89.0</v>
      </c>
      <c r="AD2530" s="35"/>
    </row>
    <row r="2531" ht="15.75" customHeight="1">
      <c r="AC2531" s="35">
        <v>89.0</v>
      </c>
      <c r="AD2531" s="35"/>
    </row>
    <row r="2532" ht="15.75" customHeight="1">
      <c r="AC2532" s="35">
        <v>89.0</v>
      </c>
      <c r="AD2532" s="35"/>
    </row>
    <row r="2533" ht="15.75" customHeight="1">
      <c r="AC2533" s="35">
        <v>89.0</v>
      </c>
      <c r="AD2533" s="35"/>
    </row>
    <row r="2534" ht="15.75" customHeight="1">
      <c r="AC2534" s="35">
        <v>89.0</v>
      </c>
      <c r="AD2534" s="35"/>
    </row>
    <row r="2535" ht="15.75" customHeight="1">
      <c r="AC2535" s="35">
        <v>89.0</v>
      </c>
      <c r="AD2535" s="35"/>
    </row>
    <row r="2536" ht="15.75" customHeight="1">
      <c r="AC2536" s="35">
        <v>88.0</v>
      </c>
      <c r="AD2536" s="35"/>
    </row>
    <row r="2537" ht="15.75" customHeight="1">
      <c r="AC2537" s="35">
        <v>88.0</v>
      </c>
      <c r="AD2537" s="35"/>
    </row>
    <row r="2538" ht="15.75" customHeight="1">
      <c r="AC2538" s="35">
        <v>88.0</v>
      </c>
      <c r="AD2538" s="35"/>
    </row>
    <row r="2539" ht="15.75" customHeight="1">
      <c r="AC2539" s="35">
        <v>88.0</v>
      </c>
      <c r="AD2539" s="35"/>
    </row>
    <row r="2540" ht="15.75" customHeight="1">
      <c r="AC2540" s="35">
        <v>88.0</v>
      </c>
      <c r="AD2540" s="35"/>
    </row>
    <row r="2541" ht="15.75" customHeight="1">
      <c r="AC2541" s="35">
        <v>88.0</v>
      </c>
      <c r="AD2541" s="35"/>
    </row>
    <row r="2542" ht="15.75" customHeight="1">
      <c r="AC2542" s="35">
        <v>88.0</v>
      </c>
      <c r="AD2542" s="35"/>
    </row>
    <row r="2543" ht="15.75" customHeight="1">
      <c r="AC2543" s="35">
        <v>88.0</v>
      </c>
      <c r="AD2543" s="35"/>
    </row>
    <row r="2544" ht="15.75" customHeight="1">
      <c r="AC2544" s="35">
        <v>88.0</v>
      </c>
      <c r="AD2544" s="35"/>
    </row>
    <row r="2545" ht="15.75" customHeight="1">
      <c r="AC2545" s="35">
        <v>88.0</v>
      </c>
      <c r="AD2545" s="35"/>
    </row>
    <row r="2546" ht="15.75" customHeight="1">
      <c r="AC2546" s="35">
        <v>88.0</v>
      </c>
      <c r="AD2546" s="35"/>
    </row>
    <row r="2547" ht="15.75" customHeight="1">
      <c r="AC2547" s="35">
        <v>88.0</v>
      </c>
      <c r="AD2547" s="35"/>
    </row>
    <row r="2548" ht="15.75" customHeight="1">
      <c r="AC2548" s="35">
        <v>88.0</v>
      </c>
      <c r="AD2548" s="35"/>
    </row>
    <row r="2549" ht="15.75" customHeight="1">
      <c r="AC2549" s="35">
        <v>88.0</v>
      </c>
      <c r="AD2549" s="35"/>
    </row>
    <row r="2550" ht="15.75" customHeight="1">
      <c r="AC2550" s="35">
        <v>88.0</v>
      </c>
      <c r="AD2550" s="35"/>
    </row>
    <row r="2551" ht="15.75" customHeight="1">
      <c r="AC2551" s="35">
        <v>88.0</v>
      </c>
      <c r="AD2551" s="35"/>
    </row>
    <row r="2552" ht="15.75" customHeight="1">
      <c r="AC2552" s="35">
        <v>88.0</v>
      </c>
      <c r="AD2552" s="35"/>
    </row>
    <row r="2553" ht="15.75" customHeight="1">
      <c r="AC2553" s="35">
        <v>88.0</v>
      </c>
      <c r="AD2553" s="35"/>
    </row>
    <row r="2554" ht="15.75" customHeight="1">
      <c r="AC2554" s="35">
        <v>88.0</v>
      </c>
      <c r="AD2554" s="35"/>
    </row>
    <row r="2555" ht="15.75" customHeight="1">
      <c r="AC2555" s="35">
        <v>88.0</v>
      </c>
      <c r="AD2555" s="35"/>
    </row>
    <row r="2556" ht="15.75" customHeight="1">
      <c r="AC2556" s="35">
        <v>88.0</v>
      </c>
      <c r="AD2556" s="35"/>
    </row>
    <row r="2557" ht="15.75" customHeight="1">
      <c r="AC2557" s="35">
        <v>88.0</v>
      </c>
      <c r="AD2557" s="35"/>
    </row>
    <row r="2558" ht="15.75" customHeight="1">
      <c r="AC2558" s="35">
        <v>88.0</v>
      </c>
      <c r="AD2558" s="35"/>
    </row>
    <row r="2559" ht="15.75" customHeight="1">
      <c r="AC2559" s="35">
        <v>88.0</v>
      </c>
      <c r="AD2559" s="35"/>
    </row>
    <row r="2560" ht="15.75" customHeight="1">
      <c r="AC2560" s="35">
        <v>88.0</v>
      </c>
      <c r="AD2560" s="35"/>
    </row>
    <row r="2561" ht="15.75" customHeight="1">
      <c r="AC2561" s="35">
        <v>88.0</v>
      </c>
      <c r="AD2561" s="35"/>
    </row>
    <row r="2562" ht="15.75" customHeight="1">
      <c r="AC2562" s="35">
        <v>87.0</v>
      </c>
      <c r="AD2562" s="35"/>
    </row>
    <row r="2563" ht="15.75" customHeight="1">
      <c r="AC2563" s="35">
        <v>87.0</v>
      </c>
      <c r="AD2563" s="35"/>
    </row>
    <row r="2564" ht="15.75" customHeight="1">
      <c r="AC2564" s="35">
        <v>87.0</v>
      </c>
      <c r="AD2564" s="35"/>
    </row>
    <row r="2565" ht="15.75" customHeight="1">
      <c r="AC2565" s="35">
        <v>87.0</v>
      </c>
      <c r="AD2565" s="35"/>
    </row>
    <row r="2566" ht="15.75" customHeight="1">
      <c r="AC2566" s="35">
        <v>87.0</v>
      </c>
      <c r="AD2566" s="35"/>
    </row>
    <row r="2567" ht="15.75" customHeight="1">
      <c r="AC2567" s="35">
        <v>87.0</v>
      </c>
      <c r="AD2567" s="35"/>
    </row>
    <row r="2568" ht="15.75" customHeight="1">
      <c r="AC2568" s="35">
        <v>87.0</v>
      </c>
      <c r="AD2568" s="35"/>
    </row>
    <row r="2569" ht="15.75" customHeight="1">
      <c r="AC2569" s="35">
        <v>87.0</v>
      </c>
      <c r="AD2569" s="35"/>
    </row>
    <row r="2570" ht="15.75" customHeight="1">
      <c r="AC2570" s="35">
        <v>87.0</v>
      </c>
      <c r="AD2570" s="35"/>
    </row>
    <row r="2571" ht="15.75" customHeight="1">
      <c r="AC2571" s="35">
        <v>87.0</v>
      </c>
      <c r="AD2571" s="35"/>
    </row>
    <row r="2572" ht="15.75" customHeight="1">
      <c r="AC2572" s="35">
        <v>87.0</v>
      </c>
      <c r="AD2572" s="35"/>
    </row>
    <row r="2573" ht="15.75" customHeight="1">
      <c r="AC2573" s="35">
        <v>87.0</v>
      </c>
      <c r="AD2573" s="35"/>
    </row>
    <row r="2574" ht="15.75" customHeight="1">
      <c r="AC2574" s="35">
        <v>87.0</v>
      </c>
      <c r="AD2574" s="35"/>
    </row>
    <row r="2575" ht="15.75" customHeight="1">
      <c r="AC2575" s="35">
        <v>87.0</v>
      </c>
      <c r="AD2575" s="35"/>
    </row>
    <row r="2576" ht="15.75" customHeight="1">
      <c r="AC2576" s="35">
        <v>87.0</v>
      </c>
      <c r="AD2576" s="35"/>
    </row>
    <row r="2577" ht="15.75" customHeight="1">
      <c r="AC2577" s="35">
        <v>87.0</v>
      </c>
      <c r="AD2577" s="35"/>
    </row>
    <row r="2578" ht="15.75" customHeight="1">
      <c r="AC2578" s="35">
        <v>87.0</v>
      </c>
      <c r="AD2578" s="35"/>
    </row>
    <row r="2579" ht="15.75" customHeight="1">
      <c r="AC2579" s="35">
        <v>87.0</v>
      </c>
      <c r="AD2579" s="35"/>
    </row>
    <row r="2580" ht="15.75" customHeight="1">
      <c r="AC2580" s="35">
        <v>87.0</v>
      </c>
      <c r="AD2580" s="35"/>
    </row>
    <row r="2581" ht="15.75" customHeight="1">
      <c r="AC2581" s="35">
        <v>87.0</v>
      </c>
      <c r="AD2581" s="35"/>
    </row>
    <row r="2582" ht="15.75" customHeight="1">
      <c r="AC2582" s="35">
        <v>87.0</v>
      </c>
      <c r="AD2582" s="35"/>
    </row>
    <row r="2583" ht="15.75" customHeight="1">
      <c r="AC2583" s="35">
        <v>87.0</v>
      </c>
      <c r="AD2583" s="35"/>
    </row>
    <row r="2584" ht="15.75" customHeight="1">
      <c r="AC2584" s="35">
        <v>87.0</v>
      </c>
      <c r="AD2584" s="35"/>
    </row>
    <row r="2585" ht="15.75" customHeight="1">
      <c r="AC2585" s="35">
        <v>87.0</v>
      </c>
      <c r="AD2585" s="35"/>
    </row>
    <row r="2586" ht="15.75" customHeight="1">
      <c r="AC2586" s="35">
        <v>87.0</v>
      </c>
      <c r="AD2586" s="35"/>
    </row>
    <row r="2587" ht="15.75" customHeight="1">
      <c r="AC2587" s="35">
        <v>87.0</v>
      </c>
      <c r="AD2587" s="35"/>
    </row>
    <row r="2588" ht="15.75" customHeight="1">
      <c r="AC2588" s="35">
        <v>87.0</v>
      </c>
      <c r="AD2588" s="35"/>
    </row>
    <row r="2589" ht="15.75" customHeight="1">
      <c r="AC2589" s="35">
        <v>87.0</v>
      </c>
      <c r="AD2589" s="35"/>
    </row>
    <row r="2590" ht="15.75" customHeight="1">
      <c r="AC2590" s="35">
        <v>87.0</v>
      </c>
      <c r="AD2590" s="35"/>
    </row>
    <row r="2591" ht="15.75" customHeight="1">
      <c r="AC2591" s="35">
        <v>87.0</v>
      </c>
      <c r="AD2591" s="35"/>
    </row>
    <row r="2592" ht="15.75" customHeight="1">
      <c r="AC2592" s="35">
        <v>87.0</v>
      </c>
      <c r="AD2592" s="35"/>
    </row>
    <row r="2593" ht="15.75" customHeight="1">
      <c r="AC2593" s="35">
        <v>87.0</v>
      </c>
      <c r="AD2593" s="35"/>
    </row>
    <row r="2594" ht="15.75" customHeight="1">
      <c r="AC2594" s="35">
        <v>87.0</v>
      </c>
      <c r="AD2594" s="35"/>
    </row>
    <row r="2595" ht="15.75" customHeight="1">
      <c r="AC2595" s="35">
        <v>87.0</v>
      </c>
      <c r="AD2595" s="35"/>
    </row>
    <row r="2596" ht="15.75" customHeight="1">
      <c r="AC2596" s="35">
        <v>87.0</v>
      </c>
      <c r="AD2596" s="35"/>
    </row>
    <row r="2597" ht="15.75" customHeight="1">
      <c r="AC2597" s="35">
        <v>87.0</v>
      </c>
      <c r="AD2597" s="35"/>
    </row>
    <row r="2598" ht="15.75" customHeight="1">
      <c r="AC2598" s="35">
        <v>87.0</v>
      </c>
      <c r="AD2598" s="35"/>
    </row>
    <row r="2599" ht="15.75" customHeight="1">
      <c r="AC2599" s="35">
        <v>87.0</v>
      </c>
      <c r="AD2599" s="35"/>
    </row>
    <row r="2600" ht="15.75" customHeight="1">
      <c r="AC2600" s="35">
        <v>87.0</v>
      </c>
      <c r="AD2600" s="35"/>
    </row>
    <row r="2601" ht="15.75" customHeight="1">
      <c r="AC2601" s="35">
        <v>87.0</v>
      </c>
      <c r="AD2601" s="35"/>
    </row>
    <row r="2602" ht="15.75" customHeight="1">
      <c r="AC2602" s="35">
        <v>87.0</v>
      </c>
      <c r="AD2602" s="35"/>
    </row>
    <row r="2603" ht="15.75" customHeight="1">
      <c r="AC2603" s="35">
        <v>87.0</v>
      </c>
      <c r="AD2603" s="35"/>
    </row>
    <row r="2604" ht="15.75" customHeight="1">
      <c r="AC2604" s="35">
        <v>86.0</v>
      </c>
      <c r="AD2604" s="35"/>
    </row>
    <row r="2605" ht="15.75" customHeight="1">
      <c r="AC2605" s="35">
        <v>86.0</v>
      </c>
      <c r="AD2605" s="35"/>
    </row>
    <row r="2606" ht="15.75" customHeight="1">
      <c r="AC2606" s="35">
        <v>86.0</v>
      </c>
      <c r="AD2606" s="35"/>
    </row>
    <row r="2607" ht="15.75" customHeight="1">
      <c r="AC2607" s="35">
        <v>86.0</v>
      </c>
      <c r="AD2607" s="35"/>
    </row>
    <row r="2608" ht="15.75" customHeight="1">
      <c r="AC2608" s="35">
        <v>86.0</v>
      </c>
      <c r="AD2608" s="35"/>
    </row>
    <row r="2609" ht="15.75" customHeight="1">
      <c r="AC2609" s="35">
        <v>86.0</v>
      </c>
      <c r="AD2609" s="35"/>
    </row>
    <row r="2610" ht="15.75" customHeight="1">
      <c r="AC2610" s="35">
        <v>86.0</v>
      </c>
      <c r="AD2610" s="35"/>
    </row>
    <row r="2611" ht="15.75" customHeight="1">
      <c r="AC2611" s="35">
        <v>86.0</v>
      </c>
      <c r="AD2611" s="35"/>
    </row>
    <row r="2612" ht="15.75" customHeight="1">
      <c r="AC2612" s="35">
        <v>86.0</v>
      </c>
      <c r="AD2612" s="35"/>
    </row>
    <row r="2613" ht="15.75" customHeight="1">
      <c r="AC2613" s="35">
        <v>86.0</v>
      </c>
      <c r="AD2613" s="35"/>
    </row>
    <row r="2614" ht="15.75" customHeight="1">
      <c r="AC2614" s="35">
        <v>86.0</v>
      </c>
      <c r="AD2614" s="35"/>
    </row>
    <row r="2615" ht="15.75" customHeight="1">
      <c r="AC2615" s="35">
        <v>86.0</v>
      </c>
      <c r="AD2615" s="35"/>
    </row>
    <row r="2616" ht="15.75" customHeight="1">
      <c r="AC2616" s="35">
        <v>86.0</v>
      </c>
      <c r="AD2616" s="35"/>
    </row>
    <row r="2617" ht="15.75" customHeight="1">
      <c r="AC2617" s="35">
        <v>86.0</v>
      </c>
      <c r="AD2617" s="35"/>
    </row>
    <row r="2618" ht="15.75" customHeight="1">
      <c r="AC2618" s="35">
        <v>86.0</v>
      </c>
      <c r="AD2618" s="35"/>
    </row>
    <row r="2619" ht="15.75" customHeight="1">
      <c r="AC2619" s="35">
        <v>86.0</v>
      </c>
      <c r="AD2619" s="35"/>
    </row>
    <row r="2620" ht="15.75" customHeight="1">
      <c r="AC2620" s="35">
        <v>86.0</v>
      </c>
      <c r="AD2620" s="35"/>
    </row>
    <row r="2621" ht="15.75" customHeight="1">
      <c r="AC2621" s="35">
        <v>86.0</v>
      </c>
      <c r="AD2621" s="35"/>
    </row>
    <row r="2622" ht="15.75" customHeight="1">
      <c r="AC2622" s="35">
        <v>86.0</v>
      </c>
      <c r="AD2622" s="35"/>
    </row>
    <row r="2623" ht="15.75" customHeight="1">
      <c r="AC2623" s="35">
        <v>86.0</v>
      </c>
      <c r="AD2623" s="35"/>
    </row>
    <row r="2624" ht="15.75" customHeight="1">
      <c r="AC2624" s="35">
        <v>86.0</v>
      </c>
      <c r="AD2624" s="35"/>
    </row>
    <row r="2625" ht="15.75" customHeight="1">
      <c r="AC2625" s="35">
        <v>86.0</v>
      </c>
      <c r="AD2625" s="35"/>
    </row>
    <row r="2626" ht="15.75" customHeight="1">
      <c r="AC2626" s="35">
        <v>85.0</v>
      </c>
      <c r="AD2626" s="35"/>
    </row>
    <row r="2627" ht="15.75" customHeight="1">
      <c r="AC2627" s="35">
        <v>85.0</v>
      </c>
      <c r="AD2627" s="35"/>
    </row>
    <row r="2628" ht="15.75" customHeight="1">
      <c r="AC2628" s="35">
        <v>85.0</v>
      </c>
      <c r="AD2628" s="35"/>
    </row>
    <row r="2629" ht="15.75" customHeight="1">
      <c r="AC2629" s="35">
        <v>85.0</v>
      </c>
      <c r="AD2629" s="35"/>
    </row>
    <row r="2630" ht="15.75" customHeight="1">
      <c r="AC2630" s="35">
        <v>85.0</v>
      </c>
      <c r="AD2630" s="35"/>
    </row>
    <row r="2631" ht="15.75" customHeight="1">
      <c r="AC2631" s="35">
        <v>85.0</v>
      </c>
      <c r="AD2631" s="35"/>
    </row>
    <row r="2632" ht="15.75" customHeight="1">
      <c r="AC2632" s="35">
        <v>85.0</v>
      </c>
      <c r="AD2632" s="35"/>
    </row>
    <row r="2633" ht="15.75" customHeight="1">
      <c r="AC2633" s="35">
        <v>85.0</v>
      </c>
      <c r="AD2633" s="35"/>
    </row>
    <row r="2634" ht="15.75" customHeight="1">
      <c r="AC2634" s="35">
        <v>85.0</v>
      </c>
      <c r="AD2634" s="35"/>
    </row>
    <row r="2635" ht="15.75" customHeight="1">
      <c r="AC2635" s="35">
        <v>85.0</v>
      </c>
      <c r="AD2635" s="35"/>
    </row>
    <row r="2636" ht="15.75" customHeight="1">
      <c r="AC2636" s="35">
        <v>85.0</v>
      </c>
      <c r="AD2636" s="35"/>
    </row>
    <row r="2637" ht="15.75" customHeight="1">
      <c r="AC2637" s="35">
        <v>85.0</v>
      </c>
      <c r="AD2637" s="35"/>
    </row>
    <row r="2638" ht="15.75" customHeight="1">
      <c r="AC2638" s="35">
        <v>85.0</v>
      </c>
      <c r="AD2638" s="35"/>
    </row>
    <row r="2639" ht="15.75" customHeight="1">
      <c r="AC2639" s="35">
        <v>85.0</v>
      </c>
      <c r="AD2639" s="35"/>
    </row>
    <row r="2640" ht="15.75" customHeight="1">
      <c r="AC2640" s="35">
        <v>85.0</v>
      </c>
      <c r="AD2640" s="35"/>
    </row>
    <row r="2641" ht="15.75" customHeight="1">
      <c r="AC2641" s="35">
        <v>85.0</v>
      </c>
      <c r="AD2641" s="35"/>
    </row>
    <row r="2642" ht="15.75" customHeight="1">
      <c r="AC2642" s="35">
        <v>85.0</v>
      </c>
      <c r="AD2642" s="35"/>
    </row>
    <row r="2643" ht="15.75" customHeight="1">
      <c r="AC2643" s="35">
        <v>85.0</v>
      </c>
      <c r="AD2643" s="35"/>
    </row>
    <row r="2644" ht="15.75" customHeight="1">
      <c r="AC2644" s="35">
        <v>85.0</v>
      </c>
      <c r="AD2644" s="35"/>
    </row>
    <row r="2645" ht="15.75" customHeight="1">
      <c r="AC2645" s="35">
        <v>85.0</v>
      </c>
      <c r="AD2645" s="35"/>
    </row>
    <row r="2646" ht="15.75" customHeight="1">
      <c r="AC2646" s="35">
        <v>85.0</v>
      </c>
      <c r="AD2646" s="35"/>
    </row>
    <row r="2647" ht="15.75" customHeight="1">
      <c r="AC2647" s="35">
        <v>85.0</v>
      </c>
      <c r="AD2647" s="35"/>
    </row>
    <row r="2648" ht="15.75" customHeight="1">
      <c r="AC2648" s="35">
        <v>85.0</v>
      </c>
      <c r="AD2648" s="35"/>
    </row>
    <row r="2649" ht="15.75" customHeight="1">
      <c r="AC2649" s="35">
        <v>85.0</v>
      </c>
      <c r="AD2649" s="35"/>
    </row>
    <row r="2650" ht="15.75" customHeight="1">
      <c r="AC2650" s="35">
        <v>85.0</v>
      </c>
      <c r="AD2650" s="35"/>
    </row>
    <row r="2651" ht="15.75" customHeight="1">
      <c r="AC2651" s="35">
        <v>85.0</v>
      </c>
      <c r="AD2651" s="35"/>
    </row>
    <row r="2652" ht="15.75" customHeight="1">
      <c r="AC2652" s="35">
        <v>85.0</v>
      </c>
      <c r="AD2652" s="35"/>
    </row>
    <row r="2653" ht="15.75" customHeight="1">
      <c r="AC2653" s="35">
        <v>85.0</v>
      </c>
      <c r="AD2653" s="35"/>
    </row>
    <row r="2654" ht="15.75" customHeight="1">
      <c r="AC2654" s="35">
        <v>85.0</v>
      </c>
      <c r="AD2654" s="35"/>
    </row>
    <row r="2655" ht="15.75" customHeight="1">
      <c r="AC2655" s="35">
        <v>85.0</v>
      </c>
      <c r="AD2655" s="35"/>
    </row>
    <row r="2656" ht="15.75" customHeight="1">
      <c r="AC2656" s="35">
        <v>85.0</v>
      </c>
      <c r="AD2656" s="35"/>
    </row>
    <row r="2657" ht="15.75" customHeight="1">
      <c r="AC2657" s="35">
        <v>85.0</v>
      </c>
      <c r="AD2657" s="35"/>
    </row>
    <row r="2658" ht="15.75" customHeight="1">
      <c r="AC2658" s="35">
        <v>85.0</v>
      </c>
      <c r="AD2658" s="35"/>
    </row>
    <row r="2659" ht="15.75" customHeight="1">
      <c r="AC2659" s="35">
        <v>85.0</v>
      </c>
      <c r="AD2659" s="35"/>
    </row>
    <row r="2660" ht="15.75" customHeight="1">
      <c r="AC2660" s="35">
        <v>85.0</v>
      </c>
      <c r="AD2660" s="35"/>
    </row>
    <row r="2661" ht="15.75" customHeight="1">
      <c r="AC2661" s="35">
        <v>85.0</v>
      </c>
      <c r="AD2661" s="35"/>
    </row>
    <row r="2662" ht="15.75" customHeight="1">
      <c r="AC2662" s="35">
        <v>85.0</v>
      </c>
      <c r="AD2662" s="35"/>
    </row>
    <row r="2663" ht="15.75" customHeight="1">
      <c r="AC2663" s="35">
        <v>84.0</v>
      </c>
      <c r="AD2663" s="35"/>
    </row>
    <row r="2664" ht="15.75" customHeight="1">
      <c r="AC2664" s="35">
        <v>84.0</v>
      </c>
      <c r="AD2664" s="35"/>
    </row>
    <row r="2665" ht="15.75" customHeight="1">
      <c r="AC2665" s="35">
        <v>84.0</v>
      </c>
      <c r="AD2665" s="35"/>
    </row>
    <row r="2666" ht="15.75" customHeight="1">
      <c r="AC2666" s="35">
        <v>84.0</v>
      </c>
      <c r="AD2666" s="35"/>
    </row>
    <row r="2667" ht="15.75" customHeight="1">
      <c r="AC2667" s="35">
        <v>84.0</v>
      </c>
      <c r="AD2667" s="35"/>
    </row>
    <row r="2668" ht="15.75" customHeight="1">
      <c r="AC2668" s="35">
        <v>84.0</v>
      </c>
      <c r="AD2668" s="35"/>
    </row>
    <row r="2669" ht="15.75" customHeight="1">
      <c r="AC2669" s="35">
        <v>84.0</v>
      </c>
      <c r="AD2669" s="35"/>
    </row>
    <row r="2670" ht="15.75" customHeight="1">
      <c r="AC2670" s="35">
        <v>84.0</v>
      </c>
      <c r="AD2670" s="35"/>
    </row>
    <row r="2671" ht="15.75" customHeight="1">
      <c r="AC2671" s="35">
        <v>84.0</v>
      </c>
      <c r="AD2671" s="35"/>
    </row>
    <row r="2672" ht="15.75" customHeight="1">
      <c r="AC2672" s="35">
        <v>84.0</v>
      </c>
      <c r="AD2672" s="35"/>
    </row>
    <row r="2673" ht="15.75" customHeight="1">
      <c r="AC2673" s="35">
        <v>84.0</v>
      </c>
      <c r="AD2673" s="35"/>
    </row>
    <row r="2674" ht="15.75" customHeight="1">
      <c r="AC2674" s="35">
        <v>84.0</v>
      </c>
      <c r="AD2674" s="35"/>
    </row>
    <row r="2675" ht="15.75" customHeight="1">
      <c r="AC2675" s="35">
        <v>84.0</v>
      </c>
      <c r="AD2675" s="35"/>
    </row>
    <row r="2676" ht="15.75" customHeight="1">
      <c r="AC2676" s="35">
        <v>84.0</v>
      </c>
      <c r="AD2676" s="35"/>
    </row>
    <row r="2677" ht="15.75" customHeight="1">
      <c r="AC2677" s="35">
        <v>84.0</v>
      </c>
      <c r="AD2677" s="35"/>
    </row>
    <row r="2678" ht="15.75" customHeight="1">
      <c r="AC2678" s="35">
        <v>84.0</v>
      </c>
      <c r="AD2678" s="35"/>
    </row>
    <row r="2679" ht="15.75" customHeight="1">
      <c r="AC2679" s="35">
        <v>84.0</v>
      </c>
      <c r="AD2679" s="35"/>
    </row>
    <row r="2680" ht="15.75" customHeight="1">
      <c r="AC2680" s="35">
        <v>84.0</v>
      </c>
      <c r="AD2680" s="35"/>
    </row>
    <row r="2681" ht="15.75" customHeight="1">
      <c r="AC2681" s="35">
        <v>84.0</v>
      </c>
      <c r="AD2681" s="35"/>
    </row>
    <row r="2682" ht="15.75" customHeight="1">
      <c r="AC2682" s="35">
        <v>84.0</v>
      </c>
      <c r="AD2682" s="35"/>
    </row>
    <row r="2683" ht="15.75" customHeight="1">
      <c r="AC2683" s="35">
        <v>84.0</v>
      </c>
      <c r="AD2683" s="35"/>
    </row>
    <row r="2684" ht="15.75" customHeight="1">
      <c r="AC2684" s="35">
        <v>84.0</v>
      </c>
      <c r="AD2684" s="35"/>
    </row>
    <row r="2685" ht="15.75" customHeight="1">
      <c r="AC2685" s="35">
        <v>84.0</v>
      </c>
      <c r="AD2685" s="35"/>
    </row>
    <row r="2686" ht="15.75" customHeight="1">
      <c r="AC2686" s="35">
        <v>84.0</v>
      </c>
      <c r="AD2686" s="35"/>
    </row>
    <row r="2687" ht="15.75" customHeight="1">
      <c r="AC2687" s="35">
        <v>84.0</v>
      </c>
      <c r="AD2687" s="35"/>
    </row>
    <row r="2688" ht="15.75" customHeight="1">
      <c r="AC2688" s="35">
        <v>84.0</v>
      </c>
      <c r="AD2688" s="35"/>
    </row>
    <row r="2689" ht="15.75" customHeight="1">
      <c r="AC2689" s="35">
        <v>84.0</v>
      </c>
      <c r="AD2689" s="35"/>
    </row>
    <row r="2690" ht="15.75" customHeight="1">
      <c r="AC2690" s="35">
        <v>84.0</v>
      </c>
      <c r="AD2690" s="35"/>
    </row>
    <row r="2691" ht="15.75" customHeight="1">
      <c r="AC2691" s="35">
        <v>84.0</v>
      </c>
      <c r="AD2691" s="35"/>
    </row>
    <row r="2692" ht="15.75" customHeight="1">
      <c r="AC2692" s="35">
        <v>84.0</v>
      </c>
      <c r="AD2692" s="35"/>
    </row>
    <row r="2693" ht="15.75" customHeight="1">
      <c r="AC2693" s="35">
        <v>84.0</v>
      </c>
      <c r="AD2693" s="35"/>
    </row>
    <row r="2694" ht="15.75" customHeight="1">
      <c r="AC2694" s="35">
        <v>83.0</v>
      </c>
      <c r="AD2694" s="35"/>
    </row>
    <row r="2695" ht="15.75" customHeight="1">
      <c r="AC2695" s="35">
        <v>83.0</v>
      </c>
      <c r="AD2695" s="35"/>
    </row>
    <row r="2696" ht="15.75" customHeight="1">
      <c r="AC2696" s="35">
        <v>83.0</v>
      </c>
      <c r="AD2696" s="35"/>
    </row>
    <row r="2697" ht="15.75" customHeight="1">
      <c r="AC2697" s="35">
        <v>83.0</v>
      </c>
      <c r="AD2697" s="35"/>
    </row>
    <row r="2698" ht="15.75" customHeight="1">
      <c r="AC2698" s="35">
        <v>83.0</v>
      </c>
      <c r="AD2698" s="35"/>
    </row>
    <row r="2699" ht="15.75" customHeight="1">
      <c r="AC2699" s="35">
        <v>83.0</v>
      </c>
      <c r="AD2699" s="35"/>
    </row>
    <row r="2700" ht="15.75" customHeight="1">
      <c r="AC2700" s="35">
        <v>83.0</v>
      </c>
      <c r="AD2700" s="35"/>
    </row>
    <row r="2701" ht="15.75" customHeight="1">
      <c r="AC2701" s="35">
        <v>83.0</v>
      </c>
      <c r="AD2701" s="35"/>
    </row>
    <row r="2702" ht="15.75" customHeight="1">
      <c r="AC2702" s="35">
        <v>83.0</v>
      </c>
      <c r="AD2702" s="35"/>
    </row>
    <row r="2703" ht="15.75" customHeight="1">
      <c r="AC2703" s="35">
        <v>83.0</v>
      </c>
      <c r="AD2703" s="35"/>
    </row>
    <row r="2704" ht="15.75" customHeight="1">
      <c r="AC2704" s="35">
        <v>83.0</v>
      </c>
      <c r="AD2704" s="35"/>
    </row>
    <row r="2705" ht="15.75" customHeight="1">
      <c r="AC2705" s="35">
        <v>83.0</v>
      </c>
      <c r="AD2705" s="35"/>
    </row>
    <row r="2706" ht="15.75" customHeight="1">
      <c r="AC2706" s="35">
        <v>83.0</v>
      </c>
      <c r="AD2706" s="35"/>
    </row>
    <row r="2707" ht="15.75" customHeight="1">
      <c r="AC2707" s="35">
        <v>83.0</v>
      </c>
      <c r="AD2707" s="35"/>
    </row>
    <row r="2708" ht="15.75" customHeight="1">
      <c r="AC2708" s="35">
        <v>83.0</v>
      </c>
      <c r="AD2708" s="35"/>
    </row>
    <row r="2709" ht="15.75" customHeight="1">
      <c r="AC2709" s="35">
        <v>83.0</v>
      </c>
      <c r="AD2709" s="35"/>
    </row>
    <row r="2710" ht="15.75" customHeight="1">
      <c r="AC2710" s="35">
        <v>83.0</v>
      </c>
      <c r="AD2710" s="35"/>
    </row>
    <row r="2711" ht="15.75" customHeight="1">
      <c r="AC2711" s="35">
        <v>83.0</v>
      </c>
      <c r="AD2711" s="35"/>
    </row>
    <row r="2712" ht="15.75" customHeight="1">
      <c r="AC2712" s="35">
        <v>83.0</v>
      </c>
      <c r="AD2712" s="35"/>
    </row>
    <row r="2713" ht="15.75" customHeight="1">
      <c r="AC2713" s="35">
        <v>83.0</v>
      </c>
      <c r="AD2713" s="35"/>
    </row>
    <row r="2714" ht="15.75" customHeight="1">
      <c r="AC2714" s="35">
        <v>83.0</v>
      </c>
      <c r="AD2714" s="35"/>
    </row>
    <row r="2715" ht="15.75" customHeight="1">
      <c r="AC2715" s="35">
        <v>83.0</v>
      </c>
      <c r="AD2715" s="35"/>
    </row>
    <row r="2716" ht="15.75" customHeight="1">
      <c r="AC2716" s="35">
        <v>83.0</v>
      </c>
      <c r="AD2716" s="35"/>
    </row>
    <row r="2717" ht="15.75" customHeight="1">
      <c r="AC2717" s="35">
        <v>83.0</v>
      </c>
      <c r="AD2717" s="35"/>
    </row>
    <row r="2718" ht="15.75" customHeight="1">
      <c r="AC2718" s="35">
        <v>83.0</v>
      </c>
      <c r="AD2718" s="35"/>
    </row>
    <row r="2719" ht="15.75" customHeight="1">
      <c r="AC2719" s="35">
        <v>83.0</v>
      </c>
      <c r="AD2719" s="35"/>
    </row>
    <row r="2720" ht="15.75" customHeight="1">
      <c r="AC2720" s="35">
        <v>83.0</v>
      </c>
      <c r="AD2720" s="35"/>
    </row>
    <row r="2721" ht="15.75" customHeight="1">
      <c r="AC2721" s="35">
        <v>83.0</v>
      </c>
      <c r="AD2721" s="35"/>
    </row>
    <row r="2722" ht="15.75" customHeight="1">
      <c r="AC2722" s="35">
        <v>83.0</v>
      </c>
      <c r="AD2722" s="35"/>
    </row>
    <row r="2723" ht="15.75" customHeight="1">
      <c r="AC2723" s="35">
        <v>83.0</v>
      </c>
      <c r="AD2723" s="35"/>
    </row>
    <row r="2724" ht="15.75" customHeight="1">
      <c r="AC2724" s="35">
        <v>83.0</v>
      </c>
      <c r="AD2724" s="35"/>
    </row>
    <row r="2725" ht="15.75" customHeight="1">
      <c r="AC2725" s="35">
        <v>83.0</v>
      </c>
      <c r="AD2725" s="35"/>
    </row>
    <row r="2726" ht="15.75" customHeight="1">
      <c r="AC2726" s="35">
        <v>82.0</v>
      </c>
      <c r="AD2726" s="35"/>
    </row>
    <row r="2727" ht="15.75" customHeight="1">
      <c r="AC2727" s="35">
        <v>82.0</v>
      </c>
      <c r="AD2727" s="35"/>
    </row>
    <row r="2728" ht="15.75" customHeight="1">
      <c r="AC2728" s="35">
        <v>82.0</v>
      </c>
      <c r="AD2728" s="35"/>
    </row>
    <row r="2729" ht="15.75" customHeight="1">
      <c r="AC2729" s="35">
        <v>82.0</v>
      </c>
      <c r="AD2729" s="35"/>
    </row>
    <row r="2730" ht="15.75" customHeight="1">
      <c r="AC2730" s="35">
        <v>82.0</v>
      </c>
      <c r="AD2730" s="35"/>
    </row>
    <row r="2731" ht="15.75" customHeight="1">
      <c r="AC2731" s="35">
        <v>82.0</v>
      </c>
      <c r="AD2731" s="35"/>
    </row>
    <row r="2732" ht="15.75" customHeight="1">
      <c r="AC2732" s="35">
        <v>82.0</v>
      </c>
      <c r="AD2732" s="35"/>
    </row>
    <row r="2733" ht="15.75" customHeight="1">
      <c r="AC2733" s="35">
        <v>82.0</v>
      </c>
      <c r="AD2733" s="35"/>
    </row>
    <row r="2734" ht="15.75" customHeight="1">
      <c r="AC2734" s="35">
        <v>82.0</v>
      </c>
      <c r="AD2734" s="35"/>
    </row>
    <row r="2735" ht="15.75" customHeight="1">
      <c r="AC2735" s="35">
        <v>82.0</v>
      </c>
      <c r="AD2735" s="35"/>
    </row>
    <row r="2736" ht="15.75" customHeight="1">
      <c r="AC2736" s="35">
        <v>82.0</v>
      </c>
      <c r="AD2736" s="35"/>
    </row>
    <row r="2737" ht="15.75" customHeight="1">
      <c r="AC2737" s="35">
        <v>82.0</v>
      </c>
      <c r="AD2737" s="35"/>
    </row>
    <row r="2738" ht="15.75" customHeight="1">
      <c r="AC2738" s="35">
        <v>82.0</v>
      </c>
      <c r="AD2738" s="35"/>
    </row>
    <row r="2739" ht="15.75" customHeight="1">
      <c r="AC2739" s="35">
        <v>82.0</v>
      </c>
      <c r="AD2739" s="35"/>
    </row>
    <row r="2740" ht="15.75" customHeight="1">
      <c r="AC2740" s="35">
        <v>82.0</v>
      </c>
      <c r="AD2740" s="35"/>
    </row>
    <row r="2741" ht="15.75" customHeight="1">
      <c r="AC2741" s="35">
        <v>82.0</v>
      </c>
      <c r="AD2741" s="35"/>
    </row>
    <row r="2742" ht="15.75" customHeight="1">
      <c r="AC2742" s="35">
        <v>82.0</v>
      </c>
      <c r="AD2742" s="35"/>
    </row>
    <row r="2743" ht="15.75" customHeight="1">
      <c r="AC2743" s="35">
        <v>82.0</v>
      </c>
      <c r="AD2743" s="35"/>
    </row>
    <row r="2744" ht="15.75" customHeight="1">
      <c r="AC2744" s="35">
        <v>81.0</v>
      </c>
      <c r="AD2744" s="35"/>
    </row>
    <row r="2745" ht="15.75" customHeight="1">
      <c r="AC2745" s="35">
        <v>81.0</v>
      </c>
      <c r="AD2745" s="35"/>
    </row>
    <row r="2746" ht="15.75" customHeight="1">
      <c r="AC2746" s="35">
        <v>81.0</v>
      </c>
      <c r="AD2746" s="35"/>
    </row>
    <row r="2747" ht="15.75" customHeight="1">
      <c r="AC2747" s="35">
        <v>81.0</v>
      </c>
      <c r="AD2747" s="35"/>
    </row>
    <row r="2748" ht="15.75" customHeight="1">
      <c r="AC2748" s="35">
        <v>81.0</v>
      </c>
      <c r="AD2748" s="35"/>
    </row>
    <row r="2749" ht="15.75" customHeight="1">
      <c r="AC2749" s="35">
        <v>81.0</v>
      </c>
      <c r="AD2749" s="35"/>
    </row>
    <row r="2750" ht="15.75" customHeight="1">
      <c r="AC2750" s="35">
        <v>81.0</v>
      </c>
      <c r="AD2750" s="35"/>
    </row>
    <row r="2751" ht="15.75" customHeight="1">
      <c r="AC2751" s="35">
        <v>81.0</v>
      </c>
      <c r="AD2751" s="35"/>
    </row>
    <row r="2752" ht="15.75" customHeight="1">
      <c r="AC2752" s="35">
        <v>81.0</v>
      </c>
      <c r="AD2752" s="35"/>
    </row>
    <row r="2753" ht="15.75" customHeight="1">
      <c r="AC2753" s="35">
        <v>81.0</v>
      </c>
      <c r="AD2753" s="35"/>
    </row>
    <row r="2754" ht="15.75" customHeight="1">
      <c r="AC2754" s="35">
        <v>81.0</v>
      </c>
      <c r="AD2754" s="35"/>
    </row>
    <row r="2755" ht="15.75" customHeight="1">
      <c r="AC2755" s="35">
        <v>81.0</v>
      </c>
      <c r="AD2755" s="35"/>
    </row>
    <row r="2756" ht="15.75" customHeight="1">
      <c r="AC2756" s="35">
        <v>81.0</v>
      </c>
      <c r="AD2756" s="35"/>
    </row>
    <row r="2757" ht="15.75" customHeight="1">
      <c r="AC2757" s="35">
        <v>81.0</v>
      </c>
      <c r="AD2757" s="35"/>
    </row>
    <row r="2758" ht="15.75" customHeight="1">
      <c r="AC2758" s="35">
        <v>81.0</v>
      </c>
      <c r="AD2758" s="35"/>
    </row>
    <row r="2759" ht="15.75" customHeight="1">
      <c r="AC2759" s="35">
        <v>81.0</v>
      </c>
      <c r="AD2759" s="35"/>
    </row>
    <row r="2760" ht="15.75" customHeight="1">
      <c r="AC2760" s="35">
        <v>81.0</v>
      </c>
      <c r="AD2760" s="35"/>
    </row>
    <row r="2761" ht="15.75" customHeight="1">
      <c r="AC2761" s="35">
        <v>81.0</v>
      </c>
      <c r="AD2761" s="35"/>
    </row>
    <row r="2762" ht="15.75" customHeight="1">
      <c r="AC2762" s="35">
        <v>81.0</v>
      </c>
      <c r="AD2762" s="35"/>
    </row>
    <row r="2763" ht="15.75" customHeight="1">
      <c r="AC2763" s="35">
        <v>81.0</v>
      </c>
      <c r="AD2763" s="35"/>
    </row>
    <row r="2764" ht="15.75" customHeight="1">
      <c r="AC2764" s="35">
        <v>81.0</v>
      </c>
      <c r="AD2764" s="35"/>
    </row>
    <row r="2765" ht="15.75" customHeight="1">
      <c r="AC2765" s="35">
        <v>81.0</v>
      </c>
      <c r="AD2765" s="35"/>
    </row>
    <row r="2766" ht="15.75" customHeight="1">
      <c r="AC2766" s="35">
        <v>81.0</v>
      </c>
      <c r="AD2766" s="35"/>
    </row>
    <row r="2767" ht="15.75" customHeight="1">
      <c r="AC2767" s="35">
        <v>80.0</v>
      </c>
      <c r="AD2767" s="35"/>
    </row>
    <row r="2768" ht="15.75" customHeight="1">
      <c r="AC2768" s="35">
        <v>80.0</v>
      </c>
      <c r="AD2768" s="35"/>
    </row>
    <row r="2769" ht="15.75" customHeight="1">
      <c r="AC2769" s="35">
        <v>80.0</v>
      </c>
      <c r="AD2769" s="35"/>
    </row>
    <row r="2770" ht="15.75" customHeight="1">
      <c r="AC2770" s="35">
        <v>80.0</v>
      </c>
      <c r="AD2770" s="35"/>
    </row>
    <row r="2771" ht="15.75" customHeight="1">
      <c r="AC2771" s="35">
        <v>80.0</v>
      </c>
      <c r="AD2771" s="35"/>
    </row>
    <row r="2772" ht="15.75" customHeight="1">
      <c r="AC2772" s="35">
        <v>80.0</v>
      </c>
      <c r="AD2772" s="35"/>
    </row>
    <row r="2773" ht="15.75" customHeight="1">
      <c r="AC2773" s="35">
        <v>80.0</v>
      </c>
      <c r="AD2773" s="35"/>
    </row>
    <row r="2774" ht="15.75" customHeight="1">
      <c r="AC2774" s="35">
        <v>80.0</v>
      </c>
      <c r="AD2774" s="35"/>
    </row>
    <row r="2775" ht="15.75" customHeight="1">
      <c r="AC2775" s="35">
        <v>80.0</v>
      </c>
      <c r="AD2775" s="35"/>
    </row>
    <row r="2776" ht="15.75" customHeight="1">
      <c r="AC2776" s="35">
        <v>80.0</v>
      </c>
      <c r="AD2776" s="35"/>
    </row>
    <row r="2777" ht="15.75" customHeight="1">
      <c r="AC2777" s="35">
        <v>80.0</v>
      </c>
      <c r="AD2777" s="35"/>
    </row>
    <row r="2778" ht="15.75" customHeight="1">
      <c r="AC2778" s="35">
        <v>80.0</v>
      </c>
      <c r="AD2778" s="35"/>
    </row>
    <row r="2779" ht="15.75" customHeight="1">
      <c r="AC2779" s="35">
        <v>80.0</v>
      </c>
      <c r="AD2779" s="35"/>
    </row>
    <row r="2780" ht="15.75" customHeight="1">
      <c r="AC2780" s="35">
        <v>80.0</v>
      </c>
      <c r="AD2780" s="35"/>
    </row>
    <row r="2781" ht="15.75" customHeight="1">
      <c r="AC2781" s="35">
        <v>80.0</v>
      </c>
      <c r="AD2781" s="35"/>
    </row>
    <row r="2782" ht="15.75" customHeight="1">
      <c r="AC2782" s="35">
        <v>80.0</v>
      </c>
      <c r="AD2782" s="35"/>
    </row>
    <row r="2783" ht="15.75" customHeight="1">
      <c r="AC2783" s="35">
        <v>80.0</v>
      </c>
      <c r="AD2783" s="35"/>
    </row>
    <row r="2784" ht="15.75" customHeight="1">
      <c r="AC2784" s="35">
        <v>80.0</v>
      </c>
      <c r="AD2784" s="35"/>
    </row>
    <row r="2785" ht="15.75" customHeight="1">
      <c r="AC2785" s="35">
        <v>80.0</v>
      </c>
      <c r="AD2785" s="35"/>
    </row>
    <row r="2786" ht="15.75" customHeight="1">
      <c r="AC2786" s="35">
        <v>80.0</v>
      </c>
      <c r="AD2786" s="35"/>
    </row>
    <row r="2787" ht="15.75" customHeight="1">
      <c r="AC2787" s="35">
        <v>80.0</v>
      </c>
      <c r="AD2787" s="35"/>
    </row>
    <row r="2788" ht="15.75" customHeight="1">
      <c r="AC2788" s="35">
        <v>80.0</v>
      </c>
      <c r="AD2788" s="35"/>
    </row>
    <row r="2789" ht="15.75" customHeight="1">
      <c r="AC2789" s="35">
        <v>79.0</v>
      </c>
      <c r="AD2789" s="35"/>
    </row>
    <row r="2790" ht="15.75" customHeight="1">
      <c r="AC2790" s="35">
        <v>79.0</v>
      </c>
      <c r="AD2790" s="35"/>
    </row>
    <row r="2791" ht="15.75" customHeight="1">
      <c r="AC2791" s="35">
        <v>79.0</v>
      </c>
      <c r="AD2791" s="35"/>
    </row>
    <row r="2792" ht="15.75" customHeight="1">
      <c r="AC2792" s="35">
        <v>79.0</v>
      </c>
      <c r="AD2792" s="35"/>
    </row>
    <row r="2793" ht="15.75" customHeight="1">
      <c r="AC2793" s="35">
        <v>79.0</v>
      </c>
      <c r="AD2793" s="35"/>
    </row>
    <row r="2794" ht="15.75" customHeight="1">
      <c r="AC2794" s="35">
        <v>79.0</v>
      </c>
      <c r="AD2794" s="35"/>
    </row>
    <row r="2795" ht="15.75" customHeight="1">
      <c r="AC2795" s="35">
        <v>79.0</v>
      </c>
      <c r="AD2795" s="35"/>
    </row>
    <row r="2796" ht="15.75" customHeight="1">
      <c r="AC2796" s="35">
        <v>79.0</v>
      </c>
      <c r="AD2796" s="35"/>
    </row>
    <row r="2797" ht="15.75" customHeight="1">
      <c r="AC2797" s="35">
        <v>79.0</v>
      </c>
      <c r="AD2797" s="35"/>
    </row>
    <row r="2798" ht="15.75" customHeight="1">
      <c r="AC2798" s="35">
        <v>79.0</v>
      </c>
      <c r="AD2798" s="35"/>
    </row>
    <row r="2799" ht="15.75" customHeight="1">
      <c r="AC2799" s="35">
        <v>79.0</v>
      </c>
      <c r="AD2799" s="35"/>
    </row>
    <row r="2800" ht="15.75" customHeight="1">
      <c r="AC2800" s="35">
        <v>79.0</v>
      </c>
      <c r="AD2800" s="35"/>
    </row>
    <row r="2801" ht="15.75" customHeight="1">
      <c r="AC2801" s="35">
        <v>79.0</v>
      </c>
      <c r="AD2801" s="35"/>
    </row>
    <row r="2802" ht="15.75" customHeight="1">
      <c r="AC2802" s="35">
        <v>79.0</v>
      </c>
      <c r="AD2802" s="35"/>
    </row>
    <row r="2803" ht="15.75" customHeight="1">
      <c r="AC2803" s="35">
        <v>79.0</v>
      </c>
      <c r="AD2803" s="35"/>
    </row>
    <row r="2804" ht="15.75" customHeight="1">
      <c r="AC2804" s="35">
        <v>79.0</v>
      </c>
      <c r="AD2804" s="35"/>
    </row>
    <row r="2805" ht="15.75" customHeight="1">
      <c r="AC2805" s="35">
        <v>79.0</v>
      </c>
      <c r="AD2805" s="35"/>
    </row>
    <row r="2806" ht="15.75" customHeight="1">
      <c r="AC2806" s="35">
        <v>79.0</v>
      </c>
      <c r="AD2806" s="35"/>
    </row>
    <row r="2807" ht="15.75" customHeight="1">
      <c r="AC2807" s="35">
        <v>79.0</v>
      </c>
      <c r="AD2807" s="35"/>
    </row>
    <row r="2808" ht="15.75" customHeight="1">
      <c r="AC2808" s="35">
        <v>79.0</v>
      </c>
      <c r="AD2808" s="35"/>
    </row>
    <row r="2809" ht="15.75" customHeight="1">
      <c r="AC2809" s="35">
        <v>79.0</v>
      </c>
      <c r="AD2809" s="35"/>
    </row>
    <row r="2810" ht="15.75" customHeight="1">
      <c r="AC2810" s="35">
        <v>79.0</v>
      </c>
      <c r="AD2810" s="35"/>
    </row>
    <row r="2811" ht="15.75" customHeight="1">
      <c r="AC2811" s="35">
        <v>79.0</v>
      </c>
      <c r="AD2811" s="35"/>
    </row>
    <row r="2812" ht="15.75" customHeight="1">
      <c r="AC2812" s="35">
        <v>79.0</v>
      </c>
      <c r="AD2812" s="35"/>
    </row>
    <row r="2813" ht="15.75" customHeight="1">
      <c r="AC2813" s="35">
        <v>79.0</v>
      </c>
      <c r="AD2813" s="35"/>
    </row>
    <row r="2814" ht="15.75" customHeight="1">
      <c r="AC2814" s="35">
        <v>79.0</v>
      </c>
      <c r="AD2814" s="35"/>
    </row>
    <row r="2815" ht="15.75" customHeight="1">
      <c r="AC2815" s="35">
        <v>79.0</v>
      </c>
      <c r="AD2815" s="35"/>
    </row>
    <row r="2816" ht="15.75" customHeight="1">
      <c r="AC2816" s="35">
        <v>79.0</v>
      </c>
      <c r="AD2816" s="35"/>
    </row>
    <row r="2817" ht="15.75" customHeight="1">
      <c r="AC2817" s="35">
        <v>78.0</v>
      </c>
      <c r="AD2817" s="35"/>
    </row>
    <row r="2818" ht="15.75" customHeight="1">
      <c r="AC2818" s="35">
        <v>78.0</v>
      </c>
      <c r="AD2818" s="35"/>
    </row>
    <row r="2819" ht="15.75" customHeight="1">
      <c r="AC2819" s="35">
        <v>78.0</v>
      </c>
      <c r="AD2819" s="35"/>
    </row>
    <row r="2820" ht="15.75" customHeight="1">
      <c r="AC2820" s="35">
        <v>78.0</v>
      </c>
      <c r="AD2820" s="35"/>
    </row>
    <row r="2821" ht="15.75" customHeight="1">
      <c r="AC2821" s="35">
        <v>78.0</v>
      </c>
      <c r="AD2821" s="35"/>
    </row>
    <row r="2822" ht="15.75" customHeight="1">
      <c r="AC2822" s="35">
        <v>78.0</v>
      </c>
      <c r="AD2822" s="35"/>
    </row>
    <row r="2823" ht="15.75" customHeight="1">
      <c r="AC2823" s="35">
        <v>78.0</v>
      </c>
      <c r="AD2823" s="35"/>
    </row>
    <row r="2824" ht="15.75" customHeight="1">
      <c r="AC2824" s="35">
        <v>78.0</v>
      </c>
      <c r="AD2824" s="35"/>
    </row>
    <row r="2825" ht="15.75" customHeight="1">
      <c r="AC2825" s="35">
        <v>78.0</v>
      </c>
      <c r="AD2825" s="35"/>
    </row>
    <row r="2826" ht="15.75" customHeight="1">
      <c r="AC2826" s="35">
        <v>78.0</v>
      </c>
      <c r="AD2826" s="35"/>
    </row>
    <row r="2827" ht="15.75" customHeight="1">
      <c r="AC2827" s="35">
        <v>78.0</v>
      </c>
      <c r="AD2827" s="35"/>
    </row>
    <row r="2828" ht="15.75" customHeight="1">
      <c r="AC2828" s="35">
        <v>78.0</v>
      </c>
      <c r="AD2828" s="35"/>
    </row>
    <row r="2829" ht="15.75" customHeight="1">
      <c r="AC2829" s="35">
        <v>78.0</v>
      </c>
      <c r="AD2829" s="35"/>
    </row>
    <row r="2830" ht="15.75" customHeight="1">
      <c r="AC2830" s="35">
        <v>78.0</v>
      </c>
      <c r="AD2830" s="35"/>
    </row>
    <row r="2831" ht="15.75" customHeight="1">
      <c r="AC2831" s="35">
        <v>78.0</v>
      </c>
      <c r="AD2831" s="35"/>
    </row>
    <row r="2832" ht="15.75" customHeight="1">
      <c r="AC2832" s="35">
        <v>78.0</v>
      </c>
      <c r="AD2832" s="35"/>
    </row>
    <row r="2833" ht="15.75" customHeight="1">
      <c r="AC2833" s="35">
        <v>78.0</v>
      </c>
      <c r="AD2833" s="35"/>
    </row>
    <row r="2834" ht="15.75" customHeight="1">
      <c r="AC2834" s="35">
        <v>78.0</v>
      </c>
      <c r="AD2834" s="35"/>
    </row>
    <row r="2835" ht="15.75" customHeight="1">
      <c r="AC2835" s="35">
        <v>78.0</v>
      </c>
      <c r="AD2835" s="35"/>
    </row>
    <row r="2836" ht="15.75" customHeight="1">
      <c r="AC2836" s="35">
        <v>78.0</v>
      </c>
      <c r="AD2836" s="35"/>
    </row>
    <row r="2837" ht="15.75" customHeight="1">
      <c r="AC2837" s="35">
        <v>78.0</v>
      </c>
      <c r="AD2837" s="35"/>
    </row>
    <row r="2838" ht="15.75" customHeight="1">
      <c r="AC2838" s="35">
        <v>78.0</v>
      </c>
      <c r="AD2838" s="35"/>
    </row>
    <row r="2839" ht="15.75" customHeight="1">
      <c r="AC2839" s="35">
        <v>78.0</v>
      </c>
      <c r="AD2839" s="35"/>
    </row>
    <row r="2840" ht="15.75" customHeight="1">
      <c r="AC2840" s="35">
        <v>78.0</v>
      </c>
      <c r="AD2840" s="35"/>
    </row>
    <row r="2841" ht="15.75" customHeight="1">
      <c r="AC2841" s="35">
        <v>78.0</v>
      </c>
      <c r="AD2841" s="35"/>
    </row>
    <row r="2842" ht="15.75" customHeight="1">
      <c r="AC2842" s="35">
        <v>78.0</v>
      </c>
      <c r="AD2842" s="35"/>
    </row>
    <row r="2843" ht="15.75" customHeight="1">
      <c r="AC2843" s="35">
        <v>78.0</v>
      </c>
      <c r="AD2843" s="35"/>
    </row>
    <row r="2844" ht="15.75" customHeight="1">
      <c r="AC2844" s="35">
        <v>78.0</v>
      </c>
      <c r="AD2844" s="35"/>
    </row>
    <row r="2845" ht="15.75" customHeight="1">
      <c r="AC2845" s="35">
        <v>78.0</v>
      </c>
      <c r="AD2845" s="35"/>
    </row>
    <row r="2846" ht="15.75" customHeight="1">
      <c r="AC2846" s="35">
        <v>78.0</v>
      </c>
      <c r="AD2846" s="35"/>
    </row>
    <row r="2847" ht="15.75" customHeight="1">
      <c r="AC2847" s="35">
        <v>78.0</v>
      </c>
      <c r="AD2847" s="35"/>
    </row>
    <row r="2848" ht="15.75" customHeight="1">
      <c r="AC2848" s="35">
        <v>78.0</v>
      </c>
      <c r="AD2848" s="35"/>
    </row>
    <row r="2849" ht="15.75" customHeight="1">
      <c r="AC2849" s="35">
        <v>78.0</v>
      </c>
      <c r="AD2849" s="35"/>
    </row>
    <row r="2850" ht="15.75" customHeight="1">
      <c r="AC2850" s="35">
        <v>78.0</v>
      </c>
      <c r="AD2850" s="35"/>
    </row>
    <row r="2851" ht="15.75" customHeight="1">
      <c r="AC2851" s="35">
        <v>78.0</v>
      </c>
      <c r="AD2851" s="35"/>
    </row>
    <row r="2852" ht="15.75" customHeight="1">
      <c r="AC2852" s="35">
        <v>78.0</v>
      </c>
      <c r="AD2852" s="35"/>
    </row>
    <row r="2853" ht="15.75" customHeight="1">
      <c r="AC2853" s="35">
        <v>78.0</v>
      </c>
      <c r="AD2853" s="35"/>
    </row>
    <row r="2854" ht="15.75" customHeight="1">
      <c r="AC2854" s="35">
        <v>78.0</v>
      </c>
      <c r="AD2854" s="35"/>
    </row>
    <row r="2855" ht="15.75" customHeight="1">
      <c r="AC2855" s="35">
        <v>78.0</v>
      </c>
      <c r="AD2855" s="35"/>
    </row>
    <row r="2856" ht="15.75" customHeight="1">
      <c r="AC2856" s="35">
        <v>78.0</v>
      </c>
      <c r="AD2856" s="35"/>
    </row>
    <row r="2857" ht="15.75" customHeight="1">
      <c r="AC2857" s="35">
        <v>78.0</v>
      </c>
      <c r="AD2857" s="35"/>
    </row>
    <row r="2858" ht="15.75" customHeight="1">
      <c r="AC2858" s="35">
        <v>78.0</v>
      </c>
      <c r="AD2858" s="35"/>
    </row>
    <row r="2859" ht="15.75" customHeight="1">
      <c r="AC2859" s="35">
        <v>78.0</v>
      </c>
      <c r="AD2859" s="35"/>
    </row>
    <row r="2860" ht="15.75" customHeight="1">
      <c r="AC2860" s="35">
        <v>78.0</v>
      </c>
      <c r="AD2860" s="35"/>
    </row>
    <row r="2861" ht="15.75" customHeight="1">
      <c r="AC2861" s="35">
        <v>78.0</v>
      </c>
      <c r="AD2861" s="35"/>
    </row>
    <row r="2862" ht="15.75" customHeight="1">
      <c r="AC2862" s="35">
        <v>77.0</v>
      </c>
      <c r="AD2862" s="35"/>
    </row>
    <row r="2863" ht="15.75" customHeight="1">
      <c r="AC2863" s="35">
        <v>77.0</v>
      </c>
      <c r="AD2863" s="35"/>
    </row>
    <row r="2864" ht="15.75" customHeight="1">
      <c r="AC2864" s="35">
        <v>77.0</v>
      </c>
      <c r="AD2864" s="35"/>
    </row>
    <row r="2865" ht="15.75" customHeight="1">
      <c r="AC2865" s="35">
        <v>77.0</v>
      </c>
      <c r="AD2865" s="35"/>
    </row>
    <row r="2866" ht="15.75" customHeight="1">
      <c r="AC2866" s="35">
        <v>77.0</v>
      </c>
      <c r="AD2866" s="35"/>
    </row>
    <row r="2867" ht="15.75" customHeight="1">
      <c r="AC2867" s="35">
        <v>77.0</v>
      </c>
      <c r="AD2867" s="35"/>
    </row>
    <row r="2868" ht="15.75" customHeight="1">
      <c r="AC2868" s="35">
        <v>77.0</v>
      </c>
      <c r="AD2868" s="35"/>
    </row>
    <row r="2869" ht="15.75" customHeight="1">
      <c r="AC2869" s="35">
        <v>77.0</v>
      </c>
      <c r="AD2869" s="35"/>
    </row>
    <row r="2870" ht="15.75" customHeight="1">
      <c r="AC2870" s="35">
        <v>77.0</v>
      </c>
      <c r="AD2870" s="35"/>
    </row>
    <row r="2871" ht="15.75" customHeight="1">
      <c r="AC2871" s="35">
        <v>77.0</v>
      </c>
      <c r="AD2871" s="35"/>
    </row>
    <row r="2872" ht="15.75" customHeight="1">
      <c r="AC2872" s="35">
        <v>77.0</v>
      </c>
      <c r="AD2872" s="35"/>
    </row>
    <row r="2873" ht="15.75" customHeight="1">
      <c r="AC2873" s="35">
        <v>77.0</v>
      </c>
      <c r="AD2873" s="35"/>
    </row>
    <row r="2874" ht="15.75" customHeight="1">
      <c r="AC2874" s="35">
        <v>77.0</v>
      </c>
      <c r="AD2874" s="35"/>
    </row>
    <row r="2875" ht="15.75" customHeight="1">
      <c r="AC2875" s="35">
        <v>77.0</v>
      </c>
      <c r="AD2875" s="35"/>
    </row>
    <row r="2876" ht="15.75" customHeight="1">
      <c r="AC2876" s="35">
        <v>77.0</v>
      </c>
      <c r="AD2876" s="35"/>
    </row>
    <row r="2877" ht="15.75" customHeight="1">
      <c r="AC2877" s="35">
        <v>77.0</v>
      </c>
      <c r="AD2877" s="35"/>
    </row>
    <row r="2878" ht="15.75" customHeight="1">
      <c r="AC2878" s="35">
        <v>77.0</v>
      </c>
      <c r="AD2878" s="35"/>
    </row>
    <row r="2879" ht="15.75" customHeight="1">
      <c r="AC2879" s="35">
        <v>77.0</v>
      </c>
      <c r="AD2879" s="35"/>
    </row>
    <row r="2880" ht="15.75" customHeight="1">
      <c r="AC2880" s="35">
        <v>77.0</v>
      </c>
      <c r="AD2880" s="35"/>
    </row>
    <row r="2881" ht="15.75" customHeight="1">
      <c r="AC2881" s="35">
        <v>77.0</v>
      </c>
      <c r="AD2881" s="35"/>
    </row>
    <row r="2882" ht="15.75" customHeight="1">
      <c r="AC2882" s="35">
        <v>77.0</v>
      </c>
      <c r="AD2882" s="35"/>
    </row>
    <row r="2883" ht="15.75" customHeight="1">
      <c r="AC2883" s="35">
        <v>77.0</v>
      </c>
      <c r="AD2883" s="35"/>
    </row>
    <row r="2884" ht="15.75" customHeight="1">
      <c r="AC2884" s="35">
        <v>77.0</v>
      </c>
      <c r="AD2884" s="35"/>
    </row>
    <row r="2885" ht="15.75" customHeight="1">
      <c r="AC2885" s="35">
        <v>77.0</v>
      </c>
      <c r="AD2885" s="35"/>
    </row>
    <row r="2886" ht="15.75" customHeight="1">
      <c r="AC2886" s="35">
        <v>77.0</v>
      </c>
      <c r="AD2886" s="35"/>
    </row>
    <row r="2887" ht="15.75" customHeight="1">
      <c r="AC2887" s="35">
        <v>77.0</v>
      </c>
      <c r="AD2887" s="35"/>
    </row>
    <row r="2888" ht="15.75" customHeight="1">
      <c r="AC2888" s="35">
        <v>77.0</v>
      </c>
      <c r="AD2888" s="35"/>
    </row>
    <row r="2889" ht="15.75" customHeight="1">
      <c r="AC2889" s="35">
        <v>77.0</v>
      </c>
      <c r="AD2889" s="35"/>
    </row>
    <row r="2890" ht="15.75" customHeight="1">
      <c r="AC2890" s="35">
        <v>77.0</v>
      </c>
      <c r="AD2890" s="35"/>
    </row>
    <row r="2891" ht="15.75" customHeight="1">
      <c r="AC2891" s="35">
        <v>76.0</v>
      </c>
      <c r="AD2891" s="35"/>
    </row>
    <row r="2892" ht="15.75" customHeight="1">
      <c r="AC2892" s="35">
        <v>76.0</v>
      </c>
      <c r="AD2892" s="35"/>
    </row>
    <row r="2893" ht="15.75" customHeight="1">
      <c r="AC2893" s="35">
        <v>76.0</v>
      </c>
      <c r="AD2893" s="35"/>
    </row>
    <row r="2894" ht="15.75" customHeight="1">
      <c r="AC2894" s="35">
        <v>76.0</v>
      </c>
      <c r="AD2894" s="35"/>
    </row>
    <row r="2895" ht="15.75" customHeight="1">
      <c r="AC2895" s="35">
        <v>76.0</v>
      </c>
      <c r="AD2895" s="35"/>
    </row>
    <row r="2896" ht="15.75" customHeight="1">
      <c r="AC2896" s="35">
        <v>76.0</v>
      </c>
      <c r="AD2896" s="35"/>
    </row>
    <row r="2897" ht="15.75" customHeight="1">
      <c r="AC2897" s="35">
        <v>76.0</v>
      </c>
      <c r="AD2897" s="35"/>
    </row>
    <row r="2898" ht="15.75" customHeight="1">
      <c r="AC2898" s="35">
        <v>76.0</v>
      </c>
      <c r="AD2898" s="35"/>
    </row>
    <row r="2899" ht="15.75" customHeight="1">
      <c r="AC2899" s="35">
        <v>76.0</v>
      </c>
      <c r="AD2899" s="35"/>
    </row>
    <row r="2900" ht="15.75" customHeight="1">
      <c r="AC2900" s="35">
        <v>76.0</v>
      </c>
      <c r="AD2900" s="35"/>
    </row>
    <row r="2901" ht="15.75" customHeight="1">
      <c r="AC2901" s="35">
        <v>76.0</v>
      </c>
      <c r="AD2901" s="35"/>
    </row>
    <row r="2902" ht="15.75" customHeight="1">
      <c r="AC2902" s="35">
        <v>76.0</v>
      </c>
      <c r="AD2902" s="35"/>
    </row>
    <row r="2903" ht="15.75" customHeight="1">
      <c r="AC2903" s="35">
        <v>76.0</v>
      </c>
      <c r="AD2903" s="35"/>
    </row>
    <row r="2904" ht="15.75" customHeight="1">
      <c r="AC2904" s="35">
        <v>76.0</v>
      </c>
      <c r="AD2904" s="35"/>
    </row>
    <row r="2905" ht="15.75" customHeight="1">
      <c r="AC2905" s="35">
        <v>76.0</v>
      </c>
      <c r="AD2905" s="35"/>
    </row>
    <row r="2906" ht="15.75" customHeight="1">
      <c r="AC2906" s="35">
        <v>76.0</v>
      </c>
      <c r="AD2906" s="35"/>
    </row>
    <row r="2907" ht="15.75" customHeight="1">
      <c r="AC2907" s="35">
        <v>76.0</v>
      </c>
      <c r="AD2907" s="35"/>
    </row>
    <row r="2908" ht="15.75" customHeight="1">
      <c r="AC2908" s="35">
        <v>76.0</v>
      </c>
      <c r="AD2908" s="35"/>
    </row>
    <row r="2909" ht="15.75" customHeight="1">
      <c r="AC2909" s="35">
        <v>76.0</v>
      </c>
      <c r="AD2909" s="35"/>
    </row>
    <row r="2910" ht="15.75" customHeight="1">
      <c r="AC2910" s="35">
        <v>76.0</v>
      </c>
      <c r="AD2910" s="35"/>
    </row>
    <row r="2911" ht="15.75" customHeight="1">
      <c r="AC2911" s="35">
        <v>76.0</v>
      </c>
      <c r="AD2911" s="35"/>
    </row>
    <row r="2912" ht="15.75" customHeight="1">
      <c r="AC2912" s="35">
        <v>76.0</v>
      </c>
      <c r="AD2912" s="35"/>
    </row>
    <row r="2913" ht="15.75" customHeight="1">
      <c r="AC2913" s="35">
        <v>76.0</v>
      </c>
      <c r="AD2913" s="35"/>
    </row>
    <row r="2914" ht="15.75" customHeight="1">
      <c r="AC2914" s="35">
        <v>76.0</v>
      </c>
      <c r="AD2914" s="35"/>
    </row>
    <row r="2915" ht="15.75" customHeight="1">
      <c r="AC2915" s="35">
        <v>76.0</v>
      </c>
      <c r="AD2915" s="35"/>
    </row>
    <row r="2916" ht="15.75" customHeight="1">
      <c r="AC2916" s="35">
        <v>76.0</v>
      </c>
      <c r="AD2916" s="35"/>
    </row>
    <row r="2917" ht="15.75" customHeight="1">
      <c r="AC2917" s="35">
        <v>76.0</v>
      </c>
      <c r="AD2917" s="35"/>
    </row>
    <row r="2918" ht="15.75" customHeight="1">
      <c r="AC2918" s="35">
        <v>76.0</v>
      </c>
      <c r="AD2918" s="35"/>
    </row>
    <row r="2919" ht="15.75" customHeight="1">
      <c r="AC2919" s="35">
        <v>76.0</v>
      </c>
      <c r="AD2919" s="35"/>
    </row>
    <row r="2920" ht="15.75" customHeight="1">
      <c r="AC2920" s="35">
        <v>76.0</v>
      </c>
      <c r="AD2920" s="35"/>
    </row>
    <row r="2921" ht="15.75" customHeight="1">
      <c r="AC2921" s="35">
        <v>76.0</v>
      </c>
      <c r="AD2921" s="35"/>
    </row>
    <row r="2922" ht="15.75" customHeight="1">
      <c r="AC2922" s="35">
        <v>76.0</v>
      </c>
      <c r="AD2922" s="35"/>
    </row>
    <row r="2923" ht="15.75" customHeight="1">
      <c r="AC2923" s="35">
        <v>76.0</v>
      </c>
      <c r="AD2923" s="35"/>
    </row>
    <row r="2924" ht="15.75" customHeight="1">
      <c r="AC2924" s="35">
        <v>76.0</v>
      </c>
      <c r="AD2924" s="35"/>
    </row>
    <row r="2925" ht="15.75" customHeight="1">
      <c r="AC2925" s="35">
        <v>76.0</v>
      </c>
      <c r="AD2925" s="35"/>
    </row>
    <row r="2926" ht="15.75" customHeight="1">
      <c r="AC2926" s="35">
        <v>76.0</v>
      </c>
      <c r="AD2926" s="35"/>
    </row>
    <row r="2927" ht="15.75" customHeight="1">
      <c r="AC2927" s="35">
        <v>76.0</v>
      </c>
      <c r="AD2927" s="35"/>
    </row>
    <row r="2928" ht="15.75" customHeight="1">
      <c r="AC2928" s="35">
        <v>76.0</v>
      </c>
      <c r="AD2928" s="35"/>
    </row>
    <row r="2929" ht="15.75" customHeight="1">
      <c r="AC2929" s="35">
        <v>76.0</v>
      </c>
      <c r="AD2929" s="35"/>
    </row>
    <row r="2930" ht="15.75" customHeight="1">
      <c r="AC2930" s="35">
        <v>76.0</v>
      </c>
      <c r="AD2930" s="35"/>
    </row>
    <row r="2931" ht="15.75" customHeight="1">
      <c r="AC2931" s="35">
        <v>75.0</v>
      </c>
      <c r="AD2931" s="35"/>
    </row>
    <row r="2932" ht="15.75" customHeight="1">
      <c r="AC2932" s="35">
        <v>75.0</v>
      </c>
      <c r="AD2932" s="35"/>
    </row>
    <row r="2933" ht="15.75" customHeight="1">
      <c r="AC2933" s="35">
        <v>75.0</v>
      </c>
      <c r="AD2933" s="35"/>
    </row>
    <row r="2934" ht="15.75" customHeight="1">
      <c r="AC2934" s="35">
        <v>75.0</v>
      </c>
      <c r="AD2934" s="35"/>
    </row>
    <row r="2935" ht="15.75" customHeight="1">
      <c r="AC2935" s="35">
        <v>75.0</v>
      </c>
      <c r="AD2935" s="35"/>
    </row>
    <row r="2936" ht="15.75" customHeight="1">
      <c r="AC2936" s="35">
        <v>75.0</v>
      </c>
      <c r="AD2936" s="35"/>
    </row>
    <row r="2937" ht="15.75" customHeight="1">
      <c r="AC2937" s="35">
        <v>75.0</v>
      </c>
      <c r="AD2937" s="35"/>
    </row>
    <row r="2938" ht="15.75" customHeight="1">
      <c r="AC2938" s="35">
        <v>75.0</v>
      </c>
      <c r="AD2938" s="35"/>
    </row>
    <row r="2939" ht="15.75" customHeight="1">
      <c r="AC2939" s="35">
        <v>75.0</v>
      </c>
      <c r="AD2939" s="35"/>
    </row>
    <row r="2940" ht="15.75" customHeight="1">
      <c r="AC2940" s="35">
        <v>75.0</v>
      </c>
      <c r="AD2940" s="35"/>
    </row>
    <row r="2941" ht="15.75" customHeight="1">
      <c r="AC2941" s="35">
        <v>75.0</v>
      </c>
      <c r="AD2941" s="35"/>
    </row>
    <row r="2942" ht="15.75" customHeight="1">
      <c r="AC2942" s="35">
        <v>75.0</v>
      </c>
      <c r="AD2942" s="35"/>
    </row>
    <row r="2943" ht="15.75" customHeight="1">
      <c r="AC2943" s="35">
        <v>75.0</v>
      </c>
      <c r="AD2943" s="35"/>
    </row>
    <row r="2944" ht="15.75" customHeight="1">
      <c r="AC2944" s="35">
        <v>75.0</v>
      </c>
      <c r="AD2944" s="35"/>
    </row>
    <row r="2945" ht="15.75" customHeight="1">
      <c r="AC2945" s="35">
        <v>75.0</v>
      </c>
      <c r="AD2945" s="35"/>
    </row>
    <row r="2946" ht="15.75" customHeight="1">
      <c r="AC2946" s="35">
        <v>75.0</v>
      </c>
      <c r="AD2946" s="35"/>
    </row>
    <row r="2947" ht="15.75" customHeight="1">
      <c r="AC2947" s="35">
        <v>75.0</v>
      </c>
      <c r="AD2947" s="35"/>
    </row>
    <row r="2948" ht="15.75" customHeight="1">
      <c r="AC2948" s="35">
        <v>75.0</v>
      </c>
      <c r="AD2948" s="35"/>
    </row>
    <row r="2949" ht="15.75" customHeight="1">
      <c r="AC2949" s="35">
        <v>75.0</v>
      </c>
      <c r="AD2949" s="35"/>
    </row>
    <row r="2950" ht="15.75" customHeight="1">
      <c r="AC2950" s="35">
        <v>75.0</v>
      </c>
      <c r="AD2950" s="35"/>
    </row>
    <row r="2951" ht="15.75" customHeight="1">
      <c r="AC2951" s="35">
        <v>75.0</v>
      </c>
      <c r="AD2951" s="35"/>
    </row>
    <row r="2952" ht="15.75" customHeight="1">
      <c r="AC2952" s="35">
        <v>75.0</v>
      </c>
      <c r="AD2952" s="35"/>
    </row>
    <row r="2953" ht="15.75" customHeight="1">
      <c r="AC2953" s="35">
        <v>75.0</v>
      </c>
      <c r="AD2953" s="35"/>
    </row>
    <row r="2954" ht="15.75" customHeight="1">
      <c r="AC2954" s="35">
        <v>75.0</v>
      </c>
      <c r="AD2954" s="35"/>
    </row>
    <row r="2955" ht="15.75" customHeight="1">
      <c r="AC2955" s="35">
        <v>75.0</v>
      </c>
      <c r="AD2955" s="35"/>
    </row>
    <row r="2956" ht="15.75" customHeight="1">
      <c r="AC2956" s="35">
        <v>75.0</v>
      </c>
      <c r="AD2956" s="35"/>
    </row>
    <row r="2957" ht="15.75" customHeight="1">
      <c r="AC2957" s="35">
        <v>75.0</v>
      </c>
      <c r="AD2957" s="35"/>
    </row>
    <row r="2958" ht="15.75" customHeight="1">
      <c r="AC2958" s="35">
        <v>75.0</v>
      </c>
      <c r="AD2958" s="35"/>
    </row>
    <row r="2959" ht="15.75" customHeight="1">
      <c r="AC2959" s="35">
        <v>75.0</v>
      </c>
      <c r="AD2959" s="35"/>
    </row>
    <row r="2960" ht="15.75" customHeight="1">
      <c r="AC2960" s="35">
        <v>75.0</v>
      </c>
      <c r="AD2960" s="35"/>
    </row>
    <row r="2961" ht="15.75" customHeight="1">
      <c r="AC2961" s="35">
        <v>75.0</v>
      </c>
      <c r="AD2961" s="35"/>
    </row>
    <row r="2962" ht="15.75" customHeight="1">
      <c r="AC2962" s="35">
        <v>75.0</v>
      </c>
      <c r="AD2962" s="35"/>
    </row>
    <row r="2963" ht="15.75" customHeight="1">
      <c r="AC2963" s="35">
        <v>75.0</v>
      </c>
      <c r="AD2963" s="35"/>
    </row>
    <row r="2964" ht="15.75" customHeight="1">
      <c r="AC2964" s="35">
        <v>75.0</v>
      </c>
      <c r="AD2964" s="35"/>
    </row>
    <row r="2965" ht="15.75" customHeight="1">
      <c r="AC2965" s="35">
        <v>75.0</v>
      </c>
      <c r="AD2965" s="35"/>
    </row>
    <row r="2966" ht="15.75" customHeight="1">
      <c r="AC2966" s="35">
        <v>75.0</v>
      </c>
      <c r="AD2966" s="35"/>
    </row>
    <row r="2967" ht="15.75" customHeight="1">
      <c r="AC2967" s="35">
        <v>75.0</v>
      </c>
      <c r="AD2967" s="35"/>
    </row>
    <row r="2968" ht="15.75" customHeight="1">
      <c r="AC2968" s="35">
        <v>75.0</v>
      </c>
      <c r="AD2968" s="35"/>
    </row>
    <row r="2969" ht="15.75" customHeight="1">
      <c r="AC2969" s="35">
        <v>75.0</v>
      </c>
      <c r="AD2969" s="35"/>
    </row>
    <row r="2970" ht="15.75" customHeight="1">
      <c r="AC2970" s="35">
        <v>74.0</v>
      </c>
      <c r="AD2970" s="35"/>
    </row>
    <row r="2971" ht="15.75" customHeight="1">
      <c r="AC2971" s="35">
        <v>74.0</v>
      </c>
      <c r="AD2971" s="35"/>
    </row>
    <row r="2972" ht="15.75" customHeight="1">
      <c r="AC2972" s="35">
        <v>74.0</v>
      </c>
      <c r="AD2972" s="35"/>
    </row>
    <row r="2973" ht="15.75" customHeight="1">
      <c r="AC2973" s="35">
        <v>74.0</v>
      </c>
      <c r="AD2973" s="35"/>
    </row>
    <row r="2974" ht="15.75" customHeight="1">
      <c r="AC2974" s="35">
        <v>74.0</v>
      </c>
      <c r="AD2974" s="35"/>
    </row>
    <row r="2975" ht="15.75" customHeight="1">
      <c r="AC2975" s="35">
        <v>74.0</v>
      </c>
      <c r="AD2975" s="35"/>
    </row>
    <row r="2976" ht="15.75" customHeight="1">
      <c r="AC2976" s="35">
        <v>74.0</v>
      </c>
      <c r="AD2976" s="35"/>
    </row>
    <row r="2977" ht="15.75" customHeight="1">
      <c r="AC2977" s="35">
        <v>74.0</v>
      </c>
      <c r="AD2977" s="35"/>
    </row>
    <row r="2978" ht="15.75" customHeight="1">
      <c r="AC2978" s="35">
        <v>74.0</v>
      </c>
      <c r="AD2978" s="35"/>
    </row>
    <row r="2979" ht="15.75" customHeight="1">
      <c r="AC2979" s="35">
        <v>74.0</v>
      </c>
      <c r="AD2979" s="35"/>
    </row>
    <row r="2980" ht="15.75" customHeight="1">
      <c r="AC2980" s="35">
        <v>74.0</v>
      </c>
      <c r="AD2980" s="35"/>
    </row>
    <row r="2981" ht="15.75" customHeight="1">
      <c r="AC2981" s="35">
        <v>74.0</v>
      </c>
      <c r="AD2981" s="35"/>
    </row>
    <row r="2982" ht="15.75" customHeight="1">
      <c r="AC2982" s="35">
        <v>74.0</v>
      </c>
      <c r="AD2982" s="35"/>
    </row>
    <row r="2983" ht="15.75" customHeight="1">
      <c r="AC2983" s="35">
        <v>74.0</v>
      </c>
      <c r="AD2983" s="35"/>
    </row>
    <row r="2984" ht="15.75" customHeight="1">
      <c r="AC2984" s="35">
        <v>74.0</v>
      </c>
      <c r="AD2984" s="35"/>
    </row>
    <row r="2985" ht="15.75" customHeight="1">
      <c r="AC2985" s="35">
        <v>74.0</v>
      </c>
      <c r="AD2985" s="35"/>
    </row>
    <row r="2986" ht="15.75" customHeight="1">
      <c r="AC2986" s="35">
        <v>74.0</v>
      </c>
      <c r="AD2986" s="35"/>
    </row>
    <row r="2987" ht="15.75" customHeight="1">
      <c r="AC2987" s="35">
        <v>74.0</v>
      </c>
      <c r="AD2987" s="35"/>
    </row>
    <row r="2988" ht="15.75" customHeight="1">
      <c r="AC2988" s="35">
        <v>74.0</v>
      </c>
      <c r="AD2988" s="35"/>
    </row>
    <row r="2989" ht="15.75" customHeight="1">
      <c r="AC2989" s="35">
        <v>74.0</v>
      </c>
      <c r="AD2989" s="35"/>
    </row>
    <row r="2990" ht="15.75" customHeight="1">
      <c r="AC2990" s="35">
        <v>74.0</v>
      </c>
      <c r="AD2990" s="35"/>
    </row>
    <row r="2991" ht="15.75" customHeight="1">
      <c r="AC2991" s="35">
        <v>74.0</v>
      </c>
      <c r="AD2991" s="35"/>
    </row>
    <row r="2992" ht="15.75" customHeight="1">
      <c r="AC2992" s="35">
        <v>74.0</v>
      </c>
      <c r="AD2992" s="35"/>
    </row>
    <row r="2993" ht="15.75" customHeight="1">
      <c r="AC2993" s="35">
        <v>74.0</v>
      </c>
      <c r="AD2993" s="35"/>
    </row>
    <row r="2994" ht="15.75" customHeight="1">
      <c r="AC2994" s="35">
        <v>74.0</v>
      </c>
      <c r="AD2994" s="35"/>
    </row>
    <row r="2995" ht="15.75" customHeight="1">
      <c r="AC2995" s="35">
        <v>74.0</v>
      </c>
      <c r="AD2995" s="35"/>
    </row>
    <row r="2996" ht="15.75" customHeight="1">
      <c r="AC2996" s="35">
        <v>74.0</v>
      </c>
      <c r="AD2996" s="35"/>
    </row>
    <row r="2997" ht="15.75" customHeight="1">
      <c r="AC2997" s="35">
        <v>74.0</v>
      </c>
      <c r="AD2997" s="35"/>
    </row>
    <row r="2998" ht="15.75" customHeight="1">
      <c r="AC2998" s="35">
        <v>74.0</v>
      </c>
      <c r="AD2998" s="35"/>
    </row>
    <row r="2999" ht="15.75" customHeight="1">
      <c r="AC2999" s="35">
        <v>74.0</v>
      </c>
      <c r="AD2999" s="35"/>
    </row>
    <row r="3000" ht="15.75" customHeight="1">
      <c r="AC3000" s="35">
        <v>74.0</v>
      </c>
      <c r="AD3000" s="35"/>
    </row>
    <row r="3001" ht="15.75" customHeight="1">
      <c r="AC3001" s="35">
        <v>74.0</v>
      </c>
      <c r="AD3001" s="35"/>
    </row>
    <row r="3002" ht="15.75" customHeight="1">
      <c r="AC3002" s="35">
        <v>74.0</v>
      </c>
      <c r="AD3002" s="35"/>
    </row>
    <row r="3003" ht="15.75" customHeight="1">
      <c r="AC3003" s="35">
        <v>74.0</v>
      </c>
      <c r="AD3003" s="35"/>
    </row>
    <row r="3004" ht="15.75" customHeight="1">
      <c r="AC3004" s="35">
        <v>74.0</v>
      </c>
      <c r="AD3004" s="35"/>
    </row>
    <row r="3005" ht="15.75" customHeight="1">
      <c r="AC3005" s="35">
        <v>74.0</v>
      </c>
      <c r="AD3005" s="35"/>
    </row>
    <row r="3006" ht="15.75" customHeight="1">
      <c r="AC3006" s="35">
        <v>73.0</v>
      </c>
      <c r="AD3006" s="35"/>
    </row>
    <row r="3007" ht="15.75" customHeight="1">
      <c r="AC3007" s="35">
        <v>73.0</v>
      </c>
      <c r="AD3007" s="35"/>
    </row>
    <row r="3008" ht="15.75" customHeight="1">
      <c r="AC3008" s="35">
        <v>73.0</v>
      </c>
      <c r="AD3008" s="35"/>
    </row>
    <row r="3009" ht="15.75" customHeight="1">
      <c r="AC3009" s="35">
        <v>73.0</v>
      </c>
      <c r="AD3009" s="35"/>
    </row>
    <row r="3010" ht="15.75" customHeight="1">
      <c r="AC3010" s="35">
        <v>73.0</v>
      </c>
      <c r="AD3010" s="35"/>
    </row>
    <row r="3011" ht="15.75" customHeight="1">
      <c r="AC3011" s="35">
        <v>73.0</v>
      </c>
      <c r="AD3011" s="35"/>
    </row>
    <row r="3012" ht="15.75" customHeight="1">
      <c r="AC3012" s="35">
        <v>73.0</v>
      </c>
      <c r="AD3012" s="35"/>
    </row>
    <row r="3013" ht="15.75" customHeight="1">
      <c r="AC3013" s="35">
        <v>73.0</v>
      </c>
      <c r="AD3013" s="35"/>
    </row>
    <row r="3014" ht="15.75" customHeight="1">
      <c r="AC3014" s="35">
        <v>73.0</v>
      </c>
      <c r="AD3014" s="35"/>
    </row>
    <row r="3015" ht="15.75" customHeight="1">
      <c r="AC3015" s="35">
        <v>73.0</v>
      </c>
      <c r="AD3015" s="35"/>
    </row>
    <row r="3016" ht="15.75" customHeight="1">
      <c r="AC3016" s="35">
        <v>73.0</v>
      </c>
      <c r="AD3016" s="35"/>
    </row>
    <row r="3017" ht="15.75" customHeight="1">
      <c r="AC3017" s="35">
        <v>73.0</v>
      </c>
      <c r="AD3017" s="35"/>
    </row>
    <row r="3018" ht="15.75" customHeight="1">
      <c r="AC3018" s="35">
        <v>73.0</v>
      </c>
      <c r="AD3018" s="35"/>
    </row>
    <row r="3019" ht="15.75" customHeight="1">
      <c r="AC3019" s="35">
        <v>73.0</v>
      </c>
      <c r="AD3019" s="35"/>
    </row>
    <row r="3020" ht="15.75" customHeight="1">
      <c r="AC3020" s="35">
        <v>73.0</v>
      </c>
      <c r="AD3020" s="35"/>
    </row>
    <row r="3021" ht="15.75" customHeight="1">
      <c r="AC3021" s="35">
        <v>73.0</v>
      </c>
      <c r="AD3021" s="35"/>
    </row>
    <row r="3022" ht="15.75" customHeight="1">
      <c r="AC3022" s="35">
        <v>73.0</v>
      </c>
      <c r="AD3022" s="35"/>
    </row>
    <row r="3023" ht="15.75" customHeight="1">
      <c r="AC3023" s="35">
        <v>73.0</v>
      </c>
      <c r="AD3023" s="35"/>
    </row>
    <row r="3024" ht="15.75" customHeight="1">
      <c r="AC3024" s="35">
        <v>73.0</v>
      </c>
      <c r="AD3024" s="35"/>
    </row>
    <row r="3025" ht="15.75" customHeight="1">
      <c r="AC3025" s="35">
        <v>73.0</v>
      </c>
      <c r="AD3025" s="35"/>
    </row>
    <row r="3026" ht="15.75" customHeight="1">
      <c r="AC3026" s="35">
        <v>73.0</v>
      </c>
      <c r="AD3026" s="35"/>
    </row>
    <row r="3027" ht="15.75" customHeight="1">
      <c r="AC3027" s="35">
        <v>73.0</v>
      </c>
      <c r="AD3027" s="35"/>
    </row>
    <row r="3028" ht="15.75" customHeight="1">
      <c r="AC3028" s="35">
        <v>73.0</v>
      </c>
      <c r="AD3028" s="35"/>
    </row>
    <row r="3029" ht="15.75" customHeight="1">
      <c r="AC3029" s="35">
        <v>73.0</v>
      </c>
      <c r="AD3029" s="35"/>
    </row>
    <row r="3030" ht="15.75" customHeight="1">
      <c r="AC3030" s="35">
        <v>73.0</v>
      </c>
      <c r="AD3030" s="35"/>
    </row>
    <row r="3031" ht="15.75" customHeight="1">
      <c r="AC3031" s="35">
        <v>73.0</v>
      </c>
      <c r="AD3031" s="35"/>
    </row>
    <row r="3032" ht="15.75" customHeight="1">
      <c r="AC3032" s="35">
        <v>73.0</v>
      </c>
      <c r="AD3032" s="35"/>
    </row>
    <row r="3033" ht="15.75" customHeight="1">
      <c r="AC3033" s="35">
        <v>73.0</v>
      </c>
      <c r="AD3033" s="35"/>
    </row>
    <row r="3034" ht="15.75" customHeight="1">
      <c r="AC3034" s="35">
        <v>73.0</v>
      </c>
      <c r="AD3034" s="35"/>
    </row>
    <row r="3035" ht="15.75" customHeight="1">
      <c r="AC3035" s="35">
        <v>73.0</v>
      </c>
      <c r="AD3035" s="35"/>
    </row>
    <row r="3036" ht="15.75" customHeight="1">
      <c r="AC3036" s="35">
        <v>73.0</v>
      </c>
      <c r="AD3036" s="35"/>
    </row>
    <row r="3037" ht="15.75" customHeight="1">
      <c r="AC3037" s="35">
        <v>73.0</v>
      </c>
      <c r="AD3037" s="35"/>
    </row>
    <row r="3038" ht="15.75" customHeight="1">
      <c r="AC3038" s="35">
        <v>72.0</v>
      </c>
      <c r="AD3038" s="35"/>
    </row>
    <row r="3039" ht="15.75" customHeight="1">
      <c r="AC3039" s="35">
        <v>72.0</v>
      </c>
      <c r="AD3039" s="35"/>
    </row>
    <row r="3040" ht="15.75" customHeight="1">
      <c r="AC3040" s="35">
        <v>72.0</v>
      </c>
      <c r="AD3040" s="35"/>
    </row>
    <row r="3041" ht="15.75" customHeight="1">
      <c r="AC3041" s="35">
        <v>72.0</v>
      </c>
      <c r="AD3041" s="35"/>
    </row>
    <row r="3042" ht="15.75" customHeight="1">
      <c r="AC3042" s="35">
        <v>72.0</v>
      </c>
      <c r="AD3042" s="35"/>
    </row>
    <row r="3043" ht="15.75" customHeight="1">
      <c r="AC3043" s="35">
        <v>72.0</v>
      </c>
      <c r="AD3043" s="35"/>
    </row>
    <row r="3044" ht="15.75" customHeight="1">
      <c r="AC3044" s="35">
        <v>72.0</v>
      </c>
      <c r="AD3044" s="35"/>
    </row>
    <row r="3045" ht="15.75" customHeight="1">
      <c r="AC3045" s="35">
        <v>72.0</v>
      </c>
      <c r="AD3045" s="35"/>
    </row>
    <row r="3046" ht="15.75" customHeight="1">
      <c r="AC3046" s="35">
        <v>72.0</v>
      </c>
      <c r="AD3046" s="35"/>
    </row>
    <row r="3047" ht="15.75" customHeight="1">
      <c r="AC3047" s="35">
        <v>72.0</v>
      </c>
      <c r="AD3047" s="35"/>
    </row>
    <row r="3048" ht="15.75" customHeight="1">
      <c r="AC3048" s="35">
        <v>72.0</v>
      </c>
      <c r="AD3048" s="35"/>
    </row>
    <row r="3049" ht="15.75" customHeight="1">
      <c r="AC3049" s="35">
        <v>72.0</v>
      </c>
      <c r="AD3049" s="35"/>
    </row>
    <row r="3050" ht="15.75" customHeight="1">
      <c r="AC3050" s="35">
        <v>72.0</v>
      </c>
      <c r="AD3050" s="35"/>
    </row>
    <row r="3051" ht="15.75" customHeight="1">
      <c r="AC3051" s="35">
        <v>72.0</v>
      </c>
      <c r="AD3051" s="35"/>
    </row>
    <row r="3052" ht="15.75" customHeight="1">
      <c r="AC3052" s="35">
        <v>72.0</v>
      </c>
      <c r="AD3052" s="35"/>
    </row>
    <row r="3053" ht="15.75" customHeight="1">
      <c r="AC3053" s="35">
        <v>72.0</v>
      </c>
      <c r="AD3053" s="35"/>
    </row>
    <row r="3054" ht="15.75" customHeight="1">
      <c r="AC3054" s="35">
        <v>72.0</v>
      </c>
      <c r="AD3054" s="35"/>
    </row>
    <row r="3055" ht="15.75" customHeight="1">
      <c r="AC3055" s="35">
        <v>72.0</v>
      </c>
      <c r="AD3055" s="35"/>
    </row>
    <row r="3056" ht="15.75" customHeight="1">
      <c r="AC3056" s="35">
        <v>72.0</v>
      </c>
      <c r="AD3056" s="35"/>
    </row>
    <row r="3057" ht="15.75" customHeight="1">
      <c r="AC3057" s="35">
        <v>72.0</v>
      </c>
      <c r="AD3057" s="35"/>
    </row>
    <row r="3058" ht="15.75" customHeight="1">
      <c r="AC3058" s="35">
        <v>72.0</v>
      </c>
      <c r="AD3058" s="35"/>
    </row>
    <row r="3059" ht="15.75" customHeight="1">
      <c r="AC3059" s="35">
        <v>72.0</v>
      </c>
      <c r="AD3059" s="35"/>
    </row>
    <row r="3060" ht="15.75" customHeight="1">
      <c r="AC3060" s="35">
        <v>72.0</v>
      </c>
      <c r="AD3060" s="35"/>
    </row>
    <row r="3061" ht="15.75" customHeight="1">
      <c r="AC3061" s="35">
        <v>72.0</v>
      </c>
      <c r="AD3061" s="35"/>
    </row>
    <row r="3062" ht="15.75" customHeight="1">
      <c r="AC3062" s="35">
        <v>72.0</v>
      </c>
      <c r="AD3062" s="35"/>
    </row>
    <row r="3063" ht="15.75" customHeight="1">
      <c r="AC3063" s="35">
        <v>72.0</v>
      </c>
      <c r="AD3063" s="35"/>
    </row>
    <row r="3064" ht="15.75" customHeight="1">
      <c r="AC3064" s="35">
        <v>72.0</v>
      </c>
      <c r="AD3064" s="35"/>
    </row>
    <row r="3065" ht="15.75" customHeight="1">
      <c r="AC3065" s="35">
        <v>72.0</v>
      </c>
      <c r="AD3065" s="35"/>
    </row>
    <row r="3066" ht="15.75" customHeight="1">
      <c r="AC3066" s="35">
        <v>72.0</v>
      </c>
      <c r="AD3066" s="35"/>
    </row>
    <row r="3067" ht="15.75" customHeight="1">
      <c r="AC3067" s="35">
        <v>72.0</v>
      </c>
      <c r="AD3067" s="35"/>
    </row>
    <row r="3068" ht="15.75" customHeight="1">
      <c r="AC3068" s="35">
        <v>72.0</v>
      </c>
      <c r="AD3068" s="35"/>
    </row>
    <row r="3069" ht="15.75" customHeight="1">
      <c r="AC3069" s="35">
        <v>72.0</v>
      </c>
      <c r="AD3069" s="35"/>
    </row>
    <row r="3070" ht="15.75" customHeight="1">
      <c r="AC3070" s="35">
        <v>72.0</v>
      </c>
      <c r="AD3070" s="35"/>
    </row>
    <row r="3071" ht="15.75" customHeight="1">
      <c r="AC3071" s="35">
        <v>71.0</v>
      </c>
      <c r="AD3071" s="35"/>
    </row>
    <row r="3072" ht="15.75" customHeight="1">
      <c r="AC3072" s="35">
        <v>71.0</v>
      </c>
      <c r="AD3072" s="35"/>
    </row>
    <row r="3073" ht="15.75" customHeight="1">
      <c r="AC3073" s="35">
        <v>71.0</v>
      </c>
      <c r="AD3073" s="35"/>
    </row>
    <row r="3074" ht="15.75" customHeight="1">
      <c r="AC3074" s="35">
        <v>71.0</v>
      </c>
      <c r="AD3074" s="35"/>
    </row>
    <row r="3075" ht="15.75" customHeight="1">
      <c r="AC3075" s="35">
        <v>71.0</v>
      </c>
      <c r="AD3075" s="35"/>
    </row>
    <row r="3076" ht="15.75" customHeight="1">
      <c r="AC3076" s="35">
        <v>71.0</v>
      </c>
      <c r="AD3076" s="35"/>
    </row>
    <row r="3077" ht="15.75" customHeight="1">
      <c r="AC3077" s="35">
        <v>71.0</v>
      </c>
      <c r="AD3077" s="35"/>
    </row>
    <row r="3078" ht="15.75" customHeight="1">
      <c r="AC3078" s="35">
        <v>71.0</v>
      </c>
      <c r="AD3078" s="35"/>
    </row>
    <row r="3079" ht="15.75" customHeight="1">
      <c r="AC3079" s="35">
        <v>71.0</v>
      </c>
      <c r="AD3079" s="35"/>
    </row>
    <row r="3080" ht="15.75" customHeight="1">
      <c r="AC3080" s="35">
        <v>71.0</v>
      </c>
      <c r="AD3080" s="35"/>
    </row>
    <row r="3081" ht="15.75" customHeight="1">
      <c r="AC3081" s="35">
        <v>71.0</v>
      </c>
      <c r="AD3081" s="35"/>
    </row>
    <row r="3082" ht="15.75" customHeight="1">
      <c r="AC3082" s="35">
        <v>71.0</v>
      </c>
      <c r="AD3082" s="35"/>
    </row>
    <row r="3083" ht="15.75" customHeight="1">
      <c r="AC3083" s="35">
        <v>71.0</v>
      </c>
      <c r="AD3083" s="35"/>
    </row>
    <row r="3084" ht="15.75" customHeight="1">
      <c r="AC3084" s="35">
        <v>71.0</v>
      </c>
      <c r="AD3084" s="35"/>
    </row>
    <row r="3085" ht="15.75" customHeight="1">
      <c r="AC3085" s="35">
        <v>71.0</v>
      </c>
      <c r="AD3085" s="35"/>
    </row>
    <row r="3086" ht="15.75" customHeight="1">
      <c r="AC3086" s="35">
        <v>71.0</v>
      </c>
      <c r="AD3086" s="35"/>
    </row>
    <row r="3087" ht="15.75" customHeight="1">
      <c r="AC3087" s="35">
        <v>71.0</v>
      </c>
      <c r="AD3087" s="35"/>
    </row>
    <row r="3088" ht="15.75" customHeight="1">
      <c r="AC3088" s="35">
        <v>71.0</v>
      </c>
      <c r="AD3088" s="35"/>
    </row>
    <row r="3089" ht="15.75" customHeight="1">
      <c r="AC3089" s="35">
        <v>71.0</v>
      </c>
      <c r="AD3089" s="35"/>
    </row>
    <row r="3090" ht="15.75" customHeight="1">
      <c r="AC3090" s="35">
        <v>71.0</v>
      </c>
      <c r="AD3090" s="35"/>
    </row>
    <row r="3091" ht="15.75" customHeight="1">
      <c r="AC3091" s="35">
        <v>71.0</v>
      </c>
      <c r="AD3091" s="35"/>
    </row>
    <row r="3092" ht="15.75" customHeight="1">
      <c r="AC3092" s="35">
        <v>71.0</v>
      </c>
      <c r="AD3092" s="35"/>
    </row>
    <row r="3093" ht="15.75" customHeight="1">
      <c r="AC3093" s="35">
        <v>71.0</v>
      </c>
      <c r="AD3093" s="35"/>
    </row>
    <row r="3094" ht="15.75" customHeight="1">
      <c r="AC3094" s="35">
        <v>71.0</v>
      </c>
      <c r="AD3094" s="35"/>
    </row>
    <row r="3095" ht="15.75" customHeight="1">
      <c r="AC3095" s="35">
        <v>71.0</v>
      </c>
      <c r="AD3095" s="35"/>
    </row>
    <row r="3096" ht="15.75" customHeight="1">
      <c r="AC3096" s="35">
        <v>71.0</v>
      </c>
      <c r="AD3096" s="35"/>
    </row>
    <row r="3097" ht="15.75" customHeight="1">
      <c r="AC3097" s="35">
        <v>71.0</v>
      </c>
      <c r="AD3097" s="35"/>
    </row>
    <row r="3098" ht="15.75" customHeight="1">
      <c r="AC3098" s="35">
        <v>71.0</v>
      </c>
      <c r="AD3098" s="35"/>
    </row>
    <row r="3099" ht="15.75" customHeight="1">
      <c r="AC3099" s="35">
        <v>71.0</v>
      </c>
      <c r="AD3099" s="35"/>
    </row>
    <row r="3100" ht="15.75" customHeight="1">
      <c r="AC3100" s="35">
        <v>71.0</v>
      </c>
      <c r="AD3100" s="35"/>
    </row>
    <row r="3101" ht="15.75" customHeight="1">
      <c r="AC3101" s="35">
        <v>71.0</v>
      </c>
      <c r="AD3101" s="35"/>
    </row>
    <row r="3102" ht="15.75" customHeight="1">
      <c r="AC3102" s="35">
        <v>71.0</v>
      </c>
      <c r="AD3102" s="35"/>
    </row>
    <row r="3103" ht="15.75" customHeight="1">
      <c r="AC3103" s="35">
        <v>70.0</v>
      </c>
      <c r="AD3103" s="35"/>
    </row>
    <row r="3104" ht="15.75" customHeight="1">
      <c r="AC3104" s="35">
        <v>70.0</v>
      </c>
      <c r="AD3104" s="35"/>
    </row>
    <row r="3105" ht="15.75" customHeight="1">
      <c r="AC3105" s="35">
        <v>70.0</v>
      </c>
      <c r="AD3105" s="35"/>
    </row>
    <row r="3106" ht="15.75" customHeight="1">
      <c r="AC3106" s="35">
        <v>70.0</v>
      </c>
      <c r="AD3106" s="35"/>
    </row>
    <row r="3107" ht="15.75" customHeight="1">
      <c r="AC3107" s="35">
        <v>70.0</v>
      </c>
      <c r="AD3107" s="35"/>
    </row>
    <row r="3108" ht="15.75" customHeight="1">
      <c r="AC3108" s="35">
        <v>70.0</v>
      </c>
      <c r="AD3108" s="35"/>
    </row>
    <row r="3109" ht="15.75" customHeight="1">
      <c r="AC3109" s="35">
        <v>70.0</v>
      </c>
      <c r="AD3109" s="35"/>
    </row>
    <row r="3110" ht="15.75" customHeight="1">
      <c r="AC3110" s="35">
        <v>70.0</v>
      </c>
      <c r="AD3110" s="35"/>
    </row>
    <row r="3111" ht="15.75" customHeight="1">
      <c r="AC3111" s="35">
        <v>70.0</v>
      </c>
      <c r="AD3111" s="35"/>
    </row>
    <row r="3112" ht="15.75" customHeight="1">
      <c r="AC3112" s="35">
        <v>70.0</v>
      </c>
      <c r="AD3112" s="35"/>
    </row>
    <row r="3113" ht="15.75" customHeight="1">
      <c r="AC3113" s="35">
        <v>70.0</v>
      </c>
      <c r="AD3113" s="35"/>
    </row>
    <row r="3114" ht="15.75" customHeight="1">
      <c r="AC3114" s="35">
        <v>70.0</v>
      </c>
      <c r="AD3114" s="35"/>
    </row>
    <row r="3115" ht="15.75" customHeight="1">
      <c r="AC3115" s="35">
        <v>70.0</v>
      </c>
      <c r="AD3115" s="35"/>
    </row>
    <row r="3116" ht="15.75" customHeight="1">
      <c r="AC3116" s="35">
        <v>70.0</v>
      </c>
      <c r="AD3116" s="35"/>
    </row>
    <row r="3117" ht="15.75" customHeight="1">
      <c r="AC3117" s="35">
        <v>70.0</v>
      </c>
      <c r="AD3117" s="35"/>
    </row>
    <row r="3118" ht="15.75" customHeight="1">
      <c r="AC3118" s="35">
        <v>70.0</v>
      </c>
      <c r="AD3118" s="35"/>
    </row>
    <row r="3119" ht="15.75" customHeight="1">
      <c r="AC3119" s="35">
        <v>70.0</v>
      </c>
      <c r="AD3119" s="35"/>
    </row>
    <row r="3120" ht="15.75" customHeight="1">
      <c r="AC3120" s="35">
        <v>70.0</v>
      </c>
      <c r="AD3120" s="35"/>
    </row>
    <row r="3121" ht="15.75" customHeight="1">
      <c r="AC3121" s="35">
        <v>70.0</v>
      </c>
      <c r="AD3121" s="35"/>
    </row>
    <row r="3122" ht="15.75" customHeight="1">
      <c r="AC3122" s="35">
        <v>70.0</v>
      </c>
      <c r="AD3122" s="35"/>
    </row>
    <row r="3123" ht="15.75" customHeight="1">
      <c r="AC3123" s="35">
        <v>70.0</v>
      </c>
      <c r="AD3123" s="35"/>
    </row>
    <row r="3124" ht="15.75" customHeight="1">
      <c r="AC3124" s="35">
        <v>70.0</v>
      </c>
      <c r="AD3124" s="35"/>
    </row>
    <row r="3125" ht="15.75" customHeight="1">
      <c r="AC3125" s="35">
        <v>70.0</v>
      </c>
      <c r="AD3125" s="35"/>
    </row>
    <row r="3126" ht="15.75" customHeight="1">
      <c r="AC3126" s="35">
        <v>70.0</v>
      </c>
      <c r="AD3126" s="35"/>
    </row>
    <row r="3127" ht="15.75" customHeight="1">
      <c r="AC3127" s="35">
        <v>70.0</v>
      </c>
      <c r="AD3127" s="35"/>
    </row>
    <row r="3128" ht="15.75" customHeight="1">
      <c r="AC3128" s="35">
        <v>70.0</v>
      </c>
      <c r="AD3128" s="35"/>
    </row>
    <row r="3129" ht="15.75" customHeight="1">
      <c r="AC3129" s="35">
        <v>70.0</v>
      </c>
      <c r="AD3129" s="35"/>
    </row>
    <row r="3130" ht="15.75" customHeight="1">
      <c r="AC3130" s="35">
        <v>70.0</v>
      </c>
      <c r="AD3130" s="35"/>
    </row>
    <row r="3131" ht="15.75" customHeight="1">
      <c r="AC3131" s="35">
        <v>70.0</v>
      </c>
      <c r="AD3131" s="35"/>
    </row>
    <row r="3132" ht="15.75" customHeight="1">
      <c r="AC3132" s="35">
        <v>70.0</v>
      </c>
      <c r="AD3132" s="35"/>
    </row>
    <row r="3133" ht="15.75" customHeight="1">
      <c r="AC3133" s="35">
        <v>70.0</v>
      </c>
      <c r="AD3133" s="35"/>
    </row>
    <row r="3134" ht="15.75" customHeight="1">
      <c r="AC3134" s="35">
        <v>70.0</v>
      </c>
      <c r="AD3134" s="35"/>
    </row>
    <row r="3135" ht="15.75" customHeight="1">
      <c r="AC3135" s="35">
        <v>70.0</v>
      </c>
      <c r="AD3135" s="35"/>
    </row>
    <row r="3136" ht="15.75" customHeight="1">
      <c r="AC3136" s="35">
        <v>70.0</v>
      </c>
      <c r="AD3136" s="35"/>
    </row>
    <row r="3137" ht="15.75" customHeight="1">
      <c r="AC3137" s="35">
        <v>70.0</v>
      </c>
      <c r="AD3137" s="35"/>
    </row>
    <row r="3138" ht="15.75" customHeight="1">
      <c r="AC3138" s="35">
        <v>70.0</v>
      </c>
      <c r="AD3138" s="35"/>
    </row>
    <row r="3139" ht="15.75" customHeight="1">
      <c r="AC3139" s="35">
        <v>69.0</v>
      </c>
      <c r="AD3139" s="35"/>
    </row>
    <row r="3140" ht="15.75" customHeight="1">
      <c r="AC3140" s="35">
        <v>69.0</v>
      </c>
      <c r="AD3140" s="35"/>
    </row>
    <row r="3141" ht="15.75" customHeight="1">
      <c r="AC3141" s="35">
        <v>69.0</v>
      </c>
      <c r="AD3141" s="35"/>
    </row>
    <row r="3142" ht="15.75" customHeight="1">
      <c r="AC3142" s="35">
        <v>69.0</v>
      </c>
      <c r="AD3142" s="35"/>
    </row>
    <row r="3143" ht="15.75" customHeight="1">
      <c r="AC3143" s="35">
        <v>69.0</v>
      </c>
      <c r="AD3143" s="35"/>
    </row>
    <row r="3144" ht="15.75" customHeight="1">
      <c r="AC3144" s="35">
        <v>69.0</v>
      </c>
      <c r="AD3144" s="35"/>
    </row>
    <row r="3145" ht="15.75" customHeight="1">
      <c r="AC3145" s="35">
        <v>69.0</v>
      </c>
      <c r="AD3145" s="35"/>
    </row>
    <row r="3146" ht="15.75" customHeight="1">
      <c r="AC3146" s="35">
        <v>69.0</v>
      </c>
      <c r="AD3146" s="35"/>
    </row>
    <row r="3147" ht="15.75" customHeight="1">
      <c r="AC3147" s="35">
        <v>69.0</v>
      </c>
      <c r="AD3147" s="35"/>
    </row>
    <row r="3148" ht="15.75" customHeight="1">
      <c r="AC3148" s="35">
        <v>69.0</v>
      </c>
      <c r="AD3148" s="35"/>
    </row>
    <row r="3149" ht="15.75" customHeight="1">
      <c r="AC3149" s="35">
        <v>69.0</v>
      </c>
      <c r="AD3149" s="35"/>
    </row>
    <row r="3150" ht="15.75" customHeight="1">
      <c r="AC3150" s="35">
        <v>69.0</v>
      </c>
      <c r="AD3150" s="35"/>
    </row>
    <row r="3151" ht="15.75" customHeight="1">
      <c r="AC3151" s="35">
        <v>69.0</v>
      </c>
      <c r="AD3151" s="35"/>
    </row>
    <row r="3152" ht="15.75" customHeight="1">
      <c r="AC3152" s="35">
        <v>69.0</v>
      </c>
      <c r="AD3152" s="35"/>
    </row>
    <row r="3153" ht="15.75" customHeight="1">
      <c r="AC3153" s="35">
        <v>69.0</v>
      </c>
      <c r="AD3153" s="35"/>
    </row>
    <row r="3154" ht="15.75" customHeight="1">
      <c r="AC3154" s="35">
        <v>69.0</v>
      </c>
      <c r="AD3154" s="35"/>
    </row>
    <row r="3155" ht="15.75" customHeight="1">
      <c r="AC3155" s="35">
        <v>69.0</v>
      </c>
      <c r="AD3155" s="35"/>
    </row>
    <row r="3156" ht="15.75" customHeight="1">
      <c r="AC3156" s="35">
        <v>69.0</v>
      </c>
      <c r="AD3156" s="35"/>
    </row>
    <row r="3157" ht="15.75" customHeight="1">
      <c r="AC3157" s="35">
        <v>69.0</v>
      </c>
      <c r="AD3157" s="35"/>
    </row>
    <row r="3158" ht="15.75" customHeight="1">
      <c r="AC3158" s="35">
        <v>69.0</v>
      </c>
      <c r="AD3158" s="35"/>
    </row>
    <row r="3159" ht="15.75" customHeight="1">
      <c r="AC3159" s="35">
        <v>69.0</v>
      </c>
      <c r="AD3159" s="35"/>
    </row>
    <row r="3160" ht="15.75" customHeight="1">
      <c r="AC3160" s="35">
        <v>69.0</v>
      </c>
      <c r="AD3160" s="35"/>
    </row>
    <row r="3161" ht="15.75" customHeight="1">
      <c r="AC3161" s="35">
        <v>69.0</v>
      </c>
      <c r="AD3161" s="35"/>
    </row>
    <row r="3162" ht="15.75" customHeight="1">
      <c r="AC3162" s="35">
        <v>69.0</v>
      </c>
      <c r="AD3162" s="35"/>
    </row>
    <row r="3163" ht="15.75" customHeight="1">
      <c r="AC3163" s="35">
        <v>69.0</v>
      </c>
      <c r="AD3163" s="35"/>
    </row>
    <row r="3164" ht="15.75" customHeight="1">
      <c r="AC3164" s="35">
        <v>69.0</v>
      </c>
      <c r="AD3164" s="35"/>
    </row>
    <row r="3165" ht="15.75" customHeight="1">
      <c r="AC3165" s="35">
        <v>69.0</v>
      </c>
      <c r="AD3165" s="35"/>
    </row>
    <row r="3166" ht="15.75" customHeight="1">
      <c r="AC3166" s="35">
        <v>69.0</v>
      </c>
      <c r="AD3166" s="35"/>
    </row>
    <row r="3167" ht="15.75" customHeight="1">
      <c r="AC3167" s="35">
        <v>69.0</v>
      </c>
      <c r="AD3167" s="35"/>
    </row>
    <row r="3168" ht="15.75" customHeight="1">
      <c r="AC3168" s="35">
        <v>69.0</v>
      </c>
      <c r="AD3168" s="35"/>
    </row>
    <row r="3169" ht="15.75" customHeight="1">
      <c r="AC3169" s="35">
        <v>69.0</v>
      </c>
      <c r="AD3169" s="35"/>
    </row>
    <row r="3170" ht="15.75" customHeight="1">
      <c r="AC3170" s="35">
        <v>69.0</v>
      </c>
      <c r="AD3170" s="35"/>
    </row>
    <row r="3171" ht="15.75" customHeight="1">
      <c r="AC3171" s="35">
        <v>69.0</v>
      </c>
      <c r="AD3171" s="35"/>
    </row>
    <row r="3172" ht="15.75" customHeight="1">
      <c r="AC3172" s="35">
        <v>69.0</v>
      </c>
      <c r="AD3172" s="35"/>
    </row>
    <row r="3173" ht="15.75" customHeight="1">
      <c r="AC3173" s="35">
        <v>69.0</v>
      </c>
      <c r="AD3173" s="35"/>
    </row>
    <row r="3174" ht="15.75" customHeight="1">
      <c r="AC3174" s="35">
        <v>69.0</v>
      </c>
      <c r="AD3174" s="35"/>
    </row>
    <row r="3175" ht="15.75" customHeight="1">
      <c r="AC3175" s="35">
        <v>69.0</v>
      </c>
      <c r="AD3175" s="35"/>
    </row>
    <row r="3176" ht="15.75" customHeight="1">
      <c r="AC3176" s="35">
        <v>69.0</v>
      </c>
      <c r="AD3176" s="35"/>
    </row>
    <row r="3177" ht="15.75" customHeight="1">
      <c r="AC3177" s="35">
        <v>69.0</v>
      </c>
      <c r="AD3177" s="35"/>
    </row>
    <row r="3178" ht="15.75" customHeight="1">
      <c r="AC3178" s="35">
        <v>69.0</v>
      </c>
      <c r="AD3178" s="35"/>
    </row>
    <row r="3179" ht="15.75" customHeight="1">
      <c r="AC3179" s="35">
        <v>69.0</v>
      </c>
      <c r="AD3179" s="35"/>
    </row>
    <row r="3180" ht="15.75" customHeight="1">
      <c r="AC3180" s="35">
        <v>69.0</v>
      </c>
      <c r="AD3180" s="35"/>
    </row>
    <row r="3181" ht="15.75" customHeight="1">
      <c r="AC3181" s="35">
        <v>69.0</v>
      </c>
      <c r="AD3181" s="35"/>
    </row>
    <row r="3182" ht="15.75" customHeight="1">
      <c r="AC3182" s="35">
        <v>69.0</v>
      </c>
      <c r="AD3182" s="35"/>
    </row>
    <row r="3183" ht="15.75" customHeight="1">
      <c r="AC3183" s="35">
        <v>68.0</v>
      </c>
      <c r="AD3183" s="35"/>
    </row>
    <row r="3184" ht="15.75" customHeight="1">
      <c r="AC3184" s="35">
        <v>68.0</v>
      </c>
      <c r="AD3184" s="35"/>
    </row>
    <row r="3185" ht="15.75" customHeight="1">
      <c r="AC3185" s="35">
        <v>68.0</v>
      </c>
      <c r="AD3185" s="35"/>
    </row>
    <row r="3186" ht="15.75" customHeight="1">
      <c r="AC3186" s="35">
        <v>68.0</v>
      </c>
      <c r="AD3186" s="35"/>
    </row>
    <row r="3187" ht="15.75" customHeight="1">
      <c r="AC3187" s="35">
        <v>68.0</v>
      </c>
      <c r="AD3187" s="35"/>
    </row>
    <row r="3188" ht="15.75" customHeight="1">
      <c r="AC3188" s="35">
        <v>68.0</v>
      </c>
      <c r="AD3188" s="35"/>
    </row>
    <row r="3189" ht="15.75" customHeight="1">
      <c r="AC3189" s="35">
        <v>68.0</v>
      </c>
      <c r="AD3189" s="35"/>
    </row>
    <row r="3190" ht="15.75" customHeight="1">
      <c r="AC3190" s="35">
        <v>68.0</v>
      </c>
      <c r="AD3190" s="35"/>
    </row>
    <row r="3191" ht="15.75" customHeight="1">
      <c r="AC3191" s="35">
        <v>68.0</v>
      </c>
      <c r="AD3191" s="35"/>
    </row>
    <row r="3192" ht="15.75" customHeight="1">
      <c r="AC3192" s="35">
        <v>68.0</v>
      </c>
      <c r="AD3192" s="35"/>
    </row>
    <row r="3193" ht="15.75" customHeight="1">
      <c r="AC3193" s="35">
        <v>68.0</v>
      </c>
      <c r="AD3193" s="35"/>
    </row>
    <row r="3194" ht="15.75" customHeight="1">
      <c r="AC3194" s="35">
        <v>68.0</v>
      </c>
      <c r="AD3194" s="35"/>
    </row>
    <row r="3195" ht="15.75" customHeight="1">
      <c r="AC3195" s="35">
        <v>68.0</v>
      </c>
      <c r="AD3195" s="35"/>
    </row>
    <row r="3196" ht="15.75" customHeight="1">
      <c r="AC3196" s="35">
        <v>68.0</v>
      </c>
      <c r="AD3196" s="35"/>
    </row>
    <row r="3197" ht="15.75" customHeight="1">
      <c r="AC3197" s="35">
        <v>68.0</v>
      </c>
      <c r="AD3197" s="35"/>
    </row>
    <row r="3198" ht="15.75" customHeight="1">
      <c r="AC3198" s="35">
        <v>68.0</v>
      </c>
      <c r="AD3198" s="35"/>
    </row>
    <row r="3199" ht="15.75" customHeight="1">
      <c r="AC3199" s="35">
        <v>68.0</v>
      </c>
      <c r="AD3199" s="35"/>
    </row>
    <row r="3200" ht="15.75" customHeight="1">
      <c r="AC3200" s="35">
        <v>68.0</v>
      </c>
      <c r="AD3200" s="35"/>
    </row>
    <row r="3201" ht="15.75" customHeight="1">
      <c r="AC3201" s="35">
        <v>68.0</v>
      </c>
      <c r="AD3201" s="35"/>
    </row>
    <row r="3202" ht="15.75" customHeight="1">
      <c r="AC3202" s="35">
        <v>68.0</v>
      </c>
      <c r="AD3202" s="35"/>
    </row>
    <row r="3203" ht="15.75" customHeight="1">
      <c r="AC3203" s="35">
        <v>68.0</v>
      </c>
      <c r="AD3203" s="35"/>
    </row>
    <row r="3204" ht="15.75" customHeight="1">
      <c r="AC3204" s="35">
        <v>68.0</v>
      </c>
      <c r="AD3204" s="35"/>
    </row>
    <row r="3205" ht="15.75" customHeight="1">
      <c r="AC3205" s="35">
        <v>68.0</v>
      </c>
      <c r="AD3205" s="35"/>
    </row>
    <row r="3206" ht="15.75" customHeight="1">
      <c r="AC3206" s="35">
        <v>68.0</v>
      </c>
      <c r="AD3206" s="35"/>
    </row>
    <row r="3207" ht="15.75" customHeight="1">
      <c r="AC3207" s="35">
        <v>68.0</v>
      </c>
      <c r="AD3207" s="35"/>
    </row>
    <row r="3208" ht="15.75" customHeight="1">
      <c r="AC3208" s="35">
        <v>68.0</v>
      </c>
      <c r="AD3208" s="35"/>
    </row>
    <row r="3209" ht="15.75" customHeight="1">
      <c r="AC3209" s="35">
        <v>68.0</v>
      </c>
      <c r="AD3209" s="35"/>
    </row>
    <row r="3210" ht="15.75" customHeight="1">
      <c r="AC3210" s="35">
        <v>68.0</v>
      </c>
      <c r="AD3210" s="35"/>
    </row>
    <row r="3211" ht="15.75" customHeight="1">
      <c r="AC3211" s="35">
        <v>68.0</v>
      </c>
      <c r="AD3211" s="35"/>
    </row>
    <row r="3212" ht="15.75" customHeight="1">
      <c r="AC3212" s="35">
        <v>68.0</v>
      </c>
      <c r="AD3212" s="35"/>
    </row>
    <row r="3213" ht="15.75" customHeight="1">
      <c r="AC3213" s="35">
        <v>68.0</v>
      </c>
      <c r="AD3213" s="35"/>
    </row>
    <row r="3214" ht="15.75" customHeight="1">
      <c r="AC3214" s="35">
        <v>68.0</v>
      </c>
      <c r="AD3214" s="35"/>
    </row>
    <row r="3215" ht="15.75" customHeight="1">
      <c r="AC3215" s="35">
        <v>67.0</v>
      </c>
      <c r="AD3215" s="35"/>
    </row>
    <row r="3216" ht="15.75" customHeight="1">
      <c r="AC3216" s="35">
        <v>67.0</v>
      </c>
      <c r="AD3216" s="35"/>
    </row>
    <row r="3217" ht="15.75" customHeight="1">
      <c r="AC3217" s="35">
        <v>67.0</v>
      </c>
      <c r="AD3217" s="35"/>
    </row>
    <row r="3218" ht="15.75" customHeight="1">
      <c r="AC3218" s="35">
        <v>67.0</v>
      </c>
      <c r="AD3218" s="35"/>
    </row>
    <row r="3219" ht="15.75" customHeight="1">
      <c r="AC3219" s="35">
        <v>67.0</v>
      </c>
      <c r="AD3219" s="35"/>
    </row>
    <row r="3220" ht="15.75" customHeight="1">
      <c r="AC3220" s="35">
        <v>67.0</v>
      </c>
      <c r="AD3220" s="35"/>
    </row>
    <row r="3221" ht="15.75" customHeight="1">
      <c r="AC3221" s="35">
        <v>67.0</v>
      </c>
      <c r="AD3221" s="35"/>
    </row>
    <row r="3222" ht="15.75" customHeight="1">
      <c r="AC3222" s="35">
        <v>67.0</v>
      </c>
      <c r="AD3222" s="35"/>
    </row>
    <row r="3223" ht="15.75" customHeight="1">
      <c r="AC3223" s="35">
        <v>67.0</v>
      </c>
      <c r="AD3223" s="35"/>
    </row>
    <row r="3224" ht="15.75" customHeight="1">
      <c r="AC3224" s="35">
        <v>67.0</v>
      </c>
      <c r="AD3224" s="35"/>
    </row>
    <row r="3225" ht="15.75" customHeight="1">
      <c r="AC3225" s="35">
        <v>67.0</v>
      </c>
      <c r="AD3225" s="35"/>
    </row>
    <row r="3226" ht="15.75" customHeight="1">
      <c r="AC3226" s="35">
        <v>67.0</v>
      </c>
      <c r="AD3226" s="35"/>
    </row>
    <row r="3227" ht="15.75" customHeight="1">
      <c r="AC3227" s="35">
        <v>67.0</v>
      </c>
      <c r="AD3227" s="35"/>
    </row>
    <row r="3228" ht="15.75" customHeight="1">
      <c r="AC3228" s="35">
        <v>67.0</v>
      </c>
      <c r="AD3228" s="35"/>
    </row>
    <row r="3229" ht="15.75" customHeight="1">
      <c r="AC3229" s="35">
        <v>67.0</v>
      </c>
      <c r="AD3229" s="35"/>
    </row>
    <row r="3230" ht="15.75" customHeight="1">
      <c r="AC3230" s="35">
        <v>67.0</v>
      </c>
      <c r="AD3230" s="35"/>
    </row>
    <row r="3231" ht="15.75" customHeight="1">
      <c r="AC3231" s="35">
        <v>67.0</v>
      </c>
      <c r="AD3231" s="35"/>
    </row>
    <row r="3232" ht="15.75" customHeight="1">
      <c r="AC3232" s="35">
        <v>67.0</v>
      </c>
      <c r="AD3232" s="35"/>
    </row>
    <row r="3233" ht="15.75" customHeight="1">
      <c r="AC3233" s="35">
        <v>67.0</v>
      </c>
      <c r="AD3233" s="35"/>
    </row>
    <row r="3234" ht="15.75" customHeight="1">
      <c r="AC3234" s="35">
        <v>67.0</v>
      </c>
      <c r="AD3234" s="35"/>
    </row>
    <row r="3235" ht="15.75" customHeight="1">
      <c r="AC3235" s="35">
        <v>67.0</v>
      </c>
      <c r="AD3235" s="35"/>
    </row>
    <row r="3236" ht="15.75" customHeight="1">
      <c r="AC3236" s="35">
        <v>67.0</v>
      </c>
      <c r="AD3236" s="35"/>
    </row>
    <row r="3237" ht="15.75" customHeight="1">
      <c r="AC3237" s="35">
        <v>67.0</v>
      </c>
      <c r="AD3237" s="35"/>
    </row>
    <row r="3238" ht="15.75" customHeight="1">
      <c r="AC3238" s="35">
        <v>67.0</v>
      </c>
      <c r="AD3238" s="35"/>
    </row>
    <row r="3239" ht="15.75" customHeight="1">
      <c r="AC3239" s="35">
        <v>67.0</v>
      </c>
      <c r="AD3239" s="35"/>
    </row>
    <row r="3240" ht="15.75" customHeight="1">
      <c r="AC3240" s="35">
        <v>67.0</v>
      </c>
      <c r="AD3240" s="35"/>
    </row>
    <row r="3241" ht="15.75" customHeight="1">
      <c r="AC3241" s="35">
        <v>67.0</v>
      </c>
      <c r="AD3241" s="35"/>
    </row>
    <row r="3242" ht="15.75" customHeight="1">
      <c r="AC3242" s="35">
        <v>67.0</v>
      </c>
      <c r="AD3242" s="35"/>
    </row>
    <row r="3243" ht="15.75" customHeight="1">
      <c r="AC3243" s="35">
        <v>67.0</v>
      </c>
      <c r="AD3243" s="35"/>
    </row>
    <row r="3244" ht="15.75" customHeight="1">
      <c r="AC3244" s="35">
        <v>67.0</v>
      </c>
      <c r="AD3244" s="35"/>
    </row>
    <row r="3245" ht="15.75" customHeight="1">
      <c r="AC3245" s="35">
        <v>67.0</v>
      </c>
      <c r="AD3245" s="35"/>
    </row>
    <row r="3246" ht="15.75" customHeight="1">
      <c r="AC3246" s="35">
        <v>67.0</v>
      </c>
      <c r="AD3246" s="35"/>
    </row>
    <row r="3247" ht="15.75" customHeight="1">
      <c r="AC3247" s="35">
        <v>67.0</v>
      </c>
      <c r="AD3247" s="35"/>
    </row>
    <row r="3248" ht="15.75" customHeight="1">
      <c r="AC3248" s="35">
        <v>67.0</v>
      </c>
      <c r="AD3248" s="35"/>
    </row>
    <row r="3249" ht="15.75" customHeight="1">
      <c r="AC3249" s="35">
        <v>67.0</v>
      </c>
      <c r="AD3249" s="35"/>
    </row>
    <row r="3250" ht="15.75" customHeight="1">
      <c r="AC3250" s="35">
        <v>67.0</v>
      </c>
      <c r="AD3250" s="35"/>
    </row>
    <row r="3251" ht="15.75" customHeight="1">
      <c r="AC3251" s="35">
        <v>67.0</v>
      </c>
      <c r="AD3251" s="35"/>
    </row>
    <row r="3252" ht="15.75" customHeight="1">
      <c r="AC3252" s="35">
        <v>67.0</v>
      </c>
      <c r="AD3252" s="35"/>
    </row>
    <row r="3253" ht="15.75" customHeight="1">
      <c r="AC3253" s="35">
        <v>67.0</v>
      </c>
      <c r="AD3253" s="35"/>
    </row>
    <row r="3254" ht="15.75" customHeight="1">
      <c r="AC3254" s="35">
        <v>67.0</v>
      </c>
      <c r="AD3254" s="35"/>
    </row>
    <row r="3255" ht="15.75" customHeight="1">
      <c r="AC3255" s="35">
        <v>67.0</v>
      </c>
      <c r="AD3255" s="35"/>
    </row>
    <row r="3256" ht="15.75" customHeight="1">
      <c r="AC3256" s="35">
        <v>67.0</v>
      </c>
      <c r="AD3256" s="35"/>
    </row>
    <row r="3257" ht="15.75" customHeight="1">
      <c r="AC3257" s="35">
        <v>67.0</v>
      </c>
      <c r="AD3257" s="35"/>
    </row>
    <row r="3258" ht="15.75" customHeight="1">
      <c r="AC3258" s="35">
        <v>67.0</v>
      </c>
      <c r="AD3258" s="35"/>
    </row>
    <row r="3259" ht="15.75" customHeight="1">
      <c r="AC3259" s="35">
        <v>67.0</v>
      </c>
      <c r="AD3259" s="35"/>
    </row>
    <row r="3260" ht="15.75" customHeight="1">
      <c r="AC3260" s="35">
        <v>67.0</v>
      </c>
      <c r="AD3260" s="35"/>
    </row>
    <row r="3261" ht="15.75" customHeight="1">
      <c r="AC3261" s="35">
        <v>67.0</v>
      </c>
      <c r="AD3261" s="35"/>
    </row>
    <row r="3262" ht="15.75" customHeight="1">
      <c r="AC3262" s="35">
        <v>67.0</v>
      </c>
      <c r="AD3262" s="35"/>
    </row>
    <row r="3263" ht="15.75" customHeight="1">
      <c r="AC3263" s="35">
        <v>67.0</v>
      </c>
      <c r="AD3263" s="35"/>
    </row>
    <row r="3264" ht="15.75" customHeight="1">
      <c r="AC3264" s="35">
        <v>67.0</v>
      </c>
      <c r="AD3264" s="35"/>
    </row>
    <row r="3265" ht="15.75" customHeight="1">
      <c r="AC3265" s="35">
        <v>67.0</v>
      </c>
      <c r="AD3265" s="35"/>
    </row>
    <row r="3266" ht="15.75" customHeight="1">
      <c r="AC3266" s="35">
        <v>67.0</v>
      </c>
      <c r="AD3266" s="35"/>
    </row>
    <row r="3267" ht="15.75" customHeight="1">
      <c r="AC3267" s="35">
        <v>67.0</v>
      </c>
      <c r="AD3267" s="35"/>
    </row>
    <row r="3268" ht="15.75" customHeight="1">
      <c r="AC3268" s="35">
        <v>67.0</v>
      </c>
      <c r="AD3268" s="35"/>
    </row>
    <row r="3269" ht="15.75" customHeight="1">
      <c r="AC3269" s="35">
        <v>67.0</v>
      </c>
      <c r="AD3269" s="35"/>
    </row>
    <row r="3270" ht="15.75" customHeight="1">
      <c r="AC3270" s="35">
        <v>66.0</v>
      </c>
      <c r="AD3270" s="35"/>
    </row>
    <row r="3271" ht="15.75" customHeight="1">
      <c r="AC3271" s="35">
        <v>66.0</v>
      </c>
      <c r="AD3271" s="35"/>
    </row>
    <row r="3272" ht="15.75" customHeight="1">
      <c r="AC3272" s="35">
        <v>66.0</v>
      </c>
      <c r="AD3272" s="35"/>
    </row>
    <row r="3273" ht="15.75" customHeight="1">
      <c r="AC3273" s="35">
        <v>66.0</v>
      </c>
      <c r="AD3273" s="35"/>
    </row>
    <row r="3274" ht="15.75" customHeight="1">
      <c r="AC3274" s="35">
        <v>66.0</v>
      </c>
      <c r="AD3274" s="35"/>
    </row>
    <row r="3275" ht="15.75" customHeight="1">
      <c r="AC3275" s="35">
        <v>66.0</v>
      </c>
      <c r="AD3275" s="35"/>
    </row>
    <row r="3276" ht="15.75" customHeight="1">
      <c r="AC3276" s="35">
        <v>66.0</v>
      </c>
      <c r="AD3276" s="35"/>
    </row>
    <row r="3277" ht="15.75" customHeight="1">
      <c r="AC3277" s="35">
        <v>66.0</v>
      </c>
      <c r="AD3277" s="35"/>
    </row>
    <row r="3278" ht="15.75" customHeight="1">
      <c r="AC3278" s="35">
        <v>66.0</v>
      </c>
      <c r="AD3278" s="35"/>
    </row>
    <row r="3279" ht="15.75" customHeight="1">
      <c r="AC3279" s="35">
        <v>66.0</v>
      </c>
      <c r="AD3279" s="35"/>
    </row>
    <row r="3280" ht="15.75" customHeight="1">
      <c r="AC3280" s="35">
        <v>66.0</v>
      </c>
      <c r="AD3280" s="35"/>
    </row>
    <row r="3281" ht="15.75" customHeight="1">
      <c r="AC3281" s="35">
        <v>66.0</v>
      </c>
      <c r="AD3281" s="35"/>
    </row>
    <row r="3282" ht="15.75" customHeight="1">
      <c r="AC3282" s="35">
        <v>66.0</v>
      </c>
      <c r="AD3282" s="35"/>
    </row>
    <row r="3283" ht="15.75" customHeight="1">
      <c r="AC3283" s="35">
        <v>66.0</v>
      </c>
      <c r="AD3283" s="35"/>
    </row>
    <row r="3284" ht="15.75" customHeight="1">
      <c r="AC3284" s="35">
        <v>66.0</v>
      </c>
      <c r="AD3284" s="35"/>
    </row>
    <row r="3285" ht="15.75" customHeight="1">
      <c r="AC3285" s="35">
        <v>66.0</v>
      </c>
      <c r="AD3285" s="35"/>
    </row>
    <row r="3286" ht="15.75" customHeight="1">
      <c r="AC3286" s="35">
        <v>66.0</v>
      </c>
      <c r="AD3286" s="35"/>
    </row>
    <row r="3287" ht="15.75" customHeight="1">
      <c r="AC3287" s="35">
        <v>66.0</v>
      </c>
      <c r="AD3287" s="35"/>
    </row>
    <row r="3288" ht="15.75" customHeight="1">
      <c r="AC3288" s="35">
        <v>66.0</v>
      </c>
      <c r="AD3288" s="35"/>
    </row>
    <row r="3289" ht="15.75" customHeight="1">
      <c r="AC3289" s="35">
        <v>66.0</v>
      </c>
      <c r="AD3289" s="35"/>
    </row>
    <row r="3290" ht="15.75" customHeight="1">
      <c r="AC3290" s="35">
        <v>66.0</v>
      </c>
      <c r="AD3290" s="35"/>
    </row>
    <row r="3291" ht="15.75" customHeight="1">
      <c r="AC3291" s="35">
        <v>66.0</v>
      </c>
      <c r="AD3291" s="35"/>
    </row>
    <row r="3292" ht="15.75" customHeight="1">
      <c r="AC3292" s="35">
        <v>66.0</v>
      </c>
      <c r="AD3292" s="35"/>
    </row>
    <row r="3293" ht="15.75" customHeight="1">
      <c r="AC3293" s="35">
        <v>66.0</v>
      </c>
      <c r="AD3293" s="35"/>
    </row>
    <row r="3294" ht="15.75" customHeight="1">
      <c r="AC3294" s="35">
        <v>66.0</v>
      </c>
      <c r="AD3294" s="35"/>
    </row>
    <row r="3295" ht="15.75" customHeight="1">
      <c r="AC3295" s="35">
        <v>66.0</v>
      </c>
      <c r="AD3295" s="35"/>
    </row>
    <row r="3296" ht="15.75" customHeight="1">
      <c r="AC3296" s="35">
        <v>66.0</v>
      </c>
      <c r="AD3296" s="35"/>
    </row>
    <row r="3297" ht="15.75" customHeight="1">
      <c r="AC3297" s="35">
        <v>66.0</v>
      </c>
      <c r="AD3297" s="35"/>
    </row>
    <row r="3298" ht="15.75" customHeight="1">
      <c r="AC3298" s="35">
        <v>66.0</v>
      </c>
      <c r="AD3298" s="35"/>
    </row>
    <row r="3299" ht="15.75" customHeight="1">
      <c r="AC3299" s="35">
        <v>66.0</v>
      </c>
      <c r="AD3299" s="35"/>
    </row>
    <row r="3300" ht="15.75" customHeight="1">
      <c r="AC3300" s="35">
        <v>66.0</v>
      </c>
      <c r="AD3300" s="35"/>
    </row>
    <row r="3301" ht="15.75" customHeight="1">
      <c r="AC3301" s="35">
        <v>66.0</v>
      </c>
      <c r="AD3301" s="35"/>
    </row>
    <row r="3302" ht="15.75" customHeight="1">
      <c r="AC3302" s="35">
        <v>66.0</v>
      </c>
      <c r="AD3302" s="35"/>
    </row>
    <row r="3303" ht="15.75" customHeight="1">
      <c r="AC3303" s="35">
        <v>66.0</v>
      </c>
      <c r="AD3303" s="35"/>
    </row>
    <row r="3304" ht="15.75" customHeight="1">
      <c r="AC3304" s="35">
        <v>66.0</v>
      </c>
      <c r="AD3304" s="35"/>
    </row>
    <row r="3305" ht="15.75" customHeight="1">
      <c r="AC3305" s="35">
        <v>66.0</v>
      </c>
      <c r="AD3305" s="35"/>
    </row>
    <row r="3306" ht="15.75" customHeight="1">
      <c r="AC3306" s="35">
        <v>66.0</v>
      </c>
      <c r="AD3306" s="35"/>
    </row>
    <row r="3307" ht="15.75" customHeight="1">
      <c r="AC3307" s="35">
        <v>66.0</v>
      </c>
      <c r="AD3307" s="35"/>
    </row>
    <row r="3308" ht="15.75" customHeight="1">
      <c r="AC3308" s="35">
        <v>65.0</v>
      </c>
      <c r="AD3308" s="35"/>
    </row>
    <row r="3309" ht="15.75" customHeight="1">
      <c r="AC3309" s="35">
        <v>65.0</v>
      </c>
      <c r="AD3309" s="35"/>
    </row>
    <row r="3310" ht="15.75" customHeight="1">
      <c r="AC3310" s="35">
        <v>65.0</v>
      </c>
      <c r="AD3310" s="35"/>
    </row>
    <row r="3311" ht="15.75" customHeight="1">
      <c r="AC3311" s="35">
        <v>65.0</v>
      </c>
      <c r="AD3311" s="35"/>
    </row>
    <row r="3312" ht="15.75" customHeight="1">
      <c r="AC3312" s="35">
        <v>65.0</v>
      </c>
      <c r="AD3312" s="35"/>
    </row>
    <row r="3313" ht="15.75" customHeight="1">
      <c r="AC3313" s="35">
        <v>65.0</v>
      </c>
      <c r="AD3313" s="35"/>
    </row>
    <row r="3314" ht="15.75" customHeight="1">
      <c r="AC3314" s="35">
        <v>65.0</v>
      </c>
      <c r="AD3314" s="35"/>
    </row>
    <row r="3315" ht="15.75" customHeight="1">
      <c r="AC3315" s="35">
        <v>65.0</v>
      </c>
      <c r="AD3315" s="35"/>
    </row>
    <row r="3316" ht="15.75" customHeight="1">
      <c r="AC3316" s="35">
        <v>65.0</v>
      </c>
      <c r="AD3316" s="35"/>
    </row>
    <row r="3317" ht="15.75" customHeight="1">
      <c r="AC3317" s="35">
        <v>65.0</v>
      </c>
      <c r="AD3317" s="35"/>
    </row>
    <row r="3318" ht="15.75" customHeight="1">
      <c r="AC3318" s="35">
        <v>65.0</v>
      </c>
      <c r="AD3318" s="35"/>
    </row>
    <row r="3319" ht="15.75" customHeight="1">
      <c r="AC3319" s="35">
        <v>65.0</v>
      </c>
      <c r="AD3319" s="35"/>
    </row>
    <row r="3320" ht="15.75" customHeight="1">
      <c r="AC3320" s="35">
        <v>65.0</v>
      </c>
      <c r="AD3320" s="35"/>
    </row>
    <row r="3321" ht="15.75" customHeight="1">
      <c r="AC3321" s="35">
        <v>65.0</v>
      </c>
      <c r="AD3321" s="35"/>
    </row>
    <row r="3322" ht="15.75" customHeight="1">
      <c r="AC3322" s="35">
        <v>65.0</v>
      </c>
      <c r="AD3322" s="35"/>
    </row>
    <row r="3323" ht="15.75" customHeight="1">
      <c r="AC3323" s="35">
        <v>65.0</v>
      </c>
      <c r="AD3323" s="35"/>
    </row>
    <row r="3324" ht="15.75" customHeight="1">
      <c r="AC3324" s="35">
        <v>65.0</v>
      </c>
      <c r="AD3324" s="35"/>
    </row>
    <row r="3325" ht="15.75" customHeight="1">
      <c r="AC3325" s="35">
        <v>65.0</v>
      </c>
      <c r="AD3325" s="35"/>
    </row>
    <row r="3326" ht="15.75" customHeight="1">
      <c r="AC3326" s="35">
        <v>65.0</v>
      </c>
      <c r="AD3326" s="35"/>
    </row>
    <row r="3327" ht="15.75" customHeight="1">
      <c r="AC3327" s="35">
        <v>65.0</v>
      </c>
      <c r="AD3327" s="35"/>
    </row>
    <row r="3328" ht="15.75" customHeight="1">
      <c r="AC3328" s="35">
        <v>65.0</v>
      </c>
      <c r="AD3328" s="35"/>
    </row>
    <row r="3329" ht="15.75" customHeight="1">
      <c r="AC3329" s="35">
        <v>65.0</v>
      </c>
      <c r="AD3329" s="35"/>
    </row>
    <row r="3330" ht="15.75" customHeight="1">
      <c r="AC3330" s="35">
        <v>65.0</v>
      </c>
      <c r="AD3330" s="35"/>
    </row>
    <row r="3331" ht="15.75" customHeight="1">
      <c r="AC3331" s="35">
        <v>65.0</v>
      </c>
      <c r="AD3331" s="35"/>
    </row>
    <row r="3332" ht="15.75" customHeight="1">
      <c r="AC3332" s="35">
        <v>65.0</v>
      </c>
      <c r="AD3332" s="35"/>
    </row>
    <row r="3333" ht="15.75" customHeight="1">
      <c r="AC3333" s="35">
        <v>65.0</v>
      </c>
      <c r="AD3333" s="35"/>
    </row>
    <row r="3334" ht="15.75" customHeight="1">
      <c r="AC3334" s="35">
        <v>65.0</v>
      </c>
      <c r="AD3334" s="35"/>
    </row>
    <row r="3335" ht="15.75" customHeight="1">
      <c r="AC3335" s="35">
        <v>65.0</v>
      </c>
      <c r="AD3335" s="35"/>
    </row>
    <row r="3336" ht="15.75" customHeight="1">
      <c r="AC3336" s="35">
        <v>65.0</v>
      </c>
      <c r="AD3336" s="35"/>
    </row>
    <row r="3337" ht="15.75" customHeight="1">
      <c r="AC3337" s="35">
        <v>65.0</v>
      </c>
      <c r="AD3337" s="35"/>
    </row>
    <row r="3338" ht="15.75" customHeight="1">
      <c r="AC3338" s="35">
        <v>65.0</v>
      </c>
      <c r="AD3338" s="35"/>
    </row>
    <row r="3339" ht="15.75" customHeight="1">
      <c r="AC3339" s="35">
        <v>65.0</v>
      </c>
      <c r="AD3339" s="35"/>
    </row>
    <row r="3340" ht="15.75" customHeight="1">
      <c r="AC3340" s="35">
        <v>65.0</v>
      </c>
      <c r="AD3340" s="35"/>
    </row>
    <row r="3341" ht="15.75" customHeight="1">
      <c r="AC3341" s="35">
        <v>65.0</v>
      </c>
      <c r="AD3341" s="35"/>
    </row>
    <row r="3342" ht="15.75" customHeight="1">
      <c r="AC3342" s="35">
        <v>65.0</v>
      </c>
      <c r="AD3342" s="35"/>
    </row>
    <row r="3343" ht="15.75" customHeight="1">
      <c r="AC3343" s="35">
        <v>65.0</v>
      </c>
      <c r="AD3343" s="35"/>
    </row>
    <row r="3344" ht="15.75" customHeight="1">
      <c r="AC3344" s="35">
        <v>65.0</v>
      </c>
      <c r="AD3344" s="35"/>
    </row>
    <row r="3345" ht="15.75" customHeight="1">
      <c r="AC3345" s="35">
        <v>65.0</v>
      </c>
      <c r="AD3345" s="35"/>
    </row>
    <row r="3346" ht="15.75" customHeight="1">
      <c r="AC3346" s="35">
        <v>65.0</v>
      </c>
      <c r="AD3346" s="35"/>
    </row>
    <row r="3347" ht="15.75" customHeight="1">
      <c r="AC3347" s="35">
        <v>64.0</v>
      </c>
      <c r="AD3347" s="35"/>
    </row>
    <row r="3348" ht="15.75" customHeight="1">
      <c r="AC3348" s="35">
        <v>64.0</v>
      </c>
      <c r="AD3348" s="35"/>
    </row>
    <row r="3349" ht="15.75" customHeight="1">
      <c r="AC3349" s="35">
        <v>64.0</v>
      </c>
      <c r="AD3349" s="35"/>
    </row>
    <row r="3350" ht="15.75" customHeight="1">
      <c r="AC3350" s="35">
        <v>64.0</v>
      </c>
      <c r="AD3350" s="35"/>
    </row>
    <row r="3351" ht="15.75" customHeight="1">
      <c r="AC3351" s="35">
        <v>64.0</v>
      </c>
      <c r="AD3351" s="35"/>
    </row>
    <row r="3352" ht="15.75" customHeight="1">
      <c r="AC3352" s="35">
        <v>64.0</v>
      </c>
      <c r="AD3352" s="35"/>
    </row>
    <row r="3353" ht="15.75" customHeight="1">
      <c r="AC3353" s="35">
        <v>64.0</v>
      </c>
      <c r="AD3353" s="35"/>
    </row>
    <row r="3354" ht="15.75" customHeight="1">
      <c r="AC3354" s="35">
        <v>64.0</v>
      </c>
      <c r="AD3354" s="35"/>
    </row>
    <row r="3355" ht="15.75" customHeight="1">
      <c r="AC3355" s="35">
        <v>64.0</v>
      </c>
      <c r="AD3355" s="35"/>
    </row>
    <row r="3356" ht="15.75" customHeight="1">
      <c r="AC3356" s="35">
        <v>64.0</v>
      </c>
      <c r="AD3356" s="35"/>
    </row>
    <row r="3357" ht="15.75" customHeight="1">
      <c r="AC3357" s="35">
        <v>64.0</v>
      </c>
      <c r="AD3357" s="35"/>
    </row>
    <row r="3358" ht="15.75" customHeight="1">
      <c r="AC3358" s="35">
        <v>64.0</v>
      </c>
      <c r="AD3358" s="35"/>
    </row>
    <row r="3359" ht="15.75" customHeight="1">
      <c r="AC3359" s="35">
        <v>64.0</v>
      </c>
      <c r="AD3359" s="35"/>
    </row>
    <row r="3360" ht="15.75" customHeight="1">
      <c r="AC3360" s="35">
        <v>64.0</v>
      </c>
      <c r="AD3360" s="35"/>
    </row>
    <row r="3361" ht="15.75" customHeight="1">
      <c r="AC3361" s="35">
        <v>64.0</v>
      </c>
      <c r="AD3361" s="35"/>
    </row>
    <row r="3362" ht="15.75" customHeight="1">
      <c r="AC3362" s="35">
        <v>64.0</v>
      </c>
      <c r="AD3362" s="35"/>
    </row>
    <row r="3363" ht="15.75" customHeight="1">
      <c r="AC3363" s="35">
        <v>64.0</v>
      </c>
      <c r="AD3363" s="35"/>
    </row>
    <row r="3364" ht="15.75" customHeight="1">
      <c r="AC3364" s="35">
        <v>64.0</v>
      </c>
      <c r="AD3364" s="35"/>
    </row>
    <row r="3365" ht="15.75" customHeight="1">
      <c r="AC3365" s="35">
        <v>64.0</v>
      </c>
      <c r="AD3365" s="35"/>
    </row>
    <row r="3366" ht="15.75" customHeight="1">
      <c r="AC3366" s="35">
        <v>64.0</v>
      </c>
      <c r="AD3366" s="35"/>
    </row>
    <row r="3367" ht="15.75" customHeight="1">
      <c r="AC3367" s="35">
        <v>64.0</v>
      </c>
      <c r="AD3367" s="35"/>
    </row>
    <row r="3368" ht="15.75" customHeight="1">
      <c r="AC3368" s="35">
        <v>64.0</v>
      </c>
      <c r="AD3368" s="35"/>
    </row>
    <row r="3369" ht="15.75" customHeight="1">
      <c r="AC3369" s="35">
        <v>64.0</v>
      </c>
      <c r="AD3369" s="35"/>
    </row>
    <row r="3370" ht="15.75" customHeight="1">
      <c r="AC3370" s="35">
        <v>64.0</v>
      </c>
      <c r="AD3370" s="35"/>
    </row>
    <row r="3371" ht="15.75" customHeight="1">
      <c r="AC3371" s="35">
        <v>64.0</v>
      </c>
      <c r="AD3371" s="35"/>
    </row>
    <row r="3372" ht="15.75" customHeight="1">
      <c r="AC3372" s="35">
        <v>64.0</v>
      </c>
      <c r="AD3372" s="35"/>
    </row>
    <row r="3373" ht="15.75" customHeight="1">
      <c r="AC3373" s="35">
        <v>64.0</v>
      </c>
      <c r="AD3373" s="35"/>
    </row>
    <row r="3374" ht="15.75" customHeight="1">
      <c r="AC3374" s="35">
        <v>64.0</v>
      </c>
      <c r="AD3374" s="35"/>
    </row>
    <row r="3375" ht="15.75" customHeight="1">
      <c r="AC3375" s="35">
        <v>64.0</v>
      </c>
      <c r="AD3375" s="35"/>
    </row>
    <row r="3376" ht="15.75" customHeight="1">
      <c r="AC3376" s="35">
        <v>64.0</v>
      </c>
      <c r="AD3376" s="35"/>
    </row>
    <row r="3377" ht="15.75" customHeight="1">
      <c r="AC3377" s="35">
        <v>64.0</v>
      </c>
      <c r="AD3377" s="35"/>
    </row>
    <row r="3378" ht="15.75" customHeight="1">
      <c r="AC3378" s="35">
        <v>64.0</v>
      </c>
      <c r="AD3378" s="35"/>
    </row>
    <row r="3379" ht="15.75" customHeight="1">
      <c r="AC3379" s="35">
        <v>64.0</v>
      </c>
      <c r="AD3379" s="35"/>
    </row>
    <row r="3380" ht="15.75" customHeight="1">
      <c r="AC3380" s="35">
        <v>64.0</v>
      </c>
      <c r="AD3380" s="35"/>
    </row>
    <row r="3381" ht="15.75" customHeight="1">
      <c r="AC3381" s="35">
        <v>64.0</v>
      </c>
      <c r="AD3381" s="35"/>
    </row>
    <row r="3382" ht="15.75" customHeight="1">
      <c r="AC3382" s="35">
        <v>64.0</v>
      </c>
      <c r="AD3382" s="35"/>
    </row>
    <row r="3383" ht="15.75" customHeight="1">
      <c r="AC3383" s="35">
        <v>64.0</v>
      </c>
      <c r="AD3383" s="35"/>
    </row>
    <row r="3384" ht="15.75" customHeight="1">
      <c r="AC3384" s="35">
        <v>64.0</v>
      </c>
      <c r="AD3384" s="35"/>
    </row>
    <row r="3385" ht="15.75" customHeight="1">
      <c r="AC3385" s="35">
        <v>64.0</v>
      </c>
      <c r="AD3385" s="35"/>
    </row>
    <row r="3386" ht="15.75" customHeight="1">
      <c r="AC3386" s="35">
        <v>64.0</v>
      </c>
      <c r="AD3386" s="35"/>
    </row>
    <row r="3387" ht="15.75" customHeight="1">
      <c r="AC3387" s="35">
        <v>63.0</v>
      </c>
      <c r="AD3387" s="35"/>
    </row>
    <row r="3388" ht="15.75" customHeight="1">
      <c r="AC3388" s="35">
        <v>63.0</v>
      </c>
      <c r="AD3388" s="35"/>
    </row>
    <row r="3389" ht="15.75" customHeight="1">
      <c r="AC3389" s="35">
        <v>63.0</v>
      </c>
      <c r="AD3389" s="35"/>
    </row>
    <row r="3390" ht="15.75" customHeight="1">
      <c r="AC3390" s="35">
        <v>63.0</v>
      </c>
      <c r="AD3390" s="35"/>
    </row>
    <row r="3391" ht="15.75" customHeight="1">
      <c r="AC3391" s="35">
        <v>63.0</v>
      </c>
      <c r="AD3391" s="35"/>
    </row>
    <row r="3392" ht="15.75" customHeight="1">
      <c r="AC3392" s="35">
        <v>63.0</v>
      </c>
      <c r="AD3392" s="35"/>
    </row>
    <row r="3393" ht="15.75" customHeight="1">
      <c r="AC3393" s="35">
        <v>63.0</v>
      </c>
      <c r="AD3393" s="35"/>
    </row>
    <row r="3394" ht="15.75" customHeight="1">
      <c r="AC3394" s="35">
        <v>63.0</v>
      </c>
      <c r="AD3394" s="35"/>
    </row>
    <row r="3395" ht="15.75" customHeight="1">
      <c r="AC3395" s="35">
        <v>63.0</v>
      </c>
      <c r="AD3395" s="35"/>
    </row>
    <row r="3396" ht="15.75" customHeight="1">
      <c r="AC3396" s="35">
        <v>63.0</v>
      </c>
      <c r="AD3396" s="35"/>
    </row>
    <row r="3397" ht="15.75" customHeight="1">
      <c r="AC3397" s="35">
        <v>63.0</v>
      </c>
      <c r="AD3397" s="35"/>
    </row>
    <row r="3398" ht="15.75" customHeight="1">
      <c r="AC3398" s="35">
        <v>63.0</v>
      </c>
      <c r="AD3398" s="35"/>
    </row>
    <row r="3399" ht="15.75" customHeight="1">
      <c r="AC3399" s="35">
        <v>63.0</v>
      </c>
      <c r="AD3399" s="35"/>
    </row>
    <row r="3400" ht="15.75" customHeight="1">
      <c r="AC3400" s="35">
        <v>63.0</v>
      </c>
      <c r="AD3400" s="35"/>
    </row>
    <row r="3401" ht="15.75" customHeight="1">
      <c r="AC3401" s="35">
        <v>63.0</v>
      </c>
      <c r="AD3401" s="35"/>
    </row>
    <row r="3402" ht="15.75" customHeight="1">
      <c r="AC3402" s="35">
        <v>63.0</v>
      </c>
      <c r="AD3402" s="35"/>
    </row>
    <row r="3403" ht="15.75" customHeight="1">
      <c r="AC3403" s="35">
        <v>63.0</v>
      </c>
      <c r="AD3403" s="35"/>
    </row>
    <row r="3404" ht="15.75" customHeight="1">
      <c r="AC3404" s="35">
        <v>63.0</v>
      </c>
      <c r="AD3404" s="35"/>
    </row>
    <row r="3405" ht="15.75" customHeight="1">
      <c r="AC3405" s="35">
        <v>63.0</v>
      </c>
      <c r="AD3405" s="35"/>
    </row>
    <row r="3406" ht="15.75" customHeight="1">
      <c r="AC3406" s="35">
        <v>63.0</v>
      </c>
      <c r="AD3406" s="35"/>
    </row>
    <row r="3407" ht="15.75" customHeight="1">
      <c r="AC3407" s="35">
        <v>63.0</v>
      </c>
      <c r="AD3407" s="35"/>
    </row>
    <row r="3408" ht="15.75" customHeight="1">
      <c r="AC3408" s="35">
        <v>63.0</v>
      </c>
      <c r="AD3408" s="35"/>
    </row>
    <row r="3409" ht="15.75" customHeight="1">
      <c r="AC3409" s="35">
        <v>63.0</v>
      </c>
      <c r="AD3409" s="35"/>
    </row>
    <row r="3410" ht="15.75" customHeight="1">
      <c r="AC3410" s="35">
        <v>63.0</v>
      </c>
      <c r="AD3410" s="35"/>
    </row>
    <row r="3411" ht="15.75" customHeight="1">
      <c r="AC3411" s="35">
        <v>63.0</v>
      </c>
      <c r="AD3411" s="35"/>
    </row>
    <row r="3412" ht="15.75" customHeight="1">
      <c r="AC3412" s="35">
        <v>63.0</v>
      </c>
      <c r="AD3412" s="35"/>
    </row>
    <row r="3413" ht="15.75" customHeight="1">
      <c r="AC3413" s="35">
        <v>63.0</v>
      </c>
      <c r="AD3413" s="35"/>
    </row>
    <row r="3414" ht="15.75" customHeight="1">
      <c r="AC3414" s="35">
        <v>63.0</v>
      </c>
      <c r="AD3414" s="35"/>
    </row>
    <row r="3415" ht="15.75" customHeight="1">
      <c r="AC3415" s="35">
        <v>63.0</v>
      </c>
      <c r="AD3415" s="35"/>
    </row>
    <row r="3416" ht="15.75" customHeight="1">
      <c r="AC3416" s="35">
        <v>63.0</v>
      </c>
      <c r="AD3416" s="35"/>
    </row>
    <row r="3417" ht="15.75" customHeight="1">
      <c r="AC3417" s="35">
        <v>63.0</v>
      </c>
      <c r="AD3417" s="35"/>
    </row>
    <row r="3418" ht="15.75" customHeight="1">
      <c r="AC3418" s="35">
        <v>63.0</v>
      </c>
      <c r="AD3418" s="35"/>
    </row>
    <row r="3419" ht="15.75" customHeight="1">
      <c r="AC3419" s="35">
        <v>63.0</v>
      </c>
      <c r="AD3419" s="35"/>
    </row>
    <row r="3420" ht="15.75" customHeight="1">
      <c r="AC3420" s="35">
        <v>63.0</v>
      </c>
      <c r="AD3420" s="35"/>
    </row>
    <row r="3421" ht="15.75" customHeight="1">
      <c r="AC3421" s="35">
        <v>63.0</v>
      </c>
      <c r="AD3421" s="35"/>
    </row>
    <row r="3422" ht="15.75" customHeight="1">
      <c r="AC3422" s="35">
        <v>63.0</v>
      </c>
      <c r="AD3422" s="35"/>
    </row>
    <row r="3423" ht="15.75" customHeight="1">
      <c r="AC3423" s="35">
        <v>63.0</v>
      </c>
      <c r="AD3423" s="35"/>
    </row>
    <row r="3424" ht="15.75" customHeight="1">
      <c r="AC3424" s="35">
        <v>63.0</v>
      </c>
      <c r="AD3424" s="35"/>
    </row>
    <row r="3425" ht="15.75" customHeight="1">
      <c r="AC3425" s="35">
        <v>63.0</v>
      </c>
      <c r="AD3425" s="35"/>
    </row>
    <row r="3426" ht="15.75" customHeight="1">
      <c r="AC3426" s="35">
        <v>63.0</v>
      </c>
      <c r="AD3426" s="35"/>
    </row>
    <row r="3427" ht="15.75" customHeight="1">
      <c r="AC3427" s="35">
        <v>63.0</v>
      </c>
      <c r="AD3427" s="35"/>
    </row>
    <row r="3428" ht="15.75" customHeight="1">
      <c r="AC3428" s="35">
        <v>63.0</v>
      </c>
      <c r="AD3428" s="35"/>
    </row>
    <row r="3429" ht="15.75" customHeight="1">
      <c r="AC3429" s="35">
        <v>63.0</v>
      </c>
      <c r="AD3429" s="35"/>
    </row>
    <row r="3430" ht="15.75" customHeight="1">
      <c r="AC3430" s="35">
        <v>63.0</v>
      </c>
      <c r="AD3430" s="35"/>
    </row>
    <row r="3431" ht="15.75" customHeight="1">
      <c r="AC3431" s="35">
        <v>63.0</v>
      </c>
      <c r="AD3431" s="35"/>
    </row>
    <row r="3432" ht="15.75" customHeight="1">
      <c r="AC3432" s="35">
        <v>63.0</v>
      </c>
      <c r="AD3432" s="35"/>
    </row>
    <row r="3433" ht="15.75" customHeight="1">
      <c r="AC3433" s="35">
        <v>63.0</v>
      </c>
      <c r="AD3433" s="35"/>
    </row>
    <row r="3434" ht="15.75" customHeight="1">
      <c r="AC3434" s="35">
        <v>63.0</v>
      </c>
      <c r="AD3434" s="35"/>
    </row>
    <row r="3435" ht="15.75" customHeight="1">
      <c r="AC3435" s="35">
        <v>63.0</v>
      </c>
      <c r="AD3435" s="35"/>
    </row>
    <row r="3436" ht="15.75" customHeight="1">
      <c r="AC3436" s="35">
        <v>63.0</v>
      </c>
      <c r="AD3436" s="35"/>
    </row>
    <row r="3437" ht="15.75" customHeight="1">
      <c r="AC3437" s="35">
        <v>63.0</v>
      </c>
      <c r="AD3437" s="35"/>
    </row>
    <row r="3438" ht="15.75" customHeight="1">
      <c r="AC3438" s="35">
        <v>63.0</v>
      </c>
      <c r="AD3438" s="35"/>
    </row>
    <row r="3439" ht="15.75" customHeight="1">
      <c r="AC3439" s="35">
        <v>63.0</v>
      </c>
      <c r="AD3439" s="35"/>
    </row>
    <row r="3440" ht="15.75" customHeight="1">
      <c r="AC3440" s="35">
        <v>63.0</v>
      </c>
      <c r="AD3440" s="35"/>
    </row>
    <row r="3441" ht="15.75" customHeight="1">
      <c r="AC3441" s="35">
        <v>63.0</v>
      </c>
      <c r="AD3441" s="35"/>
    </row>
    <row r="3442" ht="15.75" customHeight="1">
      <c r="AC3442" s="35">
        <v>63.0</v>
      </c>
      <c r="AD3442" s="35"/>
    </row>
    <row r="3443" ht="15.75" customHeight="1">
      <c r="AC3443" s="35">
        <v>63.0</v>
      </c>
      <c r="AD3443" s="35"/>
    </row>
    <row r="3444" ht="15.75" customHeight="1">
      <c r="AC3444" s="35">
        <v>62.0</v>
      </c>
      <c r="AD3444" s="35"/>
    </row>
    <row r="3445" ht="15.75" customHeight="1">
      <c r="AC3445" s="35">
        <v>62.0</v>
      </c>
      <c r="AD3445" s="35"/>
    </row>
    <row r="3446" ht="15.75" customHeight="1">
      <c r="AC3446" s="35">
        <v>62.0</v>
      </c>
      <c r="AD3446" s="35"/>
    </row>
    <row r="3447" ht="15.75" customHeight="1">
      <c r="AC3447" s="35">
        <v>62.0</v>
      </c>
      <c r="AD3447" s="35"/>
    </row>
    <row r="3448" ht="15.75" customHeight="1">
      <c r="AC3448" s="35">
        <v>62.0</v>
      </c>
      <c r="AD3448" s="35"/>
    </row>
    <row r="3449" ht="15.75" customHeight="1">
      <c r="AC3449" s="35">
        <v>62.0</v>
      </c>
      <c r="AD3449" s="35"/>
    </row>
    <row r="3450" ht="15.75" customHeight="1">
      <c r="AC3450" s="35">
        <v>62.0</v>
      </c>
      <c r="AD3450" s="35"/>
    </row>
    <row r="3451" ht="15.75" customHeight="1">
      <c r="AC3451" s="35">
        <v>62.0</v>
      </c>
      <c r="AD3451" s="35"/>
    </row>
    <row r="3452" ht="15.75" customHeight="1">
      <c r="AC3452" s="35">
        <v>62.0</v>
      </c>
      <c r="AD3452" s="35"/>
    </row>
    <row r="3453" ht="15.75" customHeight="1">
      <c r="AC3453" s="35">
        <v>62.0</v>
      </c>
      <c r="AD3453" s="35"/>
    </row>
    <row r="3454" ht="15.75" customHeight="1">
      <c r="AC3454" s="35">
        <v>62.0</v>
      </c>
      <c r="AD3454" s="35"/>
    </row>
    <row r="3455" ht="15.75" customHeight="1">
      <c r="AC3455" s="35">
        <v>62.0</v>
      </c>
      <c r="AD3455" s="35"/>
    </row>
    <row r="3456" ht="15.75" customHeight="1">
      <c r="AC3456" s="35">
        <v>62.0</v>
      </c>
      <c r="AD3456" s="35"/>
    </row>
    <row r="3457" ht="15.75" customHeight="1">
      <c r="AC3457" s="35">
        <v>62.0</v>
      </c>
      <c r="AD3457" s="35"/>
    </row>
    <row r="3458" ht="15.75" customHeight="1">
      <c r="AC3458" s="35">
        <v>62.0</v>
      </c>
      <c r="AD3458" s="35"/>
    </row>
    <row r="3459" ht="15.75" customHeight="1">
      <c r="AC3459" s="35">
        <v>62.0</v>
      </c>
      <c r="AD3459" s="35"/>
    </row>
    <row r="3460" ht="15.75" customHeight="1">
      <c r="AC3460" s="35">
        <v>62.0</v>
      </c>
      <c r="AD3460" s="35"/>
    </row>
    <row r="3461" ht="15.75" customHeight="1">
      <c r="AC3461" s="35">
        <v>62.0</v>
      </c>
      <c r="AD3461" s="35"/>
    </row>
    <row r="3462" ht="15.75" customHeight="1">
      <c r="AC3462" s="35">
        <v>62.0</v>
      </c>
      <c r="AD3462" s="35"/>
    </row>
    <row r="3463" ht="15.75" customHeight="1">
      <c r="AC3463" s="35">
        <v>62.0</v>
      </c>
      <c r="AD3463" s="35"/>
    </row>
    <row r="3464" ht="15.75" customHeight="1">
      <c r="AC3464" s="35">
        <v>62.0</v>
      </c>
      <c r="AD3464" s="35"/>
    </row>
    <row r="3465" ht="15.75" customHeight="1">
      <c r="AC3465" s="35">
        <v>62.0</v>
      </c>
      <c r="AD3465" s="35"/>
    </row>
    <row r="3466" ht="15.75" customHeight="1">
      <c r="AC3466" s="35">
        <v>62.0</v>
      </c>
      <c r="AD3466" s="35"/>
    </row>
    <row r="3467" ht="15.75" customHeight="1">
      <c r="AC3467" s="35">
        <v>62.0</v>
      </c>
      <c r="AD3467" s="35"/>
    </row>
    <row r="3468" ht="15.75" customHeight="1">
      <c r="AC3468" s="35">
        <v>62.0</v>
      </c>
      <c r="AD3468" s="35"/>
    </row>
    <row r="3469" ht="15.75" customHeight="1">
      <c r="AC3469" s="35">
        <v>62.0</v>
      </c>
      <c r="AD3469" s="35"/>
    </row>
    <row r="3470" ht="15.75" customHeight="1">
      <c r="AC3470" s="35">
        <v>62.0</v>
      </c>
      <c r="AD3470" s="35"/>
    </row>
    <row r="3471" ht="15.75" customHeight="1">
      <c r="AC3471" s="35">
        <v>62.0</v>
      </c>
      <c r="AD3471" s="35"/>
    </row>
    <row r="3472" ht="15.75" customHeight="1">
      <c r="AC3472" s="35">
        <v>62.0</v>
      </c>
      <c r="AD3472" s="35"/>
    </row>
    <row r="3473" ht="15.75" customHeight="1">
      <c r="AC3473" s="35">
        <v>62.0</v>
      </c>
      <c r="AD3473" s="35"/>
    </row>
    <row r="3474" ht="15.75" customHeight="1">
      <c r="AC3474" s="35">
        <v>62.0</v>
      </c>
      <c r="AD3474" s="35"/>
    </row>
    <row r="3475" ht="15.75" customHeight="1">
      <c r="AC3475" s="35">
        <v>62.0</v>
      </c>
      <c r="AD3475" s="35"/>
    </row>
    <row r="3476" ht="15.75" customHeight="1">
      <c r="AC3476" s="35">
        <v>62.0</v>
      </c>
      <c r="AD3476" s="35"/>
    </row>
    <row r="3477" ht="15.75" customHeight="1">
      <c r="AC3477" s="35">
        <v>62.0</v>
      </c>
      <c r="AD3477" s="35"/>
    </row>
    <row r="3478" ht="15.75" customHeight="1">
      <c r="AC3478" s="35">
        <v>62.0</v>
      </c>
      <c r="AD3478" s="35"/>
    </row>
    <row r="3479" ht="15.75" customHeight="1">
      <c r="AC3479" s="35">
        <v>62.0</v>
      </c>
      <c r="AD3479" s="35"/>
    </row>
    <row r="3480" ht="15.75" customHeight="1">
      <c r="AC3480" s="35">
        <v>62.0</v>
      </c>
      <c r="AD3480" s="35"/>
    </row>
    <row r="3481" ht="15.75" customHeight="1">
      <c r="AC3481" s="35">
        <v>62.0</v>
      </c>
      <c r="AD3481" s="35"/>
    </row>
    <row r="3482" ht="15.75" customHeight="1">
      <c r="AC3482" s="35">
        <v>62.0</v>
      </c>
      <c r="AD3482" s="35"/>
    </row>
    <row r="3483" ht="15.75" customHeight="1">
      <c r="AC3483" s="35">
        <v>62.0</v>
      </c>
      <c r="AD3483" s="35"/>
    </row>
    <row r="3484" ht="15.75" customHeight="1">
      <c r="AC3484" s="35">
        <v>62.0</v>
      </c>
      <c r="AD3484" s="35"/>
    </row>
    <row r="3485" ht="15.75" customHeight="1">
      <c r="AC3485" s="35">
        <v>62.0</v>
      </c>
      <c r="AD3485" s="35"/>
    </row>
    <row r="3486" ht="15.75" customHeight="1">
      <c r="AC3486" s="35">
        <v>62.0</v>
      </c>
      <c r="AD3486" s="35"/>
    </row>
    <row r="3487" ht="15.75" customHeight="1">
      <c r="AC3487" s="35">
        <v>62.0</v>
      </c>
      <c r="AD3487" s="35"/>
    </row>
    <row r="3488" ht="15.75" customHeight="1">
      <c r="AC3488" s="35">
        <v>62.0</v>
      </c>
      <c r="AD3488" s="35"/>
    </row>
    <row r="3489" ht="15.75" customHeight="1">
      <c r="AC3489" s="35">
        <v>62.0</v>
      </c>
      <c r="AD3489" s="35"/>
    </row>
    <row r="3490" ht="15.75" customHeight="1">
      <c r="AC3490" s="35">
        <v>62.0</v>
      </c>
      <c r="AD3490" s="35"/>
    </row>
    <row r="3491" ht="15.75" customHeight="1">
      <c r="AC3491" s="35">
        <v>62.0</v>
      </c>
      <c r="AD3491" s="35"/>
    </row>
    <row r="3492" ht="15.75" customHeight="1">
      <c r="AC3492" s="35">
        <v>62.0</v>
      </c>
      <c r="AD3492" s="35"/>
    </row>
    <row r="3493" ht="15.75" customHeight="1">
      <c r="AC3493" s="35">
        <v>62.0</v>
      </c>
      <c r="AD3493" s="35"/>
    </row>
    <row r="3494" ht="15.75" customHeight="1">
      <c r="AC3494" s="35">
        <v>61.0</v>
      </c>
      <c r="AD3494" s="35"/>
    </row>
    <row r="3495" ht="15.75" customHeight="1">
      <c r="AC3495" s="35">
        <v>61.0</v>
      </c>
      <c r="AD3495" s="35"/>
    </row>
    <row r="3496" ht="15.75" customHeight="1">
      <c r="AC3496" s="35">
        <v>61.0</v>
      </c>
      <c r="AD3496" s="35"/>
    </row>
    <row r="3497" ht="15.75" customHeight="1">
      <c r="AC3497" s="35">
        <v>61.0</v>
      </c>
      <c r="AD3497" s="35"/>
    </row>
    <row r="3498" ht="15.75" customHeight="1">
      <c r="AC3498" s="35">
        <v>61.0</v>
      </c>
      <c r="AD3498" s="35"/>
    </row>
    <row r="3499" ht="15.75" customHeight="1">
      <c r="AC3499" s="35">
        <v>61.0</v>
      </c>
      <c r="AD3499" s="35"/>
    </row>
    <row r="3500" ht="15.75" customHeight="1">
      <c r="AC3500" s="35">
        <v>61.0</v>
      </c>
      <c r="AD3500" s="35"/>
    </row>
    <row r="3501" ht="15.75" customHeight="1">
      <c r="AC3501" s="35">
        <v>61.0</v>
      </c>
      <c r="AD3501" s="35"/>
    </row>
    <row r="3502" ht="15.75" customHeight="1">
      <c r="AC3502" s="35">
        <v>61.0</v>
      </c>
      <c r="AD3502" s="35"/>
    </row>
    <row r="3503" ht="15.75" customHeight="1">
      <c r="AC3503" s="35">
        <v>61.0</v>
      </c>
      <c r="AD3503" s="35"/>
    </row>
    <row r="3504" ht="15.75" customHeight="1">
      <c r="AC3504" s="35">
        <v>61.0</v>
      </c>
      <c r="AD3504" s="35"/>
    </row>
    <row r="3505" ht="15.75" customHeight="1">
      <c r="AC3505" s="35">
        <v>61.0</v>
      </c>
      <c r="AD3505" s="35"/>
    </row>
    <row r="3506" ht="15.75" customHeight="1">
      <c r="AC3506" s="35">
        <v>61.0</v>
      </c>
      <c r="AD3506" s="35"/>
    </row>
    <row r="3507" ht="15.75" customHeight="1">
      <c r="AC3507" s="35">
        <v>61.0</v>
      </c>
      <c r="AD3507" s="35"/>
    </row>
    <row r="3508" ht="15.75" customHeight="1">
      <c r="AC3508" s="35">
        <v>61.0</v>
      </c>
      <c r="AD3508" s="35"/>
    </row>
    <row r="3509" ht="15.75" customHeight="1">
      <c r="AC3509" s="35">
        <v>61.0</v>
      </c>
      <c r="AD3509" s="35"/>
    </row>
    <row r="3510" ht="15.75" customHeight="1">
      <c r="AC3510" s="35">
        <v>61.0</v>
      </c>
      <c r="AD3510" s="35"/>
    </row>
    <row r="3511" ht="15.75" customHeight="1">
      <c r="AC3511" s="35">
        <v>61.0</v>
      </c>
      <c r="AD3511" s="35"/>
    </row>
    <row r="3512" ht="15.75" customHeight="1">
      <c r="AC3512" s="35">
        <v>61.0</v>
      </c>
      <c r="AD3512" s="35"/>
    </row>
    <row r="3513" ht="15.75" customHeight="1">
      <c r="AC3513" s="35">
        <v>61.0</v>
      </c>
      <c r="AD3513" s="35"/>
    </row>
    <row r="3514" ht="15.75" customHeight="1">
      <c r="AC3514" s="35">
        <v>61.0</v>
      </c>
      <c r="AD3514" s="35"/>
    </row>
    <row r="3515" ht="15.75" customHeight="1">
      <c r="AC3515" s="35">
        <v>61.0</v>
      </c>
      <c r="AD3515" s="35"/>
    </row>
    <row r="3516" ht="15.75" customHeight="1">
      <c r="AC3516" s="35">
        <v>61.0</v>
      </c>
      <c r="AD3516" s="35"/>
    </row>
    <row r="3517" ht="15.75" customHeight="1">
      <c r="AC3517" s="35">
        <v>61.0</v>
      </c>
      <c r="AD3517" s="35"/>
    </row>
    <row r="3518" ht="15.75" customHeight="1">
      <c r="AC3518" s="35">
        <v>61.0</v>
      </c>
      <c r="AD3518" s="35"/>
    </row>
    <row r="3519" ht="15.75" customHeight="1">
      <c r="AC3519" s="35">
        <v>61.0</v>
      </c>
      <c r="AD3519" s="35"/>
    </row>
    <row r="3520" ht="15.75" customHeight="1">
      <c r="AC3520" s="35">
        <v>61.0</v>
      </c>
      <c r="AD3520" s="35"/>
    </row>
    <row r="3521" ht="15.75" customHeight="1">
      <c r="AC3521" s="35">
        <v>61.0</v>
      </c>
      <c r="AD3521" s="35"/>
    </row>
    <row r="3522" ht="15.75" customHeight="1">
      <c r="AC3522" s="35">
        <v>61.0</v>
      </c>
      <c r="AD3522" s="35"/>
    </row>
    <row r="3523" ht="15.75" customHeight="1">
      <c r="AC3523" s="35">
        <v>61.0</v>
      </c>
      <c r="AD3523" s="35"/>
    </row>
    <row r="3524" ht="15.75" customHeight="1">
      <c r="AC3524" s="35">
        <v>61.0</v>
      </c>
      <c r="AD3524" s="35"/>
    </row>
    <row r="3525" ht="15.75" customHeight="1">
      <c r="AC3525" s="35">
        <v>61.0</v>
      </c>
      <c r="AD3525" s="35"/>
    </row>
    <row r="3526" ht="15.75" customHeight="1">
      <c r="AC3526" s="35">
        <v>61.0</v>
      </c>
      <c r="AD3526" s="35"/>
    </row>
    <row r="3527" ht="15.75" customHeight="1">
      <c r="AC3527" s="35">
        <v>61.0</v>
      </c>
      <c r="AD3527" s="35"/>
    </row>
    <row r="3528" ht="15.75" customHeight="1">
      <c r="AC3528" s="35">
        <v>61.0</v>
      </c>
      <c r="AD3528" s="35"/>
    </row>
    <row r="3529" ht="15.75" customHeight="1">
      <c r="AC3529" s="35">
        <v>61.0</v>
      </c>
      <c r="AD3529" s="35"/>
    </row>
    <row r="3530" ht="15.75" customHeight="1">
      <c r="AC3530" s="35">
        <v>61.0</v>
      </c>
      <c r="AD3530" s="35"/>
    </row>
    <row r="3531" ht="15.75" customHeight="1">
      <c r="AC3531" s="35">
        <v>61.0</v>
      </c>
      <c r="AD3531" s="35"/>
    </row>
    <row r="3532" ht="15.75" customHeight="1">
      <c r="AC3532" s="35">
        <v>61.0</v>
      </c>
      <c r="AD3532" s="35"/>
    </row>
    <row r="3533" ht="15.75" customHeight="1">
      <c r="AC3533" s="35">
        <v>61.0</v>
      </c>
      <c r="AD3533" s="35"/>
    </row>
    <row r="3534" ht="15.75" customHeight="1">
      <c r="AC3534" s="35">
        <v>61.0</v>
      </c>
      <c r="AD3534" s="35"/>
    </row>
    <row r="3535" ht="15.75" customHeight="1">
      <c r="AC3535" s="35">
        <v>61.0</v>
      </c>
      <c r="AD3535" s="35"/>
    </row>
    <row r="3536" ht="15.75" customHeight="1">
      <c r="AC3536" s="35">
        <v>61.0</v>
      </c>
      <c r="AD3536" s="35"/>
    </row>
    <row r="3537" ht="15.75" customHeight="1">
      <c r="AC3537" s="35">
        <v>61.0</v>
      </c>
      <c r="AD3537" s="35"/>
    </row>
    <row r="3538" ht="15.75" customHeight="1">
      <c r="AC3538" s="35">
        <v>61.0</v>
      </c>
      <c r="AD3538" s="35"/>
    </row>
    <row r="3539" ht="15.75" customHeight="1">
      <c r="AC3539" s="35">
        <v>61.0</v>
      </c>
      <c r="AD3539" s="35"/>
    </row>
    <row r="3540" ht="15.75" customHeight="1">
      <c r="AC3540" s="35">
        <v>61.0</v>
      </c>
      <c r="AD3540" s="35"/>
    </row>
    <row r="3541" ht="15.75" customHeight="1">
      <c r="AC3541" s="35">
        <v>61.0</v>
      </c>
      <c r="AD3541" s="35"/>
    </row>
    <row r="3542" ht="15.75" customHeight="1">
      <c r="AC3542" s="35">
        <v>61.0</v>
      </c>
      <c r="AD3542" s="35"/>
    </row>
    <row r="3543" ht="15.75" customHeight="1">
      <c r="AC3543" s="35">
        <v>61.0</v>
      </c>
      <c r="AD3543" s="35"/>
    </row>
    <row r="3544" ht="15.75" customHeight="1">
      <c r="AC3544" s="35">
        <v>61.0</v>
      </c>
      <c r="AD3544" s="35"/>
    </row>
    <row r="3545" ht="15.75" customHeight="1">
      <c r="AC3545" s="35">
        <v>60.0</v>
      </c>
      <c r="AD3545" s="35"/>
    </row>
    <row r="3546" ht="15.75" customHeight="1">
      <c r="AC3546" s="35">
        <v>60.0</v>
      </c>
      <c r="AD3546" s="35"/>
    </row>
    <row r="3547" ht="15.75" customHeight="1">
      <c r="AC3547" s="35">
        <v>60.0</v>
      </c>
      <c r="AD3547" s="35"/>
    </row>
    <row r="3548" ht="15.75" customHeight="1">
      <c r="AC3548" s="35">
        <v>60.0</v>
      </c>
      <c r="AD3548" s="35"/>
    </row>
    <row r="3549" ht="15.75" customHeight="1">
      <c r="AC3549" s="35">
        <v>60.0</v>
      </c>
      <c r="AD3549" s="35"/>
    </row>
    <row r="3550" ht="15.75" customHeight="1">
      <c r="AC3550" s="35">
        <v>60.0</v>
      </c>
      <c r="AD3550" s="35"/>
    </row>
    <row r="3551" ht="15.75" customHeight="1">
      <c r="AC3551" s="35">
        <v>60.0</v>
      </c>
      <c r="AD3551" s="35"/>
    </row>
    <row r="3552" ht="15.75" customHeight="1">
      <c r="AC3552" s="35">
        <v>60.0</v>
      </c>
      <c r="AD3552" s="35"/>
    </row>
    <row r="3553" ht="15.75" customHeight="1">
      <c r="AC3553" s="35">
        <v>60.0</v>
      </c>
      <c r="AD3553" s="35"/>
    </row>
    <row r="3554" ht="15.75" customHeight="1">
      <c r="AC3554" s="35">
        <v>60.0</v>
      </c>
      <c r="AD3554" s="35"/>
    </row>
    <row r="3555" ht="15.75" customHeight="1">
      <c r="AC3555" s="35">
        <v>60.0</v>
      </c>
      <c r="AD3555" s="35"/>
    </row>
    <row r="3556" ht="15.75" customHeight="1">
      <c r="AC3556" s="35">
        <v>60.0</v>
      </c>
      <c r="AD3556" s="35"/>
    </row>
    <row r="3557" ht="15.75" customHeight="1">
      <c r="AC3557" s="35">
        <v>60.0</v>
      </c>
      <c r="AD3557" s="35"/>
    </row>
    <row r="3558" ht="15.75" customHeight="1">
      <c r="AC3558" s="35">
        <v>60.0</v>
      </c>
      <c r="AD3558" s="35"/>
    </row>
    <row r="3559" ht="15.75" customHeight="1">
      <c r="AC3559" s="35">
        <v>60.0</v>
      </c>
      <c r="AD3559" s="35"/>
    </row>
    <row r="3560" ht="15.75" customHeight="1">
      <c r="AC3560" s="35">
        <v>60.0</v>
      </c>
      <c r="AD3560" s="35"/>
    </row>
    <row r="3561" ht="15.75" customHeight="1">
      <c r="AC3561" s="35">
        <v>60.0</v>
      </c>
      <c r="AD3561" s="35"/>
    </row>
    <row r="3562" ht="15.75" customHeight="1">
      <c r="AC3562" s="35">
        <v>60.0</v>
      </c>
      <c r="AD3562" s="35"/>
    </row>
    <row r="3563" ht="15.75" customHeight="1">
      <c r="AC3563" s="35">
        <v>60.0</v>
      </c>
      <c r="AD3563" s="35"/>
    </row>
    <row r="3564" ht="15.75" customHeight="1">
      <c r="AC3564" s="35">
        <v>60.0</v>
      </c>
      <c r="AD3564" s="35"/>
    </row>
    <row r="3565" ht="15.75" customHeight="1">
      <c r="AC3565" s="35">
        <v>60.0</v>
      </c>
      <c r="AD3565" s="35"/>
    </row>
    <row r="3566" ht="15.75" customHeight="1">
      <c r="AC3566" s="35">
        <v>60.0</v>
      </c>
      <c r="AD3566" s="35"/>
    </row>
    <row r="3567" ht="15.75" customHeight="1">
      <c r="AC3567" s="35">
        <v>60.0</v>
      </c>
      <c r="AD3567" s="35"/>
    </row>
    <row r="3568" ht="15.75" customHeight="1">
      <c r="AC3568" s="35">
        <v>60.0</v>
      </c>
      <c r="AD3568" s="35"/>
    </row>
    <row r="3569" ht="15.75" customHeight="1">
      <c r="AC3569" s="35">
        <v>60.0</v>
      </c>
      <c r="AD3569" s="35"/>
    </row>
    <row r="3570" ht="15.75" customHeight="1">
      <c r="AC3570" s="35">
        <v>60.0</v>
      </c>
      <c r="AD3570" s="35"/>
    </row>
    <row r="3571" ht="15.75" customHeight="1">
      <c r="AC3571" s="35">
        <v>60.0</v>
      </c>
      <c r="AD3571" s="35"/>
    </row>
    <row r="3572" ht="15.75" customHeight="1">
      <c r="AC3572" s="35">
        <v>60.0</v>
      </c>
      <c r="AD3572" s="35"/>
    </row>
    <row r="3573" ht="15.75" customHeight="1">
      <c r="AC3573" s="35">
        <v>60.0</v>
      </c>
      <c r="AD3573" s="35"/>
    </row>
    <row r="3574" ht="15.75" customHeight="1">
      <c r="AC3574" s="35">
        <v>60.0</v>
      </c>
      <c r="AD3574" s="35"/>
    </row>
    <row r="3575" ht="15.75" customHeight="1">
      <c r="AC3575" s="35">
        <v>60.0</v>
      </c>
      <c r="AD3575" s="35"/>
    </row>
    <row r="3576" ht="15.75" customHeight="1">
      <c r="AC3576" s="35">
        <v>60.0</v>
      </c>
      <c r="AD3576" s="35"/>
    </row>
    <row r="3577" ht="15.75" customHeight="1">
      <c r="AC3577" s="35">
        <v>60.0</v>
      </c>
      <c r="AD3577" s="35"/>
    </row>
    <row r="3578" ht="15.75" customHeight="1">
      <c r="AC3578" s="35">
        <v>60.0</v>
      </c>
      <c r="AD3578" s="35"/>
    </row>
    <row r="3579" ht="15.75" customHeight="1">
      <c r="AC3579" s="35">
        <v>60.0</v>
      </c>
      <c r="AD3579" s="35"/>
    </row>
    <row r="3580" ht="15.75" customHeight="1">
      <c r="AC3580" s="35">
        <v>60.0</v>
      </c>
      <c r="AD3580" s="35"/>
    </row>
    <row r="3581" ht="15.75" customHeight="1">
      <c r="AC3581" s="35">
        <v>60.0</v>
      </c>
      <c r="AD3581" s="35"/>
    </row>
    <row r="3582" ht="15.75" customHeight="1">
      <c r="AC3582" s="35">
        <v>60.0</v>
      </c>
      <c r="AD3582" s="35"/>
    </row>
    <row r="3583" ht="15.75" customHeight="1">
      <c r="AC3583" s="35">
        <v>60.0</v>
      </c>
      <c r="AD3583" s="35"/>
    </row>
    <row r="3584" ht="15.75" customHeight="1">
      <c r="AC3584" s="35">
        <v>60.0</v>
      </c>
      <c r="AD3584" s="35"/>
    </row>
    <row r="3585" ht="15.75" customHeight="1">
      <c r="AC3585" s="35">
        <v>60.0</v>
      </c>
      <c r="AD3585" s="35"/>
    </row>
    <row r="3586" ht="15.75" customHeight="1">
      <c r="AC3586" s="35">
        <v>60.0</v>
      </c>
      <c r="AD3586" s="35"/>
    </row>
    <row r="3587" ht="15.75" customHeight="1">
      <c r="AC3587" s="35">
        <v>60.0</v>
      </c>
      <c r="AD3587" s="35"/>
    </row>
    <row r="3588" ht="15.75" customHeight="1">
      <c r="AC3588" s="35">
        <v>60.0</v>
      </c>
      <c r="AD3588" s="35"/>
    </row>
    <row r="3589" ht="15.75" customHeight="1">
      <c r="AC3589" s="35">
        <v>60.0</v>
      </c>
      <c r="AD3589" s="35"/>
    </row>
    <row r="3590" ht="15.75" customHeight="1">
      <c r="AC3590" s="35">
        <v>60.0</v>
      </c>
      <c r="AD3590" s="35"/>
    </row>
    <row r="3591" ht="15.75" customHeight="1">
      <c r="AC3591" s="35">
        <v>60.0</v>
      </c>
      <c r="AD3591" s="35"/>
    </row>
    <row r="3592" ht="15.75" customHeight="1">
      <c r="AC3592" s="35">
        <v>60.0</v>
      </c>
      <c r="AD3592" s="35"/>
    </row>
    <row r="3593" ht="15.75" customHeight="1">
      <c r="AC3593" s="35">
        <v>60.0</v>
      </c>
      <c r="AD3593" s="35"/>
    </row>
    <row r="3594" ht="15.75" customHeight="1">
      <c r="AC3594" s="35">
        <v>60.0</v>
      </c>
      <c r="AD3594" s="35"/>
    </row>
    <row r="3595" ht="15.75" customHeight="1">
      <c r="AC3595" s="35">
        <v>60.0</v>
      </c>
      <c r="AD3595" s="35"/>
    </row>
    <row r="3596" ht="15.75" customHeight="1">
      <c r="AC3596" s="35">
        <v>60.0</v>
      </c>
      <c r="AD3596" s="35"/>
    </row>
    <row r="3597" ht="15.75" customHeight="1">
      <c r="AC3597" s="35">
        <v>60.0</v>
      </c>
      <c r="AD3597" s="35"/>
    </row>
    <row r="3598" ht="15.75" customHeight="1">
      <c r="AC3598" s="35">
        <v>60.0</v>
      </c>
      <c r="AD3598" s="35"/>
    </row>
    <row r="3599" ht="15.75" customHeight="1">
      <c r="AC3599" s="35">
        <v>59.0</v>
      </c>
      <c r="AD3599" s="35"/>
    </row>
    <row r="3600" ht="15.75" customHeight="1">
      <c r="AC3600" s="35">
        <v>59.0</v>
      </c>
      <c r="AD3600" s="35"/>
    </row>
    <row r="3601" ht="15.75" customHeight="1">
      <c r="AC3601" s="35">
        <v>59.0</v>
      </c>
      <c r="AD3601" s="35"/>
    </row>
    <row r="3602" ht="15.75" customHeight="1">
      <c r="AC3602" s="35">
        <v>59.0</v>
      </c>
      <c r="AD3602" s="35"/>
    </row>
    <row r="3603" ht="15.75" customHeight="1">
      <c r="AC3603" s="35">
        <v>59.0</v>
      </c>
      <c r="AD3603" s="35"/>
    </row>
    <row r="3604" ht="15.75" customHeight="1">
      <c r="AC3604" s="35">
        <v>59.0</v>
      </c>
      <c r="AD3604" s="35"/>
    </row>
    <row r="3605" ht="15.75" customHeight="1">
      <c r="AC3605" s="35">
        <v>59.0</v>
      </c>
      <c r="AD3605" s="35"/>
    </row>
    <row r="3606" ht="15.75" customHeight="1">
      <c r="AC3606" s="35">
        <v>59.0</v>
      </c>
      <c r="AD3606" s="35"/>
    </row>
    <row r="3607" ht="15.75" customHeight="1">
      <c r="AC3607" s="35">
        <v>59.0</v>
      </c>
      <c r="AD3607" s="35"/>
    </row>
    <row r="3608" ht="15.75" customHeight="1">
      <c r="AC3608" s="35">
        <v>59.0</v>
      </c>
      <c r="AD3608" s="35"/>
    </row>
    <row r="3609" ht="15.75" customHeight="1">
      <c r="AC3609" s="35">
        <v>59.0</v>
      </c>
      <c r="AD3609" s="35"/>
    </row>
    <row r="3610" ht="15.75" customHeight="1">
      <c r="AC3610" s="35">
        <v>59.0</v>
      </c>
      <c r="AD3610" s="35"/>
    </row>
    <row r="3611" ht="15.75" customHeight="1">
      <c r="AC3611" s="35">
        <v>59.0</v>
      </c>
      <c r="AD3611" s="35"/>
    </row>
    <row r="3612" ht="15.75" customHeight="1">
      <c r="AC3612" s="35">
        <v>59.0</v>
      </c>
      <c r="AD3612" s="35"/>
    </row>
    <row r="3613" ht="15.75" customHeight="1">
      <c r="AC3613" s="35">
        <v>59.0</v>
      </c>
      <c r="AD3613" s="35"/>
    </row>
    <row r="3614" ht="15.75" customHeight="1">
      <c r="AC3614" s="35">
        <v>59.0</v>
      </c>
      <c r="AD3614" s="35"/>
    </row>
    <row r="3615" ht="15.75" customHeight="1">
      <c r="AC3615" s="35">
        <v>59.0</v>
      </c>
      <c r="AD3615" s="35"/>
    </row>
    <row r="3616" ht="15.75" customHeight="1">
      <c r="AC3616" s="35">
        <v>59.0</v>
      </c>
      <c r="AD3616" s="35"/>
    </row>
    <row r="3617" ht="15.75" customHeight="1">
      <c r="AC3617" s="35">
        <v>59.0</v>
      </c>
      <c r="AD3617" s="35"/>
    </row>
    <row r="3618" ht="15.75" customHeight="1">
      <c r="AC3618" s="35">
        <v>59.0</v>
      </c>
      <c r="AD3618" s="35"/>
    </row>
    <row r="3619" ht="15.75" customHeight="1">
      <c r="AC3619" s="35">
        <v>59.0</v>
      </c>
      <c r="AD3619" s="35"/>
    </row>
    <row r="3620" ht="15.75" customHeight="1">
      <c r="AC3620" s="35">
        <v>59.0</v>
      </c>
      <c r="AD3620" s="35"/>
    </row>
    <row r="3621" ht="15.75" customHeight="1">
      <c r="AC3621" s="35">
        <v>59.0</v>
      </c>
      <c r="AD3621" s="35"/>
    </row>
    <row r="3622" ht="15.75" customHeight="1">
      <c r="AC3622" s="35">
        <v>59.0</v>
      </c>
      <c r="AD3622" s="35"/>
    </row>
    <row r="3623" ht="15.75" customHeight="1">
      <c r="AC3623" s="35">
        <v>59.0</v>
      </c>
      <c r="AD3623" s="35"/>
    </row>
    <row r="3624" ht="15.75" customHeight="1">
      <c r="AC3624" s="35">
        <v>59.0</v>
      </c>
      <c r="AD3624" s="35"/>
    </row>
    <row r="3625" ht="15.75" customHeight="1">
      <c r="AC3625" s="35">
        <v>59.0</v>
      </c>
      <c r="AD3625" s="35"/>
    </row>
    <row r="3626" ht="15.75" customHeight="1">
      <c r="AC3626" s="35">
        <v>59.0</v>
      </c>
      <c r="AD3626" s="35"/>
    </row>
    <row r="3627" ht="15.75" customHeight="1">
      <c r="AC3627" s="35">
        <v>59.0</v>
      </c>
      <c r="AD3627" s="35"/>
    </row>
    <row r="3628" ht="15.75" customHeight="1">
      <c r="AC3628" s="35">
        <v>59.0</v>
      </c>
      <c r="AD3628" s="35"/>
    </row>
    <row r="3629" ht="15.75" customHeight="1">
      <c r="AC3629" s="35">
        <v>59.0</v>
      </c>
      <c r="AD3629" s="35"/>
    </row>
    <row r="3630" ht="15.75" customHeight="1">
      <c r="AC3630" s="35">
        <v>59.0</v>
      </c>
      <c r="AD3630" s="35"/>
    </row>
    <row r="3631" ht="15.75" customHeight="1">
      <c r="AC3631" s="35">
        <v>59.0</v>
      </c>
      <c r="AD3631" s="35"/>
    </row>
    <row r="3632" ht="15.75" customHeight="1">
      <c r="AC3632" s="35">
        <v>59.0</v>
      </c>
      <c r="AD3632" s="35"/>
    </row>
    <row r="3633" ht="15.75" customHeight="1">
      <c r="AC3633" s="35">
        <v>59.0</v>
      </c>
      <c r="AD3633" s="35"/>
    </row>
    <row r="3634" ht="15.75" customHeight="1">
      <c r="AC3634" s="35">
        <v>59.0</v>
      </c>
      <c r="AD3634" s="35"/>
    </row>
    <row r="3635" ht="15.75" customHeight="1">
      <c r="AC3635" s="35">
        <v>59.0</v>
      </c>
      <c r="AD3635" s="35"/>
    </row>
    <row r="3636" ht="15.75" customHeight="1">
      <c r="AC3636" s="35">
        <v>59.0</v>
      </c>
      <c r="AD3636" s="35"/>
    </row>
    <row r="3637" ht="15.75" customHeight="1">
      <c r="AC3637" s="35">
        <v>59.0</v>
      </c>
      <c r="AD3637" s="35"/>
    </row>
    <row r="3638" ht="15.75" customHeight="1">
      <c r="AC3638" s="35">
        <v>59.0</v>
      </c>
      <c r="AD3638" s="35"/>
    </row>
    <row r="3639" ht="15.75" customHeight="1">
      <c r="AC3639" s="35">
        <v>59.0</v>
      </c>
      <c r="AD3639" s="35"/>
    </row>
    <row r="3640" ht="15.75" customHeight="1">
      <c r="AC3640" s="35">
        <v>58.0</v>
      </c>
      <c r="AD3640" s="35"/>
    </row>
    <row r="3641" ht="15.75" customHeight="1">
      <c r="AC3641" s="35">
        <v>58.0</v>
      </c>
      <c r="AD3641" s="35"/>
    </row>
    <row r="3642" ht="15.75" customHeight="1">
      <c r="AC3642" s="35">
        <v>58.0</v>
      </c>
      <c r="AD3642" s="35"/>
    </row>
    <row r="3643" ht="15.75" customHeight="1">
      <c r="AC3643" s="35">
        <v>58.0</v>
      </c>
      <c r="AD3643" s="35"/>
    </row>
    <row r="3644" ht="15.75" customHeight="1">
      <c r="AC3644" s="35">
        <v>58.0</v>
      </c>
      <c r="AD3644" s="35"/>
    </row>
    <row r="3645" ht="15.75" customHeight="1">
      <c r="AC3645" s="35">
        <v>58.0</v>
      </c>
      <c r="AD3645" s="35"/>
    </row>
    <row r="3646" ht="15.75" customHeight="1">
      <c r="AC3646" s="35">
        <v>58.0</v>
      </c>
      <c r="AD3646" s="35"/>
    </row>
    <row r="3647" ht="15.75" customHeight="1">
      <c r="AC3647" s="35">
        <v>58.0</v>
      </c>
      <c r="AD3647" s="35"/>
    </row>
    <row r="3648" ht="15.75" customHeight="1">
      <c r="AC3648" s="35">
        <v>58.0</v>
      </c>
      <c r="AD3648" s="35"/>
    </row>
    <row r="3649" ht="15.75" customHeight="1">
      <c r="AC3649" s="35">
        <v>58.0</v>
      </c>
      <c r="AD3649" s="35"/>
    </row>
    <row r="3650" ht="15.75" customHeight="1">
      <c r="AC3650" s="35">
        <v>58.0</v>
      </c>
      <c r="AD3650" s="35"/>
    </row>
    <row r="3651" ht="15.75" customHeight="1">
      <c r="AC3651" s="35">
        <v>58.0</v>
      </c>
      <c r="AD3651" s="35"/>
    </row>
    <row r="3652" ht="15.75" customHeight="1">
      <c r="AC3652" s="35">
        <v>58.0</v>
      </c>
      <c r="AD3652" s="35"/>
    </row>
    <row r="3653" ht="15.75" customHeight="1">
      <c r="AC3653" s="35">
        <v>58.0</v>
      </c>
      <c r="AD3653" s="35"/>
    </row>
    <row r="3654" ht="15.75" customHeight="1">
      <c r="AC3654" s="35">
        <v>58.0</v>
      </c>
      <c r="AD3654" s="35"/>
    </row>
    <row r="3655" ht="15.75" customHeight="1">
      <c r="AC3655" s="35">
        <v>58.0</v>
      </c>
      <c r="AD3655" s="35"/>
    </row>
    <row r="3656" ht="15.75" customHeight="1">
      <c r="AC3656" s="35">
        <v>58.0</v>
      </c>
      <c r="AD3656" s="35"/>
    </row>
    <row r="3657" ht="15.75" customHeight="1">
      <c r="AC3657" s="35">
        <v>58.0</v>
      </c>
      <c r="AD3657" s="35"/>
    </row>
    <row r="3658" ht="15.75" customHeight="1">
      <c r="AC3658" s="35">
        <v>58.0</v>
      </c>
      <c r="AD3658" s="35"/>
    </row>
    <row r="3659" ht="15.75" customHeight="1">
      <c r="AC3659" s="35">
        <v>58.0</v>
      </c>
      <c r="AD3659" s="35"/>
    </row>
    <row r="3660" ht="15.75" customHeight="1">
      <c r="AC3660" s="35">
        <v>58.0</v>
      </c>
      <c r="AD3660" s="35"/>
    </row>
    <row r="3661" ht="15.75" customHeight="1">
      <c r="AC3661" s="35">
        <v>58.0</v>
      </c>
      <c r="AD3661" s="35"/>
    </row>
    <row r="3662" ht="15.75" customHeight="1">
      <c r="AC3662" s="35">
        <v>58.0</v>
      </c>
      <c r="AD3662" s="35"/>
    </row>
    <row r="3663" ht="15.75" customHeight="1">
      <c r="AC3663" s="35">
        <v>58.0</v>
      </c>
      <c r="AD3663" s="35"/>
    </row>
    <row r="3664" ht="15.75" customHeight="1">
      <c r="AC3664" s="35">
        <v>58.0</v>
      </c>
      <c r="AD3664" s="35"/>
    </row>
    <row r="3665" ht="15.75" customHeight="1">
      <c r="AC3665" s="35">
        <v>58.0</v>
      </c>
      <c r="AD3665" s="35"/>
    </row>
    <row r="3666" ht="15.75" customHeight="1">
      <c r="AC3666" s="35">
        <v>58.0</v>
      </c>
      <c r="AD3666" s="35"/>
    </row>
    <row r="3667" ht="15.75" customHeight="1">
      <c r="AC3667" s="35">
        <v>58.0</v>
      </c>
      <c r="AD3667" s="35"/>
    </row>
    <row r="3668" ht="15.75" customHeight="1">
      <c r="AC3668" s="35">
        <v>58.0</v>
      </c>
      <c r="AD3668" s="35"/>
    </row>
    <row r="3669" ht="15.75" customHeight="1">
      <c r="AC3669" s="35">
        <v>58.0</v>
      </c>
      <c r="AD3669" s="35"/>
    </row>
    <row r="3670" ht="15.75" customHeight="1">
      <c r="AC3670" s="35">
        <v>58.0</v>
      </c>
      <c r="AD3670" s="35"/>
    </row>
    <row r="3671" ht="15.75" customHeight="1">
      <c r="AC3671" s="35">
        <v>58.0</v>
      </c>
      <c r="AD3671" s="35"/>
    </row>
    <row r="3672" ht="15.75" customHeight="1">
      <c r="AC3672" s="35">
        <v>58.0</v>
      </c>
      <c r="AD3672" s="35"/>
    </row>
    <row r="3673" ht="15.75" customHeight="1">
      <c r="AC3673" s="35">
        <v>58.0</v>
      </c>
      <c r="AD3673" s="35"/>
    </row>
    <row r="3674" ht="15.75" customHeight="1">
      <c r="AC3674" s="35">
        <v>58.0</v>
      </c>
      <c r="AD3674" s="35"/>
    </row>
    <row r="3675" ht="15.75" customHeight="1">
      <c r="AC3675" s="35">
        <v>58.0</v>
      </c>
      <c r="AD3675" s="35"/>
    </row>
    <row r="3676" ht="15.75" customHeight="1">
      <c r="AC3676" s="35">
        <v>58.0</v>
      </c>
      <c r="AD3676" s="35"/>
    </row>
    <row r="3677" ht="15.75" customHeight="1">
      <c r="AC3677" s="35">
        <v>58.0</v>
      </c>
      <c r="AD3677" s="35"/>
    </row>
    <row r="3678" ht="15.75" customHeight="1">
      <c r="AC3678" s="35">
        <v>58.0</v>
      </c>
      <c r="AD3678" s="35"/>
    </row>
    <row r="3679" ht="15.75" customHeight="1">
      <c r="AC3679" s="35">
        <v>58.0</v>
      </c>
      <c r="AD3679" s="35"/>
    </row>
    <row r="3680" ht="15.75" customHeight="1">
      <c r="AC3680" s="35">
        <v>58.0</v>
      </c>
      <c r="AD3680" s="35"/>
    </row>
    <row r="3681" ht="15.75" customHeight="1">
      <c r="AC3681" s="35">
        <v>58.0</v>
      </c>
      <c r="AD3681" s="35"/>
    </row>
    <row r="3682" ht="15.75" customHeight="1">
      <c r="AC3682" s="35">
        <v>58.0</v>
      </c>
      <c r="AD3682" s="35"/>
    </row>
    <row r="3683" ht="15.75" customHeight="1">
      <c r="AC3683" s="35">
        <v>58.0</v>
      </c>
      <c r="AD3683" s="35"/>
    </row>
    <row r="3684" ht="15.75" customHeight="1">
      <c r="AC3684" s="35">
        <v>58.0</v>
      </c>
      <c r="AD3684" s="35"/>
    </row>
    <row r="3685" ht="15.75" customHeight="1">
      <c r="AC3685" s="35">
        <v>58.0</v>
      </c>
      <c r="AD3685" s="35"/>
    </row>
    <row r="3686" ht="15.75" customHeight="1">
      <c r="AC3686" s="35">
        <v>58.0</v>
      </c>
      <c r="AD3686" s="35"/>
    </row>
    <row r="3687" ht="15.75" customHeight="1">
      <c r="AC3687" s="35">
        <v>58.0</v>
      </c>
      <c r="AD3687" s="35"/>
    </row>
    <row r="3688" ht="15.75" customHeight="1">
      <c r="AC3688" s="35">
        <v>58.0</v>
      </c>
      <c r="AD3688" s="35"/>
    </row>
    <row r="3689" ht="15.75" customHeight="1">
      <c r="AC3689" s="35">
        <v>58.0</v>
      </c>
      <c r="AD3689" s="35"/>
    </row>
    <row r="3690" ht="15.75" customHeight="1">
      <c r="AC3690" s="35">
        <v>58.0</v>
      </c>
      <c r="AD3690" s="35"/>
    </row>
    <row r="3691" ht="15.75" customHeight="1">
      <c r="AC3691" s="35">
        <v>58.0</v>
      </c>
      <c r="AD3691" s="35"/>
    </row>
    <row r="3692" ht="15.75" customHeight="1">
      <c r="AC3692" s="35">
        <v>58.0</v>
      </c>
      <c r="AD3692" s="35"/>
    </row>
    <row r="3693" ht="15.75" customHeight="1">
      <c r="AC3693" s="35">
        <v>58.0</v>
      </c>
      <c r="AD3693" s="35"/>
    </row>
    <row r="3694" ht="15.75" customHeight="1">
      <c r="AC3694" s="35">
        <v>58.0</v>
      </c>
      <c r="AD3694" s="35"/>
    </row>
    <row r="3695" ht="15.75" customHeight="1">
      <c r="AC3695" s="35">
        <v>57.0</v>
      </c>
      <c r="AD3695" s="35"/>
    </row>
    <row r="3696" ht="15.75" customHeight="1">
      <c r="AC3696" s="35">
        <v>57.0</v>
      </c>
      <c r="AD3696" s="35"/>
    </row>
    <row r="3697" ht="15.75" customHeight="1">
      <c r="AC3697" s="35">
        <v>57.0</v>
      </c>
      <c r="AD3697" s="35"/>
    </row>
    <row r="3698" ht="15.75" customHeight="1">
      <c r="AC3698" s="35">
        <v>57.0</v>
      </c>
      <c r="AD3698" s="35"/>
    </row>
    <row r="3699" ht="15.75" customHeight="1">
      <c r="AC3699" s="35">
        <v>57.0</v>
      </c>
      <c r="AD3699" s="35"/>
    </row>
    <row r="3700" ht="15.75" customHeight="1">
      <c r="AC3700" s="35">
        <v>57.0</v>
      </c>
      <c r="AD3700" s="35"/>
    </row>
    <row r="3701" ht="15.75" customHeight="1">
      <c r="AC3701" s="35">
        <v>57.0</v>
      </c>
      <c r="AD3701" s="35"/>
    </row>
    <row r="3702" ht="15.75" customHeight="1">
      <c r="AC3702" s="35">
        <v>57.0</v>
      </c>
      <c r="AD3702" s="35"/>
    </row>
    <row r="3703" ht="15.75" customHeight="1">
      <c r="AC3703" s="35">
        <v>57.0</v>
      </c>
      <c r="AD3703" s="35"/>
    </row>
    <row r="3704" ht="15.75" customHeight="1">
      <c r="AC3704" s="35">
        <v>57.0</v>
      </c>
      <c r="AD3704" s="35"/>
    </row>
    <row r="3705" ht="15.75" customHeight="1">
      <c r="AC3705" s="35">
        <v>57.0</v>
      </c>
      <c r="AD3705" s="35"/>
    </row>
    <row r="3706" ht="15.75" customHeight="1">
      <c r="AC3706" s="35">
        <v>57.0</v>
      </c>
      <c r="AD3706" s="35"/>
    </row>
    <row r="3707" ht="15.75" customHeight="1">
      <c r="AC3707" s="35">
        <v>57.0</v>
      </c>
      <c r="AD3707" s="35"/>
    </row>
    <row r="3708" ht="15.75" customHeight="1">
      <c r="AC3708" s="35">
        <v>57.0</v>
      </c>
      <c r="AD3708" s="35"/>
    </row>
    <row r="3709" ht="15.75" customHeight="1">
      <c r="AC3709" s="35">
        <v>57.0</v>
      </c>
      <c r="AD3709" s="35"/>
    </row>
    <row r="3710" ht="15.75" customHeight="1">
      <c r="AC3710" s="35">
        <v>57.0</v>
      </c>
      <c r="AD3710" s="35"/>
    </row>
    <row r="3711" ht="15.75" customHeight="1">
      <c r="AC3711" s="35">
        <v>57.0</v>
      </c>
      <c r="AD3711" s="35"/>
    </row>
    <row r="3712" ht="15.75" customHeight="1">
      <c r="AC3712" s="35">
        <v>57.0</v>
      </c>
      <c r="AD3712" s="35"/>
    </row>
    <row r="3713" ht="15.75" customHeight="1">
      <c r="AC3713" s="35">
        <v>57.0</v>
      </c>
      <c r="AD3713" s="35"/>
    </row>
    <row r="3714" ht="15.75" customHeight="1">
      <c r="AC3714" s="35">
        <v>57.0</v>
      </c>
      <c r="AD3714" s="35"/>
    </row>
    <row r="3715" ht="15.75" customHeight="1">
      <c r="AC3715" s="35">
        <v>57.0</v>
      </c>
      <c r="AD3715" s="35"/>
    </row>
    <row r="3716" ht="15.75" customHeight="1">
      <c r="AC3716" s="35">
        <v>57.0</v>
      </c>
      <c r="AD3716" s="35"/>
    </row>
    <row r="3717" ht="15.75" customHeight="1">
      <c r="AC3717" s="35">
        <v>57.0</v>
      </c>
      <c r="AD3717" s="35"/>
    </row>
    <row r="3718" ht="15.75" customHeight="1">
      <c r="AC3718" s="35">
        <v>57.0</v>
      </c>
      <c r="AD3718" s="35"/>
    </row>
    <row r="3719" ht="15.75" customHeight="1">
      <c r="AC3719" s="35">
        <v>57.0</v>
      </c>
      <c r="AD3719" s="35"/>
    </row>
    <row r="3720" ht="15.75" customHeight="1">
      <c r="AC3720" s="35">
        <v>57.0</v>
      </c>
      <c r="AD3720" s="35"/>
    </row>
    <row r="3721" ht="15.75" customHeight="1">
      <c r="AC3721" s="35">
        <v>57.0</v>
      </c>
      <c r="AD3721" s="35"/>
    </row>
    <row r="3722" ht="15.75" customHeight="1">
      <c r="AC3722" s="35">
        <v>57.0</v>
      </c>
      <c r="AD3722" s="35"/>
    </row>
    <row r="3723" ht="15.75" customHeight="1">
      <c r="AC3723" s="35">
        <v>57.0</v>
      </c>
      <c r="AD3723" s="35"/>
    </row>
    <row r="3724" ht="15.75" customHeight="1">
      <c r="AC3724" s="35">
        <v>57.0</v>
      </c>
      <c r="AD3724" s="35"/>
    </row>
    <row r="3725" ht="15.75" customHeight="1">
      <c r="AC3725" s="35">
        <v>57.0</v>
      </c>
      <c r="AD3725" s="35"/>
    </row>
    <row r="3726" ht="15.75" customHeight="1">
      <c r="AC3726" s="35">
        <v>57.0</v>
      </c>
      <c r="AD3726" s="35"/>
    </row>
    <row r="3727" ht="15.75" customHeight="1">
      <c r="AC3727" s="35">
        <v>57.0</v>
      </c>
      <c r="AD3727" s="35"/>
    </row>
    <row r="3728" ht="15.75" customHeight="1">
      <c r="AC3728" s="35">
        <v>57.0</v>
      </c>
      <c r="AD3728" s="35"/>
    </row>
    <row r="3729" ht="15.75" customHeight="1">
      <c r="AC3729" s="35">
        <v>57.0</v>
      </c>
      <c r="AD3729" s="35"/>
    </row>
    <row r="3730" ht="15.75" customHeight="1">
      <c r="AC3730" s="35">
        <v>57.0</v>
      </c>
      <c r="AD3730" s="35"/>
    </row>
    <row r="3731" ht="15.75" customHeight="1">
      <c r="AC3731" s="35">
        <v>57.0</v>
      </c>
      <c r="AD3731" s="35"/>
    </row>
    <row r="3732" ht="15.75" customHeight="1">
      <c r="AC3732" s="35">
        <v>57.0</v>
      </c>
      <c r="AD3732" s="35"/>
    </row>
    <row r="3733" ht="15.75" customHeight="1">
      <c r="AC3733" s="35">
        <v>57.0</v>
      </c>
      <c r="AD3733" s="35"/>
    </row>
    <row r="3734" ht="15.75" customHeight="1">
      <c r="AC3734" s="35">
        <v>57.0</v>
      </c>
      <c r="AD3734" s="35"/>
    </row>
    <row r="3735" ht="15.75" customHeight="1">
      <c r="AC3735" s="35">
        <v>57.0</v>
      </c>
      <c r="AD3735" s="35"/>
    </row>
    <row r="3736" ht="15.75" customHeight="1">
      <c r="AC3736" s="35">
        <v>57.0</v>
      </c>
      <c r="AD3736" s="35"/>
    </row>
    <row r="3737" ht="15.75" customHeight="1">
      <c r="AC3737" s="35">
        <v>57.0</v>
      </c>
      <c r="AD3737" s="35"/>
    </row>
    <row r="3738" ht="15.75" customHeight="1">
      <c r="AC3738" s="35">
        <v>57.0</v>
      </c>
      <c r="AD3738" s="35"/>
    </row>
    <row r="3739" ht="15.75" customHeight="1">
      <c r="AC3739" s="35">
        <v>57.0</v>
      </c>
      <c r="AD3739" s="35"/>
    </row>
    <row r="3740" ht="15.75" customHeight="1">
      <c r="AC3740" s="35">
        <v>57.0</v>
      </c>
      <c r="AD3740" s="35"/>
    </row>
    <row r="3741" ht="15.75" customHeight="1">
      <c r="AC3741" s="35">
        <v>57.0</v>
      </c>
      <c r="AD3741" s="35"/>
    </row>
    <row r="3742" ht="15.75" customHeight="1">
      <c r="AC3742" s="35">
        <v>57.0</v>
      </c>
      <c r="AD3742" s="35"/>
    </row>
    <row r="3743" ht="15.75" customHeight="1">
      <c r="AC3743" s="35">
        <v>57.0</v>
      </c>
      <c r="AD3743" s="35"/>
    </row>
    <row r="3744" ht="15.75" customHeight="1">
      <c r="AC3744" s="35">
        <v>57.0</v>
      </c>
      <c r="AD3744" s="35"/>
    </row>
    <row r="3745" ht="15.75" customHeight="1">
      <c r="AC3745" s="35">
        <v>57.0</v>
      </c>
      <c r="AD3745" s="35"/>
    </row>
    <row r="3746" ht="15.75" customHeight="1">
      <c r="AC3746" s="35">
        <v>56.0</v>
      </c>
      <c r="AD3746" s="35"/>
    </row>
    <row r="3747" ht="15.75" customHeight="1">
      <c r="AC3747" s="35">
        <v>56.0</v>
      </c>
      <c r="AD3747" s="35"/>
    </row>
    <row r="3748" ht="15.75" customHeight="1">
      <c r="AC3748" s="35">
        <v>56.0</v>
      </c>
      <c r="AD3748" s="35"/>
    </row>
    <row r="3749" ht="15.75" customHeight="1">
      <c r="AC3749" s="35">
        <v>56.0</v>
      </c>
      <c r="AD3749" s="35"/>
    </row>
    <row r="3750" ht="15.75" customHeight="1">
      <c r="AC3750" s="35">
        <v>56.0</v>
      </c>
      <c r="AD3750" s="35"/>
    </row>
    <row r="3751" ht="15.75" customHeight="1">
      <c r="AC3751" s="35">
        <v>56.0</v>
      </c>
      <c r="AD3751" s="35"/>
    </row>
    <row r="3752" ht="15.75" customHeight="1">
      <c r="AC3752" s="35">
        <v>56.0</v>
      </c>
      <c r="AD3752" s="35"/>
    </row>
    <row r="3753" ht="15.75" customHeight="1">
      <c r="AC3753" s="35">
        <v>56.0</v>
      </c>
      <c r="AD3753" s="35"/>
    </row>
    <row r="3754" ht="15.75" customHeight="1">
      <c r="AC3754" s="35">
        <v>56.0</v>
      </c>
      <c r="AD3754" s="35"/>
    </row>
    <row r="3755" ht="15.75" customHeight="1">
      <c r="AC3755" s="35">
        <v>56.0</v>
      </c>
      <c r="AD3755" s="35"/>
    </row>
    <row r="3756" ht="15.75" customHeight="1">
      <c r="AC3756" s="35">
        <v>56.0</v>
      </c>
      <c r="AD3756" s="35"/>
    </row>
    <row r="3757" ht="15.75" customHeight="1">
      <c r="AC3757" s="35">
        <v>56.0</v>
      </c>
      <c r="AD3757" s="35"/>
    </row>
    <row r="3758" ht="15.75" customHeight="1">
      <c r="AC3758" s="35">
        <v>56.0</v>
      </c>
      <c r="AD3758" s="35"/>
    </row>
    <row r="3759" ht="15.75" customHeight="1">
      <c r="AC3759" s="35">
        <v>56.0</v>
      </c>
      <c r="AD3759" s="35"/>
    </row>
    <row r="3760" ht="15.75" customHeight="1">
      <c r="AC3760" s="35">
        <v>56.0</v>
      </c>
      <c r="AD3760" s="35"/>
    </row>
    <row r="3761" ht="15.75" customHeight="1">
      <c r="AC3761" s="35">
        <v>56.0</v>
      </c>
      <c r="AD3761" s="35"/>
    </row>
    <row r="3762" ht="15.75" customHeight="1">
      <c r="AC3762" s="35">
        <v>56.0</v>
      </c>
      <c r="AD3762" s="35"/>
    </row>
    <row r="3763" ht="15.75" customHeight="1">
      <c r="AC3763" s="35">
        <v>56.0</v>
      </c>
      <c r="AD3763" s="35"/>
    </row>
    <row r="3764" ht="15.75" customHeight="1">
      <c r="AC3764" s="35">
        <v>56.0</v>
      </c>
      <c r="AD3764" s="35"/>
    </row>
    <row r="3765" ht="15.75" customHeight="1">
      <c r="AC3765" s="35">
        <v>56.0</v>
      </c>
      <c r="AD3765" s="35"/>
    </row>
    <row r="3766" ht="15.75" customHeight="1">
      <c r="AC3766" s="35">
        <v>56.0</v>
      </c>
      <c r="AD3766" s="35"/>
    </row>
    <row r="3767" ht="15.75" customHeight="1">
      <c r="AC3767" s="35">
        <v>56.0</v>
      </c>
      <c r="AD3767" s="35"/>
    </row>
    <row r="3768" ht="15.75" customHeight="1">
      <c r="AC3768" s="35">
        <v>56.0</v>
      </c>
      <c r="AD3768" s="35"/>
    </row>
    <row r="3769" ht="15.75" customHeight="1">
      <c r="AC3769" s="35">
        <v>56.0</v>
      </c>
      <c r="AD3769" s="35"/>
    </row>
    <row r="3770" ht="15.75" customHeight="1">
      <c r="AC3770" s="35">
        <v>56.0</v>
      </c>
      <c r="AD3770" s="35"/>
    </row>
    <row r="3771" ht="15.75" customHeight="1">
      <c r="AC3771" s="35">
        <v>56.0</v>
      </c>
      <c r="AD3771" s="35"/>
    </row>
    <row r="3772" ht="15.75" customHeight="1">
      <c r="AC3772" s="35">
        <v>56.0</v>
      </c>
      <c r="AD3772" s="35"/>
    </row>
    <row r="3773" ht="15.75" customHeight="1">
      <c r="AC3773" s="35">
        <v>56.0</v>
      </c>
      <c r="AD3773" s="35"/>
    </row>
    <row r="3774" ht="15.75" customHeight="1">
      <c r="AC3774" s="35">
        <v>56.0</v>
      </c>
      <c r="AD3774" s="35"/>
    </row>
    <row r="3775" ht="15.75" customHeight="1">
      <c r="AC3775" s="35">
        <v>56.0</v>
      </c>
      <c r="AD3775" s="35"/>
    </row>
    <row r="3776" ht="15.75" customHeight="1">
      <c r="AC3776" s="35">
        <v>56.0</v>
      </c>
      <c r="AD3776" s="35"/>
    </row>
    <row r="3777" ht="15.75" customHeight="1">
      <c r="AC3777" s="35">
        <v>56.0</v>
      </c>
      <c r="AD3777" s="35"/>
    </row>
    <row r="3778" ht="15.75" customHeight="1">
      <c r="AC3778" s="35">
        <v>56.0</v>
      </c>
      <c r="AD3778" s="35"/>
    </row>
    <row r="3779" ht="15.75" customHeight="1">
      <c r="AC3779" s="35">
        <v>56.0</v>
      </c>
      <c r="AD3779" s="35"/>
    </row>
    <row r="3780" ht="15.75" customHeight="1">
      <c r="AC3780" s="35">
        <v>56.0</v>
      </c>
      <c r="AD3780" s="35"/>
    </row>
    <row r="3781" ht="15.75" customHeight="1">
      <c r="AC3781" s="35">
        <v>56.0</v>
      </c>
      <c r="AD3781" s="35"/>
    </row>
    <row r="3782" ht="15.75" customHeight="1">
      <c r="AC3782" s="35">
        <v>56.0</v>
      </c>
      <c r="AD3782" s="35"/>
    </row>
    <row r="3783" ht="15.75" customHeight="1">
      <c r="AC3783" s="35">
        <v>56.0</v>
      </c>
      <c r="AD3783" s="35"/>
    </row>
    <row r="3784" ht="15.75" customHeight="1">
      <c r="AC3784" s="35">
        <v>56.0</v>
      </c>
      <c r="AD3784" s="35"/>
    </row>
    <row r="3785" ht="15.75" customHeight="1">
      <c r="AC3785" s="35">
        <v>56.0</v>
      </c>
      <c r="AD3785" s="35"/>
    </row>
    <row r="3786" ht="15.75" customHeight="1">
      <c r="AC3786" s="35">
        <v>56.0</v>
      </c>
      <c r="AD3786" s="35"/>
    </row>
    <row r="3787" ht="15.75" customHeight="1">
      <c r="AC3787" s="35">
        <v>56.0</v>
      </c>
      <c r="AD3787" s="35"/>
    </row>
    <row r="3788" ht="15.75" customHeight="1">
      <c r="AC3788" s="35">
        <v>56.0</v>
      </c>
      <c r="AD3788" s="35"/>
    </row>
    <row r="3789" ht="15.75" customHeight="1">
      <c r="AC3789" s="35">
        <v>56.0</v>
      </c>
      <c r="AD3789" s="35"/>
    </row>
    <row r="3790" ht="15.75" customHeight="1">
      <c r="AC3790" s="35">
        <v>56.0</v>
      </c>
      <c r="AD3790" s="35"/>
    </row>
    <row r="3791" ht="15.75" customHeight="1">
      <c r="AC3791" s="35">
        <v>56.0</v>
      </c>
      <c r="AD3791" s="35"/>
    </row>
    <row r="3792" ht="15.75" customHeight="1">
      <c r="AC3792" s="35">
        <v>56.0</v>
      </c>
      <c r="AD3792" s="35"/>
    </row>
    <row r="3793" ht="15.75" customHeight="1">
      <c r="AC3793" s="35">
        <v>56.0</v>
      </c>
      <c r="AD3793" s="35"/>
    </row>
    <row r="3794" ht="15.75" customHeight="1">
      <c r="AC3794" s="35">
        <v>56.0</v>
      </c>
      <c r="AD3794" s="35"/>
    </row>
    <row r="3795" ht="15.75" customHeight="1">
      <c r="AC3795" s="35">
        <v>56.0</v>
      </c>
      <c r="AD3795" s="35"/>
    </row>
    <row r="3796" ht="15.75" customHeight="1">
      <c r="AC3796" s="35">
        <v>56.0</v>
      </c>
      <c r="AD3796" s="35"/>
    </row>
    <row r="3797" ht="15.75" customHeight="1">
      <c r="AC3797" s="35">
        <v>56.0</v>
      </c>
      <c r="AD3797" s="35"/>
    </row>
    <row r="3798" ht="15.75" customHeight="1">
      <c r="AC3798" s="35">
        <v>56.0</v>
      </c>
      <c r="AD3798" s="35"/>
    </row>
    <row r="3799" ht="15.75" customHeight="1">
      <c r="AC3799" s="35">
        <v>56.0</v>
      </c>
      <c r="AD3799" s="35"/>
    </row>
    <row r="3800" ht="15.75" customHeight="1">
      <c r="AC3800" s="35">
        <v>56.0</v>
      </c>
      <c r="AD3800" s="35"/>
    </row>
    <row r="3801" ht="15.75" customHeight="1">
      <c r="AC3801" s="35">
        <v>56.0</v>
      </c>
      <c r="AD3801" s="35"/>
    </row>
    <row r="3802" ht="15.75" customHeight="1">
      <c r="AC3802" s="35">
        <v>56.0</v>
      </c>
      <c r="AD3802" s="35"/>
    </row>
    <row r="3803" ht="15.75" customHeight="1">
      <c r="AC3803" s="35">
        <v>56.0</v>
      </c>
      <c r="AD3803" s="35"/>
    </row>
    <row r="3804" ht="15.75" customHeight="1">
      <c r="AC3804" s="35">
        <v>56.0</v>
      </c>
      <c r="AD3804" s="35"/>
    </row>
    <row r="3805" ht="15.75" customHeight="1">
      <c r="AC3805" s="35">
        <v>56.0</v>
      </c>
      <c r="AD3805" s="35"/>
    </row>
    <row r="3806" ht="15.75" customHeight="1">
      <c r="AC3806" s="35">
        <v>56.0</v>
      </c>
      <c r="AD3806" s="35"/>
    </row>
    <row r="3807" ht="15.75" customHeight="1">
      <c r="AC3807" s="35">
        <v>56.0</v>
      </c>
      <c r="AD3807" s="35"/>
    </row>
    <row r="3808" ht="15.75" customHeight="1">
      <c r="AC3808" s="35">
        <v>56.0</v>
      </c>
      <c r="AD3808" s="35"/>
    </row>
    <row r="3809" ht="15.75" customHeight="1">
      <c r="AC3809" s="35">
        <v>55.0</v>
      </c>
      <c r="AD3809" s="35"/>
    </row>
    <row r="3810" ht="15.75" customHeight="1">
      <c r="AC3810" s="35">
        <v>55.0</v>
      </c>
      <c r="AD3810" s="35"/>
    </row>
    <row r="3811" ht="15.75" customHeight="1">
      <c r="AC3811" s="35">
        <v>55.0</v>
      </c>
      <c r="AD3811" s="35"/>
    </row>
    <row r="3812" ht="15.75" customHeight="1">
      <c r="AC3812" s="35">
        <v>55.0</v>
      </c>
      <c r="AD3812" s="35"/>
    </row>
    <row r="3813" ht="15.75" customHeight="1">
      <c r="AC3813" s="35">
        <v>55.0</v>
      </c>
      <c r="AD3813" s="35"/>
    </row>
    <row r="3814" ht="15.75" customHeight="1">
      <c r="AC3814" s="35">
        <v>55.0</v>
      </c>
      <c r="AD3814" s="35"/>
    </row>
    <row r="3815" ht="15.75" customHeight="1">
      <c r="AC3815" s="35">
        <v>55.0</v>
      </c>
      <c r="AD3815" s="35"/>
    </row>
    <row r="3816" ht="15.75" customHeight="1">
      <c r="AC3816" s="35">
        <v>55.0</v>
      </c>
      <c r="AD3816" s="35"/>
    </row>
    <row r="3817" ht="15.75" customHeight="1">
      <c r="AC3817" s="35">
        <v>55.0</v>
      </c>
      <c r="AD3817" s="35"/>
    </row>
    <row r="3818" ht="15.75" customHeight="1">
      <c r="AC3818" s="35">
        <v>55.0</v>
      </c>
      <c r="AD3818" s="35"/>
    </row>
    <row r="3819" ht="15.75" customHeight="1">
      <c r="AC3819" s="35">
        <v>55.0</v>
      </c>
      <c r="AD3819" s="35"/>
    </row>
    <row r="3820" ht="15.75" customHeight="1">
      <c r="AC3820" s="35">
        <v>55.0</v>
      </c>
      <c r="AD3820" s="35"/>
    </row>
    <row r="3821" ht="15.75" customHeight="1">
      <c r="AC3821" s="35">
        <v>55.0</v>
      </c>
      <c r="AD3821" s="35"/>
    </row>
    <row r="3822" ht="15.75" customHeight="1">
      <c r="AC3822" s="35">
        <v>55.0</v>
      </c>
      <c r="AD3822" s="35"/>
    </row>
    <row r="3823" ht="15.75" customHeight="1">
      <c r="AC3823" s="35">
        <v>55.0</v>
      </c>
      <c r="AD3823" s="35"/>
    </row>
    <row r="3824" ht="15.75" customHeight="1">
      <c r="AC3824" s="35">
        <v>55.0</v>
      </c>
      <c r="AD3824" s="35"/>
    </row>
    <row r="3825" ht="15.75" customHeight="1">
      <c r="AC3825" s="35">
        <v>55.0</v>
      </c>
      <c r="AD3825" s="35"/>
    </row>
    <row r="3826" ht="15.75" customHeight="1">
      <c r="AC3826" s="35">
        <v>55.0</v>
      </c>
      <c r="AD3826" s="35"/>
    </row>
    <row r="3827" ht="15.75" customHeight="1">
      <c r="AC3827" s="35">
        <v>55.0</v>
      </c>
      <c r="AD3827" s="35"/>
    </row>
    <row r="3828" ht="15.75" customHeight="1">
      <c r="AC3828" s="35">
        <v>55.0</v>
      </c>
      <c r="AD3828" s="35"/>
    </row>
    <row r="3829" ht="15.75" customHeight="1">
      <c r="AC3829" s="35">
        <v>55.0</v>
      </c>
      <c r="AD3829" s="35"/>
    </row>
    <row r="3830" ht="15.75" customHeight="1">
      <c r="AC3830" s="35">
        <v>55.0</v>
      </c>
      <c r="AD3830" s="35"/>
    </row>
    <row r="3831" ht="15.75" customHeight="1">
      <c r="AC3831" s="35">
        <v>55.0</v>
      </c>
      <c r="AD3831" s="35"/>
    </row>
    <row r="3832" ht="15.75" customHeight="1">
      <c r="AC3832" s="35">
        <v>55.0</v>
      </c>
      <c r="AD3832" s="35"/>
    </row>
    <row r="3833" ht="15.75" customHeight="1">
      <c r="AC3833" s="35">
        <v>55.0</v>
      </c>
      <c r="AD3833" s="35"/>
    </row>
    <row r="3834" ht="15.75" customHeight="1">
      <c r="AC3834" s="35">
        <v>55.0</v>
      </c>
      <c r="AD3834" s="35"/>
    </row>
    <row r="3835" ht="15.75" customHeight="1">
      <c r="AC3835" s="35">
        <v>55.0</v>
      </c>
      <c r="AD3835" s="35"/>
    </row>
    <row r="3836" ht="15.75" customHeight="1">
      <c r="AC3836" s="35">
        <v>55.0</v>
      </c>
      <c r="AD3836" s="35"/>
    </row>
    <row r="3837" ht="15.75" customHeight="1">
      <c r="AC3837" s="35">
        <v>55.0</v>
      </c>
      <c r="AD3837" s="35"/>
    </row>
    <row r="3838" ht="15.75" customHeight="1">
      <c r="AC3838" s="35">
        <v>55.0</v>
      </c>
      <c r="AD3838" s="35"/>
    </row>
    <row r="3839" ht="15.75" customHeight="1">
      <c r="AC3839" s="35">
        <v>55.0</v>
      </c>
      <c r="AD3839" s="35"/>
    </row>
    <row r="3840" ht="15.75" customHeight="1">
      <c r="AC3840" s="35">
        <v>55.0</v>
      </c>
      <c r="AD3840" s="35"/>
    </row>
    <row r="3841" ht="15.75" customHeight="1">
      <c r="AC3841" s="35">
        <v>55.0</v>
      </c>
      <c r="AD3841" s="35"/>
    </row>
    <row r="3842" ht="15.75" customHeight="1">
      <c r="AC3842" s="35">
        <v>55.0</v>
      </c>
      <c r="AD3842" s="35"/>
    </row>
    <row r="3843" ht="15.75" customHeight="1">
      <c r="AC3843" s="35">
        <v>55.0</v>
      </c>
      <c r="AD3843" s="35"/>
    </row>
    <row r="3844" ht="15.75" customHeight="1">
      <c r="AC3844" s="35">
        <v>55.0</v>
      </c>
      <c r="AD3844" s="35"/>
    </row>
    <row r="3845" ht="15.75" customHeight="1">
      <c r="AC3845" s="35">
        <v>55.0</v>
      </c>
      <c r="AD3845" s="35"/>
    </row>
    <row r="3846" ht="15.75" customHeight="1">
      <c r="AC3846" s="35">
        <v>55.0</v>
      </c>
      <c r="AD3846" s="35"/>
    </row>
    <row r="3847" ht="15.75" customHeight="1">
      <c r="AC3847" s="35">
        <v>55.0</v>
      </c>
      <c r="AD3847" s="35"/>
    </row>
    <row r="3848" ht="15.75" customHeight="1">
      <c r="AC3848" s="35">
        <v>55.0</v>
      </c>
      <c r="AD3848" s="35"/>
    </row>
    <row r="3849" ht="15.75" customHeight="1">
      <c r="AC3849" s="35">
        <v>55.0</v>
      </c>
      <c r="AD3849" s="35"/>
    </row>
    <row r="3850" ht="15.75" customHeight="1">
      <c r="AC3850" s="35">
        <v>55.0</v>
      </c>
      <c r="AD3850" s="35"/>
    </row>
    <row r="3851" ht="15.75" customHeight="1">
      <c r="AC3851" s="35">
        <v>55.0</v>
      </c>
      <c r="AD3851" s="35"/>
    </row>
    <row r="3852" ht="15.75" customHeight="1">
      <c r="AC3852" s="35">
        <v>55.0</v>
      </c>
      <c r="AD3852" s="35"/>
    </row>
    <row r="3853" ht="15.75" customHeight="1">
      <c r="AC3853" s="35">
        <v>55.0</v>
      </c>
      <c r="AD3853" s="35"/>
    </row>
    <row r="3854" ht="15.75" customHeight="1">
      <c r="AC3854" s="35">
        <v>55.0</v>
      </c>
      <c r="AD3854" s="35"/>
    </row>
    <row r="3855" ht="15.75" customHeight="1">
      <c r="AC3855" s="35">
        <v>55.0</v>
      </c>
      <c r="AD3855" s="35"/>
    </row>
    <row r="3856" ht="15.75" customHeight="1">
      <c r="AC3856" s="35">
        <v>55.0</v>
      </c>
      <c r="AD3856" s="35"/>
    </row>
    <row r="3857" ht="15.75" customHeight="1">
      <c r="AC3857" s="35">
        <v>55.0</v>
      </c>
      <c r="AD3857" s="35"/>
    </row>
    <row r="3858" ht="15.75" customHeight="1">
      <c r="AC3858" s="35">
        <v>55.0</v>
      </c>
      <c r="AD3858" s="35"/>
    </row>
    <row r="3859" ht="15.75" customHeight="1">
      <c r="AC3859" s="35">
        <v>55.0</v>
      </c>
      <c r="AD3859" s="35"/>
    </row>
    <row r="3860" ht="15.75" customHeight="1">
      <c r="AC3860" s="35">
        <v>55.0</v>
      </c>
      <c r="AD3860" s="35"/>
    </row>
    <row r="3861" ht="15.75" customHeight="1">
      <c r="AC3861" s="35">
        <v>55.0</v>
      </c>
      <c r="AD3861" s="35"/>
    </row>
    <row r="3862" ht="15.75" customHeight="1">
      <c r="AC3862" s="35">
        <v>54.0</v>
      </c>
      <c r="AD3862" s="35"/>
    </row>
    <row r="3863" ht="15.75" customHeight="1">
      <c r="AC3863" s="35">
        <v>54.0</v>
      </c>
      <c r="AD3863" s="35"/>
    </row>
    <row r="3864" ht="15.75" customHeight="1">
      <c r="AC3864" s="35">
        <v>54.0</v>
      </c>
      <c r="AD3864" s="35"/>
    </row>
    <row r="3865" ht="15.75" customHeight="1">
      <c r="AC3865" s="35">
        <v>54.0</v>
      </c>
      <c r="AD3865" s="35"/>
    </row>
    <row r="3866" ht="15.75" customHeight="1">
      <c r="AC3866" s="35">
        <v>54.0</v>
      </c>
      <c r="AD3866" s="35"/>
    </row>
    <row r="3867" ht="15.75" customHeight="1">
      <c r="AC3867" s="35">
        <v>54.0</v>
      </c>
      <c r="AD3867" s="35"/>
    </row>
    <row r="3868" ht="15.75" customHeight="1">
      <c r="AC3868" s="35">
        <v>54.0</v>
      </c>
      <c r="AD3868" s="35"/>
    </row>
    <row r="3869" ht="15.75" customHeight="1">
      <c r="AC3869" s="35">
        <v>54.0</v>
      </c>
      <c r="AD3869" s="35"/>
    </row>
    <row r="3870" ht="15.75" customHeight="1">
      <c r="AC3870" s="35">
        <v>54.0</v>
      </c>
      <c r="AD3870" s="35"/>
    </row>
    <row r="3871" ht="15.75" customHeight="1">
      <c r="AC3871" s="35">
        <v>54.0</v>
      </c>
      <c r="AD3871" s="35"/>
    </row>
    <row r="3872" ht="15.75" customHeight="1">
      <c r="AC3872" s="35">
        <v>54.0</v>
      </c>
      <c r="AD3872" s="35"/>
    </row>
    <row r="3873" ht="15.75" customHeight="1">
      <c r="AC3873" s="35">
        <v>54.0</v>
      </c>
      <c r="AD3873" s="35"/>
    </row>
    <row r="3874" ht="15.75" customHeight="1">
      <c r="AC3874" s="35">
        <v>54.0</v>
      </c>
      <c r="AD3874" s="35"/>
    </row>
    <row r="3875" ht="15.75" customHeight="1">
      <c r="AC3875" s="35">
        <v>54.0</v>
      </c>
      <c r="AD3875" s="35"/>
    </row>
    <row r="3876" ht="15.75" customHeight="1">
      <c r="AC3876" s="35">
        <v>54.0</v>
      </c>
      <c r="AD3876" s="35"/>
    </row>
    <row r="3877" ht="15.75" customHeight="1">
      <c r="AC3877" s="35">
        <v>54.0</v>
      </c>
      <c r="AD3877" s="35"/>
    </row>
    <row r="3878" ht="15.75" customHeight="1">
      <c r="AC3878" s="35">
        <v>54.0</v>
      </c>
      <c r="AD3878" s="35"/>
    </row>
    <row r="3879" ht="15.75" customHeight="1">
      <c r="AC3879" s="35">
        <v>54.0</v>
      </c>
      <c r="AD3879" s="35"/>
    </row>
    <row r="3880" ht="15.75" customHeight="1">
      <c r="AC3880" s="35">
        <v>54.0</v>
      </c>
      <c r="AD3880" s="35"/>
    </row>
    <row r="3881" ht="15.75" customHeight="1">
      <c r="AC3881" s="35">
        <v>54.0</v>
      </c>
      <c r="AD3881" s="35"/>
    </row>
    <row r="3882" ht="15.75" customHeight="1">
      <c r="AC3882" s="35">
        <v>54.0</v>
      </c>
      <c r="AD3882" s="35"/>
    </row>
    <row r="3883" ht="15.75" customHeight="1">
      <c r="AC3883" s="35">
        <v>54.0</v>
      </c>
      <c r="AD3883" s="35"/>
    </row>
    <row r="3884" ht="15.75" customHeight="1">
      <c r="AC3884" s="35">
        <v>54.0</v>
      </c>
      <c r="AD3884" s="35"/>
    </row>
    <row r="3885" ht="15.75" customHeight="1">
      <c r="AC3885" s="35">
        <v>54.0</v>
      </c>
      <c r="AD3885" s="35"/>
    </row>
    <row r="3886" ht="15.75" customHeight="1">
      <c r="AC3886" s="35">
        <v>54.0</v>
      </c>
      <c r="AD3886" s="35"/>
    </row>
    <row r="3887" ht="15.75" customHeight="1">
      <c r="AC3887" s="35">
        <v>54.0</v>
      </c>
      <c r="AD3887" s="35"/>
    </row>
    <row r="3888" ht="15.75" customHeight="1">
      <c r="AC3888" s="35">
        <v>54.0</v>
      </c>
      <c r="AD3888" s="35"/>
    </row>
    <row r="3889" ht="15.75" customHeight="1">
      <c r="AC3889" s="35">
        <v>54.0</v>
      </c>
      <c r="AD3889" s="35"/>
    </row>
    <row r="3890" ht="15.75" customHeight="1">
      <c r="AC3890" s="35">
        <v>54.0</v>
      </c>
      <c r="AD3890" s="35"/>
    </row>
    <row r="3891" ht="15.75" customHeight="1">
      <c r="AC3891" s="35">
        <v>54.0</v>
      </c>
      <c r="AD3891" s="35"/>
    </row>
    <row r="3892" ht="15.75" customHeight="1">
      <c r="AC3892" s="35">
        <v>54.0</v>
      </c>
      <c r="AD3892" s="35"/>
    </row>
    <row r="3893" ht="15.75" customHeight="1">
      <c r="AC3893" s="35">
        <v>54.0</v>
      </c>
      <c r="AD3893" s="35"/>
    </row>
    <row r="3894" ht="15.75" customHeight="1">
      <c r="AC3894" s="35">
        <v>54.0</v>
      </c>
      <c r="AD3894" s="35"/>
    </row>
    <row r="3895" ht="15.75" customHeight="1">
      <c r="AC3895" s="35">
        <v>54.0</v>
      </c>
      <c r="AD3895" s="35"/>
    </row>
    <row r="3896" ht="15.75" customHeight="1">
      <c r="AC3896" s="35">
        <v>54.0</v>
      </c>
      <c r="AD3896" s="35"/>
    </row>
    <row r="3897" ht="15.75" customHeight="1">
      <c r="AC3897" s="35">
        <v>54.0</v>
      </c>
      <c r="AD3897" s="35"/>
    </row>
    <row r="3898" ht="15.75" customHeight="1">
      <c r="AC3898" s="35">
        <v>54.0</v>
      </c>
      <c r="AD3898" s="35"/>
    </row>
    <row r="3899" ht="15.75" customHeight="1">
      <c r="AC3899" s="35">
        <v>54.0</v>
      </c>
      <c r="AD3899" s="35"/>
    </row>
    <row r="3900" ht="15.75" customHeight="1">
      <c r="AC3900" s="35">
        <v>54.0</v>
      </c>
      <c r="AD3900" s="35"/>
    </row>
    <row r="3901" ht="15.75" customHeight="1">
      <c r="AC3901" s="35">
        <v>54.0</v>
      </c>
      <c r="AD3901" s="35"/>
    </row>
    <row r="3902" ht="15.75" customHeight="1">
      <c r="AC3902" s="35">
        <v>54.0</v>
      </c>
      <c r="AD3902" s="35"/>
    </row>
    <row r="3903" ht="15.75" customHeight="1">
      <c r="AC3903" s="35">
        <v>54.0</v>
      </c>
      <c r="AD3903" s="35"/>
    </row>
    <row r="3904" ht="15.75" customHeight="1">
      <c r="AC3904" s="35">
        <v>54.0</v>
      </c>
      <c r="AD3904" s="35"/>
    </row>
    <row r="3905" ht="15.75" customHeight="1">
      <c r="AC3905" s="35">
        <v>54.0</v>
      </c>
      <c r="AD3905" s="35"/>
    </row>
    <row r="3906" ht="15.75" customHeight="1">
      <c r="AC3906" s="35">
        <v>54.0</v>
      </c>
      <c r="AD3906" s="35"/>
    </row>
    <row r="3907" ht="15.75" customHeight="1">
      <c r="AC3907" s="35">
        <v>54.0</v>
      </c>
      <c r="AD3907" s="35"/>
    </row>
    <row r="3908" ht="15.75" customHeight="1">
      <c r="AC3908" s="35">
        <v>54.0</v>
      </c>
      <c r="AD3908" s="35"/>
    </row>
    <row r="3909" ht="15.75" customHeight="1">
      <c r="AC3909" s="35">
        <v>54.0</v>
      </c>
      <c r="AD3909" s="35"/>
    </row>
    <row r="3910" ht="15.75" customHeight="1">
      <c r="AC3910" s="35">
        <v>54.0</v>
      </c>
      <c r="AD3910" s="35"/>
    </row>
    <row r="3911" ht="15.75" customHeight="1">
      <c r="AC3911" s="35">
        <v>54.0</v>
      </c>
      <c r="AD3911" s="35"/>
    </row>
    <row r="3912" ht="15.75" customHeight="1">
      <c r="AC3912" s="35">
        <v>54.0</v>
      </c>
      <c r="AD3912" s="35"/>
    </row>
    <row r="3913" ht="15.75" customHeight="1">
      <c r="AC3913" s="35">
        <v>54.0</v>
      </c>
      <c r="AD3913" s="35"/>
    </row>
    <row r="3914" ht="15.75" customHeight="1">
      <c r="AC3914" s="35">
        <v>54.0</v>
      </c>
      <c r="AD3914" s="35"/>
    </row>
    <row r="3915" ht="15.75" customHeight="1">
      <c r="AC3915" s="35">
        <v>54.0</v>
      </c>
      <c r="AD3915" s="35"/>
    </row>
    <row r="3916" ht="15.75" customHeight="1">
      <c r="AC3916" s="35">
        <v>54.0</v>
      </c>
      <c r="AD3916" s="35"/>
    </row>
    <row r="3917" ht="15.75" customHeight="1">
      <c r="AC3917" s="35">
        <v>54.0</v>
      </c>
      <c r="AD3917" s="35"/>
    </row>
    <row r="3918" ht="15.75" customHeight="1">
      <c r="AC3918" s="35">
        <v>54.0</v>
      </c>
      <c r="AD3918" s="35"/>
    </row>
    <row r="3919" ht="15.75" customHeight="1">
      <c r="AC3919" s="35">
        <v>53.0</v>
      </c>
      <c r="AD3919" s="35"/>
    </row>
    <row r="3920" ht="15.75" customHeight="1">
      <c r="AC3920" s="35">
        <v>53.0</v>
      </c>
      <c r="AD3920" s="35"/>
    </row>
    <row r="3921" ht="15.75" customHeight="1">
      <c r="AC3921" s="35">
        <v>53.0</v>
      </c>
      <c r="AD3921" s="35"/>
    </row>
    <row r="3922" ht="15.75" customHeight="1">
      <c r="AC3922" s="35">
        <v>53.0</v>
      </c>
      <c r="AD3922" s="35"/>
    </row>
    <row r="3923" ht="15.75" customHeight="1">
      <c r="AC3923" s="35">
        <v>53.0</v>
      </c>
      <c r="AD3923" s="35"/>
    </row>
    <row r="3924" ht="15.75" customHeight="1">
      <c r="AC3924" s="35">
        <v>53.0</v>
      </c>
      <c r="AD3924" s="35"/>
    </row>
    <row r="3925" ht="15.75" customHeight="1">
      <c r="AC3925" s="35">
        <v>53.0</v>
      </c>
      <c r="AD3925" s="35"/>
    </row>
    <row r="3926" ht="15.75" customHeight="1">
      <c r="AC3926" s="35">
        <v>53.0</v>
      </c>
      <c r="AD3926" s="35"/>
    </row>
    <row r="3927" ht="15.75" customHeight="1">
      <c r="AC3927" s="35">
        <v>53.0</v>
      </c>
      <c r="AD3927" s="35"/>
    </row>
    <row r="3928" ht="15.75" customHeight="1">
      <c r="AC3928" s="35">
        <v>53.0</v>
      </c>
      <c r="AD3928" s="35"/>
    </row>
    <row r="3929" ht="15.75" customHeight="1">
      <c r="AC3929" s="35">
        <v>53.0</v>
      </c>
      <c r="AD3929" s="35"/>
    </row>
    <row r="3930" ht="15.75" customHeight="1">
      <c r="AC3930" s="35">
        <v>53.0</v>
      </c>
      <c r="AD3930" s="35"/>
    </row>
    <row r="3931" ht="15.75" customHeight="1">
      <c r="AC3931" s="35">
        <v>53.0</v>
      </c>
      <c r="AD3931" s="35"/>
    </row>
    <row r="3932" ht="15.75" customHeight="1">
      <c r="AC3932" s="35">
        <v>53.0</v>
      </c>
      <c r="AD3932" s="35"/>
    </row>
    <row r="3933" ht="15.75" customHeight="1">
      <c r="AC3933" s="35">
        <v>53.0</v>
      </c>
      <c r="AD3933" s="35"/>
    </row>
    <row r="3934" ht="15.75" customHeight="1">
      <c r="AC3934" s="35">
        <v>53.0</v>
      </c>
      <c r="AD3934" s="35"/>
    </row>
    <row r="3935" ht="15.75" customHeight="1">
      <c r="AC3935" s="35">
        <v>53.0</v>
      </c>
      <c r="AD3935" s="35"/>
    </row>
    <row r="3936" ht="15.75" customHeight="1">
      <c r="AC3936" s="35">
        <v>53.0</v>
      </c>
      <c r="AD3936" s="35"/>
    </row>
    <row r="3937" ht="15.75" customHeight="1">
      <c r="AC3937" s="35">
        <v>53.0</v>
      </c>
      <c r="AD3937" s="35"/>
    </row>
    <row r="3938" ht="15.75" customHeight="1">
      <c r="AC3938" s="35">
        <v>53.0</v>
      </c>
      <c r="AD3938" s="35"/>
    </row>
    <row r="3939" ht="15.75" customHeight="1">
      <c r="AC3939" s="35">
        <v>53.0</v>
      </c>
      <c r="AD3939" s="35"/>
    </row>
    <row r="3940" ht="15.75" customHeight="1">
      <c r="AC3940" s="35">
        <v>53.0</v>
      </c>
      <c r="AD3940" s="35"/>
    </row>
    <row r="3941" ht="15.75" customHeight="1">
      <c r="AC3941" s="35">
        <v>53.0</v>
      </c>
      <c r="AD3941" s="35"/>
    </row>
    <row r="3942" ht="15.75" customHeight="1">
      <c r="AC3942" s="35">
        <v>53.0</v>
      </c>
      <c r="AD3942" s="35"/>
    </row>
    <row r="3943" ht="15.75" customHeight="1">
      <c r="AC3943" s="35">
        <v>53.0</v>
      </c>
      <c r="AD3943" s="35"/>
    </row>
    <row r="3944" ht="15.75" customHeight="1">
      <c r="AC3944" s="35">
        <v>53.0</v>
      </c>
      <c r="AD3944" s="35"/>
    </row>
    <row r="3945" ht="15.75" customHeight="1">
      <c r="AC3945" s="35">
        <v>53.0</v>
      </c>
      <c r="AD3945" s="35"/>
    </row>
    <row r="3946" ht="15.75" customHeight="1">
      <c r="AC3946" s="35">
        <v>53.0</v>
      </c>
      <c r="AD3946" s="35"/>
    </row>
    <row r="3947" ht="15.75" customHeight="1">
      <c r="AC3947" s="35">
        <v>53.0</v>
      </c>
      <c r="AD3947" s="35"/>
    </row>
    <row r="3948" ht="15.75" customHeight="1">
      <c r="AC3948" s="35">
        <v>53.0</v>
      </c>
      <c r="AD3948" s="35"/>
    </row>
    <row r="3949" ht="15.75" customHeight="1">
      <c r="AC3949" s="35">
        <v>53.0</v>
      </c>
      <c r="AD3949" s="35"/>
    </row>
    <row r="3950" ht="15.75" customHeight="1">
      <c r="AC3950" s="35">
        <v>53.0</v>
      </c>
      <c r="AD3950" s="35"/>
    </row>
    <row r="3951" ht="15.75" customHeight="1">
      <c r="AC3951" s="35">
        <v>53.0</v>
      </c>
      <c r="AD3951" s="35"/>
    </row>
    <row r="3952" ht="15.75" customHeight="1">
      <c r="AC3952" s="35">
        <v>53.0</v>
      </c>
      <c r="AD3952" s="35"/>
    </row>
    <row r="3953" ht="15.75" customHeight="1">
      <c r="AC3953" s="35">
        <v>53.0</v>
      </c>
      <c r="AD3953" s="35"/>
    </row>
    <row r="3954" ht="15.75" customHeight="1">
      <c r="AC3954" s="35">
        <v>53.0</v>
      </c>
      <c r="AD3954" s="35"/>
    </row>
    <row r="3955" ht="15.75" customHeight="1">
      <c r="AC3955" s="35">
        <v>53.0</v>
      </c>
      <c r="AD3955" s="35"/>
    </row>
    <row r="3956" ht="15.75" customHeight="1">
      <c r="AC3956" s="35">
        <v>53.0</v>
      </c>
      <c r="AD3956" s="35"/>
    </row>
    <row r="3957" ht="15.75" customHeight="1">
      <c r="AC3957" s="35">
        <v>53.0</v>
      </c>
      <c r="AD3957" s="35"/>
    </row>
    <row r="3958" ht="15.75" customHeight="1">
      <c r="AC3958" s="35">
        <v>53.0</v>
      </c>
      <c r="AD3958" s="35"/>
    </row>
    <row r="3959" ht="15.75" customHeight="1">
      <c r="AC3959" s="35">
        <v>53.0</v>
      </c>
      <c r="AD3959" s="35"/>
    </row>
    <row r="3960" ht="15.75" customHeight="1">
      <c r="AC3960" s="35">
        <v>53.0</v>
      </c>
      <c r="AD3960" s="35"/>
    </row>
    <row r="3961" ht="15.75" customHeight="1">
      <c r="AC3961" s="35">
        <v>53.0</v>
      </c>
      <c r="AD3961" s="35"/>
    </row>
    <row r="3962" ht="15.75" customHeight="1">
      <c r="AC3962" s="35">
        <v>53.0</v>
      </c>
      <c r="AD3962" s="35"/>
    </row>
    <row r="3963" ht="15.75" customHeight="1">
      <c r="AC3963" s="35">
        <v>53.0</v>
      </c>
      <c r="AD3963" s="35"/>
    </row>
    <row r="3964" ht="15.75" customHeight="1">
      <c r="AC3964" s="35">
        <v>53.0</v>
      </c>
      <c r="AD3964" s="35"/>
    </row>
    <row r="3965" ht="15.75" customHeight="1">
      <c r="AC3965" s="35">
        <v>53.0</v>
      </c>
      <c r="AD3965" s="35"/>
    </row>
    <row r="3966" ht="15.75" customHeight="1">
      <c r="AC3966" s="35">
        <v>53.0</v>
      </c>
      <c r="AD3966" s="35"/>
    </row>
    <row r="3967" ht="15.75" customHeight="1">
      <c r="AC3967" s="35">
        <v>53.0</v>
      </c>
      <c r="AD3967" s="35"/>
    </row>
    <row r="3968" ht="15.75" customHeight="1">
      <c r="AC3968" s="35">
        <v>53.0</v>
      </c>
      <c r="AD3968" s="35"/>
    </row>
    <row r="3969" ht="15.75" customHeight="1">
      <c r="AC3969" s="35">
        <v>53.0</v>
      </c>
      <c r="AD3969" s="35"/>
    </row>
    <row r="3970" ht="15.75" customHeight="1">
      <c r="AC3970" s="35">
        <v>53.0</v>
      </c>
      <c r="AD3970" s="35"/>
    </row>
    <row r="3971" ht="15.75" customHeight="1">
      <c r="AC3971" s="35">
        <v>53.0</v>
      </c>
      <c r="AD3971" s="35"/>
    </row>
    <row r="3972" ht="15.75" customHeight="1">
      <c r="AC3972" s="35">
        <v>53.0</v>
      </c>
      <c r="AD3972" s="35"/>
    </row>
    <row r="3973" ht="15.75" customHeight="1">
      <c r="AC3973" s="35">
        <v>53.0</v>
      </c>
      <c r="AD3973" s="35"/>
    </row>
    <row r="3974" ht="15.75" customHeight="1">
      <c r="AC3974" s="35">
        <v>53.0</v>
      </c>
      <c r="AD3974" s="35"/>
    </row>
    <row r="3975" ht="15.75" customHeight="1">
      <c r="AC3975" s="35">
        <v>53.0</v>
      </c>
      <c r="AD3975" s="35"/>
    </row>
    <row r="3976" ht="15.75" customHeight="1">
      <c r="AC3976" s="35">
        <v>53.0</v>
      </c>
      <c r="AD3976" s="35"/>
    </row>
    <row r="3977" ht="15.75" customHeight="1">
      <c r="AC3977" s="35">
        <v>53.0</v>
      </c>
      <c r="AD3977" s="35"/>
    </row>
    <row r="3978" ht="15.75" customHeight="1">
      <c r="AC3978" s="35">
        <v>53.0</v>
      </c>
      <c r="AD3978" s="35"/>
    </row>
    <row r="3979" ht="15.75" customHeight="1">
      <c r="AC3979" s="35">
        <v>53.0</v>
      </c>
      <c r="AD3979" s="35"/>
    </row>
    <row r="3980" ht="15.75" customHeight="1">
      <c r="AC3980" s="35">
        <v>53.0</v>
      </c>
      <c r="AD3980" s="35"/>
    </row>
    <row r="3981" ht="15.75" customHeight="1">
      <c r="AC3981" s="35">
        <v>52.0</v>
      </c>
      <c r="AD3981" s="35"/>
    </row>
    <row r="3982" ht="15.75" customHeight="1">
      <c r="AC3982" s="35">
        <v>52.0</v>
      </c>
      <c r="AD3982" s="35"/>
    </row>
    <row r="3983" ht="15.75" customHeight="1">
      <c r="AC3983" s="35">
        <v>52.0</v>
      </c>
      <c r="AD3983" s="35"/>
    </row>
    <row r="3984" ht="15.75" customHeight="1">
      <c r="AC3984" s="35">
        <v>52.0</v>
      </c>
      <c r="AD3984" s="35"/>
    </row>
    <row r="3985" ht="15.75" customHeight="1">
      <c r="AC3985" s="35">
        <v>52.0</v>
      </c>
      <c r="AD3985" s="35"/>
    </row>
    <row r="3986" ht="15.75" customHeight="1">
      <c r="AC3986" s="35">
        <v>52.0</v>
      </c>
      <c r="AD3986" s="35"/>
    </row>
    <row r="3987" ht="15.75" customHeight="1">
      <c r="AC3987" s="35">
        <v>52.0</v>
      </c>
      <c r="AD3987" s="35"/>
    </row>
    <row r="3988" ht="15.75" customHeight="1">
      <c r="AC3988" s="35">
        <v>52.0</v>
      </c>
      <c r="AD3988" s="35"/>
    </row>
    <row r="3989" ht="15.75" customHeight="1">
      <c r="AC3989" s="35">
        <v>52.0</v>
      </c>
      <c r="AD3989" s="35"/>
    </row>
    <row r="3990" ht="15.75" customHeight="1">
      <c r="AC3990" s="35">
        <v>52.0</v>
      </c>
      <c r="AD3990" s="35"/>
    </row>
    <row r="3991" ht="15.75" customHeight="1">
      <c r="AC3991" s="35">
        <v>52.0</v>
      </c>
      <c r="AD3991" s="35"/>
    </row>
    <row r="3992" ht="15.75" customHeight="1">
      <c r="AC3992" s="35">
        <v>52.0</v>
      </c>
      <c r="AD3992" s="35"/>
    </row>
    <row r="3993" ht="15.75" customHeight="1">
      <c r="AC3993" s="35">
        <v>52.0</v>
      </c>
      <c r="AD3993" s="35"/>
    </row>
    <row r="3994" ht="15.75" customHeight="1">
      <c r="AC3994" s="35">
        <v>52.0</v>
      </c>
      <c r="AD3994" s="35"/>
    </row>
    <row r="3995" ht="15.75" customHeight="1">
      <c r="AC3995" s="35">
        <v>52.0</v>
      </c>
      <c r="AD3995" s="35"/>
    </row>
    <row r="3996" ht="15.75" customHeight="1">
      <c r="AC3996" s="35">
        <v>52.0</v>
      </c>
      <c r="AD3996" s="35"/>
    </row>
    <row r="3997" ht="15.75" customHeight="1">
      <c r="AC3997" s="35">
        <v>52.0</v>
      </c>
      <c r="AD3997" s="35"/>
    </row>
    <row r="3998" ht="15.75" customHeight="1">
      <c r="AC3998" s="35">
        <v>52.0</v>
      </c>
      <c r="AD3998" s="35"/>
    </row>
    <row r="3999" ht="15.75" customHeight="1">
      <c r="AC3999" s="35">
        <v>52.0</v>
      </c>
      <c r="AD3999" s="35"/>
    </row>
    <row r="4000" ht="15.75" customHeight="1">
      <c r="AC4000" s="35">
        <v>52.0</v>
      </c>
      <c r="AD4000" s="35"/>
    </row>
    <row r="4001" ht="15.75" customHeight="1">
      <c r="AC4001" s="35">
        <v>52.0</v>
      </c>
      <c r="AD4001" s="35"/>
    </row>
    <row r="4002" ht="15.75" customHeight="1">
      <c r="AC4002" s="35">
        <v>52.0</v>
      </c>
      <c r="AD4002" s="35"/>
    </row>
    <row r="4003" ht="15.75" customHeight="1">
      <c r="AC4003" s="35">
        <v>52.0</v>
      </c>
      <c r="AD4003" s="35"/>
    </row>
    <row r="4004" ht="15.75" customHeight="1">
      <c r="AC4004" s="35">
        <v>52.0</v>
      </c>
      <c r="AD4004" s="35"/>
    </row>
    <row r="4005" ht="15.75" customHeight="1">
      <c r="AC4005" s="35">
        <v>52.0</v>
      </c>
      <c r="AD4005" s="35"/>
    </row>
    <row r="4006" ht="15.75" customHeight="1">
      <c r="AC4006" s="35">
        <v>52.0</v>
      </c>
      <c r="AD4006" s="35"/>
    </row>
    <row r="4007" ht="15.75" customHeight="1">
      <c r="AC4007" s="35">
        <v>52.0</v>
      </c>
      <c r="AD4007" s="35"/>
    </row>
    <row r="4008" ht="15.75" customHeight="1">
      <c r="AC4008" s="35">
        <v>52.0</v>
      </c>
      <c r="AD4008" s="35"/>
    </row>
    <row r="4009" ht="15.75" customHeight="1">
      <c r="AC4009" s="35">
        <v>52.0</v>
      </c>
      <c r="AD4009" s="35"/>
    </row>
    <row r="4010" ht="15.75" customHeight="1">
      <c r="AC4010" s="35">
        <v>52.0</v>
      </c>
      <c r="AD4010" s="35"/>
    </row>
    <row r="4011" ht="15.75" customHeight="1">
      <c r="AC4011" s="35">
        <v>52.0</v>
      </c>
      <c r="AD4011" s="35"/>
    </row>
    <row r="4012" ht="15.75" customHeight="1">
      <c r="AC4012" s="35">
        <v>52.0</v>
      </c>
      <c r="AD4012" s="35"/>
    </row>
    <row r="4013" ht="15.75" customHeight="1">
      <c r="AC4013" s="35">
        <v>52.0</v>
      </c>
      <c r="AD4013" s="35"/>
    </row>
    <row r="4014" ht="15.75" customHeight="1">
      <c r="AC4014" s="35">
        <v>52.0</v>
      </c>
      <c r="AD4014" s="35"/>
    </row>
    <row r="4015" ht="15.75" customHeight="1">
      <c r="AC4015" s="35">
        <v>52.0</v>
      </c>
      <c r="AD4015" s="35"/>
    </row>
    <row r="4016" ht="15.75" customHeight="1">
      <c r="AC4016" s="35">
        <v>52.0</v>
      </c>
      <c r="AD4016" s="35"/>
    </row>
    <row r="4017" ht="15.75" customHeight="1">
      <c r="AC4017" s="35">
        <v>52.0</v>
      </c>
      <c r="AD4017" s="35"/>
    </row>
    <row r="4018" ht="15.75" customHeight="1">
      <c r="AC4018" s="35">
        <v>52.0</v>
      </c>
      <c r="AD4018" s="35"/>
    </row>
    <row r="4019" ht="15.75" customHeight="1">
      <c r="AC4019" s="35">
        <v>52.0</v>
      </c>
      <c r="AD4019" s="35"/>
    </row>
    <row r="4020" ht="15.75" customHeight="1">
      <c r="AC4020" s="35">
        <v>52.0</v>
      </c>
      <c r="AD4020" s="35"/>
    </row>
    <row r="4021" ht="15.75" customHeight="1">
      <c r="AC4021" s="35">
        <v>52.0</v>
      </c>
      <c r="AD4021" s="35"/>
    </row>
    <row r="4022" ht="15.75" customHeight="1">
      <c r="AC4022" s="35">
        <v>52.0</v>
      </c>
      <c r="AD4022" s="35"/>
    </row>
    <row r="4023" ht="15.75" customHeight="1">
      <c r="AC4023" s="35">
        <v>51.0</v>
      </c>
      <c r="AD4023" s="35"/>
    </row>
    <row r="4024" ht="15.75" customHeight="1">
      <c r="AC4024" s="35">
        <v>51.0</v>
      </c>
      <c r="AD4024" s="35"/>
    </row>
    <row r="4025" ht="15.75" customHeight="1">
      <c r="AC4025" s="35">
        <v>51.0</v>
      </c>
      <c r="AD4025" s="35"/>
    </row>
    <row r="4026" ht="15.75" customHeight="1">
      <c r="AC4026" s="35">
        <v>51.0</v>
      </c>
      <c r="AD4026" s="35"/>
    </row>
    <row r="4027" ht="15.75" customHeight="1">
      <c r="AC4027" s="35">
        <v>51.0</v>
      </c>
      <c r="AD4027" s="35"/>
    </row>
    <row r="4028" ht="15.75" customHeight="1">
      <c r="AC4028" s="35">
        <v>51.0</v>
      </c>
      <c r="AD4028" s="35"/>
    </row>
    <row r="4029" ht="15.75" customHeight="1">
      <c r="AC4029" s="35">
        <v>51.0</v>
      </c>
      <c r="AD4029" s="35"/>
    </row>
    <row r="4030" ht="15.75" customHeight="1">
      <c r="AC4030" s="35">
        <v>51.0</v>
      </c>
      <c r="AD4030" s="35"/>
    </row>
    <row r="4031" ht="15.75" customHeight="1">
      <c r="AC4031" s="35">
        <v>51.0</v>
      </c>
      <c r="AD4031" s="35"/>
    </row>
    <row r="4032" ht="15.75" customHeight="1">
      <c r="AC4032" s="35">
        <v>51.0</v>
      </c>
      <c r="AD4032" s="35"/>
    </row>
    <row r="4033" ht="15.75" customHeight="1">
      <c r="AC4033" s="35">
        <v>51.0</v>
      </c>
      <c r="AD4033" s="35"/>
    </row>
    <row r="4034" ht="15.75" customHeight="1">
      <c r="AC4034" s="35">
        <v>51.0</v>
      </c>
      <c r="AD4034" s="35"/>
    </row>
    <row r="4035" ht="15.75" customHeight="1">
      <c r="AC4035" s="35">
        <v>51.0</v>
      </c>
      <c r="AD4035" s="35"/>
    </row>
    <row r="4036" ht="15.75" customHeight="1">
      <c r="AC4036" s="35">
        <v>51.0</v>
      </c>
      <c r="AD4036" s="35"/>
    </row>
    <row r="4037" ht="15.75" customHeight="1">
      <c r="AC4037" s="35">
        <v>51.0</v>
      </c>
      <c r="AD4037" s="35"/>
    </row>
    <row r="4038" ht="15.75" customHeight="1">
      <c r="AC4038" s="35">
        <v>51.0</v>
      </c>
      <c r="AD4038" s="35"/>
    </row>
    <row r="4039" ht="15.75" customHeight="1">
      <c r="AC4039" s="35">
        <v>51.0</v>
      </c>
      <c r="AD4039" s="35"/>
    </row>
    <row r="4040" ht="15.75" customHeight="1">
      <c r="AC4040" s="35">
        <v>51.0</v>
      </c>
      <c r="AD4040" s="35"/>
    </row>
    <row r="4041" ht="15.75" customHeight="1">
      <c r="AC4041" s="35">
        <v>51.0</v>
      </c>
      <c r="AD4041" s="35"/>
    </row>
    <row r="4042" ht="15.75" customHeight="1">
      <c r="AC4042" s="35">
        <v>51.0</v>
      </c>
      <c r="AD4042" s="35"/>
    </row>
    <row r="4043" ht="15.75" customHeight="1">
      <c r="AC4043" s="35">
        <v>51.0</v>
      </c>
      <c r="AD4043" s="35"/>
    </row>
    <row r="4044" ht="15.75" customHeight="1">
      <c r="AC4044" s="35">
        <v>51.0</v>
      </c>
      <c r="AD4044" s="35"/>
    </row>
    <row r="4045" ht="15.75" customHeight="1">
      <c r="AC4045" s="35">
        <v>51.0</v>
      </c>
      <c r="AD4045" s="35"/>
    </row>
    <row r="4046" ht="15.75" customHeight="1">
      <c r="AC4046" s="35">
        <v>51.0</v>
      </c>
      <c r="AD4046" s="35"/>
    </row>
    <row r="4047" ht="15.75" customHeight="1">
      <c r="AC4047" s="35">
        <v>51.0</v>
      </c>
      <c r="AD4047" s="35"/>
    </row>
    <row r="4048" ht="15.75" customHeight="1">
      <c r="AC4048" s="35">
        <v>51.0</v>
      </c>
      <c r="AD4048" s="35"/>
    </row>
    <row r="4049" ht="15.75" customHeight="1">
      <c r="AC4049" s="35">
        <v>51.0</v>
      </c>
      <c r="AD4049" s="35"/>
    </row>
    <row r="4050" ht="15.75" customHeight="1">
      <c r="AC4050" s="35">
        <v>51.0</v>
      </c>
      <c r="AD4050" s="35"/>
    </row>
    <row r="4051" ht="15.75" customHeight="1">
      <c r="AC4051" s="35">
        <v>51.0</v>
      </c>
      <c r="AD4051" s="35"/>
    </row>
    <row r="4052" ht="15.75" customHeight="1">
      <c r="AC4052" s="35">
        <v>51.0</v>
      </c>
      <c r="AD4052" s="35"/>
    </row>
    <row r="4053" ht="15.75" customHeight="1">
      <c r="AC4053" s="35">
        <v>51.0</v>
      </c>
      <c r="AD4053" s="35"/>
    </row>
    <row r="4054" ht="15.75" customHeight="1">
      <c r="AC4054" s="35">
        <v>51.0</v>
      </c>
      <c r="AD4054" s="35"/>
    </row>
    <row r="4055" ht="15.75" customHeight="1">
      <c r="AC4055" s="35">
        <v>51.0</v>
      </c>
      <c r="AD4055" s="35"/>
    </row>
    <row r="4056" ht="15.75" customHeight="1">
      <c r="AC4056" s="35">
        <v>51.0</v>
      </c>
      <c r="AD4056" s="35"/>
    </row>
    <row r="4057" ht="15.75" customHeight="1">
      <c r="AC4057" s="35">
        <v>51.0</v>
      </c>
      <c r="AD4057" s="35"/>
    </row>
    <row r="4058" ht="15.75" customHeight="1">
      <c r="AC4058" s="35">
        <v>51.0</v>
      </c>
      <c r="AD4058" s="35"/>
    </row>
    <row r="4059" ht="15.75" customHeight="1">
      <c r="AC4059" s="35">
        <v>51.0</v>
      </c>
      <c r="AD4059" s="35"/>
    </row>
    <row r="4060" ht="15.75" customHeight="1">
      <c r="AC4060" s="35">
        <v>51.0</v>
      </c>
      <c r="AD4060" s="35"/>
    </row>
    <row r="4061" ht="15.75" customHeight="1">
      <c r="AC4061" s="35">
        <v>51.0</v>
      </c>
      <c r="AD4061" s="35"/>
    </row>
    <row r="4062" ht="15.75" customHeight="1">
      <c r="AC4062" s="35">
        <v>51.0</v>
      </c>
      <c r="AD4062" s="35"/>
    </row>
    <row r="4063" ht="15.75" customHeight="1">
      <c r="AC4063" s="35">
        <v>51.0</v>
      </c>
      <c r="AD4063" s="35"/>
    </row>
    <row r="4064" ht="15.75" customHeight="1">
      <c r="AC4064" s="35">
        <v>51.0</v>
      </c>
      <c r="AD4064" s="35"/>
    </row>
    <row r="4065" ht="15.75" customHeight="1">
      <c r="AC4065" s="35">
        <v>51.0</v>
      </c>
      <c r="AD4065" s="35"/>
    </row>
    <row r="4066" ht="15.75" customHeight="1">
      <c r="AC4066" s="35">
        <v>51.0</v>
      </c>
      <c r="AD4066" s="35"/>
    </row>
    <row r="4067" ht="15.75" customHeight="1">
      <c r="AC4067" s="35">
        <v>50.0</v>
      </c>
      <c r="AD4067" s="35"/>
    </row>
    <row r="4068" ht="15.75" customHeight="1">
      <c r="AC4068" s="35">
        <v>50.0</v>
      </c>
      <c r="AD4068" s="35"/>
    </row>
    <row r="4069" ht="15.75" customHeight="1">
      <c r="AC4069" s="35">
        <v>50.0</v>
      </c>
      <c r="AD4069" s="35"/>
    </row>
    <row r="4070" ht="15.75" customHeight="1">
      <c r="AC4070" s="35">
        <v>50.0</v>
      </c>
      <c r="AD4070" s="35"/>
    </row>
    <row r="4071" ht="15.75" customHeight="1">
      <c r="AC4071" s="35">
        <v>50.0</v>
      </c>
      <c r="AD4071" s="35"/>
    </row>
    <row r="4072" ht="15.75" customHeight="1">
      <c r="AC4072" s="35">
        <v>50.0</v>
      </c>
      <c r="AD4072" s="35"/>
    </row>
    <row r="4073" ht="15.75" customHeight="1">
      <c r="AC4073" s="35">
        <v>50.0</v>
      </c>
      <c r="AD4073" s="35"/>
    </row>
    <row r="4074" ht="15.75" customHeight="1">
      <c r="AC4074" s="35">
        <v>50.0</v>
      </c>
      <c r="AD4074" s="35"/>
    </row>
    <row r="4075" ht="15.75" customHeight="1">
      <c r="AC4075" s="35">
        <v>50.0</v>
      </c>
      <c r="AD4075" s="35"/>
    </row>
    <row r="4076" ht="15.75" customHeight="1">
      <c r="AC4076" s="35">
        <v>50.0</v>
      </c>
      <c r="AD4076" s="35"/>
    </row>
    <row r="4077" ht="15.75" customHeight="1">
      <c r="AC4077" s="35">
        <v>50.0</v>
      </c>
      <c r="AD4077" s="35"/>
    </row>
    <row r="4078" ht="15.75" customHeight="1">
      <c r="AC4078" s="35">
        <v>50.0</v>
      </c>
      <c r="AD4078" s="35"/>
    </row>
    <row r="4079" ht="15.75" customHeight="1">
      <c r="AC4079" s="35">
        <v>50.0</v>
      </c>
      <c r="AD4079" s="35"/>
    </row>
    <row r="4080" ht="15.75" customHeight="1">
      <c r="AC4080" s="35">
        <v>50.0</v>
      </c>
      <c r="AD4080" s="35"/>
    </row>
    <row r="4081" ht="15.75" customHeight="1">
      <c r="AC4081" s="35">
        <v>50.0</v>
      </c>
      <c r="AD4081" s="35"/>
    </row>
    <row r="4082" ht="15.75" customHeight="1">
      <c r="AC4082" s="35">
        <v>50.0</v>
      </c>
      <c r="AD4082" s="35"/>
    </row>
    <row r="4083" ht="15.75" customHeight="1">
      <c r="AC4083" s="35">
        <v>50.0</v>
      </c>
      <c r="AD4083" s="35"/>
    </row>
    <row r="4084" ht="15.75" customHeight="1">
      <c r="AC4084" s="35">
        <v>50.0</v>
      </c>
      <c r="AD4084" s="35"/>
    </row>
    <row r="4085" ht="15.75" customHeight="1">
      <c r="AC4085" s="35">
        <v>50.0</v>
      </c>
      <c r="AD4085" s="35"/>
    </row>
    <row r="4086" ht="15.75" customHeight="1">
      <c r="AC4086" s="35">
        <v>50.0</v>
      </c>
      <c r="AD4086" s="35"/>
    </row>
    <row r="4087" ht="15.75" customHeight="1">
      <c r="AC4087" s="35">
        <v>50.0</v>
      </c>
      <c r="AD4087" s="35"/>
    </row>
    <row r="4088" ht="15.75" customHeight="1">
      <c r="AC4088" s="35">
        <v>50.0</v>
      </c>
      <c r="AD4088" s="35"/>
    </row>
    <row r="4089" ht="15.75" customHeight="1">
      <c r="AC4089" s="35">
        <v>50.0</v>
      </c>
      <c r="AD4089" s="35"/>
    </row>
    <row r="4090" ht="15.75" customHeight="1">
      <c r="AC4090" s="35">
        <v>50.0</v>
      </c>
      <c r="AD4090" s="35"/>
    </row>
    <row r="4091" ht="15.75" customHeight="1">
      <c r="AC4091" s="35">
        <v>50.0</v>
      </c>
      <c r="AD4091" s="35"/>
    </row>
    <row r="4092" ht="15.75" customHeight="1">
      <c r="AC4092" s="35">
        <v>50.0</v>
      </c>
      <c r="AD4092" s="35"/>
    </row>
    <row r="4093" ht="15.75" customHeight="1">
      <c r="AC4093" s="35">
        <v>50.0</v>
      </c>
      <c r="AD4093" s="35"/>
    </row>
    <row r="4094" ht="15.75" customHeight="1">
      <c r="AC4094" s="35">
        <v>50.0</v>
      </c>
      <c r="AD4094" s="35"/>
    </row>
    <row r="4095" ht="15.75" customHeight="1">
      <c r="AC4095" s="35">
        <v>50.0</v>
      </c>
      <c r="AD4095" s="35"/>
    </row>
    <row r="4096" ht="15.75" customHeight="1">
      <c r="AC4096" s="35">
        <v>50.0</v>
      </c>
      <c r="AD4096" s="35"/>
    </row>
    <row r="4097" ht="15.75" customHeight="1">
      <c r="AC4097" s="35">
        <v>50.0</v>
      </c>
      <c r="AD4097" s="35"/>
    </row>
    <row r="4098" ht="15.75" customHeight="1">
      <c r="AC4098" s="35">
        <v>50.0</v>
      </c>
      <c r="AD4098" s="35"/>
    </row>
    <row r="4099" ht="15.75" customHeight="1">
      <c r="AC4099" s="35">
        <v>50.0</v>
      </c>
      <c r="AD4099" s="35"/>
    </row>
    <row r="4100" ht="15.75" customHeight="1">
      <c r="AC4100" s="35">
        <v>50.0</v>
      </c>
      <c r="AD4100" s="35"/>
    </row>
    <row r="4101" ht="15.75" customHeight="1">
      <c r="AC4101" s="35">
        <v>50.0</v>
      </c>
      <c r="AD4101" s="35"/>
    </row>
    <row r="4102" ht="15.75" customHeight="1">
      <c r="AC4102" s="35">
        <v>50.0</v>
      </c>
      <c r="AD4102" s="35"/>
    </row>
    <row r="4103" ht="15.75" customHeight="1">
      <c r="AC4103" s="35">
        <v>50.0</v>
      </c>
      <c r="AD4103" s="35"/>
    </row>
    <row r="4104" ht="15.75" customHeight="1">
      <c r="AC4104" s="35">
        <v>50.0</v>
      </c>
      <c r="AD4104" s="35"/>
    </row>
    <row r="4105" ht="15.75" customHeight="1">
      <c r="AC4105" s="35">
        <v>50.0</v>
      </c>
      <c r="AD4105" s="35"/>
    </row>
    <row r="4106" ht="15.75" customHeight="1">
      <c r="AC4106" s="35">
        <v>50.0</v>
      </c>
      <c r="AD4106" s="35"/>
    </row>
    <row r="4107" ht="15.75" customHeight="1">
      <c r="AC4107" s="35">
        <v>50.0</v>
      </c>
      <c r="AD4107" s="35"/>
    </row>
    <row r="4108" ht="15.75" customHeight="1">
      <c r="AC4108" s="35">
        <v>50.0</v>
      </c>
      <c r="AD4108" s="35"/>
    </row>
    <row r="4109" ht="15.75" customHeight="1">
      <c r="AC4109" s="35">
        <v>50.0</v>
      </c>
      <c r="AD4109" s="35"/>
    </row>
    <row r="4110" ht="15.75" customHeight="1">
      <c r="AC4110" s="35">
        <v>50.0</v>
      </c>
      <c r="AD4110" s="35"/>
    </row>
    <row r="4111" ht="15.75" customHeight="1">
      <c r="AC4111" s="35">
        <v>50.0</v>
      </c>
      <c r="AD4111" s="35"/>
    </row>
    <row r="4112" ht="15.75" customHeight="1">
      <c r="AC4112" s="35">
        <v>50.0</v>
      </c>
      <c r="AD4112" s="35"/>
    </row>
    <row r="4113" ht="15.75" customHeight="1">
      <c r="AC4113" s="35">
        <v>50.0</v>
      </c>
      <c r="AD4113" s="35"/>
    </row>
    <row r="4114" ht="15.75" customHeight="1">
      <c r="AC4114" s="35">
        <v>50.0</v>
      </c>
      <c r="AD4114" s="35"/>
    </row>
    <row r="4115" ht="15.75" customHeight="1">
      <c r="AC4115" s="35">
        <v>50.0</v>
      </c>
      <c r="AD4115" s="35"/>
    </row>
    <row r="4116" ht="15.75" customHeight="1">
      <c r="AC4116" s="35">
        <v>50.0</v>
      </c>
      <c r="AD4116" s="35"/>
    </row>
    <row r="4117" ht="15.75" customHeight="1">
      <c r="AC4117" s="35">
        <v>50.0</v>
      </c>
      <c r="AD4117" s="35"/>
    </row>
    <row r="4118" ht="15.75" customHeight="1">
      <c r="AC4118" s="35">
        <v>50.0</v>
      </c>
      <c r="AD4118" s="35"/>
    </row>
    <row r="4119" ht="15.75" customHeight="1">
      <c r="AC4119" s="35">
        <v>50.0</v>
      </c>
      <c r="AD4119" s="35"/>
    </row>
    <row r="4120" ht="15.75" customHeight="1">
      <c r="AC4120" s="35">
        <v>50.0</v>
      </c>
      <c r="AD4120" s="35"/>
    </row>
    <row r="4121" ht="15.75" customHeight="1">
      <c r="AC4121" s="35">
        <v>50.0</v>
      </c>
      <c r="AD4121" s="35"/>
    </row>
    <row r="4122" ht="15.75" customHeight="1">
      <c r="AC4122" s="35">
        <v>50.0</v>
      </c>
      <c r="AD4122" s="35"/>
    </row>
    <row r="4123" ht="15.75" customHeight="1">
      <c r="AC4123" s="35">
        <v>50.0</v>
      </c>
      <c r="AD4123" s="35"/>
    </row>
    <row r="4124" ht="15.75" customHeight="1">
      <c r="AC4124" s="35">
        <v>50.0</v>
      </c>
      <c r="AD4124" s="35"/>
    </row>
    <row r="4125" ht="15.75" customHeight="1">
      <c r="AC4125" s="35">
        <v>50.0</v>
      </c>
      <c r="AD4125" s="35"/>
    </row>
    <row r="4126" ht="15.75" customHeight="1">
      <c r="AC4126" s="35">
        <v>49.0</v>
      </c>
      <c r="AD4126" s="35"/>
    </row>
    <row r="4127" ht="15.75" customHeight="1">
      <c r="AC4127" s="35">
        <v>49.0</v>
      </c>
      <c r="AD4127" s="35"/>
    </row>
    <row r="4128" ht="15.75" customHeight="1">
      <c r="AC4128" s="35">
        <v>49.0</v>
      </c>
      <c r="AD4128" s="35"/>
    </row>
    <row r="4129" ht="15.75" customHeight="1">
      <c r="AC4129" s="35">
        <v>49.0</v>
      </c>
      <c r="AD4129" s="35"/>
    </row>
    <row r="4130" ht="15.75" customHeight="1">
      <c r="AC4130" s="35">
        <v>49.0</v>
      </c>
      <c r="AD4130" s="35"/>
    </row>
    <row r="4131" ht="15.75" customHeight="1">
      <c r="AC4131" s="35">
        <v>49.0</v>
      </c>
      <c r="AD4131" s="35"/>
    </row>
    <row r="4132" ht="15.75" customHeight="1">
      <c r="AC4132" s="35">
        <v>49.0</v>
      </c>
      <c r="AD4132" s="35"/>
    </row>
    <row r="4133" ht="15.75" customHeight="1">
      <c r="AC4133" s="35">
        <v>49.0</v>
      </c>
      <c r="AD4133" s="35"/>
    </row>
    <row r="4134" ht="15.75" customHeight="1">
      <c r="AC4134" s="35">
        <v>49.0</v>
      </c>
      <c r="AD4134" s="35"/>
    </row>
    <row r="4135" ht="15.75" customHeight="1">
      <c r="AC4135" s="35">
        <v>49.0</v>
      </c>
      <c r="AD4135" s="35"/>
    </row>
    <row r="4136" ht="15.75" customHeight="1">
      <c r="AC4136" s="35">
        <v>49.0</v>
      </c>
      <c r="AD4136" s="35"/>
    </row>
    <row r="4137" ht="15.75" customHeight="1">
      <c r="AC4137" s="35">
        <v>49.0</v>
      </c>
      <c r="AD4137" s="35"/>
    </row>
    <row r="4138" ht="15.75" customHeight="1">
      <c r="AC4138" s="35">
        <v>49.0</v>
      </c>
      <c r="AD4138" s="35"/>
    </row>
    <row r="4139" ht="15.75" customHeight="1">
      <c r="AC4139" s="35">
        <v>49.0</v>
      </c>
      <c r="AD4139" s="35"/>
    </row>
    <row r="4140" ht="15.75" customHeight="1">
      <c r="AC4140" s="35">
        <v>49.0</v>
      </c>
      <c r="AD4140" s="35"/>
    </row>
    <row r="4141" ht="15.75" customHeight="1">
      <c r="AC4141" s="35">
        <v>49.0</v>
      </c>
      <c r="AD4141" s="35"/>
    </row>
    <row r="4142" ht="15.75" customHeight="1">
      <c r="AC4142" s="35">
        <v>49.0</v>
      </c>
      <c r="AD4142" s="35"/>
    </row>
    <row r="4143" ht="15.75" customHeight="1">
      <c r="AC4143" s="35">
        <v>49.0</v>
      </c>
      <c r="AD4143" s="35"/>
    </row>
    <row r="4144" ht="15.75" customHeight="1">
      <c r="AC4144" s="35">
        <v>49.0</v>
      </c>
      <c r="AD4144" s="35"/>
    </row>
    <row r="4145" ht="15.75" customHeight="1">
      <c r="AC4145" s="35">
        <v>49.0</v>
      </c>
      <c r="AD4145" s="35"/>
    </row>
    <row r="4146" ht="15.75" customHeight="1">
      <c r="AC4146" s="35">
        <v>49.0</v>
      </c>
      <c r="AD4146" s="35"/>
    </row>
    <row r="4147" ht="15.75" customHeight="1">
      <c r="AC4147" s="35">
        <v>49.0</v>
      </c>
      <c r="AD4147" s="35"/>
    </row>
    <row r="4148" ht="15.75" customHeight="1">
      <c r="AC4148" s="35">
        <v>49.0</v>
      </c>
      <c r="AD4148" s="35"/>
    </row>
    <row r="4149" ht="15.75" customHeight="1">
      <c r="AC4149" s="35">
        <v>49.0</v>
      </c>
      <c r="AD4149" s="35"/>
    </row>
    <row r="4150" ht="15.75" customHeight="1">
      <c r="AC4150" s="35">
        <v>49.0</v>
      </c>
      <c r="AD4150" s="35"/>
    </row>
    <row r="4151" ht="15.75" customHeight="1">
      <c r="AC4151" s="35">
        <v>49.0</v>
      </c>
      <c r="AD4151" s="35"/>
    </row>
    <row r="4152" ht="15.75" customHeight="1">
      <c r="AC4152" s="35">
        <v>49.0</v>
      </c>
      <c r="AD4152" s="35"/>
    </row>
    <row r="4153" ht="15.75" customHeight="1">
      <c r="AC4153" s="35">
        <v>49.0</v>
      </c>
      <c r="AD4153" s="35"/>
    </row>
    <row r="4154" ht="15.75" customHeight="1">
      <c r="AC4154" s="35">
        <v>49.0</v>
      </c>
      <c r="AD4154" s="35"/>
    </row>
    <row r="4155" ht="15.75" customHeight="1">
      <c r="AC4155" s="35">
        <v>49.0</v>
      </c>
      <c r="AD4155" s="35"/>
    </row>
    <row r="4156" ht="15.75" customHeight="1">
      <c r="AC4156" s="35">
        <v>49.0</v>
      </c>
      <c r="AD4156" s="35"/>
    </row>
    <row r="4157" ht="15.75" customHeight="1">
      <c r="AC4157" s="35">
        <v>49.0</v>
      </c>
      <c r="AD4157" s="35"/>
    </row>
    <row r="4158" ht="15.75" customHeight="1">
      <c r="AC4158" s="35">
        <v>49.0</v>
      </c>
      <c r="AD4158" s="35"/>
    </row>
    <row r="4159" ht="15.75" customHeight="1">
      <c r="AC4159" s="35">
        <v>49.0</v>
      </c>
      <c r="AD4159" s="35"/>
    </row>
    <row r="4160" ht="15.75" customHeight="1">
      <c r="AC4160" s="35">
        <v>49.0</v>
      </c>
      <c r="AD4160" s="35"/>
    </row>
    <row r="4161" ht="15.75" customHeight="1">
      <c r="AC4161" s="35">
        <v>49.0</v>
      </c>
      <c r="AD4161" s="35"/>
    </row>
    <row r="4162" ht="15.75" customHeight="1">
      <c r="AC4162" s="35">
        <v>49.0</v>
      </c>
      <c r="AD4162" s="35"/>
    </row>
    <row r="4163" ht="15.75" customHeight="1">
      <c r="AC4163" s="35">
        <v>49.0</v>
      </c>
      <c r="AD4163" s="35"/>
    </row>
    <row r="4164" ht="15.75" customHeight="1">
      <c r="AC4164" s="35">
        <v>49.0</v>
      </c>
      <c r="AD4164" s="35"/>
    </row>
    <row r="4165" ht="15.75" customHeight="1">
      <c r="AC4165" s="35">
        <v>49.0</v>
      </c>
      <c r="AD4165" s="35"/>
    </row>
    <row r="4166" ht="15.75" customHeight="1">
      <c r="AC4166" s="35">
        <v>49.0</v>
      </c>
      <c r="AD4166" s="35"/>
    </row>
    <row r="4167" ht="15.75" customHeight="1">
      <c r="AC4167" s="35">
        <v>49.0</v>
      </c>
      <c r="AD4167" s="35"/>
    </row>
    <row r="4168" ht="15.75" customHeight="1">
      <c r="AC4168" s="35">
        <v>49.0</v>
      </c>
      <c r="AD4168" s="35"/>
    </row>
    <row r="4169" ht="15.75" customHeight="1">
      <c r="AC4169" s="35">
        <v>49.0</v>
      </c>
      <c r="AD4169" s="35"/>
    </row>
    <row r="4170" ht="15.75" customHeight="1">
      <c r="AC4170" s="35">
        <v>49.0</v>
      </c>
      <c r="AD4170" s="35"/>
    </row>
    <row r="4171" ht="15.75" customHeight="1">
      <c r="AC4171" s="35">
        <v>49.0</v>
      </c>
      <c r="AD4171" s="35"/>
    </row>
    <row r="4172" ht="15.75" customHeight="1">
      <c r="AC4172" s="35">
        <v>49.0</v>
      </c>
      <c r="AD4172" s="35"/>
    </row>
    <row r="4173" ht="15.75" customHeight="1">
      <c r="AC4173" s="35">
        <v>49.0</v>
      </c>
      <c r="AD4173" s="35"/>
    </row>
    <row r="4174" ht="15.75" customHeight="1">
      <c r="AC4174" s="35">
        <v>49.0</v>
      </c>
      <c r="AD4174" s="35"/>
    </row>
    <row r="4175" ht="15.75" customHeight="1">
      <c r="AC4175" s="35">
        <v>49.0</v>
      </c>
      <c r="AD4175" s="35"/>
    </row>
    <row r="4176" ht="15.75" customHeight="1">
      <c r="AC4176" s="35">
        <v>49.0</v>
      </c>
      <c r="AD4176" s="35"/>
    </row>
    <row r="4177" ht="15.75" customHeight="1">
      <c r="AC4177" s="35">
        <v>49.0</v>
      </c>
      <c r="AD4177" s="35"/>
    </row>
    <row r="4178" ht="15.75" customHeight="1">
      <c r="AC4178" s="35">
        <v>49.0</v>
      </c>
      <c r="AD4178" s="35"/>
    </row>
    <row r="4179" ht="15.75" customHeight="1">
      <c r="AC4179" s="35">
        <v>49.0</v>
      </c>
      <c r="AD4179" s="35"/>
    </row>
    <row r="4180" ht="15.75" customHeight="1">
      <c r="AC4180" s="35">
        <v>49.0</v>
      </c>
      <c r="AD4180" s="35"/>
    </row>
    <row r="4181" ht="15.75" customHeight="1">
      <c r="AC4181" s="35">
        <v>49.0</v>
      </c>
      <c r="AD4181" s="35"/>
    </row>
    <row r="4182" ht="15.75" customHeight="1">
      <c r="AC4182" s="35">
        <v>49.0</v>
      </c>
      <c r="AD4182" s="35"/>
    </row>
    <row r="4183" ht="15.75" customHeight="1">
      <c r="AC4183" s="35">
        <v>49.0</v>
      </c>
      <c r="AD4183" s="35"/>
    </row>
    <row r="4184" ht="15.75" customHeight="1">
      <c r="AC4184" s="35">
        <v>49.0</v>
      </c>
      <c r="AD4184" s="35"/>
    </row>
    <row r="4185" ht="15.75" customHeight="1">
      <c r="AC4185" s="35">
        <v>48.0</v>
      </c>
      <c r="AD4185" s="35"/>
    </row>
    <row r="4186" ht="15.75" customHeight="1">
      <c r="AC4186" s="35">
        <v>48.0</v>
      </c>
      <c r="AD4186" s="35"/>
    </row>
    <row r="4187" ht="15.75" customHeight="1">
      <c r="AC4187" s="35">
        <v>48.0</v>
      </c>
      <c r="AD4187" s="35"/>
    </row>
    <row r="4188" ht="15.75" customHeight="1">
      <c r="AC4188" s="35">
        <v>48.0</v>
      </c>
      <c r="AD4188" s="35"/>
    </row>
    <row r="4189" ht="15.75" customHeight="1">
      <c r="AC4189" s="35">
        <v>48.0</v>
      </c>
      <c r="AD4189" s="35"/>
    </row>
    <row r="4190" ht="15.75" customHeight="1">
      <c r="AC4190" s="35">
        <v>48.0</v>
      </c>
      <c r="AD4190" s="35"/>
    </row>
    <row r="4191" ht="15.75" customHeight="1">
      <c r="AC4191" s="35">
        <v>48.0</v>
      </c>
      <c r="AD4191" s="35"/>
    </row>
    <row r="4192" ht="15.75" customHeight="1">
      <c r="AC4192" s="35">
        <v>48.0</v>
      </c>
      <c r="AD4192" s="35"/>
    </row>
    <row r="4193" ht="15.75" customHeight="1">
      <c r="AC4193" s="35">
        <v>48.0</v>
      </c>
      <c r="AD4193" s="35"/>
    </row>
    <row r="4194" ht="15.75" customHeight="1">
      <c r="AC4194" s="35">
        <v>48.0</v>
      </c>
      <c r="AD4194" s="35"/>
    </row>
    <row r="4195" ht="15.75" customHeight="1">
      <c r="AC4195" s="35">
        <v>48.0</v>
      </c>
      <c r="AD4195" s="35"/>
    </row>
    <row r="4196" ht="15.75" customHeight="1">
      <c r="AC4196" s="35">
        <v>48.0</v>
      </c>
      <c r="AD4196" s="35"/>
    </row>
    <row r="4197" ht="15.75" customHeight="1">
      <c r="AC4197" s="35">
        <v>48.0</v>
      </c>
      <c r="AD4197" s="35"/>
    </row>
    <row r="4198" ht="15.75" customHeight="1">
      <c r="AC4198" s="35">
        <v>48.0</v>
      </c>
      <c r="AD4198" s="35"/>
    </row>
    <row r="4199" ht="15.75" customHeight="1">
      <c r="AC4199" s="35">
        <v>48.0</v>
      </c>
      <c r="AD4199" s="35"/>
    </row>
    <row r="4200" ht="15.75" customHeight="1">
      <c r="AC4200" s="35">
        <v>48.0</v>
      </c>
      <c r="AD4200" s="35"/>
    </row>
    <row r="4201" ht="15.75" customHeight="1">
      <c r="AC4201" s="35">
        <v>48.0</v>
      </c>
      <c r="AD4201" s="35"/>
    </row>
    <row r="4202" ht="15.75" customHeight="1">
      <c r="AC4202" s="35">
        <v>48.0</v>
      </c>
      <c r="AD4202" s="35"/>
    </row>
    <row r="4203" ht="15.75" customHeight="1">
      <c r="AC4203" s="35">
        <v>48.0</v>
      </c>
      <c r="AD4203" s="35"/>
    </row>
    <row r="4204" ht="15.75" customHeight="1">
      <c r="AC4204" s="35">
        <v>48.0</v>
      </c>
      <c r="AD4204" s="35"/>
    </row>
    <row r="4205" ht="15.75" customHeight="1">
      <c r="AC4205" s="35">
        <v>48.0</v>
      </c>
      <c r="AD4205" s="35"/>
    </row>
    <row r="4206" ht="15.75" customHeight="1">
      <c r="AC4206" s="35">
        <v>48.0</v>
      </c>
      <c r="AD4206" s="35"/>
    </row>
    <row r="4207" ht="15.75" customHeight="1">
      <c r="AC4207" s="35">
        <v>48.0</v>
      </c>
      <c r="AD4207" s="35"/>
    </row>
    <row r="4208" ht="15.75" customHeight="1">
      <c r="AC4208" s="35">
        <v>48.0</v>
      </c>
      <c r="AD4208" s="35"/>
    </row>
    <row r="4209" ht="15.75" customHeight="1">
      <c r="AC4209" s="35">
        <v>48.0</v>
      </c>
      <c r="AD4209" s="35"/>
    </row>
    <row r="4210" ht="15.75" customHeight="1">
      <c r="AC4210" s="35">
        <v>48.0</v>
      </c>
      <c r="AD4210" s="35"/>
    </row>
    <row r="4211" ht="15.75" customHeight="1">
      <c r="AC4211" s="35">
        <v>48.0</v>
      </c>
      <c r="AD4211" s="35"/>
    </row>
    <row r="4212" ht="15.75" customHeight="1">
      <c r="AC4212" s="35">
        <v>48.0</v>
      </c>
      <c r="AD4212" s="35"/>
    </row>
    <row r="4213" ht="15.75" customHeight="1">
      <c r="AC4213" s="35">
        <v>48.0</v>
      </c>
      <c r="AD4213" s="35"/>
    </row>
    <row r="4214" ht="15.75" customHeight="1">
      <c r="AC4214" s="35">
        <v>48.0</v>
      </c>
      <c r="AD4214" s="35"/>
    </row>
    <row r="4215" ht="15.75" customHeight="1">
      <c r="AC4215" s="35">
        <v>48.0</v>
      </c>
      <c r="AD4215" s="35"/>
    </row>
    <row r="4216" ht="15.75" customHeight="1">
      <c r="AC4216" s="35">
        <v>48.0</v>
      </c>
      <c r="AD4216" s="35"/>
    </row>
    <row r="4217" ht="15.75" customHeight="1">
      <c r="AC4217" s="35">
        <v>48.0</v>
      </c>
      <c r="AD4217" s="35"/>
    </row>
    <row r="4218" ht="15.75" customHeight="1">
      <c r="AC4218" s="35">
        <v>48.0</v>
      </c>
      <c r="AD4218" s="35"/>
    </row>
    <row r="4219" ht="15.75" customHeight="1">
      <c r="AC4219" s="35">
        <v>48.0</v>
      </c>
      <c r="AD4219" s="35"/>
    </row>
    <row r="4220" ht="15.75" customHeight="1">
      <c r="AC4220" s="35">
        <v>48.0</v>
      </c>
      <c r="AD4220" s="35"/>
    </row>
    <row r="4221" ht="15.75" customHeight="1">
      <c r="AC4221" s="35">
        <v>48.0</v>
      </c>
      <c r="AD4221" s="35"/>
    </row>
    <row r="4222" ht="15.75" customHeight="1">
      <c r="AC4222" s="35">
        <v>48.0</v>
      </c>
      <c r="AD4222" s="35"/>
    </row>
    <row r="4223" ht="15.75" customHeight="1">
      <c r="AC4223" s="35">
        <v>48.0</v>
      </c>
      <c r="AD4223" s="35"/>
    </row>
    <row r="4224" ht="15.75" customHeight="1">
      <c r="AC4224" s="35">
        <v>48.0</v>
      </c>
      <c r="AD4224" s="35"/>
    </row>
    <row r="4225" ht="15.75" customHeight="1">
      <c r="AC4225" s="35">
        <v>48.0</v>
      </c>
      <c r="AD4225" s="35"/>
    </row>
    <row r="4226" ht="15.75" customHeight="1">
      <c r="AC4226" s="35">
        <v>48.0</v>
      </c>
      <c r="AD4226" s="35"/>
    </row>
    <row r="4227" ht="15.75" customHeight="1">
      <c r="AC4227" s="35">
        <v>48.0</v>
      </c>
      <c r="AD4227" s="35"/>
    </row>
    <row r="4228" ht="15.75" customHeight="1">
      <c r="AC4228" s="35">
        <v>48.0</v>
      </c>
      <c r="AD4228" s="35"/>
    </row>
    <row r="4229" ht="15.75" customHeight="1">
      <c r="AC4229" s="35">
        <v>48.0</v>
      </c>
      <c r="AD4229" s="35"/>
    </row>
    <row r="4230" ht="15.75" customHeight="1">
      <c r="AC4230" s="35">
        <v>48.0</v>
      </c>
      <c r="AD4230" s="35"/>
    </row>
    <row r="4231" ht="15.75" customHeight="1">
      <c r="AC4231" s="35">
        <v>48.0</v>
      </c>
      <c r="AD4231" s="35"/>
    </row>
    <row r="4232" ht="15.75" customHeight="1">
      <c r="AC4232" s="35">
        <v>48.0</v>
      </c>
      <c r="AD4232" s="35"/>
    </row>
    <row r="4233" ht="15.75" customHeight="1">
      <c r="AC4233" s="35">
        <v>48.0</v>
      </c>
      <c r="AD4233" s="35"/>
    </row>
    <row r="4234" ht="15.75" customHeight="1">
      <c r="AC4234" s="35">
        <v>48.0</v>
      </c>
      <c r="AD4234" s="35"/>
    </row>
    <row r="4235" ht="15.75" customHeight="1">
      <c r="AC4235" s="35">
        <v>48.0</v>
      </c>
      <c r="AD4235" s="35"/>
    </row>
    <row r="4236" ht="15.75" customHeight="1">
      <c r="AC4236" s="35">
        <v>48.0</v>
      </c>
      <c r="AD4236" s="35"/>
    </row>
    <row r="4237" ht="15.75" customHeight="1">
      <c r="AC4237" s="35">
        <v>48.0</v>
      </c>
      <c r="AD4237" s="35"/>
    </row>
    <row r="4238" ht="15.75" customHeight="1">
      <c r="AC4238" s="35">
        <v>48.0</v>
      </c>
      <c r="AD4238" s="35"/>
    </row>
    <row r="4239" ht="15.75" customHeight="1">
      <c r="AC4239" s="35">
        <v>48.0</v>
      </c>
      <c r="AD4239" s="35"/>
    </row>
    <row r="4240" ht="15.75" customHeight="1">
      <c r="AC4240" s="35">
        <v>48.0</v>
      </c>
      <c r="AD4240" s="35"/>
    </row>
    <row r="4241" ht="15.75" customHeight="1">
      <c r="AC4241" s="35">
        <v>48.0</v>
      </c>
      <c r="AD4241" s="35"/>
    </row>
    <row r="4242" ht="15.75" customHeight="1">
      <c r="AC4242" s="35">
        <v>48.0</v>
      </c>
      <c r="AD4242" s="35"/>
    </row>
    <row r="4243" ht="15.75" customHeight="1">
      <c r="AC4243" s="35">
        <v>48.0</v>
      </c>
      <c r="AD4243" s="35"/>
    </row>
    <row r="4244" ht="15.75" customHeight="1">
      <c r="AC4244" s="35">
        <v>47.0</v>
      </c>
      <c r="AD4244" s="35"/>
    </row>
    <row r="4245" ht="15.75" customHeight="1">
      <c r="AC4245" s="35">
        <v>47.0</v>
      </c>
      <c r="AD4245" s="35"/>
    </row>
    <row r="4246" ht="15.75" customHeight="1">
      <c r="AC4246" s="35">
        <v>47.0</v>
      </c>
      <c r="AD4246" s="35"/>
    </row>
    <row r="4247" ht="15.75" customHeight="1">
      <c r="AC4247" s="35">
        <v>47.0</v>
      </c>
      <c r="AD4247" s="35"/>
    </row>
    <row r="4248" ht="15.75" customHeight="1">
      <c r="AC4248" s="35">
        <v>47.0</v>
      </c>
      <c r="AD4248" s="35"/>
    </row>
    <row r="4249" ht="15.75" customHeight="1">
      <c r="AC4249" s="35">
        <v>47.0</v>
      </c>
      <c r="AD4249" s="35"/>
    </row>
    <row r="4250" ht="15.75" customHeight="1">
      <c r="AC4250" s="35">
        <v>47.0</v>
      </c>
      <c r="AD4250" s="35"/>
    </row>
    <row r="4251" ht="15.75" customHeight="1">
      <c r="AC4251" s="35">
        <v>47.0</v>
      </c>
      <c r="AD4251" s="35"/>
    </row>
    <row r="4252" ht="15.75" customHeight="1">
      <c r="AC4252" s="35">
        <v>47.0</v>
      </c>
      <c r="AD4252" s="35"/>
    </row>
    <row r="4253" ht="15.75" customHeight="1">
      <c r="AC4253" s="35">
        <v>47.0</v>
      </c>
      <c r="AD4253" s="35"/>
    </row>
    <row r="4254" ht="15.75" customHeight="1">
      <c r="AC4254" s="35">
        <v>47.0</v>
      </c>
      <c r="AD4254" s="35"/>
    </row>
    <row r="4255" ht="15.75" customHeight="1">
      <c r="AC4255" s="35">
        <v>47.0</v>
      </c>
      <c r="AD4255" s="35"/>
    </row>
    <row r="4256" ht="15.75" customHeight="1">
      <c r="AC4256" s="35">
        <v>47.0</v>
      </c>
      <c r="AD4256" s="35"/>
    </row>
    <row r="4257" ht="15.75" customHeight="1">
      <c r="AC4257" s="35">
        <v>47.0</v>
      </c>
      <c r="AD4257" s="35"/>
    </row>
    <row r="4258" ht="15.75" customHeight="1">
      <c r="AC4258" s="35">
        <v>47.0</v>
      </c>
      <c r="AD4258" s="35"/>
    </row>
    <row r="4259" ht="15.75" customHeight="1">
      <c r="AC4259" s="35">
        <v>47.0</v>
      </c>
      <c r="AD4259" s="35"/>
    </row>
    <row r="4260" ht="15.75" customHeight="1">
      <c r="AC4260" s="35">
        <v>47.0</v>
      </c>
      <c r="AD4260" s="35"/>
    </row>
    <row r="4261" ht="15.75" customHeight="1">
      <c r="AC4261" s="35">
        <v>47.0</v>
      </c>
      <c r="AD4261" s="35"/>
    </row>
    <row r="4262" ht="15.75" customHeight="1">
      <c r="AC4262" s="35">
        <v>47.0</v>
      </c>
      <c r="AD4262" s="35"/>
    </row>
    <row r="4263" ht="15.75" customHeight="1">
      <c r="AC4263" s="35">
        <v>47.0</v>
      </c>
      <c r="AD4263" s="35"/>
    </row>
    <row r="4264" ht="15.75" customHeight="1">
      <c r="AC4264" s="35">
        <v>47.0</v>
      </c>
      <c r="AD4264" s="35"/>
    </row>
    <row r="4265" ht="15.75" customHeight="1">
      <c r="AC4265" s="35">
        <v>47.0</v>
      </c>
      <c r="AD4265" s="35"/>
    </row>
    <row r="4266" ht="15.75" customHeight="1">
      <c r="AC4266" s="35">
        <v>47.0</v>
      </c>
      <c r="AD4266" s="35"/>
    </row>
    <row r="4267" ht="15.75" customHeight="1">
      <c r="AC4267" s="35">
        <v>47.0</v>
      </c>
      <c r="AD4267" s="35"/>
    </row>
    <row r="4268" ht="15.75" customHeight="1">
      <c r="AC4268" s="35">
        <v>47.0</v>
      </c>
      <c r="AD4268" s="35"/>
    </row>
    <row r="4269" ht="15.75" customHeight="1">
      <c r="AC4269" s="35">
        <v>47.0</v>
      </c>
      <c r="AD4269" s="35"/>
    </row>
    <row r="4270" ht="15.75" customHeight="1">
      <c r="AC4270" s="35">
        <v>47.0</v>
      </c>
      <c r="AD4270" s="35"/>
    </row>
    <row r="4271" ht="15.75" customHeight="1">
      <c r="AC4271" s="35">
        <v>47.0</v>
      </c>
      <c r="AD4271" s="35"/>
    </row>
    <row r="4272" ht="15.75" customHeight="1">
      <c r="AC4272" s="35">
        <v>47.0</v>
      </c>
      <c r="AD4272" s="35"/>
    </row>
    <row r="4273" ht="15.75" customHeight="1">
      <c r="AC4273" s="35">
        <v>47.0</v>
      </c>
      <c r="AD4273" s="35"/>
    </row>
    <row r="4274" ht="15.75" customHeight="1">
      <c r="AC4274" s="35">
        <v>47.0</v>
      </c>
      <c r="AD4274" s="35"/>
    </row>
    <row r="4275" ht="15.75" customHeight="1">
      <c r="AC4275" s="35">
        <v>47.0</v>
      </c>
      <c r="AD4275" s="35"/>
    </row>
    <row r="4276" ht="15.75" customHeight="1">
      <c r="AC4276" s="35">
        <v>47.0</v>
      </c>
      <c r="AD4276" s="35"/>
    </row>
    <row r="4277" ht="15.75" customHeight="1">
      <c r="AC4277" s="35">
        <v>47.0</v>
      </c>
      <c r="AD4277" s="35"/>
    </row>
    <row r="4278" ht="15.75" customHeight="1">
      <c r="AC4278" s="35">
        <v>47.0</v>
      </c>
      <c r="AD4278" s="35"/>
    </row>
    <row r="4279" ht="15.75" customHeight="1">
      <c r="AC4279" s="35">
        <v>47.0</v>
      </c>
      <c r="AD4279" s="35"/>
    </row>
    <row r="4280" ht="15.75" customHeight="1">
      <c r="AC4280" s="35">
        <v>47.0</v>
      </c>
      <c r="AD4280" s="35"/>
    </row>
    <row r="4281" ht="15.75" customHeight="1">
      <c r="AC4281" s="35">
        <v>47.0</v>
      </c>
      <c r="AD4281" s="35"/>
    </row>
    <row r="4282" ht="15.75" customHeight="1">
      <c r="AC4282" s="35">
        <v>47.0</v>
      </c>
      <c r="AD4282" s="35"/>
    </row>
    <row r="4283" ht="15.75" customHeight="1">
      <c r="AC4283" s="35">
        <v>47.0</v>
      </c>
      <c r="AD4283" s="35"/>
    </row>
    <row r="4284" ht="15.75" customHeight="1">
      <c r="AC4284" s="35">
        <v>47.0</v>
      </c>
      <c r="AD4284" s="35"/>
    </row>
    <row r="4285" ht="15.75" customHeight="1">
      <c r="AC4285" s="35">
        <v>47.0</v>
      </c>
      <c r="AD4285" s="35"/>
    </row>
    <row r="4286" ht="15.75" customHeight="1">
      <c r="AC4286" s="35">
        <v>47.0</v>
      </c>
      <c r="AD4286" s="35"/>
    </row>
    <row r="4287" ht="15.75" customHeight="1">
      <c r="AC4287" s="35">
        <v>47.0</v>
      </c>
      <c r="AD4287" s="35"/>
    </row>
    <row r="4288" ht="15.75" customHeight="1">
      <c r="AC4288" s="35">
        <v>47.0</v>
      </c>
      <c r="AD4288" s="35"/>
    </row>
    <row r="4289" ht="15.75" customHeight="1">
      <c r="AC4289" s="35">
        <v>47.0</v>
      </c>
      <c r="AD4289" s="35"/>
    </row>
    <row r="4290" ht="15.75" customHeight="1">
      <c r="AC4290" s="35">
        <v>47.0</v>
      </c>
      <c r="AD4290" s="35"/>
    </row>
    <row r="4291" ht="15.75" customHeight="1">
      <c r="AC4291" s="35">
        <v>47.0</v>
      </c>
      <c r="AD4291" s="35"/>
    </row>
    <row r="4292" ht="15.75" customHeight="1">
      <c r="AC4292" s="35">
        <v>47.0</v>
      </c>
      <c r="AD4292" s="35"/>
    </row>
    <row r="4293" ht="15.75" customHeight="1">
      <c r="AC4293" s="35">
        <v>47.0</v>
      </c>
      <c r="AD4293" s="35"/>
    </row>
    <row r="4294" ht="15.75" customHeight="1">
      <c r="AC4294" s="35">
        <v>47.0</v>
      </c>
      <c r="AD4294" s="35"/>
    </row>
    <row r="4295" ht="15.75" customHeight="1">
      <c r="AC4295" s="35">
        <v>47.0</v>
      </c>
      <c r="AD4295" s="35"/>
    </row>
    <row r="4296" ht="15.75" customHeight="1">
      <c r="AC4296" s="35">
        <v>47.0</v>
      </c>
      <c r="AD4296" s="35"/>
    </row>
    <row r="4297" ht="15.75" customHeight="1">
      <c r="AC4297" s="35">
        <v>47.0</v>
      </c>
      <c r="AD4297" s="35"/>
    </row>
    <row r="4298" ht="15.75" customHeight="1">
      <c r="AC4298" s="35">
        <v>47.0</v>
      </c>
      <c r="AD4298" s="35"/>
    </row>
    <row r="4299" ht="15.75" customHeight="1">
      <c r="AC4299" s="35">
        <v>47.0</v>
      </c>
      <c r="AD4299" s="35"/>
    </row>
    <row r="4300" ht="15.75" customHeight="1">
      <c r="AC4300" s="35">
        <v>47.0</v>
      </c>
      <c r="AD4300" s="35"/>
    </row>
    <row r="4301" ht="15.75" customHeight="1">
      <c r="AC4301" s="35">
        <v>47.0</v>
      </c>
      <c r="AD4301" s="35"/>
    </row>
    <row r="4302" ht="15.75" customHeight="1">
      <c r="AC4302" s="35">
        <v>47.0</v>
      </c>
      <c r="AD4302" s="35"/>
    </row>
    <row r="4303" ht="15.75" customHeight="1">
      <c r="AC4303" s="35">
        <v>47.0</v>
      </c>
      <c r="AD4303" s="35"/>
    </row>
    <row r="4304" ht="15.75" customHeight="1">
      <c r="AC4304" s="35">
        <v>47.0</v>
      </c>
      <c r="AD4304" s="35"/>
    </row>
    <row r="4305" ht="15.75" customHeight="1">
      <c r="AC4305" s="35">
        <v>47.0</v>
      </c>
      <c r="AD4305" s="35"/>
    </row>
    <row r="4306" ht="15.75" customHeight="1">
      <c r="AC4306" s="35">
        <v>47.0</v>
      </c>
      <c r="AD4306" s="35"/>
    </row>
    <row r="4307" ht="15.75" customHeight="1">
      <c r="AC4307" s="35">
        <v>47.0</v>
      </c>
      <c r="AD4307" s="35"/>
    </row>
    <row r="4308" ht="15.75" customHeight="1">
      <c r="AC4308" s="35">
        <v>47.0</v>
      </c>
      <c r="AD4308" s="35"/>
    </row>
    <row r="4309" ht="15.75" customHeight="1">
      <c r="AC4309" s="35">
        <v>47.0</v>
      </c>
      <c r="AD4309" s="35"/>
    </row>
    <row r="4310" ht="15.75" customHeight="1">
      <c r="AC4310" s="35">
        <v>47.0</v>
      </c>
      <c r="AD4310" s="35"/>
    </row>
    <row r="4311" ht="15.75" customHeight="1">
      <c r="AC4311" s="35">
        <v>47.0</v>
      </c>
      <c r="AD4311" s="35"/>
    </row>
    <row r="4312" ht="15.75" customHeight="1">
      <c r="AC4312" s="35">
        <v>47.0</v>
      </c>
      <c r="AD4312" s="35"/>
    </row>
    <row r="4313" ht="15.75" customHeight="1">
      <c r="AC4313" s="35">
        <v>47.0</v>
      </c>
      <c r="AD4313" s="35"/>
    </row>
    <row r="4314" ht="15.75" customHeight="1">
      <c r="AC4314" s="35">
        <v>46.0</v>
      </c>
      <c r="AD4314" s="35"/>
    </row>
    <row r="4315" ht="15.75" customHeight="1">
      <c r="AC4315" s="35">
        <v>46.0</v>
      </c>
      <c r="AD4315" s="35"/>
    </row>
    <row r="4316" ht="15.75" customHeight="1">
      <c r="AC4316" s="35">
        <v>46.0</v>
      </c>
      <c r="AD4316" s="35"/>
    </row>
    <row r="4317" ht="15.75" customHeight="1">
      <c r="AC4317" s="35">
        <v>46.0</v>
      </c>
      <c r="AD4317" s="35"/>
    </row>
    <row r="4318" ht="15.75" customHeight="1">
      <c r="AC4318" s="35">
        <v>46.0</v>
      </c>
      <c r="AD4318" s="35"/>
    </row>
    <row r="4319" ht="15.75" customHeight="1">
      <c r="AC4319" s="35">
        <v>46.0</v>
      </c>
      <c r="AD4319" s="35"/>
    </row>
    <row r="4320" ht="15.75" customHeight="1">
      <c r="AC4320" s="35">
        <v>46.0</v>
      </c>
      <c r="AD4320" s="35"/>
    </row>
    <row r="4321" ht="15.75" customHeight="1">
      <c r="AC4321" s="35">
        <v>46.0</v>
      </c>
      <c r="AD4321" s="35"/>
    </row>
    <row r="4322" ht="15.75" customHeight="1">
      <c r="AC4322" s="35">
        <v>46.0</v>
      </c>
      <c r="AD4322" s="35"/>
    </row>
    <row r="4323" ht="15.75" customHeight="1">
      <c r="AC4323" s="35">
        <v>46.0</v>
      </c>
      <c r="AD4323" s="35"/>
    </row>
    <row r="4324" ht="15.75" customHeight="1">
      <c r="AC4324" s="35">
        <v>46.0</v>
      </c>
      <c r="AD4324" s="35"/>
    </row>
    <row r="4325" ht="15.75" customHeight="1">
      <c r="AC4325" s="35">
        <v>46.0</v>
      </c>
      <c r="AD4325" s="35"/>
    </row>
    <row r="4326" ht="15.75" customHeight="1">
      <c r="AC4326" s="35">
        <v>46.0</v>
      </c>
      <c r="AD4326" s="35"/>
    </row>
    <row r="4327" ht="15.75" customHeight="1">
      <c r="AC4327" s="35">
        <v>46.0</v>
      </c>
      <c r="AD4327" s="35"/>
    </row>
    <row r="4328" ht="15.75" customHeight="1">
      <c r="AC4328" s="35">
        <v>46.0</v>
      </c>
      <c r="AD4328" s="35"/>
    </row>
    <row r="4329" ht="15.75" customHeight="1">
      <c r="AC4329" s="35">
        <v>46.0</v>
      </c>
      <c r="AD4329" s="35"/>
    </row>
    <row r="4330" ht="15.75" customHeight="1">
      <c r="AC4330" s="35">
        <v>46.0</v>
      </c>
      <c r="AD4330" s="35"/>
    </row>
    <row r="4331" ht="15.75" customHeight="1">
      <c r="AC4331" s="35">
        <v>46.0</v>
      </c>
      <c r="AD4331" s="35"/>
    </row>
    <row r="4332" ht="15.75" customHeight="1">
      <c r="AC4332" s="35">
        <v>46.0</v>
      </c>
      <c r="AD4332" s="35"/>
    </row>
    <row r="4333" ht="15.75" customHeight="1">
      <c r="AC4333" s="35">
        <v>46.0</v>
      </c>
      <c r="AD4333" s="35"/>
    </row>
    <row r="4334" ht="15.75" customHeight="1">
      <c r="AC4334" s="35">
        <v>46.0</v>
      </c>
      <c r="AD4334" s="35"/>
    </row>
    <row r="4335" ht="15.75" customHeight="1">
      <c r="AC4335" s="35">
        <v>46.0</v>
      </c>
      <c r="AD4335" s="35"/>
    </row>
    <row r="4336" ht="15.75" customHeight="1">
      <c r="AC4336" s="35">
        <v>46.0</v>
      </c>
      <c r="AD4336" s="35"/>
    </row>
    <row r="4337" ht="15.75" customHeight="1">
      <c r="AC4337" s="35">
        <v>46.0</v>
      </c>
      <c r="AD4337" s="35"/>
    </row>
    <row r="4338" ht="15.75" customHeight="1">
      <c r="AC4338" s="35">
        <v>46.0</v>
      </c>
      <c r="AD4338" s="35"/>
    </row>
    <row r="4339" ht="15.75" customHeight="1">
      <c r="AC4339" s="35">
        <v>46.0</v>
      </c>
      <c r="AD4339" s="35"/>
    </row>
    <row r="4340" ht="15.75" customHeight="1">
      <c r="AC4340" s="35">
        <v>46.0</v>
      </c>
      <c r="AD4340" s="35"/>
    </row>
    <row r="4341" ht="15.75" customHeight="1">
      <c r="AC4341" s="35">
        <v>46.0</v>
      </c>
      <c r="AD4341" s="35"/>
    </row>
    <row r="4342" ht="15.75" customHeight="1">
      <c r="AC4342" s="35">
        <v>46.0</v>
      </c>
      <c r="AD4342" s="35"/>
    </row>
    <row r="4343" ht="15.75" customHeight="1">
      <c r="AC4343" s="35">
        <v>46.0</v>
      </c>
      <c r="AD4343" s="35"/>
    </row>
    <row r="4344" ht="15.75" customHeight="1">
      <c r="AC4344" s="35">
        <v>46.0</v>
      </c>
      <c r="AD4344" s="35"/>
    </row>
    <row r="4345" ht="15.75" customHeight="1">
      <c r="AC4345" s="35">
        <v>46.0</v>
      </c>
      <c r="AD4345" s="35"/>
    </row>
    <row r="4346" ht="15.75" customHeight="1">
      <c r="AC4346" s="35">
        <v>46.0</v>
      </c>
      <c r="AD4346" s="35"/>
    </row>
    <row r="4347" ht="15.75" customHeight="1">
      <c r="AC4347" s="35">
        <v>46.0</v>
      </c>
      <c r="AD4347" s="35"/>
    </row>
    <row r="4348" ht="15.75" customHeight="1">
      <c r="AC4348" s="35">
        <v>46.0</v>
      </c>
      <c r="AD4348" s="35"/>
    </row>
    <row r="4349" ht="15.75" customHeight="1">
      <c r="AC4349" s="35">
        <v>46.0</v>
      </c>
      <c r="AD4349" s="35"/>
    </row>
    <row r="4350" ht="15.75" customHeight="1">
      <c r="AC4350" s="35">
        <v>46.0</v>
      </c>
      <c r="AD4350" s="35"/>
    </row>
    <row r="4351" ht="15.75" customHeight="1">
      <c r="AC4351" s="35">
        <v>46.0</v>
      </c>
      <c r="AD4351" s="35"/>
    </row>
    <row r="4352" ht="15.75" customHeight="1">
      <c r="AC4352" s="35">
        <v>46.0</v>
      </c>
      <c r="AD4352" s="35"/>
    </row>
    <row r="4353" ht="15.75" customHeight="1">
      <c r="AC4353" s="35">
        <v>46.0</v>
      </c>
      <c r="AD4353" s="35"/>
    </row>
    <row r="4354" ht="15.75" customHeight="1">
      <c r="AC4354" s="35">
        <v>46.0</v>
      </c>
      <c r="AD4354" s="35"/>
    </row>
    <row r="4355" ht="15.75" customHeight="1">
      <c r="AC4355" s="35">
        <v>46.0</v>
      </c>
      <c r="AD4355" s="35"/>
    </row>
    <row r="4356" ht="15.75" customHeight="1">
      <c r="AC4356" s="35">
        <v>46.0</v>
      </c>
      <c r="AD4356" s="35"/>
    </row>
    <row r="4357" ht="15.75" customHeight="1">
      <c r="AC4357" s="35">
        <v>46.0</v>
      </c>
      <c r="AD4357" s="35"/>
    </row>
    <row r="4358" ht="15.75" customHeight="1">
      <c r="AC4358" s="35">
        <v>46.0</v>
      </c>
      <c r="AD4358" s="35"/>
    </row>
    <row r="4359" ht="15.75" customHeight="1">
      <c r="AC4359" s="35">
        <v>46.0</v>
      </c>
      <c r="AD4359" s="35"/>
    </row>
    <row r="4360" ht="15.75" customHeight="1">
      <c r="AC4360" s="35">
        <v>46.0</v>
      </c>
      <c r="AD4360" s="35"/>
    </row>
    <row r="4361" ht="15.75" customHeight="1">
      <c r="AC4361" s="35">
        <v>46.0</v>
      </c>
      <c r="AD4361" s="35"/>
    </row>
    <row r="4362" ht="15.75" customHeight="1">
      <c r="AC4362" s="35">
        <v>46.0</v>
      </c>
      <c r="AD4362" s="35"/>
    </row>
    <row r="4363" ht="15.75" customHeight="1">
      <c r="AC4363" s="35">
        <v>46.0</v>
      </c>
      <c r="AD4363" s="35"/>
    </row>
    <row r="4364" ht="15.75" customHeight="1">
      <c r="AC4364" s="35">
        <v>46.0</v>
      </c>
      <c r="AD4364" s="35"/>
    </row>
    <row r="4365" ht="15.75" customHeight="1">
      <c r="AC4365" s="35">
        <v>46.0</v>
      </c>
      <c r="AD4365" s="35"/>
    </row>
    <row r="4366" ht="15.75" customHeight="1">
      <c r="AC4366" s="35">
        <v>46.0</v>
      </c>
      <c r="AD4366" s="35"/>
    </row>
    <row r="4367" ht="15.75" customHeight="1">
      <c r="AC4367" s="35">
        <v>46.0</v>
      </c>
      <c r="AD4367" s="35"/>
    </row>
    <row r="4368" ht="15.75" customHeight="1">
      <c r="AC4368" s="35">
        <v>46.0</v>
      </c>
      <c r="AD4368" s="35"/>
    </row>
    <row r="4369" ht="15.75" customHeight="1">
      <c r="AC4369" s="35">
        <v>46.0</v>
      </c>
      <c r="AD4369" s="35"/>
    </row>
    <row r="4370" ht="15.75" customHeight="1">
      <c r="AC4370" s="35">
        <v>46.0</v>
      </c>
      <c r="AD4370" s="35"/>
    </row>
    <row r="4371" ht="15.75" customHeight="1">
      <c r="AC4371" s="35">
        <v>46.0</v>
      </c>
      <c r="AD4371" s="35"/>
    </row>
    <row r="4372" ht="15.75" customHeight="1">
      <c r="AC4372" s="35">
        <v>46.0</v>
      </c>
      <c r="AD4372" s="35"/>
    </row>
    <row r="4373" ht="15.75" customHeight="1">
      <c r="AC4373" s="35">
        <v>46.0</v>
      </c>
      <c r="AD4373" s="35"/>
    </row>
    <row r="4374" ht="15.75" customHeight="1">
      <c r="AC4374" s="35">
        <v>46.0</v>
      </c>
      <c r="AD4374" s="35"/>
    </row>
    <row r="4375" ht="15.75" customHeight="1">
      <c r="AC4375" s="35">
        <v>46.0</v>
      </c>
      <c r="AD4375" s="35"/>
    </row>
    <row r="4376" ht="15.75" customHeight="1">
      <c r="AC4376" s="35">
        <v>46.0</v>
      </c>
      <c r="AD4376" s="35"/>
    </row>
    <row r="4377" ht="15.75" customHeight="1">
      <c r="AC4377" s="35">
        <v>46.0</v>
      </c>
      <c r="AD4377" s="35"/>
    </row>
    <row r="4378" ht="15.75" customHeight="1">
      <c r="AC4378" s="35">
        <v>46.0</v>
      </c>
      <c r="AD4378" s="35"/>
    </row>
    <row r="4379" ht="15.75" customHeight="1">
      <c r="AC4379" s="35">
        <v>46.0</v>
      </c>
      <c r="AD4379" s="35"/>
    </row>
    <row r="4380" ht="15.75" customHeight="1">
      <c r="AC4380" s="35">
        <v>46.0</v>
      </c>
      <c r="AD4380" s="35"/>
    </row>
    <row r="4381" ht="15.75" customHeight="1">
      <c r="AC4381" s="35">
        <v>46.0</v>
      </c>
      <c r="AD4381" s="35"/>
    </row>
    <row r="4382" ht="15.75" customHeight="1">
      <c r="AC4382" s="35">
        <v>46.0</v>
      </c>
      <c r="AD4382" s="35"/>
    </row>
    <row r="4383" ht="15.75" customHeight="1">
      <c r="AC4383" s="35">
        <v>46.0</v>
      </c>
      <c r="AD4383" s="35"/>
    </row>
    <row r="4384" ht="15.75" customHeight="1">
      <c r="AC4384" s="35">
        <v>46.0</v>
      </c>
      <c r="AD4384" s="35"/>
    </row>
    <row r="4385" ht="15.75" customHeight="1">
      <c r="AC4385" s="35">
        <v>45.0</v>
      </c>
      <c r="AD4385" s="35"/>
    </row>
    <row r="4386" ht="15.75" customHeight="1">
      <c r="AC4386" s="35">
        <v>45.0</v>
      </c>
      <c r="AD4386" s="35"/>
    </row>
    <row r="4387" ht="15.75" customHeight="1">
      <c r="AC4387" s="35">
        <v>45.0</v>
      </c>
      <c r="AD4387" s="35"/>
    </row>
    <row r="4388" ht="15.75" customHeight="1">
      <c r="AC4388" s="35">
        <v>45.0</v>
      </c>
      <c r="AD4388" s="35"/>
    </row>
    <row r="4389" ht="15.75" customHeight="1">
      <c r="AC4389" s="35">
        <v>45.0</v>
      </c>
      <c r="AD4389" s="35"/>
    </row>
    <row r="4390" ht="15.75" customHeight="1">
      <c r="AC4390" s="35">
        <v>45.0</v>
      </c>
      <c r="AD4390" s="35"/>
    </row>
    <row r="4391" ht="15.75" customHeight="1">
      <c r="AC4391" s="35">
        <v>45.0</v>
      </c>
      <c r="AD4391" s="35"/>
    </row>
    <row r="4392" ht="15.75" customHeight="1">
      <c r="AC4392" s="35">
        <v>45.0</v>
      </c>
      <c r="AD4392" s="35"/>
    </row>
    <row r="4393" ht="15.75" customHeight="1">
      <c r="AC4393" s="35">
        <v>45.0</v>
      </c>
      <c r="AD4393" s="35"/>
    </row>
    <row r="4394" ht="15.75" customHeight="1">
      <c r="AC4394" s="35">
        <v>45.0</v>
      </c>
      <c r="AD4394" s="35"/>
    </row>
    <row r="4395" ht="15.75" customHeight="1">
      <c r="AC4395" s="35">
        <v>45.0</v>
      </c>
      <c r="AD4395" s="35"/>
    </row>
    <row r="4396" ht="15.75" customHeight="1">
      <c r="AC4396" s="35">
        <v>45.0</v>
      </c>
      <c r="AD4396" s="35"/>
    </row>
    <row r="4397" ht="15.75" customHeight="1">
      <c r="AC4397" s="35">
        <v>45.0</v>
      </c>
      <c r="AD4397" s="35"/>
    </row>
    <row r="4398" ht="15.75" customHeight="1">
      <c r="AC4398" s="35">
        <v>45.0</v>
      </c>
      <c r="AD4398" s="35"/>
    </row>
    <row r="4399" ht="15.75" customHeight="1">
      <c r="AC4399" s="35">
        <v>45.0</v>
      </c>
      <c r="AD4399" s="35"/>
    </row>
    <row r="4400" ht="15.75" customHeight="1">
      <c r="AC4400" s="35">
        <v>45.0</v>
      </c>
      <c r="AD4400" s="35"/>
    </row>
    <row r="4401" ht="15.75" customHeight="1">
      <c r="AC4401" s="35">
        <v>45.0</v>
      </c>
      <c r="AD4401" s="35"/>
    </row>
    <row r="4402" ht="15.75" customHeight="1">
      <c r="AC4402" s="35">
        <v>45.0</v>
      </c>
      <c r="AD4402" s="35"/>
    </row>
    <row r="4403" ht="15.75" customHeight="1">
      <c r="AC4403" s="35">
        <v>45.0</v>
      </c>
      <c r="AD4403" s="35"/>
    </row>
    <row r="4404" ht="15.75" customHeight="1">
      <c r="AC4404" s="35">
        <v>45.0</v>
      </c>
      <c r="AD4404" s="35"/>
    </row>
    <row r="4405" ht="15.75" customHeight="1">
      <c r="AC4405" s="35">
        <v>45.0</v>
      </c>
      <c r="AD4405" s="35"/>
    </row>
    <row r="4406" ht="15.75" customHeight="1">
      <c r="AC4406" s="35">
        <v>45.0</v>
      </c>
      <c r="AD4406" s="35"/>
    </row>
    <row r="4407" ht="15.75" customHeight="1">
      <c r="AC4407" s="35">
        <v>45.0</v>
      </c>
      <c r="AD4407" s="35"/>
    </row>
    <row r="4408" ht="15.75" customHeight="1">
      <c r="AC4408" s="35">
        <v>45.0</v>
      </c>
      <c r="AD4408" s="35"/>
    </row>
    <row r="4409" ht="15.75" customHeight="1">
      <c r="AC4409" s="35">
        <v>45.0</v>
      </c>
      <c r="AD4409" s="35"/>
    </row>
    <row r="4410" ht="15.75" customHeight="1">
      <c r="AC4410" s="35">
        <v>45.0</v>
      </c>
      <c r="AD4410" s="35"/>
    </row>
    <row r="4411" ht="15.75" customHeight="1">
      <c r="AC4411" s="35">
        <v>45.0</v>
      </c>
      <c r="AD4411" s="35"/>
    </row>
    <row r="4412" ht="15.75" customHeight="1">
      <c r="AC4412" s="35">
        <v>45.0</v>
      </c>
      <c r="AD4412" s="35"/>
    </row>
    <row r="4413" ht="15.75" customHeight="1">
      <c r="AC4413" s="35">
        <v>45.0</v>
      </c>
      <c r="AD4413" s="35"/>
    </row>
    <row r="4414" ht="15.75" customHeight="1">
      <c r="AC4414" s="35">
        <v>45.0</v>
      </c>
      <c r="AD4414" s="35"/>
    </row>
    <row r="4415" ht="15.75" customHeight="1">
      <c r="AC4415" s="35">
        <v>45.0</v>
      </c>
      <c r="AD4415" s="35"/>
    </row>
    <row r="4416" ht="15.75" customHeight="1">
      <c r="AC4416" s="35">
        <v>45.0</v>
      </c>
      <c r="AD4416" s="35"/>
    </row>
    <row r="4417" ht="15.75" customHeight="1">
      <c r="AC4417" s="35">
        <v>45.0</v>
      </c>
      <c r="AD4417" s="35"/>
    </row>
    <row r="4418" ht="15.75" customHeight="1">
      <c r="AC4418" s="35">
        <v>45.0</v>
      </c>
      <c r="AD4418" s="35"/>
    </row>
    <row r="4419" ht="15.75" customHeight="1">
      <c r="AC4419" s="35">
        <v>45.0</v>
      </c>
      <c r="AD4419" s="35"/>
    </row>
    <row r="4420" ht="15.75" customHeight="1">
      <c r="AC4420" s="35">
        <v>45.0</v>
      </c>
      <c r="AD4420" s="35"/>
    </row>
    <row r="4421" ht="15.75" customHeight="1">
      <c r="AC4421" s="35">
        <v>45.0</v>
      </c>
      <c r="AD4421" s="35"/>
    </row>
    <row r="4422" ht="15.75" customHeight="1">
      <c r="AC4422" s="35">
        <v>45.0</v>
      </c>
      <c r="AD4422" s="35"/>
    </row>
    <row r="4423" ht="15.75" customHeight="1">
      <c r="AC4423" s="35">
        <v>45.0</v>
      </c>
      <c r="AD4423" s="35"/>
    </row>
    <row r="4424" ht="15.75" customHeight="1">
      <c r="AC4424" s="35">
        <v>45.0</v>
      </c>
      <c r="AD4424" s="35"/>
    </row>
    <row r="4425" ht="15.75" customHeight="1">
      <c r="AC4425" s="35">
        <v>45.0</v>
      </c>
      <c r="AD4425" s="35"/>
    </row>
    <row r="4426" ht="15.75" customHeight="1">
      <c r="AC4426" s="35">
        <v>45.0</v>
      </c>
      <c r="AD4426" s="35"/>
    </row>
    <row r="4427" ht="15.75" customHeight="1">
      <c r="AC4427" s="35">
        <v>45.0</v>
      </c>
      <c r="AD4427" s="35"/>
    </row>
    <row r="4428" ht="15.75" customHeight="1">
      <c r="AC4428" s="35">
        <v>45.0</v>
      </c>
      <c r="AD4428" s="35"/>
    </row>
    <row r="4429" ht="15.75" customHeight="1">
      <c r="AC4429" s="35">
        <v>45.0</v>
      </c>
      <c r="AD4429" s="35"/>
    </row>
    <row r="4430" ht="15.75" customHeight="1">
      <c r="AC4430" s="35">
        <v>45.0</v>
      </c>
      <c r="AD4430" s="35"/>
    </row>
    <row r="4431" ht="15.75" customHeight="1">
      <c r="AC4431" s="35">
        <v>45.0</v>
      </c>
      <c r="AD4431" s="35"/>
    </row>
    <row r="4432" ht="15.75" customHeight="1">
      <c r="AC4432" s="35">
        <v>45.0</v>
      </c>
      <c r="AD4432" s="35"/>
    </row>
    <row r="4433" ht="15.75" customHeight="1">
      <c r="AC4433" s="35">
        <v>45.0</v>
      </c>
      <c r="AD4433" s="35"/>
    </row>
    <row r="4434" ht="15.75" customHeight="1">
      <c r="AC4434" s="35">
        <v>45.0</v>
      </c>
      <c r="AD4434" s="35"/>
    </row>
    <row r="4435" ht="15.75" customHeight="1">
      <c r="AC4435" s="35">
        <v>45.0</v>
      </c>
      <c r="AD4435" s="35"/>
    </row>
    <row r="4436" ht="15.75" customHeight="1">
      <c r="AC4436" s="35">
        <v>45.0</v>
      </c>
      <c r="AD4436" s="35"/>
    </row>
    <row r="4437" ht="15.75" customHeight="1">
      <c r="AC4437" s="35">
        <v>45.0</v>
      </c>
      <c r="AD4437" s="35"/>
    </row>
    <row r="4438" ht="15.75" customHeight="1">
      <c r="AC4438" s="35">
        <v>45.0</v>
      </c>
      <c r="AD4438" s="35"/>
    </row>
    <row r="4439" ht="15.75" customHeight="1">
      <c r="AC4439" s="35">
        <v>45.0</v>
      </c>
      <c r="AD4439" s="35"/>
    </row>
    <row r="4440" ht="15.75" customHeight="1">
      <c r="AC4440" s="35">
        <v>45.0</v>
      </c>
      <c r="AD4440" s="35"/>
    </row>
    <row r="4441" ht="15.75" customHeight="1">
      <c r="AC4441" s="35">
        <v>45.0</v>
      </c>
      <c r="AD4441" s="35"/>
    </row>
    <row r="4442" ht="15.75" customHeight="1">
      <c r="AC4442" s="35">
        <v>45.0</v>
      </c>
      <c r="AD4442" s="35"/>
    </row>
    <row r="4443" ht="15.75" customHeight="1">
      <c r="AC4443" s="35">
        <v>45.0</v>
      </c>
      <c r="AD4443" s="35"/>
    </row>
    <row r="4444" ht="15.75" customHeight="1">
      <c r="AC4444" s="35">
        <v>45.0</v>
      </c>
      <c r="AD4444" s="35"/>
    </row>
    <row r="4445" ht="15.75" customHeight="1">
      <c r="AC4445" s="35">
        <v>45.0</v>
      </c>
      <c r="AD4445" s="35"/>
    </row>
    <row r="4446" ht="15.75" customHeight="1">
      <c r="AC4446" s="35">
        <v>45.0</v>
      </c>
      <c r="AD4446" s="35"/>
    </row>
    <row r="4447" ht="15.75" customHeight="1">
      <c r="AC4447" s="35">
        <v>45.0</v>
      </c>
      <c r="AD4447" s="35"/>
    </row>
    <row r="4448" ht="15.75" customHeight="1">
      <c r="AC4448" s="35">
        <v>45.0</v>
      </c>
      <c r="AD4448" s="35"/>
    </row>
    <row r="4449" ht="15.75" customHeight="1">
      <c r="AC4449" s="35">
        <v>45.0</v>
      </c>
      <c r="AD4449" s="35"/>
    </row>
    <row r="4450" ht="15.75" customHeight="1">
      <c r="AC4450" s="35">
        <v>45.0</v>
      </c>
      <c r="AD4450" s="35"/>
    </row>
    <row r="4451" ht="15.75" customHeight="1">
      <c r="AC4451" s="35">
        <v>45.0</v>
      </c>
      <c r="AD4451" s="35"/>
    </row>
    <row r="4452" ht="15.75" customHeight="1">
      <c r="AC4452" s="35">
        <v>45.0</v>
      </c>
      <c r="AD4452" s="35"/>
    </row>
    <row r="4453" ht="15.75" customHeight="1">
      <c r="AC4453" s="35">
        <v>45.0</v>
      </c>
      <c r="AD4453" s="35"/>
    </row>
    <row r="4454" ht="15.75" customHeight="1">
      <c r="AC4454" s="35">
        <v>45.0</v>
      </c>
      <c r="AD4454" s="35"/>
    </row>
    <row r="4455" ht="15.75" customHeight="1">
      <c r="AC4455" s="35">
        <v>45.0</v>
      </c>
      <c r="AD4455" s="35"/>
    </row>
    <row r="4456" ht="15.75" customHeight="1">
      <c r="AC4456" s="35">
        <v>45.0</v>
      </c>
      <c r="AD4456" s="35"/>
    </row>
    <row r="4457" ht="15.75" customHeight="1">
      <c r="AC4457" s="35">
        <v>45.0</v>
      </c>
      <c r="AD4457" s="35"/>
    </row>
    <row r="4458" ht="15.75" customHeight="1">
      <c r="AC4458" s="35">
        <v>45.0</v>
      </c>
      <c r="AD4458" s="35"/>
    </row>
    <row r="4459" ht="15.75" customHeight="1">
      <c r="AC4459" s="35">
        <v>45.0</v>
      </c>
      <c r="AD4459" s="35"/>
    </row>
    <row r="4460" ht="15.75" customHeight="1">
      <c r="AC4460" s="35">
        <v>45.0</v>
      </c>
      <c r="AD4460" s="35"/>
    </row>
    <row r="4461" ht="15.75" customHeight="1">
      <c r="AC4461" s="35">
        <v>45.0</v>
      </c>
      <c r="AD4461" s="35"/>
    </row>
    <row r="4462" ht="15.75" customHeight="1">
      <c r="AC4462" s="35">
        <v>45.0</v>
      </c>
      <c r="AD4462" s="35"/>
    </row>
    <row r="4463" ht="15.75" customHeight="1">
      <c r="AC4463" s="35">
        <v>44.0</v>
      </c>
      <c r="AD4463" s="35"/>
    </row>
    <row r="4464" ht="15.75" customHeight="1">
      <c r="AC4464" s="35">
        <v>44.0</v>
      </c>
      <c r="AD4464" s="35"/>
    </row>
    <row r="4465" ht="15.75" customHeight="1">
      <c r="AC4465" s="35">
        <v>44.0</v>
      </c>
      <c r="AD4465" s="35"/>
    </row>
    <row r="4466" ht="15.75" customHeight="1">
      <c r="AC4466" s="35">
        <v>44.0</v>
      </c>
      <c r="AD4466" s="35"/>
    </row>
    <row r="4467" ht="15.75" customHeight="1">
      <c r="AC4467" s="35">
        <v>44.0</v>
      </c>
      <c r="AD4467" s="35"/>
    </row>
    <row r="4468" ht="15.75" customHeight="1">
      <c r="AC4468" s="35">
        <v>44.0</v>
      </c>
      <c r="AD4468" s="35"/>
    </row>
    <row r="4469" ht="15.75" customHeight="1">
      <c r="AC4469" s="35">
        <v>44.0</v>
      </c>
      <c r="AD4469" s="35"/>
    </row>
    <row r="4470" ht="15.75" customHeight="1">
      <c r="AC4470" s="35">
        <v>44.0</v>
      </c>
      <c r="AD4470" s="35"/>
    </row>
    <row r="4471" ht="15.75" customHeight="1">
      <c r="AC4471" s="35">
        <v>44.0</v>
      </c>
      <c r="AD4471" s="35"/>
    </row>
    <row r="4472" ht="15.75" customHeight="1">
      <c r="AC4472" s="35">
        <v>44.0</v>
      </c>
      <c r="AD4472" s="35"/>
    </row>
    <row r="4473" ht="15.75" customHeight="1">
      <c r="AC4473" s="35">
        <v>44.0</v>
      </c>
      <c r="AD4473" s="35"/>
    </row>
    <row r="4474" ht="15.75" customHeight="1">
      <c r="AC4474" s="35">
        <v>44.0</v>
      </c>
      <c r="AD4474" s="35"/>
    </row>
    <row r="4475" ht="15.75" customHeight="1">
      <c r="AC4475" s="35">
        <v>44.0</v>
      </c>
      <c r="AD4475" s="35"/>
    </row>
    <row r="4476" ht="15.75" customHeight="1">
      <c r="AC4476" s="35">
        <v>44.0</v>
      </c>
      <c r="AD4476" s="35"/>
    </row>
    <row r="4477" ht="15.75" customHeight="1">
      <c r="AC4477" s="35">
        <v>44.0</v>
      </c>
      <c r="AD4477" s="35"/>
    </row>
    <row r="4478" ht="15.75" customHeight="1">
      <c r="AC4478" s="35">
        <v>44.0</v>
      </c>
      <c r="AD4478" s="35"/>
    </row>
    <row r="4479" ht="15.75" customHeight="1">
      <c r="AC4479" s="35">
        <v>44.0</v>
      </c>
      <c r="AD4479" s="35"/>
    </row>
    <row r="4480" ht="15.75" customHeight="1">
      <c r="AC4480" s="35">
        <v>44.0</v>
      </c>
      <c r="AD4480" s="35"/>
    </row>
    <row r="4481" ht="15.75" customHeight="1">
      <c r="AC4481" s="35">
        <v>44.0</v>
      </c>
      <c r="AD4481" s="35"/>
    </row>
    <row r="4482" ht="15.75" customHeight="1">
      <c r="AC4482" s="35">
        <v>44.0</v>
      </c>
      <c r="AD4482" s="35"/>
    </row>
    <row r="4483" ht="15.75" customHeight="1">
      <c r="AC4483" s="35">
        <v>44.0</v>
      </c>
      <c r="AD4483" s="35"/>
    </row>
    <row r="4484" ht="15.75" customHeight="1">
      <c r="AC4484" s="35">
        <v>44.0</v>
      </c>
      <c r="AD4484" s="35"/>
    </row>
    <row r="4485" ht="15.75" customHeight="1">
      <c r="AC4485" s="35">
        <v>44.0</v>
      </c>
      <c r="AD4485" s="35"/>
    </row>
    <row r="4486" ht="15.75" customHeight="1">
      <c r="AC4486" s="35">
        <v>44.0</v>
      </c>
      <c r="AD4486" s="35"/>
    </row>
    <row r="4487" ht="15.75" customHeight="1">
      <c r="AC4487" s="35">
        <v>44.0</v>
      </c>
      <c r="AD4487" s="35"/>
    </row>
    <row r="4488" ht="15.75" customHeight="1">
      <c r="AC4488" s="35">
        <v>44.0</v>
      </c>
      <c r="AD4488" s="35"/>
    </row>
    <row r="4489" ht="15.75" customHeight="1">
      <c r="AC4489" s="35">
        <v>44.0</v>
      </c>
      <c r="AD4489" s="35"/>
    </row>
    <row r="4490" ht="15.75" customHeight="1">
      <c r="AC4490" s="35">
        <v>44.0</v>
      </c>
      <c r="AD4490" s="35"/>
    </row>
    <row r="4491" ht="15.75" customHeight="1">
      <c r="AC4491" s="35">
        <v>44.0</v>
      </c>
      <c r="AD4491" s="35"/>
    </row>
    <row r="4492" ht="15.75" customHeight="1">
      <c r="AC4492" s="35">
        <v>44.0</v>
      </c>
      <c r="AD4492" s="35"/>
    </row>
    <row r="4493" ht="15.75" customHeight="1">
      <c r="AC4493" s="35">
        <v>44.0</v>
      </c>
      <c r="AD4493" s="35"/>
    </row>
    <row r="4494" ht="15.75" customHeight="1">
      <c r="AC4494" s="35">
        <v>44.0</v>
      </c>
      <c r="AD4494" s="35"/>
    </row>
    <row r="4495" ht="15.75" customHeight="1">
      <c r="AC4495" s="35">
        <v>44.0</v>
      </c>
      <c r="AD4495" s="35"/>
    </row>
    <row r="4496" ht="15.75" customHeight="1">
      <c r="AC4496" s="35">
        <v>44.0</v>
      </c>
      <c r="AD4496" s="35"/>
    </row>
    <row r="4497" ht="15.75" customHeight="1">
      <c r="AC4497" s="35">
        <v>44.0</v>
      </c>
      <c r="AD4497" s="35"/>
    </row>
    <row r="4498" ht="15.75" customHeight="1">
      <c r="AC4498" s="35">
        <v>44.0</v>
      </c>
      <c r="AD4498" s="35"/>
    </row>
    <row r="4499" ht="15.75" customHeight="1">
      <c r="AC4499" s="35">
        <v>44.0</v>
      </c>
      <c r="AD4499" s="35"/>
    </row>
    <row r="4500" ht="15.75" customHeight="1">
      <c r="AC4500" s="35">
        <v>44.0</v>
      </c>
      <c r="AD4500" s="35"/>
    </row>
    <row r="4501" ht="15.75" customHeight="1">
      <c r="AC4501" s="35">
        <v>44.0</v>
      </c>
      <c r="AD4501" s="35"/>
    </row>
    <row r="4502" ht="15.75" customHeight="1">
      <c r="AC4502" s="35">
        <v>44.0</v>
      </c>
      <c r="AD4502" s="35"/>
    </row>
    <row r="4503" ht="15.75" customHeight="1">
      <c r="AC4503" s="35">
        <v>44.0</v>
      </c>
      <c r="AD4503" s="35"/>
    </row>
    <row r="4504" ht="15.75" customHeight="1">
      <c r="AC4504" s="35">
        <v>44.0</v>
      </c>
      <c r="AD4504" s="35"/>
    </row>
    <row r="4505" ht="15.75" customHeight="1">
      <c r="AC4505" s="35">
        <v>44.0</v>
      </c>
      <c r="AD4505" s="35"/>
    </row>
    <row r="4506" ht="15.75" customHeight="1">
      <c r="AC4506" s="35">
        <v>44.0</v>
      </c>
      <c r="AD4506" s="35"/>
    </row>
    <row r="4507" ht="15.75" customHeight="1">
      <c r="AC4507" s="35">
        <v>44.0</v>
      </c>
      <c r="AD4507" s="35"/>
    </row>
    <row r="4508" ht="15.75" customHeight="1">
      <c r="AC4508" s="35">
        <v>44.0</v>
      </c>
      <c r="AD4508" s="35"/>
    </row>
    <row r="4509" ht="15.75" customHeight="1">
      <c r="AC4509" s="35">
        <v>44.0</v>
      </c>
      <c r="AD4509" s="35"/>
    </row>
    <row r="4510" ht="15.75" customHeight="1">
      <c r="AC4510" s="35">
        <v>44.0</v>
      </c>
      <c r="AD4510" s="35"/>
    </row>
    <row r="4511" ht="15.75" customHeight="1">
      <c r="AC4511" s="35">
        <v>44.0</v>
      </c>
      <c r="AD4511" s="35"/>
    </row>
    <row r="4512" ht="15.75" customHeight="1">
      <c r="AC4512" s="35">
        <v>44.0</v>
      </c>
      <c r="AD4512" s="35"/>
    </row>
    <row r="4513" ht="15.75" customHeight="1">
      <c r="AC4513" s="35">
        <v>44.0</v>
      </c>
      <c r="AD4513" s="35"/>
    </row>
    <row r="4514" ht="15.75" customHeight="1">
      <c r="AC4514" s="35">
        <v>44.0</v>
      </c>
      <c r="AD4514" s="35"/>
    </row>
    <row r="4515" ht="15.75" customHeight="1">
      <c r="AC4515" s="35">
        <v>44.0</v>
      </c>
      <c r="AD4515" s="35"/>
    </row>
    <row r="4516" ht="15.75" customHeight="1">
      <c r="AC4516" s="35">
        <v>44.0</v>
      </c>
      <c r="AD4516" s="35"/>
    </row>
    <row r="4517" ht="15.75" customHeight="1">
      <c r="AC4517" s="35">
        <v>44.0</v>
      </c>
      <c r="AD4517" s="35"/>
    </row>
    <row r="4518" ht="15.75" customHeight="1">
      <c r="AC4518" s="35">
        <v>44.0</v>
      </c>
      <c r="AD4518" s="35"/>
    </row>
    <row r="4519" ht="15.75" customHeight="1">
      <c r="AC4519" s="35">
        <v>44.0</v>
      </c>
      <c r="AD4519" s="35"/>
    </row>
    <row r="4520" ht="15.75" customHeight="1">
      <c r="AC4520" s="35">
        <v>44.0</v>
      </c>
      <c r="AD4520" s="35"/>
    </row>
    <row r="4521" ht="15.75" customHeight="1">
      <c r="AC4521" s="35">
        <v>44.0</v>
      </c>
      <c r="AD4521" s="35"/>
    </row>
    <row r="4522" ht="15.75" customHeight="1">
      <c r="AC4522" s="35">
        <v>44.0</v>
      </c>
      <c r="AD4522" s="35"/>
    </row>
    <row r="4523" ht="15.75" customHeight="1">
      <c r="AC4523" s="35">
        <v>44.0</v>
      </c>
      <c r="AD4523" s="35"/>
    </row>
    <row r="4524" ht="15.75" customHeight="1">
      <c r="AC4524" s="35">
        <v>44.0</v>
      </c>
      <c r="AD4524" s="35"/>
    </row>
    <row r="4525" ht="15.75" customHeight="1">
      <c r="AC4525" s="35">
        <v>44.0</v>
      </c>
      <c r="AD4525" s="35"/>
    </row>
    <row r="4526" ht="15.75" customHeight="1">
      <c r="AC4526" s="35">
        <v>44.0</v>
      </c>
      <c r="AD4526" s="35"/>
    </row>
    <row r="4527" ht="15.75" customHeight="1">
      <c r="AC4527" s="35">
        <v>44.0</v>
      </c>
      <c r="AD4527" s="35"/>
    </row>
    <row r="4528" ht="15.75" customHeight="1">
      <c r="AC4528" s="35">
        <v>44.0</v>
      </c>
      <c r="AD4528" s="35"/>
    </row>
    <row r="4529" ht="15.75" customHeight="1">
      <c r="AC4529" s="35">
        <v>44.0</v>
      </c>
      <c r="AD4529" s="35"/>
    </row>
    <row r="4530" ht="15.75" customHeight="1">
      <c r="AC4530" s="35">
        <v>44.0</v>
      </c>
      <c r="AD4530" s="35"/>
    </row>
    <row r="4531" ht="15.75" customHeight="1">
      <c r="AC4531" s="35">
        <v>44.0</v>
      </c>
      <c r="AD4531" s="35"/>
    </row>
    <row r="4532" ht="15.75" customHeight="1">
      <c r="AC4532" s="35">
        <v>44.0</v>
      </c>
      <c r="AD4532" s="35"/>
    </row>
    <row r="4533" ht="15.75" customHeight="1">
      <c r="AC4533" s="35">
        <v>44.0</v>
      </c>
      <c r="AD4533" s="35"/>
    </row>
    <row r="4534" ht="15.75" customHeight="1">
      <c r="AC4534" s="35">
        <v>44.0</v>
      </c>
      <c r="AD4534" s="35"/>
    </row>
    <row r="4535" ht="15.75" customHeight="1">
      <c r="AC4535" s="35">
        <v>44.0</v>
      </c>
      <c r="AD4535" s="35"/>
    </row>
    <row r="4536" ht="15.75" customHeight="1">
      <c r="AC4536" s="35">
        <v>44.0</v>
      </c>
      <c r="AD4536" s="35"/>
    </row>
    <row r="4537" ht="15.75" customHeight="1">
      <c r="AC4537" s="35">
        <v>44.0</v>
      </c>
      <c r="AD4537" s="35"/>
    </row>
    <row r="4538" ht="15.75" customHeight="1">
      <c r="AC4538" s="35">
        <v>44.0</v>
      </c>
      <c r="AD4538" s="35"/>
    </row>
    <row r="4539" ht="15.75" customHeight="1">
      <c r="AC4539" s="35">
        <v>44.0</v>
      </c>
      <c r="AD4539" s="35"/>
    </row>
    <row r="4540" ht="15.75" customHeight="1">
      <c r="AC4540" s="35">
        <v>44.0</v>
      </c>
      <c r="AD4540" s="35"/>
    </row>
    <row r="4541" ht="15.75" customHeight="1">
      <c r="AC4541" s="35">
        <v>44.0</v>
      </c>
      <c r="AD4541" s="35"/>
    </row>
    <row r="4542" ht="15.75" customHeight="1">
      <c r="AC4542" s="35">
        <v>44.0</v>
      </c>
      <c r="AD4542" s="35"/>
    </row>
    <row r="4543" ht="15.75" customHeight="1">
      <c r="AC4543" s="35">
        <v>43.0</v>
      </c>
      <c r="AD4543" s="35"/>
    </row>
    <row r="4544" ht="15.75" customHeight="1">
      <c r="AC4544" s="35">
        <v>43.0</v>
      </c>
      <c r="AD4544" s="35"/>
    </row>
    <row r="4545" ht="15.75" customHeight="1">
      <c r="AC4545" s="35">
        <v>43.0</v>
      </c>
      <c r="AD4545" s="35"/>
    </row>
    <row r="4546" ht="15.75" customHeight="1">
      <c r="AC4546" s="35">
        <v>43.0</v>
      </c>
      <c r="AD4546" s="35"/>
    </row>
    <row r="4547" ht="15.75" customHeight="1">
      <c r="AC4547" s="35">
        <v>43.0</v>
      </c>
      <c r="AD4547" s="35"/>
    </row>
    <row r="4548" ht="15.75" customHeight="1">
      <c r="AC4548" s="35">
        <v>43.0</v>
      </c>
      <c r="AD4548" s="35"/>
    </row>
    <row r="4549" ht="15.75" customHeight="1">
      <c r="AC4549" s="35">
        <v>43.0</v>
      </c>
      <c r="AD4549" s="35"/>
    </row>
    <row r="4550" ht="15.75" customHeight="1">
      <c r="AC4550" s="35">
        <v>43.0</v>
      </c>
      <c r="AD4550" s="35"/>
    </row>
    <row r="4551" ht="15.75" customHeight="1">
      <c r="AC4551" s="35">
        <v>43.0</v>
      </c>
      <c r="AD4551" s="35"/>
    </row>
    <row r="4552" ht="15.75" customHeight="1">
      <c r="AC4552" s="35">
        <v>43.0</v>
      </c>
      <c r="AD4552" s="35"/>
    </row>
    <row r="4553" ht="15.75" customHeight="1">
      <c r="AC4553" s="35">
        <v>43.0</v>
      </c>
      <c r="AD4553" s="35"/>
    </row>
    <row r="4554" ht="15.75" customHeight="1">
      <c r="AC4554" s="35">
        <v>43.0</v>
      </c>
      <c r="AD4554" s="35"/>
    </row>
    <row r="4555" ht="15.75" customHeight="1">
      <c r="AC4555" s="35">
        <v>43.0</v>
      </c>
      <c r="AD4555" s="35"/>
    </row>
    <row r="4556" ht="15.75" customHeight="1">
      <c r="AC4556" s="35">
        <v>43.0</v>
      </c>
      <c r="AD4556" s="35"/>
    </row>
    <row r="4557" ht="15.75" customHeight="1">
      <c r="AC4557" s="35">
        <v>43.0</v>
      </c>
      <c r="AD4557" s="35"/>
    </row>
    <row r="4558" ht="15.75" customHeight="1">
      <c r="AC4558" s="35">
        <v>43.0</v>
      </c>
      <c r="AD4558" s="35"/>
    </row>
    <row r="4559" ht="15.75" customHeight="1">
      <c r="AC4559" s="35">
        <v>43.0</v>
      </c>
      <c r="AD4559" s="35"/>
    </row>
    <row r="4560" ht="15.75" customHeight="1">
      <c r="AC4560" s="35">
        <v>43.0</v>
      </c>
      <c r="AD4560" s="35"/>
    </row>
    <row r="4561" ht="15.75" customHeight="1">
      <c r="AC4561" s="35">
        <v>43.0</v>
      </c>
      <c r="AD4561" s="35"/>
    </row>
    <row r="4562" ht="15.75" customHeight="1">
      <c r="AC4562" s="35">
        <v>43.0</v>
      </c>
      <c r="AD4562" s="35"/>
    </row>
    <row r="4563" ht="15.75" customHeight="1">
      <c r="AC4563" s="35">
        <v>43.0</v>
      </c>
      <c r="AD4563" s="35"/>
    </row>
    <row r="4564" ht="15.75" customHeight="1">
      <c r="AC4564" s="35">
        <v>43.0</v>
      </c>
      <c r="AD4564" s="35"/>
    </row>
    <row r="4565" ht="15.75" customHeight="1">
      <c r="AC4565" s="35">
        <v>43.0</v>
      </c>
      <c r="AD4565" s="35"/>
    </row>
    <row r="4566" ht="15.75" customHeight="1">
      <c r="AC4566" s="35">
        <v>43.0</v>
      </c>
      <c r="AD4566" s="35"/>
    </row>
    <row r="4567" ht="15.75" customHeight="1">
      <c r="AC4567" s="35">
        <v>43.0</v>
      </c>
      <c r="AD4567" s="35"/>
    </row>
    <row r="4568" ht="15.75" customHeight="1">
      <c r="AC4568" s="35">
        <v>43.0</v>
      </c>
      <c r="AD4568" s="35"/>
    </row>
    <row r="4569" ht="15.75" customHeight="1">
      <c r="AC4569" s="35">
        <v>43.0</v>
      </c>
      <c r="AD4569" s="35"/>
    </row>
    <row r="4570" ht="15.75" customHeight="1">
      <c r="AC4570" s="35">
        <v>43.0</v>
      </c>
      <c r="AD4570" s="35"/>
    </row>
    <row r="4571" ht="15.75" customHeight="1">
      <c r="AC4571" s="35">
        <v>43.0</v>
      </c>
      <c r="AD4571" s="35"/>
    </row>
    <row r="4572" ht="15.75" customHeight="1">
      <c r="AC4572" s="35">
        <v>43.0</v>
      </c>
      <c r="AD4572" s="35"/>
    </row>
    <row r="4573" ht="15.75" customHeight="1">
      <c r="AC4573" s="35">
        <v>43.0</v>
      </c>
      <c r="AD4573" s="35"/>
    </row>
    <row r="4574" ht="15.75" customHeight="1">
      <c r="AC4574" s="35">
        <v>43.0</v>
      </c>
      <c r="AD4574" s="35"/>
    </row>
    <row r="4575" ht="15.75" customHeight="1">
      <c r="AC4575" s="35">
        <v>43.0</v>
      </c>
      <c r="AD4575" s="35"/>
    </row>
    <row r="4576" ht="15.75" customHeight="1">
      <c r="AC4576" s="35">
        <v>43.0</v>
      </c>
      <c r="AD4576" s="35"/>
    </row>
    <row r="4577" ht="15.75" customHeight="1">
      <c r="AC4577" s="35">
        <v>43.0</v>
      </c>
      <c r="AD4577" s="35"/>
    </row>
    <row r="4578" ht="15.75" customHeight="1">
      <c r="AC4578" s="35">
        <v>43.0</v>
      </c>
      <c r="AD4578" s="35"/>
    </row>
    <row r="4579" ht="15.75" customHeight="1">
      <c r="AC4579" s="35">
        <v>43.0</v>
      </c>
      <c r="AD4579" s="35"/>
    </row>
    <row r="4580" ht="15.75" customHeight="1">
      <c r="AC4580" s="35">
        <v>43.0</v>
      </c>
      <c r="AD4580" s="35"/>
    </row>
    <row r="4581" ht="15.75" customHeight="1">
      <c r="AC4581" s="35">
        <v>43.0</v>
      </c>
      <c r="AD4581" s="35"/>
    </row>
    <row r="4582" ht="15.75" customHeight="1">
      <c r="AC4582" s="35">
        <v>43.0</v>
      </c>
      <c r="AD4582" s="35"/>
    </row>
    <row r="4583" ht="15.75" customHeight="1">
      <c r="AC4583" s="35">
        <v>43.0</v>
      </c>
      <c r="AD4583" s="35"/>
    </row>
    <row r="4584" ht="15.75" customHeight="1">
      <c r="AC4584" s="35">
        <v>43.0</v>
      </c>
      <c r="AD4584" s="35"/>
    </row>
    <row r="4585" ht="15.75" customHeight="1">
      <c r="AC4585" s="35">
        <v>43.0</v>
      </c>
      <c r="AD4585" s="35"/>
    </row>
    <row r="4586" ht="15.75" customHeight="1">
      <c r="AC4586" s="35">
        <v>43.0</v>
      </c>
      <c r="AD4586" s="35"/>
    </row>
    <row r="4587" ht="15.75" customHeight="1">
      <c r="AC4587" s="35">
        <v>43.0</v>
      </c>
      <c r="AD4587" s="35"/>
    </row>
    <row r="4588" ht="15.75" customHeight="1">
      <c r="AC4588" s="35">
        <v>43.0</v>
      </c>
      <c r="AD4588" s="35"/>
    </row>
    <row r="4589" ht="15.75" customHeight="1">
      <c r="AC4589" s="35">
        <v>43.0</v>
      </c>
      <c r="AD4589" s="35"/>
    </row>
    <row r="4590" ht="15.75" customHeight="1">
      <c r="AC4590" s="35">
        <v>43.0</v>
      </c>
      <c r="AD4590" s="35"/>
    </row>
    <row r="4591" ht="15.75" customHeight="1">
      <c r="AC4591" s="35">
        <v>43.0</v>
      </c>
      <c r="AD4591" s="35"/>
    </row>
    <row r="4592" ht="15.75" customHeight="1">
      <c r="AC4592" s="35">
        <v>43.0</v>
      </c>
      <c r="AD4592" s="35"/>
    </row>
    <row r="4593" ht="15.75" customHeight="1">
      <c r="AC4593" s="35">
        <v>43.0</v>
      </c>
      <c r="AD4593" s="35"/>
    </row>
    <row r="4594" ht="15.75" customHeight="1">
      <c r="AC4594" s="35">
        <v>43.0</v>
      </c>
      <c r="AD4594" s="35"/>
    </row>
    <row r="4595" ht="15.75" customHeight="1">
      <c r="AC4595" s="35">
        <v>43.0</v>
      </c>
      <c r="AD4595" s="35"/>
    </row>
    <row r="4596" ht="15.75" customHeight="1">
      <c r="AC4596" s="35">
        <v>43.0</v>
      </c>
      <c r="AD4596" s="35"/>
    </row>
    <row r="4597" ht="15.75" customHeight="1">
      <c r="AC4597" s="35">
        <v>43.0</v>
      </c>
      <c r="AD4597" s="35"/>
    </row>
    <row r="4598" ht="15.75" customHeight="1">
      <c r="AC4598" s="35">
        <v>43.0</v>
      </c>
      <c r="AD4598" s="35"/>
    </row>
    <row r="4599" ht="15.75" customHeight="1">
      <c r="AC4599" s="35">
        <v>43.0</v>
      </c>
      <c r="AD4599" s="35"/>
    </row>
    <row r="4600" ht="15.75" customHeight="1">
      <c r="AC4600" s="35">
        <v>43.0</v>
      </c>
      <c r="AD4600" s="35"/>
    </row>
    <row r="4601" ht="15.75" customHeight="1">
      <c r="AC4601" s="35">
        <v>43.0</v>
      </c>
      <c r="AD4601" s="35"/>
    </row>
    <row r="4602" ht="15.75" customHeight="1">
      <c r="AC4602" s="35">
        <v>43.0</v>
      </c>
      <c r="AD4602" s="35"/>
    </row>
    <row r="4603" ht="15.75" customHeight="1">
      <c r="AC4603" s="35">
        <v>43.0</v>
      </c>
      <c r="AD4603" s="35"/>
    </row>
    <row r="4604" ht="15.75" customHeight="1">
      <c r="AC4604" s="35">
        <v>43.0</v>
      </c>
      <c r="AD4604" s="35"/>
    </row>
    <row r="4605" ht="15.75" customHeight="1">
      <c r="AC4605" s="35">
        <v>43.0</v>
      </c>
      <c r="AD4605" s="35"/>
    </row>
    <row r="4606" ht="15.75" customHeight="1">
      <c r="AC4606" s="35">
        <v>43.0</v>
      </c>
      <c r="AD4606" s="35"/>
    </row>
    <row r="4607" ht="15.75" customHeight="1">
      <c r="AC4607" s="35">
        <v>43.0</v>
      </c>
      <c r="AD4607" s="35"/>
    </row>
    <row r="4608" ht="15.75" customHeight="1">
      <c r="AC4608" s="35">
        <v>43.0</v>
      </c>
      <c r="AD4608" s="35"/>
    </row>
    <row r="4609" ht="15.75" customHeight="1">
      <c r="AC4609" s="35">
        <v>43.0</v>
      </c>
      <c r="AD4609" s="35"/>
    </row>
    <row r="4610" ht="15.75" customHeight="1">
      <c r="AC4610" s="35">
        <v>43.0</v>
      </c>
      <c r="AD4610" s="35"/>
    </row>
    <row r="4611" ht="15.75" customHeight="1">
      <c r="AC4611" s="35">
        <v>43.0</v>
      </c>
      <c r="AD4611" s="35"/>
    </row>
    <row r="4612" ht="15.75" customHeight="1">
      <c r="AC4612" s="35">
        <v>43.0</v>
      </c>
      <c r="AD4612" s="35"/>
    </row>
    <row r="4613" ht="15.75" customHeight="1">
      <c r="AC4613" s="35">
        <v>43.0</v>
      </c>
      <c r="AD4613" s="35"/>
    </row>
    <row r="4614" ht="15.75" customHeight="1">
      <c r="AC4614" s="35">
        <v>43.0</v>
      </c>
      <c r="AD4614" s="35"/>
    </row>
    <row r="4615" ht="15.75" customHeight="1">
      <c r="AC4615" s="35">
        <v>43.0</v>
      </c>
      <c r="AD4615" s="35"/>
    </row>
    <row r="4616" ht="15.75" customHeight="1">
      <c r="AC4616" s="35">
        <v>43.0</v>
      </c>
      <c r="AD4616" s="35"/>
    </row>
    <row r="4617" ht="15.75" customHeight="1">
      <c r="AC4617" s="35">
        <v>43.0</v>
      </c>
      <c r="AD4617" s="35"/>
    </row>
    <row r="4618" ht="15.75" customHeight="1">
      <c r="AC4618" s="35">
        <v>43.0</v>
      </c>
      <c r="AD4618" s="35"/>
    </row>
    <row r="4619" ht="15.75" customHeight="1">
      <c r="AC4619" s="35">
        <v>43.0</v>
      </c>
      <c r="AD4619" s="35"/>
    </row>
    <row r="4620" ht="15.75" customHeight="1">
      <c r="AC4620" s="35">
        <v>43.0</v>
      </c>
      <c r="AD4620" s="35"/>
    </row>
    <row r="4621" ht="15.75" customHeight="1">
      <c r="AC4621" s="35">
        <v>42.0</v>
      </c>
      <c r="AD4621" s="35"/>
    </row>
    <row r="4622" ht="15.75" customHeight="1">
      <c r="AC4622" s="35">
        <v>42.0</v>
      </c>
      <c r="AD4622" s="35"/>
    </row>
    <row r="4623" ht="15.75" customHeight="1">
      <c r="AC4623" s="35">
        <v>42.0</v>
      </c>
      <c r="AD4623" s="35"/>
    </row>
    <row r="4624" ht="15.75" customHeight="1">
      <c r="AC4624" s="35">
        <v>42.0</v>
      </c>
      <c r="AD4624" s="35"/>
    </row>
    <row r="4625" ht="15.75" customHeight="1">
      <c r="AC4625" s="35">
        <v>42.0</v>
      </c>
      <c r="AD4625" s="35"/>
    </row>
    <row r="4626" ht="15.75" customHeight="1">
      <c r="AC4626" s="35">
        <v>42.0</v>
      </c>
      <c r="AD4626" s="35"/>
    </row>
    <row r="4627" ht="15.75" customHeight="1">
      <c r="AC4627" s="35">
        <v>42.0</v>
      </c>
      <c r="AD4627" s="35"/>
    </row>
    <row r="4628" ht="15.75" customHeight="1">
      <c r="AC4628" s="35">
        <v>42.0</v>
      </c>
      <c r="AD4628" s="35"/>
    </row>
    <row r="4629" ht="15.75" customHeight="1">
      <c r="AC4629" s="35">
        <v>42.0</v>
      </c>
      <c r="AD4629" s="35"/>
    </row>
    <row r="4630" ht="15.75" customHeight="1">
      <c r="AC4630" s="35">
        <v>42.0</v>
      </c>
      <c r="AD4630" s="35"/>
    </row>
    <row r="4631" ht="15.75" customHeight="1">
      <c r="AC4631" s="35">
        <v>42.0</v>
      </c>
      <c r="AD4631" s="35"/>
    </row>
    <row r="4632" ht="15.75" customHeight="1">
      <c r="AC4632" s="35">
        <v>42.0</v>
      </c>
      <c r="AD4632" s="35"/>
    </row>
    <row r="4633" ht="15.75" customHeight="1">
      <c r="AC4633" s="35">
        <v>42.0</v>
      </c>
      <c r="AD4633" s="35"/>
    </row>
    <row r="4634" ht="15.75" customHeight="1">
      <c r="AC4634" s="35">
        <v>42.0</v>
      </c>
      <c r="AD4634" s="35"/>
    </row>
    <row r="4635" ht="15.75" customHeight="1">
      <c r="AC4635" s="35">
        <v>42.0</v>
      </c>
      <c r="AD4635" s="35"/>
    </row>
    <row r="4636" ht="15.75" customHeight="1">
      <c r="AC4636" s="35">
        <v>42.0</v>
      </c>
      <c r="AD4636" s="35"/>
    </row>
    <row r="4637" ht="15.75" customHeight="1">
      <c r="AC4637" s="35">
        <v>42.0</v>
      </c>
      <c r="AD4637" s="35"/>
    </row>
    <row r="4638" ht="15.75" customHeight="1">
      <c r="AC4638" s="35">
        <v>42.0</v>
      </c>
      <c r="AD4638" s="35"/>
    </row>
    <row r="4639" ht="15.75" customHeight="1">
      <c r="AC4639" s="35">
        <v>42.0</v>
      </c>
      <c r="AD4639" s="35"/>
    </row>
    <row r="4640" ht="15.75" customHeight="1">
      <c r="AC4640" s="35">
        <v>42.0</v>
      </c>
      <c r="AD4640" s="35"/>
    </row>
    <row r="4641" ht="15.75" customHeight="1">
      <c r="AC4641" s="35">
        <v>42.0</v>
      </c>
      <c r="AD4641" s="35"/>
    </row>
    <row r="4642" ht="15.75" customHeight="1">
      <c r="AC4642" s="35">
        <v>42.0</v>
      </c>
      <c r="AD4642" s="35"/>
    </row>
    <row r="4643" ht="15.75" customHeight="1">
      <c r="AC4643" s="35">
        <v>42.0</v>
      </c>
      <c r="AD4643" s="35"/>
    </row>
    <row r="4644" ht="15.75" customHeight="1">
      <c r="AC4644" s="35">
        <v>42.0</v>
      </c>
      <c r="AD4644" s="35"/>
    </row>
    <row r="4645" ht="15.75" customHeight="1">
      <c r="AC4645" s="35">
        <v>42.0</v>
      </c>
      <c r="AD4645" s="35"/>
    </row>
    <row r="4646" ht="15.75" customHeight="1">
      <c r="AC4646" s="35">
        <v>42.0</v>
      </c>
      <c r="AD4646" s="35"/>
    </row>
    <row r="4647" ht="15.75" customHeight="1">
      <c r="AC4647" s="35">
        <v>42.0</v>
      </c>
      <c r="AD4647" s="35"/>
    </row>
    <row r="4648" ht="15.75" customHeight="1">
      <c r="AC4648" s="35">
        <v>42.0</v>
      </c>
      <c r="AD4648" s="35"/>
    </row>
    <row r="4649" ht="15.75" customHeight="1">
      <c r="AC4649" s="35">
        <v>42.0</v>
      </c>
      <c r="AD4649" s="35"/>
    </row>
    <row r="4650" ht="15.75" customHeight="1">
      <c r="AC4650" s="35">
        <v>42.0</v>
      </c>
      <c r="AD4650" s="35"/>
    </row>
    <row r="4651" ht="15.75" customHeight="1">
      <c r="AC4651" s="35">
        <v>42.0</v>
      </c>
      <c r="AD4651" s="35"/>
    </row>
    <row r="4652" ht="15.75" customHeight="1">
      <c r="AC4652" s="35">
        <v>42.0</v>
      </c>
      <c r="AD4652" s="35"/>
    </row>
    <row r="4653" ht="15.75" customHeight="1">
      <c r="AC4653" s="35">
        <v>42.0</v>
      </c>
      <c r="AD4653" s="35"/>
    </row>
    <row r="4654" ht="15.75" customHeight="1">
      <c r="AC4654" s="35">
        <v>42.0</v>
      </c>
      <c r="AD4654" s="35"/>
    </row>
    <row r="4655" ht="15.75" customHeight="1">
      <c r="AC4655" s="35">
        <v>42.0</v>
      </c>
      <c r="AD4655" s="35"/>
    </row>
    <row r="4656" ht="15.75" customHeight="1">
      <c r="AC4656" s="35">
        <v>42.0</v>
      </c>
      <c r="AD4656" s="35"/>
    </row>
    <row r="4657" ht="15.75" customHeight="1">
      <c r="AC4657" s="35">
        <v>42.0</v>
      </c>
      <c r="AD4657" s="35"/>
    </row>
    <row r="4658" ht="15.75" customHeight="1">
      <c r="AC4658" s="35">
        <v>42.0</v>
      </c>
      <c r="AD4658" s="35"/>
    </row>
    <row r="4659" ht="15.75" customHeight="1">
      <c r="AC4659" s="35">
        <v>42.0</v>
      </c>
      <c r="AD4659" s="35"/>
    </row>
    <row r="4660" ht="15.75" customHeight="1">
      <c r="AC4660" s="35">
        <v>42.0</v>
      </c>
      <c r="AD4660" s="35"/>
    </row>
    <row r="4661" ht="15.75" customHeight="1">
      <c r="AC4661" s="35">
        <v>42.0</v>
      </c>
      <c r="AD4661" s="35"/>
    </row>
    <row r="4662" ht="15.75" customHeight="1">
      <c r="AC4662" s="35">
        <v>42.0</v>
      </c>
      <c r="AD4662" s="35"/>
    </row>
    <row r="4663" ht="15.75" customHeight="1">
      <c r="AC4663" s="35">
        <v>42.0</v>
      </c>
      <c r="AD4663" s="35"/>
    </row>
    <row r="4664" ht="15.75" customHeight="1">
      <c r="AC4664" s="35">
        <v>42.0</v>
      </c>
      <c r="AD4664" s="35"/>
    </row>
    <row r="4665" ht="15.75" customHeight="1">
      <c r="AC4665" s="35">
        <v>42.0</v>
      </c>
      <c r="AD4665" s="35"/>
    </row>
    <row r="4666" ht="15.75" customHeight="1">
      <c r="AC4666" s="35">
        <v>42.0</v>
      </c>
      <c r="AD4666" s="35"/>
    </row>
    <row r="4667" ht="15.75" customHeight="1">
      <c r="AC4667" s="35">
        <v>42.0</v>
      </c>
      <c r="AD4667" s="35"/>
    </row>
    <row r="4668" ht="15.75" customHeight="1">
      <c r="AC4668" s="35">
        <v>42.0</v>
      </c>
      <c r="AD4668" s="35"/>
    </row>
    <row r="4669" ht="15.75" customHeight="1">
      <c r="AC4669" s="35">
        <v>42.0</v>
      </c>
      <c r="AD4669" s="35"/>
    </row>
    <row r="4670" ht="15.75" customHeight="1">
      <c r="AC4670" s="35">
        <v>42.0</v>
      </c>
      <c r="AD4670" s="35"/>
    </row>
    <row r="4671" ht="15.75" customHeight="1">
      <c r="AC4671" s="35">
        <v>42.0</v>
      </c>
      <c r="AD4671" s="35"/>
    </row>
    <row r="4672" ht="15.75" customHeight="1">
      <c r="AC4672" s="35">
        <v>42.0</v>
      </c>
      <c r="AD4672" s="35"/>
    </row>
    <row r="4673" ht="15.75" customHeight="1">
      <c r="AC4673" s="35">
        <v>42.0</v>
      </c>
      <c r="AD4673" s="35"/>
    </row>
    <row r="4674" ht="15.75" customHeight="1">
      <c r="AC4674" s="35">
        <v>42.0</v>
      </c>
      <c r="AD4674" s="35"/>
    </row>
    <row r="4675" ht="15.75" customHeight="1">
      <c r="AC4675" s="35">
        <v>42.0</v>
      </c>
      <c r="AD4675" s="35"/>
    </row>
    <row r="4676" ht="15.75" customHeight="1">
      <c r="AC4676" s="35">
        <v>42.0</v>
      </c>
      <c r="AD4676" s="35"/>
    </row>
    <row r="4677" ht="15.75" customHeight="1">
      <c r="AC4677" s="35">
        <v>42.0</v>
      </c>
      <c r="AD4677" s="35"/>
    </row>
    <row r="4678" ht="15.75" customHeight="1">
      <c r="AC4678" s="35">
        <v>42.0</v>
      </c>
      <c r="AD4678" s="35"/>
    </row>
    <row r="4679" ht="15.75" customHeight="1">
      <c r="AC4679" s="35">
        <v>42.0</v>
      </c>
      <c r="AD4679" s="35"/>
    </row>
    <row r="4680" ht="15.75" customHeight="1">
      <c r="AC4680" s="35">
        <v>42.0</v>
      </c>
      <c r="AD4680" s="35"/>
    </row>
    <row r="4681" ht="15.75" customHeight="1">
      <c r="AC4681" s="35">
        <v>42.0</v>
      </c>
      <c r="AD4681" s="35"/>
    </row>
    <row r="4682" ht="15.75" customHeight="1">
      <c r="AC4682" s="35">
        <v>42.0</v>
      </c>
      <c r="AD4682" s="35"/>
    </row>
    <row r="4683" ht="15.75" customHeight="1">
      <c r="AC4683" s="35">
        <v>42.0</v>
      </c>
      <c r="AD4683" s="35"/>
    </row>
    <row r="4684" ht="15.75" customHeight="1">
      <c r="AC4684" s="35">
        <v>42.0</v>
      </c>
      <c r="AD4684" s="35"/>
    </row>
    <row r="4685" ht="15.75" customHeight="1">
      <c r="AC4685" s="35">
        <v>42.0</v>
      </c>
      <c r="AD4685" s="35"/>
    </row>
    <row r="4686" ht="15.75" customHeight="1">
      <c r="AC4686" s="35">
        <v>42.0</v>
      </c>
      <c r="AD4686" s="35"/>
    </row>
    <row r="4687" ht="15.75" customHeight="1">
      <c r="AC4687" s="35">
        <v>42.0</v>
      </c>
      <c r="AD4687" s="35"/>
    </row>
    <row r="4688" ht="15.75" customHeight="1">
      <c r="AC4688" s="35">
        <v>42.0</v>
      </c>
      <c r="AD4688" s="35"/>
    </row>
    <row r="4689" ht="15.75" customHeight="1">
      <c r="AC4689" s="35">
        <v>42.0</v>
      </c>
      <c r="AD4689" s="35"/>
    </row>
    <row r="4690" ht="15.75" customHeight="1">
      <c r="AC4690" s="35">
        <v>42.0</v>
      </c>
      <c r="AD4690" s="35"/>
    </row>
    <row r="4691" ht="15.75" customHeight="1">
      <c r="AC4691" s="35">
        <v>42.0</v>
      </c>
      <c r="AD4691" s="35"/>
    </row>
    <row r="4692" ht="15.75" customHeight="1">
      <c r="AC4692" s="35">
        <v>42.0</v>
      </c>
      <c r="AD4692" s="35"/>
    </row>
    <row r="4693" ht="15.75" customHeight="1">
      <c r="AC4693" s="35">
        <v>42.0</v>
      </c>
      <c r="AD4693" s="35"/>
    </row>
    <row r="4694" ht="15.75" customHeight="1">
      <c r="AC4694" s="35">
        <v>42.0</v>
      </c>
      <c r="AD4694" s="35"/>
    </row>
    <row r="4695" ht="15.75" customHeight="1">
      <c r="AC4695" s="35">
        <v>42.0</v>
      </c>
      <c r="AD4695" s="35"/>
    </row>
    <row r="4696" ht="15.75" customHeight="1">
      <c r="AC4696" s="35">
        <v>42.0</v>
      </c>
      <c r="AD4696" s="35"/>
    </row>
    <row r="4697" ht="15.75" customHeight="1">
      <c r="AC4697" s="35">
        <v>41.0</v>
      </c>
      <c r="AD4697" s="35"/>
    </row>
    <row r="4698" ht="15.75" customHeight="1">
      <c r="AC4698" s="35">
        <v>41.0</v>
      </c>
      <c r="AD4698" s="35"/>
    </row>
    <row r="4699" ht="15.75" customHeight="1">
      <c r="AC4699" s="35">
        <v>41.0</v>
      </c>
      <c r="AD4699" s="35"/>
    </row>
    <row r="4700" ht="15.75" customHeight="1">
      <c r="AC4700" s="35">
        <v>41.0</v>
      </c>
      <c r="AD4700" s="35"/>
    </row>
    <row r="4701" ht="15.75" customHeight="1">
      <c r="AC4701" s="35">
        <v>41.0</v>
      </c>
      <c r="AD4701" s="35"/>
    </row>
    <row r="4702" ht="15.75" customHeight="1">
      <c r="AC4702" s="35">
        <v>41.0</v>
      </c>
      <c r="AD4702" s="35"/>
    </row>
    <row r="4703" ht="15.75" customHeight="1">
      <c r="AC4703" s="35">
        <v>41.0</v>
      </c>
      <c r="AD4703" s="35"/>
    </row>
    <row r="4704" ht="15.75" customHeight="1">
      <c r="AC4704" s="35">
        <v>41.0</v>
      </c>
      <c r="AD4704" s="35"/>
    </row>
    <row r="4705" ht="15.75" customHeight="1">
      <c r="AC4705" s="35">
        <v>41.0</v>
      </c>
      <c r="AD4705" s="35"/>
    </row>
    <row r="4706" ht="15.75" customHeight="1">
      <c r="AC4706" s="35">
        <v>41.0</v>
      </c>
      <c r="AD4706" s="35"/>
    </row>
    <row r="4707" ht="15.75" customHeight="1">
      <c r="AC4707" s="35">
        <v>41.0</v>
      </c>
      <c r="AD4707" s="35"/>
    </row>
    <row r="4708" ht="15.75" customHeight="1">
      <c r="AC4708" s="35">
        <v>41.0</v>
      </c>
      <c r="AD4708" s="35"/>
    </row>
    <row r="4709" ht="15.75" customHeight="1">
      <c r="AC4709" s="35">
        <v>41.0</v>
      </c>
      <c r="AD4709" s="35"/>
    </row>
    <row r="4710" ht="15.75" customHeight="1">
      <c r="AC4710" s="35">
        <v>41.0</v>
      </c>
      <c r="AD4710" s="35"/>
    </row>
    <row r="4711" ht="15.75" customHeight="1">
      <c r="AC4711" s="35">
        <v>41.0</v>
      </c>
      <c r="AD4711" s="35"/>
    </row>
    <row r="4712" ht="15.75" customHeight="1">
      <c r="AC4712" s="35">
        <v>41.0</v>
      </c>
      <c r="AD4712" s="35"/>
    </row>
    <row r="4713" ht="15.75" customHeight="1">
      <c r="AC4713" s="35">
        <v>41.0</v>
      </c>
      <c r="AD4713" s="35"/>
    </row>
    <row r="4714" ht="15.75" customHeight="1">
      <c r="AC4714" s="35">
        <v>41.0</v>
      </c>
      <c r="AD4714" s="35"/>
    </row>
    <row r="4715" ht="15.75" customHeight="1">
      <c r="AC4715" s="35">
        <v>41.0</v>
      </c>
      <c r="AD4715" s="35"/>
    </row>
    <row r="4716" ht="15.75" customHeight="1">
      <c r="AC4716" s="35">
        <v>41.0</v>
      </c>
      <c r="AD4716" s="35"/>
    </row>
    <row r="4717" ht="15.75" customHeight="1">
      <c r="AC4717" s="35">
        <v>41.0</v>
      </c>
      <c r="AD4717" s="35"/>
    </row>
    <row r="4718" ht="15.75" customHeight="1">
      <c r="AC4718" s="35">
        <v>41.0</v>
      </c>
      <c r="AD4718" s="35"/>
    </row>
    <row r="4719" ht="15.75" customHeight="1">
      <c r="AC4719" s="35">
        <v>41.0</v>
      </c>
      <c r="AD4719" s="35"/>
    </row>
    <row r="4720" ht="15.75" customHeight="1">
      <c r="AC4720" s="35">
        <v>41.0</v>
      </c>
      <c r="AD4720" s="35"/>
    </row>
    <row r="4721" ht="15.75" customHeight="1">
      <c r="AC4721" s="35">
        <v>41.0</v>
      </c>
      <c r="AD4721" s="35"/>
    </row>
    <row r="4722" ht="15.75" customHeight="1">
      <c r="AC4722" s="35">
        <v>41.0</v>
      </c>
      <c r="AD4722" s="35"/>
    </row>
    <row r="4723" ht="15.75" customHeight="1">
      <c r="AC4723" s="35">
        <v>41.0</v>
      </c>
      <c r="AD4723" s="35"/>
    </row>
    <row r="4724" ht="15.75" customHeight="1">
      <c r="AC4724" s="35">
        <v>41.0</v>
      </c>
      <c r="AD4724" s="35"/>
    </row>
    <row r="4725" ht="15.75" customHeight="1">
      <c r="AC4725" s="35">
        <v>41.0</v>
      </c>
      <c r="AD4725" s="35"/>
    </row>
    <row r="4726" ht="15.75" customHeight="1">
      <c r="AC4726" s="35">
        <v>41.0</v>
      </c>
      <c r="AD4726" s="35"/>
    </row>
    <row r="4727" ht="15.75" customHeight="1">
      <c r="AC4727" s="35">
        <v>41.0</v>
      </c>
      <c r="AD4727" s="35"/>
    </row>
    <row r="4728" ht="15.75" customHeight="1">
      <c r="AC4728" s="35">
        <v>41.0</v>
      </c>
      <c r="AD4728" s="35"/>
    </row>
    <row r="4729" ht="15.75" customHeight="1">
      <c r="AC4729" s="35">
        <v>41.0</v>
      </c>
      <c r="AD4729" s="35"/>
    </row>
    <row r="4730" ht="15.75" customHeight="1">
      <c r="AC4730" s="35">
        <v>41.0</v>
      </c>
      <c r="AD4730" s="35"/>
    </row>
    <row r="4731" ht="15.75" customHeight="1">
      <c r="AC4731" s="35">
        <v>41.0</v>
      </c>
      <c r="AD4731" s="35"/>
    </row>
    <row r="4732" ht="15.75" customHeight="1">
      <c r="AC4732" s="35">
        <v>41.0</v>
      </c>
      <c r="AD4732" s="35"/>
    </row>
    <row r="4733" ht="15.75" customHeight="1">
      <c r="AC4733" s="35">
        <v>41.0</v>
      </c>
      <c r="AD4733" s="35"/>
    </row>
    <row r="4734" ht="15.75" customHeight="1">
      <c r="AC4734" s="35">
        <v>41.0</v>
      </c>
      <c r="AD4734" s="35"/>
    </row>
    <row r="4735" ht="15.75" customHeight="1">
      <c r="AC4735" s="35">
        <v>41.0</v>
      </c>
      <c r="AD4735" s="35"/>
    </row>
    <row r="4736" ht="15.75" customHeight="1">
      <c r="AC4736" s="35">
        <v>41.0</v>
      </c>
      <c r="AD4736" s="35"/>
    </row>
    <row r="4737" ht="15.75" customHeight="1">
      <c r="AC4737" s="35">
        <v>41.0</v>
      </c>
      <c r="AD4737" s="35"/>
    </row>
    <row r="4738" ht="15.75" customHeight="1">
      <c r="AC4738" s="35">
        <v>41.0</v>
      </c>
      <c r="AD4738" s="35"/>
    </row>
    <row r="4739" ht="15.75" customHeight="1">
      <c r="AC4739" s="35">
        <v>41.0</v>
      </c>
      <c r="AD4739" s="35"/>
    </row>
    <row r="4740" ht="15.75" customHeight="1">
      <c r="AC4740" s="35">
        <v>41.0</v>
      </c>
      <c r="AD4740" s="35"/>
    </row>
    <row r="4741" ht="15.75" customHeight="1">
      <c r="AC4741" s="35">
        <v>41.0</v>
      </c>
      <c r="AD4741" s="35"/>
    </row>
    <row r="4742" ht="15.75" customHeight="1">
      <c r="AC4742" s="35">
        <v>41.0</v>
      </c>
      <c r="AD4742" s="35"/>
    </row>
    <row r="4743" ht="15.75" customHeight="1">
      <c r="AC4743" s="35">
        <v>41.0</v>
      </c>
      <c r="AD4743" s="35"/>
    </row>
    <row r="4744" ht="15.75" customHeight="1">
      <c r="AC4744" s="35">
        <v>41.0</v>
      </c>
      <c r="AD4744" s="35"/>
    </row>
    <row r="4745" ht="15.75" customHeight="1">
      <c r="AC4745" s="35">
        <v>41.0</v>
      </c>
      <c r="AD4745" s="35"/>
    </row>
    <row r="4746" ht="15.75" customHeight="1">
      <c r="AC4746" s="35">
        <v>41.0</v>
      </c>
      <c r="AD4746" s="35"/>
    </row>
    <row r="4747" ht="15.75" customHeight="1">
      <c r="AC4747" s="35">
        <v>41.0</v>
      </c>
      <c r="AD4747" s="35"/>
    </row>
    <row r="4748" ht="15.75" customHeight="1">
      <c r="AC4748" s="35">
        <v>41.0</v>
      </c>
      <c r="AD4748" s="35"/>
    </row>
    <row r="4749" ht="15.75" customHeight="1">
      <c r="AC4749" s="35">
        <v>41.0</v>
      </c>
      <c r="AD4749" s="35"/>
    </row>
    <row r="4750" ht="15.75" customHeight="1">
      <c r="AC4750" s="35">
        <v>41.0</v>
      </c>
      <c r="AD4750" s="35"/>
    </row>
    <row r="4751" ht="15.75" customHeight="1">
      <c r="AC4751" s="35">
        <v>41.0</v>
      </c>
      <c r="AD4751" s="35"/>
    </row>
    <row r="4752" ht="15.75" customHeight="1">
      <c r="AC4752" s="35">
        <v>41.0</v>
      </c>
      <c r="AD4752" s="35"/>
    </row>
    <row r="4753" ht="15.75" customHeight="1">
      <c r="AC4753" s="35">
        <v>41.0</v>
      </c>
      <c r="AD4753" s="35"/>
    </row>
    <row r="4754" ht="15.75" customHeight="1">
      <c r="AC4754" s="35">
        <v>41.0</v>
      </c>
      <c r="AD4754" s="35"/>
    </row>
    <row r="4755" ht="15.75" customHeight="1">
      <c r="AC4755" s="35">
        <v>41.0</v>
      </c>
      <c r="AD4755" s="35"/>
    </row>
    <row r="4756" ht="15.75" customHeight="1">
      <c r="AC4756" s="35">
        <v>41.0</v>
      </c>
      <c r="AD4756" s="35"/>
    </row>
    <row r="4757" ht="15.75" customHeight="1">
      <c r="AC4757" s="35">
        <v>41.0</v>
      </c>
      <c r="AD4757" s="35"/>
    </row>
    <row r="4758" ht="15.75" customHeight="1">
      <c r="AC4758" s="35">
        <v>41.0</v>
      </c>
      <c r="AD4758" s="35"/>
    </row>
    <row r="4759" ht="15.75" customHeight="1">
      <c r="AC4759" s="35">
        <v>41.0</v>
      </c>
      <c r="AD4759" s="35"/>
    </row>
    <row r="4760" ht="15.75" customHeight="1">
      <c r="AC4760" s="35">
        <v>41.0</v>
      </c>
      <c r="AD4760" s="35"/>
    </row>
    <row r="4761" ht="15.75" customHeight="1">
      <c r="AC4761" s="35">
        <v>41.0</v>
      </c>
      <c r="AD4761" s="35"/>
    </row>
    <row r="4762" ht="15.75" customHeight="1">
      <c r="AC4762" s="35">
        <v>41.0</v>
      </c>
      <c r="AD4762" s="35"/>
    </row>
    <row r="4763" ht="15.75" customHeight="1">
      <c r="AC4763" s="35">
        <v>41.0</v>
      </c>
      <c r="AD4763" s="35"/>
    </row>
    <row r="4764" ht="15.75" customHeight="1">
      <c r="AC4764" s="35">
        <v>41.0</v>
      </c>
      <c r="AD4764" s="35"/>
    </row>
    <row r="4765" ht="15.75" customHeight="1">
      <c r="AC4765" s="35">
        <v>41.0</v>
      </c>
      <c r="AD4765" s="35"/>
    </row>
    <row r="4766" ht="15.75" customHeight="1">
      <c r="AC4766" s="35">
        <v>41.0</v>
      </c>
      <c r="AD4766" s="35"/>
    </row>
    <row r="4767" ht="15.75" customHeight="1">
      <c r="AC4767" s="35">
        <v>40.0</v>
      </c>
      <c r="AD4767" s="35"/>
    </row>
    <row r="4768" ht="15.75" customHeight="1">
      <c r="AC4768" s="35">
        <v>40.0</v>
      </c>
      <c r="AD4768" s="35"/>
    </row>
    <row r="4769" ht="15.75" customHeight="1">
      <c r="AC4769" s="35">
        <v>40.0</v>
      </c>
      <c r="AD4769" s="35"/>
    </row>
    <row r="4770" ht="15.75" customHeight="1">
      <c r="AC4770" s="35">
        <v>40.0</v>
      </c>
      <c r="AD4770" s="35"/>
    </row>
    <row r="4771" ht="15.75" customHeight="1">
      <c r="AC4771" s="35">
        <v>40.0</v>
      </c>
      <c r="AD4771" s="35"/>
    </row>
    <row r="4772" ht="15.75" customHeight="1">
      <c r="AC4772" s="35">
        <v>40.0</v>
      </c>
      <c r="AD4772" s="35"/>
    </row>
    <row r="4773" ht="15.75" customHeight="1">
      <c r="AC4773" s="35">
        <v>40.0</v>
      </c>
      <c r="AD4773" s="35"/>
    </row>
    <row r="4774" ht="15.75" customHeight="1">
      <c r="AC4774" s="35">
        <v>40.0</v>
      </c>
      <c r="AD4774" s="35"/>
    </row>
    <row r="4775" ht="15.75" customHeight="1">
      <c r="AC4775" s="35">
        <v>40.0</v>
      </c>
      <c r="AD4775" s="35"/>
    </row>
    <row r="4776" ht="15.75" customHeight="1">
      <c r="AC4776" s="35">
        <v>40.0</v>
      </c>
      <c r="AD4776" s="35"/>
    </row>
    <row r="4777" ht="15.75" customHeight="1">
      <c r="AC4777" s="35">
        <v>40.0</v>
      </c>
      <c r="AD4777" s="35"/>
    </row>
    <row r="4778" ht="15.75" customHeight="1">
      <c r="AC4778" s="35">
        <v>40.0</v>
      </c>
      <c r="AD4778" s="35"/>
    </row>
    <row r="4779" ht="15.75" customHeight="1">
      <c r="AC4779" s="35">
        <v>40.0</v>
      </c>
      <c r="AD4779" s="35"/>
    </row>
    <row r="4780" ht="15.75" customHeight="1">
      <c r="AC4780" s="35">
        <v>40.0</v>
      </c>
      <c r="AD4780" s="35"/>
    </row>
    <row r="4781" ht="15.75" customHeight="1">
      <c r="AC4781" s="35">
        <v>40.0</v>
      </c>
      <c r="AD4781" s="35"/>
    </row>
    <row r="4782" ht="15.75" customHeight="1">
      <c r="AC4782" s="35">
        <v>40.0</v>
      </c>
      <c r="AD4782" s="35"/>
    </row>
    <row r="4783" ht="15.75" customHeight="1">
      <c r="AC4783" s="35">
        <v>40.0</v>
      </c>
      <c r="AD4783" s="35"/>
    </row>
    <row r="4784" ht="15.75" customHeight="1">
      <c r="AC4784" s="35">
        <v>40.0</v>
      </c>
      <c r="AD4784" s="35"/>
    </row>
    <row r="4785" ht="15.75" customHeight="1">
      <c r="AC4785" s="35">
        <v>40.0</v>
      </c>
      <c r="AD4785" s="35"/>
    </row>
    <row r="4786" ht="15.75" customHeight="1">
      <c r="AC4786" s="35">
        <v>40.0</v>
      </c>
      <c r="AD4786" s="35"/>
    </row>
    <row r="4787" ht="15.75" customHeight="1">
      <c r="AC4787" s="35">
        <v>40.0</v>
      </c>
      <c r="AD4787" s="35"/>
    </row>
    <row r="4788" ht="15.75" customHeight="1">
      <c r="AC4788" s="35">
        <v>40.0</v>
      </c>
      <c r="AD4788" s="35"/>
    </row>
    <row r="4789" ht="15.75" customHeight="1">
      <c r="AC4789" s="35">
        <v>40.0</v>
      </c>
      <c r="AD4789" s="35"/>
    </row>
    <row r="4790" ht="15.75" customHeight="1">
      <c r="AC4790" s="35">
        <v>40.0</v>
      </c>
      <c r="AD4790" s="35"/>
    </row>
    <row r="4791" ht="15.75" customHeight="1">
      <c r="AC4791" s="35">
        <v>40.0</v>
      </c>
      <c r="AD4791" s="35"/>
    </row>
    <row r="4792" ht="15.75" customHeight="1">
      <c r="AC4792" s="35">
        <v>40.0</v>
      </c>
      <c r="AD4792" s="35"/>
    </row>
    <row r="4793" ht="15.75" customHeight="1">
      <c r="AC4793" s="35">
        <v>40.0</v>
      </c>
      <c r="AD4793" s="35"/>
    </row>
    <row r="4794" ht="15.75" customHeight="1">
      <c r="AC4794" s="35">
        <v>40.0</v>
      </c>
      <c r="AD4794" s="35"/>
    </row>
    <row r="4795" ht="15.75" customHeight="1">
      <c r="AC4795" s="35">
        <v>40.0</v>
      </c>
      <c r="AD4795" s="35"/>
    </row>
    <row r="4796" ht="15.75" customHeight="1">
      <c r="AC4796" s="35">
        <v>40.0</v>
      </c>
      <c r="AD4796" s="35"/>
    </row>
    <row r="4797" ht="15.75" customHeight="1">
      <c r="AC4797" s="35">
        <v>40.0</v>
      </c>
      <c r="AD4797" s="35"/>
    </row>
    <row r="4798" ht="15.75" customHeight="1">
      <c r="AC4798" s="35">
        <v>40.0</v>
      </c>
      <c r="AD4798" s="35"/>
    </row>
    <row r="4799" ht="15.75" customHeight="1">
      <c r="AC4799" s="35">
        <v>40.0</v>
      </c>
      <c r="AD4799" s="35"/>
    </row>
    <row r="4800" ht="15.75" customHeight="1">
      <c r="AC4800" s="35">
        <v>40.0</v>
      </c>
      <c r="AD4800" s="35"/>
    </row>
    <row r="4801" ht="15.75" customHeight="1">
      <c r="AC4801" s="35">
        <v>40.0</v>
      </c>
      <c r="AD4801" s="35"/>
    </row>
    <row r="4802" ht="15.75" customHeight="1">
      <c r="AC4802" s="35">
        <v>40.0</v>
      </c>
      <c r="AD4802" s="35"/>
    </row>
    <row r="4803" ht="15.75" customHeight="1">
      <c r="AC4803" s="35">
        <v>40.0</v>
      </c>
      <c r="AD4803" s="35"/>
    </row>
    <row r="4804" ht="15.75" customHeight="1">
      <c r="AC4804" s="35">
        <v>40.0</v>
      </c>
      <c r="AD4804" s="35"/>
    </row>
    <row r="4805" ht="15.75" customHeight="1">
      <c r="AC4805" s="35">
        <v>40.0</v>
      </c>
      <c r="AD4805" s="35"/>
    </row>
    <row r="4806" ht="15.75" customHeight="1">
      <c r="AC4806" s="35">
        <v>40.0</v>
      </c>
      <c r="AD4806" s="35"/>
    </row>
    <row r="4807" ht="15.75" customHeight="1">
      <c r="AC4807" s="35">
        <v>40.0</v>
      </c>
      <c r="AD4807" s="35"/>
    </row>
    <row r="4808" ht="15.75" customHeight="1">
      <c r="AC4808" s="35">
        <v>40.0</v>
      </c>
      <c r="AD4808" s="35"/>
    </row>
    <row r="4809" ht="15.75" customHeight="1">
      <c r="AC4809" s="35">
        <v>40.0</v>
      </c>
      <c r="AD4809" s="35"/>
    </row>
    <row r="4810" ht="15.75" customHeight="1">
      <c r="AC4810" s="35">
        <v>40.0</v>
      </c>
      <c r="AD4810" s="35"/>
    </row>
    <row r="4811" ht="15.75" customHeight="1">
      <c r="AC4811" s="35">
        <v>40.0</v>
      </c>
      <c r="AD4811" s="35"/>
    </row>
    <row r="4812" ht="15.75" customHeight="1">
      <c r="AC4812" s="35">
        <v>40.0</v>
      </c>
      <c r="AD4812" s="35"/>
    </row>
    <row r="4813" ht="15.75" customHeight="1">
      <c r="AC4813" s="35">
        <v>40.0</v>
      </c>
      <c r="AD4813" s="35"/>
    </row>
    <row r="4814" ht="15.75" customHeight="1">
      <c r="AC4814" s="35">
        <v>40.0</v>
      </c>
      <c r="AD4814" s="35"/>
    </row>
    <row r="4815" ht="15.75" customHeight="1">
      <c r="AC4815" s="35">
        <v>40.0</v>
      </c>
      <c r="AD4815" s="35"/>
    </row>
    <row r="4816" ht="15.75" customHeight="1">
      <c r="AC4816" s="35">
        <v>40.0</v>
      </c>
      <c r="AD4816" s="35"/>
    </row>
    <row r="4817" ht="15.75" customHeight="1">
      <c r="AC4817" s="35">
        <v>40.0</v>
      </c>
      <c r="AD4817" s="35"/>
    </row>
    <row r="4818" ht="15.75" customHeight="1">
      <c r="AC4818" s="35">
        <v>40.0</v>
      </c>
      <c r="AD4818" s="35"/>
    </row>
    <row r="4819" ht="15.75" customHeight="1">
      <c r="AC4819" s="35">
        <v>40.0</v>
      </c>
      <c r="AD4819" s="35"/>
    </row>
    <row r="4820" ht="15.75" customHeight="1">
      <c r="AC4820" s="35">
        <v>40.0</v>
      </c>
      <c r="AD4820" s="35"/>
    </row>
    <row r="4821" ht="15.75" customHeight="1">
      <c r="AC4821" s="35">
        <v>40.0</v>
      </c>
      <c r="AD4821" s="35"/>
    </row>
    <row r="4822" ht="15.75" customHeight="1">
      <c r="AC4822" s="35">
        <v>40.0</v>
      </c>
      <c r="AD4822" s="35"/>
    </row>
    <row r="4823" ht="15.75" customHeight="1">
      <c r="AC4823" s="35">
        <v>40.0</v>
      </c>
      <c r="AD4823" s="35"/>
    </row>
    <row r="4824" ht="15.75" customHeight="1">
      <c r="AC4824" s="35">
        <v>40.0</v>
      </c>
      <c r="AD4824" s="35"/>
    </row>
    <row r="4825" ht="15.75" customHeight="1">
      <c r="AC4825" s="35">
        <v>40.0</v>
      </c>
      <c r="AD4825" s="35"/>
    </row>
    <row r="4826" ht="15.75" customHeight="1">
      <c r="AC4826" s="35">
        <v>40.0</v>
      </c>
      <c r="AD4826" s="35"/>
    </row>
    <row r="4827" ht="15.75" customHeight="1">
      <c r="AC4827" s="35">
        <v>40.0</v>
      </c>
      <c r="AD4827" s="35"/>
    </row>
    <row r="4828" ht="15.75" customHeight="1">
      <c r="AC4828" s="35">
        <v>40.0</v>
      </c>
      <c r="AD4828" s="35"/>
    </row>
    <row r="4829" ht="15.75" customHeight="1">
      <c r="AC4829" s="35">
        <v>40.0</v>
      </c>
      <c r="AD4829" s="35"/>
    </row>
    <row r="4830" ht="15.75" customHeight="1">
      <c r="AC4830" s="35">
        <v>40.0</v>
      </c>
      <c r="AD4830" s="35"/>
    </row>
    <row r="4831" ht="15.75" customHeight="1">
      <c r="AC4831" s="35">
        <v>40.0</v>
      </c>
      <c r="AD4831" s="35"/>
    </row>
    <row r="4832" ht="15.75" customHeight="1">
      <c r="AC4832" s="35">
        <v>40.0</v>
      </c>
      <c r="AD4832" s="35"/>
    </row>
    <row r="4833" ht="15.75" customHeight="1">
      <c r="AC4833" s="35">
        <v>40.0</v>
      </c>
      <c r="AD4833" s="35"/>
    </row>
    <row r="4834" ht="15.75" customHeight="1">
      <c r="AC4834" s="35">
        <v>40.0</v>
      </c>
      <c r="AD4834" s="35"/>
    </row>
    <row r="4835" ht="15.75" customHeight="1">
      <c r="AC4835" s="35">
        <v>40.0</v>
      </c>
      <c r="AD4835" s="35"/>
    </row>
    <row r="4836" ht="15.75" customHeight="1">
      <c r="AC4836" s="35">
        <v>40.0</v>
      </c>
      <c r="AD4836" s="35"/>
    </row>
    <row r="4837" ht="15.75" customHeight="1">
      <c r="AC4837" s="35">
        <v>40.0</v>
      </c>
      <c r="AD4837" s="35"/>
    </row>
    <row r="4838" ht="15.75" customHeight="1">
      <c r="AC4838" s="35">
        <v>40.0</v>
      </c>
      <c r="AD4838" s="35"/>
    </row>
    <row r="4839" ht="15.75" customHeight="1">
      <c r="AC4839" s="35">
        <v>40.0</v>
      </c>
      <c r="AD4839" s="35"/>
    </row>
    <row r="4840" ht="15.75" customHeight="1">
      <c r="AC4840" s="35">
        <v>40.0</v>
      </c>
      <c r="AD4840" s="35"/>
    </row>
    <row r="4841" ht="15.75" customHeight="1">
      <c r="AC4841" s="35">
        <v>40.0</v>
      </c>
      <c r="AD4841" s="35"/>
    </row>
    <row r="4842" ht="15.75" customHeight="1">
      <c r="AC4842" s="35">
        <v>40.0</v>
      </c>
      <c r="AD4842" s="35"/>
    </row>
    <row r="4843" ht="15.75" customHeight="1">
      <c r="AC4843" s="35">
        <v>40.0</v>
      </c>
      <c r="AD4843" s="35"/>
    </row>
    <row r="4844" ht="15.75" customHeight="1">
      <c r="AC4844" s="35">
        <v>40.0</v>
      </c>
      <c r="AD4844" s="35"/>
    </row>
    <row r="4845" ht="15.75" customHeight="1">
      <c r="AC4845" s="35">
        <v>40.0</v>
      </c>
      <c r="AD4845" s="35"/>
    </row>
    <row r="4846" ht="15.75" customHeight="1">
      <c r="AC4846" s="35">
        <v>40.0</v>
      </c>
      <c r="AD4846" s="35"/>
    </row>
    <row r="4847" ht="15.75" customHeight="1">
      <c r="AC4847" s="35">
        <v>40.0</v>
      </c>
      <c r="AD4847" s="35"/>
    </row>
    <row r="4848" ht="15.75" customHeight="1">
      <c r="AC4848" s="35">
        <v>40.0</v>
      </c>
      <c r="AD4848" s="35"/>
    </row>
    <row r="4849" ht="15.75" customHeight="1">
      <c r="AC4849" s="35">
        <v>40.0</v>
      </c>
      <c r="AD4849" s="35"/>
    </row>
    <row r="4850" ht="15.75" customHeight="1">
      <c r="AC4850" s="35">
        <v>40.0</v>
      </c>
      <c r="AD4850" s="35"/>
    </row>
    <row r="4851" ht="15.75" customHeight="1">
      <c r="AC4851" s="35">
        <v>40.0</v>
      </c>
      <c r="AD4851" s="35"/>
    </row>
    <row r="4852" ht="15.75" customHeight="1">
      <c r="AC4852" s="35">
        <v>40.0</v>
      </c>
      <c r="AD4852" s="35"/>
    </row>
    <row r="4853" ht="15.75" customHeight="1">
      <c r="AC4853" s="35">
        <v>40.0</v>
      </c>
      <c r="AD4853" s="35"/>
    </row>
    <row r="4854" ht="15.75" customHeight="1">
      <c r="AC4854" s="35">
        <v>40.0</v>
      </c>
      <c r="AD4854" s="35"/>
    </row>
    <row r="4855" ht="15.75" customHeight="1">
      <c r="AC4855" s="35">
        <v>40.0</v>
      </c>
      <c r="AD4855" s="35"/>
    </row>
    <row r="4856" ht="15.75" customHeight="1">
      <c r="AC4856" s="35">
        <v>40.0</v>
      </c>
      <c r="AD4856" s="35"/>
    </row>
    <row r="4857" ht="15.75" customHeight="1">
      <c r="AC4857" s="35">
        <v>40.0</v>
      </c>
      <c r="AD4857" s="35"/>
    </row>
    <row r="4858" ht="15.75" customHeight="1">
      <c r="AC4858" s="35">
        <v>40.0</v>
      </c>
      <c r="AD4858" s="35"/>
    </row>
    <row r="4859" ht="15.75" customHeight="1">
      <c r="AC4859" s="35">
        <v>40.0</v>
      </c>
      <c r="AD4859" s="35"/>
    </row>
    <row r="4860" ht="15.75" customHeight="1">
      <c r="AC4860" s="35">
        <v>40.0</v>
      </c>
      <c r="AD4860" s="35"/>
    </row>
    <row r="4861" ht="15.75" customHeight="1">
      <c r="AC4861" s="35">
        <v>40.0</v>
      </c>
      <c r="AD4861" s="35"/>
    </row>
    <row r="4862" ht="15.75" customHeight="1">
      <c r="AC4862" s="35">
        <v>40.0</v>
      </c>
      <c r="AD4862" s="35"/>
    </row>
    <row r="4863" ht="15.75" customHeight="1">
      <c r="AC4863" s="35">
        <v>40.0</v>
      </c>
      <c r="AD4863" s="35"/>
    </row>
    <row r="4864" ht="15.75" customHeight="1">
      <c r="AC4864" s="35">
        <v>40.0</v>
      </c>
      <c r="AD4864" s="35"/>
    </row>
    <row r="4865" ht="15.75" customHeight="1">
      <c r="AC4865" s="35">
        <v>40.0</v>
      </c>
      <c r="AD4865" s="35"/>
    </row>
    <row r="4866" ht="15.75" customHeight="1">
      <c r="AC4866" s="35">
        <v>40.0</v>
      </c>
      <c r="AD4866" s="35"/>
    </row>
    <row r="4867" ht="15.75" customHeight="1">
      <c r="AC4867" s="35">
        <v>40.0</v>
      </c>
      <c r="AD4867" s="35"/>
    </row>
    <row r="4868" ht="15.75" customHeight="1">
      <c r="AC4868" s="35">
        <v>40.0</v>
      </c>
      <c r="AD4868" s="35"/>
    </row>
    <row r="4869" ht="15.75" customHeight="1">
      <c r="AC4869" s="35">
        <v>40.0</v>
      </c>
      <c r="AD4869" s="35"/>
    </row>
    <row r="4870" ht="15.75" customHeight="1">
      <c r="AC4870" s="35">
        <v>40.0</v>
      </c>
      <c r="AD4870" s="35"/>
    </row>
    <row r="4871" ht="15.75" customHeight="1">
      <c r="AC4871" s="35">
        <v>40.0</v>
      </c>
      <c r="AD4871" s="35"/>
    </row>
    <row r="4872" ht="15.75" customHeight="1">
      <c r="AC4872" s="35">
        <v>40.0</v>
      </c>
      <c r="AD4872" s="35"/>
    </row>
    <row r="4873" ht="15.75" customHeight="1">
      <c r="AC4873" s="35">
        <v>40.0</v>
      </c>
      <c r="AD4873" s="35"/>
    </row>
    <row r="4874" ht="15.75" customHeight="1">
      <c r="AC4874" s="35">
        <v>40.0</v>
      </c>
      <c r="AD4874" s="35"/>
    </row>
    <row r="4875" ht="15.75" customHeight="1">
      <c r="AC4875" s="35">
        <v>40.0</v>
      </c>
      <c r="AD4875" s="35"/>
    </row>
    <row r="4876" ht="15.75" customHeight="1">
      <c r="AC4876" s="35">
        <v>40.0</v>
      </c>
      <c r="AD4876" s="35"/>
    </row>
    <row r="4877" ht="15.75" customHeight="1">
      <c r="AC4877" s="35">
        <v>39.0</v>
      </c>
      <c r="AD4877" s="35"/>
    </row>
    <row r="4878" ht="15.75" customHeight="1">
      <c r="AC4878" s="35">
        <v>39.0</v>
      </c>
      <c r="AD4878" s="35"/>
    </row>
    <row r="4879" ht="15.75" customHeight="1">
      <c r="AC4879" s="35">
        <v>39.0</v>
      </c>
      <c r="AD4879" s="35"/>
    </row>
    <row r="4880" ht="15.75" customHeight="1">
      <c r="AC4880" s="35">
        <v>39.0</v>
      </c>
      <c r="AD4880" s="35"/>
    </row>
    <row r="4881" ht="15.75" customHeight="1">
      <c r="AC4881" s="35">
        <v>39.0</v>
      </c>
      <c r="AD4881" s="35"/>
    </row>
    <row r="4882" ht="15.75" customHeight="1">
      <c r="AC4882" s="35">
        <v>39.0</v>
      </c>
      <c r="AD4882" s="35"/>
    </row>
    <row r="4883" ht="15.75" customHeight="1">
      <c r="AC4883" s="35">
        <v>39.0</v>
      </c>
      <c r="AD4883" s="35"/>
    </row>
    <row r="4884" ht="15.75" customHeight="1">
      <c r="AC4884" s="35">
        <v>39.0</v>
      </c>
      <c r="AD4884" s="35"/>
    </row>
    <row r="4885" ht="15.75" customHeight="1">
      <c r="AC4885" s="35">
        <v>39.0</v>
      </c>
      <c r="AD4885" s="35"/>
    </row>
    <row r="4886" ht="15.75" customHeight="1">
      <c r="AC4886" s="35">
        <v>39.0</v>
      </c>
      <c r="AD4886" s="35"/>
    </row>
    <row r="4887" ht="15.75" customHeight="1">
      <c r="AC4887" s="35">
        <v>39.0</v>
      </c>
      <c r="AD4887" s="35"/>
    </row>
    <row r="4888" ht="15.75" customHeight="1">
      <c r="AC4888" s="35">
        <v>39.0</v>
      </c>
      <c r="AD4888" s="35"/>
    </row>
    <row r="4889" ht="15.75" customHeight="1">
      <c r="AC4889" s="35">
        <v>39.0</v>
      </c>
      <c r="AD4889" s="35"/>
    </row>
    <row r="4890" ht="15.75" customHeight="1">
      <c r="AC4890" s="35">
        <v>39.0</v>
      </c>
      <c r="AD4890" s="35"/>
    </row>
    <row r="4891" ht="15.75" customHeight="1">
      <c r="AC4891" s="35">
        <v>39.0</v>
      </c>
      <c r="AD4891" s="35"/>
    </row>
    <row r="4892" ht="15.75" customHeight="1">
      <c r="AC4892" s="35">
        <v>39.0</v>
      </c>
      <c r="AD4892" s="35"/>
    </row>
    <row r="4893" ht="15.75" customHeight="1">
      <c r="AC4893" s="35">
        <v>39.0</v>
      </c>
      <c r="AD4893" s="35"/>
    </row>
    <row r="4894" ht="15.75" customHeight="1">
      <c r="AC4894" s="35">
        <v>39.0</v>
      </c>
      <c r="AD4894" s="35"/>
    </row>
    <row r="4895" ht="15.75" customHeight="1">
      <c r="AC4895" s="35">
        <v>39.0</v>
      </c>
      <c r="AD4895" s="35"/>
    </row>
    <row r="4896" ht="15.75" customHeight="1">
      <c r="AC4896" s="35">
        <v>39.0</v>
      </c>
      <c r="AD4896" s="35"/>
    </row>
    <row r="4897" ht="15.75" customHeight="1">
      <c r="AC4897" s="35">
        <v>39.0</v>
      </c>
      <c r="AD4897" s="35"/>
    </row>
    <row r="4898" ht="15.75" customHeight="1">
      <c r="AC4898" s="35">
        <v>39.0</v>
      </c>
      <c r="AD4898" s="35"/>
    </row>
    <row r="4899" ht="15.75" customHeight="1">
      <c r="AC4899" s="35">
        <v>39.0</v>
      </c>
      <c r="AD4899" s="35"/>
    </row>
    <row r="4900" ht="15.75" customHeight="1">
      <c r="AC4900" s="35">
        <v>39.0</v>
      </c>
      <c r="AD4900" s="35"/>
    </row>
    <row r="4901" ht="15.75" customHeight="1">
      <c r="AC4901" s="35">
        <v>39.0</v>
      </c>
      <c r="AD4901" s="35"/>
    </row>
    <row r="4902" ht="15.75" customHeight="1">
      <c r="AC4902" s="35">
        <v>39.0</v>
      </c>
      <c r="AD4902" s="35"/>
    </row>
    <row r="4903" ht="15.75" customHeight="1">
      <c r="AC4903" s="35">
        <v>39.0</v>
      </c>
      <c r="AD4903" s="35"/>
    </row>
    <row r="4904" ht="15.75" customHeight="1">
      <c r="AC4904" s="35">
        <v>39.0</v>
      </c>
      <c r="AD4904" s="35"/>
    </row>
    <row r="4905" ht="15.75" customHeight="1">
      <c r="AC4905" s="35">
        <v>39.0</v>
      </c>
      <c r="AD4905" s="35"/>
    </row>
    <row r="4906" ht="15.75" customHeight="1">
      <c r="AC4906" s="35">
        <v>39.0</v>
      </c>
      <c r="AD4906" s="35"/>
    </row>
    <row r="4907" ht="15.75" customHeight="1">
      <c r="AC4907" s="35">
        <v>39.0</v>
      </c>
      <c r="AD4907" s="35"/>
    </row>
    <row r="4908" ht="15.75" customHeight="1">
      <c r="AC4908" s="35">
        <v>39.0</v>
      </c>
      <c r="AD4908" s="35"/>
    </row>
    <row r="4909" ht="15.75" customHeight="1">
      <c r="AC4909" s="35">
        <v>39.0</v>
      </c>
      <c r="AD4909" s="35"/>
    </row>
    <row r="4910" ht="15.75" customHeight="1">
      <c r="AC4910" s="35">
        <v>39.0</v>
      </c>
      <c r="AD4910" s="35"/>
    </row>
    <row r="4911" ht="15.75" customHeight="1">
      <c r="AC4911" s="35">
        <v>39.0</v>
      </c>
      <c r="AD4911" s="35"/>
    </row>
    <row r="4912" ht="15.75" customHeight="1">
      <c r="AC4912" s="35">
        <v>39.0</v>
      </c>
      <c r="AD4912" s="35"/>
    </row>
    <row r="4913" ht="15.75" customHeight="1">
      <c r="AC4913" s="35">
        <v>39.0</v>
      </c>
      <c r="AD4913" s="35"/>
    </row>
    <row r="4914" ht="15.75" customHeight="1">
      <c r="AC4914" s="35">
        <v>39.0</v>
      </c>
      <c r="AD4914" s="35"/>
    </row>
    <row r="4915" ht="15.75" customHeight="1">
      <c r="AC4915" s="35">
        <v>39.0</v>
      </c>
      <c r="AD4915" s="35"/>
    </row>
    <row r="4916" ht="15.75" customHeight="1">
      <c r="AC4916" s="35">
        <v>39.0</v>
      </c>
      <c r="AD4916" s="35"/>
    </row>
    <row r="4917" ht="15.75" customHeight="1">
      <c r="AC4917" s="35">
        <v>39.0</v>
      </c>
      <c r="AD4917" s="35"/>
    </row>
    <row r="4918" ht="15.75" customHeight="1">
      <c r="AC4918" s="35">
        <v>39.0</v>
      </c>
      <c r="AD4918" s="35"/>
    </row>
    <row r="4919" ht="15.75" customHeight="1">
      <c r="AC4919" s="35">
        <v>39.0</v>
      </c>
      <c r="AD4919" s="35"/>
    </row>
    <row r="4920" ht="15.75" customHeight="1">
      <c r="AC4920" s="35">
        <v>39.0</v>
      </c>
      <c r="AD4920" s="35"/>
    </row>
    <row r="4921" ht="15.75" customHeight="1">
      <c r="AC4921" s="35">
        <v>39.0</v>
      </c>
      <c r="AD4921" s="35"/>
    </row>
    <row r="4922" ht="15.75" customHeight="1">
      <c r="AC4922" s="35">
        <v>39.0</v>
      </c>
      <c r="AD4922" s="35"/>
    </row>
    <row r="4923" ht="15.75" customHeight="1">
      <c r="AC4923" s="35">
        <v>39.0</v>
      </c>
      <c r="AD4923" s="35"/>
    </row>
    <row r="4924" ht="15.75" customHeight="1">
      <c r="AC4924" s="35">
        <v>39.0</v>
      </c>
      <c r="AD4924" s="35"/>
    </row>
    <row r="4925" ht="15.75" customHeight="1">
      <c r="AC4925" s="35">
        <v>39.0</v>
      </c>
      <c r="AD4925" s="35"/>
    </row>
    <row r="4926" ht="15.75" customHeight="1">
      <c r="AC4926" s="35">
        <v>39.0</v>
      </c>
      <c r="AD4926" s="35"/>
    </row>
    <row r="4927" ht="15.75" customHeight="1">
      <c r="AC4927" s="35">
        <v>39.0</v>
      </c>
      <c r="AD4927" s="35"/>
    </row>
    <row r="4928" ht="15.75" customHeight="1">
      <c r="AC4928" s="35">
        <v>39.0</v>
      </c>
      <c r="AD4928" s="35"/>
    </row>
    <row r="4929" ht="15.75" customHeight="1">
      <c r="AC4929" s="35">
        <v>39.0</v>
      </c>
      <c r="AD4929" s="35"/>
    </row>
    <row r="4930" ht="15.75" customHeight="1">
      <c r="AC4930" s="35">
        <v>39.0</v>
      </c>
      <c r="AD4930" s="35"/>
    </row>
    <row r="4931" ht="15.75" customHeight="1">
      <c r="AC4931" s="35">
        <v>39.0</v>
      </c>
      <c r="AD4931" s="35"/>
    </row>
    <row r="4932" ht="15.75" customHeight="1">
      <c r="AC4932" s="35">
        <v>39.0</v>
      </c>
      <c r="AD4932" s="35"/>
    </row>
    <row r="4933" ht="15.75" customHeight="1">
      <c r="AC4933" s="35">
        <v>39.0</v>
      </c>
      <c r="AD4933" s="35"/>
    </row>
    <row r="4934" ht="15.75" customHeight="1">
      <c r="AC4934" s="35">
        <v>39.0</v>
      </c>
      <c r="AD4934" s="35"/>
    </row>
    <row r="4935" ht="15.75" customHeight="1">
      <c r="AC4935" s="35">
        <v>39.0</v>
      </c>
      <c r="AD4935" s="35"/>
    </row>
    <row r="4936" ht="15.75" customHeight="1">
      <c r="AC4936" s="35">
        <v>39.0</v>
      </c>
      <c r="AD4936" s="35"/>
    </row>
    <row r="4937" ht="15.75" customHeight="1">
      <c r="AC4937" s="35">
        <v>39.0</v>
      </c>
      <c r="AD4937" s="35"/>
    </row>
    <row r="4938" ht="15.75" customHeight="1">
      <c r="AC4938" s="35">
        <v>39.0</v>
      </c>
      <c r="AD4938" s="35"/>
    </row>
    <row r="4939" ht="15.75" customHeight="1">
      <c r="AC4939" s="35">
        <v>39.0</v>
      </c>
      <c r="AD4939" s="35"/>
    </row>
    <row r="4940" ht="15.75" customHeight="1">
      <c r="AC4940" s="35">
        <v>39.0</v>
      </c>
      <c r="AD4940" s="35"/>
    </row>
    <row r="4941" ht="15.75" customHeight="1">
      <c r="AC4941" s="35">
        <v>39.0</v>
      </c>
      <c r="AD4941" s="35"/>
    </row>
    <row r="4942" ht="15.75" customHeight="1">
      <c r="AC4942" s="35">
        <v>39.0</v>
      </c>
      <c r="AD4942" s="35"/>
    </row>
    <row r="4943" ht="15.75" customHeight="1">
      <c r="AC4943" s="35">
        <v>39.0</v>
      </c>
      <c r="AD4943" s="35"/>
    </row>
    <row r="4944" ht="15.75" customHeight="1">
      <c r="AC4944" s="35">
        <v>39.0</v>
      </c>
      <c r="AD4944" s="35"/>
    </row>
    <row r="4945" ht="15.75" customHeight="1">
      <c r="AC4945" s="35">
        <v>39.0</v>
      </c>
      <c r="AD4945" s="35"/>
    </row>
    <row r="4946" ht="15.75" customHeight="1">
      <c r="AC4946" s="35">
        <v>39.0</v>
      </c>
      <c r="AD4946" s="35"/>
    </row>
    <row r="4947" ht="15.75" customHeight="1">
      <c r="AC4947" s="35">
        <v>39.0</v>
      </c>
      <c r="AD4947" s="35"/>
    </row>
    <row r="4948" ht="15.75" customHeight="1">
      <c r="AC4948" s="35">
        <v>39.0</v>
      </c>
      <c r="AD4948" s="35"/>
    </row>
    <row r="4949" ht="15.75" customHeight="1">
      <c r="AC4949" s="35">
        <v>39.0</v>
      </c>
      <c r="AD4949" s="35"/>
    </row>
    <row r="4950" ht="15.75" customHeight="1">
      <c r="AC4950" s="35">
        <v>39.0</v>
      </c>
      <c r="AD4950" s="35"/>
    </row>
    <row r="4951" ht="15.75" customHeight="1">
      <c r="AC4951" s="35">
        <v>39.0</v>
      </c>
      <c r="AD4951" s="35"/>
    </row>
    <row r="4952" ht="15.75" customHeight="1">
      <c r="AC4952" s="35">
        <v>39.0</v>
      </c>
      <c r="AD4952" s="35"/>
    </row>
    <row r="4953" ht="15.75" customHeight="1">
      <c r="AC4953" s="35">
        <v>39.0</v>
      </c>
      <c r="AD4953" s="35"/>
    </row>
    <row r="4954" ht="15.75" customHeight="1">
      <c r="AC4954" s="35">
        <v>39.0</v>
      </c>
      <c r="AD4954" s="35"/>
    </row>
    <row r="4955" ht="15.75" customHeight="1">
      <c r="AC4955" s="35">
        <v>39.0</v>
      </c>
      <c r="AD4955" s="35"/>
    </row>
    <row r="4956" ht="15.75" customHeight="1">
      <c r="AC4956" s="35">
        <v>39.0</v>
      </c>
      <c r="AD4956" s="35"/>
    </row>
    <row r="4957" ht="15.75" customHeight="1">
      <c r="AC4957" s="35">
        <v>39.0</v>
      </c>
      <c r="AD4957" s="35"/>
    </row>
    <row r="4958" ht="15.75" customHeight="1">
      <c r="AC4958" s="35">
        <v>39.0</v>
      </c>
      <c r="AD4958" s="35"/>
    </row>
    <row r="4959" ht="15.75" customHeight="1">
      <c r="AC4959" s="35">
        <v>39.0</v>
      </c>
      <c r="AD4959" s="35"/>
    </row>
    <row r="4960" ht="15.75" customHeight="1">
      <c r="AC4960" s="35">
        <v>39.0</v>
      </c>
      <c r="AD4960" s="35"/>
    </row>
    <row r="4961" ht="15.75" customHeight="1">
      <c r="AC4961" s="35">
        <v>39.0</v>
      </c>
      <c r="AD4961" s="35"/>
    </row>
    <row r="4962" ht="15.75" customHeight="1">
      <c r="AC4962" s="35">
        <v>39.0</v>
      </c>
      <c r="AD4962" s="35"/>
    </row>
    <row r="4963" ht="15.75" customHeight="1">
      <c r="AC4963" s="35">
        <v>39.0</v>
      </c>
      <c r="AD4963" s="35"/>
    </row>
    <row r="4964" ht="15.75" customHeight="1">
      <c r="AC4964" s="35">
        <v>39.0</v>
      </c>
      <c r="AD4964" s="35"/>
    </row>
    <row r="4965" ht="15.75" customHeight="1">
      <c r="AC4965" s="35">
        <v>39.0</v>
      </c>
      <c r="AD4965" s="35"/>
    </row>
    <row r="4966" ht="15.75" customHeight="1">
      <c r="AC4966" s="35">
        <v>39.0</v>
      </c>
      <c r="AD4966" s="35"/>
    </row>
    <row r="4967" ht="15.75" customHeight="1">
      <c r="AC4967" s="35">
        <v>39.0</v>
      </c>
      <c r="AD4967" s="35"/>
    </row>
    <row r="4968" ht="15.75" customHeight="1">
      <c r="AC4968" s="35">
        <v>39.0</v>
      </c>
      <c r="AD4968" s="35"/>
    </row>
    <row r="4969" ht="15.75" customHeight="1">
      <c r="AC4969" s="35">
        <v>39.0</v>
      </c>
      <c r="AD4969" s="35"/>
    </row>
    <row r="4970" ht="15.75" customHeight="1">
      <c r="AC4970" s="35">
        <v>39.0</v>
      </c>
      <c r="AD4970" s="35"/>
    </row>
    <row r="4971" ht="15.75" customHeight="1">
      <c r="AC4971" s="35">
        <v>39.0</v>
      </c>
      <c r="AD4971" s="35"/>
    </row>
    <row r="4972" ht="15.75" customHeight="1">
      <c r="AC4972" s="35">
        <v>38.0</v>
      </c>
      <c r="AD4972" s="35"/>
    </row>
    <row r="4973" ht="15.75" customHeight="1">
      <c r="AC4973" s="35">
        <v>38.0</v>
      </c>
      <c r="AD4973" s="35"/>
    </row>
    <row r="4974" ht="15.75" customHeight="1">
      <c r="AC4974" s="35">
        <v>38.0</v>
      </c>
      <c r="AD4974" s="35"/>
    </row>
    <row r="4975" ht="15.75" customHeight="1">
      <c r="AC4975" s="35">
        <v>38.0</v>
      </c>
      <c r="AD4975" s="35"/>
    </row>
    <row r="4976" ht="15.75" customHeight="1">
      <c r="AC4976" s="35">
        <v>38.0</v>
      </c>
      <c r="AD4976" s="35"/>
    </row>
    <row r="4977" ht="15.75" customHeight="1">
      <c r="AC4977" s="35">
        <v>38.0</v>
      </c>
      <c r="AD4977" s="35"/>
    </row>
    <row r="4978" ht="15.75" customHeight="1">
      <c r="AC4978" s="35">
        <v>38.0</v>
      </c>
      <c r="AD4978" s="35"/>
    </row>
    <row r="4979" ht="15.75" customHeight="1">
      <c r="AC4979" s="35">
        <v>38.0</v>
      </c>
      <c r="AD4979" s="35"/>
    </row>
    <row r="4980" ht="15.75" customHeight="1">
      <c r="AC4980" s="35">
        <v>38.0</v>
      </c>
      <c r="AD4980" s="35"/>
    </row>
    <row r="4981" ht="15.75" customHeight="1">
      <c r="AC4981" s="35">
        <v>38.0</v>
      </c>
      <c r="AD4981" s="35"/>
    </row>
    <row r="4982" ht="15.75" customHeight="1">
      <c r="AC4982" s="35">
        <v>38.0</v>
      </c>
      <c r="AD4982" s="35"/>
    </row>
    <row r="4983" ht="15.75" customHeight="1">
      <c r="AC4983" s="35">
        <v>38.0</v>
      </c>
      <c r="AD4983" s="35"/>
    </row>
    <row r="4984" ht="15.75" customHeight="1">
      <c r="AC4984" s="35">
        <v>38.0</v>
      </c>
      <c r="AD4984" s="35"/>
    </row>
    <row r="4985" ht="15.75" customHeight="1">
      <c r="AC4985" s="35">
        <v>38.0</v>
      </c>
      <c r="AD4985" s="35"/>
    </row>
    <row r="4986" ht="15.75" customHeight="1">
      <c r="AC4986" s="35">
        <v>38.0</v>
      </c>
      <c r="AD4986" s="35"/>
    </row>
    <row r="4987" ht="15.75" customHeight="1">
      <c r="AC4987" s="35">
        <v>38.0</v>
      </c>
      <c r="AD4987" s="35"/>
    </row>
    <row r="4988" ht="15.75" customHeight="1">
      <c r="AC4988" s="35">
        <v>38.0</v>
      </c>
      <c r="AD4988" s="35"/>
    </row>
    <row r="4989" ht="15.75" customHeight="1">
      <c r="AC4989" s="35">
        <v>38.0</v>
      </c>
      <c r="AD4989" s="35"/>
    </row>
    <row r="4990" ht="15.75" customHeight="1">
      <c r="AC4990" s="35">
        <v>38.0</v>
      </c>
      <c r="AD4990" s="35"/>
    </row>
    <row r="4991" ht="15.75" customHeight="1">
      <c r="AC4991" s="35">
        <v>38.0</v>
      </c>
      <c r="AD4991" s="35"/>
    </row>
    <row r="4992" ht="15.75" customHeight="1">
      <c r="AC4992" s="35">
        <v>38.0</v>
      </c>
      <c r="AD4992" s="35"/>
    </row>
    <row r="4993" ht="15.75" customHeight="1">
      <c r="AC4993" s="35">
        <v>38.0</v>
      </c>
      <c r="AD4993" s="35"/>
    </row>
    <row r="4994" ht="15.75" customHeight="1">
      <c r="AC4994" s="35">
        <v>38.0</v>
      </c>
      <c r="AD4994" s="35"/>
    </row>
    <row r="4995" ht="15.75" customHeight="1">
      <c r="AC4995" s="35">
        <v>38.0</v>
      </c>
      <c r="AD4995" s="35"/>
    </row>
    <row r="4996" ht="15.75" customHeight="1">
      <c r="AC4996" s="35">
        <v>38.0</v>
      </c>
      <c r="AD4996" s="35"/>
    </row>
    <row r="4997" ht="15.75" customHeight="1">
      <c r="AC4997" s="35">
        <v>38.0</v>
      </c>
      <c r="AD4997" s="35"/>
    </row>
    <row r="4998" ht="15.75" customHeight="1">
      <c r="AC4998" s="35">
        <v>38.0</v>
      </c>
      <c r="AD4998" s="35"/>
    </row>
    <row r="4999" ht="15.75" customHeight="1">
      <c r="AC4999" s="35">
        <v>38.0</v>
      </c>
      <c r="AD4999" s="35"/>
    </row>
    <row r="5000" ht="15.75" customHeight="1">
      <c r="AC5000" s="35">
        <v>38.0</v>
      </c>
      <c r="AD5000" s="35"/>
    </row>
    <row r="5001" ht="15.75" customHeight="1">
      <c r="AC5001" s="35">
        <v>38.0</v>
      </c>
      <c r="AD5001" s="35"/>
    </row>
    <row r="5002" ht="15.75" customHeight="1">
      <c r="AC5002" s="35">
        <v>38.0</v>
      </c>
      <c r="AD5002" s="35"/>
    </row>
    <row r="5003" ht="15.75" customHeight="1">
      <c r="AC5003" s="35">
        <v>38.0</v>
      </c>
      <c r="AD5003" s="35"/>
    </row>
    <row r="5004" ht="15.75" customHeight="1">
      <c r="AC5004" s="35">
        <v>38.0</v>
      </c>
      <c r="AD5004" s="35"/>
    </row>
    <row r="5005" ht="15.75" customHeight="1">
      <c r="AC5005" s="35">
        <v>38.0</v>
      </c>
      <c r="AD5005" s="35"/>
    </row>
    <row r="5006" ht="15.75" customHeight="1">
      <c r="AC5006" s="35">
        <v>38.0</v>
      </c>
      <c r="AD5006" s="35"/>
    </row>
    <row r="5007" ht="15.75" customHeight="1">
      <c r="AC5007" s="35">
        <v>38.0</v>
      </c>
      <c r="AD5007" s="35"/>
    </row>
    <row r="5008" ht="15.75" customHeight="1">
      <c r="AC5008" s="35">
        <v>38.0</v>
      </c>
      <c r="AD5008" s="35"/>
    </row>
    <row r="5009" ht="15.75" customHeight="1">
      <c r="AC5009" s="35">
        <v>38.0</v>
      </c>
      <c r="AD5009" s="35"/>
    </row>
    <row r="5010" ht="15.75" customHeight="1">
      <c r="AC5010" s="35">
        <v>38.0</v>
      </c>
      <c r="AD5010" s="35"/>
    </row>
    <row r="5011" ht="15.75" customHeight="1">
      <c r="AC5011" s="35">
        <v>38.0</v>
      </c>
      <c r="AD5011" s="35"/>
    </row>
    <row r="5012" ht="15.75" customHeight="1">
      <c r="AC5012" s="35">
        <v>38.0</v>
      </c>
      <c r="AD5012" s="35"/>
    </row>
    <row r="5013" ht="15.75" customHeight="1">
      <c r="AC5013" s="35">
        <v>38.0</v>
      </c>
      <c r="AD5013" s="35"/>
    </row>
    <row r="5014" ht="15.75" customHeight="1">
      <c r="AC5014" s="35">
        <v>38.0</v>
      </c>
      <c r="AD5014" s="35"/>
    </row>
    <row r="5015" ht="15.75" customHeight="1">
      <c r="AC5015" s="35">
        <v>38.0</v>
      </c>
      <c r="AD5015" s="35"/>
    </row>
    <row r="5016" ht="15.75" customHeight="1">
      <c r="AC5016" s="35">
        <v>38.0</v>
      </c>
      <c r="AD5016" s="35"/>
    </row>
    <row r="5017" ht="15.75" customHeight="1">
      <c r="AC5017" s="35">
        <v>38.0</v>
      </c>
      <c r="AD5017" s="35"/>
    </row>
    <row r="5018" ht="15.75" customHeight="1">
      <c r="AC5018" s="35">
        <v>38.0</v>
      </c>
      <c r="AD5018" s="35"/>
    </row>
    <row r="5019" ht="15.75" customHeight="1">
      <c r="AC5019" s="35">
        <v>38.0</v>
      </c>
      <c r="AD5019" s="35"/>
    </row>
    <row r="5020" ht="15.75" customHeight="1">
      <c r="AC5020" s="35">
        <v>38.0</v>
      </c>
      <c r="AD5020" s="35"/>
    </row>
    <row r="5021" ht="15.75" customHeight="1">
      <c r="AC5021" s="35">
        <v>38.0</v>
      </c>
      <c r="AD5021" s="35"/>
    </row>
    <row r="5022" ht="15.75" customHeight="1">
      <c r="AC5022" s="35">
        <v>38.0</v>
      </c>
      <c r="AD5022" s="35"/>
    </row>
    <row r="5023" ht="15.75" customHeight="1">
      <c r="AC5023" s="35">
        <v>38.0</v>
      </c>
      <c r="AD5023" s="35"/>
    </row>
    <row r="5024" ht="15.75" customHeight="1">
      <c r="AC5024" s="35">
        <v>38.0</v>
      </c>
      <c r="AD5024" s="35"/>
    </row>
    <row r="5025" ht="15.75" customHeight="1">
      <c r="AC5025" s="35">
        <v>38.0</v>
      </c>
      <c r="AD5025" s="35"/>
    </row>
    <row r="5026" ht="15.75" customHeight="1">
      <c r="AC5026" s="35">
        <v>38.0</v>
      </c>
      <c r="AD5026" s="35"/>
    </row>
    <row r="5027" ht="15.75" customHeight="1">
      <c r="AC5027" s="35">
        <v>38.0</v>
      </c>
      <c r="AD5027" s="35"/>
    </row>
    <row r="5028" ht="15.75" customHeight="1">
      <c r="AC5028" s="35">
        <v>38.0</v>
      </c>
      <c r="AD5028" s="35"/>
    </row>
    <row r="5029" ht="15.75" customHeight="1">
      <c r="AC5029" s="35">
        <v>38.0</v>
      </c>
      <c r="AD5029" s="35"/>
    </row>
    <row r="5030" ht="15.75" customHeight="1">
      <c r="AC5030" s="35">
        <v>38.0</v>
      </c>
      <c r="AD5030" s="35"/>
    </row>
    <row r="5031" ht="15.75" customHeight="1">
      <c r="AC5031" s="35">
        <v>38.0</v>
      </c>
      <c r="AD5031" s="35"/>
    </row>
    <row r="5032" ht="15.75" customHeight="1">
      <c r="AC5032" s="35">
        <v>38.0</v>
      </c>
      <c r="AD5032" s="35"/>
    </row>
    <row r="5033" ht="15.75" customHeight="1">
      <c r="AC5033" s="35">
        <v>38.0</v>
      </c>
      <c r="AD5033" s="35"/>
    </row>
    <row r="5034" ht="15.75" customHeight="1">
      <c r="AC5034" s="35">
        <v>38.0</v>
      </c>
      <c r="AD5034" s="35"/>
    </row>
    <row r="5035" ht="15.75" customHeight="1">
      <c r="AC5035" s="35">
        <v>38.0</v>
      </c>
      <c r="AD5035" s="35"/>
    </row>
    <row r="5036" ht="15.75" customHeight="1">
      <c r="AC5036" s="35">
        <v>38.0</v>
      </c>
      <c r="AD5036" s="35"/>
    </row>
    <row r="5037" ht="15.75" customHeight="1">
      <c r="AC5037" s="35">
        <v>38.0</v>
      </c>
      <c r="AD5037" s="35"/>
    </row>
    <row r="5038" ht="15.75" customHeight="1">
      <c r="AC5038" s="35">
        <v>38.0</v>
      </c>
      <c r="AD5038" s="35"/>
    </row>
    <row r="5039" ht="15.75" customHeight="1">
      <c r="AC5039" s="35">
        <v>38.0</v>
      </c>
      <c r="AD5039" s="35"/>
    </row>
    <row r="5040" ht="15.75" customHeight="1">
      <c r="AC5040" s="35">
        <v>38.0</v>
      </c>
      <c r="AD5040" s="35"/>
    </row>
    <row r="5041" ht="15.75" customHeight="1">
      <c r="AC5041" s="35">
        <v>38.0</v>
      </c>
      <c r="AD5041" s="35"/>
    </row>
    <row r="5042" ht="15.75" customHeight="1">
      <c r="AC5042" s="35">
        <v>38.0</v>
      </c>
      <c r="AD5042" s="35"/>
    </row>
    <row r="5043" ht="15.75" customHeight="1">
      <c r="AC5043" s="35">
        <v>38.0</v>
      </c>
      <c r="AD5043" s="35"/>
    </row>
    <row r="5044" ht="15.75" customHeight="1">
      <c r="AC5044" s="35">
        <v>38.0</v>
      </c>
      <c r="AD5044" s="35"/>
    </row>
    <row r="5045" ht="15.75" customHeight="1">
      <c r="AC5045" s="35">
        <v>38.0</v>
      </c>
      <c r="AD5045" s="35"/>
    </row>
    <row r="5046" ht="15.75" customHeight="1">
      <c r="AC5046" s="35">
        <v>38.0</v>
      </c>
      <c r="AD5046" s="35"/>
    </row>
    <row r="5047" ht="15.75" customHeight="1">
      <c r="AC5047" s="35">
        <v>38.0</v>
      </c>
      <c r="AD5047" s="35"/>
    </row>
    <row r="5048" ht="15.75" customHeight="1">
      <c r="AC5048" s="35">
        <v>38.0</v>
      </c>
      <c r="AD5048" s="35"/>
    </row>
    <row r="5049" ht="15.75" customHeight="1">
      <c r="AC5049" s="35">
        <v>38.0</v>
      </c>
      <c r="AD5049" s="35"/>
    </row>
    <row r="5050" ht="15.75" customHeight="1">
      <c r="AC5050" s="35">
        <v>38.0</v>
      </c>
      <c r="AD5050" s="35"/>
    </row>
    <row r="5051" ht="15.75" customHeight="1">
      <c r="AC5051" s="35">
        <v>38.0</v>
      </c>
      <c r="AD5051" s="35"/>
    </row>
    <row r="5052" ht="15.75" customHeight="1">
      <c r="AC5052" s="35">
        <v>38.0</v>
      </c>
      <c r="AD5052" s="35"/>
    </row>
    <row r="5053" ht="15.75" customHeight="1">
      <c r="AC5053" s="35">
        <v>38.0</v>
      </c>
      <c r="AD5053" s="35"/>
    </row>
    <row r="5054" ht="15.75" customHeight="1">
      <c r="AC5054" s="35">
        <v>38.0</v>
      </c>
      <c r="AD5054" s="35"/>
    </row>
    <row r="5055" ht="15.75" customHeight="1">
      <c r="AC5055" s="35">
        <v>38.0</v>
      </c>
      <c r="AD5055" s="35"/>
    </row>
    <row r="5056" ht="15.75" customHeight="1">
      <c r="AC5056" s="35">
        <v>38.0</v>
      </c>
      <c r="AD5056" s="35"/>
    </row>
    <row r="5057" ht="15.75" customHeight="1">
      <c r="AC5057" s="35">
        <v>38.0</v>
      </c>
      <c r="AD5057" s="35"/>
    </row>
    <row r="5058" ht="15.75" customHeight="1">
      <c r="AC5058" s="35">
        <v>38.0</v>
      </c>
      <c r="AD5058" s="35"/>
    </row>
    <row r="5059" ht="15.75" customHeight="1">
      <c r="AC5059" s="35">
        <v>38.0</v>
      </c>
      <c r="AD5059" s="35"/>
    </row>
    <row r="5060" ht="15.75" customHeight="1">
      <c r="AC5060" s="35">
        <v>38.0</v>
      </c>
      <c r="AD5060" s="35"/>
    </row>
    <row r="5061" ht="15.75" customHeight="1">
      <c r="AC5061" s="35">
        <v>38.0</v>
      </c>
      <c r="AD5061" s="35"/>
    </row>
    <row r="5062" ht="15.75" customHeight="1">
      <c r="AC5062" s="35">
        <v>38.0</v>
      </c>
      <c r="AD5062" s="35"/>
    </row>
    <row r="5063" ht="15.75" customHeight="1">
      <c r="AC5063" s="35">
        <v>38.0</v>
      </c>
      <c r="AD5063" s="35"/>
    </row>
    <row r="5064" ht="15.75" customHeight="1">
      <c r="AC5064" s="35">
        <v>38.0</v>
      </c>
      <c r="AD5064" s="35"/>
    </row>
    <row r="5065" ht="15.75" customHeight="1">
      <c r="AC5065" s="35">
        <v>38.0</v>
      </c>
      <c r="AD5065" s="35"/>
    </row>
    <row r="5066" ht="15.75" customHeight="1">
      <c r="AC5066" s="35">
        <v>38.0</v>
      </c>
      <c r="AD5066" s="35"/>
    </row>
    <row r="5067" ht="15.75" customHeight="1">
      <c r="AC5067" s="35">
        <v>38.0</v>
      </c>
      <c r="AD5067" s="35"/>
    </row>
    <row r="5068" ht="15.75" customHeight="1">
      <c r="AC5068" s="35">
        <v>38.0</v>
      </c>
      <c r="AD5068" s="35"/>
    </row>
    <row r="5069" ht="15.75" customHeight="1">
      <c r="AC5069" s="35">
        <v>38.0</v>
      </c>
      <c r="AD5069" s="35"/>
    </row>
    <row r="5070" ht="15.75" customHeight="1">
      <c r="AC5070" s="35">
        <v>38.0</v>
      </c>
      <c r="AD5070" s="35"/>
    </row>
    <row r="5071" ht="15.75" customHeight="1">
      <c r="AC5071" s="35">
        <v>38.0</v>
      </c>
      <c r="AD5071" s="35"/>
    </row>
    <row r="5072" ht="15.75" customHeight="1">
      <c r="AC5072" s="35">
        <v>38.0</v>
      </c>
      <c r="AD5072" s="35"/>
    </row>
    <row r="5073" ht="15.75" customHeight="1">
      <c r="AC5073" s="35">
        <v>37.0</v>
      </c>
      <c r="AD5073" s="35"/>
    </row>
    <row r="5074" ht="15.75" customHeight="1">
      <c r="AC5074" s="35">
        <v>37.0</v>
      </c>
      <c r="AD5074" s="35"/>
    </row>
    <row r="5075" ht="15.75" customHeight="1">
      <c r="AC5075" s="35">
        <v>37.0</v>
      </c>
      <c r="AD5075" s="35"/>
    </row>
    <row r="5076" ht="15.75" customHeight="1">
      <c r="AC5076" s="35">
        <v>37.0</v>
      </c>
      <c r="AD5076" s="35"/>
    </row>
    <row r="5077" ht="15.75" customHeight="1">
      <c r="AC5077" s="35">
        <v>37.0</v>
      </c>
      <c r="AD5077" s="35"/>
    </row>
    <row r="5078" ht="15.75" customHeight="1">
      <c r="AC5078" s="35">
        <v>37.0</v>
      </c>
      <c r="AD5078" s="35"/>
    </row>
    <row r="5079" ht="15.75" customHeight="1">
      <c r="AC5079" s="35">
        <v>37.0</v>
      </c>
      <c r="AD5079" s="35"/>
    </row>
    <row r="5080" ht="15.75" customHeight="1">
      <c r="AC5080" s="35">
        <v>37.0</v>
      </c>
      <c r="AD5080" s="35"/>
    </row>
    <row r="5081" ht="15.75" customHeight="1">
      <c r="AC5081" s="35">
        <v>37.0</v>
      </c>
      <c r="AD5081" s="35"/>
    </row>
    <row r="5082" ht="15.75" customHeight="1">
      <c r="AC5082" s="35">
        <v>37.0</v>
      </c>
      <c r="AD5082" s="35"/>
    </row>
    <row r="5083" ht="15.75" customHeight="1">
      <c r="AC5083" s="35">
        <v>37.0</v>
      </c>
      <c r="AD5083" s="35"/>
    </row>
    <row r="5084" ht="15.75" customHeight="1">
      <c r="AC5084" s="35">
        <v>37.0</v>
      </c>
      <c r="AD5084" s="35"/>
    </row>
    <row r="5085" ht="15.75" customHeight="1">
      <c r="AC5085" s="35">
        <v>37.0</v>
      </c>
      <c r="AD5085" s="35"/>
    </row>
    <row r="5086" ht="15.75" customHeight="1">
      <c r="AC5086" s="35">
        <v>37.0</v>
      </c>
      <c r="AD5086" s="35"/>
    </row>
    <row r="5087" ht="15.75" customHeight="1">
      <c r="AC5087" s="35">
        <v>37.0</v>
      </c>
      <c r="AD5087" s="35"/>
    </row>
    <row r="5088" ht="15.75" customHeight="1">
      <c r="AC5088" s="35">
        <v>37.0</v>
      </c>
      <c r="AD5088" s="35"/>
    </row>
    <row r="5089" ht="15.75" customHeight="1">
      <c r="AC5089" s="35">
        <v>37.0</v>
      </c>
      <c r="AD5089" s="35"/>
    </row>
    <row r="5090" ht="15.75" customHeight="1">
      <c r="AC5090" s="35">
        <v>37.0</v>
      </c>
      <c r="AD5090" s="35"/>
    </row>
    <row r="5091" ht="15.75" customHeight="1">
      <c r="AC5091" s="35">
        <v>37.0</v>
      </c>
      <c r="AD5091" s="35"/>
    </row>
    <row r="5092" ht="15.75" customHeight="1">
      <c r="AC5092" s="35">
        <v>37.0</v>
      </c>
      <c r="AD5092" s="35"/>
    </row>
    <row r="5093" ht="15.75" customHeight="1">
      <c r="AC5093" s="35">
        <v>37.0</v>
      </c>
      <c r="AD5093" s="35"/>
    </row>
    <row r="5094" ht="15.75" customHeight="1">
      <c r="AC5094" s="35">
        <v>37.0</v>
      </c>
      <c r="AD5094" s="35"/>
    </row>
    <row r="5095" ht="15.75" customHeight="1">
      <c r="AC5095" s="35">
        <v>37.0</v>
      </c>
      <c r="AD5095" s="35"/>
    </row>
    <row r="5096" ht="15.75" customHeight="1">
      <c r="AC5096" s="35">
        <v>37.0</v>
      </c>
      <c r="AD5096" s="35"/>
    </row>
    <row r="5097" ht="15.75" customHeight="1">
      <c r="AC5097" s="35">
        <v>37.0</v>
      </c>
      <c r="AD5097" s="35"/>
    </row>
    <row r="5098" ht="15.75" customHeight="1">
      <c r="AC5098" s="35">
        <v>37.0</v>
      </c>
      <c r="AD5098" s="35"/>
    </row>
    <row r="5099" ht="15.75" customHeight="1">
      <c r="AC5099" s="35">
        <v>37.0</v>
      </c>
      <c r="AD5099" s="35"/>
    </row>
    <row r="5100" ht="15.75" customHeight="1">
      <c r="AC5100" s="35">
        <v>37.0</v>
      </c>
      <c r="AD5100" s="35"/>
    </row>
    <row r="5101" ht="15.75" customHeight="1">
      <c r="AC5101" s="35">
        <v>37.0</v>
      </c>
      <c r="AD5101" s="35"/>
    </row>
    <row r="5102" ht="15.75" customHeight="1">
      <c r="AC5102" s="35">
        <v>37.0</v>
      </c>
      <c r="AD5102" s="35"/>
    </row>
    <row r="5103" ht="15.75" customHeight="1">
      <c r="AC5103" s="35">
        <v>37.0</v>
      </c>
      <c r="AD5103" s="35"/>
    </row>
    <row r="5104" ht="15.75" customHeight="1">
      <c r="AC5104" s="35">
        <v>37.0</v>
      </c>
      <c r="AD5104" s="35"/>
    </row>
    <row r="5105" ht="15.75" customHeight="1">
      <c r="AC5105" s="35">
        <v>37.0</v>
      </c>
      <c r="AD5105" s="35"/>
    </row>
    <row r="5106" ht="15.75" customHeight="1">
      <c r="AC5106" s="35">
        <v>37.0</v>
      </c>
      <c r="AD5106" s="35"/>
    </row>
    <row r="5107" ht="15.75" customHeight="1">
      <c r="AC5107" s="35">
        <v>37.0</v>
      </c>
      <c r="AD5107" s="35"/>
    </row>
    <row r="5108" ht="15.75" customHeight="1">
      <c r="AC5108" s="35">
        <v>37.0</v>
      </c>
      <c r="AD5108" s="35"/>
    </row>
    <row r="5109" ht="15.75" customHeight="1">
      <c r="AC5109" s="35">
        <v>37.0</v>
      </c>
      <c r="AD5109" s="35"/>
    </row>
    <row r="5110" ht="15.75" customHeight="1">
      <c r="AC5110" s="35">
        <v>37.0</v>
      </c>
      <c r="AD5110" s="35"/>
    </row>
    <row r="5111" ht="15.75" customHeight="1">
      <c r="AC5111" s="35">
        <v>37.0</v>
      </c>
      <c r="AD5111" s="35"/>
    </row>
    <row r="5112" ht="15.75" customHeight="1">
      <c r="AC5112" s="35">
        <v>37.0</v>
      </c>
      <c r="AD5112" s="35"/>
    </row>
    <row r="5113" ht="15.75" customHeight="1">
      <c r="AC5113" s="35">
        <v>37.0</v>
      </c>
      <c r="AD5113" s="35"/>
    </row>
    <row r="5114" ht="15.75" customHeight="1">
      <c r="AC5114" s="35">
        <v>37.0</v>
      </c>
      <c r="AD5114" s="35"/>
    </row>
    <row r="5115" ht="15.75" customHeight="1">
      <c r="AC5115" s="35">
        <v>37.0</v>
      </c>
      <c r="AD5115" s="35"/>
    </row>
    <row r="5116" ht="15.75" customHeight="1">
      <c r="AC5116" s="35">
        <v>37.0</v>
      </c>
      <c r="AD5116" s="35"/>
    </row>
    <row r="5117" ht="15.75" customHeight="1">
      <c r="AC5117" s="35">
        <v>37.0</v>
      </c>
      <c r="AD5117" s="35"/>
    </row>
    <row r="5118" ht="15.75" customHeight="1">
      <c r="AC5118" s="35">
        <v>37.0</v>
      </c>
      <c r="AD5118" s="35"/>
    </row>
    <row r="5119" ht="15.75" customHeight="1">
      <c r="AC5119" s="35">
        <v>37.0</v>
      </c>
      <c r="AD5119" s="35"/>
    </row>
    <row r="5120" ht="15.75" customHeight="1">
      <c r="AC5120" s="35">
        <v>37.0</v>
      </c>
      <c r="AD5120" s="35"/>
    </row>
    <row r="5121" ht="15.75" customHeight="1">
      <c r="AC5121" s="35">
        <v>37.0</v>
      </c>
      <c r="AD5121" s="35"/>
    </row>
    <row r="5122" ht="15.75" customHeight="1">
      <c r="AC5122" s="35">
        <v>37.0</v>
      </c>
      <c r="AD5122" s="35"/>
    </row>
    <row r="5123" ht="15.75" customHeight="1">
      <c r="AC5123" s="35">
        <v>37.0</v>
      </c>
      <c r="AD5123" s="35"/>
    </row>
    <row r="5124" ht="15.75" customHeight="1">
      <c r="AC5124" s="35">
        <v>37.0</v>
      </c>
      <c r="AD5124" s="35"/>
    </row>
    <row r="5125" ht="15.75" customHeight="1">
      <c r="AC5125" s="35">
        <v>37.0</v>
      </c>
      <c r="AD5125" s="35"/>
    </row>
    <row r="5126" ht="15.75" customHeight="1">
      <c r="AC5126" s="35">
        <v>37.0</v>
      </c>
      <c r="AD5126" s="35"/>
    </row>
    <row r="5127" ht="15.75" customHeight="1">
      <c r="AC5127" s="35">
        <v>37.0</v>
      </c>
      <c r="AD5127" s="35"/>
    </row>
    <row r="5128" ht="15.75" customHeight="1">
      <c r="AC5128" s="35">
        <v>37.0</v>
      </c>
      <c r="AD5128" s="35"/>
    </row>
    <row r="5129" ht="15.75" customHeight="1">
      <c r="AC5129" s="35">
        <v>37.0</v>
      </c>
      <c r="AD5129" s="35"/>
    </row>
    <row r="5130" ht="15.75" customHeight="1">
      <c r="AC5130" s="35">
        <v>37.0</v>
      </c>
      <c r="AD5130" s="35"/>
    </row>
    <row r="5131" ht="15.75" customHeight="1">
      <c r="AC5131" s="35">
        <v>37.0</v>
      </c>
      <c r="AD5131" s="35"/>
    </row>
    <row r="5132" ht="15.75" customHeight="1">
      <c r="AC5132" s="35">
        <v>37.0</v>
      </c>
      <c r="AD5132" s="35"/>
    </row>
    <row r="5133" ht="15.75" customHeight="1">
      <c r="AC5133" s="35">
        <v>37.0</v>
      </c>
      <c r="AD5133" s="35"/>
    </row>
    <row r="5134" ht="15.75" customHeight="1">
      <c r="AC5134" s="35">
        <v>37.0</v>
      </c>
      <c r="AD5134" s="35"/>
    </row>
    <row r="5135" ht="15.75" customHeight="1">
      <c r="AC5135" s="35">
        <v>37.0</v>
      </c>
      <c r="AD5135" s="35"/>
    </row>
    <row r="5136" ht="15.75" customHeight="1">
      <c r="AC5136" s="35">
        <v>37.0</v>
      </c>
      <c r="AD5136" s="35"/>
    </row>
    <row r="5137" ht="15.75" customHeight="1">
      <c r="AC5137" s="35">
        <v>37.0</v>
      </c>
      <c r="AD5137" s="35"/>
    </row>
    <row r="5138" ht="15.75" customHeight="1">
      <c r="AC5138" s="35">
        <v>37.0</v>
      </c>
      <c r="AD5138" s="35"/>
    </row>
    <row r="5139" ht="15.75" customHeight="1">
      <c r="AC5139" s="35">
        <v>37.0</v>
      </c>
      <c r="AD5139" s="35"/>
    </row>
    <row r="5140" ht="15.75" customHeight="1">
      <c r="AC5140" s="35">
        <v>37.0</v>
      </c>
      <c r="AD5140" s="35"/>
    </row>
    <row r="5141" ht="15.75" customHeight="1">
      <c r="AC5141" s="35">
        <v>37.0</v>
      </c>
      <c r="AD5141" s="35"/>
    </row>
    <row r="5142" ht="15.75" customHeight="1">
      <c r="AC5142" s="35">
        <v>37.0</v>
      </c>
      <c r="AD5142" s="35"/>
    </row>
    <row r="5143" ht="15.75" customHeight="1">
      <c r="AC5143" s="35">
        <v>37.0</v>
      </c>
      <c r="AD5143" s="35"/>
    </row>
    <row r="5144" ht="15.75" customHeight="1">
      <c r="AC5144" s="35">
        <v>37.0</v>
      </c>
      <c r="AD5144" s="35"/>
    </row>
    <row r="5145" ht="15.75" customHeight="1">
      <c r="AC5145" s="35">
        <v>37.0</v>
      </c>
      <c r="AD5145" s="35"/>
    </row>
    <row r="5146" ht="15.75" customHeight="1">
      <c r="AC5146" s="35">
        <v>37.0</v>
      </c>
      <c r="AD5146" s="35"/>
    </row>
    <row r="5147" ht="15.75" customHeight="1">
      <c r="AC5147" s="35">
        <v>37.0</v>
      </c>
      <c r="AD5147" s="35"/>
    </row>
    <row r="5148" ht="15.75" customHeight="1">
      <c r="AC5148" s="35">
        <v>37.0</v>
      </c>
      <c r="AD5148" s="35"/>
    </row>
    <row r="5149" ht="15.75" customHeight="1">
      <c r="AC5149" s="35">
        <v>37.0</v>
      </c>
      <c r="AD5149" s="35"/>
    </row>
    <row r="5150" ht="15.75" customHeight="1">
      <c r="AC5150" s="35">
        <v>37.0</v>
      </c>
      <c r="AD5150" s="35"/>
    </row>
    <row r="5151" ht="15.75" customHeight="1">
      <c r="AC5151" s="35">
        <v>37.0</v>
      </c>
      <c r="AD5151" s="35"/>
    </row>
    <row r="5152" ht="15.75" customHeight="1">
      <c r="AC5152" s="35">
        <v>37.0</v>
      </c>
      <c r="AD5152" s="35"/>
    </row>
    <row r="5153" ht="15.75" customHeight="1">
      <c r="AC5153" s="35">
        <v>37.0</v>
      </c>
      <c r="AD5153" s="35"/>
    </row>
    <row r="5154" ht="15.75" customHeight="1">
      <c r="AC5154" s="35">
        <v>37.0</v>
      </c>
      <c r="AD5154" s="35"/>
    </row>
    <row r="5155" ht="15.75" customHeight="1">
      <c r="AC5155" s="35">
        <v>37.0</v>
      </c>
      <c r="AD5155" s="35"/>
    </row>
    <row r="5156" ht="15.75" customHeight="1">
      <c r="AC5156" s="35">
        <v>37.0</v>
      </c>
      <c r="AD5156" s="35"/>
    </row>
    <row r="5157" ht="15.75" customHeight="1">
      <c r="AC5157" s="35">
        <v>37.0</v>
      </c>
      <c r="AD5157" s="35"/>
    </row>
    <row r="5158" ht="15.75" customHeight="1">
      <c r="AC5158" s="35">
        <v>37.0</v>
      </c>
      <c r="AD5158" s="35"/>
    </row>
    <row r="5159" ht="15.75" customHeight="1">
      <c r="AC5159" s="35">
        <v>37.0</v>
      </c>
      <c r="AD5159" s="35"/>
    </row>
    <row r="5160" ht="15.75" customHeight="1">
      <c r="AC5160" s="35">
        <v>37.0</v>
      </c>
      <c r="AD5160" s="35"/>
    </row>
    <row r="5161" ht="15.75" customHeight="1">
      <c r="AC5161" s="35">
        <v>37.0</v>
      </c>
      <c r="AD5161" s="35"/>
    </row>
    <row r="5162" ht="15.75" customHeight="1">
      <c r="AC5162" s="35">
        <v>37.0</v>
      </c>
      <c r="AD5162" s="35"/>
    </row>
    <row r="5163" ht="15.75" customHeight="1">
      <c r="AC5163" s="35">
        <v>37.0</v>
      </c>
      <c r="AD5163" s="35"/>
    </row>
    <row r="5164" ht="15.75" customHeight="1">
      <c r="AC5164" s="35">
        <v>37.0</v>
      </c>
      <c r="AD5164" s="35"/>
    </row>
    <row r="5165" ht="15.75" customHeight="1">
      <c r="AC5165" s="35">
        <v>37.0</v>
      </c>
      <c r="AD5165" s="35"/>
    </row>
    <row r="5166" ht="15.75" customHeight="1">
      <c r="AC5166" s="35">
        <v>37.0</v>
      </c>
      <c r="AD5166" s="35"/>
    </row>
    <row r="5167" ht="15.75" customHeight="1">
      <c r="AC5167" s="35">
        <v>37.0</v>
      </c>
      <c r="AD5167" s="35"/>
    </row>
    <row r="5168" ht="15.75" customHeight="1">
      <c r="AC5168" s="35">
        <v>37.0</v>
      </c>
      <c r="AD5168" s="35"/>
    </row>
    <row r="5169" ht="15.75" customHeight="1">
      <c r="AC5169" s="35">
        <v>37.0</v>
      </c>
      <c r="AD5169" s="35"/>
    </row>
    <row r="5170" ht="15.75" customHeight="1">
      <c r="AC5170" s="35">
        <v>37.0</v>
      </c>
      <c r="AD5170" s="35"/>
    </row>
    <row r="5171" ht="15.75" customHeight="1">
      <c r="AC5171" s="35">
        <v>36.0</v>
      </c>
      <c r="AD5171" s="35"/>
    </row>
    <row r="5172" ht="15.75" customHeight="1">
      <c r="AC5172" s="35">
        <v>36.0</v>
      </c>
      <c r="AD5172" s="35"/>
    </row>
    <row r="5173" ht="15.75" customHeight="1">
      <c r="AC5173" s="35">
        <v>36.0</v>
      </c>
      <c r="AD5173" s="35"/>
    </row>
    <row r="5174" ht="15.75" customHeight="1">
      <c r="AC5174" s="35">
        <v>36.0</v>
      </c>
      <c r="AD5174" s="35"/>
    </row>
    <row r="5175" ht="15.75" customHeight="1">
      <c r="AC5175" s="35">
        <v>36.0</v>
      </c>
      <c r="AD5175" s="35"/>
    </row>
    <row r="5176" ht="15.75" customHeight="1">
      <c r="AC5176" s="35">
        <v>36.0</v>
      </c>
      <c r="AD5176" s="35"/>
    </row>
    <row r="5177" ht="15.75" customHeight="1">
      <c r="AC5177" s="35">
        <v>36.0</v>
      </c>
      <c r="AD5177" s="35"/>
    </row>
    <row r="5178" ht="15.75" customHeight="1">
      <c r="AC5178" s="35">
        <v>36.0</v>
      </c>
      <c r="AD5178" s="35"/>
    </row>
    <row r="5179" ht="15.75" customHeight="1">
      <c r="AC5179" s="35">
        <v>36.0</v>
      </c>
      <c r="AD5179" s="35"/>
    </row>
    <row r="5180" ht="15.75" customHeight="1">
      <c r="AC5180" s="35">
        <v>36.0</v>
      </c>
      <c r="AD5180" s="35"/>
    </row>
    <row r="5181" ht="15.75" customHeight="1">
      <c r="AC5181" s="35">
        <v>36.0</v>
      </c>
      <c r="AD5181" s="35"/>
    </row>
    <row r="5182" ht="15.75" customHeight="1">
      <c r="AC5182" s="35">
        <v>36.0</v>
      </c>
      <c r="AD5182" s="35"/>
    </row>
    <row r="5183" ht="15.75" customHeight="1">
      <c r="AC5183" s="35">
        <v>36.0</v>
      </c>
      <c r="AD5183" s="35"/>
    </row>
    <row r="5184" ht="15.75" customHeight="1">
      <c r="AC5184" s="35">
        <v>36.0</v>
      </c>
      <c r="AD5184" s="35"/>
    </row>
    <row r="5185" ht="15.75" customHeight="1">
      <c r="AC5185" s="35">
        <v>36.0</v>
      </c>
      <c r="AD5185" s="35"/>
    </row>
    <row r="5186" ht="15.75" customHeight="1">
      <c r="AC5186" s="35">
        <v>36.0</v>
      </c>
      <c r="AD5186" s="35"/>
    </row>
    <row r="5187" ht="15.75" customHeight="1">
      <c r="AC5187" s="35">
        <v>36.0</v>
      </c>
      <c r="AD5187" s="35"/>
    </row>
    <row r="5188" ht="15.75" customHeight="1">
      <c r="AC5188" s="35">
        <v>36.0</v>
      </c>
      <c r="AD5188" s="35"/>
    </row>
    <row r="5189" ht="15.75" customHeight="1">
      <c r="AC5189" s="35">
        <v>36.0</v>
      </c>
      <c r="AD5189" s="35"/>
    </row>
    <row r="5190" ht="15.75" customHeight="1">
      <c r="AC5190" s="35">
        <v>36.0</v>
      </c>
      <c r="AD5190" s="35"/>
    </row>
    <row r="5191" ht="15.75" customHeight="1">
      <c r="AC5191" s="35">
        <v>36.0</v>
      </c>
      <c r="AD5191" s="35"/>
    </row>
    <row r="5192" ht="15.75" customHeight="1">
      <c r="AC5192" s="35">
        <v>36.0</v>
      </c>
      <c r="AD5192" s="35"/>
    </row>
    <row r="5193" ht="15.75" customHeight="1">
      <c r="AC5193" s="35">
        <v>36.0</v>
      </c>
      <c r="AD5193" s="35"/>
    </row>
    <row r="5194" ht="15.75" customHeight="1">
      <c r="AC5194" s="35">
        <v>36.0</v>
      </c>
      <c r="AD5194" s="35"/>
    </row>
    <row r="5195" ht="15.75" customHeight="1">
      <c r="AC5195" s="35">
        <v>36.0</v>
      </c>
      <c r="AD5195" s="35"/>
    </row>
    <row r="5196" ht="15.75" customHeight="1">
      <c r="AC5196" s="35">
        <v>36.0</v>
      </c>
      <c r="AD5196" s="35"/>
    </row>
    <row r="5197" ht="15.75" customHeight="1">
      <c r="AC5197" s="35">
        <v>36.0</v>
      </c>
      <c r="AD5197" s="35"/>
    </row>
    <row r="5198" ht="15.75" customHeight="1">
      <c r="AC5198" s="35">
        <v>36.0</v>
      </c>
      <c r="AD5198" s="35"/>
    </row>
    <row r="5199" ht="15.75" customHeight="1">
      <c r="AC5199" s="35">
        <v>36.0</v>
      </c>
      <c r="AD5199" s="35"/>
    </row>
    <row r="5200" ht="15.75" customHeight="1">
      <c r="AC5200" s="35">
        <v>36.0</v>
      </c>
      <c r="AD5200" s="35"/>
    </row>
    <row r="5201" ht="15.75" customHeight="1">
      <c r="AC5201" s="35">
        <v>36.0</v>
      </c>
      <c r="AD5201" s="35"/>
    </row>
    <row r="5202" ht="15.75" customHeight="1">
      <c r="AC5202" s="35">
        <v>36.0</v>
      </c>
      <c r="AD5202" s="35"/>
    </row>
    <row r="5203" ht="15.75" customHeight="1">
      <c r="AC5203" s="35">
        <v>36.0</v>
      </c>
      <c r="AD5203" s="35"/>
    </row>
    <row r="5204" ht="15.75" customHeight="1">
      <c r="AC5204" s="35">
        <v>36.0</v>
      </c>
      <c r="AD5204" s="35"/>
    </row>
    <row r="5205" ht="15.75" customHeight="1">
      <c r="AC5205" s="35">
        <v>36.0</v>
      </c>
      <c r="AD5205" s="35"/>
    </row>
    <row r="5206" ht="15.75" customHeight="1">
      <c r="AC5206" s="35">
        <v>36.0</v>
      </c>
      <c r="AD5206" s="35"/>
    </row>
    <row r="5207" ht="15.75" customHeight="1">
      <c r="AC5207" s="35">
        <v>36.0</v>
      </c>
      <c r="AD5207" s="35"/>
    </row>
    <row r="5208" ht="15.75" customHeight="1">
      <c r="AC5208" s="35">
        <v>36.0</v>
      </c>
      <c r="AD5208" s="35"/>
    </row>
    <row r="5209" ht="15.75" customHeight="1">
      <c r="AC5209" s="35">
        <v>36.0</v>
      </c>
      <c r="AD5209" s="35"/>
    </row>
    <row r="5210" ht="15.75" customHeight="1">
      <c r="AC5210" s="35">
        <v>36.0</v>
      </c>
      <c r="AD5210" s="35"/>
    </row>
    <row r="5211" ht="15.75" customHeight="1">
      <c r="AC5211" s="35">
        <v>36.0</v>
      </c>
      <c r="AD5211" s="35"/>
    </row>
    <row r="5212" ht="15.75" customHeight="1">
      <c r="AC5212" s="35">
        <v>36.0</v>
      </c>
      <c r="AD5212" s="35"/>
    </row>
    <row r="5213" ht="15.75" customHeight="1">
      <c r="AC5213" s="35">
        <v>36.0</v>
      </c>
      <c r="AD5213" s="35"/>
    </row>
    <row r="5214" ht="15.75" customHeight="1">
      <c r="AC5214" s="35">
        <v>36.0</v>
      </c>
      <c r="AD5214" s="35"/>
    </row>
    <row r="5215" ht="15.75" customHeight="1">
      <c r="AC5215" s="35">
        <v>36.0</v>
      </c>
      <c r="AD5215" s="35"/>
    </row>
    <row r="5216" ht="15.75" customHeight="1">
      <c r="AC5216" s="35">
        <v>36.0</v>
      </c>
      <c r="AD5216" s="35"/>
    </row>
    <row r="5217" ht="15.75" customHeight="1">
      <c r="AC5217" s="35">
        <v>36.0</v>
      </c>
      <c r="AD5217" s="35"/>
    </row>
    <row r="5218" ht="15.75" customHeight="1">
      <c r="AC5218" s="35">
        <v>36.0</v>
      </c>
      <c r="AD5218" s="35"/>
    </row>
    <row r="5219" ht="15.75" customHeight="1">
      <c r="AC5219" s="35">
        <v>36.0</v>
      </c>
      <c r="AD5219" s="35"/>
    </row>
    <row r="5220" ht="15.75" customHeight="1">
      <c r="AC5220" s="35">
        <v>36.0</v>
      </c>
      <c r="AD5220" s="35"/>
    </row>
    <row r="5221" ht="15.75" customHeight="1">
      <c r="AC5221" s="35">
        <v>36.0</v>
      </c>
      <c r="AD5221" s="35"/>
    </row>
    <row r="5222" ht="15.75" customHeight="1">
      <c r="AC5222" s="35">
        <v>36.0</v>
      </c>
      <c r="AD5222" s="35"/>
    </row>
    <row r="5223" ht="15.75" customHeight="1">
      <c r="AC5223" s="35">
        <v>36.0</v>
      </c>
      <c r="AD5223" s="35"/>
    </row>
    <row r="5224" ht="15.75" customHeight="1">
      <c r="AC5224" s="35">
        <v>36.0</v>
      </c>
      <c r="AD5224" s="35"/>
    </row>
    <row r="5225" ht="15.75" customHeight="1">
      <c r="AC5225" s="35">
        <v>36.0</v>
      </c>
      <c r="AD5225" s="35"/>
    </row>
    <row r="5226" ht="15.75" customHeight="1">
      <c r="AC5226" s="35">
        <v>36.0</v>
      </c>
      <c r="AD5226" s="35"/>
    </row>
    <row r="5227" ht="15.75" customHeight="1">
      <c r="AC5227" s="35">
        <v>36.0</v>
      </c>
      <c r="AD5227" s="35"/>
    </row>
    <row r="5228" ht="15.75" customHeight="1">
      <c r="AC5228" s="35">
        <v>36.0</v>
      </c>
      <c r="AD5228" s="35"/>
    </row>
    <row r="5229" ht="15.75" customHeight="1">
      <c r="AC5229" s="35">
        <v>36.0</v>
      </c>
      <c r="AD5229" s="35"/>
    </row>
    <row r="5230" ht="15.75" customHeight="1">
      <c r="AC5230" s="35">
        <v>36.0</v>
      </c>
      <c r="AD5230" s="35"/>
    </row>
    <row r="5231" ht="15.75" customHeight="1">
      <c r="AC5231" s="35">
        <v>36.0</v>
      </c>
      <c r="AD5231" s="35"/>
    </row>
    <row r="5232" ht="15.75" customHeight="1">
      <c r="AC5232" s="35">
        <v>36.0</v>
      </c>
      <c r="AD5232" s="35"/>
    </row>
    <row r="5233" ht="15.75" customHeight="1">
      <c r="AC5233" s="35">
        <v>36.0</v>
      </c>
      <c r="AD5233" s="35"/>
    </row>
    <row r="5234" ht="15.75" customHeight="1">
      <c r="AC5234" s="35">
        <v>36.0</v>
      </c>
      <c r="AD5234" s="35"/>
    </row>
    <row r="5235" ht="15.75" customHeight="1">
      <c r="AC5235" s="35">
        <v>36.0</v>
      </c>
      <c r="AD5235" s="35"/>
    </row>
    <row r="5236" ht="15.75" customHeight="1">
      <c r="AC5236" s="35">
        <v>36.0</v>
      </c>
      <c r="AD5236" s="35"/>
    </row>
    <row r="5237" ht="15.75" customHeight="1">
      <c r="AC5237" s="35">
        <v>36.0</v>
      </c>
      <c r="AD5237" s="35"/>
    </row>
    <row r="5238" ht="15.75" customHeight="1">
      <c r="AC5238" s="35">
        <v>36.0</v>
      </c>
      <c r="AD5238" s="35"/>
    </row>
    <row r="5239" ht="15.75" customHeight="1">
      <c r="AC5239" s="35">
        <v>36.0</v>
      </c>
      <c r="AD5239" s="35"/>
    </row>
    <row r="5240" ht="15.75" customHeight="1">
      <c r="AC5240" s="35">
        <v>36.0</v>
      </c>
      <c r="AD5240" s="35"/>
    </row>
    <row r="5241" ht="15.75" customHeight="1">
      <c r="AC5241" s="35">
        <v>36.0</v>
      </c>
      <c r="AD5241" s="35"/>
    </row>
    <row r="5242" ht="15.75" customHeight="1">
      <c r="AC5242" s="35">
        <v>36.0</v>
      </c>
      <c r="AD5242" s="35"/>
    </row>
    <row r="5243" ht="15.75" customHeight="1">
      <c r="AC5243" s="35">
        <v>36.0</v>
      </c>
      <c r="AD5243" s="35"/>
    </row>
    <row r="5244" ht="15.75" customHeight="1">
      <c r="AC5244" s="35">
        <v>36.0</v>
      </c>
      <c r="AD5244" s="35"/>
    </row>
    <row r="5245" ht="15.75" customHeight="1">
      <c r="AC5245" s="35">
        <v>36.0</v>
      </c>
      <c r="AD5245" s="35"/>
    </row>
    <row r="5246" ht="15.75" customHeight="1">
      <c r="AC5246" s="35">
        <v>36.0</v>
      </c>
      <c r="AD5246" s="35"/>
    </row>
    <row r="5247" ht="15.75" customHeight="1">
      <c r="AC5247" s="35">
        <v>36.0</v>
      </c>
      <c r="AD5247" s="35"/>
    </row>
    <row r="5248" ht="15.75" customHeight="1">
      <c r="AC5248" s="35">
        <v>36.0</v>
      </c>
      <c r="AD5248" s="35"/>
    </row>
    <row r="5249" ht="15.75" customHeight="1">
      <c r="AC5249" s="35">
        <v>36.0</v>
      </c>
      <c r="AD5249" s="35"/>
    </row>
    <row r="5250" ht="15.75" customHeight="1">
      <c r="AC5250" s="35">
        <v>36.0</v>
      </c>
      <c r="AD5250" s="35"/>
    </row>
    <row r="5251" ht="15.75" customHeight="1">
      <c r="AC5251" s="35">
        <v>36.0</v>
      </c>
      <c r="AD5251" s="35"/>
    </row>
    <row r="5252" ht="15.75" customHeight="1">
      <c r="AC5252" s="35">
        <v>36.0</v>
      </c>
      <c r="AD5252" s="35"/>
    </row>
    <row r="5253" ht="15.75" customHeight="1">
      <c r="AC5253" s="35">
        <v>36.0</v>
      </c>
      <c r="AD5253" s="35"/>
    </row>
    <row r="5254" ht="15.75" customHeight="1">
      <c r="AC5254" s="35">
        <v>36.0</v>
      </c>
      <c r="AD5254" s="35"/>
    </row>
    <row r="5255" ht="15.75" customHeight="1">
      <c r="AC5255" s="35">
        <v>36.0</v>
      </c>
      <c r="AD5255" s="35"/>
    </row>
    <row r="5256" ht="15.75" customHeight="1">
      <c r="AC5256" s="35">
        <v>36.0</v>
      </c>
      <c r="AD5256" s="35"/>
    </row>
    <row r="5257" ht="15.75" customHeight="1">
      <c r="AC5257" s="35">
        <v>36.0</v>
      </c>
      <c r="AD5257" s="35"/>
    </row>
    <row r="5258" ht="15.75" customHeight="1">
      <c r="AC5258" s="35">
        <v>36.0</v>
      </c>
      <c r="AD5258" s="35"/>
    </row>
    <row r="5259" ht="15.75" customHeight="1">
      <c r="AC5259" s="35">
        <v>36.0</v>
      </c>
      <c r="AD5259" s="35"/>
    </row>
    <row r="5260" ht="15.75" customHeight="1">
      <c r="AC5260" s="35">
        <v>36.0</v>
      </c>
      <c r="AD5260" s="35"/>
    </row>
    <row r="5261" ht="15.75" customHeight="1">
      <c r="AC5261" s="35">
        <v>36.0</v>
      </c>
      <c r="AD5261" s="35"/>
    </row>
    <row r="5262" ht="15.75" customHeight="1">
      <c r="AC5262" s="35">
        <v>36.0</v>
      </c>
      <c r="AD5262" s="35"/>
    </row>
    <row r="5263" ht="15.75" customHeight="1">
      <c r="AC5263" s="35">
        <v>36.0</v>
      </c>
      <c r="AD5263" s="35"/>
    </row>
    <row r="5264" ht="15.75" customHeight="1">
      <c r="AC5264" s="35">
        <v>36.0</v>
      </c>
      <c r="AD5264" s="35"/>
    </row>
    <row r="5265" ht="15.75" customHeight="1">
      <c r="AC5265" s="35">
        <v>36.0</v>
      </c>
      <c r="AD5265" s="35"/>
    </row>
    <row r="5266" ht="15.75" customHeight="1">
      <c r="AC5266" s="35">
        <v>36.0</v>
      </c>
      <c r="AD5266" s="35"/>
    </row>
    <row r="5267" ht="15.75" customHeight="1">
      <c r="AC5267" s="35">
        <v>36.0</v>
      </c>
      <c r="AD5267" s="35"/>
    </row>
    <row r="5268" ht="15.75" customHeight="1">
      <c r="AC5268" s="35">
        <v>36.0</v>
      </c>
      <c r="AD5268" s="35"/>
    </row>
    <row r="5269" ht="15.75" customHeight="1">
      <c r="AC5269" s="35">
        <v>36.0</v>
      </c>
      <c r="AD5269" s="35"/>
    </row>
    <row r="5270" ht="15.75" customHeight="1">
      <c r="AC5270" s="35">
        <v>36.0</v>
      </c>
      <c r="AD5270" s="35"/>
    </row>
    <row r="5271" ht="15.75" customHeight="1">
      <c r="AC5271" s="35">
        <v>36.0</v>
      </c>
      <c r="AD5271" s="35"/>
    </row>
    <row r="5272" ht="15.75" customHeight="1">
      <c r="AC5272" s="35">
        <v>36.0</v>
      </c>
      <c r="AD5272" s="35"/>
    </row>
    <row r="5273" ht="15.75" customHeight="1">
      <c r="AC5273" s="35">
        <v>36.0</v>
      </c>
      <c r="AD5273" s="35"/>
    </row>
    <row r="5274" ht="15.75" customHeight="1">
      <c r="AC5274" s="35">
        <v>36.0</v>
      </c>
      <c r="AD5274" s="35"/>
    </row>
    <row r="5275" ht="15.75" customHeight="1">
      <c r="AC5275" s="35">
        <v>36.0</v>
      </c>
      <c r="AD5275" s="35"/>
    </row>
    <row r="5276" ht="15.75" customHeight="1">
      <c r="AC5276" s="35">
        <v>36.0</v>
      </c>
      <c r="AD5276" s="35"/>
    </row>
    <row r="5277" ht="15.75" customHeight="1">
      <c r="AC5277" s="35">
        <v>36.0</v>
      </c>
      <c r="AD5277" s="35"/>
    </row>
    <row r="5278" ht="15.75" customHeight="1">
      <c r="AC5278" s="35">
        <v>36.0</v>
      </c>
      <c r="AD5278" s="35"/>
    </row>
    <row r="5279" ht="15.75" customHeight="1">
      <c r="AC5279" s="35">
        <v>36.0</v>
      </c>
      <c r="AD5279" s="35"/>
    </row>
    <row r="5280" ht="15.75" customHeight="1">
      <c r="AC5280" s="35">
        <v>36.0</v>
      </c>
      <c r="AD5280" s="35"/>
    </row>
    <row r="5281" ht="15.75" customHeight="1">
      <c r="AC5281" s="35">
        <v>36.0</v>
      </c>
      <c r="AD5281" s="35"/>
    </row>
    <row r="5282" ht="15.75" customHeight="1">
      <c r="AC5282" s="35">
        <v>36.0</v>
      </c>
      <c r="AD5282" s="35"/>
    </row>
    <row r="5283" ht="15.75" customHeight="1">
      <c r="AC5283" s="35">
        <v>36.0</v>
      </c>
      <c r="AD5283" s="35"/>
    </row>
    <row r="5284" ht="15.75" customHeight="1">
      <c r="AC5284" s="35">
        <v>36.0</v>
      </c>
      <c r="AD5284" s="35"/>
    </row>
    <row r="5285" ht="15.75" customHeight="1">
      <c r="AC5285" s="35">
        <v>36.0</v>
      </c>
      <c r="AD5285" s="35"/>
    </row>
    <row r="5286" ht="15.75" customHeight="1">
      <c r="AC5286" s="35">
        <v>36.0</v>
      </c>
      <c r="AD5286" s="35"/>
    </row>
    <row r="5287" ht="15.75" customHeight="1">
      <c r="AC5287" s="35">
        <v>36.0</v>
      </c>
      <c r="AD5287" s="35"/>
    </row>
    <row r="5288" ht="15.75" customHeight="1">
      <c r="AC5288" s="35">
        <v>36.0</v>
      </c>
      <c r="AD5288" s="35"/>
    </row>
    <row r="5289" ht="15.75" customHeight="1">
      <c r="AC5289" s="35">
        <v>36.0</v>
      </c>
      <c r="AD5289" s="35"/>
    </row>
    <row r="5290" ht="15.75" customHeight="1">
      <c r="AC5290" s="35">
        <v>36.0</v>
      </c>
      <c r="AD5290" s="35"/>
    </row>
    <row r="5291" ht="15.75" customHeight="1">
      <c r="AC5291" s="35">
        <v>36.0</v>
      </c>
      <c r="AD5291" s="35"/>
    </row>
    <row r="5292" ht="15.75" customHeight="1">
      <c r="AC5292" s="35">
        <v>36.0</v>
      </c>
      <c r="AD5292" s="35"/>
    </row>
    <row r="5293" ht="15.75" customHeight="1">
      <c r="AC5293" s="35">
        <v>36.0</v>
      </c>
      <c r="AD5293" s="35"/>
    </row>
    <row r="5294" ht="15.75" customHeight="1">
      <c r="AC5294" s="35">
        <v>36.0</v>
      </c>
      <c r="AD5294" s="35"/>
    </row>
    <row r="5295" ht="15.75" customHeight="1">
      <c r="AC5295" s="35">
        <v>36.0</v>
      </c>
      <c r="AD5295" s="35"/>
    </row>
    <row r="5296" ht="15.75" customHeight="1">
      <c r="AC5296" s="35">
        <v>36.0</v>
      </c>
      <c r="AD5296" s="35"/>
    </row>
    <row r="5297" ht="15.75" customHeight="1">
      <c r="AC5297" s="35">
        <v>36.0</v>
      </c>
      <c r="AD5297" s="35"/>
    </row>
    <row r="5298" ht="15.75" customHeight="1">
      <c r="AC5298" s="35">
        <v>36.0</v>
      </c>
      <c r="AD5298" s="35"/>
    </row>
    <row r="5299" ht="15.75" customHeight="1">
      <c r="AC5299" s="35">
        <v>36.0</v>
      </c>
      <c r="AD5299" s="35"/>
    </row>
    <row r="5300" ht="15.75" customHeight="1">
      <c r="AC5300" s="35">
        <v>36.0</v>
      </c>
      <c r="AD5300" s="35"/>
    </row>
    <row r="5301" ht="15.75" customHeight="1">
      <c r="AC5301" s="35">
        <v>35.0</v>
      </c>
      <c r="AD5301" s="35"/>
    </row>
    <row r="5302" ht="15.75" customHeight="1">
      <c r="AC5302" s="35">
        <v>35.0</v>
      </c>
      <c r="AD5302" s="35"/>
    </row>
    <row r="5303" ht="15.75" customHeight="1">
      <c r="AC5303" s="35">
        <v>35.0</v>
      </c>
      <c r="AD5303" s="35"/>
    </row>
    <row r="5304" ht="15.75" customHeight="1">
      <c r="AC5304" s="35">
        <v>35.0</v>
      </c>
      <c r="AD5304" s="35"/>
    </row>
    <row r="5305" ht="15.75" customHeight="1">
      <c r="AC5305" s="35">
        <v>35.0</v>
      </c>
      <c r="AD5305" s="35"/>
    </row>
    <row r="5306" ht="15.75" customHeight="1">
      <c r="AC5306" s="35">
        <v>35.0</v>
      </c>
      <c r="AD5306" s="35"/>
    </row>
    <row r="5307" ht="15.75" customHeight="1">
      <c r="AC5307" s="35">
        <v>35.0</v>
      </c>
      <c r="AD5307" s="35"/>
    </row>
    <row r="5308" ht="15.75" customHeight="1">
      <c r="AC5308" s="35">
        <v>35.0</v>
      </c>
      <c r="AD5308" s="35"/>
    </row>
    <row r="5309" ht="15.75" customHeight="1">
      <c r="AC5309" s="35">
        <v>35.0</v>
      </c>
      <c r="AD5309" s="35"/>
    </row>
    <row r="5310" ht="15.75" customHeight="1">
      <c r="AC5310" s="35">
        <v>35.0</v>
      </c>
      <c r="AD5310" s="35"/>
    </row>
    <row r="5311" ht="15.75" customHeight="1">
      <c r="AC5311" s="35">
        <v>35.0</v>
      </c>
      <c r="AD5311" s="35"/>
    </row>
    <row r="5312" ht="15.75" customHeight="1">
      <c r="AC5312" s="35">
        <v>35.0</v>
      </c>
      <c r="AD5312" s="35"/>
    </row>
    <row r="5313" ht="15.75" customHeight="1">
      <c r="AC5313" s="35">
        <v>35.0</v>
      </c>
      <c r="AD5313" s="35"/>
    </row>
    <row r="5314" ht="15.75" customHeight="1">
      <c r="AC5314" s="35">
        <v>35.0</v>
      </c>
      <c r="AD5314" s="35"/>
    </row>
    <row r="5315" ht="15.75" customHeight="1">
      <c r="AC5315" s="35">
        <v>35.0</v>
      </c>
      <c r="AD5315" s="35"/>
    </row>
    <row r="5316" ht="15.75" customHeight="1">
      <c r="AC5316" s="35">
        <v>35.0</v>
      </c>
      <c r="AD5316" s="35"/>
    </row>
    <row r="5317" ht="15.75" customHeight="1">
      <c r="AC5317" s="35">
        <v>35.0</v>
      </c>
      <c r="AD5317" s="35"/>
    </row>
    <row r="5318" ht="15.75" customHeight="1">
      <c r="AC5318" s="35">
        <v>35.0</v>
      </c>
      <c r="AD5318" s="35"/>
    </row>
    <row r="5319" ht="15.75" customHeight="1">
      <c r="AC5319" s="35">
        <v>35.0</v>
      </c>
      <c r="AD5319" s="35"/>
    </row>
    <row r="5320" ht="15.75" customHeight="1">
      <c r="AC5320" s="35">
        <v>35.0</v>
      </c>
      <c r="AD5320" s="35"/>
    </row>
    <row r="5321" ht="15.75" customHeight="1">
      <c r="AC5321" s="35">
        <v>35.0</v>
      </c>
      <c r="AD5321" s="35"/>
    </row>
    <row r="5322" ht="15.75" customHeight="1">
      <c r="AC5322" s="35">
        <v>35.0</v>
      </c>
      <c r="AD5322" s="35"/>
    </row>
    <row r="5323" ht="15.75" customHeight="1">
      <c r="AC5323" s="35">
        <v>35.0</v>
      </c>
      <c r="AD5323" s="35"/>
    </row>
    <row r="5324" ht="15.75" customHeight="1">
      <c r="AC5324" s="35">
        <v>35.0</v>
      </c>
      <c r="AD5324" s="35"/>
    </row>
    <row r="5325" ht="15.75" customHeight="1">
      <c r="AC5325" s="35">
        <v>35.0</v>
      </c>
      <c r="AD5325" s="35"/>
    </row>
    <row r="5326" ht="15.75" customHeight="1">
      <c r="AC5326" s="35">
        <v>35.0</v>
      </c>
      <c r="AD5326" s="35"/>
    </row>
    <row r="5327" ht="15.75" customHeight="1">
      <c r="AC5327" s="35">
        <v>35.0</v>
      </c>
      <c r="AD5327" s="35"/>
    </row>
    <row r="5328" ht="15.75" customHeight="1">
      <c r="AC5328" s="35">
        <v>35.0</v>
      </c>
      <c r="AD5328" s="35"/>
    </row>
    <row r="5329" ht="15.75" customHeight="1">
      <c r="AC5329" s="35">
        <v>35.0</v>
      </c>
      <c r="AD5329" s="35"/>
    </row>
    <row r="5330" ht="15.75" customHeight="1">
      <c r="AC5330" s="35">
        <v>35.0</v>
      </c>
      <c r="AD5330" s="35"/>
    </row>
    <row r="5331" ht="15.75" customHeight="1">
      <c r="AC5331" s="35">
        <v>35.0</v>
      </c>
      <c r="AD5331" s="35"/>
    </row>
    <row r="5332" ht="15.75" customHeight="1">
      <c r="AC5332" s="35">
        <v>35.0</v>
      </c>
      <c r="AD5332" s="35"/>
    </row>
    <row r="5333" ht="15.75" customHeight="1">
      <c r="AC5333" s="35">
        <v>35.0</v>
      </c>
      <c r="AD5333" s="35"/>
    </row>
    <row r="5334" ht="15.75" customHeight="1">
      <c r="AC5334" s="35">
        <v>35.0</v>
      </c>
      <c r="AD5334" s="35"/>
    </row>
    <row r="5335" ht="15.75" customHeight="1">
      <c r="AC5335" s="35">
        <v>35.0</v>
      </c>
      <c r="AD5335" s="35"/>
    </row>
    <row r="5336" ht="15.75" customHeight="1">
      <c r="AC5336" s="35">
        <v>35.0</v>
      </c>
      <c r="AD5336" s="35"/>
    </row>
    <row r="5337" ht="15.75" customHeight="1">
      <c r="AC5337" s="35">
        <v>35.0</v>
      </c>
      <c r="AD5337" s="35"/>
    </row>
    <row r="5338" ht="15.75" customHeight="1">
      <c r="AC5338" s="35">
        <v>35.0</v>
      </c>
      <c r="AD5338" s="35"/>
    </row>
    <row r="5339" ht="15.75" customHeight="1">
      <c r="AC5339" s="35">
        <v>35.0</v>
      </c>
      <c r="AD5339" s="35"/>
    </row>
    <row r="5340" ht="15.75" customHeight="1">
      <c r="AC5340" s="35">
        <v>35.0</v>
      </c>
      <c r="AD5340" s="35"/>
    </row>
    <row r="5341" ht="15.75" customHeight="1">
      <c r="AC5341" s="35">
        <v>35.0</v>
      </c>
      <c r="AD5341" s="35"/>
    </row>
    <row r="5342" ht="15.75" customHeight="1">
      <c r="AC5342" s="35">
        <v>35.0</v>
      </c>
      <c r="AD5342" s="35"/>
    </row>
    <row r="5343" ht="15.75" customHeight="1">
      <c r="AC5343" s="35">
        <v>35.0</v>
      </c>
      <c r="AD5343" s="35"/>
    </row>
    <row r="5344" ht="15.75" customHeight="1">
      <c r="AC5344" s="35">
        <v>35.0</v>
      </c>
      <c r="AD5344" s="35"/>
    </row>
    <row r="5345" ht="15.75" customHeight="1">
      <c r="AC5345" s="35">
        <v>35.0</v>
      </c>
      <c r="AD5345" s="35"/>
    </row>
    <row r="5346" ht="15.75" customHeight="1">
      <c r="AC5346" s="35">
        <v>35.0</v>
      </c>
      <c r="AD5346" s="35"/>
    </row>
    <row r="5347" ht="15.75" customHeight="1">
      <c r="AC5347" s="35">
        <v>35.0</v>
      </c>
      <c r="AD5347" s="35"/>
    </row>
    <row r="5348" ht="15.75" customHeight="1">
      <c r="AC5348" s="35">
        <v>35.0</v>
      </c>
      <c r="AD5348" s="35"/>
    </row>
    <row r="5349" ht="15.75" customHeight="1">
      <c r="AC5349" s="35">
        <v>35.0</v>
      </c>
      <c r="AD5349" s="35"/>
    </row>
    <row r="5350" ht="15.75" customHeight="1">
      <c r="AC5350" s="35">
        <v>35.0</v>
      </c>
      <c r="AD5350" s="35"/>
    </row>
    <row r="5351" ht="15.75" customHeight="1">
      <c r="AC5351" s="35">
        <v>35.0</v>
      </c>
      <c r="AD5351" s="35"/>
    </row>
    <row r="5352" ht="15.75" customHeight="1">
      <c r="AC5352" s="35">
        <v>35.0</v>
      </c>
      <c r="AD5352" s="35"/>
    </row>
    <row r="5353" ht="15.75" customHeight="1">
      <c r="AC5353" s="35">
        <v>35.0</v>
      </c>
      <c r="AD5353" s="35"/>
    </row>
    <row r="5354" ht="15.75" customHeight="1">
      <c r="AC5354" s="35">
        <v>35.0</v>
      </c>
      <c r="AD5354" s="35"/>
    </row>
    <row r="5355" ht="15.75" customHeight="1">
      <c r="AC5355" s="35">
        <v>35.0</v>
      </c>
      <c r="AD5355" s="35"/>
    </row>
    <row r="5356" ht="15.75" customHeight="1">
      <c r="AC5356" s="35">
        <v>35.0</v>
      </c>
      <c r="AD5356" s="35"/>
    </row>
    <row r="5357" ht="15.75" customHeight="1">
      <c r="AC5357" s="35">
        <v>35.0</v>
      </c>
      <c r="AD5357" s="35"/>
    </row>
    <row r="5358" ht="15.75" customHeight="1">
      <c r="AC5358" s="35">
        <v>35.0</v>
      </c>
      <c r="AD5358" s="35"/>
    </row>
    <row r="5359" ht="15.75" customHeight="1">
      <c r="AC5359" s="35">
        <v>35.0</v>
      </c>
      <c r="AD5359" s="35"/>
    </row>
    <row r="5360" ht="15.75" customHeight="1">
      <c r="AC5360" s="35">
        <v>35.0</v>
      </c>
      <c r="AD5360" s="35"/>
    </row>
    <row r="5361" ht="15.75" customHeight="1">
      <c r="AC5361" s="35">
        <v>35.0</v>
      </c>
      <c r="AD5361" s="35"/>
    </row>
    <row r="5362" ht="15.75" customHeight="1">
      <c r="AC5362" s="35">
        <v>35.0</v>
      </c>
      <c r="AD5362" s="35"/>
    </row>
    <row r="5363" ht="15.75" customHeight="1">
      <c r="AC5363" s="35">
        <v>35.0</v>
      </c>
      <c r="AD5363" s="35"/>
    </row>
    <row r="5364" ht="15.75" customHeight="1">
      <c r="AC5364" s="35">
        <v>35.0</v>
      </c>
      <c r="AD5364" s="35"/>
    </row>
    <row r="5365" ht="15.75" customHeight="1">
      <c r="AC5365" s="35">
        <v>35.0</v>
      </c>
      <c r="AD5365" s="35"/>
    </row>
    <row r="5366" ht="15.75" customHeight="1">
      <c r="AC5366" s="35">
        <v>35.0</v>
      </c>
      <c r="AD5366" s="35"/>
    </row>
    <row r="5367" ht="15.75" customHeight="1">
      <c r="AC5367" s="35">
        <v>35.0</v>
      </c>
      <c r="AD5367" s="35"/>
    </row>
    <row r="5368" ht="15.75" customHeight="1">
      <c r="AC5368" s="35">
        <v>35.0</v>
      </c>
      <c r="AD5368" s="35"/>
    </row>
    <row r="5369" ht="15.75" customHeight="1">
      <c r="AC5369" s="35">
        <v>35.0</v>
      </c>
      <c r="AD5369" s="35"/>
    </row>
    <row r="5370" ht="15.75" customHeight="1">
      <c r="AC5370" s="35">
        <v>35.0</v>
      </c>
      <c r="AD5370" s="35"/>
    </row>
    <row r="5371" ht="15.75" customHeight="1">
      <c r="AC5371" s="35">
        <v>35.0</v>
      </c>
      <c r="AD5371" s="35"/>
    </row>
    <row r="5372" ht="15.75" customHeight="1">
      <c r="AC5372" s="35">
        <v>35.0</v>
      </c>
      <c r="AD5372" s="35"/>
    </row>
    <row r="5373" ht="15.75" customHeight="1">
      <c r="AC5373" s="35">
        <v>35.0</v>
      </c>
      <c r="AD5373" s="35"/>
    </row>
    <row r="5374" ht="15.75" customHeight="1">
      <c r="AC5374" s="35">
        <v>35.0</v>
      </c>
      <c r="AD5374" s="35"/>
    </row>
    <row r="5375" ht="15.75" customHeight="1">
      <c r="AC5375" s="35">
        <v>35.0</v>
      </c>
      <c r="AD5375" s="35"/>
    </row>
    <row r="5376" ht="15.75" customHeight="1">
      <c r="AC5376" s="35">
        <v>35.0</v>
      </c>
      <c r="AD5376" s="35"/>
    </row>
    <row r="5377" ht="15.75" customHeight="1">
      <c r="AC5377" s="35">
        <v>35.0</v>
      </c>
      <c r="AD5377" s="35"/>
    </row>
    <row r="5378" ht="15.75" customHeight="1">
      <c r="AC5378" s="35">
        <v>35.0</v>
      </c>
      <c r="AD5378" s="35"/>
    </row>
    <row r="5379" ht="15.75" customHeight="1">
      <c r="AC5379" s="35">
        <v>35.0</v>
      </c>
      <c r="AD5379" s="35"/>
    </row>
    <row r="5380" ht="15.75" customHeight="1">
      <c r="AC5380" s="35">
        <v>35.0</v>
      </c>
      <c r="AD5380" s="35"/>
    </row>
    <row r="5381" ht="15.75" customHeight="1">
      <c r="AC5381" s="35">
        <v>35.0</v>
      </c>
      <c r="AD5381" s="35"/>
    </row>
    <row r="5382" ht="15.75" customHeight="1">
      <c r="AC5382" s="35">
        <v>35.0</v>
      </c>
      <c r="AD5382" s="35"/>
    </row>
    <row r="5383" ht="15.75" customHeight="1">
      <c r="AC5383" s="35">
        <v>35.0</v>
      </c>
      <c r="AD5383" s="35"/>
    </row>
    <row r="5384" ht="15.75" customHeight="1">
      <c r="AC5384" s="35">
        <v>35.0</v>
      </c>
      <c r="AD5384" s="35"/>
    </row>
    <row r="5385" ht="15.75" customHeight="1">
      <c r="AC5385" s="35">
        <v>35.0</v>
      </c>
      <c r="AD5385" s="35"/>
    </row>
    <row r="5386" ht="15.75" customHeight="1">
      <c r="AC5386" s="35">
        <v>35.0</v>
      </c>
      <c r="AD5386" s="35"/>
    </row>
    <row r="5387" ht="15.75" customHeight="1">
      <c r="AC5387" s="35">
        <v>35.0</v>
      </c>
      <c r="AD5387" s="35"/>
    </row>
    <row r="5388" ht="15.75" customHeight="1">
      <c r="AC5388" s="35">
        <v>35.0</v>
      </c>
      <c r="AD5388" s="35"/>
    </row>
    <row r="5389" ht="15.75" customHeight="1">
      <c r="AC5389" s="35">
        <v>35.0</v>
      </c>
      <c r="AD5389" s="35"/>
    </row>
    <row r="5390" ht="15.75" customHeight="1">
      <c r="AC5390" s="35">
        <v>35.0</v>
      </c>
      <c r="AD5390" s="35"/>
    </row>
    <row r="5391" ht="15.75" customHeight="1">
      <c r="AC5391" s="35">
        <v>35.0</v>
      </c>
      <c r="AD5391" s="35"/>
    </row>
    <row r="5392" ht="15.75" customHeight="1">
      <c r="AC5392" s="35">
        <v>35.0</v>
      </c>
      <c r="AD5392" s="35"/>
    </row>
    <row r="5393" ht="15.75" customHeight="1">
      <c r="AC5393" s="35">
        <v>35.0</v>
      </c>
      <c r="AD5393" s="35"/>
    </row>
    <row r="5394" ht="15.75" customHeight="1">
      <c r="AC5394" s="35">
        <v>35.0</v>
      </c>
      <c r="AD5394" s="35"/>
    </row>
    <row r="5395" ht="15.75" customHeight="1">
      <c r="AC5395" s="35">
        <v>35.0</v>
      </c>
      <c r="AD5395" s="35"/>
    </row>
    <row r="5396" ht="15.75" customHeight="1">
      <c r="AC5396" s="35">
        <v>35.0</v>
      </c>
      <c r="AD5396" s="35"/>
    </row>
    <row r="5397" ht="15.75" customHeight="1">
      <c r="AC5397" s="35">
        <v>35.0</v>
      </c>
      <c r="AD5397" s="35"/>
    </row>
    <row r="5398" ht="15.75" customHeight="1">
      <c r="AC5398" s="35">
        <v>35.0</v>
      </c>
      <c r="AD5398" s="35"/>
    </row>
    <row r="5399" ht="15.75" customHeight="1">
      <c r="AC5399" s="35">
        <v>35.0</v>
      </c>
      <c r="AD5399" s="35"/>
    </row>
    <row r="5400" ht="15.75" customHeight="1">
      <c r="AC5400" s="35">
        <v>35.0</v>
      </c>
      <c r="AD5400" s="35"/>
    </row>
    <row r="5401" ht="15.75" customHeight="1">
      <c r="AC5401" s="35">
        <v>35.0</v>
      </c>
      <c r="AD5401" s="35"/>
    </row>
    <row r="5402" ht="15.75" customHeight="1">
      <c r="AC5402" s="35">
        <v>35.0</v>
      </c>
      <c r="AD5402" s="35"/>
    </row>
    <row r="5403" ht="15.75" customHeight="1">
      <c r="AC5403" s="35">
        <v>35.0</v>
      </c>
      <c r="AD5403" s="35"/>
    </row>
    <row r="5404" ht="15.75" customHeight="1">
      <c r="AC5404" s="35">
        <v>35.0</v>
      </c>
      <c r="AD5404" s="35"/>
    </row>
    <row r="5405" ht="15.75" customHeight="1">
      <c r="AC5405" s="35">
        <v>35.0</v>
      </c>
      <c r="AD5405" s="35"/>
    </row>
    <row r="5406" ht="15.75" customHeight="1">
      <c r="AC5406" s="35">
        <v>35.0</v>
      </c>
      <c r="AD5406" s="35"/>
    </row>
    <row r="5407" ht="15.75" customHeight="1">
      <c r="AC5407" s="35">
        <v>35.0</v>
      </c>
      <c r="AD5407" s="35"/>
    </row>
    <row r="5408" ht="15.75" customHeight="1">
      <c r="AC5408" s="35">
        <v>35.0</v>
      </c>
      <c r="AD5408" s="35"/>
    </row>
    <row r="5409" ht="15.75" customHeight="1">
      <c r="AC5409" s="35">
        <v>35.0</v>
      </c>
      <c r="AD5409" s="35"/>
    </row>
    <row r="5410" ht="15.75" customHeight="1">
      <c r="AC5410" s="35">
        <v>35.0</v>
      </c>
      <c r="AD5410" s="35"/>
    </row>
    <row r="5411" ht="15.75" customHeight="1">
      <c r="AC5411" s="35">
        <v>35.0</v>
      </c>
      <c r="AD5411" s="35"/>
    </row>
    <row r="5412" ht="15.75" customHeight="1">
      <c r="AC5412" s="35">
        <v>35.0</v>
      </c>
      <c r="AD5412" s="35"/>
    </row>
    <row r="5413" ht="15.75" customHeight="1">
      <c r="AC5413" s="35">
        <v>35.0</v>
      </c>
      <c r="AD5413" s="35"/>
    </row>
    <row r="5414" ht="15.75" customHeight="1">
      <c r="AC5414" s="35">
        <v>35.0</v>
      </c>
      <c r="AD5414" s="35"/>
    </row>
    <row r="5415" ht="15.75" customHeight="1">
      <c r="AC5415" s="35">
        <v>35.0</v>
      </c>
      <c r="AD5415" s="35"/>
    </row>
    <row r="5416" ht="15.75" customHeight="1">
      <c r="AC5416" s="35">
        <v>35.0</v>
      </c>
      <c r="AD5416" s="35"/>
    </row>
    <row r="5417" ht="15.75" customHeight="1">
      <c r="AC5417" s="35">
        <v>35.0</v>
      </c>
      <c r="AD5417" s="35"/>
    </row>
    <row r="5418" ht="15.75" customHeight="1">
      <c r="AC5418" s="35">
        <v>35.0</v>
      </c>
      <c r="AD5418" s="35"/>
    </row>
    <row r="5419" ht="15.75" customHeight="1">
      <c r="AC5419" s="35">
        <v>35.0</v>
      </c>
      <c r="AD5419" s="35"/>
    </row>
    <row r="5420" ht="15.75" customHeight="1">
      <c r="AC5420" s="35">
        <v>35.0</v>
      </c>
      <c r="AD5420" s="35"/>
    </row>
    <row r="5421" ht="15.75" customHeight="1">
      <c r="AC5421" s="35">
        <v>35.0</v>
      </c>
      <c r="AD5421" s="35"/>
    </row>
    <row r="5422" ht="15.75" customHeight="1">
      <c r="AC5422" s="35">
        <v>35.0</v>
      </c>
      <c r="AD5422" s="35"/>
    </row>
    <row r="5423" ht="15.75" customHeight="1">
      <c r="AC5423" s="35">
        <v>35.0</v>
      </c>
      <c r="AD5423" s="35"/>
    </row>
    <row r="5424" ht="15.75" customHeight="1">
      <c r="AC5424" s="35">
        <v>35.0</v>
      </c>
      <c r="AD5424" s="35"/>
    </row>
    <row r="5425" ht="15.75" customHeight="1">
      <c r="AC5425" s="35">
        <v>35.0</v>
      </c>
      <c r="AD5425" s="35"/>
    </row>
    <row r="5426" ht="15.75" customHeight="1">
      <c r="AC5426" s="35">
        <v>35.0</v>
      </c>
      <c r="AD5426" s="35"/>
    </row>
    <row r="5427" ht="15.75" customHeight="1">
      <c r="AC5427" s="35">
        <v>35.0</v>
      </c>
      <c r="AD5427" s="35"/>
    </row>
    <row r="5428" ht="15.75" customHeight="1">
      <c r="AC5428" s="35">
        <v>35.0</v>
      </c>
      <c r="AD5428" s="35"/>
    </row>
    <row r="5429" ht="15.75" customHeight="1">
      <c r="AC5429" s="35">
        <v>35.0</v>
      </c>
      <c r="AD5429" s="35"/>
    </row>
    <row r="5430" ht="15.75" customHeight="1">
      <c r="AC5430" s="35">
        <v>35.0</v>
      </c>
      <c r="AD5430" s="35"/>
    </row>
    <row r="5431" ht="15.75" customHeight="1">
      <c r="AC5431" s="35">
        <v>35.0</v>
      </c>
      <c r="AD5431" s="35"/>
    </row>
    <row r="5432" ht="15.75" customHeight="1">
      <c r="AC5432" s="35">
        <v>35.0</v>
      </c>
      <c r="AD5432" s="35"/>
    </row>
    <row r="5433" ht="15.75" customHeight="1">
      <c r="AC5433" s="35">
        <v>35.0</v>
      </c>
      <c r="AD5433" s="35"/>
    </row>
    <row r="5434" ht="15.75" customHeight="1">
      <c r="AC5434" s="35">
        <v>35.0</v>
      </c>
      <c r="AD5434" s="35"/>
    </row>
    <row r="5435" ht="15.75" customHeight="1">
      <c r="AC5435" s="35">
        <v>35.0</v>
      </c>
      <c r="AD5435" s="35"/>
    </row>
    <row r="5436" ht="15.75" customHeight="1">
      <c r="AC5436" s="35">
        <v>35.0</v>
      </c>
      <c r="AD5436" s="35"/>
    </row>
    <row r="5437" ht="15.75" customHeight="1">
      <c r="AC5437" s="35">
        <v>35.0</v>
      </c>
      <c r="AD5437" s="35"/>
    </row>
    <row r="5438" ht="15.75" customHeight="1">
      <c r="AC5438" s="35">
        <v>35.0</v>
      </c>
      <c r="AD5438" s="35"/>
    </row>
    <row r="5439" ht="15.75" customHeight="1">
      <c r="AC5439" s="35">
        <v>34.0</v>
      </c>
      <c r="AD5439" s="35"/>
    </row>
    <row r="5440" ht="15.75" customHeight="1">
      <c r="AC5440" s="35">
        <v>34.0</v>
      </c>
      <c r="AD5440" s="35"/>
    </row>
    <row r="5441" ht="15.75" customHeight="1">
      <c r="AC5441" s="35">
        <v>34.0</v>
      </c>
      <c r="AD5441" s="35"/>
    </row>
    <row r="5442" ht="15.75" customHeight="1">
      <c r="AC5442" s="35">
        <v>34.0</v>
      </c>
      <c r="AD5442" s="35"/>
    </row>
    <row r="5443" ht="15.75" customHeight="1">
      <c r="AC5443" s="35">
        <v>34.0</v>
      </c>
      <c r="AD5443" s="35"/>
    </row>
    <row r="5444" ht="15.75" customHeight="1">
      <c r="AC5444" s="35">
        <v>34.0</v>
      </c>
      <c r="AD5444" s="35"/>
    </row>
    <row r="5445" ht="15.75" customHeight="1">
      <c r="AC5445" s="35">
        <v>34.0</v>
      </c>
      <c r="AD5445" s="35"/>
    </row>
    <row r="5446" ht="15.75" customHeight="1">
      <c r="AC5446" s="35">
        <v>34.0</v>
      </c>
      <c r="AD5446" s="35"/>
    </row>
    <row r="5447" ht="15.75" customHeight="1">
      <c r="AC5447" s="35">
        <v>34.0</v>
      </c>
      <c r="AD5447" s="35"/>
    </row>
    <row r="5448" ht="15.75" customHeight="1">
      <c r="AC5448" s="35">
        <v>34.0</v>
      </c>
      <c r="AD5448" s="35"/>
    </row>
    <row r="5449" ht="15.75" customHeight="1">
      <c r="AC5449" s="35">
        <v>34.0</v>
      </c>
      <c r="AD5449" s="35"/>
    </row>
    <row r="5450" ht="15.75" customHeight="1">
      <c r="AC5450" s="35">
        <v>34.0</v>
      </c>
      <c r="AD5450" s="35"/>
    </row>
    <row r="5451" ht="15.75" customHeight="1">
      <c r="AC5451" s="35">
        <v>34.0</v>
      </c>
      <c r="AD5451" s="35"/>
    </row>
    <row r="5452" ht="15.75" customHeight="1">
      <c r="AC5452" s="35">
        <v>34.0</v>
      </c>
      <c r="AD5452" s="35"/>
    </row>
    <row r="5453" ht="15.75" customHeight="1">
      <c r="AC5453" s="35">
        <v>34.0</v>
      </c>
      <c r="AD5453" s="35"/>
    </row>
    <row r="5454" ht="15.75" customHeight="1">
      <c r="AC5454" s="35">
        <v>34.0</v>
      </c>
      <c r="AD5454" s="35"/>
    </row>
    <row r="5455" ht="15.75" customHeight="1">
      <c r="AC5455" s="35">
        <v>34.0</v>
      </c>
      <c r="AD5455" s="35"/>
    </row>
    <row r="5456" ht="15.75" customHeight="1">
      <c r="AC5456" s="35">
        <v>34.0</v>
      </c>
      <c r="AD5456" s="35"/>
    </row>
    <row r="5457" ht="15.75" customHeight="1">
      <c r="AC5457" s="35">
        <v>34.0</v>
      </c>
      <c r="AD5457" s="35"/>
    </row>
    <row r="5458" ht="15.75" customHeight="1">
      <c r="AC5458" s="35">
        <v>34.0</v>
      </c>
      <c r="AD5458" s="35"/>
    </row>
    <row r="5459" ht="15.75" customHeight="1">
      <c r="AC5459" s="35">
        <v>34.0</v>
      </c>
      <c r="AD5459" s="35"/>
    </row>
    <row r="5460" ht="15.75" customHeight="1">
      <c r="AC5460" s="35">
        <v>34.0</v>
      </c>
      <c r="AD5460" s="35"/>
    </row>
    <row r="5461" ht="15.75" customHeight="1">
      <c r="AC5461" s="35">
        <v>34.0</v>
      </c>
      <c r="AD5461" s="35"/>
    </row>
    <row r="5462" ht="15.75" customHeight="1">
      <c r="AC5462" s="35">
        <v>34.0</v>
      </c>
      <c r="AD5462" s="35"/>
    </row>
    <row r="5463" ht="15.75" customHeight="1">
      <c r="AC5463" s="35">
        <v>34.0</v>
      </c>
      <c r="AD5463" s="35"/>
    </row>
    <row r="5464" ht="15.75" customHeight="1">
      <c r="AC5464" s="35">
        <v>34.0</v>
      </c>
      <c r="AD5464" s="35"/>
    </row>
    <row r="5465" ht="15.75" customHeight="1">
      <c r="AC5465" s="35">
        <v>34.0</v>
      </c>
      <c r="AD5465" s="35"/>
    </row>
    <row r="5466" ht="15.75" customHeight="1">
      <c r="AC5466" s="35">
        <v>34.0</v>
      </c>
      <c r="AD5466" s="35"/>
    </row>
    <row r="5467" ht="15.75" customHeight="1">
      <c r="AC5467" s="35">
        <v>34.0</v>
      </c>
      <c r="AD5467" s="35"/>
    </row>
    <row r="5468" ht="15.75" customHeight="1">
      <c r="AC5468" s="35">
        <v>34.0</v>
      </c>
      <c r="AD5468" s="35"/>
    </row>
    <row r="5469" ht="15.75" customHeight="1">
      <c r="AC5469" s="35">
        <v>34.0</v>
      </c>
      <c r="AD5469" s="35"/>
    </row>
    <row r="5470" ht="15.75" customHeight="1">
      <c r="AC5470" s="35">
        <v>34.0</v>
      </c>
      <c r="AD5470" s="35"/>
    </row>
    <row r="5471" ht="15.75" customHeight="1">
      <c r="AC5471" s="35">
        <v>34.0</v>
      </c>
      <c r="AD5471" s="35"/>
    </row>
    <row r="5472" ht="15.75" customHeight="1">
      <c r="AC5472" s="35">
        <v>34.0</v>
      </c>
      <c r="AD5472" s="35"/>
    </row>
    <row r="5473" ht="15.75" customHeight="1">
      <c r="AC5473" s="35">
        <v>34.0</v>
      </c>
      <c r="AD5473" s="35"/>
    </row>
    <row r="5474" ht="15.75" customHeight="1">
      <c r="AC5474" s="35">
        <v>34.0</v>
      </c>
      <c r="AD5474" s="35"/>
    </row>
    <row r="5475" ht="15.75" customHeight="1">
      <c r="AC5475" s="35">
        <v>34.0</v>
      </c>
      <c r="AD5475" s="35"/>
    </row>
    <row r="5476" ht="15.75" customHeight="1">
      <c r="AC5476" s="35">
        <v>34.0</v>
      </c>
      <c r="AD5476" s="35"/>
    </row>
    <row r="5477" ht="15.75" customHeight="1">
      <c r="AC5477" s="35">
        <v>34.0</v>
      </c>
      <c r="AD5477" s="35"/>
    </row>
    <row r="5478" ht="15.75" customHeight="1">
      <c r="AC5478" s="35">
        <v>34.0</v>
      </c>
      <c r="AD5478" s="35"/>
    </row>
    <row r="5479" ht="15.75" customHeight="1">
      <c r="AC5479" s="35">
        <v>34.0</v>
      </c>
      <c r="AD5479" s="35"/>
    </row>
    <row r="5480" ht="15.75" customHeight="1">
      <c r="AC5480" s="35">
        <v>34.0</v>
      </c>
      <c r="AD5480" s="35"/>
    </row>
    <row r="5481" ht="15.75" customHeight="1">
      <c r="AC5481" s="35">
        <v>34.0</v>
      </c>
      <c r="AD5481" s="35"/>
    </row>
    <row r="5482" ht="15.75" customHeight="1">
      <c r="AC5482" s="35">
        <v>34.0</v>
      </c>
      <c r="AD5482" s="35"/>
    </row>
    <row r="5483" ht="15.75" customHeight="1">
      <c r="AC5483" s="35">
        <v>34.0</v>
      </c>
      <c r="AD5483" s="35"/>
    </row>
    <row r="5484" ht="15.75" customHeight="1">
      <c r="AC5484" s="35">
        <v>34.0</v>
      </c>
      <c r="AD5484" s="35"/>
    </row>
    <row r="5485" ht="15.75" customHeight="1">
      <c r="AC5485" s="35">
        <v>34.0</v>
      </c>
      <c r="AD5485" s="35"/>
    </row>
    <row r="5486" ht="15.75" customHeight="1">
      <c r="AC5486" s="35">
        <v>34.0</v>
      </c>
      <c r="AD5486" s="35"/>
    </row>
    <row r="5487" ht="15.75" customHeight="1">
      <c r="AC5487" s="35">
        <v>34.0</v>
      </c>
      <c r="AD5487" s="35"/>
    </row>
    <row r="5488" ht="15.75" customHeight="1">
      <c r="AC5488" s="35">
        <v>34.0</v>
      </c>
      <c r="AD5488" s="35"/>
    </row>
    <row r="5489" ht="15.75" customHeight="1">
      <c r="AC5489" s="35">
        <v>34.0</v>
      </c>
      <c r="AD5489" s="35"/>
    </row>
    <row r="5490" ht="15.75" customHeight="1">
      <c r="AC5490" s="35">
        <v>34.0</v>
      </c>
      <c r="AD5490" s="35"/>
    </row>
    <row r="5491" ht="15.75" customHeight="1">
      <c r="AC5491" s="35">
        <v>34.0</v>
      </c>
      <c r="AD5491" s="35"/>
    </row>
    <row r="5492" ht="15.75" customHeight="1">
      <c r="AC5492" s="35">
        <v>34.0</v>
      </c>
      <c r="AD5492" s="35"/>
    </row>
    <row r="5493" ht="15.75" customHeight="1">
      <c r="AC5493" s="35">
        <v>34.0</v>
      </c>
      <c r="AD5493" s="35"/>
    </row>
    <row r="5494" ht="15.75" customHeight="1">
      <c r="AC5494" s="35">
        <v>34.0</v>
      </c>
      <c r="AD5494" s="35"/>
    </row>
    <row r="5495" ht="15.75" customHeight="1">
      <c r="AC5495" s="35">
        <v>34.0</v>
      </c>
      <c r="AD5495" s="35"/>
    </row>
    <row r="5496" ht="15.75" customHeight="1">
      <c r="AC5496" s="35">
        <v>34.0</v>
      </c>
      <c r="AD5496" s="35"/>
    </row>
    <row r="5497" ht="15.75" customHeight="1">
      <c r="AC5497" s="35">
        <v>34.0</v>
      </c>
      <c r="AD5497" s="35"/>
    </row>
    <row r="5498" ht="15.75" customHeight="1">
      <c r="AC5498" s="35">
        <v>34.0</v>
      </c>
      <c r="AD5498" s="35"/>
    </row>
    <row r="5499" ht="15.75" customHeight="1">
      <c r="AC5499" s="35">
        <v>34.0</v>
      </c>
      <c r="AD5499" s="35"/>
    </row>
    <row r="5500" ht="15.75" customHeight="1">
      <c r="AC5500" s="35">
        <v>34.0</v>
      </c>
      <c r="AD5500" s="35"/>
    </row>
    <row r="5501" ht="15.75" customHeight="1">
      <c r="AC5501" s="35">
        <v>34.0</v>
      </c>
      <c r="AD5501" s="35"/>
    </row>
    <row r="5502" ht="15.75" customHeight="1">
      <c r="AC5502" s="35">
        <v>34.0</v>
      </c>
      <c r="AD5502" s="35"/>
    </row>
    <row r="5503" ht="15.75" customHeight="1">
      <c r="AC5503" s="35">
        <v>34.0</v>
      </c>
      <c r="AD5503" s="35"/>
    </row>
    <row r="5504" ht="15.75" customHeight="1">
      <c r="AC5504" s="35">
        <v>34.0</v>
      </c>
      <c r="AD5504" s="35"/>
    </row>
    <row r="5505" ht="15.75" customHeight="1">
      <c r="AC5505" s="35">
        <v>34.0</v>
      </c>
      <c r="AD5505" s="35"/>
    </row>
    <row r="5506" ht="15.75" customHeight="1">
      <c r="AC5506" s="35">
        <v>34.0</v>
      </c>
      <c r="AD5506" s="35"/>
    </row>
    <row r="5507" ht="15.75" customHeight="1">
      <c r="AC5507" s="35">
        <v>34.0</v>
      </c>
      <c r="AD5507" s="35"/>
    </row>
    <row r="5508" ht="15.75" customHeight="1">
      <c r="AC5508" s="35">
        <v>34.0</v>
      </c>
      <c r="AD5508" s="35"/>
    </row>
    <row r="5509" ht="15.75" customHeight="1">
      <c r="AC5509" s="35">
        <v>34.0</v>
      </c>
      <c r="AD5509" s="35"/>
    </row>
    <row r="5510" ht="15.75" customHeight="1">
      <c r="AC5510" s="35">
        <v>34.0</v>
      </c>
      <c r="AD5510" s="35"/>
    </row>
    <row r="5511" ht="15.75" customHeight="1">
      <c r="AC5511" s="35">
        <v>34.0</v>
      </c>
      <c r="AD5511" s="35"/>
    </row>
    <row r="5512" ht="15.75" customHeight="1">
      <c r="AC5512" s="35">
        <v>34.0</v>
      </c>
      <c r="AD5512" s="35"/>
    </row>
    <row r="5513" ht="15.75" customHeight="1">
      <c r="AC5513" s="35">
        <v>34.0</v>
      </c>
      <c r="AD5513" s="35"/>
    </row>
    <row r="5514" ht="15.75" customHeight="1">
      <c r="AC5514" s="35">
        <v>34.0</v>
      </c>
      <c r="AD5514" s="35"/>
    </row>
    <row r="5515" ht="15.75" customHeight="1">
      <c r="AC5515" s="35">
        <v>34.0</v>
      </c>
      <c r="AD5515" s="35"/>
    </row>
    <row r="5516" ht="15.75" customHeight="1">
      <c r="AC5516" s="35">
        <v>34.0</v>
      </c>
      <c r="AD5516" s="35"/>
    </row>
    <row r="5517" ht="15.75" customHeight="1">
      <c r="AC5517" s="35">
        <v>34.0</v>
      </c>
      <c r="AD5517" s="35"/>
    </row>
    <row r="5518" ht="15.75" customHeight="1">
      <c r="AC5518" s="35">
        <v>34.0</v>
      </c>
      <c r="AD5518" s="35"/>
    </row>
    <row r="5519" ht="15.75" customHeight="1">
      <c r="AC5519" s="35">
        <v>34.0</v>
      </c>
      <c r="AD5519" s="35"/>
    </row>
    <row r="5520" ht="15.75" customHeight="1">
      <c r="AC5520" s="35">
        <v>34.0</v>
      </c>
      <c r="AD5520" s="35"/>
    </row>
    <row r="5521" ht="15.75" customHeight="1">
      <c r="AC5521" s="35">
        <v>34.0</v>
      </c>
      <c r="AD5521" s="35"/>
    </row>
    <row r="5522" ht="15.75" customHeight="1">
      <c r="AC5522" s="35">
        <v>34.0</v>
      </c>
      <c r="AD5522" s="35"/>
    </row>
    <row r="5523" ht="15.75" customHeight="1">
      <c r="AC5523" s="35">
        <v>34.0</v>
      </c>
      <c r="AD5523" s="35"/>
    </row>
    <row r="5524" ht="15.75" customHeight="1">
      <c r="AC5524" s="35">
        <v>34.0</v>
      </c>
      <c r="AD5524" s="35"/>
    </row>
    <row r="5525" ht="15.75" customHeight="1">
      <c r="AC5525" s="35">
        <v>34.0</v>
      </c>
      <c r="AD5525" s="35"/>
    </row>
    <row r="5526" ht="15.75" customHeight="1">
      <c r="AC5526" s="35">
        <v>34.0</v>
      </c>
      <c r="AD5526" s="35"/>
    </row>
    <row r="5527" ht="15.75" customHeight="1">
      <c r="AC5527" s="35">
        <v>34.0</v>
      </c>
      <c r="AD5527" s="35"/>
    </row>
    <row r="5528" ht="15.75" customHeight="1">
      <c r="AC5528" s="35">
        <v>34.0</v>
      </c>
      <c r="AD5528" s="35"/>
    </row>
    <row r="5529" ht="15.75" customHeight="1">
      <c r="AC5529" s="35">
        <v>34.0</v>
      </c>
      <c r="AD5529" s="35"/>
    </row>
    <row r="5530" ht="15.75" customHeight="1">
      <c r="AC5530" s="35">
        <v>34.0</v>
      </c>
      <c r="AD5530" s="35"/>
    </row>
    <row r="5531" ht="15.75" customHeight="1">
      <c r="AC5531" s="35">
        <v>34.0</v>
      </c>
      <c r="AD5531" s="35"/>
    </row>
    <row r="5532" ht="15.75" customHeight="1">
      <c r="AC5532" s="35">
        <v>34.0</v>
      </c>
      <c r="AD5532" s="35"/>
    </row>
    <row r="5533" ht="15.75" customHeight="1">
      <c r="AC5533" s="35">
        <v>34.0</v>
      </c>
      <c r="AD5533" s="35"/>
    </row>
    <row r="5534" ht="15.75" customHeight="1">
      <c r="AC5534" s="35">
        <v>34.0</v>
      </c>
      <c r="AD5534" s="35"/>
    </row>
    <row r="5535" ht="15.75" customHeight="1">
      <c r="AC5535" s="35">
        <v>34.0</v>
      </c>
      <c r="AD5535" s="35"/>
    </row>
    <row r="5536" ht="15.75" customHeight="1">
      <c r="AC5536" s="35">
        <v>34.0</v>
      </c>
      <c r="AD5536" s="35"/>
    </row>
    <row r="5537" ht="15.75" customHeight="1">
      <c r="AC5537" s="35">
        <v>34.0</v>
      </c>
      <c r="AD5537" s="35"/>
    </row>
    <row r="5538" ht="15.75" customHeight="1">
      <c r="AC5538" s="35">
        <v>34.0</v>
      </c>
      <c r="AD5538" s="35"/>
    </row>
    <row r="5539" ht="15.75" customHeight="1">
      <c r="AC5539" s="35">
        <v>34.0</v>
      </c>
      <c r="AD5539" s="35"/>
    </row>
    <row r="5540" ht="15.75" customHeight="1">
      <c r="AC5540" s="35">
        <v>34.0</v>
      </c>
      <c r="AD5540" s="35"/>
    </row>
    <row r="5541" ht="15.75" customHeight="1">
      <c r="AC5541" s="35">
        <v>34.0</v>
      </c>
      <c r="AD5541" s="35"/>
    </row>
    <row r="5542" ht="15.75" customHeight="1">
      <c r="AC5542" s="35">
        <v>34.0</v>
      </c>
      <c r="AD5542" s="35"/>
    </row>
    <row r="5543" ht="15.75" customHeight="1">
      <c r="AC5543" s="35">
        <v>34.0</v>
      </c>
      <c r="AD5543" s="35"/>
    </row>
    <row r="5544" ht="15.75" customHeight="1">
      <c r="AC5544" s="35">
        <v>34.0</v>
      </c>
      <c r="AD5544" s="35"/>
    </row>
    <row r="5545" ht="15.75" customHeight="1">
      <c r="AC5545" s="35">
        <v>34.0</v>
      </c>
      <c r="AD5545" s="35"/>
    </row>
    <row r="5546" ht="15.75" customHeight="1">
      <c r="AC5546" s="35">
        <v>34.0</v>
      </c>
      <c r="AD5546" s="35"/>
    </row>
    <row r="5547" ht="15.75" customHeight="1">
      <c r="AC5547" s="35">
        <v>34.0</v>
      </c>
      <c r="AD5547" s="35"/>
    </row>
    <row r="5548" ht="15.75" customHeight="1">
      <c r="AC5548" s="35">
        <v>34.0</v>
      </c>
      <c r="AD5548" s="35"/>
    </row>
    <row r="5549" ht="15.75" customHeight="1">
      <c r="AC5549" s="35">
        <v>34.0</v>
      </c>
      <c r="AD5549" s="35"/>
    </row>
    <row r="5550" ht="15.75" customHeight="1">
      <c r="AC5550" s="35">
        <v>34.0</v>
      </c>
      <c r="AD5550" s="35"/>
    </row>
    <row r="5551" ht="15.75" customHeight="1">
      <c r="AC5551" s="35">
        <v>34.0</v>
      </c>
      <c r="AD5551" s="35"/>
    </row>
    <row r="5552" ht="15.75" customHeight="1">
      <c r="AC5552" s="35">
        <v>34.0</v>
      </c>
      <c r="AD5552" s="35"/>
    </row>
    <row r="5553" ht="15.75" customHeight="1">
      <c r="AC5553" s="35">
        <v>34.0</v>
      </c>
      <c r="AD5553" s="35"/>
    </row>
    <row r="5554" ht="15.75" customHeight="1">
      <c r="AC5554" s="35">
        <v>34.0</v>
      </c>
      <c r="AD5554" s="35"/>
    </row>
    <row r="5555" ht="15.75" customHeight="1">
      <c r="AC5555" s="35">
        <v>34.0</v>
      </c>
      <c r="AD5555" s="35"/>
    </row>
    <row r="5556" ht="15.75" customHeight="1">
      <c r="AC5556" s="35">
        <v>34.0</v>
      </c>
      <c r="AD5556" s="35"/>
    </row>
    <row r="5557" ht="15.75" customHeight="1">
      <c r="AC5557" s="35">
        <v>33.0</v>
      </c>
      <c r="AD5557" s="35"/>
    </row>
    <row r="5558" ht="15.75" customHeight="1">
      <c r="AC5558" s="35">
        <v>33.0</v>
      </c>
      <c r="AD5558" s="35"/>
    </row>
    <row r="5559" ht="15.75" customHeight="1">
      <c r="AC5559" s="35">
        <v>33.0</v>
      </c>
      <c r="AD5559" s="35"/>
    </row>
    <row r="5560" ht="15.75" customHeight="1">
      <c r="AC5560" s="35">
        <v>33.0</v>
      </c>
      <c r="AD5560" s="35"/>
    </row>
    <row r="5561" ht="15.75" customHeight="1">
      <c r="AC5561" s="35">
        <v>33.0</v>
      </c>
      <c r="AD5561" s="35"/>
    </row>
    <row r="5562" ht="15.75" customHeight="1">
      <c r="AC5562" s="35">
        <v>33.0</v>
      </c>
      <c r="AD5562" s="35"/>
    </row>
    <row r="5563" ht="15.75" customHeight="1">
      <c r="AC5563" s="35">
        <v>33.0</v>
      </c>
      <c r="AD5563" s="35"/>
    </row>
    <row r="5564" ht="15.75" customHeight="1">
      <c r="AC5564" s="35">
        <v>33.0</v>
      </c>
      <c r="AD5564" s="35"/>
    </row>
    <row r="5565" ht="15.75" customHeight="1">
      <c r="AC5565" s="35">
        <v>33.0</v>
      </c>
      <c r="AD5565" s="35"/>
    </row>
    <row r="5566" ht="15.75" customHeight="1">
      <c r="AC5566" s="35">
        <v>33.0</v>
      </c>
      <c r="AD5566" s="35"/>
    </row>
    <row r="5567" ht="15.75" customHeight="1">
      <c r="AC5567" s="35">
        <v>33.0</v>
      </c>
      <c r="AD5567" s="35"/>
    </row>
    <row r="5568" ht="15.75" customHeight="1">
      <c r="AC5568" s="35">
        <v>33.0</v>
      </c>
      <c r="AD5568" s="35"/>
    </row>
    <row r="5569" ht="15.75" customHeight="1">
      <c r="AC5569" s="35">
        <v>33.0</v>
      </c>
      <c r="AD5569" s="35"/>
    </row>
    <row r="5570" ht="15.75" customHeight="1">
      <c r="AC5570" s="35">
        <v>33.0</v>
      </c>
      <c r="AD5570" s="35"/>
    </row>
    <row r="5571" ht="15.75" customHeight="1">
      <c r="AC5571" s="35">
        <v>33.0</v>
      </c>
      <c r="AD5571" s="35"/>
    </row>
    <row r="5572" ht="15.75" customHeight="1">
      <c r="AC5572" s="35">
        <v>33.0</v>
      </c>
      <c r="AD5572" s="35"/>
    </row>
    <row r="5573" ht="15.75" customHeight="1">
      <c r="AC5573" s="35">
        <v>33.0</v>
      </c>
      <c r="AD5573" s="35"/>
    </row>
    <row r="5574" ht="15.75" customHeight="1">
      <c r="AC5574" s="35">
        <v>33.0</v>
      </c>
      <c r="AD5574" s="35"/>
    </row>
    <row r="5575" ht="15.75" customHeight="1">
      <c r="AC5575" s="35">
        <v>33.0</v>
      </c>
      <c r="AD5575" s="35"/>
    </row>
    <row r="5576" ht="15.75" customHeight="1">
      <c r="AC5576" s="35">
        <v>33.0</v>
      </c>
      <c r="AD5576" s="35"/>
    </row>
    <row r="5577" ht="15.75" customHeight="1">
      <c r="AC5577" s="35">
        <v>33.0</v>
      </c>
      <c r="AD5577" s="35"/>
    </row>
    <row r="5578" ht="15.75" customHeight="1">
      <c r="AC5578" s="35">
        <v>33.0</v>
      </c>
      <c r="AD5578" s="35"/>
    </row>
    <row r="5579" ht="15.75" customHeight="1">
      <c r="AC5579" s="35">
        <v>33.0</v>
      </c>
      <c r="AD5579" s="35"/>
    </row>
    <row r="5580" ht="15.75" customHeight="1">
      <c r="AC5580" s="35">
        <v>33.0</v>
      </c>
      <c r="AD5580" s="35"/>
    </row>
    <row r="5581" ht="15.75" customHeight="1">
      <c r="AC5581" s="35">
        <v>33.0</v>
      </c>
      <c r="AD5581" s="35"/>
    </row>
    <row r="5582" ht="15.75" customHeight="1">
      <c r="AC5582" s="35">
        <v>33.0</v>
      </c>
      <c r="AD5582" s="35"/>
    </row>
    <row r="5583" ht="15.75" customHeight="1">
      <c r="AC5583" s="35">
        <v>33.0</v>
      </c>
      <c r="AD5583" s="35"/>
    </row>
    <row r="5584" ht="15.75" customHeight="1">
      <c r="AC5584" s="35">
        <v>33.0</v>
      </c>
      <c r="AD5584" s="35"/>
    </row>
    <row r="5585" ht="15.75" customHeight="1">
      <c r="AC5585" s="35">
        <v>33.0</v>
      </c>
      <c r="AD5585" s="35"/>
    </row>
    <row r="5586" ht="15.75" customHeight="1">
      <c r="AC5586" s="35">
        <v>33.0</v>
      </c>
      <c r="AD5586" s="35"/>
    </row>
    <row r="5587" ht="15.75" customHeight="1">
      <c r="AC5587" s="35">
        <v>33.0</v>
      </c>
      <c r="AD5587" s="35"/>
    </row>
    <row r="5588" ht="15.75" customHeight="1">
      <c r="AC5588" s="35">
        <v>33.0</v>
      </c>
      <c r="AD5588" s="35"/>
    </row>
    <row r="5589" ht="15.75" customHeight="1">
      <c r="AC5589" s="35">
        <v>33.0</v>
      </c>
      <c r="AD5589" s="35"/>
    </row>
    <row r="5590" ht="15.75" customHeight="1">
      <c r="AC5590" s="35">
        <v>33.0</v>
      </c>
      <c r="AD5590" s="35"/>
    </row>
    <row r="5591" ht="15.75" customHeight="1">
      <c r="AC5591" s="35">
        <v>33.0</v>
      </c>
      <c r="AD5591" s="35"/>
    </row>
    <row r="5592" ht="15.75" customHeight="1">
      <c r="AC5592" s="35">
        <v>33.0</v>
      </c>
      <c r="AD5592" s="35"/>
    </row>
    <row r="5593" ht="15.75" customHeight="1">
      <c r="AC5593" s="35">
        <v>33.0</v>
      </c>
      <c r="AD5593" s="35"/>
    </row>
    <row r="5594" ht="15.75" customHeight="1">
      <c r="AC5594" s="35">
        <v>33.0</v>
      </c>
      <c r="AD5594" s="35"/>
    </row>
    <row r="5595" ht="15.75" customHeight="1">
      <c r="AC5595" s="35">
        <v>33.0</v>
      </c>
      <c r="AD5595" s="35"/>
    </row>
    <row r="5596" ht="15.75" customHeight="1">
      <c r="AC5596" s="35">
        <v>33.0</v>
      </c>
      <c r="AD5596" s="35"/>
    </row>
    <row r="5597" ht="15.75" customHeight="1">
      <c r="AC5597" s="35">
        <v>33.0</v>
      </c>
      <c r="AD5597" s="35"/>
    </row>
    <row r="5598" ht="15.75" customHeight="1">
      <c r="AC5598" s="35">
        <v>33.0</v>
      </c>
      <c r="AD5598" s="35"/>
    </row>
    <row r="5599" ht="15.75" customHeight="1">
      <c r="AC5599" s="35">
        <v>33.0</v>
      </c>
      <c r="AD5599" s="35"/>
    </row>
    <row r="5600" ht="15.75" customHeight="1">
      <c r="AC5600" s="35">
        <v>33.0</v>
      </c>
      <c r="AD5600" s="35"/>
    </row>
    <row r="5601" ht="15.75" customHeight="1">
      <c r="AC5601" s="35">
        <v>33.0</v>
      </c>
      <c r="AD5601" s="35"/>
    </row>
    <row r="5602" ht="15.75" customHeight="1">
      <c r="AC5602" s="35">
        <v>33.0</v>
      </c>
      <c r="AD5602" s="35"/>
    </row>
    <row r="5603" ht="15.75" customHeight="1">
      <c r="AC5603" s="35">
        <v>33.0</v>
      </c>
      <c r="AD5603" s="35"/>
    </row>
    <row r="5604" ht="15.75" customHeight="1">
      <c r="AC5604" s="35">
        <v>33.0</v>
      </c>
      <c r="AD5604" s="35"/>
    </row>
    <row r="5605" ht="15.75" customHeight="1">
      <c r="AC5605" s="35">
        <v>33.0</v>
      </c>
      <c r="AD5605" s="35"/>
    </row>
    <row r="5606" ht="15.75" customHeight="1">
      <c r="AC5606" s="35">
        <v>33.0</v>
      </c>
      <c r="AD5606" s="35"/>
    </row>
    <row r="5607" ht="15.75" customHeight="1">
      <c r="AC5607" s="35">
        <v>33.0</v>
      </c>
      <c r="AD5607" s="35"/>
    </row>
    <row r="5608" ht="15.75" customHeight="1">
      <c r="AC5608" s="35">
        <v>33.0</v>
      </c>
      <c r="AD5608" s="35"/>
    </row>
    <row r="5609" ht="15.75" customHeight="1">
      <c r="AC5609" s="35">
        <v>33.0</v>
      </c>
      <c r="AD5609" s="35"/>
    </row>
    <row r="5610" ht="15.75" customHeight="1">
      <c r="AC5610" s="35">
        <v>33.0</v>
      </c>
      <c r="AD5610" s="35"/>
    </row>
    <row r="5611" ht="15.75" customHeight="1">
      <c r="AC5611" s="35">
        <v>33.0</v>
      </c>
      <c r="AD5611" s="35"/>
    </row>
    <row r="5612" ht="15.75" customHeight="1">
      <c r="AC5612" s="35">
        <v>33.0</v>
      </c>
      <c r="AD5612" s="35"/>
    </row>
    <row r="5613" ht="15.75" customHeight="1">
      <c r="AC5613" s="35">
        <v>33.0</v>
      </c>
      <c r="AD5613" s="35"/>
    </row>
    <row r="5614" ht="15.75" customHeight="1">
      <c r="AC5614" s="35">
        <v>33.0</v>
      </c>
      <c r="AD5614" s="35"/>
    </row>
    <row r="5615" ht="15.75" customHeight="1">
      <c r="AC5615" s="35">
        <v>33.0</v>
      </c>
      <c r="AD5615" s="35"/>
    </row>
    <row r="5616" ht="15.75" customHeight="1">
      <c r="AC5616" s="35">
        <v>33.0</v>
      </c>
      <c r="AD5616" s="35"/>
    </row>
    <row r="5617" ht="15.75" customHeight="1">
      <c r="AC5617" s="35">
        <v>33.0</v>
      </c>
      <c r="AD5617" s="35"/>
    </row>
    <row r="5618" ht="15.75" customHeight="1">
      <c r="AC5618" s="35">
        <v>33.0</v>
      </c>
      <c r="AD5618" s="35"/>
    </row>
    <row r="5619" ht="15.75" customHeight="1">
      <c r="AC5619" s="35">
        <v>33.0</v>
      </c>
      <c r="AD5619" s="35"/>
    </row>
    <row r="5620" ht="15.75" customHeight="1">
      <c r="AC5620" s="35">
        <v>33.0</v>
      </c>
      <c r="AD5620" s="35"/>
    </row>
    <row r="5621" ht="15.75" customHeight="1">
      <c r="AC5621" s="35">
        <v>33.0</v>
      </c>
      <c r="AD5621" s="35"/>
    </row>
    <row r="5622" ht="15.75" customHeight="1">
      <c r="AC5622" s="35">
        <v>33.0</v>
      </c>
      <c r="AD5622" s="35"/>
    </row>
    <row r="5623" ht="15.75" customHeight="1">
      <c r="AC5623" s="35">
        <v>33.0</v>
      </c>
      <c r="AD5623" s="35"/>
    </row>
    <row r="5624" ht="15.75" customHeight="1">
      <c r="AC5624" s="35">
        <v>33.0</v>
      </c>
      <c r="AD5624" s="35"/>
    </row>
    <row r="5625" ht="15.75" customHeight="1">
      <c r="AC5625" s="35">
        <v>33.0</v>
      </c>
      <c r="AD5625" s="35"/>
    </row>
    <row r="5626" ht="15.75" customHeight="1">
      <c r="AC5626" s="35">
        <v>33.0</v>
      </c>
      <c r="AD5626" s="35"/>
    </row>
    <row r="5627" ht="15.75" customHeight="1">
      <c r="AC5627" s="35">
        <v>33.0</v>
      </c>
      <c r="AD5627" s="35"/>
    </row>
    <row r="5628" ht="15.75" customHeight="1">
      <c r="AC5628" s="35">
        <v>33.0</v>
      </c>
      <c r="AD5628" s="35"/>
    </row>
    <row r="5629" ht="15.75" customHeight="1">
      <c r="AC5629" s="35">
        <v>33.0</v>
      </c>
      <c r="AD5629" s="35"/>
    </row>
    <row r="5630" ht="15.75" customHeight="1">
      <c r="AC5630" s="35">
        <v>33.0</v>
      </c>
      <c r="AD5630" s="35"/>
    </row>
    <row r="5631" ht="15.75" customHeight="1">
      <c r="AC5631" s="35">
        <v>33.0</v>
      </c>
      <c r="AD5631" s="35"/>
    </row>
    <row r="5632" ht="15.75" customHeight="1">
      <c r="AC5632" s="35">
        <v>33.0</v>
      </c>
      <c r="AD5632" s="35"/>
    </row>
    <row r="5633" ht="15.75" customHeight="1">
      <c r="AC5633" s="35">
        <v>33.0</v>
      </c>
      <c r="AD5633" s="35"/>
    </row>
    <row r="5634" ht="15.75" customHeight="1">
      <c r="AC5634" s="35">
        <v>33.0</v>
      </c>
      <c r="AD5634" s="35"/>
    </row>
    <row r="5635" ht="15.75" customHeight="1">
      <c r="AC5635" s="35">
        <v>33.0</v>
      </c>
      <c r="AD5635" s="35"/>
    </row>
    <row r="5636" ht="15.75" customHeight="1">
      <c r="AC5636" s="35">
        <v>33.0</v>
      </c>
      <c r="AD5636" s="35"/>
    </row>
    <row r="5637" ht="15.75" customHeight="1">
      <c r="AC5637" s="35">
        <v>33.0</v>
      </c>
      <c r="AD5637" s="35"/>
    </row>
    <row r="5638" ht="15.75" customHeight="1">
      <c r="AC5638" s="35">
        <v>33.0</v>
      </c>
      <c r="AD5638" s="35"/>
    </row>
    <row r="5639" ht="15.75" customHeight="1">
      <c r="AC5639" s="35">
        <v>33.0</v>
      </c>
      <c r="AD5639" s="35"/>
    </row>
    <row r="5640" ht="15.75" customHeight="1">
      <c r="AC5640" s="35">
        <v>33.0</v>
      </c>
      <c r="AD5640" s="35"/>
    </row>
    <row r="5641" ht="15.75" customHeight="1">
      <c r="AC5641" s="35">
        <v>33.0</v>
      </c>
      <c r="AD5641" s="35"/>
    </row>
    <row r="5642" ht="15.75" customHeight="1">
      <c r="AC5642" s="35">
        <v>33.0</v>
      </c>
      <c r="AD5642" s="35"/>
    </row>
    <row r="5643" ht="15.75" customHeight="1">
      <c r="AC5643" s="35">
        <v>33.0</v>
      </c>
      <c r="AD5643" s="35"/>
    </row>
    <row r="5644" ht="15.75" customHeight="1">
      <c r="AC5644" s="35">
        <v>33.0</v>
      </c>
      <c r="AD5644" s="35"/>
    </row>
    <row r="5645" ht="15.75" customHeight="1">
      <c r="AC5645" s="35">
        <v>33.0</v>
      </c>
      <c r="AD5645" s="35"/>
    </row>
    <row r="5646" ht="15.75" customHeight="1">
      <c r="AC5646" s="35">
        <v>33.0</v>
      </c>
      <c r="AD5646" s="35"/>
    </row>
    <row r="5647" ht="15.75" customHeight="1">
      <c r="AC5647" s="35">
        <v>33.0</v>
      </c>
      <c r="AD5647" s="35"/>
    </row>
    <row r="5648" ht="15.75" customHeight="1">
      <c r="AC5648" s="35">
        <v>33.0</v>
      </c>
      <c r="AD5648" s="35"/>
    </row>
    <row r="5649" ht="15.75" customHeight="1">
      <c r="AC5649" s="35">
        <v>33.0</v>
      </c>
      <c r="AD5649" s="35"/>
    </row>
    <row r="5650" ht="15.75" customHeight="1">
      <c r="AC5650" s="35">
        <v>33.0</v>
      </c>
      <c r="AD5650" s="35"/>
    </row>
    <row r="5651" ht="15.75" customHeight="1">
      <c r="AC5651" s="35">
        <v>33.0</v>
      </c>
      <c r="AD5651" s="35"/>
    </row>
    <row r="5652" ht="15.75" customHeight="1">
      <c r="AC5652" s="35">
        <v>33.0</v>
      </c>
      <c r="AD5652" s="35"/>
    </row>
    <row r="5653" ht="15.75" customHeight="1">
      <c r="AC5653" s="35">
        <v>33.0</v>
      </c>
      <c r="AD5653" s="35"/>
    </row>
    <row r="5654" ht="15.75" customHeight="1">
      <c r="AC5654" s="35">
        <v>33.0</v>
      </c>
      <c r="AD5654" s="35"/>
    </row>
    <row r="5655" ht="15.75" customHeight="1">
      <c r="AC5655" s="35">
        <v>33.0</v>
      </c>
      <c r="AD5655" s="35"/>
    </row>
    <row r="5656" ht="15.75" customHeight="1">
      <c r="AC5656" s="35">
        <v>33.0</v>
      </c>
      <c r="AD5656" s="35"/>
    </row>
    <row r="5657" ht="15.75" customHeight="1">
      <c r="AC5657" s="35">
        <v>33.0</v>
      </c>
      <c r="AD5657" s="35"/>
    </row>
    <row r="5658" ht="15.75" customHeight="1">
      <c r="AC5658" s="35">
        <v>33.0</v>
      </c>
      <c r="AD5658" s="35"/>
    </row>
    <row r="5659" ht="15.75" customHeight="1">
      <c r="AC5659" s="35">
        <v>33.0</v>
      </c>
      <c r="AD5659" s="35"/>
    </row>
    <row r="5660" ht="15.75" customHeight="1">
      <c r="AC5660" s="35">
        <v>33.0</v>
      </c>
      <c r="AD5660" s="35"/>
    </row>
    <row r="5661" ht="15.75" customHeight="1">
      <c r="AC5661" s="35">
        <v>33.0</v>
      </c>
      <c r="AD5661" s="35"/>
    </row>
    <row r="5662" ht="15.75" customHeight="1">
      <c r="AC5662" s="35">
        <v>33.0</v>
      </c>
      <c r="AD5662" s="35"/>
    </row>
    <row r="5663" ht="15.75" customHeight="1">
      <c r="AC5663" s="35">
        <v>33.0</v>
      </c>
      <c r="AD5663" s="35"/>
    </row>
    <row r="5664" ht="15.75" customHeight="1">
      <c r="AC5664" s="35">
        <v>33.0</v>
      </c>
      <c r="AD5664" s="35"/>
    </row>
    <row r="5665" ht="15.75" customHeight="1">
      <c r="AC5665" s="35">
        <v>33.0</v>
      </c>
      <c r="AD5665" s="35"/>
    </row>
    <row r="5666" ht="15.75" customHeight="1">
      <c r="AC5666" s="35">
        <v>33.0</v>
      </c>
      <c r="AD5666" s="35"/>
    </row>
    <row r="5667" ht="15.75" customHeight="1">
      <c r="AC5667" s="35">
        <v>33.0</v>
      </c>
      <c r="AD5667" s="35"/>
    </row>
    <row r="5668" ht="15.75" customHeight="1">
      <c r="AC5668" s="35">
        <v>33.0</v>
      </c>
      <c r="AD5668" s="35"/>
    </row>
    <row r="5669" ht="15.75" customHeight="1">
      <c r="AC5669" s="35">
        <v>33.0</v>
      </c>
      <c r="AD5669" s="35"/>
    </row>
    <row r="5670" ht="15.75" customHeight="1">
      <c r="AC5670" s="35">
        <v>33.0</v>
      </c>
      <c r="AD5670" s="35"/>
    </row>
    <row r="5671" ht="15.75" customHeight="1">
      <c r="AC5671" s="35">
        <v>33.0</v>
      </c>
      <c r="AD5671" s="35"/>
    </row>
    <row r="5672" ht="15.75" customHeight="1">
      <c r="AC5672" s="35">
        <v>33.0</v>
      </c>
      <c r="AD5672" s="35"/>
    </row>
    <row r="5673" ht="15.75" customHeight="1">
      <c r="AC5673" s="35">
        <v>33.0</v>
      </c>
      <c r="AD5673" s="35"/>
    </row>
    <row r="5674" ht="15.75" customHeight="1">
      <c r="AC5674" s="35">
        <v>33.0</v>
      </c>
      <c r="AD5674" s="35"/>
    </row>
    <row r="5675" ht="15.75" customHeight="1">
      <c r="AC5675" s="35">
        <v>33.0</v>
      </c>
      <c r="AD5675" s="35"/>
    </row>
    <row r="5676" ht="15.75" customHeight="1">
      <c r="AC5676" s="35">
        <v>33.0</v>
      </c>
      <c r="AD5676" s="35"/>
    </row>
    <row r="5677" ht="15.75" customHeight="1">
      <c r="AC5677" s="35">
        <v>33.0</v>
      </c>
      <c r="AD5677" s="35"/>
    </row>
    <row r="5678" ht="15.75" customHeight="1">
      <c r="AC5678" s="35">
        <v>33.0</v>
      </c>
      <c r="AD5678" s="35"/>
    </row>
    <row r="5679" ht="15.75" customHeight="1">
      <c r="AC5679" s="35">
        <v>33.0</v>
      </c>
      <c r="AD5679" s="35"/>
    </row>
    <row r="5680" ht="15.75" customHeight="1">
      <c r="AC5680" s="35">
        <v>33.0</v>
      </c>
      <c r="AD5680" s="35"/>
    </row>
    <row r="5681" ht="15.75" customHeight="1">
      <c r="AC5681" s="35">
        <v>33.0</v>
      </c>
      <c r="AD5681" s="35"/>
    </row>
    <row r="5682" ht="15.75" customHeight="1">
      <c r="AC5682" s="35">
        <v>33.0</v>
      </c>
      <c r="AD5682" s="35"/>
    </row>
    <row r="5683" ht="15.75" customHeight="1">
      <c r="AC5683" s="35">
        <v>32.0</v>
      </c>
      <c r="AD5683" s="35"/>
    </row>
    <row r="5684" ht="15.75" customHeight="1">
      <c r="AC5684" s="35">
        <v>32.0</v>
      </c>
      <c r="AD5684" s="35"/>
    </row>
    <row r="5685" ht="15.75" customHeight="1">
      <c r="AC5685" s="35">
        <v>32.0</v>
      </c>
      <c r="AD5685" s="35"/>
    </row>
    <row r="5686" ht="15.75" customHeight="1">
      <c r="AC5686" s="35">
        <v>32.0</v>
      </c>
      <c r="AD5686" s="35"/>
    </row>
    <row r="5687" ht="15.75" customHeight="1">
      <c r="AC5687" s="35">
        <v>32.0</v>
      </c>
      <c r="AD5687" s="35"/>
    </row>
    <row r="5688" ht="15.75" customHeight="1">
      <c r="AC5688" s="35">
        <v>32.0</v>
      </c>
      <c r="AD5688" s="35"/>
    </row>
    <row r="5689" ht="15.75" customHeight="1">
      <c r="AC5689" s="35">
        <v>32.0</v>
      </c>
      <c r="AD5689" s="35"/>
    </row>
    <row r="5690" ht="15.75" customHeight="1">
      <c r="AC5690" s="35">
        <v>32.0</v>
      </c>
      <c r="AD5690" s="35"/>
    </row>
    <row r="5691" ht="15.75" customHeight="1">
      <c r="AC5691" s="35">
        <v>32.0</v>
      </c>
      <c r="AD5691" s="35"/>
    </row>
    <row r="5692" ht="15.75" customHeight="1">
      <c r="AC5692" s="35">
        <v>32.0</v>
      </c>
      <c r="AD5692" s="35"/>
    </row>
    <row r="5693" ht="15.75" customHeight="1">
      <c r="AC5693" s="35">
        <v>32.0</v>
      </c>
      <c r="AD5693" s="35"/>
    </row>
    <row r="5694" ht="15.75" customHeight="1">
      <c r="AC5694" s="35">
        <v>32.0</v>
      </c>
      <c r="AD5694" s="35"/>
    </row>
    <row r="5695" ht="15.75" customHeight="1">
      <c r="AC5695" s="35">
        <v>32.0</v>
      </c>
      <c r="AD5695" s="35"/>
    </row>
    <row r="5696" ht="15.75" customHeight="1">
      <c r="AC5696" s="35">
        <v>32.0</v>
      </c>
      <c r="AD5696" s="35"/>
    </row>
    <row r="5697" ht="15.75" customHeight="1">
      <c r="AC5697" s="35">
        <v>32.0</v>
      </c>
      <c r="AD5697" s="35"/>
    </row>
    <row r="5698" ht="15.75" customHeight="1">
      <c r="AC5698" s="35">
        <v>32.0</v>
      </c>
      <c r="AD5698" s="35"/>
    </row>
    <row r="5699" ht="15.75" customHeight="1">
      <c r="AC5699" s="35">
        <v>32.0</v>
      </c>
      <c r="AD5699" s="35"/>
    </row>
    <row r="5700" ht="15.75" customHeight="1">
      <c r="AC5700" s="35">
        <v>32.0</v>
      </c>
      <c r="AD5700" s="35"/>
    </row>
    <row r="5701" ht="15.75" customHeight="1">
      <c r="AC5701" s="35">
        <v>32.0</v>
      </c>
      <c r="AD5701" s="35"/>
    </row>
    <row r="5702" ht="15.75" customHeight="1">
      <c r="AC5702" s="35">
        <v>32.0</v>
      </c>
      <c r="AD5702" s="35"/>
    </row>
    <row r="5703" ht="15.75" customHeight="1">
      <c r="AC5703" s="35">
        <v>32.0</v>
      </c>
      <c r="AD5703" s="35"/>
    </row>
    <row r="5704" ht="15.75" customHeight="1">
      <c r="AC5704" s="35">
        <v>32.0</v>
      </c>
      <c r="AD5704" s="35"/>
    </row>
    <row r="5705" ht="15.75" customHeight="1">
      <c r="AC5705" s="35">
        <v>32.0</v>
      </c>
      <c r="AD5705" s="35"/>
    </row>
    <row r="5706" ht="15.75" customHeight="1">
      <c r="AC5706" s="35">
        <v>32.0</v>
      </c>
      <c r="AD5706" s="35"/>
    </row>
    <row r="5707" ht="15.75" customHeight="1">
      <c r="AC5707" s="35">
        <v>32.0</v>
      </c>
      <c r="AD5707" s="35"/>
    </row>
    <row r="5708" ht="15.75" customHeight="1">
      <c r="AC5708" s="35">
        <v>32.0</v>
      </c>
      <c r="AD5708" s="35"/>
    </row>
    <row r="5709" ht="15.75" customHeight="1">
      <c r="AC5709" s="35">
        <v>32.0</v>
      </c>
      <c r="AD5709" s="35"/>
    </row>
    <row r="5710" ht="15.75" customHeight="1">
      <c r="AC5710" s="35">
        <v>32.0</v>
      </c>
      <c r="AD5710" s="35"/>
    </row>
    <row r="5711" ht="15.75" customHeight="1">
      <c r="AC5711" s="35">
        <v>32.0</v>
      </c>
      <c r="AD5711" s="35"/>
    </row>
    <row r="5712" ht="15.75" customHeight="1">
      <c r="AC5712" s="35">
        <v>32.0</v>
      </c>
      <c r="AD5712" s="35"/>
    </row>
    <row r="5713" ht="15.75" customHeight="1">
      <c r="AC5713" s="35">
        <v>32.0</v>
      </c>
      <c r="AD5713" s="35"/>
    </row>
    <row r="5714" ht="15.75" customHeight="1">
      <c r="AC5714" s="35">
        <v>32.0</v>
      </c>
      <c r="AD5714" s="35"/>
    </row>
    <row r="5715" ht="15.75" customHeight="1">
      <c r="AC5715" s="35">
        <v>32.0</v>
      </c>
      <c r="AD5715" s="35"/>
    </row>
    <row r="5716" ht="15.75" customHeight="1">
      <c r="AC5716" s="35">
        <v>32.0</v>
      </c>
      <c r="AD5716" s="35"/>
    </row>
    <row r="5717" ht="15.75" customHeight="1">
      <c r="AC5717" s="35">
        <v>32.0</v>
      </c>
      <c r="AD5717" s="35"/>
    </row>
    <row r="5718" ht="15.75" customHeight="1">
      <c r="AC5718" s="35">
        <v>32.0</v>
      </c>
      <c r="AD5718" s="35"/>
    </row>
    <row r="5719" ht="15.75" customHeight="1">
      <c r="AC5719" s="35">
        <v>32.0</v>
      </c>
      <c r="AD5719" s="35"/>
    </row>
    <row r="5720" ht="15.75" customHeight="1">
      <c r="AC5720" s="35">
        <v>32.0</v>
      </c>
      <c r="AD5720" s="35"/>
    </row>
    <row r="5721" ht="15.75" customHeight="1">
      <c r="AC5721" s="35">
        <v>32.0</v>
      </c>
      <c r="AD5721" s="35"/>
    </row>
    <row r="5722" ht="15.75" customHeight="1">
      <c r="AC5722" s="35">
        <v>32.0</v>
      </c>
      <c r="AD5722" s="35"/>
    </row>
    <row r="5723" ht="15.75" customHeight="1">
      <c r="AC5723" s="35">
        <v>32.0</v>
      </c>
      <c r="AD5723" s="35"/>
    </row>
    <row r="5724" ht="15.75" customHeight="1">
      <c r="AC5724" s="35">
        <v>32.0</v>
      </c>
      <c r="AD5724" s="35"/>
    </row>
    <row r="5725" ht="15.75" customHeight="1">
      <c r="AC5725" s="35">
        <v>32.0</v>
      </c>
      <c r="AD5725" s="35"/>
    </row>
    <row r="5726" ht="15.75" customHeight="1">
      <c r="AC5726" s="35">
        <v>32.0</v>
      </c>
      <c r="AD5726" s="35"/>
    </row>
    <row r="5727" ht="15.75" customHeight="1">
      <c r="AC5727" s="35">
        <v>32.0</v>
      </c>
      <c r="AD5727" s="35"/>
    </row>
    <row r="5728" ht="15.75" customHeight="1">
      <c r="AC5728" s="35">
        <v>32.0</v>
      </c>
      <c r="AD5728" s="35"/>
    </row>
    <row r="5729" ht="15.75" customHeight="1">
      <c r="AC5729" s="35">
        <v>32.0</v>
      </c>
      <c r="AD5729" s="35"/>
    </row>
    <row r="5730" ht="15.75" customHeight="1">
      <c r="AC5730" s="35">
        <v>32.0</v>
      </c>
      <c r="AD5730" s="35"/>
    </row>
    <row r="5731" ht="15.75" customHeight="1">
      <c r="AC5731" s="35">
        <v>32.0</v>
      </c>
      <c r="AD5731" s="35"/>
    </row>
    <row r="5732" ht="15.75" customHeight="1">
      <c r="AC5732" s="35">
        <v>32.0</v>
      </c>
      <c r="AD5732" s="35"/>
    </row>
    <row r="5733" ht="15.75" customHeight="1">
      <c r="AC5733" s="35">
        <v>32.0</v>
      </c>
      <c r="AD5733" s="35"/>
    </row>
    <row r="5734" ht="15.75" customHeight="1">
      <c r="AC5734" s="35">
        <v>32.0</v>
      </c>
      <c r="AD5734" s="35"/>
    </row>
    <row r="5735" ht="15.75" customHeight="1">
      <c r="AC5735" s="35">
        <v>32.0</v>
      </c>
      <c r="AD5735" s="35"/>
    </row>
    <row r="5736" ht="15.75" customHeight="1">
      <c r="AC5736" s="35">
        <v>32.0</v>
      </c>
      <c r="AD5736" s="35"/>
    </row>
    <row r="5737" ht="15.75" customHeight="1">
      <c r="AC5737" s="35">
        <v>32.0</v>
      </c>
      <c r="AD5737" s="35"/>
    </row>
    <row r="5738" ht="15.75" customHeight="1">
      <c r="AC5738" s="35">
        <v>32.0</v>
      </c>
      <c r="AD5738" s="35"/>
    </row>
    <row r="5739" ht="15.75" customHeight="1">
      <c r="AC5739" s="35">
        <v>32.0</v>
      </c>
      <c r="AD5739" s="35"/>
    </row>
    <row r="5740" ht="15.75" customHeight="1">
      <c r="AC5740" s="35">
        <v>32.0</v>
      </c>
      <c r="AD5740" s="35"/>
    </row>
    <row r="5741" ht="15.75" customHeight="1">
      <c r="AC5741" s="35">
        <v>32.0</v>
      </c>
      <c r="AD5741" s="35"/>
    </row>
    <row r="5742" ht="15.75" customHeight="1">
      <c r="AC5742" s="35">
        <v>32.0</v>
      </c>
      <c r="AD5742" s="35"/>
    </row>
    <row r="5743" ht="15.75" customHeight="1">
      <c r="AC5743" s="35">
        <v>32.0</v>
      </c>
      <c r="AD5743" s="35"/>
    </row>
    <row r="5744" ht="15.75" customHeight="1">
      <c r="AC5744" s="35">
        <v>32.0</v>
      </c>
      <c r="AD5744" s="35"/>
    </row>
    <row r="5745" ht="15.75" customHeight="1">
      <c r="AC5745" s="35">
        <v>32.0</v>
      </c>
      <c r="AD5745" s="35"/>
    </row>
    <row r="5746" ht="15.75" customHeight="1">
      <c r="AC5746" s="35">
        <v>32.0</v>
      </c>
      <c r="AD5746" s="35"/>
    </row>
    <row r="5747" ht="15.75" customHeight="1">
      <c r="AC5747" s="35">
        <v>32.0</v>
      </c>
      <c r="AD5747" s="35"/>
    </row>
    <row r="5748" ht="15.75" customHeight="1">
      <c r="AC5748" s="35">
        <v>32.0</v>
      </c>
      <c r="AD5748" s="35"/>
    </row>
    <row r="5749" ht="15.75" customHeight="1">
      <c r="AC5749" s="35">
        <v>32.0</v>
      </c>
      <c r="AD5749" s="35"/>
    </row>
    <row r="5750" ht="15.75" customHeight="1">
      <c r="AC5750" s="35">
        <v>32.0</v>
      </c>
      <c r="AD5750" s="35"/>
    </row>
    <row r="5751" ht="15.75" customHeight="1">
      <c r="AC5751" s="35">
        <v>32.0</v>
      </c>
      <c r="AD5751" s="35"/>
    </row>
    <row r="5752" ht="15.75" customHeight="1">
      <c r="AC5752" s="35">
        <v>32.0</v>
      </c>
      <c r="AD5752" s="35"/>
    </row>
    <row r="5753" ht="15.75" customHeight="1">
      <c r="AC5753" s="35">
        <v>32.0</v>
      </c>
      <c r="AD5753" s="35"/>
    </row>
    <row r="5754" ht="15.75" customHeight="1">
      <c r="AC5754" s="35">
        <v>32.0</v>
      </c>
      <c r="AD5754" s="35"/>
    </row>
    <row r="5755" ht="15.75" customHeight="1">
      <c r="AC5755" s="35">
        <v>32.0</v>
      </c>
      <c r="AD5755" s="35"/>
    </row>
    <row r="5756" ht="15.75" customHeight="1">
      <c r="AC5756" s="35">
        <v>32.0</v>
      </c>
      <c r="AD5756" s="35"/>
    </row>
    <row r="5757" ht="15.75" customHeight="1">
      <c r="AC5757" s="35">
        <v>32.0</v>
      </c>
      <c r="AD5757" s="35"/>
    </row>
    <row r="5758" ht="15.75" customHeight="1">
      <c r="AC5758" s="35">
        <v>32.0</v>
      </c>
      <c r="AD5758" s="35"/>
    </row>
    <row r="5759" ht="15.75" customHeight="1">
      <c r="AC5759" s="35">
        <v>32.0</v>
      </c>
      <c r="AD5759" s="35"/>
    </row>
    <row r="5760" ht="15.75" customHeight="1">
      <c r="AC5760" s="35">
        <v>32.0</v>
      </c>
      <c r="AD5760" s="35"/>
    </row>
    <row r="5761" ht="15.75" customHeight="1">
      <c r="AC5761" s="35">
        <v>32.0</v>
      </c>
      <c r="AD5761" s="35"/>
    </row>
    <row r="5762" ht="15.75" customHeight="1">
      <c r="AC5762" s="35">
        <v>32.0</v>
      </c>
      <c r="AD5762" s="35"/>
    </row>
    <row r="5763" ht="15.75" customHeight="1">
      <c r="AC5763" s="35">
        <v>32.0</v>
      </c>
      <c r="AD5763" s="35"/>
    </row>
    <row r="5764" ht="15.75" customHeight="1">
      <c r="AC5764" s="35">
        <v>32.0</v>
      </c>
      <c r="AD5764" s="35"/>
    </row>
    <row r="5765" ht="15.75" customHeight="1">
      <c r="AC5765" s="35">
        <v>32.0</v>
      </c>
      <c r="AD5765" s="35"/>
    </row>
    <row r="5766" ht="15.75" customHeight="1">
      <c r="AC5766" s="35">
        <v>32.0</v>
      </c>
      <c r="AD5766" s="35"/>
    </row>
    <row r="5767" ht="15.75" customHeight="1">
      <c r="AC5767" s="35">
        <v>32.0</v>
      </c>
      <c r="AD5767" s="35"/>
    </row>
    <row r="5768" ht="15.75" customHeight="1">
      <c r="AC5768" s="35">
        <v>32.0</v>
      </c>
      <c r="AD5768" s="35"/>
    </row>
    <row r="5769" ht="15.75" customHeight="1">
      <c r="AC5769" s="35">
        <v>32.0</v>
      </c>
      <c r="AD5769" s="35"/>
    </row>
    <row r="5770" ht="15.75" customHeight="1">
      <c r="AC5770" s="35">
        <v>32.0</v>
      </c>
      <c r="AD5770" s="35"/>
    </row>
    <row r="5771" ht="15.75" customHeight="1">
      <c r="AC5771" s="35">
        <v>32.0</v>
      </c>
      <c r="AD5771" s="35"/>
    </row>
    <row r="5772" ht="15.75" customHeight="1">
      <c r="AC5772" s="35">
        <v>32.0</v>
      </c>
      <c r="AD5772" s="35"/>
    </row>
    <row r="5773" ht="15.75" customHeight="1">
      <c r="AC5773" s="35">
        <v>32.0</v>
      </c>
      <c r="AD5773" s="35"/>
    </row>
    <row r="5774" ht="15.75" customHeight="1">
      <c r="AC5774" s="35">
        <v>32.0</v>
      </c>
      <c r="AD5774" s="35"/>
    </row>
    <row r="5775" ht="15.75" customHeight="1">
      <c r="AC5775" s="35">
        <v>32.0</v>
      </c>
      <c r="AD5775" s="35"/>
    </row>
    <row r="5776" ht="15.75" customHeight="1">
      <c r="AC5776" s="35">
        <v>32.0</v>
      </c>
      <c r="AD5776" s="35"/>
    </row>
    <row r="5777" ht="15.75" customHeight="1">
      <c r="AC5777" s="35">
        <v>32.0</v>
      </c>
      <c r="AD5777" s="35"/>
    </row>
    <row r="5778" ht="15.75" customHeight="1">
      <c r="AC5778" s="35">
        <v>32.0</v>
      </c>
      <c r="AD5778" s="35"/>
    </row>
    <row r="5779" ht="15.75" customHeight="1">
      <c r="AC5779" s="35">
        <v>32.0</v>
      </c>
      <c r="AD5779" s="35"/>
    </row>
    <row r="5780" ht="15.75" customHeight="1">
      <c r="AC5780" s="35">
        <v>32.0</v>
      </c>
      <c r="AD5780" s="35"/>
    </row>
    <row r="5781" ht="15.75" customHeight="1">
      <c r="AC5781" s="35">
        <v>32.0</v>
      </c>
      <c r="AD5781" s="35"/>
    </row>
    <row r="5782" ht="15.75" customHeight="1">
      <c r="AC5782" s="35">
        <v>32.0</v>
      </c>
      <c r="AD5782" s="35"/>
    </row>
    <row r="5783" ht="15.75" customHeight="1">
      <c r="AC5783" s="35">
        <v>32.0</v>
      </c>
      <c r="AD5783" s="35"/>
    </row>
    <row r="5784" ht="15.75" customHeight="1">
      <c r="AC5784" s="35">
        <v>32.0</v>
      </c>
      <c r="AD5784" s="35"/>
    </row>
    <row r="5785" ht="15.75" customHeight="1">
      <c r="AC5785" s="35">
        <v>32.0</v>
      </c>
      <c r="AD5785" s="35"/>
    </row>
    <row r="5786" ht="15.75" customHeight="1">
      <c r="AC5786" s="35">
        <v>32.0</v>
      </c>
      <c r="AD5786" s="35"/>
    </row>
    <row r="5787" ht="15.75" customHeight="1">
      <c r="AC5787" s="35">
        <v>32.0</v>
      </c>
      <c r="AD5787" s="35"/>
    </row>
    <row r="5788" ht="15.75" customHeight="1">
      <c r="AC5788" s="35">
        <v>32.0</v>
      </c>
      <c r="AD5788" s="35"/>
    </row>
    <row r="5789" ht="15.75" customHeight="1">
      <c r="AC5789" s="35">
        <v>32.0</v>
      </c>
      <c r="AD5789" s="35"/>
    </row>
    <row r="5790" ht="15.75" customHeight="1">
      <c r="AC5790" s="35">
        <v>32.0</v>
      </c>
      <c r="AD5790" s="35"/>
    </row>
    <row r="5791" ht="15.75" customHeight="1">
      <c r="AC5791" s="35">
        <v>32.0</v>
      </c>
      <c r="AD5791" s="35"/>
    </row>
    <row r="5792" ht="15.75" customHeight="1">
      <c r="AC5792" s="35">
        <v>32.0</v>
      </c>
      <c r="AD5792" s="35"/>
    </row>
    <row r="5793" ht="15.75" customHeight="1">
      <c r="AC5793" s="35">
        <v>32.0</v>
      </c>
      <c r="AD5793" s="35"/>
    </row>
    <row r="5794" ht="15.75" customHeight="1">
      <c r="AC5794" s="35">
        <v>32.0</v>
      </c>
      <c r="AD5794" s="35"/>
    </row>
    <row r="5795" ht="15.75" customHeight="1">
      <c r="AC5795" s="35">
        <v>32.0</v>
      </c>
      <c r="AD5795" s="35"/>
    </row>
    <row r="5796" ht="15.75" customHeight="1">
      <c r="AC5796" s="35">
        <v>32.0</v>
      </c>
      <c r="AD5796" s="35"/>
    </row>
    <row r="5797" ht="15.75" customHeight="1">
      <c r="AC5797" s="35">
        <v>32.0</v>
      </c>
      <c r="AD5797" s="35"/>
    </row>
    <row r="5798" ht="15.75" customHeight="1">
      <c r="AC5798" s="35">
        <v>32.0</v>
      </c>
      <c r="AD5798" s="35"/>
    </row>
    <row r="5799" ht="15.75" customHeight="1">
      <c r="AC5799" s="35">
        <v>32.0</v>
      </c>
      <c r="AD5799" s="35"/>
    </row>
    <row r="5800" ht="15.75" customHeight="1">
      <c r="AC5800" s="35">
        <v>32.0</v>
      </c>
      <c r="AD5800" s="35"/>
    </row>
    <row r="5801" ht="15.75" customHeight="1">
      <c r="AC5801" s="35">
        <v>32.0</v>
      </c>
      <c r="AD5801" s="35"/>
    </row>
    <row r="5802" ht="15.75" customHeight="1">
      <c r="AC5802" s="35">
        <v>32.0</v>
      </c>
      <c r="AD5802" s="35"/>
    </row>
    <row r="5803" ht="15.75" customHeight="1">
      <c r="AC5803" s="35">
        <v>32.0</v>
      </c>
      <c r="AD5803" s="35"/>
    </row>
    <row r="5804" ht="15.75" customHeight="1">
      <c r="AC5804" s="35">
        <v>32.0</v>
      </c>
      <c r="AD5804" s="35"/>
    </row>
    <row r="5805" ht="15.75" customHeight="1">
      <c r="AC5805" s="35">
        <v>32.0</v>
      </c>
      <c r="AD5805" s="35"/>
    </row>
    <row r="5806" ht="15.75" customHeight="1">
      <c r="AC5806" s="35">
        <v>32.0</v>
      </c>
      <c r="AD5806" s="35"/>
    </row>
    <row r="5807" ht="15.75" customHeight="1">
      <c r="AC5807" s="35">
        <v>32.0</v>
      </c>
      <c r="AD5807" s="35"/>
    </row>
    <row r="5808" ht="15.75" customHeight="1">
      <c r="AC5808" s="35">
        <v>32.0</v>
      </c>
      <c r="AD5808" s="35"/>
    </row>
    <row r="5809" ht="15.75" customHeight="1">
      <c r="AC5809" s="35">
        <v>32.0</v>
      </c>
      <c r="AD5809" s="35"/>
    </row>
    <row r="5810" ht="15.75" customHeight="1">
      <c r="AC5810" s="35">
        <v>32.0</v>
      </c>
      <c r="AD5810" s="35"/>
    </row>
    <row r="5811" ht="15.75" customHeight="1">
      <c r="AC5811" s="35">
        <v>32.0</v>
      </c>
      <c r="AD5811" s="35"/>
    </row>
    <row r="5812" ht="15.75" customHeight="1">
      <c r="AC5812" s="35">
        <v>32.0</v>
      </c>
      <c r="AD5812" s="35"/>
    </row>
    <row r="5813" ht="15.75" customHeight="1">
      <c r="AC5813" s="35">
        <v>32.0</v>
      </c>
      <c r="AD5813" s="35"/>
    </row>
    <row r="5814" ht="15.75" customHeight="1">
      <c r="AC5814" s="35">
        <v>32.0</v>
      </c>
      <c r="AD5814" s="35"/>
    </row>
    <row r="5815" ht="15.75" customHeight="1">
      <c r="AC5815" s="35">
        <v>32.0</v>
      </c>
      <c r="AD5815" s="35"/>
    </row>
    <row r="5816" ht="15.75" customHeight="1">
      <c r="AC5816" s="35">
        <v>32.0</v>
      </c>
      <c r="AD5816" s="35"/>
    </row>
    <row r="5817" ht="15.75" customHeight="1">
      <c r="AC5817" s="35">
        <v>32.0</v>
      </c>
      <c r="AD5817" s="35"/>
    </row>
    <row r="5818" ht="15.75" customHeight="1">
      <c r="AC5818" s="35">
        <v>32.0</v>
      </c>
      <c r="AD5818" s="35"/>
    </row>
    <row r="5819" ht="15.75" customHeight="1">
      <c r="AC5819" s="35">
        <v>32.0</v>
      </c>
      <c r="AD5819" s="35"/>
    </row>
    <row r="5820" ht="15.75" customHeight="1">
      <c r="AC5820" s="35">
        <v>32.0</v>
      </c>
      <c r="AD5820" s="35"/>
    </row>
    <row r="5821" ht="15.75" customHeight="1">
      <c r="AC5821" s="35">
        <v>32.0</v>
      </c>
      <c r="AD5821" s="35"/>
    </row>
    <row r="5822" ht="15.75" customHeight="1">
      <c r="AC5822" s="35">
        <v>32.0</v>
      </c>
      <c r="AD5822" s="35"/>
    </row>
    <row r="5823" ht="15.75" customHeight="1">
      <c r="AC5823" s="35">
        <v>32.0</v>
      </c>
      <c r="AD5823" s="35"/>
    </row>
    <row r="5824" ht="15.75" customHeight="1">
      <c r="AC5824" s="35">
        <v>32.0</v>
      </c>
      <c r="AD5824" s="35"/>
    </row>
    <row r="5825" ht="15.75" customHeight="1">
      <c r="AC5825" s="35">
        <v>32.0</v>
      </c>
      <c r="AD5825" s="35"/>
    </row>
    <row r="5826" ht="15.75" customHeight="1">
      <c r="AC5826" s="35">
        <v>32.0</v>
      </c>
      <c r="AD5826" s="35"/>
    </row>
    <row r="5827" ht="15.75" customHeight="1">
      <c r="AC5827" s="35">
        <v>32.0</v>
      </c>
      <c r="AD5827" s="35"/>
    </row>
    <row r="5828" ht="15.75" customHeight="1">
      <c r="AC5828" s="35">
        <v>32.0</v>
      </c>
      <c r="AD5828" s="35"/>
    </row>
    <row r="5829" ht="15.75" customHeight="1">
      <c r="AC5829" s="35">
        <v>32.0</v>
      </c>
      <c r="AD5829" s="35"/>
    </row>
    <row r="5830" ht="15.75" customHeight="1">
      <c r="AC5830" s="35">
        <v>32.0</v>
      </c>
      <c r="AD5830" s="35"/>
    </row>
    <row r="5831" ht="15.75" customHeight="1">
      <c r="AC5831" s="35">
        <v>32.0</v>
      </c>
      <c r="AD5831" s="35"/>
    </row>
    <row r="5832" ht="15.75" customHeight="1">
      <c r="AC5832" s="35">
        <v>32.0</v>
      </c>
      <c r="AD5832" s="35"/>
    </row>
    <row r="5833" ht="15.75" customHeight="1">
      <c r="AC5833" s="35">
        <v>32.0</v>
      </c>
      <c r="AD5833" s="35"/>
    </row>
    <row r="5834" ht="15.75" customHeight="1">
      <c r="AC5834" s="35">
        <v>32.0</v>
      </c>
      <c r="AD5834" s="35"/>
    </row>
    <row r="5835" ht="15.75" customHeight="1">
      <c r="AC5835" s="35">
        <v>32.0</v>
      </c>
      <c r="AD5835" s="35"/>
    </row>
    <row r="5836" ht="15.75" customHeight="1">
      <c r="AC5836" s="35">
        <v>32.0</v>
      </c>
      <c r="AD5836" s="35"/>
    </row>
    <row r="5837" ht="15.75" customHeight="1">
      <c r="AC5837" s="35">
        <v>32.0</v>
      </c>
      <c r="AD5837" s="35"/>
    </row>
    <row r="5838" ht="15.75" customHeight="1">
      <c r="AC5838" s="35">
        <v>32.0</v>
      </c>
      <c r="AD5838" s="35"/>
    </row>
    <row r="5839" ht="15.75" customHeight="1">
      <c r="AC5839" s="35">
        <v>32.0</v>
      </c>
      <c r="AD5839" s="35"/>
    </row>
    <row r="5840" ht="15.75" customHeight="1">
      <c r="AC5840" s="35">
        <v>32.0</v>
      </c>
      <c r="AD5840" s="35"/>
    </row>
    <row r="5841" ht="15.75" customHeight="1">
      <c r="AC5841" s="35">
        <v>32.0</v>
      </c>
      <c r="AD5841" s="35"/>
    </row>
    <row r="5842" ht="15.75" customHeight="1">
      <c r="AC5842" s="35">
        <v>32.0</v>
      </c>
      <c r="AD5842" s="35"/>
    </row>
    <row r="5843" ht="15.75" customHeight="1">
      <c r="AC5843" s="35">
        <v>32.0</v>
      </c>
      <c r="AD5843" s="35"/>
    </row>
    <row r="5844" ht="15.75" customHeight="1">
      <c r="AC5844" s="35">
        <v>32.0</v>
      </c>
      <c r="AD5844" s="35"/>
    </row>
    <row r="5845" ht="15.75" customHeight="1">
      <c r="AC5845" s="35">
        <v>32.0</v>
      </c>
      <c r="AD5845" s="35"/>
    </row>
    <row r="5846" ht="15.75" customHeight="1">
      <c r="AC5846" s="35">
        <v>32.0</v>
      </c>
      <c r="AD5846" s="35"/>
    </row>
    <row r="5847" ht="15.75" customHeight="1">
      <c r="AC5847" s="35">
        <v>32.0</v>
      </c>
      <c r="AD5847" s="35"/>
    </row>
    <row r="5848" ht="15.75" customHeight="1">
      <c r="AC5848" s="35">
        <v>32.0</v>
      </c>
      <c r="AD5848" s="35"/>
    </row>
    <row r="5849" ht="15.75" customHeight="1">
      <c r="AC5849" s="35">
        <v>32.0</v>
      </c>
      <c r="AD5849" s="35"/>
    </row>
    <row r="5850" ht="15.75" customHeight="1">
      <c r="AC5850" s="35">
        <v>32.0</v>
      </c>
      <c r="AD5850" s="35"/>
    </row>
    <row r="5851" ht="15.75" customHeight="1">
      <c r="AC5851" s="35">
        <v>32.0</v>
      </c>
      <c r="AD5851" s="35"/>
    </row>
    <row r="5852" ht="15.75" customHeight="1">
      <c r="AC5852" s="35">
        <v>32.0</v>
      </c>
      <c r="AD5852" s="35"/>
    </row>
    <row r="5853" ht="15.75" customHeight="1">
      <c r="AC5853" s="35">
        <v>32.0</v>
      </c>
      <c r="AD5853" s="35"/>
    </row>
    <row r="5854" ht="15.75" customHeight="1">
      <c r="AC5854" s="35">
        <v>32.0</v>
      </c>
      <c r="AD5854" s="35"/>
    </row>
    <row r="5855" ht="15.75" customHeight="1">
      <c r="AC5855" s="35">
        <v>31.0</v>
      </c>
      <c r="AD5855" s="35"/>
    </row>
    <row r="5856" ht="15.75" customHeight="1">
      <c r="AC5856" s="35">
        <v>31.0</v>
      </c>
      <c r="AD5856" s="35"/>
    </row>
    <row r="5857" ht="15.75" customHeight="1">
      <c r="AC5857" s="35">
        <v>31.0</v>
      </c>
      <c r="AD5857" s="35"/>
    </row>
    <row r="5858" ht="15.75" customHeight="1">
      <c r="AC5858" s="35">
        <v>31.0</v>
      </c>
      <c r="AD5858" s="35"/>
    </row>
    <row r="5859" ht="15.75" customHeight="1">
      <c r="AC5859" s="35">
        <v>31.0</v>
      </c>
      <c r="AD5859" s="35"/>
    </row>
    <row r="5860" ht="15.75" customHeight="1">
      <c r="AC5860" s="35">
        <v>31.0</v>
      </c>
      <c r="AD5860" s="35"/>
    </row>
    <row r="5861" ht="15.75" customHeight="1">
      <c r="AC5861" s="35">
        <v>31.0</v>
      </c>
      <c r="AD5861" s="35"/>
    </row>
    <row r="5862" ht="15.75" customHeight="1">
      <c r="AC5862" s="35">
        <v>31.0</v>
      </c>
      <c r="AD5862" s="35"/>
    </row>
    <row r="5863" ht="15.75" customHeight="1">
      <c r="AC5863" s="35">
        <v>31.0</v>
      </c>
      <c r="AD5863" s="35"/>
    </row>
    <row r="5864" ht="15.75" customHeight="1">
      <c r="AC5864" s="35">
        <v>31.0</v>
      </c>
      <c r="AD5864" s="35"/>
    </row>
    <row r="5865" ht="15.75" customHeight="1">
      <c r="AC5865" s="35">
        <v>31.0</v>
      </c>
      <c r="AD5865" s="35"/>
    </row>
    <row r="5866" ht="15.75" customHeight="1">
      <c r="AC5866" s="35">
        <v>31.0</v>
      </c>
      <c r="AD5866" s="35"/>
    </row>
    <row r="5867" ht="15.75" customHeight="1">
      <c r="AC5867" s="35">
        <v>31.0</v>
      </c>
      <c r="AD5867" s="35"/>
    </row>
    <row r="5868" ht="15.75" customHeight="1">
      <c r="AC5868" s="35">
        <v>31.0</v>
      </c>
      <c r="AD5868" s="35"/>
    </row>
    <row r="5869" ht="15.75" customHeight="1">
      <c r="AC5869" s="35">
        <v>31.0</v>
      </c>
      <c r="AD5869" s="35"/>
    </row>
    <row r="5870" ht="15.75" customHeight="1">
      <c r="AC5870" s="35">
        <v>31.0</v>
      </c>
      <c r="AD5870" s="35"/>
    </row>
    <row r="5871" ht="15.75" customHeight="1">
      <c r="AC5871" s="35">
        <v>31.0</v>
      </c>
      <c r="AD5871" s="35"/>
    </row>
    <row r="5872" ht="15.75" customHeight="1">
      <c r="AC5872" s="35">
        <v>31.0</v>
      </c>
      <c r="AD5872" s="35"/>
    </row>
    <row r="5873" ht="15.75" customHeight="1">
      <c r="AC5873" s="35">
        <v>31.0</v>
      </c>
      <c r="AD5873" s="35"/>
    </row>
    <row r="5874" ht="15.75" customHeight="1">
      <c r="AC5874" s="35">
        <v>31.0</v>
      </c>
      <c r="AD5874" s="35"/>
    </row>
    <row r="5875" ht="15.75" customHeight="1">
      <c r="AC5875" s="35">
        <v>31.0</v>
      </c>
      <c r="AD5875" s="35"/>
    </row>
    <row r="5876" ht="15.75" customHeight="1">
      <c r="AC5876" s="35">
        <v>31.0</v>
      </c>
      <c r="AD5876" s="35"/>
    </row>
    <row r="5877" ht="15.75" customHeight="1">
      <c r="AC5877" s="35">
        <v>31.0</v>
      </c>
      <c r="AD5877" s="35"/>
    </row>
    <row r="5878" ht="15.75" customHeight="1">
      <c r="AC5878" s="35">
        <v>31.0</v>
      </c>
      <c r="AD5878" s="35"/>
    </row>
    <row r="5879" ht="15.75" customHeight="1">
      <c r="AC5879" s="35">
        <v>31.0</v>
      </c>
      <c r="AD5879" s="35"/>
    </row>
    <row r="5880" ht="15.75" customHeight="1">
      <c r="AC5880" s="35">
        <v>31.0</v>
      </c>
      <c r="AD5880" s="35"/>
    </row>
    <row r="5881" ht="15.75" customHeight="1">
      <c r="AC5881" s="35">
        <v>31.0</v>
      </c>
      <c r="AD5881" s="35"/>
    </row>
    <row r="5882" ht="15.75" customHeight="1">
      <c r="AC5882" s="35">
        <v>31.0</v>
      </c>
      <c r="AD5882" s="35"/>
    </row>
    <row r="5883" ht="15.75" customHeight="1">
      <c r="AC5883" s="35">
        <v>31.0</v>
      </c>
      <c r="AD5883" s="35"/>
    </row>
    <row r="5884" ht="15.75" customHeight="1">
      <c r="AC5884" s="35">
        <v>31.0</v>
      </c>
      <c r="AD5884" s="35"/>
    </row>
    <row r="5885" ht="15.75" customHeight="1">
      <c r="AC5885" s="35">
        <v>31.0</v>
      </c>
      <c r="AD5885" s="35"/>
    </row>
    <row r="5886" ht="15.75" customHeight="1">
      <c r="AC5886" s="35">
        <v>31.0</v>
      </c>
      <c r="AD5886" s="35"/>
    </row>
    <row r="5887" ht="15.75" customHeight="1">
      <c r="AC5887" s="35">
        <v>31.0</v>
      </c>
      <c r="AD5887" s="35"/>
    </row>
    <row r="5888" ht="15.75" customHeight="1">
      <c r="AC5888" s="35">
        <v>31.0</v>
      </c>
      <c r="AD5888" s="35"/>
    </row>
    <row r="5889" ht="15.75" customHeight="1">
      <c r="AC5889" s="35">
        <v>31.0</v>
      </c>
      <c r="AD5889" s="35"/>
    </row>
    <row r="5890" ht="15.75" customHeight="1">
      <c r="AC5890" s="35">
        <v>31.0</v>
      </c>
      <c r="AD5890" s="35"/>
    </row>
    <row r="5891" ht="15.75" customHeight="1">
      <c r="AC5891" s="35">
        <v>31.0</v>
      </c>
      <c r="AD5891" s="35"/>
    </row>
    <row r="5892" ht="15.75" customHeight="1">
      <c r="AC5892" s="35">
        <v>31.0</v>
      </c>
      <c r="AD5892" s="35"/>
    </row>
    <row r="5893" ht="15.75" customHeight="1">
      <c r="AC5893" s="35">
        <v>31.0</v>
      </c>
      <c r="AD5893" s="35"/>
    </row>
    <row r="5894" ht="15.75" customHeight="1">
      <c r="AC5894" s="35">
        <v>31.0</v>
      </c>
      <c r="AD5894" s="35"/>
    </row>
    <row r="5895" ht="15.75" customHeight="1">
      <c r="AC5895" s="35">
        <v>31.0</v>
      </c>
      <c r="AD5895" s="35"/>
    </row>
    <row r="5896" ht="15.75" customHeight="1">
      <c r="AC5896" s="35">
        <v>31.0</v>
      </c>
      <c r="AD5896" s="35"/>
    </row>
    <row r="5897" ht="15.75" customHeight="1">
      <c r="AC5897" s="35">
        <v>31.0</v>
      </c>
      <c r="AD5897" s="35"/>
    </row>
    <row r="5898" ht="15.75" customHeight="1">
      <c r="AC5898" s="35">
        <v>31.0</v>
      </c>
      <c r="AD5898" s="35"/>
    </row>
    <row r="5899" ht="15.75" customHeight="1">
      <c r="AC5899" s="35">
        <v>31.0</v>
      </c>
      <c r="AD5899" s="35"/>
    </row>
    <row r="5900" ht="15.75" customHeight="1">
      <c r="AC5900" s="35">
        <v>31.0</v>
      </c>
      <c r="AD5900" s="35"/>
    </row>
    <row r="5901" ht="15.75" customHeight="1">
      <c r="AC5901" s="35">
        <v>31.0</v>
      </c>
      <c r="AD5901" s="35"/>
    </row>
    <row r="5902" ht="15.75" customHeight="1">
      <c r="AC5902" s="35">
        <v>31.0</v>
      </c>
      <c r="AD5902" s="35"/>
    </row>
    <row r="5903" ht="15.75" customHeight="1">
      <c r="AC5903" s="35">
        <v>31.0</v>
      </c>
      <c r="AD5903" s="35"/>
    </row>
    <row r="5904" ht="15.75" customHeight="1">
      <c r="AC5904" s="35">
        <v>31.0</v>
      </c>
      <c r="AD5904" s="35"/>
    </row>
    <row r="5905" ht="15.75" customHeight="1">
      <c r="AC5905" s="35">
        <v>31.0</v>
      </c>
      <c r="AD5905" s="35"/>
    </row>
    <row r="5906" ht="15.75" customHeight="1">
      <c r="AC5906" s="35">
        <v>31.0</v>
      </c>
      <c r="AD5906" s="35"/>
    </row>
    <row r="5907" ht="15.75" customHeight="1">
      <c r="AC5907" s="35">
        <v>31.0</v>
      </c>
      <c r="AD5907" s="35"/>
    </row>
    <row r="5908" ht="15.75" customHeight="1">
      <c r="AC5908" s="35">
        <v>31.0</v>
      </c>
      <c r="AD5908" s="35"/>
    </row>
    <row r="5909" ht="15.75" customHeight="1">
      <c r="AC5909" s="35">
        <v>31.0</v>
      </c>
      <c r="AD5909" s="35"/>
    </row>
    <row r="5910" ht="15.75" customHeight="1">
      <c r="AC5910" s="35">
        <v>31.0</v>
      </c>
      <c r="AD5910" s="35"/>
    </row>
    <row r="5911" ht="15.75" customHeight="1">
      <c r="AC5911" s="35">
        <v>31.0</v>
      </c>
      <c r="AD5911" s="35"/>
    </row>
    <row r="5912" ht="15.75" customHeight="1">
      <c r="AC5912" s="35">
        <v>31.0</v>
      </c>
      <c r="AD5912" s="35"/>
    </row>
    <row r="5913" ht="15.75" customHeight="1">
      <c r="AC5913" s="35">
        <v>31.0</v>
      </c>
      <c r="AD5913" s="35"/>
    </row>
    <row r="5914" ht="15.75" customHeight="1">
      <c r="AC5914" s="35">
        <v>31.0</v>
      </c>
      <c r="AD5914" s="35"/>
    </row>
    <row r="5915" ht="15.75" customHeight="1">
      <c r="AC5915" s="35">
        <v>31.0</v>
      </c>
      <c r="AD5915" s="35"/>
    </row>
    <row r="5916" ht="15.75" customHeight="1">
      <c r="AC5916" s="35">
        <v>31.0</v>
      </c>
      <c r="AD5916" s="35"/>
    </row>
    <row r="5917" ht="15.75" customHeight="1">
      <c r="AC5917" s="35">
        <v>31.0</v>
      </c>
      <c r="AD5917" s="35"/>
    </row>
    <row r="5918" ht="15.75" customHeight="1">
      <c r="AC5918" s="35">
        <v>31.0</v>
      </c>
      <c r="AD5918" s="35"/>
    </row>
    <row r="5919" ht="15.75" customHeight="1">
      <c r="AC5919" s="35">
        <v>31.0</v>
      </c>
      <c r="AD5919" s="35"/>
    </row>
    <row r="5920" ht="15.75" customHeight="1">
      <c r="AC5920" s="35">
        <v>31.0</v>
      </c>
      <c r="AD5920" s="35"/>
    </row>
    <row r="5921" ht="15.75" customHeight="1">
      <c r="AC5921" s="35">
        <v>31.0</v>
      </c>
      <c r="AD5921" s="35"/>
    </row>
    <row r="5922" ht="15.75" customHeight="1">
      <c r="AC5922" s="35">
        <v>31.0</v>
      </c>
      <c r="AD5922" s="35"/>
    </row>
    <row r="5923" ht="15.75" customHeight="1">
      <c r="AC5923" s="35">
        <v>31.0</v>
      </c>
      <c r="AD5923" s="35"/>
    </row>
    <row r="5924" ht="15.75" customHeight="1">
      <c r="AC5924" s="35">
        <v>31.0</v>
      </c>
      <c r="AD5924" s="35"/>
    </row>
    <row r="5925" ht="15.75" customHeight="1">
      <c r="AC5925" s="35">
        <v>31.0</v>
      </c>
      <c r="AD5925" s="35"/>
    </row>
    <row r="5926" ht="15.75" customHeight="1">
      <c r="AC5926" s="35">
        <v>31.0</v>
      </c>
      <c r="AD5926" s="35"/>
    </row>
    <row r="5927" ht="15.75" customHeight="1">
      <c r="AC5927" s="35">
        <v>31.0</v>
      </c>
      <c r="AD5927" s="35"/>
    </row>
    <row r="5928" ht="15.75" customHeight="1">
      <c r="AC5928" s="35">
        <v>31.0</v>
      </c>
      <c r="AD5928" s="35"/>
    </row>
    <row r="5929" ht="15.75" customHeight="1">
      <c r="AC5929" s="35">
        <v>31.0</v>
      </c>
      <c r="AD5929" s="35"/>
    </row>
    <row r="5930" ht="15.75" customHeight="1">
      <c r="AC5930" s="35">
        <v>31.0</v>
      </c>
      <c r="AD5930" s="35"/>
    </row>
    <row r="5931" ht="15.75" customHeight="1">
      <c r="AC5931" s="35">
        <v>31.0</v>
      </c>
      <c r="AD5931" s="35"/>
    </row>
    <row r="5932" ht="15.75" customHeight="1">
      <c r="AC5932" s="35">
        <v>31.0</v>
      </c>
      <c r="AD5932" s="35"/>
    </row>
    <row r="5933" ht="15.75" customHeight="1">
      <c r="AC5933" s="35">
        <v>31.0</v>
      </c>
      <c r="AD5933" s="35"/>
    </row>
    <row r="5934" ht="15.75" customHeight="1">
      <c r="AC5934" s="35">
        <v>31.0</v>
      </c>
      <c r="AD5934" s="35"/>
    </row>
    <row r="5935" ht="15.75" customHeight="1">
      <c r="AC5935" s="35">
        <v>31.0</v>
      </c>
      <c r="AD5935" s="35"/>
    </row>
    <row r="5936" ht="15.75" customHeight="1">
      <c r="AC5936" s="35">
        <v>31.0</v>
      </c>
      <c r="AD5936" s="35"/>
    </row>
    <row r="5937" ht="15.75" customHeight="1">
      <c r="AC5937" s="35">
        <v>31.0</v>
      </c>
      <c r="AD5937" s="35"/>
    </row>
    <row r="5938" ht="15.75" customHeight="1">
      <c r="AC5938" s="35">
        <v>31.0</v>
      </c>
      <c r="AD5938" s="35"/>
    </row>
    <row r="5939" ht="15.75" customHeight="1">
      <c r="AC5939" s="35">
        <v>31.0</v>
      </c>
      <c r="AD5939" s="35"/>
    </row>
    <row r="5940" ht="15.75" customHeight="1">
      <c r="AC5940" s="35">
        <v>31.0</v>
      </c>
      <c r="AD5940" s="35"/>
    </row>
    <row r="5941" ht="15.75" customHeight="1">
      <c r="AC5941" s="35">
        <v>31.0</v>
      </c>
      <c r="AD5941" s="35"/>
    </row>
    <row r="5942" ht="15.75" customHeight="1">
      <c r="AC5942" s="35">
        <v>31.0</v>
      </c>
      <c r="AD5942" s="35"/>
    </row>
    <row r="5943" ht="15.75" customHeight="1">
      <c r="AC5943" s="35">
        <v>31.0</v>
      </c>
      <c r="AD5943" s="35"/>
    </row>
    <row r="5944" ht="15.75" customHeight="1">
      <c r="AC5944" s="35">
        <v>31.0</v>
      </c>
      <c r="AD5944" s="35"/>
    </row>
    <row r="5945" ht="15.75" customHeight="1">
      <c r="AC5945" s="35">
        <v>31.0</v>
      </c>
      <c r="AD5945" s="35"/>
    </row>
    <row r="5946" ht="15.75" customHeight="1">
      <c r="AC5946" s="35">
        <v>31.0</v>
      </c>
      <c r="AD5946" s="35"/>
    </row>
    <row r="5947" ht="15.75" customHeight="1">
      <c r="AC5947" s="35">
        <v>31.0</v>
      </c>
      <c r="AD5947" s="35"/>
    </row>
    <row r="5948" ht="15.75" customHeight="1">
      <c r="AC5948" s="35">
        <v>31.0</v>
      </c>
      <c r="AD5948" s="35"/>
    </row>
    <row r="5949" ht="15.75" customHeight="1">
      <c r="AC5949" s="35">
        <v>31.0</v>
      </c>
      <c r="AD5949" s="35"/>
    </row>
    <row r="5950" ht="15.75" customHeight="1">
      <c r="AC5950" s="35">
        <v>31.0</v>
      </c>
      <c r="AD5950" s="35"/>
    </row>
    <row r="5951" ht="15.75" customHeight="1">
      <c r="AC5951" s="35">
        <v>31.0</v>
      </c>
      <c r="AD5951" s="35"/>
    </row>
    <row r="5952" ht="15.75" customHeight="1">
      <c r="AC5952" s="35">
        <v>31.0</v>
      </c>
      <c r="AD5952" s="35"/>
    </row>
    <row r="5953" ht="15.75" customHeight="1">
      <c r="AC5953" s="35">
        <v>31.0</v>
      </c>
      <c r="AD5953" s="35"/>
    </row>
    <row r="5954" ht="15.75" customHeight="1">
      <c r="AC5954" s="35">
        <v>31.0</v>
      </c>
      <c r="AD5954" s="35"/>
    </row>
    <row r="5955" ht="15.75" customHeight="1">
      <c r="AC5955" s="35">
        <v>31.0</v>
      </c>
      <c r="AD5955" s="35"/>
    </row>
    <row r="5956" ht="15.75" customHeight="1">
      <c r="AC5956" s="35">
        <v>31.0</v>
      </c>
      <c r="AD5956" s="35"/>
    </row>
    <row r="5957" ht="15.75" customHeight="1">
      <c r="AC5957" s="35">
        <v>31.0</v>
      </c>
      <c r="AD5957" s="35"/>
    </row>
    <row r="5958" ht="15.75" customHeight="1">
      <c r="AC5958" s="35">
        <v>31.0</v>
      </c>
      <c r="AD5958" s="35"/>
    </row>
    <row r="5959" ht="15.75" customHeight="1">
      <c r="AC5959" s="35">
        <v>31.0</v>
      </c>
      <c r="AD5959" s="35"/>
    </row>
    <row r="5960" ht="15.75" customHeight="1">
      <c r="AC5960" s="35">
        <v>31.0</v>
      </c>
      <c r="AD5960" s="35"/>
    </row>
    <row r="5961" ht="15.75" customHeight="1">
      <c r="AC5961" s="35">
        <v>31.0</v>
      </c>
      <c r="AD5961" s="35"/>
    </row>
    <row r="5962" ht="15.75" customHeight="1">
      <c r="AC5962" s="35">
        <v>31.0</v>
      </c>
      <c r="AD5962" s="35"/>
    </row>
    <row r="5963" ht="15.75" customHeight="1">
      <c r="AC5963" s="35">
        <v>31.0</v>
      </c>
      <c r="AD5963" s="35"/>
    </row>
    <row r="5964" ht="15.75" customHeight="1">
      <c r="AC5964" s="35">
        <v>31.0</v>
      </c>
      <c r="AD5964" s="35"/>
    </row>
    <row r="5965" ht="15.75" customHeight="1">
      <c r="AC5965" s="35">
        <v>31.0</v>
      </c>
      <c r="AD5965" s="35"/>
    </row>
    <row r="5966" ht="15.75" customHeight="1">
      <c r="AC5966" s="35">
        <v>31.0</v>
      </c>
      <c r="AD5966" s="35"/>
    </row>
    <row r="5967" ht="15.75" customHeight="1">
      <c r="AC5967" s="35">
        <v>31.0</v>
      </c>
      <c r="AD5967" s="35"/>
    </row>
    <row r="5968" ht="15.75" customHeight="1">
      <c r="AC5968" s="35">
        <v>31.0</v>
      </c>
      <c r="AD5968" s="35"/>
    </row>
    <row r="5969" ht="15.75" customHeight="1">
      <c r="AC5969" s="35">
        <v>31.0</v>
      </c>
      <c r="AD5969" s="35"/>
    </row>
    <row r="5970" ht="15.75" customHeight="1">
      <c r="AC5970" s="35">
        <v>31.0</v>
      </c>
      <c r="AD5970" s="35"/>
    </row>
    <row r="5971" ht="15.75" customHeight="1">
      <c r="AC5971" s="35">
        <v>31.0</v>
      </c>
      <c r="AD5971" s="35"/>
    </row>
    <row r="5972" ht="15.75" customHeight="1">
      <c r="AC5972" s="35">
        <v>31.0</v>
      </c>
      <c r="AD5972" s="35"/>
    </row>
    <row r="5973" ht="15.75" customHeight="1">
      <c r="AC5973" s="35">
        <v>31.0</v>
      </c>
      <c r="AD5973" s="35"/>
    </row>
    <row r="5974" ht="15.75" customHeight="1">
      <c r="AC5974" s="35">
        <v>31.0</v>
      </c>
      <c r="AD5974" s="35"/>
    </row>
    <row r="5975" ht="15.75" customHeight="1">
      <c r="AC5975" s="35">
        <v>31.0</v>
      </c>
      <c r="AD5975" s="35"/>
    </row>
    <row r="5976" ht="15.75" customHeight="1">
      <c r="AC5976" s="35">
        <v>31.0</v>
      </c>
      <c r="AD5976" s="35"/>
    </row>
    <row r="5977" ht="15.75" customHeight="1">
      <c r="AC5977" s="35">
        <v>31.0</v>
      </c>
      <c r="AD5977" s="35"/>
    </row>
    <row r="5978" ht="15.75" customHeight="1">
      <c r="AC5978" s="35">
        <v>31.0</v>
      </c>
      <c r="AD5978" s="35"/>
    </row>
    <row r="5979" ht="15.75" customHeight="1">
      <c r="AC5979" s="35">
        <v>31.0</v>
      </c>
      <c r="AD5979" s="35"/>
    </row>
    <row r="5980" ht="15.75" customHeight="1">
      <c r="AC5980" s="35">
        <v>31.0</v>
      </c>
      <c r="AD5980" s="35"/>
    </row>
    <row r="5981" ht="15.75" customHeight="1">
      <c r="AC5981" s="35">
        <v>31.0</v>
      </c>
      <c r="AD5981" s="35"/>
    </row>
    <row r="5982" ht="15.75" customHeight="1">
      <c r="AC5982" s="35">
        <v>31.0</v>
      </c>
      <c r="AD5982" s="35"/>
    </row>
    <row r="5983" ht="15.75" customHeight="1">
      <c r="AC5983" s="35">
        <v>31.0</v>
      </c>
      <c r="AD5983" s="35"/>
    </row>
    <row r="5984" ht="15.75" customHeight="1">
      <c r="AC5984" s="35">
        <v>31.0</v>
      </c>
      <c r="AD5984" s="35"/>
    </row>
    <row r="5985" ht="15.75" customHeight="1">
      <c r="AC5985" s="35">
        <v>31.0</v>
      </c>
      <c r="AD5985" s="35"/>
    </row>
    <row r="5986" ht="15.75" customHeight="1">
      <c r="AC5986" s="35">
        <v>31.0</v>
      </c>
      <c r="AD5986" s="35"/>
    </row>
    <row r="5987" ht="15.75" customHeight="1">
      <c r="AC5987" s="35">
        <v>31.0</v>
      </c>
      <c r="AD5987" s="35"/>
    </row>
    <row r="5988" ht="15.75" customHeight="1">
      <c r="AC5988" s="35">
        <v>31.0</v>
      </c>
      <c r="AD5988" s="35"/>
    </row>
    <row r="5989" ht="15.75" customHeight="1">
      <c r="AC5989" s="35">
        <v>31.0</v>
      </c>
      <c r="AD5989" s="35"/>
    </row>
    <row r="5990" ht="15.75" customHeight="1">
      <c r="AC5990" s="35">
        <v>31.0</v>
      </c>
      <c r="AD5990" s="35"/>
    </row>
    <row r="5991" ht="15.75" customHeight="1">
      <c r="AC5991" s="35">
        <v>31.0</v>
      </c>
      <c r="AD5991" s="35"/>
    </row>
    <row r="5992" ht="15.75" customHeight="1">
      <c r="AC5992" s="35">
        <v>31.0</v>
      </c>
      <c r="AD5992" s="35"/>
    </row>
    <row r="5993" ht="15.75" customHeight="1">
      <c r="AC5993" s="35">
        <v>31.0</v>
      </c>
      <c r="AD5993" s="35"/>
    </row>
    <row r="5994" ht="15.75" customHeight="1">
      <c r="AC5994" s="35">
        <v>31.0</v>
      </c>
      <c r="AD5994" s="35"/>
    </row>
    <row r="5995" ht="15.75" customHeight="1">
      <c r="AC5995" s="35">
        <v>31.0</v>
      </c>
      <c r="AD5995" s="35"/>
    </row>
    <row r="5996" ht="15.75" customHeight="1">
      <c r="AC5996" s="35">
        <v>31.0</v>
      </c>
      <c r="AD5996" s="35"/>
    </row>
    <row r="5997" ht="15.75" customHeight="1">
      <c r="AC5997" s="35">
        <v>31.0</v>
      </c>
      <c r="AD5997" s="35"/>
    </row>
    <row r="5998" ht="15.75" customHeight="1">
      <c r="AC5998" s="35">
        <v>31.0</v>
      </c>
      <c r="AD5998" s="35"/>
    </row>
    <row r="5999" ht="15.75" customHeight="1">
      <c r="AC5999" s="35">
        <v>31.0</v>
      </c>
      <c r="AD5999" s="35"/>
    </row>
    <row r="6000" ht="15.75" customHeight="1">
      <c r="AC6000" s="35">
        <v>31.0</v>
      </c>
      <c r="AD6000" s="35"/>
    </row>
    <row r="6001" ht="15.75" customHeight="1">
      <c r="AC6001" s="35">
        <v>31.0</v>
      </c>
      <c r="AD6001" s="35"/>
    </row>
    <row r="6002" ht="15.75" customHeight="1">
      <c r="AC6002" s="35">
        <v>31.0</v>
      </c>
      <c r="AD6002" s="35"/>
    </row>
    <row r="6003" ht="15.75" customHeight="1">
      <c r="AC6003" s="35">
        <v>31.0</v>
      </c>
      <c r="AD6003" s="35"/>
    </row>
    <row r="6004" ht="15.75" customHeight="1">
      <c r="AC6004" s="35">
        <v>31.0</v>
      </c>
      <c r="AD6004" s="35"/>
    </row>
    <row r="6005" ht="15.75" customHeight="1">
      <c r="AC6005" s="35">
        <v>31.0</v>
      </c>
      <c r="AD6005" s="35"/>
    </row>
    <row r="6006" ht="15.75" customHeight="1">
      <c r="AC6006" s="35">
        <v>31.0</v>
      </c>
      <c r="AD6006" s="35"/>
    </row>
    <row r="6007" ht="15.75" customHeight="1">
      <c r="AC6007" s="35">
        <v>31.0</v>
      </c>
      <c r="AD6007" s="35"/>
    </row>
    <row r="6008" ht="15.75" customHeight="1">
      <c r="AC6008" s="35">
        <v>31.0</v>
      </c>
      <c r="AD6008" s="35"/>
    </row>
    <row r="6009" ht="15.75" customHeight="1">
      <c r="AC6009" s="35">
        <v>31.0</v>
      </c>
      <c r="AD6009" s="35"/>
    </row>
    <row r="6010" ht="15.75" customHeight="1">
      <c r="AC6010" s="35">
        <v>31.0</v>
      </c>
      <c r="AD6010" s="35"/>
    </row>
    <row r="6011" ht="15.75" customHeight="1">
      <c r="AC6011" s="35">
        <v>31.0</v>
      </c>
      <c r="AD6011" s="35"/>
    </row>
    <row r="6012" ht="15.75" customHeight="1">
      <c r="AC6012" s="35">
        <v>31.0</v>
      </c>
      <c r="AD6012" s="35"/>
    </row>
    <row r="6013" ht="15.75" customHeight="1">
      <c r="AC6013" s="35">
        <v>31.0</v>
      </c>
      <c r="AD6013" s="35"/>
    </row>
    <row r="6014" ht="15.75" customHeight="1">
      <c r="AC6014" s="35">
        <v>31.0</v>
      </c>
      <c r="AD6014" s="35"/>
    </row>
    <row r="6015" ht="15.75" customHeight="1">
      <c r="AC6015" s="35">
        <v>31.0</v>
      </c>
      <c r="AD6015" s="35"/>
    </row>
    <row r="6016" ht="15.75" customHeight="1">
      <c r="AC6016" s="35">
        <v>31.0</v>
      </c>
      <c r="AD6016" s="35"/>
    </row>
    <row r="6017" ht="15.75" customHeight="1">
      <c r="AC6017" s="35">
        <v>31.0</v>
      </c>
      <c r="AD6017" s="35"/>
    </row>
    <row r="6018" ht="15.75" customHeight="1">
      <c r="AC6018" s="35">
        <v>31.0</v>
      </c>
      <c r="AD6018" s="35"/>
    </row>
    <row r="6019" ht="15.75" customHeight="1">
      <c r="AC6019" s="35">
        <v>31.0</v>
      </c>
      <c r="AD6019" s="35"/>
    </row>
    <row r="6020" ht="15.75" customHeight="1">
      <c r="AC6020" s="35">
        <v>31.0</v>
      </c>
      <c r="AD6020" s="35"/>
    </row>
    <row r="6021" ht="15.75" customHeight="1">
      <c r="AC6021" s="35">
        <v>31.0</v>
      </c>
      <c r="AD6021" s="35"/>
    </row>
    <row r="6022" ht="15.75" customHeight="1">
      <c r="AC6022" s="35">
        <v>31.0</v>
      </c>
      <c r="AD6022" s="35"/>
    </row>
    <row r="6023" ht="15.75" customHeight="1">
      <c r="AC6023" s="35">
        <v>31.0</v>
      </c>
      <c r="AD6023" s="35"/>
    </row>
    <row r="6024" ht="15.75" customHeight="1">
      <c r="AC6024" s="35">
        <v>31.0</v>
      </c>
      <c r="AD6024" s="35"/>
    </row>
    <row r="6025" ht="15.75" customHeight="1">
      <c r="AC6025" s="35">
        <v>31.0</v>
      </c>
      <c r="AD6025" s="35"/>
    </row>
    <row r="6026" ht="15.75" customHeight="1">
      <c r="AC6026" s="35">
        <v>31.0</v>
      </c>
      <c r="AD6026" s="35"/>
    </row>
    <row r="6027" ht="15.75" customHeight="1">
      <c r="AC6027" s="35">
        <v>31.0</v>
      </c>
      <c r="AD6027" s="35"/>
    </row>
    <row r="6028" ht="15.75" customHeight="1">
      <c r="AC6028" s="35">
        <v>31.0</v>
      </c>
      <c r="AD6028" s="35"/>
    </row>
    <row r="6029" ht="15.75" customHeight="1">
      <c r="AC6029" s="35">
        <v>31.0</v>
      </c>
      <c r="AD6029" s="35"/>
    </row>
    <row r="6030" ht="15.75" customHeight="1">
      <c r="AC6030" s="35">
        <v>31.0</v>
      </c>
      <c r="AD6030" s="35"/>
    </row>
    <row r="6031" ht="15.75" customHeight="1">
      <c r="AC6031" s="35">
        <v>31.0</v>
      </c>
      <c r="AD6031" s="35"/>
    </row>
    <row r="6032" ht="15.75" customHeight="1">
      <c r="AC6032" s="35">
        <v>31.0</v>
      </c>
      <c r="AD6032" s="35"/>
    </row>
    <row r="6033" ht="15.75" customHeight="1">
      <c r="AC6033" s="35">
        <v>31.0</v>
      </c>
      <c r="AD6033" s="35"/>
    </row>
    <row r="6034" ht="15.75" customHeight="1">
      <c r="AC6034" s="35">
        <v>31.0</v>
      </c>
      <c r="AD6034" s="35"/>
    </row>
    <row r="6035" ht="15.75" customHeight="1">
      <c r="AC6035" s="35">
        <v>31.0</v>
      </c>
      <c r="AD6035" s="35"/>
    </row>
    <row r="6036" ht="15.75" customHeight="1">
      <c r="AC6036" s="35">
        <v>31.0</v>
      </c>
      <c r="AD6036" s="35"/>
    </row>
    <row r="6037" ht="15.75" customHeight="1">
      <c r="AC6037" s="35">
        <v>31.0</v>
      </c>
      <c r="AD6037" s="35"/>
    </row>
    <row r="6038" ht="15.75" customHeight="1">
      <c r="AC6038" s="35">
        <v>31.0</v>
      </c>
      <c r="AD6038" s="35"/>
    </row>
    <row r="6039" ht="15.75" customHeight="1">
      <c r="AC6039" s="35">
        <v>31.0</v>
      </c>
      <c r="AD6039" s="35"/>
    </row>
    <row r="6040" ht="15.75" customHeight="1">
      <c r="AC6040" s="35">
        <v>31.0</v>
      </c>
      <c r="AD6040" s="35"/>
    </row>
    <row r="6041" ht="15.75" customHeight="1">
      <c r="AC6041" s="35">
        <v>31.0</v>
      </c>
      <c r="AD6041" s="35"/>
    </row>
    <row r="6042" ht="15.75" customHeight="1">
      <c r="AC6042" s="35">
        <v>31.0</v>
      </c>
      <c r="AD6042" s="35"/>
    </row>
    <row r="6043" ht="15.75" customHeight="1">
      <c r="AC6043" s="35">
        <v>31.0</v>
      </c>
      <c r="AD6043" s="35"/>
    </row>
    <row r="6044" ht="15.75" customHeight="1">
      <c r="AC6044" s="35">
        <v>31.0</v>
      </c>
      <c r="AD6044" s="35"/>
    </row>
    <row r="6045" ht="15.75" customHeight="1">
      <c r="AC6045" s="35">
        <v>31.0</v>
      </c>
      <c r="AD6045" s="35"/>
    </row>
    <row r="6046" ht="15.75" customHeight="1">
      <c r="AC6046" s="35">
        <v>31.0</v>
      </c>
      <c r="AD6046" s="35"/>
    </row>
    <row r="6047" ht="15.75" customHeight="1">
      <c r="AC6047" s="35">
        <v>31.0</v>
      </c>
      <c r="AD6047" s="35"/>
    </row>
    <row r="6048" ht="15.75" customHeight="1">
      <c r="AC6048" s="35">
        <v>30.0</v>
      </c>
      <c r="AD6048" s="35"/>
    </row>
    <row r="6049" ht="15.75" customHeight="1">
      <c r="AC6049" s="35">
        <v>30.0</v>
      </c>
      <c r="AD6049" s="35"/>
    </row>
    <row r="6050" ht="15.75" customHeight="1">
      <c r="AC6050" s="35">
        <v>30.0</v>
      </c>
      <c r="AD6050" s="35"/>
    </row>
    <row r="6051" ht="15.75" customHeight="1">
      <c r="AC6051" s="35">
        <v>30.0</v>
      </c>
      <c r="AD6051" s="35"/>
    </row>
    <row r="6052" ht="15.75" customHeight="1">
      <c r="AC6052" s="35">
        <v>30.0</v>
      </c>
      <c r="AD6052" s="35"/>
    </row>
    <row r="6053" ht="15.75" customHeight="1">
      <c r="AC6053" s="35">
        <v>30.0</v>
      </c>
      <c r="AD6053" s="35"/>
    </row>
    <row r="6054" ht="15.75" customHeight="1">
      <c r="AC6054" s="35">
        <v>30.0</v>
      </c>
      <c r="AD6054" s="35"/>
    </row>
    <row r="6055" ht="15.75" customHeight="1">
      <c r="AC6055" s="35">
        <v>30.0</v>
      </c>
      <c r="AD6055" s="35"/>
    </row>
    <row r="6056" ht="15.75" customHeight="1">
      <c r="AC6056" s="35">
        <v>30.0</v>
      </c>
      <c r="AD6056" s="35"/>
    </row>
    <row r="6057" ht="15.75" customHeight="1">
      <c r="AC6057" s="35">
        <v>30.0</v>
      </c>
      <c r="AD6057" s="35"/>
    </row>
    <row r="6058" ht="15.75" customHeight="1">
      <c r="AC6058" s="35">
        <v>30.0</v>
      </c>
      <c r="AD6058" s="35"/>
    </row>
    <row r="6059" ht="15.75" customHeight="1">
      <c r="AC6059" s="35">
        <v>30.0</v>
      </c>
      <c r="AD6059" s="35"/>
    </row>
    <row r="6060" ht="15.75" customHeight="1">
      <c r="AC6060" s="35">
        <v>30.0</v>
      </c>
      <c r="AD6060" s="35"/>
    </row>
    <row r="6061" ht="15.75" customHeight="1">
      <c r="AC6061" s="35">
        <v>30.0</v>
      </c>
      <c r="AD6061" s="35"/>
    </row>
    <row r="6062" ht="15.75" customHeight="1">
      <c r="AC6062" s="35">
        <v>30.0</v>
      </c>
      <c r="AD6062" s="35"/>
    </row>
    <row r="6063" ht="15.75" customHeight="1">
      <c r="AC6063" s="35">
        <v>30.0</v>
      </c>
      <c r="AD6063" s="35"/>
    </row>
    <row r="6064" ht="15.75" customHeight="1">
      <c r="AC6064" s="35">
        <v>30.0</v>
      </c>
      <c r="AD6064" s="35"/>
    </row>
    <row r="6065" ht="15.75" customHeight="1">
      <c r="AC6065" s="35">
        <v>30.0</v>
      </c>
      <c r="AD6065" s="35"/>
    </row>
    <row r="6066" ht="15.75" customHeight="1">
      <c r="AC6066" s="35">
        <v>30.0</v>
      </c>
      <c r="AD6066" s="35"/>
    </row>
    <row r="6067" ht="15.75" customHeight="1">
      <c r="AC6067" s="35">
        <v>30.0</v>
      </c>
      <c r="AD6067" s="35"/>
    </row>
    <row r="6068" ht="15.75" customHeight="1">
      <c r="AC6068" s="35">
        <v>30.0</v>
      </c>
      <c r="AD6068" s="35"/>
    </row>
    <row r="6069" ht="15.75" customHeight="1">
      <c r="AC6069" s="35">
        <v>30.0</v>
      </c>
      <c r="AD6069" s="35"/>
    </row>
    <row r="6070" ht="15.75" customHeight="1">
      <c r="AC6070" s="35">
        <v>30.0</v>
      </c>
      <c r="AD6070" s="35"/>
    </row>
    <row r="6071" ht="15.75" customHeight="1">
      <c r="AC6071" s="35">
        <v>30.0</v>
      </c>
      <c r="AD6071" s="35"/>
    </row>
    <row r="6072" ht="15.75" customHeight="1">
      <c r="AC6072" s="35">
        <v>30.0</v>
      </c>
      <c r="AD6072" s="35"/>
    </row>
    <row r="6073" ht="15.75" customHeight="1">
      <c r="AC6073" s="35">
        <v>30.0</v>
      </c>
      <c r="AD6073" s="35"/>
    </row>
    <row r="6074" ht="15.75" customHeight="1">
      <c r="AC6074" s="35">
        <v>30.0</v>
      </c>
      <c r="AD6074" s="35"/>
    </row>
    <row r="6075" ht="15.75" customHeight="1">
      <c r="AC6075" s="35">
        <v>30.0</v>
      </c>
      <c r="AD6075" s="35"/>
    </row>
    <row r="6076" ht="15.75" customHeight="1">
      <c r="AC6076" s="35">
        <v>30.0</v>
      </c>
      <c r="AD6076" s="35"/>
    </row>
    <row r="6077" ht="15.75" customHeight="1">
      <c r="AC6077" s="35">
        <v>30.0</v>
      </c>
      <c r="AD6077" s="35"/>
    </row>
    <row r="6078" ht="15.75" customHeight="1">
      <c r="AC6078" s="35">
        <v>30.0</v>
      </c>
      <c r="AD6078" s="35"/>
    </row>
    <row r="6079" ht="15.75" customHeight="1">
      <c r="AC6079" s="35">
        <v>30.0</v>
      </c>
      <c r="AD6079" s="35"/>
    </row>
    <row r="6080" ht="15.75" customHeight="1">
      <c r="AC6080" s="35">
        <v>30.0</v>
      </c>
      <c r="AD6080" s="35"/>
    </row>
    <row r="6081" ht="15.75" customHeight="1">
      <c r="AC6081" s="35">
        <v>30.0</v>
      </c>
      <c r="AD6081" s="35"/>
    </row>
    <row r="6082" ht="15.75" customHeight="1">
      <c r="AC6082" s="35">
        <v>30.0</v>
      </c>
      <c r="AD6082" s="35"/>
    </row>
    <row r="6083" ht="15.75" customHeight="1">
      <c r="AC6083" s="35">
        <v>30.0</v>
      </c>
      <c r="AD6083" s="35"/>
    </row>
    <row r="6084" ht="15.75" customHeight="1">
      <c r="AC6084" s="35">
        <v>30.0</v>
      </c>
      <c r="AD6084" s="35"/>
    </row>
    <row r="6085" ht="15.75" customHeight="1">
      <c r="AC6085" s="35">
        <v>30.0</v>
      </c>
      <c r="AD6085" s="35"/>
    </row>
    <row r="6086" ht="15.75" customHeight="1">
      <c r="AC6086" s="35">
        <v>30.0</v>
      </c>
      <c r="AD6086" s="35"/>
    </row>
    <row r="6087" ht="15.75" customHeight="1">
      <c r="AC6087" s="35">
        <v>30.0</v>
      </c>
      <c r="AD6087" s="35"/>
    </row>
    <row r="6088" ht="15.75" customHeight="1">
      <c r="AC6088" s="35">
        <v>30.0</v>
      </c>
      <c r="AD6088" s="35"/>
    </row>
    <row r="6089" ht="15.75" customHeight="1">
      <c r="AC6089" s="35">
        <v>30.0</v>
      </c>
      <c r="AD6089" s="35"/>
    </row>
    <row r="6090" ht="15.75" customHeight="1">
      <c r="AC6090" s="35">
        <v>30.0</v>
      </c>
      <c r="AD6090" s="35"/>
    </row>
    <row r="6091" ht="15.75" customHeight="1">
      <c r="AC6091" s="35">
        <v>30.0</v>
      </c>
      <c r="AD6091" s="35"/>
    </row>
    <row r="6092" ht="15.75" customHeight="1">
      <c r="AC6092" s="35">
        <v>30.0</v>
      </c>
      <c r="AD6092" s="35"/>
    </row>
    <row r="6093" ht="15.75" customHeight="1">
      <c r="AC6093" s="35">
        <v>30.0</v>
      </c>
      <c r="AD6093" s="35"/>
    </row>
    <row r="6094" ht="15.75" customHeight="1">
      <c r="AC6094" s="35">
        <v>30.0</v>
      </c>
      <c r="AD6094" s="35"/>
    </row>
    <row r="6095" ht="15.75" customHeight="1">
      <c r="AC6095" s="35">
        <v>30.0</v>
      </c>
      <c r="AD6095" s="35"/>
    </row>
    <row r="6096" ht="15.75" customHeight="1">
      <c r="AC6096" s="35">
        <v>30.0</v>
      </c>
      <c r="AD6096" s="35"/>
    </row>
    <row r="6097" ht="15.75" customHeight="1">
      <c r="AC6097" s="35">
        <v>30.0</v>
      </c>
      <c r="AD6097" s="35"/>
    </row>
    <row r="6098" ht="15.75" customHeight="1">
      <c r="AC6098" s="35">
        <v>30.0</v>
      </c>
      <c r="AD6098" s="35"/>
    </row>
    <row r="6099" ht="15.75" customHeight="1">
      <c r="AC6099" s="35">
        <v>30.0</v>
      </c>
      <c r="AD6099" s="35"/>
    </row>
    <row r="6100" ht="15.75" customHeight="1">
      <c r="AC6100" s="35">
        <v>30.0</v>
      </c>
      <c r="AD6100" s="35"/>
    </row>
    <row r="6101" ht="15.75" customHeight="1">
      <c r="AC6101" s="35">
        <v>30.0</v>
      </c>
      <c r="AD6101" s="35"/>
    </row>
    <row r="6102" ht="15.75" customHeight="1">
      <c r="AC6102" s="35">
        <v>30.0</v>
      </c>
      <c r="AD6102" s="35"/>
    </row>
    <row r="6103" ht="15.75" customHeight="1">
      <c r="AC6103" s="35">
        <v>30.0</v>
      </c>
      <c r="AD6103" s="35"/>
    </row>
    <row r="6104" ht="15.75" customHeight="1">
      <c r="AC6104" s="35">
        <v>30.0</v>
      </c>
      <c r="AD6104" s="35"/>
    </row>
    <row r="6105" ht="15.75" customHeight="1">
      <c r="AC6105" s="35">
        <v>30.0</v>
      </c>
      <c r="AD6105" s="35"/>
    </row>
    <row r="6106" ht="15.75" customHeight="1">
      <c r="AC6106" s="35">
        <v>30.0</v>
      </c>
      <c r="AD6106" s="35"/>
    </row>
    <row r="6107" ht="15.75" customHeight="1">
      <c r="AC6107" s="35">
        <v>30.0</v>
      </c>
      <c r="AD6107" s="35"/>
    </row>
    <row r="6108" ht="15.75" customHeight="1">
      <c r="AC6108" s="35">
        <v>30.0</v>
      </c>
      <c r="AD6108" s="35"/>
    </row>
    <row r="6109" ht="15.75" customHeight="1">
      <c r="AC6109" s="35">
        <v>30.0</v>
      </c>
      <c r="AD6109" s="35"/>
    </row>
    <row r="6110" ht="15.75" customHeight="1">
      <c r="AC6110" s="35">
        <v>30.0</v>
      </c>
      <c r="AD6110" s="35"/>
    </row>
    <row r="6111" ht="15.75" customHeight="1">
      <c r="AC6111" s="35">
        <v>30.0</v>
      </c>
      <c r="AD6111" s="35"/>
    </row>
    <row r="6112" ht="15.75" customHeight="1">
      <c r="AC6112" s="35">
        <v>30.0</v>
      </c>
      <c r="AD6112" s="35"/>
    </row>
    <row r="6113" ht="15.75" customHeight="1">
      <c r="AC6113" s="35">
        <v>30.0</v>
      </c>
      <c r="AD6113" s="35"/>
    </row>
    <row r="6114" ht="15.75" customHeight="1">
      <c r="AC6114" s="35">
        <v>30.0</v>
      </c>
      <c r="AD6114" s="35"/>
    </row>
    <row r="6115" ht="15.75" customHeight="1">
      <c r="AC6115" s="35">
        <v>30.0</v>
      </c>
      <c r="AD6115" s="35"/>
    </row>
    <row r="6116" ht="15.75" customHeight="1">
      <c r="AC6116" s="35">
        <v>30.0</v>
      </c>
      <c r="AD6116" s="35"/>
    </row>
    <row r="6117" ht="15.75" customHeight="1">
      <c r="AC6117" s="35">
        <v>30.0</v>
      </c>
      <c r="AD6117" s="35"/>
    </row>
    <row r="6118" ht="15.75" customHeight="1">
      <c r="AC6118" s="35">
        <v>30.0</v>
      </c>
      <c r="AD6118" s="35"/>
    </row>
    <row r="6119" ht="15.75" customHeight="1">
      <c r="AC6119" s="35">
        <v>30.0</v>
      </c>
      <c r="AD6119" s="35"/>
    </row>
    <row r="6120" ht="15.75" customHeight="1">
      <c r="AC6120" s="35">
        <v>30.0</v>
      </c>
      <c r="AD6120" s="35"/>
    </row>
    <row r="6121" ht="15.75" customHeight="1">
      <c r="AC6121" s="35">
        <v>30.0</v>
      </c>
      <c r="AD6121" s="35"/>
    </row>
    <row r="6122" ht="15.75" customHeight="1">
      <c r="AC6122" s="35">
        <v>30.0</v>
      </c>
      <c r="AD6122" s="35"/>
    </row>
    <row r="6123" ht="15.75" customHeight="1">
      <c r="AC6123" s="35">
        <v>30.0</v>
      </c>
      <c r="AD6123" s="35"/>
    </row>
    <row r="6124" ht="15.75" customHeight="1">
      <c r="AC6124" s="35">
        <v>30.0</v>
      </c>
      <c r="AD6124" s="35"/>
    </row>
    <row r="6125" ht="15.75" customHeight="1">
      <c r="AC6125" s="35">
        <v>30.0</v>
      </c>
      <c r="AD6125" s="35"/>
    </row>
    <row r="6126" ht="15.75" customHeight="1">
      <c r="AC6126" s="35">
        <v>30.0</v>
      </c>
      <c r="AD6126" s="35"/>
    </row>
    <row r="6127" ht="15.75" customHeight="1">
      <c r="AC6127" s="35">
        <v>30.0</v>
      </c>
      <c r="AD6127" s="35"/>
    </row>
    <row r="6128" ht="15.75" customHeight="1">
      <c r="AC6128" s="35">
        <v>30.0</v>
      </c>
      <c r="AD6128" s="35"/>
    </row>
    <row r="6129" ht="15.75" customHeight="1">
      <c r="AC6129" s="35">
        <v>30.0</v>
      </c>
      <c r="AD6129" s="35"/>
    </row>
    <row r="6130" ht="15.75" customHeight="1">
      <c r="AC6130" s="35">
        <v>30.0</v>
      </c>
      <c r="AD6130" s="35"/>
    </row>
    <row r="6131" ht="15.75" customHeight="1">
      <c r="AC6131" s="35">
        <v>30.0</v>
      </c>
      <c r="AD6131" s="35"/>
    </row>
    <row r="6132" ht="15.75" customHeight="1">
      <c r="AC6132" s="35">
        <v>30.0</v>
      </c>
      <c r="AD6132" s="35"/>
    </row>
    <row r="6133" ht="15.75" customHeight="1">
      <c r="AC6133" s="35">
        <v>30.0</v>
      </c>
      <c r="AD6133" s="35"/>
    </row>
    <row r="6134" ht="15.75" customHeight="1">
      <c r="AC6134" s="35">
        <v>30.0</v>
      </c>
      <c r="AD6134" s="35"/>
    </row>
    <row r="6135" ht="15.75" customHeight="1">
      <c r="AC6135" s="35">
        <v>30.0</v>
      </c>
      <c r="AD6135" s="35"/>
    </row>
    <row r="6136" ht="15.75" customHeight="1">
      <c r="AC6136" s="35">
        <v>30.0</v>
      </c>
      <c r="AD6136" s="35"/>
    </row>
    <row r="6137" ht="15.75" customHeight="1">
      <c r="AC6137" s="35">
        <v>30.0</v>
      </c>
      <c r="AD6137" s="35"/>
    </row>
    <row r="6138" ht="15.75" customHeight="1">
      <c r="AC6138" s="35">
        <v>30.0</v>
      </c>
      <c r="AD6138" s="35"/>
    </row>
    <row r="6139" ht="15.75" customHeight="1">
      <c r="AC6139" s="35">
        <v>30.0</v>
      </c>
      <c r="AD6139" s="35"/>
    </row>
    <row r="6140" ht="15.75" customHeight="1">
      <c r="AC6140" s="35">
        <v>30.0</v>
      </c>
      <c r="AD6140" s="35"/>
    </row>
    <row r="6141" ht="15.75" customHeight="1">
      <c r="AC6141" s="35">
        <v>30.0</v>
      </c>
      <c r="AD6141" s="35"/>
    </row>
    <row r="6142" ht="15.75" customHeight="1">
      <c r="AC6142" s="35">
        <v>30.0</v>
      </c>
      <c r="AD6142" s="35"/>
    </row>
    <row r="6143" ht="15.75" customHeight="1">
      <c r="AC6143" s="35">
        <v>30.0</v>
      </c>
      <c r="AD6143" s="35"/>
    </row>
    <row r="6144" ht="15.75" customHeight="1">
      <c r="AC6144" s="35">
        <v>30.0</v>
      </c>
      <c r="AD6144" s="35"/>
    </row>
    <row r="6145" ht="15.75" customHeight="1">
      <c r="AC6145" s="35">
        <v>30.0</v>
      </c>
      <c r="AD6145" s="35"/>
    </row>
    <row r="6146" ht="15.75" customHeight="1">
      <c r="AC6146" s="35">
        <v>30.0</v>
      </c>
      <c r="AD6146" s="35"/>
    </row>
    <row r="6147" ht="15.75" customHeight="1">
      <c r="AC6147" s="35">
        <v>30.0</v>
      </c>
      <c r="AD6147" s="35"/>
    </row>
    <row r="6148" ht="15.75" customHeight="1">
      <c r="AC6148" s="35">
        <v>30.0</v>
      </c>
      <c r="AD6148" s="35"/>
    </row>
    <row r="6149" ht="15.75" customHeight="1">
      <c r="AC6149" s="35">
        <v>30.0</v>
      </c>
      <c r="AD6149" s="35"/>
    </row>
    <row r="6150" ht="15.75" customHeight="1">
      <c r="AC6150" s="35">
        <v>30.0</v>
      </c>
      <c r="AD6150" s="35"/>
    </row>
    <row r="6151" ht="15.75" customHeight="1">
      <c r="AC6151" s="35">
        <v>30.0</v>
      </c>
      <c r="AD6151" s="35"/>
    </row>
    <row r="6152" ht="15.75" customHeight="1">
      <c r="AC6152" s="35">
        <v>30.0</v>
      </c>
      <c r="AD6152" s="35"/>
    </row>
    <row r="6153" ht="15.75" customHeight="1">
      <c r="AC6153" s="35">
        <v>30.0</v>
      </c>
      <c r="AD6153" s="35"/>
    </row>
    <row r="6154" ht="15.75" customHeight="1">
      <c r="AC6154" s="35">
        <v>30.0</v>
      </c>
      <c r="AD6154" s="35"/>
    </row>
    <row r="6155" ht="15.75" customHeight="1">
      <c r="AC6155" s="35">
        <v>30.0</v>
      </c>
      <c r="AD6155" s="35"/>
    </row>
    <row r="6156" ht="15.75" customHeight="1">
      <c r="AC6156" s="35">
        <v>30.0</v>
      </c>
      <c r="AD6156" s="35"/>
    </row>
    <row r="6157" ht="15.75" customHeight="1">
      <c r="AC6157" s="35">
        <v>30.0</v>
      </c>
      <c r="AD6157" s="35"/>
    </row>
    <row r="6158" ht="15.75" customHeight="1">
      <c r="AC6158" s="35">
        <v>30.0</v>
      </c>
      <c r="AD6158" s="35"/>
    </row>
    <row r="6159" ht="15.75" customHeight="1">
      <c r="AC6159" s="35">
        <v>30.0</v>
      </c>
      <c r="AD6159" s="35"/>
    </row>
    <row r="6160" ht="15.75" customHeight="1">
      <c r="AC6160" s="35">
        <v>30.0</v>
      </c>
      <c r="AD6160" s="35"/>
    </row>
    <row r="6161" ht="15.75" customHeight="1">
      <c r="AC6161" s="35">
        <v>30.0</v>
      </c>
      <c r="AD6161" s="35"/>
    </row>
    <row r="6162" ht="15.75" customHeight="1">
      <c r="AC6162" s="35">
        <v>30.0</v>
      </c>
      <c r="AD6162" s="35"/>
    </row>
    <row r="6163" ht="15.75" customHeight="1">
      <c r="AC6163" s="35">
        <v>30.0</v>
      </c>
      <c r="AD6163" s="35"/>
    </row>
    <row r="6164" ht="15.75" customHeight="1">
      <c r="AC6164" s="35">
        <v>30.0</v>
      </c>
      <c r="AD6164" s="35"/>
    </row>
    <row r="6165" ht="15.75" customHeight="1">
      <c r="AC6165" s="35">
        <v>30.0</v>
      </c>
      <c r="AD6165" s="35"/>
    </row>
    <row r="6166" ht="15.75" customHeight="1">
      <c r="AC6166" s="35">
        <v>30.0</v>
      </c>
      <c r="AD6166" s="35"/>
    </row>
    <row r="6167" ht="15.75" customHeight="1">
      <c r="AC6167" s="35">
        <v>30.0</v>
      </c>
      <c r="AD6167" s="35"/>
    </row>
    <row r="6168" ht="15.75" customHeight="1">
      <c r="AC6168" s="35">
        <v>30.0</v>
      </c>
      <c r="AD6168" s="35"/>
    </row>
    <row r="6169" ht="15.75" customHeight="1">
      <c r="AC6169" s="35">
        <v>30.0</v>
      </c>
      <c r="AD6169" s="35"/>
    </row>
    <row r="6170" ht="15.75" customHeight="1">
      <c r="AC6170" s="35">
        <v>30.0</v>
      </c>
      <c r="AD6170" s="35"/>
    </row>
    <row r="6171" ht="15.75" customHeight="1">
      <c r="AC6171" s="35">
        <v>30.0</v>
      </c>
      <c r="AD6171" s="35"/>
    </row>
    <row r="6172" ht="15.75" customHeight="1">
      <c r="AC6172" s="35">
        <v>30.0</v>
      </c>
      <c r="AD6172" s="35"/>
    </row>
    <row r="6173" ht="15.75" customHeight="1">
      <c r="AC6173" s="35">
        <v>30.0</v>
      </c>
      <c r="AD6173" s="35"/>
    </row>
    <row r="6174" ht="15.75" customHeight="1">
      <c r="AC6174" s="35">
        <v>30.0</v>
      </c>
      <c r="AD6174" s="35"/>
    </row>
    <row r="6175" ht="15.75" customHeight="1">
      <c r="AC6175" s="35">
        <v>30.0</v>
      </c>
      <c r="AD6175" s="35"/>
    </row>
    <row r="6176" ht="15.75" customHeight="1">
      <c r="AC6176" s="35">
        <v>30.0</v>
      </c>
      <c r="AD6176" s="35"/>
    </row>
    <row r="6177" ht="15.75" customHeight="1">
      <c r="AC6177" s="35">
        <v>30.0</v>
      </c>
      <c r="AD6177" s="35"/>
    </row>
    <row r="6178" ht="15.75" customHeight="1">
      <c r="AC6178" s="35">
        <v>30.0</v>
      </c>
      <c r="AD6178" s="35"/>
    </row>
    <row r="6179" ht="15.75" customHeight="1">
      <c r="AC6179" s="35">
        <v>30.0</v>
      </c>
      <c r="AD6179" s="35"/>
    </row>
    <row r="6180" ht="15.75" customHeight="1">
      <c r="AC6180" s="35">
        <v>30.0</v>
      </c>
      <c r="AD6180" s="35"/>
    </row>
    <row r="6181" ht="15.75" customHeight="1">
      <c r="AC6181" s="35">
        <v>30.0</v>
      </c>
      <c r="AD6181" s="35"/>
    </row>
    <row r="6182" ht="15.75" customHeight="1">
      <c r="AC6182" s="35">
        <v>30.0</v>
      </c>
      <c r="AD6182" s="35"/>
    </row>
    <row r="6183" ht="15.75" customHeight="1">
      <c r="AC6183" s="35">
        <v>30.0</v>
      </c>
      <c r="AD6183" s="35"/>
    </row>
    <row r="6184" ht="15.75" customHeight="1">
      <c r="AC6184" s="35">
        <v>30.0</v>
      </c>
      <c r="AD6184" s="35"/>
    </row>
    <row r="6185" ht="15.75" customHeight="1">
      <c r="AC6185" s="35">
        <v>30.0</v>
      </c>
      <c r="AD6185" s="35"/>
    </row>
    <row r="6186" ht="15.75" customHeight="1">
      <c r="AC6186" s="35">
        <v>30.0</v>
      </c>
      <c r="AD6186" s="35"/>
    </row>
    <row r="6187" ht="15.75" customHeight="1">
      <c r="AC6187" s="35">
        <v>30.0</v>
      </c>
      <c r="AD6187" s="35"/>
    </row>
    <row r="6188" ht="15.75" customHeight="1">
      <c r="AC6188" s="35">
        <v>30.0</v>
      </c>
      <c r="AD6188" s="35"/>
    </row>
    <row r="6189" ht="15.75" customHeight="1">
      <c r="AC6189" s="35">
        <v>30.0</v>
      </c>
      <c r="AD6189" s="35"/>
    </row>
    <row r="6190" ht="15.75" customHeight="1">
      <c r="AC6190" s="35">
        <v>30.0</v>
      </c>
      <c r="AD6190" s="35"/>
    </row>
    <row r="6191" ht="15.75" customHeight="1">
      <c r="AC6191" s="35">
        <v>30.0</v>
      </c>
      <c r="AD6191" s="35"/>
    </row>
    <row r="6192" ht="15.75" customHeight="1">
      <c r="AC6192" s="35">
        <v>30.0</v>
      </c>
      <c r="AD6192" s="35"/>
    </row>
    <row r="6193" ht="15.75" customHeight="1">
      <c r="AC6193" s="35">
        <v>30.0</v>
      </c>
      <c r="AD6193" s="35"/>
    </row>
    <row r="6194" ht="15.75" customHeight="1">
      <c r="AC6194" s="35">
        <v>30.0</v>
      </c>
      <c r="AD6194" s="35"/>
    </row>
    <row r="6195" ht="15.75" customHeight="1">
      <c r="AC6195" s="35">
        <v>30.0</v>
      </c>
      <c r="AD6195" s="35"/>
    </row>
    <row r="6196" ht="15.75" customHeight="1">
      <c r="AC6196" s="35">
        <v>30.0</v>
      </c>
      <c r="AD6196" s="35"/>
    </row>
    <row r="6197" ht="15.75" customHeight="1">
      <c r="AC6197" s="35">
        <v>30.0</v>
      </c>
      <c r="AD6197" s="35"/>
    </row>
    <row r="6198" ht="15.75" customHeight="1">
      <c r="AC6198" s="35">
        <v>30.0</v>
      </c>
      <c r="AD6198" s="35"/>
    </row>
    <row r="6199" ht="15.75" customHeight="1">
      <c r="AC6199" s="35">
        <v>30.0</v>
      </c>
      <c r="AD6199" s="35"/>
    </row>
    <row r="6200" ht="15.75" customHeight="1">
      <c r="AC6200" s="35">
        <v>30.0</v>
      </c>
      <c r="AD6200" s="35"/>
    </row>
    <row r="6201" ht="15.75" customHeight="1">
      <c r="AC6201" s="35">
        <v>30.0</v>
      </c>
      <c r="AD6201" s="35"/>
    </row>
    <row r="6202" ht="15.75" customHeight="1">
      <c r="AC6202" s="35">
        <v>30.0</v>
      </c>
      <c r="AD6202" s="35"/>
    </row>
    <row r="6203" ht="15.75" customHeight="1">
      <c r="AC6203" s="35">
        <v>30.0</v>
      </c>
      <c r="AD6203" s="35"/>
    </row>
    <row r="6204" ht="15.75" customHeight="1">
      <c r="AC6204" s="35">
        <v>30.0</v>
      </c>
      <c r="AD6204" s="35"/>
    </row>
    <row r="6205" ht="15.75" customHeight="1">
      <c r="AC6205" s="35">
        <v>30.0</v>
      </c>
      <c r="AD6205" s="35"/>
    </row>
    <row r="6206" ht="15.75" customHeight="1">
      <c r="AC6206" s="35">
        <v>30.0</v>
      </c>
      <c r="AD6206" s="35"/>
    </row>
    <row r="6207" ht="15.75" customHeight="1">
      <c r="AC6207" s="35">
        <v>30.0</v>
      </c>
      <c r="AD6207" s="35"/>
    </row>
    <row r="6208" ht="15.75" customHeight="1">
      <c r="AC6208" s="35">
        <v>30.0</v>
      </c>
      <c r="AD6208" s="35"/>
    </row>
    <row r="6209" ht="15.75" customHeight="1">
      <c r="AC6209" s="35">
        <v>30.0</v>
      </c>
      <c r="AD6209" s="35"/>
    </row>
    <row r="6210" ht="15.75" customHeight="1">
      <c r="AC6210" s="35">
        <v>30.0</v>
      </c>
      <c r="AD6210" s="35"/>
    </row>
    <row r="6211" ht="15.75" customHeight="1">
      <c r="AC6211" s="35">
        <v>30.0</v>
      </c>
      <c r="AD6211" s="35"/>
    </row>
    <row r="6212" ht="15.75" customHeight="1">
      <c r="AC6212" s="35">
        <v>30.0</v>
      </c>
      <c r="AD6212" s="35"/>
    </row>
    <row r="6213" ht="15.75" customHeight="1">
      <c r="AC6213" s="35">
        <v>30.0</v>
      </c>
      <c r="AD6213" s="35"/>
    </row>
    <row r="6214" ht="15.75" customHeight="1">
      <c r="AC6214" s="35">
        <v>30.0</v>
      </c>
      <c r="AD6214" s="35"/>
    </row>
    <row r="6215" ht="15.75" customHeight="1">
      <c r="AC6215" s="35">
        <v>30.0</v>
      </c>
      <c r="AD6215" s="35"/>
    </row>
    <row r="6216" ht="15.75" customHeight="1">
      <c r="AC6216" s="35">
        <v>30.0</v>
      </c>
      <c r="AD6216" s="35"/>
    </row>
    <row r="6217" ht="15.75" customHeight="1">
      <c r="AC6217" s="35">
        <v>30.0</v>
      </c>
      <c r="AD6217" s="35"/>
    </row>
    <row r="6218" ht="15.75" customHeight="1">
      <c r="AC6218" s="35">
        <v>30.0</v>
      </c>
      <c r="AD6218" s="35"/>
    </row>
    <row r="6219" ht="15.75" customHeight="1">
      <c r="AC6219" s="35">
        <v>30.0</v>
      </c>
      <c r="AD6219" s="35"/>
    </row>
    <row r="6220" ht="15.75" customHeight="1">
      <c r="AC6220" s="35">
        <v>30.0</v>
      </c>
      <c r="AD6220" s="35"/>
    </row>
    <row r="6221" ht="15.75" customHeight="1">
      <c r="AC6221" s="35">
        <v>30.0</v>
      </c>
      <c r="AD6221" s="35"/>
    </row>
    <row r="6222" ht="15.75" customHeight="1">
      <c r="AC6222" s="35">
        <v>30.0</v>
      </c>
      <c r="AD6222" s="35"/>
    </row>
    <row r="6223" ht="15.75" customHeight="1">
      <c r="AC6223" s="35">
        <v>30.0</v>
      </c>
      <c r="AD6223" s="35"/>
    </row>
    <row r="6224" ht="15.75" customHeight="1">
      <c r="AC6224" s="35">
        <v>30.0</v>
      </c>
      <c r="AD6224" s="35"/>
    </row>
    <row r="6225" ht="15.75" customHeight="1">
      <c r="AC6225" s="35">
        <v>30.0</v>
      </c>
      <c r="AD6225" s="35"/>
    </row>
    <row r="6226" ht="15.75" customHeight="1">
      <c r="AC6226" s="35">
        <v>30.0</v>
      </c>
      <c r="AD6226" s="35"/>
    </row>
    <row r="6227" ht="15.75" customHeight="1">
      <c r="AC6227" s="35">
        <v>30.0</v>
      </c>
      <c r="AD6227" s="35"/>
    </row>
    <row r="6228" ht="15.75" customHeight="1">
      <c r="AC6228" s="35">
        <v>30.0</v>
      </c>
      <c r="AD6228" s="35"/>
    </row>
    <row r="6229" ht="15.75" customHeight="1">
      <c r="AC6229" s="35">
        <v>30.0</v>
      </c>
      <c r="AD6229" s="35"/>
    </row>
    <row r="6230" ht="15.75" customHeight="1">
      <c r="AC6230" s="35">
        <v>30.0</v>
      </c>
      <c r="AD6230" s="35"/>
    </row>
    <row r="6231" ht="15.75" customHeight="1">
      <c r="AC6231" s="35">
        <v>30.0</v>
      </c>
      <c r="AD6231" s="35"/>
    </row>
    <row r="6232" ht="15.75" customHeight="1">
      <c r="AC6232" s="35">
        <v>30.0</v>
      </c>
      <c r="AD6232" s="35"/>
    </row>
    <row r="6233" ht="15.75" customHeight="1">
      <c r="AC6233" s="35">
        <v>30.0</v>
      </c>
      <c r="AD6233" s="35"/>
    </row>
    <row r="6234" ht="15.75" customHeight="1">
      <c r="AC6234" s="35">
        <v>30.0</v>
      </c>
      <c r="AD6234" s="35"/>
    </row>
    <row r="6235" ht="15.75" customHeight="1">
      <c r="AC6235" s="35">
        <v>30.0</v>
      </c>
      <c r="AD6235" s="35"/>
    </row>
    <row r="6236" ht="15.75" customHeight="1">
      <c r="AC6236" s="35">
        <v>30.0</v>
      </c>
      <c r="AD6236" s="35"/>
    </row>
    <row r="6237" ht="15.75" customHeight="1">
      <c r="AC6237" s="35">
        <v>30.0</v>
      </c>
      <c r="AD6237" s="35"/>
    </row>
    <row r="6238" ht="15.75" customHeight="1">
      <c r="AC6238" s="35">
        <v>30.0</v>
      </c>
      <c r="AD6238" s="35"/>
    </row>
    <row r="6239" ht="15.75" customHeight="1">
      <c r="AC6239" s="35">
        <v>30.0</v>
      </c>
      <c r="AD6239" s="35"/>
    </row>
    <row r="6240" ht="15.75" customHeight="1">
      <c r="AC6240" s="35">
        <v>29.0</v>
      </c>
      <c r="AD6240" s="35"/>
    </row>
    <row r="6241" ht="15.75" customHeight="1">
      <c r="AC6241" s="35">
        <v>29.0</v>
      </c>
      <c r="AD6241" s="35"/>
    </row>
    <row r="6242" ht="15.75" customHeight="1">
      <c r="AC6242" s="35">
        <v>29.0</v>
      </c>
      <c r="AD6242" s="35"/>
    </row>
    <row r="6243" ht="15.75" customHeight="1">
      <c r="AC6243" s="35">
        <v>29.0</v>
      </c>
      <c r="AD6243" s="35"/>
    </row>
    <row r="6244" ht="15.75" customHeight="1">
      <c r="AC6244" s="35">
        <v>29.0</v>
      </c>
      <c r="AD6244" s="35"/>
    </row>
    <row r="6245" ht="15.75" customHeight="1">
      <c r="AC6245" s="35">
        <v>29.0</v>
      </c>
      <c r="AD6245" s="35"/>
    </row>
    <row r="6246" ht="15.75" customHeight="1">
      <c r="AC6246" s="35">
        <v>29.0</v>
      </c>
      <c r="AD6246" s="35"/>
    </row>
    <row r="6247" ht="15.75" customHeight="1">
      <c r="AC6247" s="35">
        <v>29.0</v>
      </c>
      <c r="AD6247" s="35"/>
    </row>
    <row r="6248" ht="15.75" customHeight="1">
      <c r="AC6248" s="35">
        <v>29.0</v>
      </c>
      <c r="AD6248" s="35"/>
    </row>
    <row r="6249" ht="15.75" customHeight="1">
      <c r="AC6249" s="35">
        <v>29.0</v>
      </c>
      <c r="AD6249" s="35"/>
    </row>
    <row r="6250" ht="15.75" customHeight="1">
      <c r="AC6250" s="35">
        <v>29.0</v>
      </c>
      <c r="AD6250" s="35"/>
    </row>
    <row r="6251" ht="15.75" customHeight="1">
      <c r="AC6251" s="35">
        <v>29.0</v>
      </c>
      <c r="AD6251" s="35"/>
    </row>
    <row r="6252" ht="15.75" customHeight="1">
      <c r="AC6252" s="35">
        <v>29.0</v>
      </c>
      <c r="AD6252" s="35"/>
    </row>
    <row r="6253" ht="15.75" customHeight="1">
      <c r="AC6253" s="35">
        <v>29.0</v>
      </c>
      <c r="AD6253" s="35"/>
    </row>
    <row r="6254" ht="15.75" customHeight="1">
      <c r="AC6254" s="35">
        <v>29.0</v>
      </c>
      <c r="AD6254" s="35"/>
    </row>
    <row r="6255" ht="15.75" customHeight="1">
      <c r="AC6255" s="35">
        <v>29.0</v>
      </c>
      <c r="AD6255" s="35"/>
    </row>
    <row r="6256" ht="15.75" customHeight="1">
      <c r="AC6256" s="35">
        <v>29.0</v>
      </c>
      <c r="AD6256" s="35"/>
    </row>
    <row r="6257" ht="15.75" customHeight="1">
      <c r="AC6257" s="35">
        <v>29.0</v>
      </c>
      <c r="AD6257" s="35"/>
    </row>
    <row r="6258" ht="15.75" customHeight="1">
      <c r="AC6258" s="35">
        <v>29.0</v>
      </c>
      <c r="AD6258" s="35"/>
    </row>
    <row r="6259" ht="15.75" customHeight="1">
      <c r="AC6259" s="35">
        <v>29.0</v>
      </c>
      <c r="AD6259" s="35"/>
    </row>
    <row r="6260" ht="15.75" customHeight="1">
      <c r="AC6260" s="35">
        <v>29.0</v>
      </c>
      <c r="AD6260" s="35"/>
    </row>
    <row r="6261" ht="15.75" customHeight="1">
      <c r="AC6261" s="35">
        <v>29.0</v>
      </c>
      <c r="AD6261" s="35"/>
    </row>
    <row r="6262" ht="15.75" customHeight="1">
      <c r="AC6262" s="35">
        <v>29.0</v>
      </c>
      <c r="AD6262" s="35"/>
    </row>
    <row r="6263" ht="15.75" customHeight="1">
      <c r="AC6263" s="35">
        <v>29.0</v>
      </c>
      <c r="AD6263" s="35"/>
    </row>
    <row r="6264" ht="15.75" customHeight="1">
      <c r="AC6264" s="35">
        <v>29.0</v>
      </c>
      <c r="AD6264" s="35"/>
    </row>
    <row r="6265" ht="15.75" customHeight="1">
      <c r="AC6265" s="35">
        <v>29.0</v>
      </c>
      <c r="AD6265" s="35"/>
    </row>
    <row r="6266" ht="15.75" customHeight="1">
      <c r="AC6266" s="35">
        <v>29.0</v>
      </c>
      <c r="AD6266" s="35"/>
    </row>
    <row r="6267" ht="15.75" customHeight="1">
      <c r="AC6267" s="35">
        <v>29.0</v>
      </c>
      <c r="AD6267" s="35"/>
    </row>
    <row r="6268" ht="15.75" customHeight="1">
      <c r="AC6268" s="35">
        <v>29.0</v>
      </c>
      <c r="AD6268" s="35"/>
    </row>
    <row r="6269" ht="15.75" customHeight="1">
      <c r="AC6269" s="35">
        <v>29.0</v>
      </c>
      <c r="AD6269" s="35"/>
    </row>
    <row r="6270" ht="15.75" customHeight="1">
      <c r="AC6270" s="35">
        <v>29.0</v>
      </c>
      <c r="AD6270" s="35"/>
    </row>
    <row r="6271" ht="15.75" customHeight="1">
      <c r="AC6271" s="35">
        <v>29.0</v>
      </c>
      <c r="AD6271" s="35"/>
    </row>
    <row r="6272" ht="15.75" customHeight="1">
      <c r="AC6272" s="35">
        <v>29.0</v>
      </c>
      <c r="AD6272" s="35"/>
    </row>
    <row r="6273" ht="15.75" customHeight="1">
      <c r="AC6273" s="35">
        <v>29.0</v>
      </c>
      <c r="AD6273" s="35"/>
    </row>
    <row r="6274" ht="15.75" customHeight="1">
      <c r="AC6274" s="35">
        <v>29.0</v>
      </c>
      <c r="AD6274" s="35"/>
    </row>
    <row r="6275" ht="15.75" customHeight="1">
      <c r="AC6275" s="35">
        <v>29.0</v>
      </c>
      <c r="AD6275" s="35"/>
    </row>
    <row r="6276" ht="15.75" customHeight="1">
      <c r="AC6276" s="35">
        <v>29.0</v>
      </c>
      <c r="AD6276" s="35"/>
    </row>
    <row r="6277" ht="15.75" customHeight="1">
      <c r="AC6277" s="35">
        <v>29.0</v>
      </c>
      <c r="AD6277" s="35"/>
    </row>
    <row r="6278" ht="15.75" customHeight="1">
      <c r="AC6278" s="35">
        <v>29.0</v>
      </c>
      <c r="AD6278" s="35"/>
    </row>
    <row r="6279" ht="15.75" customHeight="1">
      <c r="AC6279" s="35">
        <v>29.0</v>
      </c>
      <c r="AD6279" s="35"/>
    </row>
    <row r="6280" ht="15.75" customHeight="1">
      <c r="AC6280" s="35">
        <v>29.0</v>
      </c>
      <c r="AD6280" s="35"/>
    </row>
    <row r="6281" ht="15.75" customHeight="1">
      <c r="AC6281" s="35">
        <v>29.0</v>
      </c>
      <c r="AD6281" s="35"/>
    </row>
    <row r="6282" ht="15.75" customHeight="1">
      <c r="AC6282" s="35">
        <v>29.0</v>
      </c>
      <c r="AD6282" s="35"/>
    </row>
    <row r="6283" ht="15.75" customHeight="1">
      <c r="AC6283" s="35">
        <v>29.0</v>
      </c>
      <c r="AD6283" s="35"/>
    </row>
    <row r="6284" ht="15.75" customHeight="1">
      <c r="AC6284" s="35">
        <v>29.0</v>
      </c>
      <c r="AD6284" s="35"/>
    </row>
    <row r="6285" ht="15.75" customHeight="1">
      <c r="AC6285" s="35">
        <v>29.0</v>
      </c>
      <c r="AD6285" s="35"/>
    </row>
    <row r="6286" ht="15.75" customHeight="1">
      <c r="AC6286" s="35">
        <v>29.0</v>
      </c>
      <c r="AD6286" s="35"/>
    </row>
    <row r="6287" ht="15.75" customHeight="1">
      <c r="AC6287" s="35">
        <v>29.0</v>
      </c>
      <c r="AD6287" s="35"/>
    </row>
    <row r="6288" ht="15.75" customHeight="1">
      <c r="AC6288" s="35">
        <v>29.0</v>
      </c>
      <c r="AD6288" s="35"/>
    </row>
    <row r="6289" ht="15.75" customHeight="1">
      <c r="AC6289" s="35">
        <v>29.0</v>
      </c>
      <c r="AD6289" s="35"/>
    </row>
    <row r="6290" ht="15.75" customHeight="1">
      <c r="AC6290" s="35">
        <v>29.0</v>
      </c>
      <c r="AD6290" s="35"/>
    </row>
    <row r="6291" ht="15.75" customHeight="1">
      <c r="AC6291" s="35">
        <v>29.0</v>
      </c>
      <c r="AD6291" s="35"/>
    </row>
    <row r="6292" ht="15.75" customHeight="1">
      <c r="AC6292" s="35">
        <v>29.0</v>
      </c>
      <c r="AD6292" s="35"/>
    </row>
    <row r="6293" ht="15.75" customHeight="1">
      <c r="AC6293" s="35">
        <v>29.0</v>
      </c>
      <c r="AD6293" s="35"/>
    </row>
    <row r="6294" ht="15.75" customHeight="1">
      <c r="AC6294" s="35">
        <v>29.0</v>
      </c>
      <c r="AD6294" s="35"/>
    </row>
    <row r="6295" ht="15.75" customHeight="1">
      <c r="AC6295" s="35">
        <v>29.0</v>
      </c>
      <c r="AD6295" s="35"/>
    </row>
    <row r="6296" ht="15.75" customHeight="1">
      <c r="AC6296" s="35">
        <v>29.0</v>
      </c>
      <c r="AD6296" s="35"/>
    </row>
    <row r="6297" ht="15.75" customHeight="1">
      <c r="AC6297" s="35">
        <v>29.0</v>
      </c>
      <c r="AD6297" s="35"/>
    </row>
    <row r="6298" ht="15.75" customHeight="1">
      <c r="AC6298" s="35">
        <v>29.0</v>
      </c>
      <c r="AD6298" s="35"/>
    </row>
    <row r="6299" ht="15.75" customHeight="1">
      <c r="AC6299" s="35">
        <v>29.0</v>
      </c>
      <c r="AD6299" s="35"/>
    </row>
    <row r="6300" ht="15.75" customHeight="1">
      <c r="AC6300" s="35">
        <v>29.0</v>
      </c>
      <c r="AD6300" s="35"/>
    </row>
    <row r="6301" ht="15.75" customHeight="1">
      <c r="AC6301" s="35">
        <v>29.0</v>
      </c>
      <c r="AD6301" s="35"/>
    </row>
    <row r="6302" ht="15.75" customHeight="1">
      <c r="AC6302" s="35">
        <v>29.0</v>
      </c>
      <c r="AD6302" s="35"/>
    </row>
    <row r="6303" ht="15.75" customHeight="1">
      <c r="AC6303" s="35">
        <v>29.0</v>
      </c>
      <c r="AD6303" s="35"/>
    </row>
    <row r="6304" ht="15.75" customHeight="1">
      <c r="AC6304" s="35">
        <v>29.0</v>
      </c>
      <c r="AD6304" s="35"/>
    </row>
    <row r="6305" ht="15.75" customHeight="1">
      <c r="AC6305" s="35">
        <v>29.0</v>
      </c>
      <c r="AD6305" s="35"/>
    </row>
    <row r="6306" ht="15.75" customHeight="1">
      <c r="AC6306" s="35">
        <v>29.0</v>
      </c>
      <c r="AD6306" s="35"/>
    </row>
    <row r="6307" ht="15.75" customHeight="1">
      <c r="AC6307" s="35">
        <v>29.0</v>
      </c>
      <c r="AD6307" s="35"/>
    </row>
    <row r="6308" ht="15.75" customHeight="1">
      <c r="AC6308" s="35">
        <v>29.0</v>
      </c>
      <c r="AD6308" s="35"/>
    </row>
    <row r="6309" ht="15.75" customHeight="1">
      <c r="AC6309" s="35">
        <v>29.0</v>
      </c>
      <c r="AD6309" s="35"/>
    </row>
    <row r="6310" ht="15.75" customHeight="1">
      <c r="AC6310" s="35">
        <v>29.0</v>
      </c>
      <c r="AD6310" s="35"/>
    </row>
    <row r="6311" ht="15.75" customHeight="1">
      <c r="AC6311" s="35">
        <v>29.0</v>
      </c>
      <c r="AD6311" s="35"/>
    </row>
    <row r="6312" ht="15.75" customHeight="1">
      <c r="AC6312" s="35">
        <v>29.0</v>
      </c>
      <c r="AD6312" s="35"/>
    </row>
    <row r="6313" ht="15.75" customHeight="1">
      <c r="AC6313" s="35">
        <v>29.0</v>
      </c>
      <c r="AD6313" s="35"/>
    </row>
    <row r="6314" ht="15.75" customHeight="1">
      <c r="AC6314" s="35">
        <v>29.0</v>
      </c>
      <c r="AD6314" s="35"/>
    </row>
    <row r="6315" ht="15.75" customHeight="1">
      <c r="AC6315" s="35">
        <v>29.0</v>
      </c>
      <c r="AD6315" s="35"/>
    </row>
    <row r="6316" ht="15.75" customHeight="1">
      <c r="AC6316" s="35">
        <v>29.0</v>
      </c>
      <c r="AD6316" s="35"/>
    </row>
    <row r="6317" ht="15.75" customHeight="1">
      <c r="AC6317" s="35">
        <v>29.0</v>
      </c>
      <c r="AD6317" s="35"/>
    </row>
    <row r="6318" ht="15.75" customHeight="1">
      <c r="AC6318" s="35">
        <v>29.0</v>
      </c>
      <c r="AD6318" s="35"/>
    </row>
    <row r="6319" ht="15.75" customHeight="1">
      <c r="AC6319" s="35">
        <v>29.0</v>
      </c>
      <c r="AD6319" s="35"/>
    </row>
    <row r="6320" ht="15.75" customHeight="1">
      <c r="AC6320" s="35">
        <v>29.0</v>
      </c>
      <c r="AD6320" s="35"/>
    </row>
    <row r="6321" ht="15.75" customHeight="1">
      <c r="AC6321" s="35">
        <v>29.0</v>
      </c>
      <c r="AD6321" s="35"/>
    </row>
    <row r="6322" ht="15.75" customHeight="1">
      <c r="AC6322" s="35">
        <v>29.0</v>
      </c>
      <c r="AD6322" s="35"/>
    </row>
    <row r="6323" ht="15.75" customHeight="1">
      <c r="AC6323" s="35">
        <v>29.0</v>
      </c>
      <c r="AD6323" s="35"/>
    </row>
    <row r="6324" ht="15.75" customHeight="1">
      <c r="AC6324" s="35">
        <v>29.0</v>
      </c>
      <c r="AD6324" s="35"/>
    </row>
    <row r="6325" ht="15.75" customHeight="1">
      <c r="AC6325" s="35">
        <v>29.0</v>
      </c>
      <c r="AD6325" s="35"/>
    </row>
    <row r="6326" ht="15.75" customHeight="1">
      <c r="AC6326" s="35">
        <v>29.0</v>
      </c>
      <c r="AD6326" s="35"/>
    </row>
    <row r="6327" ht="15.75" customHeight="1">
      <c r="AC6327" s="35">
        <v>29.0</v>
      </c>
      <c r="AD6327" s="35"/>
    </row>
    <row r="6328" ht="15.75" customHeight="1">
      <c r="AC6328" s="35">
        <v>29.0</v>
      </c>
      <c r="AD6328" s="35"/>
    </row>
    <row r="6329" ht="15.75" customHeight="1">
      <c r="AC6329" s="35">
        <v>29.0</v>
      </c>
      <c r="AD6329" s="35"/>
    </row>
    <row r="6330" ht="15.75" customHeight="1">
      <c r="AC6330" s="35">
        <v>29.0</v>
      </c>
      <c r="AD6330" s="35"/>
    </row>
    <row r="6331" ht="15.75" customHeight="1">
      <c r="AC6331" s="35">
        <v>29.0</v>
      </c>
      <c r="AD6331" s="35"/>
    </row>
    <row r="6332" ht="15.75" customHeight="1">
      <c r="AC6332" s="35">
        <v>29.0</v>
      </c>
      <c r="AD6332" s="35"/>
    </row>
    <row r="6333" ht="15.75" customHeight="1">
      <c r="AC6333" s="35">
        <v>29.0</v>
      </c>
      <c r="AD6333" s="35"/>
    </row>
    <row r="6334" ht="15.75" customHeight="1">
      <c r="AC6334" s="35">
        <v>29.0</v>
      </c>
      <c r="AD6334" s="35"/>
    </row>
    <row r="6335" ht="15.75" customHeight="1">
      <c r="AC6335" s="35">
        <v>29.0</v>
      </c>
      <c r="AD6335" s="35"/>
    </row>
    <row r="6336" ht="15.75" customHeight="1">
      <c r="AC6336" s="35">
        <v>29.0</v>
      </c>
      <c r="AD6336" s="35"/>
    </row>
    <row r="6337" ht="15.75" customHeight="1">
      <c r="AC6337" s="35">
        <v>29.0</v>
      </c>
      <c r="AD6337" s="35"/>
    </row>
    <row r="6338" ht="15.75" customHeight="1">
      <c r="AC6338" s="35">
        <v>29.0</v>
      </c>
      <c r="AD6338" s="35"/>
    </row>
    <row r="6339" ht="15.75" customHeight="1">
      <c r="AC6339" s="35">
        <v>29.0</v>
      </c>
      <c r="AD6339" s="35"/>
    </row>
    <row r="6340" ht="15.75" customHeight="1">
      <c r="AC6340" s="35">
        <v>29.0</v>
      </c>
      <c r="AD6340" s="35"/>
    </row>
    <row r="6341" ht="15.75" customHeight="1">
      <c r="AC6341" s="35">
        <v>29.0</v>
      </c>
      <c r="AD6341" s="35"/>
    </row>
    <row r="6342" ht="15.75" customHeight="1">
      <c r="AC6342" s="35">
        <v>29.0</v>
      </c>
      <c r="AD6342" s="35"/>
    </row>
    <row r="6343" ht="15.75" customHeight="1">
      <c r="AC6343" s="35">
        <v>29.0</v>
      </c>
      <c r="AD6343" s="35"/>
    </row>
    <row r="6344" ht="15.75" customHeight="1">
      <c r="AC6344" s="35">
        <v>29.0</v>
      </c>
      <c r="AD6344" s="35"/>
    </row>
    <row r="6345" ht="15.75" customHeight="1">
      <c r="AC6345" s="35">
        <v>29.0</v>
      </c>
      <c r="AD6345" s="35"/>
    </row>
    <row r="6346" ht="15.75" customHeight="1">
      <c r="AC6346" s="35">
        <v>29.0</v>
      </c>
      <c r="AD6346" s="35"/>
    </row>
    <row r="6347" ht="15.75" customHeight="1">
      <c r="AC6347" s="35">
        <v>29.0</v>
      </c>
      <c r="AD6347" s="35"/>
    </row>
    <row r="6348" ht="15.75" customHeight="1">
      <c r="AC6348" s="35">
        <v>29.0</v>
      </c>
      <c r="AD6348" s="35"/>
    </row>
    <row r="6349" ht="15.75" customHeight="1">
      <c r="AC6349" s="35">
        <v>29.0</v>
      </c>
      <c r="AD6349" s="35"/>
    </row>
    <row r="6350" ht="15.75" customHeight="1">
      <c r="AC6350" s="35">
        <v>29.0</v>
      </c>
      <c r="AD6350" s="35"/>
    </row>
    <row r="6351" ht="15.75" customHeight="1">
      <c r="AC6351" s="35">
        <v>29.0</v>
      </c>
      <c r="AD6351" s="35"/>
    </row>
    <row r="6352" ht="15.75" customHeight="1">
      <c r="AC6352" s="35">
        <v>29.0</v>
      </c>
      <c r="AD6352" s="35"/>
    </row>
    <row r="6353" ht="15.75" customHeight="1">
      <c r="AC6353" s="35">
        <v>29.0</v>
      </c>
      <c r="AD6353" s="35"/>
    </row>
    <row r="6354" ht="15.75" customHeight="1">
      <c r="AC6354" s="35">
        <v>29.0</v>
      </c>
      <c r="AD6354" s="35"/>
    </row>
    <row r="6355" ht="15.75" customHeight="1">
      <c r="AC6355" s="35">
        <v>29.0</v>
      </c>
      <c r="AD6355" s="35"/>
    </row>
    <row r="6356" ht="15.75" customHeight="1">
      <c r="AC6356" s="35">
        <v>29.0</v>
      </c>
      <c r="AD6356" s="35"/>
    </row>
    <row r="6357" ht="15.75" customHeight="1">
      <c r="AC6357" s="35">
        <v>29.0</v>
      </c>
      <c r="AD6357" s="35"/>
    </row>
    <row r="6358" ht="15.75" customHeight="1">
      <c r="AC6358" s="35">
        <v>29.0</v>
      </c>
      <c r="AD6358" s="35"/>
    </row>
    <row r="6359" ht="15.75" customHeight="1">
      <c r="AC6359" s="35">
        <v>29.0</v>
      </c>
      <c r="AD6359" s="35"/>
    </row>
    <row r="6360" ht="15.75" customHeight="1">
      <c r="AC6360" s="35">
        <v>29.0</v>
      </c>
      <c r="AD6360" s="35"/>
    </row>
    <row r="6361" ht="15.75" customHeight="1">
      <c r="AC6361" s="35">
        <v>29.0</v>
      </c>
      <c r="AD6361" s="35"/>
    </row>
    <row r="6362" ht="15.75" customHeight="1">
      <c r="AC6362" s="35">
        <v>29.0</v>
      </c>
      <c r="AD6362" s="35"/>
    </row>
    <row r="6363" ht="15.75" customHeight="1">
      <c r="AC6363" s="35">
        <v>29.0</v>
      </c>
      <c r="AD6363" s="35"/>
    </row>
    <row r="6364" ht="15.75" customHeight="1">
      <c r="AC6364" s="35">
        <v>29.0</v>
      </c>
      <c r="AD6364" s="35"/>
    </row>
    <row r="6365" ht="15.75" customHeight="1">
      <c r="AC6365" s="35">
        <v>29.0</v>
      </c>
      <c r="AD6365" s="35"/>
    </row>
    <row r="6366" ht="15.75" customHeight="1">
      <c r="AC6366" s="35">
        <v>29.0</v>
      </c>
      <c r="AD6366" s="35"/>
    </row>
    <row r="6367" ht="15.75" customHeight="1">
      <c r="AC6367" s="35">
        <v>29.0</v>
      </c>
      <c r="AD6367" s="35"/>
    </row>
    <row r="6368" ht="15.75" customHeight="1">
      <c r="AC6368" s="35">
        <v>29.0</v>
      </c>
      <c r="AD6368" s="35"/>
    </row>
    <row r="6369" ht="15.75" customHeight="1">
      <c r="AC6369" s="35">
        <v>29.0</v>
      </c>
      <c r="AD6369" s="35"/>
    </row>
    <row r="6370" ht="15.75" customHeight="1">
      <c r="AC6370" s="35">
        <v>29.0</v>
      </c>
      <c r="AD6370" s="35"/>
    </row>
    <row r="6371" ht="15.75" customHeight="1">
      <c r="AC6371" s="35">
        <v>29.0</v>
      </c>
      <c r="AD6371" s="35"/>
    </row>
    <row r="6372" ht="15.75" customHeight="1">
      <c r="AC6372" s="35">
        <v>29.0</v>
      </c>
      <c r="AD6372" s="35"/>
    </row>
    <row r="6373" ht="15.75" customHeight="1">
      <c r="AC6373" s="35">
        <v>29.0</v>
      </c>
      <c r="AD6373" s="35"/>
    </row>
    <row r="6374" ht="15.75" customHeight="1">
      <c r="AC6374" s="35">
        <v>29.0</v>
      </c>
      <c r="AD6374" s="35"/>
    </row>
    <row r="6375" ht="15.75" customHeight="1">
      <c r="AC6375" s="35">
        <v>29.0</v>
      </c>
      <c r="AD6375" s="35"/>
    </row>
    <row r="6376" ht="15.75" customHeight="1">
      <c r="AC6376" s="35">
        <v>29.0</v>
      </c>
      <c r="AD6376" s="35"/>
    </row>
    <row r="6377" ht="15.75" customHeight="1">
      <c r="AC6377" s="35">
        <v>29.0</v>
      </c>
      <c r="AD6377" s="35"/>
    </row>
    <row r="6378" ht="15.75" customHeight="1">
      <c r="AC6378" s="35">
        <v>29.0</v>
      </c>
      <c r="AD6378" s="35"/>
    </row>
    <row r="6379" ht="15.75" customHeight="1">
      <c r="AC6379" s="35">
        <v>29.0</v>
      </c>
      <c r="AD6379" s="35"/>
    </row>
    <row r="6380" ht="15.75" customHeight="1">
      <c r="AC6380" s="35">
        <v>29.0</v>
      </c>
      <c r="AD6380" s="35"/>
    </row>
    <row r="6381" ht="15.75" customHeight="1">
      <c r="AC6381" s="35">
        <v>29.0</v>
      </c>
      <c r="AD6381" s="35"/>
    </row>
    <row r="6382" ht="15.75" customHeight="1">
      <c r="AC6382" s="35">
        <v>29.0</v>
      </c>
      <c r="AD6382" s="35"/>
    </row>
    <row r="6383" ht="15.75" customHeight="1">
      <c r="AC6383" s="35">
        <v>29.0</v>
      </c>
      <c r="AD6383" s="35"/>
    </row>
    <row r="6384" ht="15.75" customHeight="1">
      <c r="AC6384" s="35">
        <v>29.0</v>
      </c>
      <c r="AD6384" s="35"/>
    </row>
    <row r="6385" ht="15.75" customHeight="1">
      <c r="AC6385" s="35">
        <v>29.0</v>
      </c>
      <c r="AD6385" s="35"/>
    </row>
    <row r="6386" ht="15.75" customHeight="1">
      <c r="AC6386" s="35">
        <v>29.0</v>
      </c>
      <c r="AD6386" s="35"/>
    </row>
    <row r="6387" ht="15.75" customHeight="1">
      <c r="AC6387" s="35">
        <v>29.0</v>
      </c>
      <c r="AD6387" s="35"/>
    </row>
    <row r="6388" ht="15.75" customHeight="1">
      <c r="AC6388" s="35">
        <v>29.0</v>
      </c>
      <c r="AD6388" s="35"/>
    </row>
    <row r="6389" ht="15.75" customHeight="1">
      <c r="AC6389" s="35">
        <v>29.0</v>
      </c>
      <c r="AD6389" s="35"/>
    </row>
    <row r="6390" ht="15.75" customHeight="1">
      <c r="AC6390" s="35">
        <v>29.0</v>
      </c>
      <c r="AD6390" s="35"/>
    </row>
    <row r="6391" ht="15.75" customHeight="1">
      <c r="AC6391" s="35">
        <v>29.0</v>
      </c>
      <c r="AD6391" s="35"/>
    </row>
    <row r="6392" ht="15.75" customHeight="1">
      <c r="AC6392" s="35">
        <v>29.0</v>
      </c>
      <c r="AD6392" s="35"/>
    </row>
    <row r="6393" ht="15.75" customHeight="1">
      <c r="AC6393" s="35">
        <v>29.0</v>
      </c>
      <c r="AD6393" s="35"/>
    </row>
    <row r="6394" ht="15.75" customHeight="1">
      <c r="AC6394" s="35">
        <v>29.0</v>
      </c>
      <c r="AD6394" s="35"/>
    </row>
    <row r="6395" ht="15.75" customHeight="1">
      <c r="AC6395" s="35">
        <v>29.0</v>
      </c>
      <c r="AD6395" s="35"/>
    </row>
    <row r="6396" ht="15.75" customHeight="1">
      <c r="AC6396" s="35">
        <v>29.0</v>
      </c>
      <c r="AD6396" s="35"/>
    </row>
    <row r="6397" ht="15.75" customHeight="1">
      <c r="AC6397" s="35">
        <v>29.0</v>
      </c>
      <c r="AD6397" s="35"/>
    </row>
    <row r="6398" ht="15.75" customHeight="1">
      <c r="AC6398" s="35">
        <v>29.0</v>
      </c>
      <c r="AD6398" s="35"/>
    </row>
    <row r="6399" ht="15.75" customHeight="1">
      <c r="AC6399" s="35">
        <v>29.0</v>
      </c>
      <c r="AD6399" s="35"/>
    </row>
    <row r="6400" ht="15.75" customHeight="1">
      <c r="AC6400" s="35">
        <v>29.0</v>
      </c>
      <c r="AD6400" s="35"/>
    </row>
    <row r="6401" ht="15.75" customHeight="1">
      <c r="AC6401" s="35">
        <v>29.0</v>
      </c>
      <c r="AD6401" s="35"/>
    </row>
    <row r="6402" ht="15.75" customHeight="1">
      <c r="AC6402" s="35">
        <v>29.0</v>
      </c>
      <c r="AD6402" s="35"/>
    </row>
    <row r="6403" ht="15.75" customHeight="1">
      <c r="AC6403" s="35">
        <v>29.0</v>
      </c>
      <c r="AD6403" s="35"/>
    </row>
    <row r="6404" ht="15.75" customHeight="1">
      <c r="AC6404" s="35">
        <v>29.0</v>
      </c>
      <c r="AD6404" s="35"/>
    </row>
    <row r="6405" ht="15.75" customHeight="1">
      <c r="AC6405" s="35">
        <v>29.0</v>
      </c>
      <c r="AD6405" s="35"/>
    </row>
    <row r="6406" ht="15.75" customHeight="1">
      <c r="AC6406" s="35">
        <v>29.0</v>
      </c>
      <c r="AD6406" s="35"/>
    </row>
    <row r="6407" ht="15.75" customHeight="1">
      <c r="AC6407" s="35">
        <v>29.0</v>
      </c>
      <c r="AD6407" s="35"/>
    </row>
    <row r="6408" ht="15.75" customHeight="1">
      <c r="AC6408" s="35">
        <v>29.0</v>
      </c>
      <c r="AD6408" s="35"/>
    </row>
    <row r="6409" ht="15.75" customHeight="1">
      <c r="AC6409" s="35">
        <v>29.0</v>
      </c>
      <c r="AD6409" s="35"/>
    </row>
    <row r="6410" ht="15.75" customHeight="1">
      <c r="AC6410" s="35">
        <v>29.0</v>
      </c>
      <c r="AD6410" s="35"/>
    </row>
    <row r="6411" ht="15.75" customHeight="1">
      <c r="AC6411" s="35">
        <v>29.0</v>
      </c>
      <c r="AD6411" s="35"/>
    </row>
    <row r="6412" ht="15.75" customHeight="1">
      <c r="AC6412" s="35">
        <v>29.0</v>
      </c>
      <c r="AD6412" s="35"/>
    </row>
    <row r="6413" ht="15.75" customHeight="1">
      <c r="AC6413" s="35">
        <v>29.0</v>
      </c>
      <c r="AD6413" s="35"/>
    </row>
    <row r="6414" ht="15.75" customHeight="1">
      <c r="AC6414" s="35">
        <v>29.0</v>
      </c>
      <c r="AD6414" s="35"/>
    </row>
    <row r="6415" ht="15.75" customHeight="1">
      <c r="AC6415" s="35">
        <v>29.0</v>
      </c>
      <c r="AD6415" s="35"/>
    </row>
    <row r="6416" ht="15.75" customHeight="1">
      <c r="AC6416" s="35">
        <v>29.0</v>
      </c>
      <c r="AD6416" s="35"/>
    </row>
    <row r="6417" ht="15.75" customHeight="1">
      <c r="AC6417" s="35">
        <v>29.0</v>
      </c>
      <c r="AD6417" s="35"/>
    </row>
    <row r="6418" ht="15.75" customHeight="1">
      <c r="AC6418" s="35">
        <v>29.0</v>
      </c>
      <c r="AD6418" s="35"/>
    </row>
    <row r="6419" ht="15.75" customHeight="1">
      <c r="AC6419" s="35">
        <v>29.0</v>
      </c>
      <c r="AD6419" s="35"/>
    </row>
    <row r="6420" ht="15.75" customHeight="1">
      <c r="AC6420" s="35">
        <v>29.0</v>
      </c>
      <c r="AD6420" s="35"/>
    </row>
    <row r="6421" ht="15.75" customHeight="1">
      <c r="AC6421" s="35">
        <v>29.0</v>
      </c>
      <c r="AD6421" s="35"/>
    </row>
    <row r="6422" ht="15.75" customHeight="1">
      <c r="AC6422" s="35">
        <v>29.0</v>
      </c>
      <c r="AD6422" s="35"/>
    </row>
    <row r="6423" ht="15.75" customHeight="1">
      <c r="AC6423" s="35">
        <v>29.0</v>
      </c>
      <c r="AD6423" s="35"/>
    </row>
    <row r="6424" ht="15.75" customHeight="1">
      <c r="AC6424" s="35">
        <v>29.0</v>
      </c>
      <c r="AD6424" s="35"/>
    </row>
    <row r="6425" ht="15.75" customHeight="1">
      <c r="AC6425" s="35">
        <v>29.0</v>
      </c>
      <c r="AD6425" s="35"/>
    </row>
    <row r="6426" ht="15.75" customHeight="1">
      <c r="AC6426" s="35">
        <v>29.0</v>
      </c>
      <c r="AD6426" s="35"/>
    </row>
    <row r="6427" ht="15.75" customHeight="1">
      <c r="AC6427" s="35">
        <v>29.0</v>
      </c>
      <c r="AD6427" s="35"/>
    </row>
    <row r="6428" ht="15.75" customHeight="1">
      <c r="AC6428" s="35">
        <v>29.0</v>
      </c>
      <c r="AD6428" s="35"/>
    </row>
    <row r="6429" ht="15.75" customHeight="1">
      <c r="AC6429" s="35">
        <v>29.0</v>
      </c>
      <c r="AD6429" s="35"/>
    </row>
    <row r="6430" ht="15.75" customHeight="1">
      <c r="AC6430" s="35">
        <v>29.0</v>
      </c>
      <c r="AD6430" s="35"/>
    </row>
    <row r="6431" ht="15.75" customHeight="1">
      <c r="AC6431" s="35">
        <v>29.0</v>
      </c>
      <c r="AD6431" s="35"/>
    </row>
    <row r="6432" ht="15.75" customHeight="1">
      <c r="AC6432" s="35">
        <v>29.0</v>
      </c>
      <c r="AD6432" s="35"/>
    </row>
    <row r="6433" ht="15.75" customHeight="1">
      <c r="AC6433" s="35">
        <v>29.0</v>
      </c>
      <c r="AD6433" s="35"/>
    </row>
    <row r="6434" ht="15.75" customHeight="1">
      <c r="AC6434" s="35">
        <v>29.0</v>
      </c>
      <c r="AD6434" s="35"/>
    </row>
    <row r="6435" ht="15.75" customHeight="1">
      <c r="AC6435" s="35">
        <v>29.0</v>
      </c>
      <c r="AD6435" s="35"/>
    </row>
    <row r="6436" ht="15.75" customHeight="1">
      <c r="AC6436" s="35">
        <v>29.0</v>
      </c>
      <c r="AD6436" s="35"/>
    </row>
    <row r="6437" ht="15.75" customHeight="1">
      <c r="AC6437" s="35">
        <v>29.0</v>
      </c>
      <c r="AD6437" s="35"/>
    </row>
    <row r="6438" ht="15.75" customHeight="1">
      <c r="AC6438" s="35">
        <v>29.0</v>
      </c>
      <c r="AD6438" s="35"/>
    </row>
    <row r="6439" ht="15.75" customHeight="1">
      <c r="AC6439" s="35">
        <v>29.0</v>
      </c>
      <c r="AD6439" s="35"/>
    </row>
    <row r="6440" ht="15.75" customHeight="1">
      <c r="AC6440" s="35">
        <v>29.0</v>
      </c>
      <c r="AD6440" s="35"/>
    </row>
    <row r="6441" ht="15.75" customHeight="1">
      <c r="AC6441" s="35">
        <v>29.0</v>
      </c>
      <c r="AD6441" s="35"/>
    </row>
    <row r="6442" ht="15.75" customHeight="1">
      <c r="AC6442" s="35">
        <v>29.0</v>
      </c>
      <c r="AD6442" s="35"/>
    </row>
    <row r="6443" ht="15.75" customHeight="1">
      <c r="AC6443" s="35">
        <v>29.0</v>
      </c>
      <c r="AD6443" s="35"/>
    </row>
    <row r="6444" ht="15.75" customHeight="1">
      <c r="AC6444" s="35">
        <v>29.0</v>
      </c>
      <c r="AD6444" s="35"/>
    </row>
    <row r="6445" ht="15.75" customHeight="1">
      <c r="AC6445" s="35">
        <v>29.0</v>
      </c>
      <c r="AD6445" s="35"/>
    </row>
    <row r="6446" ht="15.75" customHeight="1">
      <c r="AC6446" s="35">
        <v>29.0</v>
      </c>
      <c r="AD6446" s="35"/>
    </row>
    <row r="6447" ht="15.75" customHeight="1">
      <c r="AC6447" s="35">
        <v>29.0</v>
      </c>
      <c r="AD6447" s="35"/>
    </row>
    <row r="6448" ht="15.75" customHeight="1">
      <c r="AC6448" s="35">
        <v>29.0</v>
      </c>
      <c r="AD6448" s="35"/>
    </row>
    <row r="6449" ht="15.75" customHeight="1">
      <c r="AC6449" s="35">
        <v>29.0</v>
      </c>
      <c r="AD6449" s="35"/>
    </row>
    <row r="6450" ht="15.75" customHeight="1">
      <c r="AC6450" s="35">
        <v>29.0</v>
      </c>
      <c r="AD6450" s="35"/>
    </row>
    <row r="6451" ht="15.75" customHeight="1">
      <c r="AC6451" s="35">
        <v>29.0</v>
      </c>
      <c r="AD6451" s="35"/>
    </row>
    <row r="6452" ht="15.75" customHeight="1">
      <c r="AC6452" s="35">
        <v>29.0</v>
      </c>
      <c r="AD6452" s="35"/>
    </row>
    <row r="6453" ht="15.75" customHeight="1">
      <c r="AC6453" s="35">
        <v>29.0</v>
      </c>
      <c r="AD6453" s="35"/>
    </row>
    <row r="6454" ht="15.75" customHeight="1">
      <c r="AC6454" s="35">
        <v>29.0</v>
      </c>
      <c r="AD6454" s="35"/>
    </row>
    <row r="6455" ht="15.75" customHeight="1">
      <c r="AC6455" s="35">
        <v>29.0</v>
      </c>
      <c r="AD6455" s="35"/>
    </row>
    <row r="6456" ht="15.75" customHeight="1">
      <c r="AC6456" s="35">
        <v>29.0</v>
      </c>
      <c r="AD6456" s="35"/>
    </row>
    <row r="6457" ht="15.75" customHeight="1">
      <c r="AC6457" s="35">
        <v>28.0</v>
      </c>
      <c r="AD6457" s="35"/>
    </row>
    <row r="6458" ht="15.75" customHeight="1">
      <c r="AC6458" s="35">
        <v>28.0</v>
      </c>
      <c r="AD6458" s="35"/>
    </row>
    <row r="6459" ht="15.75" customHeight="1">
      <c r="AC6459" s="35">
        <v>28.0</v>
      </c>
      <c r="AD6459" s="35"/>
    </row>
    <row r="6460" ht="15.75" customHeight="1">
      <c r="AC6460" s="35">
        <v>28.0</v>
      </c>
      <c r="AD6460" s="35"/>
    </row>
    <row r="6461" ht="15.75" customHeight="1">
      <c r="AC6461" s="35">
        <v>28.0</v>
      </c>
      <c r="AD6461" s="35"/>
    </row>
    <row r="6462" ht="15.75" customHeight="1">
      <c r="AC6462" s="35">
        <v>28.0</v>
      </c>
      <c r="AD6462" s="35"/>
    </row>
    <row r="6463" ht="15.75" customHeight="1">
      <c r="AC6463" s="35">
        <v>28.0</v>
      </c>
      <c r="AD6463" s="35"/>
    </row>
    <row r="6464" ht="15.75" customHeight="1">
      <c r="AC6464" s="35">
        <v>28.0</v>
      </c>
      <c r="AD6464" s="35"/>
    </row>
    <row r="6465" ht="15.75" customHeight="1">
      <c r="AC6465" s="35">
        <v>28.0</v>
      </c>
      <c r="AD6465" s="35"/>
    </row>
    <row r="6466" ht="15.75" customHeight="1">
      <c r="AC6466" s="35">
        <v>28.0</v>
      </c>
      <c r="AD6466" s="35"/>
    </row>
    <row r="6467" ht="15.75" customHeight="1">
      <c r="AC6467" s="35">
        <v>28.0</v>
      </c>
      <c r="AD6467" s="35"/>
    </row>
    <row r="6468" ht="15.75" customHeight="1">
      <c r="AC6468" s="35">
        <v>28.0</v>
      </c>
      <c r="AD6468" s="35"/>
    </row>
    <row r="6469" ht="15.75" customHeight="1">
      <c r="AC6469" s="35">
        <v>28.0</v>
      </c>
      <c r="AD6469" s="35"/>
    </row>
    <row r="6470" ht="15.75" customHeight="1">
      <c r="AC6470" s="35">
        <v>28.0</v>
      </c>
      <c r="AD6470" s="35"/>
    </row>
    <row r="6471" ht="15.75" customHeight="1">
      <c r="AC6471" s="35">
        <v>28.0</v>
      </c>
      <c r="AD6471" s="35"/>
    </row>
    <row r="6472" ht="15.75" customHeight="1">
      <c r="AC6472" s="35">
        <v>28.0</v>
      </c>
      <c r="AD6472" s="35"/>
    </row>
    <row r="6473" ht="15.75" customHeight="1">
      <c r="AC6473" s="35">
        <v>28.0</v>
      </c>
      <c r="AD6473" s="35"/>
    </row>
    <row r="6474" ht="15.75" customHeight="1">
      <c r="AC6474" s="35">
        <v>28.0</v>
      </c>
      <c r="AD6474" s="35"/>
    </row>
    <row r="6475" ht="15.75" customHeight="1">
      <c r="AC6475" s="35">
        <v>28.0</v>
      </c>
      <c r="AD6475" s="35"/>
    </row>
    <row r="6476" ht="15.75" customHeight="1">
      <c r="AC6476" s="35">
        <v>28.0</v>
      </c>
      <c r="AD6476" s="35"/>
    </row>
    <row r="6477" ht="15.75" customHeight="1">
      <c r="AC6477" s="35">
        <v>28.0</v>
      </c>
      <c r="AD6477" s="35"/>
    </row>
    <row r="6478" ht="15.75" customHeight="1">
      <c r="AC6478" s="35">
        <v>28.0</v>
      </c>
      <c r="AD6478" s="35"/>
    </row>
    <row r="6479" ht="15.75" customHeight="1">
      <c r="AC6479" s="35">
        <v>28.0</v>
      </c>
      <c r="AD6479" s="35"/>
    </row>
    <row r="6480" ht="15.75" customHeight="1">
      <c r="AC6480" s="35">
        <v>28.0</v>
      </c>
      <c r="AD6480" s="35"/>
    </row>
    <row r="6481" ht="15.75" customHeight="1">
      <c r="AC6481" s="35">
        <v>28.0</v>
      </c>
      <c r="AD6481" s="35"/>
    </row>
    <row r="6482" ht="15.75" customHeight="1">
      <c r="AC6482" s="35">
        <v>28.0</v>
      </c>
      <c r="AD6482" s="35"/>
    </row>
    <row r="6483" ht="15.75" customHeight="1">
      <c r="AC6483" s="35">
        <v>28.0</v>
      </c>
      <c r="AD6483" s="35"/>
    </row>
    <row r="6484" ht="15.75" customHeight="1">
      <c r="AC6484" s="35">
        <v>28.0</v>
      </c>
      <c r="AD6484" s="35"/>
    </row>
    <row r="6485" ht="15.75" customHeight="1">
      <c r="AC6485" s="35">
        <v>28.0</v>
      </c>
      <c r="AD6485" s="35"/>
    </row>
    <row r="6486" ht="15.75" customHeight="1">
      <c r="AC6486" s="35">
        <v>28.0</v>
      </c>
      <c r="AD6486" s="35"/>
    </row>
    <row r="6487" ht="15.75" customHeight="1">
      <c r="AC6487" s="35">
        <v>28.0</v>
      </c>
      <c r="AD6487" s="35"/>
    </row>
    <row r="6488" ht="15.75" customHeight="1">
      <c r="AC6488" s="35">
        <v>28.0</v>
      </c>
      <c r="AD6488" s="35"/>
    </row>
    <row r="6489" ht="15.75" customHeight="1">
      <c r="AC6489" s="35">
        <v>28.0</v>
      </c>
      <c r="AD6489" s="35"/>
    </row>
    <row r="6490" ht="15.75" customHeight="1">
      <c r="AC6490" s="35">
        <v>28.0</v>
      </c>
      <c r="AD6490" s="35"/>
    </row>
    <row r="6491" ht="15.75" customHeight="1">
      <c r="AC6491" s="35">
        <v>28.0</v>
      </c>
      <c r="AD6491" s="35"/>
    </row>
    <row r="6492" ht="15.75" customHeight="1">
      <c r="AC6492" s="35">
        <v>28.0</v>
      </c>
      <c r="AD6492" s="35"/>
    </row>
    <row r="6493" ht="15.75" customHeight="1">
      <c r="AC6493" s="35">
        <v>28.0</v>
      </c>
      <c r="AD6493" s="35"/>
    </row>
    <row r="6494" ht="15.75" customHeight="1">
      <c r="AC6494" s="35">
        <v>28.0</v>
      </c>
      <c r="AD6494" s="35"/>
    </row>
    <row r="6495" ht="15.75" customHeight="1">
      <c r="AC6495" s="35">
        <v>28.0</v>
      </c>
      <c r="AD6495" s="35"/>
    </row>
    <row r="6496" ht="15.75" customHeight="1">
      <c r="AC6496" s="35">
        <v>28.0</v>
      </c>
      <c r="AD6496" s="35"/>
    </row>
    <row r="6497" ht="15.75" customHeight="1">
      <c r="AC6497" s="35">
        <v>28.0</v>
      </c>
      <c r="AD6497" s="35"/>
    </row>
    <row r="6498" ht="15.75" customHeight="1">
      <c r="AC6498" s="35">
        <v>28.0</v>
      </c>
      <c r="AD6498" s="35"/>
    </row>
    <row r="6499" ht="15.75" customHeight="1">
      <c r="AC6499" s="35">
        <v>28.0</v>
      </c>
      <c r="AD6499" s="35"/>
    </row>
    <row r="6500" ht="15.75" customHeight="1">
      <c r="AC6500" s="35">
        <v>28.0</v>
      </c>
      <c r="AD6500" s="35"/>
    </row>
    <row r="6501" ht="15.75" customHeight="1">
      <c r="AC6501" s="35">
        <v>28.0</v>
      </c>
      <c r="AD6501" s="35"/>
    </row>
    <row r="6502" ht="15.75" customHeight="1">
      <c r="AC6502" s="35">
        <v>28.0</v>
      </c>
      <c r="AD6502" s="35"/>
    </row>
    <row r="6503" ht="15.75" customHeight="1">
      <c r="AC6503" s="35">
        <v>28.0</v>
      </c>
      <c r="AD6503" s="35"/>
    </row>
    <row r="6504" ht="15.75" customHeight="1">
      <c r="AC6504" s="35">
        <v>28.0</v>
      </c>
      <c r="AD6504" s="35"/>
    </row>
    <row r="6505" ht="15.75" customHeight="1">
      <c r="AC6505" s="35">
        <v>28.0</v>
      </c>
      <c r="AD6505" s="35"/>
    </row>
    <row r="6506" ht="15.75" customHeight="1">
      <c r="AC6506" s="35">
        <v>28.0</v>
      </c>
      <c r="AD6506" s="35"/>
    </row>
    <row r="6507" ht="15.75" customHeight="1">
      <c r="AC6507" s="35">
        <v>28.0</v>
      </c>
      <c r="AD6507" s="35"/>
    </row>
    <row r="6508" ht="15.75" customHeight="1">
      <c r="AC6508" s="35">
        <v>28.0</v>
      </c>
      <c r="AD6508" s="35"/>
    </row>
    <row r="6509" ht="15.75" customHeight="1">
      <c r="AC6509" s="35">
        <v>28.0</v>
      </c>
      <c r="AD6509" s="35"/>
    </row>
    <row r="6510" ht="15.75" customHeight="1">
      <c r="AC6510" s="35">
        <v>28.0</v>
      </c>
      <c r="AD6510" s="35"/>
    </row>
    <row r="6511" ht="15.75" customHeight="1">
      <c r="AC6511" s="35">
        <v>28.0</v>
      </c>
      <c r="AD6511" s="35"/>
    </row>
    <row r="6512" ht="15.75" customHeight="1">
      <c r="AC6512" s="35">
        <v>28.0</v>
      </c>
      <c r="AD6512" s="35"/>
    </row>
    <row r="6513" ht="15.75" customHeight="1">
      <c r="AC6513" s="35">
        <v>28.0</v>
      </c>
      <c r="AD6513" s="35"/>
    </row>
    <row r="6514" ht="15.75" customHeight="1">
      <c r="AC6514" s="35">
        <v>28.0</v>
      </c>
      <c r="AD6514" s="35"/>
    </row>
    <row r="6515" ht="15.75" customHeight="1">
      <c r="AC6515" s="35">
        <v>28.0</v>
      </c>
      <c r="AD6515" s="35"/>
    </row>
    <row r="6516" ht="15.75" customHeight="1">
      <c r="AC6516" s="35">
        <v>28.0</v>
      </c>
      <c r="AD6516" s="35"/>
    </row>
    <row r="6517" ht="15.75" customHeight="1">
      <c r="AC6517" s="35">
        <v>28.0</v>
      </c>
      <c r="AD6517" s="35"/>
    </row>
    <row r="6518" ht="15.75" customHeight="1">
      <c r="AC6518" s="35">
        <v>28.0</v>
      </c>
      <c r="AD6518" s="35"/>
    </row>
    <row r="6519" ht="15.75" customHeight="1">
      <c r="AC6519" s="35">
        <v>28.0</v>
      </c>
      <c r="AD6519" s="35"/>
    </row>
    <row r="6520" ht="15.75" customHeight="1">
      <c r="AC6520" s="35">
        <v>28.0</v>
      </c>
      <c r="AD6520" s="35"/>
    </row>
    <row r="6521" ht="15.75" customHeight="1">
      <c r="AC6521" s="35">
        <v>28.0</v>
      </c>
      <c r="AD6521" s="35"/>
    </row>
    <row r="6522" ht="15.75" customHeight="1">
      <c r="AC6522" s="35">
        <v>28.0</v>
      </c>
      <c r="AD6522" s="35"/>
    </row>
    <row r="6523" ht="15.75" customHeight="1">
      <c r="AC6523" s="35">
        <v>28.0</v>
      </c>
      <c r="AD6523" s="35"/>
    </row>
    <row r="6524" ht="15.75" customHeight="1">
      <c r="AC6524" s="35">
        <v>28.0</v>
      </c>
      <c r="AD6524" s="35"/>
    </row>
    <row r="6525" ht="15.75" customHeight="1">
      <c r="AC6525" s="35">
        <v>28.0</v>
      </c>
      <c r="AD6525" s="35"/>
    </row>
    <row r="6526" ht="15.75" customHeight="1">
      <c r="AC6526" s="35">
        <v>28.0</v>
      </c>
      <c r="AD6526" s="35"/>
    </row>
    <row r="6527" ht="15.75" customHeight="1">
      <c r="AC6527" s="35">
        <v>28.0</v>
      </c>
      <c r="AD6527" s="35"/>
    </row>
    <row r="6528" ht="15.75" customHeight="1">
      <c r="AC6528" s="35">
        <v>28.0</v>
      </c>
      <c r="AD6528" s="35"/>
    </row>
    <row r="6529" ht="15.75" customHeight="1">
      <c r="AC6529" s="35">
        <v>28.0</v>
      </c>
      <c r="AD6529" s="35"/>
    </row>
    <row r="6530" ht="15.75" customHeight="1">
      <c r="AC6530" s="35">
        <v>28.0</v>
      </c>
      <c r="AD6530" s="35"/>
    </row>
    <row r="6531" ht="15.75" customHeight="1">
      <c r="AC6531" s="35">
        <v>28.0</v>
      </c>
      <c r="AD6531" s="35"/>
    </row>
    <row r="6532" ht="15.75" customHeight="1">
      <c r="AC6532" s="35">
        <v>28.0</v>
      </c>
      <c r="AD6532" s="35"/>
    </row>
    <row r="6533" ht="15.75" customHeight="1">
      <c r="AC6533" s="35">
        <v>28.0</v>
      </c>
      <c r="AD6533" s="35"/>
    </row>
    <row r="6534" ht="15.75" customHeight="1">
      <c r="AC6534" s="35">
        <v>28.0</v>
      </c>
      <c r="AD6534" s="35"/>
    </row>
    <row r="6535" ht="15.75" customHeight="1">
      <c r="AC6535" s="35">
        <v>28.0</v>
      </c>
      <c r="AD6535" s="35"/>
    </row>
    <row r="6536" ht="15.75" customHeight="1">
      <c r="AC6536" s="35">
        <v>28.0</v>
      </c>
      <c r="AD6536" s="35"/>
    </row>
    <row r="6537" ht="15.75" customHeight="1">
      <c r="AC6537" s="35">
        <v>28.0</v>
      </c>
      <c r="AD6537" s="35"/>
    </row>
    <row r="6538" ht="15.75" customHeight="1">
      <c r="AC6538" s="35">
        <v>28.0</v>
      </c>
      <c r="AD6538" s="35"/>
    </row>
    <row r="6539" ht="15.75" customHeight="1">
      <c r="AC6539" s="35">
        <v>28.0</v>
      </c>
      <c r="AD6539" s="35"/>
    </row>
    <row r="6540" ht="15.75" customHeight="1">
      <c r="AC6540" s="35">
        <v>28.0</v>
      </c>
      <c r="AD6540" s="35"/>
    </row>
    <row r="6541" ht="15.75" customHeight="1">
      <c r="AC6541" s="35">
        <v>28.0</v>
      </c>
      <c r="AD6541" s="35"/>
    </row>
    <row r="6542" ht="15.75" customHeight="1">
      <c r="AC6542" s="35">
        <v>28.0</v>
      </c>
      <c r="AD6542" s="35"/>
    </row>
    <row r="6543" ht="15.75" customHeight="1">
      <c r="AC6543" s="35">
        <v>28.0</v>
      </c>
      <c r="AD6543" s="35"/>
    </row>
    <row r="6544" ht="15.75" customHeight="1">
      <c r="AC6544" s="35">
        <v>28.0</v>
      </c>
      <c r="AD6544" s="35"/>
    </row>
    <row r="6545" ht="15.75" customHeight="1">
      <c r="AC6545" s="35">
        <v>28.0</v>
      </c>
      <c r="AD6545" s="35"/>
    </row>
    <row r="6546" ht="15.75" customHeight="1">
      <c r="AC6546" s="35">
        <v>28.0</v>
      </c>
      <c r="AD6546" s="35"/>
    </row>
    <row r="6547" ht="15.75" customHeight="1">
      <c r="AC6547" s="35">
        <v>28.0</v>
      </c>
      <c r="AD6547" s="35"/>
    </row>
    <row r="6548" ht="15.75" customHeight="1">
      <c r="AC6548" s="35">
        <v>28.0</v>
      </c>
      <c r="AD6548" s="35"/>
    </row>
    <row r="6549" ht="15.75" customHeight="1">
      <c r="AC6549" s="35">
        <v>28.0</v>
      </c>
      <c r="AD6549" s="35"/>
    </row>
    <row r="6550" ht="15.75" customHeight="1">
      <c r="AC6550" s="35">
        <v>28.0</v>
      </c>
      <c r="AD6550" s="35"/>
    </row>
    <row r="6551" ht="15.75" customHeight="1">
      <c r="AC6551" s="35">
        <v>28.0</v>
      </c>
      <c r="AD6551" s="35"/>
    </row>
    <row r="6552" ht="15.75" customHeight="1">
      <c r="AC6552" s="35">
        <v>28.0</v>
      </c>
      <c r="AD6552" s="35"/>
    </row>
    <row r="6553" ht="15.75" customHeight="1">
      <c r="AC6553" s="35">
        <v>28.0</v>
      </c>
      <c r="AD6553" s="35"/>
    </row>
    <row r="6554" ht="15.75" customHeight="1">
      <c r="AC6554" s="35">
        <v>28.0</v>
      </c>
      <c r="AD6554" s="35"/>
    </row>
    <row r="6555" ht="15.75" customHeight="1">
      <c r="AC6555" s="35">
        <v>28.0</v>
      </c>
      <c r="AD6555" s="35"/>
    </row>
    <row r="6556" ht="15.75" customHeight="1">
      <c r="AC6556" s="35">
        <v>28.0</v>
      </c>
      <c r="AD6556" s="35"/>
    </row>
    <row r="6557" ht="15.75" customHeight="1">
      <c r="AC6557" s="35">
        <v>28.0</v>
      </c>
      <c r="AD6557" s="35"/>
    </row>
    <row r="6558" ht="15.75" customHeight="1">
      <c r="AC6558" s="35">
        <v>28.0</v>
      </c>
      <c r="AD6558" s="35"/>
    </row>
    <row r="6559" ht="15.75" customHeight="1">
      <c r="AC6559" s="35">
        <v>28.0</v>
      </c>
      <c r="AD6559" s="35"/>
    </row>
    <row r="6560" ht="15.75" customHeight="1">
      <c r="AC6560" s="35">
        <v>28.0</v>
      </c>
      <c r="AD6560" s="35"/>
    </row>
    <row r="6561" ht="15.75" customHeight="1">
      <c r="AC6561" s="35">
        <v>28.0</v>
      </c>
      <c r="AD6561" s="35"/>
    </row>
    <row r="6562" ht="15.75" customHeight="1">
      <c r="AC6562" s="35">
        <v>28.0</v>
      </c>
      <c r="AD6562" s="35"/>
    </row>
    <row r="6563" ht="15.75" customHeight="1">
      <c r="AC6563" s="35">
        <v>28.0</v>
      </c>
      <c r="AD6563" s="35"/>
    </row>
    <row r="6564" ht="15.75" customHeight="1">
      <c r="AC6564" s="35">
        <v>28.0</v>
      </c>
      <c r="AD6564" s="35"/>
    </row>
    <row r="6565" ht="15.75" customHeight="1">
      <c r="AC6565" s="35">
        <v>28.0</v>
      </c>
      <c r="AD6565" s="35"/>
    </row>
    <row r="6566" ht="15.75" customHeight="1">
      <c r="AC6566" s="35">
        <v>28.0</v>
      </c>
      <c r="AD6566" s="35"/>
    </row>
    <row r="6567" ht="15.75" customHeight="1">
      <c r="AC6567" s="35">
        <v>28.0</v>
      </c>
      <c r="AD6567" s="35"/>
    </row>
    <row r="6568" ht="15.75" customHeight="1">
      <c r="AC6568" s="35">
        <v>28.0</v>
      </c>
      <c r="AD6568" s="35"/>
    </row>
    <row r="6569" ht="15.75" customHeight="1">
      <c r="AC6569" s="35">
        <v>28.0</v>
      </c>
      <c r="AD6569" s="35"/>
    </row>
    <row r="6570" ht="15.75" customHeight="1">
      <c r="AC6570" s="35">
        <v>28.0</v>
      </c>
      <c r="AD6570" s="35"/>
    </row>
    <row r="6571" ht="15.75" customHeight="1">
      <c r="AC6571" s="35">
        <v>28.0</v>
      </c>
      <c r="AD6571" s="35"/>
    </row>
    <row r="6572" ht="15.75" customHeight="1">
      <c r="AC6572" s="35">
        <v>28.0</v>
      </c>
      <c r="AD6572" s="35"/>
    </row>
    <row r="6573" ht="15.75" customHeight="1">
      <c r="AC6573" s="35">
        <v>28.0</v>
      </c>
      <c r="AD6573" s="35"/>
    </row>
    <row r="6574" ht="15.75" customHeight="1">
      <c r="AC6574" s="35">
        <v>28.0</v>
      </c>
      <c r="AD6574" s="35"/>
    </row>
    <row r="6575" ht="15.75" customHeight="1">
      <c r="AC6575" s="35">
        <v>28.0</v>
      </c>
      <c r="AD6575" s="35"/>
    </row>
    <row r="6576" ht="15.75" customHeight="1">
      <c r="AC6576" s="35">
        <v>28.0</v>
      </c>
      <c r="AD6576" s="35"/>
    </row>
    <row r="6577" ht="15.75" customHeight="1">
      <c r="AC6577" s="35">
        <v>28.0</v>
      </c>
      <c r="AD6577" s="35"/>
    </row>
    <row r="6578" ht="15.75" customHeight="1">
      <c r="AC6578" s="35">
        <v>28.0</v>
      </c>
      <c r="AD6578" s="35"/>
    </row>
    <row r="6579" ht="15.75" customHeight="1">
      <c r="AC6579" s="35">
        <v>28.0</v>
      </c>
      <c r="AD6579" s="35"/>
    </row>
    <row r="6580" ht="15.75" customHeight="1">
      <c r="AC6580" s="35">
        <v>28.0</v>
      </c>
      <c r="AD6580" s="35"/>
    </row>
    <row r="6581" ht="15.75" customHeight="1">
      <c r="AC6581" s="35">
        <v>28.0</v>
      </c>
      <c r="AD6581" s="35"/>
    </row>
    <row r="6582" ht="15.75" customHeight="1">
      <c r="AC6582" s="35">
        <v>28.0</v>
      </c>
      <c r="AD6582" s="35"/>
    </row>
    <row r="6583" ht="15.75" customHeight="1">
      <c r="AC6583" s="35">
        <v>28.0</v>
      </c>
      <c r="AD6583" s="35"/>
    </row>
    <row r="6584" ht="15.75" customHeight="1">
      <c r="AC6584" s="35">
        <v>28.0</v>
      </c>
      <c r="AD6584" s="35"/>
    </row>
    <row r="6585" ht="15.75" customHeight="1">
      <c r="AC6585" s="35">
        <v>28.0</v>
      </c>
      <c r="AD6585" s="35"/>
    </row>
    <row r="6586" ht="15.75" customHeight="1">
      <c r="AC6586" s="35">
        <v>28.0</v>
      </c>
      <c r="AD6586" s="35"/>
    </row>
    <row r="6587" ht="15.75" customHeight="1">
      <c r="AC6587" s="35">
        <v>28.0</v>
      </c>
      <c r="AD6587" s="35"/>
    </row>
    <row r="6588" ht="15.75" customHeight="1">
      <c r="AC6588" s="35">
        <v>28.0</v>
      </c>
      <c r="AD6588" s="35"/>
    </row>
    <row r="6589" ht="15.75" customHeight="1">
      <c r="AC6589" s="35">
        <v>28.0</v>
      </c>
      <c r="AD6589" s="35"/>
    </row>
    <row r="6590" ht="15.75" customHeight="1">
      <c r="AC6590" s="35">
        <v>28.0</v>
      </c>
      <c r="AD6590" s="35"/>
    </row>
    <row r="6591" ht="15.75" customHeight="1">
      <c r="AC6591" s="35">
        <v>28.0</v>
      </c>
      <c r="AD6591" s="35"/>
    </row>
    <row r="6592" ht="15.75" customHeight="1">
      <c r="AC6592" s="35">
        <v>28.0</v>
      </c>
      <c r="AD6592" s="35"/>
    </row>
    <row r="6593" ht="15.75" customHeight="1">
      <c r="AC6593" s="35">
        <v>28.0</v>
      </c>
      <c r="AD6593" s="35"/>
    </row>
    <row r="6594" ht="15.75" customHeight="1">
      <c r="AC6594" s="35">
        <v>28.0</v>
      </c>
      <c r="AD6594" s="35"/>
    </row>
    <row r="6595" ht="15.75" customHeight="1">
      <c r="AC6595" s="35">
        <v>28.0</v>
      </c>
      <c r="AD6595" s="35"/>
    </row>
    <row r="6596" ht="15.75" customHeight="1">
      <c r="AC6596" s="35">
        <v>28.0</v>
      </c>
      <c r="AD6596" s="35"/>
    </row>
    <row r="6597" ht="15.75" customHeight="1">
      <c r="AC6597" s="35">
        <v>28.0</v>
      </c>
      <c r="AD6597" s="35"/>
    </row>
    <row r="6598" ht="15.75" customHeight="1">
      <c r="AC6598" s="35">
        <v>28.0</v>
      </c>
      <c r="AD6598" s="35"/>
    </row>
    <row r="6599" ht="15.75" customHeight="1">
      <c r="AC6599" s="35">
        <v>28.0</v>
      </c>
      <c r="AD6599" s="35"/>
    </row>
    <row r="6600" ht="15.75" customHeight="1">
      <c r="AC6600" s="35">
        <v>28.0</v>
      </c>
      <c r="AD6600" s="35"/>
    </row>
    <row r="6601" ht="15.75" customHeight="1">
      <c r="AC6601" s="35">
        <v>28.0</v>
      </c>
      <c r="AD6601" s="35"/>
    </row>
    <row r="6602" ht="15.75" customHeight="1">
      <c r="AC6602" s="35">
        <v>28.0</v>
      </c>
      <c r="AD6602" s="35"/>
    </row>
    <row r="6603" ht="15.75" customHeight="1">
      <c r="AC6603" s="35">
        <v>28.0</v>
      </c>
      <c r="AD6603" s="35"/>
    </row>
    <row r="6604" ht="15.75" customHeight="1">
      <c r="AC6604" s="35">
        <v>28.0</v>
      </c>
      <c r="AD6604" s="35"/>
    </row>
    <row r="6605" ht="15.75" customHeight="1">
      <c r="AC6605" s="35">
        <v>28.0</v>
      </c>
      <c r="AD6605" s="35"/>
    </row>
    <row r="6606" ht="15.75" customHeight="1">
      <c r="AC6606" s="35">
        <v>28.0</v>
      </c>
      <c r="AD6606" s="35"/>
    </row>
    <row r="6607" ht="15.75" customHeight="1">
      <c r="AC6607" s="35">
        <v>28.0</v>
      </c>
      <c r="AD6607" s="35"/>
    </row>
    <row r="6608" ht="15.75" customHeight="1">
      <c r="AC6608" s="35">
        <v>28.0</v>
      </c>
      <c r="AD6608" s="35"/>
    </row>
    <row r="6609" ht="15.75" customHeight="1">
      <c r="AC6609" s="35">
        <v>28.0</v>
      </c>
      <c r="AD6609" s="35"/>
    </row>
    <row r="6610" ht="15.75" customHeight="1">
      <c r="AC6610" s="35">
        <v>28.0</v>
      </c>
      <c r="AD6610" s="35"/>
    </row>
    <row r="6611" ht="15.75" customHeight="1">
      <c r="AC6611" s="35">
        <v>28.0</v>
      </c>
      <c r="AD6611" s="35"/>
    </row>
    <row r="6612" ht="15.75" customHeight="1">
      <c r="AC6612" s="35">
        <v>28.0</v>
      </c>
      <c r="AD6612" s="35"/>
    </row>
    <row r="6613" ht="15.75" customHeight="1">
      <c r="AC6613" s="35">
        <v>28.0</v>
      </c>
      <c r="AD6613" s="35"/>
    </row>
    <row r="6614" ht="15.75" customHeight="1">
      <c r="AC6614" s="35">
        <v>28.0</v>
      </c>
      <c r="AD6614" s="35"/>
    </row>
    <row r="6615" ht="15.75" customHeight="1">
      <c r="AC6615" s="35">
        <v>28.0</v>
      </c>
      <c r="AD6615" s="35"/>
    </row>
    <row r="6616" ht="15.75" customHeight="1">
      <c r="AC6616" s="35">
        <v>28.0</v>
      </c>
      <c r="AD6616" s="35"/>
    </row>
    <row r="6617" ht="15.75" customHeight="1">
      <c r="AC6617" s="35">
        <v>28.0</v>
      </c>
      <c r="AD6617" s="35"/>
    </row>
    <row r="6618" ht="15.75" customHeight="1">
      <c r="AC6618" s="35">
        <v>28.0</v>
      </c>
      <c r="AD6618" s="35"/>
    </row>
    <row r="6619" ht="15.75" customHeight="1">
      <c r="AC6619" s="35">
        <v>28.0</v>
      </c>
      <c r="AD6619" s="35"/>
    </row>
    <row r="6620" ht="15.75" customHeight="1">
      <c r="AC6620" s="35">
        <v>28.0</v>
      </c>
      <c r="AD6620" s="35"/>
    </row>
    <row r="6621" ht="15.75" customHeight="1">
      <c r="AC6621" s="35">
        <v>28.0</v>
      </c>
      <c r="AD6621" s="35"/>
    </row>
    <row r="6622" ht="15.75" customHeight="1">
      <c r="AC6622" s="35">
        <v>28.0</v>
      </c>
      <c r="AD6622" s="35"/>
    </row>
    <row r="6623" ht="15.75" customHeight="1">
      <c r="AC6623" s="35">
        <v>28.0</v>
      </c>
      <c r="AD6623" s="35"/>
    </row>
    <row r="6624" ht="15.75" customHeight="1">
      <c r="AC6624" s="35">
        <v>28.0</v>
      </c>
      <c r="AD6624" s="35"/>
    </row>
    <row r="6625" ht="15.75" customHeight="1">
      <c r="AC6625" s="35">
        <v>28.0</v>
      </c>
      <c r="AD6625" s="35"/>
    </row>
    <row r="6626" ht="15.75" customHeight="1">
      <c r="AC6626" s="35">
        <v>28.0</v>
      </c>
      <c r="AD6626" s="35"/>
    </row>
    <row r="6627" ht="15.75" customHeight="1">
      <c r="AC6627" s="35">
        <v>28.0</v>
      </c>
      <c r="AD6627" s="35"/>
    </row>
    <row r="6628" ht="15.75" customHeight="1">
      <c r="AC6628" s="35">
        <v>28.0</v>
      </c>
      <c r="AD6628" s="35"/>
    </row>
    <row r="6629" ht="15.75" customHeight="1">
      <c r="AC6629" s="35">
        <v>28.0</v>
      </c>
      <c r="AD6629" s="35"/>
    </row>
    <row r="6630" ht="15.75" customHeight="1">
      <c r="AC6630" s="35">
        <v>28.0</v>
      </c>
      <c r="AD6630" s="35"/>
    </row>
    <row r="6631" ht="15.75" customHeight="1">
      <c r="AC6631" s="35">
        <v>28.0</v>
      </c>
      <c r="AD6631" s="35"/>
    </row>
    <row r="6632" ht="15.75" customHeight="1">
      <c r="AC6632" s="35">
        <v>28.0</v>
      </c>
      <c r="AD6632" s="35"/>
    </row>
    <row r="6633" ht="15.75" customHeight="1">
      <c r="AC6633" s="35">
        <v>28.0</v>
      </c>
      <c r="AD6633" s="35"/>
    </row>
    <row r="6634" ht="15.75" customHeight="1">
      <c r="AC6634" s="35">
        <v>28.0</v>
      </c>
      <c r="AD6634" s="35"/>
    </row>
    <row r="6635" ht="15.75" customHeight="1">
      <c r="AC6635" s="35">
        <v>28.0</v>
      </c>
      <c r="AD6635" s="35"/>
    </row>
    <row r="6636" ht="15.75" customHeight="1">
      <c r="AC6636" s="35">
        <v>28.0</v>
      </c>
      <c r="AD6636" s="35"/>
    </row>
    <row r="6637" ht="15.75" customHeight="1">
      <c r="AC6637" s="35">
        <v>28.0</v>
      </c>
      <c r="AD6637" s="35"/>
    </row>
    <row r="6638" ht="15.75" customHeight="1">
      <c r="AC6638" s="35">
        <v>28.0</v>
      </c>
      <c r="AD6638" s="35"/>
    </row>
    <row r="6639" ht="15.75" customHeight="1">
      <c r="AC6639" s="35">
        <v>28.0</v>
      </c>
      <c r="AD6639" s="35"/>
    </row>
    <row r="6640" ht="15.75" customHeight="1">
      <c r="AC6640" s="35">
        <v>28.0</v>
      </c>
      <c r="AD6640" s="35"/>
    </row>
    <row r="6641" ht="15.75" customHeight="1">
      <c r="AC6641" s="35">
        <v>28.0</v>
      </c>
      <c r="AD6641" s="35"/>
    </row>
    <row r="6642" ht="15.75" customHeight="1">
      <c r="AC6642" s="35">
        <v>28.0</v>
      </c>
      <c r="AD6642" s="35"/>
    </row>
    <row r="6643" ht="15.75" customHeight="1">
      <c r="AC6643" s="35">
        <v>28.0</v>
      </c>
      <c r="AD6643" s="35"/>
    </row>
    <row r="6644" ht="15.75" customHeight="1">
      <c r="AC6644" s="35">
        <v>28.0</v>
      </c>
      <c r="AD6644" s="35"/>
    </row>
    <row r="6645" ht="15.75" customHeight="1">
      <c r="AC6645" s="35">
        <v>28.0</v>
      </c>
      <c r="AD6645" s="35"/>
    </row>
    <row r="6646" ht="15.75" customHeight="1">
      <c r="AC6646" s="35">
        <v>28.0</v>
      </c>
      <c r="AD6646" s="35"/>
    </row>
    <row r="6647" ht="15.75" customHeight="1">
      <c r="AC6647" s="35">
        <v>28.0</v>
      </c>
      <c r="AD6647" s="35"/>
    </row>
    <row r="6648" ht="15.75" customHeight="1">
      <c r="AC6648" s="35">
        <v>28.0</v>
      </c>
      <c r="AD6648" s="35"/>
    </row>
    <row r="6649" ht="15.75" customHeight="1">
      <c r="AC6649" s="35">
        <v>28.0</v>
      </c>
      <c r="AD6649" s="35"/>
    </row>
    <row r="6650" ht="15.75" customHeight="1">
      <c r="AC6650" s="35">
        <v>28.0</v>
      </c>
      <c r="AD6650" s="35"/>
    </row>
    <row r="6651" ht="15.75" customHeight="1">
      <c r="AC6651" s="35">
        <v>28.0</v>
      </c>
      <c r="AD6651" s="35"/>
    </row>
    <row r="6652" ht="15.75" customHeight="1">
      <c r="AC6652" s="35">
        <v>28.0</v>
      </c>
      <c r="AD6652" s="35"/>
    </row>
    <row r="6653" ht="15.75" customHeight="1">
      <c r="AC6653" s="35">
        <v>28.0</v>
      </c>
      <c r="AD6653" s="35"/>
    </row>
    <row r="6654" ht="15.75" customHeight="1">
      <c r="AC6654" s="35">
        <v>28.0</v>
      </c>
      <c r="AD6654" s="35"/>
    </row>
    <row r="6655" ht="15.75" customHeight="1">
      <c r="AC6655" s="35">
        <v>28.0</v>
      </c>
      <c r="AD6655" s="35"/>
    </row>
    <row r="6656" ht="15.75" customHeight="1">
      <c r="AC6656" s="35">
        <v>28.0</v>
      </c>
      <c r="AD6656" s="35"/>
    </row>
    <row r="6657" ht="15.75" customHeight="1">
      <c r="AC6657" s="35">
        <v>28.0</v>
      </c>
      <c r="AD6657" s="35"/>
    </row>
    <row r="6658" ht="15.75" customHeight="1">
      <c r="AC6658" s="35">
        <v>28.0</v>
      </c>
      <c r="AD6658" s="35"/>
    </row>
    <row r="6659" ht="15.75" customHeight="1">
      <c r="AC6659" s="35">
        <v>28.0</v>
      </c>
      <c r="AD6659" s="35"/>
    </row>
    <row r="6660" ht="15.75" customHeight="1">
      <c r="AC6660" s="35">
        <v>28.0</v>
      </c>
      <c r="AD6660" s="35"/>
    </row>
    <row r="6661" ht="15.75" customHeight="1">
      <c r="AC6661" s="35">
        <v>28.0</v>
      </c>
      <c r="AD6661" s="35"/>
    </row>
    <row r="6662" ht="15.75" customHeight="1">
      <c r="AC6662" s="35">
        <v>28.0</v>
      </c>
      <c r="AD6662" s="35"/>
    </row>
    <row r="6663" ht="15.75" customHeight="1">
      <c r="AC6663" s="35">
        <v>28.0</v>
      </c>
      <c r="AD6663" s="35"/>
    </row>
    <row r="6664" ht="15.75" customHeight="1">
      <c r="AC6664" s="35">
        <v>28.0</v>
      </c>
      <c r="AD6664" s="35"/>
    </row>
    <row r="6665" ht="15.75" customHeight="1">
      <c r="AC6665" s="35">
        <v>28.0</v>
      </c>
      <c r="AD6665" s="35"/>
    </row>
    <row r="6666" ht="15.75" customHeight="1">
      <c r="AC6666" s="35">
        <v>28.0</v>
      </c>
      <c r="AD6666" s="35"/>
    </row>
    <row r="6667" ht="15.75" customHeight="1">
      <c r="AC6667" s="35">
        <v>28.0</v>
      </c>
      <c r="AD6667" s="35"/>
    </row>
    <row r="6668" ht="15.75" customHeight="1">
      <c r="AC6668" s="35">
        <v>28.0</v>
      </c>
      <c r="AD6668" s="35"/>
    </row>
    <row r="6669" ht="15.75" customHeight="1">
      <c r="AC6669" s="35">
        <v>28.0</v>
      </c>
      <c r="AD6669" s="35"/>
    </row>
    <row r="6670" ht="15.75" customHeight="1">
      <c r="AC6670" s="35">
        <v>28.0</v>
      </c>
      <c r="AD6670" s="35"/>
    </row>
    <row r="6671" ht="15.75" customHeight="1">
      <c r="AC6671" s="35">
        <v>28.0</v>
      </c>
      <c r="AD6671" s="35"/>
    </row>
    <row r="6672" ht="15.75" customHeight="1">
      <c r="AC6672" s="35">
        <v>28.0</v>
      </c>
      <c r="AD6672" s="35"/>
    </row>
    <row r="6673" ht="15.75" customHeight="1">
      <c r="AC6673" s="35">
        <v>28.0</v>
      </c>
      <c r="AD6673" s="35"/>
    </row>
    <row r="6674" ht="15.75" customHeight="1">
      <c r="AC6674" s="35">
        <v>28.0</v>
      </c>
      <c r="AD6674" s="35"/>
    </row>
    <row r="6675" ht="15.75" customHeight="1">
      <c r="AC6675" s="35">
        <v>28.0</v>
      </c>
      <c r="AD6675" s="35"/>
    </row>
    <row r="6676" ht="15.75" customHeight="1">
      <c r="AC6676" s="35">
        <v>28.0</v>
      </c>
      <c r="AD6676" s="35"/>
    </row>
    <row r="6677" ht="15.75" customHeight="1">
      <c r="AC6677" s="35">
        <v>28.0</v>
      </c>
      <c r="AD6677" s="35"/>
    </row>
    <row r="6678" ht="15.75" customHeight="1">
      <c r="AC6678" s="35">
        <v>28.0</v>
      </c>
      <c r="AD6678" s="35"/>
    </row>
    <row r="6679" ht="15.75" customHeight="1">
      <c r="AC6679" s="35">
        <v>28.0</v>
      </c>
      <c r="AD6679" s="35"/>
    </row>
    <row r="6680" ht="15.75" customHeight="1">
      <c r="AC6680" s="35">
        <v>28.0</v>
      </c>
      <c r="AD6680" s="35"/>
    </row>
    <row r="6681" ht="15.75" customHeight="1">
      <c r="AC6681" s="35">
        <v>28.0</v>
      </c>
      <c r="AD6681" s="35"/>
    </row>
    <row r="6682" ht="15.75" customHeight="1">
      <c r="AC6682" s="35">
        <v>28.0</v>
      </c>
      <c r="AD6682" s="35"/>
    </row>
    <row r="6683" ht="15.75" customHeight="1">
      <c r="AC6683" s="35">
        <v>28.0</v>
      </c>
      <c r="AD6683" s="35"/>
    </row>
    <row r="6684" ht="15.75" customHeight="1">
      <c r="AC6684" s="35">
        <v>28.0</v>
      </c>
      <c r="AD6684" s="35"/>
    </row>
    <row r="6685" ht="15.75" customHeight="1">
      <c r="AC6685" s="35">
        <v>28.0</v>
      </c>
      <c r="AD6685" s="35"/>
    </row>
    <row r="6686" ht="15.75" customHeight="1">
      <c r="AC6686" s="35">
        <v>28.0</v>
      </c>
      <c r="AD6686" s="35"/>
    </row>
    <row r="6687" ht="15.75" customHeight="1">
      <c r="AC6687" s="35">
        <v>28.0</v>
      </c>
      <c r="AD6687" s="35"/>
    </row>
    <row r="6688" ht="15.75" customHeight="1">
      <c r="AC6688" s="35">
        <v>28.0</v>
      </c>
      <c r="AD6688" s="35"/>
    </row>
    <row r="6689" ht="15.75" customHeight="1">
      <c r="AC6689" s="35">
        <v>28.0</v>
      </c>
      <c r="AD6689" s="35"/>
    </row>
    <row r="6690" ht="15.75" customHeight="1">
      <c r="AC6690" s="35">
        <v>28.0</v>
      </c>
      <c r="AD6690" s="35"/>
    </row>
    <row r="6691" ht="15.75" customHeight="1">
      <c r="AC6691" s="35">
        <v>28.0</v>
      </c>
      <c r="AD6691" s="35"/>
    </row>
    <row r="6692" ht="15.75" customHeight="1">
      <c r="AC6692" s="35">
        <v>28.0</v>
      </c>
      <c r="AD6692" s="35"/>
    </row>
    <row r="6693" ht="15.75" customHeight="1">
      <c r="AC6693" s="35">
        <v>28.0</v>
      </c>
      <c r="AD6693" s="35"/>
    </row>
    <row r="6694" ht="15.75" customHeight="1">
      <c r="AC6694" s="35">
        <v>28.0</v>
      </c>
      <c r="AD6694" s="35"/>
    </row>
    <row r="6695" ht="15.75" customHeight="1">
      <c r="AC6695" s="35">
        <v>28.0</v>
      </c>
      <c r="AD6695" s="35"/>
    </row>
    <row r="6696" ht="15.75" customHeight="1">
      <c r="AC6696" s="35">
        <v>28.0</v>
      </c>
      <c r="AD6696" s="35"/>
    </row>
    <row r="6697" ht="15.75" customHeight="1">
      <c r="AC6697" s="35">
        <v>28.0</v>
      </c>
      <c r="AD6697" s="35"/>
    </row>
    <row r="6698" ht="15.75" customHeight="1">
      <c r="AC6698" s="35">
        <v>28.0</v>
      </c>
      <c r="AD6698" s="35"/>
    </row>
    <row r="6699" ht="15.75" customHeight="1">
      <c r="AC6699" s="35">
        <v>28.0</v>
      </c>
      <c r="AD6699" s="35"/>
    </row>
    <row r="6700" ht="15.75" customHeight="1">
      <c r="AC6700" s="35">
        <v>28.0</v>
      </c>
      <c r="AD6700" s="35"/>
    </row>
    <row r="6701" ht="15.75" customHeight="1">
      <c r="AC6701" s="35">
        <v>28.0</v>
      </c>
      <c r="AD6701" s="35"/>
    </row>
    <row r="6702" ht="15.75" customHeight="1">
      <c r="AC6702" s="35">
        <v>28.0</v>
      </c>
      <c r="AD6702" s="35"/>
    </row>
    <row r="6703" ht="15.75" customHeight="1">
      <c r="AC6703" s="35">
        <v>28.0</v>
      </c>
      <c r="AD6703" s="35"/>
    </row>
    <row r="6704" ht="15.75" customHeight="1">
      <c r="AC6704" s="35">
        <v>28.0</v>
      </c>
      <c r="AD6704" s="35"/>
    </row>
    <row r="6705" ht="15.75" customHeight="1">
      <c r="AC6705" s="35">
        <v>27.0</v>
      </c>
      <c r="AD6705" s="35"/>
    </row>
    <row r="6706" ht="15.75" customHeight="1">
      <c r="AC6706" s="35">
        <v>27.0</v>
      </c>
      <c r="AD6706" s="35"/>
    </row>
    <row r="6707" ht="15.75" customHeight="1">
      <c r="AC6707" s="35">
        <v>27.0</v>
      </c>
      <c r="AD6707" s="35"/>
    </row>
    <row r="6708" ht="15.75" customHeight="1">
      <c r="AC6708" s="35">
        <v>27.0</v>
      </c>
      <c r="AD6708" s="35"/>
    </row>
    <row r="6709" ht="15.75" customHeight="1">
      <c r="AC6709" s="35">
        <v>27.0</v>
      </c>
      <c r="AD6709" s="35"/>
    </row>
    <row r="6710" ht="15.75" customHeight="1">
      <c r="AC6710" s="35">
        <v>27.0</v>
      </c>
      <c r="AD6710" s="35"/>
    </row>
    <row r="6711" ht="15.75" customHeight="1">
      <c r="AC6711" s="35">
        <v>27.0</v>
      </c>
      <c r="AD6711" s="35"/>
    </row>
    <row r="6712" ht="15.75" customHeight="1">
      <c r="AC6712" s="35">
        <v>27.0</v>
      </c>
      <c r="AD6712" s="35"/>
    </row>
    <row r="6713" ht="15.75" customHeight="1">
      <c r="AC6713" s="35">
        <v>27.0</v>
      </c>
      <c r="AD6713" s="35"/>
    </row>
    <row r="6714" ht="15.75" customHeight="1">
      <c r="AC6714" s="35">
        <v>27.0</v>
      </c>
      <c r="AD6714" s="35"/>
    </row>
    <row r="6715" ht="15.75" customHeight="1">
      <c r="AC6715" s="35">
        <v>27.0</v>
      </c>
      <c r="AD6715" s="35"/>
    </row>
    <row r="6716" ht="15.75" customHeight="1">
      <c r="AC6716" s="35">
        <v>27.0</v>
      </c>
      <c r="AD6716" s="35"/>
    </row>
    <row r="6717" ht="15.75" customHeight="1">
      <c r="AC6717" s="35">
        <v>27.0</v>
      </c>
      <c r="AD6717" s="35"/>
    </row>
    <row r="6718" ht="15.75" customHeight="1">
      <c r="AC6718" s="35">
        <v>27.0</v>
      </c>
      <c r="AD6718" s="35"/>
    </row>
    <row r="6719" ht="15.75" customHeight="1">
      <c r="AC6719" s="35">
        <v>27.0</v>
      </c>
      <c r="AD6719" s="35"/>
    </row>
    <row r="6720" ht="15.75" customHeight="1">
      <c r="AC6720" s="35">
        <v>27.0</v>
      </c>
      <c r="AD6720" s="35"/>
    </row>
    <row r="6721" ht="15.75" customHeight="1">
      <c r="AC6721" s="35">
        <v>27.0</v>
      </c>
      <c r="AD6721" s="35"/>
    </row>
    <row r="6722" ht="15.75" customHeight="1">
      <c r="AC6722" s="35">
        <v>27.0</v>
      </c>
      <c r="AD6722" s="35"/>
    </row>
    <row r="6723" ht="15.75" customHeight="1">
      <c r="AC6723" s="35">
        <v>27.0</v>
      </c>
      <c r="AD6723" s="35"/>
    </row>
    <row r="6724" ht="15.75" customHeight="1">
      <c r="AC6724" s="35">
        <v>27.0</v>
      </c>
      <c r="AD6724" s="35"/>
    </row>
    <row r="6725" ht="15.75" customHeight="1">
      <c r="AC6725" s="35">
        <v>27.0</v>
      </c>
      <c r="AD6725" s="35"/>
    </row>
    <row r="6726" ht="15.75" customHeight="1">
      <c r="AC6726" s="35">
        <v>27.0</v>
      </c>
      <c r="AD6726" s="35"/>
    </row>
    <row r="6727" ht="15.75" customHeight="1">
      <c r="AC6727" s="35">
        <v>27.0</v>
      </c>
      <c r="AD6727" s="35"/>
    </row>
    <row r="6728" ht="15.75" customHeight="1">
      <c r="AC6728" s="35">
        <v>27.0</v>
      </c>
      <c r="AD6728" s="35"/>
    </row>
    <row r="6729" ht="15.75" customHeight="1">
      <c r="AC6729" s="35">
        <v>27.0</v>
      </c>
      <c r="AD6729" s="35"/>
    </row>
    <row r="6730" ht="15.75" customHeight="1">
      <c r="AC6730" s="35">
        <v>27.0</v>
      </c>
      <c r="AD6730" s="35"/>
    </row>
    <row r="6731" ht="15.75" customHeight="1">
      <c r="AC6731" s="35">
        <v>27.0</v>
      </c>
      <c r="AD6731" s="35"/>
    </row>
    <row r="6732" ht="15.75" customHeight="1">
      <c r="AC6732" s="35">
        <v>27.0</v>
      </c>
      <c r="AD6732" s="35"/>
    </row>
    <row r="6733" ht="15.75" customHeight="1">
      <c r="AC6733" s="35">
        <v>27.0</v>
      </c>
      <c r="AD6733" s="35"/>
    </row>
    <row r="6734" ht="15.75" customHeight="1">
      <c r="AC6734" s="35">
        <v>27.0</v>
      </c>
      <c r="AD6734" s="35"/>
    </row>
    <row r="6735" ht="15.75" customHeight="1">
      <c r="AC6735" s="35">
        <v>27.0</v>
      </c>
      <c r="AD6735" s="35"/>
    </row>
    <row r="6736" ht="15.75" customHeight="1">
      <c r="AC6736" s="35">
        <v>27.0</v>
      </c>
      <c r="AD6736" s="35"/>
    </row>
    <row r="6737" ht="15.75" customHeight="1">
      <c r="AC6737" s="35">
        <v>27.0</v>
      </c>
      <c r="AD6737" s="35"/>
    </row>
    <row r="6738" ht="15.75" customHeight="1">
      <c r="AC6738" s="35">
        <v>27.0</v>
      </c>
      <c r="AD6738" s="35"/>
    </row>
    <row r="6739" ht="15.75" customHeight="1">
      <c r="AC6739" s="35">
        <v>27.0</v>
      </c>
      <c r="AD6739" s="35"/>
    </row>
    <row r="6740" ht="15.75" customHeight="1">
      <c r="AC6740" s="35">
        <v>27.0</v>
      </c>
      <c r="AD6740" s="35"/>
    </row>
    <row r="6741" ht="15.75" customHeight="1">
      <c r="AC6741" s="35">
        <v>27.0</v>
      </c>
      <c r="AD6741" s="35"/>
    </row>
    <row r="6742" ht="15.75" customHeight="1">
      <c r="AC6742" s="35">
        <v>27.0</v>
      </c>
      <c r="AD6742" s="35"/>
    </row>
    <row r="6743" ht="15.75" customHeight="1">
      <c r="AC6743" s="35">
        <v>27.0</v>
      </c>
      <c r="AD6743" s="35"/>
    </row>
    <row r="6744" ht="15.75" customHeight="1">
      <c r="AC6744" s="35">
        <v>27.0</v>
      </c>
      <c r="AD6744" s="35"/>
    </row>
    <row r="6745" ht="15.75" customHeight="1">
      <c r="AC6745" s="35">
        <v>27.0</v>
      </c>
      <c r="AD6745" s="35"/>
    </row>
    <row r="6746" ht="15.75" customHeight="1">
      <c r="AC6746" s="35">
        <v>27.0</v>
      </c>
      <c r="AD6746" s="35"/>
    </row>
    <row r="6747" ht="15.75" customHeight="1">
      <c r="AC6747" s="35">
        <v>27.0</v>
      </c>
      <c r="AD6747" s="35"/>
    </row>
    <row r="6748" ht="15.75" customHeight="1">
      <c r="AC6748" s="35">
        <v>27.0</v>
      </c>
      <c r="AD6748" s="35"/>
    </row>
    <row r="6749" ht="15.75" customHeight="1">
      <c r="AC6749" s="35">
        <v>27.0</v>
      </c>
      <c r="AD6749" s="35"/>
    </row>
    <row r="6750" ht="15.75" customHeight="1">
      <c r="AC6750" s="35">
        <v>27.0</v>
      </c>
      <c r="AD6750" s="35"/>
    </row>
    <row r="6751" ht="15.75" customHeight="1">
      <c r="AC6751" s="35">
        <v>27.0</v>
      </c>
      <c r="AD6751" s="35"/>
    </row>
    <row r="6752" ht="15.75" customHeight="1">
      <c r="AC6752" s="35">
        <v>27.0</v>
      </c>
      <c r="AD6752" s="35"/>
    </row>
    <row r="6753" ht="15.75" customHeight="1">
      <c r="AC6753" s="35">
        <v>27.0</v>
      </c>
      <c r="AD6753" s="35"/>
    </row>
    <row r="6754" ht="15.75" customHeight="1">
      <c r="AC6754" s="35">
        <v>27.0</v>
      </c>
      <c r="AD6754" s="35"/>
    </row>
    <row r="6755" ht="15.75" customHeight="1">
      <c r="AC6755" s="35">
        <v>27.0</v>
      </c>
      <c r="AD6755" s="35"/>
    </row>
    <row r="6756" ht="15.75" customHeight="1">
      <c r="AC6756" s="35">
        <v>27.0</v>
      </c>
      <c r="AD6756" s="35"/>
    </row>
    <row r="6757" ht="15.75" customHeight="1">
      <c r="AC6757" s="35">
        <v>27.0</v>
      </c>
      <c r="AD6757" s="35"/>
    </row>
    <row r="6758" ht="15.75" customHeight="1">
      <c r="AC6758" s="35">
        <v>27.0</v>
      </c>
      <c r="AD6758" s="35"/>
    </row>
    <row r="6759" ht="15.75" customHeight="1">
      <c r="AC6759" s="35">
        <v>27.0</v>
      </c>
      <c r="AD6759" s="35"/>
    </row>
    <row r="6760" ht="15.75" customHeight="1">
      <c r="AC6760" s="35">
        <v>27.0</v>
      </c>
      <c r="AD6760" s="35"/>
    </row>
    <row r="6761" ht="15.75" customHeight="1">
      <c r="AC6761" s="35">
        <v>27.0</v>
      </c>
      <c r="AD6761" s="35"/>
    </row>
    <row r="6762" ht="15.75" customHeight="1">
      <c r="AC6762" s="35">
        <v>27.0</v>
      </c>
      <c r="AD6762" s="35"/>
    </row>
    <row r="6763" ht="15.75" customHeight="1">
      <c r="AC6763" s="35">
        <v>27.0</v>
      </c>
      <c r="AD6763" s="35"/>
    </row>
    <row r="6764" ht="15.75" customHeight="1">
      <c r="AC6764" s="35">
        <v>27.0</v>
      </c>
      <c r="AD6764" s="35"/>
    </row>
    <row r="6765" ht="15.75" customHeight="1">
      <c r="AC6765" s="35">
        <v>27.0</v>
      </c>
      <c r="AD6765" s="35"/>
    </row>
    <row r="6766" ht="15.75" customHeight="1">
      <c r="AC6766" s="35">
        <v>27.0</v>
      </c>
      <c r="AD6766" s="35"/>
    </row>
    <row r="6767" ht="15.75" customHeight="1">
      <c r="AC6767" s="35">
        <v>27.0</v>
      </c>
      <c r="AD6767" s="35"/>
    </row>
    <row r="6768" ht="15.75" customHeight="1">
      <c r="AC6768" s="35">
        <v>27.0</v>
      </c>
      <c r="AD6768" s="35"/>
    </row>
    <row r="6769" ht="15.75" customHeight="1">
      <c r="AC6769" s="35">
        <v>27.0</v>
      </c>
      <c r="AD6769" s="35"/>
    </row>
    <row r="6770" ht="15.75" customHeight="1">
      <c r="AC6770" s="35">
        <v>27.0</v>
      </c>
      <c r="AD6770" s="35"/>
    </row>
    <row r="6771" ht="15.75" customHeight="1">
      <c r="AC6771" s="35">
        <v>27.0</v>
      </c>
      <c r="AD6771" s="35"/>
    </row>
    <row r="6772" ht="15.75" customHeight="1">
      <c r="AC6772" s="35">
        <v>27.0</v>
      </c>
      <c r="AD6772" s="35"/>
    </row>
    <row r="6773" ht="15.75" customHeight="1">
      <c r="AC6773" s="35">
        <v>27.0</v>
      </c>
      <c r="AD6773" s="35"/>
    </row>
    <row r="6774" ht="15.75" customHeight="1">
      <c r="AC6774" s="35">
        <v>27.0</v>
      </c>
      <c r="AD6774" s="35"/>
    </row>
    <row r="6775" ht="15.75" customHeight="1">
      <c r="AC6775" s="35">
        <v>27.0</v>
      </c>
      <c r="AD6775" s="35"/>
    </row>
    <row r="6776" ht="15.75" customHeight="1">
      <c r="AC6776" s="35">
        <v>27.0</v>
      </c>
      <c r="AD6776" s="35"/>
    </row>
    <row r="6777" ht="15.75" customHeight="1">
      <c r="AC6777" s="35">
        <v>27.0</v>
      </c>
      <c r="AD6777" s="35"/>
    </row>
    <row r="6778" ht="15.75" customHeight="1">
      <c r="AC6778" s="35">
        <v>27.0</v>
      </c>
      <c r="AD6778" s="35"/>
    </row>
    <row r="6779" ht="15.75" customHeight="1">
      <c r="AC6779" s="35">
        <v>27.0</v>
      </c>
      <c r="AD6779" s="35"/>
    </row>
    <row r="6780" ht="15.75" customHeight="1">
      <c r="AC6780" s="35">
        <v>27.0</v>
      </c>
      <c r="AD6780" s="35"/>
    </row>
    <row r="6781" ht="15.75" customHeight="1">
      <c r="AC6781" s="35">
        <v>27.0</v>
      </c>
      <c r="AD6781" s="35"/>
    </row>
    <row r="6782" ht="15.75" customHeight="1">
      <c r="AC6782" s="35">
        <v>27.0</v>
      </c>
      <c r="AD6782" s="35"/>
    </row>
    <row r="6783" ht="15.75" customHeight="1">
      <c r="AC6783" s="35">
        <v>27.0</v>
      </c>
      <c r="AD6783" s="35"/>
    </row>
    <row r="6784" ht="15.75" customHeight="1">
      <c r="AC6784" s="35">
        <v>27.0</v>
      </c>
      <c r="AD6784" s="35"/>
    </row>
    <row r="6785" ht="15.75" customHeight="1">
      <c r="AC6785" s="35">
        <v>27.0</v>
      </c>
      <c r="AD6785" s="35"/>
    </row>
    <row r="6786" ht="15.75" customHeight="1">
      <c r="AC6786" s="35">
        <v>27.0</v>
      </c>
      <c r="AD6786" s="35"/>
    </row>
    <row r="6787" ht="15.75" customHeight="1">
      <c r="AC6787" s="35">
        <v>27.0</v>
      </c>
      <c r="AD6787" s="35"/>
    </row>
    <row r="6788" ht="15.75" customHeight="1">
      <c r="AC6788" s="35">
        <v>27.0</v>
      </c>
      <c r="AD6788" s="35"/>
    </row>
    <row r="6789" ht="15.75" customHeight="1">
      <c r="AC6789" s="35">
        <v>27.0</v>
      </c>
      <c r="AD6789" s="35"/>
    </row>
    <row r="6790" ht="15.75" customHeight="1">
      <c r="AC6790" s="35">
        <v>27.0</v>
      </c>
      <c r="AD6790" s="35"/>
    </row>
    <row r="6791" ht="15.75" customHeight="1">
      <c r="AC6791" s="35">
        <v>27.0</v>
      </c>
      <c r="AD6791" s="35"/>
    </row>
    <row r="6792" ht="15.75" customHeight="1">
      <c r="AC6792" s="35">
        <v>27.0</v>
      </c>
      <c r="AD6792" s="35"/>
    </row>
    <row r="6793" ht="15.75" customHeight="1">
      <c r="AC6793" s="35">
        <v>27.0</v>
      </c>
      <c r="AD6793" s="35"/>
    </row>
    <row r="6794" ht="15.75" customHeight="1">
      <c r="AC6794" s="35">
        <v>27.0</v>
      </c>
      <c r="AD6794" s="35"/>
    </row>
    <row r="6795" ht="15.75" customHeight="1">
      <c r="AC6795" s="35">
        <v>27.0</v>
      </c>
      <c r="AD6795" s="35"/>
    </row>
    <row r="6796" ht="15.75" customHeight="1">
      <c r="AC6796" s="35">
        <v>27.0</v>
      </c>
      <c r="AD6796" s="35"/>
    </row>
    <row r="6797" ht="15.75" customHeight="1">
      <c r="AC6797" s="35">
        <v>27.0</v>
      </c>
      <c r="AD6797" s="35"/>
    </row>
    <row r="6798" ht="15.75" customHeight="1">
      <c r="AC6798" s="35">
        <v>27.0</v>
      </c>
      <c r="AD6798" s="35"/>
    </row>
    <row r="6799" ht="15.75" customHeight="1">
      <c r="AC6799" s="35">
        <v>27.0</v>
      </c>
      <c r="AD6799" s="35"/>
    </row>
    <row r="6800" ht="15.75" customHeight="1">
      <c r="AC6800" s="35">
        <v>27.0</v>
      </c>
      <c r="AD6800" s="35"/>
    </row>
    <row r="6801" ht="15.75" customHeight="1">
      <c r="AC6801" s="35">
        <v>27.0</v>
      </c>
      <c r="AD6801" s="35"/>
    </row>
    <row r="6802" ht="15.75" customHeight="1">
      <c r="AC6802" s="35">
        <v>27.0</v>
      </c>
      <c r="AD6802" s="35"/>
    </row>
    <row r="6803" ht="15.75" customHeight="1">
      <c r="AC6803" s="35">
        <v>27.0</v>
      </c>
      <c r="AD6803" s="35"/>
    </row>
    <row r="6804" ht="15.75" customHeight="1">
      <c r="AC6804" s="35">
        <v>27.0</v>
      </c>
      <c r="AD6804" s="35"/>
    </row>
    <row r="6805" ht="15.75" customHeight="1">
      <c r="AC6805" s="35">
        <v>27.0</v>
      </c>
      <c r="AD6805" s="35"/>
    </row>
    <row r="6806" ht="15.75" customHeight="1">
      <c r="AC6806" s="35">
        <v>27.0</v>
      </c>
      <c r="AD6806" s="35"/>
    </row>
    <row r="6807" ht="15.75" customHeight="1">
      <c r="AC6807" s="35">
        <v>27.0</v>
      </c>
      <c r="AD6807" s="35"/>
    </row>
    <row r="6808" ht="15.75" customHeight="1">
      <c r="AC6808" s="35">
        <v>27.0</v>
      </c>
      <c r="AD6808" s="35"/>
    </row>
    <row r="6809" ht="15.75" customHeight="1">
      <c r="AC6809" s="35">
        <v>27.0</v>
      </c>
      <c r="AD6809" s="35"/>
    </row>
    <row r="6810" ht="15.75" customHeight="1">
      <c r="AC6810" s="35">
        <v>27.0</v>
      </c>
      <c r="AD6810" s="35"/>
    </row>
    <row r="6811" ht="15.75" customHeight="1">
      <c r="AC6811" s="35">
        <v>27.0</v>
      </c>
      <c r="AD6811" s="35"/>
    </row>
    <row r="6812" ht="15.75" customHeight="1">
      <c r="AC6812" s="35">
        <v>27.0</v>
      </c>
      <c r="AD6812" s="35"/>
    </row>
    <row r="6813" ht="15.75" customHeight="1">
      <c r="AC6813" s="35">
        <v>27.0</v>
      </c>
      <c r="AD6813" s="35"/>
    </row>
    <row r="6814" ht="15.75" customHeight="1">
      <c r="AC6814" s="35">
        <v>27.0</v>
      </c>
      <c r="AD6814" s="35"/>
    </row>
    <row r="6815" ht="15.75" customHeight="1">
      <c r="AC6815" s="35">
        <v>27.0</v>
      </c>
      <c r="AD6815" s="35"/>
    </row>
    <row r="6816" ht="15.75" customHeight="1">
      <c r="AC6816" s="35">
        <v>27.0</v>
      </c>
      <c r="AD6816" s="35"/>
    </row>
    <row r="6817" ht="15.75" customHeight="1">
      <c r="AC6817" s="35">
        <v>27.0</v>
      </c>
      <c r="AD6817" s="35"/>
    </row>
    <row r="6818" ht="15.75" customHeight="1">
      <c r="AC6818" s="35">
        <v>27.0</v>
      </c>
      <c r="AD6818" s="35"/>
    </row>
    <row r="6819" ht="15.75" customHeight="1">
      <c r="AC6819" s="35">
        <v>27.0</v>
      </c>
      <c r="AD6819" s="35"/>
    </row>
    <row r="6820" ht="15.75" customHeight="1">
      <c r="AC6820" s="35">
        <v>27.0</v>
      </c>
      <c r="AD6820" s="35"/>
    </row>
    <row r="6821" ht="15.75" customHeight="1">
      <c r="AC6821" s="35">
        <v>27.0</v>
      </c>
      <c r="AD6821" s="35"/>
    </row>
    <row r="6822" ht="15.75" customHeight="1">
      <c r="AC6822" s="35">
        <v>27.0</v>
      </c>
      <c r="AD6822" s="35"/>
    </row>
    <row r="6823" ht="15.75" customHeight="1">
      <c r="AC6823" s="35">
        <v>27.0</v>
      </c>
      <c r="AD6823" s="35"/>
    </row>
    <row r="6824" ht="15.75" customHeight="1">
      <c r="AC6824" s="35">
        <v>27.0</v>
      </c>
      <c r="AD6824" s="35"/>
    </row>
    <row r="6825" ht="15.75" customHeight="1">
      <c r="AC6825" s="35">
        <v>27.0</v>
      </c>
      <c r="AD6825" s="35"/>
    </row>
    <row r="6826" ht="15.75" customHeight="1">
      <c r="AC6826" s="35">
        <v>27.0</v>
      </c>
      <c r="AD6826" s="35"/>
    </row>
    <row r="6827" ht="15.75" customHeight="1">
      <c r="AC6827" s="35">
        <v>27.0</v>
      </c>
      <c r="AD6827" s="35"/>
    </row>
    <row r="6828" ht="15.75" customHeight="1">
      <c r="AC6828" s="35">
        <v>27.0</v>
      </c>
      <c r="AD6828" s="35"/>
    </row>
    <row r="6829" ht="15.75" customHeight="1">
      <c r="AC6829" s="35">
        <v>27.0</v>
      </c>
      <c r="AD6829" s="35"/>
    </row>
    <row r="6830" ht="15.75" customHeight="1">
      <c r="AC6830" s="35">
        <v>27.0</v>
      </c>
      <c r="AD6830" s="35"/>
    </row>
    <row r="6831" ht="15.75" customHeight="1">
      <c r="AC6831" s="35">
        <v>27.0</v>
      </c>
      <c r="AD6831" s="35"/>
    </row>
    <row r="6832" ht="15.75" customHeight="1">
      <c r="AC6832" s="35">
        <v>27.0</v>
      </c>
      <c r="AD6832" s="35"/>
    </row>
    <row r="6833" ht="15.75" customHeight="1">
      <c r="AC6833" s="35">
        <v>27.0</v>
      </c>
      <c r="AD6833" s="35"/>
    </row>
    <row r="6834" ht="15.75" customHeight="1">
      <c r="AC6834" s="35">
        <v>27.0</v>
      </c>
      <c r="AD6834" s="35"/>
    </row>
    <row r="6835" ht="15.75" customHeight="1">
      <c r="AC6835" s="35">
        <v>27.0</v>
      </c>
      <c r="AD6835" s="35"/>
    </row>
    <row r="6836" ht="15.75" customHeight="1">
      <c r="AC6836" s="35">
        <v>27.0</v>
      </c>
      <c r="AD6836" s="35"/>
    </row>
    <row r="6837" ht="15.75" customHeight="1">
      <c r="AC6837" s="35">
        <v>27.0</v>
      </c>
      <c r="AD6837" s="35"/>
    </row>
    <row r="6838" ht="15.75" customHeight="1">
      <c r="AC6838" s="35">
        <v>27.0</v>
      </c>
      <c r="AD6838" s="35"/>
    </row>
    <row r="6839" ht="15.75" customHeight="1">
      <c r="AC6839" s="35">
        <v>27.0</v>
      </c>
      <c r="AD6839" s="35"/>
    </row>
    <row r="6840" ht="15.75" customHeight="1">
      <c r="AC6840" s="35">
        <v>27.0</v>
      </c>
      <c r="AD6840" s="35"/>
    </row>
    <row r="6841" ht="15.75" customHeight="1">
      <c r="AC6841" s="35">
        <v>27.0</v>
      </c>
      <c r="AD6841" s="35"/>
    </row>
    <row r="6842" ht="15.75" customHeight="1">
      <c r="AC6842" s="35">
        <v>27.0</v>
      </c>
      <c r="AD6842" s="35"/>
    </row>
    <row r="6843" ht="15.75" customHeight="1">
      <c r="AC6843" s="35">
        <v>27.0</v>
      </c>
      <c r="AD6843" s="35"/>
    </row>
    <row r="6844" ht="15.75" customHeight="1">
      <c r="AC6844" s="35">
        <v>27.0</v>
      </c>
      <c r="AD6844" s="35"/>
    </row>
    <row r="6845" ht="15.75" customHeight="1">
      <c r="AC6845" s="35">
        <v>27.0</v>
      </c>
      <c r="AD6845" s="35"/>
    </row>
    <row r="6846" ht="15.75" customHeight="1">
      <c r="AC6846" s="35">
        <v>27.0</v>
      </c>
      <c r="AD6846" s="35"/>
    </row>
    <row r="6847" ht="15.75" customHeight="1">
      <c r="AC6847" s="35">
        <v>27.0</v>
      </c>
      <c r="AD6847" s="35"/>
    </row>
    <row r="6848" ht="15.75" customHeight="1">
      <c r="AC6848" s="35">
        <v>27.0</v>
      </c>
      <c r="AD6848" s="35"/>
    </row>
    <row r="6849" ht="15.75" customHeight="1">
      <c r="AC6849" s="35">
        <v>27.0</v>
      </c>
      <c r="AD6849" s="35"/>
    </row>
    <row r="6850" ht="15.75" customHeight="1">
      <c r="AC6850" s="35">
        <v>27.0</v>
      </c>
      <c r="AD6850" s="35"/>
    </row>
    <row r="6851" ht="15.75" customHeight="1">
      <c r="AC6851" s="35">
        <v>27.0</v>
      </c>
      <c r="AD6851" s="35"/>
    </row>
    <row r="6852" ht="15.75" customHeight="1">
      <c r="AC6852" s="35">
        <v>27.0</v>
      </c>
      <c r="AD6852" s="35"/>
    </row>
    <row r="6853" ht="15.75" customHeight="1">
      <c r="AC6853" s="35">
        <v>27.0</v>
      </c>
      <c r="AD6853" s="35"/>
    </row>
    <row r="6854" ht="15.75" customHeight="1">
      <c r="AC6854" s="35">
        <v>27.0</v>
      </c>
      <c r="AD6854" s="35"/>
    </row>
    <row r="6855" ht="15.75" customHeight="1">
      <c r="AC6855" s="35">
        <v>27.0</v>
      </c>
      <c r="AD6855" s="35"/>
    </row>
    <row r="6856" ht="15.75" customHeight="1">
      <c r="AC6856" s="35">
        <v>27.0</v>
      </c>
      <c r="AD6856" s="35"/>
    </row>
    <row r="6857" ht="15.75" customHeight="1">
      <c r="AC6857" s="35">
        <v>27.0</v>
      </c>
      <c r="AD6857" s="35"/>
    </row>
    <row r="6858" ht="15.75" customHeight="1">
      <c r="AC6858" s="35">
        <v>27.0</v>
      </c>
      <c r="AD6858" s="35"/>
    </row>
    <row r="6859" ht="15.75" customHeight="1">
      <c r="AC6859" s="35">
        <v>27.0</v>
      </c>
      <c r="AD6859" s="35"/>
    </row>
    <row r="6860" ht="15.75" customHeight="1">
      <c r="AC6860" s="35">
        <v>27.0</v>
      </c>
      <c r="AD6860" s="35"/>
    </row>
    <row r="6861" ht="15.75" customHeight="1">
      <c r="AC6861" s="35">
        <v>27.0</v>
      </c>
      <c r="AD6861" s="35"/>
    </row>
    <row r="6862" ht="15.75" customHeight="1">
      <c r="AC6862" s="35">
        <v>27.0</v>
      </c>
      <c r="AD6862" s="35"/>
    </row>
    <row r="6863" ht="15.75" customHeight="1">
      <c r="AC6863" s="35">
        <v>27.0</v>
      </c>
      <c r="AD6863" s="35"/>
    </row>
    <row r="6864" ht="15.75" customHeight="1">
      <c r="AC6864" s="35">
        <v>27.0</v>
      </c>
      <c r="AD6864" s="35"/>
    </row>
    <row r="6865" ht="15.75" customHeight="1">
      <c r="AC6865" s="35">
        <v>27.0</v>
      </c>
      <c r="AD6865" s="35"/>
    </row>
    <row r="6866" ht="15.75" customHeight="1">
      <c r="AC6866" s="35">
        <v>27.0</v>
      </c>
      <c r="AD6866" s="35"/>
    </row>
    <row r="6867" ht="15.75" customHeight="1">
      <c r="AC6867" s="35">
        <v>27.0</v>
      </c>
      <c r="AD6867" s="35"/>
    </row>
    <row r="6868" ht="15.75" customHeight="1">
      <c r="AC6868" s="35">
        <v>27.0</v>
      </c>
      <c r="AD6868" s="35"/>
    </row>
    <row r="6869" ht="15.75" customHeight="1">
      <c r="AC6869" s="35">
        <v>27.0</v>
      </c>
      <c r="AD6869" s="35"/>
    </row>
    <row r="6870" ht="15.75" customHeight="1">
      <c r="AC6870" s="35">
        <v>27.0</v>
      </c>
      <c r="AD6870" s="35"/>
    </row>
    <row r="6871" ht="15.75" customHeight="1">
      <c r="AC6871" s="35">
        <v>27.0</v>
      </c>
      <c r="AD6871" s="35"/>
    </row>
    <row r="6872" ht="15.75" customHeight="1">
      <c r="AC6872" s="35">
        <v>27.0</v>
      </c>
      <c r="AD6872" s="35"/>
    </row>
    <row r="6873" ht="15.75" customHeight="1">
      <c r="AC6873" s="35">
        <v>27.0</v>
      </c>
      <c r="AD6873" s="35"/>
    </row>
    <row r="6874" ht="15.75" customHeight="1">
      <c r="AC6874" s="35">
        <v>27.0</v>
      </c>
      <c r="AD6874" s="35"/>
    </row>
    <row r="6875" ht="15.75" customHeight="1">
      <c r="AC6875" s="35">
        <v>27.0</v>
      </c>
      <c r="AD6875" s="35"/>
    </row>
    <row r="6876" ht="15.75" customHeight="1">
      <c r="AC6876" s="35">
        <v>27.0</v>
      </c>
      <c r="AD6876" s="35"/>
    </row>
    <row r="6877" ht="15.75" customHeight="1">
      <c r="AC6877" s="35">
        <v>27.0</v>
      </c>
      <c r="AD6877" s="35"/>
    </row>
    <row r="6878" ht="15.75" customHeight="1">
      <c r="AC6878" s="35">
        <v>27.0</v>
      </c>
      <c r="AD6878" s="35"/>
    </row>
    <row r="6879" ht="15.75" customHeight="1">
      <c r="AC6879" s="35">
        <v>27.0</v>
      </c>
      <c r="AD6879" s="35"/>
    </row>
    <row r="6880" ht="15.75" customHeight="1">
      <c r="AC6880" s="35">
        <v>27.0</v>
      </c>
      <c r="AD6880" s="35"/>
    </row>
    <row r="6881" ht="15.75" customHeight="1">
      <c r="AC6881" s="35">
        <v>27.0</v>
      </c>
      <c r="AD6881" s="35"/>
    </row>
    <row r="6882" ht="15.75" customHeight="1">
      <c r="AC6882" s="35">
        <v>27.0</v>
      </c>
      <c r="AD6882" s="35"/>
    </row>
    <row r="6883" ht="15.75" customHeight="1">
      <c r="AC6883" s="35">
        <v>27.0</v>
      </c>
      <c r="AD6883" s="35"/>
    </row>
    <row r="6884" ht="15.75" customHeight="1">
      <c r="AC6884" s="35">
        <v>27.0</v>
      </c>
      <c r="AD6884" s="35"/>
    </row>
    <row r="6885" ht="15.75" customHeight="1">
      <c r="AC6885" s="35">
        <v>27.0</v>
      </c>
      <c r="AD6885" s="35"/>
    </row>
    <row r="6886" ht="15.75" customHeight="1">
      <c r="AC6886" s="35">
        <v>27.0</v>
      </c>
      <c r="AD6886" s="35"/>
    </row>
    <row r="6887" ht="15.75" customHeight="1">
      <c r="AC6887" s="35">
        <v>27.0</v>
      </c>
      <c r="AD6887" s="35"/>
    </row>
    <row r="6888" ht="15.75" customHeight="1">
      <c r="AC6888" s="35">
        <v>27.0</v>
      </c>
      <c r="AD6888" s="35"/>
    </row>
    <row r="6889" ht="15.75" customHeight="1">
      <c r="AC6889" s="35">
        <v>27.0</v>
      </c>
      <c r="AD6889" s="35"/>
    </row>
    <row r="6890" ht="15.75" customHeight="1">
      <c r="AC6890" s="35">
        <v>27.0</v>
      </c>
      <c r="AD6890" s="35"/>
    </row>
    <row r="6891" ht="15.75" customHeight="1">
      <c r="AC6891" s="35">
        <v>27.0</v>
      </c>
      <c r="AD6891" s="35"/>
    </row>
    <row r="6892" ht="15.75" customHeight="1">
      <c r="AC6892" s="35">
        <v>27.0</v>
      </c>
      <c r="AD6892" s="35"/>
    </row>
    <row r="6893" ht="15.75" customHeight="1">
      <c r="AC6893" s="35">
        <v>27.0</v>
      </c>
      <c r="AD6893" s="35"/>
    </row>
    <row r="6894" ht="15.75" customHeight="1">
      <c r="AC6894" s="35">
        <v>27.0</v>
      </c>
      <c r="AD6894" s="35"/>
    </row>
    <row r="6895" ht="15.75" customHeight="1">
      <c r="AC6895" s="35">
        <v>27.0</v>
      </c>
      <c r="AD6895" s="35"/>
    </row>
    <row r="6896" ht="15.75" customHeight="1">
      <c r="AC6896" s="35">
        <v>27.0</v>
      </c>
      <c r="AD6896" s="35"/>
    </row>
    <row r="6897" ht="15.75" customHeight="1">
      <c r="AC6897" s="35">
        <v>27.0</v>
      </c>
      <c r="AD6897" s="35"/>
    </row>
    <row r="6898" ht="15.75" customHeight="1">
      <c r="AC6898" s="35">
        <v>27.0</v>
      </c>
      <c r="AD6898" s="35"/>
    </row>
    <row r="6899" ht="15.75" customHeight="1">
      <c r="AC6899" s="35">
        <v>27.0</v>
      </c>
      <c r="AD6899" s="35"/>
    </row>
    <row r="6900" ht="15.75" customHeight="1">
      <c r="AC6900" s="35">
        <v>27.0</v>
      </c>
      <c r="AD6900" s="35"/>
    </row>
    <row r="6901" ht="15.75" customHeight="1">
      <c r="AC6901" s="35">
        <v>27.0</v>
      </c>
      <c r="AD6901" s="35"/>
    </row>
    <row r="6902" ht="15.75" customHeight="1">
      <c r="AC6902" s="35">
        <v>27.0</v>
      </c>
      <c r="AD6902" s="35"/>
    </row>
    <row r="6903" ht="15.75" customHeight="1">
      <c r="AC6903" s="35">
        <v>27.0</v>
      </c>
      <c r="AD6903" s="35"/>
    </row>
    <row r="6904" ht="15.75" customHeight="1">
      <c r="AC6904" s="35">
        <v>27.0</v>
      </c>
      <c r="AD6904" s="35"/>
    </row>
    <row r="6905" ht="15.75" customHeight="1">
      <c r="AC6905" s="35">
        <v>27.0</v>
      </c>
      <c r="AD6905" s="35"/>
    </row>
    <row r="6906" ht="15.75" customHeight="1">
      <c r="AC6906" s="35">
        <v>27.0</v>
      </c>
      <c r="AD6906" s="35"/>
    </row>
    <row r="6907" ht="15.75" customHeight="1">
      <c r="AC6907" s="35">
        <v>27.0</v>
      </c>
      <c r="AD6907" s="35"/>
    </row>
    <row r="6908" ht="15.75" customHeight="1">
      <c r="AC6908" s="35">
        <v>27.0</v>
      </c>
      <c r="AD6908" s="35"/>
    </row>
    <row r="6909" ht="15.75" customHeight="1">
      <c r="AC6909" s="35">
        <v>27.0</v>
      </c>
      <c r="AD6909" s="35"/>
    </row>
    <row r="6910" ht="15.75" customHeight="1">
      <c r="AC6910" s="35">
        <v>27.0</v>
      </c>
      <c r="AD6910" s="35"/>
    </row>
    <row r="6911" ht="15.75" customHeight="1">
      <c r="AC6911" s="35">
        <v>27.0</v>
      </c>
      <c r="AD6911" s="35"/>
    </row>
    <row r="6912" ht="15.75" customHeight="1">
      <c r="AC6912" s="35">
        <v>27.0</v>
      </c>
      <c r="AD6912" s="35"/>
    </row>
    <row r="6913" ht="15.75" customHeight="1">
      <c r="AC6913" s="35">
        <v>27.0</v>
      </c>
      <c r="AD6913" s="35"/>
    </row>
    <row r="6914" ht="15.75" customHeight="1">
      <c r="AC6914" s="35">
        <v>27.0</v>
      </c>
      <c r="AD6914" s="35"/>
    </row>
    <row r="6915" ht="15.75" customHeight="1">
      <c r="AC6915" s="35">
        <v>27.0</v>
      </c>
      <c r="AD6915" s="35"/>
    </row>
    <row r="6916" ht="15.75" customHeight="1">
      <c r="AC6916" s="35">
        <v>27.0</v>
      </c>
      <c r="AD6916" s="35"/>
    </row>
    <row r="6917" ht="15.75" customHeight="1">
      <c r="AC6917" s="35">
        <v>27.0</v>
      </c>
      <c r="AD6917" s="35"/>
    </row>
    <row r="6918" ht="15.75" customHeight="1">
      <c r="AC6918" s="35">
        <v>27.0</v>
      </c>
      <c r="AD6918" s="35"/>
    </row>
    <row r="6919" ht="15.75" customHeight="1">
      <c r="AC6919" s="35">
        <v>27.0</v>
      </c>
      <c r="AD6919" s="35"/>
    </row>
    <row r="6920" ht="15.75" customHeight="1">
      <c r="AC6920" s="35">
        <v>27.0</v>
      </c>
      <c r="AD6920" s="35"/>
    </row>
    <row r="6921" ht="15.75" customHeight="1">
      <c r="AC6921" s="35">
        <v>27.0</v>
      </c>
      <c r="AD6921" s="35"/>
    </row>
    <row r="6922" ht="15.75" customHeight="1">
      <c r="AC6922" s="35">
        <v>27.0</v>
      </c>
      <c r="AD6922" s="35"/>
    </row>
    <row r="6923" ht="15.75" customHeight="1">
      <c r="AC6923" s="35">
        <v>27.0</v>
      </c>
      <c r="AD6923" s="35"/>
    </row>
    <row r="6924" ht="15.75" customHeight="1">
      <c r="AC6924" s="35">
        <v>27.0</v>
      </c>
      <c r="AD6924" s="35"/>
    </row>
    <row r="6925" ht="15.75" customHeight="1">
      <c r="AC6925" s="35">
        <v>27.0</v>
      </c>
      <c r="AD6925" s="35"/>
    </row>
    <row r="6926" ht="15.75" customHeight="1">
      <c r="AC6926" s="35">
        <v>27.0</v>
      </c>
      <c r="AD6926" s="35"/>
    </row>
    <row r="6927" ht="15.75" customHeight="1">
      <c r="AC6927" s="35">
        <v>27.0</v>
      </c>
      <c r="AD6927" s="35"/>
    </row>
    <row r="6928" ht="15.75" customHeight="1">
      <c r="AC6928" s="35">
        <v>27.0</v>
      </c>
      <c r="AD6928" s="35"/>
    </row>
    <row r="6929" ht="15.75" customHeight="1">
      <c r="AC6929" s="35">
        <v>27.0</v>
      </c>
      <c r="AD6929" s="35"/>
    </row>
    <row r="6930" ht="15.75" customHeight="1">
      <c r="AC6930" s="35">
        <v>27.0</v>
      </c>
      <c r="AD6930" s="35"/>
    </row>
    <row r="6931" ht="15.75" customHeight="1">
      <c r="AC6931" s="35">
        <v>27.0</v>
      </c>
      <c r="AD6931" s="35"/>
    </row>
    <row r="6932" ht="15.75" customHeight="1">
      <c r="AC6932" s="35">
        <v>27.0</v>
      </c>
      <c r="AD6932" s="35"/>
    </row>
    <row r="6933" ht="15.75" customHeight="1">
      <c r="AC6933" s="35">
        <v>27.0</v>
      </c>
      <c r="AD6933" s="35"/>
    </row>
    <row r="6934" ht="15.75" customHeight="1">
      <c r="AC6934" s="35">
        <v>27.0</v>
      </c>
      <c r="AD6934" s="35"/>
    </row>
    <row r="6935" ht="15.75" customHeight="1">
      <c r="AC6935" s="35">
        <v>27.0</v>
      </c>
      <c r="AD6935" s="35"/>
    </row>
    <row r="6936" ht="15.75" customHeight="1">
      <c r="AC6936" s="35">
        <v>27.0</v>
      </c>
      <c r="AD6936" s="35"/>
    </row>
    <row r="6937" ht="15.75" customHeight="1">
      <c r="AC6937" s="35">
        <v>27.0</v>
      </c>
      <c r="AD6937" s="35"/>
    </row>
    <row r="6938" ht="15.75" customHeight="1">
      <c r="AC6938" s="35">
        <v>27.0</v>
      </c>
      <c r="AD6938" s="35"/>
    </row>
    <row r="6939" ht="15.75" customHeight="1">
      <c r="AC6939" s="35">
        <v>27.0</v>
      </c>
      <c r="AD6939" s="35"/>
    </row>
    <row r="6940" ht="15.75" customHeight="1">
      <c r="AC6940" s="35">
        <v>27.0</v>
      </c>
      <c r="AD6940" s="35"/>
    </row>
    <row r="6941" ht="15.75" customHeight="1">
      <c r="AC6941" s="35">
        <v>27.0</v>
      </c>
      <c r="AD6941" s="35"/>
    </row>
    <row r="6942" ht="15.75" customHeight="1">
      <c r="AC6942" s="35">
        <v>27.0</v>
      </c>
      <c r="AD6942" s="35"/>
    </row>
    <row r="6943" ht="15.75" customHeight="1">
      <c r="AC6943" s="35">
        <v>27.0</v>
      </c>
      <c r="AD6943" s="35"/>
    </row>
    <row r="6944" ht="15.75" customHeight="1">
      <c r="AC6944" s="35">
        <v>27.0</v>
      </c>
      <c r="AD6944" s="35"/>
    </row>
    <row r="6945" ht="15.75" customHeight="1">
      <c r="AC6945" s="35">
        <v>27.0</v>
      </c>
      <c r="AD6945" s="35"/>
    </row>
    <row r="6946" ht="15.75" customHeight="1">
      <c r="AC6946" s="35">
        <v>27.0</v>
      </c>
      <c r="AD6946" s="35"/>
    </row>
    <row r="6947" ht="15.75" customHeight="1">
      <c r="AC6947" s="35">
        <v>27.0</v>
      </c>
      <c r="AD6947" s="35"/>
    </row>
    <row r="6948" ht="15.75" customHeight="1">
      <c r="AC6948" s="35">
        <v>27.0</v>
      </c>
      <c r="AD6948" s="35"/>
    </row>
    <row r="6949" ht="15.75" customHeight="1">
      <c r="AC6949" s="35">
        <v>27.0</v>
      </c>
      <c r="AD6949" s="35"/>
    </row>
    <row r="6950" ht="15.75" customHeight="1">
      <c r="AC6950" s="35">
        <v>27.0</v>
      </c>
      <c r="AD6950" s="35"/>
    </row>
    <row r="6951" ht="15.75" customHeight="1">
      <c r="AC6951" s="35">
        <v>27.0</v>
      </c>
      <c r="AD6951" s="35"/>
    </row>
    <row r="6952" ht="15.75" customHeight="1">
      <c r="AC6952" s="35">
        <v>27.0</v>
      </c>
      <c r="AD6952" s="35"/>
    </row>
    <row r="6953" ht="15.75" customHeight="1">
      <c r="AC6953" s="35">
        <v>26.0</v>
      </c>
      <c r="AD6953" s="35"/>
    </row>
    <row r="6954" ht="15.75" customHeight="1">
      <c r="AC6954" s="35">
        <v>26.0</v>
      </c>
      <c r="AD6954" s="35"/>
    </row>
    <row r="6955" ht="15.75" customHeight="1">
      <c r="AC6955" s="35">
        <v>26.0</v>
      </c>
      <c r="AD6955" s="35"/>
    </row>
    <row r="6956" ht="15.75" customHeight="1">
      <c r="AC6956" s="35">
        <v>26.0</v>
      </c>
      <c r="AD6956" s="35"/>
    </row>
    <row r="6957" ht="15.75" customHeight="1">
      <c r="AC6957" s="35">
        <v>26.0</v>
      </c>
      <c r="AD6957" s="35"/>
    </row>
    <row r="6958" ht="15.75" customHeight="1">
      <c r="AC6958" s="35">
        <v>26.0</v>
      </c>
      <c r="AD6958" s="35"/>
    </row>
    <row r="6959" ht="15.75" customHeight="1">
      <c r="AC6959" s="35">
        <v>26.0</v>
      </c>
      <c r="AD6959" s="35"/>
    </row>
    <row r="6960" ht="15.75" customHeight="1">
      <c r="AC6960" s="35">
        <v>26.0</v>
      </c>
      <c r="AD6960" s="35"/>
    </row>
    <row r="6961" ht="15.75" customHeight="1">
      <c r="AC6961" s="35">
        <v>26.0</v>
      </c>
      <c r="AD6961" s="35"/>
    </row>
    <row r="6962" ht="15.75" customHeight="1">
      <c r="AC6962" s="35">
        <v>26.0</v>
      </c>
      <c r="AD6962" s="35"/>
    </row>
    <row r="6963" ht="15.75" customHeight="1">
      <c r="AC6963" s="35">
        <v>26.0</v>
      </c>
      <c r="AD6963" s="35"/>
    </row>
    <row r="6964" ht="15.75" customHeight="1">
      <c r="AC6964" s="35">
        <v>26.0</v>
      </c>
      <c r="AD6964" s="35"/>
    </row>
    <row r="6965" ht="15.75" customHeight="1">
      <c r="AC6965" s="35">
        <v>26.0</v>
      </c>
      <c r="AD6965" s="35"/>
    </row>
    <row r="6966" ht="15.75" customHeight="1">
      <c r="AC6966" s="35">
        <v>26.0</v>
      </c>
      <c r="AD6966" s="35"/>
    </row>
    <row r="6967" ht="15.75" customHeight="1">
      <c r="AC6967" s="35">
        <v>26.0</v>
      </c>
      <c r="AD6967" s="35"/>
    </row>
    <row r="6968" ht="15.75" customHeight="1">
      <c r="AC6968" s="35">
        <v>26.0</v>
      </c>
      <c r="AD6968" s="35"/>
    </row>
    <row r="6969" ht="15.75" customHeight="1">
      <c r="AC6969" s="35">
        <v>26.0</v>
      </c>
      <c r="AD6969" s="35"/>
    </row>
    <row r="6970" ht="15.75" customHeight="1">
      <c r="AC6970" s="35">
        <v>26.0</v>
      </c>
      <c r="AD6970" s="35"/>
    </row>
    <row r="6971" ht="15.75" customHeight="1">
      <c r="AC6971" s="35">
        <v>26.0</v>
      </c>
      <c r="AD6971" s="35"/>
    </row>
    <row r="6972" ht="15.75" customHeight="1">
      <c r="AC6972" s="35">
        <v>26.0</v>
      </c>
      <c r="AD6972" s="35"/>
    </row>
    <row r="6973" ht="15.75" customHeight="1">
      <c r="AC6973" s="35">
        <v>26.0</v>
      </c>
      <c r="AD6973" s="35"/>
    </row>
    <row r="6974" ht="15.75" customHeight="1">
      <c r="AC6974" s="35">
        <v>26.0</v>
      </c>
      <c r="AD6974" s="35"/>
    </row>
    <row r="6975" ht="15.75" customHeight="1">
      <c r="AC6975" s="35">
        <v>26.0</v>
      </c>
      <c r="AD6975" s="35"/>
    </row>
    <row r="6976" ht="15.75" customHeight="1">
      <c r="AC6976" s="35">
        <v>26.0</v>
      </c>
      <c r="AD6976" s="35"/>
    </row>
    <row r="6977" ht="15.75" customHeight="1">
      <c r="AC6977" s="35">
        <v>26.0</v>
      </c>
      <c r="AD6977" s="35"/>
    </row>
    <row r="6978" ht="15.75" customHeight="1">
      <c r="AC6978" s="35">
        <v>26.0</v>
      </c>
      <c r="AD6978" s="35"/>
    </row>
    <row r="6979" ht="15.75" customHeight="1">
      <c r="AC6979" s="35">
        <v>26.0</v>
      </c>
      <c r="AD6979" s="35"/>
    </row>
    <row r="6980" ht="15.75" customHeight="1">
      <c r="AC6980" s="35">
        <v>26.0</v>
      </c>
      <c r="AD6980" s="35"/>
    </row>
    <row r="6981" ht="15.75" customHeight="1">
      <c r="AC6981" s="35">
        <v>26.0</v>
      </c>
      <c r="AD6981" s="35"/>
    </row>
    <row r="6982" ht="15.75" customHeight="1">
      <c r="AC6982" s="35">
        <v>26.0</v>
      </c>
      <c r="AD6982" s="35"/>
    </row>
    <row r="6983" ht="15.75" customHeight="1">
      <c r="AC6983" s="35">
        <v>26.0</v>
      </c>
      <c r="AD6983" s="35"/>
    </row>
    <row r="6984" ht="15.75" customHeight="1">
      <c r="AC6984" s="35">
        <v>26.0</v>
      </c>
      <c r="AD6984" s="35"/>
    </row>
    <row r="6985" ht="15.75" customHeight="1">
      <c r="AC6985" s="35">
        <v>26.0</v>
      </c>
      <c r="AD6985" s="35"/>
    </row>
    <row r="6986" ht="15.75" customHeight="1">
      <c r="AC6986" s="35">
        <v>26.0</v>
      </c>
      <c r="AD6986" s="35"/>
    </row>
    <row r="6987" ht="15.75" customHeight="1">
      <c r="AC6987" s="35">
        <v>26.0</v>
      </c>
      <c r="AD6987" s="35"/>
    </row>
    <row r="6988" ht="15.75" customHeight="1">
      <c r="AC6988" s="35">
        <v>26.0</v>
      </c>
      <c r="AD6988" s="35"/>
    </row>
    <row r="6989" ht="15.75" customHeight="1">
      <c r="AC6989" s="35">
        <v>26.0</v>
      </c>
      <c r="AD6989" s="35"/>
    </row>
    <row r="6990" ht="15.75" customHeight="1">
      <c r="AC6990" s="35">
        <v>26.0</v>
      </c>
      <c r="AD6990" s="35"/>
    </row>
    <row r="6991" ht="15.75" customHeight="1">
      <c r="AC6991" s="35">
        <v>26.0</v>
      </c>
      <c r="AD6991" s="35"/>
    </row>
    <row r="6992" ht="15.75" customHeight="1">
      <c r="AC6992" s="35">
        <v>26.0</v>
      </c>
      <c r="AD6992" s="35"/>
    </row>
    <row r="6993" ht="15.75" customHeight="1">
      <c r="AC6993" s="35">
        <v>26.0</v>
      </c>
      <c r="AD6993" s="35"/>
    </row>
    <row r="6994" ht="15.75" customHeight="1">
      <c r="AC6994" s="35">
        <v>26.0</v>
      </c>
      <c r="AD6994" s="35"/>
    </row>
    <row r="6995" ht="15.75" customHeight="1">
      <c r="AC6995" s="35">
        <v>26.0</v>
      </c>
      <c r="AD6995" s="35"/>
    </row>
    <row r="6996" ht="15.75" customHeight="1">
      <c r="AC6996" s="35">
        <v>26.0</v>
      </c>
      <c r="AD6996" s="35"/>
    </row>
    <row r="6997" ht="15.75" customHeight="1">
      <c r="AC6997" s="35">
        <v>26.0</v>
      </c>
      <c r="AD6997" s="35"/>
    </row>
    <row r="6998" ht="15.75" customHeight="1">
      <c r="AC6998" s="35">
        <v>26.0</v>
      </c>
      <c r="AD6998" s="35"/>
    </row>
    <row r="6999" ht="15.75" customHeight="1">
      <c r="AC6999" s="35">
        <v>26.0</v>
      </c>
      <c r="AD6999" s="35"/>
    </row>
    <row r="7000" ht="15.75" customHeight="1">
      <c r="AC7000" s="35">
        <v>26.0</v>
      </c>
      <c r="AD7000" s="35"/>
    </row>
    <row r="7001" ht="15.75" customHeight="1">
      <c r="AC7001" s="35">
        <v>26.0</v>
      </c>
      <c r="AD7001" s="35"/>
    </row>
    <row r="7002" ht="15.75" customHeight="1">
      <c r="AC7002" s="35">
        <v>26.0</v>
      </c>
      <c r="AD7002" s="35"/>
    </row>
    <row r="7003" ht="15.75" customHeight="1">
      <c r="AC7003" s="35">
        <v>26.0</v>
      </c>
      <c r="AD7003" s="35"/>
    </row>
    <row r="7004" ht="15.75" customHeight="1">
      <c r="AC7004" s="35">
        <v>26.0</v>
      </c>
      <c r="AD7004" s="35"/>
    </row>
    <row r="7005" ht="15.75" customHeight="1">
      <c r="AC7005" s="35">
        <v>26.0</v>
      </c>
      <c r="AD7005" s="35"/>
    </row>
    <row r="7006" ht="15.75" customHeight="1">
      <c r="AC7006" s="35">
        <v>26.0</v>
      </c>
      <c r="AD7006" s="35"/>
    </row>
    <row r="7007" ht="15.75" customHeight="1">
      <c r="AC7007" s="35">
        <v>26.0</v>
      </c>
      <c r="AD7007" s="35"/>
    </row>
    <row r="7008" ht="15.75" customHeight="1">
      <c r="AC7008" s="35">
        <v>26.0</v>
      </c>
      <c r="AD7008" s="35"/>
    </row>
    <row r="7009" ht="15.75" customHeight="1">
      <c r="AC7009" s="35">
        <v>26.0</v>
      </c>
      <c r="AD7009" s="35"/>
    </row>
    <row r="7010" ht="15.75" customHeight="1">
      <c r="AC7010" s="35">
        <v>26.0</v>
      </c>
      <c r="AD7010" s="35"/>
    </row>
    <row r="7011" ht="15.75" customHeight="1">
      <c r="AC7011" s="35">
        <v>26.0</v>
      </c>
      <c r="AD7011" s="35"/>
    </row>
    <row r="7012" ht="15.75" customHeight="1">
      <c r="AC7012" s="35">
        <v>26.0</v>
      </c>
      <c r="AD7012" s="35"/>
    </row>
    <row r="7013" ht="15.75" customHeight="1">
      <c r="AC7013" s="35">
        <v>26.0</v>
      </c>
      <c r="AD7013" s="35"/>
    </row>
    <row r="7014" ht="15.75" customHeight="1">
      <c r="AC7014" s="35">
        <v>26.0</v>
      </c>
      <c r="AD7014" s="35"/>
    </row>
    <row r="7015" ht="15.75" customHeight="1">
      <c r="AC7015" s="35">
        <v>26.0</v>
      </c>
      <c r="AD7015" s="35"/>
    </row>
    <row r="7016" ht="15.75" customHeight="1">
      <c r="AC7016" s="35">
        <v>26.0</v>
      </c>
      <c r="AD7016" s="35"/>
    </row>
    <row r="7017" ht="15.75" customHeight="1">
      <c r="AC7017" s="35">
        <v>26.0</v>
      </c>
      <c r="AD7017" s="35"/>
    </row>
    <row r="7018" ht="15.75" customHeight="1">
      <c r="AC7018" s="35">
        <v>26.0</v>
      </c>
      <c r="AD7018" s="35"/>
    </row>
    <row r="7019" ht="15.75" customHeight="1">
      <c r="AC7019" s="35">
        <v>26.0</v>
      </c>
      <c r="AD7019" s="35"/>
    </row>
    <row r="7020" ht="15.75" customHeight="1">
      <c r="AC7020" s="35">
        <v>26.0</v>
      </c>
      <c r="AD7020" s="35"/>
    </row>
    <row r="7021" ht="15.75" customHeight="1">
      <c r="AC7021" s="35">
        <v>26.0</v>
      </c>
      <c r="AD7021" s="35"/>
    </row>
    <row r="7022" ht="15.75" customHeight="1">
      <c r="AC7022" s="35">
        <v>26.0</v>
      </c>
      <c r="AD7022" s="35"/>
    </row>
    <row r="7023" ht="15.75" customHeight="1">
      <c r="AC7023" s="35">
        <v>26.0</v>
      </c>
      <c r="AD7023" s="35"/>
    </row>
    <row r="7024" ht="15.75" customHeight="1">
      <c r="AC7024" s="35">
        <v>26.0</v>
      </c>
      <c r="AD7024" s="35"/>
    </row>
    <row r="7025" ht="15.75" customHeight="1">
      <c r="AC7025" s="35">
        <v>26.0</v>
      </c>
      <c r="AD7025" s="35"/>
    </row>
    <row r="7026" ht="15.75" customHeight="1">
      <c r="AC7026" s="35">
        <v>26.0</v>
      </c>
      <c r="AD7026" s="35"/>
    </row>
    <row r="7027" ht="15.75" customHeight="1">
      <c r="AC7027" s="35">
        <v>26.0</v>
      </c>
      <c r="AD7027" s="35"/>
    </row>
    <row r="7028" ht="15.75" customHeight="1">
      <c r="AC7028" s="35">
        <v>26.0</v>
      </c>
      <c r="AD7028" s="35"/>
    </row>
    <row r="7029" ht="15.75" customHeight="1">
      <c r="AC7029" s="35">
        <v>26.0</v>
      </c>
      <c r="AD7029" s="35"/>
    </row>
    <row r="7030" ht="15.75" customHeight="1">
      <c r="AC7030" s="35">
        <v>26.0</v>
      </c>
      <c r="AD7030" s="35"/>
    </row>
    <row r="7031" ht="15.75" customHeight="1">
      <c r="AC7031" s="35">
        <v>26.0</v>
      </c>
      <c r="AD7031" s="35"/>
    </row>
    <row r="7032" ht="15.75" customHeight="1">
      <c r="AC7032" s="35">
        <v>26.0</v>
      </c>
      <c r="AD7032" s="35"/>
    </row>
    <row r="7033" ht="15.75" customHeight="1">
      <c r="AC7033" s="35">
        <v>26.0</v>
      </c>
      <c r="AD7033" s="35"/>
    </row>
    <row r="7034" ht="15.75" customHeight="1">
      <c r="AC7034" s="35">
        <v>26.0</v>
      </c>
      <c r="AD7034" s="35"/>
    </row>
    <row r="7035" ht="15.75" customHeight="1">
      <c r="AC7035" s="35">
        <v>26.0</v>
      </c>
      <c r="AD7035" s="35"/>
    </row>
    <row r="7036" ht="15.75" customHeight="1">
      <c r="AC7036" s="35">
        <v>26.0</v>
      </c>
      <c r="AD7036" s="35"/>
    </row>
    <row r="7037" ht="15.75" customHeight="1">
      <c r="AC7037" s="35">
        <v>26.0</v>
      </c>
      <c r="AD7037" s="35"/>
    </row>
    <row r="7038" ht="15.75" customHeight="1">
      <c r="AC7038" s="35">
        <v>26.0</v>
      </c>
      <c r="AD7038" s="35"/>
    </row>
    <row r="7039" ht="15.75" customHeight="1">
      <c r="AC7039" s="35">
        <v>26.0</v>
      </c>
      <c r="AD7039" s="35"/>
    </row>
    <row r="7040" ht="15.75" customHeight="1">
      <c r="AC7040" s="35">
        <v>26.0</v>
      </c>
      <c r="AD7040" s="35"/>
    </row>
    <row r="7041" ht="15.75" customHeight="1">
      <c r="AC7041" s="35">
        <v>26.0</v>
      </c>
      <c r="AD7041" s="35"/>
    </row>
    <row r="7042" ht="15.75" customHeight="1">
      <c r="AC7042" s="35">
        <v>26.0</v>
      </c>
      <c r="AD7042" s="35"/>
    </row>
    <row r="7043" ht="15.75" customHeight="1">
      <c r="AC7043" s="35">
        <v>26.0</v>
      </c>
      <c r="AD7043" s="35"/>
    </row>
    <row r="7044" ht="15.75" customHeight="1">
      <c r="AC7044" s="35">
        <v>26.0</v>
      </c>
      <c r="AD7044" s="35"/>
    </row>
    <row r="7045" ht="15.75" customHeight="1">
      <c r="AC7045" s="35">
        <v>26.0</v>
      </c>
      <c r="AD7045" s="35"/>
    </row>
    <row r="7046" ht="15.75" customHeight="1">
      <c r="AC7046" s="35">
        <v>26.0</v>
      </c>
      <c r="AD7046" s="35"/>
    </row>
    <row r="7047" ht="15.75" customHeight="1">
      <c r="AC7047" s="35">
        <v>26.0</v>
      </c>
      <c r="AD7047" s="35"/>
    </row>
    <row r="7048" ht="15.75" customHeight="1">
      <c r="AC7048" s="35">
        <v>26.0</v>
      </c>
      <c r="AD7048" s="35"/>
    </row>
    <row r="7049" ht="15.75" customHeight="1">
      <c r="AC7049" s="35">
        <v>26.0</v>
      </c>
      <c r="AD7049" s="35"/>
    </row>
    <row r="7050" ht="15.75" customHeight="1">
      <c r="AC7050" s="35">
        <v>26.0</v>
      </c>
      <c r="AD7050" s="35"/>
    </row>
    <row r="7051" ht="15.75" customHeight="1">
      <c r="AC7051" s="35">
        <v>26.0</v>
      </c>
      <c r="AD7051" s="35"/>
    </row>
    <row r="7052" ht="15.75" customHeight="1">
      <c r="AC7052" s="35">
        <v>26.0</v>
      </c>
      <c r="AD7052" s="35"/>
    </row>
    <row r="7053" ht="15.75" customHeight="1">
      <c r="AC7053" s="35">
        <v>26.0</v>
      </c>
      <c r="AD7053" s="35"/>
    </row>
    <row r="7054" ht="15.75" customHeight="1">
      <c r="AC7054" s="35">
        <v>26.0</v>
      </c>
      <c r="AD7054" s="35"/>
    </row>
    <row r="7055" ht="15.75" customHeight="1">
      <c r="AC7055" s="35">
        <v>26.0</v>
      </c>
      <c r="AD7055" s="35"/>
    </row>
    <row r="7056" ht="15.75" customHeight="1">
      <c r="AC7056" s="35">
        <v>26.0</v>
      </c>
      <c r="AD7056" s="35"/>
    </row>
    <row r="7057" ht="15.75" customHeight="1">
      <c r="AC7057" s="35">
        <v>26.0</v>
      </c>
      <c r="AD7057" s="35"/>
    </row>
    <row r="7058" ht="15.75" customHeight="1">
      <c r="AC7058" s="35">
        <v>26.0</v>
      </c>
      <c r="AD7058" s="35"/>
    </row>
    <row r="7059" ht="15.75" customHeight="1">
      <c r="AC7059" s="35">
        <v>26.0</v>
      </c>
      <c r="AD7059" s="35"/>
    </row>
    <row r="7060" ht="15.75" customHeight="1">
      <c r="AC7060" s="35">
        <v>26.0</v>
      </c>
      <c r="AD7060" s="35"/>
    </row>
    <row r="7061" ht="15.75" customHeight="1">
      <c r="AC7061" s="35">
        <v>26.0</v>
      </c>
      <c r="AD7061" s="35"/>
    </row>
    <row r="7062" ht="15.75" customHeight="1">
      <c r="AC7062" s="35">
        <v>26.0</v>
      </c>
      <c r="AD7062" s="35"/>
    </row>
    <row r="7063" ht="15.75" customHeight="1">
      <c r="AC7063" s="35">
        <v>26.0</v>
      </c>
      <c r="AD7063" s="35"/>
    </row>
    <row r="7064" ht="15.75" customHeight="1">
      <c r="AC7064" s="35">
        <v>26.0</v>
      </c>
      <c r="AD7064" s="35"/>
    </row>
    <row r="7065" ht="15.75" customHeight="1">
      <c r="AC7065" s="35">
        <v>26.0</v>
      </c>
      <c r="AD7065" s="35"/>
    </row>
    <row r="7066" ht="15.75" customHeight="1">
      <c r="AC7066" s="35">
        <v>26.0</v>
      </c>
      <c r="AD7066" s="35"/>
    </row>
    <row r="7067" ht="15.75" customHeight="1">
      <c r="AC7067" s="35">
        <v>26.0</v>
      </c>
      <c r="AD7067" s="35"/>
    </row>
    <row r="7068" ht="15.75" customHeight="1">
      <c r="AC7068" s="35">
        <v>26.0</v>
      </c>
      <c r="AD7068" s="35"/>
    </row>
    <row r="7069" ht="15.75" customHeight="1">
      <c r="AC7069" s="35">
        <v>26.0</v>
      </c>
      <c r="AD7069" s="35"/>
    </row>
    <row r="7070" ht="15.75" customHeight="1">
      <c r="AC7070" s="35">
        <v>26.0</v>
      </c>
      <c r="AD7070" s="35"/>
    </row>
    <row r="7071" ht="15.75" customHeight="1">
      <c r="AC7071" s="35">
        <v>26.0</v>
      </c>
      <c r="AD7071" s="35"/>
    </row>
    <row r="7072" ht="15.75" customHeight="1">
      <c r="AC7072" s="35">
        <v>26.0</v>
      </c>
      <c r="AD7072" s="35"/>
    </row>
    <row r="7073" ht="15.75" customHeight="1">
      <c r="AC7073" s="35">
        <v>26.0</v>
      </c>
      <c r="AD7073" s="35"/>
    </row>
    <row r="7074" ht="15.75" customHeight="1">
      <c r="AC7074" s="35">
        <v>26.0</v>
      </c>
      <c r="AD7074" s="35"/>
    </row>
    <row r="7075" ht="15.75" customHeight="1">
      <c r="AC7075" s="35">
        <v>26.0</v>
      </c>
      <c r="AD7075" s="35"/>
    </row>
    <row r="7076" ht="15.75" customHeight="1">
      <c r="AC7076" s="35">
        <v>26.0</v>
      </c>
      <c r="AD7076" s="35"/>
    </row>
    <row r="7077" ht="15.75" customHeight="1">
      <c r="AC7077" s="35">
        <v>26.0</v>
      </c>
      <c r="AD7077" s="35"/>
    </row>
    <row r="7078" ht="15.75" customHeight="1">
      <c r="AC7078" s="35">
        <v>26.0</v>
      </c>
      <c r="AD7078" s="35"/>
    </row>
    <row r="7079" ht="15.75" customHeight="1">
      <c r="AC7079" s="35">
        <v>26.0</v>
      </c>
      <c r="AD7079" s="35"/>
    </row>
    <row r="7080" ht="15.75" customHeight="1">
      <c r="AC7080" s="35">
        <v>26.0</v>
      </c>
      <c r="AD7080" s="35"/>
    </row>
    <row r="7081" ht="15.75" customHeight="1">
      <c r="AC7081" s="35">
        <v>26.0</v>
      </c>
      <c r="AD7081" s="35"/>
    </row>
    <row r="7082" ht="15.75" customHeight="1">
      <c r="AC7082" s="35">
        <v>26.0</v>
      </c>
      <c r="AD7082" s="35"/>
    </row>
    <row r="7083" ht="15.75" customHeight="1">
      <c r="AC7083" s="35">
        <v>26.0</v>
      </c>
      <c r="AD7083" s="35"/>
    </row>
    <row r="7084" ht="15.75" customHeight="1">
      <c r="AC7084" s="35">
        <v>26.0</v>
      </c>
      <c r="AD7084" s="35"/>
    </row>
    <row r="7085" ht="15.75" customHeight="1">
      <c r="AC7085" s="35">
        <v>26.0</v>
      </c>
      <c r="AD7085" s="35"/>
    </row>
    <row r="7086" ht="15.75" customHeight="1">
      <c r="AC7086" s="35">
        <v>26.0</v>
      </c>
      <c r="AD7086" s="35"/>
    </row>
    <row r="7087" ht="15.75" customHeight="1">
      <c r="AC7087" s="35">
        <v>26.0</v>
      </c>
      <c r="AD7087" s="35"/>
    </row>
    <row r="7088" ht="15.75" customHeight="1">
      <c r="AC7088" s="35">
        <v>26.0</v>
      </c>
      <c r="AD7088" s="35"/>
    </row>
    <row r="7089" ht="15.75" customHeight="1">
      <c r="AC7089" s="35">
        <v>26.0</v>
      </c>
      <c r="AD7089" s="35"/>
    </row>
    <row r="7090" ht="15.75" customHeight="1">
      <c r="AC7090" s="35">
        <v>26.0</v>
      </c>
      <c r="AD7090" s="35"/>
    </row>
    <row r="7091" ht="15.75" customHeight="1">
      <c r="AC7091" s="35">
        <v>26.0</v>
      </c>
      <c r="AD7091" s="35"/>
    </row>
    <row r="7092" ht="15.75" customHeight="1">
      <c r="AC7092" s="35">
        <v>26.0</v>
      </c>
      <c r="AD7092" s="35"/>
    </row>
    <row r="7093" ht="15.75" customHeight="1">
      <c r="AC7093" s="35">
        <v>26.0</v>
      </c>
      <c r="AD7093" s="35"/>
    </row>
    <row r="7094" ht="15.75" customHeight="1">
      <c r="AC7094" s="35">
        <v>26.0</v>
      </c>
      <c r="AD7094" s="35"/>
    </row>
    <row r="7095" ht="15.75" customHeight="1">
      <c r="AC7095" s="35">
        <v>26.0</v>
      </c>
      <c r="AD7095" s="35"/>
    </row>
    <row r="7096" ht="15.75" customHeight="1">
      <c r="AC7096" s="35">
        <v>26.0</v>
      </c>
      <c r="AD7096" s="35"/>
    </row>
    <row r="7097" ht="15.75" customHeight="1">
      <c r="AC7097" s="35">
        <v>26.0</v>
      </c>
      <c r="AD7097" s="35"/>
    </row>
    <row r="7098" ht="15.75" customHeight="1">
      <c r="AC7098" s="35">
        <v>26.0</v>
      </c>
      <c r="AD7098" s="35"/>
    </row>
    <row r="7099" ht="15.75" customHeight="1">
      <c r="AC7099" s="35">
        <v>26.0</v>
      </c>
      <c r="AD7099" s="35"/>
    </row>
    <row r="7100" ht="15.75" customHeight="1">
      <c r="AC7100" s="35">
        <v>26.0</v>
      </c>
      <c r="AD7100" s="35"/>
    </row>
    <row r="7101" ht="15.75" customHeight="1">
      <c r="AC7101" s="35">
        <v>26.0</v>
      </c>
      <c r="AD7101" s="35"/>
    </row>
    <row r="7102" ht="15.75" customHeight="1">
      <c r="AC7102" s="35">
        <v>26.0</v>
      </c>
      <c r="AD7102" s="35"/>
    </row>
    <row r="7103" ht="15.75" customHeight="1">
      <c r="AC7103" s="35">
        <v>26.0</v>
      </c>
      <c r="AD7103" s="35"/>
    </row>
    <row r="7104" ht="15.75" customHeight="1">
      <c r="AC7104" s="35">
        <v>26.0</v>
      </c>
      <c r="AD7104" s="35"/>
    </row>
    <row r="7105" ht="15.75" customHeight="1">
      <c r="AC7105" s="35">
        <v>26.0</v>
      </c>
      <c r="AD7105" s="35"/>
    </row>
    <row r="7106" ht="15.75" customHeight="1">
      <c r="AC7106" s="35">
        <v>26.0</v>
      </c>
      <c r="AD7106" s="35"/>
    </row>
    <row r="7107" ht="15.75" customHeight="1">
      <c r="AC7107" s="35">
        <v>26.0</v>
      </c>
      <c r="AD7107" s="35"/>
    </row>
    <row r="7108" ht="15.75" customHeight="1">
      <c r="AC7108" s="35">
        <v>26.0</v>
      </c>
      <c r="AD7108" s="35"/>
    </row>
    <row r="7109" ht="15.75" customHeight="1">
      <c r="AC7109" s="35">
        <v>26.0</v>
      </c>
      <c r="AD7109" s="35"/>
    </row>
    <row r="7110" ht="15.75" customHeight="1">
      <c r="AC7110" s="35">
        <v>26.0</v>
      </c>
      <c r="AD7110" s="35"/>
    </row>
    <row r="7111" ht="15.75" customHeight="1">
      <c r="AC7111" s="35">
        <v>26.0</v>
      </c>
      <c r="AD7111" s="35"/>
    </row>
    <row r="7112" ht="15.75" customHeight="1">
      <c r="AC7112" s="35">
        <v>26.0</v>
      </c>
      <c r="AD7112" s="35"/>
    </row>
    <row r="7113" ht="15.75" customHeight="1">
      <c r="AC7113" s="35">
        <v>26.0</v>
      </c>
      <c r="AD7113" s="35"/>
    </row>
    <row r="7114" ht="15.75" customHeight="1">
      <c r="AC7114" s="35">
        <v>26.0</v>
      </c>
      <c r="AD7114" s="35"/>
    </row>
    <row r="7115" ht="15.75" customHeight="1">
      <c r="AC7115" s="35">
        <v>26.0</v>
      </c>
      <c r="AD7115" s="35"/>
    </row>
    <row r="7116" ht="15.75" customHeight="1">
      <c r="AC7116" s="35">
        <v>26.0</v>
      </c>
      <c r="AD7116" s="35"/>
    </row>
    <row r="7117" ht="15.75" customHeight="1">
      <c r="AC7117" s="35">
        <v>26.0</v>
      </c>
      <c r="AD7117" s="35"/>
    </row>
    <row r="7118" ht="15.75" customHeight="1">
      <c r="AC7118" s="35">
        <v>26.0</v>
      </c>
      <c r="AD7118" s="35"/>
    </row>
    <row r="7119" ht="15.75" customHeight="1">
      <c r="AC7119" s="35">
        <v>26.0</v>
      </c>
      <c r="AD7119" s="35"/>
    </row>
    <row r="7120" ht="15.75" customHeight="1">
      <c r="AC7120" s="35">
        <v>26.0</v>
      </c>
      <c r="AD7120" s="35"/>
    </row>
    <row r="7121" ht="15.75" customHeight="1">
      <c r="AC7121" s="35">
        <v>26.0</v>
      </c>
      <c r="AD7121" s="35"/>
    </row>
    <row r="7122" ht="15.75" customHeight="1">
      <c r="AC7122" s="35">
        <v>26.0</v>
      </c>
      <c r="AD7122" s="35"/>
    </row>
    <row r="7123" ht="15.75" customHeight="1">
      <c r="AC7123" s="35">
        <v>26.0</v>
      </c>
      <c r="AD7123" s="35"/>
    </row>
    <row r="7124" ht="15.75" customHeight="1">
      <c r="AC7124" s="35">
        <v>26.0</v>
      </c>
      <c r="AD7124" s="35"/>
    </row>
    <row r="7125" ht="15.75" customHeight="1">
      <c r="AC7125" s="35">
        <v>26.0</v>
      </c>
      <c r="AD7125" s="35"/>
    </row>
    <row r="7126" ht="15.75" customHeight="1">
      <c r="AC7126" s="35">
        <v>26.0</v>
      </c>
      <c r="AD7126" s="35"/>
    </row>
    <row r="7127" ht="15.75" customHeight="1">
      <c r="AC7127" s="35">
        <v>26.0</v>
      </c>
      <c r="AD7127" s="35"/>
    </row>
    <row r="7128" ht="15.75" customHeight="1">
      <c r="AC7128" s="35">
        <v>26.0</v>
      </c>
      <c r="AD7128" s="35"/>
    </row>
    <row r="7129" ht="15.75" customHeight="1">
      <c r="AC7129" s="35">
        <v>26.0</v>
      </c>
      <c r="AD7129" s="35"/>
    </row>
    <row r="7130" ht="15.75" customHeight="1">
      <c r="AC7130" s="35">
        <v>26.0</v>
      </c>
      <c r="AD7130" s="35"/>
    </row>
    <row r="7131" ht="15.75" customHeight="1">
      <c r="AC7131" s="35">
        <v>26.0</v>
      </c>
      <c r="AD7131" s="35"/>
    </row>
    <row r="7132" ht="15.75" customHeight="1">
      <c r="AC7132" s="35">
        <v>26.0</v>
      </c>
      <c r="AD7132" s="35"/>
    </row>
    <row r="7133" ht="15.75" customHeight="1">
      <c r="AC7133" s="35">
        <v>26.0</v>
      </c>
      <c r="AD7133" s="35"/>
    </row>
    <row r="7134" ht="15.75" customHeight="1">
      <c r="AC7134" s="35">
        <v>26.0</v>
      </c>
      <c r="AD7134" s="35"/>
    </row>
    <row r="7135" ht="15.75" customHeight="1">
      <c r="AC7135" s="35">
        <v>26.0</v>
      </c>
      <c r="AD7135" s="35"/>
    </row>
    <row r="7136" ht="15.75" customHeight="1">
      <c r="AC7136" s="35">
        <v>26.0</v>
      </c>
      <c r="AD7136" s="35"/>
    </row>
    <row r="7137" ht="15.75" customHeight="1">
      <c r="AC7137" s="35">
        <v>26.0</v>
      </c>
      <c r="AD7137" s="35"/>
    </row>
    <row r="7138" ht="15.75" customHeight="1">
      <c r="AC7138" s="35">
        <v>26.0</v>
      </c>
      <c r="AD7138" s="35"/>
    </row>
    <row r="7139" ht="15.75" customHeight="1">
      <c r="AC7139" s="35">
        <v>26.0</v>
      </c>
      <c r="AD7139" s="35"/>
    </row>
    <row r="7140" ht="15.75" customHeight="1">
      <c r="AC7140" s="35">
        <v>26.0</v>
      </c>
      <c r="AD7140" s="35"/>
    </row>
    <row r="7141" ht="15.75" customHeight="1">
      <c r="AC7141" s="35">
        <v>26.0</v>
      </c>
      <c r="AD7141" s="35"/>
    </row>
    <row r="7142" ht="15.75" customHeight="1">
      <c r="AC7142" s="35">
        <v>26.0</v>
      </c>
      <c r="AD7142" s="35"/>
    </row>
    <row r="7143" ht="15.75" customHeight="1">
      <c r="AC7143" s="35">
        <v>26.0</v>
      </c>
      <c r="AD7143" s="35"/>
    </row>
    <row r="7144" ht="15.75" customHeight="1">
      <c r="AC7144" s="35">
        <v>26.0</v>
      </c>
      <c r="AD7144" s="35"/>
    </row>
    <row r="7145" ht="15.75" customHeight="1">
      <c r="AC7145" s="35">
        <v>26.0</v>
      </c>
      <c r="AD7145" s="35"/>
    </row>
    <row r="7146" ht="15.75" customHeight="1">
      <c r="AC7146" s="35">
        <v>26.0</v>
      </c>
      <c r="AD7146" s="35"/>
    </row>
    <row r="7147" ht="15.75" customHeight="1">
      <c r="AC7147" s="35">
        <v>26.0</v>
      </c>
      <c r="AD7147" s="35"/>
    </row>
    <row r="7148" ht="15.75" customHeight="1">
      <c r="AC7148" s="35">
        <v>26.0</v>
      </c>
      <c r="AD7148" s="35"/>
    </row>
    <row r="7149" ht="15.75" customHeight="1">
      <c r="AC7149" s="35">
        <v>26.0</v>
      </c>
      <c r="AD7149" s="35"/>
    </row>
    <row r="7150" ht="15.75" customHeight="1">
      <c r="AC7150" s="35">
        <v>26.0</v>
      </c>
      <c r="AD7150" s="35"/>
    </row>
    <row r="7151" ht="15.75" customHeight="1">
      <c r="AC7151" s="35">
        <v>26.0</v>
      </c>
      <c r="AD7151" s="35"/>
    </row>
    <row r="7152" ht="15.75" customHeight="1">
      <c r="AC7152" s="35">
        <v>26.0</v>
      </c>
      <c r="AD7152" s="35"/>
    </row>
    <row r="7153" ht="15.75" customHeight="1">
      <c r="AC7153" s="35">
        <v>26.0</v>
      </c>
      <c r="AD7153" s="35"/>
    </row>
    <row r="7154" ht="15.75" customHeight="1">
      <c r="AC7154" s="35">
        <v>26.0</v>
      </c>
      <c r="AD7154" s="35"/>
    </row>
    <row r="7155" ht="15.75" customHeight="1">
      <c r="AC7155" s="35">
        <v>26.0</v>
      </c>
      <c r="AD7155" s="35"/>
    </row>
    <row r="7156" ht="15.75" customHeight="1">
      <c r="AC7156" s="35">
        <v>26.0</v>
      </c>
      <c r="AD7156" s="35"/>
    </row>
    <row r="7157" ht="15.75" customHeight="1">
      <c r="AC7157" s="35">
        <v>26.0</v>
      </c>
      <c r="AD7157" s="35"/>
    </row>
    <row r="7158" ht="15.75" customHeight="1">
      <c r="AC7158" s="35">
        <v>26.0</v>
      </c>
      <c r="AD7158" s="35"/>
    </row>
    <row r="7159" ht="15.75" customHeight="1">
      <c r="AC7159" s="35">
        <v>26.0</v>
      </c>
      <c r="AD7159" s="35"/>
    </row>
    <row r="7160" ht="15.75" customHeight="1">
      <c r="AC7160" s="35">
        <v>26.0</v>
      </c>
      <c r="AD7160" s="35"/>
    </row>
    <row r="7161" ht="15.75" customHeight="1">
      <c r="AC7161" s="35">
        <v>26.0</v>
      </c>
      <c r="AD7161" s="35"/>
    </row>
    <row r="7162" ht="15.75" customHeight="1">
      <c r="AC7162" s="35">
        <v>26.0</v>
      </c>
      <c r="AD7162" s="35"/>
    </row>
    <row r="7163" ht="15.75" customHeight="1">
      <c r="AC7163" s="35">
        <v>26.0</v>
      </c>
      <c r="AD7163" s="35"/>
    </row>
    <row r="7164" ht="15.75" customHeight="1">
      <c r="AC7164" s="35">
        <v>26.0</v>
      </c>
      <c r="AD7164" s="35"/>
    </row>
    <row r="7165" ht="15.75" customHeight="1">
      <c r="AC7165" s="35">
        <v>26.0</v>
      </c>
      <c r="AD7165" s="35"/>
    </row>
    <row r="7166" ht="15.75" customHeight="1">
      <c r="AC7166" s="35">
        <v>26.0</v>
      </c>
      <c r="AD7166" s="35"/>
    </row>
    <row r="7167" ht="15.75" customHeight="1">
      <c r="AC7167" s="35">
        <v>26.0</v>
      </c>
      <c r="AD7167" s="35"/>
    </row>
    <row r="7168" ht="15.75" customHeight="1">
      <c r="AC7168" s="35">
        <v>26.0</v>
      </c>
      <c r="AD7168" s="35"/>
    </row>
    <row r="7169" ht="15.75" customHeight="1">
      <c r="AC7169" s="35">
        <v>26.0</v>
      </c>
      <c r="AD7169" s="35"/>
    </row>
    <row r="7170" ht="15.75" customHeight="1">
      <c r="AC7170" s="35">
        <v>26.0</v>
      </c>
      <c r="AD7170" s="35"/>
    </row>
    <row r="7171" ht="15.75" customHeight="1">
      <c r="AC7171" s="35">
        <v>26.0</v>
      </c>
      <c r="AD7171" s="35"/>
    </row>
    <row r="7172" ht="15.75" customHeight="1">
      <c r="AC7172" s="35">
        <v>26.0</v>
      </c>
      <c r="AD7172" s="35"/>
    </row>
    <row r="7173" ht="15.75" customHeight="1">
      <c r="AC7173" s="35">
        <v>26.0</v>
      </c>
      <c r="AD7173" s="35"/>
    </row>
    <row r="7174" ht="15.75" customHeight="1">
      <c r="AC7174" s="35">
        <v>26.0</v>
      </c>
      <c r="AD7174" s="35"/>
    </row>
    <row r="7175" ht="15.75" customHeight="1">
      <c r="AC7175" s="35">
        <v>26.0</v>
      </c>
      <c r="AD7175" s="35"/>
    </row>
    <row r="7176" ht="15.75" customHeight="1">
      <c r="AC7176" s="35">
        <v>26.0</v>
      </c>
      <c r="AD7176" s="35"/>
    </row>
    <row r="7177" ht="15.75" customHeight="1">
      <c r="AC7177" s="35">
        <v>26.0</v>
      </c>
      <c r="AD7177" s="35"/>
    </row>
    <row r="7178" ht="15.75" customHeight="1">
      <c r="AC7178" s="35">
        <v>26.0</v>
      </c>
      <c r="AD7178" s="35"/>
    </row>
    <row r="7179" ht="15.75" customHeight="1">
      <c r="AC7179" s="35">
        <v>26.0</v>
      </c>
      <c r="AD7179" s="35"/>
    </row>
    <row r="7180" ht="15.75" customHeight="1">
      <c r="AC7180" s="35">
        <v>26.0</v>
      </c>
      <c r="AD7180" s="35"/>
    </row>
    <row r="7181" ht="15.75" customHeight="1">
      <c r="AC7181" s="35">
        <v>26.0</v>
      </c>
      <c r="AD7181" s="35"/>
    </row>
    <row r="7182" ht="15.75" customHeight="1">
      <c r="AC7182" s="35">
        <v>26.0</v>
      </c>
      <c r="AD7182" s="35"/>
    </row>
    <row r="7183" ht="15.75" customHeight="1">
      <c r="AC7183" s="35">
        <v>26.0</v>
      </c>
      <c r="AD7183" s="35"/>
    </row>
    <row r="7184" ht="15.75" customHeight="1">
      <c r="AC7184" s="35">
        <v>26.0</v>
      </c>
      <c r="AD7184" s="35"/>
    </row>
    <row r="7185" ht="15.75" customHeight="1">
      <c r="AC7185" s="35">
        <v>26.0</v>
      </c>
      <c r="AD7185" s="35"/>
    </row>
    <row r="7186" ht="15.75" customHeight="1">
      <c r="AC7186" s="35">
        <v>26.0</v>
      </c>
      <c r="AD7186" s="35"/>
    </row>
    <row r="7187" ht="15.75" customHeight="1">
      <c r="AC7187" s="35">
        <v>26.0</v>
      </c>
      <c r="AD7187" s="35"/>
    </row>
    <row r="7188" ht="15.75" customHeight="1">
      <c r="AC7188" s="35">
        <v>26.0</v>
      </c>
      <c r="AD7188" s="35"/>
    </row>
    <row r="7189" ht="15.75" customHeight="1">
      <c r="AC7189" s="35">
        <v>26.0</v>
      </c>
      <c r="AD7189" s="35"/>
    </row>
    <row r="7190" ht="15.75" customHeight="1">
      <c r="AC7190" s="35">
        <v>26.0</v>
      </c>
      <c r="AD7190" s="35"/>
    </row>
    <row r="7191" ht="15.75" customHeight="1">
      <c r="AC7191" s="35">
        <v>26.0</v>
      </c>
      <c r="AD7191" s="35"/>
    </row>
    <row r="7192" ht="15.75" customHeight="1">
      <c r="AC7192" s="35">
        <v>26.0</v>
      </c>
      <c r="AD7192" s="35"/>
    </row>
    <row r="7193" ht="15.75" customHeight="1">
      <c r="AC7193" s="35">
        <v>26.0</v>
      </c>
      <c r="AD7193" s="35"/>
    </row>
    <row r="7194" ht="15.75" customHeight="1">
      <c r="AC7194" s="35">
        <v>26.0</v>
      </c>
      <c r="AD7194" s="35"/>
    </row>
    <row r="7195" ht="15.75" customHeight="1">
      <c r="AC7195" s="35">
        <v>26.0</v>
      </c>
      <c r="AD7195" s="35"/>
    </row>
    <row r="7196" ht="15.75" customHeight="1">
      <c r="AC7196" s="35">
        <v>26.0</v>
      </c>
      <c r="AD7196" s="35"/>
    </row>
    <row r="7197" ht="15.75" customHeight="1">
      <c r="AC7197" s="35">
        <v>26.0</v>
      </c>
      <c r="AD7197" s="35"/>
    </row>
    <row r="7198" ht="15.75" customHeight="1">
      <c r="AC7198" s="35">
        <v>26.0</v>
      </c>
      <c r="AD7198" s="35"/>
    </row>
    <row r="7199" ht="15.75" customHeight="1">
      <c r="AC7199" s="35">
        <v>26.0</v>
      </c>
      <c r="AD7199" s="35"/>
    </row>
    <row r="7200" ht="15.75" customHeight="1">
      <c r="AC7200" s="35">
        <v>26.0</v>
      </c>
      <c r="AD7200" s="35"/>
    </row>
    <row r="7201" ht="15.75" customHeight="1">
      <c r="AC7201" s="35">
        <v>26.0</v>
      </c>
      <c r="AD7201" s="35"/>
    </row>
    <row r="7202" ht="15.75" customHeight="1">
      <c r="AC7202" s="35">
        <v>26.0</v>
      </c>
      <c r="AD7202" s="35"/>
    </row>
    <row r="7203" ht="15.75" customHeight="1">
      <c r="AC7203" s="35">
        <v>26.0</v>
      </c>
      <c r="AD7203" s="35"/>
    </row>
    <row r="7204" ht="15.75" customHeight="1">
      <c r="AC7204" s="35">
        <v>26.0</v>
      </c>
      <c r="AD7204" s="35"/>
    </row>
    <row r="7205" ht="15.75" customHeight="1">
      <c r="AC7205" s="35">
        <v>26.0</v>
      </c>
      <c r="AD7205" s="35"/>
    </row>
    <row r="7206" ht="15.75" customHeight="1">
      <c r="AC7206" s="35">
        <v>26.0</v>
      </c>
      <c r="AD7206" s="35"/>
    </row>
    <row r="7207" ht="15.75" customHeight="1">
      <c r="AC7207" s="35">
        <v>26.0</v>
      </c>
      <c r="AD7207" s="35"/>
    </row>
    <row r="7208" ht="15.75" customHeight="1">
      <c r="AC7208" s="35">
        <v>26.0</v>
      </c>
      <c r="AD7208" s="35"/>
    </row>
    <row r="7209" ht="15.75" customHeight="1">
      <c r="AC7209" s="35">
        <v>26.0</v>
      </c>
      <c r="AD7209" s="35"/>
    </row>
    <row r="7210" ht="15.75" customHeight="1">
      <c r="AC7210" s="35">
        <v>26.0</v>
      </c>
      <c r="AD7210" s="35"/>
    </row>
    <row r="7211" ht="15.75" customHeight="1">
      <c r="AC7211" s="35">
        <v>26.0</v>
      </c>
      <c r="AD7211" s="35"/>
    </row>
    <row r="7212" ht="15.75" customHeight="1">
      <c r="AC7212" s="35">
        <v>26.0</v>
      </c>
      <c r="AD7212" s="35"/>
    </row>
    <row r="7213" ht="15.75" customHeight="1">
      <c r="AC7213" s="35">
        <v>26.0</v>
      </c>
      <c r="AD7213" s="35"/>
    </row>
    <row r="7214" ht="15.75" customHeight="1">
      <c r="AC7214" s="35">
        <v>26.0</v>
      </c>
      <c r="AD7214" s="35"/>
    </row>
    <row r="7215" ht="15.75" customHeight="1">
      <c r="AC7215" s="35">
        <v>26.0</v>
      </c>
      <c r="AD7215" s="35"/>
    </row>
    <row r="7216" ht="15.75" customHeight="1">
      <c r="AC7216" s="35">
        <v>26.0</v>
      </c>
      <c r="AD7216" s="35"/>
    </row>
    <row r="7217" ht="15.75" customHeight="1">
      <c r="AC7217" s="35">
        <v>26.0</v>
      </c>
      <c r="AD7217" s="35"/>
    </row>
    <row r="7218" ht="15.75" customHeight="1">
      <c r="AC7218" s="35">
        <v>26.0</v>
      </c>
      <c r="AD7218" s="35"/>
    </row>
    <row r="7219" ht="15.75" customHeight="1">
      <c r="AC7219" s="35">
        <v>26.0</v>
      </c>
      <c r="AD7219" s="35"/>
    </row>
    <row r="7220" ht="15.75" customHeight="1">
      <c r="AC7220" s="35">
        <v>26.0</v>
      </c>
      <c r="AD7220" s="35"/>
    </row>
    <row r="7221" ht="15.75" customHeight="1">
      <c r="AC7221" s="35">
        <v>26.0</v>
      </c>
      <c r="AD7221" s="35"/>
    </row>
    <row r="7222" ht="15.75" customHeight="1">
      <c r="AC7222" s="35">
        <v>26.0</v>
      </c>
      <c r="AD7222" s="35"/>
    </row>
    <row r="7223" ht="15.75" customHeight="1">
      <c r="AC7223" s="35">
        <v>26.0</v>
      </c>
      <c r="AD7223" s="35"/>
    </row>
    <row r="7224" ht="15.75" customHeight="1">
      <c r="AC7224" s="35">
        <v>26.0</v>
      </c>
      <c r="AD7224" s="35"/>
    </row>
    <row r="7225" ht="15.75" customHeight="1">
      <c r="AC7225" s="35">
        <v>26.0</v>
      </c>
      <c r="AD7225" s="35"/>
    </row>
    <row r="7226" ht="15.75" customHeight="1">
      <c r="AC7226" s="35">
        <v>26.0</v>
      </c>
      <c r="AD7226" s="35"/>
    </row>
    <row r="7227" ht="15.75" customHeight="1">
      <c r="AC7227" s="35">
        <v>26.0</v>
      </c>
      <c r="AD7227" s="35"/>
    </row>
    <row r="7228" ht="15.75" customHeight="1">
      <c r="AC7228" s="35">
        <v>26.0</v>
      </c>
      <c r="AD7228" s="35"/>
    </row>
    <row r="7229" ht="15.75" customHeight="1">
      <c r="AC7229" s="35">
        <v>26.0</v>
      </c>
      <c r="AD7229" s="35"/>
    </row>
    <row r="7230" ht="15.75" customHeight="1">
      <c r="AC7230" s="35">
        <v>26.0</v>
      </c>
      <c r="AD7230" s="35"/>
    </row>
    <row r="7231" ht="15.75" customHeight="1">
      <c r="AC7231" s="35">
        <v>26.0</v>
      </c>
      <c r="AD7231" s="35"/>
    </row>
    <row r="7232" ht="15.75" customHeight="1">
      <c r="AC7232" s="35">
        <v>26.0</v>
      </c>
      <c r="AD7232" s="35"/>
    </row>
    <row r="7233" ht="15.75" customHeight="1">
      <c r="AC7233" s="35">
        <v>26.0</v>
      </c>
      <c r="AD7233" s="35"/>
    </row>
    <row r="7234" ht="15.75" customHeight="1">
      <c r="AC7234" s="35">
        <v>26.0</v>
      </c>
      <c r="AD7234" s="35"/>
    </row>
    <row r="7235" ht="15.75" customHeight="1">
      <c r="AC7235" s="35">
        <v>26.0</v>
      </c>
      <c r="AD7235" s="35"/>
    </row>
    <row r="7236" ht="15.75" customHeight="1">
      <c r="AC7236" s="35">
        <v>26.0</v>
      </c>
      <c r="AD7236" s="35"/>
    </row>
    <row r="7237" ht="15.75" customHeight="1">
      <c r="AC7237" s="35">
        <v>26.0</v>
      </c>
      <c r="AD7237" s="35"/>
    </row>
    <row r="7238" ht="15.75" customHeight="1">
      <c r="AC7238" s="35">
        <v>26.0</v>
      </c>
      <c r="AD7238" s="35"/>
    </row>
    <row r="7239" ht="15.75" customHeight="1">
      <c r="AC7239" s="35">
        <v>26.0</v>
      </c>
      <c r="AD7239" s="35"/>
    </row>
    <row r="7240" ht="15.75" customHeight="1">
      <c r="AC7240" s="35">
        <v>26.0</v>
      </c>
      <c r="AD7240" s="35"/>
    </row>
    <row r="7241" ht="15.75" customHeight="1">
      <c r="AC7241" s="35">
        <v>26.0</v>
      </c>
      <c r="AD7241" s="35"/>
    </row>
    <row r="7242" ht="15.75" customHeight="1">
      <c r="AC7242" s="35">
        <v>26.0</v>
      </c>
      <c r="AD7242" s="35"/>
    </row>
    <row r="7243" ht="15.75" customHeight="1">
      <c r="AC7243" s="35">
        <v>26.0</v>
      </c>
      <c r="AD7243" s="35"/>
    </row>
    <row r="7244" ht="15.75" customHeight="1">
      <c r="AC7244" s="35">
        <v>26.0</v>
      </c>
      <c r="AD7244" s="35"/>
    </row>
    <row r="7245" ht="15.75" customHeight="1">
      <c r="AC7245" s="35">
        <v>26.0</v>
      </c>
      <c r="AD7245" s="35"/>
    </row>
    <row r="7246" ht="15.75" customHeight="1">
      <c r="AC7246" s="35">
        <v>26.0</v>
      </c>
      <c r="AD7246" s="35"/>
    </row>
    <row r="7247" ht="15.75" customHeight="1">
      <c r="AC7247" s="35">
        <v>26.0</v>
      </c>
      <c r="AD7247" s="35"/>
    </row>
    <row r="7248" ht="15.75" customHeight="1">
      <c r="AC7248" s="35">
        <v>26.0</v>
      </c>
      <c r="AD7248" s="35"/>
    </row>
    <row r="7249" ht="15.75" customHeight="1">
      <c r="AC7249" s="35">
        <v>26.0</v>
      </c>
      <c r="AD7249" s="35"/>
    </row>
    <row r="7250" ht="15.75" customHeight="1">
      <c r="AC7250" s="35">
        <v>26.0</v>
      </c>
      <c r="AD7250" s="35"/>
    </row>
    <row r="7251" ht="15.75" customHeight="1">
      <c r="AC7251" s="35">
        <v>26.0</v>
      </c>
      <c r="AD7251" s="35"/>
    </row>
    <row r="7252" ht="15.75" customHeight="1">
      <c r="AC7252" s="35">
        <v>26.0</v>
      </c>
      <c r="AD7252" s="35"/>
    </row>
    <row r="7253" ht="15.75" customHeight="1">
      <c r="AC7253" s="35">
        <v>26.0</v>
      </c>
      <c r="AD7253" s="35"/>
    </row>
    <row r="7254" ht="15.75" customHeight="1">
      <c r="AC7254" s="35">
        <v>26.0</v>
      </c>
      <c r="AD7254" s="35"/>
    </row>
    <row r="7255" ht="15.75" customHeight="1">
      <c r="AC7255" s="35">
        <v>26.0</v>
      </c>
      <c r="AD7255" s="35"/>
    </row>
    <row r="7256" ht="15.75" customHeight="1">
      <c r="AC7256" s="35">
        <v>26.0</v>
      </c>
      <c r="AD7256" s="35"/>
    </row>
    <row r="7257" ht="15.75" customHeight="1">
      <c r="AC7257" s="35">
        <v>26.0</v>
      </c>
      <c r="AD7257" s="35"/>
    </row>
    <row r="7258" ht="15.75" customHeight="1">
      <c r="AC7258" s="35">
        <v>26.0</v>
      </c>
      <c r="AD7258" s="35"/>
    </row>
    <row r="7259" ht="15.75" customHeight="1">
      <c r="AC7259" s="35">
        <v>26.0</v>
      </c>
      <c r="AD7259" s="35"/>
    </row>
    <row r="7260" ht="15.75" customHeight="1">
      <c r="AC7260" s="35">
        <v>26.0</v>
      </c>
      <c r="AD7260" s="35"/>
    </row>
    <row r="7261" ht="15.75" customHeight="1">
      <c r="AC7261" s="35">
        <v>26.0</v>
      </c>
      <c r="AD7261" s="35"/>
    </row>
    <row r="7262" ht="15.75" customHeight="1">
      <c r="AC7262" s="35">
        <v>26.0</v>
      </c>
      <c r="AD7262" s="35"/>
    </row>
    <row r="7263" ht="15.75" customHeight="1">
      <c r="AC7263" s="35">
        <v>26.0</v>
      </c>
      <c r="AD7263" s="35"/>
    </row>
    <row r="7264" ht="15.75" customHeight="1">
      <c r="AC7264" s="35">
        <v>26.0</v>
      </c>
      <c r="AD7264" s="35"/>
    </row>
    <row r="7265" ht="15.75" customHeight="1">
      <c r="AC7265" s="35">
        <v>26.0</v>
      </c>
      <c r="AD7265" s="35"/>
    </row>
    <row r="7266" ht="15.75" customHeight="1">
      <c r="AC7266" s="35">
        <v>26.0</v>
      </c>
      <c r="AD7266" s="35"/>
    </row>
    <row r="7267" ht="15.75" customHeight="1">
      <c r="AC7267" s="35">
        <v>25.0</v>
      </c>
      <c r="AD7267" s="35"/>
    </row>
    <row r="7268" ht="15.75" customHeight="1">
      <c r="AC7268" s="35">
        <v>25.0</v>
      </c>
      <c r="AD7268" s="35"/>
    </row>
    <row r="7269" ht="15.75" customHeight="1">
      <c r="AC7269" s="35">
        <v>25.0</v>
      </c>
      <c r="AD7269" s="35"/>
    </row>
    <row r="7270" ht="15.75" customHeight="1">
      <c r="AC7270" s="35">
        <v>25.0</v>
      </c>
      <c r="AD7270" s="35"/>
    </row>
    <row r="7271" ht="15.75" customHeight="1">
      <c r="AC7271" s="35">
        <v>25.0</v>
      </c>
      <c r="AD7271" s="35"/>
    </row>
    <row r="7272" ht="15.75" customHeight="1">
      <c r="AC7272" s="35">
        <v>25.0</v>
      </c>
      <c r="AD7272" s="35"/>
    </row>
    <row r="7273" ht="15.75" customHeight="1">
      <c r="AC7273" s="35">
        <v>25.0</v>
      </c>
      <c r="AD7273" s="35"/>
    </row>
    <row r="7274" ht="15.75" customHeight="1">
      <c r="AC7274" s="35">
        <v>25.0</v>
      </c>
      <c r="AD7274" s="35"/>
    </row>
    <row r="7275" ht="15.75" customHeight="1">
      <c r="AC7275" s="35">
        <v>25.0</v>
      </c>
      <c r="AD7275" s="35"/>
    </row>
    <row r="7276" ht="15.75" customHeight="1">
      <c r="AC7276" s="35">
        <v>25.0</v>
      </c>
      <c r="AD7276" s="35"/>
    </row>
    <row r="7277" ht="15.75" customHeight="1">
      <c r="AC7277" s="35">
        <v>25.0</v>
      </c>
      <c r="AD7277" s="35"/>
    </row>
    <row r="7278" ht="15.75" customHeight="1">
      <c r="AC7278" s="35">
        <v>25.0</v>
      </c>
      <c r="AD7278" s="35"/>
    </row>
    <row r="7279" ht="15.75" customHeight="1">
      <c r="AC7279" s="35">
        <v>25.0</v>
      </c>
      <c r="AD7279" s="35"/>
    </row>
    <row r="7280" ht="15.75" customHeight="1">
      <c r="AC7280" s="35">
        <v>25.0</v>
      </c>
      <c r="AD7280" s="35"/>
    </row>
    <row r="7281" ht="15.75" customHeight="1">
      <c r="AC7281" s="35">
        <v>25.0</v>
      </c>
      <c r="AD7281" s="35"/>
    </row>
    <row r="7282" ht="15.75" customHeight="1">
      <c r="AC7282" s="35">
        <v>25.0</v>
      </c>
      <c r="AD7282" s="35"/>
    </row>
    <row r="7283" ht="15.75" customHeight="1">
      <c r="AC7283" s="35">
        <v>25.0</v>
      </c>
      <c r="AD7283" s="35"/>
    </row>
    <row r="7284" ht="15.75" customHeight="1">
      <c r="AC7284" s="35">
        <v>25.0</v>
      </c>
      <c r="AD7284" s="35"/>
    </row>
    <row r="7285" ht="15.75" customHeight="1">
      <c r="AC7285" s="35">
        <v>25.0</v>
      </c>
      <c r="AD7285" s="35"/>
    </row>
    <row r="7286" ht="15.75" customHeight="1">
      <c r="AC7286" s="35">
        <v>25.0</v>
      </c>
      <c r="AD7286" s="35"/>
    </row>
    <row r="7287" ht="15.75" customHeight="1">
      <c r="AC7287" s="35">
        <v>25.0</v>
      </c>
      <c r="AD7287" s="35"/>
    </row>
    <row r="7288" ht="15.75" customHeight="1">
      <c r="AC7288" s="35">
        <v>25.0</v>
      </c>
      <c r="AD7288" s="35"/>
    </row>
    <row r="7289" ht="15.75" customHeight="1">
      <c r="AC7289" s="35">
        <v>25.0</v>
      </c>
      <c r="AD7289" s="35"/>
    </row>
    <row r="7290" ht="15.75" customHeight="1">
      <c r="AC7290" s="35">
        <v>25.0</v>
      </c>
      <c r="AD7290" s="35"/>
    </row>
    <row r="7291" ht="15.75" customHeight="1">
      <c r="AC7291" s="35">
        <v>25.0</v>
      </c>
      <c r="AD7291" s="35"/>
    </row>
    <row r="7292" ht="15.75" customHeight="1">
      <c r="AC7292" s="35">
        <v>25.0</v>
      </c>
      <c r="AD7292" s="35"/>
    </row>
    <row r="7293" ht="15.75" customHeight="1">
      <c r="AC7293" s="35">
        <v>25.0</v>
      </c>
      <c r="AD7293" s="35"/>
    </row>
    <row r="7294" ht="15.75" customHeight="1">
      <c r="AC7294" s="35">
        <v>25.0</v>
      </c>
      <c r="AD7294" s="35"/>
    </row>
    <row r="7295" ht="15.75" customHeight="1">
      <c r="AC7295" s="35">
        <v>25.0</v>
      </c>
      <c r="AD7295" s="35"/>
    </row>
    <row r="7296" ht="15.75" customHeight="1">
      <c r="AC7296" s="35">
        <v>25.0</v>
      </c>
      <c r="AD7296" s="35"/>
    </row>
    <row r="7297" ht="15.75" customHeight="1">
      <c r="AC7297" s="35">
        <v>25.0</v>
      </c>
      <c r="AD7297" s="35"/>
    </row>
    <row r="7298" ht="15.75" customHeight="1">
      <c r="AC7298" s="35">
        <v>25.0</v>
      </c>
      <c r="AD7298" s="35"/>
    </row>
    <row r="7299" ht="15.75" customHeight="1">
      <c r="AC7299" s="35">
        <v>25.0</v>
      </c>
      <c r="AD7299" s="35"/>
    </row>
    <row r="7300" ht="15.75" customHeight="1">
      <c r="AC7300" s="35">
        <v>25.0</v>
      </c>
      <c r="AD7300" s="35"/>
    </row>
    <row r="7301" ht="15.75" customHeight="1">
      <c r="AC7301" s="35">
        <v>25.0</v>
      </c>
      <c r="AD7301" s="35"/>
    </row>
    <row r="7302" ht="15.75" customHeight="1">
      <c r="AC7302" s="35">
        <v>25.0</v>
      </c>
      <c r="AD7302" s="35"/>
    </row>
    <row r="7303" ht="15.75" customHeight="1">
      <c r="AC7303" s="35">
        <v>25.0</v>
      </c>
      <c r="AD7303" s="35"/>
    </row>
    <row r="7304" ht="15.75" customHeight="1">
      <c r="AC7304" s="35">
        <v>25.0</v>
      </c>
      <c r="AD7304" s="35"/>
    </row>
    <row r="7305" ht="15.75" customHeight="1">
      <c r="AC7305" s="35">
        <v>25.0</v>
      </c>
      <c r="AD7305" s="35"/>
    </row>
    <row r="7306" ht="15.75" customHeight="1">
      <c r="AC7306" s="35">
        <v>25.0</v>
      </c>
      <c r="AD7306" s="35"/>
    </row>
    <row r="7307" ht="15.75" customHeight="1">
      <c r="AC7307" s="35">
        <v>25.0</v>
      </c>
      <c r="AD7307" s="35"/>
    </row>
    <row r="7308" ht="15.75" customHeight="1">
      <c r="AC7308" s="35">
        <v>25.0</v>
      </c>
      <c r="AD7308" s="35"/>
    </row>
    <row r="7309" ht="15.75" customHeight="1">
      <c r="AC7309" s="35">
        <v>25.0</v>
      </c>
      <c r="AD7309" s="35"/>
    </row>
    <row r="7310" ht="15.75" customHeight="1">
      <c r="AC7310" s="35">
        <v>25.0</v>
      </c>
      <c r="AD7310" s="35"/>
    </row>
    <row r="7311" ht="15.75" customHeight="1">
      <c r="AC7311" s="35">
        <v>25.0</v>
      </c>
      <c r="AD7311" s="35"/>
    </row>
    <row r="7312" ht="15.75" customHeight="1">
      <c r="AC7312" s="35">
        <v>25.0</v>
      </c>
      <c r="AD7312" s="35"/>
    </row>
    <row r="7313" ht="15.75" customHeight="1">
      <c r="AC7313" s="35">
        <v>25.0</v>
      </c>
      <c r="AD7313" s="35"/>
    </row>
    <row r="7314" ht="15.75" customHeight="1">
      <c r="AC7314" s="35">
        <v>25.0</v>
      </c>
      <c r="AD7314" s="35"/>
    </row>
    <row r="7315" ht="15.75" customHeight="1">
      <c r="AC7315" s="35">
        <v>25.0</v>
      </c>
      <c r="AD7315" s="35"/>
    </row>
    <row r="7316" ht="15.75" customHeight="1">
      <c r="AC7316" s="35">
        <v>25.0</v>
      </c>
      <c r="AD7316" s="35"/>
    </row>
    <row r="7317" ht="15.75" customHeight="1">
      <c r="AC7317" s="35">
        <v>25.0</v>
      </c>
      <c r="AD7317" s="35"/>
    </row>
    <row r="7318" ht="15.75" customHeight="1">
      <c r="AC7318" s="35">
        <v>25.0</v>
      </c>
      <c r="AD7318" s="35"/>
    </row>
    <row r="7319" ht="15.75" customHeight="1">
      <c r="AC7319" s="35">
        <v>25.0</v>
      </c>
      <c r="AD7319" s="35"/>
    </row>
    <row r="7320" ht="15.75" customHeight="1">
      <c r="AC7320" s="35">
        <v>25.0</v>
      </c>
      <c r="AD7320" s="35"/>
    </row>
    <row r="7321" ht="15.75" customHeight="1">
      <c r="AC7321" s="35">
        <v>25.0</v>
      </c>
      <c r="AD7321" s="35"/>
    </row>
    <row r="7322" ht="15.75" customHeight="1">
      <c r="AC7322" s="35">
        <v>25.0</v>
      </c>
      <c r="AD7322" s="35"/>
    </row>
    <row r="7323" ht="15.75" customHeight="1">
      <c r="AC7323" s="35">
        <v>25.0</v>
      </c>
      <c r="AD7323" s="35"/>
    </row>
    <row r="7324" ht="15.75" customHeight="1">
      <c r="AC7324" s="35">
        <v>25.0</v>
      </c>
      <c r="AD7324" s="35"/>
    </row>
    <row r="7325" ht="15.75" customHeight="1">
      <c r="AC7325" s="35">
        <v>25.0</v>
      </c>
      <c r="AD7325" s="35"/>
    </row>
    <row r="7326" ht="15.75" customHeight="1">
      <c r="AC7326" s="35">
        <v>25.0</v>
      </c>
      <c r="AD7326" s="35"/>
    </row>
    <row r="7327" ht="15.75" customHeight="1">
      <c r="AC7327" s="35">
        <v>25.0</v>
      </c>
      <c r="AD7327" s="35"/>
    </row>
    <row r="7328" ht="15.75" customHeight="1">
      <c r="AC7328" s="35">
        <v>25.0</v>
      </c>
      <c r="AD7328" s="35"/>
    </row>
    <row r="7329" ht="15.75" customHeight="1">
      <c r="AC7329" s="35">
        <v>25.0</v>
      </c>
      <c r="AD7329" s="35"/>
    </row>
    <row r="7330" ht="15.75" customHeight="1">
      <c r="AC7330" s="35">
        <v>25.0</v>
      </c>
      <c r="AD7330" s="35"/>
    </row>
    <row r="7331" ht="15.75" customHeight="1">
      <c r="AC7331" s="35">
        <v>25.0</v>
      </c>
      <c r="AD7331" s="35"/>
    </row>
    <row r="7332" ht="15.75" customHeight="1">
      <c r="AC7332" s="35">
        <v>25.0</v>
      </c>
      <c r="AD7332" s="35"/>
    </row>
    <row r="7333" ht="15.75" customHeight="1">
      <c r="AC7333" s="35">
        <v>25.0</v>
      </c>
      <c r="AD7333" s="35"/>
    </row>
    <row r="7334" ht="15.75" customHeight="1">
      <c r="AC7334" s="35">
        <v>25.0</v>
      </c>
      <c r="AD7334" s="35"/>
    </row>
    <row r="7335" ht="15.75" customHeight="1">
      <c r="AC7335" s="35">
        <v>25.0</v>
      </c>
      <c r="AD7335" s="35"/>
    </row>
    <row r="7336" ht="15.75" customHeight="1">
      <c r="AC7336" s="35">
        <v>25.0</v>
      </c>
      <c r="AD7336" s="35"/>
    </row>
    <row r="7337" ht="15.75" customHeight="1">
      <c r="AC7337" s="35">
        <v>25.0</v>
      </c>
      <c r="AD7337" s="35"/>
    </row>
    <row r="7338" ht="15.75" customHeight="1">
      <c r="AC7338" s="35">
        <v>25.0</v>
      </c>
      <c r="AD7338" s="35"/>
    </row>
    <row r="7339" ht="15.75" customHeight="1">
      <c r="AC7339" s="35">
        <v>25.0</v>
      </c>
      <c r="AD7339" s="35"/>
    </row>
    <row r="7340" ht="15.75" customHeight="1">
      <c r="AC7340" s="35">
        <v>25.0</v>
      </c>
      <c r="AD7340" s="35"/>
    </row>
    <row r="7341" ht="15.75" customHeight="1">
      <c r="AC7341" s="35">
        <v>25.0</v>
      </c>
      <c r="AD7341" s="35"/>
    </row>
    <row r="7342" ht="15.75" customHeight="1">
      <c r="AC7342" s="35">
        <v>25.0</v>
      </c>
      <c r="AD7342" s="35"/>
    </row>
    <row r="7343" ht="15.75" customHeight="1">
      <c r="AC7343" s="35">
        <v>25.0</v>
      </c>
      <c r="AD7343" s="35"/>
    </row>
    <row r="7344" ht="15.75" customHeight="1">
      <c r="AC7344" s="35">
        <v>25.0</v>
      </c>
      <c r="AD7344" s="35"/>
    </row>
    <row r="7345" ht="15.75" customHeight="1">
      <c r="AC7345" s="35">
        <v>25.0</v>
      </c>
      <c r="AD7345" s="35"/>
    </row>
    <row r="7346" ht="15.75" customHeight="1">
      <c r="AC7346" s="35">
        <v>25.0</v>
      </c>
      <c r="AD7346" s="35"/>
    </row>
    <row r="7347" ht="15.75" customHeight="1">
      <c r="AC7347" s="35">
        <v>25.0</v>
      </c>
      <c r="AD7347" s="35"/>
    </row>
    <row r="7348" ht="15.75" customHeight="1">
      <c r="AC7348" s="35">
        <v>25.0</v>
      </c>
      <c r="AD7348" s="35"/>
    </row>
    <row r="7349" ht="15.75" customHeight="1">
      <c r="AC7349" s="35">
        <v>25.0</v>
      </c>
      <c r="AD7349" s="35"/>
    </row>
    <row r="7350" ht="15.75" customHeight="1">
      <c r="AC7350" s="35">
        <v>25.0</v>
      </c>
      <c r="AD7350" s="35"/>
    </row>
    <row r="7351" ht="15.75" customHeight="1">
      <c r="AC7351" s="35">
        <v>25.0</v>
      </c>
      <c r="AD7351" s="35"/>
    </row>
    <row r="7352" ht="15.75" customHeight="1">
      <c r="AC7352" s="35">
        <v>25.0</v>
      </c>
      <c r="AD7352" s="35"/>
    </row>
    <row r="7353" ht="15.75" customHeight="1">
      <c r="AC7353" s="35">
        <v>25.0</v>
      </c>
      <c r="AD7353" s="35"/>
    </row>
    <row r="7354" ht="15.75" customHeight="1">
      <c r="AC7354" s="35">
        <v>25.0</v>
      </c>
      <c r="AD7354" s="35"/>
    </row>
    <row r="7355" ht="15.75" customHeight="1">
      <c r="AC7355" s="35">
        <v>25.0</v>
      </c>
      <c r="AD7355" s="35"/>
    </row>
    <row r="7356" ht="15.75" customHeight="1">
      <c r="AC7356" s="35">
        <v>25.0</v>
      </c>
      <c r="AD7356" s="35"/>
    </row>
    <row r="7357" ht="15.75" customHeight="1">
      <c r="AC7357" s="35">
        <v>25.0</v>
      </c>
      <c r="AD7357" s="35"/>
    </row>
    <row r="7358" ht="15.75" customHeight="1">
      <c r="AC7358" s="35">
        <v>25.0</v>
      </c>
      <c r="AD7358" s="35"/>
    </row>
    <row r="7359" ht="15.75" customHeight="1">
      <c r="AC7359" s="35">
        <v>25.0</v>
      </c>
      <c r="AD7359" s="35"/>
    </row>
    <row r="7360" ht="15.75" customHeight="1">
      <c r="AC7360" s="35">
        <v>25.0</v>
      </c>
      <c r="AD7360" s="35"/>
    </row>
    <row r="7361" ht="15.75" customHeight="1">
      <c r="AC7361" s="35">
        <v>25.0</v>
      </c>
      <c r="AD7361" s="35"/>
    </row>
    <row r="7362" ht="15.75" customHeight="1">
      <c r="AC7362" s="35">
        <v>25.0</v>
      </c>
      <c r="AD7362" s="35"/>
    </row>
    <row r="7363" ht="15.75" customHeight="1">
      <c r="AC7363" s="35">
        <v>25.0</v>
      </c>
      <c r="AD7363" s="35"/>
    </row>
    <row r="7364" ht="15.75" customHeight="1">
      <c r="AC7364" s="35">
        <v>25.0</v>
      </c>
      <c r="AD7364" s="35"/>
    </row>
    <row r="7365" ht="15.75" customHeight="1">
      <c r="AC7365" s="35">
        <v>25.0</v>
      </c>
      <c r="AD7365" s="35"/>
    </row>
    <row r="7366" ht="15.75" customHeight="1">
      <c r="AC7366" s="35">
        <v>25.0</v>
      </c>
      <c r="AD7366" s="35"/>
    </row>
    <row r="7367" ht="15.75" customHeight="1">
      <c r="AC7367" s="35">
        <v>25.0</v>
      </c>
      <c r="AD7367" s="35"/>
    </row>
    <row r="7368" ht="15.75" customHeight="1">
      <c r="AC7368" s="35">
        <v>25.0</v>
      </c>
      <c r="AD7368" s="35"/>
    </row>
    <row r="7369" ht="15.75" customHeight="1">
      <c r="AC7369" s="35">
        <v>25.0</v>
      </c>
      <c r="AD7369" s="35"/>
    </row>
    <row r="7370" ht="15.75" customHeight="1">
      <c r="AC7370" s="35">
        <v>25.0</v>
      </c>
      <c r="AD7370" s="35"/>
    </row>
    <row r="7371" ht="15.75" customHeight="1">
      <c r="AC7371" s="35">
        <v>25.0</v>
      </c>
      <c r="AD7371" s="35"/>
    </row>
    <row r="7372" ht="15.75" customHeight="1">
      <c r="AC7372" s="35">
        <v>25.0</v>
      </c>
      <c r="AD7372" s="35"/>
    </row>
    <row r="7373" ht="15.75" customHeight="1">
      <c r="AC7373" s="35">
        <v>25.0</v>
      </c>
      <c r="AD7373" s="35"/>
    </row>
    <row r="7374" ht="15.75" customHeight="1">
      <c r="AC7374" s="35">
        <v>25.0</v>
      </c>
      <c r="AD7374" s="35"/>
    </row>
    <row r="7375" ht="15.75" customHeight="1">
      <c r="AC7375" s="35">
        <v>25.0</v>
      </c>
      <c r="AD7375" s="35"/>
    </row>
    <row r="7376" ht="15.75" customHeight="1">
      <c r="AC7376" s="35">
        <v>25.0</v>
      </c>
      <c r="AD7376" s="35"/>
    </row>
    <row r="7377" ht="15.75" customHeight="1">
      <c r="AC7377" s="35">
        <v>25.0</v>
      </c>
      <c r="AD7377" s="35"/>
    </row>
    <row r="7378" ht="15.75" customHeight="1">
      <c r="AC7378" s="35">
        <v>25.0</v>
      </c>
      <c r="AD7378" s="35"/>
    </row>
    <row r="7379" ht="15.75" customHeight="1">
      <c r="AC7379" s="35">
        <v>25.0</v>
      </c>
      <c r="AD7379" s="35"/>
    </row>
    <row r="7380" ht="15.75" customHeight="1">
      <c r="AC7380" s="35">
        <v>25.0</v>
      </c>
      <c r="AD7380" s="35"/>
    </row>
    <row r="7381" ht="15.75" customHeight="1">
      <c r="AC7381" s="35">
        <v>25.0</v>
      </c>
      <c r="AD7381" s="35"/>
    </row>
    <row r="7382" ht="15.75" customHeight="1">
      <c r="AC7382" s="35">
        <v>25.0</v>
      </c>
      <c r="AD7382" s="35"/>
    </row>
    <row r="7383" ht="15.75" customHeight="1">
      <c r="AC7383" s="35">
        <v>25.0</v>
      </c>
      <c r="AD7383" s="35"/>
    </row>
    <row r="7384" ht="15.75" customHeight="1">
      <c r="AC7384" s="35">
        <v>25.0</v>
      </c>
      <c r="AD7384" s="35"/>
    </row>
    <row r="7385" ht="15.75" customHeight="1">
      <c r="AC7385" s="35">
        <v>25.0</v>
      </c>
      <c r="AD7385" s="35"/>
    </row>
    <row r="7386" ht="15.75" customHeight="1">
      <c r="AC7386" s="35">
        <v>25.0</v>
      </c>
      <c r="AD7386" s="35"/>
    </row>
    <row r="7387" ht="15.75" customHeight="1">
      <c r="AC7387" s="35">
        <v>25.0</v>
      </c>
      <c r="AD7387" s="35"/>
    </row>
    <row r="7388" ht="15.75" customHeight="1">
      <c r="AC7388" s="35">
        <v>25.0</v>
      </c>
      <c r="AD7388" s="35"/>
    </row>
    <row r="7389" ht="15.75" customHeight="1">
      <c r="AC7389" s="35">
        <v>25.0</v>
      </c>
      <c r="AD7389" s="35"/>
    </row>
    <row r="7390" ht="15.75" customHeight="1">
      <c r="AC7390" s="35">
        <v>25.0</v>
      </c>
      <c r="AD7390" s="35"/>
    </row>
    <row r="7391" ht="15.75" customHeight="1">
      <c r="AC7391" s="35">
        <v>25.0</v>
      </c>
      <c r="AD7391" s="35"/>
    </row>
    <row r="7392" ht="15.75" customHeight="1">
      <c r="AC7392" s="35">
        <v>25.0</v>
      </c>
      <c r="AD7392" s="35"/>
    </row>
    <row r="7393" ht="15.75" customHeight="1">
      <c r="AC7393" s="35">
        <v>25.0</v>
      </c>
      <c r="AD7393" s="35"/>
    </row>
    <row r="7394" ht="15.75" customHeight="1">
      <c r="AC7394" s="35">
        <v>25.0</v>
      </c>
      <c r="AD7394" s="35"/>
    </row>
    <row r="7395" ht="15.75" customHeight="1">
      <c r="AC7395" s="35">
        <v>25.0</v>
      </c>
      <c r="AD7395" s="35"/>
    </row>
    <row r="7396" ht="15.75" customHeight="1">
      <c r="AC7396" s="35">
        <v>25.0</v>
      </c>
      <c r="AD7396" s="35"/>
    </row>
    <row r="7397" ht="15.75" customHeight="1">
      <c r="AC7397" s="35">
        <v>25.0</v>
      </c>
      <c r="AD7397" s="35"/>
    </row>
    <row r="7398" ht="15.75" customHeight="1">
      <c r="AC7398" s="35">
        <v>25.0</v>
      </c>
      <c r="AD7398" s="35"/>
    </row>
    <row r="7399" ht="15.75" customHeight="1">
      <c r="AC7399" s="35">
        <v>25.0</v>
      </c>
      <c r="AD7399" s="35"/>
    </row>
    <row r="7400" ht="15.75" customHeight="1">
      <c r="AC7400" s="35">
        <v>25.0</v>
      </c>
      <c r="AD7400" s="35"/>
    </row>
    <row r="7401" ht="15.75" customHeight="1">
      <c r="AC7401" s="35">
        <v>25.0</v>
      </c>
      <c r="AD7401" s="35"/>
    </row>
    <row r="7402" ht="15.75" customHeight="1">
      <c r="AC7402" s="35">
        <v>25.0</v>
      </c>
      <c r="AD7402" s="35"/>
    </row>
    <row r="7403" ht="15.75" customHeight="1">
      <c r="AC7403" s="35">
        <v>25.0</v>
      </c>
      <c r="AD7403" s="35"/>
    </row>
    <row r="7404" ht="15.75" customHeight="1">
      <c r="AC7404" s="35">
        <v>25.0</v>
      </c>
      <c r="AD7404" s="35"/>
    </row>
    <row r="7405" ht="15.75" customHeight="1">
      <c r="AC7405" s="35">
        <v>25.0</v>
      </c>
      <c r="AD7405" s="35"/>
    </row>
    <row r="7406" ht="15.75" customHeight="1">
      <c r="AC7406" s="35">
        <v>25.0</v>
      </c>
      <c r="AD7406" s="35"/>
    </row>
    <row r="7407" ht="15.75" customHeight="1">
      <c r="AC7407" s="35">
        <v>25.0</v>
      </c>
      <c r="AD7407" s="35"/>
    </row>
    <row r="7408" ht="15.75" customHeight="1">
      <c r="AC7408" s="35">
        <v>25.0</v>
      </c>
      <c r="AD7408" s="35"/>
    </row>
    <row r="7409" ht="15.75" customHeight="1">
      <c r="AC7409" s="35">
        <v>25.0</v>
      </c>
      <c r="AD7409" s="35"/>
    </row>
    <row r="7410" ht="15.75" customHeight="1">
      <c r="AC7410" s="35">
        <v>25.0</v>
      </c>
      <c r="AD7410" s="35"/>
    </row>
    <row r="7411" ht="15.75" customHeight="1">
      <c r="AC7411" s="35">
        <v>25.0</v>
      </c>
      <c r="AD7411" s="35"/>
    </row>
    <row r="7412" ht="15.75" customHeight="1">
      <c r="AC7412" s="35">
        <v>25.0</v>
      </c>
      <c r="AD7412" s="35"/>
    </row>
    <row r="7413" ht="15.75" customHeight="1">
      <c r="AC7413" s="35">
        <v>25.0</v>
      </c>
      <c r="AD7413" s="35"/>
    </row>
    <row r="7414" ht="15.75" customHeight="1">
      <c r="AC7414" s="35">
        <v>25.0</v>
      </c>
      <c r="AD7414" s="35"/>
    </row>
    <row r="7415" ht="15.75" customHeight="1">
      <c r="AC7415" s="35">
        <v>25.0</v>
      </c>
      <c r="AD7415" s="35"/>
    </row>
    <row r="7416" ht="15.75" customHeight="1">
      <c r="AC7416" s="35">
        <v>25.0</v>
      </c>
      <c r="AD7416" s="35"/>
    </row>
    <row r="7417" ht="15.75" customHeight="1">
      <c r="AC7417" s="35">
        <v>25.0</v>
      </c>
      <c r="AD7417" s="35"/>
    </row>
    <row r="7418" ht="15.75" customHeight="1">
      <c r="AC7418" s="35">
        <v>25.0</v>
      </c>
      <c r="AD7418" s="35"/>
    </row>
    <row r="7419" ht="15.75" customHeight="1">
      <c r="AC7419" s="35">
        <v>25.0</v>
      </c>
      <c r="AD7419" s="35"/>
    </row>
    <row r="7420" ht="15.75" customHeight="1">
      <c r="AC7420" s="35">
        <v>25.0</v>
      </c>
      <c r="AD7420" s="35"/>
    </row>
    <row r="7421" ht="15.75" customHeight="1">
      <c r="AC7421" s="35">
        <v>25.0</v>
      </c>
      <c r="AD7421" s="35"/>
    </row>
    <row r="7422" ht="15.75" customHeight="1">
      <c r="AC7422" s="35">
        <v>25.0</v>
      </c>
      <c r="AD7422" s="35"/>
    </row>
    <row r="7423" ht="15.75" customHeight="1">
      <c r="AC7423" s="35">
        <v>25.0</v>
      </c>
      <c r="AD7423" s="35"/>
    </row>
    <row r="7424" ht="15.75" customHeight="1">
      <c r="AC7424" s="35">
        <v>25.0</v>
      </c>
      <c r="AD7424" s="35"/>
    </row>
    <row r="7425" ht="15.75" customHeight="1">
      <c r="AC7425" s="35">
        <v>25.0</v>
      </c>
      <c r="AD7425" s="35"/>
    </row>
    <row r="7426" ht="15.75" customHeight="1">
      <c r="AC7426" s="35">
        <v>25.0</v>
      </c>
      <c r="AD7426" s="35"/>
    </row>
    <row r="7427" ht="15.75" customHeight="1">
      <c r="AC7427" s="35">
        <v>25.0</v>
      </c>
      <c r="AD7427" s="35"/>
    </row>
    <row r="7428" ht="15.75" customHeight="1">
      <c r="AC7428" s="35">
        <v>25.0</v>
      </c>
      <c r="AD7428" s="35"/>
    </row>
    <row r="7429" ht="15.75" customHeight="1">
      <c r="AC7429" s="35">
        <v>25.0</v>
      </c>
      <c r="AD7429" s="35"/>
    </row>
    <row r="7430" ht="15.75" customHeight="1">
      <c r="AC7430" s="35">
        <v>25.0</v>
      </c>
      <c r="AD7430" s="35"/>
    </row>
    <row r="7431" ht="15.75" customHeight="1">
      <c r="AC7431" s="35">
        <v>25.0</v>
      </c>
      <c r="AD7431" s="35"/>
    </row>
    <row r="7432" ht="15.75" customHeight="1">
      <c r="AC7432" s="35">
        <v>25.0</v>
      </c>
      <c r="AD7432" s="35"/>
    </row>
    <row r="7433" ht="15.75" customHeight="1">
      <c r="AC7433" s="35">
        <v>25.0</v>
      </c>
      <c r="AD7433" s="35"/>
    </row>
    <row r="7434" ht="15.75" customHeight="1">
      <c r="AC7434" s="35">
        <v>25.0</v>
      </c>
      <c r="AD7434" s="35"/>
    </row>
    <row r="7435" ht="15.75" customHeight="1">
      <c r="AC7435" s="35">
        <v>25.0</v>
      </c>
      <c r="AD7435" s="35"/>
    </row>
    <row r="7436" ht="15.75" customHeight="1">
      <c r="AC7436" s="35">
        <v>25.0</v>
      </c>
      <c r="AD7436" s="35"/>
    </row>
    <row r="7437" ht="15.75" customHeight="1">
      <c r="AC7437" s="35">
        <v>25.0</v>
      </c>
      <c r="AD7437" s="35"/>
    </row>
    <row r="7438" ht="15.75" customHeight="1">
      <c r="AC7438" s="35">
        <v>25.0</v>
      </c>
      <c r="AD7438" s="35"/>
    </row>
    <row r="7439" ht="15.75" customHeight="1">
      <c r="AC7439" s="35">
        <v>25.0</v>
      </c>
      <c r="AD7439" s="35"/>
    </row>
    <row r="7440" ht="15.75" customHeight="1">
      <c r="AC7440" s="35">
        <v>25.0</v>
      </c>
      <c r="AD7440" s="35"/>
    </row>
    <row r="7441" ht="15.75" customHeight="1">
      <c r="AC7441" s="35">
        <v>25.0</v>
      </c>
      <c r="AD7441" s="35"/>
    </row>
    <row r="7442" ht="15.75" customHeight="1">
      <c r="AC7442" s="35">
        <v>25.0</v>
      </c>
      <c r="AD7442" s="35"/>
    </row>
    <row r="7443" ht="15.75" customHeight="1">
      <c r="AC7443" s="35">
        <v>25.0</v>
      </c>
      <c r="AD7443" s="35"/>
    </row>
    <row r="7444" ht="15.75" customHeight="1">
      <c r="AC7444" s="35">
        <v>25.0</v>
      </c>
      <c r="AD7444" s="35"/>
    </row>
    <row r="7445" ht="15.75" customHeight="1">
      <c r="AC7445" s="35">
        <v>25.0</v>
      </c>
      <c r="AD7445" s="35"/>
    </row>
    <row r="7446" ht="15.75" customHeight="1">
      <c r="AC7446" s="35">
        <v>25.0</v>
      </c>
      <c r="AD7446" s="35"/>
    </row>
    <row r="7447" ht="15.75" customHeight="1">
      <c r="AC7447" s="35">
        <v>25.0</v>
      </c>
      <c r="AD7447" s="35"/>
    </row>
    <row r="7448" ht="15.75" customHeight="1">
      <c r="AC7448" s="35">
        <v>25.0</v>
      </c>
      <c r="AD7448" s="35"/>
    </row>
    <row r="7449" ht="15.75" customHeight="1">
      <c r="AC7449" s="35">
        <v>25.0</v>
      </c>
      <c r="AD7449" s="35"/>
    </row>
    <row r="7450" ht="15.75" customHeight="1">
      <c r="AC7450" s="35">
        <v>25.0</v>
      </c>
      <c r="AD7450" s="35"/>
    </row>
    <row r="7451" ht="15.75" customHeight="1">
      <c r="AC7451" s="35">
        <v>25.0</v>
      </c>
      <c r="AD7451" s="35"/>
    </row>
    <row r="7452" ht="15.75" customHeight="1">
      <c r="AC7452" s="35">
        <v>25.0</v>
      </c>
      <c r="AD7452" s="35"/>
    </row>
    <row r="7453" ht="15.75" customHeight="1">
      <c r="AC7453" s="35">
        <v>25.0</v>
      </c>
      <c r="AD7453" s="35"/>
    </row>
    <row r="7454" ht="15.75" customHeight="1">
      <c r="AC7454" s="35">
        <v>25.0</v>
      </c>
      <c r="AD7454" s="35"/>
    </row>
    <row r="7455" ht="15.75" customHeight="1">
      <c r="AC7455" s="35">
        <v>25.0</v>
      </c>
      <c r="AD7455" s="35"/>
    </row>
    <row r="7456" ht="15.75" customHeight="1">
      <c r="AC7456" s="35">
        <v>25.0</v>
      </c>
      <c r="AD7456" s="35"/>
    </row>
    <row r="7457" ht="15.75" customHeight="1">
      <c r="AC7457" s="35">
        <v>25.0</v>
      </c>
      <c r="AD7457" s="35"/>
    </row>
    <row r="7458" ht="15.75" customHeight="1">
      <c r="AC7458" s="35">
        <v>25.0</v>
      </c>
      <c r="AD7458" s="35"/>
    </row>
    <row r="7459" ht="15.75" customHeight="1">
      <c r="AC7459" s="35">
        <v>25.0</v>
      </c>
      <c r="AD7459" s="35"/>
    </row>
    <row r="7460" ht="15.75" customHeight="1">
      <c r="AC7460" s="35">
        <v>25.0</v>
      </c>
      <c r="AD7460" s="35"/>
    </row>
    <row r="7461" ht="15.75" customHeight="1">
      <c r="AC7461" s="35">
        <v>25.0</v>
      </c>
      <c r="AD7461" s="35"/>
    </row>
    <row r="7462" ht="15.75" customHeight="1">
      <c r="AC7462" s="35">
        <v>25.0</v>
      </c>
      <c r="AD7462" s="35"/>
    </row>
    <row r="7463" ht="15.75" customHeight="1">
      <c r="AC7463" s="35">
        <v>25.0</v>
      </c>
      <c r="AD7463" s="35"/>
    </row>
    <row r="7464" ht="15.75" customHeight="1">
      <c r="AC7464" s="35">
        <v>25.0</v>
      </c>
      <c r="AD7464" s="35"/>
    </row>
    <row r="7465" ht="15.75" customHeight="1">
      <c r="AC7465" s="35">
        <v>25.0</v>
      </c>
      <c r="AD7465" s="35"/>
    </row>
    <row r="7466" ht="15.75" customHeight="1">
      <c r="AC7466" s="35">
        <v>25.0</v>
      </c>
      <c r="AD7466" s="35"/>
    </row>
    <row r="7467" ht="15.75" customHeight="1">
      <c r="AC7467" s="35">
        <v>25.0</v>
      </c>
      <c r="AD7467" s="35"/>
    </row>
    <row r="7468" ht="15.75" customHeight="1">
      <c r="AC7468" s="35">
        <v>25.0</v>
      </c>
      <c r="AD7468" s="35"/>
    </row>
    <row r="7469" ht="15.75" customHeight="1">
      <c r="AC7469" s="35">
        <v>25.0</v>
      </c>
      <c r="AD7469" s="35"/>
    </row>
    <row r="7470" ht="15.75" customHeight="1">
      <c r="AC7470" s="35">
        <v>25.0</v>
      </c>
      <c r="AD7470" s="35"/>
    </row>
    <row r="7471" ht="15.75" customHeight="1">
      <c r="AC7471" s="35">
        <v>25.0</v>
      </c>
      <c r="AD7471" s="35"/>
    </row>
    <row r="7472" ht="15.75" customHeight="1">
      <c r="AC7472" s="35">
        <v>25.0</v>
      </c>
      <c r="AD7472" s="35"/>
    </row>
    <row r="7473" ht="15.75" customHeight="1">
      <c r="AC7473" s="35">
        <v>25.0</v>
      </c>
      <c r="AD7473" s="35"/>
    </row>
    <row r="7474" ht="15.75" customHeight="1">
      <c r="AC7474" s="35">
        <v>25.0</v>
      </c>
      <c r="AD7474" s="35"/>
    </row>
    <row r="7475" ht="15.75" customHeight="1">
      <c r="AC7475" s="35">
        <v>25.0</v>
      </c>
      <c r="AD7475" s="35"/>
    </row>
    <row r="7476" ht="15.75" customHeight="1">
      <c r="AC7476" s="35">
        <v>25.0</v>
      </c>
      <c r="AD7476" s="35"/>
    </row>
    <row r="7477" ht="15.75" customHeight="1">
      <c r="AC7477" s="35">
        <v>25.0</v>
      </c>
      <c r="AD7477" s="35"/>
    </row>
    <row r="7478" ht="15.75" customHeight="1">
      <c r="AC7478" s="35">
        <v>25.0</v>
      </c>
      <c r="AD7478" s="35"/>
    </row>
    <row r="7479" ht="15.75" customHeight="1">
      <c r="AC7479" s="35">
        <v>25.0</v>
      </c>
      <c r="AD7479" s="35"/>
    </row>
    <row r="7480" ht="15.75" customHeight="1">
      <c r="AC7480" s="35">
        <v>25.0</v>
      </c>
      <c r="AD7480" s="35"/>
    </row>
    <row r="7481" ht="15.75" customHeight="1">
      <c r="AC7481" s="35">
        <v>25.0</v>
      </c>
      <c r="AD7481" s="35"/>
    </row>
    <row r="7482" ht="15.75" customHeight="1">
      <c r="AC7482" s="35">
        <v>25.0</v>
      </c>
      <c r="AD7482" s="35"/>
    </row>
    <row r="7483" ht="15.75" customHeight="1">
      <c r="AC7483" s="35">
        <v>25.0</v>
      </c>
      <c r="AD7483" s="35"/>
    </row>
    <row r="7484" ht="15.75" customHeight="1">
      <c r="AC7484" s="35">
        <v>25.0</v>
      </c>
      <c r="AD7484" s="35"/>
    </row>
    <row r="7485" ht="15.75" customHeight="1">
      <c r="AC7485" s="35">
        <v>25.0</v>
      </c>
      <c r="AD7485" s="35"/>
    </row>
    <row r="7486" ht="15.75" customHeight="1">
      <c r="AC7486" s="35">
        <v>25.0</v>
      </c>
      <c r="AD7486" s="35"/>
    </row>
    <row r="7487" ht="15.75" customHeight="1">
      <c r="AC7487" s="35">
        <v>25.0</v>
      </c>
      <c r="AD7487" s="35"/>
    </row>
    <row r="7488" ht="15.75" customHeight="1">
      <c r="AC7488" s="35">
        <v>25.0</v>
      </c>
      <c r="AD7488" s="35"/>
    </row>
    <row r="7489" ht="15.75" customHeight="1">
      <c r="AC7489" s="35">
        <v>25.0</v>
      </c>
      <c r="AD7489" s="35"/>
    </row>
    <row r="7490" ht="15.75" customHeight="1">
      <c r="AC7490" s="35">
        <v>25.0</v>
      </c>
      <c r="AD7490" s="35"/>
    </row>
    <row r="7491" ht="15.75" customHeight="1">
      <c r="AC7491" s="35">
        <v>25.0</v>
      </c>
      <c r="AD7491" s="35"/>
    </row>
    <row r="7492" ht="15.75" customHeight="1">
      <c r="AC7492" s="35">
        <v>25.0</v>
      </c>
      <c r="AD7492" s="35"/>
    </row>
    <row r="7493" ht="15.75" customHeight="1">
      <c r="AC7493" s="35">
        <v>25.0</v>
      </c>
      <c r="AD7493" s="35"/>
    </row>
    <row r="7494" ht="15.75" customHeight="1">
      <c r="AC7494" s="35">
        <v>25.0</v>
      </c>
      <c r="AD7494" s="35"/>
    </row>
    <row r="7495" ht="15.75" customHeight="1">
      <c r="AC7495" s="35">
        <v>25.0</v>
      </c>
      <c r="AD7495" s="35"/>
    </row>
    <row r="7496" ht="15.75" customHeight="1">
      <c r="AC7496" s="35">
        <v>25.0</v>
      </c>
      <c r="AD7496" s="35"/>
    </row>
    <row r="7497" ht="15.75" customHeight="1">
      <c r="AC7497" s="35">
        <v>25.0</v>
      </c>
      <c r="AD7497" s="35"/>
    </row>
    <row r="7498" ht="15.75" customHeight="1">
      <c r="AC7498" s="35">
        <v>25.0</v>
      </c>
      <c r="AD7498" s="35"/>
    </row>
    <row r="7499" ht="15.75" customHeight="1">
      <c r="AC7499" s="35">
        <v>25.0</v>
      </c>
      <c r="AD7499" s="35"/>
    </row>
    <row r="7500" ht="15.75" customHeight="1">
      <c r="AC7500" s="35">
        <v>25.0</v>
      </c>
      <c r="AD7500" s="35"/>
    </row>
    <row r="7501" ht="15.75" customHeight="1">
      <c r="AC7501" s="35">
        <v>25.0</v>
      </c>
      <c r="AD7501" s="35"/>
    </row>
    <row r="7502" ht="15.75" customHeight="1">
      <c r="AC7502" s="35">
        <v>25.0</v>
      </c>
      <c r="AD7502" s="35"/>
    </row>
    <row r="7503" ht="15.75" customHeight="1">
      <c r="AC7503" s="35">
        <v>25.0</v>
      </c>
      <c r="AD7503" s="35"/>
    </row>
    <row r="7504" ht="15.75" customHeight="1">
      <c r="AC7504" s="35">
        <v>25.0</v>
      </c>
      <c r="AD7504" s="35"/>
    </row>
    <row r="7505" ht="15.75" customHeight="1">
      <c r="AC7505" s="35">
        <v>25.0</v>
      </c>
      <c r="AD7505" s="35"/>
    </row>
    <row r="7506" ht="15.75" customHeight="1">
      <c r="AC7506" s="35">
        <v>25.0</v>
      </c>
      <c r="AD7506" s="35"/>
    </row>
    <row r="7507" ht="15.75" customHeight="1">
      <c r="AC7507" s="35">
        <v>25.0</v>
      </c>
      <c r="AD7507" s="35"/>
    </row>
    <row r="7508" ht="15.75" customHeight="1">
      <c r="AC7508" s="35">
        <v>25.0</v>
      </c>
      <c r="AD7508" s="35"/>
    </row>
    <row r="7509" ht="15.75" customHeight="1">
      <c r="AC7509" s="35">
        <v>25.0</v>
      </c>
      <c r="AD7509" s="35"/>
    </row>
    <row r="7510" ht="15.75" customHeight="1">
      <c r="AC7510" s="35">
        <v>25.0</v>
      </c>
      <c r="AD7510" s="35"/>
    </row>
    <row r="7511" ht="15.75" customHeight="1">
      <c r="AC7511" s="35">
        <v>25.0</v>
      </c>
      <c r="AD7511" s="35"/>
    </row>
    <row r="7512" ht="15.75" customHeight="1">
      <c r="AC7512" s="35">
        <v>25.0</v>
      </c>
      <c r="AD7512" s="35"/>
    </row>
    <row r="7513" ht="15.75" customHeight="1">
      <c r="AC7513" s="35">
        <v>25.0</v>
      </c>
      <c r="AD7513" s="35"/>
    </row>
    <row r="7514" ht="15.75" customHeight="1">
      <c r="AC7514" s="35">
        <v>25.0</v>
      </c>
      <c r="AD7514" s="35"/>
    </row>
    <row r="7515" ht="15.75" customHeight="1">
      <c r="AC7515" s="35">
        <v>25.0</v>
      </c>
      <c r="AD7515" s="35"/>
    </row>
    <row r="7516" ht="15.75" customHeight="1">
      <c r="AC7516" s="35">
        <v>25.0</v>
      </c>
      <c r="AD7516" s="35"/>
    </row>
    <row r="7517" ht="15.75" customHeight="1">
      <c r="AC7517" s="35">
        <v>25.0</v>
      </c>
      <c r="AD7517" s="35"/>
    </row>
    <row r="7518" ht="15.75" customHeight="1">
      <c r="AC7518" s="35">
        <v>25.0</v>
      </c>
      <c r="AD7518" s="35"/>
    </row>
    <row r="7519" ht="15.75" customHeight="1">
      <c r="AC7519" s="35">
        <v>25.0</v>
      </c>
      <c r="AD7519" s="35"/>
    </row>
    <row r="7520" ht="15.75" customHeight="1">
      <c r="AC7520" s="35">
        <v>25.0</v>
      </c>
      <c r="AD7520" s="35"/>
    </row>
    <row r="7521" ht="15.75" customHeight="1">
      <c r="AC7521" s="35">
        <v>25.0</v>
      </c>
      <c r="AD7521" s="35"/>
    </row>
    <row r="7522" ht="15.75" customHeight="1">
      <c r="AC7522" s="35">
        <v>25.0</v>
      </c>
      <c r="AD7522" s="35"/>
    </row>
    <row r="7523" ht="15.75" customHeight="1">
      <c r="AC7523" s="35">
        <v>25.0</v>
      </c>
      <c r="AD7523" s="35"/>
    </row>
    <row r="7524" ht="15.75" customHeight="1">
      <c r="AC7524" s="35">
        <v>25.0</v>
      </c>
      <c r="AD7524" s="35"/>
    </row>
    <row r="7525" ht="15.75" customHeight="1">
      <c r="AC7525" s="35">
        <v>25.0</v>
      </c>
      <c r="AD7525" s="35"/>
    </row>
    <row r="7526" ht="15.75" customHeight="1">
      <c r="AC7526" s="35">
        <v>25.0</v>
      </c>
      <c r="AD7526" s="35"/>
    </row>
    <row r="7527" ht="15.75" customHeight="1">
      <c r="AC7527" s="35">
        <v>25.0</v>
      </c>
      <c r="AD7527" s="35"/>
    </row>
    <row r="7528" ht="15.75" customHeight="1">
      <c r="AC7528" s="35">
        <v>25.0</v>
      </c>
      <c r="AD7528" s="35"/>
    </row>
    <row r="7529" ht="15.75" customHeight="1">
      <c r="AC7529" s="35">
        <v>25.0</v>
      </c>
      <c r="AD7529" s="35"/>
    </row>
    <row r="7530" ht="15.75" customHeight="1">
      <c r="AC7530" s="35">
        <v>25.0</v>
      </c>
      <c r="AD7530" s="35"/>
    </row>
    <row r="7531" ht="15.75" customHeight="1">
      <c r="AC7531" s="35">
        <v>25.0</v>
      </c>
      <c r="AD7531" s="35"/>
    </row>
    <row r="7532" ht="15.75" customHeight="1">
      <c r="AC7532" s="35">
        <v>25.0</v>
      </c>
      <c r="AD7532" s="35"/>
    </row>
    <row r="7533" ht="15.75" customHeight="1">
      <c r="AC7533" s="35">
        <v>25.0</v>
      </c>
      <c r="AD7533" s="35"/>
    </row>
    <row r="7534" ht="15.75" customHeight="1">
      <c r="AC7534" s="35">
        <v>25.0</v>
      </c>
      <c r="AD7534" s="35"/>
    </row>
    <row r="7535" ht="15.75" customHeight="1">
      <c r="AC7535" s="35">
        <v>25.0</v>
      </c>
      <c r="AD7535" s="35"/>
    </row>
    <row r="7536" ht="15.75" customHeight="1">
      <c r="AC7536" s="35">
        <v>25.0</v>
      </c>
      <c r="AD7536" s="35"/>
    </row>
    <row r="7537" ht="15.75" customHeight="1">
      <c r="AC7537" s="35">
        <v>25.0</v>
      </c>
      <c r="AD7537" s="35"/>
    </row>
    <row r="7538" ht="15.75" customHeight="1">
      <c r="AC7538" s="35">
        <v>25.0</v>
      </c>
      <c r="AD7538" s="35"/>
    </row>
    <row r="7539" ht="15.75" customHeight="1">
      <c r="AC7539" s="35">
        <v>25.0</v>
      </c>
      <c r="AD7539" s="35"/>
    </row>
    <row r="7540" ht="15.75" customHeight="1">
      <c r="AC7540" s="35">
        <v>25.0</v>
      </c>
      <c r="AD7540" s="35"/>
    </row>
    <row r="7541" ht="15.75" customHeight="1">
      <c r="AC7541" s="35">
        <v>25.0</v>
      </c>
      <c r="AD7541" s="35"/>
    </row>
    <row r="7542" ht="15.75" customHeight="1">
      <c r="AC7542" s="35">
        <v>25.0</v>
      </c>
      <c r="AD7542" s="35"/>
    </row>
    <row r="7543" ht="15.75" customHeight="1">
      <c r="AC7543" s="35">
        <v>25.0</v>
      </c>
      <c r="AD7543" s="35"/>
    </row>
    <row r="7544" ht="15.75" customHeight="1">
      <c r="AC7544" s="35">
        <v>25.0</v>
      </c>
      <c r="AD7544" s="35"/>
    </row>
    <row r="7545" ht="15.75" customHeight="1">
      <c r="AC7545" s="35">
        <v>25.0</v>
      </c>
      <c r="AD7545" s="35"/>
    </row>
    <row r="7546" ht="15.75" customHeight="1">
      <c r="AC7546" s="35">
        <v>25.0</v>
      </c>
      <c r="AD7546" s="35"/>
    </row>
    <row r="7547" ht="15.75" customHeight="1">
      <c r="AC7547" s="35">
        <v>25.0</v>
      </c>
      <c r="AD7547" s="35"/>
    </row>
    <row r="7548" ht="15.75" customHeight="1">
      <c r="AC7548" s="35">
        <v>25.0</v>
      </c>
      <c r="AD7548" s="35"/>
    </row>
    <row r="7549" ht="15.75" customHeight="1">
      <c r="AC7549" s="35">
        <v>25.0</v>
      </c>
      <c r="AD7549" s="35"/>
    </row>
    <row r="7550" ht="15.75" customHeight="1">
      <c r="AC7550" s="35">
        <v>25.0</v>
      </c>
      <c r="AD7550" s="35"/>
    </row>
    <row r="7551" ht="15.75" customHeight="1">
      <c r="AC7551" s="35">
        <v>25.0</v>
      </c>
      <c r="AD7551" s="35"/>
    </row>
    <row r="7552" ht="15.75" customHeight="1">
      <c r="AC7552" s="35">
        <v>25.0</v>
      </c>
      <c r="AD7552" s="35"/>
    </row>
    <row r="7553" ht="15.75" customHeight="1">
      <c r="AC7553" s="35">
        <v>25.0</v>
      </c>
      <c r="AD7553" s="35"/>
    </row>
    <row r="7554" ht="15.75" customHeight="1">
      <c r="AC7554" s="35">
        <v>25.0</v>
      </c>
      <c r="AD7554" s="35"/>
    </row>
    <row r="7555" ht="15.75" customHeight="1">
      <c r="AC7555" s="35">
        <v>25.0</v>
      </c>
      <c r="AD7555" s="35"/>
    </row>
    <row r="7556" ht="15.75" customHeight="1">
      <c r="AC7556" s="35">
        <v>25.0</v>
      </c>
      <c r="AD7556" s="35"/>
    </row>
    <row r="7557" ht="15.75" customHeight="1">
      <c r="AC7557" s="35">
        <v>25.0</v>
      </c>
      <c r="AD7557" s="35"/>
    </row>
    <row r="7558" ht="15.75" customHeight="1">
      <c r="AC7558" s="35">
        <v>25.0</v>
      </c>
      <c r="AD7558" s="35"/>
    </row>
    <row r="7559" ht="15.75" customHeight="1">
      <c r="AC7559" s="35">
        <v>25.0</v>
      </c>
      <c r="AD7559" s="35"/>
    </row>
    <row r="7560" ht="15.75" customHeight="1">
      <c r="AC7560" s="35">
        <v>25.0</v>
      </c>
      <c r="AD7560" s="35"/>
    </row>
    <row r="7561" ht="15.75" customHeight="1">
      <c r="AC7561" s="35">
        <v>25.0</v>
      </c>
      <c r="AD7561" s="35"/>
    </row>
    <row r="7562" ht="15.75" customHeight="1">
      <c r="AC7562" s="35">
        <v>25.0</v>
      </c>
      <c r="AD7562" s="35"/>
    </row>
    <row r="7563" ht="15.75" customHeight="1">
      <c r="AC7563" s="35">
        <v>25.0</v>
      </c>
      <c r="AD7563" s="35"/>
    </row>
    <row r="7564" ht="15.75" customHeight="1">
      <c r="AC7564" s="35">
        <v>25.0</v>
      </c>
      <c r="AD7564" s="35"/>
    </row>
    <row r="7565" ht="15.75" customHeight="1">
      <c r="AC7565" s="35">
        <v>25.0</v>
      </c>
      <c r="AD7565" s="35"/>
    </row>
    <row r="7566" ht="15.75" customHeight="1">
      <c r="AC7566" s="35">
        <v>25.0</v>
      </c>
      <c r="AD7566" s="35"/>
    </row>
    <row r="7567" ht="15.75" customHeight="1">
      <c r="AC7567" s="35">
        <v>25.0</v>
      </c>
      <c r="AD7567" s="35"/>
    </row>
    <row r="7568" ht="15.75" customHeight="1">
      <c r="AC7568" s="35">
        <v>25.0</v>
      </c>
      <c r="AD7568" s="35"/>
    </row>
    <row r="7569" ht="15.75" customHeight="1">
      <c r="AC7569" s="35">
        <v>25.0</v>
      </c>
      <c r="AD7569" s="35"/>
    </row>
    <row r="7570" ht="15.75" customHeight="1">
      <c r="AC7570" s="35">
        <v>25.0</v>
      </c>
      <c r="AD7570" s="35"/>
    </row>
    <row r="7571" ht="15.75" customHeight="1">
      <c r="AC7571" s="35">
        <v>25.0</v>
      </c>
      <c r="AD7571" s="35"/>
    </row>
    <row r="7572" ht="15.75" customHeight="1">
      <c r="AC7572" s="35">
        <v>25.0</v>
      </c>
      <c r="AD7572" s="35"/>
    </row>
    <row r="7573" ht="15.75" customHeight="1">
      <c r="AC7573" s="35">
        <v>24.0</v>
      </c>
      <c r="AD7573" s="35"/>
    </row>
    <row r="7574" ht="15.75" customHeight="1">
      <c r="AC7574" s="35">
        <v>24.0</v>
      </c>
      <c r="AD7574" s="35"/>
    </row>
    <row r="7575" ht="15.75" customHeight="1">
      <c r="AC7575" s="35">
        <v>24.0</v>
      </c>
      <c r="AD7575" s="35"/>
    </row>
    <row r="7576" ht="15.75" customHeight="1">
      <c r="AC7576" s="35">
        <v>24.0</v>
      </c>
      <c r="AD7576" s="35"/>
    </row>
    <row r="7577" ht="15.75" customHeight="1">
      <c r="AC7577" s="35">
        <v>24.0</v>
      </c>
      <c r="AD7577" s="35"/>
    </row>
    <row r="7578" ht="15.75" customHeight="1">
      <c r="AC7578" s="35">
        <v>24.0</v>
      </c>
      <c r="AD7578" s="35"/>
    </row>
    <row r="7579" ht="15.75" customHeight="1">
      <c r="AC7579" s="35">
        <v>24.0</v>
      </c>
      <c r="AD7579" s="35"/>
    </row>
    <row r="7580" ht="15.75" customHeight="1">
      <c r="AC7580" s="35">
        <v>24.0</v>
      </c>
      <c r="AD7580" s="35"/>
    </row>
    <row r="7581" ht="15.75" customHeight="1">
      <c r="AC7581" s="35">
        <v>24.0</v>
      </c>
      <c r="AD7581" s="35"/>
    </row>
    <row r="7582" ht="15.75" customHeight="1">
      <c r="AC7582" s="35">
        <v>24.0</v>
      </c>
      <c r="AD7582" s="35"/>
    </row>
    <row r="7583" ht="15.75" customHeight="1">
      <c r="AC7583" s="35">
        <v>24.0</v>
      </c>
      <c r="AD7583" s="35"/>
    </row>
    <row r="7584" ht="15.75" customHeight="1">
      <c r="AC7584" s="35">
        <v>24.0</v>
      </c>
      <c r="AD7584" s="35"/>
    </row>
    <row r="7585" ht="15.75" customHeight="1">
      <c r="AC7585" s="35">
        <v>24.0</v>
      </c>
      <c r="AD7585" s="35"/>
    </row>
    <row r="7586" ht="15.75" customHeight="1">
      <c r="AC7586" s="35">
        <v>24.0</v>
      </c>
      <c r="AD7586" s="35"/>
    </row>
    <row r="7587" ht="15.75" customHeight="1">
      <c r="AC7587" s="35">
        <v>24.0</v>
      </c>
      <c r="AD7587" s="35"/>
    </row>
    <row r="7588" ht="15.75" customHeight="1">
      <c r="AC7588" s="35">
        <v>24.0</v>
      </c>
      <c r="AD7588" s="35"/>
    </row>
    <row r="7589" ht="15.75" customHeight="1">
      <c r="AC7589" s="35">
        <v>24.0</v>
      </c>
      <c r="AD7589" s="35"/>
    </row>
    <row r="7590" ht="15.75" customHeight="1">
      <c r="AC7590" s="35">
        <v>24.0</v>
      </c>
      <c r="AD7590" s="35"/>
    </row>
    <row r="7591" ht="15.75" customHeight="1">
      <c r="AC7591" s="35">
        <v>24.0</v>
      </c>
      <c r="AD7591" s="35"/>
    </row>
    <row r="7592" ht="15.75" customHeight="1">
      <c r="AC7592" s="35">
        <v>24.0</v>
      </c>
      <c r="AD7592" s="35"/>
    </row>
    <row r="7593" ht="15.75" customHeight="1">
      <c r="AC7593" s="35">
        <v>24.0</v>
      </c>
      <c r="AD7593" s="35"/>
    </row>
    <row r="7594" ht="15.75" customHeight="1">
      <c r="AC7594" s="35">
        <v>24.0</v>
      </c>
      <c r="AD7594" s="35"/>
    </row>
    <row r="7595" ht="15.75" customHeight="1">
      <c r="AC7595" s="35">
        <v>24.0</v>
      </c>
      <c r="AD7595" s="35"/>
    </row>
    <row r="7596" ht="15.75" customHeight="1">
      <c r="AC7596" s="35">
        <v>24.0</v>
      </c>
      <c r="AD7596" s="35"/>
    </row>
    <row r="7597" ht="15.75" customHeight="1">
      <c r="AC7597" s="35">
        <v>24.0</v>
      </c>
      <c r="AD7597" s="35"/>
    </row>
    <row r="7598" ht="15.75" customHeight="1">
      <c r="AC7598" s="35">
        <v>24.0</v>
      </c>
      <c r="AD7598" s="35"/>
    </row>
    <row r="7599" ht="15.75" customHeight="1">
      <c r="AC7599" s="35">
        <v>24.0</v>
      </c>
      <c r="AD7599" s="35"/>
    </row>
    <row r="7600" ht="15.75" customHeight="1">
      <c r="AC7600" s="35">
        <v>24.0</v>
      </c>
      <c r="AD7600" s="35"/>
    </row>
    <row r="7601" ht="15.75" customHeight="1">
      <c r="AC7601" s="35">
        <v>24.0</v>
      </c>
      <c r="AD7601" s="35"/>
    </row>
    <row r="7602" ht="15.75" customHeight="1">
      <c r="AC7602" s="35">
        <v>24.0</v>
      </c>
      <c r="AD7602" s="35"/>
    </row>
    <row r="7603" ht="15.75" customHeight="1">
      <c r="AC7603" s="35">
        <v>24.0</v>
      </c>
      <c r="AD7603" s="35"/>
    </row>
    <row r="7604" ht="15.75" customHeight="1">
      <c r="AC7604" s="35">
        <v>24.0</v>
      </c>
      <c r="AD7604" s="35"/>
    </row>
    <row r="7605" ht="15.75" customHeight="1">
      <c r="AC7605" s="35">
        <v>24.0</v>
      </c>
      <c r="AD7605" s="35"/>
    </row>
    <row r="7606" ht="15.75" customHeight="1">
      <c r="AC7606" s="35">
        <v>24.0</v>
      </c>
      <c r="AD7606" s="35"/>
    </row>
    <row r="7607" ht="15.75" customHeight="1">
      <c r="AC7607" s="35">
        <v>24.0</v>
      </c>
      <c r="AD7607" s="35"/>
    </row>
    <row r="7608" ht="15.75" customHeight="1">
      <c r="AC7608" s="35">
        <v>24.0</v>
      </c>
      <c r="AD7608" s="35"/>
    </row>
    <row r="7609" ht="15.75" customHeight="1">
      <c r="AC7609" s="35">
        <v>24.0</v>
      </c>
      <c r="AD7609" s="35"/>
    </row>
    <row r="7610" ht="15.75" customHeight="1">
      <c r="AC7610" s="35">
        <v>24.0</v>
      </c>
      <c r="AD7610" s="35"/>
    </row>
    <row r="7611" ht="15.75" customHeight="1">
      <c r="AC7611" s="35">
        <v>24.0</v>
      </c>
      <c r="AD7611" s="35"/>
    </row>
    <row r="7612" ht="15.75" customHeight="1">
      <c r="AC7612" s="35">
        <v>24.0</v>
      </c>
      <c r="AD7612" s="35"/>
    </row>
    <row r="7613" ht="15.75" customHeight="1">
      <c r="AC7613" s="35">
        <v>24.0</v>
      </c>
      <c r="AD7613" s="35"/>
    </row>
    <row r="7614" ht="15.75" customHeight="1">
      <c r="AC7614" s="35">
        <v>24.0</v>
      </c>
      <c r="AD7614" s="35"/>
    </row>
    <row r="7615" ht="15.75" customHeight="1">
      <c r="AC7615" s="35">
        <v>24.0</v>
      </c>
      <c r="AD7615" s="35"/>
    </row>
    <row r="7616" ht="15.75" customHeight="1">
      <c r="AC7616" s="35">
        <v>24.0</v>
      </c>
      <c r="AD7616" s="35"/>
    </row>
    <row r="7617" ht="15.75" customHeight="1">
      <c r="AC7617" s="35">
        <v>24.0</v>
      </c>
      <c r="AD7617" s="35"/>
    </row>
    <row r="7618" ht="15.75" customHeight="1">
      <c r="AC7618" s="35">
        <v>24.0</v>
      </c>
      <c r="AD7618" s="35"/>
    </row>
    <row r="7619" ht="15.75" customHeight="1">
      <c r="AC7619" s="35">
        <v>24.0</v>
      </c>
      <c r="AD7619" s="35"/>
    </row>
    <row r="7620" ht="15.75" customHeight="1">
      <c r="AC7620" s="35">
        <v>24.0</v>
      </c>
      <c r="AD7620" s="35"/>
    </row>
    <row r="7621" ht="15.75" customHeight="1">
      <c r="AC7621" s="35">
        <v>24.0</v>
      </c>
      <c r="AD7621" s="35"/>
    </row>
    <row r="7622" ht="15.75" customHeight="1">
      <c r="AC7622" s="35">
        <v>24.0</v>
      </c>
      <c r="AD7622" s="35"/>
    </row>
    <row r="7623" ht="15.75" customHeight="1">
      <c r="AC7623" s="35">
        <v>24.0</v>
      </c>
      <c r="AD7623" s="35"/>
    </row>
    <row r="7624" ht="15.75" customHeight="1">
      <c r="AC7624" s="35">
        <v>24.0</v>
      </c>
      <c r="AD7624" s="35"/>
    </row>
    <row r="7625" ht="15.75" customHeight="1">
      <c r="AC7625" s="35">
        <v>24.0</v>
      </c>
      <c r="AD7625" s="35"/>
    </row>
    <row r="7626" ht="15.75" customHeight="1">
      <c r="AC7626" s="35">
        <v>24.0</v>
      </c>
      <c r="AD7626" s="35"/>
    </row>
    <row r="7627" ht="15.75" customHeight="1">
      <c r="AC7627" s="35">
        <v>24.0</v>
      </c>
      <c r="AD7627" s="35"/>
    </row>
    <row r="7628" ht="15.75" customHeight="1">
      <c r="AC7628" s="35">
        <v>24.0</v>
      </c>
      <c r="AD7628" s="35"/>
    </row>
    <row r="7629" ht="15.75" customHeight="1">
      <c r="AC7629" s="35">
        <v>24.0</v>
      </c>
      <c r="AD7629" s="35"/>
    </row>
    <row r="7630" ht="15.75" customHeight="1">
      <c r="AC7630" s="35">
        <v>24.0</v>
      </c>
      <c r="AD7630" s="35"/>
    </row>
    <row r="7631" ht="15.75" customHeight="1">
      <c r="AC7631" s="35">
        <v>24.0</v>
      </c>
      <c r="AD7631" s="35"/>
    </row>
    <row r="7632" ht="15.75" customHeight="1">
      <c r="AC7632" s="35">
        <v>24.0</v>
      </c>
      <c r="AD7632" s="35"/>
    </row>
    <row r="7633" ht="15.75" customHeight="1">
      <c r="AC7633" s="35">
        <v>24.0</v>
      </c>
      <c r="AD7633" s="35"/>
    </row>
    <row r="7634" ht="15.75" customHeight="1">
      <c r="AC7634" s="35">
        <v>24.0</v>
      </c>
      <c r="AD7634" s="35"/>
    </row>
    <row r="7635" ht="15.75" customHeight="1">
      <c r="AC7635" s="35">
        <v>24.0</v>
      </c>
      <c r="AD7635" s="35"/>
    </row>
    <row r="7636" ht="15.75" customHeight="1">
      <c r="AC7636" s="35">
        <v>24.0</v>
      </c>
      <c r="AD7636" s="35"/>
    </row>
    <row r="7637" ht="15.75" customHeight="1">
      <c r="AC7637" s="35">
        <v>24.0</v>
      </c>
      <c r="AD7637" s="35"/>
    </row>
    <row r="7638" ht="15.75" customHeight="1">
      <c r="AC7638" s="35">
        <v>24.0</v>
      </c>
      <c r="AD7638" s="35"/>
    </row>
    <row r="7639" ht="15.75" customHeight="1">
      <c r="AC7639" s="35">
        <v>24.0</v>
      </c>
      <c r="AD7639" s="35"/>
    </row>
    <row r="7640" ht="15.75" customHeight="1">
      <c r="AC7640" s="35">
        <v>24.0</v>
      </c>
      <c r="AD7640" s="35"/>
    </row>
    <row r="7641" ht="15.75" customHeight="1">
      <c r="AC7641" s="35">
        <v>24.0</v>
      </c>
      <c r="AD7641" s="35"/>
    </row>
    <row r="7642" ht="15.75" customHeight="1">
      <c r="AC7642" s="35">
        <v>24.0</v>
      </c>
      <c r="AD7642" s="35"/>
    </row>
    <row r="7643" ht="15.75" customHeight="1">
      <c r="AC7643" s="35">
        <v>24.0</v>
      </c>
      <c r="AD7643" s="35"/>
    </row>
    <row r="7644" ht="15.75" customHeight="1">
      <c r="AC7644" s="35">
        <v>24.0</v>
      </c>
      <c r="AD7644" s="35"/>
    </row>
    <row r="7645" ht="15.75" customHeight="1">
      <c r="AC7645" s="35">
        <v>24.0</v>
      </c>
      <c r="AD7645" s="35"/>
    </row>
    <row r="7646" ht="15.75" customHeight="1">
      <c r="AC7646" s="35">
        <v>24.0</v>
      </c>
      <c r="AD7646" s="35"/>
    </row>
    <row r="7647" ht="15.75" customHeight="1">
      <c r="AC7647" s="35">
        <v>24.0</v>
      </c>
      <c r="AD7647" s="35"/>
    </row>
    <row r="7648" ht="15.75" customHeight="1">
      <c r="AC7648" s="35">
        <v>24.0</v>
      </c>
      <c r="AD7648" s="35"/>
    </row>
    <row r="7649" ht="15.75" customHeight="1">
      <c r="AC7649" s="35">
        <v>24.0</v>
      </c>
      <c r="AD7649" s="35"/>
    </row>
    <row r="7650" ht="15.75" customHeight="1">
      <c r="AC7650" s="35">
        <v>24.0</v>
      </c>
      <c r="AD7650" s="35"/>
    </row>
    <row r="7651" ht="15.75" customHeight="1">
      <c r="AC7651" s="35">
        <v>24.0</v>
      </c>
      <c r="AD7651" s="35"/>
    </row>
    <row r="7652" ht="15.75" customHeight="1">
      <c r="AC7652" s="35">
        <v>24.0</v>
      </c>
      <c r="AD7652" s="35"/>
    </row>
    <row r="7653" ht="15.75" customHeight="1">
      <c r="AC7653" s="35">
        <v>24.0</v>
      </c>
      <c r="AD7653" s="35"/>
    </row>
    <row r="7654" ht="15.75" customHeight="1">
      <c r="AC7654" s="35">
        <v>24.0</v>
      </c>
      <c r="AD7654" s="35"/>
    </row>
    <row r="7655" ht="15.75" customHeight="1">
      <c r="AC7655" s="35">
        <v>24.0</v>
      </c>
      <c r="AD7655" s="35"/>
    </row>
    <row r="7656" ht="15.75" customHeight="1">
      <c r="AC7656" s="35">
        <v>24.0</v>
      </c>
      <c r="AD7656" s="35"/>
    </row>
    <row r="7657" ht="15.75" customHeight="1">
      <c r="AC7657" s="35">
        <v>24.0</v>
      </c>
      <c r="AD7657" s="35"/>
    </row>
    <row r="7658" ht="15.75" customHeight="1">
      <c r="AC7658" s="35">
        <v>24.0</v>
      </c>
      <c r="AD7658" s="35"/>
    </row>
    <row r="7659" ht="15.75" customHeight="1">
      <c r="AC7659" s="35">
        <v>24.0</v>
      </c>
      <c r="AD7659" s="35"/>
    </row>
    <row r="7660" ht="15.75" customHeight="1">
      <c r="AC7660" s="35">
        <v>24.0</v>
      </c>
      <c r="AD7660" s="35"/>
    </row>
    <row r="7661" ht="15.75" customHeight="1">
      <c r="AC7661" s="35">
        <v>24.0</v>
      </c>
      <c r="AD7661" s="35"/>
    </row>
    <row r="7662" ht="15.75" customHeight="1">
      <c r="AC7662" s="35">
        <v>24.0</v>
      </c>
      <c r="AD7662" s="35"/>
    </row>
    <row r="7663" ht="15.75" customHeight="1">
      <c r="AC7663" s="35">
        <v>24.0</v>
      </c>
      <c r="AD7663" s="35"/>
    </row>
    <row r="7664" ht="15.75" customHeight="1">
      <c r="AC7664" s="35">
        <v>24.0</v>
      </c>
      <c r="AD7664" s="35"/>
    </row>
    <row r="7665" ht="15.75" customHeight="1">
      <c r="AC7665" s="35">
        <v>24.0</v>
      </c>
      <c r="AD7665" s="35"/>
    </row>
    <row r="7666" ht="15.75" customHeight="1">
      <c r="AC7666" s="35">
        <v>24.0</v>
      </c>
      <c r="AD7666" s="35"/>
    </row>
    <row r="7667" ht="15.75" customHeight="1">
      <c r="AC7667" s="35">
        <v>24.0</v>
      </c>
      <c r="AD7667" s="35"/>
    </row>
    <row r="7668" ht="15.75" customHeight="1">
      <c r="AC7668" s="35">
        <v>24.0</v>
      </c>
      <c r="AD7668" s="35"/>
    </row>
    <row r="7669" ht="15.75" customHeight="1">
      <c r="AC7669" s="35">
        <v>24.0</v>
      </c>
      <c r="AD7669" s="35"/>
    </row>
    <row r="7670" ht="15.75" customHeight="1">
      <c r="AC7670" s="35">
        <v>24.0</v>
      </c>
      <c r="AD7670" s="35"/>
    </row>
    <row r="7671" ht="15.75" customHeight="1">
      <c r="AC7671" s="35">
        <v>24.0</v>
      </c>
      <c r="AD7671" s="35"/>
    </row>
    <row r="7672" ht="15.75" customHeight="1">
      <c r="AC7672" s="35">
        <v>24.0</v>
      </c>
      <c r="AD7672" s="35"/>
    </row>
    <row r="7673" ht="15.75" customHeight="1">
      <c r="AC7673" s="35">
        <v>24.0</v>
      </c>
      <c r="AD7673" s="35"/>
    </row>
    <row r="7674" ht="15.75" customHeight="1">
      <c r="AC7674" s="35">
        <v>24.0</v>
      </c>
      <c r="AD7674" s="35"/>
    </row>
    <row r="7675" ht="15.75" customHeight="1">
      <c r="AC7675" s="35">
        <v>24.0</v>
      </c>
      <c r="AD7675" s="35"/>
    </row>
    <row r="7676" ht="15.75" customHeight="1">
      <c r="AC7676" s="35">
        <v>24.0</v>
      </c>
      <c r="AD7676" s="35"/>
    </row>
    <row r="7677" ht="15.75" customHeight="1">
      <c r="AC7677" s="35">
        <v>24.0</v>
      </c>
      <c r="AD7677" s="35"/>
    </row>
    <row r="7678" ht="15.75" customHeight="1">
      <c r="AC7678" s="35">
        <v>24.0</v>
      </c>
      <c r="AD7678" s="35"/>
    </row>
    <row r="7679" ht="15.75" customHeight="1">
      <c r="AC7679" s="35">
        <v>24.0</v>
      </c>
      <c r="AD7679" s="35"/>
    </row>
    <row r="7680" ht="15.75" customHeight="1">
      <c r="AC7680" s="35">
        <v>24.0</v>
      </c>
      <c r="AD7680" s="35"/>
    </row>
    <row r="7681" ht="15.75" customHeight="1">
      <c r="AC7681" s="35">
        <v>24.0</v>
      </c>
      <c r="AD7681" s="35"/>
    </row>
    <row r="7682" ht="15.75" customHeight="1">
      <c r="AC7682" s="35">
        <v>24.0</v>
      </c>
      <c r="AD7682" s="35"/>
    </row>
    <row r="7683" ht="15.75" customHeight="1">
      <c r="AC7683" s="35">
        <v>24.0</v>
      </c>
      <c r="AD7683" s="35"/>
    </row>
    <row r="7684" ht="15.75" customHeight="1">
      <c r="AC7684" s="35">
        <v>24.0</v>
      </c>
      <c r="AD7684" s="35"/>
    </row>
    <row r="7685" ht="15.75" customHeight="1">
      <c r="AC7685" s="35">
        <v>24.0</v>
      </c>
      <c r="AD7685" s="35"/>
    </row>
    <row r="7686" ht="15.75" customHeight="1">
      <c r="AC7686" s="35">
        <v>24.0</v>
      </c>
      <c r="AD7686" s="35"/>
    </row>
    <row r="7687" ht="15.75" customHeight="1">
      <c r="AC7687" s="35">
        <v>24.0</v>
      </c>
      <c r="AD7687" s="35"/>
    </row>
    <row r="7688" ht="15.75" customHeight="1">
      <c r="AC7688" s="35">
        <v>24.0</v>
      </c>
      <c r="AD7688" s="35"/>
    </row>
    <row r="7689" ht="15.75" customHeight="1">
      <c r="AC7689" s="35">
        <v>24.0</v>
      </c>
      <c r="AD7689" s="35"/>
    </row>
    <row r="7690" ht="15.75" customHeight="1">
      <c r="AC7690" s="35">
        <v>24.0</v>
      </c>
      <c r="AD7690" s="35"/>
    </row>
    <row r="7691" ht="15.75" customHeight="1">
      <c r="AC7691" s="35">
        <v>24.0</v>
      </c>
      <c r="AD7691" s="35"/>
    </row>
    <row r="7692" ht="15.75" customHeight="1">
      <c r="AC7692" s="35">
        <v>24.0</v>
      </c>
      <c r="AD7692" s="35"/>
    </row>
    <row r="7693" ht="15.75" customHeight="1">
      <c r="AC7693" s="35">
        <v>24.0</v>
      </c>
      <c r="AD7693" s="35"/>
    </row>
    <row r="7694" ht="15.75" customHeight="1">
      <c r="AC7694" s="35">
        <v>24.0</v>
      </c>
      <c r="AD7694" s="35"/>
    </row>
    <row r="7695" ht="15.75" customHeight="1">
      <c r="AC7695" s="35">
        <v>24.0</v>
      </c>
      <c r="AD7695" s="35"/>
    </row>
    <row r="7696" ht="15.75" customHeight="1">
      <c r="AC7696" s="35">
        <v>24.0</v>
      </c>
      <c r="AD7696" s="35"/>
    </row>
    <row r="7697" ht="15.75" customHeight="1">
      <c r="AC7697" s="35">
        <v>24.0</v>
      </c>
      <c r="AD7697" s="35"/>
    </row>
    <row r="7698" ht="15.75" customHeight="1">
      <c r="AC7698" s="35">
        <v>24.0</v>
      </c>
      <c r="AD7698" s="35"/>
    </row>
    <row r="7699" ht="15.75" customHeight="1">
      <c r="AC7699" s="35">
        <v>24.0</v>
      </c>
      <c r="AD7699" s="35"/>
    </row>
    <row r="7700" ht="15.75" customHeight="1">
      <c r="AC7700" s="35">
        <v>24.0</v>
      </c>
      <c r="AD7700" s="35"/>
    </row>
    <row r="7701" ht="15.75" customHeight="1">
      <c r="AC7701" s="35">
        <v>24.0</v>
      </c>
      <c r="AD7701" s="35"/>
    </row>
    <row r="7702" ht="15.75" customHeight="1">
      <c r="AC7702" s="35">
        <v>24.0</v>
      </c>
      <c r="AD7702" s="35"/>
    </row>
    <row r="7703" ht="15.75" customHeight="1">
      <c r="AC7703" s="35">
        <v>24.0</v>
      </c>
      <c r="AD7703" s="35"/>
    </row>
    <row r="7704" ht="15.75" customHeight="1">
      <c r="AC7704" s="35">
        <v>24.0</v>
      </c>
      <c r="AD7704" s="35"/>
    </row>
    <row r="7705" ht="15.75" customHeight="1">
      <c r="AC7705" s="35">
        <v>24.0</v>
      </c>
      <c r="AD7705" s="35"/>
    </row>
    <row r="7706" ht="15.75" customHeight="1">
      <c r="AC7706" s="35">
        <v>24.0</v>
      </c>
      <c r="AD7706" s="35"/>
    </row>
    <row r="7707" ht="15.75" customHeight="1">
      <c r="AC7707" s="35">
        <v>24.0</v>
      </c>
      <c r="AD7707" s="35"/>
    </row>
    <row r="7708" ht="15.75" customHeight="1">
      <c r="AC7708" s="35">
        <v>24.0</v>
      </c>
      <c r="AD7708" s="35"/>
    </row>
    <row r="7709" ht="15.75" customHeight="1">
      <c r="AC7709" s="35">
        <v>24.0</v>
      </c>
      <c r="AD7709" s="35"/>
    </row>
    <row r="7710" ht="15.75" customHeight="1">
      <c r="AC7710" s="35">
        <v>24.0</v>
      </c>
      <c r="AD7710" s="35"/>
    </row>
    <row r="7711" ht="15.75" customHeight="1">
      <c r="AC7711" s="35">
        <v>24.0</v>
      </c>
      <c r="AD7711" s="35"/>
    </row>
    <row r="7712" ht="15.75" customHeight="1">
      <c r="AC7712" s="35">
        <v>24.0</v>
      </c>
      <c r="AD7712" s="35"/>
    </row>
    <row r="7713" ht="15.75" customHeight="1">
      <c r="AC7713" s="35">
        <v>24.0</v>
      </c>
      <c r="AD7713" s="35"/>
    </row>
    <row r="7714" ht="15.75" customHeight="1">
      <c r="AC7714" s="35">
        <v>24.0</v>
      </c>
      <c r="AD7714" s="35"/>
    </row>
    <row r="7715" ht="15.75" customHeight="1">
      <c r="AC7715" s="35">
        <v>24.0</v>
      </c>
      <c r="AD7715" s="35"/>
    </row>
    <row r="7716" ht="15.75" customHeight="1">
      <c r="AC7716" s="35">
        <v>24.0</v>
      </c>
      <c r="AD7716" s="35"/>
    </row>
    <row r="7717" ht="15.75" customHeight="1">
      <c r="AC7717" s="35">
        <v>24.0</v>
      </c>
      <c r="AD7717" s="35"/>
    </row>
    <row r="7718" ht="15.75" customHeight="1">
      <c r="AC7718" s="35">
        <v>24.0</v>
      </c>
      <c r="AD7718" s="35"/>
    </row>
    <row r="7719" ht="15.75" customHeight="1">
      <c r="AC7719" s="35">
        <v>24.0</v>
      </c>
      <c r="AD7719" s="35"/>
    </row>
    <row r="7720" ht="15.75" customHeight="1">
      <c r="AC7720" s="35">
        <v>24.0</v>
      </c>
      <c r="AD7720" s="35"/>
    </row>
    <row r="7721" ht="15.75" customHeight="1">
      <c r="AC7721" s="35">
        <v>24.0</v>
      </c>
      <c r="AD7721" s="35"/>
    </row>
    <row r="7722" ht="15.75" customHeight="1">
      <c r="AC7722" s="35">
        <v>24.0</v>
      </c>
      <c r="AD7722" s="35"/>
    </row>
    <row r="7723" ht="15.75" customHeight="1">
      <c r="AC7723" s="35">
        <v>24.0</v>
      </c>
      <c r="AD7723" s="35"/>
    </row>
    <row r="7724" ht="15.75" customHeight="1">
      <c r="AC7724" s="35">
        <v>24.0</v>
      </c>
      <c r="AD7724" s="35"/>
    </row>
    <row r="7725" ht="15.75" customHeight="1">
      <c r="AC7725" s="35">
        <v>24.0</v>
      </c>
      <c r="AD7725" s="35"/>
    </row>
    <row r="7726" ht="15.75" customHeight="1">
      <c r="AC7726" s="35">
        <v>24.0</v>
      </c>
      <c r="AD7726" s="35"/>
    </row>
    <row r="7727" ht="15.75" customHeight="1">
      <c r="AC7727" s="35">
        <v>24.0</v>
      </c>
      <c r="AD7727" s="35"/>
    </row>
    <row r="7728" ht="15.75" customHeight="1">
      <c r="AC7728" s="35">
        <v>24.0</v>
      </c>
      <c r="AD7728" s="35"/>
    </row>
    <row r="7729" ht="15.75" customHeight="1">
      <c r="AC7729" s="35">
        <v>24.0</v>
      </c>
      <c r="AD7729" s="35"/>
    </row>
    <row r="7730" ht="15.75" customHeight="1">
      <c r="AC7730" s="35">
        <v>24.0</v>
      </c>
      <c r="AD7730" s="35"/>
    </row>
    <row r="7731" ht="15.75" customHeight="1">
      <c r="AC7731" s="35">
        <v>24.0</v>
      </c>
      <c r="AD7731" s="35"/>
    </row>
    <row r="7732" ht="15.75" customHeight="1">
      <c r="AC7732" s="35">
        <v>24.0</v>
      </c>
      <c r="AD7732" s="35"/>
    </row>
    <row r="7733" ht="15.75" customHeight="1">
      <c r="AC7733" s="35">
        <v>24.0</v>
      </c>
      <c r="AD7733" s="35"/>
    </row>
    <row r="7734" ht="15.75" customHeight="1">
      <c r="AC7734" s="35">
        <v>24.0</v>
      </c>
      <c r="AD7734" s="35"/>
    </row>
    <row r="7735" ht="15.75" customHeight="1">
      <c r="AC7735" s="35">
        <v>24.0</v>
      </c>
      <c r="AD7735" s="35"/>
    </row>
    <row r="7736" ht="15.75" customHeight="1">
      <c r="AC7736" s="35">
        <v>24.0</v>
      </c>
      <c r="AD7736" s="35"/>
    </row>
    <row r="7737" ht="15.75" customHeight="1">
      <c r="AC7737" s="35">
        <v>24.0</v>
      </c>
      <c r="AD7737" s="35"/>
    </row>
    <row r="7738" ht="15.75" customHeight="1">
      <c r="AC7738" s="35">
        <v>24.0</v>
      </c>
      <c r="AD7738" s="35"/>
    </row>
    <row r="7739" ht="15.75" customHeight="1">
      <c r="AC7739" s="35">
        <v>24.0</v>
      </c>
      <c r="AD7739" s="35"/>
    </row>
    <row r="7740" ht="15.75" customHeight="1">
      <c r="AC7740" s="35">
        <v>24.0</v>
      </c>
      <c r="AD7740" s="35"/>
    </row>
    <row r="7741" ht="15.75" customHeight="1">
      <c r="AC7741" s="35">
        <v>24.0</v>
      </c>
      <c r="AD7741" s="35"/>
    </row>
    <row r="7742" ht="15.75" customHeight="1">
      <c r="AC7742" s="35">
        <v>24.0</v>
      </c>
      <c r="AD7742" s="35"/>
    </row>
    <row r="7743" ht="15.75" customHeight="1">
      <c r="AC7743" s="35">
        <v>24.0</v>
      </c>
      <c r="AD7743" s="35"/>
    </row>
    <row r="7744" ht="15.75" customHeight="1">
      <c r="AC7744" s="35">
        <v>24.0</v>
      </c>
      <c r="AD7744" s="35"/>
    </row>
    <row r="7745" ht="15.75" customHeight="1">
      <c r="AC7745" s="35">
        <v>24.0</v>
      </c>
      <c r="AD7745" s="35"/>
    </row>
    <row r="7746" ht="15.75" customHeight="1">
      <c r="AC7746" s="35">
        <v>24.0</v>
      </c>
      <c r="AD7746" s="35"/>
    </row>
    <row r="7747" ht="15.75" customHeight="1">
      <c r="AC7747" s="35">
        <v>24.0</v>
      </c>
      <c r="AD7747" s="35"/>
    </row>
    <row r="7748" ht="15.75" customHeight="1">
      <c r="AC7748" s="35">
        <v>24.0</v>
      </c>
      <c r="AD7748" s="35"/>
    </row>
    <row r="7749" ht="15.75" customHeight="1">
      <c r="AC7749" s="35">
        <v>24.0</v>
      </c>
      <c r="AD7749" s="35"/>
    </row>
    <row r="7750" ht="15.75" customHeight="1">
      <c r="AC7750" s="35">
        <v>24.0</v>
      </c>
      <c r="AD7750" s="35"/>
    </row>
    <row r="7751" ht="15.75" customHeight="1">
      <c r="AC7751" s="35">
        <v>24.0</v>
      </c>
      <c r="AD7751" s="35"/>
    </row>
    <row r="7752" ht="15.75" customHeight="1">
      <c r="AC7752" s="35">
        <v>24.0</v>
      </c>
      <c r="AD7752" s="35"/>
    </row>
    <row r="7753" ht="15.75" customHeight="1">
      <c r="AC7753" s="35">
        <v>24.0</v>
      </c>
      <c r="AD7753" s="35"/>
    </row>
    <row r="7754" ht="15.75" customHeight="1">
      <c r="AC7754" s="35">
        <v>24.0</v>
      </c>
      <c r="AD7754" s="35"/>
    </row>
    <row r="7755" ht="15.75" customHeight="1">
      <c r="AC7755" s="35">
        <v>24.0</v>
      </c>
      <c r="AD7755" s="35"/>
    </row>
    <row r="7756" ht="15.75" customHeight="1">
      <c r="AC7756" s="35">
        <v>24.0</v>
      </c>
      <c r="AD7756" s="35"/>
    </row>
    <row r="7757" ht="15.75" customHeight="1">
      <c r="AC7757" s="35">
        <v>24.0</v>
      </c>
      <c r="AD7757" s="35"/>
    </row>
    <row r="7758" ht="15.75" customHeight="1">
      <c r="AC7758" s="35">
        <v>24.0</v>
      </c>
      <c r="AD7758" s="35"/>
    </row>
    <row r="7759" ht="15.75" customHeight="1">
      <c r="AC7759" s="35">
        <v>24.0</v>
      </c>
      <c r="AD7759" s="35"/>
    </row>
    <row r="7760" ht="15.75" customHeight="1">
      <c r="AC7760" s="35">
        <v>24.0</v>
      </c>
      <c r="AD7760" s="35"/>
    </row>
    <row r="7761" ht="15.75" customHeight="1">
      <c r="AC7761" s="35">
        <v>24.0</v>
      </c>
      <c r="AD7761" s="35"/>
    </row>
    <row r="7762" ht="15.75" customHeight="1">
      <c r="AC7762" s="35">
        <v>24.0</v>
      </c>
      <c r="AD7762" s="35"/>
    </row>
    <row r="7763" ht="15.75" customHeight="1">
      <c r="AC7763" s="35">
        <v>24.0</v>
      </c>
      <c r="AD7763" s="35"/>
    </row>
    <row r="7764" ht="15.75" customHeight="1">
      <c r="AC7764" s="35">
        <v>24.0</v>
      </c>
      <c r="AD7764" s="35"/>
    </row>
    <row r="7765" ht="15.75" customHeight="1">
      <c r="AC7765" s="35">
        <v>24.0</v>
      </c>
      <c r="AD7765" s="35"/>
    </row>
    <row r="7766" ht="15.75" customHeight="1">
      <c r="AC7766" s="35">
        <v>24.0</v>
      </c>
      <c r="AD7766" s="35"/>
    </row>
    <row r="7767" ht="15.75" customHeight="1">
      <c r="AC7767" s="35">
        <v>24.0</v>
      </c>
      <c r="AD7767" s="35"/>
    </row>
    <row r="7768" ht="15.75" customHeight="1">
      <c r="AC7768" s="35">
        <v>24.0</v>
      </c>
      <c r="AD7768" s="35"/>
    </row>
    <row r="7769" ht="15.75" customHeight="1">
      <c r="AC7769" s="35">
        <v>24.0</v>
      </c>
      <c r="AD7769" s="35"/>
    </row>
    <row r="7770" ht="15.75" customHeight="1">
      <c r="AC7770" s="35">
        <v>24.0</v>
      </c>
      <c r="AD7770" s="35"/>
    </row>
    <row r="7771" ht="15.75" customHeight="1">
      <c r="AC7771" s="35">
        <v>24.0</v>
      </c>
      <c r="AD7771" s="35"/>
    </row>
    <row r="7772" ht="15.75" customHeight="1">
      <c r="AC7772" s="35">
        <v>24.0</v>
      </c>
      <c r="AD7772" s="35"/>
    </row>
    <row r="7773" ht="15.75" customHeight="1">
      <c r="AC7773" s="35">
        <v>24.0</v>
      </c>
      <c r="AD7773" s="35"/>
    </row>
    <row r="7774" ht="15.75" customHeight="1">
      <c r="AC7774" s="35">
        <v>24.0</v>
      </c>
      <c r="AD7774" s="35"/>
    </row>
    <row r="7775" ht="15.75" customHeight="1">
      <c r="AC7775" s="35">
        <v>24.0</v>
      </c>
      <c r="AD7775" s="35"/>
    </row>
    <row r="7776" ht="15.75" customHeight="1">
      <c r="AC7776" s="35">
        <v>24.0</v>
      </c>
      <c r="AD7776" s="35"/>
    </row>
    <row r="7777" ht="15.75" customHeight="1">
      <c r="AC7777" s="35">
        <v>24.0</v>
      </c>
      <c r="AD7777" s="35"/>
    </row>
    <row r="7778" ht="15.75" customHeight="1">
      <c r="AC7778" s="35">
        <v>24.0</v>
      </c>
      <c r="AD7778" s="35"/>
    </row>
    <row r="7779" ht="15.75" customHeight="1">
      <c r="AC7779" s="35">
        <v>24.0</v>
      </c>
      <c r="AD7779" s="35"/>
    </row>
    <row r="7780" ht="15.75" customHeight="1">
      <c r="AC7780" s="35">
        <v>24.0</v>
      </c>
      <c r="AD7780" s="35"/>
    </row>
    <row r="7781" ht="15.75" customHeight="1">
      <c r="AC7781" s="35">
        <v>24.0</v>
      </c>
      <c r="AD7781" s="35"/>
    </row>
    <row r="7782" ht="15.75" customHeight="1">
      <c r="AC7782" s="35">
        <v>24.0</v>
      </c>
      <c r="AD7782" s="35"/>
    </row>
    <row r="7783" ht="15.75" customHeight="1">
      <c r="AC7783" s="35">
        <v>24.0</v>
      </c>
      <c r="AD7783" s="35"/>
    </row>
    <row r="7784" ht="15.75" customHeight="1">
      <c r="AC7784" s="35">
        <v>24.0</v>
      </c>
      <c r="AD7784" s="35"/>
    </row>
    <row r="7785" ht="15.75" customHeight="1">
      <c r="AC7785" s="35">
        <v>24.0</v>
      </c>
      <c r="AD7785" s="35"/>
    </row>
    <row r="7786" ht="15.75" customHeight="1">
      <c r="AC7786" s="35">
        <v>24.0</v>
      </c>
      <c r="AD7786" s="35"/>
    </row>
    <row r="7787" ht="15.75" customHeight="1">
      <c r="AC7787" s="35">
        <v>24.0</v>
      </c>
      <c r="AD7787" s="35"/>
    </row>
    <row r="7788" ht="15.75" customHeight="1">
      <c r="AC7788" s="35">
        <v>24.0</v>
      </c>
      <c r="AD7788" s="35"/>
    </row>
    <row r="7789" ht="15.75" customHeight="1">
      <c r="AC7789" s="35">
        <v>24.0</v>
      </c>
      <c r="AD7789" s="35"/>
    </row>
    <row r="7790" ht="15.75" customHeight="1">
      <c r="AC7790" s="35">
        <v>24.0</v>
      </c>
      <c r="AD7790" s="35"/>
    </row>
    <row r="7791" ht="15.75" customHeight="1">
      <c r="AC7791" s="35">
        <v>24.0</v>
      </c>
      <c r="AD7791" s="35"/>
    </row>
    <row r="7792" ht="15.75" customHeight="1">
      <c r="AC7792" s="35">
        <v>24.0</v>
      </c>
      <c r="AD7792" s="35"/>
    </row>
    <row r="7793" ht="15.75" customHeight="1">
      <c r="AC7793" s="35">
        <v>24.0</v>
      </c>
      <c r="AD7793" s="35"/>
    </row>
    <row r="7794" ht="15.75" customHeight="1">
      <c r="AC7794" s="35">
        <v>24.0</v>
      </c>
      <c r="AD7794" s="35"/>
    </row>
    <row r="7795" ht="15.75" customHeight="1">
      <c r="AC7795" s="35">
        <v>24.0</v>
      </c>
      <c r="AD7795" s="35"/>
    </row>
    <row r="7796" ht="15.75" customHeight="1">
      <c r="AC7796" s="35">
        <v>24.0</v>
      </c>
      <c r="AD7796" s="35"/>
    </row>
    <row r="7797" ht="15.75" customHeight="1">
      <c r="AC7797" s="35">
        <v>24.0</v>
      </c>
      <c r="AD7797" s="35"/>
    </row>
    <row r="7798" ht="15.75" customHeight="1">
      <c r="AC7798" s="35">
        <v>24.0</v>
      </c>
      <c r="AD7798" s="35"/>
    </row>
    <row r="7799" ht="15.75" customHeight="1">
      <c r="AC7799" s="35">
        <v>24.0</v>
      </c>
      <c r="AD7799" s="35"/>
    </row>
    <row r="7800" ht="15.75" customHeight="1">
      <c r="AC7800" s="35">
        <v>24.0</v>
      </c>
      <c r="AD7800" s="35"/>
    </row>
    <row r="7801" ht="15.75" customHeight="1">
      <c r="AC7801" s="35">
        <v>24.0</v>
      </c>
      <c r="AD7801" s="35"/>
    </row>
    <row r="7802" ht="15.75" customHeight="1">
      <c r="AC7802" s="35">
        <v>24.0</v>
      </c>
      <c r="AD7802" s="35"/>
    </row>
    <row r="7803" ht="15.75" customHeight="1">
      <c r="AC7803" s="35">
        <v>24.0</v>
      </c>
      <c r="AD7803" s="35"/>
    </row>
    <row r="7804" ht="15.75" customHeight="1">
      <c r="AC7804" s="35">
        <v>24.0</v>
      </c>
      <c r="AD7804" s="35"/>
    </row>
    <row r="7805" ht="15.75" customHeight="1">
      <c r="AC7805" s="35">
        <v>24.0</v>
      </c>
      <c r="AD7805" s="35"/>
    </row>
    <row r="7806" ht="15.75" customHeight="1">
      <c r="AC7806" s="35">
        <v>24.0</v>
      </c>
      <c r="AD7806" s="35"/>
    </row>
    <row r="7807" ht="15.75" customHeight="1">
      <c r="AC7807" s="35">
        <v>24.0</v>
      </c>
      <c r="AD7807" s="35"/>
    </row>
    <row r="7808" ht="15.75" customHeight="1">
      <c r="AC7808" s="35">
        <v>24.0</v>
      </c>
      <c r="AD7808" s="35"/>
    </row>
    <row r="7809" ht="15.75" customHeight="1">
      <c r="AC7809" s="35">
        <v>24.0</v>
      </c>
      <c r="AD7809" s="35"/>
    </row>
    <row r="7810" ht="15.75" customHeight="1">
      <c r="AC7810" s="35">
        <v>24.0</v>
      </c>
      <c r="AD7810" s="35"/>
    </row>
    <row r="7811" ht="15.75" customHeight="1">
      <c r="AC7811" s="35">
        <v>24.0</v>
      </c>
      <c r="AD7811" s="35"/>
    </row>
    <row r="7812" ht="15.75" customHeight="1">
      <c r="AC7812" s="35">
        <v>24.0</v>
      </c>
      <c r="AD7812" s="35"/>
    </row>
    <row r="7813" ht="15.75" customHeight="1">
      <c r="AC7813" s="35">
        <v>24.0</v>
      </c>
      <c r="AD7813" s="35"/>
    </row>
    <row r="7814" ht="15.75" customHeight="1">
      <c r="AC7814" s="35">
        <v>24.0</v>
      </c>
      <c r="AD7814" s="35"/>
    </row>
    <row r="7815" ht="15.75" customHeight="1">
      <c r="AC7815" s="35">
        <v>24.0</v>
      </c>
      <c r="AD7815" s="35"/>
    </row>
    <row r="7816" ht="15.75" customHeight="1">
      <c r="AC7816" s="35">
        <v>24.0</v>
      </c>
      <c r="AD7816" s="35"/>
    </row>
    <row r="7817" ht="15.75" customHeight="1">
      <c r="AC7817" s="35">
        <v>24.0</v>
      </c>
      <c r="AD7817" s="35"/>
    </row>
    <row r="7818" ht="15.75" customHeight="1">
      <c r="AC7818" s="35">
        <v>24.0</v>
      </c>
      <c r="AD7818" s="35"/>
    </row>
    <row r="7819" ht="15.75" customHeight="1">
      <c r="AC7819" s="35">
        <v>24.0</v>
      </c>
      <c r="AD7819" s="35"/>
    </row>
    <row r="7820" ht="15.75" customHeight="1">
      <c r="AC7820" s="35">
        <v>24.0</v>
      </c>
      <c r="AD7820" s="35"/>
    </row>
    <row r="7821" ht="15.75" customHeight="1">
      <c r="AC7821" s="35">
        <v>24.0</v>
      </c>
      <c r="AD7821" s="35"/>
    </row>
    <row r="7822" ht="15.75" customHeight="1">
      <c r="AC7822" s="35">
        <v>24.0</v>
      </c>
      <c r="AD7822" s="35"/>
    </row>
    <row r="7823" ht="15.75" customHeight="1">
      <c r="AC7823" s="35">
        <v>24.0</v>
      </c>
      <c r="AD7823" s="35"/>
    </row>
    <row r="7824" ht="15.75" customHeight="1">
      <c r="AC7824" s="35">
        <v>24.0</v>
      </c>
      <c r="AD7824" s="35"/>
    </row>
    <row r="7825" ht="15.75" customHeight="1">
      <c r="AC7825" s="35">
        <v>24.0</v>
      </c>
      <c r="AD7825" s="35"/>
    </row>
    <row r="7826" ht="15.75" customHeight="1">
      <c r="AC7826" s="35">
        <v>24.0</v>
      </c>
      <c r="AD7826" s="35"/>
    </row>
    <row r="7827" ht="15.75" customHeight="1">
      <c r="AC7827" s="35">
        <v>24.0</v>
      </c>
      <c r="AD7827" s="35"/>
    </row>
    <row r="7828" ht="15.75" customHeight="1">
      <c r="AC7828" s="35">
        <v>24.0</v>
      </c>
      <c r="AD7828" s="35"/>
    </row>
    <row r="7829" ht="15.75" customHeight="1">
      <c r="AC7829" s="35">
        <v>24.0</v>
      </c>
      <c r="AD7829" s="35"/>
    </row>
    <row r="7830" ht="15.75" customHeight="1">
      <c r="AC7830" s="35">
        <v>24.0</v>
      </c>
      <c r="AD7830" s="35"/>
    </row>
    <row r="7831" ht="15.75" customHeight="1">
      <c r="AC7831" s="35">
        <v>24.0</v>
      </c>
      <c r="AD7831" s="35"/>
    </row>
    <row r="7832" ht="15.75" customHeight="1">
      <c r="AC7832" s="35">
        <v>24.0</v>
      </c>
      <c r="AD7832" s="35"/>
    </row>
    <row r="7833" ht="15.75" customHeight="1">
      <c r="AC7833" s="35">
        <v>24.0</v>
      </c>
      <c r="AD7833" s="35"/>
    </row>
    <row r="7834" ht="15.75" customHeight="1">
      <c r="AC7834" s="35">
        <v>24.0</v>
      </c>
      <c r="AD7834" s="35"/>
    </row>
    <row r="7835" ht="15.75" customHeight="1">
      <c r="AC7835" s="35">
        <v>24.0</v>
      </c>
      <c r="AD7835" s="35"/>
    </row>
    <row r="7836" ht="15.75" customHeight="1">
      <c r="AC7836" s="35">
        <v>24.0</v>
      </c>
      <c r="AD7836" s="35"/>
    </row>
    <row r="7837" ht="15.75" customHeight="1">
      <c r="AC7837" s="35">
        <v>24.0</v>
      </c>
      <c r="AD7837" s="35"/>
    </row>
    <row r="7838" ht="15.75" customHeight="1">
      <c r="AC7838" s="35">
        <v>24.0</v>
      </c>
      <c r="AD7838" s="35"/>
    </row>
    <row r="7839" ht="15.75" customHeight="1">
      <c r="AC7839" s="35">
        <v>24.0</v>
      </c>
      <c r="AD7839" s="35"/>
    </row>
    <row r="7840" ht="15.75" customHeight="1">
      <c r="AC7840" s="35">
        <v>24.0</v>
      </c>
      <c r="AD7840" s="35"/>
    </row>
    <row r="7841" ht="15.75" customHeight="1">
      <c r="AC7841" s="35">
        <v>24.0</v>
      </c>
      <c r="AD7841" s="35"/>
    </row>
    <row r="7842" ht="15.75" customHeight="1">
      <c r="AC7842" s="35">
        <v>24.0</v>
      </c>
      <c r="AD7842" s="35"/>
    </row>
    <row r="7843" ht="15.75" customHeight="1">
      <c r="AC7843" s="35">
        <v>24.0</v>
      </c>
      <c r="AD7843" s="35"/>
    </row>
    <row r="7844" ht="15.75" customHeight="1">
      <c r="AC7844" s="35">
        <v>24.0</v>
      </c>
      <c r="AD7844" s="35"/>
    </row>
    <row r="7845" ht="15.75" customHeight="1">
      <c r="AC7845" s="35">
        <v>24.0</v>
      </c>
      <c r="AD7845" s="35"/>
    </row>
    <row r="7846" ht="15.75" customHeight="1">
      <c r="AC7846" s="35">
        <v>24.0</v>
      </c>
      <c r="AD7846" s="35"/>
    </row>
    <row r="7847" ht="15.75" customHeight="1">
      <c r="AC7847" s="35">
        <v>24.0</v>
      </c>
      <c r="AD7847" s="35"/>
    </row>
    <row r="7848" ht="15.75" customHeight="1">
      <c r="AC7848" s="35">
        <v>24.0</v>
      </c>
      <c r="AD7848" s="35"/>
    </row>
    <row r="7849" ht="15.75" customHeight="1">
      <c r="AC7849" s="35">
        <v>24.0</v>
      </c>
      <c r="AD7849" s="35"/>
    </row>
    <row r="7850" ht="15.75" customHeight="1">
      <c r="AC7850" s="35">
        <v>24.0</v>
      </c>
      <c r="AD7850" s="35"/>
    </row>
    <row r="7851" ht="15.75" customHeight="1">
      <c r="AC7851" s="35">
        <v>24.0</v>
      </c>
      <c r="AD7851" s="35"/>
    </row>
    <row r="7852" ht="15.75" customHeight="1">
      <c r="AC7852" s="35">
        <v>24.0</v>
      </c>
      <c r="AD7852" s="35"/>
    </row>
    <row r="7853" ht="15.75" customHeight="1">
      <c r="AC7853" s="35">
        <v>24.0</v>
      </c>
      <c r="AD7853" s="35"/>
    </row>
    <row r="7854" ht="15.75" customHeight="1">
      <c r="AC7854" s="35">
        <v>24.0</v>
      </c>
      <c r="AD7854" s="35"/>
    </row>
    <row r="7855" ht="15.75" customHeight="1">
      <c r="AC7855" s="35">
        <v>24.0</v>
      </c>
      <c r="AD7855" s="35"/>
    </row>
    <row r="7856" ht="15.75" customHeight="1">
      <c r="AC7856" s="35">
        <v>24.0</v>
      </c>
      <c r="AD7856" s="35"/>
    </row>
    <row r="7857" ht="15.75" customHeight="1">
      <c r="AC7857" s="35">
        <v>24.0</v>
      </c>
      <c r="AD7857" s="35"/>
    </row>
    <row r="7858" ht="15.75" customHeight="1">
      <c r="AC7858" s="35">
        <v>24.0</v>
      </c>
      <c r="AD7858" s="35"/>
    </row>
    <row r="7859" ht="15.75" customHeight="1">
      <c r="AC7859" s="35">
        <v>24.0</v>
      </c>
      <c r="AD7859" s="35"/>
    </row>
    <row r="7860" ht="15.75" customHeight="1">
      <c r="AC7860" s="35">
        <v>24.0</v>
      </c>
      <c r="AD7860" s="35"/>
    </row>
    <row r="7861" ht="15.75" customHeight="1">
      <c r="AC7861" s="35">
        <v>24.0</v>
      </c>
      <c r="AD7861" s="35"/>
    </row>
    <row r="7862" ht="15.75" customHeight="1">
      <c r="AC7862" s="35">
        <v>24.0</v>
      </c>
      <c r="AD7862" s="35"/>
    </row>
    <row r="7863" ht="15.75" customHeight="1">
      <c r="AC7863" s="35">
        <v>24.0</v>
      </c>
      <c r="AD7863" s="35"/>
    </row>
    <row r="7864" ht="15.75" customHeight="1">
      <c r="AC7864" s="35">
        <v>24.0</v>
      </c>
      <c r="AD7864" s="35"/>
    </row>
    <row r="7865" ht="15.75" customHeight="1">
      <c r="AC7865" s="35">
        <v>24.0</v>
      </c>
      <c r="AD7865" s="35"/>
    </row>
    <row r="7866" ht="15.75" customHeight="1">
      <c r="AC7866" s="35">
        <v>24.0</v>
      </c>
      <c r="AD7866" s="35"/>
    </row>
    <row r="7867" ht="15.75" customHeight="1">
      <c r="AC7867" s="35">
        <v>24.0</v>
      </c>
      <c r="AD7867" s="35"/>
    </row>
    <row r="7868" ht="15.75" customHeight="1">
      <c r="AC7868" s="35">
        <v>24.0</v>
      </c>
      <c r="AD7868" s="35"/>
    </row>
    <row r="7869" ht="15.75" customHeight="1">
      <c r="AC7869" s="35">
        <v>24.0</v>
      </c>
      <c r="AD7869" s="35"/>
    </row>
    <row r="7870" ht="15.75" customHeight="1">
      <c r="AC7870" s="35">
        <v>24.0</v>
      </c>
      <c r="AD7870" s="35"/>
    </row>
    <row r="7871" ht="15.75" customHeight="1">
      <c r="AC7871" s="35">
        <v>24.0</v>
      </c>
      <c r="AD7871" s="35"/>
    </row>
    <row r="7872" ht="15.75" customHeight="1">
      <c r="AC7872" s="35">
        <v>24.0</v>
      </c>
      <c r="AD7872" s="35"/>
    </row>
    <row r="7873" ht="15.75" customHeight="1">
      <c r="AC7873" s="35">
        <v>23.0</v>
      </c>
      <c r="AD7873" s="35"/>
    </row>
    <row r="7874" ht="15.75" customHeight="1">
      <c r="AC7874" s="35">
        <v>23.0</v>
      </c>
      <c r="AD7874" s="35"/>
    </row>
    <row r="7875" ht="15.75" customHeight="1">
      <c r="AC7875" s="35">
        <v>23.0</v>
      </c>
      <c r="AD7875" s="35"/>
    </row>
    <row r="7876" ht="15.75" customHeight="1">
      <c r="AC7876" s="35">
        <v>23.0</v>
      </c>
      <c r="AD7876" s="35"/>
    </row>
    <row r="7877" ht="15.75" customHeight="1">
      <c r="AC7877" s="35">
        <v>23.0</v>
      </c>
      <c r="AD7877" s="35"/>
    </row>
    <row r="7878" ht="15.75" customHeight="1">
      <c r="AC7878" s="35">
        <v>23.0</v>
      </c>
      <c r="AD7878" s="35"/>
    </row>
    <row r="7879" ht="15.75" customHeight="1">
      <c r="AC7879" s="35">
        <v>23.0</v>
      </c>
      <c r="AD7879" s="35"/>
    </row>
    <row r="7880" ht="15.75" customHeight="1">
      <c r="AC7880" s="35">
        <v>23.0</v>
      </c>
      <c r="AD7880" s="35"/>
    </row>
    <row r="7881" ht="15.75" customHeight="1">
      <c r="AC7881" s="35">
        <v>23.0</v>
      </c>
      <c r="AD7881" s="35"/>
    </row>
    <row r="7882" ht="15.75" customHeight="1">
      <c r="AC7882" s="35">
        <v>23.0</v>
      </c>
      <c r="AD7882" s="35"/>
    </row>
    <row r="7883" ht="15.75" customHeight="1">
      <c r="AC7883" s="35">
        <v>23.0</v>
      </c>
      <c r="AD7883" s="35"/>
    </row>
    <row r="7884" ht="15.75" customHeight="1">
      <c r="AC7884" s="35">
        <v>23.0</v>
      </c>
      <c r="AD7884" s="35"/>
    </row>
    <row r="7885" ht="15.75" customHeight="1">
      <c r="AC7885" s="35">
        <v>23.0</v>
      </c>
      <c r="AD7885" s="35"/>
    </row>
    <row r="7886" ht="15.75" customHeight="1">
      <c r="AC7886" s="35">
        <v>23.0</v>
      </c>
      <c r="AD7886" s="35"/>
    </row>
    <row r="7887" ht="15.75" customHeight="1">
      <c r="AC7887" s="35">
        <v>23.0</v>
      </c>
      <c r="AD7887" s="35"/>
    </row>
    <row r="7888" ht="15.75" customHeight="1">
      <c r="AC7888" s="35">
        <v>23.0</v>
      </c>
      <c r="AD7888" s="35"/>
    </row>
    <row r="7889" ht="15.75" customHeight="1">
      <c r="AC7889" s="35">
        <v>23.0</v>
      </c>
      <c r="AD7889" s="35"/>
    </row>
    <row r="7890" ht="15.75" customHeight="1">
      <c r="AC7890" s="35">
        <v>23.0</v>
      </c>
      <c r="AD7890" s="35"/>
    </row>
    <row r="7891" ht="15.75" customHeight="1">
      <c r="AC7891" s="35">
        <v>23.0</v>
      </c>
      <c r="AD7891" s="35"/>
    </row>
    <row r="7892" ht="15.75" customHeight="1">
      <c r="AC7892" s="35">
        <v>23.0</v>
      </c>
      <c r="AD7892" s="35"/>
    </row>
    <row r="7893" ht="15.75" customHeight="1">
      <c r="AC7893" s="35">
        <v>23.0</v>
      </c>
      <c r="AD7893" s="35"/>
    </row>
    <row r="7894" ht="15.75" customHeight="1">
      <c r="AC7894" s="35">
        <v>23.0</v>
      </c>
      <c r="AD7894" s="35"/>
    </row>
    <row r="7895" ht="15.75" customHeight="1">
      <c r="AC7895" s="35">
        <v>23.0</v>
      </c>
      <c r="AD7895" s="35"/>
    </row>
    <row r="7896" ht="15.75" customHeight="1">
      <c r="AC7896" s="35">
        <v>23.0</v>
      </c>
      <c r="AD7896" s="35"/>
    </row>
    <row r="7897" ht="15.75" customHeight="1">
      <c r="AC7897" s="35">
        <v>23.0</v>
      </c>
      <c r="AD7897" s="35"/>
    </row>
    <row r="7898" ht="15.75" customHeight="1">
      <c r="AC7898" s="35">
        <v>23.0</v>
      </c>
      <c r="AD7898" s="35"/>
    </row>
    <row r="7899" ht="15.75" customHeight="1">
      <c r="AC7899" s="35">
        <v>23.0</v>
      </c>
      <c r="AD7899" s="35"/>
    </row>
    <row r="7900" ht="15.75" customHeight="1">
      <c r="AC7900" s="35">
        <v>23.0</v>
      </c>
      <c r="AD7900" s="35"/>
    </row>
    <row r="7901" ht="15.75" customHeight="1">
      <c r="AC7901" s="35">
        <v>23.0</v>
      </c>
      <c r="AD7901" s="35"/>
    </row>
    <row r="7902" ht="15.75" customHeight="1">
      <c r="AC7902" s="35">
        <v>23.0</v>
      </c>
      <c r="AD7902" s="35"/>
    </row>
    <row r="7903" ht="15.75" customHeight="1">
      <c r="AC7903" s="35">
        <v>23.0</v>
      </c>
      <c r="AD7903" s="35"/>
    </row>
    <row r="7904" ht="15.75" customHeight="1">
      <c r="AC7904" s="35">
        <v>23.0</v>
      </c>
      <c r="AD7904" s="35"/>
    </row>
    <row r="7905" ht="15.75" customHeight="1">
      <c r="AC7905" s="35">
        <v>23.0</v>
      </c>
      <c r="AD7905" s="35"/>
    </row>
    <row r="7906" ht="15.75" customHeight="1">
      <c r="AC7906" s="35">
        <v>23.0</v>
      </c>
      <c r="AD7906" s="35"/>
    </row>
    <row r="7907" ht="15.75" customHeight="1">
      <c r="AC7907" s="35">
        <v>23.0</v>
      </c>
      <c r="AD7907" s="35"/>
    </row>
    <row r="7908" ht="15.75" customHeight="1">
      <c r="AC7908" s="35">
        <v>23.0</v>
      </c>
      <c r="AD7908" s="35"/>
    </row>
    <row r="7909" ht="15.75" customHeight="1">
      <c r="AC7909" s="35">
        <v>23.0</v>
      </c>
      <c r="AD7909" s="35"/>
    </row>
    <row r="7910" ht="15.75" customHeight="1">
      <c r="AC7910" s="35">
        <v>23.0</v>
      </c>
      <c r="AD7910" s="35"/>
    </row>
    <row r="7911" ht="15.75" customHeight="1">
      <c r="AC7911" s="35">
        <v>23.0</v>
      </c>
      <c r="AD7911" s="35"/>
    </row>
    <row r="7912" ht="15.75" customHeight="1">
      <c r="AC7912" s="35">
        <v>23.0</v>
      </c>
      <c r="AD7912" s="35"/>
    </row>
    <row r="7913" ht="15.75" customHeight="1">
      <c r="AC7913" s="35">
        <v>23.0</v>
      </c>
      <c r="AD7913" s="35"/>
    </row>
    <row r="7914" ht="15.75" customHeight="1">
      <c r="AC7914" s="35">
        <v>23.0</v>
      </c>
      <c r="AD7914" s="35"/>
    </row>
    <row r="7915" ht="15.75" customHeight="1">
      <c r="AC7915" s="35">
        <v>23.0</v>
      </c>
      <c r="AD7915" s="35"/>
    </row>
    <row r="7916" ht="15.75" customHeight="1">
      <c r="AC7916" s="35">
        <v>23.0</v>
      </c>
      <c r="AD7916" s="35"/>
    </row>
    <row r="7917" ht="15.75" customHeight="1">
      <c r="AC7917" s="35">
        <v>23.0</v>
      </c>
      <c r="AD7917" s="35"/>
    </row>
    <row r="7918" ht="15.75" customHeight="1">
      <c r="AC7918" s="35">
        <v>23.0</v>
      </c>
      <c r="AD7918" s="35"/>
    </row>
    <row r="7919" ht="15.75" customHeight="1">
      <c r="AC7919" s="35">
        <v>23.0</v>
      </c>
      <c r="AD7919" s="35"/>
    </row>
    <row r="7920" ht="15.75" customHeight="1">
      <c r="AC7920" s="35">
        <v>23.0</v>
      </c>
      <c r="AD7920" s="35"/>
    </row>
    <row r="7921" ht="15.75" customHeight="1">
      <c r="AC7921" s="35">
        <v>23.0</v>
      </c>
      <c r="AD7921" s="35"/>
    </row>
    <row r="7922" ht="15.75" customHeight="1">
      <c r="AC7922" s="35">
        <v>23.0</v>
      </c>
      <c r="AD7922" s="35"/>
    </row>
    <row r="7923" ht="15.75" customHeight="1">
      <c r="AC7923" s="35">
        <v>23.0</v>
      </c>
      <c r="AD7923" s="35"/>
    </row>
    <row r="7924" ht="15.75" customHeight="1">
      <c r="AC7924" s="35">
        <v>23.0</v>
      </c>
      <c r="AD7924" s="35"/>
    </row>
    <row r="7925" ht="15.75" customHeight="1">
      <c r="AC7925" s="35">
        <v>23.0</v>
      </c>
      <c r="AD7925" s="35"/>
    </row>
    <row r="7926" ht="15.75" customHeight="1">
      <c r="AC7926" s="35">
        <v>23.0</v>
      </c>
      <c r="AD7926" s="35"/>
    </row>
    <row r="7927" ht="15.75" customHeight="1">
      <c r="AC7927" s="35">
        <v>23.0</v>
      </c>
      <c r="AD7927" s="35"/>
    </row>
    <row r="7928" ht="15.75" customHeight="1">
      <c r="AC7928" s="35">
        <v>23.0</v>
      </c>
      <c r="AD7928" s="35"/>
    </row>
    <row r="7929" ht="15.75" customHeight="1">
      <c r="AC7929" s="35">
        <v>23.0</v>
      </c>
      <c r="AD7929" s="35"/>
    </row>
    <row r="7930" ht="15.75" customHeight="1">
      <c r="AC7930" s="35">
        <v>23.0</v>
      </c>
      <c r="AD7930" s="35"/>
    </row>
    <row r="7931" ht="15.75" customHeight="1">
      <c r="AC7931" s="35">
        <v>23.0</v>
      </c>
      <c r="AD7931" s="35"/>
    </row>
    <row r="7932" ht="15.75" customHeight="1">
      <c r="AC7932" s="35">
        <v>23.0</v>
      </c>
      <c r="AD7932" s="35"/>
    </row>
    <row r="7933" ht="15.75" customHeight="1">
      <c r="AC7933" s="35">
        <v>23.0</v>
      </c>
      <c r="AD7933" s="35"/>
    </row>
    <row r="7934" ht="15.75" customHeight="1">
      <c r="AC7934" s="35">
        <v>23.0</v>
      </c>
      <c r="AD7934" s="35"/>
    </row>
    <row r="7935" ht="15.75" customHeight="1">
      <c r="AC7935" s="35">
        <v>23.0</v>
      </c>
      <c r="AD7935" s="35"/>
    </row>
    <row r="7936" ht="15.75" customHeight="1">
      <c r="AC7936" s="35">
        <v>23.0</v>
      </c>
      <c r="AD7936" s="35"/>
    </row>
    <row r="7937" ht="15.75" customHeight="1">
      <c r="AC7937" s="35">
        <v>23.0</v>
      </c>
      <c r="AD7937" s="35"/>
    </row>
    <row r="7938" ht="15.75" customHeight="1">
      <c r="AC7938" s="35">
        <v>23.0</v>
      </c>
      <c r="AD7938" s="35"/>
    </row>
    <row r="7939" ht="15.75" customHeight="1">
      <c r="AC7939" s="35">
        <v>23.0</v>
      </c>
      <c r="AD7939" s="35"/>
    </row>
    <row r="7940" ht="15.75" customHeight="1">
      <c r="AC7940" s="35">
        <v>23.0</v>
      </c>
      <c r="AD7940" s="35"/>
    </row>
    <row r="7941" ht="15.75" customHeight="1">
      <c r="AC7941" s="35">
        <v>23.0</v>
      </c>
      <c r="AD7941" s="35"/>
    </row>
    <row r="7942" ht="15.75" customHeight="1">
      <c r="AC7942" s="35">
        <v>23.0</v>
      </c>
      <c r="AD7942" s="35"/>
    </row>
    <row r="7943" ht="15.75" customHeight="1">
      <c r="AC7943" s="35">
        <v>23.0</v>
      </c>
      <c r="AD7943" s="35"/>
    </row>
    <row r="7944" ht="15.75" customHeight="1">
      <c r="AC7944" s="35">
        <v>23.0</v>
      </c>
      <c r="AD7944" s="35"/>
    </row>
    <row r="7945" ht="15.75" customHeight="1">
      <c r="AC7945" s="35">
        <v>23.0</v>
      </c>
      <c r="AD7945" s="35"/>
    </row>
    <row r="7946" ht="15.75" customHeight="1">
      <c r="AC7946" s="35">
        <v>23.0</v>
      </c>
      <c r="AD7946" s="35"/>
    </row>
    <row r="7947" ht="15.75" customHeight="1">
      <c r="AC7947" s="35">
        <v>23.0</v>
      </c>
      <c r="AD7947" s="35"/>
    </row>
    <row r="7948" ht="15.75" customHeight="1">
      <c r="AC7948" s="35">
        <v>23.0</v>
      </c>
      <c r="AD7948" s="35"/>
    </row>
    <row r="7949" ht="15.75" customHeight="1">
      <c r="AC7949" s="35">
        <v>23.0</v>
      </c>
      <c r="AD7949" s="35"/>
    </row>
    <row r="7950" ht="15.75" customHeight="1">
      <c r="AC7950" s="35">
        <v>23.0</v>
      </c>
      <c r="AD7950" s="35"/>
    </row>
    <row r="7951" ht="15.75" customHeight="1">
      <c r="AC7951" s="35">
        <v>23.0</v>
      </c>
      <c r="AD7951" s="35"/>
    </row>
    <row r="7952" ht="15.75" customHeight="1">
      <c r="AC7952" s="35">
        <v>23.0</v>
      </c>
      <c r="AD7952" s="35"/>
    </row>
    <row r="7953" ht="15.75" customHeight="1">
      <c r="AC7953" s="35">
        <v>23.0</v>
      </c>
      <c r="AD7953" s="35"/>
    </row>
    <row r="7954" ht="15.75" customHeight="1">
      <c r="AC7954" s="35">
        <v>23.0</v>
      </c>
      <c r="AD7954" s="35"/>
    </row>
    <row r="7955" ht="15.75" customHeight="1">
      <c r="AC7955" s="35">
        <v>23.0</v>
      </c>
      <c r="AD7955" s="35"/>
    </row>
    <row r="7956" ht="15.75" customHeight="1">
      <c r="AC7956" s="35">
        <v>23.0</v>
      </c>
      <c r="AD7956" s="35"/>
    </row>
    <row r="7957" ht="15.75" customHeight="1">
      <c r="AC7957" s="35">
        <v>23.0</v>
      </c>
      <c r="AD7957" s="35"/>
    </row>
    <row r="7958" ht="15.75" customHeight="1">
      <c r="AC7958" s="35">
        <v>23.0</v>
      </c>
      <c r="AD7958" s="35"/>
    </row>
    <row r="7959" ht="15.75" customHeight="1">
      <c r="AC7959" s="35">
        <v>23.0</v>
      </c>
      <c r="AD7959" s="35"/>
    </row>
    <row r="7960" ht="15.75" customHeight="1">
      <c r="AC7960" s="35">
        <v>23.0</v>
      </c>
      <c r="AD7960" s="35"/>
    </row>
    <row r="7961" ht="15.75" customHeight="1">
      <c r="AC7961" s="35">
        <v>23.0</v>
      </c>
      <c r="AD7961" s="35"/>
    </row>
    <row r="7962" ht="15.75" customHeight="1">
      <c r="AC7962" s="35">
        <v>23.0</v>
      </c>
      <c r="AD7962" s="35"/>
    </row>
    <row r="7963" ht="15.75" customHeight="1">
      <c r="AC7963" s="35">
        <v>23.0</v>
      </c>
      <c r="AD7963" s="35"/>
    </row>
    <row r="7964" ht="15.75" customHeight="1">
      <c r="AC7964" s="35">
        <v>23.0</v>
      </c>
      <c r="AD7964" s="35"/>
    </row>
    <row r="7965" ht="15.75" customHeight="1">
      <c r="AC7965" s="35">
        <v>23.0</v>
      </c>
      <c r="AD7965" s="35"/>
    </row>
    <row r="7966" ht="15.75" customHeight="1">
      <c r="AC7966" s="35">
        <v>23.0</v>
      </c>
      <c r="AD7966" s="35"/>
    </row>
    <row r="7967" ht="15.75" customHeight="1">
      <c r="AC7967" s="35">
        <v>23.0</v>
      </c>
      <c r="AD7967" s="35"/>
    </row>
    <row r="7968" ht="15.75" customHeight="1">
      <c r="AC7968" s="35">
        <v>23.0</v>
      </c>
      <c r="AD7968" s="35"/>
    </row>
    <row r="7969" ht="15.75" customHeight="1">
      <c r="AC7969" s="35">
        <v>23.0</v>
      </c>
      <c r="AD7969" s="35"/>
    </row>
    <row r="7970" ht="15.75" customHeight="1">
      <c r="AC7970" s="35">
        <v>23.0</v>
      </c>
      <c r="AD7970" s="35"/>
    </row>
    <row r="7971" ht="15.75" customHeight="1">
      <c r="AC7971" s="35">
        <v>23.0</v>
      </c>
      <c r="AD7971" s="35"/>
    </row>
    <row r="7972" ht="15.75" customHeight="1">
      <c r="AC7972" s="35">
        <v>23.0</v>
      </c>
      <c r="AD7972" s="35"/>
    </row>
    <row r="7973" ht="15.75" customHeight="1">
      <c r="AC7973" s="35">
        <v>23.0</v>
      </c>
      <c r="AD7973" s="35"/>
    </row>
    <row r="7974" ht="15.75" customHeight="1">
      <c r="AC7974" s="35">
        <v>23.0</v>
      </c>
      <c r="AD7974" s="35"/>
    </row>
    <row r="7975" ht="15.75" customHeight="1">
      <c r="AC7975" s="35">
        <v>23.0</v>
      </c>
      <c r="AD7975" s="35"/>
    </row>
    <row r="7976" ht="15.75" customHeight="1">
      <c r="AC7976" s="35">
        <v>23.0</v>
      </c>
      <c r="AD7976" s="35"/>
    </row>
    <row r="7977" ht="15.75" customHeight="1">
      <c r="AC7977" s="35">
        <v>23.0</v>
      </c>
      <c r="AD7977" s="35"/>
    </row>
    <row r="7978" ht="15.75" customHeight="1">
      <c r="AC7978" s="35">
        <v>23.0</v>
      </c>
      <c r="AD7978" s="35"/>
    </row>
    <row r="7979" ht="15.75" customHeight="1">
      <c r="AC7979" s="35">
        <v>23.0</v>
      </c>
      <c r="AD7979" s="35"/>
    </row>
    <row r="7980" ht="15.75" customHeight="1">
      <c r="AC7980" s="35">
        <v>23.0</v>
      </c>
      <c r="AD7980" s="35"/>
    </row>
    <row r="7981" ht="15.75" customHeight="1">
      <c r="AC7981" s="35">
        <v>23.0</v>
      </c>
      <c r="AD7981" s="35"/>
    </row>
    <row r="7982" ht="15.75" customHeight="1">
      <c r="AC7982" s="35">
        <v>23.0</v>
      </c>
      <c r="AD7982" s="35"/>
    </row>
    <row r="7983" ht="15.75" customHeight="1">
      <c r="AC7983" s="35">
        <v>23.0</v>
      </c>
      <c r="AD7983" s="35"/>
    </row>
    <row r="7984" ht="15.75" customHeight="1">
      <c r="AC7984" s="35">
        <v>23.0</v>
      </c>
      <c r="AD7984" s="35"/>
    </row>
    <row r="7985" ht="15.75" customHeight="1">
      <c r="AC7985" s="35">
        <v>23.0</v>
      </c>
      <c r="AD7985" s="35"/>
    </row>
    <row r="7986" ht="15.75" customHeight="1">
      <c r="AC7986" s="35">
        <v>23.0</v>
      </c>
      <c r="AD7986" s="35"/>
    </row>
    <row r="7987" ht="15.75" customHeight="1">
      <c r="AC7987" s="35">
        <v>23.0</v>
      </c>
      <c r="AD7987" s="35"/>
    </row>
    <row r="7988" ht="15.75" customHeight="1">
      <c r="AC7988" s="35">
        <v>23.0</v>
      </c>
      <c r="AD7988" s="35"/>
    </row>
    <row r="7989" ht="15.75" customHeight="1">
      <c r="AC7989" s="35">
        <v>23.0</v>
      </c>
      <c r="AD7989" s="35"/>
    </row>
    <row r="7990" ht="15.75" customHeight="1">
      <c r="AC7990" s="35">
        <v>23.0</v>
      </c>
      <c r="AD7990" s="35"/>
    </row>
    <row r="7991" ht="15.75" customHeight="1">
      <c r="AC7991" s="35">
        <v>23.0</v>
      </c>
      <c r="AD7991" s="35"/>
    </row>
    <row r="7992" ht="15.75" customHeight="1">
      <c r="AC7992" s="35">
        <v>23.0</v>
      </c>
      <c r="AD7992" s="35"/>
    </row>
    <row r="7993" ht="15.75" customHeight="1">
      <c r="AC7993" s="35">
        <v>23.0</v>
      </c>
      <c r="AD7993" s="35"/>
    </row>
    <row r="7994" ht="15.75" customHeight="1">
      <c r="AC7994" s="35">
        <v>23.0</v>
      </c>
      <c r="AD7994" s="35"/>
    </row>
    <row r="7995" ht="15.75" customHeight="1">
      <c r="AC7995" s="35">
        <v>23.0</v>
      </c>
      <c r="AD7995" s="35"/>
    </row>
    <row r="7996" ht="15.75" customHeight="1">
      <c r="AC7996" s="35">
        <v>23.0</v>
      </c>
      <c r="AD7996" s="35"/>
    </row>
    <row r="7997" ht="15.75" customHeight="1">
      <c r="AC7997" s="35">
        <v>23.0</v>
      </c>
      <c r="AD7997" s="35"/>
    </row>
    <row r="7998" ht="15.75" customHeight="1">
      <c r="AC7998" s="35">
        <v>23.0</v>
      </c>
      <c r="AD7998" s="35"/>
    </row>
    <row r="7999" ht="15.75" customHeight="1">
      <c r="AC7999" s="35">
        <v>23.0</v>
      </c>
      <c r="AD7999" s="35"/>
    </row>
    <row r="8000" ht="15.75" customHeight="1">
      <c r="AC8000" s="35">
        <v>23.0</v>
      </c>
      <c r="AD8000" s="35"/>
    </row>
    <row r="8001" ht="15.75" customHeight="1">
      <c r="AC8001" s="35">
        <v>23.0</v>
      </c>
      <c r="AD8001" s="35"/>
    </row>
    <row r="8002" ht="15.75" customHeight="1">
      <c r="AC8002" s="35">
        <v>23.0</v>
      </c>
      <c r="AD8002" s="35"/>
    </row>
    <row r="8003" ht="15.75" customHeight="1">
      <c r="AC8003" s="35">
        <v>23.0</v>
      </c>
      <c r="AD8003" s="35"/>
    </row>
    <row r="8004" ht="15.75" customHeight="1">
      <c r="AC8004" s="35">
        <v>23.0</v>
      </c>
      <c r="AD8004" s="35"/>
    </row>
    <row r="8005" ht="15.75" customHeight="1">
      <c r="AC8005" s="35">
        <v>23.0</v>
      </c>
      <c r="AD8005" s="35"/>
    </row>
    <row r="8006" ht="15.75" customHeight="1">
      <c r="AC8006" s="35">
        <v>23.0</v>
      </c>
      <c r="AD8006" s="35"/>
    </row>
    <row r="8007" ht="15.75" customHeight="1">
      <c r="AC8007" s="35">
        <v>23.0</v>
      </c>
      <c r="AD8007" s="35"/>
    </row>
    <row r="8008" ht="15.75" customHeight="1">
      <c r="AC8008" s="35">
        <v>23.0</v>
      </c>
      <c r="AD8008" s="35"/>
    </row>
    <row r="8009" ht="15.75" customHeight="1">
      <c r="AC8009" s="35">
        <v>23.0</v>
      </c>
      <c r="AD8009" s="35"/>
    </row>
    <row r="8010" ht="15.75" customHeight="1">
      <c r="AC8010" s="35">
        <v>23.0</v>
      </c>
      <c r="AD8010" s="35"/>
    </row>
    <row r="8011" ht="15.75" customHeight="1">
      <c r="AC8011" s="35">
        <v>23.0</v>
      </c>
      <c r="AD8011" s="35"/>
    </row>
    <row r="8012" ht="15.75" customHeight="1">
      <c r="AC8012" s="35">
        <v>23.0</v>
      </c>
      <c r="AD8012" s="35"/>
    </row>
    <row r="8013" ht="15.75" customHeight="1">
      <c r="AC8013" s="35">
        <v>23.0</v>
      </c>
      <c r="AD8013" s="35"/>
    </row>
    <row r="8014" ht="15.75" customHeight="1">
      <c r="AC8014" s="35">
        <v>23.0</v>
      </c>
      <c r="AD8014" s="35"/>
    </row>
    <row r="8015" ht="15.75" customHeight="1">
      <c r="AC8015" s="35">
        <v>23.0</v>
      </c>
      <c r="AD8015" s="35"/>
    </row>
    <row r="8016" ht="15.75" customHeight="1">
      <c r="AC8016" s="35">
        <v>23.0</v>
      </c>
      <c r="AD8016" s="35"/>
    </row>
    <row r="8017" ht="15.75" customHeight="1">
      <c r="AC8017" s="35">
        <v>23.0</v>
      </c>
      <c r="AD8017" s="35"/>
    </row>
    <row r="8018" ht="15.75" customHeight="1">
      <c r="AC8018" s="35">
        <v>23.0</v>
      </c>
      <c r="AD8018" s="35"/>
    </row>
    <row r="8019" ht="15.75" customHeight="1">
      <c r="AC8019" s="35">
        <v>23.0</v>
      </c>
      <c r="AD8019" s="35"/>
    </row>
    <row r="8020" ht="15.75" customHeight="1">
      <c r="AC8020" s="35">
        <v>23.0</v>
      </c>
      <c r="AD8020" s="35"/>
    </row>
    <row r="8021" ht="15.75" customHeight="1">
      <c r="AC8021" s="35">
        <v>23.0</v>
      </c>
      <c r="AD8021" s="35"/>
    </row>
    <row r="8022" ht="15.75" customHeight="1">
      <c r="AC8022" s="35">
        <v>23.0</v>
      </c>
      <c r="AD8022" s="35"/>
    </row>
    <row r="8023" ht="15.75" customHeight="1">
      <c r="AC8023" s="35">
        <v>23.0</v>
      </c>
      <c r="AD8023" s="35"/>
    </row>
    <row r="8024" ht="15.75" customHeight="1">
      <c r="AC8024" s="35">
        <v>23.0</v>
      </c>
      <c r="AD8024" s="35"/>
    </row>
    <row r="8025" ht="15.75" customHeight="1">
      <c r="AC8025" s="35">
        <v>23.0</v>
      </c>
      <c r="AD8025" s="35"/>
    </row>
    <row r="8026" ht="15.75" customHeight="1">
      <c r="AC8026" s="35">
        <v>23.0</v>
      </c>
      <c r="AD8026" s="35"/>
    </row>
    <row r="8027" ht="15.75" customHeight="1">
      <c r="AC8027" s="35">
        <v>23.0</v>
      </c>
      <c r="AD8027" s="35"/>
    </row>
    <row r="8028" ht="15.75" customHeight="1">
      <c r="AC8028" s="35">
        <v>23.0</v>
      </c>
      <c r="AD8028" s="35"/>
    </row>
    <row r="8029" ht="15.75" customHeight="1">
      <c r="AC8029" s="35">
        <v>23.0</v>
      </c>
      <c r="AD8029" s="35"/>
    </row>
    <row r="8030" ht="15.75" customHeight="1">
      <c r="AC8030" s="35">
        <v>23.0</v>
      </c>
      <c r="AD8030" s="35"/>
    </row>
    <row r="8031" ht="15.75" customHeight="1">
      <c r="AC8031" s="35">
        <v>23.0</v>
      </c>
      <c r="AD8031" s="35"/>
    </row>
    <row r="8032" ht="15.75" customHeight="1">
      <c r="AC8032" s="35">
        <v>23.0</v>
      </c>
      <c r="AD8032" s="35"/>
    </row>
    <row r="8033" ht="15.75" customHeight="1">
      <c r="AC8033" s="35">
        <v>23.0</v>
      </c>
      <c r="AD8033" s="35"/>
    </row>
    <row r="8034" ht="15.75" customHeight="1">
      <c r="AC8034" s="35">
        <v>23.0</v>
      </c>
      <c r="AD8034" s="35"/>
    </row>
    <row r="8035" ht="15.75" customHeight="1">
      <c r="AC8035" s="35">
        <v>23.0</v>
      </c>
      <c r="AD8035" s="35"/>
    </row>
    <row r="8036" ht="15.75" customHeight="1">
      <c r="AC8036" s="35">
        <v>23.0</v>
      </c>
      <c r="AD8036" s="35"/>
    </row>
    <row r="8037" ht="15.75" customHeight="1">
      <c r="AC8037" s="35">
        <v>23.0</v>
      </c>
      <c r="AD8037" s="35"/>
    </row>
    <row r="8038" ht="15.75" customHeight="1">
      <c r="AC8038" s="35">
        <v>23.0</v>
      </c>
      <c r="AD8038" s="35"/>
    </row>
    <row r="8039" ht="15.75" customHeight="1">
      <c r="AC8039" s="35">
        <v>23.0</v>
      </c>
      <c r="AD8039" s="35"/>
    </row>
    <row r="8040" ht="15.75" customHeight="1">
      <c r="AC8040" s="35">
        <v>23.0</v>
      </c>
      <c r="AD8040" s="35"/>
    </row>
    <row r="8041" ht="15.75" customHeight="1">
      <c r="AC8041" s="35">
        <v>23.0</v>
      </c>
      <c r="AD8041" s="35"/>
    </row>
    <row r="8042" ht="15.75" customHeight="1">
      <c r="AC8042" s="35">
        <v>23.0</v>
      </c>
      <c r="AD8042" s="35"/>
    </row>
    <row r="8043" ht="15.75" customHeight="1">
      <c r="AC8043" s="35">
        <v>23.0</v>
      </c>
      <c r="AD8043" s="35"/>
    </row>
    <row r="8044" ht="15.75" customHeight="1">
      <c r="AC8044" s="35">
        <v>23.0</v>
      </c>
      <c r="AD8044" s="35"/>
    </row>
    <row r="8045" ht="15.75" customHeight="1">
      <c r="AC8045" s="35">
        <v>23.0</v>
      </c>
      <c r="AD8045" s="35"/>
    </row>
    <row r="8046" ht="15.75" customHeight="1">
      <c r="AC8046" s="35">
        <v>23.0</v>
      </c>
      <c r="AD8046" s="35"/>
    </row>
    <row r="8047" ht="15.75" customHeight="1">
      <c r="AC8047" s="35">
        <v>23.0</v>
      </c>
      <c r="AD8047" s="35"/>
    </row>
    <row r="8048" ht="15.75" customHeight="1">
      <c r="AC8048" s="35">
        <v>23.0</v>
      </c>
      <c r="AD8048" s="35"/>
    </row>
    <row r="8049" ht="15.75" customHeight="1">
      <c r="AC8049" s="35">
        <v>23.0</v>
      </c>
      <c r="AD8049" s="35"/>
    </row>
    <row r="8050" ht="15.75" customHeight="1">
      <c r="AC8050" s="35">
        <v>23.0</v>
      </c>
      <c r="AD8050" s="35"/>
    </row>
    <row r="8051" ht="15.75" customHeight="1">
      <c r="AC8051" s="35">
        <v>23.0</v>
      </c>
      <c r="AD8051" s="35"/>
    </row>
    <row r="8052" ht="15.75" customHeight="1">
      <c r="AC8052" s="35">
        <v>23.0</v>
      </c>
      <c r="AD8052" s="35"/>
    </row>
    <row r="8053" ht="15.75" customHeight="1">
      <c r="AC8053" s="35">
        <v>23.0</v>
      </c>
      <c r="AD8053" s="35"/>
    </row>
    <row r="8054" ht="15.75" customHeight="1">
      <c r="AC8054" s="35">
        <v>23.0</v>
      </c>
      <c r="AD8054" s="35"/>
    </row>
    <row r="8055" ht="15.75" customHeight="1">
      <c r="AC8055" s="35">
        <v>23.0</v>
      </c>
      <c r="AD8055" s="35"/>
    </row>
    <row r="8056" ht="15.75" customHeight="1">
      <c r="AC8056" s="35">
        <v>23.0</v>
      </c>
      <c r="AD8056" s="35"/>
    </row>
    <row r="8057" ht="15.75" customHeight="1">
      <c r="AC8057" s="35">
        <v>23.0</v>
      </c>
      <c r="AD8057" s="35"/>
    </row>
    <row r="8058" ht="15.75" customHeight="1">
      <c r="AC8058" s="35">
        <v>23.0</v>
      </c>
      <c r="AD8058" s="35"/>
    </row>
    <row r="8059" ht="15.75" customHeight="1">
      <c r="AC8059" s="35">
        <v>23.0</v>
      </c>
      <c r="AD8059" s="35"/>
    </row>
    <row r="8060" ht="15.75" customHeight="1">
      <c r="AC8060" s="35">
        <v>23.0</v>
      </c>
      <c r="AD8060" s="35"/>
    </row>
    <row r="8061" ht="15.75" customHeight="1">
      <c r="AC8061" s="35">
        <v>23.0</v>
      </c>
      <c r="AD8061" s="35"/>
    </row>
    <row r="8062" ht="15.75" customHeight="1">
      <c r="AC8062" s="35">
        <v>23.0</v>
      </c>
      <c r="AD8062" s="35"/>
    </row>
    <row r="8063" ht="15.75" customHeight="1">
      <c r="AC8063" s="35">
        <v>23.0</v>
      </c>
      <c r="AD8063" s="35"/>
    </row>
    <row r="8064" ht="15.75" customHeight="1">
      <c r="AC8064" s="35">
        <v>23.0</v>
      </c>
      <c r="AD8064" s="35"/>
    </row>
    <row r="8065" ht="15.75" customHeight="1">
      <c r="AC8065" s="35">
        <v>23.0</v>
      </c>
      <c r="AD8065" s="35"/>
    </row>
    <row r="8066" ht="15.75" customHeight="1">
      <c r="AC8066" s="35">
        <v>23.0</v>
      </c>
      <c r="AD8066" s="35"/>
    </row>
    <row r="8067" ht="15.75" customHeight="1">
      <c r="AC8067" s="35">
        <v>23.0</v>
      </c>
      <c r="AD8067" s="35"/>
    </row>
    <row r="8068" ht="15.75" customHeight="1">
      <c r="AC8068" s="35">
        <v>23.0</v>
      </c>
      <c r="AD8068" s="35"/>
    </row>
    <row r="8069" ht="15.75" customHeight="1">
      <c r="AC8069" s="35">
        <v>23.0</v>
      </c>
      <c r="AD8069" s="35"/>
    </row>
    <row r="8070" ht="15.75" customHeight="1">
      <c r="AC8070" s="35">
        <v>23.0</v>
      </c>
      <c r="AD8070" s="35"/>
    </row>
    <row r="8071" ht="15.75" customHeight="1">
      <c r="AC8071" s="35">
        <v>23.0</v>
      </c>
      <c r="AD8071" s="35"/>
    </row>
    <row r="8072" ht="15.75" customHeight="1">
      <c r="AC8072" s="35">
        <v>23.0</v>
      </c>
      <c r="AD8072" s="35"/>
    </row>
    <row r="8073" ht="15.75" customHeight="1">
      <c r="AC8073" s="35">
        <v>23.0</v>
      </c>
      <c r="AD8073" s="35"/>
    </row>
    <row r="8074" ht="15.75" customHeight="1">
      <c r="AC8074" s="35">
        <v>23.0</v>
      </c>
      <c r="AD8074" s="35"/>
    </row>
    <row r="8075" ht="15.75" customHeight="1">
      <c r="AC8075" s="35">
        <v>23.0</v>
      </c>
      <c r="AD8075" s="35"/>
    </row>
    <row r="8076" ht="15.75" customHeight="1">
      <c r="AC8076" s="35">
        <v>23.0</v>
      </c>
      <c r="AD8076" s="35"/>
    </row>
    <row r="8077" ht="15.75" customHeight="1">
      <c r="AC8077" s="35">
        <v>23.0</v>
      </c>
      <c r="AD8077" s="35"/>
    </row>
    <row r="8078" ht="15.75" customHeight="1">
      <c r="AC8078" s="35">
        <v>23.0</v>
      </c>
      <c r="AD8078" s="35"/>
    </row>
    <row r="8079" ht="15.75" customHeight="1">
      <c r="AC8079" s="35">
        <v>23.0</v>
      </c>
      <c r="AD8079" s="35"/>
    </row>
    <row r="8080" ht="15.75" customHeight="1">
      <c r="AC8080" s="35">
        <v>23.0</v>
      </c>
      <c r="AD8080" s="35"/>
    </row>
    <row r="8081" ht="15.75" customHeight="1">
      <c r="AC8081" s="35">
        <v>23.0</v>
      </c>
      <c r="AD8081" s="35"/>
    </row>
    <row r="8082" ht="15.75" customHeight="1">
      <c r="AC8082" s="35">
        <v>23.0</v>
      </c>
      <c r="AD8082" s="35"/>
    </row>
    <row r="8083" ht="15.75" customHeight="1">
      <c r="AC8083" s="35">
        <v>23.0</v>
      </c>
      <c r="AD8083" s="35"/>
    </row>
    <row r="8084" ht="15.75" customHeight="1">
      <c r="AC8084" s="35">
        <v>23.0</v>
      </c>
      <c r="AD8084" s="35"/>
    </row>
    <row r="8085" ht="15.75" customHeight="1">
      <c r="AC8085" s="35">
        <v>23.0</v>
      </c>
      <c r="AD8085" s="35"/>
    </row>
    <row r="8086" ht="15.75" customHeight="1">
      <c r="AC8086" s="35">
        <v>23.0</v>
      </c>
      <c r="AD8086" s="35"/>
    </row>
    <row r="8087" ht="15.75" customHeight="1">
      <c r="AC8087" s="35">
        <v>23.0</v>
      </c>
      <c r="AD8087" s="35"/>
    </row>
    <row r="8088" ht="15.75" customHeight="1">
      <c r="AC8088" s="35">
        <v>23.0</v>
      </c>
      <c r="AD8088" s="35"/>
    </row>
    <row r="8089" ht="15.75" customHeight="1">
      <c r="AC8089" s="35">
        <v>23.0</v>
      </c>
      <c r="AD8089" s="35"/>
    </row>
    <row r="8090" ht="15.75" customHeight="1">
      <c r="AC8090" s="35">
        <v>23.0</v>
      </c>
      <c r="AD8090" s="35"/>
    </row>
    <row r="8091" ht="15.75" customHeight="1">
      <c r="AC8091" s="35">
        <v>23.0</v>
      </c>
      <c r="AD8091" s="35"/>
    </row>
    <row r="8092" ht="15.75" customHeight="1">
      <c r="AC8092" s="35">
        <v>23.0</v>
      </c>
      <c r="AD8092" s="35"/>
    </row>
    <row r="8093" ht="15.75" customHeight="1">
      <c r="AC8093" s="35">
        <v>23.0</v>
      </c>
      <c r="AD8093" s="35"/>
    </row>
    <row r="8094" ht="15.75" customHeight="1">
      <c r="AC8094" s="35">
        <v>23.0</v>
      </c>
      <c r="AD8094" s="35"/>
    </row>
    <row r="8095" ht="15.75" customHeight="1">
      <c r="AC8095" s="35">
        <v>23.0</v>
      </c>
      <c r="AD8095" s="35"/>
    </row>
    <row r="8096" ht="15.75" customHeight="1">
      <c r="AC8096" s="35">
        <v>23.0</v>
      </c>
      <c r="AD8096" s="35"/>
    </row>
    <row r="8097" ht="15.75" customHeight="1">
      <c r="AC8097" s="35">
        <v>23.0</v>
      </c>
      <c r="AD8097" s="35"/>
    </row>
    <row r="8098" ht="15.75" customHeight="1">
      <c r="AC8098" s="35">
        <v>23.0</v>
      </c>
      <c r="AD8098" s="35"/>
    </row>
    <row r="8099" ht="15.75" customHeight="1">
      <c r="AC8099" s="35">
        <v>23.0</v>
      </c>
      <c r="AD8099" s="35"/>
    </row>
    <row r="8100" ht="15.75" customHeight="1">
      <c r="AC8100" s="35">
        <v>23.0</v>
      </c>
      <c r="AD8100" s="35"/>
    </row>
    <row r="8101" ht="15.75" customHeight="1">
      <c r="AC8101" s="35">
        <v>23.0</v>
      </c>
      <c r="AD8101" s="35"/>
    </row>
    <row r="8102" ht="15.75" customHeight="1">
      <c r="AC8102" s="35">
        <v>23.0</v>
      </c>
      <c r="AD8102" s="35"/>
    </row>
    <row r="8103" ht="15.75" customHeight="1">
      <c r="AC8103" s="35">
        <v>23.0</v>
      </c>
      <c r="AD8103" s="35"/>
    </row>
    <row r="8104" ht="15.75" customHeight="1">
      <c r="AC8104" s="35">
        <v>23.0</v>
      </c>
      <c r="AD8104" s="35"/>
    </row>
    <row r="8105" ht="15.75" customHeight="1">
      <c r="AC8105" s="35">
        <v>23.0</v>
      </c>
      <c r="AD8105" s="35"/>
    </row>
    <row r="8106" ht="15.75" customHeight="1">
      <c r="AC8106" s="35">
        <v>23.0</v>
      </c>
      <c r="AD8106" s="35"/>
    </row>
    <row r="8107" ht="15.75" customHeight="1">
      <c r="AC8107" s="35">
        <v>23.0</v>
      </c>
      <c r="AD8107" s="35"/>
    </row>
    <row r="8108" ht="15.75" customHeight="1">
      <c r="AC8108" s="35">
        <v>23.0</v>
      </c>
      <c r="AD8108" s="35"/>
    </row>
    <row r="8109" ht="15.75" customHeight="1">
      <c r="AC8109" s="35">
        <v>23.0</v>
      </c>
      <c r="AD8109" s="35"/>
    </row>
    <row r="8110" ht="15.75" customHeight="1">
      <c r="AC8110" s="35">
        <v>23.0</v>
      </c>
      <c r="AD8110" s="35"/>
    </row>
    <row r="8111" ht="15.75" customHeight="1">
      <c r="AC8111" s="35">
        <v>23.0</v>
      </c>
      <c r="AD8111" s="35"/>
    </row>
    <row r="8112" ht="15.75" customHeight="1">
      <c r="AC8112" s="35">
        <v>23.0</v>
      </c>
      <c r="AD8112" s="35"/>
    </row>
    <row r="8113" ht="15.75" customHeight="1">
      <c r="AC8113" s="35">
        <v>23.0</v>
      </c>
      <c r="AD8113" s="35"/>
    </row>
    <row r="8114" ht="15.75" customHeight="1">
      <c r="AC8114" s="35">
        <v>23.0</v>
      </c>
      <c r="AD8114" s="35"/>
    </row>
    <row r="8115" ht="15.75" customHeight="1">
      <c r="AC8115" s="35">
        <v>23.0</v>
      </c>
      <c r="AD8115" s="35"/>
    </row>
    <row r="8116" ht="15.75" customHeight="1">
      <c r="AC8116" s="35">
        <v>23.0</v>
      </c>
      <c r="AD8116" s="35"/>
    </row>
    <row r="8117" ht="15.75" customHeight="1">
      <c r="AC8117" s="35">
        <v>23.0</v>
      </c>
      <c r="AD8117" s="35"/>
    </row>
    <row r="8118" ht="15.75" customHeight="1">
      <c r="AC8118" s="35">
        <v>23.0</v>
      </c>
      <c r="AD8118" s="35"/>
    </row>
    <row r="8119" ht="15.75" customHeight="1">
      <c r="AC8119" s="35">
        <v>23.0</v>
      </c>
      <c r="AD8119" s="35"/>
    </row>
    <row r="8120" ht="15.75" customHeight="1">
      <c r="AC8120" s="35">
        <v>23.0</v>
      </c>
      <c r="AD8120" s="35"/>
    </row>
    <row r="8121" ht="15.75" customHeight="1">
      <c r="AC8121" s="35">
        <v>23.0</v>
      </c>
      <c r="AD8121" s="35"/>
    </row>
    <row r="8122" ht="15.75" customHeight="1">
      <c r="AC8122" s="35">
        <v>23.0</v>
      </c>
      <c r="AD8122" s="35"/>
    </row>
    <row r="8123" ht="15.75" customHeight="1">
      <c r="AC8123" s="35">
        <v>23.0</v>
      </c>
      <c r="AD8123" s="35"/>
    </row>
    <row r="8124" ht="15.75" customHeight="1">
      <c r="AC8124" s="35">
        <v>23.0</v>
      </c>
      <c r="AD8124" s="35"/>
    </row>
    <row r="8125" ht="15.75" customHeight="1">
      <c r="AC8125" s="35">
        <v>23.0</v>
      </c>
      <c r="AD8125" s="35"/>
    </row>
    <row r="8126" ht="15.75" customHeight="1">
      <c r="AC8126" s="35">
        <v>23.0</v>
      </c>
      <c r="AD8126" s="35"/>
    </row>
    <row r="8127" ht="15.75" customHeight="1">
      <c r="AC8127" s="35">
        <v>23.0</v>
      </c>
      <c r="AD8127" s="35"/>
    </row>
    <row r="8128" ht="15.75" customHeight="1">
      <c r="AC8128" s="35">
        <v>23.0</v>
      </c>
      <c r="AD8128" s="35"/>
    </row>
    <row r="8129" ht="15.75" customHeight="1">
      <c r="AC8129" s="35">
        <v>23.0</v>
      </c>
      <c r="AD8129" s="35"/>
    </row>
    <row r="8130" ht="15.75" customHeight="1">
      <c r="AC8130" s="35">
        <v>23.0</v>
      </c>
      <c r="AD8130" s="35"/>
    </row>
    <row r="8131" ht="15.75" customHeight="1">
      <c r="AC8131" s="35">
        <v>23.0</v>
      </c>
      <c r="AD8131" s="35"/>
    </row>
    <row r="8132" ht="15.75" customHeight="1">
      <c r="AC8132" s="35">
        <v>23.0</v>
      </c>
      <c r="AD8132" s="35"/>
    </row>
    <row r="8133" ht="15.75" customHeight="1">
      <c r="AC8133" s="35">
        <v>23.0</v>
      </c>
      <c r="AD8133" s="35"/>
    </row>
    <row r="8134" ht="15.75" customHeight="1">
      <c r="AC8134" s="35">
        <v>23.0</v>
      </c>
      <c r="AD8134" s="35"/>
    </row>
    <row r="8135" ht="15.75" customHeight="1">
      <c r="AC8135" s="35">
        <v>23.0</v>
      </c>
      <c r="AD8135" s="35"/>
    </row>
    <row r="8136" ht="15.75" customHeight="1">
      <c r="AC8136" s="35">
        <v>23.0</v>
      </c>
      <c r="AD8136" s="35"/>
    </row>
    <row r="8137" ht="15.75" customHeight="1">
      <c r="AC8137" s="35">
        <v>23.0</v>
      </c>
      <c r="AD8137" s="35"/>
    </row>
    <row r="8138" ht="15.75" customHeight="1">
      <c r="AC8138" s="35">
        <v>23.0</v>
      </c>
      <c r="AD8138" s="35"/>
    </row>
    <row r="8139" ht="15.75" customHeight="1">
      <c r="AC8139" s="35">
        <v>23.0</v>
      </c>
      <c r="AD8139" s="35"/>
    </row>
    <row r="8140" ht="15.75" customHeight="1">
      <c r="AC8140" s="35">
        <v>23.0</v>
      </c>
      <c r="AD8140" s="35"/>
    </row>
    <row r="8141" ht="15.75" customHeight="1">
      <c r="AC8141" s="35">
        <v>23.0</v>
      </c>
      <c r="AD8141" s="35"/>
    </row>
    <row r="8142" ht="15.75" customHeight="1">
      <c r="AC8142" s="35">
        <v>23.0</v>
      </c>
      <c r="AD8142" s="35"/>
    </row>
    <row r="8143" ht="15.75" customHeight="1">
      <c r="AC8143" s="35">
        <v>23.0</v>
      </c>
      <c r="AD8143" s="35"/>
    </row>
    <row r="8144" ht="15.75" customHeight="1">
      <c r="AC8144" s="35">
        <v>23.0</v>
      </c>
      <c r="AD8144" s="35"/>
    </row>
    <row r="8145" ht="15.75" customHeight="1">
      <c r="AC8145" s="35">
        <v>23.0</v>
      </c>
      <c r="AD8145" s="35"/>
    </row>
    <row r="8146" ht="15.75" customHeight="1">
      <c r="AC8146" s="35">
        <v>23.0</v>
      </c>
      <c r="AD8146" s="35"/>
    </row>
    <row r="8147" ht="15.75" customHeight="1">
      <c r="AC8147" s="35">
        <v>23.0</v>
      </c>
      <c r="AD8147" s="35"/>
    </row>
    <row r="8148" ht="15.75" customHeight="1">
      <c r="AC8148" s="35">
        <v>23.0</v>
      </c>
      <c r="AD8148" s="35"/>
    </row>
    <row r="8149" ht="15.75" customHeight="1">
      <c r="AC8149" s="35">
        <v>23.0</v>
      </c>
      <c r="AD8149" s="35"/>
    </row>
    <row r="8150" ht="15.75" customHeight="1">
      <c r="AC8150" s="35">
        <v>23.0</v>
      </c>
      <c r="AD8150" s="35"/>
    </row>
    <row r="8151" ht="15.75" customHeight="1">
      <c r="AC8151" s="35">
        <v>23.0</v>
      </c>
      <c r="AD8151" s="35"/>
    </row>
    <row r="8152" ht="15.75" customHeight="1">
      <c r="AC8152" s="35">
        <v>23.0</v>
      </c>
      <c r="AD8152" s="35"/>
    </row>
    <row r="8153" ht="15.75" customHeight="1">
      <c r="AC8153" s="35">
        <v>23.0</v>
      </c>
      <c r="AD8153" s="35"/>
    </row>
    <row r="8154" ht="15.75" customHeight="1">
      <c r="AC8154" s="35">
        <v>23.0</v>
      </c>
      <c r="AD8154" s="35"/>
    </row>
    <row r="8155" ht="15.75" customHeight="1">
      <c r="AC8155" s="35">
        <v>23.0</v>
      </c>
      <c r="AD8155" s="35"/>
    </row>
    <row r="8156" ht="15.75" customHeight="1">
      <c r="AC8156" s="35">
        <v>23.0</v>
      </c>
      <c r="AD8156" s="35"/>
    </row>
    <row r="8157" ht="15.75" customHeight="1">
      <c r="AC8157" s="35">
        <v>23.0</v>
      </c>
      <c r="AD8157" s="35"/>
    </row>
    <row r="8158" ht="15.75" customHeight="1">
      <c r="AC8158" s="35">
        <v>23.0</v>
      </c>
      <c r="AD8158" s="35"/>
    </row>
    <row r="8159" ht="15.75" customHeight="1">
      <c r="AC8159" s="35">
        <v>23.0</v>
      </c>
      <c r="AD8159" s="35"/>
    </row>
    <row r="8160" ht="15.75" customHeight="1">
      <c r="AC8160" s="35">
        <v>23.0</v>
      </c>
      <c r="AD8160" s="35"/>
    </row>
    <row r="8161" ht="15.75" customHeight="1">
      <c r="AC8161" s="35">
        <v>23.0</v>
      </c>
      <c r="AD8161" s="35"/>
    </row>
    <row r="8162" ht="15.75" customHeight="1">
      <c r="AC8162" s="35">
        <v>23.0</v>
      </c>
      <c r="AD8162" s="35"/>
    </row>
    <row r="8163" ht="15.75" customHeight="1">
      <c r="AC8163" s="35">
        <v>23.0</v>
      </c>
      <c r="AD8163" s="35"/>
    </row>
    <row r="8164" ht="15.75" customHeight="1">
      <c r="AC8164" s="35">
        <v>23.0</v>
      </c>
      <c r="AD8164" s="35"/>
    </row>
    <row r="8165" ht="15.75" customHeight="1">
      <c r="AC8165" s="35">
        <v>23.0</v>
      </c>
      <c r="AD8165" s="35"/>
    </row>
    <row r="8166" ht="15.75" customHeight="1">
      <c r="AC8166" s="35">
        <v>23.0</v>
      </c>
      <c r="AD8166" s="35"/>
    </row>
    <row r="8167" ht="15.75" customHeight="1">
      <c r="AC8167" s="35">
        <v>23.0</v>
      </c>
      <c r="AD8167" s="35"/>
    </row>
    <row r="8168" ht="15.75" customHeight="1">
      <c r="AC8168" s="35">
        <v>23.0</v>
      </c>
      <c r="AD8168" s="35"/>
    </row>
    <row r="8169" ht="15.75" customHeight="1">
      <c r="AC8169" s="35">
        <v>23.0</v>
      </c>
      <c r="AD8169" s="35"/>
    </row>
    <row r="8170" ht="15.75" customHeight="1">
      <c r="AC8170" s="35">
        <v>23.0</v>
      </c>
      <c r="AD8170" s="35"/>
    </row>
    <row r="8171" ht="15.75" customHeight="1">
      <c r="AC8171" s="35">
        <v>23.0</v>
      </c>
      <c r="AD8171" s="35"/>
    </row>
    <row r="8172" ht="15.75" customHeight="1">
      <c r="AC8172" s="35">
        <v>23.0</v>
      </c>
      <c r="AD8172" s="35"/>
    </row>
    <row r="8173" ht="15.75" customHeight="1">
      <c r="AC8173" s="35">
        <v>23.0</v>
      </c>
      <c r="AD8173" s="35"/>
    </row>
    <row r="8174" ht="15.75" customHeight="1">
      <c r="AC8174" s="35">
        <v>23.0</v>
      </c>
      <c r="AD8174" s="35"/>
    </row>
    <row r="8175" ht="15.75" customHeight="1">
      <c r="AC8175" s="35">
        <v>23.0</v>
      </c>
      <c r="AD8175" s="35"/>
    </row>
    <row r="8176" ht="15.75" customHeight="1">
      <c r="AC8176" s="35">
        <v>23.0</v>
      </c>
      <c r="AD8176" s="35"/>
    </row>
    <row r="8177" ht="15.75" customHeight="1">
      <c r="AC8177" s="35">
        <v>23.0</v>
      </c>
      <c r="AD8177" s="35"/>
    </row>
    <row r="8178" ht="15.75" customHeight="1">
      <c r="AC8178" s="35">
        <v>23.0</v>
      </c>
      <c r="AD8178" s="35"/>
    </row>
    <row r="8179" ht="15.75" customHeight="1">
      <c r="AC8179" s="35">
        <v>23.0</v>
      </c>
      <c r="AD8179" s="35"/>
    </row>
    <row r="8180" ht="15.75" customHeight="1">
      <c r="AC8180" s="35">
        <v>23.0</v>
      </c>
      <c r="AD8180" s="35"/>
    </row>
    <row r="8181" ht="15.75" customHeight="1">
      <c r="AC8181" s="35">
        <v>23.0</v>
      </c>
      <c r="AD8181" s="35"/>
    </row>
    <row r="8182" ht="15.75" customHeight="1">
      <c r="AC8182" s="35">
        <v>23.0</v>
      </c>
      <c r="AD8182" s="35"/>
    </row>
    <row r="8183" ht="15.75" customHeight="1">
      <c r="AC8183" s="35">
        <v>23.0</v>
      </c>
      <c r="AD8183" s="35"/>
    </row>
    <row r="8184" ht="15.75" customHeight="1">
      <c r="AC8184" s="35">
        <v>23.0</v>
      </c>
      <c r="AD8184" s="35"/>
    </row>
    <row r="8185" ht="15.75" customHeight="1">
      <c r="AC8185" s="35">
        <v>23.0</v>
      </c>
      <c r="AD8185" s="35"/>
    </row>
    <row r="8186" ht="15.75" customHeight="1">
      <c r="AC8186" s="35">
        <v>23.0</v>
      </c>
      <c r="AD8186" s="35"/>
    </row>
    <row r="8187" ht="15.75" customHeight="1">
      <c r="AC8187" s="35">
        <v>23.0</v>
      </c>
      <c r="AD8187" s="35"/>
    </row>
    <row r="8188" ht="15.75" customHeight="1">
      <c r="AC8188" s="35">
        <v>23.0</v>
      </c>
      <c r="AD8188" s="35"/>
    </row>
    <row r="8189" ht="15.75" customHeight="1">
      <c r="AC8189" s="35">
        <v>23.0</v>
      </c>
      <c r="AD8189" s="35"/>
    </row>
    <row r="8190" ht="15.75" customHeight="1">
      <c r="AC8190" s="35">
        <v>23.0</v>
      </c>
      <c r="AD8190" s="35"/>
    </row>
    <row r="8191" ht="15.75" customHeight="1">
      <c r="AC8191" s="35">
        <v>23.0</v>
      </c>
      <c r="AD8191" s="35"/>
    </row>
    <row r="8192" ht="15.75" customHeight="1">
      <c r="AC8192" s="35">
        <v>23.0</v>
      </c>
      <c r="AD8192" s="35"/>
    </row>
    <row r="8193" ht="15.75" customHeight="1">
      <c r="AC8193" s="35">
        <v>23.0</v>
      </c>
      <c r="AD8193" s="35"/>
    </row>
    <row r="8194" ht="15.75" customHeight="1">
      <c r="AC8194" s="35">
        <v>23.0</v>
      </c>
      <c r="AD8194" s="35"/>
    </row>
    <row r="8195" ht="15.75" customHeight="1">
      <c r="AC8195" s="35">
        <v>23.0</v>
      </c>
      <c r="AD8195" s="35"/>
    </row>
    <row r="8196" ht="15.75" customHeight="1">
      <c r="AC8196" s="35">
        <v>23.0</v>
      </c>
      <c r="AD8196" s="35"/>
    </row>
    <row r="8197" ht="15.75" customHeight="1">
      <c r="AC8197" s="35">
        <v>23.0</v>
      </c>
      <c r="AD8197" s="35"/>
    </row>
    <row r="8198" ht="15.75" customHeight="1">
      <c r="AC8198" s="35">
        <v>23.0</v>
      </c>
      <c r="AD8198" s="35"/>
    </row>
    <row r="8199" ht="15.75" customHeight="1">
      <c r="AC8199" s="35">
        <v>23.0</v>
      </c>
      <c r="AD8199" s="35"/>
    </row>
    <row r="8200" ht="15.75" customHeight="1">
      <c r="AC8200" s="35">
        <v>23.0</v>
      </c>
      <c r="AD8200" s="35"/>
    </row>
    <row r="8201" ht="15.75" customHeight="1">
      <c r="AC8201" s="35">
        <v>23.0</v>
      </c>
      <c r="AD8201" s="35"/>
    </row>
    <row r="8202" ht="15.75" customHeight="1">
      <c r="AC8202" s="35">
        <v>23.0</v>
      </c>
      <c r="AD8202" s="35"/>
    </row>
    <row r="8203" ht="15.75" customHeight="1">
      <c r="AC8203" s="35">
        <v>23.0</v>
      </c>
      <c r="AD8203" s="35"/>
    </row>
    <row r="8204" ht="15.75" customHeight="1">
      <c r="AC8204" s="35">
        <v>23.0</v>
      </c>
      <c r="AD8204" s="35"/>
    </row>
    <row r="8205" ht="15.75" customHeight="1">
      <c r="AC8205" s="35">
        <v>23.0</v>
      </c>
      <c r="AD8205" s="35"/>
    </row>
    <row r="8206" ht="15.75" customHeight="1">
      <c r="AC8206" s="35">
        <v>23.0</v>
      </c>
      <c r="AD8206" s="35"/>
    </row>
    <row r="8207" ht="15.75" customHeight="1">
      <c r="AC8207" s="35">
        <v>23.0</v>
      </c>
      <c r="AD8207" s="35"/>
    </row>
    <row r="8208" ht="15.75" customHeight="1">
      <c r="AC8208" s="35">
        <v>23.0</v>
      </c>
      <c r="AD8208" s="35"/>
    </row>
    <row r="8209" ht="15.75" customHeight="1">
      <c r="AC8209" s="35">
        <v>23.0</v>
      </c>
      <c r="AD8209" s="35"/>
    </row>
    <row r="8210" ht="15.75" customHeight="1">
      <c r="AC8210" s="35">
        <v>23.0</v>
      </c>
      <c r="AD8210" s="35"/>
    </row>
    <row r="8211" ht="15.75" customHeight="1">
      <c r="AC8211" s="35">
        <v>23.0</v>
      </c>
      <c r="AD8211" s="35"/>
    </row>
    <row r="8212" ht="15.75" customHeight="1">
      <c r="AC8212" s="35">
        <v>23.0</v>
      </c>
      <c r="AD8212" s="35"/>
    </row>
    <row r="8213" ht="15.75" customHeight="1">
      <c r="AC8213" s="35">
        <v>23.0</v>
      </c>
      <c r="AD8213" s="35"/>
    </row>
    <row r="8214" ht="15.75" customHeight="1">
      <c r="AC8214" s="35">
        <v>23.0</v>
      </c>
      <c r="AD8214" s="35"/>
    </row>
    <row r="8215" ht="15.75" customHeight="1">
      <c r="AC8215" s="35">
        <v>23.0</v>
      </c>
      <c r="AD8215" s="35"/>
    </row>
    <row r="8216" ht="15.75" customHeight="1">
      <c r="AC8216" s="35">
        <v>23.0</v>
      </c>
      <c r="AD8216" s="35"/>
    </row>
    <row r="8217" ht="15.75" customHeight="1">
      <c r="AC8217" s="35">
        <v>23.0</v>
      </c>
      <c r="AD8217" s="35"/>
    </row>
    <row r="8218" ht="15.75" customHeight="1">
      <c r="AC8218" s="35">
        <v>23.0</v>
      </c>
      <c r="AD8218" s="35"/>
    </row>
    <row r="8219" ht="15.75" customHeight="1">
      <c r="AC8219" s="35">
        <v>23.0</v>
      </c>
      <c r="AD8219" s="35"/>
    </row>
    <row r="8220" ht="15.75" customHeight="1">
      <c r="AC8220" s="35">
        <v>23.0</v>
      </c>
      <c r="AD8220" s="35"/>
    </row>
    <row r="8221" ht="15.75" customHeight="1">
      <c r="AC8221" s="35">
        <v>23.0</v>
      </c>
      <c r="AD8221" s="35"/>
    </row>
    <row r="8222" ht="15.75" customHeight="1">
      <c r="AC8222" s="35">
        <v>23.0</v>
      </c>
      <c r="AD8222" s="35"/>
    </row>
    <row r="8223" ht="15.75" customHeight="1">
      <c r="AC8223" s="35">
        <v>23.0</v>
      </c>
      <c r="AD8223" s="35"/>
    </row>
    <row r="8224" ht="15.75" customHeight="1">
      <c r="AC8224" s="35">
        <v>22.0</v>
      </c>
      <c r="AD8224" s="35"/>
    </row>
    <row r="8225" ht="15.75" customHeight="1">
      <c r="AC8225" s="35">
        <v>22.0</v>
      </c>
      <c r="AD8225" s="35"/>
    </row>
    <row r="8226" ht="15.75" customHeight="1">
      <c r="AC8226" s="35">
        <v>22.0</v>
      </c>
      <c r="AD8226" s="35"/>
    </row>
    <row r="8227" ht="15.75" customHeight="1">
      <c r="AC8227" s="35">
        <v>22.0</v>
      </c>
      <c r="AD8227" s="35"/>
    </row>
    <row r="8228" ht="15.75" customHeight="1">
      <c r="AC8228" s="35">
        <v>22.0</v>
      </c>
      <c r="AD8228" s="35"/>
    </row>
    <row r="8229" ht="15.75" customHeight="1">
      <c r="AC8229" s="35">
        <v>22.0</v>
      </c>
      <c r="AD8229" s="35"/>
    </row>
    <row r="8230" ht="15.75" customHeight="1">
      <c r="AC8230" s="35">
        <v>22.0</v>
      </c>
      <c r="AD8230" s="35"/>
    </row>
    <row r="8231" ht="15.75" customHeight="1">
      <c r="AC8231" s="35">
        <v>22.0</v>
      </c>
      <c r="AD8231" s="35"/>
    </row>
    <row r="8232" ht="15.75" customHeight="1">
      <c r="AC8232" s="35">
        <v>22.0</v>
      </c>
      <c r="AD8232" s="35"/>
    </row>
    <row r="8233" ht="15.75" customHeight="1">
      <c r="AC8233" s="35">
        <v>22.0</v>
      </c>
      <c r="AD8233" s="35"/>
    </row>
    <row r="8234" ht="15.75" customHeight="1">
      <c r="AC8234" s="35">
        <v>22.0</v>
      </c>
      <c r="AD8234" s="35"/>
    </row>
    <row r="8235" ht="15.75" customHeight="1">
      <c r="AC8235" s="35">
        <v>22.0</v>
      </c>
      <c r="AD8235" s="35"/>
    </row>
    <row r="8236" ht="15.75" customHeight="1">
      <c r="AC8236" s="35">
        <v>22.0</v>
      </c>
      <c r="AD8236" s="35"/>
    </row>
    <row r="8237" ht="15.75" customHeight="1">
      <c r="AC8237" s="35">
        <v>22.0</v>
      </c>
      <c r="AD8237" s="35"/>
    </row>
    <row r="8238" ht="15.75" customHeight="1">
      <c r="AC8238" s="35">
        <v>22.0</v>
      </c>
      <c r="AD8238" s="35"/>
    </row>
    <row r="8239" ht="15.75" customHeight="1">
      <c r="AC8239" s="35">
        <v>22.0</v>
      </c>
      <c r="AD8239" s="35"/>
    </row>
    <row r="8240" ht="15.75" customHeight="1">
      <c r="AC8240" s="35">
        <v>22.0</v>
      </c>
      <c r="AD8240" s="35"/>
    </row>
    <row r="8241" ht="15.75" customHeight="1">
      <c r="AC8241" s="35">
        <v>22.0</v>
      </c>
      <c r="AD8241" s="35"/>
    </row>
    <row r="8242" ht="15.75" customHeight="1">
      <c r="AC8242" s="35">
        <v>22.0</v>
      </c>
      <c r="AD8242" s="35"/>
    </row>
    <row r="8243" ht="15.75" customHeight="1">
      <c r="AC8243" s="35">
        <v>22.0</v>
      </c>
      <c r="AD8243" s="35"/>
    </row>
    <row r="8244" ht="15.75" customHeight="1">
      <c r="AC8244" s="35">
        <v>22.0</v>
      </c>
      <c r="AD8244" s="35"/>
    </row>
    <row r="8245" ht="15.75" customHeight="1">
      <c r="AC8245" s="35">
        <v>22.0</v>
      </c>
      <c r="AD8245" s="35"/>
    </row>
    <row r="8246" ht="15.75" customHeight="1">
      <c r="AC8246" s="35">
        <v>22.0</v>
      </c>
      <c r="AD8246" s="35"/>
    </row>
    <row r="8247" ht="15.75" customHeight="1">
      <c r="AC8247" s="35">
        <v>22.0</v>
      </c>
      <c r="AD8247" s="35"/>
    </row>
    <row r="8248" ht="15.75" customHeight="1">
      <c r="AC8248" s="35">
        <v>22.0</v>
      </c>
      <c r="AD8248" s="35"/>
    </row>
    <row r="8249" ht="15.75" customHeight="1">
      <c r="AC8249" s="35">
        <v>22.0</v>
      </c>
      <c r="AD8249" s="35"/>
    </row>
    <row r="8250" ht="15.75" customHeight="1">
      <c r="AC8250" s="35">
        <v>22.0</v>
      </c>
      <c r="AD8250" s="35"/>
    </row>
    <row r="8251" ht="15.75" customHeight="1">
      <c r="AC8251" s="35">
        <v>22.0</v>
      </c>
      <c r="AD8251" s="35"/>
    </row>
    <row r="8252" ht="15.75" customHeight="1">
      <c r="AC8252" s="35">
        <v>22.0</v>
      </c>
      <c r="AD8252" s="35"/>
    </row>
    <row r="8253" ht="15.75" customHeight="1">
      <c r="AC8253" s="35">
        <v>22.0</v>
      </c>
      <c r="AD8253" s="35"/>
    </row>
    <row r="8254" ht="15.75" customHeight="1">
      <c r="AC8254" s="35">
        <v>22.0</v>
      </c>
      <c r="AD8254" s="35"/>
    </row>
    <row r="8255" ht="15.75" customHeight="1">
      <c r="AC8255" s="35">
        <v>22.0</v>
      </c>
      <c r="AD8255" s="35"/>
    </row>
    <row r="8256" ht="15.75" customHeight="1">
      <c r="AC8256" s="35">
        <v>22.0</v>
      </c>
      <c r="AD8256" s="35"/>
    </row>
    <row r="8257" ht="15.75" customHeight="1">
      <c r="AC8257" s="35">
        <v>22.0</v>
      </c>
      <c r="AD8257" s="35"/>
    </row>
    <row r="8258" ht="15.75" customHeight="1">
      <c r="AC8258" s="35">
        <v>22.0</v>
      </c>
      <c r="AD8258" s="35"/>
    </row>
    <row r="8259" ht="15.75" customHeight="1">
      <c r="AC8259" s="35">
        <v>22.0</v>
      </c>
      <c r="AD8259" s="35"/>
    </row>
    <row r="8260" ht="15.75" customHeight="1">
      <c r="AC8260" s="35">
        <v>22.0</v>
      </c>
      <c r="AD8260" s="35"/>
    </row>
    <row r="8261" ht="15.75" customHeight="1">
      <c r="AC8261" s="35">
        <v>22.0</v>
      </c>
      <c r="AD8261" s="35"/>
    </row>
    <row r="8262" ht="15.75" customHeight="1">
      <c r="AC8262" s="35">
        <v>22.0</v>
      </c>
      <c r="AD8262" s="35"/>
    </row>
    <row r="8263" ht="15.75" customHeight="1">
      <c r="AC8263" s="35">
        <v>22.0</v>
      </c>
      <c r="AD8263" s="35"/>
    </row>
    <row r="8264" ht="15.75" customHeight="1">
      <c r="AC8264" s="35">
        <v>22.0</v>
      </c>
      <c r="AD8264" s="35"/>
    </row>
    <row r="8265" ht="15.75" customHeight="1">
      <c r="AC8265" s="35">
        <v>22.0</v>
      </c>
      <c r="AD8265" s="35"/>
    </row>
    <row r="8266" ht="15.75" customHeight="1">
      <c r="AC8266" s="35">
        <v>22.0</v>
      </c>
      <c r="AD8266" s="35"/>
    </row>
    <row r="8267" ht="15.75" customHeight="1">
      <c r="AC8267" s="35">
        <v>22.0</v>
      </c>
      <c r="AD8267" s="35"/>
    </row>
    <row r="8268" ht="15.75" customHeight="1">
      <c r="AC8268" s="35">
        <v>22.0</v>
      </c>
      <c r="AD8268" s="35"/>
    </row>
    <row r="8269" ht="15.75" customHeight="1">
      <c r="AC8269" s="35">
        <v>22.0</v>
      </c>
      <c r="AD8269" s="35"/>
    </row>
    <row r="8270" ht="15.75" customHeight="1">
      <c r="AC8270" s="35">
        <v>22.0</v>
      </c>
      <c r="AD8270" s="35"/>
    </row>
    <row r="8271" ht="15.75" customHeight="1">
      <c r="AC8271" s="35">
        <v>22.0</v>
      </c>
      <c r="AD8271" s="35"/>
    </row>
    <row r="8272" ht="15.75" customHeight="1">
      <c r="AC8272" s="35">
        <v>22.0</v>
      </c>
      <c r="AD8272" s="35"/>
    </row>
    <row r="8273" ht="15.75" customHeight="1">
      <c r="AC8273" s="35">
        <v>22.0</v>
      </c>
      <c r="AD8273" s="35"/>
    </row>
    <row r="8274" ht="15.75" customHeight="1">
      <c r="AC8274" s="35">
        <v>22.0</v>
      </c>
      <c r="AD8274" s="35"/>
    </row>
    <row r="8275" ht="15.75" customHeight="1">
      <c r="AC8275" s="35">
        <v>22.0</v>
      </c>
      <c r="AD8275" s="35"/>
    </row>
    <row r="8276" ht="15.75" customHeight="1">
      <c r="AC8276" s="35">
        <v>22.0</v>
      </c>
      <c r="AD8276" s="35"/>
    </row>
    <row r="8277" ht="15.75" customHeight="1">
      <c r="AC8277" s="35">
        <v>22.0</v>
      </c>
      <c r="AD8277" s="35"/>
    </row>
    <row r="8278" ht="15.75" customHeight="1">
      <c r="AC8278" s="35">
        <v>22.0</v>
      </c>
      <c r="AD8278" s="35"/>
    </row>
    <row r="8279" ht="15.75" customHeight="1">
      <c r="AC8279" s="35">
        <v>22.0</v>
      </c>
      <c r="AD8279" s="35"/>
    </row>
    <row r="8280" ht="15.75" customHeight="1">
      <c r="AC8280" s="35">
        <v>22.0</v>
      </c>
      <c r="AD8280" s="35"/>
    </row>
    <row r="8281" ht="15.75" customHeight="1">
      <c r="AC8281" s="35">
        <v>22.0</v>
      </c>
      <c r="AD8281" s="35"/>
    </row>
    <row r="8282" ht="15.75" customHeight="1">
      <c r="AC8282" s="35">
        <v>22.0</v>
      </c>
      <c r="AD8282" s="35"/>
    </row>
    <row r="8283" ht="15.75" customHeight="1">
      <c r="AC8283" s="35">
        <v>22.0</v>
      </c>
      <c r="AD8283" s="35"/>
    </row>
    <row r="8284" ht="15.75" customHeight="1">
      <c r="AC8284" s="35">
        <v>22.0</v>
      </c>
      <c r="AD8284" s="35"/>
    </row>
    <row r="8285" ht="15.75" customHeight="1">
      <c r="AC8285" s="35">
        <v>22.0</v>
      </c>
      <c r="AD8285" s="35"/>
    </row>
    <row r="8286" ht="15.75" customHeight="1">
      <c r="AC8286" s="35">
        <v>22.0</v>
      </c>
      <c r="AD8286" s="35"/>
    </row>
    <row r="8287" ht="15.75" customHeight="1">
      <c r="AC8287" s="35">
        <v>22.0</v>
      </c>
      <c r="AD8287" s="35"/>
    </row>
    <row r="8288" ht="15.75" customHeight="1">
      <c r="AC8288" s="35">
        <v>22.0</v>
      </c>
      <c r="AD8288" s="35"/>
    </row>
    <row r="8289" ht="15.75" customHeight="1">
      <c r="AC8289" s="35">
        <v>22.0</v>
      </c>
      <c r="AD8289" s="35"/>
    </row>
    <row r="8290" ht="15.75" customHeight="1">
      <c r="AC8290" s="35">
        <v>22.0</v>
      </c>
      <c r="AD8290" s="35"/>
    </row>
    <row r="8291" ht="15.75" customHeight="1">
      <c r="AC8291" s="35">
        <v>22.0</v>
      </c>
      <c r="AD8291" s="35"/>
    </row>
    <row r="8292" ht="15.75" customHeight="1">
      <c r="AC8292" s="35">
        <v>22.0</v>
      </c>
      <c r="AD8292" s="35"/>
    </row>
    <row r="8293" ht="15.75" customHeight="1">
      <c r="AC8293" s="35">
        <v>22.0</v>
      </c>
      <c r="AD8293" s="35"/>
    </row>
    <row r="8294" ht="15.75" customHeight="1">
      <c r="AC8294" s="35">
        <v>22.0</v>
      </c>
      <c r="AD8294" s="35"/>
    </row>
    <row r="8295" ht="15.75" customHeight="1">
      <c r="AC8295" s="35">
        <v>22.0</v>
      </c>
      <c r="AD8295" s="35"/>
    </row>
    <row r="8296" ht="15.75" customHeight="1">
      <c r="AC8296" s="35">
        <v>22.0</v>
      </c>
      <c r="AD8296" s="35"/>
    </row>
    <row r="8297" ht="15.75" customHeight="1">
      <c r="AC8297" s="35">
        <v>22.0</v>
      </c>
      <c r="AD8297" s="35"/>
    </row>
    <row r="8298" ht="15.75" customHeight="1">
      <c r="AC8298" s="35">
        <v>22.0</v>
      </c>
      <c r="AD8298" s="35"/>
    </row>
    <row r="8299" ht="15.75" customHeight="1">
      <c r="AC8299" s="35">
        <v>22.0</v>
      </c>
      <c r="AD8299" s="35"/>
    </row>
    <row r="8300" ht="15.75" customHeight="1">
      <c r="AC8300" s="35">
        <v>22.0</v>
      </c>
      <c r="AD8300" s="35"/>
    </row>
    <row r="8301" ht="15.75" customHeight="1">
      <c r="AC8301" s="35">
        <v>22.0</v>
      </c>
      <c r="AD8301" s="35"/>
    </row>
    <row r="8302" ht="15.75" customHeight="1">
      <c r="AC8302" s="35">
        <v>22.0</v>
      </c>
      <c r="AD8302" s="35"/>
    </row>
    <row r="8303" ht="15.75" customHeight="1">
      <c r="AC8303" s="35">
        <v>22.0</v>
      </c>
      <c r="AD8303" s="35"/>
    </row>
    <row r="8304" ht="15.75" customHeight="1">
      <c r="AC8304" s="35">
        <v>22.0</v>
      </c>
      <c r="AD8304" s="35"/>
    </row>
    <row r="8305" ht="15.75" customHeight="1">
      <c r="AC8305" s="35">
        <v>22.0</v>
      </c>
      <c r="AD8305" s="35"/>
    </row>
    <row r="8306" ht="15.75" customHeight="1">
      <c r="AC8306" s="35">
        <v>22.0</v>
      </c>
      <c r="AD8306" s="35"/>
    </row>
    <row r="8307" ht="15.75" customHeight="1">
      <c r="AC8307" s="35">
        <v>22.0</v>
      </c>
      <c r="AD8307" s="35"/>
    </row>
    <row r="8308" ht="15.75" customHeight="1">
      <c r="AC8308" s="35">
        <v>22.0</v>
      </c>
      <c r="AD8308" s="35"/>
    </row>
    <row r="8309" ht="15.75" customHeight="1">
      <c r="AC8309" s="35">
        <v>22.0</v>
      </c>
      <c r="AD8309" s="35"/>
    </row>
    <row r="8310" ht="15.75" customHeight="1">
      <c r="AC8310" s="35">
        <v>22.0</v>
      </c>
      <c r="AD8310" s="35"/>
    </row>
    <row r="8311" ht="15.75" customHeight="1">
      <c r="AC8311" s="35">
        <v>22.0</v>
      </c>
      <c r="AD8311" s="35"/>
    </row>
    <row r="8312" ht="15.75" customHeight="1">
      <c r="AC8312" s="35">
        <v>22.0</v>
      </c>
      <c r="AD8312" s="35"/>
    </row>
    <row r="8313" ht="15.75" customHeight="1">
      <c r="AC8313" s="35">
        <v>22.0</v>
      </c>
      <c r="AD8313" s="35"/>
    </row>
    <row r="8314" ht="15.75" customHeight="1">
      <c r="AC8314" s="35">
        <v>22.0</v>
      </c>
      <c r="AD8314" s="35"/>
    </row>
    <row r="8315" ht="15.75" customHeight="1">
      <c r="AC8315" s="35">
        <v>22.0</v>
      </c>
      <c r="AD8315" s="35"/>
    </row>
    <row r="8316" ht="15.75" customHeight="1">
      <c r="AC8316" s="35">
        <v>22.0</v>
      </c>
      <c r="AD8316" s="35"/>
    </row>
    <row r="8317" ht="15.75" customHeight="1">
      <c r="AC8317" s="35">
        <v>22.0</v>
      </c>
      <c r="AD8317" s="35"/>
    </row>
    <row r="8318" ht="15.75" customHeight="1">
      <c r="AC8318" s="35">
        <v>22.0</v>
      </c>
      <c r="AD8318" s="35"/>
    </row>
    <row r="8319" ht="15.75" customHeight="1">
      <c r="AC8319" s="35">
        <v>22.0</v>
      </c>
      <c r="AD8319" s="35"/>
    </row>
    <row r="8320" ht="15.75" customHeight="1">
      <c r="AC8320" s="35">
        <v>22.0</v>
      </c>
      <c r="AD8320" s="35"/>
    </row>
    <row r="8321" ht="15.75" customHeight="1">
      <c r="AC8321" s="35">
        <v>22.0</v>
      </c>
      <c r="AD8321" s="35"/>
    </row>
    <row r="8322" ht="15.75" customHeight="1">
      <c r="AC8322" s="35">
        <v>22.0</v>
      </c>
      <c r="AD8322" s="35"/>
    </row>
    <row r="8323" ht="15.75" customHeight="1">
      <c r="AC8323" s="35">
        <v>22.0</v>
      </c>
      <c r="AD8323" s="35"/>
    </row>
    <row r="8324" ht="15.75" customHeight="1">
      <c r="AC8324" s="35">
        <v>22.0</v>
      </c>
      <c r="AD8324" s="35"/>
    </row>
    <row r="8325" ht="15.75" customHeight="1">
      <c r="AC8325" s="35">
        <v>22.0</v>
      </c>
      <c r="AD8325" s="35"/>
    </row>
    <row r="8326" ht="15.75" customHeight="1">
      <c r="AC8326" s="35">
        <v>22.0</v>
      </c>
      <c r="AD8326" s="35"/>
    </row>
    <row r="8327" ht="15.75" customHeight="1">
      <c r="AC8327" s="35">
        <v>22.0</v>
      </c>
      <c r="AD8327" s="35"/>
    </row>
    <row r="8328" ht="15.75" customHeight="1">
      <c r="AC8328" s="35">
        <v>22.0</v>
      </c>
      <c r="AD8328" s="35"/>
    </row>
    <row r="8329" ht="15.75" customHeight="1">
      <c r="AC8329" s="35">
        <v>22.0</v>
      </c>
      <c r="AD8329" s="35"/>
    </row>
    <row r="8330" ht="15.75" customHeight="1">
      <c r="AC8330" s="35">
        <v>22.0</v>
      </c>
      <c r="AD8330" s="35"/>
    </row>
    <row r="8331" ht="15.75" customHeight="1">
      <c r="AC8331" s="35">
        <v>22.0</v>
      </c>
      <c r="AD8331" s="35"/>
    </row>
    <row r="8332" ht="15.75" customHeight="1">
      <c r="AC8332" s="35">
        <v>22.0</v>
      </c>
      <c r="AD8332" s="35"/>
    </row>
    <row r="8333" ht="15.75" customHeight="1">
      <c r="AC8333" s="35">
        <v>22.0</v>
      </c>
      <c r="AD8333" s="35"/>
    </row>
    <row r="8334" ht="15.75" customHeight="1">
      <c r="AC8334" s="35">
        <v>22.0</v>
      </c>
      <c r="AD8334" s="35"/>
    </row>
    <row r="8335" ht="15.75" customHeight="1">
      <c r="AC8335" s="35">
        <v>22.0</v>
      </c>
      <c r="AD8335" s="35"/>
    </row>
    <row r="8336" ht="15.75" customHeight="1">
      <c r="AC8336" s="35">
        <v>22.0</v>
      </c>
      <c r="AD8336" s="35"/>
    </row>
    <row r="8337" ht="15.75" customHeight="1">
      <c r="AC8337" s="35">
        <v>22.0</v>
      </c>
      <c r="AD8337" s="35"/>
    </row>
    <row r="8338" ht="15.75" customHeight="1">
      <c r="AC8338" s="35">
        <v>22.0</v>
      </c>
      <c r="AD8338" s="35"/>
    </row>
    <row r="8339" ht="15.75" customHeight="1">
      <c r="AC8339" s="35">
        <v>22.0</v>
      </c>
      <c r="AD8339" s="35"/>
    </row>
    <row r="8340" ht="15.75" customHeight="1">
      <c r="AC8340" s="35">
        <v>22.0</v>
      </c>
      <c r="AD8340" s="35"/>
    </row>
    <row r="8341" ht="15.75" customHeight="1">
      <c r="AC8341" s="35">
        <v>22.0</v>
      </c>
      <c r="AD8341" s="35"/>
    </row>
    <row r="8342" ht="15.75" customHeight="1">
      <c r="AC8342" s="35">
        <v>22.0</v>
      </c>
      <c r="AD8342" s="35"/>
    </row>
    <row r="8343" ht="15.75" customHeight="1">
      <c r="AC8343" s="35">
        <v>22.0</v>
      </c>
      <c r="AD8343" s="35"/>
    </row>
    <row r="8344" ht="15.75" customHeight="1">
      <c r="AC8344" s="35">
        <v>22.0</v>
      </c>
      <c r="AD8344" s="35"/>
    </row>
    <row r="8345" ht="15.75" customHeight="1">
      <c r="AC8345" s="35">
        <v>22.0</v>
      </c>
      <c r="AD8345" s="35"/>
    </row>
    <row r="8346" ht="15.75" customHeight="1">
      <c r="AC8346" s="35">
        <v>22.0</v>
      </c>
      <c r="AD8346" s="35"/>
    </row>
    <row r="8347" ht="15.75" customHeight="1">
      <c r="AC8347" s="35">
        <v>22.0</v>
      </c>
      <c r="AD8347" s="35"/>
    </row>
    <row r="8348" ht="15.75" customHeight="1">
      <c r="AC8348" s="35">
        <v>22.0</v>
      </c>
      <c r="AD8348" s="35"/>
    </row>
    <row r="8349" ht="15.75" customHeight="1">
      <c r="AC8349" s="35">
        <v>22.0</v>
      </c>
      <c r="AD8349" s="35"/>
    </row>
    <row r="8350" ht="15.75" customHeight="1">
      <c r="AC8350" s="35">
        <v>22.0</v>
      </c>
      <c r="AD8350" s="35"/>
    </row>
    <row r="8351" ht="15.75" customHeight="1">
      <c r="AC8351" s="35">
        <v>22.0</v>
      </c>
      <c r="AD8351" s="35"/>
    </row>
    <row r="8352" ht="15.75" customHeight="1">
      <c r="AC8352" s="35">
        <v>22.0</v>
      </c>
      <c r="AD8352" s="35"/>
    </row>
    <row r="8353" ht="15.75" customHeight="1">
      <c r="AC8353" s="35">
        <v>22.0</v>
      </c>
      <c r="AD8353" s="35"/>
    </row>
    <row r="8354" ht="15.75" customHeight="1">
      <c r="AC8354" s="35">
        <v>22.0</v>
      </c>
      <c r="AD8354" s="35"/>
    </row>
    <row r="8355" ht="15.75" customHeight="1">
      <c r="AC8355" s="35">
        <v>22.0</v>
      </c>
      <c r="AD8355" s="35"/>
    </row>
    <row r="8356" ht="15.75" customHeight="1">
      <c r="AC8356" s="35">
        <v>22.0</v>
      </c>
      <c r="AD8356" s="35"/>
    </row>
    <row r="8357" ht="15.75" customHeight="1">
      <c r="AC8357" s="35">
        <v>22.0</v>
      </c>
      <c r="AD8357" s="35"/>
    </row>
    <row r="8358" ht="15.75" customHeight="1">
      <c r="AC8358" s="35">
        <v>22.0</v>
      </c>
      <c r="AD8358" s="35"/>
    </row>
    <row r="8359" ht="15.75" customHeight="1">
      <c r="AC8359" s="35">
        <v>22.0</v>
      </c>
      <c r="AD8359" s="35"/>
    </row>
    <row r="8360" ht="15.75" customHeight="1">
      <c r="AC8360" s="35">
        <v>22.0</v>
      </c>
      <c r="AD8360" s="35"/>
    </row>
    <row r="8361" ht="15.75" customHeight="1">
      <c r="AC8361" s="35">
        <v>22.0</v>
      </c>
      <c r="AD8361" s="35"/>
    </row>
    <row r="8362" ht="15.75" customHeight="1">
      <c r="AC8362" s="35">
        <v>22.0</v>
      </c>
      <c r="AD8362" s="35"/>
    </row>
    <row r="8363" ht="15.75" customHeight="1">
      <c r="AC8363" s="35">
        <v>22.0</v>
      </c>
      <c r="AD8363" s="35"/>
    </row>
    <row r="8364" ht="15.75" customHeight="1">
      <c r="AC8364" s="35">
        <v>22.0</v>
      </c>
      <c r="AD8364" s="35"/>
    </row>
    <row r="8365" ht="15.75" customHeight="1">
      <c r="AC8365" s="35">
        <v>22.0</v>
      </c>
      <c r="AD8365" s="35"/>
    </row>
    <row r="8366" ht="15.75" customHeight="1">
      <c r="AC8366" s="35">
        <v>22.0</v>
      </c>
      <c r="AD8366" s="35"/>
    </row>
    <row r="8367" ht="15.75" customHeight="1">
      <c r="AC8367" s="35">
        <v>22.0</v>
      </c>
      <c r="AD8367" s="35"/>
    </row>
    <row r="8368" ht="15.75" customHeight="1">
      <c r="AC8368" s="35">
        <v>22.0</v>
      </c>
      <c r="AD8368" s="35"/>
    </row>
    <row r="8369" ht="15.75" customHeight="1">
      <c r="AC8369" s="35">
        <v>22.0</v>
      </c>
      <c r="AD8369" s="35"/>
    </row>
    <row r="8370" ht="15.75" customHeight="1">
      <c r="AC8370" s="35">
        <v>22.0</v>
      </c>
      <c r="AD8370" s="35"/>
    </row>
    <row r="8371" ht="15.75" customHeight="1">
      <c r="AC8371" s="35">
        <v>22.0</v>
      </c>
      <c r="AD8371" s="35"/>
    </row>
    <row r="8372" ht="15.75" customHeight="1">
      <c r="AC8372" s="35">
        <v>22.0</v>
      </c>
      <c r="AD8372" s="35"/>
    </row>
    <row r="8373" ht="15.75" customHeight="1">
      <c r="AC8373" s="35">
        <v>22.0</v>
      </c>
      <c r="AD8373" s="35"/>
    </row>
    <row r="8374" ht="15.75" customHeight="1">
      <c r="AC8374" s="35">
        <v>22.0</v>
      </c>
      <c r="AD8374" s="35"/>
    </row>
    <row r="8375" ht="15.75" customHeight="1">
      <c r="AC8375" s="35">
        <v>22.0</v>
      </c>
      <c r="AD8375" s="35"/>
    </row>
    <row r="8376" ht="15.75" customHeight="1">
      <c r="AC8376" s="35">
        <v>22.0</v>
      </c>
      <c r="AD8376" s="35"/>
    </row>
    <row r="8377" ht="15.75" customHeight="1">
      <c r="AC8377" s="35">
        <v>22.0</v>
      </c>
      <c r="AD8377" s="35"/>
    </row>
    <row r="8378" ht="15.75" customHeight="1">
      <c r="AC8378" s="35">
        <v>22.0</v>
      </c>
      <c r="AD8378" s="35"/>
    </row>
    <row r="8379" ht="15.75" customHeight="1">
      <c r="AC8379" s="35">
        <v>22.0</v>
      </c>
      <c r="AD8379" s="35"/>
    </row>
    <row r="8380" ht="15.75" customHeight="1">
      <c r="AC8380" s="35">
        <v>22.0</v>
      </c>
      <c r="AD8380" s="35"/>
    </row>
    <row r="8381" ht="15.75" customHeight="1">
      <c r="AC8381" s="35">
        <v>22.0</v>
      </c>
      <c r="AD8381" s="35"/>
    </row>
    <row r="8382" ht="15.75" customHeight="1">
      <c r="AC8382" s="35">
        <v>22.0</v>
      </c>
      <c r="AD8382" s="35"/>
    </row>
    <row r="8383" ht="15.75" customHeight="1">
      <c r="AC8383" s="35">
        <v>22.0</v>
      </c>
      <c r="AD8383" s="35"/>
    </row>
    <row r="8384" ht="15.75" customHeight="1">
      <c r="AC8384" s="35">
        <v>22.0</v>
      </c>
      <c r="AD8384" s="35"/>
    </row>
    <row r="8385" ht="15.75" customHeight="1">
      <c r="AC8385" s="35">
        <v>22.0</v>
      </c>
      <c r="AD8385" s="35"/>
    </row>
    <row r="8386" ht="15.75" customHeight="1">
      <c r="AC8386" s="35">
        <v>22.0</v>
      </c>
      <c r="AD8386" s="35"/>
    </row>
    <row r="8387" ht="15.75" customHeight="1">
      <c r="AC8387" s="35">
        <v>22.0</v>
      </c>
      <c r="AD8387" s="35"/>
    </row>
    <row r="8388" ht="15.75" customHeight="1">
      <c r="AC8388" s="35">
        <v>22.0</v>
      </c>
      <c r="AD8388" s="35"/>
    </row>
    <row r="8389" ht="15.75" customHeight="1">
      <c r="AC8389" s="35">
        <v>22.0</v>
      </c>
      <c r="AD8389" s="35"/>
    </row>
    <row r="8390" ht="15.75" customHeight="1">
      <c r="AC8390" s="35">
        <v>22.0</v>
      </c>
      <c r="AD8390" s="35"/>
    </row>
    <row r="8391" ht="15.75" customHeight="1">
      <c r="AC8391" s="35">
        <v>22.0</v>
      </c>
      <c r="AD8391" s="35"/>
    </row>
    <row r="8392" ht="15.75" customHeight="1">
      <c r="AC8392" s="35">
        <v>22.0</v>
      </c>
      <c r="AD8392" s="35"/>
    </row>
    <row r="8393" ht="15.75" customHeight="1">
      <c r="AC8393" s="35">
        <v>22.0</v>
      </c>
      <c r="AD8393" s="35"/>
    </row>
    <row r="8394" ht="15.75" customHeight="1">
      <c r="AC8394" s="35">
        <v>22.0</v>
      </c>
      <c r="AD8394" s="35"/>
    </row>
    <row r="8395" ht="15.75" customHeight="1">
      <c r="AC8395" s="35">
        <v>22.0</v>
      </c>
      <c r="AD8395" s="35"/>
    </row>
    <row r="8396" ht="15.75" customHeight="1">
      <c r="AC8396" s="35">
        <v>22.0</v>
      </c>
      <c r="AD8396" s="35"/>
    </row>
    <row r="8397" ht="15.75" customHeight="1">
      <c r="AC8397" s="35">
        <v>22.0</v>
      </c>
      <c r="AD8397" s="35"/>
    </row>
    <row r="8398" ht="15.75" customHeight="1">
      <c r="AC8398" s="35">
        <v>22.0</v>
      </c>
      <c r="AD8398" s="35"/>
    </row>
    <row r="8399" ht="15.75" customHeight="1">
      <c r="AC8399" s="35">
        <v>22.0</v>
      </c>
      <c r="AD8399" s="35"/>
    </row>
    <row r="8400" ht="15.75" customHeight="1">
      <c r="AC8400" s="35">
        <v>22.0</v>
      </c>
      <c r="AD8400" s="35"/>
    </row>
    <row r="8401" ht="15.75" customHeight="1">
      <c r="AC8401" s="35">
        <v>22.0</v>
      </c>
      <c r="AD8401" s="35"/>
    </row>
    <row r="8402" ht="15.75" customHeight="1">
      <c r="AC8402" s="35">
        <v>22.0</v>
      </c>
      <c r="AD8402" s="35"/>
    </row>
    <row r="8403" ht="15.75" customHeight="1">
      <c r="AC8403" s="35">
        <v>22.0</v>
      </c>
      <c r="AD8403" s="35"/>
    </row>
    <row r="8404" ht="15.75" customHeight="1">
      <c r="AC8404" s="35">
        <v>22.0</v>
      </c>
      <c r="AD8404" s="35"/>
    </row>
    <row r="8405" ht="15.75" customHeight="1">
      <c r="AC8405" s="35">
        <v>22.0</v>
      </c>
      <c r="AD8405" s="35"/>
    </row>
    <row r="8406" ht="15.75" customHeight="1">
      <c r="AC8406" s="35">
        <v>22.0</v>
      </c>
      <c r="AD8406" s="35"/>
    </row>
    <row r="8407" ht="15.75" customHeight="1">
      <c r="AC8407" s="35">
        <v>22.0</v>
      </c>
      <c r="AD8407" s="35"/>
    </row>
    <row r="8408" ht="15.75" customHeight="1">
      <c r="AC8408" s="35">
        <v>22.0</v>
      </c>
      <c r="AD8408" s="35"/>
    </row>
    <row r="8409" ht="15.75" customHeight="1">
      <c r="AC8409" s="35">
        <v>22.0</v>
      </c>
      <c r="AD8409" s="35"/>
    </row>
    <row r="8410" ht="15.75" customHeight="1">
      <c r="AC8410" s="35">
        <v>22.0</v>
      </c>
      <c r="AD8410" s="35"/>
    </row>
    <row r="8411" ht="15.75" customHeight="1">
      <c r="AC8411" s="35">
        <v>22.0</v>
      </c>
      <c r="AD8411" s="35"/>
    </row>
    <row r="8412" ht="15.75" customHeight="1">
      <c r="AC8412" s="35">
        <v>22.0</v>
      </c>
      <c r="AD8412" s="35"/>
    </row>
    <row r="8413" ht="15.75" customHeight="1">
      <c r="AC8413" s="35">
        <v>22.0</v>
      </c>
      <c r="AD8413" s="35"/>
    </row>
    <row r="8414" ht="15.75" customHeight="1">
      <c r="AC8414" s="35">
        <v>22.0</v>
      </c>
      <c r="AD8414" s="35"/>
    </row>
    <row r="8415" ht="15.75" customHeight="1">
      <c r="AC8415" s="35">
        <v>22.0</v>
      </c>
      <c r="AD8415" s="35"/>
    </row>
    <row r="8416" ht="15.75" customHeight="1">
      <c r="AC8416" s="35">
        <v>22.0</v>
      </c>
      <c r="AD8416" s="35"/>
    </row>
    <row r="8417" ht="15.75" customHeight="1">
      <c r="AC8417" s="35">
        <v>22.0</v>
      </c>
      <c r="AD8417" s="35"/>
    </row>
    <row r="8418" ht="15.75" customHeight="1">
      <c r="AC8418" s="35">
        <v>22.0</v>
      </c>
      <c r="AD8418" s="35"/>
    </row>
    <row r="8419" ht="15.75" customHeight="1">
      <c r="AC8419" s="35">
        <v>22.0</v>
      </c>
      <c r="AD8419" s="35"/>
    </row>
    <row r="8420" ht="15.75" customHeight="1">
      <c r="AC8420" s="35">
        <v>22.0</v>
      </c>
      <c r="AD8420" s="35"/>
    </row>
    <row r="8421" ht="15.75" customHeight="1">
      <c r="AC8421" s="35">
        <v>22.0</v>
      </c>
      <c r="AD8421" s="35"/>
    </row>
    <row r="8422" ht="15.75" customHeight="1">
      <c r="AC8422" s="35">
        <v>22.0</v>
      </c>
      <c r="AD8422" s="35"/>
    </row>
    <row r="8423" ht="15.75" customHeight="1">
      <c r="AC8423" s="35">
        <v>22.0</v>
      </c>
      <c r="AD8423" s="35"/>
    </row>
    <row r="8424" ht="15.75" customHeight="1">
      <c r="AC8424" s="35">
        <v>22.0</v>
      </c>
      <c r="AD8424" s="35"/>
    </row>
    <row r="8425" ht="15.75" customHeight="1">
      <c r="AC8425" s="35">
        <v>22.0</v>
      </c>
      <c r="AD8425" s="35"/>
    </row>
    <row r="8426" ht="15.75" customHeight="1">
      <c r="AC8426" s="35">
        <v>22.0</v>
      </c>
      <c r="AD8426" s="35"/>
    </row>
    <row r="8427" ht="15.75" customHeight="1">
      <c r="AC8427" s="35">
        <v>22.0</v>
      </c>
      <c r="AD8427" s="35"/>
    </row>
    <row r="8428" ht="15.75" customHeight="1">
      <c r="AC8428" s="35">
        <v>22.0</v>
      </c>
      <c r="AD8428" s="35"/>
    </row>
    <row r="8429" ht="15.75" customHeight="1">
      <c r="AC8429" s="35">
        <v>22.0</v>
      </c>
      <c r="AD8429" s="35"/>
    </row>
    <row r="8430" ht="15.75" customHeight="1">
      <c r="AC8430" s="35">
        <v>22.0</v>
      </c>
      <c r="AD8430" s="35"/>
    </row>
    <row r="8431" ht="15.75" customHeight="1">
      <c r="AC8431" s="35">
        <v>22.0</v>
      </c>
      <c r="AD8431" s="35"/>
    </row>
    <row r="8432" ht="15.75" customHeight="1">
      <c r="AC8432" s="35">
        <v>22.0</v>
      </c>
      <c r="AD8432" s="35"/>
    </row>
    <row r="8433" ht="15.75" customHeight="1">
      <c r="AC8433" s="35">
        <v>22.0</v>
      </c>
      <c r="AD8433" s="35"/>
    </row>
    <row r="8434" ht="15.75" customHeight="1">
      <c r="AC8434" s="35">
        <v>22.0</v>
      </c>
      <c r="AD8434" s="35"/>
    </row>
    <row r="8435" ht="15.75" customHeight="1">
      <c r="AC8435" s="35">
        <v>22.0</v>
      </c>
      <c r="AD8435" s="35"/>
    </row>
    <row r="8436" ht="15.75" customHeight="1">
      <c r="AC8436" s="35">
        <v>22.0</v>
      </c>
      <c r="AD8436" s="35"/>
    </row>
    <row r="8437" ht="15.75" customHeight="1">
      <c r="AC8437" s="35">
        <v>22.0</v>
      </c>
      <c r="AD8437" s="35"/>
    </row>
    <row r="8438" ht="15.75" customHeight="1">
      <c r="AC8438" s="35">
        <v>22.0</v>
      </c>
      <c r="AD8438" s="35"/>
    </row>
    <row r="8439" ht="15.75" customHeight="1">
      <c r="AC8439" s="35">
        <v>22.0</v>
      </c>
      <c r="AD8439" s="35"/>
    </row>
    <row r="8440" ht="15.75" customHeight="1">
      <c r="AC8440" s="35">
        <v>22.0</v>
      </c>
      <c r="AD8440" s="35"/>
    </row>
    <row r="8441" ht="15.75" customHeight="1">
      <c r="AC8441" s="35">
        <v>22.0</v>
      </c>
      <c r="AD8441" s="35"/>
    </row>
    <row r="8442" ht="15.75" customHeight="1">
      <c r="AC8442" s="35">
        <v>22.0</v>
      </c>
      <c r="AD8442" s="35"/>
    </row>
    <row r="8443" ht="15.75" customHeight="1">
      <c r="AC8443" s="35">
        <v>22.0</v>
      </c>
      <c r="AD8443" s="35"/>
    </row>
    <row r="8444" ht="15.75" customHeight="1">
      <c r="AC8444" s="35">
        <v>22.0</v>
      </c>
      <c r="AD8444" s="35"/>
    </row>
    <row r="8445" ht="15.75" customHeight="1">
      <c r="AC8445" s="35">
        <v>22.0</v>
      </c>
      <c r="AD8445" s="35"/>
    </row>
    <row r="8446" ht="15.75" customHeight="1">
      <c r="AC8446" s="35">
        <v>22.0</v>
      </c>
      <c r="AD8446" s="35"/>
    </row>
    <row r="8447" ht="15.75" customHeight="1">
      <c r="AC8447" s="35">
        <v>22.0</v>
      </c>
      <c r="AD8447" s="35"/>
    </row>
    <row r="8448" ht="15.75" customHeight="1">
      <c r="AC8448" s="35">
        <v>22.0</v>
      </c>
      <c r="AD8448" s="35"/>
    </row>
    <row r="8449" ht="15.75" customHeight="1">
      <c r="AC8449" s="35">
        <v>22.0</v>
      </c>
      <c r="AD8449" s="35"/>
    </row>
    <row r="8450" ht="15.75" customHeight="1">
      <c r="AC8450" s="35">
        <v>22.0</v>
      </c>
      <c r="AD8450" s="35"/>
    </row>
    <row r="8451" ht="15.75" customHeight="1">
      <c r="AC8451" s="35">
        <v>22.0</v>
      </c>
      <c r="AD8451" s="35"/>
    </row>
    <row r="8452" ht="15.75" customHeight="1">
      <c r="AC8452" s="35">
        <v>22.0</v>
      </c>
      <c r="AD8452" s="35"/>
    </row>
    <row r="8453" ht="15.75" customHeight="1">
      <c r="AC8453" s="35">
        <v>22.0</v>
      </c>
      <c r="AD8453" s="35"/>
    </row>
    <row r="8454" ht="15.75" customHeight="1">
      <c r="AC8454" s="35">
        <v>22.0</v>
      </c>
      <c r="AD8454" s="35"/>
    </row>
    <row r="8455" ht="15.75" customHeight="1">
      <c r="AC8455" s="35">
        <v>22.0</v>
      </c>
      <c r="AD8455" s="35"/>
    </row>
    <row r="8456" ht="15.75" customHeight="1">
      <c r="AC8456" s="35">
        <v>22.0</v>
      </c>
      <c r="AD8456" s="35"/>
    </row>
    <row r="8457" ht="15.75" customHeight="1">
      <c r="AC8457" s="35">
        <v>22.0</v>
      </c>
      <c r="AD8457" s="35"/>
    </row>
    <row r="8458" ht="15.75" customHeight="1">
      <c r="AC8458" s="35">
        <v>22.0</v>
      </c>
      <c r="AD8458" s="35"/>
    </row>
    <row r="8459" ht="15.75" customHeight="1">
      <c r="AC8459" s="35">
        <v>22.0</v>
      </c>
      <c r="AD8459" s="35"/>
    </row>
    <row r="8460" ht="15.75" customHeight="1">
      <c r="AC8460" s="35">
        <v>22.0</v>
      </c>
      <c r="AD8460" s="35"/>
    </row>
    <row r="8461" ht="15.75" customHeight="1">
      <c r="AC8461" s="35">
        <v>22.0</v>
      </c>
      <c r="AD8461" s="35"/>
    </row>
    <row r="8462" ht="15.75" customHeight="1">
      <c r="AC8462" s="35">
        <v>22.0</v>
      </c>
      <c r="AD8462" s="35"/>
    </row>
    <row r="8463" ht="15.75" customHeight="1">
      <c r="AC8463" s="35">
        <v>22.0</v>
      </c>
      <c r="AD8463" s="35"/>
    </row>
    <row r="8464" ht="15.75" customHeight="1">
      <c r="AC8464" s="35">
        <v>22.0</v>
      </c>
      <c r="AD8464" s="35"/>
    </row>
    <row r="8465" ht="15.75" customHeight="1">
      <c r="AC8465" s="35">
        <v>22.0</v>
      </c>
      <c r="AD8465" s="35"/>
    </row>
    <row r="8466" ht="15.75" customHeight="1">
      <c r="AC8466" s="35">
        <v>22.0</v>
      </c>
      <c r="AD8466" s="35"/>
    </row>
    <row r="8467" ht="15.75" customHeight="1">
      <c r="AC8467" s="35">
        <v>22.0</v>
      </c>
      <c r="AD8467" s="35"/>
    </row>
    <row r="8468" ht="15.75" customHeight="1">
      <c r="AC8468" s="35">
        <v>22.0</v>
      </c>
      <c r="AD8468" s="35"/>
    </row>
    <row r="8469" ht="15.75" customHeight="1">
      <c r="AC8469" s="35">
        <v>22.0</v>
      </c>
      <c r="AD8469" s="35"/>
    </row>
    <row r="8470" ht="15.75" customHeight="1">
      <c r="AC8470" s="35">
        <v>22.0</v>
      </c>
      <c r="AD8470" s="35"/>
    </row>
    <row r="8471" ht="15.75" customHeight="1">
      <c r="AC8471" s="35">
        <v>22.0</v>
      </c>
      <c r="AD8471" s="35"/>
    </row>
    <row r="8472" ht="15.75" customHeight="1">
      <c r="AC8472" s="35">
        <v>22.0</v>
      </c>
      <c r="AD8472" s="35"/>
    </row>
    <row r="8473" ht="15.75" customHeight="1">
      <c r="AC8473" s="35">
        <v>22.0</v>
      </c>
      <c r="AD8473" s="35"/>
    </row>
    <row r="8474" ht="15.75" customHeight="1">
      <c r="AC8474" s="35">
        <v>22.0</v>
      </c>
      <c r="AD8474" s="35"/>
    </row>
    <row r="8475" ht="15.75" customHeight="1">
      <c r="AC8475" s="35">
        <v>22.0</v>
      </c>
      <c r="AD8475" s="35"/>
    </row>
    <row r="8476" ht="15.75" customHeight="1">
      <c r="AC8476" s="35">
        <v>22.0</v>
      </c>
      <c r="AD8476" s="35"/>
    </row>
    <row r="8477" ht="15.75" customHeight="1">
      <c r="AC8477" s="35">
        <v>22.0</v>
      </c>
      <c r="AD8477" s="35"/>
    </row>
    <row r="8478" ht="15.75" customHeight="1">
      <c r="AC8478" s="35">
        <v>22.0</v>
      </c>
      <c r="AD8478" s="35"/>
    </row>
    <row r="8479" ht="15.75" customHeight="1">
      <c r="AC8479" s="35">
        <v>22.0</v>
      </c>
      <c r="AD8479" s="35"/>
    </row>
    <row r="8480" ht="15.75" customHeight="1">
      <c r="AC8480" s="35">
        <v>22.0</v>
      </c>
      <c r="AD8480" s="35"/>
    </row>
    <row r="8481" ht="15.75" customHeight="1">
      <c r="AC8481" s="35">
        <v>22.0</v>
      </c>
      <c r="AD8481" s="35"/>
    </row>
    <row r="8482" ht="15.75" customHeight="1">
      <c r="AC8482" s="35">
        <v>22.0</v>
      </c>
      <c r="AD8482" s="35"/>
    </row>
    <row r="8483" ht="15.75" customHeight="1">
      <c r="AC8483" s="35">
        <v>22.0</v>
      </c>
      <c r="AD8483" s="35"/>
    </row>
    <row r="8484" ht="15.75" customHeight="1">
      <c r="AC8484" s="35">
        <v>22.0</v>
      </c>
      <c r="AD8484" s="35"/>
    </row>
    <row r="8485" ht="15.75" customHeight="1">
      <c r="AC8485" s="35">
        <v>22.0</v>
      </c>
      <c r="AD8485" s="35"/>
    </row>
    <row r="8486" ht="15.75" customHeight="1">
      <c r="AC8486" s="35">
        <v>22.0</v>
      </c>
      <c r="AD8486" s="35"/>
    </row>
    <row r="8487" ht="15.75" customHeight="1">
      <c r="AC8487" s="35">
        <v>22.0</v>
      </c>
      <c r="AD8487" s="35"/>
    </row>
    <row r="8488" ht="15.75" customHeight="1">
      <c r="AC8488" s="35">
        <v>22.0</v>
      </c>
      <c r="AD8488" s="35"/>
    </row>
    <row r="8489" ht="15.75" customHeight="1">
      <c r="AC8489" s="35">
        <v>22.0</v>
      </c>
      <c r="AD8489" s="35"/>
    </row>
    <row r="8490" ht="15.75" customHeight="1">
      <c r="AC8490" s="35">
        <v>22.0</v>
      </c>
      <c r="AD8490" s="35"/>
    </row>
    <row r="8491" ht="15.75" customHeight="1">
      <c r="AC8491" s="35">
        <v>22.0</v>
      </c>
      <c r="AD8491" s="35"/>
    </row>
    <row r="8492" ht="15.75" customHeight="1">
      <c r="AC8492" s="35">
        <v>22.0</v>
      </c>
      <c r="AD8492" s="35"/>
    </row>
    <row r="8493" ht="15.75" customHeight="1">
      <c r="AC8493" s="35">
        <v>22.0</v>
      </c>
      <c r="AD8493" s="35"/>
    </row>
    <row r="8494" ht="15.75" customHeight="1">
      <c r="AC8494" s="35">
        <v>22.0</v>
      </c>
      <c r="AD8494" s="35"/>
    </row>
    <row r="8495" ht="15.75" customHeight="1">
      <c r="AC8495" s="35">
        <v>22.0</v>
      </c>
      <c r="AD8495" s="35"/>
    </row>
    <row r="8496" ht="15.75" customHeight="1">
      <c r="AC8496" s="35">
        <v>22.0</v>
      </c>
      <c r="AD8496" s="35"/>
    </row>
    <row r="8497" ht="15.75" customHeight="1">
      <c r="AC8497" s="35">
        <v>22.0</v>
      </c>
      <c r="AD8497" s="35"/>
    </row>
    <row r="8498" ht="15.75" customHeight="1">
      <c r="AC8498" s="35">
        <v>22.0</v>
      </c>
      <c r="AD8498" s="35"/>
    </row>
    <row r="8499" ht="15.75" customHeight="1">
      <c r="AC8499" s="35">
        <v>22.0</v>
      </c>
      <c r="AD8499" s="35"/>
    </row>
    <row r="8500" ht="15.75" customHeight="1">
      <c r="AC8500" s="35">
        <v>22.0</v>
      </c>
      <c r="AD8500" s="35"/>
    </row>
    <row r="8501" ht="15.75" customHeight="1">
      <c r="AC8501" s="35">
        <v>22.0</v>
      </c>
      <c r="AD8501" s="35"/>
    </row>
    <row r="8502" ht="15.75" customHeight="1">
      <c r="AC8502" s="35">
        <v>22.0</v>
      </c>
      <c r="AD8502" s="35"/>
    </row>
    <row r="8503" ht="15.75" customHeight="1">
      <c r="AC8503" s="35">
        <v>22.0</v>
      </c>
      <c r="AD8503" s="35"/>
    </row>
    <row r="8504" ht="15.75" customHeight="1">
      <c r="AC8504" s="35">
        <v>22.0</v>
      </c>
      <c r="AD8504" s="35"/>
    </row>
    <row r="8505" ht="15.75" customHeight="1">
      <c r="AC8505" s="35">
        <v>22.0</v>
      </c>
      <c r="AD8505" s="35"/>
    </row>
    <row r="8506" ht="15.75" customHeight="1">
      <c r="AC8506" s="35">
        <v>22.0</v>
      </c>
      <c r="AD8506" s="35"/>
    </row>
    <row r="8507" ht="15.75" customHeight="1">
      <c r="AC8507" s="35">
        <v>22.0</v>
      </c>
      <c r="AD8507" s="35"/>
    </row>
    <row r="8508" ht="15.75" customHeight="1">
      <c r="AC8508" s="35">
        <v>22.0</v>
      </c>
      <c r="AD8508" s="35"/>
    </row>
    <row r="8509" ht="15.75" customHeight="1">
      <c r="AC8509" s="35">
        <v>22.0</v>
      </c>
      <c r="AD8509" s="35"/>
    </row>
    <row r="8510" ht="15.75" customHeight="1">
      <c r="AC8510" s="35">
        <v>22.0</v>
      </c>
      <c r="AD8510" s="35"/>
    </row>
    <row r="8511" ht="15.75" customHeight="1">
      <c r="AC8511" s="35">
        <v>22.0</v>
      </c>
      <c r="AD8511" s="35"/>
    </row>
    <row r="8512" ht="15.75" customHeight="1">
      <c r="AC8512" s="35">
        <v>22.0</v>
      </c>
      <c r="AD8512" s="35"/>
    </row>
    <row r="8513" ht="15.75" customHeight="1">
      <c r="AC8513" s="35">
        <v>22.0</v>
      </c>
      <c r="AD8513" s="35"/>
    </row>
    <row r="8514" ht="15.75" customHeight="1">
      <c r="AC8514" s="35">
        <v>22.0</v>
      </c>
      <c r="AD8514" s="35"/>
    </row>
    <row r="8515" ht="15.75" customHeight="1">
      <c r="AC8515" s="35">
        <v>22.0</v>
      </c>
      <c r="AD8515" s="35"/>
    </row>
    <row r="8516" ht="15.75" customHeight="1">
      <c r="AC8516" s="35">
        <v>22.0</v>
      </c>
      <c r="AD8516" s="35"/>
    </row>
    <row r="8517" ht="15.75" customHeight="1">
      <c r="AC8517" s="35">
        <v>22.0</v>
      </c>
      <c r="AD8517" s="35"/>
    </row>
    <row r="8518" ht="15.75" customHeight="1">
      <c r="AC8518" s="35">
        <v>22.0</v>
      </c>
      <c r="AD8518" s="35"/>
    </row>
    <row r="8519" ht="15.75" customHeight="1">
      <c r="AC8519" s="35">
        <v>22.0</v>
      </c>
      <c r="AD8519" s="35"/>
    </row>
    <row r="8520" ht="15.75" customHeight="1">
      <c r="AC8520" s="35">
        <v>22.0</v>
      </c>
      <c r="AD8520" s="35"/>
    </row>
    <row r="8521" ht="15.75" customHeight="1">
      <c r="AC8521" s="35">
        <v>22.0</v>
      </c>
      <c r="AD8521" s="35"/>
    </row>
    <row r="8522" ht="15.75" customHeight="1">
      <c r="AC8522" s="35">
        <v>22.0</v>
      </c>
      <c r="AD8522" s="35"/>
    </row>
    <row r="8523" ht="15.75" customHeight="1">
      <c r="AC8523" s="35">
        <v>22.0</v>
      </c>
      <c r="AD8523" s="35"/>
    </row>
    <row r="8524" ht="15.75" customHeight="1">
      <c r="AC8524" s="35">
        <v>22.0</v>
      </c>
      <c r="AD8524" s="35"/>
    </row>
    <row r="8525" ht="15.75" customHeight="1">
      <c r="AC8525" s="35">
        <v>22.0</v>
      </c>
      <c r="AD8525" s="35"/>
    </row>
    <row r="8526" ht="15.75" customHeight="1">
      <c r="AC8526" s="35">
        <v>22.0</v>
      </c>
      <c r="AD8526" s="35"/>
    </row>
    <row r="8527" ht="15.75" customHeight="1">
      <c r="AC8527" s="35">
        <v>22.0</v>
      </c>
      <c r="AD8527" s="35"/>
    </row>
    <row r="8528" ht="15.75" customHeight="1">
      <c r="AC8528" s="35">
        <v>22.0</v>
      </c>
      <c r="AD8528" s="35"/>
    </row>
    <row r="8529" ht="15.75" customHeight="1">
      <c r="AC8529" s="35">
        <v>22.0</v>
      </c>
      <c r="AD8529" s="35"/>
    </row>
    <row r="8530" ht="15.75" customHeight="1">
      <c r="AC8530" s="35">
        <v>22.0</v>
      </c>
      <c r="AD8530" s="35"/>
    </row>
    <row r="8531" ht="15.75" customHeight="1">
      <c r="AC8531" s="35">
        <v>22.0</v>
      </c>
      <c r="AD8531" s="35"/>
    </row>
    <row r="8532" ht="15.75" customHeight="1">
      <c r="AC8532" s="35">
        <v>22.0</v>
      </c>
      <c r="AD8532" s="35"/>
    </row>
    <row r="8533" ht="15.75" customHeight="1">
      <c r="AC8533" s="35">
        <v>22.0</v>
      </c>
      <c r="AD8533" s="35"/>
    </row>
    <row r="8534" ht="15.75" customHeight="1">
      <c r="AC8534" s="35">
        <v>22.0</v>
      </c>
      <c r="AD8534" s="35"/>
    </row>
    <row r="8535" ht="15.75" customHeight="1">
      <c r="AC8535" s="35">
        <v>22.0</v>
      </c>
      <c r="AD8535" s="35"/>
    </row>
    <row r="8536" ht="15.75" customHeight="1">
      <c r="AC8536" s="35">
        <v>22.0</v>
      </c>
      <c r="AD8536" s="35"/>
    </row>
    <row r="8537" ht="15.75" customHeight="1">
      <c r="AC8537" s="35">
        <v>22.0</v>
      </c>
      <c r="AD8537" s="35"/>
    </row>
    <row r="8538" ht="15.75" customHeight="1">
      <c r="AC8538" s="35">
        <v>22.0</v>
      </c>
      <c r="AD8538" s="35"/>
    </row>
    <row r="8539" ht="15.75" customHeight="1">
      <c r="AC8539" s="35">
        <v>22.0</v>
      </c>
      <c r="AD8539" s="35"/>
    </row>
    <row r="8540" ht="15.75" customHeight="1">
      <c r="AC8540" s="35">
        <v>22.0</v>
      </c>
      <c r="AD8540" s="35"/>
    </row>
    <row r="8541" ht="15.75" customHeight="1">
      <c r="AC8541" s="35">
        <v>22.0</v>
      </c>
      <c r="AD8541" s="35"/>
    </row>
    <row r="8542" ht="15.75" customHeight="1">
      <c r="AC8542" s="35">
        <v>22.0</v>
      </c>
      <c r="AD8542" s="35"/>
    </row>
    <row r="8543" ht="15.75" customHeight="1">
      <c r="AC8543" s="35">
        <v>22.0</v>
      </c>
      <c r="AD8543" s="35"/>
    </row>
    <row r="8544" ht="15.75" customHeight="1">
      <c r="AC8544" s="35">
        <v>22.0</v>
      </c>
      <c r="AD8544" s="35"/>
    </row>
    <row r="8545" ht="15.75" customHeight="1">
      <c r="AC8545" s="35">
        <v>22.0</v>
      </c>
      <c r="AD8545" s="35"/>
    </row>
    <row r="8546" ht="15.75" customHeight="1">
      <c r="AC8546" s="35">
        <v>22.0</v>
      </c>
      <c r="AD8546" s="35"/>
    </row>
    <row r="8547" ht="15.75" customHeight="1">
      <c r="AC8547" s="35">
        <v>22.0</v>
      </c>
      <c r="AD8547" s="35"/>
    </row>
    <row r="8548" ht="15.75" customHeight="1">
      <c r="AC8548" s="35">
        <v>22.0</v>
      </c>
      <c r="AD8548" s="35"/>
    </row>
    <row r="8549" ht="15.75" customHeight="1">
      <c r="AC8549" s="35">
        <v>22.0</v>
      </c>
      <c r="AD8549" s="35"/>
    </row>
    <row r="8550" ht="15.75" customHeight="1">
      <c r="AC8550" s="35">
        <v>22.0</v>
      </c>
      <c r="AD8550" s="35"/>
    </row>
    <row r="8551" ht="15.75" customHeight="1">
      <c r="AC8551" s="35">
        <v>22.0</v>
      </c>
      <c r="AD8551" s="35"/>
    </row>
    <row r="8552" ht="15.75" customHeight="1">
      <c r="AC8552" s="35">
        <v>22.0</v>
      </c>
      <c r="AD8552" s="35"/>
    </row>
    <row r="8553" ht="15.75" customHeight="1">
      <c r="AC8553" s="35">
        <v>22.0</v>
      </c>
      <c r="AD8553" s="35"/>
    </row>
    <row r="8554" ht="15.75" customHeight="1">
      <c r="AC8554" s="35">
        <v>22.0</v>
      </c>
      <c r="AD8554" s="35"/>
    </row>
    <row r="8555" ht="15.75" customHeight="1">
      <c r="AC8555" s="35">
        <v>22.0</v>
      </c>
      <c r="AD8555" s="35"/>
    </row>
    <row r="8556" ht="15.75" customHeight="1">
      <c r="AC8556" s="35">
        <v>22.0</v>
      </c>
      <c r="AD8556" s="35"/>
    </row>
    <row r="8557" ht="15.75" customHeight="1">
      <c r="AC8557" s="35">
        <v>22.0</v>
      </c>
      <c r="AD8557" s="35"/>
    </row>
    <row r="8558" ht="15.75" customHeight="1">
      <c r="AC8558" s="35">
        <v>22.0</v>
      </c>
      <c r="AD8558" s="35"/>
    </row>
    <row r="8559" ht="15.75" customHeight="1">
      <c r="AC8559" s="35">
        <v>22.0</v>
      </c>
      <c r="AD8559" s="35"/>
    </row>
    <row r="8560" ht="15.75" customHeight="1">
      <c r="AC8560" s="35">
        <v>21.0</v>
      </c>
      <c r="AD8560" s="35"/>
    </row>
    <row r="8561" ht="15.75" customHeight="1">
      <c r="AC8561" s="35">
        <v>21.0</v>
      </c>
      <c r="AD8561" s="35"/>
    </row>
    <row r="8562" ht="15.75" customHeight="1">
      <c r="AC8562" s="35">
        <v>21.0</v>
      </c>
      <c r="AD8562" s="35"/>
    </row>
    <row r="8563" ht="15.75" customHeight="1">
      <c r="AC8563" s="35">
        <v>21.0</v>
      </c>
      <c r="AD8563" s="35"/>
    </row>
    <row r="8564" ht="15.75" customHeight="1">
      <c r="AC8564" s="35">
        <v>21.0</v>
      </c>
      <c r="AD8564" s="35"/>
    </row>
    <row r="8565" ht="15.75" customHeight="1">
      <c r="AC8565" s="35">
        <v>21.0</v>
      </c>
      <c r="AD8565" s="35"/>
    </row>
    <row r="8566" ht="15.75" customHeight="1">
      <c r="AC8566" s="35">
        <v>21.0</v>
      </c>
      <c r="AD8566" s="35"/>
    </row>
    <row r="8567" ht="15.75" customHeight="1">
      <c r="AC8567" s="35">
        <v>21.0</v>
      </c>
      <c r="AD8567" s="35"/>
    </row>
    <row r="8568" ht="15.75" customHeight="1">
      <c r="AC8568" s="35">
        <v>21.0</v>
      </c>
      <c r="AD8568" s="35"/>
    </row>
    <row r="8569" ht="15.75" customHeight="1">
      <c r="AC8569" s="35">
        <v>21.0</v>
      </c>
      <c r="AD8569" s="35"/>
    </row>
    <row r="8570" ht="15.75" customHeight="1">
      <c r="AC8570" s="35">
        <v>21.0</v>
      </c>
      <c r="AD8570" s="35"/>
    </row>
    <row r="8571" ht="15.75" customHeight="1">
      <c r="AC8571" s="35">
        <v>21.0</v>
      </c>
      <c r="AD8571" s="35"/>
    </row>
    <row r="8572" ht="15.75" customHeight="1">
      <c r="AC8572" s="35">
        <v>21.0</v>
      </c>
      <c r="AD8572" s="35"/>
    </row>
    <row r="8573" ht="15.75" customHeight="1">
      <c r="AC8573" s="35">
        <v>21.0</v>
      </c>
      <c r="AD8573" s="35"/>
    </row>
    <row r="8574" ht="15.75" customHeight="1">
      <c r="AC8574" s="35">
        <v>21.0</v>
      </c>
      <c r="AD8574" s="35"/>
    </row>
    <row r="8575" ht="15.75" customHeight="1">
      <c r="AC8575" s="35">
        <v>21.0</v>
      </c>
      <c r="AD8575" s="35"/>
    </row>
    <row r="8576" ht="15.75" customHeight="1">
      <c r="AC8576" s="35">
        <v>21.0</v>
      </c>
      <c r="AD8576" s="35"/>
    </row>
    <row r="8577" ht="15.75" customHeight="1">
      <c r="AC8577" s="35">
        <v>21.0</v>
      </c>
      <c r="AD8577" s="35"/>
    </row>
    <row r="8578" ht="15.75" customHeight="1">
      <c r="AC8578" s="35">
        <v>21.0</v>
      </c>
      <c r="AD8578" s="35"/>
    </row>
    <row r="8579" ht="15.75" customHeight="1">
      <c r="AC8579" s="35">
        <v>21.0</v>
      </c>
      <c r="AD8579" s="35"/>
    </row>
    <row r="8580" ht="15.75" customHeight="1">
      <c r="AC8580" s="35">
        <v>21.0</v>
      </c>
      <c r="AD8580" s="35"/>
    </row>
    <row r="8581" ht="15.75" customHeight="1">
      <c r="AC8581" s="35">
        <v>21.0</v>
      </c>
      <c r="AD8581" s="35"/>
    </row>
    <row r="8582" ht="15.75" customHeight="1">
      <c r="AC8582" s="35">
        <v>21.0</v>
      </c>
      <c r="AD8582" s="35"/>
    </row>
    <row r="8583" ht="15.75" customHeight="1">
      <c r="AC8583" s="35">
        <v>21.0</v>
      </c>
      <c r="AD8583" s="35"/>
    </row>
    <row r="8584" ht="15.75" customHeight="1">
      <c r="AC8584" s="35">
        <v>21.0</v>
      </c>
      <c r="AD8584" s="35"/>
    </row>
    <row r="8585" ht="15.75" customHeight="1">
      <c r="AC8585" s="35">
        <v>21.0</v>
      </c>
      <c r="AD8585" s="35"/>
    </row>
    <row r="8586" ht="15.75" customHeight="1">
      <c r="AC8586" s="35">
        <v>21.0</v>
      </c>
      <c r="AD8586" s="35"/>
    </row>
    <row r="8587" ht="15.75" customHeight="1">
      <c r="AC8587" s="35">
        <v>21.0</v>
      </c>
      <c r="AD8587" s="35"/>
    </row>
    <row r="8588" ht="15.75" customHeight="1">
      <c r="AC8588" s="35">
        <v>21.0</v>
      </c>
      <c r="AD8588" s="35"/>
    </row>
    <row r="8589" ht="15.75" customHeight="1">
      <c r="AC8589" s="35">
        <v>21.0</v>
      </c>
      <c r="AD8589" s="35"/>
    </row>
    <row r="8590" ht="15.75" customHeight="1">
      <c r="AC8590" s="35">
        <v>21.0</v>
      </c>
      <c r="AD8590" s="35"/>
    </row>
    <row r="8591" ht="15.75" customHeight="1">
      <c r="AC8591" s="35">
        <v>21.0</v>
      </c>
      <c r="AD8591" s="35"/>
    </row>
    <row r="8592" ht="15.75" customHeight="1">
      <c r="AC8592" s="35">
        <v>21.0</v>
      </c>
      <c r="AD8592" s="35"/>
    </row>
    <row r="8593" ht="15.75" customHeight="1">
      <c r="AC8593" s="35">
        <v>21.0</v>
      </c>
      <c r="AD8593" s="35"/>
    </row>
    <row r="8594" ht="15.75" customHeight="1">
      <c r="AC8594" s="35">
        <v>21.0</v>
      </c>
      <c r="AD8594" s="35"/>
    </row>
    <row r="8595" ht="15.75" customHeight="1">
      <c r="AC8595" s="35">
        <v>21.0</v>
      </c>
      <c r="AD8595" s="35"/>
    </row>
    <row r="8596" ht="15.75" customHeight="1">
      <c r="AC8596" s="35">
        <v>21.0</v>
      </c>
      <c r="AD8596" s="35"/>
    </row>
    <row r="8597" ht="15.75" customHeight="1">
      <c r="AC8597" s="35">
        <v>21.0</v>
      </c>
      <c r="AD8597" s="35"/>
    </row>
    <row r="8598" ht="15.75" customHeight="1">
      <c r="AC8598" s="35">
        <v>21.0</v>
      </c>
      <c r="AD8598" s="35"/>
    </row>
    <row r="8599" ht="15.75" customHeight="1">
      <c r="AC8599" s="35">
        <v>21.0</v>
      </c>
      <c r="AD8599" s="35"/>
    </row>
    <row r="8600" ht="15.75" customHeight="1">
      <c r="AC8600" s="35">
        <v>21.0</v>
      </c>
      <c r="AD8600" s="35"/>
    </row>
    <row r="8601" ht="15.75" customHeight="1">
      <c r="AC8601" s="35">
        <v>21.0</v>
      </c>
      <c r="AD8601" s="35"/>
    </row>
    <row r="8602" ht="15.75" customHeight="1">
      <c r="AC8602" s="35">
        <v>21.0</v>
      </c>
      <c r="AD8602" s="35"/>
    </row>
    <row r="8603" ht="15.75" customHeight="1">
      <c r="AC8603" s="35">
        <v>21.0</v>
      </c>
      <c r="AD8603" s="35"/>
    </row>
    <row r="8604" ht="15.75" customHeight="1">
      <c r="AC8604" s="35">
        <v>21.0</v>
      </c>
      <c r="AD8604" s="35"/>
    </row>
    <row r="8605" ht="15.75" customHeight="1">
      <c r="AC8605" s="35">
        <v>21.0</v>
      </c>
      <c r="AD8605" s="35"/>
    </row>
    <row r="8606" ht="15.75" customHeight="1">
      <c r="AC8606" s="35">
        <v>21.0</v>
      </c>
      <c r="AD8606" s="35"/>
    </row>
    <row r="8607" ht="15.75" customHeight="1">
      <c r="AC8607" s="35">
        <v>21.0</v>
      </c>
      <c r="AD8607" s="35"/>
    </row>
    <row r="8608" ht="15.75" customHeight="1">
      <c r="AC8608" s="35">
        <v>21.0</v>
      </c>
      <c r="AD8608" s="35"/>
    </row>
    <row r="8609" ht="15.75" customHeight="1">
      <c r="AC8609" s="35">
        <v>21.0</v>
      </c>
      <c r="AD8609" s="35"/>
    </row>
    <row r="8610" ht="15.75" customHeight="1">
      <c r="AC8610" s="35">
        <v>21.0</v>
      </c>
      <c r="AD8610" s="35"/>
    </row>
    <row r="8611" ht="15.75" customHeight="1">
      <c r="AC8611" s="35">
        <v>21.0</v>
      </c>
      <c r="AD8611" s="35"/>
    </row>
    <row r="8612" ht="15.75" customHeight="1">
      <c r="AC8612" s="35">
        <v>21.0</v>
      </c>
      <c r="AD8612" s="35"/>
    </row>
    <row r="8613" ht="15.75" customHeight="1">
      <c r="AC8613" s="35">
        <v>21.0</v>
      </c>
      <c r="AD8613" s="35"/>
    </row>
    <row r="8614" ht="15.75" customHeight="1">
      <c r="AC8614" s="35">
        <v>21.0</v>
      </c>
      <c r="AD8614" s="35"/>
    </row>
    <row r="8615" ht="15.75" customHeight="1">
      <c r="AC8615" s="35">
        <v>21.0</v>
      </c>
      <c r="AD8615" s="35"/>
    </row>
    <row r="8616" ht="15.75" customHeight="1">
      <c r="AC8616" s="35">
        <v>21.0</v>
      </c>
      <c r="AD8616" s="35"/>
    </row>
    <row r="8617" ht="15.75" customHeight="1">
      <c r="AC8617" s="35">
        <v>21.0</v>
      </c>
      <c r="AD8617" s="35"/>
    </row>
    <row r="8618" ht="15.75" customHeight="1">
      <c r="AC8618" s="35">
        <v>21.0</v>
      </c>
      <c r="AD8618" s="35"/>
    </row>
    <row r="8619" ht="15.75" customHeight="1">
      <c r="AC8619" s="35">
        <v>21.0</v>
      </c>
      <c r="AD8619" s="35"/>
    </row>
    <row r="8620" ht="15.75" customHeight="1">
      <c r="AC8620" s="35">
        <v>21.0</v>
      </c>
      <c r="AD8620" s="35"/>
    </row>
    <row r="8621" ht="15.75" customHeight="1">
      <c r="AC8621" s="35">
        <v>21.0</v>
      </c>
      <c r="AD8621" s="35"/>
    </row>
    <row r="8622" ht="15.75" customHeight="1">
      <c r="AC8622" s="35">
        <v>21.0</v>
      </c>
      <c r="AD8622" s="35"/>
    </row>
    <row r="8623" ht="15.75" customHeight="1">
      <c r="AC8623" s="35">
        <v>21.0</v>
      </c>
      <c r="AD8623" s="35"/>
    </row>
    <row r="8624" ht="15.75" customHeight="1">
      <c r="AC8624" s="35">
        <v>21.0</v>
      </c>
      <c r="AD8624" s="35"/>
    </row>
    <row r="8625" ht="15.75" customHeight="1">
      <c r="AC8625" s="35">
        <v>21.0</v>
      </c>
      <c r="AD8625" s="35"/>
    </row>
    <row r="8626" ht="15.75" customHeight="1">
      <c r="AC8626" s="35">
        <v>21.0</v>
      </c>
      <c r="AD8626" s="35"/>
    </row>
    <row r="8627" ht="15.75" customHeight="1">
      <c r="AC8627" s="35">
        <v>21.0</v>
      </c>
      <c r="AD8627" s="35"/>
    </row>
    <row r="8628" ht="15.75" customHeight="1">
      <c r="AC8628" s="35">
        <v>21.0</v>
      </c>
      <c r="AD8628" s="35"/>
    </row>
    <row r="8629" ht="15.75" customHeight="1">
      <c r="AC8629" s="35">
        <v>21.0</v>
      </c>
      <c r="AD8629" s="35"/>
    </row>
    <row r="8630" ht="15.75" customHeight="1">
      <c r="AC8630" s="35">
        <v>21.0</v>
      </c>
      <c r="AD8630" s="35"/>
    </row>
    <row r="8631" ht="15.75" customHeight="1">
      <c r="AC8631" s="35">
        <v>21.0</v>
      </c>
      <c r="AD8631" s="35"/>
    </row>
    <row r="8632" ht="15.75" customHeight="1">
      <c r="AC8632" s="35">
        <v>21.0</v>
      </c>
      <c r="AD8632" s="35"/>
    </row>
    <row r="8633" ht="15.75" customHeight="1">
      <c r="AC8633" s="35">
        <v>21.0</v>
      </c>
      <c r="AD8633" s="35"/>
    </row>
    <row r="8634" ht="15.75" customHeight="1">
      <c r="AC8634" s="35">
        <v>21.0</v>
      </c>
      <c r="AD8634" s="35"/>
    </row>
    <row r="8635" ht="15.75" customHeight="1">
      <c r="AC8635" s="35">
        <v>21.0</v>
      </c>
      <c r="AD8635" s="35"/>
    </row>
    <row r="8636" ht="15.75" customHeight="1">
      <c r="AC8636" s="35">
        <v>21.0</v>
      </c>
      <c r="AD8636" s="35"/>
    </row>
    <row r="8637" ht="15.75" customHeight="1">
      <c r="AC8637" s="35">
        <v>21.0</v>
      </c>
      <c r="AD8637" s="35"/>
    </row>
    <row r="8638" ht="15.75" customHeight="1">
      <c r="AC8638" s="35">
        <v>21.0</v>
      </c>
      <c r="AD8638" s="35"/>
    </row>
    <row r="8639" ht="15.75" customHeight="1">
      <c r="AC8639" s="35">
        <v>21.0</v>
      </c>
      <c r="AD8639" s="35"/>
    </row>
    <row r="8640" ht="15.75" customHeight="1">
      <c r="AC8640" s="35">
        <v>21.0</v>
      </c>
      <c r="AD8640" s="35"/>
    </row>
    <row r="8641" ht="15.75" customHeight="1">
      <c r="AC8641" s="35">
        <v>21.0</v>
      </c>
      <c r="AD8641" s="35"/>
    </row>
    <row r="8642" ht="15.75" customHeight="1">
      <c r="AC8642" s="35">
        <v>21.0</v>
      </c>
      <c r="AD8642" s="35"/>
    </row>
    <row r="8643" ht="15.75" customHeight="1">
      <c r="AC8643" s="35">
        <v>21.0</v>
      </c>
      <c r="AD8643" s="35"/>
    </row>
    <row r="8644" ht="15.75" customHeight="1">
      <c r="AC8644" s="35">
        <v>21.0</v>
      </c>
      <c r="AD8644" s="35"/>
    </row>
    <row r="8645" ht="15.75" customHeight="1">
      <c r="AC8645" s="35">
        <v>21.0</v>
      </c>
      <c r="AD8645" s="35"/>
    </row>
    <row r="8646" ht="15.75" customHeight="1">
      <c r="AC8646" s="35">
        <v>21.0</v>
      </c>
      <c r="AD8646" s="35"/>
    </row>
    <row r="8647" ht="15.75" customHeight="1">
      <c r="AC8647" s="35">
        <v>21.0</v>
      </c>
      <c r="AD8647" s="35"/>
    </row>
    <row r="8648" ht="15.75" customHeight="1">
      <c r="AC8648" s="35">
        <v>21.0</v>
      </c>
      <c r="AD8648" s="35"/>
    </row>
    <row r="8649" ht="15.75" customHeight="1">
      <c r="AC8649" s="35">
        <v>21.0</v>
      </c>
      <c r="AD8649" s="35"/>
    </row>
    <row r="8650" ht="15.75" customHeight="1">
      <c r="AC8650" s="35">
        <v>21.0</v>
      </c>
      <c r="AD8650" s="35"/>
    </row>
    <row r="8651" ht="15.75" customHeight="1">
      <c r="AC8651" s="35">
        <v>21.0</v>
      </c>
      <c r="AD8651" s="35"/>
    </row>
    <row r="8652" ht="15.75" customHeight="1">
      <c r="AC8652" s="35">
        <v>21.0</v>
      </c>
      <c r="AD8652" s="35"/>
    </row>
    <row r="8653" ht="15.75" customHeight="1">
      <c r="AC8653" s="35">
        <v>21.0</v>
      </c>
      <c r="AD8653" s="35"/>
    </row>
    <row r="8654" ht="15.75" customHeight="1">
      <c r="AC8654" s="35">
        <v>21.0</v>
      </c>
      <c r="AD8654" s="35"/>
    </row>
    <row r="8655" ht="15.75" customHeight="1">
      <c r="AC8655" s="35">
        <v>21.0</v>
      </c>
      <c r="AD8655" s="35"/>
    </row>
    <row r="8656" ht="15.75" customHeight="1">
      <c r="AC8656" s="35">
        <v>21.0</v>
      </c>
      <c r="AD8656" s="35"/>
    </row>
    <row r="8657" ht="15.75" customHeight="1">
      <c r="AC8657" s="35">
        <v>21.0</v>
      </c>
      <c r="AD8657" s="35"/>
    </row>
    <row r="8658" ht="15.75" customHeight="1">
      <c r="AC8658" s="35">
        <v>21.0</v>
      </c>
      <c r="AD8658" s="35"/>
    </row>
    <row r="8659" ht="15.75" customHeight="1">
      <c r="AC8659" s="35">
        <v>21.0</v>
      </c>
      <c r="AD8659" s="35"/>
    </row>
    <row r="8660" ht="15.75" customHeight="1">
      <c r="AC8660" s="35">
        <v>21.0</v>
      </c>
      <c r="AD8660" s="35"/>
    </row>
    <row r="8661" ht="15.75" customHeight="1">
      <c r="AC8661" s="35">
        <v>21.0</v>
      </c>
      <c r="AD8661" s="35"/>
    </row>
    <row r="8662" ht="15.75" customHeight="1">
      <c r="AC8662" s="35">
        <v>21.0</v>
      </c>
      <c r="AD8662" s="35"/>
    </row>
    <row r="8663" ht="15.75" customHeight="1">
      <c r="AC8663" s="35">
        <v>21.0</v>
      </c>
      <c r="AD8663" s="35"/>
    </row>
    <row r="8664" ht="15.75" customHeight="1">
      <c r="AC8664" s="35">
        <v>21.0</v>
      </c>
      <c r="AD8664" s="35"/>
    </row>
    <row r="8665" ht="15.75" customHeight="1">
      <c r="AC8665" s="35">
        <v>21.0</v>
      </c>
      <c r="AD8665" s="35"/>
    </row>
    <row r="8666" ht="15.75" customHeight="1">
      <c r="AC8666" s="35">
        <v>21.0</v>
      </c>
      <c r="AD8666" s="35"/>
    </row>
    <row r="8667" ht="15.75" customHeight="1">
      <c r="AC8667" s="35">
        <v>21.0</v>
      </c>
      <c r="AD8667" s="35"/>
    </row>
    <row r="8668" ht="15.75" customHeight="1">
      <c r="AC8668" s="35">
        <v>21.0</v>
      </c>
      <c r="AD8668" s="35"/>
    </row>
    <row r="8669" ht="15.75" customHeight="1">
      <c r="AC8669" s="35">
        <v>21.0</v>
      </c>
      <c r="AD8669" s="35"/>
    </row>
    <row r="8670" ht="15.75" customHeight="1">
      <c r="AC8670" s="35">
        <v>21.0</v>
      </c>
      <c r="AD8670" s="35"/>
    </row>
    <row r="8671" ht="15.75" customHeight="1">
      <c r="AC8671" s="35">
        <v>21.0</v>
      </c>
      <c r="AD8671" s="35"/>
    </row>
    <row r="8672" ht="15.75" customHeight="1">
      <c r="AC8672" s="35">
        <v>21.0</v>
      </c>
      <c r="AD8672" s="35"/>
    </row>
    <row r="8673" ht="15.75" customHeight="1">
      <c r="AC8673" s="35">
        <v>21.0</v>
      </c>
      <c r="AD8673" s="35"/>
    </row>
    <row r="8674" ht="15.75" customHeight="1">
      <c r="AC8674" s="35">
        <v>21.0</v>
      </c>
      <c r="AD8674" s="35"/>
    </row>
    <row r="8675" ht="15.75" customHeight="1">
      <c r="AC8675" s="35">
        <v>21.0</v>
      </c>
      <c r="AD8675" s="35"/>
    </row>
    <row r="8676" ht="15.75" customHeight="1">
      <c r="AC8676" s="35">
        <v>21.0</v>
      </c>
      <c r="AD8676" s="35"/>
    </row>
    <row r="8677" ht="15.75" customHeight="1">
      <c r="AC8677" s="35">
        <v>21.0</v>
      </c>
      <c r="AD8677" s="35"/>
    </row>
    <row r="8678" ht="15.75" customHeight="1">
      <c r="AC8678" s="35">
        <v>21.0</v>
      </c>
      <c r="AD8678" s="35"/>
    </row>
    <row r="8679" ht="15.75" customHeight="1">
      <c r="AC8679" s="35">
        <v>21.0</v>
      </c>
      <c r="AD8679" s="35"/>
    </row>
    <row r="8680" ht="15.75" customHeight="1">
      <c r="AC8680" s="35">
        <v>21.0</v>
      </c>
      <c r="AD8680" s="35"/>
    </row>
    <row r="8681" ht="15.75" customHeight="1">
      <c r="AC8681" s="35">
        <v>21.0</v>
      </c>
      <c r="AD8681" s="35"/>
    </row>
    <row r="8682" ht="15.75" customHeight="1">
      <c r="AC8682" s="35">
        <v>21.0</v>
      </c>
      <c r="AD8682" s="35"/>
    </row>
    <row r="8683" ht="15.75" customHeight="1">
      <c r="AC8683" s="35">
        <v>21.0</v>
      </c>
      <c r="AD8683" s="35"/>
    </row>
    <row r="8684" ht="15.75" customHeight="1">
      <c r="AC8684" s="35">
        <v>21.0</v>
      </c>
      <c r="AD8684" s="35"/>
    </row>
    <row r="8685" ht="15.75" customHeight="1">
      <c r="AC8685" s="35">
        <v>21.0</v>
      </c>
      <c r="AD8685" s="35"/>
    </row>
    <row r="8686" ht="15.75" customHeight="1">
      <c r="AC8686" s="35">
        <v>21.0</v>
      </c>
      <c r="AD8686" s="35"/>
    </row>
    <row r="8687" ht="15.75" customHeight="1">
      <c r="AC8687" s="35">
        <v>21.0</v>
      </c>
      <c r="AD8687" s="35"/>
    </row>
    <row r="8688" ht="15.75" customHeight="1">
      <c r="AC8688" s="35">
        <v>21.0</v>
      </c>
      <c r="AD8688" s="35"/>
    </row>
    <row r="8689" ht="15.75" customHeight="1">
      <c r="AC8689" s="35">
        <v>21.0</v>
      </c>
      <c r="AD8689" s="35"/>
    </row>
    <row r="8690" ht="15.75" customHeight="1">
      <c r="AC8690" s="35">
        <v>21.0</v>
      </c>
      <c r="AD8690" s="35"/>
    </row>
    <row r="8691" ht="15.75" customHeight="1">
      <c r="AC8691" s="35">
        <v>21.0</v>
      </c>
      <c r="AD8691" s="35"/>
    </row>
    <row r="8692" ht="15.75" customHeight="1">
      <c r="AC8692" s="35">
        <v>21.0</v>
      </c>
      <c r="AD8692" s="35"/>
    </row>
    <row r="8693" ht="15.75" customHeight="1">
      <c r="AC8693" s="35">
        <v>21.0</v>
      </c>
      <c r="AD8693" s="35"/>
    </row>
    <row r="8694" ht="15.75" customHeight="1">
      <c r="AC8694" s="35">
        <v>21.0</v>
      </c>
      <c r="AD8694" s="35"/>
    </row>
    <row r="8695" ht="15.75" customHeight="1">
      <c r="AC8695" s="35">
        <v>21.0</v>
      </c>
      <c r="AD8695" s="35"/>
    </row>
    <row r="8696" ht="15.75" customHeight="1">
      <c r="AC8696" s="35">
        <v>21.0</v>
      </c>
      <c r="AD8696" s="35"/>
    </row>
    <row r="8697" ht="15.75" customHeight="1">
      <c r="AC8697" s="35">
        <v>21.0</v>
      </c>
      <c r="AD8697" s="35"/>
    </row>
    <row r="8698" ht="15.75" customHeight="1">
      <c r="AC8698" s="35">
        <v>21.0</v>
      </c>
      <c r="AD8698" s="35"/>
    </row>
    <row r="8699" ht="15.75" customHeight="1">
      <c r="AC8699" s="35">
        <v>21.0</v>
      </c>
      <c r="AD8699" s="35"/>
    </row>
    <row r="8700" ht="15.75" customHeight="1">
      <c r="AC8700" s="35">
        <v>21.0</v>
      </c>
      <c r="AD8700" s="35"/>
    </row>
    <row r="8701" ht="15.75" customHeight="1">
      <c r="AC8701" s="35">
        <v>21.0</v>
      </c>
      <c r="AD8701" s="35"/>
    </row>
    <row r="8702" ht="15.75" customHeight="1">
      <c r="AC8702" s="35">
        <v>21.0</v>
      </c>
      <c r="AD8702" s="35"/>
    </row>
    <row r="8703" ht="15.75" customHeight="1">
      <c r="AC8703" s="35">
        <v>21.0</v>
      </c>
      <c r="AD8703" s="35"/>
    </row>
    <row r="8704" ht="15.75" customHeight="1">
      <c r="AC8704" s="35">
        <v>21.0</v>
      </c>
      <c r="AD8704" s="35"/>
    </row>
    <row r="8705" ht="15.75" customHeight="1">
      <c r="AC8705" s="35">
        <v>21.0</v>
      </c>
      <c r="AD8705" s="35"/>
    </row>
    <row r="8706" ht="15.75" customHeight="1">
      <c r="AC8706" s="35">
        <v>21.0</v>
      </c>
      <c r="AD8706" s="35"/>
    </row>
    <row r="8707" ht="15.75" customHeight="1">
      <c r="AC8707" s="35">
        <v>21.0</v>
      </c>
      <c r="AD8707" s="35"/>
    </row>
    <row r="8708" ht="15.75" customHeight="1">
      <c r="AC8708" s="35">
        <v>21.0</v>
      </c>
      <c r="AD8708" s="35"/>
    </row>
    <row r="8709" ht="15.75" customHeight="1">
      <c r="AC8709" s="35">
        <v>21.0</v>
      </c>
      <c r="AD8709" s="35"/>
    </row>
    <row r="8710" ht="15.75" customHeight="1">
      <c r="AC8710" s="35">
        <v>21.0</v>
      </c>
      <c r="AD8710" s="35"/>
    </row>
    <row r="8711" ht="15.75" customHeight="1">
      <c r="AC8711" s="35">
        <v>21.0</v>
      </c>
      <c r="AD8711" s="35"/>
    </row>
    <row r="8712" ht="15.75" customHeight="1">
      <c r="AC8712" s="35">
        <v>21.0</v>
      </c>
      <c r="AD8712" s="35"/>
    </row>
    <row r="8713" ht="15.75" customHeight="1">
      <c r="AC8713" s="35">
        <v>21.0</v>
      </c>
      <c r="AD8713" s="35"/>
    </row>
    <row r="8714" ht="15.75" customHeight="1">
      <c r="AC8714" s="35">
        <v>21.0</v>
      </c>
      <c r="AD8714" s="35"/>
    </row>
    <row r="8715" ht="15.75" customHeight="1">
      <c r="AC8715" s="35">
        <v>21.0</v>
      </c>
      <c r="AD8715" s="35"/>
    </row>
    <row r="8716" ht="15.75" customHeight="1">
      <c r="AC8716" s="35">
        <v>21.0</v>
      </c>
      <c r="AD8716" s="35"/>
    </row>
    <row r="8717" ht="15.75" customHeight="1">
      <c r="AC8717" s="35">
        <v>21.0</v>
      </c>
      <c r="AD8717" s="35"/>
    </row>
    <row r="8718" ht="15.75" customHeight="1">
      <c r="AC8718" s="35">
        <v>21.0</v>
      </c>
      <c r="AD8718" s="35"/>
    </row>
    <row r="8719" ht="15.75" customHeight="1">
      <c r="AC8719" s="35">
        <v>21.0</v>
      </c>
      <c r="AD8719" s="35"/>
    </row>
    <row r="8720" ht="15.75" customHeight="1">
      <c r="AC8720" s="35">
        <v>21.0</v>
      </c>
      <c r="AD8720" s="35"/>
    </row>
    <row r="8721" ht="15.75" customHeight="1">
      <c r="AC8721" s="35">
        <v>21.0</v>
      </c>
      <c r="AD8721" s="35"/>
    </row>
    <row r="8722" ht="15.75" customHeight="1">
      <c r="AC8722" s="35">
        <v>21.0</v>
      </c>
      <c r="AD8722" s="35"/>
    </row>
    <row r="8723" ht="15.75" customHeight="1">
      <c r="AC8723" s="35">
        <v>21.0</v>
      </c>
      <c r="AD8723" s="35"/>
    </row>
    <row r="8724" ht="15.75" customHeight="1">
      <c r="AC8724" s="35">
        <v>21.0</v>
      </c>
      <c r="AD8724" s="35"/>
    </row>
    <row r="8725" ht="15.75" customHeight="1">
      <c r="AC8725" s="35">
        <v>21.0</v>
      </c>
      <c r="AD8725" s="35"/>
    </row>
    <row r="8726" ht="15.75" customHeight="1">
      <c r="AC8726" s="35">
        <v>21.0</v>
      </c>
      <c r="AD8726" s="35"/>
    </row>
    <row r="8727" ht="15.75" customHeight="1">
      <c r="AC8727" s="35">
        <v>21.0</v>
      </c>
      <c r="AD8727" s="35"/>
    </row>
    <row r="8728" ht="15.75" customHeight="1">
      <c r="AC8728" s="35">
        <v>21.0</v>
      </c>
      <c r="AD8728" s="35"/>
    </row>
    <row r="8729" ht="15.75" customHeight="1">
      <c r="AC8729" s="35">
        <v>21.0</v>
      </c>
      <c r="AD8729" s="35"/>
    </row>
    <row r="8730" ht="15.75" customHeight="1">
      <c r="AC8730" s="35">
        <v>21.0</v>
      </c>
      <c r="AD8730" s="35"/>
    </row>
    <row r="8731" ht="15.75" customHeight="1">
      <c r="AC8731" s="35">
        <v>21.0</v>
      </c>
      <c r="AD8731" s="35"/>
    </row>
    <row r="8732" ht="15.75" customHeight="1">
      <c r="AC8732" s="35">
        <v>21.0</v>
      </c>
      <c r="AD8732" s="35"/>
    </row>
    <row r="8733" ht="15.75" customHeight="1">
      <c r="AC8733" s="35">
        <v>21.0</v>
      </c>
      <c r="AD8733" s="35"/>
    </row>
    <row r="8734" ht="15.75" customHeight="1">
      <c r="AC8734" s="35">
        <v>21.0</v>
      </c>
      <c r="AD8734" s="35"/>
    </row>
    <row r="8735" ht="15.75" customHeight="1">
      <c r="AC8735" s="35">
        <v>21.0</v>
      </c>
      <c r="AD8735" s="35"/>
    </row>
    <row r="8736" ht="15.75" customHeight="1">
      <c r="AC8736" s="35">
        <v>21.0</v>
      </c>
      <c r="AD8736" s="35"/>
    </row>
    <row r="8737" ht="15.75" customHeight="1">
      <c r="AC8737" s="35">
        <v>21.0</v>
      </c>
      <c r="AD8737" s="35"/>
    </row>
    <row r="8738" ht="15.75" customHeight="1">
      <c r="AC8738" s="35">
        <v>21.0</v>
      </c>
      <c r="AD8738" s="35"/>
    </row>
    <row r="8739" ht="15.75" customHeight="1">
      <c r="AC8739" s="35">
        <v>21.0</v>
      </c>
      <c r="AD8739" s="35"/>
    </row>
    <row r="8740" ht="15.75" customHeight="1">
      <c r="AC8740" s="35">
        <v>21.0</v>
      </c>
      <c r="AD8740" s="35"/>
    </row>
    <row r="8741" ht="15.75" customHeight="1">
      <c r="AC8741" s="35">
        <v>21.0</v>
      </c>
      <c r="AD8741" s="35"/>
    </row>
    <row r="8742" ht="15.75" customHeight="1">
      <c r="AC8742" s="35">
        <v>21.0</v>
      </c>
      <c r="AD8742" s="35"/>
    </row>
    <row r="8743" ht="15.75" customHeight="1">
      <c r="AC8743" s="35">
        <v>21.0</v>
      </c>
      <c r="AD8743" s="35"/>
    </row>
    <row r="8744" ht="15.75" customHeight="1">
      <c r="AC8744" s="35">
        <v>21.0</v>
      </c>
      <c r="AD8744" s="35"/>
    </row>
    <row r="8745" ht="15.75" customHeight="1">
      <c r="AC8745" s="35">
        <v>21.0</v>
      </c>
      <c r="AD8745" s="35"/>
    </row>
    <row r="8746" ht="15.75" customHeight="1">
      <c r="AC8746" s="35">
        <v>21.0</v>
      </c>
      <c r="AD8746" s="35"/>
    </row>
    <row r="8747" ht="15.75" customHeight="1">
      <c r="AC8747" s="35">
        <v>21.0</v>
      </c>
      <c r="AD8747" s="35"/>
    </row>
    <row r="8748" ht="15.75" customHeight="1">
      <c r="AC8748" s="35">
        <v>21.0</v>
      </c>
      <c r="AD8748" s="35"/>
    </row>
    <row r="8749" ht="15.75" customHeight="1">
      <c r="AC8749" s="35">
        <v>21.0</v>
      </c>
      <c r="AD8749" s="35"/>
    </row>
    <row r="8750" ht="15.75" customHeight="1">
      <c r="AC8750" s="35">
        <v>21.0</v>
      </c>
      <c r="AD8750" s="35"/>
    </row>
    <row r="8751" ht="15.75" customHeight="1">
      <c r="AC8751" s="35">
        <v>21.0</v>
      </c>
      <c r="AD8751" s="35"/>
    </row>
    <row r="8752" ht="15.75" customHeight="1">
      <c r="AC8752" s="35">
        <v>21.0</v>
      </c>
      <c r="AD8752" s="35"/>
    </row>
    <row r="8753" ht="15.75" customHeight="1">
      <c r="AC8753" s="35">
        <v>21.0</v>
      </c>
      <c r="AD8753" s="35"/>
    </row>
    <row r="8754" ht="15.75" customHeight="1">
      <c r="AC8754" s="35">
        <v>21.0</v>
      </c>
      <c r="AD8754" s="35"/>
    </row>
    <row r="8755" ht="15.75" customHeight="1">
      <c r="AC8755" s="35">
        <v>21.0</v>
      </c>
      <c r="AD8755" s="35"/>
    </row>
    <row r="8756" ht="15.75" customHeight="1">
      <c r="AC8756" s="35">
        <v>21.0</v>
      </c>
      <c r="AD8756" s="35"/>
    </row>
    <row r="8757" ht="15.75" customHeight="1">
      <c r="AC8757" s="35">
        <v>21.0</v>
      </c>
      <c r="AD8757" s="35"/>
    </row>
    <row r="8758" ht="15.75" customHeight="1">
      <c r="AC8758" s="35">
        <v>21.0</v>
      </c>
      <c r="AD8758" s="35"/>
    </row>
    <row r="8759" ht="15.75" customHeight="1">
      <c r="AC8759" s="35">
        <v>21.0</v>
      </c>
      <c r="AD8759" s="35"/>
    </row>
    <row r="8760" ht="15.75" customHeight="1">
      <c r="AC8760" s="35">
        <v>21.0</v>
      </c>
      <c r="AD8760" s="35"/>
    </row>
    <row r="8761" ht="15.75" customHeight="1">
      <c r="AC8761" s="35">
        <v>21.0</v>
      </c>
      <c r="AD8761" s="35"/>
    </row>
    <row r="8762" ht="15.75" customHeight="1">
      <c r="AC8762" s="35">
        <v>21.0</v>
      </c>
      <c r="AD8762" s="35"/>
    </row>
    <row r="8763" ht="15.75" customHeight="1">
      <c r="AC8763" s="35">
        <v>21.0</v>
      </c>
      <c r="AD8763" s="35"/>
    </row>
    <row r="8764" ht="15.75" customHeight="1">
      <c r="AC8764" s="35">
        <v>21.0</v>
      </c>
      <c r="AD8764" s="35"/>
    </row>
    <row r="8765" ht="15.75" customHeight="1">
      <c r="AC8765" s="35">
        <v>21.0</v>
      </c>
      <c r="AD8765" s="35"/>
    </row>
    <row r="8766" ht="15.75" customHeight="1">
      <c r="AC8766" s="35">
        <v>21.0</v>
      </c>
      <c r="AD8766" s="35"/>
    </row>
    <row r="8767" ht="15.75" customHeight="1">
      <c r="AC8767" s="35">
        <v>21.0</v>
      </c>
      <c r="AD8767" s="35"/>
    </row>
    <row r="8768" ht="15.75" customHeight="1">
      <c r="AC8768" s="35">
        <v>21.0</v>
      </c>
      <c r="AD8768" s="35"/>
    </row>
    <row r="8769" ht="15.75" customHeight="1">
      <c r="AC8769" s="35">
        <v>21.0</v>
      </c>
      <c r="AD8769" s="35"/>
    </row>
    <row r="8770" ht="15.75" customHeight="1">
      <c r="AC8770" s="35">
        <v>21.0</v>
      </c>
      <c r="AD8770" s="35"/>
    </row>
    <row r="8771" ht="15.75" customHeight="1">
      <c r="AC8771" s="35">
        <v>21.0</v>
      </c>
      <c r="AD8771" s="35"/>
    </row>
    <row r="8772" ht="15.75" customHeight="1">
      <c r="AC8772" s="35">
        <v>21.0</v>
      </c>
      <c r="AD8772" s="35"/>
    </row>
    <row r="8773" ht="15.75" customHeight="1">
      <c r="AC8773" s="35">
        <v>21.0</v>
      </c>
      <c r="AD8773" s="35"/>
    </row>
    <row r="8774" ht="15.75" customHeight="1">
      <c r="AC8774" s="35">
        <v>21.0</v>
      </c>
      <c r="AD8774" s="35"/>
    </row>
    <row r="8775" ht="15.75" customHeight="1">
      <c r="AC8775" s="35">
        <v>21.0</v>
      </c>
      <c r="AD8775" s="35"/>
    </row>
    <row r="8776" ht="15.75" customHeight="1">
      <c r="AC8776" s="35">
        <v>21.0</v>
      </c>
      <c r="AD8776" s="35"/>
    </row>
    <row r="8777" ht="15.75" customHeight="1">
      <c r="AC8777" s="35">
        <v>21.0</v>
      </c>
      <c r="AD8777" s="35"/>
    </row>
    <row r="8778" ht="15.75" customHeight="1">
      <c r="AC8778" s="35">
        <v>21.0</v>
      </c>
      <c r="AD8778" s="35"/>
    </row>
    <row r="8779" ht="15.75" customHeight="1">
      <c r="AC8779" s="35">
        <v>21.0</v>
      </c>
      <c r="AD8779" s="35"/>
    </row>
    <row r="8780" ht="15.75" customHeight="1">
      <c r="AC8780" s="35">
        <v>21.0</v>
      </c>
      <c r="AD8780" s="35"/>
    </row>
    <row r="8781" ht="15.75" customHeight="1">
      <c r="AC8781" s="35">
        <v>21.0</v>
      </c>
      <c r="AD8781" s="35"/>
    </row>
    <row r="8782" ht="15.75" customHeight="1">
      <c r="AC8782" s="35">
        <v>21.0</v>
      </c>
      <c r="AD8782" s="35"/>
    </row>
    <row r="8783" ht="15.75" customHeight="1">
      <c r="AC8783" s="35">
        <v>21.0</v>
      </c>
      <c r="AD8783" s="35"/>
    </row>
    <row r="8784" ht="15.75" customHeight="1">
      <c r="AC8784" s="35">
        <v>21.0</v>
      </c>
      <c r="AD8784" s="35"/>
    </row>
    <row r="8785" ht="15.75" customHeight="1">
      <c r="AC8785" s="35">
        <v>21.0</v>
      </c>
      <c r="AD8785" s="35"/>
    </row>
    <row r="8786" ht="15.75" customHeight="1">
      <c r="AC8786" s="35">
        <v>21.0</v>
      </c>
      <c r="AD8786" s="35"/>
    </row>
    <row r="8787" ht="15.75" customHeight="1">
      <c r="AC8787" s="35">
        <v>21.0</v>
      </c>
      <c r="AD8787" s="35"/>
    </row>
    <row r="8788" ht="15.75" customHeight="1">
      <c r="AC8788" s="35">
        <v>21.0</v>
      </c>
      <c r="AD8788" s="35"/>
    </row>
    <row r="8789" ht="15.75" customHeight="1">
      <c r="AC8789" s="35">
        <v>21.0</v>
      </c>
      <c r="AD8789" s="35"/>
    </row>
    <row r="8790" ht="15.75" customHeight="1">
      <c r="AC8790" s="35">
        <v>21.0</v>
      </c>
      <c r="AD8790" s="35"/>
    </row>
    <row r="8791" ht="15.75" customHeight="1">
      <c r="AC8791" s="35">
        <v>21.0</v>
      </c>
      <c r="AD8791" s="35"/>
    </row>
    <row r="8792" ht="15.75" customHeight="1">
      <c r="AC8792" s="35">
        <v>21.0</v>
      </c>
      <c r="AD8792" s="35"/>
    </row>
    <row r="8793" ht="15.75" customHeight="1">
      <c r="AC8793" s="35">
        <v>21.0</v>
      </c>
      <c r="AD8793" s="35"/>
    </row>
    <row r="8794" ht="15.75" customHeight="1">
      <c r="AC8794" s="35">
        <v>21.0</v>
      </c>
      <c r="AD8794" s="35"/>
    </row>
    <row r="8795" ht="15.75" customHeight="1">
      <c r="AC8795" s="35">
        <v>21.0</v>
      </c>
      <c r="AD8795" s="35"/>
    </row>
    <row r="8796" ht="15.75" customHeight="1">
      <c r="AC8796" s="35">
        <v>21.0</v>
      </c>
      <c r="AD8796" s="35"/>
    </row>
    <row r="8797" ht="15.75" customHeight="1">
      <c r="AC8797" s="35">
        <v>21.0</v>
      </c>
      <c r="AD8797" s="35"/>
    </row>
    <row r="8798" ht="15.75" customHeight="1">
      <c r="AC8798" s="35">
        <v>21.0</v>
      </c>
      <c r="AD8798" s="35"/>
    </row>
    <row r="8799" ht="15.75" customHeight="1">
      <c r="AC8799" s="35">
        <v>21.0</v>
      </c>
      <c r="AD8799" s="35"/>
    </row>
    <row r="8800" ht="15.75" customHeight="1">
      <c r="AC8800" s="35">
        <v>21.0</v>
      </c>
      <c r="AD8800" s="35"/>
    </row>
    <row r="8801" ht="15.75" customHeight="1">
      <c r="AC8801" s="35">
        <v>21.0</v>
      </c>
      <c r="AD8801" s="35"/>
    </row>
    <row r="8802" ht="15.75" customHeight="1">
      <c r="AC8802" s="35">
        <v>21.0</v>
      </c>
      <c r="AD8802" s="35"/>
    </row>
    <row r="8803" ht="15.75" customHeight="1">
      <c r="AC8803" s="35">
        <v>21.0</v>
      </c>
      <c r="AD8803" s="35"/>
    </row>
    <row r="8804" ht="15.75" customHeight="1">
      <c r="AC8804" s="35">
        <v>21.0</v>
      </c>
      <c r="AD8804" s="35"/>
    </row>
    <row r="8805" ht="15.75" customHeight="1">
      <c r="AC8805" s="35">
        <v>21.0</v>
      </c>
      <c r="AD8805" s="35"/>
    </row>
    <row r="8806" ht="15.75" customHeight="1">
      <c r="AC8806" s="35">
        <v>21.0</v>
      </c>
      <c r="AD8806" s="35"/>
    </row>
    <row r="8807" ht="15.75" customHeight="1">
      <c r="AC8807" s="35">
        <v>21.0</v>
      </c>
      <c r="AD8807" s="35"/>
    </row>
    <row r="8808" ht="15.75" customHeight="1">
      <c r="AC8808" s="35">
        <v>21.0</v>
      </c>
      <c r="AD8808" s="35"/>
    </row>
    <row r="8809" ht="15.75" customHeight="1">
      <c r="AC8809" s="35">
        <v>21.0</v>
      </c>
      <c r="AD8809" s="35"/>
    </row>
    <row r="8810" ht="15.75" customHeight="1">
      <c r="AC8810" s="35">
        <v>21.0</v>
      </c>
      <c r="AD8810" s="35"/>
    </row>
    <row r="8811" ht="15.75" customHeight="1">
      <c r="AC8811" s="35">
        <v>21.0</v>
      </c>
      <c r="AD8811" s="35"/>
    </row>
    <row r="8812" ht="15.75" customHeight="1">
      <c r="AC8812" s="35">
        <v>21.0</v>
      </c>
      <c r="AD8812" s="35"/>
    </row>
    <row r="8813" ht="15.75" customHeight="1">
      <c r="AC8813" s="35">
        <v>21.0</v>
      </c>
      <c r="AD8813" s="35"/>
    </row>
    <row r="8814" ht="15.75" customHeight="1">
      <c r="AC8814" s="35">
        <v>21.0</v>
      </c>
      <c r="AD8814" s="35"/>
    </row>
    <row r="8815" ht="15.75" customHeight="1">
      <c r="AC8815" s="35">
        <v>21.0</v>
      </c>
      <c r="AD8815" s="35"/>
    </row>
    <row r="8816" ht="15.75" customHeight="1">
      <c r="AC8816" s="35">
        <v>21.0</v>
      </c>
      <c r="AD8816" s="35"/>
    </row>
    <row r="8817" ht="15.75" customHeight="1">
      <c r="AC8817" s="35">
        <v>21.0</v>
      </c>
      <c r="AD8817" s="35"/>
    </row>
    <row r="8818" ht="15.75" customHeight="1">
      <c r="AC8818" s="35">
        <v>21.0</v>
      </c>
      <c r="AD8818" s="35"/>
    </row>
    <row r="8819" ht="15.75" customHeight="1">
      <c r="AC8819" s="35">
        <v>21.0</v>
      </c>
      <c r="AD8819" s="35"/>
    </row>
    <row r="8820" ht="15.75" customHeight="1">
      <c r="AC8820" s="35">
        <v>21.0</v>
      </c>
      <c r="AD8820" s="35"/>
    </row>
    <row r="8821" ht="15.75" customHeight="1">
      <c r="AC8821" s="35">
        <v>21.0</v>
      </c>
      <c r="AD8821" s="35"/>
    </row>
    <row r="8822" ht="15.75" customHeight="1">
      <c r="AC8822" s="35">
        <v>21.0</v>
      </c>
      <c r="AD8822" s="35"/>
    </row>
    <row r="8823" ht="15.75" customHeight="1">
      <c r="AC8823" s="35">
        <v>21.0</v>
      </c>
      <c r="AD8823" s="35"/>
    </row>
    <row r="8824" ht="15.75" customHeight="1">
      <c r="AC8824" s="35">
        <v>21.0</v>
      </c>
      <c r="AD8824" s="35"/>
    </row>
    <row r="8825" ht="15.75" customHeight="1">
      <c r="AC8825" s="35">
        <v>21.0</v>
      </c>
      <c r="AD8825" s="35"/>
    </row>
    <row r="8826" ht="15.75" customHeight="1">
      <c r="AC8826" s="35">
        <v>21.0</v>
      </c>
      <c r="AD8826" s="35"/>
    </row>
    <row r="8827" ht="15.75" customHeight="1">
      <c r="AC8827" s="35">
        <v>21.0</v>
      </c>
      <c r="AD8827" s="35"/>
    </row>
    <row r="8828" ht="15.75" customHeight="1">
      <c r="AC8828" s="35">
        <v>21.0</v>
      </c>
      <c r="AD8828" s="35"/>
    </row>
    <row r="8829" ht="15.75" customHeight="1">
      <c r="AC8829" s="35">
        <v>21.0</v>
      </c>
      <c r="AD8829" s="35"/>
    </row>
    <row r="8830" ht="15.75" customHeight="1">
      <c r="AC8830" s="35">
        <v>21.0</v>
      </c>
      <c r="AD8830" s="35"/>
    </row>
    <row r="8831" ht="15.75" customHeight="1">
      <c r="AC8831" s="35">
        <v>21.0</v>
      </c>
      <c r="AD8831" s="35"/>
    </row>
    <row r="8832" ht="15.75" customHeight="1">
      <c r="AC8832" s="35">
        <v>21.0</v>
      </c>
      <c r="AD8832" s="35"/>
    </row>
    <row r="8833" ht="15.75" customHeight="1">
      <c r="AC8833" s="35">
        <v>21.0</v>
      </c>
      <c r="AD8833" s="35"/>
    </row>
    <row r="8834" ht="15.75" customHeight="1">
      <c r="AC8834" s="35">
        <v>21.0</v>
      </c>
      <c r="AD8834" s="35"/>
    </row>
    <row r="8835" ht="15.75" customHeight="1">
      <c r="AC8835" s="35">
        <v>21.0</v>
      </c>
      <c r="AD8835" s="35"/>
    </row>
    <row r="8836" ht="15.75" customHeight="1">
      <c r="AC8836" s="35">
        <v>21.0</v>
      </c>
      <c r="AD8836" s="35"/>
    </row>
    <row r="8837" ht="15.75" customHeight="1">
      <c r="AC8837" s="35">
        <v>21.0</v>
      </c>
      <c r="AD8837" s="35"/>
    </row>
    <row r="8838" ht="15.75" customHeight="1">
      <c r="AC8838" s="35">
        <v>21.0</v>
      </c>
      <c r="AD8838" s="35"/>
    </row>
    <row r="8839" ht="15.75" customHeight="1">
      <c r="AC8839" s="35">
        <v>21.0</v>
      </c>
      <c r="AD8839" s="35"/>
    </row>
    <row r="8840" ht="15.75" customHeight="1">
      <c r="AC8840" s="35">
        <v>21.0</v>
      </c>
      <c r="AD8840" s="35"/>
    </row>
    <row r="8841" ht="15.75" customHeight="1">
      <c r="AC8841" s="35">
        <v>21.0</v>
      </c>
      <c r="AD8841" s="35"/>
    </row>
    <row r="8842" ht="15.75" customHeight="1">
      <c r="AC8842" s="35">
        <v>21.0</v>
      </c>
      <c r="AD8842" s="35"/>
    </row>
    <row r="8843" ht="15.75" customHeight="1">
      <c r="AC8843" s="35">
        <v>21.0</v>
      </c>
      <c r="AD8843" s="35"/>
    </row>
    <row r="8844" ht="15.75" customHeight="1">
      <c r="AC8844" s="35">
        <v>21.0</v>
      </c>
      <c r="AD8844" s="35"/>
    </row>
    <row r="8845" ht="15.75" customHeight="1">
      <c r="AC8845" s="35">
        <v>21.0</v>
      </c>
      <c r="AD8845" s="35"/>
    </row>
    <row r="8846" ht="15.75" customHeight="1">
      <c r="AC8846" s="35">
        <v>21.0</v>
      </c>
      <c r="AD8846" s="35"/>
    </row>
    <row r="8847" ht="15.75" customHeight="1">
      <c r="AC8847" s="35">
        <v>21.0</v>
      </c>
      <c r="AD8847" s="35"/>
    </row>
    <row r="8848" ht="15.75" customHeight="1">
      <c r="AC8848" s="35">
        <v>21.0</v>
      </c>
      <c r="AD8848" s="35"/>
    </row>
    <row r="8849" ht="15.75" customHeight="1">
      <c r="AC8849" s="35">
        <v>21.0</v>
      </c>
      <c r="AD8849" s="35"/>
    </row>
    <row r="8850" ht="15.75" customHeight="1">
      <c r="AC8850" s="35">
        <v>21.0</v>
      </c>
      <c r="AD8850" s="35"/>
    </row>
    <row r="8851" ht="15.75" customHeight="1">
      <c r="AC8851" s="35">
        <v>21.0</v>
      </c>
      <c r="AD8851" s="35"/>
    </row>
    <row r="8852" ht="15.75" customHeight="1">
      <c r="AC8852" s="35">
        <v>21.0</v>
      </c>
      <c r="AD8852" s="35"/>
    </row>
    <row r="8853" ht="15.75" customHeight="1">
      <c r="AC8853" s="35">
        <v>21.0</v>
      </c>
      <c r="AD8853" s="35"/>
    </row>
    <row r="8854" ht="15.75" customHeight="1">
      <c r="AC8854" s="35">
        <v>21.0</v>
      </c>
      <c r="AD8854" s="35"/>
    </row>
    <row r="8855" ht="15.75" customHeight="1">
      <c r="AC8855" s="35">
        <v>21.0</v>
      </c>
      <c r="AD8855" s="35"/>
    </row>
    <row r="8856" ht="15.75" customHeight="1">
      <c r="AC8856" s="35">
        <v>21.0</v>
      </c>
      <c r="AD8856" s="35"/>
    </row>
    <row r="8857" ht="15.75" customHeight="1">
      <c r="AC8857" s="35">
        <v>21.0</v>
      </c>
      <c r="AD8857" s="35"/>
    </row>
    <row r="8858" ht="15.75" customHeight="1">
      <c r="AC8858" s="35">
        <v>21.0</v>
      </c>
      <c r="AD8858" s="35"/>
    </row>
    <row r="8859" ht="15.75" customHeight="1">
      <c r="AC8859" s="35">
        <v>21.0</v>
      </c>
      <c r="AD8859" s="35"/>
    </row>
    <row r="8860" ht="15.75" customHeight="1">
      <c r="AC8860" s="35">
        <v>21.0</v>
      </c>
      <c r="AD8860" s="35"/>
    </row>
    <row r="8861" ht="15.75" customHeight="1">
      <c r="AC8861" s="35">
        <v>21.0</v>
      </c>
      <c r="AD8861" s="35"/>
    </row>
    <row r="8862" ht="15.75" customHeight="1">
      <c r="AC8862" s="35">
        <v>21.0</v>
      </c>
      <c r="AD8862" s="35"/>
    </row>
    <row r="8863" ht="15.75" customHeight="1">
      <c r="AC8863" s="35">
        <v>21.0</v>
      </c>
      <c r="AD8863" s="35"/>
    </row>
    <row r="8864" ht="15.75" customHeight="1">
      <c r="AC8864" s="35">
        <v>21.0</v>
      </c>
      <c r="AD8864" s="35"/>
    </row>
    <row r="8865" ht="15.75" customHeight="1">
      <c r="AC8865" s="35">
        <v>21.0</v>
      </c>
      <c r="AD8865" s="35"/>
    </row>
    <row r="8866" ht="15.75" customHeight="1">
      <c r="AC8866" s="35">
        <v>21.0</v>
      </c>
      <c r="AD8866" s="35"/>
    </row>
    <row r="8867" ht="15.75" customHeight="1">
      <c r="AC8867" s="35">
        <v>21.0</v>
      </c>
      <c r="AD8867" s="35"/>
    </row>
    <row r="8868" ht="15.75" customHeight="1">
      <c r="AC8868" s="35">
        <v>21.0</v>
      </c>
      <c r="AD8868" s="35"/>
    </row>
    <row r="8869" ht="15.75" customHeight="1">
      <c r="AC8869" s="35">
        <v>21.0</v>
      </c>
      <c r="AD8869" s="35"/>
    </row>
    <row r="8870" ht="15.75" customHeight="1">
      <c r="AC8870" s="35">
        <v>21.0</v>
      </c>
      <c r="AD8870" s="35"/>
    </row>
    <row r="8871" ht="15.75" customHeight="1">
      <c r="AC8871" s="35">
        <v>21.0</v>
      </c>
      <c r="AD8871" s="35"/>
    </row>
    <row r="8872" ht="15.75" customHeight="1">
      <c r="AC8872" s="35">
        <v>21.0</v>
      </c>
      <c r="AD8872" s="35"/>
    </row>
    <row r="8873" ht="15.75" customHeight="1">
      <c r="AC8873" s="35">
        <v>21.0</v>
      </c>
      <c r="AD8873" s="35"/>
    </row>
    <row r="8874" ht="15.75" customHeight="1">
      <c r="AC8874" s="35">
        <v>21.0</v>
      </c>
      <c r="AD8874" s="35"/>
    </row>
    <row r="8875" ht="15.75" customHeight="1">
      <c r="AC8875" s="35">
        <v>21.0</v>
      </c>
      <c r="AD8875" s="35"/>
    </row>
    <row r="8876" ht="15.75" customHeight="1">
      <c r="AC8876" s="35">
        <v>21.0</v>
      </c>
      <c r="AD8876" s="35"/>
    </row>
    <row r="8877" ht="15.75" customHeight="1">
      <c r="AC8877" s="35">
        <v>21.0</v>
      </c>
      <c r="AD8877" s="35"/>
    </row>
    <row r="8878" ht="15.75" customHeight="1">
      <c r="AC8878" s="35">
        <v>21.0</v>
      </c>
      <c r="AD8878" s="35"/>
    </row>
    <row r="8879" ht="15.75" customHeight="1">
      <c r="AC8879" s="35">
        <v>21.0</v>
      </c>
      <c r="AD8879" s="35"/>
    </row>
    <row r="8880" ht="15.75" customHeight="1">
      <c r="AC8880" s="35">
        <v>21.0</v>
      </c>
      <c r="AD8880" s="35"/>
    </row>
    <row r="8881" ht="15.75" customHeight="1">
      <c r="AC8881" s="35">
        <v>21.0</v>
      </c>
      <c r="AD8881" s="35"/>
    </row>
    <row r="8882" ht="15.75" customHeight="1">
      <c r="AC8882" s="35">
        <v>21.0</v>
      </c>
      <c r="AD8882" s="35"/>
    </row>
    <row r="8883" ht="15.75" customHeight="1">
      <c r="AC8883" s="35">
        <v>21.0</v>
      </c>
      <c r="AD8883" s="35"/>
    </row>
    <row r="8884" ht="15.75" customHeight="1">
      <c r="AC8884" s="35">
        <v>21.0</v>
      </c>
      <c r="AD8884" s="35"/>
    </row>
    <row r="8885" ht="15.75" customHeight="1">
      <c r="AC8885" s="35">
        <v>21.0</v>
      </c>
      <c r="AD8885" s="35"/>
    </row>
    <row r="8886" ht="15.75" customHeight="1">
      <c r="AC8886" s="35">
        <v>21.0</v>
      </c>
      <c r="AD8886" s="35"/>
    </row>
    <row r="8887" ht="15.75" customHeight="1">
      <c r="AC8887" s="35">
        <v>21.0</v>
      </c>
      <c r="AD8887" s="35"/>
    </row>
    <row r="8888" ht="15.75" customHeight="1">
      <c r="AC8888" s="35">
        <v>21.0</v>
      </c>
      <c r="AD8888" s="35"/>
    </row>
    <row r="8889" ht="15.75" customHeight="1">
      <c r="AC8889" s="35">
        <v>21.0</v>
      </c>
      <c r="AD8889" s="35"/>
    </row>
    <row r="8890" ht="15.75" customHeight="1">
      <c r="AC8890" s="35">
        <v>21.0</v>
      </c>
      <c r="AD8890" s="35"/>
    </row>
    <row r="8891" ht="15.75" customHeight="1">
      <c r="AC8891" s="35">
        <v>21.0</v>
      </c>
      <c r="AD8891" s="35"/>
    </row>
    <row r="8892" ht="15.75" customHeight="1">
      <c r="AC8892" s="35">
        <v>21.0</v>
      </c>
      <c r="AD8892" s="35"/>
    </row>
    <row r="8893" ht="15.75" customHeight="1">
      <c r="AC8893" s="35">
        <v>21.0</v>
      </c>
      <c r="AD8893" s="35"/>
    </row>
    <row r="8894" ht="15.75" customHeight="1">
      <c r="AC8894" s="35">
        <v>21.0</v>
      </c>
      <c r="AD8894" s="35"/>
    </row>
    <row r="8895" ht="15.75" customHeight="1">
      <c r="AC8895" s="35">
        <v>21.0</v>
      </c>
      <c r="AD8895" s="35"/>
    </row>
    <row r="8896" ht="15.75" customHeight="1">
      <c r="AC8896" s="35">
        <v>21.0</v>
      </c>
      <c r="AD8896" s="35"/>
    </row>
    <row r="8897" ht="15.75" customHeight="1">
      <c r="AC8897" s="35">
        <v>21.0</v>
      </c>
      <c r="AD8897" s="35"/>
    </row>
    <row r="8898" ht="15.75" customHeight="1">
      <c r="AC8898" s="35">
        <v>21.0</v>
      </c>
      <c r="AD8898" s="35"/>
    </row>
    <row r="8899" ht="15.75" customHeight="1">
      <c r="AC8899" s="35">
        <v>21.0</v>
      </c>
      <c r="AD8899" s="35"/>
    </row>
    <row r="8900" ht="15.75" customHeight="1">
      <c r="AC8900" s="35">
        <v>21.0</v>
      </c>
      <c r="AD8900" s="35"/>
    </row>
    <row r="8901" ht="15.75" customHeight="1">
      <c r="AC8901" s="35">
        <v>21.0</v>
      </c>
      <c r="AD8901" s="35"/>
    </row>
    <row r="8902" ht="15.75" customHeight="1">
      <c r="AC8902" s="35">
        <v>21.0</v>
      </c>
      <c r="AD8902" s="35"/>
    </row>
    <row r="8903" ht="15.75" customHeight="1">
      <c r="AC8903" s="35">
        <v>21.0</v>
      </c>
      <c r="AD8903" s="35"/>
    </row>
    <row r="8904" ht="15.75" customHeight="1">
      <c r="AC8904" s="35">
        <v>21.0</v>
      </c>
      <c r="AD8904" s="35"/>
    </row>
    <row r="8905" ht="15.75" customHeight="1">
      <c r="AC8905" s="35">
        <v>21.0</v>
      </c>
      <c r="AD8905" s="35"/>
    </row>
    <row r="8906" ht="15.75" customHeight="1">
      <c r="AC8906" s="35">
        <v>21.0</v>
      </c>
      <c r="AD8906" s="35"/>
    </row>
    <row r="8907" ht="15.75" customHeight="1">
      <c r="AC8907" s="35">
        <v>21.0</v>
      </c>
      <c r="AD8907" s="35"/>
    </row>
    <row r="8908" ht="15.75" customHeight="1">
      <c r="AC8908" s="35">
        <v>21.0</v>
      </c>
      <c r="AD8908" s="35"/>
    </row>
    <row r="8909" ht="15.75" customHeight="1">
      <c r="AC8909" s="35">
        <v>21.0</v>
      </c>
      <c r="AD8909" s="35"/>
    </row>
    <row r="8910" ht="15.75" customHeight="1">
      <c r="AC8910" s="35">
        <v>21.0</v>
      </c>
      <c r="AD8910" s="35"/>
    </row>
    <row r="8911" ht="15.75" customHeight="1">
      <c r="AC8911" s="35">
        <v>21.0</v>
      </c>
      <c r="AD8911" s="35"/>
    </row>
    <row r="8912" ht="15.75" customHeight="1">
      <c r="AC8912" s="35">
        <v>20.0</v>
      </c>
      <c r="AD8912" s="35"/>
    </row>
    <row r="8913" ht="15.75" customHeight="1">
      <c r="AC8913" s="35">
        <v>20.0</v>
      </c>
      <c r="AD8913" s="35"/>
    </row>
    <row r="8914" ht="15.75" customHeight="1">
      <c r="AC8914" s="35">
        <v>20.0</v>
      </c>
      <c r="AD8914" s="35"/>
    </row>
    <row r="8915" ht="15.75" customHeight="1">
      <c r="AC8915" s="35">
        <v>20.0</v>
      </c>
      <c r="AD8915" s="35"/>
    </row>
    <row r="8916" ht="15.75" customHeight="1">
      <c r="AC8916" s="35">
        <v>20.0</v>
      </c>
      <c r="AD8916" s="35"/>
    </row>
    <row r="8917" ht="15.75" customHeight="1">
      <c r="AC8917" s="35">
        <v>20.0</v>
      </c>
      <c r="AD8917" s="35"/>
    </row>
    <row r="8918" ht="15.75" customHeight="1">
      <c r="AC8918" s="35">
        <v>20.0</v>
      </c>
      <c r="AD8918" s="35"/>
    </row>
    <row r="8919" ht="15.75" customHeight="1">
      <c r="AC8919" s="35">
        <v>20.0</v>
      </c>
      <c r="AD8919" s="35"/>
    </row>
    <row r="8920" ht="15.75" customHeight="1">
      <c r="AC8920" s="35">
        <v>20.0</v>
      </c>
      <c r="AD8920" s="35"/>
    </row>
    <row r="8921" ht="15.75" customHeight="1">
      <c r="AC8921" s="35">
        <v>20.0</v>
      </c>
      <c r="AD8921" s="35"/>
    </row>
    <row r="8922" ht="15.75" customHeight="1">
      <c r="AC8922" s="35">
        <v>20.0</v>
      </c>
      <c r="AD8922" s="35"/>
    </row>
    <row r="8923" ht="15.75" customHeight="1">
      <c r="AC8923" s="35">
        <v>20.0</v>
      </c>
      <c r="AD8923" s="35"/>
    </row>
    <row r="8924" ht="15.75" customHeight="1">
      <c r="AC8924" s="35">
        <v>20.0</v>
      </c>
      <c r="AD8924" s="35"/>
    </row>
    <row r="8925" ht="15.75" customHeight="1">
      <c r="AC8925" s="35">
        <v>20.0</v>
      </c>
      <c r="AD8925" s="35"/>
    </row>
    <row r="8926" ht="15.75" customHeight="1">
      <c r="AC8926" s="35">
        <v>20.0</v>
      </c>
      <c r="AD8926" s="35"/>
    </row>
    <row r="8927" ht="15.75" customHeight="1">
      <c r="AC8927" s="35">
        <v>20.0</v>
      </c>
      <c r="AD8927" s="35"/>
    </row>
    <row r="8928" ht="15.75" customHeight="1">
      <c r="AC8928" s="35">
        <v>20.0</v>
      </c>
      <c r="AD8928" s="35"/>
    </row>
    <row r="8929" ht="15.75" customHeight="1">
      <c r="AC8929" s="35">
        <v>20.0</v>
      </c>
      <c r="AD8929" s="35"/>
    </row>
    <row r="8930" ht="15.75" customHeight="1">
      <c r="AC8930" s="35">
        <v>20.0</v>
      </c>
      <c r="AD8930" s="35"/>
    </row>
    <row r="8931" ht="15.75" customHeight="1">
      <c r="AC8931" s="35">
        <v>20.0</v>
      </c>
      <c r="AD8931" s="35"/>
    </row>
    <row r="8932" ht="15.75" customHeight="1">
      <c r="AC8932" s="35">
        <v>20.0</v>
      </c>
      <c r="AD8932" s="35"/>
    </row>
    <row r="8933" ht="15.75" customHeight="1">
      <c r="AC8933" s="35">
        <v>20.0</v>
      </c>
      <c r="AD8933" s="35"/>
    </row>
    <row r="8934" ht="15.75" customHeight="1">
      <c r="AC8934" s="35">
        <v>20.0</v>
      </c>
      <c r="AD8934" s="35"/>
    </row>
    <row r="8935" ht="15.75" customHeight="1">
      <c r="AC8935" s="35">
        <v>20.0</v>
      </c>
      <c r="AD8935" s="35"/>
    </row>
    <row r="8936" ht="15.75" customHeight="1">
      <c r="AC8936" s="35">
        <v>20.0</v>
      </c>
      <c r="AD8936" s="35"/>
    </row>
    <row r="8937" ht="15.75" customHeight="1">
      <c r="AC8937" s="35">
        <v>20.0</v>
      </c>
      <c r="AD8937" s="35"/>
    </row>
    <row r="8938" ht="15.75" customHeight="1">
      <c r="AC8938" s="35">
        <v>20.0</v>
      </c>
      <c r="AD8938" s="35"/>
    </row>
    <row r="8939" ht="15.75" customHeight="1">
      <c r="AC8939" s="35">
        <v>20.0</v>
      </c>
      <c r="AD8939" s="35"/>
    </row>
    <row r="8940" ht="15.75" customHeight="1">
      <c r="AC8940" s="35">
        <v>20.0</v>
      </c>
      <c r="AD8940" s="35"/>
    </row>
    <row r="8941" ht="15.75" customHeight="1">
      <c r="AC8941" s="35">
        <v>20.0</v>
      </c>
      <c r="AD8941" s="35"/>
    </row>
    <row r="8942" ht="15.75" customHeight="1">
      <c r="AC8942" s="35">
        <v>20.0</v>
      </c>
      <c r="AD8942" s="35"/>
    </row>
    <row r="8943" ht="15.75" customHeight="1">
      <c r="AC8943" s="35">
        <v>20.0</v>
      </c>
      <c r="AD8943" s="35"/>
    </row>
    <row r="8944" ht="15.75" customHeight="1">
      <c r="AC8944" s="35">
        <v>20.0</v>
      </c>
      <c r="AD8944" s="35"/>
    </row>
    <row r="8945" ht="15.75" customHeight="1">
      <c r="AC8945" s="35">
        <v>20.0</v>
      </c>
      <c r="AD8945" s="35"/>
    </row>
    <row r="8946" ht="15.75" customHeight="1">
      <c r="AC8946" s="35">
        <v>20.0</v>
      </c>
      <c r="AD8946" s="35"/>
    </row>
    <row r="8947" ht="15.75" customHeight="1">
      <c r="AC8947" s="35">
        <v>20.0</v>
      </c>
      <c r="AD8947" s="35"/>
    </row>
    <row r="8948" ht="15.75" customHeight="1">
      <c r="AC8948" s="35">
        <v>20.0</v>
      </c>
      <c r="AD8948" s="35"/>
    </row>
    <row r="8949" ht="15.75" customHeight="1">
      <c r="AC8949" s="35">
        <v>20.0</v>
      </c>
      <c r="AD8949" s="35"/>
    </row>
    <row r="8950" ht="15.75" customHeight="1">
      <c r="AC8950" s="35">
        <v>20.0</v>
      </c>
      <c r="AD8950" s="35"/>
    </row>
    <row r="8951" ht="15.75" customHeight="1">
      <c r="AC8951" s="35">
        <v>20.0</v>
      </c>
      <c r="AD8951" s="35"/>
    </row>
    <row r="8952" ht="15.75" customHeight="1">
      <c r="AC8952" s="35">
        <v>20.0</v>
      </c>
      <c r="AD8952" s="35"/>
    </row>
    <row r="8953" ht="15.75" customHeight="1">
      <c r="AC8953" s="35">
        <v>20.0</v>
      </c>
      <c r="AD8953" s="35"/>
    </row>
    <row r="8954" ht="15.75" customHeight="1">
      <c r="AC8954" s="35">
        <v>20.0</v>
      </c>
      <c r="AD8954" s="35"/>
    </row>
    <row r="8955" ht="15.75" customHeight="1">
      <c r="AC8955" s="35">
        <v>20.0</v>
      </c>
      <c r="AD8955" s="35"/>
    </row>
    <row r="8956" ht="15.75" customHeight="1">
      <c r="AC8956" s="35">
        <v>20.0</v>
      </c>
      <c r="AD8956" s="35"/>
    </row>
    <row r="8957" ht="15.75" customHeight="1">
      <c r="AC8957" s="35">
        <v>20.0</v>
      </c>
      <c r="AD8957" s="35"/>
    </row>
    <row r="8958" ht="15.75" customHeight="1">
      <c r="AC8958" s="35">
        <v>20.0</v>
      </c>
      <c r="AD8958" s="35"/>
    </row>
    <row r="8959" ht="15.75" customHeight="1">
      <c r="AC8959" s="35">
        <v>20.0</v>
      </c>
      <c r="AD8959" s="35"/>
    </row>
    <row r="8960" ht="15.75" customHeight="1">
      <c r="AC8960" s="35">
        <v>20.0</v>
      </c>
      <c r="AD8960" s="35"/>
    </row>
    <row r="8961" ht="15.75" customHeight="1">
      <c r="AC8961" s="35">
        <v>20.0</v>
      </c>
      <c r="AD8961" s="35"/>
    </row>
    <row r="8962" ht="15.75" customHeight="1">
      <c r="AC8962" s="35">
        <v>20.0</v>
      </c>
      <c r="AD8962" s="35"/>
    </row>
    <row r="8963" ht="15.75" customHeight="1">
      <c r="AC8963" s="35">
        <v>20.0</v>
      </c>
      <c r="AD8963" s="35"/>
    </row>
    <row r="8964" ht="15.75" customHeight="1">
      <c r="AC8964" s="35">
        <v>20.0</v>
      </c>
      <c r="AD8964" s="35"/>
    </row>
    <row r="8965" ht="15.75" customHeight="1">
      <c r="AC8965" s="35">
        <v>20.0</v>
      </c>
      <c r="AD8965" s="35"/>
    </row>
    <row r="8966" ht="15.75" customHeight="1">
      <c r="AC8966" s="35">
        <v>20.0</v>
      </c>
      <c r="AD8966" s="35"/>
    </row>
    <row r="8967" ht="15.75" customHeight="1">
      <c r="AC8967" s="35">
        <v>20.0</v>
      </c>
      <c r="AD8967" s="35"/>
    </row>
    <row r="8968" ht="15.75" customHeight="1">
      <c r="AC8968" s="35">
        <v>20.0</v>
      </c>
      <c r="AD8968" s="35"/>
    </row>
    <row r="8969" ht="15.75" customHeight="1">
      <c r="AC8969" s="35">
        <v>20.0</v>
      </c>
      <c r="AD8969" s="35"/>
    </row>
    <row r="8970" ht="15.75" customHeight="1">
      <c r="AC8970" s="35">
        <v>20.0</v>
      </c>
      <c r="AD8970" s="35"/>
    </row>
    <row r="8971" ht="15.75" customHeight="1">
      <c r="AC8971" s="35">
        <v>20.0</v>
      </c>
      <c r="AD8971" s="35"/>
    </row>
    <row r="8972" ht="15.75" customHeight="1">
      <c r="AC8972" s="35">
        <v>20.0</v>
      </c>
      <c r="AD8972" s="35"/>
    </row>
    <row r="8973" ht="15.75" customHeight="1">
      <c r="AC8973" s="35">
        <v>20.0</v>
      </c>
      <c r="AD8973" s="35"/>
    </row>
    <row r="8974" ht="15.75" customHeight="1">
      <c r="AC8974" s="35">
        <v>20.0</v>
      </c>
      <c r="AD8974" s="35"/>
    </row>
    <row r="8975" ht="15.75" customHeight="1">
      <c r="AC8975" s="35">
        <v>20.0</v>
      </c>
      <c r="AD8975" s="35"/>
    </row>
    <row r="8976" ht="15.75" customHeight="1">
      <c r="AC8976" s="35">
        <v>20.0</v>
      </c>
      <c r="AD8976" s="35"/>
    </row>
    <row r="8977" ht="15.75" customHeight="1">
      <c r="AC8977" s="35">
        <v>20.0</v>
      </c>
      <c r="AD8977" s="35"/>
    </row>
    <row r="8978" ht="15.75" customHeight="1">
      <c r="AC8978" s="35">
        <v>20.0</v>
      </c>
      <c r="AD8978" s="35"/>
    </row>
    <row r="8979" ht="15.75" customHeight="1">
      <c r="AC8979" s="35">
        <v>20.0</v>
      </c>
      <c r="AD8979" s="35"/>
    </row>
    <row r="8980" ht="15.75" customHeight="1">
      <c r="AC8980" s="35">
        <v>20.0</v>
      </c>
      <c r="AD8980" s="35"/>
    </row>
    <row r="8981" ht="15.75" customHeight="1">
      <c r="AC8981" s="35">
        <v>20.0</v>
      </c>
      <c r="AD8981" s="35"/>
    </row>
    <row r="8982" ht="15.75" customHeight="1">
      <c r="AC8982" s="35">
        <v>20.0</v>
      </c>
      <c r="AD8982" s="35"/>
    </row>
    <row r="8983" ht="15.75" customHeight="1">
      <c r="AC8983" s="35">
        <v>20.0</v>
      </c>
      <c r="AD8983" s="35"/>
    </row>
    <row r="8984" ht="15.75" customHeight="1">
      <c r="AC8984" s="35">
        <v>20.0</v>
      </c>
      <c r="AD8984" s="35"/>
    </row>
    <row r="8985" ht="15.75" customHeight="1">
      <c r="AC8985" s="35">
        <v>20.0</v>
      </c>
      <c r="AD8985" s="35"/>
    </row>
    <row r="8986" ht="15.75" customHeight="1">
      <c r="AC8986" s="35">
        <v>20.0</v>
      </c>
      <c r="AD8986" s="35"/>
    </row>
    <row r="8987" ht="15.75" customHeight="1">
      <c r="AC8987" s="35">
        <v>20.0</v>
      </c>
      <c r="AD8987" s="35"/>
    </row>
    <row r="8988" ht="15.75" customHeight="1">
      <c r="AC8988" s="35">
        <v>20.0</v>
      </c>
      <c r="AD8988" s="35"/>
    </row>
    <row r="8989" ht="15.75" customHeight="1">
      <c r="AC8989" s="35">
        <v>20.0</v>
      </c>
      <c r="AD8989" s="35"/>
    </row>
    <row r="8990" ht="15.75" customHeight="1">
      <c r="AC8990" s="35">
        <v>20.0</v>
      </c>
      <c r="AD8990" s="35"/>
    </row>
    <row r="8991" ht="15.75" customHeight="1">
      <c r="AC8991" s="35">
        <v>20.0</v>
      </c>
      <c r="AD8991" s="35"/>
    </row>
    <row r="8992" ht="15.75" customHeight="1">
      <c r="AC8992" s="35">
        <v>20.0</v>
      </c>
      <c r="AD8992" s="35"/>
    </row>
    <row r="8993" ht="15.75" customHeight="1">
      <c r="AC8993" s="35">
        <v>20.0</v>
      </c>
      <c r="AD8993" s="35"/>
    </row>
    <row r="8994" ht="15.75" customHeight="1">
      <c r="AC8994" s="35">
        <v>20.0</v>
      </c>
      <c r="AD8994" s="35"/>
    </row>
    <row r="8995" ht="15.75" customHeight="1">
      <c r="AC8995" s="35">
        <v>20.0</v>
      </c>
      <c r="AD8995" s="35"/>
    </row>
    <row r="8996" ht="15.75" customHeight="1">
      <c r="AC8996" s="35">
        <v>20.0</v>
      </c>
      <c r="AD8996" s="35"/>
    </row>
    <row r="8997" ht="15.75" customHeight="1">
      <c r="AC8997" s="35">
        <v>20.0</v>
      </c>
      <c r="AD8997" s="35"/>
    </row>
    <row r="8998" ht="15.75" customHeight="1">
      <c r="AC8998" s="35">
        <v>20.0</v>
      </c>
      <c r="AD8998" s="35"/>
    </row>
    <row r="8999" ht="15.75" customHeight="1">
      <c r="AC8999" s="35">
        <v>20.0</v>
      </c>
      <c r="AD8999" s="35"/>
    </row>
    <row r="9000" ht="15.75" customHeight="1">
      <c r="AC9000" s="35">
        <v>20.0</v>
      </c>
      <c r="AD9000" s="35"/>
    </row>
    <row r="9001" ht="15.75" customHeight="1">
      <c r="AC9001" s="35">
        <v>20.0</v>
      </c>
      <c r="AD9001" s="35"/>
    </row>
    <row r="9002" ht="15.75" customHeight="1">
      <c r="AC9002" s="35">
        <v>20.0</v>
      </c>
      <c r="AD9002" s="35"/>
    </row>
    <row r="9003" ht="15.75" customHeight="1">
      <c r="AC9003" s="35">
        <v>20.0</v>
      </c>
      <c r="AD9003" s="35"/>
    </row>
    <row r="9004" ht="15.75" customHeight="1">
      <c r="AC9004" s="35">
        <v>20.0</v>
      </c>
      <c r="AD9004" s="35"/>
    </row>
    <row r="9005" ht="15.75" customHeight="1">
      <c r="AC9005" s="35">
        <v>20.0</v>
      </c>
      <c r="AD9005" s="35"/>
    </row>
    <row r="9006" ht="15.75" customHeight="1">
      <c r="AC9006" s="35">
        <v>20.0</v>
      </c>
      <c r="AD9006" s="35"/>
    </row>
    <row r="9007" ht="15.75" customHeight="1">
      <c r="AC9007" s="35">
        <v>20.0</v>
      </c>
      <c r="AD9007" s="35"/>
    </row>
    <row r="9008" ht="15.75" customHeight="1">
      <c r="AC9008" s="35">
        <v>20.0</v>
      </c>
      <c r="AD9008" s="35"/>
    </row>
    <row r="9009" ht="15.75" customHeight="1">
      <c r="AC9009" s="35">
        <v>20.0</v>
      </c>
      <c r="AD9009" s="35"/>
    </row>
    <row r="9010" ht="15.75" customHeight="1">
      <c r="AC9010" s="35">
        <v>20.0</v>
      </c>
      <c r="AD9010" s="35"/>
    </row>
    <row r="9011" ht="15.75" customHeight="1">
      <c r="AC9011" s="35">
        <v>20.0</v>
      </c>
      <c r="AD9011" s="35"/>
    </row>
    <row r="9012" ht="15.75" customHeight="1">
      <c r="AC9012" s="35">
        <v>20.0</v>
      </c>
      <c r="AD9012" s="35"/>
    </row>
    <row r="9013" ht="15.75" customHeight="1">
      <c r="AC9013" s="35">
        <v>20.0</v>
      </c>
      <c r="AD9013" s="35"/>
    </row>
    <row r="9014" ht="15.75" customHeight="1">
      <c r="AC9014" s="35">
        <v>20.0</v>
      </c>
      <c r="AD9014" s="35"/>
    </row>
    <row r="9015" ht="15.75" customHeight="1">
      <c r="AC9015" s="35">
        <v>20.0</v>
      </c>
      <c r="AD9015" s="35"/>
    </row>
    <row r="9016" ht="15.75" customHeight="1">
      <c r="AC9016" s="35">
        <v>20.0</v>
      </c>
      <c r="AD9016" s="35"/>
    </row>
    <row r="9017" ht="15.75" customHeight="1">
      <c r="AC9017" s="35">
        <v>20.0</v>
      </c>
      <c r="AD9017" s="35"/>
    </row>
    <row r="9018" ht="15.75" customHeight="1">
      <c r="AC9018" s="35">
        <v>20.0</v>
      </c>
      <c r="AD9018" s="35"/>
    </row>
    <row r="9019" ht="15.75" customHeight="1">
      <c r="AC9019" s="35">
        <v>20.0</v>
      </c>
      <c r="AD9019" s="35"/>
    </row>
    <row r="9020" ht="15.75" customHeight="1">
      <c r="AC9020" s="35">
        <v>20.0</v>
      </c>
      <c r="AD9020" s="35"/>
    </row>
    <row r="9021" ht="15.75" customHeight="1">
      <c r="AC9021" s="35">
        <v>20.0</v>
      </c>
      <c r="AD9021" s="35"/>
    </row>
    <row r="9022" ht="15.75" customHeight="1">
      <c r="AC9022" s="35">
        <v>20.0</v>
      </c>
      <c r="AD9022" s="35"/>
    </row>
    <row r="9023" ht="15.75" customHeight="1">
      <c r="AC9023" s="35">
        <v>20.0</v>
      </c>
      <c r="AD9023" s="35"/>
    </row>
    <row r="9024" ht="15.75" customHeight="1">
      <c r="AC9024" s="35">
        <v>20.0</v>
      </c>
      <c r="AD9024" s="35"/>
    </row>
    <row r="9025" ht="15.75" customHeight="1">
      <c r="AC9025" s="35">
        <v>20.0</v>
      </c>
      <c r="AD9025" s="35"/>
    </row>
    <row r="9026" ht="15.75" customHeight="1">
      <c r="AC9026" s="35">
        <v>20.0</v>
      </c>
      <c r="AD9026" s="35"/>
    </row>
    <row r="9027" ht="15.75" customHeight="1">
      <c r="AC9027" s="35">
        <v>20.0</v>
      </c>
      <c r="AD9027" s="35"/>
    </row>
    <row r="9028" ht="15.75" customHeight="1">
      <c r="AC9028" s="35">
        <v>20.0</v>
      </c>
      <c r="AD9028" s="35"/>
    </row>
    <row r="9029" ht="15.75" customHeight="1">
      <c r="AC9029" s="35">
        <v>20.0</v>
      </c>
      <c r="AD9029" s="35"/>
    </row>
    <row r="9030" ht="15.75" customHeight="1">
      <c r="AC9030" s="35">
        <v>20.0</v>
      </c>
      <c r="AD9030" s="35"/>
    </row>
    <row r="9031" ht="15.75" customHeight="1">
      <c r="AC9031" s="35">
        <v>20.0</v>
      </c>
      <c r="AD9031" s="35"/>
    </row>
    <row r="9032" ht="15.75" customHeight="1">
      <c r="AC9032" s="35">
        <v>20.0</v>
      </c>
      <c r="AD9032" s="35"/>
    </row>
    <row r="9033" ht="15.75" customHeight="1">
      <c r="AC9033" s="35">
        <v>20.0</v>
      </c>
      <c r="AD9033" s="35"/>
    </row>
    <row r="9034" ht="15.75" customHeight="1">
      <c r="AC9034" s="35">
        <v>20.0</v>
      </c>
      <c r="AD9034" s="35"/>
    </row>
    <row r="9035" ht="15.75" customHeight="1">
      <c r="AC9035" s="35">
        <v>20.0</v>
      </c>
      <c r="AD9035" s="35"/>
    </row>
    <row r="9036" ht="15.75" customHeight="1">
      <c r="AC9036" s="35">
        <v>20.0</v>
      </c>
      <c r="AD9036" s="35"/>
    </row>
    <row r="9037" ht="15.75" customHeight="1">
      <c r="AC9037" s="35">
        <v>20.0</v>
      </c>
      <c r="AD9037" s="35"/>
    </row>
    <row r="9038" ht="15.75" customHeight="1">
      <c r="AC9038" s="35">
        <v>20.0</v>
      </c>
      <c r="AD9038" s="35"/>
    </row>
    <row r="9039" ht="15.75" customHeight="1">
      <c r="AC9039" s="35">
        <v>20.0</v>
      </c>
      <c r="AD9039" s="35"/>
    </row>
    <row r="9040" ht="15.75" customHeight="1">
      <c r="AC9040" s="35">
        <v>20.0</v>
      </c>
      <c r="AD9040" s="35"/>
    </row>
    <row r="9041" ht="15.75" customHeight="1">
      <c r="AC9041" s="35">
        <v>20.0</v>
      </c>
      <c r="AD9041" s="35"/>
    </row>
    <row r="9042" ht="15.75" customHeight="1">
      <c r="AC9042" s="35">
        <v>20.0</v>
      </c>
      <c r="AD9042" s="35"/>
    </row>
    <row r="9043" ht="15.75" customHeight="1">
      <c r="AC9043" s="35">
        <v>20.0</v>
      </c>
      <c r="AD9043" s="35"/>
    </row>
    <row r="9044" ht="15.75" customHeight="1">
      <c r="AC9044" s="35">
        <v>20.0</v>
      </c>
      <c r="AD9044" s="35"/>
    </row>
    <row r="9045" ht="15.75" customHeight="1">
      <c r="AC9045" s="35">
        <v>20.0</v>
      </c>
      <c r="AD9045" s="35"/>
    </row>
    <row r="9046" ht="15.75" customHeight="1">
      <c r="AC9046" s="35">
        <v>20.0</v>
      </c>
      <c r="AD9046" s="35"/>
    </row>
    <row r="9047" ht="15.75" customHeight="1">
      <c r="AC9047" s="35">
        <v>20.0</v>
      </c>
      <c r="AD9047" s="35"/>
    </row>
    <row r="9048" ht="15.75" customHeight="1">
      <c r="AC9048" s="35">
        <v>20.0</v>
      </c>
      <c r="AD9048" s="35"/>
    </row>
    <row r="9049" ht="15.75" customHeight="1">
      <c r="AC9049" s="35">
        <v>20.0</v>
      </c>
      <c r="AD9049" s="35"/>
    </row>
    <row r="9050" ht="15.75" customHeight="1">
      <c r="AC9050" s="35">
        <v>20.0</v>
      </c>
      <c r="AD9050" s="35"/>
    </row>
    <row r="9051" ht="15.75" customHeight="1">
      <c r="AC9051" s="35">
        <v>20.0</v>
      </c>
      <c r="AD9051" s="35"/>
    </row>
    <row r="9052" ht="15.75" customHeight="1">
      <c r="AC9052" s="35">
        <v>20.0</v>
      </c>
      <c r="AD9052" s="35"/>
    </row>
    <row r="9053" ht="15.75" customHeight="1">
      <c r="AC9053" s="35">
        <v>20.0</v>
      </c>
      <c r="AD9053" s="35"/>
    </row>
    <row r="9054" ht="15.75" customHeight="1">
      <c r="AC9054" s="35">
        <v>20.0</v>
      </c>
      <c r="AD9054" s="35"/>
    </row>
    <row r="9055" ht="15.75" customHeight="1">
      <c r="AC9055" s="35">
        <v>20.0</v>
      </c>
      <c r="AD9055" s="35"/>
    </row>
    <row r="9056" ht="15.75" customHeight="1">
      <c r="AC9056" s="35">
        <v>20.0</v>
      </c>
      <c r="AD9056" s="35"/>
    </row>
    <row r="9057" ht="15.75" customHeight="1">
      <c r="AC9057" s="35">
        <v>20.0</v>
      </c>
      <c r="AD9057" s="35"/>
    </row>
    <row r="9058" ht="15.75" customHeight="1">
      <c r="AC9058" s="35">
        <v>20.0</v>
      </c>
      <c r="AD9058" s="35"/>
    </row>
    <row r="9059" ht="15.75" customHeight="1">
      <c r="AC9059" s="35">
        <v>20.0</v>
      </c>
      <c r="AD9059" s="35"/>
    </row>
    <row r="9060" ht="15.75" customHeight="1">
      <c r="AC9060" s="35">
        <v>20.0</v>
      </c>
      <c r="AD9060" s="35"/>
    </row>
    <row r="9061" ht="15.75" customHeight="1">
      <c r="AC9061" s="35">
        <v>20.0</v>
      </c>
      <c r="AD9061" s="35"/>
    </row>
    <row r="9062" ht="15.75" customHeight="1">
      <c r="AC9062" s="35">
        <v>20.0</v>
      </c>
      <c r="AD9062" s="35"/>
    </row>
    <row r="9063" ht="15.75" customHeight="1">
      <c r="AC9063" s="35">
        <v>20.0</v>
      </c>
      <c r="AD9063" s="35"/>
    </row>
    <row r="9064" ht="15.75" customHeight="1">
      <c r="AC9064" s="35">
        <v>20.0</v>
      </c>
      <c r="AD9064" s="35"/>
    </row>
    <row r="9065" ht="15.75" customHeight="1">
      <c r="AC9065" s="35">
        <v>20.0</v>
      </c>
      <c r="AD9065" s="35"/>
    </row>
    <row r="9066" ht="15.75" customHeight="1">
      <c r="AC9066" s="35">
        <v>20.0</v>
      </c>
      <c r="AD9066" s="35"/>
    </row>
    <row r="9067" ht="15.75" customHeight="1">
      <c r="AC9067" s="35">
        <v>20.0</v>
      </c>
      <c r="AD9067" s="35"/>
    </row>
    <row r="9068" ht="15.75" customHeight="1">
      <c r="AC9068" s="35">
        <v>20.0</v>
      </c>
      <c r="AD9068" s="35"/>
    </row>
    <row r="9069" ht="15.75" customHeight="1">
      <c r="AC9069" s="35">
        <v>20.0</v>
      </c>
      <c r="AD9069" s="35"/>
    </row>
    <row r="9070" ht="15.75" customHeight="1">
      <c r="AC9070" s="35">
        <v>20.0</v>
      </c>
      <c r="AD9070" s="35"/>
    </row>
    <row r="9071" ht="15.75" customHeight="1">
      <c r="AC9071" s="35">
        <v>20.0</v>
      </c>
      <c r="AD9071" s="35"/>
    </row>
    <row r="9072" ht="15.75" customHeight="1">
      <c r="AC9072" s="35">
        <v>20.0</v>
      </c>
      <c r="AD9072" s="35"/>
    </row>
    <row r="9073" ht="15.75" customHeight="1">
      <c r="AC9073" s="35">
        <v>20.0</v>
      </c>
      <c r="AD9073" s="35"/>
    </row>
    <row r="9074" ht="15.75" customHeight="1">
      <c r="AC9074" s="35">
        <v>20.0</v>
      </c>
      <c r="AD9074" s="35"/>
    </row>
    <row r="9075" ht="15.75" customHeight="1">
      <c r="AC9075" s="35">
        <v>20.0</v>
      </c>
      <c r="AD9075" s="35"/>
    </row>
    <row r="9076" ht="15.75" customHeight="1">
      <c r="AC9076" s="35">
        <v>20.0</v>
      </c>
      <c r="AD9076" s="35"/>
    </row>
    <row r="9077" ht="15.75" customHeight="1">
      <c r="AC9077" s="35">
        <v>20.0</v>
      </c>
      <c r="AD9077" s="35"/>
    </row>
    <row r="9078" ht="15.75" customHeight="1">
      <c r="AC9078" s="35">
        <v>20.0</v>
      </c>
      <c r="AD9078" s="35"/>
    </row>
    <row r="9079" ht="15.75" customHeight="1">
      <c r="AC9079" s="35">
        <v>20.0</v>
      </c>
      <c r="AD9079" s="35"/>
    </row>
    <row r="9080" ht="15.75" customHeight="1">
      <c r="AC9080" s="35">
        <v>20.0</v>
      </c>
      <c r="AD9080" s="35"/>
    </row>
    <row r="9081" ht="15.75" customHeight="1">
      <c r="AC9081" s="35">
        <v>20.0</v>
      </c>
      <c r="AD9081" s="35"/>
    </row>
    <row r="9082" ht="15.75" customHeight="1">
      <c r="AC9082" s="35">
        <v>20.0</v>
      </c>
      <c r="AD9082" s="35"/>
    </row>
    <row r="9083" ht="15.75" customHeight="1">
      <c r="AC9083" s="35">
        <v>20.0</v>
      </c>
      <c r="AD9083" s="35"/>
    </row>
    <row r="9084" ht="15.75" customHeight="1">
      <c r="AC9084" s="35">
        <v>20.0</v>
      </c>
      <c r="AD9084" s="35"/>
    </row>
    <row r="9085" ht="15.75" customHeight="1">
      <c r="AC9085" s="35">
        <v>20.0</v>
      </c>
      <c r="AD9085" s="35"/>
    </row>
    <row r="9086" ht="15.75" customHeight="1">
      <c r="AC9086" s="35">
        <v>20.0</v>
      </c>
      <c r="AD9086" s="35"/>
    </row>
    <row r="9087" ht="15.75" customHeight="1">
      <c r="AC9087" s="35">
        <v>20.0</v>
      </c>
      <c r="AD9087" s="35"/>
    </row>
    <row r="9088" ht="15.75" customHeight="1">
      <c r="AC9088" s="35">
        <v>20.0</v>
      </c>
      <c r="AD9088" s="35"/>
    </row>
    <row r="9089" ht="15.75" customHeight="1">
      <c r="AC9089" s="35">
        <v>20.0</v>
      </c>
      <c r="AD9089" s="35"/>
    </row>
    <row r="9090" ht="15.75" customHeight="1">
      <c r="AC9090" s="35">
        <v>20.0</v>
      </c>
      <c r="AD9090" s="35"/>
    </row>
    <row r="9091" ht="15.75" customHeight="1">
      <c r="AC9091" s="35">
        <v>20.0</v>
      </c>
      <c r="AD9091" s="35"/>
    </row>
    <row r="9092" ht="15.75" customHeight="1">
      <c r="AC9092" s="35">
        <v>20.0</v>
      </c>
      <c r="AD9092" s="35"/>
    </row>
    <row r="9093" ht="15.75" customHeight="1">
      <c r="AC9093" s="35">
        <v>20.0</v>
      </c>
      <c r="AD9093" s="35"/>
    </row>
    <row r="9094" ht="15.75" customHeight="1">
      <c r="AC9094" s="35">
        <v>20.0</v>
      </c>
      <c r="AD9094" s="35"/>
    </row>
    <row r="9095" ht="15.75" customHeight="1">
      <c r="AC9095" s="35">
        <v>20.0</v>
      </c>
      <c r="AD9095" s="35"/>
    </row>
    <row r="9096" ht="15.75" customHeight="1">
      <c r="AC9096" s="35">
        <v>20.0</v>
      </c>
      <c r="AD9096" s="35"/>
    </row>
    <row r="9097" ht="15.75" customHeight="1">
      <c r="AC9097" s="35">
        <v>20.0</v>
      </c>
      <c r="AD9097" s="35"/>
    </row>
    <row r="9098" ht="15.75" customHeight="1">
      <c r="AC9098" s="35">
        <v>20.0</v>
      </c>
      <c r="AD9098" s="35"/>
    </row>
    <row r="9099" ht="15.75" customHeight="1">
      <c r="AC9099" s="35">
        <v>20.0</v>
      </c>
      <c r="AD9099" s="35"/>
    </row>
    <row r="9100" ht="15.75" customHeight="1">
      <c r="AC9100" s="35">
        <v>20.0</v>
      </c>
      <c r="AD9100" s="35"/>
    </row>
    <row r="9101" ht="15.75" customHeight="1">
      <c r="AC9101" s="35">
        <v>20.0</v>
      </c>
      <c r="AD9101" s="35"/>
    </row>
    <row r="9102" ht="15.75" customHeight="1">
      <c r="AC9102" s="35">
        <v>20.0</v>
      </c>
      <c r="AD9102" s="35"/>
    </row>
    <row r="9103" ht="15.75" customHeight="1">
      <c r="AC9103" s="35">
        <v>20.0</v>
      </c>
      <c r="AD9103" s="35"/>
    </row>
    <row r="9104" ht="15.75" customHeight="1">
      <c r="AC9104" s="35">
        <v>20.0</v>
      </c>
      <c r="AD9104" s="35"/>
    </row>
    <row r="9105" ht="15.75" customHeight="1">
      <c r="AC9105" s="35">
        <v>20.0</v>
      </c>
      <c r="AD9105" s="35"/>
    </row>
    <row r="9106" ht="15.75" customHeight="1">
      <c r="AC9106" s="35">
        <v>20.0</v>
      </c>
      <c r="AD9106" s="35"/>
    </row>
    <row r="9107" ht="15.75" customHeight="1">
      <c r="AC9107" s="35">
        <v>20.0</v>
      </c>
      <c r="AD9107" s="35"/>
    </row>
    <row r="9108" ht="15.75" customHeight="1">
      <c r="AC9108" s="35">
        <v>20.0</v>
      </c>
      <c r="AD9108" s="35"/>
    </row>
    <row r="9109" ht="15.75" customHeight="1">
      <c r="AC9109" s="35">
        <v>20.0</v>
      </c>
      <c r="AD9109" s="35"/>
    </row>
    <row r="9110" ht="15.75" customHeight="1">
      <c r="AC9110" s="35">
        <v>20.0</v>
      </c>
      <c r="AD9110" s="35"/>
    </row>
    <row r="9111" ht="15.75" customHeight="1">
      <c r="AC9111" s="35">
        <v>20.0</v>
      </c>
      <c r="AD9111" s="35"/>
    </row>
    <row r="9112" ht="15.75" customHeight="1">
      <c r="AC9112" s="35">
        <v>20.0</v>
      </c>
      <c r="AD9112" s="35"/>
    </row>
    <row r="9113" ht="15.75" customHeight="1">
      <c r="AC9113" s="35">
        <v>20.0</v>
      </c>
      <c r="AD9113" s="35"/>
    </row>
    <row r="9114" ht="15.75" customHeight="1">
      <c r="AC9114" s="35">
        <v>20.0</v>
      </c>
      <c r="AD9114" s="35"/>
    </row>
    <row r="9115" ht="15.75" customHeight="1">
      <c r="AC9115" s="35">
        <v>20.0</v>
      </c>
      <c r="AD9115" s="35"/>
    </row>
    <row r="9116" ht="15.75" customHeight="1">
      <c r="AC9116" s="35">
        <v>20.0</v>
      </c>
      <c r="AD9116" s="35"/>
    </row>
    <row r="9117" ht="15.75" customHeight="1">
      <c r="AC9117" s="35">
        <v>20.0</v>
      </c>
      <c r="AD9117" s="35"/>
    </row>
    <row r="9118" ht="15.75" customHeight="1">
      <c r="AC9118" s="35">
        <v>20.0</v>
      </c>
      <c r="AD9118" s="35"/>
    </row>
    <row r="9119" ht="15.75" customHeight="1">
      <c r="AC9119" s="35">
        <v>20.0</v>
      </c>
      <c r="AD9119" s="35"/>
    </row>
    <row r="9120" ht="15.75" customHeight="1">
      <c r="AC9120" s="35">
        <v>20.0</v>
      </c>
      <c r="AD9120" s="35"/>
    </row>
    <row r="9121" ht="15.75" customHeight="1">
      <c r="AC9121" s="35">
        <v>20.0</v>
      </c>
      <c r="AD9121" s="35"/>
    </row>
    <row r="9122" ht="15.75" customHeight="1">
      <c r="AC9122" s="35">
        <v>20.0</v>
      </c>
      <c r="AD9122" s="35"/>
    </row>
    <row r="9123" ht="15.75" customHeight="1">
      <c r="AC9123" s="35">
        <v>20.0</v>
      </c>
      <c r="AD9123" s="35"/>
    </row>
    <row r="9124" ht="15.75" customHeight="1">
      <c r="AC9124" s="35">
        <v>20.0</v>
      </c>
      <c r="AD9124" s="35"/>
    </row>
    <row r="9125" ht="15.75" customHeight="1">
      <c r="AC9125" s="35">
        <v>20.0</v>
      </c>
      <c r="AD9125" s="35"/>
    </row>
    <row r="9126" ht="15.75" customHeight="1">
      <c r="AC9126" s="35">
        <v>20.0</v>
      </c>
      <c r="AD9126" s="35"/>
    </row>
    <row r="9127" ht="15.75" customHeight="1">
      <c r="AC9127" s="35">
        <v>20.0</v>
      </c>
      <c r="AD9127" s="35"/>
    </row>
    <row r="9128" ht="15.75" customHeight="1">
      <c r="AC9128" s="35">
        <v>20.0</v>
      </c>
      <c r="AD9128" s="35"/>
    </row>
    <row r="9129" ht="15.75" customHeight="1">
      <c r="AC9129" s="35">
        <v>20.0</v>
      </c>
      <c r="AD9129" s="35"/>
    </row>
    <row r="9130" ht="15.75" customHeight="1">
      <c r="AC9130" s="35">
        <v>20.0</v>
      </c>
      <c r="AD9130" s="35"/>
    </row>
    <row r="9131" ht="15.75" customHeight="1">
      <c r="AC9131" s="35">
        <v>20.0</v>
      </c>
      <c r="AD9131" s="35"/>
    </row>
    <row r="9132" ht="15.75" customHeight="1">
      <c r="AC9132" s="35">
        <v>20.0</v>
      </c>
      <c r="AD9132" s="35"/>
    </row>
    <row r="9133" ht="15.75" customHeight="1">
      <c r="AC9133" s="35">
        <v>20.0</v>
      </c>
      <c r="AD9133" s="35"/>
    </row>
    <row r="9134" ht="15.75" customHeight="1">
      <c r="AC9134" s="35">
        <v>20.0</v>
      </c>
      <c r="AD9134" s="35"/>
    </row>
    <row r="9135" ht="15.75" customHeight="1">
      <c r="AC9135" s="35">
        <v>20.0</v>
      </c>
      <c r="AD9135" s="35"/>
    </row>
    <row r="9136" ht="15.75" customHeight="1">
      <c r="AC9136" s="35">
        <v>20.0</v>
      </c>
      <c r="AD9136" s="35"/>
    </row>
    <row r="9137" ht="15.75" customHeight="1">
      <c r="AC9137" s="35">
        <v>20.0</v>
      </c>
      <c r="AD9137" s="35"/>
    </row>
    <row r="9138" ht="15.75" customHeight="1">
      <c r="AC9138" s="35">
        <v>20.0</v>
      </c>
      <c r="AD9138" s="35"/>
    </row>
    <row r="9139" ht="15.75" customHeight="1">
      <c r="AC9139" s="35">
        <v>20.0</v>
      </c>
      <c r="AD9139" s="35"/>
    </row>
    <row r="9140" ht="15.75" customHeight="1">
      <c r="AC9140" s="35">
        <v>20.0</v>
      </c>
      <c r="AD9140" s="35"/>
    </row>
    <row r="9141" ht="15.75" customHeight="1">
      <c r="AC9141" s="35">
        <v>20.0</v>
      </c>
      <c r="AD9141" s="35"/>
    </row>
    <row r="9142" ht="15.75" customHeight="1">
      <c r="AC9142" s="35">
        <v>20.0</v>
      </c>
      <c r="AD9142" s="35"/>
    </row>
    <row r="9143" ht="15.75" customHeight="1">
      <c r="AC9143" s="35">
        <v>20.0</v>
      </c>
      <c r="AD9143" s="35"/>
    </row>
    <row r="9144" ht="15.75" customHeight="1">
      <c r="AC9144" s="35">
        <v>20.0</v>
      </c>
      <c r="AD9144" s="35"/>
    </row>
    <row r="9145" ht="15.75" customHeight="1">
      <c r="AC9145" s="35">
        <v>20.0</v>
      </c>
      <c r="AD9145" s="35"/>
    </row>
    <row r="9146" ht="15.75" customHeight="1">
      <c r="AC9146" s="35">
        <v>20.0</v>
      </c>
      <c r="AD9146" s="35"/>
    </row>
    <row r="9147" ht="15.75" customHeight="1">
      <c r="AC9147" s="35">
        <v>20.0</v>
      </c>
      <c r="AD9147" s="35"/>
    </row>
    <row r="9148" ht="15.75" customHeight="1">
      <c r="AC9148" s="35">
        <v>20.0</v>
      </c>
      <c r="AD9148" s="35"/>
    </row>
    <row r="9149" ht="15.75" customHeight="1">
      <c r="AC9149" s="35">
        <v>20.0</v>
      </c>
      <c r="AD9149" s="35"/>
    </row>
    <row r="9150" ht="15.75" customHeight="1">
      <c r="AC9150" s="35">
        <v>20.0</v>
      </c>
      <c r="AD9150" s="35"/>
    </row>
    <row r="9151" ht="15.75" customHeight="1">
      <c r="AC9151" s="35">
        <v>20.0</v>
      </c>
      <c r="AD9151" s="35"/>
    </row>
    <row r="9152" ht="15.75" customHeight="1">
      <c r="AC9152" s="35">
        <v>20.0</v>
      </c>
      <c r="AD9152" s="35"/>
    </row>
    <row r="9153" ht="15.75" customHeight="1">
      <c r="AC9153" s="35">
        <v>20.0</v>
      </c>
      <c r="AD9153" s="35"/>
    </row>
    <row r="9154" ht="15.75" customHeight="1">
      <c r="AC9154" s="35">
        <v>20.0</v>
      </c>
      <c r="AD9154" s="35"/>
    </row>
    <row r="9155" ht="15.75" customHeight="1">
      <c r="AC9155" s="35">
        <v>20.0</v>
      </c>
      <c r="AD9155" s="35"/>
    </row>
    <row r="9156" ht="15.75" customHeight="1">
      <c r="AC9156" s="35">
        <v>20.0</v>
      </c>
      <c r="AD9156" s="35"/>
    </row>
    <row r="9157" ht="15.75" customHeight="1">
      <c r="AC9157" s="35">
        <v>20.0</v>
      </c>
      <c r="AD9157" s="35"/>
    </row>
    <row r="9158" ht="15.75" customHeight="1">
      <c r="AC9158" s="35">
        <v>20.0</v>
      </c>
      <c r="AD9158" s="35"/>
    </row>
    <row r="9159" ht="15.75" customHeight="1">
      <c r="AC9159" s="35">
        <v>20.0</v>
      </c>
      <c r="AD9159" s="35"/>
    </row>
    <row r="9160" ht="15.75" customHeight="1">
      <c r="AC9160" s="35">
        <v>20.0</v>
      </c>
      <c r="AD9160" s="35"/>
    </row>
    <row r="9161" ht="15.75" customHeight="1">
      <c r="AC9161" s="35">
        <v>20.0</v>
      </c>
      <c r="AD9161" s="35"/>
    </row>
    <row r="9162" ht="15.75" customHeight="1">
      <c r="AC9162" s="35">
        <v>20.0</v>
      </c>
      <c r="AD9162" s="35"/>
    </row>
    <row r="9163" ht="15.75" customHeight="1">
      <c r="AC9163" s="35">
        <v>20.0</v>
      </c>
      <c r="AD9163" s="35"/>
    </row>
    <row r="9164" ht="15.75" customHeight="1">
      <c r="AC9164" s="35">
        <v>20.0</v>
      </c>
      <c r="AD9164" s="35"/>
    </row>
    <row r="9165" ht="15.75" customHeight="1">
      <c r="AC9165" s="35">
        <v>20.0</v>
      </c>
      <c r="AD9165" s="35"/>
    </row>
    <row r="9166" ht="15.75" customHeight="1">
      <c r="AC9166" s="35">
        <v>20.0</v>
      </c>
      <c r="AD9166" s="35"/>
    </row>
    <row r="9167" ht="15.75" customHeight="1">
      <c r="AC9167" s="35">
        <v>20.0</v>
      </c>
      <c r="AD9167" s="35"/>
    </row>
    <row r="9168" ht="15.75" customHeight="1">
      <c r="AC9168" s="35">
        <v>20.0</v>
      </c>
      <c r="AD9168" s="35"/>
    </row>
    <row r="9169" ht="15.75" customHeight="1">
      <c r="AC9169" s="35">
        <v>20.0</v>
      </c>
      <c r="AD9169" s="35"/>
    </row>
    <row r="9170" ht="15.75" customHeight="1">
      <c r="AC9170" s="35">
        <v>20.0</v>
      </c>
      <c r="AD9170" s="35"/>
    </row>
    <row r="9171" ht="15.75" customHeight="1">
      <c r="AC9171" s="35">
        <v>20.0</v>
      </c>
      <c r="AD9171" s="35"/>
    </row>
    <row r="9172" ht="15.75" customHeight="1">
      <c r="AC9172" s="35">
        <v>20.0</v>
      </c>
      <c r="AD9172" s="35"/>
    </row>
    <row r="9173" ht="15.75" customHeight="1">
      <c r="AC9173" s="35">
        <v>20.0</v>
      </c>
      <c r="AD9173" s="35"/>
    </row>
    <row r="9174" ht="15.75" customHeight="1">
      <c r="AC9174" s="35">
        <v>20.0</v>
      </c>
      <c r="AD9174" s="35"/>
    </row>
    <row r="9175" ht="15.75" customHeight="1">
      <c r="AC9175" s="35">
        <v>20.0</v>
      </c>
      <c r="AD9175" s="35"/>
    </row>
    <row r="9176" ht="15.75" customHeight="1">
      <c r="AC9176" s="35">
        <v>20.0</v>
      </c>
      <c r="AD9176" s="35"/>
    </row>
    <row r="9177" ht="15.75" customHeight="1">
      <c r="AC9177" s="35">
        <v>20.0</v>
      </c>
      <c r="AD9177" s="35"/>
    </row>
    <row r="9178" ht="15.75" customHeight="1">
      <c r="AC9178" s="35">
        <v>20.0</v>
      </c>
      <c r="AD9178" s="35"/>
    </row>
    <row r="9179" ht="15.75" customHeight="1">
      <c r="AC9179" s="35">
        <v>20.0</v>
      </c>
      <c r="AD9179" s="35"/>
    </row>
    <row r="9180" ht="15.75" customHeight="1">
      <c r="AC9180" s="35">
        <v>20.0</v>
      </c>
      <c r="AD9180" s="35"/>
    </row>
    <row r="9181" ht="15.75" customHeight="1">
      <c r="AC9181" s="35">
        <v>20.0</v>
      </c>
      <c r="AD9181" s="35"/>
    </row>
    <row r="9182" ht="15.75" customHeight="1">
      <c r="AC9182" s="35">
        <v>20.0</v>
      </c>
      <c r="AD9182" s="35"/>
    </row>
    <row r="9183" ht="15.75" customHeight="1">
      <c r="AC9183" s="35">
        <v>20.0</v>
      </c>
      <c r="AD9183" s="35"/>
    </row>
    <row r="9184" ht="15.75" customHeight="1">
      <c r="AC9184" s="35">
        <v>20.0</v>
      </c>
      <c r="AD9184" s="35"/>
    </row>
    <row r="9185" ht="15.75" customHeight="1">
      <c r="AC9185" s="35">
        <v>20.0</v>
      </c>
      <c r="AD9185" s="35"/>
    </row>
    <row r="9186" ht="15.75" customHeight="1">
      <c r="AC9186" s="35">
        <v>20.0</v>
      </c>
      <c r="AD9186" s="35"/>
    </row>
    <row r="9187" ht="15.75" customHeight="1">
      <c r="AC9187" s="35">
        <v>20.0</v>
      </c>
      <c r="AD9187" s="35"/>
    </row>
    <row r="9188" ht="15.75" customHeight="1">
      <c r="AC9188" s="35">
        <v>20.0</v>
      </c>
      <c r="AD9188" s="35"/>
    </row>
    <row r="9189" ht="15.75" customHeight="1">
      <c r="AC9189" s="35">
        <v>20.0</v>
      </c>
      <c r="AD9189" s="35"/>
    </row>
    <row r="9190" ht="15.75" customHeight="1">
      <c r="AC9190" s="35">
        <v>20.0</v>
      </c>
      <c r="AD9190" s="35"/>
    </row>
    <row r="9191" ht="15.75" customHeight="1">
      <c r="AC9191" s="35">
        <v>20.0</v>
      </c>
      <c r="AD9191" s="35"/>
    </row>
    <row r="9192" ht="15.75" customHeight="1">
      <c r="AC9192" s="35">
        <v>20.0</v>
      </c>
      <c r="AD9192" s="35"/>
    </row>
    <row r="9193" ht="15.75" customHeight="1">
      <c r="AC9193" s="35">
        <v>20.0</v>
      </c>
      <c r="AD9193" s="35"/>
    </row>
    <row r="9194" ht="15.75" customHeight="1">
      <c r="AC9194" s="35">
        <v>20.0</v>
      </c>
      <c r="AD9194" s="35"/>
    </row>
    <row r="9195" ht="15.75" customHeight="1">
      <c r="AC9195" s="35">
        <v>20.0</v>
      </c>
      <c r="AD9195" s="35"/>
    </row>
    <row r="9196" ht="15.75" customHeight="1">
      <c r="AC9196" s="35">
        <v>20.0</v>
      </c>
      <c r="AD9196" s="35"/>
    </row>
    <row r="9197" ht="15.75" customHeight="1">
      <c r="AC9197" s="35">
        <v>20.0</v>
      </c>
      <c r="AD9197" s="35"/>
    </row>
    <row r="9198" ht="15.75" customHeight="1">
      <c r="AC9198" s="35">
        <v>20.0</v>
      </c>
      <c r="AD9198" s="35"/>
    </row>
    <row r="9199" ht="15.75" customHeight="1">
      <c r="AC9199" s="35">
        <v>20.0</v>
      </c>
      <c r="AD9199" s="35"/>
    </row>
    <row r="9200" ht="15.75" customHeight="1">
      <c r="AC9200" s="35">
        <v>20.0</v>
      </c>
      <c r="AD9200" s="35"/>
    </row>
    <row r="9201" ht="15.75" customHeight="1">
      <c r="AC9201" s="35">
        <v>20.0</v>
      </c>
      <c r="AD9201" s="35"/>
    </row>
    <row r="9202" ht="15.75" customHeight="1">
      <c r="AC9202" s="35">
        <v>20.0</v>
      </c>
      <c r="AD9202" s="35"/>
    </row>
    <row r="9203" ht="15.75" customHeight="1">
      <c r="AC9203" s="35">
        <v>20.0</v>
      </c>
      <c r="AD9203" s="35"/>
    </row>
    <row r="9204" ht="15.75" customHeight="1">
      <c r="AC9204" s="35">
        <v>20.0</v>
      </c>
      <c r="AD9204" s="35"/>
    </row>
    <row r="9205" ht="15.75" customHeight="1">
      <c r="AC9205" s="35">
        <v>20.0</v>
      </c>
      <c r="AD9205" s="35"/>
    </row>
    <row r="9206" ht="15.75" customHeight="1">
      <c r="AC9206" s="35">
        <v>20.0</v>
      </c>
      <c r="AD9206" s="35"/>
    </row>
    <row r="9207" ht="15.75" customHeight="1">
      <c r="AC9207" s="35">
        <v>20.0</v>
      </c>
      <c r="AD9207" s="35"/>
    </row>
    <row r="9208" ht="15.75" customHeight="1">
      <c r="AC9208" s="35">
        <v>20.0</v>
      </c>
      <c r="AD9208" s="35"/>
    </row>
    <row r="9209" ht="15.75" customHeight="1">
      <c r="AC9209" s="35">
        <v>20.0</v>
      </c>
      <c r="AD9209" s="35"/>
    </row>
    <row r="9210" ht="15.75" customHeight="1">
      <c r="AC9210" s="35">
        <v>20.0</v>
      </c>
      <c r="AD9210" s="35"/>
    </row>
    <row r="9211" ht="15.75" customHeight="1">
      <c r="AC9211" s="35">
        <v>20.0</v>
      </c>
      <c r="AD9211" s="35"/>
    </row>
    <row r="9212" ht="15.75" customHeight="1">
      <c r="AC9212" s="35">
        <v>20.0</v>
      </c>
      <c r="AD9212" s="35"/>
    </row>
    <row r="9213" ht="15.75" customHeight="1">
      <c r="AC9213" s="35">
        <v>20.0</v>
      </c>
      <c r="AD9213" s="35"/>
    </row>
    <row r="9214" ht="15.75" customHeight="1">
      <c r="AC9214" s="35">
        <v>20.0</v>
      </c>
      <c r="AD9214" s="35"/>
    </row>
    <row r="9215" ht="15.75" customHeight="1">
      <c r="AC9215" s="35">
        <v>20.0</v>
      </c>
      <c r="AD9215" s="35"/>
    </row>
    <row r="9216" ht="15.75" customHeight="1">
      <c r="AC9216" s="35">
        <v>20.0</v>
      </c>
      <c r="AD9216" s="35"/>
    </row>
    <row r="9217" ht="15.75" customHeight="1">
      <c r="AC9217" s="35">
        <v>20.0</v>
      </c>
      <c r="AD9217" s="35"/>
    </row>
    <row r="9218" ht="15.75" customHeight="1">
      <c r="AC9218" s="35">
        <v>20.0</v>
      </c>
      <c r="AD9218" s="35"/>
    </row>
    <row r="9219" ht="15.75" customHeight="1">
      <c r="AC9219" s="35">
        <v>20.0</v>
      </c>
      <c r="AD9219" s="35"/>
    </row>
    <row r="9220" ht="15.75" customHeight="1">
      <c r="AC9220" s="35">
        <v>20.0</v>
      </c>
      <c r="AD9220" s="35"/>
    </row>
    <row r="9221" ht="15.75" customHeight="1">
      <c r="AC9221" s="35">
        <v>20.0</v>
      </c>
      <c r="AD9221" s="35"/>
    </row>
    <row r="9222" ht="15.75" customHeight="1">
      <c r="AC9222" s="35">
        <v>20.0</v>
      </c>
      <c r="AD9222" s="35"/>
    </row>
    <row r="9223" ht="15.75" customHeight="1">
      <c r="AC9223" s="35">
        <v>20.0</v>
      </c>
      <c r="AD9223" s="35"/>
    </row>
    <row r="9224" ht="15.75" customHeight="1">
      <c r="AC9224" s="35">
        <v>20.0</v>
      </c>
      <c r="AD9224" s="35"/>
    </row>
    <row r="9225" ht="15.75" customHeight="1">
      <c r="AC9225" s="35">
        <v>20.0</v>
      </c>
      <c r="AD9225" s="35"/>
    </row>
    <row r="9226" ht="15.75" customHeight="1">
      <c r="AC9226" s="35">
        <v>20.0</v>
      </c>
      <c r="AD9226" s="35"/>
    </row>
    <row r="9227" ht="15.75" customHeight="1">
      <c r="AC9227" s="35">
        <v>20.0</v>
      </c>
      <c r="AD9227" s="35"/>
    </row>
    <row r="9228" ht="15.75" customHeight="1">
      <c r="AC9228" s="35">
        <v>20.0</v>
      </c>
      <c r="AD9228" s="35"/>
    </row>
    <row r="9229" ht="15.75" customHeight="1">
      <c r="AC9229" s="35">
        <v>20.0</v>
      </c>
      <c r="AD9229" s="35"/>
    </row>
    <row r="9230" ht="15.75" customHeight="1">
      <c r="AC9230" s="35">
        <v>20.0</v>
      </c>
      <c r="AD9230" s="35"/>
    </row>
    <row r="9231" ht="15.75" customHeight="1">
      <c r="AC9231" s="35">
        <v>20.0</v>
      </c>
      <c r="AD9231" s="35"/>
    </row>
    <row r="9232" ht="15.75" customHeight="1">
      <c r="AC9232" s="35">
        <v>20.0</v>
      </c>
      <c r="AD9232" s="35"/>
    </row>
    <row r="9233" ht="15.75" customHeight="1">
      <c r="AC9233" s="35">
        <v>20.0</v>
      </c>
      <c r="AD9233" s="35"/>
    </row>
    <row r="9234" ht="15.75" customHeight="1">
      <c r="AC9234" s="35">
        <v>20.0</v>
      </c>
      <c r="AD9234" s="35"/>
    </row>
    <row r="9235" ht="15.75" customHeight="1">
      <c r="AC9235" s="35">
        <v>20.0</v>
      </c>
      <c r="AD9235" s="35"/>
    </row>
    <row r="9236" ht="15.75" customHeight="1">
      <c r="AC9236" s="35">
        <v>20.0</v>
      </c>
      <c r="AD9236" s="35"/>
    </row>
    <row r="9237" ht="15.75" customHeight="1">
      <c r="AC9237" s="35">
        <v>20.0</v>
      </c>
      <c r="AD9237" s="35"/>
    </row>
    <row r="9238" ht="15.75" customHeight="1">
      <c r="AC9238" s="35">
        <v>20.0</v>
      </c>
      <c r="AD9238" s="35"/>
    </row>
    <row r="9239" ht="15.75" customHeight="1">
      <c r="AC9239" s="35">
        <v>20.0</v>
      </c>
      <c r="AD9239" s="35"/>
    </row>
    <row r="9240" ht="15.75" customHeight="1">
      <c r="AC9240" s="35">
        <v>20.0</v>
      </c>
      <c r="AD9240" s="35"/>
    </row>
    <row r="9241" ht="15.75" customHeight="1">
      <c r="AC9241" s="35">
        <v>20.0</v>
      </c>
      <c r="AD9241" s="35"/>
    </row>
    <row r="9242" ht="15.75" customHeight="1">
      <c r="AC9242" s="35">
        <v>20.0</v>
      </c>
      <c r="AD9242" s="35"/>
    </row>
    <row r="9243" ht="15.75" customHeight="1">
      <c r="AC9243" s="35">
        <v>20.0</v>
      </c>
      <c r="AD9243" s="35"/>
    </row>
    <row r="9244" ht="15.75" customHeight="1">
      <c r="AC9244" s="35">
        <v>20.0</v>
      </c>
      <c r="AD9244" s="35"/>
    </row>
    <row r="9245" ht="15.75" customHeight="1">
      <c r="AC9245" s="35">
        <v>20.0</v>
      </c>
      <c r="AD9245" s="35"/>
    </row>
    <row r="9246" ht="15.75" customHeight="1">
      <c r="AC9246" s="35">
        <v>20.0</v>
      </c>
      <c r="AD9246" s="35"/>
    </row>
    <row r="9247" ht="15.75" customHeight="1">
      <c r="AC9247" s="35">
        <v>20.0</v>
      </c>
      <c r="AD9247" s="35"/>
    </row>
    <row r="9248" ht="15.75" customHeight="1">
      <c r="AC9248" s="35">
        <v>20.0</v>
      </c>
      <c r="AD9248" s="35"/>
    </row>
    <row r="9249" ht="15.75" customHeight="1">
      <c r="AC9249" s="35">
        <v>20.0</v>
      </c>
      <c r="AD9249" s="35"/>
    </row>
    <row r="9250" ht="15.75" customHeight="1">
      <c r="AC9250" s="35">
        <v>20.0</v>
      </c>
      <c r="AD9250" s="35"/>
    </row>
    <row r="9251" ht="15.75" customHeight="1">
      <c r="AC9251" s="35">
        <v>20.0</v>
      </c>
      <c r="AD9251" s="35"/>
    </row>
    <row r="9252" ht="15.75" customHeight="1">
      <c r="AC9252" s="35">
        <v>20.0</v>
      </c>
      <c r="AD9252" s="35"/>
    </row>
    <row r="9253" ht="15.75" customHeight="1">
      <c r="AC9253" s="35">
        <v>20.0</v>
      </c>
      <c r="AD9253" s="35"/>
    </row>
    <row r="9254" ht="15.75" customHeight="1">
      <c r="AC9254" s="35">
        <v>20.0</v>
      </c>
      <c r="AD9254" s="35"/>
    </row>
    <row r="9255" ht="15.75" customHeight="1">
      <c r="AC9255" s="35">
        <v>20.0</v>
      </c>
      <c r="AD9255" s="35"/>
    </row>
    <row r="9256" ht="15.75" customHeight="1">
      <c r="AC9256" s="35">
        <v>20.0</v>
      </c>
      <c r="AD9256" s="35"/>
    </row>
    <row r="9257" ht="15.75" customHeight="1">
      <c r="AC9257" s="35">
        <v>20.0</v>
      </c>
      <c r="AD9257" s="35"/>
    </row>
    <row r="9258" ht="15.75" customHeight="1">
      <c r="AC9258" s="35">
        <v>20.0</v>
      </c>
      <c r="AD9258" s="35"/>
    </row>
    <row r="9259" ht="15.75" customHeight="1">
      <c r="AC9259" s="35">
        <v>20.0</v>
      </c>
      <c r="AD9259" s="35"/>
    </row>
    <row r="9260" ht="15.75" customHeight="1">
      <c r="AC9260" s="35">
        <v>20.0</v>
      </c>
      <c r="AD9260" s="35"/>
    </row>
    <row r="9261" ht="15.75" customHeight="1">
      <c r="AC9261" s="35">
        <v>20.0</v>
      </c>
      <c r="AD9261" s="35"/>
    </row>
    <row r="9262" ht="15.75" customHeight="1">
      <c r="AC9262" s="35">
        <v>20.0</v>
      </c>
      <c r="AD9262" s="35"/>
    </row>
    <row r="9263" ht="15.75" customHeight="1">
      <c r="AC9263" s="35">
        <v>20.0</v>
      </c>
      <c r="AD9263" s="35"/>
    </row>
    <row r="9264" ht="15.75" customHeight="1">
      <c r="AC9264" s="35">
        <v>20.0</v>
      </c>
      <c r="AD9264" s="35"/>
    </row>
    <row r="9265" ht="15.75" customHeight="1">
      <c r="AC9265" s="35">
        <v>20.0</v>
      </c>
      <c r="AD9265" s="35"/>
    </row>
    <row r="9266" ht="15.75" customHeight="1">
      <c r="AC9266" s="35">
        <v>20.0</v>
      </c>
      <c r="AD9266" s="35"/>
    </row>
    <row r="9267" ht="15.75" customHeight="1">
      <c r="AC9267" s="35">
        <v>20.0</v>
      </c>
      <c r="AD9267" s="35"/>
    </row>
    <row r="9268" ht="15.75" customHeight="1">
      <c r="AC9268" s="35">
        <v>20.0</v>
      </c>
      <c r="AD9268" s="35"/>
    </row>
    <row r="9269" ht="15.75" customHeight="1">
      <c r="AC9269" s="35">
        <v>20.0</v>
      </c>
      <c r="AD9269" s="35"/>
    </row>
    <row r="9270" ht="15.75" customHeight="1">
      <c r="AC9270" s="35">
        <v>20.0</v>
      </c>
      <c r="AD9270" s="35"/>
    </row>
    <row r="9271" ht="15.75" customHeight="1">
      <c r="AC9271" s="35">
        <v>20.0</v>
      </c>
      <c r="AD9271" s="35"/>
    </row>
    <row r="9272" ht="15.75" customHeight="1">
      <c r="AC9272" s="35">
        <v>20.0</v>
      </c>
      <c r="AD9272" s="35"/>
    </row>
    <row r="9273" ht="15.75" customHeight="1">
      <c r="AC9273" s="35">
        <v>20.0</v>
      </c>
      <c r="AD9273" s="35"/>
    </row>
    <row r="9274" ht="15.75" customHeight="1">
      <c r="AC9274" s="35">
        <v>20.0</v>
      </c>
      <c r="AD9274" s="35"/>
    </row>
    <row r="9275" ht="15.75" customHeight="1">
      <c r="AC9275" s="35">
        <v>20.0</v>
      </c>
      <c r="AD9275" s="35"/>
    </row>
    <row r="9276" ht="15.75" customHeight="1">
      <c r="AC9276" s="35">
        <v>20.0</v>
      </c>
      <c r="AD9276" s="35"/>
    </row>
    <row r="9277" ht="15.75" customHeight="1">
      <c r="AC9277" s="35">
        <v>20.0</v>
      </c>
      <c r="AD9277" s="35"/>
    </row>
    <row r="9278" ht="15.75" customHeight="1">
      <c r="AC9278" s="35">
        <v>20.0</v>
      </c>
      <c r="AD9278" s="35"/>
    </row>
    <row r="9279" ht="15.75" customHeight="1">
      <c r="AC9279" s="35">
        <v>20.0</v>
      </c>
      <c r="AD9279" s="35"/>
    </row>
    <row r="9280" ht="15.75" customHeight="1">
      <c r="AC9280" s="35">
        <v>20.0</v>
      </c>
      <c r="AD9280" s="35"/>
    </row>
    <row r="9281" ht="15.75" customHeight="1">
      <c r="AC9281" s="35">
        <v>20.0</v>
      </c>
      <c r="AD9281" s="35"/>
    </row>
    <row r="9282" ht="15.75" customHeight="1">
      <c r="AC9282" s="35">
        <v>20.0</v>
      </c>
      <c r="AD9282" s="35"/>
    </row>
    <row r="9283" ht="15.75" customHeight="1">
      <c r="AC9283" s="35">
        <v>20.0</v>
      </c>
      <c r="AD9283" s="35"/>
    </row>
    <row r="9284" ht="15.75" customHeight="1">
      <c r="AC9284" s="35">
        <v>20.0</v>
      </c>
      <c r="AD9284" s="35"/>
    </row>
    <row r="9285" ht="15.75" customHeight="1">
      <c r="AC9285" s="35">
        <v>20.0</v>
      </c>
      <c r="AD9285" s="35"/>
    </row>
    <row r="9286" ht="15.75" customHeight="1">
      <c r="AC9286" s="35">
        <v>20.0</v>
      </c>
      <c r="AD9286" s="35"/>
    </row>
    <row r="9287" ht="15.75" customHeight="1">
      <c r="AC9287" s="35">
        <v>20.0</v>
      </c>
      <c r="AD9287" s="35"/>
    </row>
    <row r="9288" ht="15.75" customHeight="1">
      <c r="AC9288" s="35">
        <v>20.0</v>
      </c>
      <c r="AD9288" s="35"/>
    </row>
    <row r="9289" ht="15.75" customHeight="1">
      <c r="AC9289" s="35">
        <v>20.0</v>
      </c>
      <c r="AD9289" s="35"/>
    </row>
    <row r="9290" ht="15.75" customHeight="1">
      <c r="AC9290" s="35">
        <v>20.0</v>
      </c>
      <c r="AD9290" s="35"/>
    </row>
    <row r="9291" ht="15.75" customHeight="1">
      <c r="AC9291" s="35">
        <v>20.0</v>
      </c>
      <c r="AD9291" s="35"/>
    </row>
    <row r="9292" ht="15.75" customHeight="1">
      <c r="AC9292" s="35">
        <v>20.0</v>
      </c>
      <c r="AD9292" s="35"/>
    </row>
    <row r="9293" ht="15.75" customHeight="1">
      <c r="AC9293" s="35">
        <v>20.0</v>
      </c>
      <c r="AD9293" s="35"/>
    </row>
    <row r="9294" ht="15.75" customHeight="1">
      <c r="AC9294" s="35">
        <v>20.0</v>
      </c>
      <c r="AD9294" s="35"/>
    </row>
    <row r="9295" ht="15.75" customHeight="1">
      <c r="AC9295" s="35">
        <v>20.0</v>
      </c>
      <c r="AD9295" s="35"/>
    </row>
    <row r="9296" ht="15.75" customHeight="1">
      <c r="AC9296" s="35">
        <v>20.0</v>
      </c>
      <c r="AD9296" s="35"/>
    </row>
    <row r="9297" ht="15.75" customHeight="1">
      <c r="AC9297" s="35">
        <v>20.0</v>
      </c>
      <c r="AD9297" s="35"/>
    </row>
    <row r="9298" ht="15.75" customHeight="1">
      <c r="AC9298" s="35">
        <v>20.0</v>
      </c>
      <c r="AD9298" s="35"/>
    </row>
    <row r="9299" ht="15.75" customHeight="1">
      <c r="AC9299" s="35">
        <v>20.0</v>
      </c>
      <c r="AD9299" s="35"/>
    </row>
    <row r="9300" ht="15.75" customHeight="1">
      <c r="AC9300" s="35">
        <v>20.0</v>
      </c>
      <c r="AD9300" s="35"/>
    </row>
    <row r="9301" ht="15.75" customHeight="1">
      <c r="AC9301" s="35">
        <v>20.0</v>
      </c>
      <c r="AD9301" s="35"/>
    </row>
    <row r="9302" ht="15.75" customHeight="1">
      <c r="AC9302" s="35">
        <v>20.0</v>
      </c>
      <c r="AD9302" s="35"/>
    </row>
    <row r="9303" ht="15.75" customHeight="1">
      <c r="AC9303" s="35">
        <v>20.0</v>
      </c>
      <c r="AD9303" s="35"/>
    </row>
    <row r="9304" ht="15.75" customHeight="1">
      <c r="AC9304" s="35">
        <v>20.0</v>
      </c>
      <c r="AD9304" s="35"/>
    </row>
    <row r="9305" ht="15.75" customHeight="1">
      <c r="AC9305" s="35">
        <v>20.0</v>
      </c>
      <c r="AD9305" s="35"/>
    </row>
    <row r="9306" ht="15.75" customHeight="1">
      <c r="AC9306" s="35">
        <v>20.0</v>
      </c>
      <c r="AD9306" s="35"/>
    </row>
    <row r="9307" ht="15.75" customHeight="1">
      <c r="AC9307" s="35">
        <v>20.0</v>
      </c>
      <c r="AD9307" s="35"/>
    </row>
    <row r="9308" ht="15.75" customHeight="1">
      <c r="AC9308" s="35">
        <v>20.0</v>
      </c>
      <c r="AD9308" s="35"/>
    </row>
    <row r="9309" ht="15.75" customHeight="1">
      <c r="AC9309" s="35">
        <v>20.0</v>
      </c>
      <c r="AD9309" s="35"/>
    </row>
    <row r="9310" ht="15.75" customHeight="1">
      <c r="AC9310" s="35">
        <v>20.0</v>
      </c>
      <c r="AD9310" s="35"/>
    </row>
    <row r="9311" ht="15.75" customHeight="1">
      <c r="AC9311" s="35">
        <v>20.0</v>
      </c>
      <c r="AD9311" s="35"/>
    </row>
    <row r="9312" ht="15.75" customHeight="1">
      <c r="AC9312" s="35">
        <v>20.0</v>
      </c>
      <c r="AD9312" s="35"/>
    </row>
    <row r="9313" ht="15.75" customHeight="1">
      <c r="AC9313" s="35">
        <v>20.0</v>
      </c>
      <c r="AD9313" s="35"/>
    </row>
    <row r="9314" ht="15.75" customHeight="1">
      <c r="AC9314" s="35">
        <v>20.0</v>
      </c>
      <c r="AD9314" s="35"/>
    </row>
    <row r="9315" ht="15.75" customHeight="1">
      <c r="AC9315" s="35">
        <v>20.0</v>
      </c>
      <c r="AD9315" s="35"/>
    </row>
    <row r="9316" ht="15.75" customHeight="1">
      <c r="AC9316" s="35">
        <v>20.0</v>
      </c>
      <c r="AD9316" s="35"/>
    </row>
    <row r="9317" ht="15.75" customHeight="1">
      <c r="AC9317" s="35">
        <v>20.0</v>
      </c>
      <c r="AD9317" s="35"/>
    </row>
    <row r="9318" ht="15.75" customHeight="1">
      <c r="AC9318" s="35">
        <v>20.0</v>
      </c>
      <c r="AD9318" s="35"/>
    </row>
    <row r="9319" ht="15.75" customHeight="1">
      <c r="AC9319" s="35">
        <v>20.0</v>
      </c>
      <c r="AD9319" s="35"/>
    </row>
    <row r="9320" ht="15.75" customHeight="1">
      <c r="AC9320" s="35">
        <v>20.0</v>
      </c>
      <c r="AD9320" s="35"/>
    </row>
    <row r="9321" ht="15.75" customHeight="1">
      <c r="AC9321" s="35">
        <v>20.0</v>
      </c>
      <c r="AD9321" s="35"/>
    </row>
    <row r="9322" ht="15.75" customHeight="1">
      <c r="AC9322" s="35">
        <v>20.0</v>
      </c>
      <c r="AD9322" s="35"/>
    </row>
    <row r="9323" ht="15.75" customHeight="1">
      <c r="AC9323" s="35">
        <v>20.0</v>
      </c>
      <c r="AD9323" s="35"/>
    </row>
    <row r="9324" ht="15.75" customHeight="1">
      <c r="AC9324" s="35">
        <v>20.0</v>
      </c>
      <c r="AD9324" s="35"/>
    </row>
    <row r="9325" ht="15.75" customHeight="1">
      <c r="AC9325" s="35">
        <v>20.0</v>
      </c>
      <c r="AD9325" s="35"/>
    </row>
    <row r="9326" ht="15.75" customHeight="1">
      <c r="AC9326" s="35">
        <v>20.0</v>
      </c>
      <c r="AD9326" s="35"/>
    </row>
    <row r="9327" ht="15.75" customHeight="1">
      <c r="AC9327" s="35">
        <v>20.0</v>
      </c>
      <c r="AD9327" s="35"/>
    </row>
    <row r="9328" ht="15.75" customHeight="1">
      <c r="AC9328" s="35">
        <v>20.0</v>
      </c>
      <c r="AD9328" s="35"/>
    </row>
    <row r="9329" ht="15.75" customHeight="1">
      <c r="AC9329" s="35">
        <v>20.0</v>
      </c>
      <c r="AD9329" s="35"/>
    </row>
    <row r="9330" ht="15.75" customHeight="1">
      <c r="AC9330" s="35">
        <v>20.0</v>
      </c>
      <c r="AD9330" s="35"/>
    </row>
    <row r="9331" ht="15.75" customHeight="1">
      <c r="AC9331" s="35">
        <v>20.0</v>
      </c>
      <c r="AD9331" s="35"/>
    </row>
    <row r="9332" ht="15.75" customHeight="1">
      <c r="AC9332" s="35">
        <v>20.0</v>
      </c>
      <c r="AD9332" s="35"/>
    </row>
    <row r="9333" ht="15.75" customHeight="1">
      <c r="AC9333" s="35">
        <v>20.0</v>
      </c>
      <c r="AD9333" s="35"/>
    </row>
    <row r="9334" ht="15.75" customHeight="1">
      <c r="AC9334" s="35">
        <v>19.0</v>
      </c>
      <c r="AD9334" s="35"/>
    </row>
    <row r="9335" ht="15.75" customHeight="1">
      <c r="AC9335" s="35">
        <v>19.0</v>
      </c>
      <c r="AD9335" s="35"/>
    </row>
    <row r="9336" ht="15.75" customHeight="1">
      <c r="AC9336" s="35">
        <v>19.0</v>
      </c>
      <c r="AD9336" s="35"/>
    </row>
    <row r="9337" ht="15.75" customHeight="1">
      <c r="AC9337" s="35">
        <v>19.0</v>
      </c>
      <c r="AD9337" s="35"/>
    </row>
    <row r="9338" ht="15.75" customHeight="1">
      <c r="AC9338" s="35">
        <v>19.0</v>
      </c>
      <c r="AD9338" s="35"/>
    </row>
    <row r="9339" ht="15.75" customHeight="1">
      <c r="AC9339" s="35">
        <v>19.0</v>
      </c>
      <c r="AD9339" s="35"/>
    </row>
    <row r="9340" ht="15.75" customHeight="1">
      <c r="AC9340" s="35">
        <v>19.0</v>
      </c>
      <c r="AD9340" s="35"/>
    </row>
    <row r="9341" ht="15.75" customHeight="1">
      <c r="AC9341" s="35">
        <v>19.0</v>
      </c>
      <c r="AD9341" s="35"/>
    </row>
    <row r="9342" ht="15.75" customHeight="1">
      <c r="AC9342" s="35">
        <v>19.0</v>
      </c>
      <c r="AD9342" s="35"/>
    </row>
    <row r="9343" ht="15.75" customHeight="1">
      <c r="AC9343" s="35">
        <v>19.0</v>
      </c>
      <c r="AD9343" s="35"/>
    </row>
    <row r="9344" ht="15.75" customHeight="1">
      <c r="AC9344" s="35">
        <v>19.0</v>
      </c>
      <c r="AD9344" s="35"/>
    </row>
    <row r="9345" ht="15.75" customHeight="1">
      <c r="AC9345" s="35">
        <v>19.0</v>
      </c>
      <c r="AD9345" s="35"/>
    </row>
    <row r="9346" ht="15.75" customHeight="1">
      <c r="AC9346" s="35">
        <v>19.0</v>
      </c>
      <c r="AD9346" s="35"/>
    </row>
    <row r="9347" ht="15.75" customHeight="1">
      <c r="AC9347" s="35">
        <v>19.0</v>
      </c>
      <c r="AD9347" s="35"/>
    </row>
    <row r="9348" ht="15.75" customHeight="1">
      <c r="AC9348" s="35">
        <v>19.0</v>
      </c>
      <c r="AD9348" s="35"/>
    </row>
    <row r="9349" ht="15.75" customHeight="1">
      <c r="AC9349" s="35">
        <v>19.0</v>
      </c>
      <c r="AD9349" s="35"/>
    </row>
    <row r="9350" ht="15.75" customHeight="1">
      <c r="AC9350" s="35">
        <v>19.0</v>
      </c>
      <c r="AD9350" s="35"/>
    </row>
    <row r="9351" ht="15.75" customHeight="1">
      <c r="AC9351" s="35">
        <v>19.0</v>
      </c>
      <c r="AD9351" s="35"/>
    </row>
    <row r="9352" ht="15.75" customHeight="1">
      <c r="AC9352" s="35">
        <v>19.0</v>
      </c>
      <c r="AD9352" s="35"/>
    </row>
    <row r="9353" ht="15.75" customHeight="1">
      <c r="AC9353" s="35">
        <v>19.0</v>
      </c>
      <c r="AD9353" s="35"/>
    </row>
    <row r="9354" ht="15.75" customHeight="1">
      <c r="AC9354" s="35">
        <v>19.0</v>
      </c>
      <c r="AD9354" s="35"/>
    </row>
    <row r="9355" ht="15.75" customHeight="1">
      <c r="AC9355" s="35">
        <v>19.0</v>
      </c>
      <c r="AD9355" s="35"/>
    </row>
    <row r="9356" ht="15.75" customHeight="1">
      <c r="AC9356" s="35">
        <v>19.0</v>
      </c>
      <c r="AD9356" s="35"/>
    </row>
    <row r="9357" ht="15.75" customHeight="1">
      <c r="AC9357" s="35">
        <v>19.0</v>
      </c>
      <c r="AD9357" s="35"/>
    </row>
    <row r="9358" ht="15.75" customHeight="1">
      <c r="AC9358" s="35">
        <v>19.0</v>
      </c>
      <c r="AD9358" s="35"/>
    </row>
    <row r="9359" ht="15.75" customHeight="1">
      <c r="AC9359" s="35">
        <v>19.0</v>
      </c>
      <c r="AD9359" s="35"/>
    </row>
    <row r="9360" ht="15.75" customHeight="1">
      <c r="AC9360" s="35">
        <v>19.0</v>
      </c>
      <c r="AD9360" s="35"/>
    </row>
    <row r="9361" ht="15.75" customHeight="1">
      <c r="AC9361" s="35">
        <v>19.0</v>
      </c>
      <c r="AD9361" s="35"/>
    </row>
    <row r="9362" ht="15.75" customHeight="1">
      <c r="AC9362" s="35">
        <v>19.0</v>
      </c>
      <c r="AD9362" s="35"/>
    </row>
    <row r="9363" ht="15.75" customHeight="1">
      <c r="AC9363" s="35">
        <v>19.0</v>
      </c>
      <c r="AD9363" s="35"/>
    </row>
    <row r="9364" ht="15.75" customHeight="1">
      <c r="AC9364" s="35">
        <v>19.0</v>
      </c>
      <c r="AD9364" s="35"/>
    </row>
    <row r="9365" ht="15.75" customHeight="1">
      <c r="AC9365" s="35">
        <v>19.0</v>
      </c>
      <c r="AD9365" s="35"/>
    </row>
    <row r="9366" ht="15.75" customHeight="1">
      <c r="AC9366" s="35">
        <v>19.0</v>
      </c>
      <c r="AD9366" s="35"/>
    </row>
    <row r="9367" ht="15.75" customHeight="1">
      <c r="AC9367" s="35">
        <v>19.0</v>
      </c>
      <c r="AD9367" s="35"/>
    </row>
    <row r="9368" ht="15.75" customHeight="1">
      <c r="AC9368" s="35">
        <v>19.0</v>
      </c>
      <c r="AD9368" s="35"/>
    </row>
    <row r="9369" ht="15.75" customHeight="1">
      <c r="AC9369" s="35">
        <v>19.0</v>
      </c>
      <c r="AD9369" s="35"/>
    </row>
    <row r="9370" ht="15.75" customHeight="1">
      <c r="AC9370" s="35">
        <v>19.0</v>
      </c>
      <c r="AD9370" s="35"/>
    </row>
    <row r="9371" ht="15.75" customHeight="1">
      <c r="AC9371" s="35">
        <v>19.0</v>
      </c>
      <c r="AD9371" s="35"/>
    </row>
    <row r="9372" ht="15.75" customHeight="1">
      <c r="AC9372" s="35">
        <v>19.0</v>
      </c>
      <c r="AD9372" s="35"/>
    </row>
    <row r="9373" ht="15.75" customHeight="1">
      <c r="AC9373" s="35">
        <v>19.0</v>
      </c>
      <c r="AD9373" s="35"/>
    </row>
    <row r="9374" ht="15.75" customHeight="1">
      <c r="AC9374" s="35">
        <v>19.0</v>
      </c>
      <c r="AD9374" s="35"/>
    </row>
    <row r="9375" ht="15.75" customHeight="1">
      <c r="AC9375" s="35">
        <v>19.0</v>
      </c>
      <c r="AD9375" s="35"/>
    </row>
    <row r="9376" ht="15.75" customHeight="1">
      <c r="AC9376" s="35">
        <v>19.0</v>
      </c>
      <c r="AD9376" s="35"/>
    </row>
    <row r="9377" ht="15.75" customHeight="1">
      <c r="AC9377" s="35">
        <v>19.0</v>
      </c>
      <c r="AD9377" s="35"/>
    </row>
    <row r="9378" ht="15.75" customHeight="1">
      <c r="AC9378" s="35">
        <v>19.0</v>
      </c>
      <c r="AD9378" s="35"/>
    </row>
    <row r="9379" ht="15.75" customHeight="1">
      <c r="AC9379" s="35">
        <v>19.0</v>
      </c>
      <c r="AD9379" s="35"/>
    </row>
    <row r="9380" ht="15.75" customHeight="1">
      <c r="AC9380" s="35">
        <v>19.0</v>
      </c>
      <c r="AD9380" s="35"/>
    </row>
    <row r="9381" ht="15.75" customHeight="1">
      <c r="AC9381" s="35">
        <v>19.0</v>
      </c>
      <c r="AD9381" s="35"/>
    </row>
    <row r="9382" ht="15.75" customHeight="1">
      <c r="AC9382" s="35">
        <v>19.0</v>
      </c>
      <c r="AD9382" s="35"/>
    </row>
    <row r="9383" ht="15.75" customHeight="1">
      <c r="AC9383" s="35">
        <v>19.0</v>
      </c>
      <c r="AD9383" s="35"/>
    </row>
    <row r="9384" ht="15.75" customHeight="1">
      <c r="AC9384" s="35">
        <v>19.0</v>
      </c>
      <c r="AD9384" s="35"/>
    </row>
    <row r="9385" ht="15.75" customHeight="1">
      <c r="AC9385" s="35">
        <v>19.0</v>
      </c>
      <c r="AD9385" s="35"/>
    </row>
    <row r="9386" ht="15.75" customHeight="1">
      <c r="AC9386" s="35">
        <v>19.0</v>
      </c>
      <c r="AD9386" s="35"/>
    </row>
    <row r="9387" ht="15.75" customHeight="1">
      <c r="AC9387" s="35">
        <v>19.0</v>
      </c>
      <c r="AD9387" s="35"/>
    </row>
    <row r="9388" ht="15.75" customHeight="1">
      <c r="AC9388" s="35">
        <v>19.0</v>
      </c>
      <c r="AD9388" s="35"/>
    </row>
    <row r="9389" ht="15.75" customHeight="1">
      <c r="AC9389" s="35">
        <v>19.0</v>
      </c>
      <c r="AD9389" s="35"/>
    </row>
    <row r="9390" ht="15.75" customHeight="1">
      <c r="AC9390" s="35">
        <v>19.0</v>
      </c>
      <c r="AD9390" s="35"/>
    </row>
    <row r="9391" ht="15.75" customHeight="1">
      <c r="AC9391" s="35">
        <v>19.0</v>
      </c>
      <c r="AD9391" s="35"/>
    </row>
    <row r="9392" ht="15.75" customHeight="1">
      <c r="AC9392" s="35">
        <v>19.0</v>
      </c>
      <c r="AD9392" s="35"/>
    </row>
    <row r="9393" ht="15.75" customHeight="1">
      <c r="AC9393" s="35">
        <v>19.0</v>
      </c>
      <c r="AD9393" s="35"/>
    </row>
    <row r="9394" ht="15.75" customHeight="1">
      <c r="AC9394" s="35">
        <v>19.0</v>
      </c>
      <c r="AD9394" s="35"/>
    </row>
    <row r="9395" ht="15.75" customHeight="1">
      <c r="AC9395" s="35">
        <v>19.0</v>
      </c>
      <c r="AD9395" s="35"/>
    </row>
    <row r="9396" ht="15.75" customHeight="1">
      <c r="AC9396" s="35">
        <v>19.0</v>
      </c>
      <c r="AD9396" s="35"/>
    </row>
    <row r="9397" ht="15.75" customHeight="1">
      <c r="AC9397" s="35">
        <v>19.0</v>
      </c>
      <c r="AD9397" s="35"/>
    </row>
    <row r="9398" ht="15.75" customHeight="1">
      <c r="AC9398" s="35">
        <v>19.0</v>
      </c>
      <c r="AD9398" s="35"/>
    </row>
    <row r="9399" ht="15.75" customHeight="1">
      <c r="AC9399" s="35">
        <v>19.0</v>
      </c>
      <c r="AD9399" s="35"/>
    </row>
    <row r="9400" ht="15.75" customHeight="1">
      <c r="AC9400" s="35">
        <v>19.0</v>
      </c>
      <c r="AD9400" s="35"/>
    </row>
    <row r="9401" ht="15.75" customHeight="1">
      <c r="AC9401" s="35">
        <v>19.0</v>
      </c>
      <c r="AD9401" s="35"/>
    </row>
    <row r="9402" ht="15.75" customHeight="1">
      <c r="AC9402" s="35">
        <v>19.0</v>
      </c>
      <c r="AD9402" s="35"/>
    </row>
    <row r="9403" ht="15.75" customHeight="1">
      <c r="AC9403" s="35">
        <v>19.0</v>
      </c>
      <c r="AD9403" s="35"/>
    </row>
    <row r="9404" ht="15.75" customHeight="1">
      <c r="AC9404" s="35">
        <v>19.0</v>
      </c>
      <c r="AD9404" s="35"/>
    </row>
    <row r="9405" ht="15.75" customHeight="1">
      <c r="AC9405" s="35">
        <v>19.0</v>
      </c>
      <c r="AD9405" s="35"/>
    </row>
    <row r="9406" ht="15.75" customHeight="1">
      <c r="AC9406" s="35">
        <v>19.0</v>
      </c>
      <c r="AD9406" s="35"/>
    </row>
    <row r="9407" ht="15.75" customHeight="1">
      <c r="AC9407" s="35">
        <v>19.0</v>
      </c>
      <c r="AD9407" s="35"/>
    </row>
    <row r="9408" ht="15.75" customHeight="1">
      <c r="AC9408" s="35">
        <v>19.0</v>
      </c>
      <c r="AD9408" s="35"/>
    </row>
    <row r="9409" ht="15.75" customHeight="1">
      <c r="AC9409" s="35">
        <v>19.0</v>
      </c>
      <c r="AD9409" s="35"/>
    </row>
    <row r="9410" ht="15.75" customHeight="1">
      <c r="AC9410" s="35">
        <v>19.0</v>
      </c>
      <c r="AD9410" s="35"/>
    </row>
    <row r="9411" ht="15.75" customHeight="1">
      <c r="AC9411" s="35">
        <v>19.0</v>
      </c>
      <c r="AD9411" s="35"/>
    </row>
    <row r="9412" ht="15.75" customHeight="1">
      <c r="AC9412" s="35">
        <v>19.0</v>
      </c>
      <c r="AD9412" s="35"/>
    </row>
    <row r="9413" ht="15.75" customHeight="1">
      <c r="AC9413" s="35">
        <v>19.0</v>
      </c>
      <c r="AD9413" s="35"/>
    </row>
    <row r="9414" ht="15.75" customHeight="1">
      <c r="AC9414" s="35">
        <v>19.0</v>
      </c>
      <c r="AD9414" s="35"/>
    </row>
    <row r="9415" ht="15.75" customHeight="1">
      <c r="AC9415" s="35">
        <v>19.0</v>
      </c>
      <c r="AD9415" s="35"/>
    </row>
    <row r="9416" ht="15.75" customHeight="1">
      <c r="AC9416" s="35">
        <v>19.0</v>
      </c>
      <c r="AD9416" s="35"/>
    </row>
    <row r="9417" ht="15.75" customHeight="1">
      <c r="AC9417" s="35">
        <v>19.0</v>
      </c>
      <c r="AD9417" s="35"/>
    </row>
    <row r="9418" ht="15.75" customHeight="1">
      <c r="AC9418" s="35">
        <v>19.0</v>
      </c>
      <c r="AD9418" s="35"/>
    </row>
    <row r="9419" ht="15.75" customHeight="1">
      <c r="AC9419" s="35">
        <v>19.0</v>
      </c>
      <c r="AD9419" s="35"/>
    </row>
    <row r="9420" ht="15.75" customHeight="1">
      <c r="AC9420" s="35">
        <v>19.0</v>
      </c>
      <c r="AD9420" s="35"/>
    </row>
    <row r="9421" ht="15.75" customHeight="1">
      <c r="AC9421" s="35">
        <v>19.0</v>
      </c>
      <c r="AD9421" s="35"/>
    </row>
    <row r="9422" ht="15.75" customHeight="1">
      <c r="AC9422" s="35">
        <v>19.0</v>
      </c>
      <c r="AD9422" s="35"/>
    </row>
    <row r="9423" ht="15.75" customHeight="1">
      <c r="AC9423" s="35">
        <v>19.0</v>
      </c>
      <c r="AD9423" s="35"/>
    </row>
    <row r="9424" ht="15.75" customHeight="1">
      <c r="AC9424" s="35">
        <v>19.0</v>
      </c>
      <c r="AD9424" s="35"/>
    </row>
    <row r="9425" ht="15.75" customHeight="1">
      <c r="AC9425" s="35">
        <v>19.0</v>
      </c>
      <c r="AD9425" s="35"/>
    </row>
    <row r="9426" ht="15.75" customHeight="1">
      <c r="AC9426" s="35">
        <v>19.0</v>
      </c>
      <c r="AD9426" s="35"/>
    </row>
    <row r="9427" ht="15.75" customHeight="1">
      <c r="AC9427" s="35">
        <v>19.0</v>
      </c>
      <c r="AD9427" s="35"/>
    </row>
    <row r="9428" ht="15.75" customHeight="1">
      <c r="AC9428" s="35">
        <v>19.0</v>
      </c>
      <c r="AD9428" s="35"/>
    </row>
    <row r="9429" ht="15.75" customHeight="1">
      <c r="AC9429" s="35">
        <v>19.0</v>
      </c>
      <c r="AD9429" s="35"/>
    </row>
    <row r="9430" ht="15.75" customHeight="1">
      <c r="AC9430" s="35">
        <v>19.0</v>
      </c>
      <c r="AD9430" s="35"/>
    </row>
    <row r="9431" ht="15.75" customHeight="1">
      <c r="AC9431" s="35">
        <v>19.0</v>
      </c>
      <c r="AD9431" s="35"/>
    </row>
    <row r="9432" ht="15.75" customHeight="1">
      <c r="AC9432" s="35">
        <v>19.0</v>
      </c>
      <c r="AD9432" s="35"/>
    </row>
    <row r="9433" ht="15.75" customHeight="1">
      <c r="AC9433" s="35">
        <v>19.0</v>
      </c>
      <c r="AD9433" s="35"/>
    </row>
    <row r="9434" ht="15.75" customHeight="1">
      <c r="AC9434" s="35">
        <v>19.0</v>
      </c>
      <c r="AD9434" s="35"/>
    </row>
    <row r="9435" ht="15.75" customHeight="1">
      <c r="AC9435" s="35">
        <v>19.0</v>
      </c>
      <c r="AD9435" s="35"/>
    </row>
    <row r="9436" ht="15.75" customHeight="1">
      <c r="AC9436" s="35">
        <v>19.0</v>
      </c>
      <c r="AD9436" s="35"/>
    </row>
    <row r="9437" ht="15.75" customHeight="1">
      <c r="AC9437" s="35">
        <v>19.0</v>
      </c>
      <c r="AD9437" s="35"/>
    </row>
    <row r="9438" ht="15.75" customHeight="1">
      <c r="AC9438" s="35">
        <v>19.0</v>
      </c>
      <c r="AD9438" s="35"/>
    </row>
    <row r="9439" ht="15.75" customHeight="1">
      <c r="AC9439" s="35">
        <v>19.0</v>
      </c>
      <c r="AD9439" s="35"/>
    </row>
    <row r="9440" ht="15.75" customHeight="1">
      <c r="AC9440" s="35">
        <v>19.0</v>
      </c>
      <c r="AD9440" s="35"/>
    </row>
    <row r="9441" ht="15.75" customHeight="1">
      <c r="AC9441" s="35">
        <v>19.0</v>
      </c>
      <c r="AD9441" s="35"/>
    </row>
    <row r="9442" ht="15.75" customHeight="1">
      <c r="AC9442" s="35">
        <v>19.0</v>
      </c>
      <c r="AD9442" s="35"/>
    </row>
    <row r="9443" ht="15.75" customHeight="1">
      <c r="AC9443" s="35">
        <v>19.0</v>
      </c>
      <c r="AD9443" s="35"/>
    </row>
    <row r="9444" ht="15.75" customHeight="1">
      <c r="AC9444" s="35">
        <v>19.0</v>
      </c>
      <c r="AD9444" s="35"/>
    </row>
    <row r="9445" ht="15.75" customHeight="1">
      <c r="AC9445" s="35">
        <v>19.0</v>
      </c>
      <c r="AD9445" s="35"/>
    </row>
    <row r="9446" ht="15.75" customHeight="1">
      <c r="AC9446" s="35">
        <v>19.0</v>
      </c>
      <c r="AD9446" s="35"/>
    </row>
    <row r="9447" ht="15.75" customHeight="1">
      <c r="AC9447" s="35">
        <v>19.0</v>
      </c>
      <c r="AD9447" s="35"/>
    </row>
    <row r="9448" ht="15.75" customHeight="1">
      <c r="AC9448" s="35">
        <v>19.0</v>
      </c>
      <c r="AD9448" s="35"/>
    </row>
    <row r="9449" ht="15.75" customHeight="1">
      <c r="AC9449" s="35">
        <v>19.0</v>
      </c>
      <c r="AD9449" s="35"/>
    </row>
    <row r="9450" ht="15.75" customHeight="1">
      <c r="AC9450" s="35">
        <v>19.0</v>
      </c>
      <c r="AD9450" s="35"/>
    </row>
    <row r="9451" ht="15.75" customHeight="1">
      <c r="AC9451" s="35">
        <v>19.0</v>
      </c>
      <c r="AD9451" s="35"/>
    </row>
    <row r="9452" ht="15.75" customHeight="1">
      <c r="AC9452" s="35">
        <v>19.0</v>
      </c>
      <c r="AD9452" s="35"/>
    </row>
    <row r="9453" ht="15.75" customHeight="1">
      <c r="AC9453" s="35">
        <v>19.0</v>
      </c>
      <c r="AD9453" s="35"/>
    </row>
    <row r="9454" ht="15.75" customHeight="1">
      <c r="AC9454" s="35">
        <v>19.0</v>
      </c>
      <c r="AD9454" s="35"/>
    </row>
    <row r="9455" ht="15.75" customHeight="1">
      <c r="AC9455" s="35">
        <v>19.0</v>
      </c>
      <c r="AD9455" s="35"/>
    </row>
    <row r="9456" ht="15.75" customHeight="1">
      <c r="AC9456" s="35">
        <v>19.0</v>
      </c>
      <c r="AD9456" s="35"/>
    </row>
    <row r="9457" ht="15.75" customHeight="1">
      <c r="AC9457" s="35">
        <v>19.0</v>
      </c>
      <c r="AD9457" s="35"/>
    </row>
    <row r="9458" ht="15.75" customHeight="1">
      <c r="AC9458" s="35">
        <v>19.0</v>
      </c>
      <c r="AD9458" s="35"/>
    </row>
    <row r="9459" ht="15.75" customHeight="1">
      <c r="AC9459" s="35">
        <v>19.0</v>
      </c>
      <c r="AD9459" s="35"/>
    </row>
    <row r="9460" ht="15.75" customHeight="1">
      <c r="AC9460" s="35">
        <v>19.0</v>
      </c>
      <c r="AD9460" s="35"/>
    </row>
    <row r="9461" ht="15.75" customHeight="1">
      <c r="AC9461" s="35">
        <v>19.0</v>
      </c>
      <c r="AD9461" s="35"/>
    </row>
    <row r="9462" ht="15.75" customHeight="1">
      <c r="AC9462" s="35">
        <v>19.0</v>
      </c>
      <c r="AD9462" s="35"/>
    </row>
    <row r="9463" ht="15.75" customHeight="1">
      <c r="AC9463" s="35">
        <v>19.0</v>
      </c>
      <c r="AD9463" s="35"/>
    </row>
    <row r="9464" ht="15.75" customHeight="1">
      <c r="AC9464" s="35">
        <v>19.0</v>
      </c>
      <c r="AD9464" s="35"/>
    </row>
    <row r="9465" ht="15.75" customHeight="1">
      <c r="AC9465" s="35">
        <v>19.0</v>
      </c>
      <c r="AD9465" s="35"/>
    </row>
    <row r="9466" ht="15.75" customHeight="1">
      <c r="AC9466" s="35">
        <v>19.0</v>
      </c>
      <c r="AD9466" s="35"/>
    </row>
    <row r="9467" ht="15.75" customHeight="1">
      <c r="AC9467" s="35">
        <v>19.0</v>
      </c>
      <c r="AD9467" s="35"/>
    </row>
    <row r="9468" ht="15.75" customHeight="1">
      <c r="AC9468" s="35">
        <v>19.0</v>
      </c>
      <c r="AD9468" s="35"/>
    </row>
    <row r="9469" ht="15.75" customHeight="1">
      <c r="AC9469" s="35">
        <v>19.0</v>
      </c>
      <c r="AD9469" s="35"/>
    </row>
    <row r="9470" ht="15.75" customHeight="1">
      <c r="AC9470" s="35">
        <v>19.0</v>
      </c>
      <c r="AD9470" s="35"/>
    </row>
    <row r="9471" ht="15.75" customHeight="1">
      <c r="AC9471" s="35">
        <v>19.0</v>
      </c>
      <c r="AD9471" s="35"/>
    </row>
    <row r="9472" ht="15.75" customHeight="1">
      <c r="AC9472" s="35">
        <v>19.0</v>
      </c>
      <c r="AD9472" s="35"/>
    </row>
    <row r="9473" ht="15.75" customHeight="1">
      <c r="AC9473" s="35">
        <v>19.0</v>
      </c>
      <c r="AD9473" s="35"/>
    </row>
    <row r="9474" ht="15.75" customHeight="1">
      <c r="AC9474" s="35">
        <v>19.0</v>
      </c>
      <c r="AD9474" s="35"/>
    </row>
    <row r="9475" ht="15.75" customHeight="1">
      <c r="AC9475" s="35">
        <v>19.0</v>
      </c>
      <c r="AD9475" s="35"/>
    </row>
    <row r="9476" ht="15.75" customHeight="1">
      <c r="AC9476" s="35">
        <v>19.0</v>
      </c>
      <c r="AD9476" s="35"/>
    </row>
    <row r="9477" ht="15.75" customHeight="1">
      <c r="AC9477" s="35">
        <v>19.0</v>
      </c>
      <c r="AD9477" s="35"/>
    </row>
    <row r="9478" ht="15.75" customHeight="1">
      <c r="AC9478" s="35">
        <v>19.0</v>
      </c>
      <c r="AD9478" s="35"/>
    </row>
    <row r="9479" ht="15.75" customHeight="1">
      <c r="AC9479" s="35">
        <v>19.0</v>
      </c>
      <c r="AD9479" s="35"/>
    </row>
    <row r="9480" ht="15.75" customHeight="1">
      <c r="AC9480" s="35">
        <v>19.0</v>
      </c>
      <c r="AD9480" s="35"/>
    </row>
    <row r="9481" ht="15.75" customHeight="1">
      <c r="AC9481" s="35">
        <v>19.0</v>
      </c>
      <c r="AD9481" s="35"/>
    </row>
    <row r="9482" ht="15.75" customHeight="1">
      <c r="AC9482" s="35">
        <v>19.0</v>
      </c>
      <c r="AD9482" s="35"/>
    </row>
    <row r="9483" ht="15.75" customHeight="1">
      <c r="AC9483" s="35">
        <v>19.0</v>
      </c>
      <c r="AD9483" s="35"/>
    </row>
    <row r="9484" ht="15.75" customHeight="1">
      <c r="AC9484" s="35">
        <v>19.0</v>
      </c>
      <c r="AD9484" s="35"/>
    </row>
    <row r="9485" ht="15.75" customHeight="1">
      <c r="AC9485" s="35">
        <v>19.0</v>
      </c>
      <c r="AD9485" s="35"/>
    </row>
    <row r="9486" ht="15.75" customHeight="1">
      <c r="AC9486" s="35">
        <v>19.0</v>
      </c>
      <c r="AD9486" s="35"/>
    </row>
    <row r="9487" ht="15.75" customHeight="1">
      <c r="AC9487" s="35">
        <v>19.0</v>
      </c>
      <c r="AD9487" s="35"/>
    </row>
    <row r="9488" ht="15.75" customHeight="1">
      <c r="AC9488" s="35">
        <v>19.0</v>
      </c>
      <c r="AD9488" s="35"/>
    </row>
    <row r="9489" ht="15.75" customHeight="1">
      <c r="AC9489" s="35">
        <v>19.0</v>
      </c>
      <c r="AD9489" s="35"/>
    </row>
    <row r="9490" ht="15.75" customHeight="1">
      <c r="AC9490" s="35">
        <v>19.0</v>
      </c>
      <c r="AD9490" s="35"/>
    </row>
    <row r="9491" ht="15.75" customHeight="1">
      <c r="AC9491" s="35">
        <v>19.0</v>
      </c>
      <c r="AD9491" s="35"/>
    </row>
    <row r="9492" ht="15.75" customHeight="1">
      <c r="AC9492" s="35">
        <v>19.0</v>
      </c>
      <c r="AD9492" s="35"/>
    </row>
    <row r="9493" ht="15.75" customHeight="1">
      <c r="AC9493" s="35">
        <v>19.0</v>
      </c>
      <c r="AD9493" s="35"/>
    </row>
    <row r="9494" ht="15.75" customHeight="1">
      <c r="AC9494" s="35">
        <v>19.0</v>
      </c>
      <c r="AD9494" s="35"/>
    </row>
    <row r="9495" ht="15.75" customHeight="1">
      <c r="AC9495" s="35">
        <v>19.0</v>
      </c>
      <c r="AD9495" s="35"/>
    </row>
    <row r="9496" ht="15.75" customHeight="1">
      <c r="AC9496" s="35">
        <v>19.0</v>
      </c>
      <c r="AD9496" s="35"/>
    </row>
    <row r="9497" ht="15.75" customHeight="1">
      <c r="AC9497" s="35">
        <v>19.0</v>
      </c>
      <c r="AD9497" s="35"/>
    </row>
    <row r="9498" ht="15.75" customHeight="1">
      <c r="AC9498" s="35">
        <v>19.0</v>
      </c>
      <c r="AD9498" s="35"/>
    </row>
    <row r="9499" ht="15.75" customHeight="1">
      <c r="AC9499" s="35">
        <v>19.0</v>
      </c>
      <c r="AD9499" s="35"/>
    </row>
    <row r="9500" ht="15.75" customHeight="1">
      <c r="AC9500" s="35">
        <v>19.0</v>
      </c>
      <c r="AD9500" s="35"/>
    </row>
    <row r="9501" ht="15.75" customHeight="1">
      <c r="AC9501" s="35">
        <v>19.0</v>
      </c>
      <c r="AD9501" s="35"/>
    </row>
    <row r="9502" ht="15.75" customHeight="1">
      <c r="AC9502" s="35">
        <v>19.0</v>
      </c>
      <c r="AD9502" s="35"/>
    </row>
    <row r="9503" ht="15.75" customHeight="1">
      <c r="AC9503" s="35">
        <v>19.0</v>
      </c>
      <c r="AD9503" s="35"/>
    </row>
    <row r="9504" ht="15.75" customHeight="1">
      <c r="AC9504" s="35">
        <v>19.0</v>
      </c>
      <c r="AD9504" s="35"/>
    </row>
    <row r="9505" ht="15.75" customHeight="1">
      <c r="AC9505" s="35">
        <v>19.0</v>
      </c>
      <c r="AD9505" s="35"/>
    </row>
    <row r="9506" ht="15.75" customHeight="1">
      <c r="AC9506" s="35">
        <v>19.0</v>
      </c>
      <c r="AD9506" s="35"/>
    </row>
    <row r="9507" ht="15.75" customHeight="1">
      <c r="AC9507" s="35">
        <v>19.0</v>
      </c>
      <c r="AD9507" s="35"/>
    </row>
    <row r="9508" ht="15.75" customHeight="1">
      <c r="AC9508" s="35">
        <v>19.0</v>
      </c>
      <c r="AD9508" s="35"/>
    </row>
    <row r="9509" ht="15.75" customHeight="1">
      <c r="AC9509" s="35">
        <v>19.0</v>
      </c>
      <c r="AD9509" s="35"/>
    </row>
    <row r="9510" ht="15.75" customHeight="1">
      <c r="AC9510" s="35">
        <v>19.0</v>
      </c>
      <c r="AD9510" s="35"/>
    </row>
    <row r="9511" ht="15.75" customHeight="1">
      <c r="AC9511" s="35">
        <v>19.0</v>
      </c>
      <c r="AD9511" s="35"/>
    </row>
    <row r="9512" ht="15.75" customHeight="1">
      <c r="AC9512" s="35">
        <v>19.0</v>
      </c>
      <c r="AD9512" s="35"/>
    </row>
    <row r="9513" ht="15.75" customHeight="1">
      <c r="AC9513" s="35">
        <v>19.0</v>
      </c>
      <c r="AD9513" s="35"/>
    </row>
    <row r="9514" ht="15.75" customHeight="1">
      <c r="AC9514" s="35">
        <v>19.0</v>
      </c>
      <c r="AD9514" s="35"/>
    </row>
    <row r="9515" ht="15.75" customHeight="1">
      <c r="AC9515" s="35">
        <v>19.0</v>
      </c>
      <c r="AD9515" s="35"/>
    </row>
    <row r="9516" ht="15.75" customHeight="1">
      <c r="AC9516" s="35">
        <v>19.0</v>
      </c>
      <c r="AD9516" s="35"/>
    </row>
    <row r="9517" ht="15.75" customHeight="1">
      <c r="AC9517" s="35">
        <v>19.0</v>
      </c>
      <c r="AD9517" s="35"/>
    </row>
    <row r="9518" ht="15.75" customHeight="1">
      <c r="AC9518" s="35">
        <v>19.0</v>
      </c>
      <c r="AD9518" s="35"/>
    </row>
    <row r="9519" ht="15.75" customHeight="1">
      <c r="AC9519" s="35">
        <v>19.0</v>
      </c>
      <c r="AD9519" s="35"/>
    </row>
    <row r="9520" ht="15.75" customHeight="1">
      <c r="AC9520" s="35">
        <v>19.0</v>
      </c>
      <c r="AD9520" s="35"/>
    </row>
    <row r="9521" ht="15.75" customHeight="1">
      <c r="AC9521" s="35">
        <v>19.0</v>
      </c>
      <c r="AD9521" s="35"/>
    </row>
    <row r="9522" ht="15.75" customHeight="1">
      <c r="AC9522" s="35">
        <v>19.0</v>
      </c>
      <c r="AD9522" s="35"/>
    </row>
    <row r="9523" ht="15.75" customHeight="1">
      <c r="AC9523" s="35">
        <v>19.0</v>
      </c>
      <c r="AD9523" s="35"/>
    </row>
    <row r="9524" ht="15.75" customHeight="1">
      <c r="AC9524" s="35">
        <v>19.0</v>
      </c>
      <c r="AD9524" s="35"/>
    </row>
    <row r="9525" ht="15.75" customHeight="1">
      <c r="AC9525" s="35">
        <v>19.0</v>
      </c>
      <c r="AD9525" s="35"/>
    </row>
    <row r="9526" ht="15.75" customHeight="1">
      <c r="AC9526" s="35">
        <v>19.0</v>
      </c>
      <c r="AD9526" s="35"/>
    </row>
    <row r="9527" ht="15.75" customHeight="1">
      <c r="AC9527" s="35">
        <v>19.0</v>
      </c>
      <c r="AD9527" s="35"/>
    </row>
    <row r="9528" ht="15.75" customHeight="1">
      <c r="AC9528" s="35">
        <v>19.0</v>
      </c>
      <c r="AD9528" s="35"/>
    </row>
    <row r="9529" ht="15.75" customHeight="1">
      <c r="AC9529" s="35">
        <v>19.0</v>
      </c>
      <c r="AD9529" s="35"/>
    </row>
    <row r="9530" ht="15.75" customHeight="1">
      <c r="AC9530" s="35">
        <v>19.0</v>
      </c>
      <c r="AD9530" s="35"/>
    </row>
    <row r="9531" ht="15.75" customHeight="1">
      <c r="AC9531" s="35">
        <v>19.0</v>
      </c>
      <c r="AD9531" s="35"/>
    </row>
    <row r="9532" ht="15.75" customHeight="1">
      <c r="AC9532" s="35">
        <v>19.0</v>
      </c>
      <c r="AD9532" s="35"/>
    </row>
    <row r="9533" ht="15.75" customHeight="1">
      <c r="AC9533" s="35">
        <v>19.0</v>
      </c>
      <c r="AD9533" s="35"/>
    </row>
    <row r="9534" ht="15.75" customHeight="1">
      <c r="AC9534" s="35">
        <v>19.0</v>
      </c>
      <c r="AD9534" s="35"/>
    </row>
    <row r="9535" ht="15.75" customHeight="1">
      <c r="AC9535" s="35">
        <v>19.0</v>
      </c>
      <c r="AD9535" s="35"/>
    </row>
    <row r="9536" ht="15.75" customHeight="1">
      <c r="AC9536" s="35">
        <v>19.0</v>
      </c>
      <c r="AD9536" s="35"/>
    </row>
    <row r="9537" ht="15.75" customHeight="1">
      <c r="AC9537" s="35">
        <v>19.0</v>
      </c>
      <c r="AD9537" s="35"/>
    </row>
    <row r="9538" ht="15.75" customHeight="1">
      <c r="AC9538" s="35">
        <v>19.0</v>
      </c>
      <c r="AD9538" s="35"/>
    </row>
    <row r="9539" ht="15.75" customHeight="1">
      <c r="AC9539" s="35">
        <v>19.0</v>
      </c>
      <c r="AD9539" s="35"/>
    </row>
    <row r="9540" ht="15.75" customHeight="1">
      <c r="AC9540" s="35">
        <v>19.0</v>
      </c>
      <c r="AD9540" s="35"/>
    </row>
    <row r="9541" ht="15.75" customHeight="1">
      <c r="AC9541" s="35">
        <v>19.0</v>
      </c>
      <c r="AD9541" s="35"/>
    </row>
    <row r="9542" ht="15.75" customHeight="1">
      <c r="AC9542" s="35">
        <v>19.0</v>
      </c>
      <c r="AD9542" s="35"/>
    </row>
    <row r="9543" ht="15.75" customHeight="1">
      <c r="AC9543" s="35">
        <v>19.0</v>
      </c>
      <c r="AD9543" s="35"/>
    </row>
    <row r="9544" ht="15.75" customHeight="1">
      <c r="AC9544" s="35">
        <v>19.0</v>
      </c>
      <c r="AD9544" s="35"/>
    </row>
    <row r="9545" ht="15.75" customHeight="1">
      <c r="AC9545" s="35">
        <v>19.0</v>
      </c>
      <c r="AD9545" s="35"/>
    </row>
    <row r="9546" ht="15.75" customHeight="1">
      <c r="AC9546" s="35">
        <v>19.0</v>
      </c>
      <c r="AD9546" s="35"/>
    </row>
    <row r="9547" ht="15.75" customHeight="1">
      <c r="AC9547" s="35">
        <v>19.0</v>
      </c>
      <c r="AD9547" s="35"/>
    </row>
    <row r="9548" ht="15.75" customHeight="1">
      <c r="AC9548" s="35">
        <v>19.0</v>
      </c>
      <c r="AD9548" s="35"/>
    </row>
    <row r="9549" ht="15.75" customHeight="1">
      <c r="AC9549" s="35">
        <v>19.0</v>
      </c>
      <c r="AD9549" s="35"/>
    </row>
    <row r="9550" ht="15.75" customHeight="1">
      <c r="AC9550" s="35">
        <v>19.0</v>
      </c>
      <c r="AD9550" s="35"/>
    </row>
    <row r="9551" ht="15.75" customHeight="1">
      <c r="AC9551" s="35">
        <v>19.0</v>
      </c>
      <c r="AD9551" s="35"/>
    </row>
    <row r="9552" ht="15.75" customHeight="1">
      <c r="AC9552" s="35">
        <v>19.0</v>
      </c>
      <c r="AD9552" s="35"/>
    </row>
    <row r="9553" ht="15.75" customHeight="1">
      <c r="AC9553" s="35">
        <v>19.0</v>
      </c>
      <c r="AD9553" s="35"/>
    </row>
    <row r="9554" ht="15.75" customHeight="1">
      <c r="AC9554" s="35">
        <v>19.0</v>
      </c>
      <c r="AD9554" s="35"/>
    </row>
    <row r="9555" ht="15.75" customHeight="1">
      <c r="AC9555" s="35">
        <v>19.0</v>
      </c>
      <c r="AD9555" s="35"/>
    </row>
    <row r="9556" ht="15.75" customHeight="1">
      <c r="AC9556" s="35">
        <v>19.0</v>
      </c>
      <c r="AD9556" s="35"/>
    </row>
    <row r="9557" ht="15.75" customHeight="1">
      <c r="AC9557" s="35">
        <v>19.0</v>
      </c>
      <c r="AD9557" s="35"/>
    </row>
    <row r="9558" ht="15.75" customHeight="1">
      <c r="AC9558" s="35">
        <v>19.0</v>
      </c>
      <c r="AD9558" s="35"/>
    </row>
    <row r="9559" ht="15.75" customHeight="1">
      <c r="AC9559" s="35">
        <v>19.0</v>
      </c>
      <c r="AD9559" s="35"/>
    </row>
    <row r="9560" ht="15.75" customHeight="1">
      <c r="AC9560" s="35">
        <v>19.0</v>
      </c>
      <c r="AD9560" s="35"/>
    </row>
    <row r="9561" ht="15.75" customHeight="1">
      <c r="AC9561" s="35">
        <v>19.0</v>
      </c>
      <c r="AD9561" s="35"/>
    </row>
    <row r="9562" ht="15.75" customHeight="1">
      <c r="AC9562" s="35">
        <v>19.0</v>
      </c>
      <c r="AD9562" s="35"/>
    </row>
    <row r="9563" ht="15.75" customHeight="1">
      <c r="AC9563" s="35">
        <v>19.0</v>
      </c>
      <c r="AD9563" s="35"/>
    </row>
    <row r="9564" ht="15.75" customHeight="1">
      <c r="AC9564" s="35">
        <v>19.0</v>
      </c>
      <c r="AD9564" s="35"/>
    </row>
    <row r="9565" ht="15.75" customHeight="1">
      <c r="AC9565" s="35">
        <v>19.0</v>
      </c>
      <c r="AD9565" s="35"/>
    </row>
    <row r="9566" ht="15.75" customHeight="1">
      <c r="AC9566" s="35">
        <v>19.0</v>
      </c>
      <c r="AD9566" s="35"/>
    </row>
    <row r="9567" ht="15.75" customHeight="1">
      <c r="AC9567" s="35">
        <v>19.0</v>
      </c>
      <c r="AD9567" s="35"/>
    </row>
    <row r="9568" ht="15.75" customHeight="1">
      <c r="AC9568" s="35">
        <v>19.0</v>
      </c>
      <c r="AD9568" s="35"/>
    </row>
    <row r="9569" ht="15.75" customHeight="1">
      <c r="AC9569" s="35">
        <v>19.0</v>
      </c>
      <c r="AD9569" s="35"/>
    </row>
    <row r="9570" ht="15.75" customHeight="1">
      <c r="AC9570" s="35">
        <v>19.0</v>
      </c>
      <c r="AD9570" s="35"/>
    </row>
    <row r="9571" ht="15.75" customHeight="1">
      <c r="AC9571" s="35">
        <v>19.0</v>
      </c>
      <c r="AD9571" s="35"/>
    </row>
    <row r="9572" ht="15.75" customHeight="1">
      <c r="AC9572" s="35">
        <v>19.0</v>
      </c>
      <c r="AD9572" s="35"/>
    </row>
    <row r="9573" ht="15.75" customHeight="1">
      <c r="AC9573" s="35">
        <v>19.0</v>
      </c>
      <c r="AD9573" s="35"/>
    </row>
    <row r="9574" ht="15.75" customHeight="1">
      <c r="AC9574" s="35">
        <v>19.0</v>
      </c>
      <c r="AD9574" s="35"/>
    </row>
    <row r="9575" ht="15.75" customHeight="1">
      <c r="AC9575" s="35">
        <v>19.0</v>
      </c>
      <c r="AD9575" s="35"/>
    </row>
    <row r="9576" ht="15.75" customHeight="1">
      <c r="AC9576" s="35">
        <v>19.0</v>
      </c>
      <c r="AD9576" s="35"/>
    </row>
    <row r="9577" ht="15.75" customHeight="1">
      <c r="AC9577" s="35">
        <v>19.0</v>
      </c>
      <c r="AD9577" s="35"/>
    </row>
    <row r="9578" ht="15.75" customHeight="1">
      <c r="AC9578" s="35">
        <v>19.0</v>
      </c>
      <c r="AD9578" s="35"/>
    </row>
    <row r="9579" ht="15.75" customHeight="1">
      <c r="AC9579" s="35">
        <v>19.0</v>
      </c>
      <c r="AD9579" s="35"/>
    </row>
    <row r="9580" ht="15.75" customHeight="1">
      <c r="AC9580" s="35">
        <v>19.0</v>
      </c>
      <c r="AD9580" s="35"/>
    </row>
    <row r="9581" ht="15.75" customHeight="1">
      <c r="AC9581" s="35">
        <v>19.0</v>
      </c>
      <c r="AD9581" s="35"/>
    </row>
    <row r="9582" ht="15.75" customHeight="1">
      <c r="AC9582" s="35">
        <v>19.0</v>
      </c>
      <c r="AD9582" s="35"/>
    </row>
    <row r="9583" ht="15.75" customHeight="1">
      <c r="AC9583" s="35">
        <v>19.0</v>
      </c>
      <c r="AD9583" s="35"/>
    </row>
    <row r="9584" ht="15.75" customHeight="1">
      <c r="AC9584" s="35">
        <v>19.0</v>
      </c>
      <c r="AD9584" s="35"/>
    </row>
    <row r="9585" ht="15.75" customHeight="1">
      <c r="AC9585" s="35">
        <v>19.0</v>
      </c>
      <c r="AD9585" s="35"/>
    </row>
    <row r="9586" ht="15.75" customHeight="1">
      <c r="AC9586" s="35">
        <v>19.0</v>
      </c>
      <c r="AD9586" s="35"/>
    </row>
    <row r="9587" ht="15.75" customHeight="1">
      <c r="AC9587" s="35">
        <v>19.0</v>
      </c>
      <c r="AD9587" s="35"/>
    </row>
    <row r="9588" ht="15.75" customHeight="1">
      <c r="AC9588" s="35">
        <v>19.0</v>
      </c>
      <c r="AD9588" s="35"/>
    </row>
    <row r="9589" ht="15.75" customHeight="1">
      <c r="AC9589" s="35">
        <v>19.0</v>
      </c>
      <c r="AD9589" s="35"/>
    </row>
    <row r="9590" ht="15.75" customHeight="1">
      <c r="AC9590" s="35">
        <v>19.0</v>
      </c>
      <c r="AD9590" s="35"/>
    </row>
    <row r="9591" ht="15.75" customHeight="1">
      <c r="AC9591" s="35">
        <v>19.0</v>
      </c>
      <c r="AD9591" s="35"/>
    </row>
    <row r="9592" ht="15.75" customHeight="1">
      <c r="AC9592" s="35">
        <v>19.0</v>
      </c>
      <c r="AD9592" s="35"/>
    </row>
    <row r="9593" ht="15.75" customHeight="1">
      <c r="AC9593" s="35">
        <v>19.0</v>
      </c>
      <c r="AD9593" s="35"/>
    </row>
    <row r="9594" ht="15.75" customHeight="1">
      <c r="AC9594" s="35">
        <v>19.0</v>
      </c>
      <c r="AD9594" s="35"/>
    </row>
    <row r="9595" ht="15.75" customHeight="1">
      <c r="AC9595" s="35">
        <v>19.0</v>
      </c>
      <c r="AD9595" s="35"/>
    </row>
    <row r="9596" ht="15.75" customHeight="1">
      <c r="AC9596" s="35">
        <v>19.0</v>
      </c>
      <c r="AD9596" s="35"/>
    </row>
    <row r="9597" ht="15.75" customHeight="1">
      <c r="AC9597" s="35">
        <v>19.0</v>
      </c>
      <c r="AD9597" s="35"/>
    </row>
    <row r="9598" ht="15.75" customHeight="1">
      <c r="AC9598" s="35">
        <v>19.0</v>
      </c>
      <c r="AD9598" s="35"/>
    </row>
    <row r="9599" ht="15.75" customHeight="1">
      <c r="AC9599" s="35">
        <v>19.0</v>
      </c>
      <c r="AD9599" s="35"/>
    </row>
    <row r="9600" ht="15.75" customHeight="1">
      <c r="AC9600" s="35">
        <v>19.0</v>
      </c>
      <c r="AD9600" s="35"/>
    </row>
    <row r="9601" ht="15.75" customHeight="1">
      <c r="AC9601" s="35">
        <v>19.0</v>
      </c>
      <c r="AD9601" s="35"/>
    </row>
    <row r="9602" ht="15.75" customHeight="1">
      <c r="AC9602" s="35">
        <v>19.0</v>
      </c>
      <c r="AD9602" s="35"/>
    </row>
    <row r="9603" ht="15.75" customHeight="1">
      <c r="AC9603" s="35">
        <v>19.0</v>
      </c>
      <c r="AD9603" s="35"/>
    </row>
    <row r="9604" ht="15.75" customHeight="1">
      <c r="AC9604" s="35">
        <v>19.0</v>
      </c>
      <c r="AD9604" s="35"/>
    </row>
    <row r="9605" ht="15.75" customHeight="1">
      <c r="AC9605" s="35">
        <v>19.0</v>
      </c>
      <c r="AD9605" s="35"/>
    </row>
    <row r="9606" ht="15.75" customHeight="1">
      <c r="AC9606" s="35">
        <v>19.0</v>
      </c>
      <c r="AD9606" s="35"/>
    </row>
    <row r="9607" ht="15.75" customHeight="1">
      <c r="AC9607" s="35">
        <v>19.0</v>
      </c>
      <c r="AD9607" s="35"/>
    </row>
    <row r="9608" ht="15.75" customHeight="1">
      <c r="AC9608" s="35">
        <v>19.0</v>
      </c>
      <c r="AD9608" s="35"/>
    </row>
    <row r="9609" ht="15.75" customHeight="1">
      <c r="AC9609" s="35">
        <v>19.0</v>
      </c>
      <c r="AD9609" s="35"/>
    </row>
    <row r="9610" ht="15.75" customHeight="1">
      <c r="AC9610" s="35">
        <v>19.0</v>
      </c>
      <c r="AD9610" s="35"/>
    </row>
    <row r="9611" ht="15.75" customHeight="1">
      <c r="AC9611" s="35">
        <v>19.0</v>
      </c>
      <c r="AD9611" s="35"/>
    </row>
    <row r="9612" ht="15.75" customHeight="1">
      <c r="AC9612" s="35">
        <v>19.0</v>
      </c>
      <c r="AD9612" s="35"/>
    </row>
    <row r="9613" ht="15.75" customHeight="1">
      <c r="AC9613" s="35">
        <v>19.0</v>
      </c>
      <c r="AD9613" s="35"/>
    </row>
    <row r="9614" ht="15.75" customHeight="1">
      <c r="AC9614" s="35">
        <v>19.0</v>
      </c>
      <c r="AD9614" s="35"/>
    </row>
    <row r="9615" ht="15.75" customHeight="1">
      <c r="AC9615" s="35">
        <v>19.0</v>
      </c>
      <c r="AD9615" s="35"/>
    </row>
    <row r="9616" ht="15.75" customHeight="1">
      <c r="AC9616" s="35">
        <v>19.0</v>
      </c>
      <c r="AD9616" s="35"/>
    </row>
    <row r="9617" ht="15.75" customHeight="1">
      <c r="AC9617" s="35">
        <v>19.0</v>
      </c>
      <c r="AD9617" s="35"/>
    </row>
    <row r="9618" ht="15.75" customHeight="1">
      <c r="AC9618" s="35">
        <v>19.0</v>
      </c>
      <c r="AD9618" s="35"/>
    </row>
    <row r="9619" ht="15.75" customHeight="1">
      <c r="AC9619" s="35">
        <v>19.0</v>
      </c>
      <c r="AD9619" s="35"/>
    </row>
    <row r="9620" ht="15.75" customHeight="1">
      <c r="AC9620" s="35">
        <v>19.0</v>
      </c>
      <c r="AD9620" s="35"/>
    </row>
    <row r="9621" ht="15.75" customHeight="1">
      <c r="AC9621" s="35">
        <v>19.0</v>
      </c>
      <c r="AD9621" s="35"/>
    </row>
    <row r="9622" ht="15.75" customHeight="1">
      <c r="AC9622" s="35">
        <v>19.0</v>
      </c>
      <c r="AD9622" s="35"/>
    </row>
    <row r="9623" ht="15.75" customHeight="1">
      <c r="AC9623" s="35">
        <v>19.0</v>
      </c>
      <c r="AD9623" s="35"/>
    </row>
    <row r="9624" ht="15.75" customHeight="1">
      <c r="AC9624" s="35">
        <v>19.0</v>
      </c>
      <c r="AD9624" s="35"/>
    </row>
    <row r="9625" ht="15.75" customHeight="1">
      <c r="AC9625" s="35">
        <v>19.0</v>
      </c>
      <c r="AD9625" s="35"/>
    </row>
    <row r="9626" ht="15.75" customHeight="1">
      <c r="AC9626" s="35">
        <v>19.0</v>
      </c>
      <c r="AD9626" s="35"/>
    </row>
    <row r="9627" ht="15.75" customHeight="1">
      <c r="AC9627" s="35">
        <v>19.0</v>
      </c>
      <c r="AD9627" s="35"/>
    </row>
    <row r="9628" ht="15.75" customHeight="1">
      <c r="AC9628" s="35">
        <v>19.0</v>
      </c>
      <c r="AD9628" s="35"/>
    </row>
    <row r="9629" ht="15.75" customHeight="1">
      <c r="AC9629" s="35">
        <v>19.0</v>
      </c>
      <c r="AD9629" s="35"/>
    </row>
    <row r="9630" ht="15.75" customHeight="1">
      <c r="AC9630" s="35">
        <v>19.0</v>
      </c>
      <c r="AD9630" s="35"/>
    </row>
    <row r="9631" ht="15.75" customHeight="1">
      <c r="AC9631" s="35">
        <v>19.0</v>
      </c>
      <c r="AD9631" s="35"/>
    </row>
    <row r="9632" ht="15.75" customHeight="1">
      <c r="AC9632" s="35">
        <v>19.0</v>
      </c>
      <c r="AD9632" s="35"/>
    </row>
    <row r="9633" ht="15.75" customHeight="1">
      <c r="AC9633" s="35">
        <v>19.0</v>
      </c>
      <c r="AD9633" s="35"/>
    </row>
    <row r="9634" ht="15.75" customHeight="1">
      <c r="AC9634" s="35">
        <v>19.0</v>
      </c>
      <c r="AD9634" s="35"/>
    </row>
    <row r="9635" ht="15.75" customHeight="1">
      <c r="AC9635" s="35">
        <v>19.0</v>
      </c>
      <c r="AD9635" s="35"/>
    </row>
    <row r="9636" ht="15.75" customHeight="1">
      <c r="AC9636" s="35">
        <v>19.0</v>
      </c>
      <c r="AD9636" s="35"/>
    </row>
    <row r="9637" ht="15.75" customHeight="1">
      <c r="AC9637" s="35">
        <v>19.0</v>
      </c>
      <c r="AD9637" s="35"/>
    </row>
    <row r="9638" ht="15.75" customHeight="1">
      <c r="AC9638" s="35">
        <v>19.0</v>
      </c>
      <c r="AD9638" s="35"/>
    </row>
    <row r="9639" ht="15.75" customHeight="1">
      <c r="AC9639" s="35">
        <v>19.0</v>
      </c>
      <c r="AD9639" s="35"/>
    </row>
    <row r="9640" ht="15.75" customHeight="1">
      <c r="AC9640" s="35">
        <v>19.0</v>
      </c>
      <c r="AD9640" s="35"/>
    </row>
    <row r="9641" ht="15.75" customHeight="1">
      <c r="AC9641" s="35">
        <v>19.0</v>
      </c>
      <c r="AD9641" s="35"/>
    </row>
    <row r="9642" ht="15.75" customHeight="1">
      <c r="AC9642" s="35">
        <v>19.0</v>
      </c>
      <c r="AD9642" s="35"/>
    </row>
    <row r="9643" ht="15.75" customHeight="1">
      <c r="AC9643" s="35">
        <v>19.0</v>
      </c>
      <c r="AD9643" s="35"/>
    </row>
    <row r="9644" ht="15.75" customHeight="1">
      <c r="AC9644" s="35">
        <v>19.0</v>
      </c>
      <c r="AD9644" s="35"/>
    </row>
    <row r="9645" ht="15.75" customHeight="1">
      <c r="AC9645" s="35">
        <v>19.0</v>
      </c>
      <c r="AD9645" s="35"/>
    </row>
    <row r="9646" ht="15.75" customHeight="1">
      <c r="AC9646" s="35">
        <v>19.0</v>
      </c>
      <c r="AD9646" s="35"/>
    </row>
    <row r="9647" ht="15.75" customHeight="1">
      <c r="AC9647" s="35">
        <v>19.0</v>
      </c>
      <c r="AD9647" s="35"/>
    </row>
    <row r="9648" ht="15.75" customHeight="1">
      <c r="AC9648" s="35">
        <v>19.0</v>
      </c>
      <c r="AD9648" s="35"/>
    </row>
    <row r="9649" ht="15.75" customHeight="1">
      <c r="AC9649" s="35">
        <v>19.0</v>
      </c>
      <c r="AD9649" s="35"/>
    </row>
    <row r="9650" ht="15.75" customHeight="1">
      <c r="AC9650" s="35">
        <v>19.0</v>
      </c>
      <c r="AD9650" s="35"/>
    </row>
    <row r="9651" ht="15.75" customHeight="1">
      <c r="AC9651" s="35">
        <v>19.0</v>
      </c>
      <c r="AD9651" s="35"/>
    </row>
    <row r="9652" ht="15.75" customHeight="1">
      <c r="AC9652" s="35">
        <v>19.0</v>
      </c>
      <c r="AD9652" s="35"/>
    </row>
    <row r="9653" ht="15.75" customHeight="1">
      <c r="AC9653" s="35">
        <v>19.0</v>
      </c>
      <c r="AD9653" s="35"/>
    </row>
    <row r="9654" ht="15.75" customHeight="1">
      <c r="AC9654" s="35">
        <v>19.0</v>
      </c>
      <c r="AD9654" s="35"/>
    </row>
    <row r="9655" ht="15.75" customHeight="1">
      <c r="AC9655" s="35">
        <v>19.0</v>
      </c>
      <c r="AD9655" s="35"/>
    </row>
    <row r="9656" ht="15.75" customHeight="1">
      <c r="AC9656" s="35">
        <v>19.0</v>
      </c>
      <c r="AD9656" s="35"/>
    </row>
    <row r="9657" ht="15.75" customHeight="1">
      <c r="AC9657" s="35">
        <v>19.0</v>
      </c>
      <c r="AD9657" s="35"/>
    </row>
    <row r="9658" ht="15.75" customHeight="1">
      <c r="AC9658" s="35">
        <v>19.0</v>
      </c>
      <c r="AD9658" s="35"/>
    </row>
    <row r="9659" ht="15.75" customHeight="1">
      <c r="AC9659" s="35">
        <v>19.0</v>
      </c>
      <c r="AD9659" s="35"/>
    </row>
    <row r="9660" ht="15.75" customHeight="1">
      <c r="AC9660" s="35">
        <v>19.0</v>
      </c>
      <c r="AD9660" s="35"/>
    </row>
    <row r="9661" ht="15.75" customHeight="1">
      <c r="AC9661" s="35">
        <v>19.0</v>
      </c>
      <c r="AD9661" s="35"/>
    </row>
    <row r="9662" ht="15.75" customHeight="1">
      <c r="AC9662" s="35">
        <v>19.0</v>
      </c>
      <c r="AD9662" s="35"/>
    </row>
    <row r="9663" ht="15.75" customHeight="1">
      <c r="AC9663" s="35">
        <v>19.0</v>
      </c>
      <c r="AD9663" s="35"/>
    </row>
    <row r="9664" ht="15.75" customHeight="1">
      <c r="AC9664" s="35">
        <v>19.0</v>
      </c>
      <c r="AD9664" s="35"/>
    </row>
    <row r="9665" ht="15.75" customHeight="1">
      <c r="AC9665" s="35">
        <v>19.0</v>
      </c>
      <c r="AD9665" s="35"/>
    </row>
    <row r="9666" ht="15.75" customHeight="1">
      <c r="AC9666" s="35">
        <v>19.0</v>
      </c>
      <c r="AD9666" s="35"/>
    </row>
    <row r="9667" ht="15.75" customHeight="1">
      <c r="AC9667" s="35">
        <v>19.0</v>
      </c>
      <c r="AD9667" s="35"/>
    </row>
    <row r="9668" ht="15.75" customHeight="1">
      <c r="AC9668" s="35">
        <v>19.0</v>
      </c>
      <c r="AD9668" s="35"/>
    </row>
    <row r="9669" ht="15.75" customHeight="1">
      <c r="AC9669" s="35">
        <v>19.0</v>
      </c>
      <c r="AD9669" s="35"/>
    </row>
    <row r="9670" ht="15.75" customHeight="1">
      <c r="AC9670" s="35">
        <v>19.0</v>
      </c>
      <c r="AD9670" s="35"/>
    </row>
    <row r="9671" ht="15.75" customHeight="1">
      <c r="AC9671" s="35">
        <v>19.0</v>
      </c>
      <c r="AD9671" s="35"/>
    </row>
    <row r="9672" ht="15.75" customHeight="1">
      <c r="AC9672" s="35">
        <v>19.0</v>
      </c>
      <c r="AD9672" s="35"/>
    </row>
    <row r="9673" ht="15.75" customHeight="1">
      <c r="AC9673" s="35">
        <v>19.0</v>
      </c>
      <c r="AD9673" s="35"/>
    </row>
    <row r="9674" ht="15.75" customHeight="1">
      <c r="AC9674" s="35">
        <v>19.0</v>
      </c>
      <c r="AD9674" s="35"/>
    </row>
    <row r="9675" ht="15.75" customHeight="1">
      <c r="AC9675" s="35">
        <v>19.0</v>
      </c>
      <c r="AD9675" s="35"/>
    </row>
    <row r="9676" ht="15.75" customHeight="1">
      <c r="AC9676" s="35">
        <v>19.0</v>
      </c>
      <c r="AD9676" s="35"/>
    </row>
    <row r="9677" ht="15.75" customHeight="1">
      <c r="AC9677" s="35">
        <v>19.0</v>
      </c>
      <c r="AD9677" s="35"/>
    </row>
    <row r="9678" ht="15.75" customHeight="1">
      <c r="AC9678" s="35">
        <v>19.0</v>
      </c>
      <c r="AD9678" s="35"/>
    </row>
    <row r="9679" ht="15.75" customHeight="1">
      <c r="AC9679" s="35">
        <v>19.0</v>
      </c>
      <c r="AD9679" s="35"/>
    </row>
    <row r="9680" ht="15.75" customHeight="1">
      <c r="AC9680" s="35">
        <v>19.0</v>
      </c>
      <c r="AD9680" s="35"/>
    </row>
    <row r="9681" ht="15.75" customHeight="1">
      <c r="AC9681" s="35">
        <v>19.0</v>
      </c>
      <c r="AD9681" s="35"/>
    </row>
    <row r="9682" ht="15.75" customHeight="1">
      <c r="AC9682" s="35">
        <v>19.0</v>
      </c>
      <c r="AD9682" s="35"/>
    </row>
    <row r="9683" ht="15.75" customHeight="1">
      <c r="AC9683" s="35">
        <v>19.0</v>
      </c>
      <c r="AD9683" s="35"/>
    </row>
    <row r="9684" ht="15.75" customHeight="1">
      <c r="AC9684" s="35">
        <v>19.0</v>
      </c>
      <c r="AD9684" s="35"/>
    </row>
    <row r="9685" ht="15.75" customHeight="1">
      <c r="AC9685" s="35">
        <v>19.0</v>
      </c>
      <c r="AD9685" s="35"/>
    </row>
    <row r="9686" ht="15.75" customHeight="1">
      <c r="AC9686" s="35">
        <v>19.0</v>
      </c>
      <c r="AD9686" s="35"/>
    </row>
    <row r="9687" ht="15.75" customHeight="1">
      <c r="AC9687" s="35">
        <v>19.0</v>
      </c>
      <c r="AD9687" s="35"/>
    </row>
    <row r="9688" ht="15.75" customHeight="1">
      <c r="AC9688" s="35">
        <v>19.0</v>
      </c>
      <c r="AD9688" s="35"/>
    </row>
    <row r="9689" ht="15.75" customHeight="1">
      <c r="AC9689" s="35">
        <v>19.0</v>
      </c>
      <c r="AD9689" s="35"/>
    </row>
    <row r="9690" ht="15.75" customHeight="1">
      <c r="AC9690" s="35">
        <v>19.0</v>
      </c>
      <c r="AD9690" s="35"/>
    </row>
    <row r="9691" ht="15.75" customHeight="1">
      <c r="AC9691" s="35">
        <v>19.0</v>
      </c>
      <c r="AD9691" s="35"/>
    </row>
    <row r="9692" ht="15.75" customHeight="1">
      <c r="AC9692" s="35">
        <v>19.0</v>
      </c>
      <c r="AD9692" s="35"/>
    </row>
    <row r="9693" ht="15.75" customHeight="1">
      <c r="AC9693" s="35">
        <v>19.0</v>
      </c>
      <c r="AD9693" s="35"/>
    </row>
    <row r="9694" ht="15.75" customHeight="1">
      <c r="AC9694" s="35">
        <v>19.0</v>
      </c>
      <c r="AD9694" s="35"/>
    </row>
    <row r="9695" ht="15.75" customHeight="1">
      <c r="AC9695" s="35">
        <v>19.0</v>
      </c>
      <c r="AD9695" s="35"/>
    </row>
    <row r="9696" ht="15.75" customHeight="1">
      <c r="AC9696" s="35">
        <v>19.0</v>
      </c>
      <c r="AD9696" s="35"/>
    </row>
    <row r="9697" ht="15.75" customHeight="1">
      <c r="AC9697" s="35">
        <v>19.0</v>
      </c>
      <c r="AD9697" s="35"/>
    </row>
    <row r="9698" ht="15.75" customHeight="1">
      <c r="AC9698" s="35">
        <v>19.0</v>
      </c>
      <c r="AD9698" s="35"/>
    </row>
    <row r="9699" ht="15.75" customHeight="1">
      <c r="AC9699" s="35">
        <v>19.0</v>
      </c>
      <c r="AD9699" s="35"/>
    </row>
    <row r="9700" ht="15.75" customHeight="1">
      <c r="AC9700" s="35">
        <v>19.0</v>
      </c>
      <c r="AD9700" s="35"/>
    </row>
    <row r="9701" ht="15.75" customHeight="1">
      <c r="AC9701" s="35">
        <v>19.0</v>
      </c>
      <c r="AD9701" s="35"/>
    </row>
    <row r="9702" ht="15.75" customHeight="1">
      <c r="AC9702" s="35">
        <v>19.0</v>
      </c>
      <c r="AD9702" s="35"/>
    </row>
    <row r="9703" ht="15.75" customHeight="1">
      <c r="AC9703" s="35">
        <v>19.0</v>
      </c>
      <c r="AD9703" s="35"/>
    </row>
    <row r="9704" ht="15.75" customHeight="1">
      <c r="AC9704" s="35">
        <v>19.0</v>
      </c>
      <c r="AD9704" s="35"/>
    </row>
    <row r="9705" ht="15.75" customHeight="1">
      <c r="AC9705" s="35">
        <v>19.0</v>
      </c>
      <c r="AD9705" s="35"/>
    </row>
    <row r="9706" ht="15.75" customHeight="1">
      <c r="AC9706" s="35">
        <v>19.0</v>
      </c>
      <c r="AD9706" s="35"/>
    </row>
    <row r="9707" ht="15.75" customHeight="1">
      <c r="AC9707" s="35">
        <v>19.0</v>
      </c>
      <c r="AD9707" s="35"/>
    </row>
    <row r="9708" ht="15.75" customHeight="1">
      <c r="AC9708" s="35">
        <v>19.0</v>
      </c>
      <c r="AD9708" s="35"/>
    </row>
    <row r="9709" ht="15.75" customHeight="1">
      <c r="AC9709" s="35">
        <v>19.0</v>
      </c>
      <c r="AD9709" s="35"/>
    </row>
    <row r="9710" ht="15.75" customHeight="1">
      <c r="AC9710" s="35">
        <v>19.0</v>
      </c>
      <c r="AD9710" s="35"/>
    </row>
    <row r="9711" ht="15.75" customHeight="1">
      <c r="AC9711" s="35">
        <v>19.0</v>
      </c>
      <c r="AD9711" s="35"/>
    </row>
    <row r="9712" ht="15.75" customHeight="1">
      <c r="AC9712" s="35">
        <v>19.0</v>
      </c>
      <c r="AD9712" s="35"/>
    </row>
    <row r="9713" ht="15.75" customHeight="1">
      <c r="AC9713" s="35">
        <v>19.0</v>
      </c>
      <c r="AD9713" s="35"/>
    </row>
    <row r="9714" ht="15.75" customHeight="1">
      <c r="AC9714" s="35">
        <v>19.0</v>
      </c>
      <c r="AD9714" s="35"/>
    </row>
    <row r="9715" ht="15.75" customHeight="1">
      <c r="AC9715" s="35">
        <v>19.0</v>
      </c>
      <c r="AD9715" s="35"/>
    </row>
    <row r="9716" ht="15.75" customHeight="1">
      <c r="AC9716" s="35">
        <v>19.0</v>
      </c>
      <c r="AD9716" s="35"/>
    </row>
    <row r="9717" ht="15.75" customHeight="1">
      <c r="AC9717" s="35">
        <v>19.0</v>
      </c>
      <c r="AD9717" s="35"/>
    </row>
    <row r="9718" ht="15.75" customHeight="1">
      <c r="AC9718" s="35">
        <v>19.0</v>
      </c>
      <c r="AD9718" s="35"/>
    </row>
    <row r="9719" ht="15.75" customHeight="1">
      <c r="AC9719" s="35">
        <v>19.0</v>
      </c>
      <c r="AD9719" s="35"/>
    </row>
    <row r="9720" ht="15.75" customHeight="1">
      <c r="AC9720" s="35">
        <v>19.0</v>
      </c>
      <c r="AD9720" s="35"/>
    </row>
    <row r="9721" ht="15.75" customHeight="1">
      <c r="AC9721" s="35">
        <v>19.0</v>
      </c>
      <c r="AD9721" s="35"/>
    </row>
    <row r="9722" ht="15.75" customHeight="1">
      <c r="AC9722" s="35">
        <v>19.0</v>
      </c>
      <c r="AD9722" s="35"/>
    </row>
    <row r="9723" ht="15.75" customHeight="1">
      <c r="AC9723" s="35">
        <v>19.0</v>
      </c>
      <c r="AD9723" s="35"/>
    </row>
    <row r="9724" ht="15.75" customHeight="1">
      <c r="AC9724" s="35">
        <v>19.0</v>
      </c>
      <c r="AD9724" s="35"/>
    </row>
    <row r="9725" ht="15.75" customHeight="1">
      <c r="AC9725" s="35">
        <v>19.0</v>
      </c>
      <c r="AD9725" s="35"/>
    </row>
    <row r="9726" ht="15.75" customHeight="1">
      <c r="AC9726" s="35">
        <v>19.0</v>
      </c>
      <c r="AD9726" s="35"/>
    </row>
    <row r="9727" ht="15.75" customHeight="1">
      <c r="AC9727" s="35">
        <v>19.0</v>
      </c>
      <c r="AD9727" s="35"/>
    </row>
    <row r="9728" ht="15.75" customHeight="1">
      <c r="AC9728" s="35">
        <v>19.0</v>
      </c>
      <c r="AD9728" s="35"/>
    </row>
    <row r="9729" ht="15.75" customHeight="1">
      <c r="AC9729" s="35">
        <v>19.0</v>
      </c>
      <c r="AD9729" s="35"/>
    </row>
    <row r="9730" ht="15.75" customHeight="1">
      <c r="AC9730" s="35">
        <v>19.0</v>
      </c>
      <c r="AD9730" s="35"/>
    </row>
    <row r="9731" ht="15.75" customHeight="1">
      <c r="AC9731" s="35">
        <v>19.0</v>
      </c>
      <c r="AD9731" s="35"/>
    </row>
    <row r="9732" ht="15.75" customHeight="1">
      <c r="AC9732" s="35">
        <v>19.0</v>
      </c>
      <c r="AD9732" s="35"/>
    </row>
    <row r="9733" ht="15.75" customHeight="1">
      <c r="AC9733" s="35">
        <v>19.0</v>
      </c>
      <c r="AD9733" s="35"/>
    </row>
    <row r="9734" ht="15.75" customHeight="1">
      <c r="AC9734" s="35">
        <v>19.0</v>
      </c>
      <c r="AD9734" s="35"/>
    </row>
    <row r="9735" ht="15.75" customHeight="1">
      <c r="AC9735" s="35">
        <v>19.0</v>
      </c>
      <c r="AD9735" s="35"/>
    </row>
    <row r="9736" ht="15.75" customHeight="1">
      <c r="AC9736" s="35">
        <v>19.0</v>
      </c>
      <c r="AD9736" s="35"/>
    </row>
    <row r="9737" ht="15.75" customHeight="1">
      <c r="AC9737" s="35">
        <v>19.0</v>
      </c>
      <c r="AD9737" s="35"/>
    </row>
    <row r="9738" ht="15.75" customHeight="1">
      <c r="AC9738" s="35">
        <v>19.0</v>
      </c>
      <c r="AD9738" s="35"/>
    </row>
    <row r="9739" ht="15.75" customHeight="1">
      <c r="AC9739" s="35">
        <v>19.0</v>
      </c>
      <c r="AD9739" s="35"/>
    </row>
    <row r="9740" ht="15.75" customHeight="1">
      <c r="AC9740" s="35">
        <v>19.0</v>
      </c>
      <c r="AD9740" s="35"/>
    </row>
    <row r="9741" ht="15.75" customHeight="1">
      <c r="AC9741" s="35">
        <v>19.0</v>
      </c>
      <c r="AD9741" s="35"/>
    </row>
    <row r="9742" ht="15.75" customHeight="1">
      <c r="AC9742" s="35">
        <v>19.0</v>
      </c>
      <c r="AD9742" s="35"/>
    </row>
    <row r="9743" ht="15.75" customHeight="1">
      <c r="AC9743" s="35">
        <v>19.0</v>
      </c>
      <c r="AD9743" s="35"/>
    </row>
    <row r="9744" ht="15.75" customHeight="1">
      <c r="AC9744" s="35">
        <v>19.0</v>
      </c>
      <c r="AD9744" s="35"/>
    </row>
    <row r="9745" ht="15.75" customHeight="1">
      <c r="AC9745" s="35">
        <v>18.0</v>
      </c>
      <c r="AD9745" s="35"/>
    </row>
    <row r="9746" ht="15.75" customHeight="1">
      <c r="AC9746" s="35">
        <v>18.0</v>
      </c>
      <c r="AD9746" s="35"/>
    </row>
    <row r="9747" ht="15.75" customHeight="1">
      <c r="AC9747" s="35">
        <v>18.0</v>
      </c>
      <c r="AD9747" s="35"/>
    </row>
    <row r="9748" ht="15.75" customHeight="1">
      <c r="AC9748" s="35">
        <v>18.0</v>
      </c>
      <c r="AD9748" s="35"/>
    </row>
    <row r="9749" ht="15.75" customHeight="1">
      <c r="AC9749" s="35">
        <v>18.0</v>
      </c>
      <c r="AD9749" s="35"/>
    </row>
    <row r="9750" ht="15.75" customHeight="1">
      <c r="AC9750" s="35">
        <v>18.0</v>
      </c>
      <c r="AD9750" s="35"/>
    </row>
    <row r="9751" ht="15.75" customHeight="1">
      <c r="AC9751" s="35">
        <v>18.0</v>
      </c>
      <c r="AD9751" s="35"/>
    </row>
    <row r="9752" ht="15.75" customHeight="1">
      <c r="AC9752" s="35">
        <v>18.0</v>
      </c>
      <c r="AD9752" s="35"/>
    </row>
    <row r="9753" ht="15.75" customHeight="1">
      <c r="AC9753" s="35">
        <v>18.0</v>
      </c>
      <c r="AD9753" s="35"/>
    </row>
    <row r="9754" ht="15.75" customHeight="1">
      <c r="AC9754" s="35">
        <v>18.0</v>
      </c>
      <c r="AD9754" s="35"/>
    </row>
    <row r="9755" ht="15.75" customHeight="1">
      <c r="AC9755" s="35">
        <v>18.0</v>
      </c>
      <c r="AD9755" s="35"/>
    </row>
    <row r="9756" ht="15.75" customHeight="1">
      <c r="AC9756" s="35">
        <v>18.0</v>
      </c>
      <c r="AD9756" s="35"/>
    </row>
    <row r="9757" ht="15.75" customHeight="1">
      <c r="AC9757" s="35">
        <v>18.0</v>
      </c>
      <c r="AD9757" s="35"/>
    </row>
    <row r="9758" ht="15.75" customHeight="1">
      <c r="AC9758" s="35">
        <v>18.0</v>
      </c>
      <c r="AD9758" s="35"/>
    </row>
    <row r="9759" ht="15.75" customHeight="1">
      <c r="AC9759" s="35">
        <v>18.0</v>
      </c>
      <c r="AD9759" s="35"/>
    </row>
    <row r="9760" ht="15.75" customHeight="1">
      <c r="AC9760" s="35">
        <v>18.0</v>
      </c>
      <c r="AD9760" s="35"/>
    </row>
    <row r="9761" ht="15.75" customHeight="1">
      <c r="AC9761" s="35">
        <v>18.0</v>
      </c>
      <c r="AD9761" s="35"/>
    </row>
    <row r="9762" ht="15.75" customHeight="1">
      <c r="AC9762" s="35">
        <v>18.0</v>
      </c>
      <c r="AD9762" s="35"/>
    </row>
    <row r="9763" ht="15.75" customHeight="1">
      <c r="AC9763" s="35">
        <v>18.0</v>
      </c>
      <c r="AD9763" s="35"/>
    </row>
    <row r="9764" ht="15.75" customHeight="1">
      <c r="AC9764" s="35">
        <v>18.0</v>
      </c>
      <c r="AD9764" s="35"/>
    </row>
    <row r="9765" ht="15.75" customHeight="1">
      <c r="AC9765" s="35">
        <v>18.0</v>
      </c>
      <c r="AD9765" s="35"/>
    </row>
    <row r="9766" ht="15.75" customHeight="1">
      <c r="AC9766" s="35">
        <v>18.0</v>
      </c>
      <c r="AD9766" s="35"/>
    </row>
    <row r="9767" ht="15.75" customHeight="1">
      <c r="AC9767" s="35">
        <v>18.0</v>
      </c>
      <c r="AD9767" s="35"/>
    </row>
    <row r="9768" ht="15.75" customHeight="1">
      <c r="AC9768" s="35">
        <v>18.0</v>
      </c>
      <c r="AD9768" s="35"/>
    </row>
    <row r="9769" ht="15.75" customHeight="1">
      <c r="AC9769" s="35">
        <v>18.0</v>
      </c>
      <c r="AD9769" s="35"/>
    </row>
    <row r="9770" ht="15.75" customHeight="1">
      <c r="AC9770" s="35">
        <v>18.0</v>
      </c>
      <c r="AD9770" s="35"/>
    </row>
    <row r="9771" ht="15.75" customHeight="1">
      <c r="AC9771" s="35">
        <v>18.0</v>
      </c>
      <c r="AD9771" s="35"/>
    </row>
    <row r="9772" ht="15.75" customHeight="1">
      <c r="AC9772" s="35">
        <v>18.0</v>
      </c>
      <c r="AD9772" s="35"/>
    </row>
    <row r="9773" ht="15.75" customHeight="1">
      <c r="AC9773" s="35">
        <v>18.0</v>
      </c>
      <c r="AD9773" s="35"/>
    </row>
    <row r="9774" ht="15.75" customHeight="1">
      <c r="AC9774" s="35">
        <v>18.0</v>
      </c>
      <c r="AD9774" s="35"/>
    </row>
    <row r="9775" ht="15.75" customHeight="1">
      <c r="AC9775" s="35">
        <v>18.0</v>
      </c>
      <c r="AD9775" s="35"/>
    </row>
    <row r="9776" ht="15.75" customHeight="1">
      <c r="AC9776" s="35">
        <v>18.0</v>
      </c>
      <c r="AD9776" s="35"/>
    </row>
    <row r="9777" ht="15.75" customHeight="1">
      <c r="AC9777" s="35">
        <v>18.0</v>
      </c>
      <c r="AD9777" s="35"/>
    </row>
    <row r="9778" ht="15.75" customHeight="1">
      <c r="AC9778" s="35">
        <v>18.0</v>
      </c>
      <c r="AD9778" s="35"/>
    </row>
    <row r="9779" ht="15.75" customHeight="1">
      <c r="AC9779" s="35">
        <v>18.0</v>
      </c>
      <c r="AD9779" s="35"/>
    </row>
    <row r="9780" ht="15.75" customHeight="1">
      <c r="AC9780" s="35">
        <v>18.0</v>
      </c>
      <c r="AD9780" s="35"/>
    </row>
    <row r="9781" ht="15.75" customHeight="1">
      <c r="AC9781" s="35">
        <v>18.0</v>
      </c>
      <c r="AD9781" s="35"/>
    </row>
    <row r="9782" ht="15.75" customHeight="1">
      <c r="AC9782" s="35">
        <v>18.0</v>
      </c>
      <c r="AD9782" s="35"/>
    </row>
    <row r="9783" ht="15.75" customHeight="1">
      <c r="AC9783" s="35">
        <v>18.0</v>
      </c>
      <c r="AD9783" s="35"/>
    </row>
    <row r="9784" ht="15.75" customHeight="1">
      <c r="AC9784" s="35">
        <v>18.0</v>
      </c>
      <c r="AD9784" s="35"/>
    </row>
    <row r="9785" ht="15.75" customHeight="1">
      <c r="AC9785" s="35">
        <v>18.0</v>
      </c>
      <c r="AD9785" s="35"/>
    </row>
    <row r="9786" ht="15.75" customHeight="1">
      <c r="AC9786" s="35">
        <v>18.0</v>
      </c>
      <c r="AD9786" s="35"/>
    </row>
    <row r="9787" ht="15.75" customHeight="1">
      <c r="AC9787" s="35">
        <v>18.0</v>
      </c>
      <c r="AD9787" s="35"/>
    </row>
    <row r="9788" ht="15.75" customHeight="1">
      <c r="AC9788" s="35">
        <v>18.0</v>
      </c>
      <c r="AD9788" s="35"/>
    </row>
    <row r="9789" ht="15.75" customHeight="1">
      <c r="AC9789" s="35">
        <v>18.0</v>
      </c>
      <c r="AD9789" s="35"/>
    </row>
    <row r="9790" ht="15.75" customHeight="1">
      <c r="AC9790" s="35">
        <v>18.0</v>
      </c>
      <c r="AD9790" s="35"/>
    </row>
    <row r="9791" ht="15.75" customHeight="1">
      <c r="AC9791" s="35">
        <v>18.0</v>
      </c>
      <c r="AD9791" s="35"/>
    </row>
    <row r="9792" ht="15.75" customHeight="1">
      <c r="AC9792" s="35">
        <v>18.0</v>
      </c>
      <c r="AD9792" s="35"/>
    </row>
    <row r="9793" ht="15.75" customHeight="1">
      <c r="AC9793" s="35">
        <v>18.0</v>
      </c>
      <c r="AD9793" s="35"/>
    </row>
    <row r="9794" ht="15.75" customHeight="1">
      <c r="AC9794" s="35">
        <v>18.0</v>
      </c>
      <c r="AD9794" s="35"/>
    </row>
    <row r="9795" ht="15.75" customHeight="1">
      <c r="AC9795" s="35">
        <v>18.0</v>
      </c>
      <c r="AD9795" s="35"/>
    </row>
    <row r="9796" ht="15.75" customHeight="1">
      <c r="AC9796" s="35">
        <v>18.0</v>
      </c>
      <c r="AD9796" s="35"/>
    </row>
    <row r="9797" ht="15.75" customHeight="1">
      <c r="AC9797" s="35">
        <v>18.0</v>
      </c>
      <c r="AD9797" s="35"/>
    </row>
    <row r="9798" ht="15.75" customHeight="1">
      <c r="AC9798" s="35">
        <v>18.0</v>
      </c>
      <c r="AD9798" s="35"/>
    </row>
    <row r="9799" ht="15.75" customHeight="1">
      <c r="AC9799" s="35">
        <v>18.0</v>
      </c>
      <c r="AD9799" s="35"/>
    </row>
    <row r="9800" ht="15.75" customHeight="1">
      <c r="AC9800" s="35">
        <v>18.0</v>
      </c>
      <c r="AD9800" s="35"/>
    </row>
    <row r="9801" ht="15.75" customHeight="1">
      <c r="AC9801" s="35">
        <v>18.0</v>
      </c>
      <c r="AD9801" s="35"/>
    </row>
    <row r="9802" ht="15.75" customHeight="1">
      <c r="AC9802" s="35">
        <v>18.0</v>
      </c>
      <c r="AD9802" s="35"/>
    </row>
    <row r="9803" ht="15.75" customHeight="1">
      <c r="AC9803" s="35">
        <v>18.0</v>
      </c>
      <c r="AD9803" s="35"/>
    </row>
    <row r="9804" ht="15.75" customHeight="1">
      <c r="AC9804" s="35">
        <v>18.0</v>
      </c>
      <c r="AD9804" s="35"/>
    </row>
    <row r="9805" ht="15.75" customHeight="1">
      <c r="AC9805" s="35">
        <v>18.0</v>
      </c>
      <c r="AD9805" s="35"/>
    </row>
    <row r="9806" ht="15.75" customHeight="1">
      <c r="AC9806" s="35">
        <v>18.0</v>
      </c>
      <c r="AD9806" s="35"/>
    </row>
    <row r="9807" ht="15.75" customHeight="1">
      <c r="AC9807" s="35">
        <v>18.0</v>
      </c>
      <c r="AD9807" s="35"/>
    </row>
    <row r="9808" ht="15.75" customHeight="1">
      <c r="AC9808" s="35">
        <v>18.0</v>
      </c>
      <c r="AD9808" s="35"/>
    </row>
    <row r="9809" ht="15.75" customHeight="1">
      <c r="AC9809" s="35">
        <v>18.0</v>
      </c>
      <c r="AD9809" s="35"/>
    </row>
    <row r="9810" ht="15.75" customHeight="1">
      <c r="AC9810" s="35">
        <v>18.0</v>
      </c>
      <c r="AD9810" s="35"/>
    </row>
    <row r="9811" ht="15.75" customHeight="1">
      <c r="AC9811" s="35">
        <v>18.0</v>
      </c>
      <c r="AD9811" s="35"/>
    </row>
    <row r="9812" ht="15.75" customHeight="1">
      <c r="AC9812" s="35">
        <v>18.0</v>
      </c>
      <c r="AD9812" s="35"/>
    </row>
    <row r="9813" ht="15.75" customHeight="1">
      <c r="AC9813" s="35">
        <v>18.0</v>
      </c>
      <c r="AD9813" s="35"/>
    </row>
    <row r="9814" ht="15.75" customHeight="1">
      <c r="AC9814" s="35">
        <v>18.0</v>
      </c>
      <c r="AD9814" s="35"/>
    </row>
    <row r="9815" ht="15.75" customHeight="1">
      <c r="AC9815" s="35">
        <v>18.0</v>
      </c>
      <c r="AD9815" s="35"/>
    </row>
    <row r="9816" ht="15.75" customHeight="1">
      <c r="AC9816" s="35">
        <v>18.0</v>
      </c>
      <c r="AD9816" s="35"/>
    </row>
    <row r="9817" ht="15.75" customHeight="1">
      <c r="AC9817" s="35">
        <v>18.0</v>
      </c>
      <c r="AD9817" s="35"/>
    </row>
    <row r="9818" ht="15.75" customHeight="1">
      <c r="AC9818" s="35">
        <v>18.0</v>
      </c>
      <c r="AD9818" s="35"/>
    </row>
    <row r="9819" ht="15.75" customHeight="1">
      <c r="AC9819" s="35">
        <v>18.0</v>
      </c>
      <c r="AD9819" s="35"/>
    </row>
    <row r="9820" ht="15.75" customHeight="1">
      <c r="AC9820" s="35">
        <v>18.0</v>
      </c>
      <c r="AD9820" s="35"/>
    </row>
    <row r="9821" ht="15.75" customHeight="1">
      <c r="AC9821" s="35">
        <v>18.0</v>
      </c>
      <c r="AD9821" s="35"/>
    </row>
    <row r="9822" ht="15.75" customHeight="1">
      <c r="AC9822" s="35">
        <v>18.0</v>
      </c>
      <c r="AD9822" s="35"/>
    </row>
    <row r="9823" ht="15.75" customHeight="1">
      <c r="AC9823" s="35">
        <v>18.0</v>
      </c>
      <c r="AD9823" s="35"/>
    </row>
    <row r="9824" ht="15.75" customHeight="1">
      <c r="AC9824" s="35">
        <v>18.0</v>
      </c>
      <c r="AD9824" s="35"/>
    </row>
    <row r="9825" ht="15.75" customHeight="1">
      <c r="AC9825" s="35">
        <v>18.0</v>
      </c>
      <c r="AD9825" s="35"/>
    </row>
    <row r="9826" ht="15.75" customHeight="1">
      <c r="AC9826" s="35">
        <v>18.0</v>
      </c>
      <c r="AD9826" s="35"/>
    </row>
    <row r="9827" ht="15.75" customHeight="1">
      <c r="AC9827" s="35">
        <v>18.0</v>
      </c>
      <c r="AD9827" s="35"/>
    </row>
    <row r="9828" ht="15.75" customHeight="1">
      <c r="AC9828" s="35">
        <v>18.0</v>
      </c>
      <c r="AD9828" s="35"/>
    </row>
    <row r="9829" ht="15.75" customHeight="1">
      <c r="AC9829" s="35">
        <v>18.0</v>
      </c>
      <c r="AD9829" s="35"/>
    </row>
    <row r="9830" ht="15.75" customHeight="1">
      <c r="AC9830" s="35">
        <v>18.0</v>
      </c>
      <c r="AD9830" s="35"/>
    </row>
    <row r="9831" ht="15.75" customHeight="1">
      <c r="AC9831" s="35">
        <v>18.0</v>
      </c>
      <c r="AD9831" s="35"/>
    </row>
    <row r="9832" ht="15.75" customHeight="1">
      <c r="AC9832" s="35">
        <v>18.0</v>
      </c>
      <c r="AD9832" s="35"/>
    </row>
    <row r="9833" ht="15.75" customHeight="1">
      <c r="AC9833" s="35">
        <v>18.0</v>
      </c>
      <c r="AD9833" s="35"/>
    </row>
    <row r="9834" ht="15.75" customHeight="1">
      <c r="AC9834" s="35">
        <v>18.0</v>
      </c>
      <c r="AD9834" s="35"/>
    </row>
    <row r="9835" ht="15.75" customHeight="1">
      <c r="AC9835" s="35">
        <v>18.0</v>
      </c>
      <c r="AD9835" s="35"/>
    </row>
    <row r="9836" ht="15.75" customHeight="1">
      <c r="AC9836" s="35">
        <v>18.0</v>
      </c>
      <c r="AD9836" s="35"/>
    </row>
    <row r="9837" ht="15.75" customHeight="1">
      <c r="AC9837" s="35">
        <v>18.0</v>
      </c>
      <c r="AD9837" s="35"/>
    </row>
    <row r="9838" ht="15.75" customHeight="1">
      <c r="AC9838" s="35">
        <v>18.0</v>
      </c>
      <c r="AD9838" s="35"/>
    </row>
    <row r="9839" ht="15.75" customHeight="1">
      <c r="AC9839" s="35">
        <v>18.0</v>
      </c>
      <c r="AD9839" s="35"/>
    </row>
    <row r="9840" ht="15.75" customHeight="1">
      <c r="AC9840" s="35">
        <v>18.0</v>
      </c>
      <c r="AD9840" s="35"/>
    </row>
    <row r="9841" ht="15.75" customHeight="1">
      <c r="AC9841" s="35">
        <v>18.0</v>
      </c>
      <c r="AD9841" s="35"/>
    </row>
    <row r="9842" ht="15.75" customHeight="1">
      <c r="AC9842" s="35">
        <v>18.0</v>
      </c>
      <c r="AD9842" s="35"/>
    </row>
    <row r="9843" ht="15.75" customHeight="1">
      <c r="AC9843" s="35">
        <v>18.0</v>
      </c>
      <c r="AD9843" s="35"/>
    </row>
    <row r="9844" ht="15.75" customHeight="1">
      <c r="AC9844" s="35">
        <v>18.0</v>
      </c>
      <c r="AD9844" s="35"/>
    </row>
    <row r="9845" ht="15.75" customHeight="1">
      <c r="AC9845" s="35">
        <v>18.0</v>
      </c>
      <c r="AD9845" s="35"/>
    </row>
    <row r="9846" ht="15.75" customHeight="1">
      <c r="AC9846" s="35">
        <v>18.0</v>
      </c>
      <c r="AD9846" s="35"/>
    </row>
    <row r="9847" ht="15.75" customHeight="1">
      <c r="AC9847" s="35">
        <v>18.0</v>
      </c>
      <c r="AD9847" s="35"/>
    </row>
    <row r="9848" ht="15.75" customHeight="1">
      <c r="AC9848" s="35">
        <v>18.0</v>
      </c>
      <c r="AD9848" s="35"/>
    </row>
    <row r="9849" ht="15.75" customHeight="1">
      <c r="AC9849" s="35">
        <v>18.0</v>
      </c>
      <c r="AD9849" s="35"/>
    </row>
    <row r="9850" ht="15.75" customHeight="1">
      <c r="AC9850" s="35">
        <v>18.0</v>
      </c>
      <c r="AD9850" s="35"/>
    </row>
    <row r="9851" ht="15.75" customHeight="1">
      <c r="AC9851" s="35">
        <v>18.0</v>
      </c>
      <c r="AD9851" s="35"/>
    </row>
    <row r="9852" ht="15.75" customHeight="1">
      <c r="AC9852" s="35">
        <v>18.0</v>
      </c>
      <c r="AD9852" s="35"/>
    </row>
    <row r="9853" ht="15.75" customHeight="1">
      <c r="AC9853" s="35">
        <v>18.0</v>
      </c>
      <c r="AD9853" s="35"/>
    </row>
    <row r="9854" ht="15.75" customHeight="1">
      <c r="AC9854" s="35">
        <v>18.0</v>
      </c>
      <c r="AD9854" s="35"/>
    </row>
    <row r="9855" ht="15.75" customHeight="1">
      <c r="AC9855" s="35">
        <v>18.0</v>
      </c>
      <c r="AD9855" s="35"/>
    </row>
    <row r="9856" ht="15.75" customHeight="1">
      <c r="AC9856" s="35">
        <v>18.0</v>
      </c>
      <c r="AD9856" s="35"/>
    </row>
    <row r="9857" ht="15.75" customHeight="1">
      <c r="AC9857" s="35">
        <v>18.0</v>
      </c>
      <c r="AD9857" s="35"/>
    </row>
    <row r="9858" ht="15.75" customHeight="1">
      <c r="AC9858" s="35">
        <v>18.0</v>
      </c>
      <c r="AD9858" s="35"/>
    </row>
    <row r="9859" ht="15.75" customHeight="1">
      <c r="AC9859" s="35">
        <v>18.0</v>
      </c>
      <c r="AD9859" s="35"/>
    </row>
    <row r="9860" ht="15.75" customHeight="1">
      <c r="AC9860" s="35">
        <v>18.0</v>
      </c>
      <c r="AD9860" s="35"/>
    </row>
    <row r="9861" ht="15.75" customHeight="1">
      <c r="AC9861" s="35">
        <v>18.0</v>
      </c>
      <c r="AD9861" s="35"/>
    </row>
    <row r="9862" ht="15.75" customHeight="1">
      <c r="AC9862" s="35">
        <v>18.0</v>
      </c>
      <c r="AD9862" s="35"/>
    </row>
    <row r="9863" ht="15.75" customHeight="1">
      <c r="AC9863" s="35">
        <v>18.0</v>
      </c>
      <c r="AD9863" s="35"/>
    </row>
    <row r="9864" ht="15.75" customHeight="1">
      <c r="AC9864" s="35">
        <v>18.0</v>
      </c>
      <c r="AD9864" s="35"/>
    </row>
    <row r="9865" ht="15.75" customHeight="1">
      <c r="AC9865" s="35">
        <v>18.0</v>
      </c>
      <c r="AD9865" s="35"/>
    </row>
    <row r="9866" ht="15.75" customHeight="1">
      <c r="AC9866" s="35">
        <v>18.0</v>
      </c>
      <c r="AD9866" s="35"/>
    </row>
    <row r="9867" ht="15.75" customHeight="1">
      <c r="AC9867" s="35">
        <v>18.0</v>
      </c>
      <c r="AD9867" s="35"/>
    </row>
    <row r="9868" ht="15.75" customHeight="1">
      <c r="AC9868" s="35">
        <v>18.0</v>
      </c>
      <c r="AD9868" s="35"/>
    </row>
    <row r="9869" ht="15.75" customHeight="1">
      <c r="AC9869" s="35">
        <v>18.0</v>
      </c>
      <c r="AD9869" s="35"/>
    </row>
    <row r="9870" ht="15.75" customHeight="1">
      <c r="AC9870" s="35">
        <v>18.0</v>
      </c>
      <c r="AD9870" s="35"/>
    </row>
    <row r="9871" ht="15.75" customHeight="1">
      <c r="AC9871" s="35">
        <v>18.0</v>
      </c>
      <c r="AD9871" s="35"/>
    </row>
    <row r="9872" ht="15.75" customHeight="1">
      <c r="AC9872" s="35">
        <v>18.0</v>
      </c>
      <c r="AD9872" s="35"/>
    </row>
    <row r="9873" ht="15.75" customHeight="1">
      <c r="AC9873" s="35">
        <v>18.0</v>
      </c>
      <c r="AD9873" s="35"/>
    </row>
    <row r="9874" ht="15.75" customHeight="1">
      <c r="AC9874" s="35">
        <v>18.0</v>
      </c>
      <c r="AD9874" s="35"/>
    </row>
    <row r="9875" ht="15.75" customHeight="1">
      <c r="AC9875" s="35">
        <v>18.0</v>
      </c>
      <c r="AD9875" s="35"/>
    </row>
    <row r="9876" ht="15.75" customHeight="1">
      <c r="AC9876" s="35">
        <v>18.0</v>
      </c>
      <c r="AD9876" s="35"/>
    </row>
    <row r="9877" ht="15.75" customHeight="1">
      <c r="AC9877" s="35">
        <v>18.0</v>
      </c>
      <c r="AD9877" s="35"/>
    </row>
    <row r="9878" ht="15.75" customHeight="1">
      <c r="AC9878" s="35">
        <v>18.0</v>
      </c>
      <c r="AD9878" s="35"/>
    </row>
    <row r="9879" ht="15.75" customHeight="1">
      <c r="AC9879" s="35">
        <v>18.0</v>
      </c>
      <c r="AD9879" s="35"/>
    </row>
    <row r="9880" ht="15.75" customHeight="1">
      <c r="AC9880" s="35">
        <v>18.0</v>
      </c>
      <c r="AD9880" s="35"/>
    </row>
    <row r="9881" ht="15.75" customHeight="1">
      <c r="AC9881" s="35">
        <v>18.0</v>
      </c>
      <c r="AD9881" s="35"/>
    </row>
    <row r="9882" ht="15.75" customHeight="1">
      <c r="AC9882" s="35">
        <v>18.0</v>
      </c>
      <c r="AD9882" s="35"/>
    </row>
    <row r="9883" ht="15.75" customHeight="1">
      <c r="AC9883" s="35">
        <v>18.0</v>
      </c>
      <c r="AD9883" s="35"/>
    </row>
    <row r="9884" ht="15.75" customHeight="1">
      <c r="AC9884" s="35">
        <v>18.0</v>
      </c>
      <c r="AD9884" s="35"/>
    </row>
    <row r="9885" ht="15.75" customHeight="1">
      <c r="AC9885" s="35">
        <v>18.0</v>
      </c>
      <c r="AD9885" s="35"/>
    </row>
    <row r="9886" ht="15.75" customHeight="1">
      <c r="AC9886" s="35">
        <v>18.0</v>
      </c>
      <c r="AD9886" s="35"/>
    </row>
    <row r="9887" ht="15.75" customHeight="1">
      <c r="AC9887" s="35">
        <v>18.0</v>
      </c>
      <c r="AD9887" s="35"/>
    </row>
    <row r="9888" ht="15.75" customHeight="1">
      <c r="AC9888" s="35">
        <v>18.0</v>
      </c>
      <c r="AD9888" s="35"/>
    </row>
    <row r="9889" ht="15.75" customHeight="1">
      <c r="AC9889" s="35">
        <v>18.0</v>
      </c>
      <c r="AD9889" s="35"/>
    </row>
    <row r="9890" ht="15.75" customHeight="1">
      <c r="AC9890" s="35">
        <v>18.0</v>
      </c>
      <c r="AD9890" s="35"/>
    </row>
    <row r="9891" ht="15.75" customHeight="1">
      <c r="AC9891" s="35">
        <v>18.0</v>
      </c>
      <c r="AD9891" s="35"/>
    </row>
    <row r="9892" ht="15.75" customHeight="1">
      <c r="AC9892" s="35">
        <v>18.0</v>
      </c>
      <c r="AD9892" s="35"/>
    </row>
    <row r="9893" ht="15.75" customHeight="1">
      <c r="AC9893" s="35">
        <v>18.0</v>
      </c>
      <c r="AD9893" s="35"/>
    </row>
    <row r="9894" ht="15.75" customHeight="1">
      <c r="AC9894" s="35">
        <v>18.0</v>
      </c>
      <c r="AD9894" s="35"/>
    </row>
    <row r="9895" ht="15.75" customHeight="1">
      <c r="AC9895" s="35">
        <v>18.0</v>
      </c>
      <c r="AD9895" s="35"/>
    </row>
    <row r="9896" ht="15.75" customHeight="1">
      <c r="AC9896" s="35">
        <v>18.0</v>
      </c>
      <c r="AD9896" s="35"/>
    </row>
    <row r="9897" ht="15.75" customHeight="1">
      <c r="AC9897" s="35">
        <v>18.0</v>
      </c>
      <c r="AD9897" s="35"/>
    </row>
    <row r="9898" ht="15.75" customHeight="1">
      <c r="AC9898" s="35">
        <v>18.0</v>
      </c>
      <c r="AD9898" s="35"/>
    </row>
    <row r="9899" ht="15.75" customHeight="1">
      <c r="AC9899" s="35">
        <v>18.0</v>
      </c>
      <c r="AD9899" s="35"/>
    </row>
    <row r="9900" ht="15.75" customHeight="1">
      <c r="AC9900" s="35">
        <v>18.0</v>
      </c>
      <c r="AD9900" s="35"/>
    </row>
    <row r="9901" ht="15.75" customHeight="1">
      <c r="AC9901" s="35">
        <v>18.0</v>
      </c>
      <c r="AD9901" s="35"/>
    </row>
    <row r="9902" ht="15.75" customHeight="1">
      <c r="AC9902" s="35">
        <v>18.0</v>
      </c>
      <c r="AD9902" s="35"/>
    </row>
    <row r="9903" ht="15.75" customHeight="1">
      <c r="AC9903" s="35">
        <v>18.0</v>
      </c>
      <c r="AD9903" s="35"/>
    </row>
    <row r="9904" ht="15.75" customHeight="1">
      <c r="AC9904" s="35">
        <v>18.0</v>
      </c>
      <c r="AD9904" s="35"/>
    </row>
    <row r="9905" ht="15.75" customHeight="1">
      <c r="AC9905" s="35">
        <v>18.0</v>
      </c>
      <c r="AD9905" s="35"/>
    </row>
    <row r="9906" ht="15.75" customHeight="1">
      <c r="AC9906" s="35">
        <v>18.0</v>
      </c>
      <c r="AD9906" s="35"/>
    </row>
    <row r="9907" ht="15.75" customHeight="1">
      <c r="AC9907" s="35">
        <v>18.0</v>
      </c>
      <c r="AD9907" s="35"/>
    </row>
    <row r="9908" ht="15.75" customHeight="1">
      <c r="AC9908" s="35">
        <v>18.0</v>
      </c>
      <c r="AD9908" s="35"/>
    </row>
    <row r="9909" ht="15.75" customHeight="1">
      <c r="AC9909" s="35">
        <v>18.0</v>
      </c>
      <c r="AD9909" s="35"/>
    </row>
    <row r="9910" ht="15.75" customHeight="1">
      <c r="AC9910" s="35">
        <v>18.0</v>
      </c>
      <c r="AD9910" s="35"/>
    </row>
    <row r="9911" ht="15.75" customHeight="1">
      <c r="AC9911" s="35">
        <v>18.0</v>
      </c>
      <c r="AD9911" s="35"/>
    </row>
    <row r="9912" ht="15.75" customHeight="1">
      <c r="AC9912" s="35">
        <v>18.0</v>
      </c>
      <c r="AD9912" s="35"/>
    </row>
    <row r="9913" ht="15.75" customHeight="1">
      <c r="AC9913" s="35">
        <v>18.0</v>
      </c>
      <c r="AD9913" s="35"/>
    </row>
    <row r="9914" ht="15.75" customHeight="1">
      <c r="AC9914" s="35">
        <v>18.0</v>
      </c>
      <c r="AD9914" s="35"/>
    </row>
    <row r="9915" ht="15.75" customHeight="1">
      <c r="AC9915" s="35">
        <v>18.0</v>
      </c>
      <c r="AD9915" s="35"/>
    </row>
    <row r="9916" ht="15.75" customHeight="1">
      <c r="AC9916" s="35">
        <v>18.0</v>
      </c>
      <c r="AD9916" s="35"/>
    </row>
    <row r="9917" ht="15.75" customHeight="1">
      <c r="AC9917" s="35">
        <v>18.0</v>
      </c>
      <c r="AD9917" s="35"/>
    </row>
    <row r="9918" ht="15.75" customHeight="1">
      <c r="AC9918" s="35">
        <v>18.0</v>
      </c>
      <c r="AD9918" s="35"/>
    </row>
    <row r="9919" ht="15.75" customHeight="1">
      <c r="AC9919" s="35">
        <v>18.0</v>
      </c>
      <c r="AD9919" s="35"/>
    </row>
    <row r="9920" ht="15.75" customHeight="1">
      <c r="AC9920" s="35">
        <v>18.0</v>
      </c>
      <c r="AD9920" s="35"/>
    </row>
    <row r="9921" ht="15.75" customHeight="1">
      <c r="AC9921" s="35">
        <v>18.0</v>
      </c>
      <c r="AD9921" s="35"/>
    </row>
    <row r="9922" ht="15.75" customHeight="1">
      <c r="AC9922" s="35">
        <v>18.0</v>
      </c>
      <c r="AD9922" s="35"/>
    </row>
    <row r="9923" ht="15.75" customHeight="1">
      <c r="AC9923" s="35">
        <v>18.0</v>
      </c>
      <c r="AD9923" s="35"/>
    </row>
    <row r="9924" ht="15.75" customHeight="1">
      <c r="AC9924" s="35">
        <v>18.0</v>
      </c>
      <c r="AD9924" s="35"/>
    </row>
    <row r="9925" ht="15.75" customHeight="1">
      <c r="AC9925" s="35">
        <v>18.0</v>
      </c>
      <c r="AD9925" s="35"/>
    </row>
    <row r="9926" ht="15.75" customHeight="1">
      <c r="AC9926" s="35">
        <v>18.0</v>
      </c>
      <c r="AD9926" s="35"/>
    </row>
    <row r="9927" ht="15.75" customHeight="1">
      <c r="AC9927" s="35">
        <v>18.0</v>
      </c>
      <c r="AD9927" s="35"/>
    </row>
    <row r="9928" ht="15.75" customHeight="1">
      <c r="AC9928" s="35">
        <v>18.0</v>
      </c>
      <c r="AD9928" s="35"/>
    </row>
    <row r="9929" ht="15.75" customHeight="1">
      <c r="AC9929" s="35">
        <v>18.0</v>
      </c>
      <c r="AD9929" s="35"/>
    </row>
    <row r="9930" ht="15.75" customHeight="1">
      <c r="AC9930" s="35">
        <v>18.0</v>
      </c>
      <c r="AD9930" s="35"/>
    </row>
    <row r="9931" ht="15.75" customHeight="1">
      <c r="AC9931" s="35">
        <v>18.0</v>
      </c>
      <c r="AD9931" s="35"/>
    </row>
    <row r="9932" ht="15.75" customHeight="1">
      <c r="AC9932" s="35">
        <v>18.0</v>
      </c>
      <c r="AD9932" s="35"/>
    </row>
    <row r="9933" ht="15.75" customHeight="1">
      <c r="AC9933" s="35">
        <v>18.0</v>
      </c>
      <c r="AD9933" s="35"/>
    </row>
    <row r="9934" ht="15.75" customHeight="1">
      <c r="AC9934" s="35">
        <v>18.0</v>
      </c>
      <c r="AD9934" s="35"/>
    </row>
    <row r="9935" ht="15.75" customHeight="1">
      <c r="AC9935" s="35">
        <v>18.0</v>
      </c>
      <c r="AD9935" s="35"/>
    </row>
    <row r="9936" ht="15.75" customHeight="1">
      <c r="AC9936" s="35">
        <v>18.0</v>
      </c>
      <c r="AD9936" s="35"/>
    </row>
    <row r="9937" ht="15.75" customHeight="1">
      <c r="AC9937" s="35">
        <v>18.0</v>
      </c>
      <c r="AD9937" s="35"/>
    </row>
    <row r="9938" ht="15.75" customHeight="1">
      <c r="AC9938" s="35">
        <v>18.0</v>
      </c>
      <c r="AD9938" s="35"/>
    </row>
    <row r="9939" ht="15.75" customHeight="1">
      <c r="AC9939" s="35">
        <v>18.0</v>
      </c>
      <c r="AD9939" s="35"/>
    </row>
    <row r="9940" ht="15.75" customHeight="1">
      <c r="AC9940" s="35">
        <v>18.0</v>
      </c>
      <c r="AD9940" s="35"/>
    </row>
    <row r="9941" ht="15.75" customHeight="1">
      <c r="AC9941" s="35">
        <v>18.0</v>
      </c>
      <c r="AD9941" s="35"/>
    </row>
    <row r="9942" ht="15.75" customHeight="1">
      <c r="AC9942" s="35">
        <v>18.0</v>
      </c>
      <c r="AD9942" s="35"/>
    </row>
    <row r="9943" ht="15.75" customHeight="1">
      <c r="AC9943" s="35">
        <v>18.0</v>
      </c>
      <c r="AD9943" s="35"/>
    </row>
    <row r="9944" ht="15.75" customHeight="1">
      <c r="AC9944" s="35">
        <v>18.0</v>
      </c>
      <c r="AD9944" s="35"/>
    </row>
    <row r="9945" ht="15.75" customHeight="1">
      <c r="AC9945" s="35">
        <v>18.0</v>
      </c>
      <c r="AD9945" s="35"/>
    </row>
    <row r="9946" ht="15.75" customHeight="1">
      <c r="AC9946" s="35">
        <v>18.0</v>
      </c>
      <c r="AD9946" s="35"/>
    </row>
    <row r="9947" ht="15.75" customHeight="1">
      <c r="AC9947" s="35">
        <v>18.0</v>
      </c>
      <c r="AD9947" s="35"/>
    </row>
    <row r="9948" ht="15.75" customHeight="1">
      <c r="AC9948" s="35">
        <v>18.0</v>
      </c>
      <c r="AD9948" s="35"/>
    </row>
    <row r="9949" ht="15.75" customHeight="1">
      <c r="AC9949" s="35">
        <v>18.0</v>
      </c>
      <c r="AD9949" s="35"/>
    </row>
    <row r="9950" ht="15.75" customHeight="1">
      <c r="AC9950" s="35">
        <v>18.0</v>
      </c>
      <c r="AD9950" s="35"/>
    </row>
    <row r="9951" ht="15.75" customHeight="1">
      <c r="AC9951" s="35">
        <v>18.0</v>
      </c>
      <c r="AD9951" s="35"/>
    </row>
    <row r="9952" ht="15.75" customHeight="1">
      <c r="AC9952" s="35">
        <v>18.0</v>
      </c>
      <c r="AD9952" s="35"/>
    </row>
    <row r="9953" ht="15.75" customHeight="1">
      <c r="AC9953" s="35">
        <v>18.0</v>
      </c>
      <c r="AD9953" s="35"/>
    </row>
    <row r="9954" ht="15.75" customHeight="1">
      <c r="AC9954" s="35">
        <v>18.0</v>
      </c>
      <c r="AD9954" s="35"/>
    </row>
    <row r="9955" ht="15.75" customHeight="1">
      <c r="AC9955" s="35">
        <v>18.0</v>
      </c>
      <c r="AD9955" s="35"/>
    </row>
    <row r="9956" ht="15.75" customHeight="1">
      <c r="AC9956" s="35">
        <v>18.0</v>
      </c>
      <c r="AD9956" s="35"/>
    </row>
    <row r="9957" ht="15.75" customHeight="1">
      <c r="AC9957" s="35">
        <v>18.0</v>
      </c>
      <c r="AD9957" s="35"/>
    </row>
    <row r="9958" ht="15.75" customHeight="1">
      <c r="AC9958" s="35">
        <v>18.0</v>
      </c>
      <c r="AD9958" s="35"/>
    </row>
    <row r="9959" ht="15.75" customHeight="1">
      <c r="AC9959" s="35">
        <v>18.0</v>
      </c>
      <c r="AD9959" s="35"/>
    </row>
    <row r="9960" ht="15.75" customHeight="1">
      <c r="AC9960" s="35">
        <v>18.0</v>
      </c>
      <c r="AD9960" s="35"/>
    </row>
    <row r="9961" ht="15.75" customHeight="1">
      <c r="AC9961" s="35">
        <v>18.0</v>
      </c>
      <c r="AD9961" s="35"/>
    </row>
    <row r="9962" ht="15.75" customHeight="1">
      <c r="AC9962" s="35">
        <v>18.0</v>
      </c>
      <c r="AD9962" s="35"/>
    </row>
    <row r="9963" ht="15.75" customHeight="1">
      <c r="AC9963" s="35">
        <v>18.0</v>
      </c>
      <c r="AD9963" s="35"/>
    </row>
    <row r="9964" ht="15.75" customHeight="1">
      <c r="AC9964" s="35">
        <v>18.0</v>
      </c>
      <c r="AD9964" s="35"/>
    </row>
    <row r="9965" ht="15.75" customHeight="1">
      <c r="AC9965" s="35">
        <v>18.0</v>
      </c>
      <c r="AD9965" s="35"/>
    </row>
    <row r="9966" ht="15.75" customHeight="1">
      <c r="AC9966" s="35">
        <v>18.0</v>
      </c>
      <c r="AD9966" s="35"/>
    </row>
    <row r="9967" ht="15.75" customHeight="1">
      <c r="AC9967" s="35">
        <v>18.0</v>
      </c>
      <c r="AD9967" s="35"/>
    </row>
    <row r="9968" ht="15.75" customHeight="1">
      <c r="AC9968" s="35">
        <v>18.0</v>
      </c>
      <c r="AD9968" s="35"/>
    </row>
    <row r="9969" ht="15.75" customHeight="1">
      <c r="AC9969" s="35">
        <v>18.0</v>
      </c>
      <c r="AD9969" s="35"/>
    </row>
    <row r="9970" ht="15.75" customHeight="1">
      <c r="AC9970" s="35">
        <v>18.0</v>
      </c>
      <c r="AD9970" s="35"/>
    </row>
    <row r="9971" ht="15.75" customHeight="1">
      <c r="AC9971" s="35">
        <v>18.0</v>
      </c>
      <c r="AD9971" s="35"/>
    </row>
    <row r="9972" ht="15.75" customHeight="1">
      <c r="AC9972" s="35">
        <v>18.0</v>
      </c>
      <c r="AD9972" s="35"/>
    </row>
    <row r="9973" ht="15.75" customHeight="1">
      <c r="AC9973" s="35">
        <v>18.0</v>
      </c>
      <c r="AD9973" s="35"/>
    </row>
    <row r="9974" ht="15.75" customHeight="1">
      <c r="AC9974" s="35">
        <v>18.0</v>
      </c>
      <c r="AD9974" s="35"/>
    </row>
    <row r="9975" ht="15.75" customHeight="1">
      <c r="AC9975" s="35">
        <v>18.0</v>
      </c>
      <c r="AD9975" s="35"/>
    </row>
    <row r="9976" ht="15.75" customHeight="1">
      <c r="AC9976" s="35">
        <v>18.0</v>
      </c>
      <c r="AD9976" s="35"/>
    </row>
    <row r="9977" ht="15.75" customHeight="1">
      <c r="AC9977" s="35">
        <v>18.0</v>
      </c>
      <c r="AD9977" s="35"/>
    </row>
    <row r="9978" ht="15.75" customHeight="1">
      <c r="AC9978" s="35">
        <v>18.0</v>
      </c>
      <c r="AD9978" s="35"/>
    </row>
    <row r="9979" ht="15.75" customHeight="1">
      <c r="AC9979" s="35">
        <v>18.0</v>
      </c>
      <c r="AD9979" s="35"/>
    </row>
    <row r="9980" ht="15.75" customHeight="1">
      <c r="AC9980" s="35">
        <v>18.0</v>
      </c>
      <c r="AD9980" s="35"/>
    </row>
    <row r="9981" ht="15.75" customHeight="1">
      <c r="AC9981" s="35">
        <v>18.0</v>
      </c>
      <c r="AD9981" s="35"/>
    </row>
    <row r="9982" ht="15.75" customHeight="1">
      <c r="AC9982" s="35">
        <v>18.0</v>
      </c>
      <c r="AD9982" s="35"/>
    </row>
    <row r="9983" ht="15.75" customHeight="1">
      <c r="AC9983" s="35">
        <v>18.0</v>
      </c>
      <c r="AD9983" s="35"/>
    </row>
    <row r="9984" ht="15.75" customHeight="1">
      <c r="AC9984" s="35">
        <v>18.0</v>
      </c>
      <c r="AD9984" s="35"/>
    </row>
    <row r="9985" ht="15.75" customHeight="1">
      <c r="AC9985" s="35">
        <v>18.0</v>
      </c>
      <c r="AD9985" s="35"/>
    </row>
    <row r="9986" ht="15.75" customHeight="1">
      <c r="AC9986" s="35">
        <v>18.0</v>
      </c>
      <c r="AD9986" s="35"/>
    </row>
    <row r="9987" ht="15.75" customHeight="1">
      <c r="AC9987" s="35">
        <v>18.0</v>
      </c>
      <c r="AD9987" s="35"/>
    </row>
    <row r="9988" ht="15.75" customHeight="1">
      <c r="AC9988" s="35">
        <v>18.0</v>
      </c>
      <c r="AD9988" s="35"/>
    </row>
    <row r="9989" ht="15.75" customHeight="1">
      <c r="AC9989" s="35">
        <v>18.0</v>
      </c>
      <c r="AD9989" s="35"/>
    </row>
    <row r="9990" ht="15.75" customHeight="1">
      <c r="AC9990" s="35">
        <v>18.0</v>
      </c>
      <c r="AD9990" s="35"/>
    </row>
    <row r="9991" ht="15.75" customHeight="1">
      <c r="AC9991" s="35">
        <v>18.0</v>
      </c>
      <c r="AD9991" s="35"/>
    </row>
    <row r="9992" ht="15.75" customHeight="1">
      <c r="AC9992" s="35">
        <v>18.0</v>
      </c>
      <c r="AD9992" s="35"/>
    </row>
    <row r="9993" ht="15.75" customHeight="1">
      <c r="AC9993" s="35">
        <v>18.0</v>
      </c>
      <c r="AD9993" s="35"/>
    </row>
    <row r="9994" ht="15.75" customHeight="1">
      <c r="AC9994" s="35">
        <v>18.0</v>
      </c>
      <c r="AD9994" s="35"/>
    </row>
    <row r="9995" ht="15.75" customHeight="1">
      <c r="AC9995" s="35">
        <v>18.0</v>
      </c>
      <c r="AD9995" s="35"/>
    </row>
    <row r="9996" ht="15.75" customHeight="1">
      <c r="AC9996" s="35">
        <v>18.0</v>
      </c>
      <c r="AD9996" s="35"/>
    </row>
    <row r="9997" ht="15.75" customHeight="1">
      <c r="AC9997" s="35">
        <v>18.0</v>
      </c>
      <c r="AD9997" s="35"/>
    </row>
    <row r="9998" ht="15.75" customHeight="1">
      <c r="AC9998" s="35">
        <v>18.0</v>
      </c>
      <c r="AD9998" s="35"/>
    </row>
    <row r="9999" ht="15.75" customHeight="1">
      <c r="AC9999" s="35">
        <v>18.0</v>
      </c>
      <c r="AD9999" s="35"/>
    </row>
    <row r="10000" ht="15.75" customHeight="1">
      <c r="AC10000" s="35">
        <v>18.0</v>
      </c>
      <c r="AD10000" s="35"/>
    </row>
    <row r="10001" ht="15.75" customHeight="1">
      <c r="AC10001" s="35">
        <v>18.0</v>
      </c>
      <c r="AD10001" s="35"/>
    </row>
    <row r="10002" ht="15.75" customHeight="1">
      <c r="AC10002" s="35">
        <v>18.0</v>
      </c>
      <c r="AD10002" s="35"/>
    </row>
    <row r="10003" ht="15.75" customHeight="1">
      <c r="AC10003" s="35">
        <v>18.0</v>
      </c>
      <c r="AD10003" s="35"/>
    </row>
    <row r="10004" ht="15.75" customHeight="1">
      <c r="AC10004" s="35">
        <v>18.0</v>
      </c>
      <c r="AD10004" s="35"/>
    </row>
    <row r="10005" ht="15.75" customHeight="1">
      <c r="AC10005" s="35">
        <v>18.0</v>
      </c>
      <c r="AD10005" s="35"/>
    </row>
    <row r="10006" ht="15.75" customHeight="1">
      <c r="AC10006" s="35">
        <v>18.0</v>
      </c>
      <c r="AD10006" s="35"/>
    </row>
    <row r="10007" ht="15.75" customHeight="1">
      <c r="AC10007" s="35">
        <v>18.0</v>
      </c>
      <c r="AD10007" s="35"/>
    </row>
    <row r="10008" ht="15.75" customHeight="1">
      <c r="AC10008" s="35">
        <v>18.0</v>
      </c>
      <c r="AD10008" s="35"/>
    </row>
    <row r="10009" ht="15.75" customHeight="1">
      <c r="AC10009" s="35">
        <v>18.0</v>
      </c>
      <c r="AD10009" s="35"/>
    </row>
    <row r="10010" ht="15.75" customHeight="1">
      <c r="AC10010" s="35">
        <v>18.0</v>
      </c>
      <c r="AD10010" s="35"/>
    </row>
    <row r="10011" ht="15.75" customHeight="1">
      <c r="AC10011" s="35">
        <v>18.0</v>
      </c>
      <c r="AD10011" s="35"/>
    </row>
    <row r="10012" ht="15.75" customHeight="1">
      <c r="AC10012" s="35">
        <v>18.0</v>
      </c>
      <c r="AD10012" s="35"/>
    </row>
    <row r="10013" ht="15.75" customHeight="1">
      <c r="AC10013" s="35">
        <v>18.0</v>
      </c>
      <c r="AD10013" s="35"/>
    </row>
    <row r="10014" ht="15.75" customHeight="1">
      <c r="AC10014" s="35">
        <v>18.0</v>
      </c>
      <c r="AD10014" s="35"/>
    </row>
    <row r="10015" ht="15.75" customHeight="1">
      <c r="AC10015" s="35">
        <v>18.0</v>
      </c>
      <c r="AD10015" s="35"/>
    </row>
    <row r="10016" ht="15.75" customHeight="1">
      <c r="AC10016" s="35">
        <v>18.0</v>
      </c>
      <c r="AD10016" s="35"/>
    </row>
    <row r="10017" ht="15.75" customHeight="1">
      <c r="AC10017" s="35">
        <v>18.0</v>
      </c>
      <c r="AD10017" s="35"/>
    </row>
    <row r="10018" ht="15.75" customHeight="1">
      <c r="AC10018" s="35">
        <v>18.0</v>
      </c>
      <c r="AD10018" s="35"/>
    </row>
    <row r="10019" ht="15.75" customHeight="1">
      <c r="AC10019" s="35">
        <v>18.0</v>
      </c>
      <c r="AD10019" s="35"/>
    </row>
    <row r="10020" ht="15.75" customHeight="1">
      <c r="AC10020" s="35">
        <v>18.0</v>
      </c>
      <c r="AD10020" s="35"/>
    </row>
    <row r="10021" ht="15.75" customHeight="1">
      <c r="AC10021" s="35">
        <v>18.0</v>
      </c>
      <c r="AD10021" s="35"/>
    </row>
    <row r="10022" ht="15.75" customHeight="1">
      <c r="AC10022" s="35">
        <v>18.0</v>
      </c>
      <c r="AD10022" s="35"/>
    </row>
    <row r="10023" ht="15.75" customHeight="1">
      <c r="AC10023" s="35">
        <v>18.0</v>
      </c>
      <c r="AD10023" s="35"/>
    </row>
    <row r="10024" ht="15.75" customHeight="1">
      <c r="AC10024" s="35">
        <v>18.0</v>
      </c>
      <c r="AD10024" s="35"/>
    </row>
    <row r="10025" ht="15.75" customHeight="1">
      <c r="AC10025" s="35">
        <v>18.0</v>
      </c>
      <c r="AD10025" s="35"/>
    </row>
    <row r="10026" ht="15.75" customHeight="1">
      <c r="AC10026" s="35">
        <v>18.0</v>
      </c>
      <c r="AD10026" s="35"/>
    </row>
    <row r="10027" ht="15.75" customHeight="1">
      <c r="AC10027" s="35">
        <v>18.0</v>
      </c>
      <c r="AD10027" s="35"/>
    </row>
    <row r="10028" ht="15.75" customHeight="1">
      <c r="AC10028" s="35">
        <v>18.0</v>
      </c>
      <c r="AD10028" s="35"/>
    </row>
    <row r="10029" ht="15.75" customHeight="1">
      <c r="AC10029" s="35">
        <v>18.0</v>
      </c>
      <c r="AD10029" s="35"/>
    </row>
    <row r="10030" ht="15.75" customHeight="1">
      <c r="AC10030" s="35">
        <v>18.0</v>
      </c>
      <c r="AD10030" s="35"/>
    </row>
    <row r="10031" ht="15.75" customHeight="1">
      <c r="AC10031" s="35">
        <v>18.0</v>
      </c>
      <c r="AD10031" s="35"/>
    </row>
    <row r="10032" ht="15.75" customHeight="1">
      <c r="AC10032" s="35">
        <v>18.0</v>
      </c>
      <c r="AD10032" s="35"/>
    </row>
    <row r="10033" ht="15.75" customHeight="1">
      <c r="AC10033" s="35">
        <v>18.0</v>
      </c>
      <c r="AD10033" s="35"/>
    </row>
    <row r="10034" ht="15.75" customHeight="1">
      <c r="AC10034" s="35">
        <v>18.0</v>
      </c>
      <c r="AD10034" s="35"/>
    </row>
    <row r="10035" ht="15.75" customHeight="1">
      <c r="AC10035" s="35">
        <v>18.0</v>
      </c>
      <c r="AD10035" s="35"/>
    </row>
    <row r="10036" ht="15.75" customHeight="1">
      <c r="AC10036" s="35">
        <v>18.0</v>
      </c>
      <c r="AD10036" s="35"/>
    </row>
    <row r="10037" ht="15.75" customHeight="1">
      <c r="AC10037" s="35">
        <v>18.0</v>
      </c>
      <c r="AD10037" s="35"/>
    </row>
    <row r="10038" ht="15.75" customHeight="1">
      <c r="AC10038" s="35">
        <v>18.0</v>
      </c>
      <c r="AD10038" s="35"/>
    </row>
    <row r="10039" ht="15.75" customHeight="1">
      <c r="AC10039" s="35">
        <v>18.0</v>
      </c>
      <c r="AD10039" s="35"/>
    </row>
    <row r="10040" ht="15.75" customHeight="1">
      <c r="AC10040" s="35">
        <v>18.0</v>
      </c>
      <c r="AD10040" s="35"/>
    </row>
    <row r="10041" ht="15.75" customHeight="1">
      <c r="AC10041" s="35">
        <v>18.0</v>
      </c>
      <c r="AD10041" s="35"/>
    </row>
    <row r="10042" ht="15.75" customHeight="1">
      <c r="AC10042" s="35">
        <v>18.0</v>
      </c>
      <c r="AD10042" s="35"/>
    </row>
    <row r="10043" ht="15.75" customHeight="1">
      <c r="AC10043" s="35">
        <v>18.0</v>
      </c>
      <c r="AD10043" s="35"/>
    </row>
    <row r="10044" ht="15.75" customHeight="1">
      <c r="AC10044" s="35">
        <v>18.0</v>
      </c>
      <c r="AD10044" s="35"/>
    </row>
    <row r="10045" ht="15.75" customHeight="1">
      <c r="AC10045" s="35">
        <v>18.0</v>
      </c>
      <c r="AD10045" s="35"/>
    </row>
    <row r="10046" ht="15.75" customHeight="1">
      <c r="AC10046" s="35">
        <v>18.0</v>
      </c>
      <c r="AD10046" s="35"/>
    </row>
    <row r="10047" ht="15.75" customHeight="1">
      <c r="AC10047" s="35">
        <v>18.0</v>
      </c>
      <c r="AD10047" s="35"/>
    </row>
    <row r="10048" ht="15.75" customHeight="1">
      <c r="AC10048" s="35">
        <v>18.0</v>
      </c>
      <c r="AD10048" s="35"/>
    </row>
    <row r="10049" ht="15.75" customHeight="1">
      <c r="AC10049" s="35">
        <v>18.0</v>
      </c>
      <c r="AD10049" s="35"/>
    </row>
    <row r="10050" ht="15.75" customHeight="1">
      <c r="AC10050" s="35">
        <v>18.0</v>
      </c>
      <c r="AD10050" s="35"/>
    </row>
    <row r="10051" ht="15.75" customHeight="1">
      <c r="AC10051" s="35">
        <v>18.0</v>
      </c>
      <c r="AD10051" s="35"/>
    </row>
    <row r="10052" ht="15.75" customHeight="1">
      <c r="AC10052" s="35">
        <v>18.0</v>
      </c>
      <c r="AD10052" s="35"/>
    </row>
    <row r="10053" ht="15.75" customHeight="1">
      <c r="AC10053" s="35">
        <v>18.0</v>
      </c>
      <c r="AD10053" s="35"/>
    </row>
    <row r="10054" ht="15.75" customHeight="1">
      <c r="AC10054" s="35">
        <v>18.0</v>
      </c>
      <c r="AD10054" s="35"/>
    </row>
    <row r="10055" ht="15.75" customHeight="1">
      <c r="AC10055" s="35">
        <v>18.0</v>
      </c>
      <c r="AD10055" s="35"/>
    </row>
    <row r="10056" ht="15.75" customHeight="1">
      <c r="AC10056" s="35">
        <v>18.0</v>
      </c>
      <c r="AD10056" s="35"/>
    </row>
    <row r="10057" ht="15.75" customHeight="1">
      <c r="AC10057" s="35">
        <v>18.0</v>
      </c>
      <c r="AD10057" s="35"/>
    </row>
    <row r="10058" ht="15.75" customHeight="1">
      <c r="AC10058" s="35">
        <v>18.0</v>
      </c>
      <c r="AD10058" s="35"/>
    </row>
    <row r="10059" ht="15.75" customHeight="1">
      <c r="AC10059" s="35">
        <v>18.0</v>
      </c>
      <c r="AD10059" s="35"/>
    </row>
    <row r="10060" ht="15.75" customHeight="1">
      <c r="AC10060" s="35">
        <v>18.0</v>
      </c>
      <c r="AD10060" s="35"/>
    </row>
    <row r="10061" ht="15.75" customHeight="1">
      <c r="AC10061" s="35">
        <v>18.0</v>
      </c>
      <c r="AD10061" s="35"/>
    </row>
    <row r="10062" ht="15.75" customHeight="1">
      <c r="AC10062" s="35">
        <v>18.0</v>
      </c>
      <c r="AD10062" s="35"/>
    </row>
    <row r="10063" ht="15.75" customHeight="1">
      <c r="AC10063" s="35">
        <v>18.0</v>
      </c>
      <c r="AD10063" s="35"/>
    </row>
    <row r="10064" ht="15.75" customHeight="1">
      <c r="AC10064" s="35">
        <v>18.0</v>
      </c>
      <c r="AD10064" s="35"/>
    </row>
    <row r="10065" ht="15.75" customHeight="1">
      <c r="AC10065" s="35">
        <v>18.0</v>
      </c>
      <c r="AD10065" s="35"/>
    </row>
    <row r="10066" ht="15.75" customHeight="1">
      <c r="AC10066" s="35">
        <v>18.0</v>
      </c>
      <c r="AD10066" s="35"/>
    </row>
    <row r="10067" ht="15.75" customHeight="1">
      <c r="AC10067" s="35">
        <v>18.0</v>
      </c>
      <c r="AD10067" s="35"/>
    </row>
    <row r="10068" ht="15.75" customHeight="1">
      <c r="AC10068" s="35">
        <v>18.0</v>
      </c>
      <c r="AD10068" s="35"/>
    </row>
    <row r="10069" ht="15.75" customHeight="1">
      <c r="AC10069" s="35">
        <v>18.0</v>
      </c>
      <c r="AD10069" s="35"/>
    </row>
    <row r="10070" ht="15.75" customHeight="1">
      <c r="AC10070" s="35">
        <v>18.0</v>
      </c>
      <c r="AD10070" s="35"/>
    </row>
    <row r="10071" ht="15.75" customHeight="1">
      <c r="AC10071" s="35">
        <v>18.0</v>
      </c>
      <c r="AD10071" s="35"/>
    </row>
    <row r="10072" ht="15.75" customHeight="1">
      <c r="AC10072" s="35">
        <v>18.0</v>
      </c>
      <c r="AD10072" s="35"/>
    </row>
    <row r="10073" ht="15.75" customHeight="1">
      <c r="AC10073" s="35">
        <v>18.0</v>
      </c>
      <c r="AD10073" s="35"/>
    </row>
    <row r="10074" ht="15.75" customHeight="1">
      <c r="AC10074" s="35">
        <v>18.0</v>
      </c>
      <c r="AD10074" s="35"/>
    </row>
    <row r="10075" ht="15.75" customHeight="1">
      <c r="AC10075" s="35">
        <v>18.0</v>
      </c>
      <c r="AD10075" s="35"/>
    </row>
    <row r="10076" ht="15.75" customHeight="1">
      <c r="AC10076" s="35">
        <v>18.0</v>
      </c>
      <c r="AD10076" s="35"/>
    </row>
    <row r="10077" ht="15.75" customHeight="1">
      <c r="AC10077" s="35">
        <v>18.0</v>
      </c>
      <c r="AD10077" s="35"/>
    </row>
    <row r="10078" ht="15.75" customHeight="1">
      <c r="AC10078" s="35">
        <v>18.0</v>
      </c>
      <c r="AD10078" s="35"/>
    </row>
    <row r="10079" ht="15.75" customHeight="1">
      <c r="AC10079" s="35">
        <v>18.0</v>
      </c>
      <c r="AD10079" s="35"/>
    </row>
    <row r="10080" ht="15.75" customHeight="1">
      <c r="AC10080" s="35">
        <v>18.0</v>
      </c>
      <c r="AD10080" s="35"/>
    </row>
    <row r="10081" ht="15.75" customHeight="1">
      <c r="AC10081" s="35">
        <v>18.0</v>
      </c>
      <c r="AD10081" s="35"/>
    </row>
    <row r="10082" ht="15.75" customHeight="1">
      <c r="AC10082" s="35">
        <v>18.0</v>
      </c>
      <c r="AD10082" s="35"/>
    </row>
    <row r="10083" ht="15.75" customHeight="1">
      <c r="AC10083" s="35">
        <v>18.0</v>
      </c>
      <c r="AD10083" s="35"/>
    </row>
    <row r="10084" ht="15.75" customHeight="1">
      <c r="AC10084" s="35">
        <v>18.0</v>
      </c>
      <c r="AD10084" s="35"/>
    </row>
    <row r="10085" ht="15.75" customHeight="1">
      <c r="AC10085" s="35">
        <v>18.0</v>
      </c>
      <c r="AD10085" s="35"/>
    </row>
    <row r="10086" ht="15.75" customHeight="1">
      <c r="AC10086" s="35">
        <v>18.0</v>
      </c>
      <c r="AD10086" s="35"/>
    </row>
    <row r="10087" ht="15.75" customHeight="1">
      <c r="AC10087" s="35">
        <v>18.0</v>
      </c>
      <c r="AD10087" s="35"/>
    </row>
    <row r="10088" ht="15.75" customHeight="1">
      <c r="AC10088" s="35">
        <v>18.0</v>
      </c>
      <c r="AD10088" s="35"/>
    </row>
    <row r="10089" ht="15.75" customHeight="1">
      <c r="AC10089" s="35">
        <v>18.0</v>
      </c>
      <c r="AD10089" s="35"/>
    </row>
    <row r="10090" ht="15.75" customHeight="1">
      <c r="AC10090" s="35">
        <v>18.0</v>
      </c>
      <c r="AD10090" s="35"/>
    </row>
    <row r="10091" ht="15.75" customHeight="1">
      <c r="AC10091" s="35">
        <v>18.0</v>
      </c>
      <c r="AD10091" s="35"/>
    </row>
    <row r="10092" ht="15.75" customHeight="1">
      <c r="AC10092" s="35">
        <v>18.0</v>
      </c>
      <c r="AD10092" s="35"/>
    </row>
    <row r="10093" ht="15.75" customHeight="1">
      <c r="AC10093" s="35">
        <v>18.0</v>
      </c>
      <c r="AD10093" s="35"/>
    </row>
    <row r="10094" ht="15.75" customHeight="1">
      <c r="AC10094" s="35">
        <v>18.0</v>
      </c>
      <c r="AD10094" s="35"/>
    </row>
    <row r="10095" ht="15.75" customHeight="1">
      <c r="AC10095" s="35">
        <v>18.0</v>
      </c>
      <c r="AD10095" s="35"/>
    </row>
    <row r="10096" ht="15.75" customHeight="1">
      <c r="AC10096" s="35">
        <v>18.0</v>
      </c>
      <c r="AD10096" s="35"/>
    </row>
    <row r="10097" ht="15.75" customHeight="1">
      <c r="AC10097" s="35">
        <v>18.0</v>
      </c>
      <c r="AD10097" s="35"/>
    </row>
    <row r="10098" ht="15.75" customHeight="1">
      <c r="AC10098" s="35">
        <v>18.0</v>
      </c>
      <c r="AD10098" s="35"/>
    </row>
    <row r="10099" ht="15.75" customHeight="1">
      <c r="AC10099" s="35">
        <v>18.0</v>
      </c>
      <c r="AD10099" s="35"/>
    </row>
    <row r="10100" ht="15.75" customHeight="1">
      <c r="AC10100" s="35">
        <v>18.0</v>
      </c>
      <c r="AD10100" s="35"/>
    </row>
    <row r="10101" ht="15.75" customHeight="1">
      <c r="AC10101" s="35">
        <v>18.0</v>
      </c>
      <c r="AD10101" s="35"/>
    </row>
    <row r="10102" ht="15.75" customHeight="1">
      <c r="AC10102" s="35">
        <v>18.0</v>
      </c>
      <c r="AD10102" s="35"/>
    </row>
    <row r="10103" ht="15.75" customHeight="1">
      <c r="AC10103" s="35">
        <v>18.0</v>
      </c>
      <c r="AD10103" s="35"/>
    </row>
    <row r="10104" ht="15.75" customHeight="1">
      <c r="AC10104" s="35">
        <v>18.0</v>
      </c>
      <c r="AD10104" s="35"/>
    </row>
    <row r="10105" ht="15.75" customHeight="1">
      <c r="AC10105" s="35">
        <v>18.0</v>
      </c>
      <c r="AD10105" s="35"/>
    </row>
    <row r="10106" ht="15.75" customHeight="1">
      <c r="AC10106" s="35">
        <v>18.0</v>
      </c>
      <c r="AD10106" s="35"/>
    </row>
    <row r="10107" ht="15.75" customHeight="1">
      <c r="AC10107" s="35">
        <v>18.0</v>
      </c>
      <c r="AD10107" s="35"/>
    </row>
    <row r="10108" ht="15.75" customHeight="1">
      <c r="AC10108" s="35">
        <v>18.0</v>
      </c>
      <c r="AD10108" s="35"/>
    </row>
    <row r="10109" ht="15.75" customHeight="1">
      <c r="AC10109" s="35">
        <v>18.0</v>
      </c>
      <c r="AD10109" s="35"/>
    </row>
    <row r="10110" ht="15.75" customHeight="1">
      <c r="AC10110" s="35">
        <v>18.0</v>
      </c>
      <c r="AD10110" s="35"/>
    </row>
    <row r="10111" ht="15.75" customHeight="1">
      <c r="AC10111" s="35">
        <v>18.0</v>
      </c>
      <c r="AD10111" s="35"/>
    </row>
    <row r="10112" ht="15.75" customHeight="1">
      <c r="AC10112" s="35">
        <v>18.0</v>
      </c>
      <c r="AD10112" s="35"/>
    </row>
    <row r="10113" ht="15.75" customHeight="1">
      <c r="AC10113" s="35">
        <v>18.0</v>
      </c>
      <c r="AD10113" s="35"/>
    </row>
    <row r="10114" ht="15.75" customHeight="1">
      <c r="AC10114" s="35">
        <v>18.0</v>
      </c>
      <c r="AD10114" s="35"/>
    </row>
    <row r="10115" ht="15.75" customHeight="1">
      <c r="AC10115" s="35">
        <v>18.0</v>
      </c>
      <c r="AD10115" s="35"/>
    </row>
    <row r="10116" ht="15.75" customHeight="1">
      <c r="AC10116" s="35">
        <v>18.0</v>
      </c>
      <c r="AD10116" s="35"/>
    </row>
    <row r="10117" ht="15.75" customHeight="1">
      <c r="AC10117" s="35">
        <v>18.0</v>
      </c>
      <c r="AD10117" s="35"/>
    </row>
    <row r="10118" ht="15.75" customHeight="1">
      <c r="AC10118" s="35">
        <v>18.0</v>
      </c>
      <c r="AD10118" s="35"/>
    </row>
    <row r="10119" ht="15.75" customHeight="1">
      <c r="AC10119" s="35">
        <v>18.0</v>
      </c>
      <c r="AD10119" s="35"/>
    </row>
    <row r="10120" ht="15.75" customHeight="1">
      <c r="AC10120" s="35">
        <v>18.0</v>
      </c>
      <c r="AD10120" s="35"/>
    </row>
    <row r="10121" ht="15.75" customHeight="1">
      <c r="AC10121" s="35">
        <v>18.0</v>
      </c>
      <c r="AD10121" s="35"/>
    </row>
    <row r="10122" ht="15.75" customHeight="1">
      <c r="AC10122" s="35">
        <v>18.0</v>
      </c>
      <c r="AD10122" s="35"/>
    </row>
    <row r="10123" ht="15.75" customHeight="1">
      <c r="AC10123" s="35">
        <v>18.0</v>
      </c>
      <c r="AD10123" s="35"/>
    </row>
    <row r="10124" ht="15.75" customHeight="1">
      <c r="AC10124" s="35">
        <v>18.0</v>
      </c>
      <c r="AD10124" s="35"/>
    </row>
    <row r="10125" ht="15.75" customHeight="1">
      <c r="AC10125" s="35">
        <v>18.0</v>
      </c>
      <c r="AD10125" s="35"/>
    </row>
    <row r="10126" ht="15.75" customHeight="1">
      <c r="AC10126" s="35">
        <v>18.0</v>
      </c>
      <c r="AD10126" s="35"/>
    </row>
    <row r="10127" ht="15.75" customHeight="1">
      <c r="AC10127" s="35">
        <v>18.0</v>
      </c>
      <c r="AD10127" s="35"/>
    </row>
    <row r="10128" ht="15.75" customHeight="1">
      <c r="AC10128" s="35">
        <v>18.0</v>
      </c>
      <c r="AD10128" s="35"/>
    </row>
    <row r="10129" ht="15.75" customHeight="1">
      <c r="AC10129" s="35">
        <v>18.0</v>
      </c>
      <c r="AD10129" s="35"/>
    </row>
    <row r="10130" ht="15.75" customHeight="1">
      <c r="AC10130" s="35">
        <v>18.0</v>
      </c>
      <c r="AD10130" s="35"/>
    </row>
    <row r="10131" ht="15.75" customHeight="1">
      <c r="AC10131" s="35">
        <v>18.0</v>
      </c>
      <c r="AD10131" s="35"/>
    </row>
    <row r="10132" ht="15.75" customHeight="1">
      <c r="AC10132" s="35">
        <v>18.0</v>
      </c>
      <c r="AD10132" s="35"/>
    </row>
    <row r="10133" ht="15.75" customHeight="1">
      <c r="AC10133" s="35">
        <v>18.0</v>
      </c>
      <c r="AD10133" s="35"/>
    </row>
    <row r="10134" ht="15.75" customHeight="1">
      <c r="AC10134" s="35">
        <v>18.0</v>
      </c>
      <c r="AD10134" s="35"/>
    </row>
    <row r="10135" ht="15.75" customHeight="1">
      <c r="AC10135" s="35">
        <v>18.0</v>
      </c>
      <c r="AD10135" s="35"/>
    </row>
    <row r="10136" ht="15.75" customHeight="1">
      <c r="AC10136" s="35">
        <v>18.0</v>
      </c>
      <c r="AD10136" s="35"/>
    </row>
    <row r="10137" ht="15.75" customHeight="1">
      <c r="AC10137" s="35">
        <v>18.0</v>
      </c>
      <c r="AD10137" s="35"/>
    </row>
    <row r="10138" ht="15.75" customHeight="1">
      <c r="AC10138" s="35">
        <v>18.0</v>
      </c>
      <c r="AD10138" s="35"/>
    </row>
    <row r="10139" ht="15.75" customHeight="1">
      <c r="AC10139" s="35">
        <v>18.0</v>
      </c>
      <c r="AD10139" s="35"/>
    </row>
    <row r="10140" ht="15.75" customHeight="1">
      <c r="AC10140" s="35">
        <v>18.0</v>
      </c>
      <c r="AD10140" s="35"/>
    </row>
    <row r="10141" ht="15.75" customHeight="1">
      <c r="AC10141" s="35">
        <v>18.0</v>
      </c>
      <c r="AD10141" s="35"/>
    </row>
    <row r="10142" ht="15.75" customHeight="1">
      <c r="AC10142" s="35">
        <v>18.0</v>
      </c>
      <c r="AD10142" s="35"/>
    </row>
    <row r="10143" ht="15.75" customHeight="1">
      <c r="AC10143" s="35">
        <v>18.0</v>
      </c>
      <c r="AD10143" s="35"/>
    </row>
    <row r="10144" ht="15.75" customHeight="1">
      <c r="AC10144" s="35">
        <v>18.0</v>
      </c>
      <c r="AD10144" s="35"/>
    </row>
    <row r="10145" ht="15.75" customHeight="1">
      <c r="AC10145" s="35">
        <v>18.0</v>
      </c>
      <c r="AD10145" s="35"/>
    </row>
    <row r="10146" ht="15.75" customHeight="1">
      <c r="AC10146" s="35">
        <v>18.0</v>
      </c>
      <c r="AD10146" s="35"/>
    </row>
    <row r="10147" ht="15.75" customHeight="1">
      <c r="AC10147" s="35">
        <v>18.0</v>
      </c>
      <c r="AD10147" s="35"/>
    </row>
    <row r="10148" ht="15.75" customHeight="1">
      <c r="AC10148" s="35">
        <v>18.0</v>
      </c>
      <c r="AD10148" s="35"/>
    </row>
    <row r="10149" ht="15.75" customHeight="1">
      <c r="AC10149" s="35">
        <v>18.0</v>
      </c>
      <c r="AD10149" s="35"/>
    </row>
    <row r="10150" ht="15.75" customHeight="1">
      <c r="AC10150" s="35">
        <v>18.0</v>
      </c>
      <c r="AD10150" s="35"/>
    </row>
    <row r="10151" ht="15.75" customHeight="1">
      <c r="AC10151" s="35">
        <v>18.0</v>
      </c>
      <c r="AD10151" s="35"/>
    </row>
    <row r="10152" ht="15.75" customHeight="1">
      <c r="AC10152" s="35">
        <v>18.0</v>
      </c>
      <c r="AD10152" s="35"/>
    </row>
    <row r="10153" ht="15.75" customHeight="1">
      <c r="AC10153" s="35">
        <v>18.0</v>
      </c>
      <c r="AD10153" s="35"/>
    </row>
    <row r="10154" ht="15.75" customHeight="1">
      <c r="AC10154" s="35">
        <v>18.0</v>
      </c>
      <c r="AD10154" s="35"/>
    </row>
    <row r="10155" ht="15.75" customHeight="1">
      <c r="AC10155" s="35">
        <v>18.0</v>
      </c>
      <c r="AD10155" s="35"/>
    </row>
    <row r="10156" ht="15.75" customHeight="1">
      <c r="AC10156" s="35">
        <v>18.0</v>
      </c>
      <c r="AD10156" s="35"/>
    </row>
    <row r="10157" ht="15.75" customHeight="1">
      <c r="AC10157" s="35">
        <v>18.0</v>
      </c>
      <c r="AD10157" s="35"/>
    </row>
    <row r="10158" ht="15.75" customHeight="1">
      <c r="AC10158" s="35">
        <v>18.0</v>
      </c>
      <c r="AD10158" s="35"/>
    </row>
    <row r="10159" ht="15.75" customHeight="1">
      <c r="AC10159" s="35">
        <v>18.0</v>
      </c>
      <c r="AD10159" s="35"/>
    </row>
    <row r="10160" ht="15.75" customHeight="1">
      <c r="AC10160" s="35">
        <v>18.0</v>
      </c>
      <c r="AD10160" s="35"/>
    </row>
    <row r="10161" ht="15.75" customHeight="1">
      <c r="AC10161" s="35">
        <v>18.0</v>
      </c>
      <c r="AD10161" s="35"/>
    </row>
    <row r="10162" ht="15.75" customHeight="1">
      <c r="AC10162" s="35">
        <v>18.0</v>
      </c>
      <c r="AD10162" s="35"/>
    </row>
    <row r="10163" ht="15.75" customHeight="1">
      <c r="AC10163" s="35">
        <v>18.0</v>
      </c>
      <c r="AD10163" s="35"/>
    </row>
    <row r="10164" ht="15.75" customHeight="1">
      <c r="AC10164" s="35">
        <v>18.0</v>
      </c>
      <c r="AD10164" s="35"/>
    </row>
    <row r="10165" ht="15.75" customHeight="1">
      <c r="AC10165" s="35">
        <v>18.0</v>
      </c>
      <c r="AD10165" s="35"/>
    </row>
    <row r="10166" ht="15.75" customHeight="1">
      <c r="AC10166" s="35">
        <v>18.0</v>
      </c>
      <c r="AD10166" s="35"/>
    </row>
    <row r="10167" ht="15.75" customHeight="1">
      <c r="AC10167" s="35">
        <v>18.0</v>
      </c>
      <c r="AD10167" s="35"/>
    </row>
    <row r="10168" ht="15.75" customHeight="1">
      <c r="AC10168" s="35">
        <v>18.0</v>
      </c>
      <c r="AD10168" s="35"/>
    </row>
    <row r="10169" ht="15.75" customHeight="1">
      <c r="AC10169" s="35">
        <v>18.0</v>
      </c>
      <c r="AD10169" s="35"/>
    </row>
    <row r="10170" ht="15.75" customHeight="1">
      <c r="AC10170" s="35">
        <v>18.0</v>
      </c>
      <c r="AD10170" s="35"/>
    </row>
    <row r="10171" ht="15.75" customHeight="1">
      <c r="AC10171" s="35">
        <v>18.0</v>
      </c>
      <c r="AD10171" s="35"/>
    </row>
    <row r="10172" ht="15.75" customHeight="1">
      <c r="AC10172" s="35">
        <v>18.0</v>
      </c>
      <c r="AD10172" s="35"/>
    </row>
    <row r="10173" ht="15.75" customHeight="1">
      <c r="AC10173" s="35">
        <v>18.0</v>
      </c>
      <c r="AD10173" s="35"/>
    </row>
    <row r="10174" ht="15.75" customHeight="1">
      <c r="AC10174" s="35">
        <v>18.0</v>
      </c>
      <c r="AD10174" s="35"/>
    </row>
    <row r="10175" ht="15.75" customHeight="1">
      <c r="AC10175" s="35">
        <v>18.0</v>
      </c>
      <c r="AD10175" s="35"/>
    </row>
    <row r="10176" ht="15.75" customHeight="1">
      <c r="AC10176" s="35">
        <v>18.0</v>
      </c>
      <c r="AD10176" s="35"/>
    </row>
    <row r="10177" ht="15.75" customHeight="1">
      <c r="AC10177" s="35">
        <v>18.0</v>
      </c>
      <c r="AD10177" s="35"/>
    </row>
    <row r="10178" ht="15.75" customHeight="1">
      <c r="AC10178" s="35">
        <v>18.0</v>
      </c>
      <c r="AD10178" s="35"/>
    </row>
    <row r="10179" ht="15.75" customHeight="1">
      <c r="AC10179" s="35">
        <v>18.0</v>
      </c>
      <c r="AD10179" s="35"/>
    </row>
    <row r="10180" ht="15.75" customHeight="1">
      <c r="AC10180" s="35">
        <v>18.0</v>
      </c>
      <c r="AD10180" s="35"/>
    </row>
    <row r="10181" ht="15.75" customHeight="1">
      <c r="AC10181" s="35">
        <v>18.0</v>
      </c>
      <c r="AD10181" s="35"/>
    </row>
    <row r="10182" ht="15.75" customHeight="1">
      <c r="AC10182" s="35">
        <v>18.0</v>
      </c>
      <c r="AD10182" s="35"/>
    </row>
    <row r="10183" ht="15.75" customHeight="1">
      <c r="AC10183" s="35">
        <v>17.0</v>
      </c>
      <c r="AD10183" s="35"/>
    </row>
    <row r="10184" ht="15.75" customHeight="1">
      <c r="AC10184" s="35">
        <v>17.0</v>
      </c>
      <c r="AD10184" s="35"/>
    </row>
    <row r="10185" ht="15.75" customHeight="1">
      <c r="AC10185" s="35">
        <v>17.0</v>
      </c>
      <c r="AD10185" s="35"/>
    </row>
    <row r="10186" ht="15.75" customHeight="1">
      <c r="AC10186" s="35">
        <v>17.0</v>
      </c>
      <c r="AD10186" s="35"/>
    </row>
    <row r="10187" ht="15.75" customHeight="1">
      <c r="AC10187" s="35">
        <v>17.0</v>
      </c>
      <c r="AD10187" s="35"/>
    </row>
    <row r="10188" ht="15.75" customHeight="1">
      <c r="AC10188" s="35">
        <v>17.0</v>
      </c>
      <c r="AD10188" s="35"/>
    </row>
    <row r="10189" ht="15.75" customHeight="1">
      <c r="AC10189" s="35">
        <v>17.0</v>
      </c>
      <c r="AD10189" s="35"/>
    </row>
    <row r="10190" ht="15.75" customHeight="1">
      <c r="AC10190" s="35">
        <v>17.0</v>
      </c>
      <c r="AD10190" s="35"/>
    </row>
    <row r="10191" ht="15.75" customHeight="1">
      <c r="AC10191" s="35">
        <v>17.0</v>
      </c>
      <c r="AD10191" s="35"/>
    </row>
    <row r="10192" ht="15.75" customHeight="1">
      <c r="AC10192" s="35">
        <v>17.0</v>
      </c>
      <c r="AD10192" s="35"/>
    </row>
    <row r="10193" ht="15.75" customHeight="1">
      <c r="AC10193" s="35">
        <v>17.0</v>
      </c>
      <c r="AD10193" s="35"/>
    </row>
    <row r="10194" ht="15.75" customHeight="1">
      <c r="AC10194" s="35">
        <v>17.0</v>
      </c>
      <c r="AD10194" s="35"/>
    </row>
    <row r="10195" ht="15.75" customHeight="1">
      <c r="AC10195" s="35">
        <v>17.0</v>
      </c>
      <c r="AD10195" s="35"/>
    </row>
    <row r="10196" ht="15.75" customHeight="1">
      <c r="AC10196" s="35">
        <v>17.0</v>
      </c>
      <c r="AD10196" s="35"/>
    </row>
    <row r="10197" ht="15.75" customHeight="1">
      <c r="AC10197" s="35">
        <v>17.0</v>
      </c>
      <c r="AD10197" s="35"/>
    </row>
    <row r="10198" ht="15.75" customHeight="1">
      <c r="AC10198" s="35">
        <v>17.0</v>
      </c>
      <c r="AD10198" s="35"/>
    </row>
    <row r="10199" ht="15.75" customHeight="1">
      <c r="AC10199" s="35">
        <v>17.0</v>
      </c>
      <c r="AD10199" s="35"/>
    </row>
    <row r="10200" ht="15.75" customHeight="1">
      <c r="AC10200" s="35">
        <v>17.0</v>
      </c>
      <c r="AD10200" s="35"/>
    </row>
    <row r="10201" ht="15.75" customHeight="1">
      <c r="AC10201" s="35">
        <v>17.0</v>
      </c>
      <c r="AD10201" s="35"/>
    </row>
    <row r="10202" ht="15.75" customHeight="1">
      <c r="AC10202" s="35">
        <v>17.0</v>
      </c>
      <c r="AD10202" s="35"/>
    </row>
    <row r="10203" ht="15.75" customHeight="1">
      <c r="AC10203" s="35">
        <v>17.0</v>
      </c>
      <c r="AD10203" s="35"/>
    </row>
    <row r="10204" ht="15.75" customHeight="1">
      <c r="AC10204" s="35">
        <v>17.0</v>
      </c>
      <c r="AD10204" s="35"/>
    </row>
    <row r="10205" ht="15.75" customHeight="1">
      <c r="AC10205" s="35">
        <v>17.0</v>
      </c>
      <c r="AD10205" s="35"/>
    </row>
    <row r="10206" ht="15.75" customHeight="1">
      <c r="AC10206" s="35">
        <v>17.0</v>
      </c>
      <c r="AD10206" s="35"/>
    </row>
    <row r="10207" ht="15.75" customHeight="1">
      <c r="AC10207" s="35">
        <v>17.0</v>
      </c>
      <c r="AD10207" s="35"/>
    </row>
    <row r="10208" ht="15.75" customHeight="1">
      <c r="AC10208" s="35">
        <v>17.0</v>
      </c>
      <c r="AD10208" s="35"/>
    </row>
    <row r="10209" ht="15.75" customHeight="1">
      <c r="AC10209" s="35">
        <v>17.0</v>
      </c>
      <c r="AD10209" s="35"/>
    </row>
    <row r="10210" ht="15.75" customHeight="1">
      <c r="AC10210" s="35">
        <v>17.0</v>
      </c>
      <c r="AD10210" s="35"/>
    </row>
    <row r="10211" ht="15.75" customHeight="1">
      <c r="AC10211" s="35">
        <v>17.0</v>
      </c>
      <c r="AD10211" s="35"/>
    </row>
    <row r="10212" ht="15.75" customHeight="1">
      <c r="AC10212" s="35">
        <v>17.0</v>
      </c>
      <c r="AD10212" s="35"/>
    </row>
    <row r="10213" ht="15.75" customHeight="1">
      <c r="AC10213" s="35">
        <v>17.0</v>
      </c>
      <c r="AD10213" s="35"/>
    </row>
    <row r="10214" ht="15.75" customHeight="1">
      <c r="AC10214" s="35">
        <v>17.0</v>
      </c>
      <c r="AD10214" s="35"/>
    </row>
    <row r="10215" ht="15.75" customHeight="1">
      <c r="AC10215" s="35">
        <v>17.0</v>
      </c>
      <c r="AD10215" s="35"/>
    </row>
    <row r="10216" ht="15.75" customHeight="1">
      <c r="AC10216" s="35">
        <v>17.0</v>
      </c>
      <c r="AD10216" s="35"/>
    </row>
    <row r="10217" ht="15.75" customHeight="1">
      <c r="AC10217" s="35">
        <v>17.0</v>
      </c>
      <c r="AD10217" s="35"/>
    </row>
    <row r="10218" ht="15.75" customHeight="1">
      <c r="AC10218" s="35">
        <v>17.0</v>
      </c>
      <c r="AD10218" s="35"/>
    </row>
    <row r="10219" ht="15.75" customHeight="1">
      <c r="AC10219" s="35">
        <v>17.0</v>
      </c>
      <c r="AD10219" s="35"/>
    </row>
    <row r="10220" ht="15.75" customHeight="1">
      <c r="AC10220" s="35">
        <v>17.0</v>
      </c>
      <c r="AD10220" s="35"/>
    </row>
    <row r="10221" ht="15.75" customHeight="1">
      <c r="AC10221" s="35">
        <v>17.0</v>
      </c>
      <c r="AD10221" s="35"/>
    </row>
    <row r="10222" ht="15.75" customHeight="1">
      <c r="AC10222" s="35">
        <v>17.0</v>
      </c>
      <c r="AD10222" s="35"/>
    </row>
    <row r="10223" ht="15.75" customHeight="1">
      <c r="AC10223" s="35">
        <v>17.0</v>
      </c>
      <c r="AD10223" s="35"/>
    </row>
    <row r="10224" ht="15.75" customHeight="1">
      <c r="AC10224" s="35">
        <v>17.0</v>
      </c>
      <c r="AD10224" s="35"/>
    </row>
    <row r="10225" ht="15.75" customHeight="1">
      <c r="AC10225" s="35">
        <v>17.0</v>
      </c>
      <c r="AD10225" s="35"/>
    </row>
    <row r="10226" ht="15.75" customHeight="1">
      <c r="AC10226" s="35">
        <v>17.0</v>
      </c>
      <c r="AD10226" s="35"/>
    </row>
    <row r="10227" ht="15.75" customHeight="1">
      <c r="AC10227" s="35">
        <v>17.0</v>
      </c>
      <c r="AD10227" s="35"/>
    </row>
    <row r="10228" ht="15.75" customHeight="1">
      <c r="AC10228" s="35">
        <v>17.0</v>
      </c>
      <c r="AD10228" s="35"/>
    </row>
    <row r="10229" ht="15.75" customHeight="1">
      <c r="AC10229" s="35">
        <v>17.0</v>
      </c>
      <c r="AD10229" s="35"/>
    </row>
    <row r="10230" ht="15.75" customHeight="1">
      <c r="AC10230" s="35">
        <v>17.0</v>
      </c>
      <c r="AD10230" s="35"/>
    </row>
    <row r="10231" ht="15.75" customHeight="1">
      <c r="AC10231" s="35">
        <v>17.0</v>
      </c>
      <c r="AD10231" s="35"/>
    </row>
    <row r="10232" ht="15.75" customHeight="1">
      <c r="AC10232" s="35">
        <v>17.0</v>
      </c>
      <c r="AD10232" s="35"/>
    </row>
    <row r="10233" ht="15.75" customHeight="1">
      <c r="AC10233" s="35">
        <v>17.0</v>
      </c>
      <c r="AD10233" s="35"/>
    </row>
    <row r="10234" ht="15.75" customHeight="1">
      <c r="AC10234" s="35">
        <v>17.0</v>
      </c>
      <c r="AD10234" s="35"/>
    </row>
    <row r="10235" ht="15.75" customHeight="1">
      <c r="AC10235" s="35">
        <v>17.0</v>
      </c>
      <c r="AD10235" s="35"/>
    </row>
    <row r="10236" ht="15.75" customHeight="1">
      <c r="AC10236" s="35">
        <v>17.0</v>
      </c>
      <c r="AD10236" s="35"/>
    </row>
    <row r="10237" ht="15.75" customHeight="1">
      <c r="AC10237" s="35">
        <v>17.0</v>
      </c>
      <c r="AD10237" s="35"/>
    </row>
    <row r="10238" ht="15.75" customHeight="1">
      <c r="AC10238" s="35">
        <v>17.0</v>
      </c>
      <c r="AD10238" s="35"/>
    </row>
    <row r="10239" ht="15.75" customHeight="1">
      <c r="AC10239" s="35">
        <v>17.0</v>
      </c>
      <c r="AD10239" s="35"/>
    </row>
    <row r="10240" ht="15.75" customHeight="1">
      <c r="AC10240" s="35">
        <v>17.0</v>
      </c>
      <c r="AD10240" s="35"/>
    </row>
    <row r="10241" ht="15.75" customHeight="1">
      <c r="AC10241" s="35">
        <v>17.0</v>
      </c>
      <c r="AD10241" s="35"/>
    </row>
    <row r="10242" ht="15.75" customHeight="1">
      <c r="AC10242" s="35">
        <v>17.0</v>
      </c>
      <c r="AD10242" s="35"/>
    </row>
    <row r="10243" ht="15.75" customHeight="1">
      <c r="AC10243" s="35">
        <v>17.0</v>
      </c>
      <c r="AD10243" s="35"/>
    </row>
    <row r="10244" ht="15.75" customHeight="1">
      <c r="AC10244" s="35">
        <v>17.0</v>
      </c>
      <c r="AD10244" s="35"/>
    </row>
    <row r="10245" ht="15.75" customHeight="1">
      <c r="AC10245" s="35">
        <v>17.0</v>
      </c>
      <c r="AD10245" s="35"/>
    </row>
    <row r="10246" ht="15.75" customHeight="1">
      <c r="AC10246" s="35">
        <v>17.0</v>
      </c>
      <c r="AD10246" s="35"/>
    </row>
    <row r="10247" ht="15.75" customHeight="1">
      <c r="AC10247" s="35">
        <v>17.0</v>
      </c>
      <c r="AD10247" s="35"/>
    </row>
    <row r="10248" ht="15.75" customHeight="1">
      <c r="AC10248" s="35">
        <v>17.0</v>
      </c>
      <c r="AD10248" s="35"/>
    </row>
    <row r="10249" ht="15.75" customHeight="1">
      <c r="AC10249" s="35">
        <v>17.0</v>
      </c>
      <c r="AD10249" s="35"/>
    </row>
    <row r="10250" ht="15.75" customHeight="1">
      <c r="AC10250" s="35">
        <v>17.0</v>
      </c>
      <c r="AD10250" s="35"/>
    </row>
    <row r="10251" ht="15.75" customHeight="1">
      <c r="AC10251" s="35">
        <v>17.0</v>
      </c>
      <c r="AD10251" s="35"/>
    </row>
    <row r="10252" ht="15.75" customHeight="1">
      <c r="AC10252" s="35">
        <v>17.0</v>
      </c>
      <c r="AD10252" s="35"/>
    </row>
    <row r="10253" ht="15.75" customHeight="1">
      <c r="AC10253" s="35">
        <v>17.0</v>
      </c>
      <c r="AD10253" s="35"/>
    </row>
    <row r="10254" ht="15.75" customHeight="1">
      <c r="AC10254" s="35">
        <v>17.0</v>
      </c>
      <c r="AD10254" s="35"/>
    </row>
    <row r="10255" ht="15.75" customHeight="1">
      <c r="AC10255" s="35">
        <v>17.0</v>
      </c>
      <c r="AD10255" s="35"/>
    </row>
    <row r="10256" ht="15.75" customHeight="1">
      <c r="AC10256" s="35">
        <v>17.0</v>
      </c>
      <c r="AD10256" s="35"/>
    </row>
    <row r="10257" ht="15.75" customHeight="1">
      <c r="AC10257" s="35">
        <v>17.0</v>
      </c>
      <c r="AD10257" s="35"/>
    </row>
    <row r="10258" ht="15.75" customHeight="1">
      <c r="AC10258" s="35">
        <v>17.0</v>
      </c>
      <c r="AD10258" s="35"/>
    </row>
    <row r="10259" ht="15.75" customHeight="1">
      <c r="AC10259" s="35">
        <v>17.0</v>
      </c>
      <c r="AD10259" s="35"/>
    </row>
    <row r="10260" ht="15.75" customHeight="1">
      <c r="AC10260" s="35">
        <v>17.0</v>
      </c>
      <c r="AD10260" s="35"/>
    </row>
    <row r="10261" ht="15.75" customHeight="1">
      <c r="AC10261" s="35">
        <v>17.0</v>
      </c>
      <c r="AD10261" s="35"/>
    </row>
    <row r="10262" ht="15.75" customHeight="1">
      <c r="AC10262" s="35">
        <v>17.0</v>
      </c>
      <c r="AD10262" s="35"/>
    </row>
    <row r="10263" ht="15.75" customHeight="1">
      <c r="AC10263" s="35">
        <v>17.0</v>
      </c>
      <c r="AD10263" s="35"/>
    </row>
    <row r="10264" ht="15.75" customHeight="1">
      <c r="AC10264" s="35">
        <v>17.0</v>
      </c>
      <c r="AD10264" s="35"/>
    </row>
    <row r="10265" ht="15.75" customHeight="1">
      <c r="AC10265" s="35">
        <v>17.0</v>
      </c>
      <c r="AD10265" s="35"/>
    </row>
    <row r="10266" ht="15.75" customHeight="1">
      <c r="AC10266" s="35">
        <v>17.0</v>
      </c>
      <c r="AD10266" s="35"/>
    </row>
    <row r="10267" ht="15.75" customHeight="1">
      <c r="AC10267" s="35">
        <v>17.0</v>
      </c>
      <c r="AD10267" s="35"/>
    </row>
    <row r="10268" ht="15.75" customHeight="1">
      <c r="AC10268" s="35">
        <v>17.0</v>
      </c>
      <c r="AD10268" s="35"/>
    </row>
    <row r="10269" ht="15.75" customHeight="1">
      <c r="AC10269" s="35">
        <v>17.0</v>
      </c>
      <c r="AD10269" s="35"/>
    </row>
    <row r="10270" ht="15.75" customHeight="1">
      <c r="AC10270" s="35">
        <v>17.0</v>
      </c>
      <c r="AD10270" s="35"/>
    </row>
    <row r="10271" ht="15.75" customHeight="1">
      <c r="AC10271" s="35">
        <v>17.0</v>
      </c>
      <c r="AD10271" s="35"/>
    </row>
    <row r="10272" ht="15.75" customHeight="1">
      <c r="AC10272" s="35">
        <v>17.0</v>
      </c>
      <c r="AD10272" s="35"/>
    </row>
    <row r="10273" ht="15.75" customHeight="1">
      <c r="AC10273" s="35">
        <v>17.0</v>
      </c>
      <c r="AD10273" s="35"/>
    </row>
    <row r="10274" ht="15.75" customHeight="1">
      <c r="AC10274" s="35">
        <v>17.0</v>
      </c>
      <c r="AD10274" s="35"/>
    </row>
    <row r="10275" ht="15.75" customHeight="1">
      <c r="AC10275" s="35">
        <v>17.0</v>
      </c>
      <c r="AD10275" s="35"/>
    </row>
    <row r="10276" ht="15.75" customHeight="1">
      <c r="AC10276" s="35">
        <v>17.0</v>
      </c>
      <c r="AD10276" s="35"/>
    </row>
    <row r="10277" ht="15.75" customHeight="1">
      <c r="AC10277" s="35">
        <v>17.0</v>
      </c>
      <c r="AD10277" s="35"/>
    </row>
    <row r="10278" ht="15.75" customHeight="1">
      <c r="AC10278" s="35">
        <v>17.0</v>
      </c>
      <c r="AD10278" s="35"/>
    </row>
    <row r="10279" ht="15.75" customHeight="1">
      <c r="AC10279" s="35">
        <v>17.0</v>
      </c>
      <c r="AD10279" s="35"/>
    </row>
    <row r="10280" ht="15.75" customHeight="1">
      <c r="AC10280" s="35">
        <v>17.0</v>
      </c>
      <c r="AD10280" s="35"/>
    </row>
    <row r="10281" ht="15.75" customHeight="1">
      <c r="AC10281" s="35">
        <v>17.0</v>
      </c>
      <c r="AD10281" s="35"/>
    </row>
    <row r="10282" ht="15.75" customHeight="1">
      <c r="AC10282" s="35">
        <v>17.0</v>
      </c>
      <c r="AD10282" s="35"/>
    </row>
    <row r="10283" ht="15.75" customHeight="1">
      <c r="AC10283" s="35">
        <v>17.0</v>
      </c>
      <c r="AD10283" s="35"/>
    </row>
    <row r="10284" ht="15.75" customHeight="1">
      <c r="AC10284" s="35">
        <v>17.0</v>
      </c>
      <c r="AD10284" s="35"/>
    </row>
    <row r="10285" ht="15.75" customHeight="1">
      <c r="AC10285" s="35">
        <v>17.0</v>
      </c>
      <c r="AD10285" s="35"/>
    </row>
    <row r="10286" ht="15.75" customHeight="1">
      <c r="AC10286" s="35">
        <v>17.0</v>
      </c>
      <c r="AD10286" s="35"/>
    </row>
    <row r="10287" ht="15.75" customHeight="1">
      <c r="AC10287" s="35">
        <v>17.0</v>
      </c>
      <c r="AD10287" s="35"/>
    </row>
    <row r="10288" ht="15.75" customHeight="1">
      <c r="AC10288" s="35">
        <v>17.0</v>
      </c>
      <c r="AD10288" s="35"/>
    </row>
    <row r="10289" ht="15.75" customHeight="1">
      <c r="AC10289" s="35">
        <v>17.0</v>
      </c>
      <c r="AD10289" s="35"/>
    </row>
    <row r="10290" ht="15.75" customHeight="1">
      <c r="AC10290" s="35">
        <v>17.0</v>
      </c>
      <c r="AD10290" s="35"/>
    </row>
    <row r="10291" ht="15.75" customHeight="1">
      <c r="AC10291" s="35">
        <v>17.0</v>
      </c>
      <c r="AD10291" s="35"/>
    </row>
    <row r="10292" ht="15.75" customHeight="1">
      <c r="AC10292" s="35">
        <v>17.0</v>
      </c>
      <c r="AD10292" s="35"/>
    </row>
    <row r="10293" ht="15.75" customHeight="1">
      <c r="AC10293" s="35">
        <v>17.0</v>
      </c>
      <c r="AD10293" s="35"/>
    </row>
    <row r="10294" ht="15.75" customHeight="1">
      <c r="AC10294" s="35">
        <v>17.0</v>
      </c>
      <c r="AD10294" s="35"/>
    </row>
    <row r="10295" ht="15.75" customHeight="1">
      <c r="AC10295" s="35">
        <v>17.0</v>
      </c>
      <c r="AD10295" s="35"/>
    </row>
    <row r="10296" ht="15.75" customHeight="1">
      <c r="AC10296" s="35">
        <v>17.0</v>
      </c>
      <c r="AD10296" s="35"/>
    </row>
    <row r="10297" ht="15.75" customHeight="1">
      <c r="AC10297" s="35">
        <v>17.0</v>
      </c>
      <c r="AD10297" s="35"/>
    </row>
    <row r="10298" ht="15.75" customHeight="1">
      <c r="AC10298" s="35">
        <v>17.0</v>
      </c>
      <c r="AD10298" s="35"/>
    </row>
    <row r="10299" ht="15.75" customHeight="1">
      <c r="AC10299" s="35">
        <v>17.0</v>
      </c>
      <c r="AD10299" s="35"/>
    </row>
    <row r="10300" ht="15.75" customHeight="1">
      <c r="AC10300" s="35">
        <v>17.0</v>
      </c>
      <c r="AD10300" s="35"/>
    </row>
    <row r="10301" ht="15.75" customHeight="1">
      <c r="AC10301" s="35">
        <v>17.0</v>
      </c>
      <c r="AD10301" s="35"/>
    </row>
    <row r="10302" ht="15.75" customHeight="1">
      <c r="AC10302" s="35">
        <v>17.0</v>
      </c>
      <c r="AD10302" s="35"/>
    </row>
    <row r="10303" ht="15.75" customHeight="1">
      <c r="AC10303" s="35">
        <v>17.0</v>
      </c>
      <c r="AD10303" s="35"/>
    </row>
    <row r="10304" ht="15.75" customHeight="1">
      <c r="AC10304" s="35">
        <v>17.0</v>
      </c>
      <c r="AD10304" s="35"/>
    </row>
    <row r="10305" ht="15.75" customHeight="1">
      <c r="AC10305" s="35">
        <v>17.0</v>
      </c>
      <c r="AD10305" s="35"/>
    </row>
    <row r="10306" ht="15.75" customHeight="1">
      <c r="AC10306" s="35">
        <v>17.0</v>
      </c>
      <c r="AD10306" s="35"/>
    </row>
    <row r="10307" ht="15.75" customHeight="1">
      <c r="AC10307" s="35">
        <v>17.0</v>
      </c>
      <c r="AD10307" s="35"/>
    </row>
    <row r="10308" ht="15.75" customHeight="1">
      <c r="AC10308" s="35">
        <v>17.0</v>
      </c>
      <c r="AD10308" s="35"/>
    </row>
    <row r="10309" ht="15.75" customHeight="1">
      <c r="AC10309" s="35">
        <v>17.0</v>
      </c>
      <c r="AD10309" s="35"/>
    </row>
    <row r="10310" ht="15.75" customHeight="1">
      <c r="AC10310" s="35">
        <v>17.0</v>
      </c>
      <c r="AD10310" s="35"/>
    </row>
    <row r="10311" ht="15.75" customHeight="1">
      <c r="AC10311" s="35">
        <v>17.0</v>
      </c>
      <c r="AD10311" s="35"/>
    </row>
    <row r="10312" ht="15.75" customHeight="1">
      <c r="AC10312" s="35">
        <v>17.0</v>
      </c>
      <c r="AD10312" s="35"/>
    </row>
    <row r="10313" ht="15.75" customHeight="1">
      <c r="AC10313" s="35">
        <v>17.0</v>
      </c>
      <c r="AD10313" s="35"/>
    </row>
    <row r="10314" ht="15.75" customHeight="1">
      <c r="AC10314" s="35">
        <v>17.0</v>
      </c>
      <c r="AD10314" s="35"/>
    </row>
    <row r="10315" ht="15.75" customHeight="1">
      <c r="AC10315" s="35">
        <v>17.0</v>
      </c>
      <c r="AD10315" s="35"/>
    </row>
    <row r="10316" ht="15.75" customHeight="1">
      <c r="AC10316" s="35">
        <v>17.0</v>
      </c>
      <c r="AD10316" s="35"/>
    </row>
    <row r="10317" ht="15.75" customHeight="1">
      <c r="AC10317" s="35">
        <v>17.0</v>
      </c>
      <c r="AD10317" s="35"/>
    </row>
    <row r="10318" ht="15.75" customHeight="1">
      <c r="AC10318" s="35">
        <v>17.0</v>
      </c>
      <c r="AD10318" s="35"/>
    </row>
    <row r="10319" ht="15.75" customHeight="1">
      <c r="AC10319" s="35">
        <v>17.0</v>
      </c>
      <c r="AD10319" s="35"/>
    </row>
    <row r="10320" ht="15.75" customHeight="1">
      <c r="AC10320" s="35">
        <v>17.0</v>
      </c>
      <c r="AD10320" s="35"/>
    </row>
    <row r="10321" ht="15.75" customHeight="1">
      <c r="AC10321" s="35">
        <v>17.0</v>
      </c>
      <c r="AD10321" s="35"/>
    </row>
    <row r="10322" ht="15.75" customHeight="1">
      <c r="AC10322" s="35">
        <v>17.0</v>
      </c>
      <c r="AD10322" s="35"/>
    </row>
    <row r="10323" ht="15.75" customHeight="1">
      <c r="AC10323" s="35">
        <v>17.0</v>
      </c>
      <c r="AD10323" s="35"/>
    </row>
    <row r="10324" ht="15.75" customHeight="1">
      <c r="AC10324" s="35">
        <v>17.0</v>
      </c>
      <c r="AD10324" s="35"/>
    </row>
    <row r="10325" ht="15.75" customHeight="1">
      <c r="AC10325" s="35">
        <v>17.0</v>
      </c>
      <c r="AD10325" s="35"/>
    </row>
    <row r="10326" ht="15.75" customHeight="1">
      <c r="AC10326" s="35">
        <v>17.0</v>
      </c>
      <c r="AD10326" s="35"/>
    </row>
    <row r="10327" ht="15.75" customHeight="1">
      <c r="AC10327" s="35">
        <v>17.0</v>
      </c>
      <c r="AD10327" s="35"/>
    </row>
    <row r="10328" ht="15.75" customHeight="1">
      <c r="AC10328" s="35">
        <v>17.0</v>
      </c>
      <c r="AD10328" s="35"/>
    </row>
    <row r="10329" ht="15.75" customHeight="1">
      <c r="AC10329" s="35">
        <v>17.0</v>
      </c>
      <c r="AD10329" s="35"/>
    </row>
    <row r="10330" ht="15.75" customHeight="1">
      <c r="AC10330" s="35">
        <v>17.0</v>
      </c>
      <c r="AD10330" s="35"/>
    </row>
    <row r="10331" ht="15.75" customHeight="1">
      <c r="AC10331" s="35">
        <v>17.0</v>
      </c>
      <c r="AD10331" s="35"/>
    </row>
    <row r="10332" ht="15.75" customHeight="1">
      <c r="AC10332" s="35">
        <v>17.0</v>
      </c>
      <c r="AD10332" s="35"/>
    </row>
    <row r="10333" ht="15.75" customHeight="1">
      <c r="AC10333" s="35">
        <v>17.0</v>
      </c>
      <c r="AD10333" s="35"/>
    </row>
    <row r="10334" ht="15.75" customHeight="1">
      <c r="AC10334" s="35">
        <v>17.0</v>
      </c>
      <c r="AD10334" s="35"/>
    </row>
    <row r="10335" ht="15.75" customHeight="1">
      <c r="AC10335" s="35">
        <v>17.0</v>
      </c>
      <c r="AD10335" s="35"/>
    </row>
    <row r="10336" ht="15.75" customHeight="1">
      <c r="AC10336" s="35">
        <v>17.0</v>
      </c>
      <c r="AD10336" s="35"/>
    </row>
    <row r="10337" ht="15.75" customHeight="1">
      <c r="AC10337" s="35">
        <v>17.0</v>
      </c>
      <c r="AD10337" s="35"/>
    </row>
    <row r="10338" ht="15.75" customHeight="1">
      <c r="AC10338" s="35">
        <v>17.0</v>
      </c>
      <c r="AD10338" s="35"/>
    </row>
    <row r="10339" ht="15.75" customHeight="1">
      <c r="AC10339" s="35">
        <v>17.0</v>
      </c>
      <c r="AD10339" s="35"/>
    </row>
    <row r="10340" ht="15.75" customHeight="1">
      <c r="AC10340" s="35">
        <v>17.0</v>
      </c>
      <c r="AD10340" s="35"/>
    </row>
    <row r="10341" ht="15.75" customHeight="1">
      <c r="AC10341" s="35">
        <v>17.0</v>
      </c>
      <c r="AD10341" s="35"/>
    </row>
    <row r="10342" ht="15.75" customHeight="1">
      <c r="AC10342" s="35">
        <v>17.0</v>
      </c>
      <c r="AD10342" s="35"/>
    </row>
    <row r="10343" ht="15.75" customHeight="1">
      <c r="AC10343" s="35">
        <v>17.0</v>
      </c>
      <c r="AD10343" s="35"/>
    </row>
    <row r="10344" ht="15.75" customHeight="1">
      <c r="AC10344" s="35">
        <v>17.0</v>
      </c>
      <c r="AD10344" s="35"/>
    </row>
    <row r="10345" ht="15.75" customHeight="1">
      <c r="AC10345" s="35">
        <v>17.0</v>
      </c>
      <c r="AD10345" s="35"/>
    </row>
    <row r="10346" ht="15.75" customHeight="1">
      <c r="AC10346" s="35">
        <v>17.0</v>
      </c>
      <c r="AD10346" s="35"/>
    </row>
    <row r="10347" ht="15.75" customHeight="1">
      <c r="AC10347" s="35">
        <v>17.0</v>
      </c>
      <c r="AD10347" s="35"/>
    </row>
    <row r="10348" ht="15.75" customHeight="1">
      <c r="AC10348" s="35">
        <v>17.0</v>
      </c>
      <c r="AD10348" s="35"/>
    </row>
    <row r="10349" ht="15.75" customHeight="1">
      <c r="AC10349" s="35">
        <v>17.0</v>
      </c>
      <c r="AD10349" s="35"/>
    </row>
    <row r="10350" ht="15.75" customHeight="1">
      <c r="AC10350" s="35">
        <v>17.0</v>
      </c>
      <c r="AD10350" s="35"/>
    </row>
    <row r="10351" ht="15.75" customHeight="1">
      <c r="AC10351" s="35">
        <v>17.0</v>
      </c>
      <c r="AD10351" s="35"/>
    </row>
    <row r="10352" ht="15.75" customHeight="1">
      <c r="AC10352" s="35">
        <v>17.0</v>
      </c>
      <c r="AD10352" s="35"/>
    </row>
    <row r="10353" ht="15.75" customHeight="1">
      <c r="AC10353" s="35">
        <v>17.0</v>
      </c>
      <c r="AD10353" s="35"/>
    </row>
    <row r="10354" ht="15.75" customHeight="1">
      <c r="AC10354" s="35">
        <v>17.0</v>
      </c>
      <c r="AD10354" s="35"/>
    </row>
    <row r="10355" ht="15.75" customHeight="1">
      <c r="AC10355" s="35">
        <v>17.0</v>
      </c>
      <c r="AD10355" s="35"/>
    </row>
    <row r="10356" ht="15.75" customHeight="1">
      <c r="AC10356" s="35">
        <v>17.0</v>
      </c>
      <c r="AD10356" s="35"/>
    </row>
    <row r="10357" ht="15.75" customHeight="1">
      <c r="AC10357" s="35">
        <v>17.0</v>
      </c>
      <c r="AD10357" s="35"/>
    </row>
    <row r="10358" ht="15.75" customHeight="1">
      <c r="AC10358" s="35">
        <v>17.0</v>
      </c>
      <c r="AD10358" s="35"/>
    </row>
    <row r="10359" ht="15.75" customHeight="1">
      <c r="AC10359" s="35">
        <v>17.0</v>
      </c>
      <c r="AD10359" s="35"/>
    </row>
    <row r="10360" ht="15.75" customHeight="1">
      <c r="AC10360" s="35">
        <v>17.0</v>
      </c>
      <c r="AD10360" s="35"/>
    </row>
    <row r="10361" ht="15.75" customHeight="1">
      <c r="AC10361" s="35">
        <v>17.0</v>
      </c>
      <c r="AD10361" s="35"/>
    </row>
    <row r="10362" ht="15.75" customHeight="1">
      <c r="AC10362" s="35">
        <v>17.0</v>
      </c>
      <c r="AD10362" s="35"/>
    </row>
    <row r="10363" ht="15.75" customHeight="1">
      <c r="AC10363" s="35">
        <v>17.0</v>
      </c>
      <c r="AD10363" s="35"/>
    </row>
    <row r="10364" ht="15.75" customHeight="1">
      <c r="AC10364" s="35">
        <v>17.0</v>
      </c>
      <c r="AD10364" s="35"/>
    </row>
    <row r="10365" ht="15.75" customHeight="1">
      <c r="AC10365" s="35">
        <v>17.0</v>
      </c>
      <c r="AD10365" s="35"/>
    </row>
    <row r="10366" ht="15.75" customHeight="1">
      <c r="AC10366" s="35">
        <v>17.0</v>
      </c>
      <c r="AD10366" s="35"/>
    </row>
    <row r="10367" ht="15.75" customHeight="1">
      <c r="AC10367" s="35">
        <v>17.0</v>
      </c>
      <c r="AD10367" s="35"/>
    </row>
    <row r="10368" ht="15.75" customHeight="1">
      <c r="AC10368" s="35">
        <v>17.0</v>
      </c>
      <c r="AD10368" s="35"/>
    </row>
    <row r="10369" ht="15.75" customHeight="1">
      <c r="AC10369" s="35">
        <v>17.0</v>
      </c>
      <c r="AD10369" s="35"/>
    </row>
    <row r="10370" ht="15.75" customHeight="1">
      <c r="AC10370" s="35">
        <v>17.0</v>
      </c>
      <c r="AD10370" s="35"/>
    </row>
    <row r="10371" ht="15.75" customHeight="1">
      <c r="AC10371" s="35">
        <v>17.0</v>
      </c>
      <c r="AD10371" s="35"/>
    </row>
    <row r="10372" ht="15.75" customHeight="1">
      <c r="AC10372" s="35">
        <v>17.0</v>
      </c>
      <c r="AD10372" s="35"/>
    </row>
    <row r="10373" ht="15.75" customHeight="1">
      <c r="AC10373" s="35">
        <v>17.0</v>
      </c>
      <c r="AD10373" s="35"/>
    </row>
    <row r="10374" ht="15.75" customHeight="1">
      <c r="AC10374" s="35">
        <v>17.0</v>
      </c>
      <c r="AD10374" s="35"/>
    </row>
    <row r="10375" ht="15.75" customHeight="1">
      <c r="AC10375" s="35">
        <v>17.0</v>
      </c>
      <c r="AD10375" s="35"/>
    </row>
    <row r="10376" ht="15.75" customHeight="1">
      <c r="AC10376" s="35">
        <v>17.0</v>
      </c>
      <c r="AD10376" s="35"/>
    </row>
    <row r="10377" ht="15.75" customHeight="1">
      <c r="AC10377" s="35">
        <v>17.0</v>
      </c>
      <c r="AD10377" s="35"/>
    </row>
    <row r="10378" ht="15.75" customHeight="1">
      <c r="AC10378" s="35">
        <v>17.0</v>
      </c>
      <c r="AD10378" s="35"/>
    </row>
    <row r="10379" ht="15.75" customHeight="1">
      <c r="AC10379" s="35">
        <v>17.0</v>
      </c>
      <c r="AD10379" s="35"/>
    </row>
    <row r="10380" ht="15.75" customHeight="1">
      <c r="AC10380" s="35">
        <v>17.0</v>
      </c>
      <c r="AD10380" s="35"/>
    </row>
    <row r="10381" ht="15.75" customHeight="1">
      <c r="AC10381" s="35">
        <v>17.0</v>
      </c>
      <c r="AD10381" s="35"/>
    </row>
    <row r="10382" ht="15.75" customHeight="1">
      <c r="AC10382" s="35">
        <v>17.0</v>
      </c>
      <c r="AD10382" s="35"/>
    </row>
    <row r="10383" ht="15.75" customHeight="1">
      <c r="AC10383" s="35">
        <v>17.0</v>
      </c>
      <c r="AD10383" s="35"/>
    </row>
    <row r="10384" ht="15.75" customHeight="1">
      <c r="AC10384" s="35">
        <v>17.0</v>
      </c>
      <c r="AD10384" s="35"/>
    </row>
    <row r="10385" ht="15.75" customHeight="1">
      <c r="AC10385" s="35">
        <v>17.0</v>
      </c>
      <c r="AD10385" s="35"/>
    </row>
    <row r="10386" ht="15.75" customHeight="1">
      <c r="AC10386" s="35">
        <v>17.0</v>
      </c>
      <c r="AD10386" s="35"/>
    </row>
    <row r="10387" ht="15.75" customHeight="1">
      <c r="AC10387" s="35">
        <v>17.0</v>
      </c>
      <c r="AD10387" s="35"/>
    </row>
    <row r="10388" ht="15.75" customHeight="1">
      <c r="AC10388" s="35">
        <v>17.0</v>
      </c>
      <c r="AD10388" s="35"/>
    </row>
    <row r="10389" ht="15.75" customHeight="1">
      <c r="AC10389" s="35">
        <v>17.0</v>
      </c>
      <c r="AD10389" s="35"/>
    </row>
    <row r="10390" ht="15.75" customHeight="1">
      <c r="AC10390" s="35">
        <v>17.0</v>
      </c>
      <c r="AD10390" s="35"/>
    </row>
    <row r="10391" ht="15.75" customHeight="1">
      <c r="AC10391" s="35">
        <v>17.0</v>
      </c>
      <c r="AD10391" s="35"/>
    </row>
    <row r="10392" ht="15.75" customHeight="1">
      <c r="AC10392" s="35">
        <v>17.0</v>
      </c>
      <c r="AD10392" s="35"/>
    </row>
    <row r="10393" ht="15.75" customHeight="1">
      <c r="AC10393" s="35">
        <v>17.0</v>
      </c>
      <c r="AD10393" s="35"/>
    </row>
    <row r="10394" ht="15.75" customHeight="1">
      <c r="AC10394" s="35">
        <v>17.0</v>
      </c>
      <c r="AD10394" s="35"/>
    </row>
    <row r="10395" ht="15.75" customHeight="1">
      <c r="AC10395" s="35">
        <v>17.0</v>
      </c>
      <c r="AD10395" s="35"/>
    </row>
    <row r="10396" ht="15.75" customHeight="1">
      <c r="AC10396" s="35">
        <v>17.0</v>
      </c>
      <c r="AD10396" s="35"/>
    </row>
    <row r="10397" ht="15.75" customHeight="1">
      <c r="AC10397" s="35">
        <v>17.0</v>
      </c>
      <c r="AD10397" s="35"/>
    </row>
    <row r="10398" ht="15.75" customHeight="1">
      <c r="AC10398" s="35">
        <v>17.0</v>
      </c>
      <c r="AD10398" s="35"/>
    </row>
    <row r="10399" ht="15.75" customHeight="1">
      <c r="AC10399" s="35">
        <v>17.0</v>
      </c>
      <c r="AD10399" s="35"/>
    </row>
    <row r="10400" ht="15.75" customHeight="1">
      <c r="AC10400" s="35">
        <v>17.0</v>
      </c>
      <c r="AD10400" s="35"/>
    </row>
    <row r="10401" ht="15.75" customHeight="1">
      <c r="AC10401" s="35">
        <v>17.0</v>
      </c>
      <c r="AD10401" s="35"/>
    </row>
    <row r="10402" ht="15.75" customHeight="1">
      <c r="AC10402" s="35">
        <v>17.0</v>
      </c>
      <c r="AD10402" s="35"/>
    </row>
    <row r="10403" ht="15.75" customHeight="1">
      <c r="AC10403" s="35">
        <v>17.0</v>
      </c>
      <c r="AD10403" s="35"/>
    </row>
    <row r="10404" ht="15.75" customHeight="1">
      <c r="AC10404" s="35">
        <v>17.0</v>
      </c>
      <c r="AD10404" s="35"/>
    </row>
    <row r="10405" ht="15.75" customHeight="1">
      <c r="AC10405" s="35">
        <v>17.0</v>
      </c>
      <c r="AD10405" s="35"/>
    </row>
    <row r="10406" ht="15.75" customHeight="1">
      <c r="AC10406" s="35">
        <v>17.0</v>
      </c>
      <c r="AD10406" s="35"/>
    </row>
    <row r="10407" ht="15.75" customHeight="1">
      <c r="AC10407" s="35">
        <v>17.0</v>
      </c>
      <c r="AD10407" s="35"/>
    </row>
    <row r="10408" ht="15.75" customHeight="1">
      <c r="AC10408" s="35">
        <v>17.0</v>
      </c>
      <c r="AD10408" s="35"/>
    </row>
    <row r="10409" ht="15.75" customHeight="1">
      <c r="AC10409" s="35">
        <v>17.0</v>
      </c>
      <c r="AD10409" s="35"/>
    </row>
    <row r="10410" ht="15.75" customHeight="1">
      <c r="AC10410" s="35">
        <v>17.0</v>
      </c>
      <c r="AD10410" s="35"/>
    </row>
    <row r="10411" ht="15.75" customHeight="1">
      <c r="AC10411" s="35">
        <v>17.0</v>
      </c>
      <c r="AD10411" s="35"/>
    </row>
    <row r="10412" ht="15.75" customHeight="1">
      <c r="AC10412" s="35">
        <v>17.0</v>
      </c>
      <c r="AD10412" s="35"/>
    </row>
    <row r="10413" ht="15.75" customHeight="1">
      <c r="AC10413" s="35">
        <v>17.0</v>
      </c>
      <c r="AD10413" s="35"/>
    </row>
    <row r="10414" ht="15.75" customHeight="1">
      <c r="AC10414" s="35">
        <v>17.0</v>
      </c>
      <c r="AD10414" s="35"/>
    </row>
    <row r="10415" ht="15.75" customHeight="1">
      <c r="AC10415" s="35">
        <v>17.0</v>
      </c>
      <c r="AD10415" s="35"/>
    </row>
    <row r="10416" ht="15.75" customHeight="1">
      <c r="AC10416" s="35">
        <v>17.0</v>
      </c>
      <c r="AD10416" s="35"/>
    </row>
    <row r="10417" ht="15.75" customHeight="1">
      <c r="AC10417" s="35">
        <v>17.0</v>
      </c>
      <c r="AD10417" s="35"/>
    </row>
    <row r="10418" ht="15.75" customHeight="1">
      <c r="AC10418" s="35">
        <v>17.0</v>
      </c>
      <c r="AD10418" s="35"/>
    </row>
    <row r="10419" ht="15.75" customHeight="1">
      <c r="AC10419" s="35">
        <v>17.0</v>
      </c>
      <c r="AD10419" s="35"/>
    </row>
    <row r="10420" ht="15.75" customHeight="1">
      <c r="AC10420" s="35">
        <v>17.0</v>
      </c>
      <c r="AD10420" s="35"/>
    </row>
    <row r="10421" ht="15.75" customHeight="1">
      <c r="AC10421" s="35">
        <v>17.0</v>
      </c>
      <c r="AD10421" s="35"/>
    </row>
    <row r="10422" ht="15.75" customHeight="1">
      <c r="AC10422" s="35">
        <v>17.0</v>
      </c>
      <c r="AD10422" s="35"/>
    </row>
    <row r="10423" ht="15.75" customHeight="1">
      <c r="AC10423" s="35">
        <v>17.0</v>
      </c>
      <c r="AD10423" s="35"/>
    </row>
    <row r="10424" ht="15.75" customHeight="1">
      <c r="AC10424" s="35">
        <v>17.0</v>
      </c>
      <c r="AD10424" s="35"/>
    </row>
    <row r="10425" ht="15.75" customHeight="1">
      <c r="AC10425" s="35">
        <v>17.0</v>
      </c>
      <c r="AD10425" s="35"/>
    </row>
    <row r="10426" ht="15.75" customHeight="1">
      <c r="AC10426" s="35">
        <v>17.0</v>
      </c>
      <c r="AD10426" s="35"/>
    </row>
    <row r="10427" ht="15.75" customHeight="1">
      <c r="AC10427" s="35">
        <v>17.0</v>
      </c>
      <c r="AD10427" s="35"/>
    </row>
    <row r="10428" ht="15.75" customHeight="1">
      <c r="AC10428" s="35">
        <v>17.0</v>
      </c>
      <c r="AD10428" s="35"/>
    </row>
    <row r="10429" ht="15.75" customHeight="1">
      <c r="AC10429" s="35">
        <v>17.0</v>
      </c>
      <c r="AD10429" s="35"/>
    </row>
    <row r="10430" ht="15.75" customHeight="1">
      <c r="AC10430" s="35">
        <v>17.0</v>
      </c>
      <c r="AD10430" s="35"/>
    </row>
    <row r="10431" ht="15.75" customHeight="1">
      <c r="AC10431" s="35">
        <v>17.0</v>
      </c>
      <c r="AD10431" s="35"/>
    </row>
    <row r="10432" ht="15.75" customHeight="1">
      <c r="AC10432" s="35">
        <v>17.0</v>
      </c>
      <c r="AD10432" s="35"/>
    </row>
    <row r="10433" ht="15.75" customHeight="1">
      <c r="AC10433" s="35">
        <v>17.0</v>
      </c>
      <c r="AD10433" s="35"/>
    </row>
    <row r="10434" ht="15.75" customHeight="1">
      <c r="AC10434" s="35">
        <v>17.0</v>
      </c>
      <c r="AD10434" s="35"/>
    </row>
    <row r="10435" ht="15.75" customHeight="1">
      <c r="AC10435" s="35">
        <v>17.0</v>
      </c>
      <c r="AD10435" s="35"/>
    </row>
    <row r="10436" ht="15.75" customHeight="1">
      <c r="AC10436" s="35">
        <v>17.0</v>
      </c>
      <c r="AD10436" s="35"/>
    </row>
    <row r="10437" ht="15.75" customHeight="1">
      <c r="AC10437" s="35">
        <v>17.0</v>
      </c>
      <c r="AD10437" s="35"/>
    </row>
    <row r="10438" ht="15.75" customHeight="1">
      <c r="AC10438" s="35">
        <v>17.0</v>
      </c>
      <c r="AD10438" s="35"/>
    </row>
    <row r="10439" ht="15.75" customHeight="1">
      <c r="AC10439" s="35">
        <v>17.0</v>
      </c>
      <c r="AD10439" s="35"/>
    </row>
    <row r="10440" ht="15.75" customHeight="1">
      <c r="AC10440" s="35">
        <v>17.0</v>
      </c>
      <c r="AD10440" s="35"/>
    </row>
    <row r="10441" ht="15.75" customHeight="1">
      <c r="AC10441" s="35">
        <v>17.0</v>
      </c>
      <c r="AD10441" s="35"/>
    </row>
    <row r="10442" ht="15.75" customHeight="1">
      <c r="AC10442" s="35">
        <v>17.0</v>
      </c>
      <c r="AD10442" s="35"/>
    </row>
    <row r="10443" ht="15.75" customHeight="1">
      <c r="AC10443" s="35">
        <v>17.0</v>
      </c>
      <c r="AD10443" s="35"/>
    </row>
    <row r="10444" ht="15.75" customHeight="1">
      <c r="AC10444" s="35">
        <v>17.0</v>
      </c>
      <c r="AD10444" s="35"/>
    </row>
    <row r="10445" ht="15.75" customHeight="1">
      <c r="AC10445" s="35">
        <v>17.0</v>
      </c>
      <c r="AD10445" s="35"/>
    </row>
    <row r="10446" ht="15.75" customHeight="1">
      <c r="AC10446" s="35">
        <v>17.0</v>
      </c>
      <c r="AD10446" s="35"/>
    </row>
    <row r="10447" ht="15.75" customHeight="1">
      <c r="AC10447" s="35">
        <v>17.0</v>
      </c>
      <c r="AD10447" s="35"/>
    </row>
    <row r="10448" ht="15.75" customHeight="1">
      <c r="AC10448" s="35">
        <v>17.0</v>
      </c>
      <c r="AD10448" s="35"/>
    </row>
    <row r="10449" ht="15.75" customHeight="1">
      <c r="AC10449" s="35">
        <v>17.0</v>
      </c>
      <c r="AD10449" s="35"/>
    </row>
    <row r="10450" ht="15.75" customHeight="1">
      <c r="AC10450" s="35">
        <v>17.0</v>
      </c>
      <c r="AD10450" s="35"/>
    </row>
    <row r="10451" ht="15.75" customHeight="1">
      <c r="AC10451" s="35">
        <v>17.0</v>
      </c>
      <c r="AD10451" s="35"/>
    </row>
    <row r="10452" ht="15.75" customHeight="1">
      <c r="AC10452" s="35">
        <v>17.0</v>
      </c>
      <c r="AD10452" s="35"/>
    </row>
    <row r="10453" ht="15.75" customHeight="1">
      <c r="AC10453" s="35">
        <v>17.0</v>
      </c>
      <c r="AD10453" s="35"/>
    </row>
    <row r="10454" ht="15.75" customHeight="1">
      <c r="AC10454" s="35">
        <v>17.0</v>
      </c>
      <c r="AD10454" s="35"/>
    </row>
    <row r="10455" ht="15.75" customHeight="1">
      <c r="AC10455" s="35">
        <v>17.0</v>
      </c>
      <c r="AD10455" s="35"/>
    </row>
    <row r="10456" ht="15.75" customHeight="1">
      <c r="AC10456" s="35">
        <v>17.0</v>
      </c>
      <c r="AD10456" s="35"/>
    </row>
    <row r="10457" ht="15.75" customHeight="1">
      <c r="AC10457" s="35">
        <v>17.0</v>
      </c>
      <c r="AD10457" s="35"/>
    </row>
    <row r="10458" ht="15.75" customHeight="1">
      <c r="AC10458" s="35">
        <v>17.0</v>
      </c>
      <c r="AD10458" s="35"/>
    </row>
    <row r="10459" ht="15.75" customHeight="1">
      <c r="AC10459" s="35">
        <v>17.0</v>
      </c>
      <c r="AD10459" s="35"/>
    </row>
    <row r="10460" ht="15.75" customHeight="1">
      <c r="AC10460" s="35">
        <v>17.0</v>
      </c>
      <c r="AD10460" s="35"/>
    </row>
    <row r="10461" ht="15.75" customHeight="1">
      <c r="AC10461" s="35">
        <v>17.0</v>
      </c>
      <c r="AD10461" s="35"/>
    </row>
    <row r="10462" ht="15.75" customHeight="1">
      <c r="AC10462" s="35">
        <v>17.0</v>
      </c>
      <c r="AD10462" s="35"/>
    </row>
    <row r="10463" ht="15.75" customHeight="1">
      <c r="AC10463" s="35">
        <v>17.0</v>
      </c>
      <c r="AD10463" s="35"/>
    </row>
    <row r="10464" ht="15.75" customHeight="1">
      <c r="AC10464" s="35">
        <v>17.0</v>
      </c>
      <c r="AD10464" s="35"/>
    </row>
    <row r="10465" ht="15.75" customHeight="1">
      <c r="AC10465" s="35">
        <v>17.0</v>
      </c>
      <c r="AD10465" s="35"/>
    </row>
    <row r="10466" ht="15.75" customHeight="1">
      <c r="AC10466" s="35">
        <v>17.0</v>
      </c>
      <c r="AD10466" s="35"/>
    </row>
    <row r="10467" ht="15.75" customHeight="1">
      <c r="AC10467" s="35">
        <v>17.0</v>
      </c>
      <c r="AD10467" s="35"/>
    </row>
    <row r="10468" ht="15.75" customHeight="1">
      <c r="AC10468" s="35">
        <v>17.0</v>
      </c>
      <c r="AD10468" s="35"/>
    </row>
    <row r="10469" ht="15.75" customHeight="1">
      <c r="AC10469" s="35">
        <v>17.0</v>
      </c>
      <c r="AD10469" s="35"/>
    </row>
    <row r="10470" ht="15.75" customHeight="1">
      <c r="AC10470" s="35">
        <v>17.0</v>
      </c>
      <c r="AD10470" s="35"/>
    </row>
    <row r="10471" ht="15.75" customHeight="1">
      <c r="AC10471" s="35">
        <v>17.0</v>
      </c>
      <c r="AD10471" s="35"/>
    </row>
    <row r="10472" ht="15.75" customHeight="1">
      <c r="AC10472" s="35">
        <v>17.0</v>
      </c>
      <c r="AD10472" s="35"/>
    </row>
    <row r="10473" ht="15.75" customHeight="1">
      <c r="AC10473" s="35">
        <v>17.0</v>
      </c>
      <c r="AD10473" s="35"/>
    </row>
    <row r="10474" ht="15.75" customHeight="1">
      <c r="AC10474" s="35">
        <v>17.0</v>
      </c>
      <c r="AD10474" s="35"/>
    </row>
    <row r="10475" ht="15.75" customHeight="1">
      <c r="AC10475" s="35">
        <v>17.0</v>
      </c>
      <c r="AD10475" s="35"/>
    </row>
    <row r="10476" ht="15.75" customHeight="1">
      <c r="AC10476" s="35">
        <v>17.0</v>
      </c>
      <c r="AD10476" s="35"/>
    </row>
    <row r="10477" ht="15.75" customHeight="1">
      <c r="AC10477" s="35">
        <v>17.0</v>
      </c>
      <c r="AD10477" s="35"/>
    </row>
    <row r="10478" ht="15.75" customHeight="1">
      <c r="AC10478" s="35">
        <v>17.0</v>
      </c>
      <c r="AD10478" s="35"/>
    </row>
    <row r="10479" ht="15.75" customHeight="1">
      <c r="AC10479" s="35">
        <v>17.0</v>
      </c>
      <c r="AD10479" s="35"/>
    </row>
    <row r="10480" ht="15.75" customHeight="1">
      <c r="AC10480" s="35">
        <v>17.0</v>
      </c>
      <c r="AD10480" s="35"/>
    </row>
    <row r="10481" ht="15.75" customHeight="1">
      <c r="AC10481" s="35">
        <v>17.0</v>
      </c>
      <c r="AD10481" s="35"/>
    </row>
    <row r="10482" ht="15.75" customHeight="1">
      <c r="AC10482" s="35">
        <v>17.0</v>
      </c>
      <c r="AD10482" s="35"/>
    </row>
    <row r="10483" ht="15.75" customHeight="1">
      <c r="AC10483" s="35">
        <v>17.0</v>
      </c>
      <c r="AD10483" s="35"/>
    </row>
    <row r="10484" ht="15.75" customHeight="1">
      <c r="AC10484" s="35">
        <v>17.0</v>
      </c>
      <c r="AD10484" s="35"/>
    </row>
    <row r="10485" ht="15.75" customHeight="1">
      <c r="AC10485" s="35">
        <v>17.0</v>
      </c>
      <c r="AD10485" s="35"/>
    </row>
    <row r="10486" ht="15.75" customHeight="1">
      <c r="AC10486" s="35">
        <v>17.0</v>
      </c>
      <c r="AD10486" s="35"/>
    </row>
    <row r="10487" ht="15.75" customHeight="1">
      <c r="AC10487" s="35">
        <v>17.0</v>
      </c>
      <c r="AD10487" s="35"/>
    </row>
    <row r="10488" ht="15.75" customHeight="1">
      <c r="AC10488" s="35">
        <v>17.0</v>
      </c>
      <c r="AD10488" s="35"/>
    </row>
    <row r="10489" ht="15.75" customHeight="1">
      <c r="AC10489" s="35">
        <v>17.0</v>
      </c>
      <c r="AD10489" s="35"/>
    </row>
    <row r="10490" ht="15.75" customHeight="1">
      <c r="AC10490" s="35">
        <v>17.0</v>
      </c>
      <c r="AD10490" s="35"/>
    </row>
    <row r="10491" ht="15.75" customHeight="1">
      <c r="AC10491" s="35">
        <v>17.0</v>
      </c>
      <c r="AD10491" s="35"/>
    </row>
    <row r="10492" ht="15.75" customHeight="1">
      <c r="AC10492" s="35">
        <v>17.0</v>
      </c>
      <c r="AD10492" s="35"/>
    </row>
    <row r="10493" ht="15.75" customHeight="1">
      <c r="AC10493" s="35">
        <v>17.0</v>
      </c>
      <c r="AD10493" s="35"/>
    </row>
    <row r="10494" ht="15.75" customHeight="1">
      <c r="AC10494" s="35">
        <v>17.0</v>
      </c>
      <c r="AD10494" s="35"/>
    </row>
    <row r="10495" ht="15.75" customHeight="1">
      <c r="AC10495" s="35">
        <v>17.0</v>
      </c>
      <c r="AD10495" s="35"/>
    </row>
    <row r="10496" ht="15.75" customHeight="1">
      <c r="AC10496" s="35">
        <v>17.0</v>
      </c>
      <c r="AD10496" s="35"/>
    </row>
    <row r="10497" ht="15.75" customHeight="1">
      <c r="AC10497" s="35">
        <v>17.0</v>
      </c>
      <c r="AD10497" s="35"/>
    </row>
    <row r="10498" ht="15.75" customHeight="1">
      <c r="AC10498" s="35">
        <v>17.0</v>
      </c>
      <c r="AD10498" s="35"/>
    </row>
    <row r="10499" ht="15.75" customHeight="1">
      <c r="AC10499" s="35">
        <v>17.0</v>
      </c>
      <c r="AD10499" s="35"/>
    </row>
    <row r="10500" ht="15.75" customHeight="1">
      <c r="AC10500" s="35">
        <v>17.0</v>
      </c>
      <c r="AD10500" s="35"/>
    </row>
    <row r="10501" ht="15.75" customHeight="1">
      <c r="AC10501" s="35">
        <v>17.0</v>
      </c>
      <c r="AD10501" s="35"/>
    </row>
    <row r="10502" ht="15.75" customHeight="1">
      <c r="AC10502" s="35">
        <v>17.0</v>
      </c>
      <c r="AD10502" s="35"/>
    </row>
    <row r="10503" ht="15.75" customHeight="1">
      <c r="AC10503" s="35">
        <v>17.0</v>
      </c>
      <c r="AD10503" s="35"/>
    </row>
    <row r="10504" ht="15.75" customHeight="1">
      <c r="AC10504" s="35">
        <v>17.0</v>
      </c>
      <c r="AD10504" s="35"/>
    </row>
    <row r="10505" ht="15.75" customHeight="1">
      <c r="AC10505" s="35">
        <v>17.0</v>
      </c>
      <c r="AD10505" s="35"/>
    </row>
    <row r="10506" ht="15.75" customHeight="1">
      <c r="AC10506" s="35">
        <v>17.0</v>
      </c>
      <c r="AD10506" s="35"/>
    </row>
    <row r="10507" ht="15.75" customHeight="1">
      <c r="AC10507" s="35">
        <v>17.0</v>
      </c>
      <c r="AD10507" s="35"/>
    </row>
    <row r="10508" ht="15.75" customHeight="1">
      <c r="AC10508" s="35">
        <v>17.0</v>
      </c>
      <c r="AD10508" s="35"/>
    </row>
    <row r="10509" ht="15.75" customHeight="1">
      <c r="AC10509" s="35">
        <v>17.0</v>
      </c>
      <c r="AD10509" s="35"/>
    </row>
    <row r="10510" ht="15.75" customHeight="1">
      <c r="AC10510" s="35">
        <v>17.0</v>
      </c>
      <c r="AD10510" s="35"/>
    </row>
    <row r="10511" ht="15.75" customHeight="1">
      <c r="AC10511" s="35">
        <v>17.0</v>
      </c>
      <c r="AD10511" s="35"/>
    </row>
    <row r="10512" ht="15.75" customHeight="1">
      <c r="AC10512" s="35">
        <v>17.0</v>
      </c>
      <c r="AD10512" s="35"/>
    </row>
    <row r="10513" ht="15.75" customHeight="1">
      <c r="AC10513" s="35">
        <v>17.0</v>
      </c>
      <c r="AD10513" s="35"/>
    </row>
    <row r="10514" ht="15.75" customHeight="1">
      <c r="AC10514" s="35">
        <v>17.0</v>
      </c>
      <c r="AD10514" s="35"/>
    </row>
    <row r="10515" ht="15.75" customHeight="1">
      <c r="AC10515" s="35">
        <v>17.0</v>
      </c>
      <c r="AD10515" s="35"/>
    </row>
    <row r="10516" ht="15.75" customHeight="1">
      <c r="AC10516" s="35">
        <v>17.0</v>
      </c>
      <c r="AD10516" s="35"/>
    </row>
    <row r="10517" ht="15.75" customHeight="1">
      <c r="AC10517" s="35">
        <v>17.0</v>
      </c>
      <c r="AD10517" s="35"/>
    </row>
    <row r="10518" ht="15.75" customHeight="1">
      <c r="AC10518" s="35">
        <v>17.0</v>
      </c>
      <c r="AD10518" s="35"/>
    </row>
    <row r="10519" ht="15.75" customHeight="1">
      <c r="AC10519" s="35">
        <v>17.0</v>
      </c>
      <c r="AD10519" s="35"/>
    </row>
    <row r="10520" ht="15.75" customHeight="1">
      <c r="AC10520" s="35">
        <v>17.0</v>
      </c>
      <c r="AD10520" s="35"/>
    </row>
    <row r="10521" ht="15.75" customHeight="1">
      <c r="AC10521" s="35">
        <v>17.0</v>
      </c>
      <c r="AD10521" s="35"/>
    </row>
    <row r="10522" ht="15.75" customHeight="1">
      <c r="AC10522" s="35">
        <v>17.0</v>
      </c>
      <c r="AD10522" s="35"/>
    </row>
    <row r="10523" ht="15.75" customHeight="1">
      <c r="AC10523" s="35">
        <v>17.0</v>
      </c>
      <c r="AD10523" s="35"/>
    </row>
    <row r="10524" ht="15.75" customHeight="1">
      <c r="AC10524" s="35">
        <v>17.0</v>
      </c>
      <c r="AD10524" s="35"/>
    </row>
    <row r="10525" ht="15.75" customHeight="1">
      <c r="AC10525" s="35">
        <v>17.0</v>
      </c>
      <c r="AD10525" s="35"/>
    </row>
    <row r="10526" ht="15.75" customHeight="1">
      <c r="AC10526" s="35">
        <v>17.0</v>
      </c>
      <c r="AD10526" s="35"/>
    </row>
    <row r="10527" ht="15.75" customHeight="1">
      <c r="AC10527" s="35">
        <v>17.0</v>
      </c>
      <c r="AD10527" s="35"/>
    </row>
    <row r="10528" ht="15.75" customHeight="1">
      <c r="AC10528" s="35">
        <v>17.0</v>
      </c>
      <c r="AD10528" s="35"/>
    </row>
    <row r="10529" ht="15.75" customHeight="1">
      <c r="AC10529" s="35">
        <v>17.0</v>
      </c>
      <c r="AD10529" s="35"/>
    </row>
    <row r="10530" ht="15.75" customHeight="1">
      <c r="AC10530" s="35">
        <v>17.0</v>
      </c>
      <c r="AD10530" s="35"/>
    </row>
    <row r="10531" ht="15.75" customHeight="1">
      <c r="AC10531" s="35">
        <v>17.0</v>
      </c>
      <c r="AD10531" s="35"/>
    </row>
    <row r="10532" ht="15.75" customHeight="1">
      <c r="AC10532" s="35">
        <v>17.0</v>
      </c>
      <c r="AD10532" s="35"/>
    </row>
    <row r="10533" ht="15.75" customHeight="1">
      <c r="AC10533" s="35">
        <v>17.0</v>
      </c>
      <c r="AD10533" s="35"/>
    </row>
    <row r="10534" ht="15.75" customHeight="1">
      <c r="AC10534" s="35">
        <v>17.0</v>
      </c>
      <c r="AD10534" s="35"/>
    </row>
    <row r="10535" ht="15.75" customHeight="1">
      <c r="AC10535" s="35">
        <v>17.0</v>
      </c>
      <c r="AD10535" s="35"/>
    </row>
    <row r="10536" ht="15.75" customHeight="1">
      <c r="AC10536" s="35">
        <v>17.0</v>
      </c>
      <c r="AD10536" s="35"/>
    </row>
    <row r="10537" ht="15.75" customHeight="1">
      <c r="AC10537" s="35">
        <v>17.0</v>
      </c>
      <c r="AD10537" s="35"/>
    </row>
    <row r="10538" ht="15.75" customHeight="1">
      <c r="AC10538" s="35">
        <v>17.0</v>
      </c>
      <c r="AD10538" s="35"/>
    </row>
    <row r="10539" ht="15.75" customHeight="1">
      <c r="AC10539" s="35">
        <v>17.0</v>
      </c>
      <c r="AD10539" s="35"/>
    </row>
    <row r="10540" ht="15.75" customHeight="1">
      <c r="AC10540" s="35">
        <v>17.0</v>
      </c>
      <c r="AD10540" s="35"/>
    </row>
    <row r="10541" ht="15.75" customHeight="1">
      <c r="AC10541" s="35">
        <v>17.0</v>
      </c>
      <c r="AD10541" s="35"/>
    </row>
    <row r="10542" ht="15.75" customHeight="1">
      <c r="AC10542" s="35">
        <v>17.0</v>
      </c>
      <c r="AD10542" s="35"/>
    </row>
    <row r="10543" ht="15.75" customHeight="1">
      <c r="AC10543" s="35">
        <v>17.0</v>
      </c>
      <c r="AD10543" s="35"/>
    </row>
    <row r="10544" ht="15.75" customHeight="1">
      <c r="AC10544" s="35">
        <v>17.0</v>
      </c>
      <c r="AD10544" s="35"/>
    </row>
    <row r="10545" ht="15.75" customHeight="1">
      <c r="AC10545" s="35">
        <v>17.0</v>
      </c>
      <c r="AD10545" s="35"/>
    </row>
    <row r="10546" ht="15.75" customHeight="1">
      <c r="AC10546" s="35">
        <v>17.0</v>
      </c>
      <c r="AD10546" s="35"/>
    </row>
    <row r="10547" ht="15.75" customHeight="1">
      <c r="AC10547" s="35">
        <v>17.0</v>
      </c>
      <c r="AD10547" s="35"/>
    </row>
    <row r="10548" ht="15.75" customHeight="1">
      <c r="AC10548" s="35">
        <v>17.0</v>
      </c>
      <c r="AD10548" s="35"/>
    </row>
    <row r="10549" ht="15.75" customHeight="1">
      <c r="AC10549" s="35">
        <v>17.0</v>
      </c>
      <c r="AD10549" s="35"/>
    </row>
    <row r="10550" ht="15.75" customHeight="1">
      <c r="AC10550" s="35">
        <v>17.0</v>
      </c>
      <c r="AD10550" s="35"/>
    </row>
    <row r="10551" ht="15.75" customHeight="1">
      <c r="AC10551" s="35">
        <v>17.0</v>
      </c>
      <c r="AD10551" s="35"/>
    </row>
    <row r="10552" ht="15.75" customHeight="1">
      <c r="AC10552" s="35">
        <v>17.0</v>
      </c>
      <c r="AD10552" s="35"/>
    </row>
    <row r="10553" ht="15.75" customHeight="1">
      <c r="AC10553" s="35">
        <v>17.0</v>
      </c>
      <c r="AD10553" s="35"/>
    </row>
    <row r="10554" ht="15.75" customHeight="1">
      <c r="AC10554" s="35">
        <v>17.0</v>
      </c>
      <c r="AD10554" s="35"/>
    </row>
    <row r="10555" ht="15.75" customHeight="1">
      <c r="AC10555" s="35">
        <v>17.0</v>
      </c>
      <c r="AD10555" s="35"/>
    </row>
    <row r="10556" ht="15.75" customHeight="1">
      <c r="AC10556" s="35">
        <v>17.0</v>
      </c>
      <c r="AD10556" s="35"/>
    </row>
    <row r="10557" ht="15.75" customHeight="1">
      <c r="AC10557" s="35">
        <v>17.0</v>
      </c>
      <c r="AD10557" s="35"/>
    </row>
    <row r="10558" ht="15.75" customHeight="1">
      <c r="AC10558" s="35">
        <v>17.0</v>
      </c>
      <c r="AD10558" s="35"/>
    </row>
    <row r="10559" ht="15.75" customHeight="1">
      <c r="AC10559" s="35">
        <v>17.0</v>
      </c>
      <c r="AD10559" s="35"/>
    </row>
    <row r="10560" ht="15.75" customHeight="1">
      <c r="AC10560" s="35">
        <v>17.0</v>
      </c>
      <c r="AD10560" s="35"/>
    </row>
    <row r="10561" ht="15.75" customHeight="1">
      <c r="AC10561" s="35">
        <v>17.0</v>
      </c>
      <c r="AD10561" s="35"/>
    </row>
    <row r="10562" ht="15.75" customHeight="1">
      <c r="AC10562" s="35">
        <v>17.0</v>
      </c>
      <c r="AD10562" s="35"/>
    </row>
    <row r="10563" ht="15.75" customHeight="1">
      <c r="AC10563" s="35">
        <v>17.0</v>
      </c>
      <c r="AD10563" s="35"/>
    </row>
    <row r="10564" ht="15.75" customHeight="1">
      <c r="AC10564" s="35">
        <v>17.0</v>
      </c>
      <c r="AD10564" s="35"/>
    </row>
    <row r="10565" ht="15.75" customHeight="1">
      <c r="AC10565" s="35">
        <v>17.0</v>
      </c>
      <c r="AD10565" s="35"/>
    </row>
    <row r="10566" ht="15.75" customHeight="1">
      <c r="AC10566" s="35">
        <v>17.0</v>
      </c>
      <c r="AD10566" s="35"/>
    </row>
    <row r="10567" ht="15.75" customHeight="1">
      <c r="AC10567" s="35">
        <v>17.0</v>
      </c>
      <c r="AD10567" s="35"/>
    </row>
    <row r="10568" ht="15.75" customHeight="1">
      <c r="AC10568" s="35">
        <v>17.0</v>
      </c>
      <c r="AD10568" s="35"/>
    </row>
    <row r="10569" ht="15.75" customHeight="1">
      <c r="AC10569" s="35">
        <v>17.0</v>
      </c>
      <c r="AD10569" s="35"/>
    </row>
    <row r="10570" ht="15.75" customHeight="1">
      <c r="AC10570" s="35">
        <v>17.0</v>
      </c>
      <c r="AD10570" s="35"/>
    </row>
    <row r="10571" ht="15.75" customHeight="1">
      <c r="AC10571" s="35">
        <v>17.0</v>
      </c>
      <c r="AD10571" s="35"/>
    </row>
    <row r="10572" ht="15.75" customHeight="1">
      <c r="AC10572" s="35">
        <v>17.0</v>
      </c>
      <c r="AD10572" s="35"/>
    </row>
    <row r="10573" ht="15.75" customHeight="1">
      <c r="AC10573" s="35">
        <v>17.0</v>
      </c>
      <c r="AD10573" s="35"/>
    </row>
    <row r="10574" ht="15.75" customHeight="1">
      <c r="AC10574" s="35">
        <v>17.0</v>
      </c>
      <c r="AD10574" s="35"/>
    </row>
    <row r="10575" ht="15.75" customHeight="1">
      <c r="AC10575" s="35">
        <v>17.0</v>
      </c>
      <c r="AD10575" s="35"/>
    </row>
    <row r="10576" ht="15.75" customHeight="1">
      <c r="AC10576" s="35">
        <v>17.0</v>
      </c>
      <c r="AD10576" s="35"/>
    </row>
    <row r="10577" ht="15.75" customHeight="1">
      <c r="AC10577" s="35">
        <v>17.0</v>
      </c>
      <c r="AD10577" s="35"/>
    </row>
    <row r="10578" ht="15.75" customHeight="1">
      <c r="AC10578" s="35">
        <v>17.0</v>
      </c>
      <c r="AD10578" s="35"/>
    </row>
    <row r="10579" ht="15.75" customHeight="1">
      <c r="AC10579" s="35">
        <v>17.0</v>
      </c>
      <c r="AD10579" s="35"/>
    </row>
    <row r="10580" ht="15.75" customHeight="1">
      <c r="AC10580" s="35">
        <v>17.0</v>
      </c>
      <c r="AD10580" s="35"/>
    </row>
    <row r="10581" ht="15.75" customHeight="1">
      <c r="AC10581" s="35">
        <v>17.0</v>
      </c>
      <c r="AD10581" s="35"/>
    </row>
    <row r="10582" ht="15.75" customHeight="1">
      <c r="AC10582" s="35">
        <v>17.0</v>
      </c>
      <c r="AD10582" s="35"/>
    </row>
    <row r="10583" ht="15.75" customHeight="1">
      <c r="AC10583" s="35">
        <v>17.0</v>
      </c>
      <c r="AD10583" s="35"/>
    </row>
    <row r="10584" ht="15.75" customHeight="1">
      <c r="AC10584" s="35">
        <v>17.0</v>
      </c>
      <c r="AD10584" s="35"/>
    </row>
    <row r="10585" ht="15.75" customHeight="1">
      <c r="AC10585" s="35">
        <v>17.0</v>
      </c>
      <c r="AD10585" s="35"/>
    </row>
    <row r="10586" ht="15.75" customHeight="1">
      <c r="AC10586" s="35">
        <v>17.0</v>
      </c>
      <c r="AD10586" s="35"/>
    </row>
    <row r="10587" ht="15.75" customHeight="1">
      <c r="AC10587" s="35">
        <v>17.0</v>
      </c>
      <c r="AD10587" s="35"/>
    </row>
    <row r="10588" ht="15.75" customHeight="1">
      <c r="AC10588" s="35">
        <v>17.0</v>
      </c>
      <c r="AD10588" s="35"/>
    </row>
    <row r="10589" ht="15.75" customHeight="1">
      <c r="AC10589" s="35">
        <v>17.0</v>
      </c>
      <c r="AD10589" s="35"/>
    </row>
    <row r="10590" ht="15.75" customHeight="1">
      <c r="AC10590" s="35">
        <v>17.0</v>
      </c>
      <c r="AD10590" s="35"/>
    </row>
    <row r="10591" ht="15.75" customHeight="1">
      <c r="AC10591" s="35">
        <v>17.0</v>
      </c>
      <c r="AD10591" s="35"/>
    </row>
    <row r="10592" ht="15.75" customHeight="1">
      <c r="AC10592" s="35">
        <v>17.0</v>
      </c>
      <c r="AD10592" s="35"/>
    </row>
    <row r="10593" ht="15.75" customHeight="1">
      <c r="AC10593" s="35">
        <v>17.0</v>
      </c>
      <c r="AD10593" s="35"/>
    </row>
    <row r="10594" ht="15.75" customHeight="1">
      <c r="AC10594" s="35">
        <v>17.0</v>
      </c>
      <c r="AD10594" s="35"/>
    </row>
    <row r="10595" ht="15.75" customHeight="1">
      <c r="AC10595" s="35">
        <v>17.0</v>
      </c>
      <c r="AD10595" s="35"/>
    </row>
    <row r="10596" ht="15.75" customHeight="1">
      <c r="AC10596" s="35">
        <v>17.0</v>
      </c>
      <c r="AD10596" s="35"/>
    </row>
    <row r="10597" ht="15.75" customHeight="1">
      <c r="AC10597" s="35">
        <v>17.0</v>
      </c>
      <c r="AD10597" s="35"/>
    </row>
    <row r="10598" ht="15.75" customHeight="1">
      <c r="AC10598" s="35">
        <v>17.0</v>
      </c>
      <c r="AD10598" s="35"/>
    </row>
    <row r="10599" ht="15.75" customHeight="1">
      <c r="AC10599" s="35">
        <v>17.0</v>
      </c>
      <c r="AD10599" s="35"/>
    </row>
    <row r="10600" ht="15.75" customHeight="1">
      <c r="AC10600" s="35">
        <v>17.0</v>
      </c>
      <c r="AD10600" s="35"/>
    </row>
    <row r="10601" ht="15.75" customHeight="1">
      <c r="AC10601" s="35">
        <v>17.0</v>
      </c>
      <c r="AD10601" s="35"/>
    </row>
    <row r="10602" ht="15.75" customHeight="1">
      <c r="AC10602" s="35">
        <v>17.0</v>
      </c>
      <c r="AD10602" s="35"/>
    </row>
    <row r="10603" ht="15.75" customHeight="1">
      <c r="AC10603" s="35">
        <v>17.0</v>
      </c>
      <c r="AD10603" s="35"/>
    </row>
    <row r="10604" ht="15.75" customHeight="1">
      <c r="AC10604" s="35">
        <v>17.0</v>
      </c>
      <c r="AD10604" s="35"/>
    </row>
    <row r="10605" ht="15.75" customHeight="1">
      <c r="AC10605" s="35">
        <v>17.0</v>
      </c>
      <c r="AD10605" s="35"/>
    </row>
    <row r="10606" ht="15.75" customHeight="1">
      <c r="AC10606" s="35">
        <v>17.0</v>
      </c>
      <c r="AD10606" s="35"/>
    </row>
    <row r="10607" ht="15.75" customHeight="1">
      <c r="AC10607" s="35">
        <v>17.0</v>
      </c>
      <c r="AD10607" s="35"/>
    </row>
    <row r="10608" ht="15.75" customHeight="1">
      <c r="AC10608" s="35">
        <v>17.0</v>
      </c>
      <c r="AD10608" s="35"/>
    </row>
    <row r="10609" ht="15.75" customHeight="1">
      <c r="AC10609" s="35">
        <v>17.0</v>
      </c>
      <c r="AD10609" s="35"/>
    </row>
    <row r="10610" ht="15.75" customHeight="1">
      <c r="AC10610" s="35">
        <v>17.0</v>
      </c>
      <c r="AD10610" s="35"/>
    </row>
    <row r="10611" ht="15.75" customHeight="1">
      <c r="AC10611" s="35">
        <v>17.0</v>
      </c>
      <c r="AD10611" s="35"/>
    </row>
    <row r="10612" ht="15.75" customHeight="1">
      <c r="AC10612" s="35">
        <v>17.0</v>
      </c>
      <c r="AD10612" s="35"/>
    </row>
    <row r="10613" ht="15.75" customHeight="1">
      <c r="AC10613" s="35">
        <v>17.0</v>
      </c>
      <c r="AD10613" s="35"/>
    </row>
    <row r="10614" ht="15.75" customHeight="1">
      <c r="AC10614" s="35">
        <v>17.0</v>
      </c>
      <c r="AD10614" s="35"/>
    </row>
    <row r="10615" ht="15.75" customHeight="1">
      <c r="AC10615" s="35">
        <v>17.0</v>
      </c>
      <c r="AD10615" s="35"/>
    </row>
    <row r="10616" ht="15.75" customHeight="1">
      <c r="AC10616" s="35">
        <v>17.0</v>
      </c>
      <c r="AD10616" s="35"/>
    </row>
    <row r="10617" ht="15.75" customHeight="1">
      <c r="AC10617" s="35">
        <v>17.0</v>
      </c>
      <c r="AD10617" s="35"/>
    </row>
    <row r="10618" ht="15.75" customHeight="1">
      <c r="AC10618" s="35">
        <v>17.0</v>
      </c>
      <c r="AD10618" s="35"/>
    </row>
    <row r="10619" ht="15.75" customHeight="1">
      <c r="AC10619" s="35">
        <v>17.0</v>
      </c>
      <c r="AD10619" s="35"/>
    </row>
    <row r="10620" ht="15.75" customHeight="1">
      <c r="AC10620" s="35">
        <v>17.0</v>
      </c>
      <c r="AD10620" s="35"/>
    </row>
    <row r="10621" ht="15.75" customHeight="1">
      <c r="AC10621" s="35">
        <v>17.0</v>
      </c>
      <c r="AD10621" s="35"/>
    </row>
    <row r="10622" ht="15.75" customHeight="1">
      <c r="AC10622" s="35">
        <v>17.0</v>
      </c>
      <c r="AD10622" s="35"/>
    </row>
    <row r="10623" ht="15.75" customHeight="1">
      <c r="AC10623" s="35">
        <v>17.0</v>
      </c>
      <c r="AD10623" s="35"/>
    </row>
    <row r="10624" ht="15.75" customHeight="1">
      <c r="AC10624" s="35">
        <v>17.0</v>
      </c>
      <c r="AD10624" s="35"/>
    </row>
    <row r="10625" ht="15.75" customHeight="1">
      <c r="AC10625" s="35">
        <v>17.0</v>
      </c>
      <c r="AD10625" s="35"/>
    </row>
    <row r="10626" ht="15.75" customHeight="1">
      <c r="AC10626" s="35">
        <v>17.0</v>
      </c>
      <c r="AD10626" s="35"/>
    </row>
    <row r="10627" ht="15.75" customHeight="1">
      <c r="AC10627" s="35">
        <v>17.0</v>
      </c>
      <c r="AD10627" s="35"/>
    </row>
    <row r="10628" ht="15.75" customHeight="1">
      <c r="AC10628" s="35">
        <v>17.0</v>
      </c>
      <c r="AD10628" s="35"/>
    </row>
    <row r="10629" ht="15.75" customHeight="1">
      <c r="AC10629" s="35">
        <v>17.0</v>
      </c>
      <c r="AD10629" s="35"/>
    </row>
    <row r="10630" ht="15.75" customHeight="1">
      <c r="AC10630" s="35">
        <v>17.0</v>
      </c>
      <c r="AD10630" s="35"/>
    </row>
    <row r="10631" ht="15.75" customHeight="1">
      <c r="AC10631" s="35">
        <v>17.0</v>
      </c>
      <c r="AD10631" s="35"/>
    </row>
    <row r="10632" ht="15.75" customHeight="1">
      <c r="AC10632" s="35">
        <v>17.0</v>
      </c>
      <c r="AD10632" s="35"/>
    </row>
    <row r="10633" ht="15.75" customHeight="1">
      <c r="AC10633" s="35">
        <v>17.0</v>
      </c>
      <c r="AD10633" s="35"/>
    </row>
    <row r="10634" ht="15.75" customHeight="1">
      <c r="AC10634" s="35">
        <v>17.0</v>
      </c>
      <c r="AD10634" s="35"/>
    </row>
    <row r="10635" ht="15.75" customHeight="1">
      <c r="AC10635" s="35">
        <v>17.0</v>
      </c>
      <c r="AD10635" s="35"/>
    </row>
    <row r="10636" ht="15.75" customHeight="1">
      <c r="AC10636" s="35">
        <v>17.0</v>
      </c>
      <c r="AD10636" s="35"/>
    </row>
    <row r="10637" ht="15.75" customHeight="1">
      <c r="AC10637" s="35">
        <v>17.0</v>
      </c>
      <c r="AD10637" s="35"/>
    </row>
    <row r="10638" ht="15.75" customHeight="1">
      <c r="AC10638" s="35">
        <v>17.0</v>
      </c>
      <c r="AD10638" s="35"/>
    </row>
    <row r="10639" ht="15.75" customHeight="1">
      <c r="AC10639" s="35">
        <v>17.0</v>
      </c>
      <c r="AD10639" s="35"/>
    </row>
    <row r="10640" ht="15.75" customHeight="1">
      <c r="AC10640" s="35">
        <v>17.0</v>
      </c>
      <c r="AD10640" s="35"/>
    </row>
    <row r="10641" ht="15.75" customHeight="1">
      <c r="AC10641" s="35">
        <v>17.0</v>
      </c>
      <c r="AD10641" s="35"/>
    </row>
    <row r="10642" ht="15.75" customHeight="1">
      <c r="AC10642" s="35">
        <v>17.0</v>
      </c>
      <c r="AD10642" s="35"/>
    </row>
    <row r="10643" ht="15.75" customHeight="1">
      <c r="AC10643" s="35">
        <v>17.0</v>
      </c>
      <c r="AD10643" s="35"/>
    </row>
    <row r="10644" ht="15.75" customHeight="1">
      <c r="AC10644" s="35">
        <v>17.0</v>
      </c>
      <c r="AD10644" s="35"/>
    </row>
    <row r="10645" ht="15.75" customHeight="1">
      <c r="AC10645" s="35">
        <v>17.0</v>
      </c>
      <c r="AD10645" s="35"/>
    </row>
    <row r="10646" ht="15.75" customHeight="1">
      <c r="AC10646" s="35">
        <v>17.0</v>
      </c>
      <c r="AD10646" s="35"/>
    </row>
    <row r="10647" ht="15.75" customHeight="1">
      <c r="AC10647" s="35">
        <v>17.0</v>
      </c>
      <c r="AD10647" s="35"/>
    </row>
    <row r="10648" ht="15.75" customHeight="1">
      <c r="AC10648" s="35">
        <v>17.0</v>
      </c>
      <c r="AD10648" s="35"/>
    </row>
    <row r="10649" ht="15.75" customHeight="1">
      <c r="AC10649" s="35">
        <v>17.0</v>
      </c>
      <c r="AD10649" s="35"/>
    </row>
    <row r="10650" ht="15.75" customHeight="1">
      <c r="AC10650" s="35">
        <v>17.0</v>
      </c>
      <c r="AD10650" s="35"/>
    </row>
    <row r="10651" ht="15.75" customHeight="1">
      <c r="AC10651" s="35">
        <v>17.0</v>
      </c>
      <c r="AD10651" s="35"/>
    </row>
    <row r="10652" ht="15.75" customHeight="1">
      <c r="AC10652" s="35">
        <v>17.0</v>
      </c>
      <c r="AD10652" s="35"/>
    </row>
    <row r="10653" ht="15.75" customHeight="1">
      <c r="AC10653" s="35">
        <v>17.0</v>
      </c>
      <c r="AD10653" s="35"/>
    </row>
    <row r="10654" ht="15.75" customHeight="1">
      <c r="AC10654" s="35">
        <v>16.0</v>
      </c>
      <c r="AD10654" s="35"/>
    </row>
    <row r="10655" ht="15.75" customHeight="1">
      <c r="AC10655" s="35">
        <v>16.0</v>
      </c>
      <c r="AD10655" s="35"/>
    </row>
    <row r="10656" ht="15.75" customHeight="1">
      <c r="AC10656" s="35">
        <v>16.0</v>
      </c>
      <c r="AD10656" s="35"/>
    </row>
    <row r="10657" ht="15.75" customHeight="1">
      <c r="AC10657" s="35">
        <v>16.0</v>
      </c>
      <c r="AD10657" s="35"/>
    </row>
    <row r="10658" ht="15.75" customHeight="1">
      <c r="AC10658" s="35">
        <v>16.0</v>
      </c>
      <c r="AD10658" s="35"/>
    </row>
    <row r="10659" ht="15.75" customHeight="1">
      <c r="AC10659" s="35">
        <v>16.0</v>
      </c>
      <c r="AD10659" s="35"/>
    </row>
    <row r="10660" ht="15.75" customHeight="1">
      <c r="AC10660" s="35">
        <v>16.0</v>
      </c>
      <c r="AD10660" s="35"/>
    </row>
    <row r="10661" ht="15.75" customHeight="1">
      <c r="AC10661" s="35">
        <v>16.0</v>
      </c>
      <c r="AD10661" s="35"/>
    </row>
    <row r="10662" ht="15.75" customHeight="1">
      <c r="AC10662" s="35">
        <v>16.0</v>
      </c>
      <c r="AD10662" s="35"/>
    </row>
    <row r="10663" ht="15.75" customHeight="1">
      <c r="AC10663" s="35">
        <v>16.0</v>
      </c>
      <c r="AD10663" s="35"/>
    </row>
    <row r="10664" ht="15.75" customHeight="1">
      <c r="AC10664" s="35">
        <v>16.0</v>
      </c>
      <c r="AD10664" s="35"/>
    </row>
    <row r="10665" ht="15.75" customHeight="1">
      <c r="AC10665" s="35">
        <v>16.0</v>
      </c>
      <c r="AD10665" s="35"/>
    </row>
    <row r="10666" ht="15.75" customHeight="1">
      <c r="AC10666" s="35">
        <v>16.0</v>
      </c>
      <c r="AD10666" s="35"/>
    </row>
    <row r="10667" ht="15.75" customHeight="1">
      <c r="AC10667" s="35">
        <v>16.0</v>
      </c>
      <c r="AD10667" s="35"/>
    </row>
    <row r="10668" ht="15.75" customHeight="1">
      <c r="AC10668" s="35">
        <v>16.0</v>
      </c>
      <c r="AD10668" s="35"/>
    </row>
    <row r="10669" ht="15.75" customHeight="1">
      <c r="AC10669" s="35">
        <v>16.0</v>
      </c>
      <c r="AD10669" s="35"/>
    </row>
    <row r="10670" ht="15.75" customHeight="1">
      <c r="AC10670" s="35">
        <v>16.0</v>
      </c>
      <c r="AD10670" s="35"/>
    </row>
    <row r="10671" ht="15.75" customHeight="1">
      <c r="AC10671" s="35">
        <v>16.0</v>
      </c>
      <c r="AD10671" s="35"/>
    </row>
    <row r="10672" ht="15.75" customHeight="1">
      <c r="AC10672" s="35">
        <v>16.0</v>
      </c>
      <c r="AD10672" s="35"/>
    </row>
    <row r="10673" ht="15.75" customHeight="1">
      <c r="AC10673" s="35">
        <v>16.0</v>
      </c>
      <c r="AD10673" s="35"/>
    </row>
    <row r="10674" ht="15.75" customHeight="1">
      <c r="AC10674" s="35">
        <v>16.0</v>
      </c>
      <c r="AD10674" s="35"/>
    </row>
    <row r="10675" ht="15.75" customHeight="1">
      <c r="AC10675" s="35">
        <v>16.0</v>
      </c>
      <c r="AD10675" s="35"/>
    </row>
    <row r="10676" ht="15.75" customHeight="1">
      <c r="AC10676" s="35">
        <v>16.0</v>
      </c>
      <c r="AD10676" s="35"/>
    </row>
    <row r="10677" ht="15.75" customHeight="1">
      <c r="AC10677" s="35">
        <v>16.0</v>
      </c>
      <c r="AD10677" s="35"/>
    </row>
    <row r="10678" ht="15.75" customHeight="1">
      <c r="AC10678" s="35">
        <v>16.0</v>
      </c>
      <c r="AD10678" s="35"/>
    </row>
    <row r="10679" ht="15.75" customHeight="1">
      <c r="AC10679" s="35">
        <v>16.0</v>
      </c>
      <c r="AD10679" s="35"/>
    </row>
    <row r="10680" ht="15.75" customHeight="1">
      <c r="AC10680" s="35">
        <v>16.0</v>
      </c>
      <c r="AD10680" s="35"/>
    </row>
    <row r="10681" ht="15.75" customHeight="1">
      <c r="AC10681" s="35">
        <v>16.0</v>
      </c>
      <c r="AD10681" s="35"/>
    </row>
    <row r="10682" ht="15.75" customHeight="1">
      <c r="AC10682" s="35">
        <v>16.0</v>
      </c>
      <c r="AD10682" s="35"/>
    </row>
    <row r="10683" ht="15.75" customHeight="1">
      <c r="AC10683" s="35">
        <v>16.0</v>
      </c>
      <c r="AD10683" s="35"/>
    </row>
    <row r="10684" ht="15.75" customHeight="1">
      <c r="AC10684" s="35">
        <v>16.0</v>
      </c>
      <c r="AD10684" s="35"/>
    </row>
    <row r="10685" ht="15.75" customHeight="1">
      <c r="AC10685" s="35">
        <v>16.0</v>
      </c>
      <c r="AD10685" s="35"/>
    </row>
    <row r="10686" ht="15.75" customHeight="1">
      <c r="AC10686" s="35">
        <v>16.0</v>
      </c>
      <c r="AD10686" s="35"/>
    </row>
    <row r="10687" ht="15.75" customHeight="1">
      <c r="AC10687" s="35">
        <v>16.0</v>
      </c>
      <c r="AD10687" s="35"/>
    </row>
    <row r="10688" ht="15.75" customHeight="1">
      <c r="AC10688" s="35">
        <v>16.0</v>
      </c>
      <c r="AD10688" s="35"/>
    </row>
    <row r="10689" ht="15.75" customHeight="1">
      <c r="AC10689" s="35">
        <v>16.0</v>
      </c>
      <c r="AD10689" s="35"/>
    </row>
    <row r="10690" ht="15.75" customHeight="1">
      <c r="AC10690" s="35">
        <v>16.0</v>
      </c>
      <c r="AD10690" s="35"/>
    </row>
    <row r="10691" ht="15.75" customHeight="1">
      <c r="AC10691" s="35">
        <v>16.0</v>
      </c>
      <c r="AD10691" s="35"/>
    </row>
    <row r="10692" ht="15.75" customHeight="1">
      <c r="AC10692" s="35">
        <v>16.0</v>
      </c>
      <c r="AD10692" s="35"/>
    </row>
    <row r="10693" ht="15.75" customHeight="1">
      <c r="AC10693" s="35">
        <v>16.0</v>
      </c>
      <c r="AD10693" s="35"/>
    </row>
    <row r="10694" ht="15.75" customHeight="1">
      <c r="AC10694" s="35">
        <v>16.0</v>
      </c>
      <c r="AD10694" s="35"/>
    </row>
    <row r="10695" ht="15.75" customHeight="1">
      <c r="AC10695" s="35">
        <v>16.0</v>
      </c>
      <c r="AD10695" s="35"/>
    </row>
    <row r="10696" ht="15.75" customHeight="1">
      <c r="AC10696" s="35">
        <v>16.0</v>
      </c>
      <c r="AD10696" s="35"/>
    </row>
    <row r="10697" ht="15.75" customHeight="1">
      <c r="AC10697" s="35">
        <v>16.0</v>
      </c>
      <c r="AD10697" s="35"/>
    </row>
    <row r="10698" ht="15.75" customHeight="1">
      <c r="AC10698" s="35">
        <v>16.0</v>
      </c>
      <c r="AD10698" s="35"/>
    </row>
    <row r="10699" ht="15.75" customHeight="1">
      <c r="AC10699" s="35">
        <v>16.0</v>
      </c>
      <c r="AD10699" s="35"/>
    </row>
    <row r="10700" ht="15.75" customHeight="1">
      <c r="AC10700" s="35">
        <v>16.0</v>
      </c>
      <c r="AD10700" s="35"/>
    </row>
    <row r="10701" ht="15.75" customHeight="1">
      <c r="AC10701" s="35">
        <v>16.0</v>
      </c>
      <c r="AD10701" s="35"/>
    </row>
    <row r="10702" ht="15.75" customHeight="1">
      <c r="AC10702" s="35">
        <v>16.0</v>
      </c>
      <c r="AD10702" s="35"/>
    </row>
    <row r="10703" ht="15.75" customHeight="1">
      <c r="AC10703" s="35">
        <v>16.0</v>
      </c>
      <c r="AD10703" s="35"/>
    </row>
    <row r="10704" ht="15.75" customHeight="1">
      <c r="AC10704" s="35">
        <v>16.0</v>
      </c>
      <c r="AD10704" s="35"/>
    </row>
    <row r="10705" ht="15.75" customHeight="1">
      <c r="AC10705" s="35">
        <v>16.0</v>
      </c>
      <c r="AD10705" s="35"/>
    </row>
    <row r="10706" ht="15.75" customHeight="1">
      <c r="AC10706" s="35">
        <v>16.0</v>
      </c>
      <c r="AD10706" s="35"/>
    </row>
    <row r="10707" ht="15.75" customHeight="1">
      <c r="AC10707" s="35">
        <v>16.0</v>
      </c>
      <c r="AD10707" s="35"/>
    </row>
    <row r="10708" ht="15.75" customHeight="1">
      <c r="AC10708" s="35">
        <v>16.0</v>
      </c>
      <c r="AD10708" s="35"/>
    </row>
    <row r="10709" ht="15.75" customHeight="1">
      <c r="AC10709" s="35">
        <v>16.0</v>
      </c>
      <c r="AD10709" s="35"/>
    </row>
    <row r="10710" ht="15.75" customHeight="1">
      <c r="AC10710" s="35">
        <v>16.0</v>
      </c>
      <c r="AD10710" s="35"/>
    </row>
    <row r="10711" ht="15.75" customHeight="1">
      <c r="AC10711" s="35">
        <v>16.0</v>
      </c>
      <c r="AD10711" s="35"/>
    </row>
    <row r="10712" ht="15.75" customHeight="1">
      <c r="AC10712" s="35">
        <v>16.0</v>
      </c>
      <c r="AD10712" s="35"/>
    </row>
    <row r="10713" ht="15.75" customHeight="1">
      <c r="AC10713" s="35">
        <v>16.0</v>
      </c>
      <c r="AD10713" s="35"/>
    </row>
    <row r="10714" ht="15.75" customHeight="1">
      <c r="AC10714" s="35">
        <v>16.0</v>
      </c>
      <c r="AD10714" s="35"/>
    </row>
    <row r="10715" ht="15.75" customHeight="1">
      <c r="AC10715" s="35">
        <v>16.0</v>
      </c>
      <c r="AD10715" s="35"/>
    </row>
    <row r="10716" ht="15.75" customHeight="1">
      <c r="AC10716" s="35">
        <v>16.0</v>
      </c>
      <c r="AD10716" s="35"/>
    </row>
    <row r="10717" ht="15.75" customHeight="1">
      <c r="AC10717" s="35">
        <v>16.0</v>
      </c>
      <c r="AD10717" s="35"/>
    </row>
    <row r="10718" ht="15.75" customHeight="1">
      <c r="AC10718" s="35">
        <v>16.0</v>
      </c>
      <c r="AD10718" s="35"/>
    </row>
    <row r="10719" ht="15.75" customHeight="1">
      <c r="AC10719" s="35">
        <v>16.0</v>
      </c>
      <c r="AD10719" s="35"/>
    </row>
    <row r="10720" ht="15.75" customHeight="1">
      <c r="AC10720" s="35">
        <v>16.0</v>
      </c>
      <c r="AD10720" s="35"/>
    </row>
    <row r="10721" ht="15.75" customHeight="1">
      <c r="AC10721" s="35">
        <v>16.0</v>
      </c>
      <c r="AD10721" s="35"/>
    </row>
    <row r="10722" ht="15.75" customHeight="1">
      <c r="AC10722" s="35">
        <v>16.0</v>
      </c>
      <c r="AD10722" s="35"/>
    </row>
    <row r="10723" ht="15.75" customHeight="1">
      <c r="AC10723" s="35">
        <v>16.0</v>
      </c>
      <c r="AD10723" s="35"/>
    </row>
    <row r="10724" ht="15.75" customHeight="1">
      <c r="AC10724" s="35">
        <v>16.0</v>
      </c>
      <c r="AD10724" s="35"/>
    </row>
    <row r="10725" ht="15.75" customHeight="1">
      <c r="AC10725" s="35">
        <v>16.0</v>
      </c>
      <c r="AD10725" s="35"/>
    </row>
    <row r="10726" ht="15.75" customHeight="1">
      <c r="AC10726" s="35">
        <v>16.0</v>
      </c>
      <c r="AD10726" s="35"/>
    </row>
    <row r="10727" ht="15.75" customHeight="1">
      <c r="AC10727" s="35">
        <v>16.0</v>
      </c>
      <c r="AD10727" s="35"/>
    </row>
    <row r="10728" ht="15.75" customHeight="1">
      <c r="AC10728" s="35">
        <v>16.0</v>
      </c>
      <c r="AD10728" s="35"/>
    </row>
    <row r="10729" ht="15.75" customHeight="1">
      <c r="AC10729" s="35">
        <v>16.0</v>
      </c>
      <c r="AD10729" s="35"/>
    </row>
    <row r="10730" ht="15.75" customHeight="1">
      <c r="AC10730" s="35">
        <v>16.0</v>
      </c>
      <c r="AD10730" s="35"/>
    </row>
    <row r="10731" ht="15.75" customHeight="1">
      <c r="AC10731" s="35">
        <v>16.0</v>
      </c>
      <c r="AD10731" s="35"/>
    </row>
    <row r="10732" ht="15.75" customHeight="1">
      <c r="AC10732" s="35">
        <v>16.0</v>
      </c>
      <c r="AD10732" s="35"/>
    </row>
    <row r="10733" ht="15.75" customHeight="1">
      <c r="AC10733" s="35">
        <v>16.0</v>
      </c>
      <c r="AD10733" s="35"/>
    </row>
    <row r="10734" ht="15.75" customHeight="1">
      <c r="AC10734" s="35">
        <v>16.0</v>
      </c>
      <c r="AD10734" s="35"/>
    </row>
    <row r="10735" ht="15.75" customHeight="1">
      <c r="AC10735" s="35">
        <v>16.0</v>
      </c>
      <c r="AD10735" s="35"/>
    </row>
    <row r="10736" ht="15.75" customHeight="1">
      <c r="AC10736" s="35">
        <v>16.0</v>
      </c>
      <c r="AD10736" s="35"/>
    </row>
    <row r="10737" ht="15.75" customHeight="1">
      <c r="AC10737" s="35">
        <v>16.0</v>
      </c>
      <c r="AD10737" s="35"/>
    </row>
    <row r="10738" ht="15.75" customHeight="1">
      <c r="AC10738" s="35">
        <v>16.0</v>
      </c>
      <c r="AD10738" s="35"/>
    </row>
    <row r="10739" ht="15.75" customHeight="1">
      <c r="AC10739" s="35">
        <v>16.0</v>
      </c>
      <c r="AD10739" s="35"/>
    </row>
    <row r="10740" ht="15.75" customHeight="1">
      <c r="AC10740" s="35">
        <v>16.0</v>
      </c>
      <c r="AD10740" s="35"/>
    </row>
    <row r="10741" ht="15.75" customHeight="1">
      <c r="AC10741" s="35">
        <v>16.0</v>
      </c>
      <c r="AD10741" s="35"/>
    </row>
    <row r="10742" ht="15.75" customHeight="1">
      <c r="AC10742" s="35">
        <v>16.0</v>
      </c>
      <c r="AD10742" s="35"/>
    </row>
    <row r="10743" ht="15.75" customHeight="1">
      <c r="AC10743" s="35">
        <v>16.0</v>
      </c>
      <c r="AD10743" s="35"/>
    </row>
    <row r="10744" ht="15.75" customHeight="1">
      <c r="AC10744" s="35">
        <v>16.0</v>
      </c>
      <c r="AD10744" s="35"/>
    </row>
    <row r="10745" ht="15.75" customHeight="1">
      <c r="AC10745" s="35">
        <v>16.0</v>
      </c>
      <c r="AD10745" s="35"/>
    </row>
    <row r="10746" ht="15.75" customHeight="1">
      <c r="AC10746" s="35">
        <v>16.0</v>
      </c>
      <c r="AD10746" s="35"/>
    </row>
    <row r="10747" ht="15.75" customHeight="1">
      <c r="AC10747" s="35">
        <v>16.0</v>
      </c>
      <c r="AD10747" s="35"/>
    </row>
    <row r="10748" ht="15.75" customHeight="1">
      <c r="AC10748" s="35">
        <v>16.0</v>
      </c>
      <c r="AD10748" s="35"/>
    </row>
    <row r="10749" ht="15.75" customHeight="1">
      <c r="AC10749" s="35">
        <v>16.0</v>
      </c>
      <c r="AD10749" s="35"/>
    </row>
    <row r="10750" ht="15.75" customHeight="1">
      <c r="AC10750" s="35">
        <v>16.0</v>
      </c>
      <c r="AD10750" s="35"/>
    </row>
    <row r="10751" ht="15.75" customHeight="1">
      <c r="AC10751" s="35">
        <v>16.0</v>
      </c>
      <c r="AD10751" s="35"/>
    </row>
    <row r="10752" ht="15.75" customHeight="1">
      <c r="AC10752" s="35">
        <v>16.0</v>
      </c>
      <c r="AD10752" s="35"/>
    </row>
    <row r="10753" ht="15.75" customHeight="1">
      <c r="AC10753" s="35">
        <v>16.0</v>
      </c>
      <c r="AD10753" s="35"/>
    </row>
    <row r="10754" ht="15.75" customHeight="1">
      <c r="AC10754" s="35">
        <v>16.0</v>
      </c>
      <c r="AD10754" s="35"/>
    </row>
    <row r="10755" ht="15.75" customHeight="1">
      <c r="AC10755" s="35">
        <v>16.0</v>
      </c>
      <c r="AD10755" s="35"/>
    </row>
    <row r="10756" ht="15.75" customHeight="1">
      <c r="AC10756" s="35">
        <v>16.0</v>
      </c>
      <c r="AD10756" s="35"/>
    </row>
    <row r="10757" ht="15.75" customHeight="1">
      <c r="AC10757" s="35">
        <v>16.0</v>
      </c>
      <c r="AD10757" s="35"/>
    </row>
    <row r="10758" ht="15.75" customHeight="1">
      <c r="AC10758" s="35">
        <v>16.0</v>
      </c>
      <c r="AD10758" s="35"/>
    </row>
    <row r="10759" ht="15.75" customHeight="1">
      <c r="AC10759" s="35">
        <v>16.0</v>
      </c>
      <c r="AD10759" s="35"/>
    </row>
    <row r="10760" ht="15.75" customHeight="1">
      <c r="AC10760" s="35">
        <v>16.0</v>
      </c>
      <c r="AD10760" s="35"/>
    </row>
    <row r="10761" ht="15.75" customHeight="1">
      <c r="AC10761" s="35">
        <v>16.0</v>
      </c>
      <c r="AD10761" s="35"/>
    </row>
    <row r="10762" ht="15.75" customHeight="1">
      <c r="AC10762" s="35">
        <v>16.0</v>
      </c>
      <c r="AD10762" s="35"/>
    </row>
    <row r="10763" ht="15.75" customHeight="1">
      <c r="AC10763" s="35">
        <v>16.0</v>
      </c>
      <c r="AD10763" s="35"/>
    </row>
    <row r="10764" ht="15.75" customHeight="1">
      <c r="AC10764" s="35">
        <v>16.0</v>
      </c>
      <c r="AD10764" s="35"/>
    </row>
    <row r="10765" ht="15.75" customHeight="1">
      <c r="AC10765" s="35">
        <v>16.0</v>
      </c>
      <c r="AD10765" s="35"/>
    </row>
    <row r="10766" ht="15.75" customHeight="1">
      <c r="AC10766" s="35">
        <v>16.0</v>
      </c>
      <c r="AD10766" s="35"/>
    </row>
    <row r="10767" ht="15.75" customHeight="1">
      <c r="AC10767" s="35">
        <v>16.0</v>
      </c>
      <c r="AD10767" s="35"/>
    </row>
    <row r="10768" ht="15.75" customHeight="1">
      <c r="AC10768" s="35">
        <v>16.0</v>
      </c>
      <c r="AD10768" s="35"/>
    </row>
    <row r="10769" ht="15.75" customHeight="1">
      <c r="AC10769" s="35">
        <v>16.0</v>
      </c>
      <c r="AD10769" s="35"/>
    </row>
    <row r="10770" ht="15.75" customHeight="1">
      <c r="AC10770" s="35">
        <v>16.0</v>
      </c>
      <c r="AD10770" s="35"/>
    </row>
    <row r="10771" ht="15.75" customHeight="1">
      <c r="AC10771" s="35">
        <v>16.0</v>
      </c>
      <c r="AD10771" s="35"/>
    </row>
    <row r="10772" ht="15.75" customHeight="1">
      <c r="AC10772" s="35">
        <v>16.0</v>
      </c>
      <c r="AD10772" s="35"/>
    </row>
    <row r="10773" ht="15.75" customHeight="1">
      <c r="AC10773" s="35">
        <v>16.0</v>
      </c>
      <c r="AD10773" s="35"/>
    </row>
    <row r="10774" ht="15.75" customHeight="1">
      <c r="AC10774" s="35">
        <v>16.0</v>
      </c>
      <c r="AD10774" s="35"/>
    </row>
    <row r="10775" ht="15.75" customHeight="1">
      <c r="AC10775" s="35">
        <v>16.0</v>
      </c>
      <c r="AD10775" s="35"/>
    </row>
    <row r="10776" ht="15.75" customHeight="1">
      <c r="AC10776" s="35">
        <v>16.0</v>
      </c>
      <c r="AD10776" s="35"/>
    </row>
    <row r="10777" ht="15.75" customHeight="1">
      <c r="AC10777" s="35">
        <v>16.0</v>
      </c>
      <c r="AD10777" s="35"/>
    </row>
    <row r="10778" ht="15.75" customHeight="1">
      <c r="AC10778" s="35">
        <v>16.0</v>
      </c>
      <c r="AD10778" s="35"/>
    </row>
    <row r="10779" ht="15.75" customHeight="1">
      <c r="AC10779" s="35">
        <v>16.0</v>
      </c>
      <c r="AD10779" s="35"/>
    </row>
    <row r="10780" ht="15.75" customHeight="1">
      <c r="AC10780" s="35">
        <v>16.0</v>
      </c>
      <c r="AD10780" s="35"/>
    </row>
    <row r="10781" ht="15.75" customHeight="1">
      <c r="AC10781" s="35">
        <v>16.0</v>
      </c>
      <c r="AD10781" s="35"/>
    </row>
    <row r="10782" ht="15.75" customHeight="1">
      <c r="AC10782" s="35">
        <v>16.0</v>
      </c>
      <c r="AD10782" s="35"/>
    </row>
    <row r="10783" ht="15.75" customHeight="1">
      <c r="AC10783" s="35">
        <v>16.0</v>
      </c>
      <c r="AD10783" s="35"/>
    </row>
    <row r="10784" ht="15.75" customHeight="1">
      <c r="AC10784" s="35">
        <v>16.0</v>
      </c>
      <c r="AD10784" s="35"/>
    </row>
    <row r="10785" ht="15.75" customHeight="1">
      <c r="AC10785" s="35">
        <v>16.0</v>
      </c>
      <c r="AD10785" s="35"/>
    </row>
    <row r="10786" ht="15.75" customHeight="1">
      <c r="AC10786" s="35">
        <v>16.0</v>
      </c>
      <c r="AD10786" s="35"/>
    </row>
    <row r="10787" ht="15.75" customHeight="1">
      <c r="AC10787" s="35">
        <v>16.0</v>
      </c>
      <c r="AD10787" s="35"/>
    </row>
    <row r="10788" ht="15.75" customHeight="1">
      <c r="AC10788" s="35">
        <v>16.0</v>
      </c>
      <c r="AD10788" s="35"/>
    </row>
    <row r="10789" ht="15.75" customHeight="1">
      <c r="AC10789" s="35">
        <v>16.0</v>
      </c>
      <c r="AD10789" s="35"/>
    </row>
    <row r="10790" ht="15.75" customHeight="1">
      <c r="AC10790" s="35">
        <v>16.0</v>
      </c>
      <c r="AD10790" s="35"/>
    </row>
    <row r="10791" ht="15.75" customHeight="1">
      <c r="AC10791" s="35">
        <v>16.0</v>
      </c>
      <c r="AD10791" s="35"/>
    </row>
    <row r="10792" ht="15.75" customHeight="1">
      <c r="AC10792" s="35">
        <v>16.0</v>
      </c>
      <c r="AD10792" s="35"/>
    </row>
    <row r="10793" ht="15.75" customHeight="1">
      <c r="AC10793" s="35">
        <v>16.0</v>
      </c>
      <c r="AD10793" s="35"/>
    </row>
    <row r="10794" ht="15.75" customHeight="1">
      <c r="AC10794" s="35">
        <v>16.0</v>
      </c>
      <c r="AD10794" s="35"/>
    </row>
    <row r="10795" ht="15.75" customHeight="1">
      <c r="AC10795" s="35">
        <v>16.0</v>
      </c>
      <c r="AD10795" s="35"/>
    </row>
    <row r="10796" ht="15.75" customHeight="1">
      <c r="AC10796" s="35">
        <v>16.0</v>
      </c>
      <c r="AD10796" s="35"/>
    </row>
    <row r="10797" ht="15.75" customHeight="1">
      <c r="AC10797" s="35">
        <v>16.0</v>
      </c>
      <c r="AD10797" s="35"/>
    </row>
    <row r="10798" ht="15.75" customHeight="1">
      <c r="AC10798" s="35">
        <v>16.0</v>
      </c>
      <c r="AD10798" s="35"/>
    </row>
    <row r="10799" ht="15.75" customHeight="1">
      <c r="AC10799" s="35">
        <v>16.0</v>
      </c>
      <c r="AD10799" s="35"/>
    </row>
    <row r="10800" ht="15.75" customHeight="1">
      <c r="AC10800" s="35">
        <v>16.0</v>
      </c>
      <c r="AD10800" s="35"/>
    </row>
    <row r="10801" ht="15.75" customHeight="1">
      <c r="AC10801" s="35">
        <v>16.0</v>
      </c>
      <c r="AD10801" s="35"/>
    </row>
    <row r="10802" ht="15.75" customHeight="1">
      <c r="AC10802" s="35">
        <v>16.0</v>
      </c>
      <c r="AD10802" s="35"/>
    </row>
    <row r="10803" ht="15.75" customHeight="1">
      <c r="AC10803" s="35">
        <v>16.0</v>
      </c>
      <c r="AD10803" s="35"/>
    </row>
    <row r="10804" ht="15.75" customHeight="1">
      <c r="AC10804" s="35">
        <v>16.0</v>
      </c>
      <c r="AD10804" s="35"/>
    </row>
    <row r="10805" ht="15.75" customHeight="1">
      <c r="AC10805" s="35">
        <v>16.0</v>
      </c>
      <c r="AD10805" s="35"/>
    </row>
    <row r="10806" ht="15.75" customHeight="1">
      <c r="AC10806" s="35">
        <v>16.0</v>
      </c>
      <c r="AD10806" s="35"/>
    </row>
    <row r="10807" ht="15.75" customHeight="1">
      <c r="AC10807" s="35">
        <v>16.0</v>
      </c>
      <c r="AD10807" s="35"/>
    </row>
    <row r="10808" ht="15.75" customHeight="1">
      <c r="AC10808" s="35">
        <v>16.0</v>
      </c>
      <c r="AD10808" s="35"/>
    </row>
    <row r="10809" ht="15.75" customHeight="1">
      <c r="AC10809" s="35">
        <v>16.0</v>
      </c>
      <c r="AD10809" s="35"/>
    </row>
    <row r="10810" ht="15.75" customHeight="1">
      <c r="AC10810" s="35">
        <v>16.0</v>
      </c>
      <c r="AD10810" s="35"/>
    </row>
    <row r="10811" ht="15.75" customHeight="1">
      <c r="AC10811" s="35">
        <v>16.0</v>
      </c>
      <c r="AD10811" s="35"/>
    </row>
    <row r="10812" ht="15.75" customHeight="1">
      <c r="AC10812" s="35">
        <v>16.0</v>
      </c>
      <c r="AD10812" s="35"/>
    </row>
    <row r="10813" ht="15.75" customHeight="1">
      <c r="AC10813" s="35">
        <v>16.0</v>
      </c>
      <c r="AD10813" s="35"/>
    </row>
    <row r="10814" ht="15.75" customHeight="1">
      <c r="AC10814" s="35">
        <v>16.0</v>
      </c>
      <c r="AD10814" s="35"/>
    </row>
    <row r="10815" ht="15.75" customHeight="1">
      <c r="AC10815" s="35">
        <v>16.0</v>
      </c>
      <c r="AD10815" s="35"/>
    </row>
    <row r="10816" ht="15.75" customHeight="1">
      <c r="AC10816" s="35">
        <v>16.0</v>
      </c>
      <c r="AD10816" s="35"/>
    </row>
    <row r="10817" ht="15.75" customHeight="1">
      <c r="AC10817" s="35">
        <v>16.0</v>
      </c>
      <c r="AD10817" s="35"/>
    </row>
    <row r="10818" ht="15.75" customHeight="1">
      <c r="AC10818" s="35">
        <v>16.0</v>
      </c>
      <c r="AD10818" s="35"/>
    </row>
    <row r="10819" ht="15.75" customHeight="1">
      <c r="AC10819" s="35">
        <v>16.0</v>
      </c>
      <c r="AD10819" s="35"/>
    </row>
    <row r="10820" ht="15.75" customHeight="1">
      <c r="AC10820" s="35">
        <v>16.0</v>
      </c>
      <c r="AD10820" s="35"/>
    </row>
    <row r="10821" ht="15.75" customHeight="1">
      <c r="AC10821" s="35">
        <v>16.0</v>
      </c>
      <c r="AD10821" s="35"/>
    </row>
    <row r="10822" ht="15.75" customHeight="1">
      <c r="AC10822" s="35">
        <v>16.0</v>
      </c>
      <c r="AD10822" s="35"/>
    </row>
    <row r="10823" ht="15.75" customHeight="1">
      <c r="AC10823" s="35">
        <v>16.0</v>
      </c>
      <c r="AD10823" s="35"/>
    </row>
    <row r="10824" ht="15.75" customHeight="1">
      <c r="AC10824" s="35">
        <v>16.0</v>
      </c>
      <c r="AD10824" s="35"/>
    </row>
    <row r="10825" ht="15.75" customHeight="1">
      <c r="AC10825" s="35">
        <v>16.0</v>
      </c>
      <c r="AD10825" s="35"/>
    </row>
    <row r="10826" ht="15.75" customHeight="1">
      <c r="AC10826" s="35">
        <v>16.0</v>
      </c>
      <c r="AD10826" s="35"/>
    </row>
    <row r="10827" ht="15.75" customHeight="1">
      <c r="AC10827" s="35">
        <v>16.0</v>
      </c>
      <c r="AD10827" s="35"/>
    </row>
    <row r="10828" ht="15.75" customHeight="1">
      <c r="AC10828" s="35">
        <v>16.0</v>
      </c>
      <c r="AD10828" s="35"/>
    </row>
    <row r="10829" ht="15.75" customHeight="1">
      <c r="AC10829" s="35">
        <v>16.0</v>
      </c>
      <c r="AD10829" s="35"/>
    </row>
    <row r="10830" ht="15.75" customHeight="1">
      <c r="AC10830" s="35">
        <v>16.0</v>
      </c>
      <c r="AD10830" s="35"/>
    </row>
    <row r="10831" ht="15.75" customHeight="1">
      <c r="AC10831" s="35">
        <v>16.0</v>
      </c>
      <c r="AD10831" s="35"/>
    </row>
    <row r="10832" ht="15.75" customHeight="1">
      <c r="AC10832" s="35">
        <v>16.0</v>
      </c>
      <c r="AD10832" s="35"/>
    </row>
    <row r="10833" ht="15.75" customHeight="1">
      <c r="AC10833" s="35">
        <v>16.0</v>
      </c>
      <c r="AD10833" s="35"/>
    </row>
    <row r="10834" ht="15.75" customHeight="1">
      <c r="AC10834" s="35">
        <v>16.0</v>
      </c>
      <c r="AD10834" s="35"/>
    </row>
    <row r="10835" ht="15.75" customHeight="1">
      <c r="AC10835" s="35">
        <v>16.0</v>
      </c>
      <c r="AD10835" s="35"/>
    </row>
    <row r="10836" ht="15.75" customHeight="1">
      <c r="AC10836" s="35">
        <v>16.0</v>
      </c>
      <c r="AD10836" s="35"/>
    </row>
    <row r="10837" ht="15.75" customHeight="1">
      <c r="AC10837" s="35">
        <v>16.0</v>
      </c>
      <c r="AD10837" s="35"/>
    </row>
    <row r="10838" ht="15.75" customHeight="1">
      <c r="AC10838" s="35">
        <v>16.0</v>
      </c>
      <c r="AD10838" s="35"/>
    </row>
    <row r="10839" ht="15.75" customHeight="1">
      <c r="AC10839" s="35">
        <v>16.0</v>
      </c>
      <c r="AD10839" s="35"/>
    </row>
    <row r="10840" ht="15.75" customHeight="1">
      <c r="AC10840" s="35">
        <v>16.0</v>
      </c>
      <c r="AD10840" s="35"/>
    </row>
    <row r="10841" ht="15.75" customHeight="1">
      <c r="AC10841" s="35">
        <v>16.0</v>
      </c>
      <c r="AD10841" s="35"/>
    </row>
    <row r="10842" ht="15.75" customHeight="1">
      <c r="AC10842" s="35">
        <v>16.0</v>
      </c>
      <c r="AD10842" s="35"/>
    </row>
    <row r="10843" ht="15.75" customHeight="1">
      <c r="AC10843" s="35">
        <v>16.0</v>
      </c>
      <c r="AD10843" s="35"/>
    </row>
    <row r="10844" ht="15.75" customHeight="1">
      <c r="AC10844" s="35">
        <v>16.0</v>
      </c>
      <c r="AD10844" s="35"/>
    </row>
    <row r="10845" ht="15.75" customHeight="1">
      <c r="AC10845" s="35">
        <v>16.0</v>
      </c>
      <c r="AD10845" s="35"/>
    </row>
    <row r="10846" ht="15.75" customHeight="1">
      <c r="AC10846" s="35">
        <v>16.0</v>
      </c>
      <c r="AD10846" s="35"/>
    </row>
    <row r="10847" ht="15.75" customHeight="1">
      <c r="AC10847" s="35">
        <v>16.0</v>
      </c>
      <c r="AD10847" s="35"/>
    </row>
    <row r="10848" ht="15.75" customHeight="1">
      <c r="AC10848" s="35">
        <v>16.0</v>
      </c>
      <c r="AD10848" s="35"/>
    </row>
    <row r="10849" ht="15.75" customHeight="1">
      <c r="AC10849" s="35">
        <v>16.0</v>
      </c>
      <c r="AD10849" s="35"/>
    </row>
    <row r="10850" ht="15.75" customHeight="1">
      <c r="AC10850" s="35">
        <v>16.0</v>
      </c>
      <c r="AD10850" s="35"/>
    </row>
    <row r="10851" ht="15.75" customHeight="1">
      <c r="AC10851" s="35">
        <v>16.0</v>
      </c>
      <c r="AD10851" s="35"/>
    </row>
    <row r="10852" ht="15.75" customHeight="1">
      <c r="AC10852" s="35">
        <v>16.0</v>
      </c>
      <c r="AD10852" s="35"/>
    </row>
    <row r="10853" ht="15.75" customHeight="1">
      <c r="AC10853" s="35">
        <v>16.0</v>
      </c>
      <c r="AD10853" s="35"/>
    </row>
    <row r="10854" ht="15.75" customHeight="1">
      <c r="AC10854" s="35">
        <v>16.0</v>
      </c>
      <c r="AD10854" s="35"/>
    </row>
    <row r="10855" ht="15.75" customHeight="1">
      <c r="AC10855" s="35">
        <v>16.0</v>
      </c>
      <c r="AD10855" s="35"/>
    </row>
    <row r="10856" ht="15.75" customHeight="1">
      <c r="AC10856" s="35">
        <v>16.0</v>
      </c>
      <c r="AD10856" s="35"/>
    </row>
    <row r="10857" ht="15.75" customHeight="1">
      <c r="AC10857" s="35">
        <v>16.0</v>
      </c>
      <c r="AD10857" s="35"/>
    </row>
    <row r="10858" ht="15.75" customHeight="1">
      <c r="AC10858" s="35">
        <v>16.0</v>
      </c>
      <c r="AD10858" s="35"/>
    </row>
    <row r="10859" ht="15.75" customHeight="1">
      <c r="AC10859" s="35">
        <v>16.0</v>
      </c>
      <c r="AD10859" s="35"/>
    </row>
    <row r="10860" ht="15.75" customHeight="1">
      <c r="AC10860" s="35">
        <v>16.0</v>
      </c>
      <c r="AD10860" s="35"/>
    </row>
    <row r="10861" ht="15.75" customHeight="1">
      <c r="AC10861" s="35">
        <v>16.0</v>
      </c>
      <c r="AD10861" s="35"/>
    </row>
    <row r="10862" ht="15.75" customHeight="1">
      <c r="AC10862" s="35">
        <v>16.0</v>
      </c>
      <c r="AD10862" s="35"/>
    </row>
    <row r="10863" ht="15.75" customHeight="1">
      <c r="AC10863" s="35">
        <v>16.0</v>
      </c>
      <c r="AD10863" s="35"/>
    </row>
    <row r="10864" ht="15.75" customHeight="1">
      <c r="AC10864" s="35">
        <v>16.0</v>
      </c>
      <c r="AD10864" s="35"/>
    </row>
    <row r="10865" ht="15.75" customHeight="1">
      <c r="AC10865" s="35">
        <v>16.0</v>
      </c>
      <c r="AD10865" s="35"/>
    </row>
    <row r="10866" ht="15.75" customHeight="1">
      <c r="AC10866" s="35">
        <v>16.0</v>
      </c>
      <c r="AD10866" s="35"/>
    </row>
    <row r="10867" ht="15.75" customHeight="1">
      <c r="AC10867" s="35">
        <v>16.0</v>
      </c>
      <c r="AD10867" s="35"/>
    </row>
    <row r="10868" ht="15.75" customHeight="1">
      <c r="AC10868" s="35">
        <v>16.0</v>
      </c>
      <c r="AD10868" s="35"/>
    </row>
    <row r="10869" ht="15.75" customHeight="1">
      <c r="AC10869" s="35">
        <v>16.0</v>
      </c>
      <c r="AD10869" s="35"/>
    </row>
    <row r="10870" ht="15.75" customHeight="1">
      <c r="AC10870" s="35">
        <v>16.0</v>
      </c>
      <c r="AD10870" s="35"/>
    </row>
    <row r="10871" ht="15.75" customHeight="1">
      <c r="AC10871" s="35">
        <v>16.0</v>
      </c>
      <c r="AD10871" s="35"/>
    </row>
    <row r="10872" ht="15.75" customHeight="1">
      <c r="AC10872" s="35">
        <v>16.0</v>
      </c>
      <c r="AD10872" s="35"/>
    </row>
    <row r="10873" ht="15.75" customHeight="1">
      <c r="AC10873" s="35">
        <v>16.0</v>
      </c>
      <c r="AD10873" s="35"/>
    </row>
    <row r="10874" ht="15.75" customHeight="1">
      <c r="AC10874" s="35">
        <v>16.0</v>
      </c>
      <c r="AD10874" s="35"/>
    </row>
    <row r="10875" ht="15.75" customHeight="1">
      <c r="AC10875" s="35">
        <v>16.0</v>
      </c>
      <c r="AD10875" s="35"/>
    </row>
    <row r="10876" ht="15.75" customHeight="1">
      <c r="AC10876" s="35">
        <v>16.0</v>
      </c>
      <c r="AD10876" s="35"/>
    </row>
    <row r="10877" ht="15.75" customHeight="1">
      <c r="AC10877" s="35">
        <v>16.0</v>
      </c>
      <c r="AD10877" s="35"/>
    </row>
    <row r="10878" ht="15.75" customHeight="1">
      <c r="AC10878" s="35">
        <v>16.0</v>
      </c>
      <c r="AD10878" s="35"/>
    </row>
    <row r="10879" ht="15.75" customHeight="1">
      <c r="AC10879" s="35">
        <v>16.0</v>
      </c>
      <c r="AD10879" s="35"/>
    </row>
    <row r="10880" ht="15.75" customHeight="1">
      <c r="AC10880" s="35">
        <v>16.0</v>
      </c>
      <c r="AD10880" s="35"/>
    </row>
    <row r="10881" ht="15.75" customHeight="1">
      <c r="AC10881" s="35">
        <v>16.0</v>
      </c>
      <c r="AD10881" s="35"/>
    </row>
    <row r="10882" ht="15.75" customHeight="1">
      <c r="AC10882" s="35">
        <v>16.0</v>
      </c>
      <c r="AD10882" s="35"/>
    </row>
    <row r="10883" ht="15.75" customHeight="1">
      <c r="AC10883" s="35">
        <v>16.0</v>
      </c>
      <c r="AD10883" s="35"/>
    </row>
    <row r="10884" ht="15.75" customHeight="1">
      <c r="AC10884" s="35">
        <v>16.0</v>
      </c>
      <c r="AD10884" s="35"/>
    </row>
    <row r="10885" ht="15.75" customHeight="1">
      <c r="AC10885" s="35">
        <v>16.0</v>
      </c>
      <c r="AD10885" s="35"/>
    </row>
    <row r="10886" ht="15.75" customHeight="1">
      <c r="AC10886" s="35">
        <v>16.0</v>
      </c>
      <c r="AD10886" s="35"/>
    </row>
    <row r="10887" ht="15.75" customHeight="1">
      <c r="AC10887" s="35">
        <v>16.0</v>
      </c>
      <c r="AD10887" s="35"/>
    </row>
    <row r="10888" ht="15.75" customHeight="1">
      <c r="AC10888" s="35">
        <v>16.0</v>
      </c>
      <c r="AD10888" s="35"/>
    </row>
    <row r="10889" ht="15.75" customHeight="1">
      <c r="AC10889" s="35">
        <v>16.0</v>
      </c>
      <c r="AD10889" s="35"/>
    </row>
    <row r="10890" ht="15.75" customHeight="1">
      <c r="AC10890" s="35">
        <v>16.0</v>
      </c>
      <c r="AD10890" s="35"/>
    </row>
    <row r="10891" ht="15.75" customHeight="1">
      <c r="AC10891" s="35">
        <v>16.0</v>
      </c>
      <c r="AD10891" s="35"/>
    </row>
    <row r="10892" ht="15.75" customHeight="1">
      <c r="AC10892" s="35">
        <v>16.0</v>
      </c>
      <c r="AD10892" s="35"/>
    </row>
    <row r="10893" ht="15.75" customHeight="1">
      <c r="AC10893" s="35">
        <v>16.0</v>
      </c>
      <c r="AD10893" s="35"/>
    </row>
    <row r="10894" ht="15.75" customHeight="1">
      <c r="AC10894" s="35">
        <v>16.0</v>
      </c>
      <c r="AD10894" s="35"/>
    </row>
    <row r="10895" ht="15.75" customHeight="1">
      <c r="AC10895" s="35">
        <v>16.0</v>
      </c>
      <c r="AD10895" s="35"/>
    </row>
    <row r="10896" ht="15.75" customHeight="1">
      <c r="AC10896" s="35">
        <v>16.0</v>
      </c>
      <c r="AD10896" s="35"/>
    </row>
    <row r="10897" ht="15.75" customHeight="1">
      <c r="AC10897" s="35">
        <v>16.0</v>
      </c>
      <c r="AD10897" s="35"/>
    </row>
    <row r="10898" ht="15.75" customHeight="1">
      <c r="AC10898" s="35">
        <v>16.0</v>
      </c>
      <c r="AD10898" s="35"/>
    </row>
    <row r="10899" ht="15.75" customHeight="1">
      <c r="AC10899" s="35">
        <v>16.0</v>
      </c>
      <c r="AD10899" s="35"/>
    </row>
    <row r="10900" ht="15.75" customHeight="1">
      <c r="AC10900" s="35">
        <v>16.0</v>
      </c>
      <c r="AD10900" s="35"/>
    </row>
    <row r="10901" ht="15.75" customHeight="1">
      <c r="AC10901" s="35">
        <v>16.0</v>
      </c>
      <c r="AD10901" s="35"/>
    </row>
    <row r="10902" ht="15.75" customHeight="1">
      <c r="AC10902" s="35">
        <v>16.0</v>
      </c>
      <c r="AD10902" s="35"/>
    </row>
    <row r="10903" ht="15.75" customHeight="1">
      <c r="AC10903" s="35">
        <v>16.0</v>
      </c>
      <c r="AD10903" s="35"/>
    </row>
    <row r="10904" ht="15.75" customHeight="1">
      <c r="AC10904" s="35">
        <v>16.0</v>
      </c>
      <c r="AD10904" s="35"/>
    </row>
    <row r="10905" ht="15.75" customHeight="1">
      <c r="AC10905" s="35">
        <v>16.0</v>
      </c>
      <c r="AD10905" s="35"/>
    </row>
    <row r="10906" ht="15.75" customHeight="1">
      <c r="AC10906" s="35">
        <v>16.0</v>
      </c>
      <c r="AD10906" s="35"/>
    </row>
    <row r="10907" ht="15.75" customHeight="1">
      <c r="AC10907" s="35">
        <v>16.0</v>
      </c>
      <c r="AD10907" s="35"/>
    </row>
    <row r="10908" ht="15.75" customHeight="1">
      <c r="AC10908" s="35">
        <v>16.0</v>
      </c>
      <c r="AD10908" s="35"/>
    </row>
    <row r="10909" ht="15.75" customHeight="1">
      <c r="AC10909" s="35">
        <v>16.0</v>
      </c>
      <c r="AD10909" s="35"/>
    </row>
    <row r="10910" ht="15.75" customHeight="1">
      <c r="AC10910" s="35">
        <v>16.0</v>
      </c>
      <c r="AD10910" s="35"/>
    </row>
    <row r="10911" ht="15.75" customHeight="1">
      <c r="AC10911" s="35">
        <v>16.0</v>
      </c>
      <c r="AD10911" s="35"/>
    </row>
    <row r="10912" ht="15.75" customHeight="1">
      <c r="AC10912" s="35">
        <v>16.0</v>
      </c>
      <c r="AD10912" s="35"/>
    </row>
    <row r="10913" ht="15.75" customHeight="1">
      <c r="AC10913" s="35">
        <v>16.0</v>
      </c>
      <c r="AD10913" s="35"/>
    </row>
    <row r="10914" ht="15.75" customHeight="1">
      <c r="AC10914" s="35">
        <v>16.0</v>
      </c>
      <c r="AD10914" s="35"/>
    </row>
    <row r="10915" ht="15.75" customHeight="1">
      <c r="AC10915" s="35">
        <v>16.0</v>
      </c>
      <c r="AD10915" s="35"/>
    </row>
    <row r="10916" ht="15.75" customHeight="1">
      <c r="AC10916" s="35">
        <v>16.0</v>
      </c>
      <c r="AD10916" s="35"/>
    </row>
    <row r="10917" ht="15.75" customHeight="1">
      <c r="AC10917" s="35">
        <v>16.0</v>
      </c>
      <c r="AD10917" s="35"/>
    </row>
    <row r="10918" ht="15.75" customHeight="1">
      <c r="AC10918" s="35">
        <v>16.0</v>
      </c>
      <c r="AD10918" s="35"/>
    </row>
    <row r="10919" ht="15.75" customHeight="1">
      <c r="AC10919" s="35">
        <v>16.0</v>
      </c>
      <c r="AD10919" s="35"/>
    </row>
    <row r="10920" ht="15.75" customHeight="1">
      <c r="AC10920" s="35">
        <v>16.0</v>
      </c>
      <c r="AD10920" s="35"/>
    </row>
    <row r="10921" ht="15.75" customHeight="1">
      <c r="AC10921" s="35">
        <v>16.0</v>
      </c>
      <c r="AD10921" s="35"/>
    </row>
    <row r="10922" ht="15.75" customHeight="1">
      <c r="AC10922" s="35">
        <v>16.0</v>
      </c>
      <c r="AD10922" s="35"/>
    </row>
    <row r="10923" ht="15.75" customHeight="1">
      <c r="AC10923" s="35">
        <v>16.0</v>
      </c>
      <c r="AD10923" s="35"/>
    </row>
    <row r="10924" ht="15.75" customHeight="1">
      <c r="AC10924" s="35">
        <v>16.0</v>
      </c>
      <c r="AD10924" s="35"/>
    </row>
    <row r="10925" ht="15.75" customHeight="1">
      <c r="AC10925" s="35">
        <v>16.0</v>
      </c>
      <c r="AD10925" s="35"/>
    </row>
    <row r="10926" ht="15.75" customHeight="1">
      <c r="AC10926" s="35">
        <v>16.0</v>
      </c>
      <c r="AD10926" s="35"/>
    </row>
    <row r="10927" ht="15.75" customHeight="1">
      <c r="AC10927" s="35">
        <v>16.0</v>
      </c>
      <c r="AD10927" s="35"/>
    </row>
    <row r="10928" ht="15.75" customHeight="1">
      <c r="AC10928" s="35">
        <v>16.0</v>
      </c>
      <c r="AD10928" s="35"/>
    </row>
    <row r="10929" ht="15.75" customHeight="1">
      <c r="AC10929" s="35">
        <v>16.0</v>
      </c>
      <c r="AD10929" s="35"/>
    </row>
    <row r="10930" ht="15.75" customHeight="1">
      <c r="AC10930" s="35">
        <v>16.0</v>
      </c>
      <c r="AD10930" s="35"/>
    </row>
    <row r="10931" ht="15.75" customHeight="1">
      <c r="AC10931" s="35">
        <v>16.0</v>
      </c>
      <c r="AD10931" s="35"/>
    </row>
    <row r="10932" ht="15.75" customHeight="1">
      <c r="AC10932" s="35">
        <v>16.0</v>
      </c>
      <c r="AD10932" s="35"/>
    </row>
    <row r="10933" ht="15.75" customHeight="1">
      <c r="AC10933" s="35">
        <v>16.0</v>
      </c>
      <c r="AD10933" s="35"/>
    </row>
    <row r="10934" ht="15.75" customHeight="1">
      <c r="AC10934" s="35">
        <v>16.0</v>
      </c>
      <c r="AD10934" s="35"/>
    </row>
    <row r="10935" ht="15.75" customHeight="1">
      <c r="AC10935" s="35">
        <v>16.0</v>
      </c>
      <c r="AD10935" s="35"/>
    </row>
    <row r="10936" ht="15.75" customHeight="1">
      <c r="AC10936" s="35">
        <v>16.0</v>
      </c>
      <c r="AD10936" s="35"/>
    </row>
    <row r="10937" ht="15.75" customHeight="1">
      <c r="AC10937" s="35">
        <v>16.0</v>
      </c>
      <c r="AD10937" s="35"/>
    </row>
    <row r="10938" ht="15.75" customHeight="1">
      <c r="AC10938" s="35">
        <v>16.0</v>
      </c>
      <c r="AD10938" s="35"/>
    </row>
    <row r="10939" ht="15.75" customHeight="1">
      <c r="AC10939" s="35">
        <v>16.0</v>
      </c>
      <c r="AD10939" s="35"/>
    </row>
    <row r="10940" ht="15.75" customHeight="1">
      <c r="AC10940" s="35">
        <v>16.0</v>
      </c>
      <c r="AD10940" s="35"/>
    </row>
    <row r="10941" ht="15.75" customHeight="1">
      <c r="AC10941" s="35">
        <v>16.0</v>
      </c>
      <c r="AD10941" s="35"/>
    </row>
    <row r="10942" ht="15.75" customHeight="1">
      <c r="AC10942" s="35">
        <v>16.0</v>
      </c>
      <c r="AD10942" s="35"/>
    </row>
    <row r="10943" ht="15.75" customHeight="1">
      <c r="AC10943" s="35">
        <v>16.0</v>
      </c>
      <c r="AD10943" s="35"/>
    </row>
    <row r="10944" ht="15.75" customHeight="1">
      <c r="AC10944" s="35">
        <v>16.0</v>
      </c>
      <c r="AD10944" s="35"/>
    </row>
    <row r="10945" ht="15.75" customHeight="1">
      <c r="AC10945" s="35">
        <v>16.0</v>
      </c>
      <c r="AD10945" s="35"/>
    </row>
    <row r="10946" ht="15.75" customHeight="1">
      <c r="AC10946" s="35">
        <v>16.0</v>
      </c>
      <c r="AD10946" s="35"/>
    </row>
    <row r="10947" ht="15.75" customHeight="1">
      <c r="AC10947" s="35">
        <v>16.0</v>
      </c>
      <c r="AD10947" s="35"/>
    </row>
    <row r="10948" ht="15.75" customHeight="1">
      <c r="AC10948" s="35">
        <v>16.0</v>
      </c>
      <c r="AD10948" s="35"/>
    </row>
    <row r="10949" ht="15.75" customHeight="1">
      <c r="AC10949" s="35">
        <v>16.0</v>
      </c>
      <c r="AD10949" s="35"/>
    </row>
    <row r="10950" ht="15.75" customHeight="1">
      <c r="AC10950" s="35">
        <v>16.0</v>
      </c>
      <c r="AD10950" s="35"/>
    </row>
    <row r="10951" ht="15.75" customHeight="1">
      <c r="AC10951" s="35">
        <v>16.0</v>
      </c>
      <c r="AD10951" s="35"/>
    </row>
    <row r="10952" ht="15.75" customHeight="1">
      <c r="AC10952" s="35">
        <v>16.0</v>
      </c>
      <c r="AD10952" s="35"/>
    </row>
    <row r="10953" ht="15.75" customHeight="1">
      <c r="AC10953" s="35">
        <v>16.0</v>
      </c>
      <c r="AD10953" s="35"/>
    </row>
    <row r="10954" ht="15.75" customHeight="1">
      <c r="AC10954" s="35">
        <v>16.0</v>
      </c>
      <c r="AD10954" s="35"/>
    </row>
    <row r="10955" ht="15.75" customHeight="1">
      <c r="AC10955" s="35">
        <v>16.0</v>
      </c>
      <c r="AD10955" s="35"/>
    </row>
    <row r="10956" ht="15.75" customHeight="1">
      <c r="AC10956" s="35">
        <v>16.0</v>
      </c>
      <c r="AD10956" s="35"/>
    </row>
    <row r="10957" ht="15.75" customHeight="1">
      <c r="AC10957" s="35">
        <v>16.0</v>
      </c>
      <c r="AD10957" s="35"/>
    </row>
    <row r="10958" ht="15.75" customHeight="1">
      <c r="AC10958" s="35">
        <v>16.0</v>
      </c>
      <c r="AD10958" s="35"/>
    </row>
    <row r="10959" ht="15.75" customHeight="1">
      <c r="AC10959" s="35">
        <v>16.0</v>
      </c>
      <c r="AD10959" s="35"/>
    </row>
    <row r="10960" ht="15.75" customHeight="1">
      <c r="AC10960" s="35">
        <v>16.0</v>
      </c>
      <c r="AD10960" s="35"/>
    </row>
    <row r="10961" ht="15.75" customHeight="1">
      <c r="AC10961" s="35">
        <v>16.0</v>
      </c>
      <c r="AD10961" s="35"/>
    </row>
    <row r="10962" ht="15.75" customHeight="1">
      <c r="AC10962" s="35">
        <v>16.0</v>
      </c>
      <c r="AD10962" s="35"/>
    </row>
    <row r="10963" ht="15.75" customHeight="1">
      <c r="AC10963" s="35">
        <v>16.0</v>
      </c>
      <c r="AD10963" s="35"/>
    </row>
    <row r="10964" ht="15.75" customHeight="1">
      <c r="AC10964" s="35">
        <v>16.0</v>
      </c>
      <c r="AD10964" s="35"/>
    </row>
    <row r="10965" ht="15.75" customHeight="1">
      <c r="AC10965" s="35">
        <v>16.0</v>
      </c>
      <c r="AD10965" s="35"/>
    </row>
    <row r="10966" ht="15.75" customHeight="1">
      <c r="AC10966" s="35">
        <v>16.0</v>
      </c>
      <c r="AD10966" s="35"/>
    </row>
    <row r="10967" ht="15.75" customHeight="1">
      <c r="AC10967" s="35">
        <v>16.0</v>
      </c>
      <c r="AD10967" s="35"/>
    </row>
    <row r="10968" ht="15.75" customHeight="1">
      <c r="AC10968" s="35">
        <v>16.0</v>
      </c>
      <c r="AD10968" s="35"/>
    </row>
    <row r="10969" ht="15.75" customHeight="1">
      <c r="AC10969" s="35">
        <v>16.0</v>
      </c>
      <c r="AD10969" s="35"/>
    </row>
    <row r="10970" ht="15.75" customHeight="1">
      <c r="AC10970" s="35">
        <v>16.0</v>
      </c>
      <c r="AD10970" s="35"/>
    </row>
    <row r="10971" ht="15.75" customHeight="1">
      <c r="AC10971" s="35">
        <v>16.0</v>
      </c>
      <c r="AD10971" s="35"/>
    </row>
    <row r="10972" ht="15.75" customHeight="1">
      <c r="AC10972" s="35">
        <v>16.0</v>
      </c>
      <c r="AD10972" s="35"/>
    </row>
    <row r="10973" ht="15.75" customHeight="1">
      <c r="AC10973" s="35">
        <v>16.0</v>
      </c>
      <c r="AD10973" s="35"/>
    </row>
    <row r="10974" ht="15.75" customHeight="1">
      <c r="AC10974" s="35">
        <v>16.0</v>
      </c>
      <c r="AD10974" s="35"/>
    </row>
    <row r="10975" ht="15.75" customHeight="1">
      <c r="AC10975" s="35">
        <v>16.0</v>
      </c>
      <c r="AD10975" s="35"/>
    </row>
    <row r="10976" ht="15.75" customHeight="1">
      <c r="AC10976" s="35">
        <v>16.0</v>
      </c>
      <c r="AD10976" s="35"/>
    </row>
    <row r="10977" ht="15.75" customHeight="1">
      <c r="AC10977" s="35">
        <v>16.0</v>
      </c>
      <c r="AD10977" s="35"/>
    </row>
    <row r="10978" ht="15.75" customHeight="1">
      <c r="AC10978" s="35">
        <v>16.0</v>
      </c>
      <c r="AD10978" s="35"/>
    </row>
    <row r="10979" ht="15.75" customHeight="1">
      <c r="AC10979" s="35">
        <v>16.0</v>
      </c>
      <c r="AD10979" s="35"/>
    </row>
    <row r="10980" ht="15.75" customHeight="1">
      <c r="AC10980" s="35">
        <v>16.0</v>
      </c>
      <c r="AD10980" s="35"/>
    </row>
    <row r="10981" ht="15.75" customHeight="1">
      <c r="AC10981" s="35">
        <v>16.0</v>
      </c>
      <c r="AD10981" s="35"/>
    </row>
    <row r="10982" ht="15.75" customHeight="1">
      <c r="AC10982" s="35">
        <v>16.0</v>
      </c>
      <c r="AD10982" s="35"/>
    </row>
    <row r="10983" ht="15.75" customHeight="1">
      <c r="AC10983" s="35">
        <v>16.0</v>
      </c>
      <c r="AD10983" s="35"/>
    </row>
    <row r="10984" ht="15.75" customHeight="1">
      <c r="AC10984" s="35">
        <v>16.0</v>
      </c>
      <c r="AD10984" s="35"/>
    </row>
    <row r="10985" ht="15.75" customHeight="1">
      <c r="AC10985" s="35">
        <v>16.0</v>
      </c>
      <c r="AD10985" s="35"/>
    </row>
    <row r="10986" ht="15.75" customHeight="1">
      <c r="AC10986" s="35">
        <v>16.0</v>
      </c>
      <c r="AD10986" s="35"/>
    </row>
    <row r="10987" ht="15.75" customHeight="1">
      <c r="AC10987" s="35">
        <v>16.0</v>
      </c>
      <c r="AD10987" s="35"/>
    </row>
    <row r="10988" ht="15.75" customHeight="1">
      <c r="AC10988" s="35">
        <v>16.0</v>
      </c>
      <c r="AD10988" s="35"/>
    </row>
    <row r="10989" ht="15.75" customHeight="1">
      <c r="AC10989" s="35">
        <v>16.0</v>
      </c>
      <c r="AD10989" s="35"/>
    </row>
    <row r="10990" ht="15.75" customHeight="1">
      <c r="AC10990" s="35">
        <v>16.0</v>
      </c>
      <c r="AD10990" s="35"/>
    </row>
    <row r="10991" ht="15.75" customHeight="1">
      <c r="AC10991" s="35">
        <v>16.0</v>
      </c>
      <c r="AD10991" s="35"/>
    </row>
    <row r="10992" ht="15.75" customHeight="1">
      <c r="AC10992" s="35">
        <v>16.0</v>
      </c>
      <c r="AD10992" s="35"/>
    </row>
    <row r="10993" ht="15.75" customHeight="1">
      <c r="AC10993" s="35">
        <v>16.0</v>
      </c>
      <c r="AD10993" s="35"/>
    </row>
    <row r="10994" ht="15.75" customHeight="1">
      <c r="AC10994" s="35">
        <v>16.0</v>
      </c>
      <c r="AD10994" s="35"/>
    </row>
    <row r="10995" ht="15.75" customHeight="1">
      <c r="AC10995" s="35">
        <v>16.0</v>
      </c>
      <c r="AD10995" s="35"/>
    </row>
    <row r="10996" ht="15.75" customHeight="1">
      <c r="AC10996" s="35">
        <v>16.0</v>
      </c>
      <c r="AD10996" s="35"/>
    </row>
    <row r="10997" ht="15.75" customHeight="1">
      <c r="AC10997" s="35">
        <v>16.0</v>
      </c>
      <c r="AD10997" s="35"/>
    </row>
    <row r="10998" ht="15.75" customHeight="1">
      <c r="AC10998" s="35">
        <v>16.0</v>
      </c>
      <c r="AD10998" s="35"/>
    </row>
    <row r="10999" ht="15.75" customHeight="1">
      <c r="AC10999" s="35">
        <v>16.0</v>
      </c>
      <c r="AD10999" s="35"/>
    </row>
    <row r="11000" ht="15.75" customHeight="1">
      <c r="AC11000" s="35">
        <v>16.0</v>
      </c>
      <c r="AD11000" s="35"/>
    </row>
    <row r="11001" ht="15.75" customHeight="1">
      <c r="AC11001" s="35">
        <v>16.0</v>
      </c>
      <c r="AD11001" s="35"/>
    </row>
    <row r="11002" ht="15.75" customHeight="1">
      <c r="AC11002" s="35">
        <v>16.0</v>
      </c>
      <c r="AD11002" s="35"/>
    </row>
    <row r="11003" ht="15.75" customHeight="1">
      <c r="AC11003" s="35">
        <v>16.0</v>
      </c>
      <c r="AD11003" s="35"/>
    </row>
    <row r="11004" ht="15.75" customHeight="1">
      <c r="AC11004" s="35">
        <v>16.0</v>
      </c>
      <c r="AD11004" s="35"/>
    </row>
    <row r="11005" ht="15.75" customHeight="1">
      <c r="AC11005" s="35">
        <v>16.0</v>
      </c>
      <c r="AD11005" s="35"/>
    </row>
    <row r="11006" ht="15.75" customHeight="1">
      <c r="AC11006" s="35">
        <v>16.0</v>
      </c>
      <c r="AD11006" s="35"/>
    </row>
    <row r="11007" ht="15.75" customHeight="1">
      <c r="AC11007" s="35">
        <v>16.0</v>
      </c>
      <c r="AD11007" s="35"/>
    </row>
    <row r="11008" ht="15.75" customHeight="1">
      <c r="AC11008" s="35">
        <v>16.0</v>
      </c>
      <c r="AD11008" s="35"/>
    </row>
    <row r="11009" ht="15.75" customHeight="1">
      <c r="AC11009" s="35">
        <v>16.0</v>
      </c>
      <c r="AD11009" s="35"/>
    </row>
    <row r="11010" ht="15.75" customHeight="1">
      <c r="AC11010" s="35">
        <v>16.0</v>
      </c>
      <c r="AD11010" s="35"/>
    </row>
    <row r="11011" ht="15.75" customHeight="1">
      <c r="AC11011" s="35">
        <v>16.0</v>
      </c>
      <c r="AD11011" s="35"/>
    </row>
    <row r="11012" ht="15.75" customHeight="1">
      <c r="AC11012" s="35">
        <v>16.0</v>
      </c>
      <c r="AD11012" s="35"/>
    </row>
    <row r="11013" ht="15.75" customHeight="1">
      <c r="AC11013" s="35">
        <v>16.0</v>
      </c>
      <c r="AD11013" s="35"/>
    </row>
    <row r="11014" ht="15.75" customHeight="1">
      <c r="AC11014" s="35">
        <v>16.0</v>
      </c>
      <c r="AD11014" s="35"/>
    </row>
    <row r="11015" ht="15.75" customHeight="1">
      <c r="AC11015" s="35">
        <v>16.0</v>
      </c>
      <c r="AD11015" s="35"/>
    </row>
    <row r="11016" ht="15.75" customHeight="1">
      <c r="AC11016" s="35">
        <v>16.0</v>
      </c>
      <c r="AD11016" s="35"/>
    </row>
    <row r="11017" ht="15.75" customHeight="1">
      <c r="AC11017" s="35">
        <v>16.0</v>
      </c>
      <c r="AD11017" s="35"/>
    </row>
    <row r="11018" ht="15.75" customHeight="1">
      <c r="AC11018" s="35">
        <v>16.0</v>
      </c>
      <c r="AD11018" s="35"/>
    </row>
    <row r="11019" ht="15.75" customHeight="1">
      <c r="AC11019" s="35">
        <v>16.0</v>
      </c>
      <c r="AD11019" s="35"/>
    </row>
    <row r="11020" ht="15.75" customHeight="1">
      <c r="AC11020" s="35">
        <v>16.0</v>
      </c>
      <c r="AD11020" s="35"/>
    </row>
    <row r="11021" ht="15.75" customHeight="1">
      <c r="AC11021" s="35">
        <v>16.0</v>
      </c>
      <c r="AD11021" s="35"/>
    </row>
    <row r="11022" ht="15.75" customHeight="1">
      <c r="AC11022" s="35">
        <v>16.0</v>
      </c>
      <c r="AD11022" s="35"/>
    </row>
    <row r="11023" ht="15.75" customHeight="1">
      <c r="AC11023" s="35">
        <v>16.0</v>
      </c>
      <c r="AD11023" s="35"/>
    </row>
    <row r="11024" ht="15.75" customHeight="1">
      <c r="AC11024" s="35">
        <v>16.0</v>
      </c>
      <c r="AD11024" s="35"/>
    </row>
    <row r="11025" ht="15.75" customHeight="1">
      <c r="AC11025" s="35">
        <v>16.0</v>
      </c>
      <c r="AD11025" s="35"/>
    </row>
    <row r="11026" ht="15.75" customHeight="1">
      <c r="AC11026" s="35">
        <v>16.0</v>
      </c>
      <c r="AD11026" s="35"/>
    </row>
    <row r="11027" ht="15.75" customHeight="1">
      <c r="AC11027" s="35">
        <v>16.0</v>
      </c>
      <c r="AD11027" s="35"/>
    </row>
    <row r="11028" ht="15.75" customHeight="1">
      <c r="AC11028" s="35">
        <v>16.0</v>
      </c>
      <c r="AD11028" s="35"/>
    </row>
    <row r="11029" ht="15.75" customHeight="1">
      <c r="AC11029" s="35">
        <v>16.0</v>
      </c>
      <c r="AD11029" s="35"/>
    </row>
    <row r="11030" ht="15.75" customHeight="1">
      <c r="AC11030" s="35">
        <v>16.0</v>
      </c>
      <c r="AD11030" s="35"/>
    </row>
    <row r="11031" ht="15.75" customHeight="1">
      <c r="AC11031" s="35">
        <v>16.0</v>
      </c>
      <c r="AD11031" s="35"/>
    </row>
    <row r="11032" ht="15.75" customHeight="1">
      <c r="AC11032" s="35">
        <v>16.0</v>
      </c>
      <c r="AD11032" s="35"/>
    </row>
    <row r="11033" ht="15.75" customHeight="1">
      <c r="AC11033" s="35">
        <v>16.0</v>
      </c>
      <c r="AD11033" s="35"/>
    </row>
    <row r="11034" ht="15.75" customHeight="1">
      <c r="AC11034" s="35">
        <v>16.0</v>
      </c>
      <c r="AD11034" s="35"/>
    </row>
    <row r="11035" ht="15.75" customHeight="1">
      <c r="AC11035" s="35">
        <v>16.0</v>
      </c>
      <c r="AD11035" s="35"/>
    </row>
    <row r="11036" ht="15.75" customHeight="1">
      <c r="AC11036" s="35">
        <v>16.0</v>
      </c>
      <c r="AD11036" s="35"/>
    </row>
    <row r="11037" ht="15.75" customHeight="1">
      <c r="AC11037" s="35">
        <v>16.0</v>
      </c>
      <c r="AD11037" s="35"/>
    </row>
    <row r="11038" ht="15.75" customHeight="1">
      <c r="AC11038" s="35">
        <v>16.0</v>
      </c>
      <c r="AD11038" s="35"/>
    </row>
    <row r="11039" ht="15.75" customHeight="1">
      <c r="AC11039" s="35">
        <v>16.0</v>
      </c>
      <c r="AD11039" s="35"/>
    </row>
    <row r="11040" ht="15.75" customHeight="1">
      <c r="AC11040" s="35">
        <v>16.0</v>
      </c>
      <c r="AD11040" s="35"/>
    </row>
    <row r="11041" ht="15.75" customHeight="1">
      <c r="AC11041" s="35">
        <v>16.0</v>
      </c>
      <c r="AD11041" s="35"/>
    </row>
    <row r="11042" ht="15.75" customHeight="1">
      <c r="AC11042" s="35">
        <v>16.0</v>
      </c>
      <c r="AD11042" s="35"/>
    </row>
    <row r="11043" ht="15.75" customHeight="1">
      <c r="AC11043" s="35">
        <v>16.0</v>
      </c>
      <c r="AD11043" s="35"/>
    </row>
    <row r="11044" ht="15.75" customHeight="1">
      <c r="AC11044" s="35">
        <v>16.0</v>
      </c>
      <c r="AD11044" s="35"/>
    </row>
    <row r="11045" ht="15.75" customHeight="1">
      <c r="AC11045" s="35">
        <v>16.0</v>
      </c>
      <c r="AD11045" s="35"/>
    </row>
    <row r="11046" ht="15.75" customHeight="1">
      <c r="AC11046" s="35">
        <v>16.0</v>
      </c>
      <c r="AD11046" s="35"/>
    </row>
    <row r="11047" ht="15.75" customHeight="1">
      <c r="AC11047" s="35">
        <v>16.0</v>
      </c>
      <c r="AD11047" s="35"/>
    </row>
    <row r="11048" ht="15.75" customHeight="1">
      <c r="AC11048" s="35">
        <v>16.0</v>
      </c>
      <c r="AD11048" s="35"/>
    </row>
    <row r="11049" ht="15.75" customHeight="1">
      <c r="AC11049" s="35">
        <v>16.0</v>
      </c>
      <c r="AD11049" s="35"/>
    </row>
    <row r="11050" ht="15.75" customHeight="1">
      <c r="AC11050" s="35">
        <v>16.0</v>
      </c>
      <c r="AD11050" s="35"/>
    </row>
    <row r="11051" ht="15.75" customHeight="1">
      <c r="AC11051" s="35">
        <v>16.0</v>
      </c>
      <c r="AD11051" s="35"/>
    </row>
    <row r="11052" ht="15.75" customHeight="1">
      <c r="AC11052" s="35">
        <v>16.0</v>
      </c>
      <c r="AD11052" s="35"/>
    </row>
    <row r="11053" ht="15.75" customHeight="1">
      <c r="AC11053" s="35">
        <v>16.0</v>
      </c>
      <c r="AD11053" s="35"/>
    </row>
    <row r="11054" ht="15.75" customHeight="1">
      <c r="AC11054" s="35">
        <v>16.0</v>
      </c>
      <c r="AD11054" s="35"/>
    </row>
    <row r="11055" ht="15.75" customHeight="1">
      <c r="AC11055" s="35">
        <v>16.0</v>
      </c>
      <c r="AD11055" s="35"/>
    </row>
    <row r="11056" ht="15.75" customHeight="1">
      <c r="AC11056" s="35">
        <v>16.0</v>
      </c>
      <c r="AD11056" s="35"/>
    </row>
    <row r="11057" ht="15.75" customHeight="1">
      <c r="AC11057" s="35">
        <v>16.0</v>
      </c>
      <c r="AD11057" s="35"/>
    </row>
    <row r="11058" ht="15.75" customHeight="1">
      <c r="AC11058" s="35">
        <v>16.0</v>
      </c>
      <c r="AD11058" s="35"/>
    </row>
    <row r="11059" ht="15.75" customHeight="1">
      <c r="AC11059" s="35">
        <v>16.0</v>
      </c>
      <c r="AD11059" s="35"/>
    </row>
    <row r="11060" ht="15.75" customHeight="1">
      <c r="AC11060" s="35">
        <v>16.0</v>
      </c>
      <c r="AD11060" s="35"/>
    </row>
    <row r="11061" ht="15.75" customHeight="1">
      <c r="AC11061" s="35">
        <v>16.0</v>
      </c>
      <c r="AD11061" s="35"/>
    </row>
    <row r="11062" ht="15.75" customHeight="1">
      <c r="AC11062" s="35">
        <v>16.0</v>
      </c>
      <c r="AD11062" s="35"/>
    </row>
    <row r="11063" ht="15.75" customHeight="1">
      <c r="AC11063" s="35">
        <v>16.0</v>
      </c>
      <c r="AD11063" s="35"/>
    </row>
    <row r="11064" ht="15.75" customHeight="1">
      <c r="AC11064" s="35">
        <v>16.0</v>
      </c>
      <c r="AD11064" s="35"/>
    </row>
    <row r="11065" ht="15.75" customHeight="1">
      <c r="AC11065" s="35">
        <v>16.0</v>
      </c>
      <c r="AD11065" s="35"/>
    </row>
    <row r="11066" ht="15.75" customHeight="1">
      <c r="AC11066" s="35">
        <v>16.0</v>
      </c>
      <c r="AD11066" s="35"/>
    </row>
    <row r="11067" ht="15.75" customHeight="1">
      <c r="AC11067" s="35">
        <v>16.0</v>
      </c>
      <c r="AD11067" s="35"/>
    </row>
    <row r="11068" ht="15.75" customHeight="1">
      <c r="AC11068" s="35">
        <v>16.0</v>
      </c>
      <c r="AD11068" s="35"/>
    </row>
    <row r="11069" ht="15.75" customHeight="1">
      <c r="AC11069" s="35">
        <v>16.0</v>
      </c>
      <c r="AD11069" s="35"/>
    </row>
    <row r="11070" ht="15.75" customHeight="1">
      <c r="AC11070" s="35">
        <v>16.0</v>
      </c>
      <c r="AD11070" s="35"/>
    </row>
    <row r="11071" ht="15.75" customHeight="1">
      <c r="AC11071" s="35">
        <v>16.0</v>
      </c>
      <c r="AD11071" s="35"/>
    </row>
    <row r="11072" ht="15.75" customHeight="1">
      <c r="AC11072" s="35">
        <v>16.0</v>
      </c>
      <c r="AD11072" s="35"/>
    </row>
    <row r="11073" ht="15.75" customHeight="1">
      <c r="AC11073" s="35">
        <v>16.0</v>
      </c>
      <c r="AD11073" s="35"/>
    </row>
    <row r="11074" ht="15.75" customHeight="1">
      <c r="AC11074" s="35">
        <v>16.0</v>
      </c>
      <c r="AD11074" s="35"/>
    </row>
    <row r="11075" ht="15.75" customHeight="1">
      <c r="AC11075" s="35">
        <v>16.0</v>
      </c>
      <c r="AD11075" s="35"/>
    </row>
    <row r="11076" ht="15.75" customHeight="1">
      <c r="AC11076" s="35">
        <v>16.0</v>
      </c>
      <c r="AD11076" s="35"/>
    </row>
    <row r="11077" ht="15.75" customHeight="1">
      <c r="AC11077" s="35">
        <v>16.0</v>
      </c>
      <c r="AD11077" s="35"/>
    </row>
    <row r="11078" ht="15.75" customHeight="1">
      <c r="AC11078" s="35">
        <v>16.0</v>
      </c>
      <c r="AD11078" s="35"/>
    </row>
    <row r="11079" ht="15.75" customHeight="1">
      <c r="AC11079" s="35">
        <v>16.0</v>
      </c>
      <c r="AD11079" s="35"/>
    </row>
    <row r="11080" ht="15.75" customHeight="1">
      <c r="AC11080" s="35">
        <v>16.0</v>
      </c>
      <c r="AD11080" s="35"/>
    </row>
    <row r="11081" ht="15.75" customHeight="1">
      <c r="AC11081" s="35">
        <v>16.0</v>
      </c>
      <c r="AD11081" s="35"/>
    </row>
    <row r="11082" ht="15.75" customHeight="1">
      <c r="AC11082" s="35">
        <v>16.0</v>
      </c>
      <c r="AD11082" s="35"/>
    </row>
    <row r="11083" ht="15.75" customHeight="1">
      <c r="AC11083" s="35">
        <v>15.0</v>
      </c>
      <c r="AD11083" s="35"/>
    </row>
    <row r="11084" ht="15.75" customHeight="1">
      <c r="AC11084" s="35">
        <v>15.0</v>
      </c>
      <c r="AD11084" s="35"/>
    </row>
    <row r="11085" ht="15.75" customHeight="1">
      <c r="AC11085" s="35">
        <v>15.0</v>
      </c>
      <c r="AD11085" s="35"/>
    </row>
    <row r="11086" ht="15.75" customHeight="1">
      <c r="AC11086" s="35">
        <v>15.0</v>
      </c>
      <c r="AD11086" s="35"/>
    </row>
    <row r="11087" ht="15.75" customHeight="1">
      <c r="AC11087" s="35">
        <v>15.0</v>
      </c>
      <c r="AD11087" s="35"/>
    </row>
    <row r="11088" ht="15.75" customHeight="1">
      <c r="AC11088" s="35">
        <v>15.0</v>
      </c>
      <c r="AD11088" s="35"/>
    </row>
    <row r="11089" ht="15.75" customHeight="1">
      <c r="AC11089" s="35">
        <v>15.0</v>
      </c>
      <c r="AD11089" s="35"/>
    </row>
    <row r="11090" ht="15.75" customHeight="1">
      <c r="AC11090" s="35">
        <v>15.0</v>
      </c>
      <c r="AD11090" s="35"/>
    </row>
    <row r="11091" ht="15.75" customHeight="1">
      <c r="AC11091" s="35">
        <v>15.0</v>
      </c>
      <c r="AD11091" s="35"/>
    </row>
    <row r="11092" ht="15.75" customHeight="1">
      <c r="AC11092" s="35">
        <v>15.0</v>
      </c>
      <c r="AD11092" s="35"/>
    </row>
    <row r="11093" ht="15.75" customHeight="1">
      <c r="AC11093" s="35">
        <v>15.0</v>
      </c>
      <c r="AD11093" s="35"/>
    </row>
    <row r="11094" ht="15.75" customHeight="1">
      <c r="AC11094" s="35">
        <v>15.0</v>
      </c>
      <c r="AD11094" s="35"/>
    </row>
    <row r="11095" ht="15.75" customHeight="1">
      <c r="AC11095" s="35">
        <v>15.0</v>
      </c>
      <c r="AD11095" s="35"/>
    </row>
    <row r="11096" ht="15.75" customHeight="1">
      <c r="AC11096" s="35">
        <v>15.0</v>
      </c>
      <c r="AD11096" s="35"/>
    </row>
    <row r="11097" ht="15.75" customHeight="1">
      <c r="AC11097" s="35">
        <v>15.0</v>
      </c>
      <c r="AD11097" s="35"/>
    </row>
    <row r="11098" ht="15.75" customHeight="1">
      <c r="AC11098" s="35">
        <v>15.0</v>
      </c>
      <c r="AD11098" s="35"/>
    </row>
    <row r="11099" ht="15.75" customHeight="1">
      <c r="AC11099" s="35">
        <v>15.0</v>
      </c>
      <c r="AD11099" s="35"/>
    </row>
    <row r="11100" ht="15.75" customHeight="1">
      <c r="AC11100" s="35">
        <v>15.0</v>
      </c>
      <c r="AD11100" s="35"/>
    </row>
    <row r="11101" ht="15.75" customHeight="1">
      <c r="AC11101" s="35">
        <v>15.0</v>
      </c>
      <c r="AD11101" s="35"/>
    </row>
    <row r="11102" ht="15.75" customHeight="1">
      <c r="AC11102" s="35">
        <v>15.0</v>
      </c>
      <c r="AD11102" s="35"/>
    </row>
    <row r="11103" ht="15.75" customHeight="1">
      <c r="AC11103" s="35">
        <v>15.0</v>
      </c>
      <c r="AD11103" s="35"/>
    </row>
    <row r="11104" ht="15.75" customHeight="1">
      <c r="AC11104" s="35">
        <v>15.0</v>
      </c>
      <c r="AD11104" s="35"/>
    </row>
    <row r="11105" ht="15.75" customHeight="1">
      <c r="AC11105" s="35">
        <v>15.0</v>
      </c>
      <c r="AD11105" s="35"/>
    </row>
    <row r="11106" ht="15.75" customHeight="1">
      <c r="AC11106" s="35">
        <v>15.0</v>
      </c>
      <c r="AD11106" s="35"/>
    </row>
    <row r="11107" ht="15.75" customHeight="1">
      <c r="AC11107" s="35">
        <v>15.0</v>
      </c>
      <c r="AD11107" s="35"/>
    </row>
    <row r="11108" ht="15.75" customHeight="1">
      <c r="AC11108" s="35">
        <v>15.0</v>
      </c>
      <c r="AD11108" s="35"/>
    </row>
    <row r="11109" ht="15.75" customHeight="1">
      <c r="AC11109" s="35">
        <v>15.0</v>
      </c>
      <c r="AD11109" s="35"/>
    </row>
    <row r="11110" ht="15.75" customHeight="1">
      <c r="AC11110" s="35">
        <v>15.0</v>
      </c>
      <c r="AD11110" s="35"/>
    </row>
    <row r="11111" ht="15.75" customHeight="1">
      <c r="AC11111" s="35">
        <v>15.0</v>
      </c>
      <c r="AD11111" s="35"/>
    </row>
    <row r="11112" ht="15.75" customHeight="1">
      <c r="AC11112" s="35">
        <v>15.0</v>
      </c>
      <c r="AD11112" s="35"/>
    </row>
    <row r="11113" ht="15.75" customHeight="1">
      <c r="AC11113" s="35">
        <v>15.0</v>
      </c>
      <c r="AD11113" s="35"/>
    </row>
    <row r="11114" ht="15.75" customHeight="1">
      <c r="AC11114" s="35">
        <v>15.0</v>
      </c>
      <c r="AD11114" s="35"/>
    </row>
    <row r="11115" ht="15.75" customHeight="1">
      <c r="AC11115" s="35">
        <v>15.0</v>
      </c>
      <c r="AD11115" s="35"/>
    </row>
    <row r="11116" ht="15.75" customHeight="1">
      <c r="AC11116" s="35">
        <v>15.0</v>
      </c>
      <c r="AD11116" s="35"/>
    </row>
    <row r="11117" ht="15.75" customHeight="1">
      <c r="AC11117" s="35">
        <v>15.0</v>
      </c>
      <c r="AD11117" s="35"/>
    </row>
    <row r="11118" ht="15.75" customHeight="1">
      <c r="AC11118" s="35">
        <v>15.0</v>
      </c>
      <c r="AD11118" s="35"/>
    </row>
    <row r="11119" ht="15.75" customHeight="1">
      <c r="AC11119" s="35">
        <v>15.0</v>
      </c>
      <c r="AD11119" s="35"/>
    </row>
    <row r="11120" ht="15.75" customHeight="1">
      <c r="AC11120" s="35">
        <v>15.0</v>
      </c>
      <c r="AD11120" s="35"/>
    </row>
    <row r="11121" ht="15.75" customHeight="1">
      <c r="AC11121" s="35">
        <v>15.0</v>
      </c>
      <c r="AD11121" s="35"/>
    </row>
    <row r="11122" ht="15.75" customHeight="1">
      <c r="AC11122" s="35">
        <v>15.0</v>
      </c>
      <c r="AD11122" s="35"/>
    </row>
    <row r="11123" ht="15.75" customHeight="1">
      <c r="AC11123" s="35">
        <v>15.0</v>
      </c>
      <c r="AD11123" s="35"/>
    </row>
    <row r="11124" ht="15.75" customHeight="1">
      <c r="AC11124" s="35">
        <v>15.0</v>
      </c>
      <c r="AD11124" s="35"/>
    </row>
    <row r="11125" ht="15.75" customHeight="1">
      <c r="AC11125" s="35">
        <v>15.0</v>
      </c>
      <c r="AD11125" s="35"/>
    </row>
    <row r="11126" ht="15.75" customHeight="1">
      <c r="AC11126" s="35">
        <v>15.0</v>
      </c>
      <c r="AD11126" s="35"/>
    </row>
    <row r="11127" ht="15.75" customHeight="1">
      <c r="AC11127" s="35">
        <v>15.0</v>
      </c>
      <c r="AD11127" s="35"/>
    </row>
    <row r="11128" ht="15.75" customHeight="1">
      <c r="AC11128" s="35">
        <v>15.0</v>
      </c>
      <c r="AD11128" s="35"/>
    </row>
    <row r="11129" ht="15.75" customHeight="1">
      <c r="AC11129" s="35">
        <v>15.0</v>
      </c>
      <c r="AD11129" s="35"/>
    </row>
    <row r="11130" ht="15.75" customHeight="1">
      <c r="AC11130" s="35">
        <v>15.0</v>
      </c>
      <c r="AD11130" s="35"/>
    </row>
    <row r="11131" ht="15.75" customHeight="1">
      <c r="AC11131" s="35">
        <v>15.0</v>
      </c>
      <c r="AD11131" s="35"/>
    </row>
    <row r="11132" ht="15.75" customHeight="1">
      <c r="AC11132" s="35">
        <v>15.0</v>
      </c>
      <c r="AD11132" s="35"/>
    </row>
    <row r="11133" ht="15.75" customHeight="1">
      <c r="AC11133" s="35">
        <v>15.0</v>
      </c>
      <c r="AD11133" s="35"/>
    </row>
    <row r="11134" ht="15.75" customHeight="1">
      <c r="AC11134" s="35">
        <v>15.0</v>
      </c>
      <c r="AD11134" s="35"/>
    </row>
    <row r="11135" ht="15.75" customHeight="1">
      <c r="AC11135" s="35">
        <v>15.0</v>
      </c>
      <c r="AD11135" s="35"/>
    </row>
    <row r="11136" ht="15.75" customHeight="1">
      <c r="AC11136" s="35">
        <v>15.0</v>
      </c>
      <c r="AD11136" s="35"/>
    </row>
    <row r="11137" ht="15.75" customHeight="1">
      <c r="AC11137" s="35">
        <v>15.0</v>
      </c>
      <c r="AD11137" s="35"/>
    </row>
    <row r="11138" ht="15.75" customHeight="1">
      <c r="AC11138" s="35">
        <v>15.0</v>
      </c>
      <c r="AD11138" s="35"/>
    </row>
    <row r="11139" ht="15.75" customHeight="1">
      <c r="AC11139" s="35">
        <v>15.0</v>
      </c>
      <c r="AD11139" s="35"/>
    </row>
    <row r="11140" ht="15.75" customHeight="1">
      <c r="AC11140" s="35">
        <v>15.0</v>
      </c>
      <c r="AD11140" s="35"/>
    </row>
    <row r="11141" ht="15.75" customHeight="1">
      <c r="AC11141" s="35">
        <v>15.0</v>
      </c>
      <c r="AD11141" s="35"/>
    </row>
    <row r="11142" ht="15.75" customHeight="1">
      <c r="AC11142" s="35">
        <v>15.0</v>
      </c>
      <c r="AD11142" s="35"/>
    </row>
    <row r="11143" ht="15.75" customHeight="1">
      <c r="AC11143" s="35">
        <v>15.0</v>
      </c>
      <c r="AD11143" s="35"/>
    </row>
    <row r="11144" ht="15.75" customHeight="1">
      <c r="AC11144" s="35">
        <v>15.0</v>
      </c>
      <c r="AD11144" s="35"/>
    </row>
    <row r="11145" ht="15.75" customHeight="1">
      <c r="AC11145" s="35">
        <v>15.0</v>
      </c>
      <c r="AD11145" s="35"/>
    </row>
    <row r="11146" ht="15.75" customHeight="1">
      <c r="AC11146" s="35">
        <v>15.0</v>
      </c>
      <c r="AD11146" s="35"/>
    </row>
    <row r="11147" ht="15.75" customHeight="1">
      <c r="AC11147" s="35">
        <v>15.0</v>
      </c>
      <c r="AD11147" s="35"/>
    </row>
    <row r="11148" ht="15.75" customHeight="1">
      <c r="AC11148" s="35">
        <v>15.0</v>
      </c>
      <c r="AD11148" s="35"/>
    </row>
    <row r="11149" ht="15.75" customHeight="1">
      <c r="AC11149" s="35">
        <v>15.0</v>
      </c>
      <c r="AD11149" s="35"/>
    </row>
    <row r="11150" ht="15.75" customHeight="1">
      <c r="AC11150" s="35">
        <v>15.0</v>
      </c>
      <c r="AD11150" s="35"/>
    </row>
    <row r="11151" ht="15.75" customHeight="1">
      <c r="AC11151" s="35">
        <v>15.0</v>
      </c>
      <c r="AD11151" s="35"/>
    </row>
    <row r="11152" ht="15.75" customHeight="1">
      <c r="AC11152" s="35">
        <v>15.0</v>
      </c>
      <c r="AD11152" s="35"/>
    </row>
    <row r="11153" ht="15.75" customHeight="1">
      <c r="AC11153" s="35">
        <v>15.0</v>
      </c>
      <c r="AD11153" s="35"/>
    </row>
    <row r="11154" ht="15.75" customHeight="1">
      <c r="AC11154" s="35">
        <v>15.0</v>
      </c>
      <c r="AD11154" s="35"/>
    </row>
    <row r="11155" ht="15.75" customHeight="1">
      <c r="AC11155" s="35">
        <v>15.0</v>
      </c>
      <c r="AD11155" s="35"/>
    </row>
    <row r="11156" ht="15.75" customHeight="1">
      <c r="AC11156" s="35">
        <v>15.0</v>
      </c>
      <c r="AD11156" s="35"/>
    </row>
    <row r="11157" ht="15.75" customHeight="1">
      <c r="AC11157" s="35">
        <v>15.0</v>
      </c>
      <c r="AD11157" s="35"/>
    </row>
    <row r="11158" ht="15.75" customHeight="1">
      <c r="AC11158" s="35">
        <v>15.0</v>
      </c>
      <c r="AD11158" s="35"/>
    </row>
    <row r="11159" ht="15.75" customHeight="1">
      <c r="AC11159" s="35">
        <v>15.0</v>
      </c>
      <c r="AD11159" s="35"/>
    </row>
    <row r="11160" ht="15.75" customHeight="1">
      <c r="AC11160" s="35">
        <v>15.0</v>
      </c>
      <c r="AD11160" s="35"/>
    </row>
    <row r="11161" ht="15.75" customHeight="1">
      <c r="AC11161" s="35">
        <v>15.0</v>
      </c>
      <c r="AD11161" s="35"/>
    </row>
    <row r="11162" ht="15.75" customHeight="1">
      <c r="AC11162" s="35">
        <v>15.0</v>
      </c>
      <c r="AD11162" s="35"/>
    </row>
    <row r="11163" ht="15.75" customHeight="1">
      <c r="AC11163" s="35">
        <v>15.0</v>
      </c>
      <c r="AD11163" s="35"/>
    </row>
    <row r="11164" ht="15.75" customHeight="1">
      <c r="AC11164" s="35">
        <v>15.0</v>
      </c>
      <c r="AD11164" s="35"/>
    </row>
    <row r="11165" ht="15.75" customHeight="1">
      <c r="AC11165" s="35">
        <v>15.0</v>
      </c>
      <c r="AD11165" s="35"/>
    </row>
    <row r="11166" ht="15.75" customHeight="1">
      <c r="AC11166" s="35">
        <v>15.0</v>
      </c>
      <c r="AD11166" s="35"/>
    </row>
    <row r="11167" ht="15.75" customHeight="1">
      <c r="AC11167" s="35">
        <v>15.0</v>
      </c>
      <c r="AD11167" s="35"/>
    </row>
    <row r="11168" ht="15.75" customHeight="1">
      <c r="AC11168" s="35">
        <v>15.0</v>
      </c>
      <c r="AD11168" s="35"/>
    </row>
    <row r="11169" ht="15.75" customHeight="1">
      <c r="AC11169" s="35">
        <v>15.0</v>
      </c>
      <c r="AD11169" s="35"/>
    </row>
    <row r="11170" ht="15.75" customHeight="1">
      <c r="AC11170" s="35">
        <v>15.0</v>
      </c>
      <c r="AD11170" s="35"/>
    </row>
    <row r="11171" ht="15.75" customHeight="1">
      <c r="AC11171" s="35">
        <v>15.0</v>
      </c>
      <c r="AD11171" s="35"/>
    </row>
    <row r="11172" ht="15.75" customHeight="1">
      <c r="AC11172" s="35">
        <v>15.0</v>
      </c>
      <c r="AD11172" s="35"/>
    </row>
    <row r="11173" ht="15.75" customHeight="1">
      <c r="AC11173" s="35">
        <v>15.0</v>
      </c>
      <c r="AD11173" s="35"/>
    </row>
    <row r="11174" ht="15.75" customHeight="1">
      <c r="AC11174" s="35">
        <v>15.0</v>
      </c>
      <c r="AD11174" s="35"/>
    </row>
    <row r="11175" ht="15.75" customHeight="1">
      <c r="AC11175" s="35">
        <v>15.0</v>
      </c>
      <c r="AD11175" s="35"/>
    </row>
    <row r="11176" ht="15.75" customHeight="1">
      <c r="AC11176" s="35">
        <v>15.0</v>
      </c>
      <c r="AD11176" s="35"/>
    </row>
    <row r="11177" ht="15.75" customHeight="1">
      <c r="AC11177" s="35">
        <v>15.0</v>
      </c>
      <c r="AD11177" s="35"/>
    </row>
    <row r="11178" ht="15.75" customHeight="1">
      <c r="AC11178" s="35">
        <v>15.0</v>
      </c>
      <c r="AD11178" s="35"/>
    </row>
    <row r="11179" ht="15.75" customHeight="1">
      <c r="AC11179" s="35">
        <v>15.0</v>
      </c>
      <c r="AD11179" s="35"/>
    </row>
    <row r="11180" ht="15.75" customHeight="1">
      <c r="AC11180" s="35">
        <v>15.0</v>
      </c>
      <c r="AD11180" s="35"/>
    </row>
    <row r="11181" ht="15.75" customHeight="1">
      <c r="AC11181" s="35">
        <v>15.0</v>
      </c>
      <c r="AD11181" s="35"/>
    </row>
    <row r="11182" ht="15.75" customHeight="1">
      <c r="AC11182" s="35">
        <v>15.0</v>
      </c>
      <c r="AD11182" s="35"/>
    </row>
    <row r="11183" ht="15.75" customHeight="1">
      <c r="AC11183" s="35">
        <v>15.0</v>
      </c>
      <c r="AD11183" s="35"/>
    </row>
    <row r="11184" ht="15.75" customHeight="1">
      <c r="AC11184" s="35">
        <v>15.0</v>
      </c>
      <c r="AD11184" s="35"/>
    </row>
    <row r="11185" ht="15.75" customHeight="1">
      <c r="AC11185" s="35">
        <v>15.0</v>
      </c>
      <c r="AD11185" s="35"/>
    </row>
    <row r="11186" ht="15.75" customHeight="1">
      <c r="AC11186" s="35">
        <v>15.0</v>
      </c>
      <c r="AD11186" s="35"/>
    </row>
    <row r="11187" ht="15.75" customHeight="1">
      <c r="AC11187" s="35">
        <v>15.0</v>
      </c>
      <c r="AD11187" s="35"/>
    </row>
    <row r="11188" ht="15.75" customHeight="1">
      <c r="AC11188" s="35">
        <v>15.0</v>
      </c>
      <c r="AD11188" s="35"/>
    </row>
    <row r="11189" ht="15.75" customHeight="1">
      <c r="AC11189" s="35">
        <v>15.0</v>
      </c>
      <c r="AD11189" s="35"/>
    </row>
    <row r="11190" ht="15.75" customHeight="1">
      <c r="AC11190" s="35">
        <v>15.0</v>
      </c>
      <c r="AD11190" s="35"/>
    </row>
    <row r="11191" ht="15.75" customHeight="1">
      <c r="AC11191" s="35">
        <v>15.0</v>
      </c>
      <c r="AD11191" s="35"/>
    </row>
    <row r="11192" ht="15.75" customHeight="1">
      <c r="AC11192" s="35">
        <v>15.0</v>
      </c>
      <c r="AD11192" s="35"/>
    </row>
    <row r="11193" ht="15.75" customHeight="1">
      <c r="AC11193" s="35">
        <v>15.0</v>
      </c>
      <c r="AD11193" s="35"/>
    </row>
    <row r="11194" ht="15.75" customHeight="1">
      <c r="AC11194" s="35">
        <v>15.0</v>
      </c>
      <c r="AD11194" s="35"/>
    </row>
    <row r="11195" ht="15.75" customHeight="1">
      <c r="AC11195" s="35">
        <v>15.0</v>
      </c>
      <c r="AD11195" s="35"/>
    </row>
    <row r="11196" ht="15.75" customHeight="1">
      <c r="AC11196" s="35">
        <v>15.0</v>
      </c>
      <c r="AD11196" s="35"/>
    </row>
    <row r="11197" ht="15.75" customHeight="1">
      <c r="AC11197" s="35">
        <v>15.0</v>
      </c>
      <c r="AD11197" s="35"/>
    </row>
    <row r="11198" ht="15.75" customHeight="1">
      <c r="AC11198" s="35">
        <v>15.0</v>
      </c>
      <c r="AD11198" s="35"/>
    </row>
    <row r="11199" ht="15.75" customHeight="1">
      <c r="AC11199" s="35">
        <v>15.0</v>
      </c>
      <c r="AD11199" s="35"/>
    </row>
    <row r="11200" ht="15.75" customHeight="1">
      <c r="AC11200" s="35">
        <v>15.0</v>
      </c>
      <c r="AD11200" s="35"/>
    </row>
    <row r="11201" ht="15.75" customHeight="1">
      <c r="AC11201" s="35">
        <v>15.0</v>
      </c>
      <c r="AD11201" s="35"/>
    </row>
    <row r="11202" ht="15.75" customHeight="1">
      <c r="AC11202" s="35">
        <v>15.0</v>
      </c>
      <c r="AD11202" s="35"/>
    </row>
    <row r="11203" ht="15.75" customHeight="1">
      <c r="AC11203" s="35">
        <v>15.0</v>
      </c>
      <c r="AD11203" s="35"/>
    </row>
    <row r="11204" ht="15.75" customHeight="1">
      <c r="AC11204" s="35">
        <v>15.0</v>
      </c>
      <c r="AD11204" s="35"/>
    </row>
    <row r="11205" ht="15.75" customHeight="1">
      <c r="AC11205" s="35">
        <v>15.0</v>
      </c>
      <c r="AD11205" s="35"/>
    </row>
    <row r="11206" ht="15.75" customHeight="1">
      <c r="AC11206" s="35">
        <v>15.0</v>
      </c>
      <c r="AD11206" s="35"/>
    </row>
    <row r="11207" ht="15.75" customHeight="1">
      <c r="AC11207" s="35">
        <v>15.0</v>
      </c>
      <c r="AD11207" s="35"/>
    </row>
    <row r="11208" ht="15.75" customHeight="1">
      <c r="AC11208" s="35">
        <v>15.0</v>
      </c>
      <c r="AD11208" s="35"/>
    </row>
    <row r="11209" ht="15.75" customHeight="1">
      <c r="AC11209" s="35">
        <v>15.0</v>
      </c>
      <c r="AD11209" s="35"/>
    </row>
    <row r="11210" ht="15.75" customHeight="1">
      <c r="AC11210" s="35">
        <v>15.0</v>
      </c>
      <c r="AD11210" s="35"/>
    </row>
    <row r="11211" ht="15.75" customHeight="1">
      <c r="AC11211" s="35">
        <v>15.0</v>
      </c>
      <c r="AD11211" s="35"/>
    </row>
    <row r="11212" ht="15.75" customHeight="1">
      <c r="AC11212" s="35">
        <v>15.0</v>
      </c>
      <c r="AD11212" s="35"/>
    </row>
    <row r="11213" ht="15.75" customHeight="1">
      <c r="AC11213" s="35">
        <v>15.0</v>
      </c>
      <c r="AD11213" s="35"/>
    </row>
    <row r="11214" ht="15.75" customHeight="1">
      <c r="AC11214" s="35">
        <v>15.0</v>
      </c>
      <c r="AD11214" s="35"/>
    </row>
    <row r="11215" ht="15.75" customHeight="1">
      <c r="AC11215" s="35">
        <v>15.0</v>
      </c>
      <c r="AD11215" s="35"/>
    </row>
    <row r="11216" ht="15.75" customHeight="1">
      <c r="AC11216" s="35">
        <v>15.0</v>
      </c>
      <c r="AD11216" s="35"/>
    </row>
    <row r="11217" ht="15.75" customHeight="1">
      <c r="AC11217" s="35">
        <v>15.0</v>
      </c>
      <c r="AD11217" s="35"/>
    </row>
    <row r="11218" ht="15.75" customHeight="1">
      <c r="AC11218" s="35">
        <v>15.0</v>
      </c>
      <c r="AD11218" s="35"/>
    </row>
    <row r="11219" ht="15.75" customHeight="1">
      <c r="AC11219" s="35">
        <v>15.0</v>
      </c>
      <c r="AD11219" s="35"/>
    </row>
    <row r="11220" ht="15.75" customHeight="1">
      <c r="AC11220" s="35">
        <v>15.0</v>
      </c>
      <c r="AD11220" s="35"/>
    </row>
    <row r="11221" ht="15.75" customHeight="1">
      <c r="AC11221" s="35">
        <v>15.0</v>
      </c>
      <c r="AD11221" s="35"/>
    </row>
    <row r="11222" ht="15.75" customHeight="1">
      <c r="AC11222" s="35">
        <v>15.0</v>
      </c>
      <c r="AD11222" s="35"/>
    </row>
    <row r="11223" ht="15.75" customHeight="1">
      <c r="AC11223" s="35">
        <v>15.0</v>
      </c>
      <c r="AD11223" s="35"/>
    </row>
    <row r="11224" ht="15.75" customHeight="1">
      <c r="AC11224" s="35">
        <v>15.0</v>
      </c>
      <c r="AD11224" s="35"/>
    </row>
    <row r="11225" ht="15.75" customHeight="1">
      <c r="AC11225" s="35">
        <v>15.0</v>
      </c>
      <c r="AD11225" s="35"/>
    </row>
    <row r="11226" ht="15.75" customHeight="1">
      <c r="AC11226" s="35">
        <v>15.0</v>
      </c>
      <c r="AD11226" s="35"/>
    </row>
    <row r="11227" ht="15.75" customHeight="1">
      <c r="AC11227" s="35">
        <v>15.0</v>
      </c>
      <c r="AD11227" s="35"/>
    </row>
    <row r="11228" ht="15.75" customHeight="1">
      <c r="AC11228" s="35">
        <v>15.0</v>
      </c>
      <c r="AD11228" s="35"/>
    </row>
    <row r="11229" ht="15.75" customHeight="1">
      <c r="AC11229" s="35">
        <v>15.0</v>
      </c>
      <c r="AD11229" s="35"/>
    </row>
    <row r="11230" ht="15.75" customHeight="1">
      <c r="AC11230" s="35">
        <v>15.0</v>
      </c>
      <c r="AD11230" s="35"/>
    </row>
    <row r="11231" ht="15.75" customHeight="1">
      <c r="AC11231" s="35">
        <v>15.0</v>
      </c>
      <c r="AD11231" s="35"/>
    </row>
    <row r="11232" ht="15.75" customHeight="1">
      <c r="AC11232" s="35">
        <v>15.0</v>
      </c>
      <c r="AD11232" s="35"/>
    </row>
    <row r="11233" ht="15.75" customHeight="1">
      <c r="AC11233" s="35">
        <v>15.0</v>
      </c>
      <c r="AD11233" s="35"/>
    </row>
    <row r="11234" ht="15.75" customHeight="1">
      <c r="AC11234" s="35">
        <v>15.0</v>
      </c>
      <c r="AD11234" s="35"/>
    </row>
    <row r="11235" ht="15.75" customHeight="1">
      <c r="AC11235" s="35">
        <v>15.0</v>
      </c>
      <c r="AD11235" s="35"/>
    </row>
    <row r="11236" ht="15.75" customHeight="1">
      <c r="AC11236" s="35">
        <v>15.0</v>
      </c>
      <c r="AD11236" s="35"/>
    </row>
    <row r="11237" ht="15.75" customHeight="1">
      <c r="AC11237" s="35">
        <v>15.0</v>
      </c>
      <c r="AD11237" s="35"/>
    </row>
    <row r="11238" ht="15.75" customHeight="1">
      <c r="AC11238" s="35">
        <v>15.0</v>
      </c>
      <c r="AD11238" s="35"/>
    </row>
    <row r="11239" ht="15.75" customHeight="1">
      <c r="AC11239" s="35">
        <v>15.0</v>
      </c>
      <c r="AD11239" s="35"/>
    </row>
    <row r="11240" ht="15.75" customHeight="1">
      <c r="AC11240" s="35">
        <v>15.0</v>
      </c>
      <c r="AD11240" s="35"/>
    </row>
    <row r="11241" ht="15.75" customHeight="1">
      <c r="AC11241" s="35">
        <v>15.0</v>
      </c>
      <c r="AD11241" s="35"/>
    </row>
    <row r="11242" ht="15.75" customHeight="1">
      <c r="AC11242" s="35">
        <v>15.0</v>
      </c>
      <c r="AD11242" s="35"/>
    </row>
    <row r="11243" ht="15.75" customHeight="1">
      <c r="AC11243" s="35">
        <v>15.0</v>
      </c>
      <c r="AD11243" s="35"/>
    </row>
    <row r="11244" ht="15.75" customHeight="1">
      <c r="AC11244" s="35">
        <v>15.0</v>
      </c>
      <c r="AD11244" s="35"/>
    </row>
    <row r="11245" ht="15.75" customHeight="1">
      <c r="AC11245" s="35">
        <v>15.0</v>
      </c>
      <c r="AD11245" s="35"/>
    </row>
    <row r="11246" ht="15.75" customHeight="1">
      <c r="AC11246" s="35">
        <v>15.0</v>
      </c>
      <c r="AD11246" s="35"/>
    </row>
    <row r="11247" ht="15.75" customHeight="1">
      <c r="AC11247" s="35">
        <v>15.0</v>
      </c>
      <c r="AD11247" s="35"/>
    </row>
    <row r="11248" ht="15.75" customHeight="1">
      <c r="AC11248" s="35">
        <v>15.0</v>
      </c>
      <c r="AD11248" s="35"/>
    </row>
    <row r="11249" ht="15.75" customHeight="1">
      <c r="AC11249" s="35">
        <v>15.0</v>
      </c>
      <c r="AD11249" s="35"/>
    </row>
    <row r="11250" ht="15.75" customHeight="1">
      <c r="AC11250" s="35">
        <v>15.0</v>
      </c>
      <c r="AD11250" s="35"/>
    </row>
    <row r="11251" ht="15.75" customHeight="1">
      <c r="AC11251" s="35">
        <v>15.0</v>
      </c>
      <c r="AD11251" s="35"/>
    </row>
    <row r="11252" ht="15.75" customHeight="1">
      <c r="AC11252" s="35">
        <v>15.0</v>
      </c>
      <c r="AD11252" s="35"/>
    </row>
    <row r="11253" ht="15.75" customHeight="1">
      <c r="AC11253" s="35">
        <v>15.0</v>
      </c>
      <c r="AD11253" s="35"/>
    </row>
    <row r="11254" ht="15.75" customHeight="1">
      <c r="AC11254" s="35">
        <v>15.0</v>
      </c>
      <c r="AD11254" s="35"/>
    </row>
    <row r="11255" ht="15.75" customHeight="1">
      <c r="AC11255" s="35">
        <v>15.0</v>
      </c>
      <c r="AD11255" s="35"/>
    </row>
    <row r="11256" ht="15.75" customHeight="1">
      <c r="AC11256" s="35">
        <v>15.0</v>
      </c>
      <c r="AD11256" s="35"/>
    </row>
    <row r="11257" ht="15.75" customHeight="1">
      <c r="AC11257" s="35">
        <v>15.0</v>
      </c>
      <c r="AD11257" s="35"/>
    </row>
    <row r="11258" ht="15.75" customHeight="1">
      <c r="AC11258" s="35">
        <v>15.0</v>
      </c>
      <c r="AD11258" s="35"/>
    </row>
    <row r="11259" ht="15.75" customHeight="1">
      <c r="AC11259" s="35">
        <v>15.0</v>
      </c>
      <c r="AD11259" s="35"/>
    </row>
    <row r="11260" ht="15.75" customHeight="1">
      <c r="AC11260" s="35">
        <v>15.0</v>
      </c>
      <c r="AD11260" s="35"/>
    </row>
    <row r="11261" ht="15.75" customHeight="1">
      <c r="AC11261" s="35">
        <v>15.0</v>
      </c>
      <c r="AD11261" s="35"/>
    </row>
    <row r="11262" ht="15.75" customHeight="1">
      <c r="AC11262" s="35">
        <v>15.0</v>
      </c>
      <c r="AD11262" s="35"/>
    </row>
    <row r="11263" ht="15.75" customHeight="1">
      <c r="AC11263" s="35">
        <v>15.0</v>
      </c>
      <c r="AD11263" s="35"/>
    </row>
    <row r="11264" ht="15.75" customHeight="1">
      <c r="AC11264" s="35">
        <v>15.0</v>
      </c>
      <c r="AD11264" s="35"/>
    </row>
    <row r="11265" ht="15.75" customHeight="1">
      <c r="AC11265" s="35">
        <v>15.0</v>
      </c>
      <c r="AD11265" s="35"/>
    </row>
    <row r="11266" ht="15.75" customHeight="1">
      <c r="AC11266" s="35">
        <v>15.0</v>
      </c>
      <c r="AD11266" s="35"/>
    </row>
    <row r="11267" ht="15.75" customHeight="1">
      <c r="AC11267" s="35">
        <v>15.0</v>
      </c>
      <c r="AD11267" s="35"/>
    </row>
    <row r="11268" ht="15.75" customHeight="1">
      <c r="AC11268" s="35">
        <v>15.0</v>
      </c>
      <c r="AD11268" s="35"/>
    </row>
    <row r="11269" ht="15.75" customHeight="1">
      <c r="AC11269" s="35">
        <v>15.0</v>
      </c>
      <c r="AD11269" s="35"/>
    </row>
    <row r="11270" ht="15.75" customHeight="1">
      <c r="AC11270" s="35">
        <v>15.0</v>
      </c>
      <c r="AD11270" s="35"/>
    </row>
    <row r="11271" ht="15.75" customHeight="1">
      <c r="AC11271" s="35">
        <v>15.0</v>
      </c>
      <c r="AD11271" s="35"/>
    </row>
    <row r="11272" ht="15.75" customHeight="1">
      <c r="AC11272" s="35">
        <v>15.0</v>
      </c>
      <c r="AD11272" s="35"/>
    </row>
    <row r="11273" ht="15.75" customHeight="1">
      <c r="AC11273" s="35">
        <v>15.0</v>
      </c>
      <c r="AD11273" s="35"/>
    </row>
    <row r="11274" ht="15.75" customHeight="1">
      <c r="AC11274" s="35">
        <v>15.0</v>
      </c>
      <c r="AD11274" s="35"/>
    </row>
    <row r="11275" ht="15.75" customHeight="1">
      <c r="AC11275" s="35">
        <v>15.0</v>
      </c>
      <c r="AD11275" s="35"/>
    </row>
    <row r="11276" ht="15.75" customHeight="1">
      <c r="AC11276" s="35">
        <v>15.0</v>
      </c>
      <c r="AD11276" s="35"/>
    </row>
    <row r="11277" ht="15.75" customHeight="1">
      <c r="AC11277" s="35">
        <v>15.0</v>
      </c>
      <c r="AD11277" s="35"/>
    </row>
    <row r="11278" ht="15.75" customHeight="1">
      <c r="AC11278" s="35">
        <v>15.0</v>
      </c>
      <c r="AD11278" s="35"/>
    </row>
    <row r="11279" ht="15.75" customHeight="1">
      <c r="AC11279" s="35">
        <v>15.0</v>
      </c>
      <c r="AD11279" s="35"/>
    </row>
    <row r="11280" ht="15.75" customHeight="1">
      <c r="AC11280" s="35">
        <v>15.0</v>
      </c>
      <c r="AD11280" s="35"/>
    </row>
    <row r="11281" ht="15.75" customHeight="1">
      <c r="AC11281" s="35">
        <v>15.0</v>
      </c>
      <c r="AD11281" s="35"/>
    </row>
    <row r="11282" ht="15.75" customHeight="1">
      <c r="AC11282" s="35">
        <v>15.0</v>
      </c>
      <c r="AD11282" s="35"/>
    </row>
    <row r="11283" ht="15.75" customHeight="1">
      <c r="AC11283" s="35">
        <v>15.0</v>
      </c>
      <c r="AD11283" s="35"/>
    </row>
    <row r="11284" ht="15.75" customHeight="1">
      <c r="AC11284" s="35">
        <v>15.0</v>
      </c>
      <c r="AD11284" s="35"/>
    </row>
    <row r="11285" ht="15.75" customHeight="1">
      <c r="AC11285" s="35">
        <v>15.0</v>
      </c>
      <c r="AD11285" s="35"/>
    </row>
    <row r="11286" ht="15.75" customHeight="1">
      <c r="AC11286" s="35">
        <v>15.0</v>
      </c>
      <c r="AD11286" s="35"/>
    </row>
    <row r="11287" ht="15.75" customHeight="1">
      <c r="AC11287" s="35">
        <v>15.0</v>
      </c>
      <c r="AD11287" s="35"/>
    </row>
    <row r="11288" ht="15.75" customHeight="1">
      <c r="AC11288" s="35">
        <v>15.0</v>
      </c>
      <c r="AD11288" s="35"/>
    </row>
    <row r="11289" ht="15.75" customHeight="1">
      <c r="AC11289" s="35">
        <v>15.0</v>
      </c>
      <c r="AD11289" s="35"/>
    </row>
    <row r="11290" ht="15.75" customHeight="1">
      <c r="AC11290" s="35">
        <v>15.0</v>
      </c>
      <c r="AD11290" s="35"/>
    </row>
    <row r="11291" ht="15.75" customHeight="1">
      <c r="AC11291" s="35">
        <v>15.0</v>
      </c>
      <c r="AD11291" s="35"/>
    </row>
    <row r="11292" ht="15.75" customHeight="1">
      <c r="AC11292" s="35">
        <v>15.0</v>
      </c>
      <c r="AD11292" s="35"/>
    </row>
    <row r="11293" ht="15.75" customHeight="1">
      <c r="AC11293" s="35">
        <v>15.0</v>
      </c>
      <c r="AD11293" s="35"/>
    </row>
    <row r="11294" ht="15.75" customHeight="1">
      <c r="AC11294" s="35">
        <v>15.0</v>
      </c>
      <c r="AD11294" s="35"/>
    </row>
    <row r="11295" ht="15.75" customHeight="1">
      <c r="AC11295" s="35">
        <v>15.0</v>
      </c>
      <c r="AD11295" s="35"/>
    </row>
    <row r="11296" ht="15.75" customHeight="1">
      <c r="AC11296" s="35">
        <v>15.0</v>
      </c>
      <c r="AD11296" s="35"/>
    </row>
    <row r="11297" ht="15.75" customHeight="1">
      <c r="AC11297" s="35">
        <v>15.0</v>
      </c>
      <c r="AD11297" s="35"/>
    </row>
    <row r="11298" ht="15.75" customHeight="1">
      <c r="AC11298" s="35">
        <v>15.0</v>
      </c>
      <c r="AD11298" s="35"/>
    </row>
    <row r="11299" ht="15.75" customHeight="1">
      <c r="AC11299" s="35">
        <v>15.0</v>
      </c>
      <c r="AD11299" s="35"/>
    </row>
    <row r="11300" ht="15.75" customHeight="1">
      <c r="AC11300" s="35">
        <v>15.0</v>
      </c>
      <c r="AD11300" s="35"/>
    </row>
    <row r="11301" ht="15.75" customHeight="1">
      <c r="AC11301" s="35">
        <v>15.0</v>
      </c>
      <c r="AD11301" s="35"/>
    </row>
    <row r="11302" ht="15.75" customHeight="1">
      <c r="AC11302" s="35">
        <v>15.0</v>
      </c>
      <c r="AD11302" s="35"/>
    </row>
    <row r="11303" ht="15.75" customHeight="1">
      <c r="AC11303" s="35">
        <v>15.0</v>
      </c>
      <c r="AD11303" s="35"/>
    </row>
    <row r="11304" ht="15.75" customHeight="1">
      <c r="AC11304" s="35">
        <v>15.0</v>
      </c>
      <c r="AD11304" s="35"/>
    </row>
    <row r="11305" ht="15.75" customHeight="1">
      <c r="AC11305" s="35">
        <v>15.0</v>
      </c>
      <c r="AD11305" s="35"/>
    </row>
    <row r="11306" ht="15.75" customHeight="1">
      <c r="AC11306" s="35">
        <v>15.0</v>
      </c>
      <c r="AD11306" s="35"/>
    </row>
    <row r="11307" ht="15.75" customHeight="1">
      <c r="AC11307" s="35">
        <v>15.0</v>
      </c>
      <c r="AD11307" s="35"/>
    </row>
    <row r="11308" ht="15.75" customHeight="1">
      <c r="AC11308" s="35">
        <v>15.0</v>
      </c>
      <c r="AD11308" s="35"/>
    </row>
    <row r="11309" ht="15.75" customHeight="1">
      <c r="AC11309" s="35">
        <v>15.0</v>
      </c>
      <c r="AD11309" s="35"/>
    </row>
    <row r="11310" ht="15.75" customHeight="1">
      <c r="AC11310" s="35">
        <v>15.0</v>
      </c>
      <c r="AD11310" s="35"/>
    </row>
    <row r="11311" ht="15.75" customHeight="1">
      <c r="AC11311" s="35">
        <v>15.0</v>
      </c>
      <c r="AD11311" s="35"/>
    </row>
    <row r="11312" ht="15.75" customHeight="1">
      <c r="AC11312" s="35">
        <v>15.0</v>
      </c>
      <c r="AD11312" s="35"/>
    </row>
    <row r="11313" ht="15.75" customHeight="1">
      <c r="AC11313" s="35">
        <v>15.0</v>
      </c>
      <c r="AD11313" s="35"/>
    </row>
    <row r="11314" ht="15.75" customHeight="1">
      <c r="AC11314" s="35">
        <v>15.0</v>
      </c>
      <c r="AD11314" s="35"/>
    </row>
    <row r="11315" ht="15.75" customHeight="1">
      <c r="AC11315" s="35">
        <v>15.0</v>
      </c>
      <c r="AD11315" s="35"/>
    </row>
    <row r="11316" ht="15.75" customHeight="1">
      <c r="AC11316" s="35">
        <v>15.0</v>
      </c>
      <c r="AD11316" s="35"/>
    </row>
    <row r="11317" ht="15.75" customHeight="1">
      <c r="AC11317" s="35">
        <v>15.0</v>
      </c>
      <c r="AD11317" s="35"/>
    </row>
    <row r="11318" ht="15.75" customHeight="1">
      <c r="AC11318" s="35">
        <v>15.0</v>
      </c>
      <c r="AD11318" s="35"/>
    </row>
    <row r="11319" ht="15.75" customHeight="1">
      <c r="AC11319" s="35">
        <v>15.0</v>
      </c>
      <c r="AD11319" s="35"/>
    </row>
    <row r="11320" ht="15.75" customHeight="1">
      <c r="AC11320" s="35">
        <v>15.0</v>
      </c>
      <c r="AD11320" s="35"/>
    </row>
    <row r="11321" ht="15.75" customHeight="1">
      <c r="AC11321" s="35">
        <v>15.0</v>
      </c>
      <c r="AD11321" s="35"/>
    </row>
    <row r="11322" ht="15.75" customHeight="1">
      <c r="AC11322" s="35">
        <v>15.0</v>
      </c>
      <c r="AD11322" s="35"/>
    </row>
    <row r="11323" ht="15.75" customHeight="1">
      <c r="AC11323" s="35">
        <v>15.0</v>
      </c>
      <c r="AD11323" s="35"/>
    </row>
    <row r="11324" ht="15.75" customHeight="1">
      <c r="AC11324" s="35">
        <v>15.0</v>
      </c>
      <c r="AD11324" s="35"/>
    </row>
    <row r="11325" ht="15.75" customHeight="1">
      <c r="AC11325" s="35">
        <v>15.0</v>
      </c>
      <c r="AD11325" s="35"/>
    </row>
    <row r="11326" ht="15.75" customHeight="1">
      <c r="AC11326" s="35">
        <v>15.0</v>
      </c>
      <c r="AD11326" s="35"/>
    </row>
    <row r="11327" ht="15.75" customHeight="1">
      <c r="AC11327" s="35">
        <v>15.0</v>
      </c>
      <c r="AD11327" s="35"/>
    </row>
    <row r="11328" ht="15.75" customHeight="1">
      <c r="AC11328" s="35">
        <v>15.0</v>
      </c>
      <c r="AD11328" s="35"/>
    </row>
    <row r="11329" ht="15.75" customHeight="1">
      <c r="AC11329" s="35">
        <v>15.0</v>
      </c>
      <c r="AD11329" s="35"/>
    </row>
    <row r="11330" ht="15.75" customHeight="1">
      <c r="AC11330" s="35">
        <v>15.0</v>
      </c>
      <c r="AD11330" s="35"/>
    </row>
    <row r="11331" ht="15.75" customHeight="1">
      <c r="AC11331" s="35">
        <v>15.0</v>
      </c>
      <c r="AD11331" s="35"/>
    </row>
    <row r="11332" ht="15.75" customHeight="1">
      <c r="AC11332" s="35">
        <v>15.0</v>
      </c>
      <c r="AD11332" s="35"/>
    </row>
    <row r="11333" ht="15.75" customHeight="1">
      <c r="AC11333" s="35">
        <v>15.0</v>
      </c>
      <c r="AD11333" s="35"/>
    </row>
    <row r="11334" ht="15.75" customHeight="1">
      <c r="AC11334" s="35">
        <v>15.0</v>
      </c>
      <c r="AD11334" s="35"/>
    </row>
    <row r="11335" ht="15.75" customHeight="1">
      <c r="AC11335" s="35">
        <v>15.0</v>
      </c>
      <c r="AD11335" s="35"/>
    </row>
    <row r="11336" ht="15.75" customHeight="1">
      <c r="AC11336" s="35">
        <v>15.0</v>
      </c>
      <c r="AD11336" s="35"/>
    </row>
    <row r="11337" ht="15.75" customHeight="1">
      <c r="AC11337" s="35">
        <v>15.0</v>
      </c>
      <c r="AD11337" s="35"/>
    </row>
    <row r="11338" ht="15.75" customHeight="1">
      <c r="AC11338" s="35">
        <v>15.0</v>
      </c>
      <c r="AD11338" s="35"/>
    </row>
    <row r="11339" ht="15.75" customHeight="1">
      <c r="AC11339" s="35">
        <v>15.0</v>
      </c>
      <c r="AD11339" s="35"/>
    </row>
    <row r="11340" ht="15.75" customHeight="1">
      <c r="AC11340" s="35">
        <v>15.0</v>
      </c>
      <c r="AD11340" s="35"/>
    </row>
    <row r="11341" ht="15.75" customHeight="1">
      <c r="AC11341" s="35">
        <v>15.0</v>
      </c>
      <c r="AD11341" s="35"/>
    </row>
    <row r="11342" ht="15.75" customHeight="1">
      <c r="AC11342" s="35">
        <v>15.0</v>
      </c>
      <c r="AD11342" s="35"/>
    </row>
    <row r="11343" ht="15.75" customHeight="1">
      <c r="AC11343" s="35">
        <v>15.0</v>
      </c>
      <c r="AD11343" s="35"/>
    </row>
    <row r="11344" ht="15.75" customHeight="1">
      <c r="AC11344" s="35">
        <v>15.0</v>
      </c>
      <c r="AD11344" s="35"/>
    </row>
    <row r="11345" ht="15.75" customHeight="1">
      <c r="AC11345" s="35">
        <v>15.0</v>
      </c>
      <c r="AD11345" s="35"/>
    </row>
    <row r="11346" ht="15.75" customHeight="1">
      <c r="AC11346" s="35">
        <v>15.0</v>
      </c>
      <c r="AD11346" s="35"/>
    </row>
    <row r="11347" ht="15.75" customHeight="1">
      <c r="AC11347" s="35">
        <v>15.0</v>
      </c>
      <c r="AD11347" s="35"/>
    </row>
    <row r="11348" ht="15.75" customHeight="1">
      <c r="AC11348" s="35">
        <v>15.0</v>
      </c>
      <c r="AD11348" s="35"/>
    </row>
    <row r="11349" ht="15.75" customHeight="1">
      <c r="AC11349" s="35">
        <v>15.0</v>
      </c>
      <c r="AD11349" s="35"/>
    </row>
    <row r="11350" ht="15.75" customHeight="1">
      <c r="AC11350" s="35">
        <v>15.0</v>
      </c>
      <c r="AD11350" s="35"/>
    </row>
    <row r="11351" ht="15.75" customHeight="1">
      <c r="AC11351" s="35">
        <v>15.0</v>
      </c>
      <c r="AD11351" s="35"/>
    </row>
    <row r="11352" ht="15.75" customHeight="1">
      <c r="AC11352" s="35">
        <v>15.0</v>
      </c>
      <c r="AD11352" s="35"/>
    </row>
    <row r="11353" ht="15.75" customHeight="1">
      <c r="AC11353" s="35">
        <v>15.0</v>
      </c>
      <c r="AD11353" s="35"/>
    </row>
    <row r="11354" ht="15.75" customHeight="1">
      <c r="AC11354" s="35">
        <v>15.0</v>
      </c>
      <c r="AD11354" s="35"/>
    </row>
    <row r="11355" ht="15.75" customHeight="1">
      <c r="AC11355" s="35">
        <v>15.0</v>
      </c>
      <c r="AD11355" s="35"/>
    </row>
    <row r="11356" ht="15.75" customHeight="1">
      <c r="AC11356" s="35">
        <v>15.0</v>
      </c>
      <c r="AD11356" s="35"/>
    </row>
    <row r="11357" ht="15.75" customHeight="1">
      <c r="AC11357" s="35">
        <v>15.0</v>
      </c>
      <c r="AD11357" s="35"/>
    </row>
    <row r="11358" ht="15.75" customHeight="1">
      <c r="AC11358" s="35">
        <v>15.0</v>
      </c>
      <c r="AD11358" s="35"/>
    </row>
    <row r="11359" ht="15.75" customHeight="1">
      <c r="AC11359" s="35">
        <v>15.0</v>
      </c>
      <c r="AD11359" s="35"/>
    </row>
    <row r="11360" ht="15.75" customHeight="1">
      <c r="AC11360" s="35">
        <v>15.0</v>
      </c>
      <c r="AD11360" s="35"/>
    </row>
    <row r="11361" ht="15.75" customHeight="1">
      <c r="AC11361" s="35">
        <v>15.0</v>
      </c>
      <c r="AD11361" s="35"/>
    </row>
    <row r="11362" ht="15.75" customHeight="1">
      <c r="AC11362" s="35">
        <v>15.0</v>
      </c>
      <c r="AD11362" s="35"/>
    </row>
    <row r="11363" ht="15.75" customHeight="1">
      <c r="AC11363" s="35">
        <v>15.0</v>
      </c>
      <c r="AD11363" s="35"/>
    </row>
    <row r="11364" ht="15.75" customHeight="1">
      <c r="AC11364" s="35">
        <v>15.0</v>
      </c>
      <c r="AD11364" s="35"/>
    </row>
    <row r="11365" ht="15.75" customHeight="1">
      <c r="AC11365" s="35">
        <v>15.0</v>
      </c>
      <c r="AD11365" s="35"/>
    </row>
    <row r="11366" ht="15.75" customHeight="1">
      <c r="AC11366" s="35">
        <v>15.0</v>
      </c>
      <c r="AD11366" s="35"/>
    </row>
    <row r="11367" ht="15.75" customHeight="1">
      <c r="AC11367" s="35">
        <v>15.0</v>
      </c>
      <c r="AD11367" s="35"/>
    </row>
    <row r="11368" ht="15.75" customHeight="1">
      <c r="AC11368" s="35">
        <v>15.0</v>
      </c>
      <c r="AD11368" s="35"/>
    </row>
    <row r="11369" ht="15.75" customHeight="1">
      <c r="AC11369" s="35">
        <v>15.0</v>
      </c>
      <c r="AD11369" s="35"/>
    </row>
    <row r="11370" ht="15.75" customHeight="1">
      <c r="AC11370" s="35">
        <v>15.0</v>
      </c>
      <c r="AD11370" s="35"/>
    </row>
    <row r="11371" ht="15.75" customHeight="1">
      <c r="AC11371" s="35">
        <v>15.0</v>
      </c>
      <c r="AD11371" s="35"/>
    </row>
    <row r="11372" ht="15.75" customHeight="1">
      <c r="AC11372" s="35">
        <v>15.0</v>
      </c>
      <c r="AD11372" s="35"/>
    </row>
    <row r="11373" ht="15.75" customHeight="1">
      <c r="AC11373" s="35">
        <v>15.0</v>
      </c>
      <c r="AD11373" s="35"/>
    </row>
    <row r="11374" ht="15.75" customHeight="1">
      <c r="AC11374" s="35">
        <v>15.0</v>
      </c>
      <c r="AD11374" s="35"/>
    </row>
    <row r="11375" ht="15.75" customHeight="1">
      <c r="AC11375" s="35">
        <v>15.0</v>
      </c>
      <c r="AD11375" s="35"/>
    </row>
    <row r="11376" ht="15.75" customHeight="1">
      <c r="AC11376" s="35">
        <v>15.0</v>
      </c>
      <c r="AD11376" s="35"/>
    </row>
    <row r="11377" ht="15.75" customHeight="1">
      <c r="AC11377" s="35">
        <v>15.0</v>
      </c>
      <c r="AD11377" s="35"/>
    </row>
    <row r="11378" ht="15.75" customHeight="1">
      <c r="AC11378" s="35">
        <v>15.0</v>
      </c>
      <c r="AD11378" s="35"/>
    </row>
    <row r="11379" ht="15.75" customHeight="1">
      <c r="AC11379" s="35">
        <v>15.0</v>
      </c>
      <c r="AD11379" s="35"/>
    </row>
    <row r="11380" ht="15.75" customHeight="1">
      <c r="AC11380" s="35">
        <v>15.0</v>
      </c>
      <c r="AD11380" s="35"/>
    </row>
    <row r="11381" ht="15.75" customHeight="1">
      <c r="AC11381" s="35">
        <v>15.0</v>
      </c>
      <c r="AD11381" s="35"/>
    </row>
    <row r="11382" ht="15.75" customHeight="1">
      <c r="AC11382" s="35">
        <v>15.0</v>
      </c>
      <c r="AD11382" s="35"/>
    </row>
    <row r="11383" ht="15.75" customHeight="1">
      <c r="AC11383" s="35">
        <v>15.0</v>
      </c>
      <c r="AD11383" s="35"/>
    </row>
    <row r="11384" ht="15.75" customHeight="1">
      <c r="AC11384" s="35">
        <v>15.0</v>
      </c>
      <c r="AD11384" s="35"/>
    </row>
    <row r="11385" ht="15.75" customHeight="1">
      <c r="AC11385" s="35">
        <v>15.0</v>
      </c>
      <c r="AD11385" s="35"/>
    </row>
    <row r="11386" ht="15.75" customHeight="1">
      <c r="AC11386" s="35">
        <v>15.0</v>
      </c>
      <c r="AD11386" s="35"/>
    </row>
    <row r="11387" ht="15.75" customHeight="1">
      <c r="AC11387" s="35">
        <v>15.0</v>
      </c>
      <c r="AD11387" s="35"/>
    </row>
    <row r="11388" ht="15.75" customHeight="1">
      <c r="AC11388" s="35">
        <v>15.0</v>
      </c>
      <c r="AD11388" s="35"/>
    </row>
    <row r="11389" ht="15.75" customHeight="1">
      <c r="AC11389" s="35">
        <v>15.0</v>
      </c>
      <c r="AD11389" s="35"/>
    </row>
    <row r="11390" ht="15.75" customHeight="1">
      <c r="AC11390" s="35">
        <v>15.0</v>
      </c>
      <c r="AD11390" s="35"/>
    </row>
    <row r="11391" ht="15.75" customHeight="1">
      <c r="AC11391" s="35">
        <v>15.0</v>
      </c>
      <c r="AD11391" s="35"/>
    </row>
    <row r="11392" ht="15.75" customHeight="1">
      <c r="AC11392" s="35">
        <v>15.0</v>
      </c>
      <c r="AD11392" s="35"/>
    </row>
    <row r="11393" ht="15.75" customHeight="1">
      <c r="AC11393" s="35">
        <v>15.0</v>
      </c>
      <c r="AD11393" s="35"/>
    </row>
    <row r="11394" ht="15.75" customHeight="1">
      <c r="AC11394" s="35">
        <v>15.0</v>
      </c>
      <c r="AD11394" s="35"/>
    </row>
    <row r="11395" ht="15.75" customHeight="1">
      <c r="AC11395" s="35">
        <v>15.0</v>
      </c>
      <c r="AD11395" s="35"/>
    </row>
    <row r="11396" ht="15.75" customHeight="1">
      <c r="AC11396" s="35">
        <v>15.0</v>
      </c>
      <c r="AD11396" s="35"/>
    </row>
    <row r="11397" ht="15.75" customHeight="1">
      <c r="AC11397" s="35">
        <v>15.0</v>
      </c>
      <c r="AD11397" s="35"/>
    </row>
    <row r="11398" ht="15.75" customHeight="1">
      <c r="AC11398" s="35">
        <v>15.0</v>
      </c>
      <c r="AD11398" s="35"/>
    </row>
    <row r="11399" ht="15.75" customHeight="1">
      <c r="AC11399" s="35">
        <v>15.0</v>
      </c>
      <c r="AD11399" s="35"/>
    </row>
    <row r="11400" ht="15.75" customHeight="1">
      <c r="AC11400" s="35">
        <v>15.0</v>
      </c>
      <c r="AD11400" s="35"/>
    </row>
    <row r="11401" ht="15.75" customHeight="1">
      <c r="AC11401" s="35">
        <v>15.0</v>
      </c>
      <c r="AD11401" s="35"/>
    </row>
    <row r="11402" ht="15.75" customHeight="1">
      <c r="AC11402" s="35">
        <v>15.0</v>
      </c>
      <c r="AD11402" s="35"/>
    </row>
    <row r="11403" ht="15.75" customHeight="1">
      <c r="AC11403" s="35">
        <v>15.0</v>
      </c>
      <c r="AD11403" s="35"/>
    </row>
    <row r="11404" ht="15.75" customHeight="1">
      <c r="AC11404" s="35">
        <v>15.0</v>
      </c>
      <c r="AD11404" s="35"/>
    </row>
    <row r="11405" ht="15.75" customHeight="1">
      <c r="AC11405" s="35">
        <v>15.0</v>
      </c>
      <c r="AD11405" s="35"/>
    </row>
    <row r="11406" ht="15.75" customHeight="1">
      <c r="AC11406" s="35">
        <v>15.0</v>
      </c>
      <c r="AD11406" s="35"/>
    </row>
    <row r="11407" ht="15.75" customHeight="1">
      <c r="AC11407" s="35">
        <v>15.0</v>
      </c>
      <c r="AD11407" s="35"/>
    </row>
    <row r="11408" ht="15.75" customHeight="1">
      <c r="AC11408" s="35">
        <v>15.0</v>
      </c>
      <c r="AD11408" s="35"/>
    </row>
    <row r="11409" ht="15.75" customHeight="1">
      <c r="AC11409" s="35">
        <v>15.0</v>
      </c>
      <c r="AD11409" s="35"/>
    </row>
    <row r="11410" ht="15.75" customHeight="1">
      <c r="AC11410" s="35">
        <v>15.0</v>
      </c>
      <c r="AD11410" s="35"/>
    </row>
    <row r="11411" ht="15.75" customHeight="1">
      <c r="AC11411" s="35">
        <v>15.0</v>
      </c>
      <c r="AD11411" s="35"/>
    </row>
    <row r="11412" ht="15.75" customHeight="1">
      <c r="AC11412" s="35">
        <v>15.0</v>
      </c>
      <c r="AD11412" s="35"/>
    </row>
    <row r="11413" ht="15.75" customHeight="1">
      <c r="AC11413" s="35">
        <v>15.0</v>
      </c>
      <c r="AD11413" s="35"/>
    </row>
    <row r="11414" ht="15.75" customHeight="1">
      <c r="AC11414" s="35">
        <v>15.0</v>
      </c>
      <c r="AD11414" s="35"/>
    </row>
    <row r="11415" ht="15.75" customHeight="1">
      <c r="AC11415" s="35">
        <v>15.0</v>
      </c>
      <c r="AD11415" s="35"/>
    </row>
    <row r="11416" ht="15.75" customHeight="1">
      <c r="AC11416" s="35">
        <v>15.0</v>
      </c>
      <c r="AD11416" s="35"/>
    </row>
    <row r="11417" ht="15.75" customHeight="1">
      <c r="AC11417" s="35">
        <v>15.0</v>
      </c>
      <c r="AD11417" s="35"/>
    </row>
    <row r="11418" ht="15.75" customHeight="1">
      <c r="AC11418" s="35">
        <v>15.0</v>
      </c>
      <c r="AD11418" s="35"/>
    </row>
    <row r="11419" ht="15.75" customHeight="1">
      <c r="AC11419" s="35">
        <v>15.0</v>
      </c>
      <c r="AD11419" s="35"/>
    </row>
    <row r="11420" ht="15.75" customHeight="1">
      <c r="AC11420" s="35">
        <v>15.0</v>
      </c>
      <c r="AD11420" s="35"/>
    </row>
    <row r="11421" ht="15.75" customHeight="1">
      <c r="AC11421" s="35">
        <v>15.0</v>
      </c>
      <c r="AD11421" s="35"/>
    </row>
    <row r="11422" ht="15.75" customHeight="1">
      <c r="AC11422" s="35">
        <v>15.0</v>
      </c>
      <c r="AD11422" s="35"/>
    </row>
    <row r="11423" ht="15.75" customHeight="1">
      <c r="AC11423" s="35">
        <v>15.0</v>
      </c>
      <c r="AD11423" s="35"/>
    </row>
    <row r="11424" ht="15.75" customHeight="1">
      <c r="AC11424" s="35">
        <v>15.0</v>
      </c>
      <c r="AD11424" s="35"/>
    </row>
    <row r="11425" ht="15.75" customHeight="1">
      <c r="AC11425" s="35">
        <v>15.0</v>
      </c>
      <c r="AD11425" s="35"/>
    </row>
    <row r="11426" ht="15.75" customHeight="1">
      <c r="AC11426" s="35">
        <v>15.0</v>
      </c>
      <c r="AD11426" s="35"/>
    </row>
    <row r="11427" ht="15.75" customHeight="1">
      <c r="AC11427" s="35">
        <v>15.0</v>
      </c>
      <c r="AD11427" s="35"/>
    </row>
    <row r="11428" ht="15.75" customHeight="1">
      <c r="AC11428" s="35">
        <v>15.0</v>
      </c>
      <c r="AD11428" s="35"/>
    </row>
    <row r="11429" ht="15.75" customHeight="1">
      <c r="AC11429" s="35">
        <v>15.0</v>
      </c>
      <c r="AD11429" s="35"/>
    </row>
    <row r="11430" ht="15.75" customHeight="1">
      <c r="AC11430" s="35">
        <v>15.0</v>
      </c>
      <c r="AD11430" s="35"/>
    </row>
    <row r="11431" ht="15.75" customHeight="1">
      <c r="AC11431" s="35">
        <v>15.0</v>
      </c>
      <c r="AD11431" s="35"/>
    </row>
    <row r="11432" ht="15.75" customHeight="1">
      <c r="AC11432" s="35">
        <v>15.0</v>
      </c>
      <c r="AD11432" s="35"/>
    </row>
    <row r="11433" ht="15.75" customHeight="1">
      <c r="AC11433" s="35">
        <v>15.0</v>
      </c>
      <c r="AD11433" s="35"/>
    </row>
    <row r="11434" ht="15.75" customHeight="1">
      <c r="AC11434" s="35">
        <v>15.0</v>
      </c>
      <c r="AD11434" s="35"/>
    </row>
    <row r="11435" ht="15.75" customHeight="1">
      <c r="AC11435" s="35">
        <v>15.0</v>
      </c>
      <c r="AD11435" s="35"/>
    </row>
    <row r="11436" ht="15.75" customHeight="1">
      <c r="AC11436" s="35">
        <v>15.0</v>
      </c>
      <c r="AD11436" s="35"/>
    </row>
    <row r="11437" ht="15.75" customHeight="1">
      <c r="AC11437" s="35">
        <v>15.0</v>
      </c>
      <c r="AD11437" s="35"/>
    </row>
    <row r="11438" ht="15.75" customHeight="1">
      <c r="AC11438" s="35">
        <v>15.0</v>
      </c>
      <c r="AD11438" s="35"/>
    </row>
    <row r="11439" ht="15.75" customHeight="1">
      <c r="AC11439" s="35">
        <v>15.0</v>
      </c>
      <c r="AD11439" s="35"/>
    </row>
    <row r="11440" ht="15.75" customHeight="1">
      <c r="AC11440" s="35">
        <v>15.0</v>
      </c>
      <c r="AD11440" s="35"/>
    </row>
    <row r="11441" ht="15.75" customHeight="1">
      <c r="AC11441" s="35">
        <v>15.0</v>
      </c>
      <c r="AD11441" s="35"/>
    </row>
    <row r="11442" ht="15.75" customHeight="1">
      <c r="AC11442" s="35">
        <v>15.0</v>
      </c>
      <c r="AD11442" s="35"/>
    </row>
    <row r="11443" ht="15.75" customHeight="1">
      <c r="AC11443" s="35">
        <v>15.0</v>
      </c>
      <c r="AD11443" s="35"/>
    </row>
    <row r="11444" ht="15.75" customHeight="1">
      <c r="AC11444" s="35">
        <v>15.0</v>
      </c>
      <c r="AD11444" s="35"/>
    </row>
    <row r="11445" ht="15.75" customHeight="1">
      <c r="AC11445" s="35">
        <v>15.0</v>
      </c>
      <c r="AD11445" s="35"/>
    </row>
    <row r="11446" ht="15.75" customHeight="1">
      <c r="AC11446" s="35">
        <v>15.0</v>
      </c>
      <c r="AD11446" s="35"/>
    </row>
    <row r="11447" ht="15.75" customHeight="1">
      <c r="AC11447" s="35">
        <v>15.0</v>
      </c>
      <c r="AD11447" s="35"/>
    </row>
    <row r="11448" ht="15.75" customHeight="1">
      <c r="AC11448" s="35">
        <v>15.0</v>
      </c>
      <c r="AD11448" s="35"/>
    </row>
    <row r="11449" ht="15.75" customHeight="1">
      <c r="AC11449" s="35">
        <v>15.0</v>
      </c>
      <c r="AD11449" s="35"/>
    </row>
    <row r="11450" ht="15.75" customHeight="1">
      <c r="AC11450" s="35">
        <v>15.0</v>
      </c>
      <c r="AD11450" s="35"/>
    </row>
    <row r="11451" ht="15.75" customHeight="1">
      <c r="AC11451" s="35">
        <v>15.0</v>
      </c>
      <c r="AD11451" s="35"/>
    </row>
    <row r="11452" ht="15.75" customHeight="1">
      <c r="AC11452" s="35">
        <v>15.0</v>
      </c>
      <c r="AD11452" s="35"/>
    </row>
    <row r="11453" ht="15.75" customHeight="1">
      <c r="AC11453" s="35">
        <v>15.0</v>
      </c>
      <c r="AD11453" s="35"/>
    </row>
    <row r="11454" ht="15.75" customHeight="1">
      <c r="AC11454" s="35">
        <v>15.0</v>
      </c>
      <c r="AD11454" s="35"/>
    </row>
    <row r="11455" ht="15.75" customHeight="1">
      <c r="AC11455" s="35">
        <v>15.0</v>
      </c>
      <c r="AD11455" s="35"/>
    </row>
    <row r="11456" ht="15.75" customHeight="1">
      <c r="AC11456" s="35">
        <v>15.0</v>
      </c>
      <c r="AD11456" s="35"/>
    </row>
    <row r="11457" ht="15.75" customHeight="1">
      <c r="AC11457" s="35">
        <v>15.0</v>
      </c>
      <c r="AD11457" s="35"/>
    </row>
    <row r="11458" ht="15.75" customHeight="1">
      <c r="AC11458" s="35">
        <v>15.0</v>
      </c>
      <c r="AD11458" s="35"/>
    </row>
    <row r="11459" ht="15.75" customHeight="1">
      <c r="AC11459" s="35">
        <v>15.0</v>
      </c>
      <c r="AD11459" s="35"/>
    </row>
    <row r="11460" ht="15.75" customHeight="1">
      <c r="AC11460" s="35">
        <v>15.0</v>
      </c>
      <c r="AD11460" s="35"/>
    </row>
    <row r="11461" ht="15.75" customHeight="1">
      <c r="AC11461" s="35">
        <v>15.0</v>
      </c>
      <c r="AD11461" s="35"/>
    </row>
    <row r="11462" ht="15.75" customHeight="1">
      <c r="AC11462" s="35">
        <v>15.0</v>
      </c>
      <c r="AD11462" s="35"/>
    </row>
    <row r="11463" ht="15.75" customHeight="1">
      <c r="AC11463" s="35">
        <v>15.0</v>
      </c>
      <c r="AD11463" s="35"/>
    </row>
    <row r="11464" ht="15.75" customHeight="1">
      <c r="AC11464" s="35">
        <v>15.0</v>
      </c>
      <c r="AD11464" s="35"/>
    </row>
    <row r="11465" ht="15.75" customHeight="1">
      <c r="AC11465" s="35">
        <v>15.0</v>
      </c>
      <c r="AD11465" s="35"/>
    </row>
    <row r="11466" ht="15.75" customHeight="1">
      <c r="AC11466" s="35">
        <v>15.0</v>
      </c>
      <c r="AD11466" s="35"/>
    </row>
    <row r="11467" ht="15.75" customHeight="1">
      <c r="AC11467" s="35">
        <v>15.0</v>
      </c>
      <c r="AD11467" s="35"/>
    </row>
    <row r="11468" ht="15.75" customHeight="1">
      <c r="AC11468" s="35">
        <v>15.0</v>
      </c>
      <c r="AD11468" s="35"/>
    </row>
    <row r="11469" ht="15.75" customHeight="1">
      <c r="AC11469" s="35">
        <v>15.0</v>
      </c>
      <c r="AD11469" s="35"/>
    </row>
    <row r="11470" ht="15.75" customHeight="1">
      <c r="AC11470" s="35">
        <v>15.0</v>
      </c>
      <c r="AD11470" s="35"/>
    </row>
    <row r="11471" ht="15.75" customHeight="1">
      <c r="AC11471" s="35">
        <v>15.0</v>
      </c>
      <c r="AD11471" s="35"/>
    </row>
    <row r="11472" ht="15.75" customHeight="1">
      <c r="AC11472" s="35">
        <v>15.0</v>
      </c>
      <c r="AD11472" s="35"/>
    </row>
    <row r="11473" ht="15.75" customHeight="1">
      <c r="AC11473" s="35">
        <v>15.0</v>
      </c>
      <c r="AD11473" s="35"/>
    </row>
    <row r="11474" ht="15.75" customHeight="1">
      <c r="AC11474" s="35">
        <v>15.0</v>
      </c>
      <c r="AD11474" s="35"/>
    </row>
    <row r="11475" ht="15.75" customHeight="1">
      <c r="AC11475" s="35">
        <v>15.0</v>
      </c>
      <c r="AD11475" s="35"/>
    </row>
    <row r="11476" ht="15.75" customHeight="1">
      <c r="AC11476" s="35">
        <v>15.0</v>
      </c>
      <c r="AD11476" s="35"/>
    </row>
    <row r="11477" ht="15.75" customHeight="1">
      <c r="AC11477" s="35">
        <v>15.0</v>
      </c>
      <c r="AD11477" s="35"/>
    </row>
    <row r="11478" ht="15.75" customHeight="1">
      <c r="AC11478" s="35">
        <v>15.0</v>
      </c>
      <c r="AD11478" s="35"/>
    </row>
    <row r="11479" ht="15.75" customHeight="1">
      <c r="AC11479" s="35">
        <v>15.0</v>
      </c>
      <c r="AD11479" s="35"/>
    </row>
    <row r="11480" ht="15.75" customHeight="1">
      <c r="AC11480" s="35">
        <v>15.0</v>
      </c>
      <c r="AD11480" s="35"/>
    </row>
    <row r="11481" ht="15.75" customHeight="1">
      <c r="AC11481" s="35">
        <v>15.0</v>
      </c>
      <c r="AD11481" s="35"/>
    </row>
    <row r="11482" ht="15.75" customHeight="1">
      <c r="AC11482" s="35">
        <v>15.0</v>
      </c>
      <c r="AD11482" s="35"/>
    </row>
    <row r="11483" ht="15.75" customHeight="1">
      <c r="AC11483" s="35">
        <v>15.0</v>
      </c>
      <c r="AD11483" s="35"/>
    </row>
    <row r="11484" ht="15.75" customHeight="1">
      <c r="AC11484" s="35">
        <v>15.0</v>
      </c>
      <c r="AD11484" s="35"/>
    </row>
    <row r="11485" ht="15.75" customHeight="1">
      <c r="AC11485" s="35">
        <v>15.0</v>
      </c>
      <c r="AD11485" s="35"/>
    </row>
    <row r="11486" ht="15.75" customHeight="1">
      <c r="AC11486" s="35">
        <v>15.0</v>
      </c>
      <c r="AD11486" s="35"/>
    </row>
    <row r="11487" ht="15.75" customHeight="1">
      <c r="AC11487" s="35">
        <v>15.0</v>
      </c>
      <c r="AD11487" s="35"/>
    </row>
    <row r="11488" ht="15.75" customHeight="1">
      <c r="AC11488" s="35">
        <v>15.0</v>
      </c>
      <c r="AD11488" s="35"/>
    </row>
    <row r="11489" ht="15.75" customHeight="1">
      <c r="AC11489" s="35">
        <v>15.0</v>
      </c>
      <c r="AD11489" s="35"/>
    </row>
    <row r="11490" ht="15.75" customHeight="1">
      <c r="AC11490" s="35">
        <v>15.0</v>
      </c>
      <c r="AD11490" s="35"/>
    </row>
    <row r="11491" ht="15.75" customHeight="1">
      <c r="AC11491" s="35">
        <v>15.0</v>
      </c>
      <c r="AD11491" s="35"/>
    </row>
    <row r="11492" ht="15.75" customHeight="1">
      <c r="AC11492" s="35">
        <v>15.0</v>
      </c>
      <c r="AD11492" s="35"/>
    </row>
    <row r="11493" ht="15.75" customHeight="1">
      <c r="AC11493" s="35">
        <v>15.0</v>
      </c>
      <c r="AD11493" s="35"/>
    </row>
    <row r="11494" ht="15.75" customHeight="1">
      <c r="AC11494" s="35">
        <v>15.0</v>
      </c>
      <c r="AD11494" s="35"/>
    </row>
    <row r="11495" ht="15.75" customHeight="1">
      <c r="AC11495" s="35">
        <v>15.0</v>
      </c>
      <c r="AD11495" s="35"/>
    </row>
    <row r="11496" ht="15.75" customHeight="1">
      <c r="AC11496" s="35">
        <v>15.0</v>
      </c>
      <c r="AD11496" s="35"/>
    </row>
    <row r="11497" ht="15.75" customHeight="1">
      <c r="AC11497" s="35">
        <v>15.0</v>
      </c>
      <c r="AD11497" s="35"/>
    </row>
    <row r="11498" ht="15.75" customHeight="1">
      <c r="AC11498" s="35">
        <v>15.0</v>
      </c>
      <c r="AD11498" s="35"/>
    </row>
    <row r="11499" ht="15.75" customHeight="1">
      <c r="AC11499" s="35">
        <v>15.0</v>
      </c>
      <c r="AD11499" s="35"/>
    </row>
    <row r="11500" ht="15.75" customHeight="1">
      <c r="AC11500" s="35">
        <v>15.0</v>
      </c>
      <c r="AD11500" s="35"/>
    </row>
    <row r="11501" ht="15.75" customHeight="1">
      <c r="AC11501" s="35">
        <v>15.0</v>
      </c>
      <c r="AD11501" s="35"/>
    </row>
    <row r="11502" ht="15.75" customHeight="1">
      <c r="AC11502" s="35">
        <v>15.0</v>
      </c>
      <c r="AD11502" s="35"/>
    </row>
    <row r="11503" ht="15.75" customHeight="1">
      <c r="AC11503" s="35">
        <v>15.0</v>
      </c>
      <c r="AD11503" s="35"/>
    </row>
    <row r="11504" ht="15.75" customHeight="1">
      <c r="AC11504" s="35">
        <v>15.0</v>
      </c>
      <c r="AD11504" s="35"/>
    </row>
    <row r="11505" ht="15.75" customHeight="1">
      <c r="AC11505" s="35">
        <v>15.0</v>
      </c>
      <c r="AD11505" s="35"/>
    </row>
    <row r="11506" ht="15.75" customHeight="1">
      <c r="AC11506" s="35">
        <v>15.0</v>
      </c>
      <c r="AD11506" s="35"/>
    </row>
    <row r="11507" ht="15.75" customHeight="1">
      <c r="AC11507" s="35">
        <v>15.0</v>
      </c>
      <c r="AD11507" s="35"/>
    </row>
    <row r="11508" ht="15.75" customHeight="1">
      <c r="AC11508" s="35">
        <v>15.0</v>
      </c>
      <c r="AD11508" s="35"/>
    </row>
    <row r="11509" ht="15.75" customHeight="1">
      <c r="AC11509" s="35">
        <v>15.0</v>
      </c>
      <c r="AD11509" s="35"/>
    </row>
    <row r="11510" ht="15.75" customHeight="1">
      <c r="AC11510" s="35">
        <v>15.0</v>
      </c>
      <c r="AD11510" s="35"/>
    </row>
    <row r="11511" ht="15.75" customHeight="1">
      <c r="AC11511" s="35">
        <v>15.0</v>
      </c>
      <c r="AD11511" s="35"/>
    </row>
    <row r="11512" ht="15.75" customHeight="1">
      <c r="AC11512" s="35">
        <v>15.0</v>
      </c>
      <c r="AD11512" s="35"/>
    </row>
    <row r="11513" ht="15.75" customHeight="1">
      <c r="AC11513" s="35">
        <v>15.0</v>
      </c>
      <c r="AD11513" s="35"/>
    </row>
    <row r="11514" ht="15.75" customHeight="1">
      <c r="AC11514" s="35">
        <v>15.0</v>
      </c>
      <c r="AD11514" s="35"/>
    </row>
    <row r="11515" ht="15.75" customHeight="1">
      <c r="AC11515" s="35">
        <v>15.0</v>
      </c>
      <c r="AD11515" s="35"/>
    </row>
    <row r="11516" ht="15.75" customHeight="1">
      <c r="AC11516" s="35">
        <v>15.0</v>
      </c>
      <c r="AD11516" s="35"/>
    </row>
    <row r="11517" ht="15.75" customHeight="1">
      <c r="AC11517" s="35">
        <v>15.0</v>
      </c>
      <c r="AD11517" s="35"/>
    </row>
    <row r="11518" ht="15.75" customHeight="1">
      <c r="AC11518" s="35">
        <v>15.0</v>
      </c>
      <c r="AD11518" s="35"/>
    </row>
    <row r="11519" ht="15.75" customHeight="1">
      <c r="AC11519" s="35">
        <v>15.0</v>
      </c>
      <c r="AD11519" s="35"/>
    </row>
    <row r="11520" ht="15.75" customHeight="1">
      <c r="AC11520" s="35">
        <v>15.0</v>
      </c>
      <c r="AD11520" s="35"/>
    </row>
    <row r="11521" ht="15.75" customHeight="1">
      <c r="AC11521" s="35">
        <v>15.0</v>
      </c>
      <c r="AD11521" s="35"/>
    </row>
    <row r="11522" ht="15.75" customHeight="1">
      <c r="AC11522" s="35">
        <v>15.0</v>
      </c>
      <c r="AD11522" s="35"/>
    </row>
    <row r="11523" ht="15.75" customHeight="1">
      <c r="AC11523" s="35">
        <v>15.0</v>
      </c>
      <c r="AD11523" s="35"/>
    </row>
    <row r="11524" ht="15.75" customHeight="1">
      <c r="AC11524" s="35">
        <v>15.0</v>
      </c>
      <c r="AD11524" s="35"/>
    </row>
    <row r="11525" ht="15.75" customHeight="1">
      <c r="AC11525" s="35">
        <v>15.0</v>
      </c>
      <c r="AD11525" s="35"/>
    </row>
    <row r="11526" ht="15.75" customHeight="1">
      <c r="AC11526" s="35">
        <v>15.0</v>
      </c>
      <c r="AD11526" s="35"/>
    </row>
    <row r="11527" ht="15.75" customHeight="1">
      <c r="AC11527" s="35">
        <v>15.0</v>
      </c>
      <c r="AD11527" s="35"/>
    </row>
    <row r="11528" ht="15.75" customHeight="1">
      <c r="AC11528" s="35">
        <v>15.0</v>
      </c>
      <c r="AD11528" s="35"/>
    </row>
    <row r="11529" ht="15.75" customHeight="1">
      <c r="AC11529" s="35">
        <v>15.0</v>
      </c>
      <c r="AD11529" s="35"/>
    </row>
    <row r="11530" ht="15.75" customHeight="1">
      <c r="AC11530" s="35">
        <v>15.0</v>
      </c>
      <c r="AD11530" s="35"/>
    </row>
    <row r="11531" ht="15.75" customHeight="1">
      <c r="AC11531" s="35">
        <v>15.0</v>
      </c>
      <c r="AD11531" s="35"/>
    </row>
    <row r="11532" ht="15.75" customHeight="1">
      <c r="AC11532" s="35">
        <v>15.0</v>
      </c>
      <c r="AD11532" s="35"/>
    </row>
    <row r="11533" ht="15.75" customHeight="1">
      <c r="AC11533" s="35">
        <v>15.0</v>
      </c>
      <c r="AD11533" s="35"/>
    </row>
    <row r="11534" ht="15.75" customHeight="1">
      <c r="AC11534" s="35">
        <v>15.0</v>
      </c>
      <c r="AD11534" s="35"/>
    </row>
    <row r="11535" ht="15.75" customHeight="1">
      <c r="AC11535" s="35">
        <v>15.0</v>
      </c>
      <c r="AD11535" s="35"/>
    </row>
    <row r="11536" ht="15.75" customHeight="1">
      <c r="AC11536" s="35">
        <v>15.0</v>
      </c>
      <c r="AD11536" s="35"/>
    </row>
    <row r="11537" ht="15.75" customHeight="1">
      <c r="AC11537" s="35">
        <v>15.0</v>
      </c>
      <c r="AD11537" s="35"/>
    </row>
    <row r="11538" ht="15.75" customHeight="1">
      <c r="AC11538" s="35">
        <v>15.0</v>
      </c>
      <c r="AD11538" s="35"/>
    </row>
    <row r="11539" ht="15.75" customHeight="1">
      <c r="AC11539" s="35">
        <v>15.0</v>
      </c>
      <c r="AD11539" s="35"/>
    </row>
    <row r="11540" ht="15.75" customHeight="1">
      <c r="AC11540" s="35">
        <v>14.0</v>
      </c>
      <c r="AD11540" s="35"/>
    </row>
    <row r="11541" ht="15.75" customHeight="1">
      <c r="AC11541" s="35">
        <v>14.0</v>
      </c>
      <c r="AD11541" s="35"/>
    </row>
    <row r="11542" ht="15.75" customHeight="1">
      <c r="AC11542" s="35">
        <v>14.0</v>
      </c>
      <c r="AD11542" s="35"/>
    </row>
    <row r="11543" ht="15.75" customHeight="1">
      <c r="AC11543" s="35">
        <v>14.0</v>
      </c>
      <c r="AD11543" s="35"/>
    </row>
    <row r="11544" ht="15.75" customHeight="1">
      <c r="AC11544" s="35">
        <v>14.0</v>
      </c>
      <c r="AD11544" s="35"/>
    </row>
    <row r="11545" ht="15.75" customHeight="1">
      <c r="AC11545" s="35">
        <v>14.0</v>
      </c>
      <c r="AD11545" s="35"/>
    </row>
    <row r="11546" ht="15.75" customHeight="1">
      <c r="AC11546" s="35">
        <v>14.0</v>
      </c>
      <c r="AD11546" s="35"/>
    </row>
    <row r="11547" ht="15.75" customHeight="1">
      <c r="AC11547" s="35">
        <v>14.0</v>
      </c>
      <c r="AD11547" s="35"/>
    </row>
    <row r="11548" ht="15.75" customHeight="1">
      <c r="AC11548" s="35">
        <v>14.0</v>
      </c>
      <c r="AD11548" s="35"/>
    </row>
    <row r="11549" ht="15.75" customHeight="1">
      <c r="AC11549" s="35">
        <v>14.0</v>
      </c>
      <c r="AD11549" s="35"/>
    </row>
    <row r="11550" ht="15.75" customHeight="1">
      <c r="AC11550" s="35">
        <v>14.0</v>
      </c>
      <c r="AD11550" s="35"/>
    </row>
    <row r="11551" ht="15.75" customHeight="1">
      <c r="AC11551" s="35">
        <v>14.0</v>
      </c>
      <c r="AD11551" s="35"/>
    </row>
    <row r="11552" ht="15.75" customHeight="1">
      <c r="AC11552" s="35">
        <v>14.0</v>
      </c>
      <c r="AD11552" s="35"/>
    </row>
    <row r="11553" ht="15.75" customHeight="1">
      <c r="AC11553" s="35">
        <v>14.0</v>
      </c>
      <c r="AD11553" s="35"/>
    </row>
    <row r="11554" ht="15.75" customHeight="1">
      <c r="AC11554" s="35">
        <v>14.0</v>
      </c>
      <c r="AD11554" s="35"/>
    </row>
    <row r="11555" ht="15.75" customHeight="1">
      <c r="AC11555" s="35">
        <v>14.0</v>
      </c>
      <c r="AD11555" s="35"/>
    </row>
    <row r="11556" ht="15.75" customHeight="1">
      <c r="AC11556" s="35">
        <v>14.0</v>
      </c>
      <c r="AD11556" s="35"/>
    </row>
    <row r="11557" ht="15.75" customHeight="1">
      <c r="AC11557" s="35">
        <v>14.0</v>
      </c>
      <c r="AD11557" s="35"/>
    </row>
    <row r="11558" ht="15.75" customHeight="1">
      <c r="AC11558" s="35">
        <v>14.0</v>
      </c>
      <c r="AD11558" s="35"/>
    </row>
    <row r="11559" ht="15.75" customHeight="1">
      <c r="AC11559" s="35">
        <v>14.0</v>
      </c>
      <c r="AD11559" s="35"/>
    </row>
    <row r="11560" ht="15.75" customHeight="1">
      <c r="AC11560" s="35">
        <v>14.0</v>
      </c>
      <c r="AD11560" s="35"/>
    </row>
    <row r="11561" ht="15.75" customHeight="1">
      <c r="AC11561" s="35">
        <v>14.0</v>
      </c>
      <c r="AD11561" s="35"/>
    </row>
    <row r="11562" ht="15.75" customHeight="1">
      <c r="AC11562" s="35">
        <v>14.0</v>
      </c>
      <c r="AD11562" s="35"/>
    </row>
    <row r="11563" ht="15.75" customHeight="1">
      <c r="AC11563" s="35">
        <v>14.0</v>
      </c>
      <c r="AD11563" s="35"/>
    </row>
    <row r="11564" ht="15.75" customHeight="1">
      <c r="AC11564" s="35">
        <v>14.0</v>
      </c>
      <c r="AD11564" s="35"/>
    </row>
    <row r="11565" ht="15.75" customHeight="1">
      <c r="AC11565" s="35">
        <v>14.0</v>
      </c>
      <c r="AD11565" s="35"/>
    </row>
    <row r="11566" ht="15.75" customHeight="1">
      <c r="AC11566" s="35">
        <v>14.0</v>
      </c>
      <c r="AD11566" s="35"/>
    </row>
    <row r="11567" ht="15.75" customHeight="1">
      <c r="AC11567" s="35">
        <v>14.0</v>
      </c>
      <c r="AD11567" s="35"/>
    </row>
    <row r="11568" ht="15.75" customHeight="1">
      <c r="AC11568" s="35">
        <v>14.0</v>
      </c>
      <c r="AD11568" s="35"/>
    </row>
    <row r="11569" ht="15.75" customHeight="1">
      <c r="AC11569" s="35">
        <v>14.0</v>
      </c>
      <c r="AD11569" s="35"/>
    </row>
    <row r="11570" ht="15.75" customHeight="1">
      <c r="AC11570" s="35">
        <v>14.0</v>
      </c>
      <c r="AD11570" s="35"/>
    </row>
    <row r="11571" ht="15.75" customHeight="1">
      <c r="AC11571" s="35">
        <v>14.0</v>
      </c>
      <c r="AD11571" s="35"/>
    </row>
    <row r="11572" ht="15.75" customHeight="1">
      <c r="AC11572" s="35">
        <v>14.0</v>
      </c>
      <c r="AD11572" s="35"/>
    </row>
    <row r="11573" ht="15.75" customHeight="1">
      <c r="AC11573" s="35">
        <v>14.0</v>
      </c>
      <c r="AD11573" s="35"/>
    </row>
    <row r="11574" ht="15.75" customHeight="1">
      <c r="AC11574" s="35">
        <v>14.0</v>
      </c>
      <c r="AD11574" s="35"/>
    </row>
    <row r="11575" ht="15.75" customHeight="1">
      <c r="AC11575" s="35">
        <v>14.0</v>
      </c>
      <c r="AD11575" s="35"/>
    </row>
    <row r="11576" ht="15.75" customHeight="1">
      <c r="AC11576" s="35">
        <v>14.0</v>
      </c>
      <c r="AD11576" s="35"/>
    </row>
    <row r="11577" ht="15.75" customHeight="1">
      <c r="AC11577" s="35">
        <v>14.0</v>
      </c>
      <c r="AD11577" s="35"/>
    </row>
    <row r="11578" ht="15.75" customHeight="1">
      <c r="AC11578" s="35">
        <v>14.0</v>
      </c>
      <c r="AD11578" s="35"/>
    </row>
    <row r="11579" ht="15.75" customHeight="1">
      <c r="AC11579" s="35">
        <v>14.0</v>
      </c>
      <c r="AD11579" s="35"/>
    </row>
    <row r="11580" ht="15.75" customHeight="1">
      <c r="AC11580" s="35">
        <v>14.0</v>
      </c>
      <c r="AD11580" s="35"/>
    </row>
    <row r="11581" ht="15.75" customHeight="1">
      <c r="AC11581" s="35">
        <v>14.0</v>
      </c>
      <c r="AD11581" s="35"/>
    </row>
    <row r="11582" ht="15.75" customHeight="1">
      <c r="AC11582" s="35">
        <v>14.0</v>
      </c>
      <c r="AD11582" s="35"/>
    </row>
    <row r="11583" ht="15.75" customHeight="1">
      <c r="AC11583" s="35">
        <v>14.0</v>
      </c>
      <c r="AD11583" s="35"/>
    </row>
    <row r="11584" ht="15.75" customHeight="1">
      <c r="AC11584" s="35">
        <v>14.0</v>
      </c>
      <c r="AD11584" s="35"/>
    </row>
    <row r="11585" ht="15.75" customHeight="1">
      <c r="AC11585" s="35">
        <v>14.0</v>
      </c>
      <c r="AD11585" s="35"/>
    </row>
    <row r="11586" ht="15.75" customHeight="1">
      <c r="AC11586" s="35">
        <v>14.0</v>
      </c>
      <c r="AD11586" s="35"/>
    </row>
    <row r="11587" ht="15.75" customHeight="1">
      <c r="AC11587" s="35">
        <v>14.0</v>
      </c>
      <c r="AD11587" s="35"/>
    </row>
    <row r="11588" ht="15.75" customHeight="1">
      <c r="AC11588" s="35">
        <v>14.0</v>
      </c>
      <c r="AD11588" s="35"/>
    </row>
    <row r="11589" ht="15.75" customHeight="1">
      <c r="AC11589" s="35">
        <v>14.0</v>
      </c>
      <c r="AD11589" s="35"/>
    </row>
    <row r="11590" ht="15.75" customHeight="1">
      <c r="AC11590" s="35">
        <v>14.0</v>
      </c>
      <c r="AD11590" s="35"/>
    </row>
    <row r="11591" ht="15.75" customHeight="1">
      <c r="AC11591" s="35">
        <v>14.0</v>
      </c>
      <c r="AD11591" s="35"/>
    </row>
    <row r="11592" ht="15.75" customHeight="1">
      <c r="AC11592" s="35">
        <v>14.0</v>
      </c>
      <c r="AD11592" s="35"/>
    </row>
    <row r="11593" ht="15.75" customHeight="1">
      <c r="AC11593" s="35">
        <v>14.0</v>
      </c>
      <c r="AD11593" s="35"/>
    </row>
    <row r="11594" ht="15.75" customHeight="1">
      <c r="AC11594" s="35">
        <v>14.0</v>
      </c>
      <c r="AD11594" s="35"/>
    </row>
    <row r="11595" ht="15.75" customHeight="1">
      <c r="AC11595" s="35">
        <v>14.0</v>
      </c>
      <c r="AD11595" s="35"/>
    </row>
    <row r="11596" ht="15.75" customHeight="1">
      <c r="AC11596" s="35">
        <v>14.0</v>
      </c>
      <c r="AD11596" s="35"/>
    </row>
    <row r="11597" ht="15.75" customHeight="1">
      <c r="AC11597" s="35">
        <v>14.0</v>
      </c>
      <c r="AD11597" s="35"/>
    </row>
    <row r="11598" ht="15.75" customHeight="1">
      <c r="AC11598" s="35">
        <v>14.0</v>
      </c>
      <c r="AD11598" s="35"/>
    </row>
    <row r="11599" ht="15.75" customHeight="1">
      <c r="AC11599" s="35">
        <v>14.0</v>
      </c>
      <c r="AD11599" s="35"/>
    </row>
    <row r="11600" ht="15.75" customHeight="1">
      <c r="AC11600" s="35">
        <v>14.0</v>
      </c>
      <c r="AD11600" s="35"/>
    </row>
    <row r="11601" ht="15.75" customHeight="1">
      <c r="AC11601" s="35">
        <v>14.0</v>
      </c>
      <c r="AD11601" s="35"/>
    </row>
    <row r="11602" ht="15.75" customHeight="1">
      <c r="AC11602" s="35">
        <v>14.0</v>
      </c>
      <c r="AD11602" s="35"/>
    </row>
    <row r="11603" ht="15.75" customHeight="1">
      <c r="AC11603" s="35">
        <v>14.0</v>
      </c>
      <c r="AD11603" s="35"/>
    </row>
    <row r="11604" ht="15.75" customHeight="1">
      <c r="AC11604" s="35">
        <v>14.0</v>
      </c>
      <c r="AD11604" s="35"/>
    </row>
    <row r="11605" ht="15.75" customHeight="1">
      <c r="AC11605" s="35">
        <v>14.0</v>
      </c>
      <c r="AD11605" s="35"/>
    </row>
    <row r="11606" ht="15.75" customHeight="1">
      <c r="AC11606" s="35">
        <v>14.0</v>
      </c>
      <c r="AD11606" s="35"/>
    </row>
    <row r="11607" ht="15.75" customHeight="1">
      <c r="AC11607" s="35">
        <v>14.0</v>
      </c>
      <c r="AD11607" s="35"/>
    </row>
    <row r="11608" ht="15.75" customHeight="1">
      <c r="AC11608" s="35">
        <v>14.0</v>
      </c>
      <c r="AD11608" s="35"/>
    </row>
    <row r="11609" ht="15.75" customHeight="1">
      <c r="AC11609" s="35">
        <v>14.0</v>
      </c>
      <c r="AD11609" s="35"/>
    </row>
    <row r="11610" ht="15.75" customHeight="1">
      <c r="AC11610" s="35">
        <v>14.0</v>
      </c>
      <c r="AD11610" s="35"/>
    </row>
    <row r="11611" ht="15.75" customHeight="1">
      <c r="AC11611" s="35">
        <v>14.0</v>
      </c>
      <c r="AD11611" s="35"/>
    </row>
    <row r="11612" ht="15.75" customHeight="1">
      <c r="AC11612" s="35">
        <v>14.0</v>
      </c>
      <c r="AD11612" s="35"/>
    </row>
    <row r="11613" ht="15.75" customHeight="1">
      <c r="AC11613" s="35">
        <v>14.0</v>
      </c>
      <c r="AD11613" s="35"/>
    </row>
    <row r="11614" ht="15.75" customHeight="1">
      <c r="AC11614" s="35">
        <v>14.0</v>
      </c>
      <c r="AD11614" s="35"/>
    </row>
    <row r="11615" ht="15.75" customHeight="1">
      <c r="AC11615" s="35">
        <v>14.0</v>
      </c>
      <c r="AD11615" s="35"/>
    </row>
    <row r="11616" ht="15.75" customHeight="1">
      <c r="AC11616" s="35">
        <v>14.0</v>
      </c>
      <c r="AD11616" s="35"/>
    </row>
    <row r="11617" ht="15.75" customHeight="1">
      <c r="AC11617" s="35">
        <v>14.0</v>
      </c>
      <c r="AD11617" s="35"/>
    </row>
    <row r="11618" ht="15.75" customHeight="1">
      <c r="AC11618" s="35">
        <v>14.0</v>
      </c>
      <c r="AD11618" s="35"/>
    </row>
    <row r="11619" ht="15.75" customHeight="1">
      <c r="AC11619" s="35">
        <v>14.0</v>
      </c>
      <c r="AD11619" s="35"/>
    </row>
    <row r="11620" ht="15.75" customHeight="1">
      <c r="AC11620" s="35">
        <v>14.0</v>
      </c>
      <c r="AD11620" s="35"/>
    </row>
    <row r="11621" ht="15.75" customHeight="1">
      <c r="AC11621" s="35">
        <v>14.0</v>
      </c>
      <c r="AD11621" s="35"/>
    </row>
    <row r="11622" ht="15.75" customHeight="1">
      <c r="AC11622" s="35">
        <v>14.0</v>
      </c>
      <c r="AD11622" s="35"/>
    </row>
    <row r="11623" ht="15.75" customHeight="1">
      <c r="AC11623" s="35">
        <v>14.0</v>
      </c>
      <c r="AD11623" s="35"/>
    </row>
    <row r="11624" ht="15.75" customHeight="1">
      <c r="AC11624" s="35">
        <v>14.0</v>
      </c>
      <c r="AD11624" s="35"/>
    </row>
    <row r="11625" ht="15.75" customHeight="1">
      <c r="AC11625" s="35">
        <v>14.0</v>
      </c>
      <c r="AD11625" s="35"/>
    </row>
    <row r="11626" ht="15.75" customHeight="1">
      <c r="AC11626" s="35">
        <v>14.0</v>
      </c>
      <c r="AD11626" s="35"/>
    </row>
    <row r="11627" ht="15.75" customHeight="1">
      <c r="AC11627" s="35">
        <v>14.0</v>
      </c>
      <c r="AD11627" s="35"/>
    </row>
    <row r="11628" ht="15.75" customHeight="1">
      <c r="AC11628" s="35">
        <v>14.0</v>
      </c>
      <c r="AD11628" s="35"/>
    </row>
    <row r="11629" ht="15.75" customHeight="1">
      <c r="AC11629" s="35">
        <v>14.0</v>
      </c>
      <c r="AD11629" s="35"/>
    </row>
    <row r="11630" ht="15.75" customHeight="1">
      <c r="AC11630" s="35">
        <v>14.0</v>
      </c>
      <c r="AD11630" s="35"/>
    </row>
    <row r="11631" ht="15.75" customHeight="1">
      <c r="AC11631" s="35">
        <v>14.0</v>
      </c>
      <c r="AD11631" s="35"/>
    </row>
    <row r="11632" ht="15.75" customHeight="1">
      <c r="AC11632" s="35">
        <v>14.0</v>
      </c>
      <c r="AD11632" s="35"/>
    </row>
    <row r="11633" ht="15.75" customHeight="1">
      <c r="AC11633" s="35">
        <v>14.0</v>
      </c>
      <c r="AD11633" s="35"/>
    </row>
    <row r="11634" ht="15.75" customHeight="1">
      <c r="AC11634" s="35">
        <v>14.0</v>
      </c>
      <c r="AD11634" s="35"/>
    </row>
    <row r="11635" ht="15.75" customHeight="1">
      <c r="AC11635" s="35">
        <v>14.0</v>
      </c>
      <c r="AD11635" s="35"/>
    </row>
    <row r="11636" ht="15.75" customHeight="1">
      <c r="AC11636" s="35">
        <v>14.0</v>
      </c>
      <c r="AD11636" s="35"/>
    </row>
    <row r="11637" ht="15.75" customHeight="1">
      <c r="AC11637" s="35">
        <v>14.0</v>
      </c>
      <c r="AD11637" s="35"/>
    </row>
    <row r="11638" ht="15.75" customHeight="1">
      <c r="AC11638" s="35">
        <v>14.0</v>
      </c>
      <c r="AD11638" s="35"/>
    </row>
    <row r="11639" ht="15.75" customHeight="1">
      <c r="AC11639" s="35">
        <v>14.0</v>
      </c>
      <c r="AD11639" s="35"/>
    </row>
    <row r="11640" ht="15.75" customHeight="1">
      <c r="AC11640" s="35">
        <v>14.0</v>
      </c>
      <c r="AD11640" s="35"/>
    </row>
    <row r="11641" ht="15.75" customHeight="1">
      <c r="AC11641" s="35">
        <v>14.0</v>
      </c>
      <c r="AD11641" s="35"/>
    </row>
    <row r="11642" ht="15.75" customHeight="1">
      <c r="AC11642" s="35">
        <v>14.0</v>
      </c>
      <c r="AD11642" s="35"/>
    </row>
    <row r="11643" ht="15.75" customHeight="1">
      <c r="AC11643" s="35">
        <v>14.0</v>
      </c>
      <c r="AD11643" s="35"/>
    </row>
    <row r="11644" ht="15.75" customHeight="1">
      <c r="AC11644" s="35">
        <v>14.0</v>
      </c>
      <c r="AD11644" s="35"/>
    </row>
    <row r="11645" ht="15.75" customHeight="1">
      <c r="AC11645" s="35">
        <v>14.0</v>
      </c>
      <c r="AD11645" s="35"/>
    </row>
    <row r="11646" ht="15.75" customHeight="1">
      <c r="AC11646" s="35">
        <v>14.0</v>
      </c>
      <c r="AD11646" s="35"/>
    </row>
    <row r="11647" ht="15.75" customHeight="1">
      <c r="AC11647" s="35">
        <v>14.0</v>
      </c>
      <c r="AD11647" s="35"/>
    </row>
    <row r="11648" ht="15.75" customHeight="1">
      <c r="AC11648" s="35">
        <v>14.0</v>
      </c>
      <c r="AD11648" s="35"/>
    </row>
    <row r="11649" ht="15.75" customHeight="1">
      <c r="AC11649" s="35">
        <v>14.0</v>
      </c>
      <c r="AD11649" s="35"/>
    </row>
    <row r="11650" ht="15.75" customHeight="1">
      <c r="AC11650" s="35">
        <v>14.0</v>
      </c>
      <c r="AD11650" s="35"/>
    </row>
    <row r="11651" ht="15.75" customHeight="1">
      <c r="AC11651" s="35">
        <v>14.0</v>
      </c>
      <c r="AD11651" s="35"/>
    </row>
    <row r="11652" ht="15.75" customHeight="1">
      <c r="AC11652" s="35">
        <v>14.0</v>
      </c>
      <c r="AD11652" s="35"/>
    </row>
    <row r="11653" ht="15.75" customHeight="1">
      <c r="AC11653" s="35">
        <v>14.0</v>
      </c>
      <c r="AD11653" s="35"/>
    </row>
    <row r="11654" ht="15.75" customHeight="1">
      <c r="AC11654" s="35">
        <v>14.0</v>
      </c>
      <c r="AD11654" s="35"/>
    </row>
    <row r="11655" ht="15.75" customHeight="1">
      <c r="AC11655" s="35">
        <v>14.0</v>
      </c>
      <c r="AD11655" s="35"/>
    </row>
    <row r="11656" ht="15.75" customHeight="1">
      <c r="AC11656" s="35">
        <v>14.0</v>
      </c>
      <c r="AD11656" s="35"/>
    </row>
    <row r="11657" ht="15.75" customHeight="1">
      <c r="AC11657" s="35">
        <v>14.0</v>
      </c>
      <c r="AD11657" s="35"/>
    </row>
    <row r="11658" ht="15.75" customHeight="1">
      <c r="AC11658" s="35">
        <v>14.0</v>
      </c>
      <c r="AD11658" s="35"/>
    </row>
    <row r="11659" ht="15.75" customHeight="1">
      <c r="AC11659" s="35">
        <v>14.0</v>
      </c>
      <c r="AD11659" s="35"/>
    </row>
    <row r="11660" ht="15.75" customHeight="1">
      <c r="AC11660" s="35">
        <v>14.0</v>
      </c>
      <c r="AD11660" s="35"/>
    </row>
    <row r="11661" ht="15.75" customHeight="1">
      <c r="AC11661" s="35">
        <v>14.0</v>
      </c>
      <c r="AD11661" s="35"/>
    </row>
    <row r="11662" ht="15.75" customHeight="1">
      <c r="AC11662" s="35">
        <v>14.0</v>
      </c>
      <c r="AD11662" s="35"/>
    </row>
    <row r="11663" ht="15.75" customHeight="1">
      <c r="AC11663" s="35">
        <v>14.0</v>
      </c>
      <c r="AD11663" s="35"/>
    </row>
    <row r="11664" ht="15.75" customHeight="1">
      <c r="AC11664" s="35">
        <v>14.0</v>
      </c>
      <c r="AD11664" s="35"/>
    </row>
    <row r="11665" ht="15.75" customHeight="1">
      <c r="AC11665" s="35">
        <v>14.0</v>
      </c>
      <c r="AD11665" s="35"/>
    </row>
    <row r="11666" ht="15.75" customHeight="1">
      <c r="AC11666" s="35">
        <v>14.0</v>
      </c>
      <c r="AD11666" s="35"/>
    </row>
    <row r="11667" ht="15.75" customHeight="1">
      <c r="AC11667" s="35">
        <v>14.0</v>
      </c>
      <c r="AD11667" s="35"/>
    </row>
    <row r="11668" ht="15.75" customHeight="1">
      <c r="AC11668" s="35">
        <v>14.0</v>
      </c>
      <c r="AD11668" s="35"/>
    </row>
    <row r="11669" ht="15.75" customHeight="1">
      <c r="AC11669" s="35">
        <v>14.0</v>
      </c>
      <c r="AD11669" s="35"/>
    </row>
    <row r="11670" ht="15.75" customHeight="1">
      <c r="AC11670" s="35">
        <v>14.0</v>
      </c>
      <c r="AD11670" s="35"/>
    </row>
    <row r="11671" ht="15.75" customHeight="1">
      <c r="AC11671" s="35">
        <v>14.0</v>
      </c>
      <c r="AD11671" s="35"/>
    </row>
    <row r="11672" ht="15.75" customHeight="1">
      <c r="AC11672" s="35">
        <v>14.0</v>
      </c>
      <c r="AD11672" s="35"/>
    </row>
    <row r="11673" ht="15.75" customHeight="1">
      <c r="AC11673" s="35">
        <v>14.0</v>
      </c>
      <c r="AD11673" s="35"/>
    </row>
    <row r="11674" ht="15.75" customHeight="1">
      <c r="AC11674" s="35">
        <v>14.0</v>
      </c>
      <c r="AD11674" s="35"/>
    </row>
    <row r="11675" ht="15.75" customHeight="1">
      <c r="AC11675" s="35">
        <v>14.0</v>
      </c>
      <c r="AD11675" s="35"/>
    </row>
    <row r="11676" ht="15.75" customHeight="1">
      <c r="AC11676" s="35">
        <v>14.0</v>
      </c>
      <c r="AD11676" s="35"/>
    </row>
    <row r="11677" ht="15.75" customHeight="1">
      <c r="AC11677" s="35">
        <v>14.0</v>
      </c>
      <c r="AD11677" s="35"/>
    </row>
    <row r="11678" ht="15.75" customHeight="1">
      <c r="AC11678" s="35">
        <v>14.0</v>
      </c>
      <c r="AD11678" s="35"/>
    </row>
    <row r="11679" ht="15.75" customHeight="1">
      <c r="AC11679" s="35">
        <v>14.0</v>
      </c>
      <c r="AD11679" s="35"/>
    </row>
    <row r="11680" ht="15.75" customHeight="1">
      <c r="AC11680" s="35">
        <v>14.0</v>
      </c>
      <c r="AD11680" s="35"/>
    </row>
    <row r="11681" ht="15.75" customHeight="1">
      <c r="AC11681" s="35">
        <v>14.0</v>
      </c>
      <c r="AD11681" s="35"/>
    </row>
    <row r="11682" ht="15.75" customHeight="1">
      <c r="AC11682" s="35">
        <v>14.0</v>
      </c>
      <c r="AD11682" s="35"/>
    </row>
    <row r="11683" ht="15.75" customHeight="1">
      <c r="AC11683" s="35">
        <v>14.0</v>
      </c>
      <c r="AD11683" s="35"/>
    </row>
    <row r="11684" ht="15.75" customHeight="1">
      <c r="AC11684" s="35">
        <v>14.0</v>
      </c>
      <c r="AD11684" s="35"/>
    </row>
    <row r="11685" ht="15.75" customHeight="1">
      <c r="AC11685" s="35">
        <v>14.0</v>
      </c>
      <c r="AD11685" s="35"/>
    </row>
    <row r="11686" ht="15.75" customHeight="1">
      <c r="AC11686" s="35">
        <v>14.0</v>
      </c>
      <c r="AD11686" s="35"/>
    </row>
    <row r="11687" ht="15.75" customHeight="1">
      <c r="AC11687" s="35">
        <v>14.0</v>
      </c>
      <c r="AD11687" s="35"/>
    </row>
    <row r="11688" ht="15.75" customHeight="1">
      <c r="AC11688" s="35">
        <v>14.0</v>
      </c>
      <c r="AD11688" s="35"/>
    </row>
    <row r="11689" ht="15.75" customHeight="1">
      <c r="AC11689" s="35">
        <v>14.0</v>
      </c>
      <c r="AD11689" s="35"/>
    </row>
    <row r="11690" ht="15.75" customHeight="1">
      <c r="AC11690" s="35">
        <v>14.0</v>
      </c>
      <c r="AD11690" s="35"/>
    </row>
    <row r="11691" ht="15.75" customHeight="1">
      <c r="AC11691" s="35">
        <v>14.0</v>
      </c>
      <c r="AD11691" s="35"/>
    </row>
    <row r="11692" ht="15.75" customHeight="1">
      <c r="AC11692" s="35">
        <v>14.0</v>
      </c>
      <c r="AD11692" s="35"/>
    </row>
    <row r="11693" ht="15.75" customHeight="1">
      <c r="AC11693" s="35">
        <v>14.0</v>
      </c>
      <c r="AD11693" s="35"/>
    </row>
    <row r="11694" ht="15.75" customHeight="1">
      <c r="AC11694" s="35">
        <v>14.0</v>
      </c>
      <c r="AD11694" s="35"/>
    </row>
    <row r="11695" ht="15.75" customHeight="1">
      <c r="AC11695" s="35">
        <v>14.0</v>
      </c>
      <c r="AD11695" s="35"/>
    </row>
    <row r="11696" ht="15.75" customHeight="1">
      <c r="AC11696" s="35">
        <v>14.0</v>
      </c>
      <c r="AD11696" s="35"/>
    </row>
    <row r="11697" ht="15.75" customHeight="1">
      <c r="AC11697" s="35">
        <v>14.0</v>
      </c>
      <c r="AD11697" s="35"/>
    </row>
    <row r="11698" ht="15.75" customHeight="1">
      <c r="AC11698" s="35">
        <v>14.0</v>
      </c>
      <c r="AD11698" s="35"/>
    </row>
    <row r="11699" ht="15.75" customHeight="1">
      <c r="AC11699" s="35">
        <v>14.0</v>
      </c>
      <c r="AD11699" s="35"/>
    </row>
    <row r="11700" ht="15.75" customHeight="1">
      <c r="AC11700" s="35">
        <v>14.0</v>
      </c>
      <c r="AD11700" s="35"/>
    </row>
    <row r="11701" ht="15.75" customHeight="1">
      <c r="AC11701" s="35">
        <v>14.0</v>
      </c>
      <c r="AD11701" s="35"/>
    </row>
    <row r="11702" ht="15.75" customHeight="1">
      <c r="AC11702" s="35">
        <v>14.0</v>
      </c>
      <c r="AD11702" s="35"/>
    </row>
    <row r="11703" ht="15.75" customHeight="1">
      <c r="AC11703" s="35">
        <v>14.0</v>
      </c>
      <c r="AD11703" s="35"/>
    </row>
    <row r="11704" ht="15.75" customHeight="1">
      <c r="AC11704" s="35">
        <v>14.0</v>
      </c>
      <c r="AD11704" s="35"/>
    </row>
    <row r="11705" ht="15.75" customHeight="1">
      <c r="AC11705" s="35">
        <v>14.0</v>
      </c>
      <c r="AD11705" s="35"/>
    </row>
    <row r="11706" ht="15.75" customHeight="1">
      <c r="AC11706" s="35">
        <v>14.0</v>
      </c>
      <c r="AD11706" s="35"/>
    </row>
    <row r="11707" ht="15.75" customHeight="1">
      <c r="AC11707" s="35">
        <v>14.0</v>
      </c>
      <c r="AD11707" s="35"/>
    </row>
    <row r="11708" ht="15.75" customHeight="1">
      <c r="AC11708" s="35">
        <v>14.0</v>
      </c>
      <c r="AD11708" s="35"/>
    </row>
    <row r="11709" ht="15.75" customHeight="1">
      <c r="AC11709" s="35">
        <v>14.0</v>
      </c>
      <c r="AD11709" s="35"/>
    </row>
    <row r="11710" ht="15.75" customHeight="1">
      <c r="AC11710" s="35">
        <v>14.0</v>
      </c>
      <c r="AD11710" s="35"/>
    </row>
    <row r="11711" ht="15.75" customHeight="1">
      <c r="AC11711" s="35">
        <v>14.0</v>
      </c>
      <c r="AD11711" s="35"/>
    </row>
    <row r="11712" ht="15.75" customHeight="1">
      <c r="AC11712" s="35">
        <v>14.0</v>
      </c>
      <c r="AD11712" s="35"/>
    </row>
    <row r="11713" ht="15.75" customHeight="1">
      <c r="AC11713" s="35">
        <v>14.0</v>
      </c>
      <c r="AD11713" s="35"/>
    </row>
    <row r="11714" ht="15.75" customHeight="1">
      <c r="AC11714" s="35">
        <v>14.0</v>
      </c>
      <c r="AD11714" s="35"/>
    </row>
    <row r="11715" ht="15.75" customHeight="1">
      <c r="AC11715" s="35">
        <v>14.0</v>
      </c>
      <c r="AD11715" s="35"/>
    </row>
    <row r="11716" ht="15.75" customHeight="1">
      <c r="AC11716" s="35">
        <v>14.0</v>
      </c>
      <c r="AD11716" s="35"/>
    </row>
    <row r="11717" ht="15.75" customHeight="1">
      <c r="AC11717" s="35">
        <v>14.0</v>
      </c>
      <c r="AD11717" s="35"/>
    </row>
    <row r="11718" ht="15.75" customHeight="1">
      <c r="AC11718" s="35">
        <v>14.0</v>
      </c>
      <c r="AD11718" s="35"/>
    </row>
    <row r="11719" ht="15.75" customHeight="1">
      <c r="AC11719" s="35">
        <v>14.0</v>
      </c>
      <c r="AD11719" s="35"/>
    </row>
    <row r="11720" ht="15.75" customHeight="1">
      <c r="AC11720" s="35">
        <v>14.0</v>
      </c>
      <c r="AD11720" s="35"/>
    </row>
    <row r="11721" ht="15.75" customHeight="1">
      <c r="AC11721" s="35">
        <v>14.0</v>
      </c>
      <c r="AD11721" s="35"/>
    </row>
    <row r="11722" ht="15.75" customHeight="1">
      <c r="AC11722" s="35">
        <v>14.0</v>
      </c>
      <c r="AD11722" s="35"/>
    </row>
    <row r="11723" ht="15.75" customHeight="1">
      <c r="AC11723" s="35">
        <v>14.0</v>
      </c>
      <c r="AD11723" s="35"/>
    </row>
    <row r="11724" ht="15.75" customHeight="1">
      <c r="AC11724" s="35">
        <v>14.0</v>
      </c>
      <c r="AD11724" s="35"/>
    </row>
    <row r="11725" ht="15.75" customHeight="1">
      <c r="AC11725" s="35">
        <v>14.0</v>
      </c>
      <c r="AD11725" s="35"/>
    </row>
    <row r="11726" ht="15.75" customHeight="1">
      <c r="AC11726" s="35">
        <v>14.0</v>
      </c>
      <c r="AD11726" s="35"/>
    </row>
    <row r="11727" ht="15.75" customHeight="1">
      <c r="AC11727" s="35">
        <v>14.0</v>
      </c>
      <c r="AD11727" s="35"/>
    </row>
    <row r="11728" ht="15.75" customHeight="1">
      <c r="AC11728" s="35">
        <v>14.0</v>
      </c>
      <c r="AD11728" s="35"/>
    </row>
    <row r="11729" ht="15.75" customHeight="1">
      <c r="AC11729" s="35">
        <v>14.0</v>
      </c>
      <c r="AD11729" s="35"/>
    </row>
    <row r="11730" ht="15.75" customHeight="1">
      <c r="AC11730" s="35">
        <v>14.0</v>
      </c>
      <c r="AD11730" s="35"/>
    </row>
    <row r="11731" ht="15.75" customHeight="1">
      <c r="AC11731" s="35">
        <v>14.0</v>
      </c>
      <c r="AD11731" s="35"/>
    </row>
    <row r="11732" ht="15.75" customHeight="1">
      <c r="AC11732" s="35">
        <v>14.0</v>
      </c>
      <c r="AD11732" s="35"/>
    </row>
    <row r="11733" ht="15.75" customHeight="1">
      <c r="AC11733" s="35">
        <v>14.0</v>
      </c>
      <c r="AD11733" s="35"/>
    </row>
    <row r="11734" ht="15.75" customHeight="1">
      <c r="AC11734" s="35">
        <v>14.0</v>
      </c>
      <c r="AD11734" s="35"/>
    </row>
    <row r="11735" ht="15.75" customHeight="1">
      <c r="AC11735" s="35">
        <v>14.0</v>
      </c>
      <c r="AD11735" s="35"/>
    </row>
    <row r="11736" ht="15.75" customHeight="1">
      <c r="AC11736" s="35">
        <v>14.0</v>
      </c>
      <c r="AD11736" s="35"/>
    </row>
    <row r="11737" ht="15.75" customHeight="1">
      <c r="AC11737" s="35">
        <v>14.0</v>
      </c>
      <c r="AD11737" s="35"/>
    </row>
    <row r="11738" ht="15.75" customHeight="1">
      <c r="AC11738" s="35">
        <v>14.0</v>
      </c>
      <c r="AD11738" s="35"/>
    </row>
    <row r="11739" ht="15.75" customHeight="1">
      <c r="AC11739" s="35">
        <v>14.0</v>
      </c>
      <c r="AD11739" s="35"/>
    </row>
    <row r="11740" ht="15.75" customHeight="1">
      <c r="AC11740" s="35">
        <v>14.0</v>
      </c>
      <c r="AD11740" s="35"/>
    </row>
    <row r="11741" ht="15.75" customHeight="1">
      <c r="AC11741" s="35">
        <v>14.0</v>
      </c>
      <c r="AD11741" s="35"/>
    </row>
    <row r="11742" ht="15.75" customHeight="1">
      <c r="AC11742" s="35">
        <v>14.0</v>
      </c>
      <c r="AD11742" s="35"/>
    </row>
    <row r="11743" ht="15.75" customHeight="1">
      <c r="AC11743" s="35">
        <v>14.0</v>
      </c>
      <c r="AD11743" s="35"/>
    </row>
    <row r="11744" ht="15.75" customHeight="1">
      <c r="AC11744" s="35">
        <v>14.0</v>
      </c>
      <c r="AD11744" s="35"/>
    </row>
    <row r="11745" ht="15.75" customHeight="1">
      <c r="AC11745" s="35">
        <v>14.0</v>
      </c>
      <c r="AD11745" s="35"/>
    </row>
    <row r="11746" ht="15.75" customHeight="1">
      <c r="AC11746" s="35">
        <v>14.0</v>
      </c>
      <c r="AD11746" s="35"/>
    </row>
    <row r="11747" ht="15.75" customHeight="1">
      <c r="AC11747" s="35">
        <v>14.0</v>
      </c>
      <c r="AD11747" s="35"/>
    </row>
    <row r="11748" ht="15.75" customHeight="1">
      <c r="AC11748" s="35">
        <v>14.0</v>
      </c>
      <c r="AD11748" s="35"/>
    </row>
    <row r="11749" ht="15.75" customHeight="1">
      <c r="AC11749" s="35">
        <v>14.0</v>
      </c>
      <c r="AD11749" s="35"/>
    </row>
    <row r="11750" ht="15.75" customHeight="1">
      <c r="AC11750" s="35">
        <v>14.0</v>
      </c>
      <c r="AD11750" s="35"/>
    </row>
    <row r="11751" ht="15.75" customHeight="1">
      <c r="AC11751" s="35">
        <v>14.0</v>
      </c>
      <c r="AD11751" s="35"/>
    </row>
    <row r="11752" ht="15.75" customHeight="1">
      <c r="AC11752" s="35">
        <v>14.0</v>
      </c>
      <c r="AD11752" s="35"/>
    </row>
    <row r="11753" ht="15.75" customHeight="1">
      <c r="AC11753" s="35">
        <v>14.0</v>
      </c>
      <c r="AD11753" s="35"/>
    </row>
    <row r="11754" ht="15.75" customHeight="1">
      <c r="AC11754" s="35">
        <v>14.0</v>
      </c>
      <c r="AD11754" s="35"/>
    </row>
    <row r="11755" ht="15.75" customHeight="1">
      <c r="AC11755" s="35">
        <v>14.0</v>
      </c>
      <c r="AD11755" s="35"/>
    </row>
    <row r="11756" ht="15.75" customHeight="1">
      <c r="AC11756" s="35">
        <v>14.0</v>
      </c>
      <c r="AD11756" s="35"/>
    </row>
    <row r="11757" ht="15.75" customHeight="1">
      <c r="AC11757" s="35">
        <v>14.0</v>
      </c>
      <c r="AD11757" s="35"/>
    </row>
    <row r="11758" ht="15.75" customHeight="1">
      <c r="AC11758" s="35">
        <v>14.0</v>
      </c>
      <c r="AD11758" s="35"/>
    </row>
    <row r="11759" ht="15.75" customHeight="1">
      <c r="AC11759" s="35">
        <v>14.0</v>
      </c>
      <c r="AD11759" s="35"/>
    </row>
    <row r="11760" ht="15.75" customHeight="1">
      <c r="AC11760" s="35">
        <v>14.0</v>
      </c>
      <c r="AD11760" s="35"/>
    </row>
    <row r="11761" ht="15.75" customHeight="1">
      <c r="AC11761" s="35">
        <v>14.0</v>
      </c>
      <c r="AD11761" s="35"/>
    </row>
    <row r="11762" ht="15.75" customHeight="1">
      <c r="AC11762" s="35">
        <v>14.0</v>
      </c>
      <c r="AD11762" s="35"/>
    </row>
    <row r="11763" ht="15.75" customHeight="1">
      <c r="AC11763" s="35">
        <v>14.0</v>
      </c>
      <c r="AD11763" s="35"/>
    </row>
    <row r="11764" ht="15.75" customHeight="1">
      <c r="AC11764" s="35">
        <v>14.0</v>
      </c>
      <c r="AD11764" s="35"/>
    </row>
    <row r="11765" ht="15.75" customHeight="1">
      <c r="AC11765" s="35">
        <v>14.0</v>
      </c>
      <c r="AD11765" s="35"/>
    </row>
    <row r="11766" ht="15.75" customHeight="1">
      <c r="AC11766" s="35">
        <v>14.0</v>
      </c>
      <c r="AD11766" s="35"/>
    </row>
    <row r="11767" ht="15.75" customHeight="1">
      <c r="AC11767" s="35">
        <v>14.0</v>
      </c>
      <c r="AD11767" s="35"/>
    </row>
    <row r="11768" ht="15.75" customHeight="1">
      <c r="AC11768" s="35">
        <v>14.0</v>
      </c>
      <c r="AD11768" s="35"/>
    </row>
    <row r="11769" ht="15.75" customHeight="1">
      <c r="AC11769" s="35">
        <v>14.0</v>
      </c>
      <c r="AD11769" s="35"/>
    </row>
    <row r="11770" ht="15.75" customHeight="1">
      <c r="AC11770" s="35">
        <v>14.0</v>
      </c>
      <c r="AD11770" s="35"/>
    </row>
    <row r="11771" ht="15.75" customHeight="1">
      <c r="AC11771" s="35">
        <v>14.0</v>
      </c>
      <c r="AD11771" s="35"/>
    </row>
    <row r="11772" ht="15.75" customHeight="1">
      <c r="AC11772" s="35">
        <v>14.0</v>
      </c>
      <c r="AD11772" s="35"/>
    </row>
    <row r="11773" ht="15.75" customHeight="1">
      <c r="AC11773" s="35">
        <v>14.0</v>
      </c>
      <c r="AD11773" s="35"/>
    </row>
    <row r="11774" ht="15.75" customHeight="1">
      <c r="AC11774" s="35">
        <v>14.0</v>
      </c>
      <c r="AD11774" s="35"/>
    </row>
    <row r="11775" ht="15.75" customHeight="1">
      <c r="AC11775" s="35">
        <v>14.0</v>
      </c>
      <c r="AD11775" s="35"/>
    </row>
    <row r="11776" ht="15.75" customHeight="1">
      <c r="AC11776" s="35">
        <v>14.0</v>
      </c>
      <c r="AD11776" s="35"/>
    </row>
    <row r="11777" ht="15.75" customHeight="1">
      <c r="AC11777" s="35">
        <v>14.0</v>
      </c>
      <c r="AD11777" s="35"/>
    </row>
    <row r="11778" ht="15.75" customHeight="1">
      <c r="AC11778" s="35">
        <v>14.0</v>
      </c>
      <c r="AD11778" s="35"/>
    </row>
    <row r="11779" ht="15.75" customHeight="1">
      <c r="AC11779" s="35">
        <v>14.0</v>
      </c>
      <c r="AD11779" s="35"/>
    </row>
    <row r="11780" ht="15.75" customHeight="1">
      <c r="AC11780" s="35">
        <v>14.0</v>
      </c>
      <c r="AD11780" s="35"/>
    </row>
    <row r="11781" ht="15.75" customHeight="1">
      <c r="AC11781" s="35">
        <v>14.0</v>
      </c>
      <c r="AD11781" s="35"/>
    </row>
    <row r="11782" ht="15.75" customHeight="1">
      <c r="AC11782" s="35">
        <v>14.0</v>
      </c>
      <c r="AD11782" s="35"/>
    </row>
    <row r="11783" ht="15.75" customHeight="1">
      <c r="AC11783" s="35">
        <v>14.0</v>
      </c>
      <c r="AD11783" s="35"/>
    </row>
    <row r="11784" ht="15.75" customHeight="1">
      <c r="AC11784" s="35">
        <v>14.0</v>
      </c>
      <c r="AD11784" s="35"/>
    </row>
    <row r="11785" ht="15.75" customHeight="1">
      <c r="AC11785" s="35">
        <v>14.0</v>
      </c>
      <c r="AD11785" s="35"/>
    </row>
    <row r="11786" ht="15.75" customHeight="1">
      <c r="AC11786" s="35">
        <v>14.0</v>
      </c>
      <c r="AD11786" s="35"/>
    </row>
    <row r="11787" ht="15.75" customHeight="1">
      <c r="AC11787" s="35">
        <v>14.0</v>
      </c>
      <c r="AD11787" s="35"/>
    </row>
    <row r="11788" ht="15.75" customHeight="1">
      <c r="AC11788" s="35">
        <v>14.0</v>
      </c>
      <c r="AD11788" s="35"/>
    </row>
    <row r="11789" ht="15.75" customHeight="1">
      <c r="AC11789" s="35">
        <v>14.0</v>
      </c>
      <c r="AD11789" s="35"/>
    </row>
    <row r="11790" ht="15.75" customHeight="1">
      <c r="AC11790" s="35">
        <v>14.0</v>
      </c>
      <c r="AD11790" s="35"/>
    </row>
    <row r="11791" ht="15.75" customHeight="1">
      <c r="AC11791" s="35">
        <v>14.0</v>
      </c>
      <c r="AD11791" s="35"/>
    </row>
    <row r="11792" ht="15.75" customHeight="1">
      <c r="AC11792" s="35">
        <v>14.0</v>
      </c>
      <c r="AD11792" s="35"/>
    </row>
    <row r="11793" ht="15.75" customHeight="1">
      <c r="AC11793" s="35">
        <v>14.0</v>
      </c>
      <c r="AD11793" s="35"/>
    </row>
    <row r="11794" ht="15.75" customHeight="1">
      <c r="AC11794" s="35">
        <v>14.0</v>
      </c>
      <c r="AD11794" s="35"/>
    </row>
    <row r="11795" ht="15.75" customHeight="1">
      <c r="AC11795" s="35">
        <v>14.0</v>
      </c>
      <c r="AD11795" s="35"/>
    </row>
    <row r="11796" ht="15.75" customHeight="1">
      <c r="AC11796" s="35">
        <v>14.0</v>
      </c>
      <c r="AD11796" s="35"/>
    </row>
    <row r="11797" ht="15.75" customHeight="1">
      <c r="AC11797" s="35">
        <v>14.0</v>
      </c>
      <c r="AD11797" s="35"/>
    </row>
    <row r="11798" ht="15.75" customHeight="1">
      <c r="AC11798" s="35">
        <v>14.0</v>
      </c>
      <c r="AD11798" s="35"/>
    </row>
    <row r="11799" ht="15.75" customHeight="1">
      <c r="AC11799" s="35">
        <v>14.0</v>
      </c>
      <c r="AD11799" s="35"/>
    </row>
    <row r="11800" ht="15.75" customHeight="1">
      <c r="AC11800" s="35">
        <v>14.0</v>
      </c>
      <c r="AD11800" s="35"/>
    </row>
    <row r="11801" ht="15.75" customHeight="1">
      <c r="AC11801" s="35">
        <v>14.0</v>
      </c>
      <c r="AD11801" s="35"/>
    </row>
    <row r="11802" ht="15.75" customHeight="1">
      <c r="AC11802" s="35">
        <v>14.0</v>
      </c>
      <c r="AD11802" s="35"/>
    </row>
    <row r="11803" ht="15.75" customHeight="1">
      <c r="AC11803" s="35">
        <v>14.0</v>
      </c>
      <c r="AD11803" s="35"/>
    </row>
    <row r="11804" ht="15.75" customHeight="1">
      <c r="AC11804" s="35">
        <v>14.0</v>
      </c>
      <c r="AD11804" s="35"/>
    </row>
    <row r="11805" ht="15.75" customHeight="1">
      <c r="AC11805" s="35">
        <v>14.0</v>
      </c>
      <c r="AD11805" s="35"/>
    </row>
    <row r="11806" ht="15.75" customHeight="1">
      <c r="AC11806" s="35">
        <v>14.0</v>
      </c>
      <c r="AD11806" s="35"/>
    </row>
    <row r="11807" ht="15.75" customHeight="1">
      <c r="AC11807" s="35">
        <v>14.0</v>
      </c>
      <c r="AD11807" s="35"/>
    </row>
    <row r="11808" ht="15.75" customHeight="1">
      <c r="AC11808" s="35">
        <v>14.0</v>
      </c>
      <c r="AD11808" s="35"/>
    </row>
    <row r="11809" ht="15.75" customHeight="1">
      <c r="AC11809" s="35">
        <v>14.0</v>
      </c>
      <c r="AD11809" s="35"/>
    </row>
    <row r="11810" ht="15.75" customHeight="1">
      <c r="AC11810" s="35">
        <v>14.0</v>
      </c>
      <c r="AD11810" s="35"/>
    </row>
    <row r="11811" ht="15.75" customHeight="1">
      <c r="AC11811" s="35">
        <v>14.0</v>
      </c>
      <c r="AD11811" s="35"/>
    </row>
    <row r="11812" ht="15.75" customHeight="1">
      <c r="AC11812" s="35">
        <v>14.0</v>
      </c>
      <c r="AD11812" s="35"/>
    </row>
    <row r="11813" ht="15.75" customHeight="1">
      <c r="AC11813" s="35">
        <v>14.0</v>
      </c>
      <c r="AD11813" s="35"/>
    </row>
    <row r="11814" ht="15.75" customHeight="1">
      <c r="AC11814" s="35">
        <v>14.0</v>
      </c>
      <c r="AD11814" s="35"/>
    </row>
    <row r="11815" ht="15.75" customHeight="1">
      <c r="AC11815" s="35">
        <v>14.0</v>
      </c>
      <c r="AD11815" s="35"/>
    </row>
    <row r="11816" ht="15.75" customHeight="1">
      <c r="AC11816" s="35">
        <v>14.0</v>
      </c>
      <c r="AD11816" s="35"/>
    </row>
    <row r="11817" ht="15.75" customHeight="1">
      <c r="AC11817" s="35">
        <v>14.0</v>
      </c>
      <c r="AD11817" s="35"/>
    </row>
    <row r="11818" ht="15.75" customHeight="1">
      <c r="AC11818" s="35">
        <v>14.0</v>
      </c>
      <c r="AD11818" s="35"/>
    </row>
    <row r="11819" ht="15.75" customHeight="1">
      <c r="AC11819" s="35">
        <v>14.0</v>
      </c>
      <c r="AD11819" s="35"/>
    </row>
    <row r="11820" ht="15.75" customHeight="1">
      <c r="AC11820" s="35">
        <v>14.0</v>
      </c>
      <c r="AD11820" s="35"/>
    </row>
    <row r="11821" ht="15.75" customHeight="1">
      <c r="AC11821" s="35">
        <v>14.0</v>
      </c>
      <c r="AD11821" s="35"/>
    </row>
    <row r="11822" ht="15.75" customHeight="1">
      <c r="AC11822" s="35">
        <v>14.0</v>
      </c>
      <c r="AD11822" s="35"/>
    </row>
    <row r="11823" ht="15.75" customHeight="1">
      <c r="AC11823" s="35">
        <v>14.0</v>
      </c>
      <c r="AD11823" s="35"/>
    </row>
    <row r="11824" ht="15.75" customHeight="1">
      <c r="AC11824" s="35">
        <v>14.0</v>
      </c>
      <c r="AD11824" s="35"/>
    </row>
    <row r="11825" ht="15.75" customHeight="1">
      <c r="AC11825" s="35">
        <v>14.0</v>
      </c>
      <c r="AD11825" s="35"/>
    </row>
    <row r="11826" ht="15.75" customHeight="1">
      <c r="AC11826" s="35">
        <v>14.0</v>
      </c>
      <c r="AD11826" s="35"/>
    </row>
    <row r="11827" ht="15.75" customHeight="1">
      <c r="AC11827" s="35">
        <v>14.0</v>
      </c>
      <c r="AD11827" s="35"/>
    </row>
    <row r="11828" ht="15.75" customHeight="1">
      <c r="AC11828" s="35">
        <v>14.0</v>
      </c>
      <c r="AD11828" s="35"/>
    </row>
    <row r="11829" ht="15.75" customHeight="1">
      <c r="AC11829" s="35">
        <v>14.0</v>
      </c>
      <c r="AD11829" s="35"/>
    </row>
    <row r="11830" ht="15.75" customHeight="1">
      <c r="AC11830" s="35">
        <v>14.0</v>
      </c>
      <c r="AD11830" s="35"/>
    </row>
    <row r="11831" ht="15.75" customHeight="1">
      <c r="AC11831" s="35">
        <v>14.0</v>
      </c>
      <c r="AD11831" s="35"/>
    </row>
    <row r="11832" ht="15.75" customHeight="1">
      <c r="AC11832" s="35">
        <v>14.0</v>
      </c>
      <c r="AD11832" s="35"/>
    </row>
    <row r="11833" ht="15.75" customHeight="1">
      <c r="AC11833" s="35">
        <v>14.0</v>
      </c>
      <c r="AD11833" s="35"/>
    </row>
    <row r="11834" ht="15.75" customHeight="1">
      <c r="AC11834" s="35">
        <v>14.0</v>
      </c>
      <c r="AD11834" s="35"/>
    </row>
    <row r="11835" ht="15.75" customHeight="1">
      <c r="AC11835" s="35">
        <v>14.0</v>
      </c>
      <c r="AD11835" s="35"/>
    </row>
    <row r="11836" ht="15.75" customHeight="1">
      <c r="AC11836" s="35">
        <v>14.0</v>
      </c>
      <c r="AD11836" s="35"/>
    </row>
    <row r="11837" ht="15.75" customHeight="1">
      <c r="AC11837" s="35">
        <v>14.0</v>
      </c>
      <c r="AD11837" s="35"/>
    </row>
    <row r="11838" ht="15.75" customHeight="1">
      <c r="AC11838" s="35">
        <v>14.0</v>
      </c>
      <c r="AD11838" s="35"/>
    </row>
    <row r="11839" ht="15.75" customHeight="1">
      <c r="AC11839" s="35">
        <v>14.0</v>
      </c>
      <c r="AD11839" s="35"/>
    </row>
    <row r="11840" ht="15.75" customHeight="1">
      <c r="AC11840" s="35">
        <v>14.0</v>
      </c>
      <c r="AD11840" s="35"/>
    </row>
    <row r="11841" ht="15.75" customHeight="1">
      <c r="AC11841" s="35">
        <v>14.0</v>
      </c>
      <c r="AD11841" s="35"/>
    </row>
    <row r="11842" ht="15.75" customHeight="1">
      <c r="AC11842" s="35">
        <v>14.0</v>
      </c>
      <c r="AD11842" s="35"/>
    </row>
    <row r="11843" ht="15.75" customHeight="1">
      <c r="AC11843" s="35">
        <v>14.0</v>
      </c>
      <c r="AD11843" s="35"/>
    </row>
    <row r="11844" ht="15.75" customHeight="1">
      <c r="AC11844" s="35">
        <v>14.0</v>
      </c>
      <c r="AD11844" s="35"/>
    </row>
    <row r="11845" ht="15.75" customHeight="1">
      <c r="AC11845" s="35">
        <v>14.0</v>
      </c>
      <c r="AD11845" s="35"/>
    </row>
    <row r="11846" ht="15.75" customHeight="1">
      <c r="AC11846" s="35">
        <v>14.0</v>
      </c>
      <c r="AD11846" s="35"/>
    </row>
    <row r="11847" ht="15.75" customHeight="1">
      <c r="AC11847" s="35">
        <v>14.0</v>
      </c>
      <c r="AD11847" s="35"/>
    </row>
    <row r="11848" ht="15.75" customHeight="1">
      <c r="AC11848" s="35">
        <v>14.0</v>
      </c>
      <c r="AD11848" s="35"/>
    </row>
    <row r="11849" ht="15.75" customHeight="1">
      <c r="AC11849" s="35">
        <v>14.0</v>
      </c>
      <c r="AD11849" s="35"/>
    </row>
    <row r="11850" ht="15.75" customHeight="1">
      <c r="AC11850" s="35">
        <v>14.0</v>
      </c>
      <c r="AD11850" s="35"/>
    </row>
    <row r="11851" ht="15.75" customHeight="1">
      <c r="AC11851" s="35">
        <v>14.0</v>
      </c>
      <c r="AD11851" s="35"/>
    </row>
    <row r="11852" ht="15.75" customHeight="1">
      <c r="AC11852" s="35">
        <v>14.0</v>
      </c>
      <c r="AD11852" s="35"/>
    </row>
    <row r="11853" ht="15.75" customHeight="1">
      <c r="AC11853" s="35">
        <v>14.0</v>
      </c>
      <c r="AD11853" s="35"/>
    </row>
    <row r="11854" ht="15.75" customHeight="1">
      <c r="AC11854" s="35">
        <v>14.0</v>
      </c>
      <c r="AD11854" s="35"/>
    </row>
    <row r="11855" ht="15.75" customHeight="1">
      <c r="AC11855" s="35">
        <v>14.0</v>
      </c>
      <c r="AD11855" s="35"/>
    </row>
    <row r="11856" ht="15.75" customHeight="1">
      <c r="AC11856" s="35">
        <v>14.0</v>
      </c>
      <c r="AD11856" s="35"/>
    </row>
    <row r="11857" ht="15.75" customHeight="1">
      <c r="AC11857" s="35">
        <v>14.0</v>
      </c>
      <c r="AD11857" s="35"/>
    </row>
    <row r="11858" ht="15.75" customHeight="1">
      <c r="AC11858" s="35">
        <v>14.0</v>
      </c>
      <c r="AD11858" s="35"/>
    </row>
    <row r="11859" ht="15.75" customHeight="1">
      <c r="AC11859" s="35">
        <v>14.0</v>
      </c>
      <c r="AD11859" s="35"/>
    </row>
    <row r="11860" ht="15.75" customHeight="1">
      <c r="AC11860" s="35">
        <v>14.0</v>
      </c>
      <c r="AD11860" s="35"/>
    </row>
    <row r="11861" ht="15.75" customHeight="1">
      <c r="AC11861" s="35">
        <v>14.0</v>
      </c>
      <c r="AD11861" s="35"/>
    </row>
    <row r="11862" ht="15.75" customHeight="1">
      <c r="AC11862" s="35">
        <v>14.0</v>
      </c>
      <c r="AD11862" s="35"/>
    </row>
    <row r="11863" ht="15.75" customHeight="1">
      <c r="AC11863" s="35">
        <v>14.0</v>
      </c>
      <c r="AD11863" s="35"/>
    </row>
    <row r="11864" ht="15.75" customHeight="1">
      <c r="AC11864" s="35">
        <v>14.0</v>
      </c>
      <c r="AD11864" s="35"/>
    </row>
    <row r="11865" ht="15.75" customHeight="1">
      <c r="AC11865" s="35">
        <v>14.0</v>
      </c>
      <c r="AD11865" s="35"/>
    </row>
    <row r="11866" ht="15.75" customHeight="1">
      <c r="AC11866" s="35">
        <v>14.0</v>
      </c>
      <c r="AD11866" s="35"/>
    </row>
    <row r="11867" ht="15.75" customHeight="1">
      <c r="AC11867" s="35">
        <v>14.0</v>
      </c>
      <c r="AD11867" s="35"/>
    </row>
    <row r="11868" ht="15.75" customHeight="1">
      <c r="AC11868" s="35">
        <v>14.0</v>
      </c>
      <c r="AD11868" s="35"/>
    </row>
    <row r="11869" ht="15.75" customHeight="1">
      <c r="AC11869" s="35">
        <v>14.0</v>
      </c>
      <c r="AD11869" s="35"/>
    </row>
    <row r="11870" ht="15.75" customHeight="1">
      <c r="AC11870" s="35">
        <v>14.0</v>
      </c>
      <c r="AD11870" s="35"/>
    </row>
    <row r="11871" ht="15.75" customHeight="1">
      <c r="AC11871" s="35">
        <v>14.0</v>
      </c>
      <c r="AD11871" s="35"/>
    </row>
    <row r="11872" ht="15.75" customHeight="1">
      <c r="AC11872" s="35">
        <v>14.0</v>
      </c>
      <c r="AD11872" s="35"/>
    </row>
    <row r="11873" ht="15.75" customHeight="1">
      <c r="AC11873" s="35">
        <v>14.0</v>
      </c>
      <c r="AD11873" s="35"/>
    </row>
    <row r="11874" ht="15.75" customHeight="1">
      <c r="AC11874" s="35">
        <v>14.0</v>
      </c>
      <c r="AD11874" s="35"/>
    </row>
    <row r="11875" ht="15.75" customHeight="1">
      <c r="AC11875" s="35">
        <v>14.0</v>
      </c>
      <c r="AD11875" s="35"/>
    </row>
    <row r="11876" ht="15.75" customHeight="1">
      <c r="AC11876" s="35">
        <v>14.0</v>
      </c>
      <c r="AD11876" s="35"/>
    </row>
    <row r="11877" ht="15.75" customHeight="1">
      <c r="AC11877" s="35">
        <v>14.0</v>
      </c>
      <c r="AD11877" s="35"/>
    </row>
    <row r="11878" ht="15.75" customHeight="1">
      <c r="AC11878" s="35">
        <v>14.0</v>
      </c>
      <c r="AD11878" s="35"/>
    </row>
    <row r="11879" ht="15.75" customHeight="1">
      <c r="AC11879" s="35">
        <v>14.0</v>
      </c>
      <c r="AD11879" s="35"/>
    </row>
    <row r="11880" ht="15.75" customHeight="1">
      <c r="AC11880" s="35">
        <v>14.0</v>
      </c>
      <c r="AD11880" s="35"/>
    </row>
    <row r="11881" ht="15.75" customHeight="1">
      <c r="AC11881" s="35">
        <v>14.0</v>
      </c>
      <c r="AD11881" s="35"/>
    </row>
    <row r="11882" ht="15.75" customHeight="1">
      <c r="AC11882" s="35">
        <v>14.0</v>
      </c>
      <c r="AD11882" s="35"/>
    </row>
    <row r="11883" ht="15.75" customHeight="1">
      <c r="AC11883" s="35">
        <v>14.0</v>
      </c>
      <c r="AD11883" s="35"/>
    </row>
    <row r="11884" ht="15.75" customHeight="1">
      <c r="AC11884" s="35">
        <v>14.0</v>
      </c>
      <c r="AD11884" s="35"/>
    </row>
    <row r="11885" ht="15.75" customHeight="1">
      <c r="AC11885" s="35">
        <v>14.0</v>
      </c>
      <c r="AD11885" s="35"/>
    </row>
    <row r="11886" ht="15.75" customHeight="1">
      <c r="AC11886" s="35">
        <v>14.0</v>
      </c>
      <c r="AD11886" s="35"/>
    </row>
    <row r="11887" ht="15.75" customHeight="1">
      <c r="AC11887" s="35">
        <v>14.0</v>
      </c>
      <c r="AD11887" s="35"/>
    </row>
    <row r="11888" ht="15.75" customHeight="1">
      <c r="AC11888" s="35">
        <v>14.0</v>
      </c>
      <c r="AD11888" s="35"/>
    </row>
    <row r="11889" ht="15.75" customHeight="1">
      <c r="AC11889" s="35">
        <v>14.0</v>
      </c>
      <c r="AD11889" s="35"/>
    </row>
    <row r="11890" ht="15.75" customHeight="1">
      <c r="AC11890" s="35">
        <v>14.0</v>
      </c>
      <c r="AD11890" s="35"/>
    </row>
    <row r="11891" ht="15.75" customHeight="1">
      <c r="AC11891" s="35">
        <v>14.0</v>
      </c>
      <c r="AD11891" s="35"/>
    </row>
    <row r="11892" ht="15.75" customHeight="1">
      <c r="AC11892" s="35">
        <v>14.0</v>
      </c>
      <c r="AD11892" s="35"/>
    </row>
    <row r="11893" ht="15.75" customHeight="1">
      <c r="AC11893" s="35">
        <v>14.0</v>
      </c>
      <c r="AD11893" s="35"/>
    </row>
    <row r="11894" ht="15.75" customHeight="1">
      <c r="AC11894" s="35">
        <v>14.0</v>
      </c>
      <c r="AD11894" s="35"/>
    </row>
    <row r="11895" ht="15.75" customHeight="1">
      <c r="AC11895" s="35">
        <v>14.0</v>
      </c>
      <c r="AD11895" s="35"/>
    </row>
    <row r="11896" ht="15.75" customHeight="1">
      <c r="AC11896" s="35">
        <v>14.0</v>
      </c>
      <c r="AD11896" s="35"/>
    </row>
    <row r="11897" ht="15.75" customHeight="1">
      <c r="AC11897" s="35">
        <v>14.0</v>
      </c>
      <c r="AD11897" s="35"/>
    </row>
    <row r="11898" ht="15.75" customHeight="1">
      <c r="AC11898" s="35">
        <v>14.0</v>
      </c>
      <c r="AD11898" s="35"/>
    </row>
    <row r="11899" ht="15.75" customHeight="1">
      <c r="AC11899" s="35">
        <v>14.0</v>
      </c>
      <c r="AD11899" s="35"/>
    </row>
    <row r="11900" ht="15.75" customHeight="1">
      <c r="AC11900" s="35">
        <v>14.0</v>
      </c>
      <c r="AD11900" s="35"/>
    </row>
    <row r="11901" ht="15.75" customHeight="1">
      <c r="AC11901" s="35">
        <v>14.0</v>
      </c>
      <c r="AD11901" s="35"/>
    </row>
    <row r="11902" ht="15.75" customHeight="1">
      <c r="AC11902" s="35">
        <v>14.0</v>
      </c>
      <c r="AD11902" s="35"/>
    </row>
    <row r="11903" ht="15.75" customHeight="1">
      <c r="AC11903" s="35">
        <v>14.0</v>
      </c>
      <c r="AD11903" s="35"/>
    </row>
    <row r="11904" ht="15.75" customHeight="1">
      <c r="AC11904" s="35">
        <v>14.0</v>
      </c>
      <c r="AD11904" s="35"/>
    </row>
    <row r="11905" ht="15.75" customHeight="1">
      <c r="AC11905" s="35">
        <v>14.0</v>
      </c>
      <c r="AD11905" s="35"/>
    </row>
    <row r="11906" ht="15.75" customHeight="1">
      <c r="AC11906" s="35">
        <v>14.0</v>
      </c>
      <c r="AD11906" s="35"/>
    </row>
    <row r="11907" ht="15.75" customHeight="1">
      <c r="AC11907" s="35">
        <v>14.0</v>
      </c>
      <c r="AD11907" s="35"/>
    </row>
    <row r="11908" ht="15.75" customHeight="1">
      <c r="AC11908" s="35">
        <v>14.0</v>
      </c>
      <c r="AD11908" s="35"/>
    </row>
    <row r="11909" ht="15.75" customHeight="1">
      <c r="AC11909" s="35">
        <v>14.0</v>
      </c>
      <c r="AD11909" s="35"/>
    </row>
    <row r="11910" ht="15.75" customHeight="1">
      <c r="AC11910" s="35">
        <v>14.0</v>
      </c>
      <c r="AD11910" s="35"/>
    </row>
    <row r="11911" ht="15.75" customHeight="1">
      <c r="AC11911" s="35">
        <v>14.0</v>
      </c>
      <c r="AD11911" s="35"/>
    </row>
    <row r="11912" ht="15.75" customHeight="1">
      <c r="AC11912" s="35">
        <v>14.0</v>
      </c>
      <c r="AD11912" s="35"/>
    </row>
    <row r="11913" ht="15.75" customHeight="1">
      <c r="AC11913" s="35">
        <v>14.0</v>
      </c>
      <c r="AD11913" s="35"/>
    </row>
    <row r="11914" ht="15.75" customHeight="1">
      <c r="AC11914" s="35">
        <v>14.0</v>
      </c>
      <c r="AD11914" s="35"/>
    </row>
    <row r="11915" ht="15.75" customHeight="1">
      <c r="AC11915" s="35">
        <v>14.0</v>
      </c>
      <c r="AD11915" s="35"/>
    </row>
    <row r="11916" ht="15.75" customHeight="1">
      <c r="AC11916" s="35">
        <v>14.0</v>
      </c>
      <c r="AD11916" s="35"/>
    </row>
    <row r="11917" ht="15.75" customHeight="1">
      <c r="AC11917" s="35">
        <v>14.0</v>
      </c>
      <c r="AD11917" s="35"/>
    </row>
    <row r="11918" ht="15.75" customHeight="1">
      <c r="AC11918" s="35">
        <v>14.0</v>
      </c>
      <c r="AD11918" s="35"/>
    </row>
    <row r="11919" ht="15.75" customHeight="1">
      <c r="AC11919" s="35">
        <v>14.0</v>
      </c>
      <c r="AD11919" s="35"/>
    </row>
    <row r="11920" ht="15.75" customHeight="1">
      <c r="AC11920" s="35">
        <v>14.0</v>
      </c>
      <c r="AD11920" s="35"/>
    </row>
    <row r="11921" ht="15.75" customHeight="1">
      <c r="AC11921" s="35">
        <v>14.0</v>
      </c>
      <c r="AD11921" s="35"/>
    </row>
    <row r="11922" ht="15.75" customHeight="1">
      <c r="AC11922" s="35">
        <v>14.0</v>
      </c>
      <c r="AD11922" s="35"/>
    </row>
    <row r="11923" ht="15.75" customHeight="1">
      <c r="AC11923" s="35">
        <v>14.0</v>
      </c>
      <c r="AD11923" s="35"/>
    </row>
    <row r="11924" ht="15.75" customHeight="1">
      <c r="AC11924" s="35">
        <v>14.0</v>
      </c>
      <c r="AD11924" s="35"/>
    </row>
    <row r="11925" ht="15.75" customHeight="1">
      <c r="AC11925" s="35">
        <v>14.0</v>
      </c>
      <c r="AD11925" s="35"/>
    </row>
    <row r="11926" ht="15.75" customHeight="1">
      <c r="AC11926" s="35">
        <v>14.0</v>
      </c>
      <c r="AD11926" s="35"/>
    </row>
    <row r="11927" ht="15.75" customHeight="1">
      <c r="AC11927" s="35">
        <v>14.0</v>
      </c>
      <c r="AD11927" s="35"/>
    </row>
    <row r="11928" ht="15.75" customHeight="1">
      <c r="AC11928" s="35">
        <v>14.0</v>
      </c>
      <c r="AD11928" s="35"/>
    </row>
    <row r="11929" ht="15.75" customHeight="1">
      <c r="AC11929" s="35">
        <v>14.0</v>
      </c>
      <c r="AD11929" s="35"/>
    </row>
    <row r="11930" ht="15.75" customHeight="1">
      <c r="AC11930" s="35">
        <v>14.0</v>
      </c>
      <c r="AD11930" s="35"/>
    </row>
    <row r="11931" ht="15.75" customHeight="1">
      <c r="AC11931" s="35">
        <v>14.0</v>
      </c>
      <c r="AD11931" s="35"/>
    </row>
    <row r="11932" ht="15.75" customHeight="1">
      <c r="AC11932" s="35">
        <v>14.0</v>
      </c>
      <c r="AD11932" s="35"/>
    </row>
    <row r="11933" ht="15.75" customHeight="1">
      <c r="AC11933" s="35">
        <v>14.0</v>
      </c>
      <c r="AD11933" s="35"/>
    </row>
    <row r="11934" ht="15.75" customHeight="1">
      <c r="AC11934" s="35">
        <v>14.0</v>
      </c>
      <c r="AD11934" s="35"/>
    </row>
    <row r="11935" ht="15.75" customHeight="1">
      <c r="AC11935" s="35">
        <v>14.0</v>
      </c>
      <c r="AD11935" s="35"/>
    </row>
    <row r="11936" ht="15.75" customHeight="1">
      <c r="AC11936" s="35">
        <v>14.0</v>
      </c>
      <c r="AD11936" s="35"/>
    </row>
    <row r="11937" ht="15.75" customHeight="1">
      <c r="AC11937" s="35">
        <v>14.0</v>
      </c>
      <c r="AD11937" s="35"/>
    </row>
    <row r="11938" ht="15.75" customHeight="1">
      <c r="AC11938" s="35">
        <v>14.0</v>
      </c>
      <c r="AD11938" s="35"/>
    </row>
    <row r="11939" ht="15.75" customHeight="1">
      <c r="AC11939" s="35">
        <v>14.0</v>
      </c>
      <c r="AD11939" s="35"/>
    </row>
    <row r="11940" ht="15.75" customHeight="1">
      <c r="AC11940" s="35">
        <v>14.0</v>
      </c>
      <c r="AD11940" s="35"/>
    </row>
    <row r="11941" ht="15.75" customHeight="1">
      <c r="AC11941" s="35">
        <v>14.0</v>
      </c>
      <c r="AD11941" s="35"/>
    </row>
    <row r="11942" ht="15.75" customHeight="1">
      <c r="AC11942" s="35">
        <v>14.0</v>
      </c>
      <c r="AD11942" s="35"/>
    </row>
    <row r="11943" ht="15.75" customHeight="1">
      <c r="AC11943" s="35">
        <v>14.0</v>
      </c>
      <c r="AD11943" s="35"/>
    </row>
    <row r="11944" ht="15.75" customHeight="1">
      <c r="AC11944" s="35">
        <v>14.0</v>
      </c>
      <c r="AD11944" s="35"/>
    </row>
    <row r="11945" ht="15.75" customHeight="1">
      <c r="AC11945" s="35">
        <v>14.0</v>
      </c>
      <c r="AD11945" s="35"/>
    </row>
    <row r="11946" ht="15.75" customHeight="1">
      <c r="AC11946" s="35">
        <v>14.0</v>
      </c>
      <c r="AD11946" s="35"/>
    </row>
    <row r="11947" ht="15.75" customHeight="1">
      <c r="AC11947" s="35">
        <v>14.0</v>
      </c>
      <c r="AD11947" s="35"/>
    </row>
    <row r="11948" ht="15.75" customHeight="1">
      <c r="AC11948" s="35">
        <v>14.0</v>
      </c>
      <c r="AD11948" s="35"/>
    </row>
    <row r="11949" ht="15.75" customHeight="1">
      <c r="AC11949" s="35">
        <v>14.0</v>
      </c>
      <c r="AD11949" s="35"/>
    </row>
    <row r="11950" ht="15.75" customHeight="1">
      <c r="AC11950" s="35">
        <v>14.0</v>
      </c>
      <c r="AD11950" s="35"/>
    </row>
    <row r="11951" ht="15.75" customHeight="1">
      <c r="AC11951" s="35">
        <v>14.0</v>
      </c>
      <c r="AD11951" s="35"/>
    </row>
    <row r="11952" ht="15.75" customHeight="1">
      <c r="AC11952" s="35">
        <v>14.0</v>
      </c>
      <c r="AD11952" s="35"/>
    </row>
    <row r="11953" ht="15.75" customHeight="1">
      <c r="AC11953" s="35">
        <v>14.0</v>
      </c>
      <c r="AD11953" s="35"/>
    </row>
    <row r="11954" ht="15.75" customHeight="1">
      <c r="AC11954" s="35">
        <v>14.0</v>
      </c>
      <c r="AD11954" s="35"/>
    </row>
    <row r="11955" ht="15.75" customHeight="1">
      <c r="AC11955" s="35">
        <v>14.0</v>
      </c>
      <c r="AD11955" s="35"/>
    </row>
    <row r="11956" ht="15.75" customHeight="1">
      <c r="AC11956" s="35">
        <v>14.0</v>
      </c>
      <c r="AD11956" s="35"/>
    </row>
    <row r="11957" ht="15.75" customHeight="1">
      <c r="AC11957" s="35">
        <v>14.0</v>
      </c>
      <c r="AD11957" s="35"/>
    </row>
    <row r="11958" ht="15.75" customHeight="1">
      <c r="AC11958" s="35">
        <v>14.0</v>
      </c>
      <c r="AD11958" s="35"/>
    </row>
    <row r="11959" ht="15.75" customHeight="1">
      <c r="AC11959" s="35">
        <v>14.0</v>
      </c>
      <c r="AD11959" s="35"/>
    </row>
    <row r="11960" ht="15.75" customHeight="1">
      <c r="AC11960" s="35">
        <v>14.0</v>
      </c>
      <c r="AD11960" s="35"/>
    </row>
    <row r="11961" ht="15.75" customHeight="1">
      <c r="AC11961" s="35">
        <v>14.0</v>
      </c>
      <c r="AD11961" s="35"/>
    </row>
    <row r="11962" ht="15.75" customHeight="1">
      <c r="AC11962" s="35">
        <v>14.0</v>
      </c>
      <c r="AD11962" s="35"/>
    </row>
    <row r="11963" ht="15.75" customHeight="1">
      <c r="AC11963" s="35">
        <v>14.0</v>
      </c>
      <c r="AD11963" s="35"/>
    </row>
    <row r="11964" ht="15.75" customHeight="1">
      <c r="AC11964" s="35">
        <v>14.0</v>
      </c>
      <c r="AD11964" s="35"/>
    </row>
    <row r="11965" ht="15.75" customHeight="1">
      <c r="AC11965" s="35">
        <v>14.0</v>
      </c>
      <c r="AD11965" s="35"/>
    </row>
    <row r="11966" ht="15.75" customHeight="1">
      <c r="AC11966" s="35">
        <v>14.0</v>
      </c>
      <c r="AD11966" s="35"/>
    </row>
    <row r="11967" ht="15.75" customHeight="1">
      <c r="AC11967" s="35">
        <v>14.0</v>
      </c>
      <c r="AD11967" s="35"/>
    </row>
    <row r="11968" ht="15.75" customHeight="1">
      <c r="AC11968" s="35">
        <v>14.0</v>
      </c>
      <c r="AD11968" s="35"/>
    </row>
    <row r="11969" ht="15.75" customHeight="1">
      <c r="AC11969" s="35">
        <v>14.0</v>
      </c>
      <c r="AD11969" s="35"/>
    </row>
    <row r="11970" ht="15.75" customHeight="1">
      <c r="AC11970" s="35">
        <v>14.0</v>
      </c>
      <c r="AD11970" s="35"/>
    </row>
    <row r="11971" ht="15.75" customHeight="1">
      <c r="AC11971" s="35">
        <v>14.0</v>
      </c>
      <c r="AD11971" s="35"/>
    </row>
    <row r="11972" ht="15.75" customHeight="1">
      <c r="AC11972" s="35">
        <v>14.0</v>
      </c>
      <c r="AD11972" s="35"/>
    </row>
    <row r="11973" ht="15.75" customHeight="1">
      <c r="AC11973" s="35">
        <v>14.0</v>
      </c>
      <c r="AD11973" s="35"/>
    </row>
    <row r="11974" ht="15.75" customHeight="1">
      <c r="AC11974" s="35">
        <v>14.0</v>
      </c>
      <c r="AD11974" s="35"/>
    </row>
    <row r="11975" ht="15.75" customHeight="1">
      <c r="AC11975" s="35">
        <v>14.0</v>
      </c>
      <c r="AD11975" s="35"/>
    </row>
    <row r="11976" ht="15.75" customHeight="1">
      <c r="AC11976" s="35">
        <v>14.0</v>
      </c>
      <c r="AD11976" s="35"/>
    </row>
    <row r="11977" ht="15.75" customHeight="1">
      <c r="AC11977" s="35">
        <v>14.0</v>
      </c>
      <c r="AD11977" s="35"/>
    </row>
    <row r="11978" ht="15.75" customHeight="1">
      <c r="AC11978" s="35">
        <v>14.0</v>
      </c>
      <c r="AD11978" s="35"/>
    </row>
    <row r="11979" ht="15.75" customHeight="1">
      <c r="AC11979" s="35">
        <v>14.0</v>
      </c>
      <c r="AD11979" s="35"/>
    </row>
    <row r="11980" ht="15.75" customHeight="1">
      <c r="AC11980" s="35">
        <v>14.0</v>
      </c>
      <c r="AD11980" s="35"/>
    </row>
    <row r="11981" ht="15.75" customHeight="1">
      <c r="AC11981" s="35">
        <v>14.0</v>
      </c>
      <c r="AD11981" s="35"/>
    </row>
    <row r="11982" ht="15.75" customHeight="1">
      <c r="AC11982" s="35">
        <v>14.0</v>
      </c>
      <c r="AD11982" s="35"/>
    </row>
    <row r="11983" ht="15.75" customHeight="1">
      <c r="AC11983" s="35">
        <v>14.0</v>
      </c>
      <c r="AD11983" s="35"/>
    </row>
    <row r="11984" ht="15.75" customHeight="1">
      <c r="AC11984" s="35">
        <v>14.0</v>
      </c>
      <c r="AD11984" s="35"/>
    </row>
    <row r="11985" ht="15.75" customHeight="1">
      <c r="AC11985" s="35">
        <v>14.0</v>
      </c>
      <c r="AD11985" s="35"/>
    </row>
    <row r="11986" ht="15.75" customHeight="1">
      <c r="AC11986" s="35">
        <v>14.0</v>
      </c>
      <c r="AD11986" s="35"/>
    </row>
    <row r="11987" ht="15.75" customHeight="1">
      <c r="AC11987" s="35">
        <v>14.0</v>
      </c>
      <c r="AD11987" s="35"/>
    </row>
    <row r="11988" ht="15.75" customHeight="1">
      <c r="AC11988" s="35">
        <v>14.0</v>
      </c>
      <c r="AD11988" s="35"/>
    </row>
    <row r="11989" ht="15.75" customHeight="1">
      <c r="AC11989" s="35">
        <v>14.0</v>
      </c>
      <c r="AD11989" s="35"/>
    </row>
    <row r="11990" ht="15.75" customHeight="1">
      <c r="AC11990" s="35">
        <v>14.0</v>
      </c>
      <c r="AD11990" s="35"/>
    </row>
    <row r="11991" ht="15.75" customHeight="1">
      <c r="AC11991" s="35">
        <v>14.0</v>
      </c>
      <c r="AD11991" s="35"/>
    </row>
    <row r="11992" ht="15.75" customHeight="1">
      <c r="AC11992" s="35">
        <v>14.0</v>
      </c>
      <c r="AD11992" s="35"/>
    </row>
    <row r="11993" ht="15.75" customHeight="1">
      <c r="AC11993" s="35">
        <v>14.0</v>
      </c>
      <c r="AD11993" s="35"/>
    </row>
    <row r="11994" ht="15.75" customHeight="1">
      <c r="AC11994" s="35">
        <v>14.0</v>
      </c>
      <c r="AD11994" s="35"/>
    </row>
    <row r="11995" ht="15.75" customHeight="1">
      <c r="AC11995" s="35">
        <v>14.0</v>
      </c>
      <c r="AD11995" s="35"/>
    </row>
    <row r="11996" ht="15.75" customHeight="1">
      <c r="AC11996" s="35">
        <v>14.0</v>
      </c>
      <c r="AD11996" s="35"/>
    </row>
    <row r="11997" ht="15.75" customHeight="1">
      <c r="AC11997" s="35">
        <v>14.0</v>
      </c>
      <c r="AD11997" s="35"/>
    </row>
    <row r="11998" ht="15.75" customHeight="1">
      <c r="AC11998" s="35">
        <v>14.0</v>
      </c>
      <c r="AD11998" s="35"/>
    </row>
    <row r="11999" ht="15.75" customHeight="1">
      <c r="AC11999" s="35">
        <v>14.0</v>
      </c>
      <c r="AD11999" s="35"/>
    </row>
    <row r="12000" ht="15.75" customHeight="1">
      <c r="AC12000" s="35">
        <v>14.0</v>
      </c>
      <c r="AD12000" s="35"/>
    </row>
    <row r="12001" ht="15.75" customHeight="1">
      <c r="AC12001" s="35">
        <v>14.0</v>
      </c>
      <c r="AD12001" s="35"/>
    </row>
    <row r="12002" ht="15.75" customHeight="1">
      <c r="AC12002" s="35">
        <v>14.0</v>
      </c>
      <c r="AD12002" s="35"/>
    </row>
    <row r="12003" ht="15.75" customHeight="1">
      <c r="AC12003" s="35">
        <v>14.0</v>
      </c>
      <c r="AD12003" s="35"/>
    </row>
    <row r="12004" ht="15.75" customHeight="1">
      <c r="AC12004" s="35">
        <v>14.0</v>
      </c>
      <c r="AD12004" s="35"/>
    </row>
    <row r="12005" ht="15.75" customHeight="1">
      <c r="AC12005" s="35">
        <v>14.0</v>
      </c>
      <c r="AD12005" s="35"/>
    </row>
    <row r="12006" ht="15.75" customHeight="1">
      <c r="AC12006" s="35">
        <v>14.0</v>
      </c>
      <c r="AD12006" s="35"/>
    </row>
    <row r="12007" ht="15.75" customHeight="1">
      <c r="AC12007" s="35">
        <v>14.0</v>
      </c>
      <c r="AD12007" s="35"/>
    </row>
    <row r="12008" ht="15.75" customHeight="1">
      <c r="AC12008" s="35">
        <v>14.0</v>
      </c>
      <c r="AD12008" s="35"/>
    </row>
    <row r="12009" ht="15.75" customHeight="1">
      <c r="AC12009" s="35">
        <v>14.0</v>
      </c>
      <c r="AD12009" s="35"/>
    </row>
    <row r="12010" ht="15.75" customHeight="1">
      <c r="AC12010" s="35">
        <v>14.0</v>
      </c>
      <c r="AD12010" s="35"/>
    </row>
    <row r="12011" ht="15.75" customHeight="1">
      <c r="AC12011" s="35">
        <v>14.0</v>
      </c>
      <c r="AD12011" s="35"/>
    </row>
    <row r="12012" ht="15.75" customHeight="1">
      <c r="AC12012" s="35">
        <v>14.0</v>
      </c>
      <c r="AD12012" s="35"/>
    </row>
    <row r="12013" ht="15.75" customHeight="1">
      <c r="AC12013" s="35">
        <v>13.0</v>
      </c>
      <c r="AD12013" s="35"/>
    </row>
    <row r="12014" ht="15.75" customHeight="1">
      <c r="AC12014" s="35">
        <v>13.0</v>
      </c>
      <c r="AD12014" s="35"/>
    </row>
    <row r="12015" ht="15.75" customHeight="1">
      <c r="AC12015" s="35">
        <v>13.0</v>
      </c>
      <c r="AD12015" s="35"/>
    </row>
    <row r="12016" ht="15.75" customHeight="1">
      <c r="AC12016" s="35">
        <v>13.0</v>
      </c>
      <c r="AD12016" s="35"/>
    </row>
    <row r="12017" ht="15.75" customHeight="1">
      <c r="AC12017" s="35">
        <v>13.0</v>
      </c>
      <c r="AD12017" s="35"/>
    </row>
    <row r="12018" ht="15.75" customHeight="1">
      <c r="AC12018" s="35">
        <v>13.0</v>
      </c>
      <c r="AD12018" s="35"/>
    </row>
    <row r="12019" ht="15.75" customHeight="1">
      <c r="AC12019" s="35">
        <v>13.0</v>
      </c>
      <c r="AD12019" s="35"/>
    </row>
    <row r="12020" ht="15.75" customHeight="1">
      <c r="AC12020" s="35">
        <v>13.0</v>
      </c>
      <c r="AD12020" s="35"/>
    </row>
    <row r="12021" ht="15.75" customHeight="1">
      <c r="AC12021" s="35">
        <v>13.0</v>
      </c>
      <c r="AD12021" s="35"/>
    </row>
    <row r="12022" ht="15.75" customHeight="1">
      <c r="AC12022" s="35">
        <v>13.0</v>
      </c>
      <c r="AD12022" s="35"/>
    </row>
    <row r="12023" ht="15.75" customHeight="1">
      <c r="AC12023" s="35">
        <v>13.0</v>
      </c>
      <c r="AD12023" s="35"/>
    </row>
    <row r="12024" ht="15.75" customHeight="1">
      <c r="AC12024" s="35">
        <v>13.0</v>
      </c>
      <c r="AD12024" s="35"/>
    </row>
    <row r="12025" ht="15.75" customHeight="1">
      <c r="AC12025" s="35">
        <v>13.0</v>
      </c>
      <c r="AD12025" s="35"/>
    </row>
    <row r="12026" ht="15.75" customHeight="1">
      <c r="AC12026" s="35">
        <v>13.0</v>
      </c>
      <c r="AD12026" s="35"/>
    </row>
    <row r="12027" ht="15.75" customHeight="1">
      <c r="AC12027" s="35">
        <v>13.0</v>
      </c>
      <c r="AD12027" s="35"/>
    </row>
    <row r="12028" ht="15.75" customHeight="1">
      <c r="AC12028" s="35">
        <v>13.0</v>
      </c>
      <c r="AD12028" s="35"/>
    </row>
    <row r="12029" ht="15.75" customHeight="1">
      <c r="AC12029" s="35">
        <v>13.0</v>
      </c>
      <c r="AD12029" s="35"/>
    </row>
    <row r="12030" ht="15.75" customHeight="1">
      <c r="AC12030" s="35">
        <v>13.0</v>
      </c>
      <c r="AD12030" s="35"/>
    </row>
    <row r="12031" ht="15.75" customHeight="1">
      <c r="AC12031" s="35">
        <v>13.0</v>
      </c>
      <c r="AD12031" s="35"/>
    </row>
    <row r="12032" ht="15.75" customHeight="1">
      <c r="AC12032" s="35">
        <v>13.0</v>
      </c>
      <c r="AD12032" s="35"/>
    </row>
    <row r="12033" ht="15.75" customHeight="1">
      <c r="AC12033" s="35">
        <v>13.0</v>
      </c>
      <c r="AD12033" s="35"/>
    </row>
    <row r="12034" ht="15.75" customHeight="1">
      <c r="AC12034" s="35">
        <v>13.0</v>
      </c>
      <c r="AD12034" s="35"/>
    </row>
    <row r="12035" ht="15.75" customHeight="1">
      <c r="AC12035" s="35">
        <v>13.0</v>
      </c>
      <c r="AD12035" s="35"/>
    </row>
    <row r="12036" ht="15.75" customHeight="1">
      <c r="AC12036" s="35">
        <v>13.0</v>
      </c>
      <c r="AD12036" s="35"/>
    </row>
    <row r="12037" ht="15.75" customHeight="1">
      <c r="AC12037" s="35">
        <v>13.0</v>
      </c>
      <c r="AD12037" s="35"/>
    </row>
    <row r="12038" ht="15.75" customHeight="1">
      <c r="AC12038" s="35">
        <v>13.0</v>
      </c>
      <c r="AD12038" s="35"/>
    </row>
    <row r="12039" ht="15.75" customHeight="1">
      <c r="AC12039" s="35">
        <v>13.0</v>
      </c>
      <c r="AD12039" s="35"/>
    </row>
    <row r="12040" ht="15.75" customHeight="1">
      <c r="AC12040" s="35">
        <v>13.0</v>
      </c>
      <c r="AD12040" s="35"/>
    </row>
    <row r="12041" ht="15.75" customHeight="1">
      <c r="AC12041" s="35">
        <v>13.0</v>
      </c>
      <c r="AD12041" s="35"/>
    </row>
    <row r="12042" ht="15.75" customHeight="1">
      <c r="AC12042" s="35">
        <v>13.0</v>
      </c>
      <c r="AD12042" s="35"/>
    </row>
    <row r="12043" ht="15.75" customHeight="1">
      <c r="AC12043" s="35">
        <v>13.0</v>
      </c>
      <c r="AD12043" s="35"/>
    </row>
    <row r="12044" ht="15.75" customHeight="1">
      <c r="AC12044" s="35">
        <v>13.0</v>
      </c>
      <c r="AD12044" s="35"/>
    </row>
    <row r="12045" ht="15.75" customHeight="1">
      <c r="AC12045" s="35">
        <v>13.0</v>
      </c>
      <c r="AD12045" s="35"/>
    </row>
    <row r="12046" ht="15.75" customHeight="1">
      <c r="AC12046" s="35">
        <v>13.0</v>
      </c>
      <c r="AD12046" s="35"/>
    </row>
    <row r="12047" ht="15.75" customHeight="1">
      <c r="AC12047" s="35">
        <v>13.0</v>
      </c>
      <c r="AD12047" s="35"/>
    </row>
    <row r="12048" ht="15.75" customHeight="1">
      <c r="AC12048" s="35">
        <v>13.0</v>
      </c>
      <c r="AD12048" s="35"/>
    </row>
    <row r="12049" ht="15.75" customHeight="1">
      <c r="AC12049" s="35">
        <v>13.0</v>
      </c>
      <c r="AD12049" s="35"/>
    </row>
    <row r="12050" ht="15.75" customHeight="1">
      <c r="AC12050" s="35">
        <v>13.0</v>
      </c>
      <c r="AD12050" s="35"/>
    </row>
    <row r="12051" ht="15.75" customHeight="1">
      <c r="AC12051" s="35">
        <v>13.0</v>
      </c>
      <c r="AD12051" s="35"/>
    </row>
    <row r="12052" ht="15.75" customHeight="1">
      <c r="AC12052" s="35">
        <v>13.0</v>
      </c>
      <c r="AD12052" s="35"/>
    </row>
    <row r="12053" ht="15.75" customHeight="1">
      <c r="AC12053" s="35">
        <v>13.0</v>
      </c>
      <c r="AD12053" s="35"/>
    </row>
    <row r="12054" ht="15.75" customHeight="1">
      <c r="AC12054" s="35">
        <v>13.0</v>
      </c>
      <c r="AD12054" s="35"/>
    </row>
    <row r="12055" ht="15.75" customHeight="1">
      <c r="AC12055" s="35">
        <v>13.0</v>
      </c>
      <c r="AD12055" s="35"/>
    </row>
    <row r="12056" ht="15.75" customHeight="1">
      <c r="AC12056" s="35">
        <v>13.0</v>
      </c>
      <c r="AD12056" s="35"/>
    </row>
    <row r="12057" ht="15.75" customHeight="1">
      <c r="AC12057" s="35">
        <v>13.0</v>
      </c>
      <c r="AD12057" s="35"/>
    </row>
    <row r="12058" ht="15.75" customHeight="1">
      <c r="AC12058" s="35">
        <v>13.0</v>
      </c>
      <c r="AD12058" s="35"/>
    </row>
    <row r="12059" ht="15.75" customHeight="1">
      <c r="AC12059" s="35">
        <v>13.0</v>
      </c>
      <c r="AD12059" s="35"/>
    </row>
    <row r="12060" ht="15.75" customHeight="1">
      <c r="AC12060" s="35">
        <v>13.0</v>
      </c>
      <c r="AD12060" s="35"/>
    </row>
    <row r="12061" ht="15.75" customHeight="1">
      <c r="AC12061" s="35">
        <v>13.0</v>
      </c>
      <c r="AD12061" s="35"/>
    </row>
    <row r="12062" ht="15.75" customHeight="1">
      <c r="AC12062" s="35">
        <v>13.0</v>
      </c>
      <c r="AD12062" s="35"/>
    </row>
    <row r="12063" ht="15.75" customHeight="1">
      <c r="AC12063" s="35">
        <v>13.0</v>
      </c>
      <c r="AD12063" s="35"/>
    </row>
    <row r="12064" ht="15.75" customHeight="1">
      <c r="AC12064" s="35">
        <v>13.0</v>
      </c>
      <c r="AD12064" s="35"/>
    </row>
    <row r="12065" ht="15.75" customHeight="1">
      <c r="AC12065" s="35">
        <v>13.0</v>
      </c>
      <c r="AD12065" s="35"/>
    </row>
    <row r="12066" ht="15.75" customHeight="1">
      <c r="AC12066" s="35">
        <v>13.0</v>
      </c>
      <c r="AD12066" s="35"/>
    </row>
    <row r="12067" ht="15.75" customHeight="1">
      <c r="AC12067" s="35">
        <v>13.0</v>
      </c>
      <c r="AD12067" s="35"/>
    </row>
    <row r="12068" ht="15.75" customHeight="1">
      <c r="AC12068" s="35">
        <v>13.0</v>
      </c>
      <c r="AD12068" s="35"/>
    </row>
    <row r="12069" ht="15.75" customHeight="1">
      <c r="AC12069" s="35">
        <v>13.0</v>
      </c>
      <c r="AD12069" s="35"/>
    </row>
    <row r="12070" ht="15.75" customHeight="1">
      <c r="AC12070" s="35">
        <v>13.0</v>
      </c>
      <c r="AD12070" s="35"/>
    </row>
    <row r="12071" ht="15.75" customHeight="1">
      <c r="AC12071" s="35">
        <v>13.0</v>
      </c>
      <c r="AD12071" s="35"/>
    </row>
    <row r="12072" ht="15.75" customHeight="1">
      <c r="AC12072" s="35">
        <v>13.0</v>
      </c>
      <c r="AD12072" s="35"/>
    </row>
    <row r="12073" ht="15.75" customHeight="1">
      <c r="AC12073" s="35">
        <v>13.0</v>
      </c>
      <c r="AD12073" s="35"/>
    </row>
    <row r="12074" ht="15.75" customHeight="1">
      <c r="AC12074" s="35">
        <v>13.0</v>
      </c>
      <c r="AD12074" s="35"/>
    </row>
    <row r="12075" ht="15.75" customHeight="1">
      <c r="AC12075" s="35">
        <v>13.0</v>
      </c>
      <c r="AD12075" s="35"/>
    </row>
    <row r="12076" ht="15.75" customHeight="1">
      <c r="AC12076" s="35">
        <v>13.0</v>
      </c>
      <c r="AD12076" s="35"/>
    </row>
    <row r="12077" ht="15.75" customHeight="1">
      <c r="AC12077" s="35">
        <v>13.0</v>
      </c>
      <c r="AD12077" s="35"/>
    </row>
    <row r="12078" ht="15.75" customHeight="1">
      <c r="AC12078" s="35">
        <v>13.0</v>
      </c>
      <c r="AD12078" s="35"/>
    </row>
    <row r="12079" ht="15.75" customHeight="1">
      <c r="AC12079" s="35">
        <v>13.0</v>
      </c>
      <c r="AD12079" s="35"/>
    </row>
    <row r="12080" ht="15.75" customHeight="1">
      <c r="AC12080" s="35">
        <v>13.0</v>
      </c>
      <c r="AD12080" s="35"/>
    </row>
    <row r="12081" ht="15.75" customHeight="1">
      <c r="AC12081" s="35">
        <v>13.0</v>
      </c>
      <c r="AD12081" s="35"/>
    </row>
    <row r="12082" ht="15.75" customHeight="1">
      <c r="AC12082" s="35">
        <v>13.0</v>
      </c>
      <c r="AD12082" s="35"/>
    </row>
    <row r="12083" ht="15.75" customHeight="1">
      <c r="AC12083" s="35">
        <v>13.0</v>
      </c>
      <c r="AD12083" s="35"/>
    </row>
    <row r="12084" ht="15.75" customHeight="1">
      <c r="AC12084" s="35">
        <v>13.0</v>
      </c>
      <c r="AD12084" s="35"/>
    </row>
    <row r="12085" ht="15.75" customHeight="1">
      <c r="AC12085" s="35">
        <v>13.0</v>
      </c>
      <c r="AD12085" s="35"/>
    </row>
    <row r="12086" ht="15.75" customHeight="1">
      <c r="AC12086" s="35">
        <v>13.0</v>
      </c>
      <c r="AD12086" s="35"/>
    </row>
    <row r="12087" ht="15.75" customHeight="1">
      <c r="AC12087" s="35">
        <v>13.0</v>
      </c>
      <c r="AD12087" s="35"/>
    </row>
    <row r="12088" ht="15.75" customHeight="1">
      <c r="AC12088" s="35">
        <v>13.0</v>
      </c>
      <c r="AD12088" s="35"/>
    </row>
    <row r="12089" ht="15.75" customHeight="1">
      <c r="AC12089" s="35">
        <v>13.0</v>
      </c>
      <c r="AD12089" s="35"/>
    </row>
    <row r="12090" ht="15.75" customHeight="1">
      <c r="AC12090" s="35">
        <v>13.0</v>
      </c>
      <c r="AD12090" s="35"/>
    </row>
    <row r="12091" ht="15.75" customHeight="1">
      <c r="AC12091" s="35">
        <v>13.0</v>
      </c>
      <c r="AD12091" s="35"/>
    </row>
    <row r="12092" ht="15.75" customHeight="1">
      <c r="AC12092" s="35">
        <v>13.0</v>
      </c>
      <c r="AD12092" s="35"/>
    </row>
    <row r="12093" ht="15.75" customHeight="1">
      <c r="AC12093" s="35">
        <v>13.0</v>
      </c>
      <c r="AD12093" s="35"/>
    </row>
    <row r="12094" ht="15.75" customHeight="1">
      <c r="AC12094" s="35">
        <v>13.0</v>
      </c>
      <c r="AD12094" s="35"/>
    </row>
    <row r="12095" ht="15.75" customHeight="1">
      <c r="AC12095" s="35">
        <v>13.0</v>
      </c>
      <c r="AD12095" s="35"/>
    </row>
    <row r="12096" ht="15.75" customHeight="1">
      <c r="AC12096" s="35">
        <v>13.0</v>
      </c>
      <c r="AD12096" s="35"/>
    </row>
    <row r="12097" ht="15.75" customHeight="1">
      <c r="AC12097" s="35">
        <v>13.0</v>
      </c>
      <c r="AD12097" s="35"/>
    </row>
    <row r="12098" ht="15.75" customHeight="1">
      <c r="AC12098" s="35">
        <v>13.0</v>
      </c>
      <c r="AD12098" s="35"/>
    </row>
    <row r="12099" ht="15.75" customHeight="1">
      <c r="AC12099" s="35">
        <v>13.0</v>
      </c>
      <c r="AD12099" s="35"/>
    </row>
    <row r="12100" ht="15.75" customHeight="1">
      <c r="AC12100" s="35">
        <v>13.0</v>
      </c>
      <c r="AD12100" s="35"/>
    </row>
    <row r="12101" ht="15.75" customHeight="1">
      <c r="AC12101" s="35">
        <v>13.0</v>
      </c>
      <c r="AD12101" s="35"/>
    </row>
    <row r="12102" ht="15.75" customHeight="1">
      <c r="AC12102" s="35">
        <v>13.0</v>
      </c>
      <c r="AD12102" s="35"/>
    </row>
    <row r="12103" ht="15.75" customHeight="1">
      <c r="AC12103" s="35">
        <v>13.0</v>
      </c>
      <c r="AD12103" s="35"/>
    </row>
    <row r="12104" ht="15.75" customHeight="1">
      <c r="AC12104" s="35">
        <v>13.0</v>
      </c>
      <c r="AD12104" s="35"/>
    </row>
    <row r="12105" ht="15.75" customHeight="1">
      <c r="AC12105" s="35">
        <v>13.0</v>
      </c>
      <c r="AD12105" s="35"/>
    </row>
    <row r="12106" ht="15.75" customHeight="1">
      <c r="AC12106" s="35">
        <v>13.0</v>
      </c>
      <c r="AD12106" s="35"/>
    </row>
    <row r="12107" ht="15.75" customHeight="1">
      <c r="AC12107" s="35">
        <v>13.0</v>
      </c>
      <c r="AD12107" s="35"/>
    </row>
    <row r="12108" ht="15.75" customHeight="1">
      <c r="AC12108" s="35">
        <v>13.0</v>
      </c>
      <c r="AD12108" s="35"/>
    </row>
    <row r="12109" ht="15.75" customHeight="1">
      <c r="AC12109" s="35">
        <v>13.0</v>
      </c>
      <c r="AD12109" s="35"/>
    </row>
    <row r="12110" ht="15.75" customHeight="1">
      <c r="AC12110" s="35">
        <v>13.0</v>
      </c>
      <c r="AD12110" s="35"/>
    </row>
    <row r="12111" ht="15.75" customHeight="1">
      <c r="AC12111" s="35">
        <v>13.0</v>
      </c>
      <c r="AD12111" s="35"/>
    </row>
    <row r="12112" ht="15.75" customHeight="1">
      <c r="AC12112" s="35">
        <v>13.0</v>
      </c>
      <c r="AD12112" s="35"/>
    </row>
    <row r="12113" ht="15.75" customHeight="1">
      <c r="AC12113" s="35">
        <v>13.0</v>
      </c>
      <c r="AD12113" s="35"/>
    </row>
    <row r="12114" ht="15.75" customHeight="1">
      <c r="AC12114" s="35">
        <v>13.0</v>
      </c>
      <c r="AD12114" s="35"/>
    </row>
    <row r="12115" ht="15.75" customHeight="1">
      <c r="AC12115" s="35">
        <v>13.0</v>
      </c>
      <c r="AD12115" s="35"/>
    </row>
    <row r="12116" ht="15.75" customHeight="1">
      <c r="AC12116" s="35">
        <v>13.0</v>
      </c>
      <c r="AD12116" s="35"/>
    </row>
    <row r="12117" ht="15.75" customHeight="1">
      <c r="AC12117" s="35">
        <v>13.0</v>
      </c>
      <c r="AD12117" s="35"/>
    </row>
    <row r="12118" ht="15.75" customHeight="1">
      <c r="AC12118" s="35">
        <v>13.0</v>
      </c>
      <c r="AD12118" s="35"/>
    </row>
    <row r="12119" ht="15.75" customHeight="1">
      <c r="AC12119" s="35">
        <v>13.0</v>
      </c>
      <c r="AD12119" s="35"/>
    </row>
    <row r="12120" ht="15.75" customHeight="1">
      <c r="AC12120" s="35">
        <v>13.0</v>
      </c>
      <c r="AD12120" s="35"/>
    </row>
    <row r="12121" ht="15.75" customHeight="1">
      <c r="AC12121" s="35">
        <v>13.0</v>
      </c>
      <c r="AD12121" s="35"/>
    </row>
    <row r="12122" ht="15.75" customHeight="1">
      <c r="AC12122" s="35">
        <v>13.0</v>
      </c>
      <c r="AD12122" s="35"/>
    </row>
    <row r="12123" ht="15.75" customHeight="1">
      <c r="AC12123" s="35">
        <v>13.0</v>
      </c>
      <c r="AD12123" s="35"/>
    </row>
    <row r="12124" ht="15.75" customHeight="1">
      <c r="AC12124" s="35">
        <v>13.0</v>
      </c>
      <c r="AD12124" s="35"/>
    </row>
    <row r="12125" ht="15.75" customHeight="1">
      <c r="AC12125" s="35">
        <v>13.0</v>
      </c>
      <c r="AD12125" s="35"/>
    </row>
    <row r="12126" ht="15.75" customHeight="1">
      <c r="AC12126" s="35">
        <v>13.0</v>
      </c>
      <c r="AD12126" s="35"/>
    </row>
    <row r="12127" ht="15.75" customHeight="1">
      <c r="AC12127" s="35">
        <v>13.0</v>
      </c>
      <c r="AD12127" s="35"/>
    </row>
    <row r="12128" ht="15.75" customHeight="1">
      <c r="AC12128" s="35">
        <v>13.0</v>
      </c>
      <c r="AD12128" s="35"/>
    </row>
    <row r="12129" ht="15.75" customHeight="1">
      <c r="AC12129" s="35">
        <v>13.0</v>
      </c>
      <c r="AD12129" s="35"/>
    </row>
    <row r="12130" ht="15.75" customHeight="1">
      <c r="AC12130" s="35">
        <v>13.0</v>
      </c>
      <c r="AD12130" s="35"/>
    </row>
    <row r="12131" ht="15.75" customHeight="1">
      <c r="AC12131" s="35">
        <v>13.0</v>
      </c>
      <c r="AD12131" s="35"/>
    </row>
    <row r="12132" ht="15.75" customHeight="1">
      <c r="AC12132" s="35">
        <v>13.0</v>
      </c>
      <c r="AD12132" s="35"/>
    </row>
    <row r="12133" ht="15.75" customHeight="1">
      <c r="AC12133" s="35">
        <v>13.0</v>
      </c>
      <c r="AD12133" s="35"/>
    </row>
    <row r="12134" ht="15.75" customHeight="1">
      <c r="AC12134" s="35">
        <v>13.0</v>
      </c>
      <c r="AD12134" s="35"/>
    </row>
    <row r="12135" ht="15.75" customHeight="1">
      <c r="AC12135" s="35">
        <v>13.0</v>
      </c>
      <c r="AD12135" s="35"/>
    </row>
    <row r="12136" ht="15.75" customHeight="1">
      <c r="AC12136" s="35">
        <v>13.0</v>
      </c>
      <c r="AD12136" s="35"/>
    </row>
    <row r="12137" ht="15.75" customHeight="1">
      <c r="AC12137" s="35">
        <v>13.0</v>
      </c>
      <c r="AD12137" s="35"/>
    </row>
    <row r="12138" ht="15.75" customHeight="1">
      <c r="AC12138" s="35">
        <v>13.0</v>
      </c>
      <c r="AD12138" s="35"/>
    </row>
    <row r="12139" ht="15.75" customHeight="1">
      <c r="AC12139" s="35">
        <v>13.0</v>
      </c>
      <c r="AD12139" s="35"/>
    </row>
    <row r="12140" ht="15.75" customHeight="1">
      <c r="AC12140" s="35">
        <v>13.0</v>
      </c>
      <c r="AD12140" s="35"/>
    </row>
    <row r="12141" ht="15.75" customHeight="1">
      <c r="AC12141" s="35">
        <v>13.0</v>
      </c>
      <c r="AD12141" s="35"/>
    </row>
    <row r="12142" ht="15.75" customHeight="1">
      <c r="AC12142" s="35">
        <v>13.0</v>
      </c>
      <c r="AD12142" s="35"/>
    </row>
    <row r="12143" ht="15.75" customHeight="1">
      <c r="AC12143" s="35">
        <v>13.0</v>
      </c>
      <c r="AD12143" s="35"/>
    </row>
    <row r="12144" ht="15.75" customHeight="1">
      <c r="AC12144" s="35">
        <v>13.0</v>
      </c>
      <c r="AD12144" s="35"/>
    </row>
    <row r="12145" ht="15.75" customHeight="1">
      <c r="AC12145" s="35">
        <v>13.0</v>
      </c>
      <c r="AD12145" s="35"/>
    </row>
    <row r="12146" ht="15.75" customHeight="1">
      <c r="AC12146" s="35">
        <v>13.0</v>
      </c>
      <c r="AD12146" s="35"/>
    </row>
    <row r="12147" ht="15.75" customHeight="1">
      <c r="AC12147" s="35">
        <v>13.0</v>
      </c>
      <c r="AD12147" s="35"/>
    </row>
    <row r="12148" ht="15.75" customHeight="1">
      <c r="AC12148" s="35">
        <v>13.0</v>
      </c>
      <c r="AD12148" s="35"/>
    </row>
    <row r="12149" ht="15.75" customHeight="1">
      <c r="AC12149" s="35">
        <v>13.0</v>
      </c>
      <c r="AD12149" s="35"/>
    </row>
    <row r="12150" ht="15.75" customHeight="1">
      <c r="AC12150" s="35">
        <v>13.0</v>
      </c>
      <c r="AD12150" s="35"/>
    </row>
    <row r="12151" ht="15.75" customHeight="1">
      <c r="AC12151" s="35">
        <v>13.0</v>
      </c>
      <c r="AD12151" s="35"/>
    </row>
    <row r="12152" ht="15.75" customHeight="1">
      <c r="AC12152" s="35">
        <v>13.0</v>
      </c>
      <c r="AD12152" s="35"/>
    </row>
    <row r="12153" ht="15.75" customHeight="1">
      <c r="AC12153" s="35">
        <v>13.0</v>
      </c>
      <c r="AD12153" s="35"/>
    </row>
    <row r="12154" ht="15.75" customHeight="1">
      <c r="AC12154" s="35">
        <v>13.0</v>
      </c>
      <c r="AD12154" s="35"/>
    </row>
    <row r="12155" ht="15.75" customHeight="1">
      <c r="AC12155" s="35">
        <v>13.0</v>
      </c>
      <c r="AD12155" s="35"/>
    </row>
    <row r="12156" ht="15.75" customHeight="1">
      <c r="AC12156" s="35">
        <v>13.0</v>
      </c>
      <c r="AD12156" s="35"/>
    </row>
    <row r="12157" ht="15.75" customHeight="1">
      <c r="AC12157" s="35">
        <v>13.0</v>
      </c>
      <c r="AD12157" s="35"/>
    </row>
    <row r="12158" ht="15.75" customHeight="1">
      <c r="AC12158" s="35">
        <v>13.0</v>
      </c>
      <c r="AD12158" s="35"/>
    </row>
    <row r="12159" ht="15.75" customHeight="1">
      <c r="AC12159" s="35">
        <v>13.0</v>
      </c>
      <c r="AD12159" s="35"/>
    </row>
    <row r="12160" ht="15.75" customHeight="1">
      <c r="AC12160" s="35">
        <v>13.0</v>
      </c>
      <c r="AD12160" s="35"/>
    </row>
    <row r="12161" ht="15.75" customHeight="1">
      <c r="AC12161" s="35">
        <v>13.0</v>
      </c>
      <c r="AD12161" s="35"/>
    </row>
    <row r="12162" ht="15.75" customHeight="1">
      <c r="AC12162" s="35">
        <v>13.0</v>
      </c>
      <c r="AD12162" s="35"/>
    </row>
    <row r="12163" ht="15.75" customHeight="1">
      <c r="AC12163" s="35">
        <v>13.0</v>
      </c>
      <c r="AD12163" s="35"/>
    </row>
    <row r="12164" ht="15.75" customHeight="1">
      <c r="AC12164" s="35">
        <v>13.0</v>
      </c>
      <c r="AD12164" s="35"/>
    </row>
    <row r="12165" ht="15.75" customHeight="1">
      <c r="AC12165" s="35">
        <v>13.0</v>
      </c>
      <c r="AD12165" s="35"/>
    </row>
    <row r="12166" ht="15.75" customHeight="1">
      <c r="AC12166" s="35">
        <v>13.0</v>
      </c>
      <c r="AD12166" s="35"/>
    </row>
    <row r="12167" ht="15.75" customHeight="1">
      <c r="AC12167" s="35">
        <v>13.0</v>
      </c>
      <c r="AD12167" s="35"/>
    </row>
    <row r="12168" ht="15.75" customHeight="1">
      <c r="AC12168" s="35">
        <v>13.0</v>
      </c>
      <c r="AD12168" s="35"/>
    </row>
    <row r="12169" ht="15.75" customHeight="1">
      <c r="AC12169" s="35">
        <v>13.0</v>
      </c>
      <c r="AD12169" s="35"/>
    </row>
    <row r="12170" ht="15.75" customHeight="1">
      <c r="AC12170" s="35">
        <v>13.0</v>
      </c>
      <c r="AD12170" s="35"/>
    </row>
    <row r="12171" ht="15.75" customHeight="1">
      <c r="AC12171" s="35">
        <v>13.0</v>
      </c>
      <c r="AD12171" s="35"/>
    </row>
    <row r="12172" ht="15.75" customHeight="1">
      <c r="AC12172" s="35">
        <v>13.0</v>
      </c>
      <c r="AD12172" s="35"/>
    </row>
    <row r="12173" ht="15.75" customHeight="1">
      <c r="AC12173" s="35">
        <v>13.0</v>
      </c>
      <c r="AD12173" s="35"/>
    </row>
    <row r="12174" ht="15.75" customHeight="1">
      <c r="AC12174" s="35">
        <v>13.0</v>
      </c>
      <c r="AD12174" s="35"/>
    </row>
    <row r="12175" ht="15.75" customHeight="1">
      <c r="AC12175" s="35">
        <v>13.0</v>
      </c>
      <c r="AD12175" s="35"/>
    </row>
    <row r="12176" ht="15.75" customHeight="1">
      <c r="AC12176" s="35">
        <v>13.0</v>
      </c>
      <c r="AD12176" s="35"/>
    </row>
    <row r="12177" ht="15.75" customHeight="1">
      <c r="AC12177" s="35">
        <v>13.0</v>
      </c>
      <c r="AD12177" s="35"/>
    </row>
    <row r="12178" ht="15.75" customHeight="1">
      <c r="AC12178" s="35">
        <v>13.0</v>
      </c>
      <c r="AD12178" s="35"/>
    </row>
    <row r="12179" ht="15.75" customHeight="1">
      <c r="AC12179" s="35">
        <v>13.0</v>
      </c>
      <c r="AD12179" s="35"/>
    </row>
    <row r="12180" ht="15.75" customHeight="1">
      <c r="AC12180" s="35">
        <v>13.0</v>
      </c>
      <c r="AD12180" s="35"/>
    </row>
    <row r="12181" ht="15.75" customHeight="1">
      <c r="AC12181" s="35">
        <v>13.0</v>
      </c>
      <c r="AD12181" s="35"/>
    </row>
    <row r="12182" ht="15.75" customHeight="1">
      <c r="AC12182" s="35">
        <v>13.0</v>
      </c>
      <c r="AD12182" s="35"/>
    </row>
    <row r="12183" ht="15.75" customHeight="1">
      <c r="AC12183" s="35">
        <v>13.0</v>
      </c>
      <c r="AD12183" s="35"/>
    </row>
    <row r="12184" ht="15.75" customHeight="1">
      <c r="AC12184" s="35">
        <v>13.0</v>
      </c>
      <c r="AD12184" s="35"/>
    </row>
    <row r="12185" ht="15.75" customHeight="1">
      <c r="AC12185" s="35">
        <v>13.0</v>
      </c>
      <c r="AD12185" s="35"/>
    </row>
    <row r="12186" ht="15.75" customHeight="1">
      <c r="AC12186" s="35">
        <v>13.0</v>
      </c>
      <c r="AD12186" s="35"/>
    </row>
    <row r="12187" ht="15.75" customHeight="1">
      <c r="AC12187" s="35">
        <v>13.0</v>
      </c>
      <c r="AD12187" s="35"/>
    </row>
    <row r="12188" ht="15.75" customHeight="1">
      <c r="AC12188" s="35">
        <v>13.0</v>
      </c>
      <c r="AD12188" s="35"/>
    </row>
    <row r="12189" ht="15.75" customHeight="1">
      <c r="AC12189" s="35">
        <v>13.0</v>
      </c>
      <c r="AD12189" s="35"/>
    </row>
    <row r="12190" ht="15.75" customHeight="1">
      <c r="AC12190" s="35">
        <v>13.0</v>
      </c>
      <c r="AD12190" s="35"/>
    </row>
    <row r="12191" ht="15.75" customHeight="1">
      <c r="AC12191" s="35">
        <v>13.0</v>
      </c>
      <c r="AD12191" s="35"/>
    </row>
    <row r="12192" ht="15.75" customHeight="1">
      <c r="AC12192" s="35">
        <v>13.0</v>
      </c>
      <c r="AD12192" s="35"/>
    </row>
    <row r="12193" ht="15.75" customHeight="1">
      <c r="AC12193" s="35">
        <v>13.0</v>
      </c>
      <c r="AD12193" s="35"/>
    </row>
    <row r="12194" ht="15.75" customHeight="1">
      <c r="AC12194" s="35">
        <v>13.0</v>
      </c>
      <c r="AD12194" s="35"/>
    </row>
    <row r="12195" ht="15.75" customHeight="1">
      <c r="AC12195" s="35">
        <v>13.0</v>
      </c>
      <c r="AD12195" s="35"/>
    </row>
    <row r="12196" ht="15.75" customHeight="1">
      <c r="AC12196" s="35">
        <v>13.0</v>
      </c>
      <c r="AD12196" s="35"/>
    </row>
    <row r="12197" ht="15.75" customHeight="1">
      <c r="AC12197" s="35">
        <v>13.0</v>
      </c>
      <c r="AD12197" s="35"/>
    </row>
    <row r="12198" ht="15.75" customHeight="1">
      <c r="AC12198" s="35">
        <v>13.0</v>
      </c>
      <c r="AD12198" s="35"/>
    </row>
    <row r="12199" ht="15.75" customHeight="1">
      <c r="AC12199" s="35">
        <v>13.0</v>
      </c>
      <c r="AD12199" s="35"/>
    </row>
    <row r="12200" ht="15.75" customHeight="1">
      <c r="AC12200" s="35">
        <v>13.0</v>
      </c>
      <c r="AD12200" s="35"/>
    </row>
    <row r="12201" ht="15.75" customHeight="1">
      <c r="AC12201" s="35">
        <v>13.0</v>
      </c>
      <c r="AD12201" s="35"/>
    </row>
    <row r="12202" ht="15.75" customHeight="1">
      <c r="AC12202" s="35">
        <v>13.0</v>
      </c>
      <c r="AD12202" s="35"/>
    </row>
    <row r="12203" ht="15.75" customHeight="1">
      <c r="AC12203" s="35">
        <v>13.0</v>
      </c>
      <c r="AD12203" s="35"/>
    </row>
    <row r="12204" ht="15.75" customHeight="1">
      <c r="AC12204" s="35">
        <v>13.0</v>
      </c>
      <c r="AD12204" s="35"/>
    </row>
    <row r="12205" ht="15.75" customHeight="1">
      <c r="AC12205" s="35">
        <v>13.0</v>
      </c>
      <c r="AD12205" s="35"/>
    </row>
    <row r="12206" ht="15.75" customHeight="1">
      <c r="AC12206" s="35">
        <v>13.0</v>
      </c>
      <c r="AD12206" s="35"/>
    </row>
    <row r="12207" ht="15.75" customHeight="1">
      <c r="AC12207" s="35">
        <v>13.0</v>
      </c>
      <c r="AD12207" s="35"/>
    </row>
    <row r="12208" ht="15.75" customHeight="1">
      <c r="AC12208" s="35">
        <v>13.0</v>
      </c>
      <c r="AD12208" s="35"/>
    </row>
    <row r="12209" ht="15.75" customHeight="1">
      <c r="AC12209" s="35">
        <v>13.0</v>
      </c>
      <c r="AD12209" s="35"/>
    </row>
    <row r="12210" ht="15.75" customHeight="1">
      <c r="AC12210" s="35">
        <v>13.0</v>
      </c>
      <c r="AD12210" s="35"/>
    </row>
    <row r="12211" ht="15.75" customHeight="1">
      <c r="AC12211" s="35">
        <v>13.0</v>
      </c>
      <c r="AD12211" s="35"/>
    </row>
    <row r="12212" ht="15.75" customHeight="1">
      <c r="AC12212" s="35">
        <v>13.0</v>
      </c>
      <c r="AD12212" s="35"/>
    </row>
    <row r="12213" ht="15.75" customHeight="1">
      <c r="AC12213" s="35">
        <v>13.0</v>
      </c>
      <c r="AD12213" s="35"/>
    </row>
    <row r="12214" ht="15.75" customHeight="1">
      <c r="AC12214" s="35">
        <v>13.0</v>
      </c>
      <c r="AD12214" s="35"/>
    </row>
    <row r="12215" ht="15.75" customHeight="1">
      <c r="AC12215" s="35">
        <v>13.0</v>
      </c>
      <c r="AD12215" s="35"/>
    </row>
    <row r="12216" ht="15.75" customHeight="1">
      <c r="AC12216" s="35">
        <v>13.0</v>
      </c>
      <c r="AD12216" s="35"/>
    </row>
    <row r="12217" ht="15.75" customHeight="1">
      <c r="AC12217" s="35">
        <v>13.0</v>
      </c>
      <c r="AD12217" s="35"/>
    </row>
    <row r="12218" ht="15.75" customHeight="1">
      <c r="AC12218" s="35">
        <v>13.0</v>
      </c>
      <c r="AD12218" s="35"/>
    </row>
    <row r="12219" ht="15.75" customHeight="1">
      <c r="AC12219" s="35">
        <v>13.0</v>
      </c>
      <c r="AD12219" s="35"/>
    </row>
    <row r="12220" ht="15.75" customHeight="1">
      <c r="AC12220" s="35">
        <v>13.0</v>
      </c>
      <c r="AD12220" s="35"/>
    </row>
    <row r="12221" ht="15.75" customHeight="1">
      <c r="AC12221" s="35">
        <v>13.0</v>
      </c>
      <c r="AD12221" s="35"/>
    </row>
    <row r="12222" ht="15.75" customHeight="1">
      <c r="AC12222" s="35">
        <v>13.0</v>
      </c>
      <c r="AD12222" s="35"/>
    </row>
    <row r="12223" ht="15.75" customHeight="1">
      <c r="AC12223" s="35">
        <v>13.0</v>
      </c>
      <c r="AD12223" s="35"/>
    </row>
    <row r="12224" ht="15.75" customHeight="1">
      <c r="AC12224" s="35">
        <v>13.0</v>
      </c>
      <c r="AD12224" s="35"/>
    </row>
    <row r="12225" ht="15.75" customHeight="1">
      <c r="AC12225" s="35">
        <v>13.0</v>
      </c>
      <c r="AD12225" s="35"/>
    </row>
    <row r="12226" ht="15.75" customHeight="1">
      <c r="AC12226" s="35">
        <v>13.0</v>
      </c>
      <c r="AD12226" s="35"/>
    </row>
    <row r="12227" ht="15.75" customHeight="1">
      <c r="AC12227" s="35">
        <v>13.0</v>
      </c>
      <c r="AD12227" s="35"/>
    </row>
    <row r="12228" ht="15.75" customHeight="1">
      <c r="AC12228" s="35">
        <v>13.0</v>
      </c>
      <c r="AD12228" s="35"/>
    </row>
    <row r="12229" ht="15.75" customHeight="1">
      <c r="AC12229" s="35">
        <v>13.0</v>
      </c>
      <c r="AD12229" s="35"/>
    </row>
    <row r="12230" ht="15.75" customHeight="1">
      <c r="AC12230" s="35">
        <v>13.0</v>
      </c>
      <c r="AD12230" s="35"/>
    </row>
    <row r="12231" ht="15.75" customHeight="1">
      <c r="AC12231" s="35">
        <v>13.0</v>
      </c>
      <c r="AD12231" s="35"/>
    </row>
    <row r="12232" ht="15.75" customHeight="1">
      <c r="AC12232" s="35">
        <v>13.0</v>
      </c>
      <c r="AD12232" s="35"/>
    </row>
    <row r="12233" ht="15.75" customHeight="1">
      <c r="AC12233" s="35">
        <v>13.0</v>
      </c>
      <c r="AD12233" s="35"/>
    </row>
    <row r="12234" ht="15.75" customHeight="1">
      <c r="AC12234" s="35">
        <v>13.0</v>
      </c>
      <c r="AD12234" s="35"/>
    </row>
    <row r="12235" ht="15.75" customHeight="1">
      <c r="AC12235" s="35">
        <v>13.0</v>
      </c>
      <c r="AD12235" s="35"/>
    </row>
    <row r="12236" ht="15.75" customHeight="1">
      <c r="AC12236" s="35">
        <v>13.0</v>
      </c>
      <c r="AD12236" s="35"/>
    </row>
    <row r="12237" ht="15.75" customHeight="1">
      <c r="AC12237" s="35">
        <v>13.0</v>
      </c>
      <c r="AD12237" s="35"/>
    </row>
    <row r="12238" ht="15.75" customHeight="1">
      <c r="AC12238" s="35">
        <v>13.0</v>
      </c>
      <c r="AD12238" s="35"/>
    </row>
    <row r="12239" ht="15.75" customHeight="1">
      <c r="AC12239" s="35">
        <v>13.0</v>
      </c>
      <c r="AD12239" s="35"/>
    </row>
    <row r="12240" ht="15.75" customHeight="1">
      <c r="AC12240" s="35">
        <v>13.0</v>
      </c>
      <c r="AD12240" s="35"/>
    </row>
    <row r="12241" ht="15.75" customHeight="1">
      <c r="AC12241" s="35">
        <v>13.0</v>
      </c>
      <c r="AD12241" s="35"/>
    </row>
    <row r="12242" ht="15.75" customHeight="1">
      <c r="AC12242" s="35">
        <v>13.0</v>
      </c>
      <c r="AD12242" s="35"/>
    </row>
    <row r="12243" ht="15.75" customHeight="1">
      <c r="AC12243" s="35">
        <v>13.0</v>
      </c>
      <c r="AD12243" s="35"/>
    </row>
    <row r="12244" ht="15.75" customHeight="1">
      <c r="AC12244" s="35">
        <v>13.0</v>
      </c>
      <c r="AD12244" s="35"/>
    </row>
    <row r="12245" ht="15.75" customHeight="1">
      <c r="AC12245" s="35">
        <v>13.0</v>
      </c>
      <c r="AD12245" s="35"/>
    </row>
    <row r="12246" ht="15.75" customHeight="1">
      <c r="AC12246" s="35">
        <v>13.0</v>
      </c>
      <c r="AD12246" s="35"/>
    </row>
    <row r="12247" ht="15.75" customHeight="1">
      <c r="AC12247" s="35">
        <v>13.0</v>
      </c>
      <c r="AD12247" s="35"/>
    </row>
    <row r="12248" ht="15.75" customHeight="1">
      <c r="AC12248" s="35">
        <v>13.0</v>
      </c>
      <c r="AD12248" s="35"/>
    </row>
    <row r="12249" ht="15.75" customHeight="1">
      <c r="AC12249" s="35">
        <v>13.0</v>
      </c>
      <c r="AD12249" s="35"/>
    </row>
    <row r="12250" ht="15.75" customHeight="1">
      <c r="AC12250" s="35">
        <v>13.0</v>
      </c>
      <c r="AD12250" s="35"/>
    </row>
    <row r="12251" ht="15.75" customHeight="1">
      <c r="AC12251" s="35">
        <v>13.0</v>
      </c>
      <c r="AD12251" s="35"/>
    </row>
    <row r="12252" ht="15.75" customHeight="1">
      <c r="AC12252" s="35">
        <v>13.0</v>
      </c>
      <c r="AD12252" s="35"/>
    </row>
    <row r="12253" ht="15.75" customHeight="1">
      <c r="AC12253" s="35">
        <v>13.0</v>
      </c>
      <c r="AD12253" s="35"/>
    </row>
    <row r="12254" ht="15.75" customHeight="1">
      <c r="AC12254" s="35">
        <v>13.0</v>
      </c>
      <c r="AD12254" s="35"/>
    </row>
    <row r="12255" ht="15.75" customHeight="1">
      <c r="AC12255" s="35">
        <v>13.0</v>
      </c>
      <c r="AD12255" s="35"/>
    </row>
    <row r="12256" ht="15.75" customHeight="1">
      <c r="AC12256" s="35">
        <v>13.0</v>
      </c>
      <c r="AD12256" s="35"/>
    </row>
    <row r="12257" ht="15.75" customHeight="1">
      <c r="AC12257" s="35">
        <v>13.0</v>
      </c>
      <c r="AD12257" s="35"/>
    </row>
    <row r="12258" ht="15.75" customHeight="1">
      <c r="AC12258" s="35">
        <v>13.0</v>
      </c>
      <c r="AD12258" s="35"/>
    </row>
    <row r="12259" ht="15.75" customHeight="1">
      <c r="AC12259" s="35">
        <v>13.0</v>
      </c>
      <c r="AD12259" s="35"/>
    </row>
    <row r="12260" ht="15.75" customHeight="1">
      <c r="AC12260" s="35">
        <v>13.0</v>
      </c>
      <c r="AD12260" s="35"/>
    </row>
    <row r="12261" ht="15.75" customHeight="1">
      <c r="AC12261" s="35">
        <v>13.0</v>
      </c>
      <c r="AD12261" s="35"/>
    </row>
    <row r="12262" ht="15.75" customHeight="1">
      <c r="AC12262" s="35">
        <v>13.0</v>
      </c>
      <c r="AD12262" s="35"/>
    </row>
    <row r="12263" ht="15.75" customHeight="1">
      <c r="AC12263" s="35">
        <v>13.0</v>
      </c>
      <c r="AD12263" s="35"/>
    </row>
    <row r="12264" ht="15.75" customHeight="1">
      <c r="AC12264" s="35">
        <v>13.0</v>
      </c>
      <c r="AD12264" s="35"/>
    </row>
    <row r="12265" ht="15.75" customHeight="1">
      <c r="AC12265" s="35">
        <v>13.0</v>
      </c>
      <c r="AD12265" s="35"/>
    </row>
    <row r="12266" ht="15.75" customHeight="1">
      <c r="AC12266" s="35">
        <v>13.0</v>
      </c>
      <c r="AD12266" s="35"/>
    </row>
    <row r="12267" ht="15.75" customHeight="1">
      <c r="AC12267" s="35">
        <v>13.0</v>
      </c>
      <c r="AD12267" s="35"/>
    </row>
    <row r="12268" ht="15.75" customHeight="1">
      <c r="AC12268" s="35">
        <v>13.0</v>
      </c>
      <c r="AD12268" s="35"/>
    </row>
    <row r="12269" ht="15.75" customHeight="1">
      <c r="AC12269" s="35">
        <v>13.0</v>
      </c>
      <c r="AD12269" s="35"/>
    </row>
    <row r="12270" ht="15.75" customHeight="1">
      <c r="AC12270" s="35">
        <v>13.0</v>
      </c>
      <c r="AD12270" s="35"/>
    </row>
    <row r="12271" ht="15.75" customHeight="1">
      <c r="AC12271" s="35">
        <v>13.0</v>
      </c>
      <c r="AD12271" s="35"/>
    </row>
    <row r="12272" ht="15.75" customHeight="1">
      <c r="AC12272" s="35">
        <v>13.0</v>
      </c>
      <c r="AD12272" s="35"/>
    </row>
    <row r="12273" ht="15.75" customHeight="1">
      <c r="AC12273" s="35">
        <v>13.0</v>
      </c>
      <c r="AD12273" s="35"/>
    </row>
    <row r="12274" ht="15.75" customHeight="1">
      <c r="AC12274" s="35">
        <v>13.0</v>
      </c>
      <c r="AD12274" s="35"/>
    </row>
    <row r="12275" ht="15.75" customHeight="1">
      <c r="AC12275" s="35">
        <v>13.0</v>
      </c>
      <c r="AD12275" s="35"/>
    </row>
    <row r="12276" ht="15.75" customHeight="1">
      <c r="AC12276" s="35">
        <v>13.0</v>
      </c>
      <c r="AD12276" s="35"/>
    </row>
    <row r="12277" ht="15.75" customHeight="1">
      <c r="AC12277" s="35">
        <v>13.0</v>
      </c>
      <c r="AD12277" s="35"/>
    </row>
    <row r="12278" ht="15.75" customHeight="1">
      <c r="AC12278" s="35">
        <v>13.0</v>
      </c>
      <c r="AD12278" s="35"/>
    </row>
    <row r="12279" ht="15.75" customHeight="1">
      <c r="AC12279" s="35">
        <v>13.0</v>
      </c>
      <c r="AD12279" s="35"/>
    </row>
    <row r="12280" ht="15.75" customHeight="1">
      <c r="AC12280" s="35">
        <v>13.0</v>
      </c>
      <c r="AD12280" s="35"/>
    </row>
    <row r="12281" ht="15.75" customHeight="1">
      <c r="AC12281" s="35">
        <v>13.0</v>
      </c>
      <c r="AD12281" s="35"/>
    </row>
    <row r="12282" ht="15.75" customHeight="1">
      <c r="AC12282" s="35">
        <v>13.0</v>
      </c>
      <c r="AD12282" s="35"/>
    </row>
    <row r="12283" ht="15.75" customHeight="1">
      <c r="AC12283" s="35">
        <v>13.0</v>
      </c>
      <c r="AD12283" s="35"/>
    </row>
    <row r="12284" ht="15.75" customHeight="1">
      <c r="AC12284" s="35">
        <v>13.0</v>
      </c>
      <c r="AD12284" s="35"/>
    </row>
    <row r="12285" ht="15.75" customHeight="1">
      <c r="AC12285" s="35">
        <v>13.0</v>
      </c>
      <c r="AD12285" s="35"/>
    </row>
    <row r="12286" ht="15.75" customHeight="1">
      <c r="AC12286" s="35">
        <v>13.0</v>
      </c>
      <c r="AD12286" s="35"/>
    </row>
    <row r="12287" ht="15.75" customHeight="1">
      <c r="AC12287" s="35">
        <v>13.0</v>
      </c>
      <c r="AD12287" s="35"/>
    </row>
    <row r="12288" ht="15.75" customHeight="1">
      <c r="AC12288" s="35">
        <v>13.0</v>
      </c>
      <c r="AD12288" s="35"/>
    </row>
    <row r="12289" ht="15.75" customHeight="1">
      <c r="AC12289" s="35">
        <v>13.0</v>
      </c>
      <c r="AD12289" s="35"/>
    </row>
    <row r="12290" ht="15.75" customHeight="1">
      <c r="AC12290" s="35">
        <v>13.0</v>
      </c>
      <c r="AD12290" s="35"/>
    </row>
    <row r="12291" ht="15.75" customHeight="1">
      <c r="AC12291" s="35">
        <v>13.0</v>
      </c>
      <c r="AD12291" s="35"/>
    </row>
    <row r="12292" ht="15.75" customHeight="1">
      <c r="AC12292" s="35">
        <v>13.0</v>
      </c>
      <c r="AD12292" s="35"/>
    </row>
    <row r="12293" ht="15.75" customHeight="1">
      <c r="AC12293" s="35">
        <v>13.0</v>
      </c>
      <c r="AD12293" s="35"/>
    </row>
    <row r="12294" ht="15.75" customHeight="1">
      <c r="AC12294" s="35">
        <v>13.0</v>
      </c>
      <c r="AD12294" s="35"/>
    </row>
    <row r="12295" ht="15.75" customHeight="1">
      <c r="AC12295" s="35">
        <v>13.0</v>
      </c>
      <c r="AD12295" s="35"/>
    </row>
    <row r="12296" ht="15.75" customHeight="1">
      <c r="AC12296" s="35">
        <v>13.0</v>
      </c>
      <c r="AD12296" s="35"/>
    </row>
    <row r="12297" ht="15.75" customHeight="1">
      <c r="AC12297" s="35">
        <v>13.0</v>
      </c>
      <c r="AD12297" s="35"/>
    </row>
    <row r="12298" ht="15.75" customHeight="1">
      <c r="AC12298" s="35">
        <v>13.0</v>
      </c>
      <c r="AD12298" s="35"/>
    </row>
    <row r="12299" ht="15.75" customHeight="1">
      <c r="AC12299" s="35">
        <v>13.0</v>
      </c>
      <c r="AD12299" s="35"/>
    </row>
    <row r="12300" ht="15.75" customHeight="1">
      <c r="AC12300" s="35">
        <v>13.0</v>
      </c>
      <c r="AD12300" s="35"/>
    </row>
    <row r="12301" ht="15.75" customHeight="1">
      <c r="AC12301" s="35">
        <v>13.0</v>
      </c>
      <c r="AD12301" s="35"/>
    </row>
    <row r="12302" ht="15.75" customHeight="1">
      <c r="AC12302" s="35">
        <v>13.0</v>
      </c>
      <c r="AD12302" s="35"/>
    </row>
    <row r="12303" ht="15.75" customHeight="1">
      <c r="AC12303" s="35">
        <v>13.0</v>
      </c>
      <c r="AD12303" s="35"/>
    </row>
    <row r="12304" ht="15.75" customHeight="1">
      <c r="AC12304" s="35">
        <v>13.0</v>
      </c>
      <c r="AD12304" s="35"/>
    </row>
    <row r="12305" ht="15.75" customHeight="1">
      <c r="AC12305" s="35">
        <v>13.0</v>
      </c>
      <c r="AD12305" s="35"/>
    </row>
    <row r="12306" ht="15.75" customHeight="1">
      <c r="AC12306" s="35">
        <v>13.0</v>
      </c>
      <c r="AD12306" s="35"/>
    </row>
    <row r="12307" ht="15.75" customHeight="1">
      <c r="AC12307" s="35">
        <v>13.0</v>
      </c>
      <c r="AD12307" s="35"/>
    </row>
    <row r="12308" ht="15.75" customHeight="1">
      <c r="AC12308" s="35">
        <v>13.0</v>
      </c>
      <c r="AD12308" s="35"/>
    </row>
    <row r="12309" ht="15.75" customHeight="1">
      <c r="AC12309" s="35">
        <v>13.0</v>
      </c>
      <c r="AD12309" s="35"/>
    </row>
    <row r="12310" ht="15.75" customHeight="1">
      <c r="AC12310" s="35">
        <v>13.0</v>
      </c>
      <c r="AD12310" s="35"/>
    </row>
    <row r="12311" ht="15.75" customHeight="1">
      <c r="AC12311" s="35">
        <v>13.0</v>
      </c>
      <c r="AD12311" s="35"/>
    </row>
    <row r="12312" ht="15.75" customHeight="1">
      <c r="AC12312" s="35">
        <v>13.0</v>
      </c>
      <c r="AD12312" s="35"/>
    </row>
    <row r="12313" ht="15.75" customHeight="1">
      <c r="AC12313" s="35">
        <v>13.0</v>
      </c>
      <c r="AD12313" s="35"/>
    </row>
    <row r="12314" ht="15.75" customHeight="1">
      <c r="AC12314" s="35">
        <v>13.0</v>
      </c>
      <c r="AD12314" s="35"/>
    </row>
    <row r="12315" ht="15.75" customHeight="1">
      <c r="AC12315" s="35">
        <v>13.0</v>
      </c>
      <c r="AD12315" s="35"/>
    </row>
    <row r="12316" ht="15.75" customHeight="1">
      <c r="AC12316" s="35">
        <v>13.0</v>
      </c>
      <c r="AD12316" s="35"/>
    </row>
    <row r="12317" ht="15.75" customHeight="1">
      <c r="AC12317" s="35">
        <v>13.0</v>
      </c>
      <c r="AD12317" s="35"/>
    </row>
    <row r="12318" ht="15.75" customHeight="1">
      <c r="AC12318" s="35">
        <v>13.0</v>
      </c>
      <c r="AD12318" s="35"/>
    </row>
    <row r="12319" ht="15.75" customHeight="1">
      <c r="AC12319" s="35">
        <v>13.0</v>
      </c>
      <c r="AD12319" s="35"/>
    </row>
    <row r="12320" ht="15.75" customHeight="1">
      <c r="AC12320" s="35">
        <v>13.0</v>
      </c>
      <c r="AD12320" s="35"/>
    </row>
    <row r="12321" ht="15.75" customHeight="1">
      <c r="AC12321" s="35">
        <v>13.0</v>
      </c>
      <c r="AD12321" s="35"/>
    </row>
    <row r="12322" ht="15.75" customHeight="1">
      <c r="AC12322" s="35">
        <v>13.0</v>
      </c>
      <c r="AD12322" s="35"/>
    </row>
    <row r="12323" ht="15.75" customHeight="1">
      <c r="AC12323" s="35">
        <v>13.0</v>
      </c>
      <c r="AD12323" s="35"/>
    </row>
    <row r="12324" ht="15.75" customHeight="1">
      <c r="AC12324" s="35">
        <v>13.0</v>
      </c>
      <c r="AD12324" s="35"/>
    </row>
    <row r="12325" ht="15.75" customHeight="1">
      <c r="AC12325" s="35">
        <v>13.0</v>
      </c>
      <c r="AD12325" s="35"/>
    </row>
    <row r="12326" ht="15.75" customHeight="1">
      <c r="AC12326" s="35">
        <v>13.0</v>
      </c>
      <c r="AD12326" s="35"/>
    </row>
    <row r="12327" ht="15.75" customHeight="1">
      <c r="AC12327" s="35">
        <v>13.0</v>
      </c>
      <c r="AD12327" s="35"/>
    </row>
    <row r="12328" ht="15.75" customHeight="1">
      <c r="AC12328" s="35">
        <v>13.0</v>
      </c>
      <c r="AD12328" s="35"/>
    </row>
    <row r="12329" ht="15.75" customHeight="1">
      <c r="AC12329" s="35">
        <v>13.0</v>
      </c>
      <c r="AD12329" s="35"/>
    </row>
    <row r="12330" ht="15.75" customHeight="1">
      <c r="AC12330" s="35">
        <v>13.0</v>
      </c>
      <c r="AD12330" s="35"/>
    </row>
    <row r="12331" ht="15.75" customHeight="1">
      <c r="AC12331" s="35">
        <v>13.0</v>
      </c>
      <c r="AD12331" s="35"/>
    </row>
    <row r="12332" ht="15.75" customHeight="1">
      <c r="AC12332" s="35">
        <v>13.0</v>
      </c>
      <c r="AD12332" s="35"/>
    </row>
    <row r="12333" ht="15.75" customHeight="1">
      <c r="AC12333" s="35">
        <v>13.0</v>
      </c>
      <c r="AD12333" s="35"/>
    </row>
    <row r="12334" ht="15.75" customHeight="1">
      <c r="AC12334" s="35">
        <v>13.0</v>
      </c>
      <c r="AD12334" s="35"/>
    </row>
    <row r="12335" ht="15.75" customHeight="1">
      <c r="AC12335" s="35">
        <v>13.0</v>
      </c>
      <c r="AD12335" s="35"/>
    </row>
    <row r="12336" ht="15.75" customHeight="1">
      <c r="AC12336" s="35">
        <v>13.0</v>
      </c>
      <c r="AD12336" s="35"/>
    </row>
    <row r="12337" ht="15.75" customHeight="1">
      <c r="AC12337" s="35">
        <v>13.0</v>
      </c>
      <c r="AD12337" s="35"/>
    </row>
    <row r="12338" ht="15.75" customHeight="1">
      <c r="AC12338" s="35">
        <v>13.0</v>
      </c>
      <c r="AD12338" s="35"/>
    </row>
    <row r="12339" ht="15.75" customHeight="1">
      <c r="AC12339" s="35">
        <v>13.0</v>
      </c>
      <c r="AD12339" s="35"/>
    </row>
    <row r="12340" ht="15.75" customHeight="1">
      <c r="AC12340" s="35">
        <v>13.0</v>
      </c>
      <c r="AD12340" s="35"/>
    </row>
    <row r="12341" ht="15.75" customHeight="1">
      <c r="AC12341" s="35">
        <v>13.0</v>
      </c>
      <c r="AD12341" s="35"/>
    </row>
    <row r="12342" ht="15.75" customHeight="1">
      <c r="AC12342" s="35">
        <v>13.0</v>
      </c>
      <c r="AD12342" s="35"/>
    </row>
    <row r="12343" ht="15.75" customHeight="1">
      <c r="AC12343" s="35">
        <v>13.0</v>
      </c>
      <c r="AD12343" s="35"/>
    </row>
    <row r="12344" ht="15.75" customHeight="1">
      <c r="AC12344" s="35">
        <v>13.0</v>
      </c>
      <c r="AD12344" s="35"/>
    </row>
    <row r="12345" ht="15.75" customHeight="1">
      <c r="AC12345" s="35">
        <v>13.0</v>
      </c>
      <c r="AD12345" s="35"/>
    </row>
    <row r="12346" ht="15.75" customHeight="1">
      <c r="AC12346" s="35">
        <v>13.0</v>
      </c>
      <c r="AD12346" s="35"/>
    </row>
    <row r="12347" ht="15.75" customHeight="1">
      <c r="AC12347" s="35">
        <v>13.0</v>
      </c>
      <c r="AD12347" s="35"/>
    </row>
    <row r="12348" ht="15.75" customHeight="1">
      <c r="AC12348" s="35">
        <v>13.0</v>
      </c>
      <c r="AD12348" s="35"/>
    </row>
    <row r="12349" ht="15.75" customHeight="1">
      <c r="AC12349" s="35">
        <v>13.0</v>
      </c>
      <c r="AD12349" s="35"/>
    </row>
    <row r="12350" ht="15.75" customHeight="1">
      <c r="AC12350" s="35">
        <v>13.0</v>
      </c>
      <c r="AD12350" s="35"/>
    </row>
    <row r="12351" ht="15.75" customHeight="1">
      <c r="AC12351" s="35">
        <v>13.0</v>
      </c>
      <c r="AD12351" s="35"/>
    </row>
    <row r="12352" ht="15.75" customHeight="1">
      <c r="AC12352" s="35">
        <v>13.0</v>
      </c>
      <c r="AD12352" s="35"/>
    </row>
    <row r="12353" ht="15.75" customHeight="1">
      <c r="AC12353" s="35">
        <v>13.0</v>
      </c>
      <c r="AD12353" s="35"/>
    </row>
    <row r="12354" ht="15.75" customHeight="1">
      <c r="AC12354" s="35">
        <v>13.0</v>
      </c>
      <c r="AD12354" s="35"/>
    </row>
    <row r="12355" ht="15.75" customHeight="1">
      <c r="AC12355" s="35">
        <v>13.0</v>
      </c>
      <c r="AD12355" s="35"/>
    </row>
    <row r="12356" ht="15.75" customHeight="1">
      <c r="AC12356" s="35">
        <v>13.0</v>
      </c>
      <c r="AD12356" s="35"/>
    </row>
    <row r="12357" ht="15.75" customHeight="1">
      <c r="AC12357" s="35">
        <v>13.0</v>
      </c>
      <c r="AD12357" s="35"/>
    </row>
    <row r="12358" ht="15.75" customHeight="1">
      <c r="AC12358" s="35">
        <v>13.0</v>
      </c>
      <c r="AD12358" s="35"/>
    </row>
    <row r="12359" ht="15.75" customHeight="1">
      <c r="AC12359" s="35">
        <v>13.0</v>
      </c>
      <c r="AD12359" s="35"/>
    </row>
    <row r="12360" ht="15.75" customHeight="1">
      <c r="AC12360" s="35">
        <v>13.0</v>
      </c>
      <c r="AD12360" s="35"/>
    </row>
    <row r="12361" ht="15.75" customHeight="1">
      <c r="AC12361" s="35">
        <v>13.0</v>
      </c>
      <c r="AD12361" s="35"/>
    </row>
    <row r="12362" ht="15.75" customHeight="1">
      <c r="AC12362" s="35">
        <v>13.0</v>
      </c>
      <c r="AD12362" s="35"/>
    </row>
    <row r="12363" ht="15.75" customHeight="1">
      <c r="AC12363" s="35">
        <v>13.0</v>
      </c>
      <c r="AD12363" s="35"/>
    </row>
    <row r="12364" ht="15.75" customHeight="1">
      <c r="AC12364" s="35">
        <v>13.0</v>
      </c>
      <c r="AD12364" s="35"/>
    </row>
    <row r="12365" ht="15.75" customHeight="1">
      <c r="AC12365" s="35">
        <v>13.0</v>
      </c>
      <c r="AD12365" s="35"/>
    </row>
    <row r="12366" ht="15.75" customHeight="1">
      <c r="AC12366" s="35">
        <v>13.0</v>
      </c>
      <c r="AD12366" s="35"/>
    </row>
    <row r="12367" ht="15.75" customHeight="1">
      <c r="AC12367" s="35">
        <v>13.0</v>
      </c>
      <c r="AD12367" s="35"/>
    </row>
    <row r="12368" ht="15.75" customHeight="1">
      <c r="AC12368" s="35">
        <v>13.0</v>
      </c>
      <c r="AD12368" s="35"/>
    </row>
    <row r="12369" ht="15.75" customHeight="1">
      <c r="AC12369" s="35">
        <v>13.0</v>
      </c>
      <c r="AD12369" s="35"/>
    </row>
    <row r="12370" ht="15.75" customHeight="1">
      <c r="AC12370" s="35">
        <v>13.0</v>
      </c>
      <c r="AD12370" s="35"/>
    </row>
    <row r="12371" ht="15.75" customHeight="1">
      <c r="AC12371" s="35">
        <v>13.0</v>
      </c>
      <c r="AD12371" s="35"/>
    </row>
    <row r="12372" ht="15.75" customHeight="1">
      <c r="AC12372" s="35">
        <v>13.0</v>
      </c>
      <c r="AD12372" s="35"/>
    </row>
    <row r="12373" ht="15.75" customHeight="1">
      <c r="AC12373" s="35">
        <v>13.0</v>
      </c>
      <c r="AD12373" s="35"/>
    </row>
    <row r="12374" ht="15.75" customHeight="1">
      <c r="AC12374" s="35">
        <v>13.0</v>
      </c>
      <c r="AD12374" s="35"/>
    </row>
    <row r="12375" ht="15.75" customHeight="1">
      <c r="AC12375" s="35">
        <v>13.0</v>
      </c>
      <c r="AD12375" s="35"/>
    </row>
    <row r="12376" ht="15.75" customHeight="1">
      <c r="AC12376" s="35">
        <v>13.0</v>
      </c>
      <c r="AD12376" s="35"/>
    </row>
    <row r="12377" ht="15.75" customHeight="1">
      <c r="AC12377" s="35">
        <v>13.0</v>
      </c>
      <c r="AD12377" s="35"/>
    </row>
    <row r="12378" ht="15.75" customHeight="1">
      <c r="AC12378" s="35">
        <v>13.0</v>
      </c>
      <c r="AD12378" s="35"/>
    </row>
    <row r="12379" ht="15.75" customHeight="1">
      <c r="AC12379" s="35">
        <v>13.0</v>
      </c>
      <c r="AD12379" s="35"/>
    </row>
    <row r="12380" ht="15.75" customHeight="1">
      <c r="AC12380" s="35">
        <v>13.0</v>
      </c>
      <c r="AD12380" s="35"/>
    </row>
    <row r="12381" ht="15.75" customHeight="1">
      <c r="AC12381" s="35">
        <v>13.0</v>
      </c>
      <c r="AD12381" s="35"/>
    </row>
    <row r="12382" ht="15.75" customHeight="1">
      <c r="AC12382" s="35">
        <v>13.0</v>
      </c>
      <c r="AD12382" s="35"/>
    </row>
    <row r="12383" ht="15.75" customHeight="1">
      <c r="AC12383" s="35">
        <v>13.0</v>
      </c>
      <c r="AD12383" s="35"/>
    </row>
    <row r="12384" ht="15.75" customHeight="1">
      <c r="AC12384" s="35">
        <v>13.0</v>
      </c>
      <c r="AD12384" s="35"/>
    </row>
    <row r="12385" ht="15.75" customHeight="1">
      <c r="AC12385" s="35">
        <v>13.0</v>
      </c>
      <c r="AD12385" s="35"/>
    </row>
    <row r="12386" ht="15.75" customHeight="1">
      <c r="AC12386" s="35">
        <v>13.0</v>
      </c>
      <c r="AD12386" s="35"/>
    </row>
    <row r="12387" ht="15.75" customHeight="1">
      <c r="AC12387" s="35">
        <v>13.0</v>
      </c>
      <c r="AD12387" s="35"/>
    </row>
    <row r="12388" ht="15.75" customHeight="1">
      <c r="AC12388" s="35">
        <v>13.0</v>
      </c>
      <c r="AD12388" s="35"/>
    </row>
    <row r="12389" ht="15.75" customHeight="1">
      <c r="AC12389" s="35">
        <v>13.0</v>
      </c>
      <c r="AD12389" s="35"/>
    </row>
    <row r="12390" ht="15.75" customHeight="1">
      <c r="AC12390" s="35">
        <v>13.0</v>
      </c>
      <c r="AD12390" s="35"/>
    </row>
    <row r="12391" ht="15.75" customHeight="1">
      <c r="AC12391" s="35">
        <v>13.0</v>
      </c>
      <c r="AD12391" s="35"/>
    </row>
    <row r="12392" ht="15.75" customHeight="1">
      <c r="AC12392" s="35">
        <v>13.0</v>
      </c>
      <c r="AD12392" s="35"/>
    </row>
    <row r="12393" ht="15.75" customHeight="1">
      <c r="AC12393" s="35">
        <v>13.0</v>
      </c>
      <c r="AD12393" s="35"/>
    </row>
    <row r="12394" ht="15.75" customHeight="1">
      <c r="AC12394" s="35">
        <v>13.0</v>
      </c>
      <c r="AD12394" s="35"/>
    </row>
    <row r="12395" ht="15.75" customHeight="1">
      <c r="AC12395" s="35">
        <v>13.0</v>
      </c>
      <c r="AD12395" s="35"/>
    </row>
    <row r="12396" ht="15.75" customHeight="1">
      <c r="AC12396" s="35">
        <v>13.0</v>
      </c>
      <c r="AD12396" s="35"/>
    </row>
    <row r="12397" ht="15.75" customHeight="1">
      <c r="AC12397" s="35">
        <v>13.0</v>
      </c>
      <c r="AD12397" s="35"/>
    </row>
    <row r="12398" ht="15.75" customHeight="1">
      <c r="AC12398" s="35">
        <v>13.0</v>
      </c>
      <c r="AD12398" s="35"/>
    </row>
    <row r="12399" ht="15.75" customHeight="1">
      <c r="AC12399" s="35">
        <v>13.0</v>
      </c>
      <c r="AD12399" s="35"/>
    </row>
    <row r="12400" ht="15.75" customHeight="1">
      <c r="AC12400" s="35">
        <v>13.0</v>
      </c>
      <c r="AD12400" s="35"/>
    </row>
    <row r="12401" ht="15.75" customHeight="1">
      <c r="AC12401" s="35">
        <v>13.0</v>
      </c>
      <c r="AD12401" s="35"/>
    </row>
    <row r="12402" ht="15.75" customHeight="1">
      <c r="AC12402" s="35">
        <v>13.0</v>
      </c>
      <c r="AD12402" s="35"/>
    </row>
    <row r="12403" ht="15.75" customHeight="1">
      <c r="AC12403" s="35">
        <v>13.0</v>
      </c>
      <c r="AD12403" s="35"/>
    </row>
    <row r="12404" ht="15.75" customHeight="1">
      <c r="AC12404" s="35">
        <v>13.0</v>
      </c>
      <c r="AD12404" s="35"/>
    </row>
    <row r="12405" ht="15.75" customHeight="1">
      <c r="AC12405" s="35">
        <v>13.0</v>
      </c>
      <c r="AD12405" s="35"/>
    </row>
    <row r="12406" ht="15.75" customHeight="1">
      <c r="AC12406" s="35">
        <v>13.0</v>
      </c>
      <c r="AD12406" s="35"/>
    </row>
    <row r="12407" ht="15.75" customHeight="1">
      <c r="AC12407" s="35">
        <v>13.0</v>
      </c>
      <c r="AD12407" s="35"/>
    </row>
    <row r="12408" ht="15.75" customHeight="1">
      <c r="AC12408" s="35">
        <v>13.0</v>
      </c>
      <c r="AD12408" s="35"/>
    </row>
    <row r="12409" ht="15.75" customHeight="1">
      <c r="AC12409" s="35">
        <v>13.0</v>
      </c>
      <c r="AD12409" s="35"/>
    </row>
    <row r="12410" ht="15.75" customHeight="1">
      <c r="AC12410" s="35">
        <v>13.0</v>
      </c>
      <c r="AD12410" s="35"/>
    </row>
    <row r="12411" ht="15.75" customHeight="1">
      <c r="AC12411" s="35">
        <v>13.0</v>
      </c>
      <c r="AD12411" s="35"/>
    </row>
    <row r="12412" ht="15.75" customHeight="1">
      <c r="AC12412" s="35">
        <v>13.0</v>
      </c>
      <c r="AD12412" s="35"/>
    </row>
    <row r="12413" ht="15.75" customHeight="1">
      <c r="AC12413" s="35">
        <v>13.0</v>
      </c>
      <c r="AD12413" s="35"/>
    </row>
    <row r="12414" ht="15.75" customHeight="1">
      <c r="AC12414" s="35">
        <v>13.0</v>
      </c>
      <c r="AD12414" s="35"/>
    </row>
    <row r="12415" ht="15.75" customHeight="1">
      <c r="AC12415" s="35">
        <v>13.0</v>
      </c>
      <c r="AD12415" s="35"/>
    </row>
    <row r="12416" ht="15.75" customHeight="1">
      <c r="AC12416" s="35">
        <v>13.0</v>
      </c>
      <c r="AD12416" s="35"/>
    </row>
    <row r="12417" ht="15.75" customHeight="1">
      <c r="AC12417" s="35">
        <v>13.0</v>
      </c>
      <c r="AD12417" s="35"/>
    </row>
    <row r="12418" ht="15.75" customHeight="1">
      <c r="AC12418" s="35">
        <v>13.0</v>
      </c>
      <c r="AD12418" s="35"/>
    </row>
    <row r="12419" ht="15.75" customHeight="1">
      <c r="AC12419" s="35">
        <v>13.0</v>
      </c>
      <c r="AD12419" s="35"/>
    </row>
    <row r="12420" ht="15.75" customHeight="1">
      <c r="AC12420" s="35">
        <v>13.0</v>
      </c>
      <c r="AD12420" s="35"/>
    </row>
    <row r="12421" ht="15.75" customHeight="1">
      <c r="AC12421" s="35">
        <v>13.0</v>
      </c>
      <c r="AD12421" s="35"/>
    </row>
    <row r="12422" ht="15.75" customHeight="1">
      <c r="AC12422" s="35">
        <v>13.0</v>
      </c>
      <c r="AD12422" s="35"/>
    </row>
    <row r="12423" ht="15.75" customHeight="1">
      <c r="AC12423" s="35">
        <v>13.0</v>
      </c>
      <c r="AD12423" s="35"/>
    </row>
    <row r="12424" ht="15.75" customHeight="1">
      <c r="AC12424" s="35">
        <v>13.0</v>
      </c>
      <c r="AD12424" s="35"/>
    </row>
    <row r="12425" ht="15.75" customHeight="1">
      <c r="AC12425" s="35">
        <v>13.0</v>
      </c>
      <c r="AD12425" s="35"/>
    </row>
    <row r="12426" ht="15.75" customHeight="1">
      <c r="AC12426" s="35">
        <v>13.0</v>
      </c>
      <c r="AD12426" s="35"/>
    </row>
    <row r="12427" ht="15.75" customHeight="1">
      <c r="AC12427" s="35">
        <v>13.0</v>
      </c>
      <c r="AD12427" s="35"/>
    </row>
    <row r="12428" ht="15.75" customHeight="1">
      <c r="AC12428" s="35">
        <v>13.0</v>
      </c>
      <c r="AD12428" s="35"/>
    </row>
    <row r="12429" ht="15.75" customHeight="1">
      <c r="AC12429" s="35">
        <v>13.0</v>
      </c>
      <c r="AD12429" s="35"/>
    </row>
    <row r="12430" ht="15.75" customHeight="1">
      <c r="AC12430" s="35">
        <v>13.0</v>
      </c>
      <c r="AD12430" s="35"/>
    </row>
    <row r="12431" ht="15.75" customHeight="1">
      <c r="AC12431" s="35">
        <v>13.0</v>
      </c>
      <c r="AD12431" s="35"/>
    </row>
    <row r="12432" ht="15.75" customHeight="1">
      <c r="AC12432" s="35">
        <v>13.0</v>
      </c>
      <c r="AD12432" s="35"/>
    </row>
    <row r="12433" ht="15.75" customHeight="1">
      <c r="AC12433" s="35">
        <v>13.0</v>
      </c>
      <c r="AD12433" s="35"/>
    </row>
    <row r="12434" ht="15.75" customHeight="1">
      <c r="AC12434" s="35">
        <v>13.0</v>
      </c>
      <c r="AD12434" s="35"/>
    </row>
    <row r="12435" ht="15.75" customHeight="1">
      <c r="AC12435" s="35">
        <v>13.0</v>
      </c>
      <c r="AD12435" s="35"/>
    </row>
    <row r="12436" ht="15.75" customHeight="1">
      <c r="AC12436" s="35">
        <v>13.0</v>
      </c>
      <c r="AD12436" s="35"/>
    </row>
    <row r="12437" ht="15.75" customHeight="1">
      <c r="AC12437" s="35">
        <v>13.0</v>
      </c>
      <c r="AD12437" s="35"/>
    </row>
    <row r="12438" ht="15.75" customHeight="1">
      <c r="AC12438" s="35">
        <v>13.0</v>
      </c>
      <c r="AD12438" s="35"/>
    </row>
    <row r="12439" ht="15.75" customHeight="1">
      <c r="AC12439" s="35">
        <v>13.0</v>
      </c>
      <c r="AD12439" s="35"/>
    </row>
    <row r="12440" ht="15.75" customHeight="1">
      <c r="AC12440" s="35">
        <v>13.0</v>
      </c>
      <c r="AD12440" s="35"/>
    </row>
    <row r="12441" ht="15.75" customHeight="1">
      <c r="AC12441" s="35">
        <v>13.0</v>
      </c>
      <c r="AD12441" s="35"/>
    </row>
    <row r="12442" ht="15.75" customHeight="1">
      <c r="AC12442" s="35">
        <v>13.0</v>
      </c>
      <c r="AD12442" s="35"/>
    </row>
    <row r="12443" ht="15.75" customHeight="1">
      <c r="AC12443" s="35">
        <v>13.0</v>
      </c>
      <c r="AD12443" s="35"/>
    </row>
    <row r="12444" ht="15.75" customHeight="1">
      <c r="AC12444" s="35">
        <v>13.0</v>
      </c>
      <c r="AD12444" s="35"/>
    </row>
    <row r="12445" ht="15.75" customHeight="1">
      <c r="AC12445" s="35">
        <v>13.0</v>
      </c>
      <c r="AD12445" s="35"/>
    </row>
    <row r="12446" ht="15.75" customHeight="1">
      <c r="AC12446" s="35">
        <v>13.0</v>
      </c>
      <c r="AD12446" s="35"/>
    </row>
    <row r="12447" ht="15.75" customHeight="1">
      <c r="AC12447" s="35">
        <v>13.0</v>
      </c>
      <c r="AD12447" s="35"/>
    </row>
    <row r="12448" ht="15.75" customHeight="1">
      <c r="AC12448" s="35">
        <v>13.0</v>
      </c>
      <c r="AD12448" s="35"/>
    </row>
    <row r="12449" ht="15.75" customHeight="1">
      <c r="AC12449" s="35">
        <v>13.0</v>
      </c>
      <c r="AD12449" s="35"/>
    </row>
    <row r="12450" ht="15.75" customHeight="1">
      <c r="AC12450" s="35">
        <v>13.0</v>
      </c>
      <c r="AD12450" s="35"/>
    </row>
    <row r="12451" ht="15.75" customHeight="1">
      <c r="AC12451" s="35">
        <v>13.0</v>
      </c>
      <c r="AD12451" s="35"/>
    </row>
    <row r="12452" ht="15.75" customHeight="1">
      <c r="AC12452" s="35">
        <v>13.0</v>
      </c>
      <c r="AD12452" s="35"/>
    </row>
    <row r="12453" ht="15.75" customHeight="1">
      <c r="AC12453" s="35">
        <v>13.0</v>
      </c>
      <c r="AD12453" s="35"/>
    </row>
    <row r="12454" ht="15.75" customHeight="1">
      <c r="AC12454" s="35">
        <v>13.0</v>
      </c>
      <c r="AD12454" s="35"/>
    </row>
    <row r="12455" ht="15.75" customHeight="1">
      <c r="AC12455" s="35">
        <v>13.0</v>
      </c>
      <c r="AD12455" s="35"/>
    </row>
    <row r="12456" ht="15.75" customHeight="1">
      <c r="AC12456" s="35">
        <v>13.0</v>
      </c>
      <c r="AD12456" s="35"/>
    </row>
    <row r="12457" ht="15.75" customHeight="1">
      <c r="AC12457" s="35">
        <v>13.0</v>
      </c>
      <c r="AD12457" s="35"/>
    </row>
    <row r="12458" ht="15.75" customHeight="1">
      <c r="AC12458" s="35">
        <v>13.0</v>
      </c>
      <c r="AD12458" s="35"/>
    </row>
    <row r="12459" ht="15.75" customHeight="1">
      <c r="AC12459" s="35">
        <v>13.0</v>
      </c>
      <c r="AD12459" s="35"/>
    </row>
    <row r="12460" ht="15.75" customHeight="1">
      <c r="AC12460" s="35">
        <v>13.0</v>
      </c>
      <c r="AD12460" s="35"/>
    </row>
    <row r="12461" ht="15.75" customHeight="1">
      <c r="AC12461" s="35">
        <v>13.0</v>
      </c>
      <c r="AD12461" s="35"/>
    </row>
    <row r="12462" ht="15.75" customHeight="1">
      <c r="AC12462" s="35">
        <v>13.0</v>
      </c>
      <c r="AD12462" s="35"/>
    </row>
    <row r="12463" ht="15.75" customHeight="1">
      <c r="AC12463" s="35">
        <v>13.0</v>
      </c>
      <c r="AD12463" s="35"/>
    </row>
    <row r="12464" ht="15.75" customHeight="1">
      <c r="AC12464" s="35">
        <v>13.0</v>
      </c>
      <c r="AD12464" s="35"/>
    </row>
    <row r="12465" ht="15.75" customHeight="1">
      <c r="AC12465" s="35">
        <v>13.0</v>
      </c>
      <c r="AD12465" s="35"/>
    </row>
    <row r="12466" ht="15.75" customHeight="1">
      <c r="AC12466" s="35">
        <v>13.0</v>
      </c>
      <c r="AD12466" s="35"/>
    </row>
    <row r="12467" ht="15.75" customHeight="1">
      <c r="AC12467" s="35">
        <v>13.0</v>
      </c>
      <c r="AD12467" s="35"/>
    </row>
    <row r="12468" ht="15.75" customHeight="1">
      <c r="AC12468" s="35">
        <v>13.0</v>
      </c>
      <c r="AD12468" s="35"/>
    </row>
    <row r="12469" ht="15.75" customHeight="1">
      <c r="AC12469" s="35">
        <v>13.0</v>
      </c>
      <c r="AD12469" s="35"/>
    </row>
    <row r="12470" ht="15.75" customHeight="1">
      <c r="AC12470" s="35">
        <v>13.0</v>
      </c>
      <c r="AD12470" s="35"/>
    </row>
    <row r="12471" ht="15.75" customHeight="1">
      <c r="AC12471" s="35">
        <v>13.0</v>
      </c>
      <c r="AD12471" s="35"/>
    </row>
    <row r="12472" ht="15.75" customHeight="1">
      <c r="AC12472" s="35">
        <v>13.0</v>
      </c>
      <c r="AD12472" s="35"/>
    </row>
    <row r="12473" ht="15.75" customHeight="1">
      <c r="AC12473" s="35">
        <v>12.0</v>
      </c>
      <c r="AD12473" s="35"/>
    </row>
    <row r="12474" ht="15.75" customHeight="1">
      <c r="AC12474" s="35">
        <v>12.0</v>
      </c>
      <c r="AD12474" s="35"/>
    </row>
    <row r="12475" ht="15.75" customHeight="1">
      <c r="AC12475" s="35">
        <v>12.0</v>
      </c>
      <c r="AD12475" s="35"/>
    </row>
    <row r="12476" ht="15.75" customHeight="1">
      <c r="AC12476" s="35">
        <v>12.0</v>
      </c>
      <c r="AD12476" s="35"/>
    </row>
    <row r="12477" ht="15.75" customHeight="1">
      <c r="AC12477" s="35">
        <v>12.0</v>
      </c>
      <c r="AD12477" s="35"/>
    </row>
    <row r="12478" ht="15.75" customHeight="1">
      <c r="AC12478" s="35">
        <v>12.0</v>
      </c>
      <c r="AD12478" s="35"/>
    </row>
    <row r="12479" ht="15.75" customHeight="1">
      <c r="AC12479" s="35">
        <v>12.0</v>
      </c>
      <c r="AD12479" s="35"/>
    </row>
    <row r="12480" ht="15.75" customHeight="1">
      <c r="AC12480" s="35">
        <v>12.0</v>
      </c>
      <c r="AD12480" s="35"/>
    </row>
    <row r="12481" ht="15.75" customHeight="1">
      <c r="AC12481" s="35">
        <v>12.0</v>
      </c>
      <c r="AD12481" s="35"/>
    </row>
    <row r="12482" ht="15.75" customHeight="1">
      <c r="AC12482" s="35">
        <v>12.0</v>
      </c>
      <c r="AD12482" s="35"/>
    </row>
    <row r="12483" ht="15.75" customHeight="1">
      <c r="AC12483" s="35">
        <v>12.0</v>
      </c>
      <c r="AD12483" s="35"/>
    </row>
    <row r="12484" ht="15.75" customHeight="1">
      <c r="AC12484" s="35">
        <v>12.0</v>
      </c>
      <c r="AD12484" s="35"/>
    </row>
    <row r="12485" ht="15.75" customHeight="1">
      <c r="AC12485" s="35">
        <v>12.0</v>
      </c>
      <c r="AD12485" s="35"/>
    </row>
    <row r="12486" ht="15.75" customHeight="1">
      <c r="AC12486" s="35">
        <v>12.0</v>
      </c>
      <c r="AD12486" s="35"/>
    </row>
    <row r="12487" ht="15.75" customHeight="1">
      <c r="AC12487" s="35">
        <v>12.0</v>
      </c>
      <c r="AD12487" s="35"/>
    </row>
    <row r="12488" ht="15.75" customHeight="1">
      <c r="AC12488" s="35">
        <v>12.0</v>
      </c>
      <c r="AD12488" s="35"/>
    </row>
    <row r="12489" ht="15.75" customHeight="1">
      <c r="AC12489" s="35">
        <v>12.0</v>
      </c>
      <c r="AD12489" s="35"/>
    </row>
    <row r="12490" ht="15.75" customHeight="1">
      <c r="AC12490" s="35">
        <v>12.0</v>
      </c>
      <c r="AD12490" s="35"/>
    </row>
    <row r="12491" ht="15.75" customHeight="1">
      <c r="AC12491" s="35">
        <v>12.0</v>
      </c>
      <c r="AD12491" s="35"/>
    </row>
    <row r="12492" ht="15.75" customHeight="1">
      <c r="AC12492" s="35">
        <v>12.0</v>
      </c>
      <c r="AD12492" s="35"/>
    </row>
    <row r="12493" ht="15.75" customHeight="1">
      <c r="AC12493" s="35">
        <v>12.0</v>
      </c>
      <c r="AD12493" s="35"/>
    </row>
    <row r="12494" ht="15.75" customHeight="1">
      <c r="AC12494" s="35">
        <v>12.0</v>
      </c>
      <c r="AD12494" s="35"/>
    </row>
    <row r="12495" ht="15.75" customHeight="1">
      <c r="AC12495" s="35">
        <v>12.0</v>
      </c>
      <c r="AD12495" s="35"/>
    </row>
    <row r="12496" ht="15.75" customHeight="1">
      <c r="AC12496" s="35">
        <v>12.0</v>
      </c>
      <c r="AD12496" s="35"/>
    </row>
    <row r="12497" ht="15.75" customHeight="1">
      <c r="AC12497" s="35">
        <v>12.0</v>
      </c>
      <c r="AD12497" s="35"/>
    </row>
    <row r="12498" ht="15.75" customHeight="1">
      <c r="AC12498" s="35">
        <v>12.0</v>
      </c>
      <c r="AD12498" s="35"/>
    </row>
    <row r="12499" ht="15.75" customHeight="1">
      <c r="AC12499" s="35">
        <v>12.0</v>
      </c>
      <c r="AD12499" s="35"/>
    </row>
    <row r="12500" ht="15.75" customHeight="1">
      <c r="AC12500" s="35">
        <v>12.0</v>
      </c>
      <c r="AD12500" s="35"/>
    </row>
    <row r="12501" ht="15.75" customHeight="1">
      <c r="AC12501" s="35">
        <v>12.0</v>
      </c>
      <c r="AD12501" s="35"/>
    </row>
    <row r="12502" ht="15.75" customHeight="1">
      <c r="AC12502" s="35">
        <v>12.0</v>
      </c>
      <c r="AD12502" s="35"/>
    </row>
    <row r="12503" ht="15.75" customHeight="1">
      <c r="AC12503" s="35">
        <v>12.0</v>
      </c>
      <c r="AD12503" s="35"/>
    </row>
    <row r="12504" ht="15.75" customHeight="1">
      <c r="AC12504" s="35">
        <v>12.0</v>
      </c>
      <c r="AD12504" s="35"/>
    </row>
    <row r="12505" ht="15.75" customHeight="1">
      <c r="AC12505" s="35">
        <v>12.0</v>
      </c>
      <c r="AD12505" s="35"/>
    </row>
    <row r="12506" ht="15.75" customHeight="1">
      <c r="AC12506" s="35">
        <v>12.0</v>
      </c>
      <c r="AD12506" s="35"/>
    </row>
    <row r="12507" ht="15.75" customHeight="1">
      <c r="AC12507" s="35">
        <v>12.0</v>
      </c>
      <c r="AD12507" s="35"/>
    </row>
    <row r="12508" ht="15.75" customHeight="1">
      <c r="AC12508" s="35">
        <v>12.0</v>
      </c>
      <c r="AD12508" s="35"/>
    </row>
    <row r="12509" ht="15.75" customHeight="1">
      <c r="AC12509" s="35">
        <v>12.0</v>
      </c>
      <c r="AD12509" s="35"/>
    </row>
    <row r="12510" ht="15.75" customHeight="1">
      <c r="AC12510" s="35">
        <v>12.0</v>
      </c>
      <c r="AD12510" s="35"/>
    </row>
    <row r="12511" ht="15.75" customHeight="1">
      <c r="AC12511" s="35">
        <v>12.0</v>
      </c>
      <c r="AD12511" s="35"/>
    </row>
    <row r="12512" ht="15.75" customHeight="1">
      <c r="AC12512" s="35">
        <v>12.0</v>
      </c>
      <c r="AD12512" s="35"/>
    </row>
    <row r="12513" ht="15.75" customHeight="1">
      <c r="AC12513" s="35">
        <v>12.0</v>
      </c>
      <c r="AD12513" s="35"/>
    </row>
    <row r="12514" ht="15.75" customHeight="1">
      <c r="AC12514" s="35">
        <v>12.0</v>
      </c>
      <c r="AD12514" s="35"/>
    </row>
    <row r="12515" ht="15.75" customHeight="1">
      <c r="AC12515" s="35">
        <v>12.0</v>
      </c>
      <c r="AD12515" s="35"/>
    </row>
    <row r="12516" ht="15.75" customHeight="1">
      <c r="AC12516" s="35">
        <v>12.0</v>
      </c>
      <c r="AD12516" s="35"/>
    </row>
    <row r="12517" ht="15.75" customHeight="1">
      <c r="AC12517" s="35">
        <v>12.0</v>
      </c>
      <c r="AD12517" s="35"/>
    </row>
    <row r="12518" ht="15.75" customHeight="1">
      <c r="AC12518" s="35">
        <v>12.0</v>
      </c>
      <c r="AD12518" s="35"/>
    </row>
    <row r="12519" ht="15.75" customHeight="1">
      <c r="AC12519" s="35">
        <v>12.0</v>
      </c>
      <c r="AD12519" s="35"/>
    </row>
    <row r="12520" ht="15.75" customHeight="1">
      <c r="AC12520" s="35">
        <v>12.0</v>
      </c>
      <c r="AD12520" s="35"/>
    </row>
    <row r="12521" ht="15.75" customHeight="1">
      <c r="AC12521" s="35">
        <v>12.0</v>
      </c>
      <c r="AD12521" s="35"/>
    </row>
    <row r="12522" ht="15.75" customHeight="1">
      <c r="AC12522" s="35">
        <v>12.0</v>
      </c>
      <c r="AD12522" s="35"/>
    </row>
    <row r="12523" ht="15.75" customHeight="1">
      <c r="AC12523" s="35">
        <v>12.0</v>
      </c>
      <c r="AD12523" s="35"/>
    </row>
    <row r="12524" ht="15.75" customHeight="1">
      <c r="AC12524" s="35">
        <v>12.0</v>
      </c>
      <c r="AD12524" s="35"/>
    </row>
    <row r="12525" ht="15.75" customHeight="1">
      <c r="AC12525" s="35">
        <v>12.0</v>
      </c>
      <c r="AD12525" s="35"/>
    </row>
    <row r="12526" ht="15.75" customHeight="1">
      <c r="AC12526" s="35">
        <v>12.0</v>
      </c>
      <c r="AD12526" s="35"/>
    </row>
    <row r="12527" ht="15.75" customHeight="1">
      <c r="AC12527" s="35">
        <v>12.0</v>
      </c>
      <c r="AD12527" s="35"/>
    </row>
    <row r="12528" ht="15.75" customHeight="1">
      <c r="AC12528" s="35">
        <v>12.0</v>
      </c>
      <c r="AD12528" s="35"/>
    </row>
    <row r="12529" ht="15.75" customHeight="1">
      <c r="AC12529" s="35">
        <v>12.0</v>
      </c>
      <c r="AD12529" s="35"/>
    </row>
    <row r="12530" ht="15.75" customHeight="1">
      <c r="AC12530" s="35">
        <v>12.0</v>
      </c>
      <c r="AD12530" s="35"/>
    </row>
    <row r="12531" ht="15.75" customHeight="1">
      <c r="AC12531" s="35">
        <v>12.0</v>
      </c>
      <c r="AD12531" s="35"/>
    </row>
    <row r="12532" ht="15.75" customHeight="1">
      <c r="AC12532" s="35">
        <v>12.0</v>
      </c>
      <c r="AD12532" s="35"/>
    </row>
    <row r="12533" ht="15.75" customHeight="1">
      <c r="AC12533" s="35">
        <v>12.0</v>
      </c>
      <c r="AD12533" s="35"/>
    </row>
    <row r="12534" ht="15.75" customHeight="1">
      <c r="AC12534" s="35">
        <v>12.0</v>
      </c>
      <c r="AD12534" s="35"/>
    </row>
    <row r="12535" ht="15.75" customHeight="1">
      <c r="AC12535" s="35">
        <v>12.0</v>
      </c>
      <c r="AD12535" s="35"/>
    </row>
    <row r="12536" ht="15.75" customHeight="1">
      <c r="AC12536" s="35">
        <v>12.0</v>
      </c>
      <c r="AD12536" s="35"/>
    </row>
    <row r="12537" ht="15.75" customHeight="1">
      <c r="AC12537" s="35">
        <v>12.0</v>
      </c>
      <c r="AD12537" s="35"/>
    </row>
    <row r="12538" ht="15.75" customHeight="1">
      <c r="AC12538" s="35">
        <v>12.0</v>
      </c>
      <c r="AD12538" s="35"/>
    </row>
    <row r="12539" ht="15.75" customHeight="1">
      <c r="AC12539" s="35">
        <v>12.0</v>
      </c>
      <c r="AD12539" s="35"/>
    </row>
    <row r="12540" ht="15.75" customHeight="1">
      <c r="AC12540" s="35">
        <v>12.0</v>
      </c>
      <c r="AD12540" s="35"/>
    </row>
    <row r="12541" ht="15.75" customHeight="1">
      <c r="AC12541" s="35">
        <v>12.0</v>
      </c>
      <c r="AD12541" s="35"/>
    </row>
    <row r="12542" ht="15.75" customHeight="1">
      <c r="AC12542" s="35">
        <v>12.0</v>
      </c>
      <c r="AD12542" s="35"/>
    </row>
    <row r="12543" ht="15.75" customHeight="1">
      <c r="AC12543" s="35">
        <v>12.0</v>
      </c>
      <c r="AD12543" s="35"/>
    </row>
    <row r="12544" ht="15.75" customHeight="1">
      <c r="AC12544" s="35">
        <v>12.0</v>
      </c>
      <c r="AD12544" s="35"/>
    </row>
    <row r="12545" ht="15.75" customHeight="1">
      <c r="AC12545" s="35">
        <v>12.0</v>
      </c>
      <c r="AD12545" s="35"/>
    </row>
    <row r="12546" ht="15.75" customHeight="1">
      <c r="AC12546" s="35">
        <v>12.0</v>
      </c>
      <c r="AD12546" s="35"/>
    </row>
    <row r="12547" ht="15.75" customHeight="1">
      <c r="AC12547" s="35">
        <v>12.0</v>
      </c>
      <c r="AD12547" s="35"/>
    </row>
    <row r="12548" ht="15.75" customHeight="1">
      <c r="AC12548" s="35">
        <v>12.0</v>
      </c>
      <c r="AD12548" s="35"/>
    </row>
    <row r="12549" ht="15.75" customHeight="1">
      <c r="AC12549" s="35">
        <v>12.0</v>
      </c>
      <c r="AD12549" s="35"/>
    </row>
    <row r="12550" ht="15.75" customHeight="1">
      <c r="AC12550" s="35">
        <v>12.0</v>
      </c>
      <c r="AD12550" s="35"/>
    </row>
    <row r="12551" ht="15.75" customHeight="1">
      <c r="AC12551" s="35">
        <v>12.0</v>
      </c>
      <c r="AD12551" s="35"/>
    </row>
    <row r="12552" ht="15.75" customHeight="1">
      <c r="AC12552" s="35">
        <v>12.0</v>
      </c>
      <c r="AD12552" s="35"/>
    </row>
    <row r="12553" ht="15.75" customHeight="1">
      <c r="AC12553" s="35">
        <v>12.0</v>
      </c>
      <c r="AD12553" s="35"/>
    </row>
    <row r="12554" ht="15.75" customHeight="1">
      <c r="AC12554" s="35">
        <v>12.0</v>
      </c>
      <c r="AD12554" s="35"/>
    </row>
    <row r="12555" ht="15.75" customHeight="1">
      <c r="AC12555" s="35">
        <v>12.0</v>
      </c>
      <c r="AD12555" s="35"/>
    </row>
    <row r="12556" ht="15.75" customHeight="1">
      <c r="AC12556" s="35">
        <v>12.0</v>
      </c>
      <c r="AD12556" s="35"/>
    </row>
    <row r="12557" ht="15.75" customHeight="1">
      <c r="AC12557" s="35">
        <v>12.0</v>
      </c>
      <c r="AD12557" s="35"/>
    </row>
    <row r="12558" ht="15.75" customHeight="1">
      <c r="AC12558" s="35">
        <v>12.0</v>
      </c>
      <c r="AD12558" s="35"/>
    </row>
    <row r="12559" ht="15.75" customHeight="1">
      <c r="AC12559" s="35">
        <v>12.0</v>
      </c>
      <c r="AD12559" s="35"/>
    </row>
    <row r="12560" ht="15.75" customHeight="1">
      <c r="AC12560" s="35">
        <v>12.0</v>
      </c>
      <c r="AD12560" s="35"/>
    </row>
    <row r="12561" ht="15.75" customHeight="1">
      <c r="AC12561" s="35">
        <v>12.0</v>
      </c>
      <c r="AD12561" s="35"/>
    </row>
    <row r="12562" ht="15.75" customHeight="1">
      <c r="AC12562" s="35">
        <v>12.0</v>
      </c>
      <c r="AD12562" s="35"/>
    </row>
    <row r="12563" ht="15.75" customHeight="1">
      <c r="AC12563" s="35">
        <v>12.0</v>
      </c>
      <c r="AD12563" s="35"/>
    </row>
    <row r="12564" ht="15.75" customHeight="1">
      <c r="AC12564" s="35">
        <v>12.0</v>
      </c>
      <c r="AD12564" s="35"/>
    </row>
    <row r="12565" ht="15.75" customHeight="1">
      <c r="AC12565" s="35">
        <v>12.0</v>
      </c>
      <c r="AD12565" s="35"/>
    </row>
    <row r="12566" ht="15.75" customHeight="1">
      <c r="AC12566" s="35">
        <v>12.0</v>
      </c>
      <c r="AD12566" s="35"/>
    </row>
    <row r="12567" ht="15.75" customHeight="1">
      <c r="AC12567" s="35">
        <v>12.0</v>
      </c>
      <c r="AD12567" s="35"/>
    </row>
    <row r="12568" ht="15.75" customHeight="1">
      <c r="AC12568" s="35">
        <v>12.0</v>
      </c>
      <c r="AD12568" s="35"/>
    </row>
    <row r="12569" ht="15.75" customHeight="1">
      <c r="AC12569" s="35">
        <v>12.0</v>
      </c>
      <c r="AD12569" s="35"/>
    </row>
    <row r="12570" ht="15.75" customHeight="1">
      <c r="AC12570" s="35">
        <v>12.0</v>
      </c>
      <c r="AD12570" s="35"/>
    </row>
    <row r="12571" ht="15.75" customHeight="1">
      <c r="AC12571" s="35">
        <v>12.0</v>
      </c>
      <c r="AD12571" s="35"/>
    </row>
    <row r="12572" ht="15.75" customHeight="1">
      <c r="AC12572" s="35">
        <v>12.0</v>
      </c>
      <c r="AD12572" s="35"/>
    </row>
    <row r="12573" ht="15.75" customHeight="1">
      <c r="AC12573" s="35">
        <v>12.0</v>
      </c>
      <c r="AD12573" s="35"/>
    </row>
    <row r="12574" ht="15.75" customHeight="1">
      <c r="AC12574" s="35">
        <v>12.0</v>
      </c>
      <c r="AD12574" s="35"/>
    </row>
    <row r="12575" ht="15.75" customHeight="1">
      <c r="AC12575" s="35">
        <v>12.0</v>
      </c>
      <c r="AD12575" s="35"/>
    </row>
    <row r="12576" ht="15.75" customHeight="1">
      <c r="AC12576" s="35">
        <v>12.0</v>
      </c>
      <c r="AD12576" s="35"/>
    </row>
    <row r="12577" ht="15.75" customHeight="1">
      <c r="AC12577" s="35">
        <v>12.0</v>
      </c>
      <c r="AD12577" s="35"/>
    </row>
    <row r="12578" ht="15.75" customHeight="1">
      <c r="AC12578" s="35">
        <v>12.0</v>
      </c>
      <c r="AD12578" s="35"/>
    </row>
    <row r="12579" ht="15.75" customHeight="1">
      <c r="AC12579" s="35">
        <v>12.0</v>
      </c>
      <c r="AD12579" s="35"/>
    </row>
    <row r="12580" ht="15.75" customHeight="1">
      <c r="AC12580" s="35">
        <v>12.0</v>
      </c>
      <c r="AD12580" s="35"/>
    </row>
    <row r="12581" ht="15.75" customHeight="1">
      <c r="AC12581" s="35">
        <v>12.0</v>
      </c>
      <c r="AD12581" s="35"/>
    </row>
    <row r="12582" ht="15.75" customHeight="1">
      <c r="AC12582" s="35">
        <v>12.0</v>
      </c>
      <c r="AD12582" s="35"/>
    </row>
    <row r="12583" ht="15.75" customHeight="1">
      <c r="AC12583" s="35">
        <v>12.0</v>
      </c>
      <c r="AD12583" s="35"/>
    </row>
    <row r="12584" ht="15.75" customHeight="1">
      <c r="AC12584" s="35">
        <v>12.0</v>
      </c>
      <c r="AD12584" s="35"/>
    </row>
    <row r="12585" ht="15.75" customHeight="1">
      <c r="AC12585" s="35">
        <v>12.0</v>
      </c>
      <c r="AD12585" s="35"/>
    </row>
    <row r="12586" ht="15.75" customHeight="1">
      <c r="AC12586" s="35">
        <v>12.0</v>
      </c>
      <c r="AD12586" s="35"/>
    </row>
    <row r="12587" ht="15.75" customHeight="1">
      <c r="AC12587" s="35">
        <v>12.0</v>
      </c>
      <c r="AD12587" s="35"/>
    </row>
    <row r="12588" ht="15.75" customHeight="1">
      <c r="AC12588" s="35">
        <v>12.0</v>
      </c>
      <c r="AD12588" s="35"/>
    </row>
    <row r="12589" ht="15.75" customHeight="1">
      <c r="AC12589" s="35">
        <v>12.0</v>
      </c>
      <c r="AD12589" s="35"/>
    </row>
    <row r="12590" ht="15.75" customHeight="1">
      <c r="AC12590" s="35">
        <v>12.0</v>
      </c>
      <c r="AD12590" s="35"/>
    </row>
    <row r="12591" ht="15.75" customHeight="1">
      <c r="AC12591" s="35">
        <v>12.0</v>
      </c>
      <c r="AD12591" s="35"/>
    </row>
    <row r="12592" ht="15.75" customHeight="1">
      <c r="AC12592" s="35">
        <v>12.0</v>
      </c>
      <c r="AD12592" s="35"/>
    </row>
    <row r="12593" ht="15.75" customHeight="1">
      <c r="AC12593" s="35">
        <v>12.0</v>
      </c>
      <c r="AD12593" s="35"/>
    </row>
    <row r="12594" ht="15.75" customHeight="1">
      <c r="AC12594" s="35">
        <v>12.0</v>
      </c>
      <c r="AD12594" s="35"/>
    </row>
    <row r="12595" ht="15.75" customHeight="1">
      <c r="AC12595" s="35">
        <v>12.0</v>
      </c>
      <c r="AD12595" s="35"/>
    </row>
    <row r="12596" ht="15.75" customHeight="1">
      <c r="AC12596" s="35">
        <v>12.0</v>
      </c>
      <c r="AD12596" s="35"/>
    </row>
    <row r="12597" ht="15.75" customHeight="1">
      <c r="AC12597" s="35">
        <v>12.0</v>
      </c>
      <c r="AD12597" s="35"/>
    </row>
    <row r="12598" ht="15.75" customHeight="1">
      <c r="AC12598" s="35">
        <v>12.0</v>
      </c>
      <c r="AD12598" s="35"/>
    </row>
    <row r="12599" ht="15.75" customHeight="1">
      <c r="AC12599" s="35">
        <v>12.0</v>
      </c>
      <c r="AD12599" s="35"/>
    </row>
    <row r="12600" ht="15.75" customHeight="1">
      <c r="AC12600" s="35">
        <v>12.0</v>
      </c>
      <c r="AD12600" s="35"/>
    </row>
    <row r="12601" ht="15.75" customHeight="1">
      <c r="AC12601" s="35">
        <v>12.0</v>
      </c>
      <c r="AD12601" s="35"/>
    </row>
    <row r="12602" ht="15.75" customHeight="1">
      <c r="AC12602" s="35">
        <v>12.0</v>
      </c>
      <c r="AD12602" s="35"/>
    </row>
    <row r="12603" ht="15.75" customHeight="1">
      <c r="AC12603" s="35">
        <v>12.0</v>
      </c>
      <c r="AD12603" s="35"/>
    </row>
    <row r="12604" ht="15.75" customHeight="1">
      <c r="AC12604" s="35">
        <v>12.0</v>
      </c>
      <c r="AD12604" s="35"/>
    </row>
    <row r="12605" ht="15.75" customHeight="1">
      <c r="AC12605" s="35">
        <v>12.0</v>
      </c>
      <c r="AD12605" s="35"/>
    </row>
    <row r="12606" ht="15.75" customHeight="1">
      <c r="AC12606" s="35">
        <v>12.0</v>
      </c>
      <c r="AD12606" s="35"/>
    </row>
    <row r="12607" ht="15.75" customHeight="1">
      <c r="AC12607" s="35">
        <v>12.0</v>
      </c>
      <c r="AD12607" s="35"/>
    </row>
    <row r="12608" ht="15.75" customHeight="1">
      <c r="AC12608" s="35">
        <v>12.0</v>
      </c>
      <c r="AD12608" s="35"/>
    </row>
    <row r="12609" ht="15.75" customHeight="1">
      <c r="AC12609" s="35">
        <v>12.0</v>
      </c>
      <c r="AD12609" s="35"/>
    </row>
    <row r="12610" ht="15.75" customHeight="1">
      <c r="AC12610" s="35">
        <v>12.0</v>
      </c>
      <c r="AD12610" s="35"/>
    </row>
    <row r="12611" ht="15.75" customHeight="1">
      <c r="AC12611" s="35">
        <v>12.0</v>
      </c>
      <c r="AD12611" s="35"/>
    </row>
    <row r="12612" ht="15.75" customHeight="1">
      <c r="AC12612" s="35">
        <v>12.0</v>
      </c>
      <c r="AD12612" s="35"/>
    </row>
    <row r="12613" ht="15.75" customHeight="1">
      <c r="AC12613" s="35">
        <v>12.0</v>
      </c>
      <c r="AD12613" s="35"/>
    </row>
    <row r="12614" ht="15.75" customHeight="1">
      <c r="AC12614" s="35">
        <v>12.0</v>
      </c>
      <c r="AD12614" s="35"/>
    </row>
    <row r="12615" ht="15.75" customHeight="1">
      <c r="AC12615" s="35">
        <v>12.0</v>
      </c>
      <c r="AD12615" s="35"/>
    </row>
    <row r="12616" ht="15.75" customHeight="1">
      <c r="AC12616" s="35">
        <v>12.0</v>
      </c>
      <c r="AD12616" s="35"/>
    </row>
    <row r="12617" ht="15.75" customHeight="1">
      <c r="AC12617" s="35">
        <v>12.0</v>
      </c>
      <c r="AD12617" s="35"/>
    </row>
    <row r="12618" ht="15.75" customHeight="1">
      <c r="AC12618" s="35">
        <v>12.0</v>
      </c>
      <c r="AD12618" s="35"/>
    </row>
    <row r="12619" ht="15.75" customHeight="1">
      <c r="AC12619" s="35">
        <v>12.0</v>
      </c>
      <c r="AD12619" s="35"/>
    </row>
    <row r="12620" ht="15.75" customHeight="1">
      <c r="AC12620" s="35">
        <v>12.0</v>
      </c>
      <c r="AD12620" s="35"/>
    </row>
    <row r="12621" ht="15.75" customHeight="1">
      <c r="AC12621" s="35">
        <v>12.0</v>
      </c>
      <c r="AD12621" s="35"/>
    </row>
    <row r="12622" ht="15.75" customHeight="1">
      <c r="AC12622" s="35">
        <v>12.0</v>
      </c>
      <c r="AD12622" s="35"/>
    </row>
    <row r="12623" ht="15.75" customHeight="1">
      <c r="AC12623" s="35">
        <v>12.0</v>
      </c>
      <c r="AD12623" s="35"/>
    </row>
    <row r="12624" ht="15.75" customHeight="1">
      <c r="AC12624" s="35">
        <v>12.0</v>
      </c>
      <c r="AD12624" s="35"/>
    </row>
    <row r="12625" ht="15.75" customHeight="1">
      <c r="AC12625" s="35">
        <v>12.0</v>
      </c>
      <c r="AD12625" s="35"/>
    </row>
    <row r="12626" ht="15.75" customHeight="1">
      <c r="AC12626" s="35">
        <v>12.0</v>
      </c>
      <c r="AD12626" s="35"/>
    </row>
    <row r="12627" ht="15.75" customHeight="1">
      <c r="AC12627" s="35">
        <v>12.0</v>
      </c>
      <c r="AD12627" s="35"/>
    </row>
    <row r="12628" ht="15.75" customHeight="1">
      <c r="AC12628" s="35">
        <v>12.0</v>
      </c>
      <c r="AD12628" s="35"/>
    </row>
    <row r="12629" ht="15.75" customHeight="1">
      <c r="AC12629" s="35">
        <v>12.0</v>
      </c>
      <c r="AD12629" s="35"/>
    </row>
    <row r="12630" ht="15.75" customHeight="1">
      <c r="AC12630" s="35">
        <v>12.0</v>
      </c>
      <c r="AD12630" s="35"/>
    </row>
    <row r="12631" ht="15.75" customHeight="1">
      <c r="AC12631" s="35">
        <v>12.0</v>
      </c>
      <c r="AD12631" s="35"/>
    </row>
    <row r="12632" ht="15.75" customHeight="1">
      <c r="AC12632" s="35">
        <v>12.0</v>
      </c>
      <c r="AD12632" s="35"/>
    </row>
    <row r="12633" ht="15.75" customHeight="1">
      <c r="AC12633" s="35">
        <v>12.0</v>
      </c>
      <c r="AD12633" s="35"/>
    </row>
    <row r="12634" ht="15.75" customHeight="1">
      <c r="AC12634" s="35">
        <v>12.0</v>
      </c>
      <c r="AD12634" s="35"/>
    </row>
    <row r="12635" ht="15.75" customHeight="1">
      <c r="AC12635" s="35">
        <v>12.0</v>
      </c>
      <c r="AD12635" s="35"/>
    </row>
    <row r="12636" ht="15.75" customHeight="1">
      <c r="AC12636" s="35">
        <v>12.0</v>
      </c>
      <c r="AD12636" s="35"/>
    </row>
    <row r="12637" ht="15.75" customHeight="1">
      <c r="AC12637" s="35">
        <v>12.0</v>
      </c>
      <c r="AD12637" s="35"/>
    </row>
    <row r="12638" ht="15.75" customHeight="1">
      <c r="AC12638" s="35">
        <v>12.0</v>
      </c>
      <c r="AD12638" s="35"/>
    </row>
    <row r="12639" ht="15.75" customHeight="1">
      <c r="AC12639" s="35">
        <v>12.0</v>
      </c>
      <c r="AD12639" s="35"/>
    </row>
    <row r="12640" ht="15.75" customHeight="1">
      <c r="AC12640" s="35">
        <v>12.0</v>
      </c>
      <c r="AD12640" s="35"/>
    </row>
    <row r="12641" ht="15.75" customHeight="1">
      <c r="AC12641" s="35">
        <v>12.0</v>
      </c>
      <c r="AD12641" s="35"/>
    </row>
    <row r="12642" ht="15.75" customHeight="1">
      <c r="AC12642" s="35">
        <v>12.0</v>
      </c>
      <c r="AD12642" s="35"/>
    </row>
    <row r="12643" ht="15.75" customHeight="1">
      <c r="AC12643" s="35">
        <v>12.0</v>
      </c>
      <c r="AD12643" s="35"/>
    </row>
    <row r="12644" ht="15.75" customHeight="1">
      <c r="AC12644" s="35">
        <v>12.0</v>
      </c>
      <c r="AD12644" s="35"/>
    </row>
    <row r="12645" ht="15.75" customHeight="1">
      <c r="AC12645" s="35">
        <v>12.0</v>
      </c>
      <c r="AD12645" s="35"/>
    </row>
    <row r="12646" ht="15.75" customHeight="1">
      <c r="AC12646" s="35">
        <v>12.0</v>
      </c>
      <c r="AD12646" s="35"/>
    </row>
    <row r="12647" ht="15.75" customHeight="1">
      <c r="AC12647" s="35">
        <v>12.0</v>
      </c>
      <c r="AD12647" s="35"/>
    </row>
    <row r="12648" ht="15.75" customHeight="1">
      <c r="AC12648" s="35">
        <v>12.0</v>
      </c>
      <c r="AD12648" s="35"/>
    </row>
    <row r="12649" ht="15.75" customHeight="1">
      <c r="AC12649" s="35">
        <v>12.0</v>
      </c>
      <c r="AD12649" s="35"/>
    </row>
    <row r="12650" ht="15.75" customHeight="1">
      <c r="AC12650" s="35">
        <v>12.0</v>
      </c>
      <c r="AD12650" s="35"/>
    </row>
    <row r="12651" ht="15.75" customHeight="1">
      <c r="AC12651" s="35">
        <v>12.0</v>
      </c>
      <c r="AD12651" s="35"/>
    </row>
    <row r="12652" ht="15.75" customHeight="1">
      <c r="AC12652" s="35">
        <v>12.0</v>
      </c>
      <c r="AD12652" s="35"/>
    </row>
    <row r="12653" ht="15.75" customHeight="1">
      <c r="AC12653" s="35">
        <v>12.0</v>
      </c>
      <c r="AD12653" s="35"/>
    </row>
    <row r="12654" ht="15.75" customHeight="1">
      <c r="AC12654" s="35">
        <v>12.0</v>
      </c>
      <c r="AD12654" s="35"/>
    </row>
    <row r="12655" ht="15.75" customHeight="1">
      <c r="AC12655" s="35">
        <v>12.0</v>
      </c>
      <c r="AD12655" s="35"/>
    </row>
    <row r="12656" ht="15.75" customHeight="1">
      <c r="AC12656" s="35">
        <v>12.0</v>
      </c>
      <c r="AD12656" s="35"/>
    </row>
    <row r="12657" ht="15.75" customHeight="1">
      <c r="AC12657" s="35">
        <v>12.0</v>
      </c>
      <c r="AD12657" s="35"/>
    </row>
    <row r="12658" ht="15.75" customHeight="1">
      <c r="AC12658" s="35">
        <v>12.0</v>
      </c>
      <c r="AD12658" s="35"/>
    </row>
    <row r="12659" ht="15.75" customHeight="1">
      <c r="AC12659" s="35">
        <v>12.0</v>
      </c>
      <c r="AD12659" s="35"/>
    </row>
    <row r="12660" ht="15.75" customHeight="1">
      <c r="AC12660" s="35">
        <v>12.0</v>
      </c>
      <c r="AD12660" s="35"/>
    </row>
    <row r="12661" ht="15.75" customHeight="1">
      <c r="AC12661" s="35">
        <v>12.0</v>
      </c>
      <c r="AD12661" s="35"/>
    </row>
    <row r="12662" ht="15.75" customHeight="1">
      <c r="AC12662" s="35">
        <v>12.0</v>
      </c>
      <c r="AD12662" s="35"/>
    </row>
    <row r="12663" ht="15.75" customHeight="1">
      <c r="AC12663" s="35">
        <v>12.0</v>
      </c>
      <c r="AD12663" s="35"/>
    </row>
    <row r="12664" ht="15.75" customHeight="1">
      <c r="AC12664" s="35">
        <v>12.0</v>
      </c>
      <c r="AD12664" s="35"/>
    </row>
    <row r="12665" ht="15.75" customHeight="1">
      <c r="AC12665" s="35">
        <v>12.0</v>
      </c>
      <c r="AD12665" s="35"/>
    </row>
    <row r="12666" ht="15.75" customHeight="1">
      <c r="AC12666" s="35">
        <v>12.0</v>
      </c>
      <c r="AD12666" s="35"/>
    </row>
    <row r="12667" ht="15.75" customHeight="1">
      <c r="AC12667" s="35">
        <v>12.0</v>
      </c>
      <c r="AD12667" s="35"/>
    </row>
    <row r="12668" ht="15.75" customHeight="1">
      <c r="AC12668" s="35">
        <v>12.0</v>
      </c>
      <c r="AD12668" s="35"/>
    </row>
    <row r="12669" ht="15.75" customHeight="1">
      <c r="AC12669" s="35">
        <v>12.0</v>
      </c>
      <c r="AD12669" s="35"/>
    </row>
    <row r="12670" ht="15.75" customHeight="1">
      <c r="AC12670" s="35">
        <v>12.0</v>
      </c>
      <c r="AD12670" s="35"/>
    </row>
    <row r="12671" ht="15.75" customHeight="1">
      <c r="AC12671" s="35">
        <v>12.0</v>
      </c>
      <c r="AD12671" s="35"/>
    </row>
    <row r="12672" ht="15.75" customHeight="1">
      <c r="AC12672" s="35">
        <v>12.0</v>
      </c>
      <c r="AD12672" s="35"/>
    </row>
    <row r="12673" ht="15.75" customHeight="1">
      <c r="AC12673" s="35">
        <v>12.0</v>
      </c>
      <c r="AD12673" s="35"/>
    </row>
    <row r="12674" ht="15.75" customHeight="1">
      <c r="AC12674" s="35">
        <v>12.0</v>
      </c>
      <c r="AD12674" s="35"/>
    </row>
    <row r="12675" ht="15.75" customHeight="1">
      <c r="AC12675" s="35">
        <v>12.0</v>
      </c>
      <c r="AD12675" s="35"/>
    </row>
    <row r="12676" ht="15.75" customHeight="1">
      <c r="AC12676" s="35">
        <v>12.0</v>
      </c>
      <c r="AD12676" s="35"/>
    </row>
    <row r="12677" ht="15.75" customHeight="1">
      <c r="AC12677" s="35">
        <v>12.0</v>
      </c>
      <c r="AD12677" s="35"/>
    </row>
    <row r="12678" ht="15.75" customHeight="1">
      <c r="AC12678" s="35">
        <v>12.0</v>
      </c>
      <c r="AD12678" s="35"/>
    </row>
    <row r="12679" ht="15.75" customHeight="1">
      <c r="AC12679" s="35">
        <v>12.0</v>
      </c>
      <c r="AD12679" s="35"/>
    </row>
    <row r="12680" ht="15.75" customHeight="1">
      <c r="AC12680" s="35">
        <v>12.0</v>
      </c>
      <c r="AD12680" s="35"/>
    </row>
    <row r="12681" ht="15.75" customHeight="1">
      <c r="AC12681" s="35">
        <v>12.0</v>
      </c>
      <c r="AD12681" s="35"/>
    </row>
    <row r="12682" ht="15.75" customHeight="1">
      <c r="AC12682" s="35">
        <v>12.0</v>
      </c>
      <c r="AD12682" s="35"/>
    </row>
    <row r="12683" ht="15.75" customHeight="1">
      <c r="AC12683" s="35">
        <v>12.0</v>
      </c>
      <c r="AD12683" s="35"/>
    </row>
    <row r="12684" ht="15.75" customHeight="1">
      <c r="AC12684" s="35">
        <v>12.0</v>
      </c>
      <c r="AD12684" s="35"/>
    </row>
    <row r="12685" ht="15.75" customHeight="1">
      <c r="AC12685" s="35">
        <v>12.0</v>
      </c>
      <c r="AD12685" s="35"/>
    </row>
    <row r="12686" ht="15.75" customHeight="1">
      <c r="AC12686" s="35">
        <v>12.0</v>
      </c>
      <c r="AD12686" s="35"/>
    </row>
    <row r="12687" ht="15.75" customHeight="1">
      <c r="AC12687" s="35">
        <v>12.0</v>
      </c>
      <c r="AD12687" s="35"/>
    </row>
    <row r="12688" ht="15.75" customHeight="1">
      <c r="AC12688" s="35">
        <v>12.0</v>
      </c>
      <c r="AD12688" s="35"/>
    </row>
    <row r="12689" ht="15.75" customHeight="1">
      <c r="AC12689" s="35">
        <v>12.0</v>
      </c>
      <c r="AD12689" s="35"/>
    </row>
    <row r="12690" ht="15.75" customHeight="1">
      <c r="AC12690" s="35">
        <v>12.0</v>
      </c>
      <c r="AD12690" s="35"/>
    </row>
    <row r="12691" ht="15.75" customHeight="1">
      <c r="AC12691" s="35">
        <v>12.0</v>
      </c>
      <c r="AD12691" s="35"/>
    </row>
    <row r="12692" ht="15.75" customHeight="1">
      <c r="AC12692" s="35">
        <v>12.0</v>
      </c>
      <c r="AD12692" s="35"/>
    </row>
    <row r="12693" ht="15.75" customHeight="1">
      <c r="AC12693" s="35">
        <v>12.0</v>
      </c>
      <c r="AD12693" s="35"/>
    </row>
    <row r="12694" ht="15.75" customHeight="1">
      <c r="AC12694" s="35">
        <v>12.0</v>
      </c>
      <c r="AD12694" s="35"/>
    </row>
    <row r="12695" ht="15.75" customHeight="1">
      <c r="AC12695" s="35">
        <v>12.0</v>
      </c>
      <c r="AD12695" s="35"/>
    </row>
    <row r="12696" ht="15.75" customHeight="1">
      <c r="AC12696" s="35">
        <v>12.0</v>
      </c>
      <c r="AD12696" s="35"/>
    </row>
    <row r="12697" ht="15.75" customHeight="1">
      <c r="AC12697" s="35">
        <v>12.0</v>
      </c>
      <c r="AD12697" s="35"/>
    </row>
    <row r="12698" ht="15.75" customHeight="1">
      <c r="AC12698" s="35">
        <v>12.0</v>
      </c>
      <c r="AD12698" s="35"/>
    </row>
    <row r="12699" ht="15.75" customHeight="1">
      <c r="AC12699" s="35">
        <v>12.0</v>
      </c>
      <c r="AD12699" s="35"/>
    </row>
    <row r="12700" ht="15.75" customHeight="1">
      <c r="AC12700" s="35">
        <v>12.0</v>
      </c>
      <c r="AD12700" s="35"/>
    </row>
    <row r="12701" ht="15.75" customHeight="1">
      <c r="AC12701" s="35">
        <v>12.0</v>
      </c>
      <c r="AD12701" s="35"/>
    </row>
    <row r="12702" ht="15.75" customHeight="1">
      <c r="AC12702" s="35">
        <v>12.0</v>
      </c>
      <c r="AD12702" s="35"/>
    </row>
    <row r="12703" ht="15.75" customHeight="1">
      <c r="AC12703" s="35">
        <v>12.0</v>
      </c>
      <c r="AD12703" s="35"/>
    </row>
    <row r="12704" ht="15.75" customHeight="1">
      <c r="AC12704" s="35">
        <v>12.0</v>
      </c>
      <c r="AD12704" s="35"/>
    </row>
    <row r="12705" ht="15.75" customHeight="1">
      <c r="AC12705" s="35">
        <v>12.0</v>
      </c>
      <c r="AD12705" s="35"/>
    </row>
    <row r="12706" ht="15.75" customHeight="1">
      <c r="AC12706" s="35">
        <v>12.0</v>
      </c>
      <c r="AD12706" s="35"/>
    </row>
    <row r="12707" ht="15.75" customHeight="1">
      <c r="AC12707" s="35">
        <v>12.0</v>
      </c>
      <c r="AD12707" s="35"/>
    </row>
    <row r="12708" ht="15.75" customHeight="1">
      <c r="AC12708" s="35">
        <v>12.0</v>
      </c>
      <c r="AD12708" s="35"/>
    </row>
    <row r="12709" ht="15.75" customHeight="1">
      <c r="AC12709" s="35">
        <v>12.0</v>
      </c>
      <c r="AD12709" s="35"/>
    </row>
    <row r="12710" ht="15.75" customHeight="1">
      <c r="AC12710" s="35">
        <v>12.0</v>
      </c>
      <c r="AD12710" s="35"/>
    </row>
    <row r="12711" ht="15.75" customHeight="1">
      <c r="AC12711" s="35">
        <v>12.0</v>
      </c>
      <c r="AD12711" s="35"/>
    </row>
    <row r="12712" ht="15.75" customHeight="1">
      <c r="AC12712" s="35">
        <v>12.0</v>
      </c>
      <c r="AD12712" s="35"/>
    </row>
    <row r="12713" ht="15.75" customHeight="1">
      <c r="AC12713" s="35">
        <v>12.0</v>
      </c>
      <c r="AD12713" s="35"/>
    </row>
    <row r="12714" ht="15.75" customHeight="1">
      <c r="AC12714" s="35">
        <v>12.0</v>
      </c>
      <c r="AD12714" s="35"/>
    </row>
    <row r="12715" ht="15.75" customHeight="1">
      <c r="AC12715" s="35">
        <v>12.0</v>
      </c>
      <c r="AD12715" s="35"/>
    </row>
    <row r="12716" ht="15.75" customHeight="1">
      <c r="AC12716" s="35">
        <v>12.0</v>
      </c>
      <c r="AD12716" s="35"/>
    </row>
    <row r="12717" ht="15.75" customHeight="1">
      <c r="AC12717" s="35">
        <v>12.0</v>
      </c>
      <c r="AD12717" s="35"/>
    </row>
    <row r="12718" ht="15.75" customHeight="1">
      <c r="AC12718" s="35">
        <v>12.0</v>
      </c>
      <c r="AD12718" s="35"/>
    </row>
    <row r="12719" ht="15.75" customHeight="1">
      <c r="AC12719" s="35">
        <v>12.0</v>
      </c>
      <c r="AD12719" s="35"/>
    </row>
    <row r="12720" ht="15.75" customHeight="1">
      <c r="AC12720" s="35">
        <v>12.0</v>
      </c>
      <c r="AD12720" s="35"/>
    </row>
    <row r="12721" ht="15.75" customHeight="1">
      <c r="AC12721" s="35">
        <v>12.0</v>
      </c>
      <c r="AD12721" s="35"/>
    </row>
    <row r="12722" ht="15.75" customHeight="1">
      <c r="AC12722" s="35">
        <v>12.0</v>
      </c>
      <c r="AD12722" s="35"/>
    </row>
    <row r="12723" ht="15.75" customHeight="1">
      <c r="AC12723" s="35">
        <v>12.0</v>
      </c>
      <c r="AD12723" s="35"/>
    </row>
    <row r="12724" ht="15.75" customHeight="1">
      <c r="AC12724" s="35">
        <v>12.0</v>
      </c>
      <c r="AD12724" s="35"/>
    </row>
    <row r="12725" ht="15.75" customHeight="1">
      <c r="AC12725" s="35">
        <v>12.0</v>
      </c>
      <c r="AD12725" s="35"/>
    </row>
    <row r="12726" ht="15.75" customHeight="1">
      <c r="AC12726" s="35">
        <v>12.0</v>
      </c>
      <c r="AD12726" s="35"/>
    </row>
    <row r="12727" ht="15.75" customHeight="1">
      <c r="AC12727" s="35">
        <v>12.0</v>
      </c>
      <c r="AD12727" s="35"/>
    </row>
    <row r="12728" ht="15.75" customHeight="1">
      <c r="AC12728" s="35">
        <v>12.0</v>
      </c>
      <c r="AD12728" s="35"/>
    </row>
    <row r="12729" ht="15.75" customHeight="1">
      <c r="AC12729" s="35">
        <v>12.0</v>
      </c>
      <c r="AD12729" s="35"/>
    </row>
    <row r="12730" ht="15.75" customHeight="1">
      <c r="AC12730" s="35">
        <v>12.0</v>
      </c>
      <c r="AD12730" s="35"/>
    </row>
    <row r="12731" ht="15.75" customHeight="1">
      <c r="AC12731" s="35">
        <v>12.0</v>
      </c>
      <c r="AD12731" s="35"/>
    </row>
    <row r="12732" ht="15.75" customHeight="1">
      <c r="AC12732" s="35">
        <v>12.0</v>
      </c>
      <c r="AD12732" s="35"/>
    </row>
    <row r="12733" ht="15.75" customHeight="1">
      <c r="AC12733" s="35">
        <v>12.0</v>
      </c>
      <c r="AD12733" s="35"/>
    </row>
    <row r="12734" ht="15.75" customHeight="1">
      <c r="AC12734" s="35">
        <v>12.0</v>
      </c>
      <c r="AD12734" s="35"/>
    </row>
    <row r="12735" ht="15.75" customHeight="1">
      <c r="AC12735" s="35">
        <v>12.0</v>
      </c>
      <c r="AD12735" s="35"/>
    </row>
    <row r="12736" ht="15.75" customHeight="1">
      <c r="AC12736" s="35">
        <v>12.0</v>
      </c>
      <c r="AD12736" s="35"/>
    </row>
    <row r="12737" ht="15.75" customHeight="1">
      <c r="AC12737" s="35">
        <v>12.0</v>
      </c>
      <c r="AD12737" s="35"/>
    </row>
    <row r="12738" ht="15.75" customHeight="1">
      <c r="AC12738" s="35">
        <v>12.0</v>
      </c>
      <c r="AD12738" s="35"/>
    </row>
    <row r="12739" ht="15.75" customHeight="1">
      <c r="AC12739" s="35">
        <v>12.0</v>
      </c>
      <c r="AD12739" s="35"/>
    </row>
    <row r="12740" ht="15.75" customHeight="1">
      <c r="AC12740" s="35">
        <v>12.0</v>
      </c>
      <c r="AD12740" s="35"/>
    </row>
    <row r="12741" ht="15.75" customHeight="1">
      <c r="AC12741" s="35">
        <v>12.0</v>
      </c>
      <c r="AD12741" s="35"/>
    </row>
    <row r="12742" ht="15.75" customHeight="1">
      <c r="AC12742" s="35">
        <v>12.0</v>
      </c>
      <c r="AD12742" s="35"/>
    </row>
    <row r="12743" ht="15.75" customHeight="1">
      <c r="AC12743" s="35">
        <v>12.0</v>
      </c>
      <c r="AD12743" s="35"/>
    </row>
    <row r="12744" ht="15.75" customHeight="1">
      <c r="AC12744" s="35">
        <v>12.0</v>
      </c>
      <c r="AD12744" s="35"/>
    </row>
    <row r="12745" ht="15.75" customHeight="1">
      <c r="AC12745" s="35">
        <v>12.0</v>
      </c>
      <c r="AD12745" s="35"/>
    </row>
    <row r="12746" ht="15.75" customHeight="1">
      <c r="AC12746" s="35">
        <v>12.0</v>
      </c>
      <c r="AD12746" s="35"/>
    </row>
    <row r="12747" ht="15.75" customHeight="1">
      <c r="AC12747" s="35">
        <v>12.0</v>
      </c>
      <c r="AD12747" s="35"/>
    </row>
    <row r="12748" ht="15.75" customHeight="1">
      <c r="AC12748" s="35">
        <v>12.0</v>
      </c>
      <c r="AD12748" s="35"/>
    </row>
    <row r="12749" ht="15.75" customHeight="1">
      <c r="AC12749" s="35">
        <v>12.0</v>
      </c>
      <c r="AD12749" s="35"/>
    </row>
    <row r="12750" ht="15.75" customHeight="1">
      <c r="AC12750" s="35">
        <v>12.0</v>
      </c>
      <c r="AD12750" s="35"/>
    </row>
    <row r="12751" ht="15.75" customHeight="1">
      <c r="AC12751" s="35">
        <v>12.0</v>
      </c>
      <c r="AD12751" s="35"/>
    </row>
    <row r="12752" ht="15.75" customHeight="1">
      <c r="AC12752" s="35">
        <v>12.0</v>
      </c>
      <c r="AD12752" s="35"/>
    </row>
    <row r="12753" ht="15.75" customHeight="1">
      <c r="AC12753" s="35">
        <v>12.0</v>
      </c>
      <c r="AD12753" s="35"/>
    </row>
    <row r="12754" ht="15.75" customHeight="1">
      <c r="AC12754" s="35">
        <v>12.0</v>
      </c>
      <c r="AD12754" s="35"/>
    </row>
    <row r="12755" ht="15.75" customHeight="1">
      <c r="AC12755" s="35">
        <v>12.0</v>
      </c>
      <c r="AD12755" s="35"/>
    </row>
    <row r="12756" ht="15.75" customHeight="1">
      <c r="AC12756" s="35">
        <v>12.0</v>
      </c>
      <c r="AD12756" s="35"/>
    </row>
    <row r="12757" ht="15.75" customHeight="1">
      <c r="AC12757" s="35">
        <v>12.0</v>
      </c>
      <c r="AD12757" s="35"/>
    </row>
    <row r="12758" ht="15.75" customHeight="1">
      <c r="AC12758" s="35">
        <v>12.0</v>
      </c>
      <c r="AD12758" s="35"/>
    </row>
    <row r="12759" ht="15.75" customHeight="1">
      <c r="AC12759" s="35">
        <v>12.0</v>
      </c>
      <c r="AD12759" s="35"/>
    </row>
    <row r="12760" ht="15.75" customHeight="1">
      <c r="AC12760" s="35">
        <v>12.0</v>
      </c>
      <c r="AD12760" s="35"/>
    </row>
    <row r="12761" ht="15.75" customHeight="1">
      <c r="AC12761" s="35">
        <v>12.0</v>
      </c>
      <c r="AD12761" s="35"/>
    </row>
    <row r="12762" ht="15.75" customHeight="1">
      <c r="AC12762" s="35">
        <v>12.0</v>
      </c>
      <c r="AD12762" s="35"/>
    </row>
    <row r="12763" ht="15.75" customHeight="1">
      <c r="AC12763" s="35">
        <v>12.0</v>
      </c>
      <c r="AD12763" s="35"/>
    </row>
    <row r="12764" ht="15.75" customHeight="1">
      <c r="AC12764" s="35">
        <v>12.0</v>
      </c>
      <c r="AD12764" s="35"/>
    </row>
    <row r="12765" ht="15.75" customHeight="1">
      <c r="AC12765" s="35">
        <v>12.0</v>
      </c>
      <c r="AD12765" s="35"/>
    </row>
    <row r="12766" ht="15.75" customHeight="1">
      <c r="AC12766" s="35">
        <v>12.0</v>
      </c>
      <c r="AD12766" s="35"/>
    </row>
    <row r="12767" ht="15.75" customHeight="1">
      <c r="AC12767" s="35">
        <v>12.0</v>
      </c>
      <c r="AD12767" s="35"/>
    </row>
    <row r="12768" ht="15.75" customHeight="1">
      <c r="AC12768" s="35">
        <v>12.0</v>
      </c>
      <c r="AD12768" s="35"/>
    </row>
    <row r="12769" ht="15.75" customHeight="1">
      <c r="AC12769" s="35">
        <v>12.0</v>
      </c>
      <c r="AD12769" s="35"/>
    </row>
    <row r="12770" ht="15.75" customHeight="1">
      <c r="AC12770" s="35">
        <v>12.0</v>
      </c>
      <c r="AD12770" s="35"/>
    </row>
    <row r="12771" ht="15.75" customHeight="1">
      <c r="AC12771" s="35">
        <v>12.0</v>
      </c>
      <c r="AD12771" s="35"/>
    </row>
    <row r="12772" ht="15.75" customHeight="1">
      <c r="AC12772" s="35">
        <v>12.0</v>
      </c>
      <c r="AD12772" s="35"/>
    </row>
    <row r="12773" ht="15.75" customHeight="1">
      <c r="AC12773" s="35">
        <v>12.0</v>
      </c>
      <c r="AD12773" s="35"/>
    </row>
    <row r="12774" ht="15.75" customHeight="1">
      <c r="AC12774" s="35">
        <v>12.0</v>
      </c>
      <c r="AD12774" s="35"/>
    </row>
    <row r="12775" ht="15.75" customHeight="1">
      <c r="AC12775" s="35">
        <v>12.0</v>
      </c>
      <c r="AD12775" s="35"/>
    </row>
    <row r="12776" ht="15.75" customHeight="1">
      <c r="AC12776" s="35">
        <v>12.0</v>
      </c>
      <c r="AD12776" s="35"/>
    </row>
    <row r="12777" ht="15.75" customHeight="1">
      <c r="AC12777" s="35">
        <v>12.0</v>
      </c>
      <c r="AD12777" s="35"/>
    </row>
    <row r="12778" ht="15.75" customHeight="1">
      <c r="AC12778" s="35">
        <v>12.0</v>
      </c>
      <c r="AD12778" s="35"/>
    </row>
    <row r="12779" ht="15.75" customHeight="1">
      <c r="AC12779" s="35">
        <v>12.0</v>
      </c>
      <c r="AD12779" s="35"/>
    </row>
    <row r="12780" ht="15.75" customHeight="1">
      <c r="AC12780" s="35">
        <v>12.0</v>
      </c>
      <c r="AD12780" s="35"/>
    </row>
    <row r="12781" ht="15.75" customHeight="1">
      <c r="AC12781" s="35">
        <v>12.0</v>
      </c>
      <c r="AD12781" s="35"/>
    </row>
    <row r="12782" ht="15.75" customHeight="1">
      <c r="AC12782" s="35">
        <v>12.0</v>
      </c>
      <c r="AD12782" s="35"/>
    </row>
    <row r="12783" ht="15.75" customHeight="1">
      <c r="AC12783" s="35">
        <v>12.0</v>
      </c>
      <c r="AD12783" s="35"/>
    </row>
    <row r="12784" ht="15.75" customHeight="1">
      <c r="AC12784" s="35">
        <v>12.0</v>
      </c>
      <c r="AD12784" s="35"/>
    </row>
    <row r="12785" ht="15.75" customHeight="1">
      <c r="AC12785" s="35">
        <v>12.0</v>
      </c>
      <c r="AD12785" s="35"/>
    </row>
    <row r="12786" ht="15.75" customHeight="1">
      <c r="AC12786" s="35">
        <v>12.0</v>
      </c>
      <c r="AD12786" s="35"/>
    </row>
    <row r="12787" ht="15.75" customHeight="1">
      <c r="AC12787" s="35">
        <v>12.0</v>
      </c>
      <c r="AD12787" s="35"/>
    </row>
    <row r="12788" ht="15.75" customHeight="1">
      <c r="AC12788" s="35">
        <v>12.0</v>
      </c>
      <c r="AD12788" s="35"/>
    </row>
    <row r="12789" ht="15.75" customHeight="1">
      <c r="AC12789" s="35">
        <v>12.0</v>
      </c>
      <c r="AD12789" s="35"/>
    </row>
    <row r="12790" ht="15.75" customHeight="1">
      <c r="AC12790" s="35">
        <v>12.0</v>
      </c>
      <c r="AD12790" s="35"/>
    </row>
    <row r="12791" ht="15.75" customHeight="1">
      <c r="AC12791" s="35">
        <v>12.0</v>
      </c>
      <c r="AD12791" s="35"/>
    </row>
    <row r="12792" ht="15.75" customHeight="1">
      <c r="AC12792" s="35">
        <v>12.0</v>
      </c>
      <c r="AD12792" s="35"/>
    </row>
    <row r="12793" ht="15.75" customHeight="1">
      <c r="AC12793" s="35">
        <v>12.0</v>
      </c>
      <c r="AD12793" s="35"/>
    </row>
    <row r="12794" ht="15.75" customHeight="1">
      <c r="AC12794" s="35">
        <v>12.0</v>
      </c>
      <c r="AD12794" s="35"/>
    </row>
    <row r="12795" ht="15.75" customHeight="1">
      <c r="AC12795" s="35">
        <v>12.0</v>
      </c>
      <c r="AD12795" s="35"/>
    </row>
    <row r="12796" ht="15.75" customHeight="1">
      <c r="AC12796" s="35">
        <v>12.0</v>
      </c>
      <c r="AD12796" s="35"/>
    </row>
    <row r="12797" ht="15.75" customHeight="1">
      <c r="AC12797" s="35">
        <v>12.0</v>
      </c>
      <c r="AD12797" s="35"/>
    </row>
    <row r="12798" ht="15.75" customHeight="1">
      <c r="AC12798" s="35">
        <v>12.0</v>
      </c>
      <c r="AD12798" s="35"/>
    </row>
    <row r="12799" ht="15.75" customHeight="1">
      <c r="AC12799" s="35">
        <v>12.0</v>
      </c>
      <c r="AD12799" s="35"/>
    </row>
    <row r="12800" ht="15.75" customHeight="1">
      <c r="AC12800" s="35">
        <v>12.0</v>
      </c>
      <c r="AD12800" s="35"/>
    </row>
    <row r="12801" ht="15.75" customHeight="1">
      <c r="AC12801" s="35">
        <v>12.0</v>
      </c>
      <c r="AD12801" s="35"/>
    </row>
    <row r="12802" ht="15.75" customHeight="1">
      <c r="AC12802" s="35">
        <v>12.0</v>
      </c>
      <c r="AD12802" s="35"/>
    </row>
    <row r="12803" ht="15.75" customHeight="1">
      <c r="AC12803" s="35">
        <v>12.0</v>
      </c>
      <c r="AD12803" s="35"/>
    </row>
    <row r="12804" ht="15.75" customHeight="1">
      <c r="AC12804" s="35">
        <v>12.0</v>
      </c>
      <c r="AD12804" s="35"/>
    </row>
    <row r="12805" ht="15.75" customHeight="1">
      <c r="AC12805" s="35">
        <v>12.0</v>
      </c>
      <c r="AD12805" s="35"/>
    </row>
    <row r="12806" ht="15.75" customHeight="1">
      <c r="AC12806" s="35">
        <v>12.0</v>
      </c>
      <c r="AD12806" s="35"/>
    </row>
    <row r="12807" ht="15.75" customHeight="1">
      <c r="AC12807" s="35">
        <v>12.0</v>
      </c>
      <c r="AD12807" s="35"/>
    </row>
    <row r="12808" ht="15.75" customHeight="1">
      <c r="AC12808" s="35">
        <v>12.0</v>
      </c>
      <c r="AD12808" s="35"/>
    </row>
    <row r="12809" ht="15.75" customHeight="1">
      <c r="AC12809" s="35">
        <v>12.0</v>
      </c>
      <c r="AD12809" s="35"/>
    </row>
    <row r="12810" ht="15.75" customHeight="1">
      <c r="AC12810" s="35">
        <v>12.0</v>
      </c>
      <c r="AD12810" s="35"/>
    </row>
    <row r="12811" ht="15.75" customHeight="1">
      <c r="AC12811" s="35">
        <v>12.0</v>
      </c>
      <c r="AD12811" s="35"/>
    </row>
    <row r="12812" ht="15.75" customHeight="1">
      <c r="AC12812" s="35">
        <v>12.0</v>
      </c>
      <c r="AD12812" s="35"/>
    </row>
    <row r="12813" ht="15.75" customHeight="1">
      <c r="AC12813" s="35">
        <v>12.0</v>
      </c>
      <c r="AD12813" s="35"/>
    </row>
    <row r="12814" ht="15.75" customHeight="1">
      <c r="AC12814" s="35">
        <v>12.0</v>
      </c>
      <c r="AD12814" s="35"/>
    </row>
    <row r="12815" ht="15.75" customHeight="1">
      <c r="AC12815" s="35">
        <v>12.0</v>
      </c>
      <c r="AD12815" s="35"/>
    </row>
    <row r="12816" ht="15.75" customHeight="1">
      <c r="AC12816" s="35">
        <v>12.0</v>
      </c>
      <c r="AD12816" s="35"/>
    </row>
    <row r="12817" ht="15.75" customHeight="1">
      <c r="AC12817" s="35">
        <v>12.0</v>
      </c>
      <c r="AD12817" s="35"/>
    </row>
    <row r="12818" ht="15.75" customHeight="1">
      <c r="AC12818" s="35">
        <v>12.0</v>
      </c>
      <c r="AD12818" s="35"/>
    </row>
    <row r="12819" ht="15.75" customHeight="1">
      <c r="AC12819" s="35">
        <v>12.0</v>
      </c>
      <c r="AD12819" s="35"/>
    </row>
    <row r="12820" ht="15.75" customHeight="1">
      <c r="AC12820" s="35">
        <v>12.0</v>
      </c>
      <c r="AD12820" s="35"/>
    </row>
    <row r="12821" ht="15.75" customHeight="1">
      <c r="AC12821" s="35">
        <v>12.0</v>
      </c>
      <c r="AD12821" s="35"/>
    </row>
    <row r="12822" ht="15.75" customHeight="1">
      <c r="AC12822" s="35">
        <v>12.0</v>
      </c>
      <c r="AD12822" s="35"/>
    </row>
    <row r="12823" ht="15.75" customHeight="1">
      <c r="AC12823" s="35">
        <v>12.0</v>
      </c>
      <c r="AD12823" s="35"/>
    </row>
    <row r="12824" ht="15.75" customHeight="1">
      <c r="AC12824" s="35">
        <v>12.0</v>
      </c>
      <c r="AD12824" s="35"/>
    </row>
    <row r="12825" ht="15.75" customHeight="1">
      <c r="AC12825" s="35">
        <v>12.0</v>
      </c>
      <c r="AD12825" s="35"/>
    </row>
    <row r="12826" ht="15.75" customHeight="1">
      <c r="AC12826" s="35">
        <v>12.0</v>
      </c>
      <c r="AD12826" s="35"/>
    </row>
    <row r="12827" ht="15.75" customHeight="1">
      <c r="AC12827" s="35">
        <v>12.0</v>
      </c>
      <c r="AD12827" s="35"/>
    </row>
    <row r="12828" ht="15.75" customHeight="1">
      <c r="AC12828" s="35">
        <v>12.0</v>
      </c>
      <c r="AD12828" s="35"/>
    </row>
    <row r="12829" ht="15.75" customHeight="1">
      <c r="AC12829" s="35">
        <v>12.0</v>
      </c>
      <c r="AD12829" s="35"/>
    </row>
    <row r="12830" ht="15.75" customHeight="1">
      <c r="AC12830" s="35">
        <v>12.0</v>
      </c>
      <c r="AD12830" s="35"/>
    </row>
    <row r="12831" ht="15.75" customHeight="1">
      <c r="AC12831" s="35">
        <v>12.0</v>
      </c>
      <c r="AD12831" s="35"/>
    </row>
    <row r="12832" ht="15.75" customHeight="1">
      <c r="AC12832" s="35">
        <v>12.0</v>
      </c>
      <c r="AD12832" s="35"/>
    </row>
    <row r="12833" ht="15.75" customHeight="1">
      <c r="AC12833" s="35">
        <v>12.0</v>
      </c>
      <c r="AD12833" s="35"/>
    </row>
    <row r="12834" ht="15.75" customHeight="1">
      <c r="AC12834" s="35">
        <v>12.0</v>
      </c>
      <c r="AD12834" s="35"/>
    </row>
    <row r="12835" ht="15.75" customHeight="1">
      <c r="AC12835" s="35">
        <v>12.0</v>
      </c>
      <c r="AD12835" s="35"/>
    </row>
    <row r="12836" ht="15.75" customHeight="1">
      <c r="AC12836" s="35">
        <v>12.0</v>
      </c>
      <c r="AD12836" s="35"/>
    </row>
    <row r="12837" ht="15.75" customHeight="1">
      <c r="AC12837" s="35">
        <v>12.0</v>
      </c>
      <c r="AD12837" s="35"/>
    </row>
    <row r="12838" ht="15.75" customHeight="1">
      <c r="AC12838" s="35">
        <v>12.0</v>
      </c>
      <c r="AD12838" s="35"/>
    </row>
    <row r="12839" ht="15.75" customHeight="1">
      <c r="AC12839" s="35">
        <v>12.0</v>
      </c>
      <c r="AD12839" s="35"/>
    </row>
    <row r="12840" ht="15.75" customHeight="1">
      <c r="AC12840" s="35">
        <v>12.0</v>
      </c>
      <c r="AD12840" s="35"/>
    </row>
    <row r="12841" ht="15.75" customHeight="1">
      <c r="AC12841" s="35">
        <v>12.0</v>
      </c>
      <c r="AD12841" s="35"/>
    </row>
    <row r="12842" ht="15.75" customHeight="1">
      <c r="AC12842" s="35">
        <v>12.0</v>
      </c>
      <c r="AD12842" s="35"/>
    </row>
    <row r="12843" ht="15.75" customHeight="1">
      <c r="AC12843" s="35">
        <v>12.0</v>
      </c>
      <c r="AD12843" s="35"/>
    </row>
    <row r="12844" ht="15.75" customHeight="1">
      <c r="AC12844" s="35">
        <v>12.0</v>
      </c>
      <c r="AD12844" s="35"/>
    </row>
    <row r="12845" ht="15.75" customHeight="1">
      <c r="AC12845" s="35">
        <v>12.0</v>
      </c>
      <c r="AD12845" s="35"/>
    </row>
    <row r="12846" ht="15.75" customHeight="1">
      <c r="AC12846" s="35">
        <v>12.0</v>
      </c>
      <c r="AD12846" s="35"/>
    </row>
    <row r="12847" ht="15.75" customHeight="1">
      <c r="AC12847" s="35">
        <v>12.0</v>
      </c>
      <c r="AD12847" s="35"/>
    </row>
    <row r="12848" ht="15.75" customHeight="1">
      <c r="AC12848" s="35">
        <v>12.0</v>
      </c>
      <c r="AD12848" s="35"/>
    </row>
    <row r="12849" ht="15.75" customHeight="1">
      <c r="AC12849" s="35">
        <v>12.0</v>
      </c>
      <c r="AD12849" s="35"/>
    </row>
    <row r="12850" ht="15.75" customHeight="1">
      <c r="AC12850" s="35">
        <v>12.0</v>
      </c>
      <c r="AD12850" s="35"/>
    </row>
    <row r="12851" ht="15.75" customHeight="1">
      <c r="AC12851" s="35">
        <v>12.0</v>
      </c>
      <c r="AD12851" s="35"/>
    </row>
    <row r="12852" ht="15.75" customHeight="1">
      <c r="AC12852" s="35">
        <v>12.0</v>
      </c>
      <c r="AD12852" s="35"/>
    </row>
    <row r="12853" ht="15.75" customHeight="1">
      <c r="AC12853" s="35">
        <v>12.0</v>
      </c>
      <c r="AD12853" s="35"/>
    </row>
    <row r="12854" ht="15.75" customHeight="1">
      <c r="AC12854" s="35">
        <v>12.0</v>
      </c>
      <c r="AD12854" s="35"/>
    </row>
    <row r="12855" ht="15.75" customHeight="1">
      <c r="AC12855" s="35">
        <v>12.0</v>
      </c>
      <c r="AD12855" s="35"/>
    </row>
    <row r="12856" ht="15.75" customHeight="1">
      <c r="AC12856" s="35">
        <v>12.0</v>
      </c>
      <c r="AD12856" s="35"/>
    </row>
    <row r="12857" ht="15.75" customHeight="1">
      <c r="AC12857" s="35">
        <v>12.0</v>
      </c>
      <c r="AD12857" s="35"/>
    </row>
    <row r="12858" ht="15.75" customHeight="1">
      <c r="AC12858" s="35">
        <v>12.0</v>
      </c>
      <c r="AD12858" s="35"/>
    </row>
    <row r="12859" ht="15.75" customHeight="1">
      <c r="AC12859" s="35">
        <v>12.0</v>
      </c>
      <c r="AD12859" s="35"/>
    </row>
    <row r="12860" ht="15.75" customHeight="1">
      <c r="AC12860" s="35">
        <v>12.0</v>
      </c>
      <c r="AD12860" s="35"/>
    </row>
    <row r="12861" ht="15.75" customHeight="1">
      <c r="AC12861" s="35">
        <v>12.0</v>
      </c>
      <c r="AD12861" s="35"/>
    </row>
    <row r="12862" ht="15.75" customHeight="1">
      <c r="AC12862" s="35">
        <v>12.0</v>
      </c>
      <c r="AD12862" s="35"/>
    </row>
    <row r="12863" ht="15.75" customHeight="1">
      <c r="AC12863" s="35">
        <v>12.0</v>
      </c>
      <c r="AD12863" s="35"/>
    </row>
    <row r="12864" ht="15.75" customHeight="1">
      <c r="AC12864" s="35">
        <v>12.0</v>
      </c>
      <c r="AD12864" s="35"/>
    </row>
    <row r="12865" ht="15.75" customHeight="1">
      <c r="AC12865" s="35">
        <v>12.0</v>
      </c>
      <c r="AD12865" s="35"/>
    </row>
    <row r="12866" ht="15.75" customHeight="1">
      <c r="AC12866" s="35">
        <v>12.0</v>
      </c>
      <c r="AD12866" s="35"/>
    </row>
    <row r="12867" ht="15.75" customHeight="1">
      <c r="AC12867" s="35">
        <v>12.0</v>
      </c>
      <c r="AD12867" s="35"/>
    </row>
    <row r="12868" ht="15.75" customHeight="1">
      <c r="AC12868" s="35">
        <v>12.0</v>
      </c>
      <c r="AD12868" s="35"/>
    </row>
    <row r="12869" ht="15.75" customHeight="1">
      <c r="AC12869" s="35">
        <v>12.0</v>
      </c>
      <c r="AD12869" s="35"/>
    </row>
    <row r="12870" ht="15.75" customHeight="1">
      <c r="AC12870" s="35">
        <v>12.0</v>
      </c>
      <c r="AD12870" s="35"/>
    </row>
    <row r="12871" ht="15.75" customHeight="1">
      <c r="AC12871" s="35">
        <v>12.0</v>
      </c>
      <c r="AD12871" s="35"/>
    </row>
    <row r="12872" ht="15.75" customHeight="1">
      <c r="AC12872" s="35">
        <v>12.0</v>
      </c>
      <c r="AD12872" s="35"/>
    </row>
    <row r="12873" ht="15.75" customHeight="1">
      <c r="AC12873" s="35">
        <v>12.0</v>
      </c>
      <c r="AD12873" s="35"/>
    </row>
    <row r="12874" ht="15.75" customHeight="1">
      <c r="AC12874" s="35">
        <v>12.0</v>
      </c>
      <c r="AD12874" s="35"/>
    </row>
    <row r="12875" ht="15.75" customHeight="1">
      <c r="AC12875" s="35">
        <v>12.0</v>
      </c>
      <c r="AD12875" s="35"/>
    </row>
    <row r="12876" ht="15.75" customHeight="1">
      <c r="AC12876" s="35">
        <v>12.0</v>
      </c>
      <c r="AD12876" s="35"/>
    </row>
    <row r="12877" ht="15.75" customHeight="1">
      <c r="AC12877" s="35">
        <v>12.0</v>
      </c>
      <c r="AD12877" s="35"/>
    </row>
    <row r="12878" ht="15.75" customHeight="1">
      <c r="AC12878" s="35">
        <v>12.0</v>
      </c>
      <c r="AD12878" s="35"/>
    </row>
    <row r="12879" ht="15.75" customHeight="1">
      <c r="AC12879" s="35">
        <v>12.0</v>
      </c>
      <c r="AD12879" s="35"/>
    </row>
    <row r="12880" ht="15.75" customHeight="1">
      <c r="AC12880" s="35">
        <v>12.0</v>
      </c>
      <c r="AD12880" s="35"/>
    </row>
    <row r="12881" ht="15.75" customHeight="1">
      <c r="AC12881" s="35">
        <v>12.0</v>
      </c>
      <c r="AD12881" s="35"/>
    </row>
    <row r="12882" ht="15.75" customHeight="1">
      <c r="AC12882" s="35">
        <v>12.0</v>
      </c>
      <c r="AD12882" s="35"/>
    </row>
    <row r="12883" ht="15.75" customHeight="1">
      <c r="AC12883" s="35">
        <v>12.0</v>
      </c>
      <c r="AD12883" s="35"/>
    </row>
    <row r="12884" ht="15.75" customHeight="1">
      <c r="AC12884" s="35">
        <v>12.0</v>
      </c>
      <c r="AD12884" s="35"/>
    </row>
    <row r="12885" ht="15.75" customHeight="1">
      <c r="AC12885" s="35">
        <v>12.0</v>
      </c>
      <c r="AD12885" s="35"/>
    </row>
    <row r="12886" ht="15.75" customHeight="1">
      <c r="AC12886" s="35">
        <v>12.0</v>
      </c>
      <c r="AD12886" s="35"/>
    </row>
    <row r="12887" ht="15.75" customHeight="1">
      <c r="AC12887" s="35">
        <v>12.0</v>
      </c>
      <c r="AD12887" s="35"/>
    </row>
    <row r="12888" ht="15.75" customHeight="1">
      <c r="AC12888" s="35">
        <v>12.0</v>
      </c>
      <c r="AD12888" s="35"/>
    </row>
    <row r="12889" ht="15.75" customHeight="1">
      <c r="AC12889" s="35">
        <v>12.0</v>
      </c>
      <c r="AD12889" s="35"/>
    </row>
    <row r="12890" ht="15.75" customHeight="1">
      <c r="AC12890" s="35">
        <v>12.0</v>
      </c>
      <c r="AD12890" s="35"/>
    </row>
    <row r="12891" ht="15.75" customHeight="1">
      <c r="AC12891" s="35">
        <v>12.0</v>
      </c>
      <c r="AD12891" s="35"/>
    </row>
    <row r="12892" ht="15.75" customHeight="1">
      <c r="AC12892" s="35">
        <v>12.0</v>
      </c>
      <c r="AD12892" s="35"/>
    </row>
    <row r="12893" ht="15.75" customHeight="1">
      <c r="AC12893" s="35">
        <v>12.0</v>
      </c>
      <c r="AD12893" s="35"/>
    </row>
    <row r="12894" ht="15.75" customHeight="1">
      <c r="AC12894" s="35">
        <v>12.0</v>
      </c>
      <c r="AD12894" s="35"/>
    </row>
    <row r="12895" ht="15.75" customHeight="1">
      <c r="AC12895" s="35">
        <v>12.0</v>
      </c>
      <c r="AD12895" s="35"/>
    </row>
    <row r="12896" ht="15.75" customHeight="1">
      <c r="AC12896" s="35">
        <v>12.0</v>
      </c>
      <c r="AD12896" s="35"/>
    </row>
    <row r="12897" ht="15.75" customHeight="1">
      <c r="AC12897" s="35">
        <v>12.0</v>
      </c>
      <c r="AD12897" s="35"/>
    </row>
    <row r="12898" ht="15.75" customHeight="1">
      <c r="AC12898" s="35">
        <v>12.0</v>
      </c>
      <c r="AD12898" s="35"/>
    </row>
    <row r="12899" ht="15.75" customHeight="1">
      <c r="AC12899" s="35">
        <v>12.0</v>
      </c>
      <c r="AD12899" s="35"/>
    </row>
    <row r="12900" ht="15.75" customHeight="1">
      <c r="AC12900" s="35">
        <v>12.0</v>
      </c>
      <c r="AD12900" s="35"/>
    </row>
    <row r="12901" ht="15.75" customHeight="1">
      <c r="AC12901" s="35">
        <v>12.0</v>
      </c>
      <c r="AD12901" s="35"/>
    </row>
    <row r="12902" ht="15.75" customHeight="1">
      <c r="AC12902" s="35">
        <v>12.0</v>
      </c>
      <c r="AD12902" s="35"/>
    </row>
    <row r="12903" ht="15.75" customHeight="1">
      <c r="AC12903" s="35">
        <v>12.0</v>
      </c>
      <c r="AD12903" s="35"/>
    </row>
    <row r="12904" ht="15.75" customHeight="1">
      <c r="AC12904" s="35">
        <v>12.0</v>
      </c>
      <c r="AD12904" s="35"/>
    </row>
    <row r="12905" ht="15.75" customHeight="1">
      <c r="AC12905" s="35">
        <v>12.0</v>
      </c>
      <c r="AD12905" s="35"/>
    </row>
    <row r="12906" ht="15.75" customHeight="1">
      <c r="AC12906" s="35">
        <v>12.0</v>
      </c>
      <c r="AD12906" s="35"/>
    </row>
    <row r="12907" ht="15.75" customHeight="1">
      <c r="AC12907" s="35">
        <v>12.0</v>
      </c>
      <c r="AD12907" s="35"/>
    </row>
    <row r="12908" ht="15.75" customHeight="1">
      <c r="AC12908" s="35">
        <v>12.0</v>
      </c>
      <c r="AD12908" s="35"/>
    </row>
    <row r="12909" ht="15.75" customHeight="1">
      <c r="AC12909" s="35">
        <v>12.0</v>
      </c>
      <c r="AD12909" s="35"/>
    </row>
    <row r="12910" ht="15.75" customHeight="1">
      <c r="AC12910" s="35">
        <v>12.0</v>
      </c>
      <c r="AD12910" s="35"/>
    </row>
    <row r="12911" ht="15.75" customHeight="1">
      <c r="AC12911" s="35">
        <v>12.0</v>
      </c>
      <c r="AD12911" s="35"/>
    </row>
    <row r="12912" ht="15.75" customHeight="1">
      <c r="AC12912" s="35">
        <v>12.0</v>
      </c>
      <c r="AD12912" s="35"/>
    </row>
    <row r="12913" ht="15.75" customHeight="1">
      <c r="AC12913" s="35">
        <v>12.0</v>
      </c>
      <c r="AD12913" s="35"/>
    </row>
    <row r="12914" ht="15.75" customHeight="1">
      <c r="AC12914" s="35">
        <v>12.0</v>
      </c>
      <c r="AD12914" s="35"/>
    </row>
    <row r="12915" ht="15.75" customHeight="1">
      <c r="AC12915" s="35">
        <v>12.0</v>
      </c>
      <c r="AD12915" s="35"/>
    </row>
    <row r="12916" ht="15.75" customHeight="1">
      <c r="AC12916" s="35">
        <v>12.0</v>
      </c>
      <c r="AD12916" s="35"/>
    </row>
    <row r="12917" ht="15.75" customHeight="1">
      <c r="AC12917" s="35">
        <v>12.0</v>
      </c>
      <c r="AD12917" s="35"/>
    </row>
    <row r="12918" ht="15.75" customHeight="1">
      <c r="AC12918" s="35">
        <v>12.0</v>
      </c>
      <c r="AD12918" s="35"/>
    </row>
    <row r="12919" ht="15.75" customHeight="1">
      <c r="AC12919" s="35">
        <v>12.0</v>
      </c>
      <c r="AD12919" s="35"/>
    </row>
    <row r="12920" ht="15.75" customHeight="1">
      <c r="AC12920" s="35">
        <v>12.0</v>
      </c>
      <c r="AD12920" s="35"/>
    </row>
    <row r="12921" ht="15.75" customHeight="1">
      <c r="AC12921" s="35">
        <v>12.0</v>
      </c>
      <c r="AD12921" s="35"/>
    </row>
    <row r="12922" ht="15.75" customHeight="1">
      <c r="AC12922" s="35">
        <v>12.0</v>
      </c>
      <c r="AD12922" s="35"/>
    </row>
    <row r="12923" ht="15.75" customHeight="1">
      <c r="AC12923" s="35">
        <v>12.0</v>
      </c>
      <c r="AD12923" s="35"/>
    </row>
    <row r="12924" ht="15.75" customHeight="1">
      <c r="AC12924" s="35">
        <v>12.0</v>
      </c>
      <c r="AD12924" s="35"/>
    </row>
    <row r="12925" ht="15.75" customHeight="1">
      <c r="AC12925" s="35">
        <v>12.0</v>
      </c>
      <c r="AD12925" s="35"/>
    </row>
    <row r="12926" ht="15.75" customHeight="1">
      <c r="AC12926" s="35">
        <v>12.0</v>
      </c>
      <c r="AD12926" s="35"/>
    </row>
    <row r="12927" ht="15.75" customHeight="1">
      <c r="AC12927" s="35">
        <v>12.0</v>
      </c>
      <c r="AD12927" s="35"/>
    </row>
    <row r="12928" ht="15.75" customHeight="1">
      <c r="AC12928" s="35">
        <v>12.0</v>
      </c>
      <c r="AD12928" s="35"/>
    </row>
    <row r="12929" ht="15.75" customHeight="1">
      <c r="AC12929" s="35">
        <v>12.0</v>
      </c>
      <c r="AD12929" s="35"/>
    </row>
    <row r="12930" ht="15.75" customHeight="1">
      <c r="AC12930" s="35">
        <v>12.0</v>
      </c>
      <c r="AD12930" s="35"/>
    </row>
    <row r="12931" ht="15.75" customHeight="1">
      <c r="AC12931" s="35">
        <v>12.0</v>
      </c>
      <c r="AD12931" s="35"/>
    </row>
    <row r="12932" ht="15.75" customHeight="1">
      <c r="AC12932" s="35">
        <v>12.0</v>
      </c>
      <c r="AD12932" s="35"/>
    </row>
    <row r="12933" ht="15.75" customHeight="1">
      <c r="AC12933" s="35">
        <v>12.0</v>
      </c>
      <c r="AD12933" s="35"/>
    </row>
    <row r="12934" ht="15.75" customHeight="1">
      <c r="AC12934" s="35">
        <v>12.0</v>
      </c>
      <c r="AD12934" s="35"/>
    </row>
    <row r="12935" ht="15.75" customHeight="1">
      <c r="AC12935" s="35">
        <v>12.0</v>
      </c>
      <c r="AD12935" s="35"/>
    </row>
    <row r="12936" ht="15.75" customHeight="1">
      <c r="AC12936" s="35">
        <v>12.0</v>
      </c>
      <c r="AD12936" s="35"/>
    </row>
    <row r="12937" ht="15.75" customHeight="1">
      <c r="AC12937" s="35">
        <v>12.0</v>
      </c>
      <c r="AD12937" s="35"/>
    </row>
    <row r="12938" ht="15.75" customHeight="1">
      <c r="AC12938" s="35">
        <v>12.0</v>
      </c>
      <c r="AD12938" s="35"/>
    </row>
    <row r="12939" ht="15.75" customHeight="1">
      <c r="AC12939" s="35">
        <v>12.0</v>
      </c>
      <c r="AD12939" s="35"/>
    </row>
    <row r="12940" ht="15.75" customHeight="1">
      <c r="AC12940" s="35">
        <v>12.0</v>
      </c>
      <c r="AD12940" s="35"/>
    </row>
    <row r="12941" ht="15.75" customHeight="1">
      <c r="AC12941" s="35">
        <v>12.0</v>
      </c>
      <c r="AD12941" s="35"/>
    </row>
    <row r="12942" ht="15.75" customHeight="1">
      <c r="AC12942" s="35">
        <v>12.0</v>
      </c>
      <c r="AD12942" s="35"/>
    </row>
    <row r="12943" ht="15.75" customHeight="1">
      <c r="AC12943" s="35">
        <v>11.0</v>
      </c>
      <c r="AD12943" s="35"/>
    </row>
    <row r="12944" ht="15.75" customHeight="1">
      <c r="AC12944" s="35">
        <v>11.0</v>
      </c>
      <c r="AD12944" s="35"/>
    </row>
    <row r="12945" ht="15.75" customHeight="1">
      <c r="AC12945" s="35">
        <v>11.0</v>
      </c>
      <c r="AD12945" s="35"/>
    </row>
    <row r="12946" ht="15.75" customHeight="1">
      <c r="AC12946" s="35">
        <v>11.0</v>
      </c>
      <c r="AD12946" s="35"/>
    </row>
    <row r="12947" ht="15.75" customHeight="1">
      <c r="AC12947" s="35">
        <v>11.0</v>
      </c>
      <c r="AD12947" s="35"/>
    </row>
    <row r="12948" ht="15.75" customHeight="1">
      <c r="AC12948" s="35">
        <v>11.0</v>
      </c>
      <c r="AD12948" s="35"/>
    </row>
    <row r="12949" ht="15.75" customHeight="1">
      <c r="AC12949" s="35">
        <v>11.0</v>
      </c>
      <c r="AD12949" s="35"/>
    </row>
    <row r="12950" ht="15.75" customHeight="1">
      <c r="AC12950" s="35">
        <v>11.0</v>
      </c>
      <c r="AD12950" s="35"/>
    </row>
    <row r="12951" ht="15.75" customHeight="1">
      <c r="AC12951" s="35">
        <v>11.0</v>
      </c>
      <c r="AD12951" s="35"/>
    </row>
    <row r="12952" ht="15.75" customHeight="1">
      <c r="AC12952" s="35">
        <v>11.0</v>
      </c>
      <c r="AD12952" s="35"/>
    </row>
    <row r="12953" ht="15.75" customHeight="1">
      <c r="AC12953" s="35">
        <v>11.0</v>
      </c>
      <c r="AD12953" s="35"/>
    </row>
    <row r="12954" ht="15.75" customHeight="1">
      <c r="AC12954" s="35">
        <v>11.0</v>
      </c>
      <c r="AD12954" s="35"/>
    </row>
    <row r="12955" ht="15.75" customHeight="1">
      <c r="AC12955" s="35">
        <v>11.0</v>
      </c>
      <c r="AD12955" s="35"/>
    </row>
    <row r="12956" ht="15.75" customHeight="1">
      <c r="AC12956" s="35">
        <v>11.0</v>
      </c>
      <c r="AD12956" s="35"/>
    </row>
    <row r="12957" ht="15.75" customHeight="1">
      <c r="AC12957" s="35">
        <v>11.0</v>
      </c>
      <c r="AD12957" s="35"/>
    </row>
    <row r="12958" ht="15.75" customHeight="1">
      <c r="AC12958" s="35">
        <v>11.0</v>
      </c>
      <c r="AD12958" s="35"/>
    </row>
    <row r="12959" ht="15.75" customHeight="1">
      <c r="AC12959" s="35">
        <v>11.0</v>
      </c>
      <c r="AD12959" s="35"/>
    </row>
    <row r="12960" ht="15.75" customHeight="1">
      <c r="AC12960" s="35">
        <v>11.0</v>
      </c>
      <c r="AD12960" s="35"/>
    </row>
    <row r="12961" ht="15.75" customHeight="1">
      <c r="AC12961" s="35">
        <v>11.0</v>
      </c>
      <c r="AD12961" s="35"/>
    </row>
    <row r="12962" ht="15.75" customHeight="1">
      <c r="AC12962" s="35">
        <v>11.0</v>
      </c>
      <c r="AD12962" s="35"/>
    </row>
    <row r="12963" ht="15.75" customHeight="1">
      <c r="AC12963" s="35">
        <v>11.0</v>
      </c>
      <c r="AD12963" s="35"/>
    </row>
    <row r="12964" ht="15.75" customHeight="1">
      <c r="AC12964" s="35">
        <v>11.0</v>
      </c>
      <c r="AD12964" s="35"/>
    </row>
    <row r="12965" ht="15.75" customHeight="1">
      <c r="AC12965" s="35">
        <v>11.0</v>
      </c>
      <c r="AD12965" s="35"/>
    </row>
    <row r="12966" ht="15.75" customHeight="1">
      <c r="AC12966" s="35">
        <v>11.0</v>
      </c>
      <c r="AD12966" s="35"/>
    </row>
    <row r="12967" ht="15.75" customHeight="1">
      <c r="AC12967" s="35">
        <v>11.0</v>
      </c>
      <c r="AD12967" s="35"/>
    </row>
    <row r="12968" ht="15.75" customHeight="1">
      <c r="AC12968" s="35">
        <v>11.0</v>
      </c>
      <c r="AD12968" s="35"/>
    </row>
    <row r="12969" ht="15.75" customHeight="1">
      <c r="AC12969" s="35">
        <v>11.0</v>
      </c>
      <c r="AD12969" s="35"/>
    </row>
    <row r="12970" ht="15.75" customHeight="1">
      <c r="AC12970" s="35">
        <v>11.0</v>
      </c>
      <c r="AD12970" s="35"/>
    </row>
    <row r="12971" ht="15.75" customHeight="1">
      <c r="AC12971" s="35">
        <v>11.0</v>
      </c>
      <c r="AD12971" s="35"/>
    </row>
    <row r="12972" ht="15.75" customHeight="1">
      <c r="AC12972" s="35">
        <v>11.0</v>
      </c>
      <c r="AD12972" s="35"/>
    </row>
    <row r="12973" ht="15.75" customHeight="1">
      <c r="AC12973" s="35">
        <v>11.0</v>
      </c>
      <c r="AD12973" s="35"/>
    </row>
    <row r="12974" ht="15.75" customHeight="1">
      <c r="AC12974" s="35">
        <v>11.0</v>
      </c>
      <c r="AD12974" s="35"/>
    </row>
    <row r="12975" ht="15.75" customHeight="1">
      <c r="AC12975" s="35">
        <v>11.0</v>
      </c>
      <c r="AD12975" s="35"/>
    </row>
    <row r="12976" ht="15.75" customHeight="1">
      <c r="AC12976" s="35">
        <v>11.0</v>
      </c>
      <c r="AD12976" s="35"/>
    </row>
    <row r="12977" ht="15.75" customHeight="1">
      <c r="AC12977" s="35">
        <v>11.0</v>
      </c>
      <c r="AD12977" s="35"/>
    </row>
    <row r="12978" ht="15.75" customHeight="1">
      <c r="AC12978" s="35">
        <v>11.0</v>
      </c>
      <c r="AD12978" s="35"/>
    </row>
    <row r="12979" ht="15.75" customHeight="1">
      <c r="AC12979" s="35">
        <v>11.0</v>
      </c>
      <c r="AD12979" s="35"/>
    </row>
    <row r="12980" ht="15.75" customHeight="1">
      <c r="AC12980" s="35">
        <v>11.0</v>
      </c>
      <c r="AD12980" s="35"/>
    </row>
    <row r="12981" ht="15.75" customHeight="1">
      <c r="AC12981" s="35">
        <v>11.0</v>
      </c>
      <c r="AD12981" s="35"/>
    </row>
    <row r="12982" ht="15.75" customHeight="1">
      <c r="AC12982" s="35">
        <v>11.0</v>
      </c>
      <c r="AD12982" s="35"/>
    </row>
    <row r="12983" ht="15.75" customHeight="1">
      <c r="AC12983" s="35">
        <v>11.0</v>
      </c>
      <c r="AD12983" s="35"/>
    </row>
    <row r="12984" ht="15.75" customHeight="1">
      <c r="AC12984" s="35">
        <v>11.0</v>
      </c>
      <c r="AD12984" s="35"/>
    </row>
    <row r="12985" ht="15.75" customHeight="1">
      <c r="AC12985" s="35">
        <v>11.0</v>
      </c>
      <c r="AD12985" s="35"/>
    </row>
    <row r="12986" ht="15.75" customHeight="1">
      <c r="AC12986" s="35">
        <v>11.0</v>
      </c>
      <c r="AD12986" s="35"/>
    </row>
    <row r="12987" ht="15.75" customHeight="1">
      <c r="AC12987" s="35">
        <v>11.0</v>
      </c>
      <c r="AD12987" s="35"/>
    </row>
    <row r="12988" ht="15.75" customHeight="1">
      <c r="AC12988" s="35">
        <v>11.0</v>
      </c>
      <c r="AD12988" s="35"/>
    </row>
    <row r="12989" ht="15.75" customHeight="1">
      <c r="AC12989" s="35">
        <v>11.0</v>
      </c>
      <c r="AD12989" s="35"/>
    </row>
    <row r="12990" ht="15.75" customHeight="1">
      <c r="AC12990" s="35">
        <v>11.0</v>
      </c>
      <c r="AD12990" s="35"/>
    </row>
    <row r="12991" ht="15.75" customHeight="1">
      <c r="AC12991" s="35">
        <v>11.0</v>
      </c>
      <c r="AD12991" s="35"/>
    </row>
    <row r="12992" ht="15.75" customHeight="1">
      <c r="AC12992" s="35">
        <v>11.0</v>
      </c>
      <c r="AD12992" s="35"/>
    </row>
    <row r="12993" ht="15.75" customHeight="1">
      <c r="AC12993" s="35">
        <v>11.0</v>
      </c>
      <c r="AD12993" s="35"/>
    </row>
    <row r="12994" ht="15.75" customHeight="1">
      <c r="AC12994" s="35">
        <v>11.0</v>
      </c>
      <c r="AD12994" s="35"/>
    </row>
    <row r="12995" ht="15.75" customHeight="1">
      <c r="AC12995" s="35">
        <v>11.0</v>
      </c>
      <c r="AD12995" s="35"/>
    </row>
    <row r="12996" ht="15.75" customHeight="1">
      <c r="AC12996" s="35">
        <v>11.0</v>
      </c>
      <c r="AD12996" s="35"/>
    </row>
    <row r="12997" ht="15.75" customHeight="1">
      <c r="AC12997" s="35">
        <v>11.0</v>
      </c>
      <c r="AD12997" s="35"/>
    </row>
    <row r="12998" ht="15.75" customHeight="1">
      <c r="AC12998" s="35">
        <v>11.0</v>
      </c>
      <c r="AD12998" s="35"/>
    </row>
    <row r="12999" ht="15.75" customHeight="1">
      <c r="AC12999" s="35">
        <v>11.0</v>
      </c>
      <c r="AD12999" s="35"/>
    </row>
    <row r="13000" ht="15.75" customHeight="1">
      <c r="AC13000" s="35">
        <v>11.0</v>
      </c>
      <c r="AD13000" s="35"/>
    </row>
    <row r="13001" ht="15.75" customHeight="1">
      <c r="AC13001" s="35">
        <v>11.0</v>
      </c>
      <c r="AD13001" s="35"/>
    </row>
    <row r="13002" ht="15.75" customHeight="1">
      <c r="AC13002" s="35">
        <v>11.0</v>
      </c>
      <c r="AD13002" s="35"/>
    </row>
    <row r="13003" ht="15.75" customHeight="1">
      <c r="AC13003" s="35">
        <v>11.0</v>
      </c>
      <c r="AD13003" s="35"/>
    </row>
    <row r="13004" ht="15.75" customHeight="1">
      <c r="AC13004" s="35">
        <v>11.0</v>
      </c>
      <c r="AD13004" s="35"/>
    </row>
    <row r="13005" ht="15.75" customHeight="1">
      <c r="AC13005" s="35">
        <v>11.0</v>
      </c>
      <c r="AD13005" s="35"/>
    </row>
    <row r="13006" ht="15.75" customHeight="1">
      <c r="AC13006" s="35">
        <v>11.0</v>
      </c>
      <c r="AD13006" s="35"/>
    </row>
    <row r="13007" ht="15.75" customHeight="1">
      <c r="AC13007" s="35">
        <v>11.0</v>
      </c>
      <c r="AD13007" s="35"/>
    </row>
    <row r="13008" ht="15.75" customHeight="1">
      <c r="AC13008" s="35">
        <v>11.0</v>
      </c>
      <c r="AD13008" s="35"/>
    </row>
    <row r="13009" ht="15.75" customHeight="1">
      <c r="AC13009" s="35">
        <v>11.0</v>
      </c>
      <c r="AD13009" s="35"/>
    </row>
    <row r="13010" ht="15.75" customHeight="1">
      <c r="AC13010" s="35">
        <v>11.0</v>
      </c>
      <c r="AD13010" s="35"/>
    </row>
    <row r="13011" ht="15.75" customHeight="1">
      <c r="AC13011" s="35">
        <v>11.0</v>
      </c>
      <c r="AD13011" s="35"/>
    </row>
    <row r="13012" ht="15.75" customHeight="1">
      <c r="AC13012" s="35">
        <v>11.0</v>
      </c>
      <c r="AD13012" s="35"/>
    </row>
    <row r="13013" ht="15.75" customHeight="1">
      <c r="AC13013" s="35">
        <v>11.0</v>
      </c>
      <c r="AD13013" s="35"/>
    </row>
    <row r="13014" ht="15.75" customHeight="1">
      <c r="AC13014" s="35">
        <v>11.0</v>
      </c>
      <c r="AD13014" s="35"/>
    </row>
    <row r="13015" ht="15.75" customHeight="1">
      <c r="AC13015" s="35">
        <v>11.0</v>
      </c>
      <c r="AD13015" s="35"/>
    </row>
    <row r="13016" ht="15.75" customHeight="1">
      <c r="AC13016" s="35">
        <v>11.0</v>
      </c>
      <c r="AD13016" s="35"/>
    </row>
    <row r="13017" ht="15.75" customHeight="1">
      <c r="AC13017" s="35">
        <v>11.0</v>
      </c>
      <c r="AD13017" s="35"/>
    </row>
    <row r="13018" ht="15.75" customHeight="1">
      <c r="AC13018" s="35">
        <v>11.0</v>
      </c>
      <c r="AD13018" s="35"/>
    </row>
    <row r="13019" ht="15.75" customHeight="1">
      <c r="AC13019" s="35">
        <v>11.0</v>
      </c>
      <c r="AD13019" s="35"/>
    </row>
    <row r="13020" ht="15.75" customHeight="1">
      <c r="AC13020" s="35">
        <v>11.0</v>
      </c>
      <c r="AD13020" s="35"/>
    </row>
    <row r="13021" ht="15.75" customHeight="1">
      <c r="AC13021" s="35">
        <v>11.0</v>
      </c>
      <c r="AD13021" s="35"/>
    </row>
    <row r="13022" ht="15.75" customHeight="1">
      <c r="AC13022" s="35">
        <v>11.0</v>
      </c>
      <c r="AD13022" s="35"/>
    </row>
    <row r="13023" ht="15.75" customHeight="1">
      <c r="AC13023" s="35">
        <v>11.0</v>
      </c>
      <c r="AD13023" s="35"/>
    </row>
    <row r="13024" ht="15.75" customHeight="1">
      <c r="AC13024" s="35">
        <v>11.0</v>
      </c>
      <c r="AD13024" s="35"/>
    </row>
    <row r="13025" ht="15.75" customHeight="1">
      <c r="AC13025" s="35">
        <v>11.0</v>
      </c>
      <c r="AD13025" s="35"/>
    </row>
    <row r="13026" ht="15.75" customHeight="1">
      <c r="AC13026" s="35">
        <v>11.0</v>
      </c>
      <c r="AD13026" s="35"/>
    </row>
    <row r="13027" ht="15.75" customHeight="1">
      <c r="AC13027" s="35">
        <v>11.0</v>
      </c>
      <c r="AD13027" s="35"/>
    </row>
    <row r="13028" ht="15.75" customHeight="1">
      <c r="AC13028" s="35">
        <v>11.0</v>
      </c>
      <c r="AD13028" s="35"/>
    </row>
    <row r="13029" ht="15.75" customHeight="1">
      <c r="AC13029" s="35">
        <v>11.0</v>
      </c>
      <c r="AD13029" s="35"/>
    </row>
    <row r="13030" ht="15.75" customHeight="1">
      <c r="AC13030" s="35">
        <v>11.0</v>
      </c>
      <c r="AD13030" s="35"/>
    </row>
    <row r="13031" ht="15.75" customHeight="1">
      <c r="AC13031" s="35">
        <v>11.0</v>
      </c>
      <c r="AD13031" s="35"/>
    </row>
    <row r="13032" ht="15.75" customHeight="1">
      <c r="AC13032" s="35">
        <v>11.0</v>
      </c>
      <c r="AD13032" s="35"/>
    </row>
    <row r="13033" ht="15.75" customHeight="1">
      <c r="AC13033" s="35">
        <v>11.0</v>
      </c>
      <c r="AD13033" s="35"/>
    </row>
    <row r="13034" ht="15.75" customHeight="1">
      <c r="AC13034" s="35">
        <v>11.0</v>
      </c>
      <c r="AD13034" s="35"/>
    </row>
    <row r="13035" ht="15.75" customHeight="1">
      <c r="AC13035" s="35">
        <v>11.0</v>
      </c>
      <c r="AD13035" s="35"/>
    </row>
    <row r="13036" ht="15.75" customHeight="1">
      <c r="AC13036" s="35">
        <v>11.0</v>
      </c>
      <c r="AD13036" s="35"/>
    </row>
    <row r="13037" ht="15.75" customHeight="1">
      <c r="AC13037" s="35">
        <v>11.0</v>
      </c>
      <c r="AD13037" s="35"/>
    </row>
    <row r="13038" ht="15.75" customHeight="1">
      <c r="AC13038" s="35">
        <v>11.0</v>
      </c>
      <c r="AD13038" s="35"/>
    </row>
    <row r="13039" ht="15.75" customHeight="1">
      <c r="AC13039" s="35">
        <v>11.0</v>
      </c>
      <c r="AD13039" s="35"/>
    </row>
    <row r="13040" ht="15.75" customHeight="1">
      <c r="AC13040" s="35">
        <v>11.0</v>
      </c>
      <c r="AD13040" s="35"/>
    </row>
    <row r="13041" ht="15.75" customHeight="1">
      <c r="AC13041" s="35">
        <v>11.0</v>
      </c>
      <c r="AD13041" s="35"/>
    </row>
    <row r="13042" ht="15.75" customHeight="1">
      <c r="AC13042" s="35">
        <v>11.0</v>
      </c>
      <c r="AD13042" s="35"/>
    </row>
    <row r="13043" ht="15.75" customHeight="1">
      <c r="AC13043" s="35">
        <v>11.0</v>
      </c>
      <c r="AD13043" s="35"/>
    </row>
    <row r="13044" ht="15.75" customHeight="1">
      <c r="AC13044" s="35">
        <v>11.0</v>
      </c>
      <c r="AD13044" s="35"/>
    </row>
    <row r="13045" ht="15.75" customHeight="1">
      <c r="AC13045" s="35">
        <v>11.0</v>
      </c>
      <c r="AD13045" s="35"/>
    </row>
    <row r="13046" ht="15.75" customHeight="1">
      <c r="AC13046" s="35">
        <v>11.0</v>
      </c>
      <c r="AD13046" s="35"/>
    </row>
    <row r="13047" ht="15.75" customHeight="1">
      <c r="AC13047" s="35">
        <v>11.0</v>
      </c>
      <c r="AD13047" s="35"/>
    </row>
    <row r="13048" ht="15.75" customHeight="1">
      <c r="AC13048" s="35">
        <v>11.0</v>
      </c>
      <c r="AD13048" s="35"/>
    </row>
    <row r="13049" ht="15.75" customHeight="1">
      <c r="AC13049" s="35">
        <v>11.0</v>
      </c>
      <c r="AD13049" s="35"/>
    </row>
    <row r="13050" ht="15.75" customHeight="1">
      <c r="AC13050" s="35">
        <v>11.0</v>
      </c>
      <c r="AD13050" s="35"/>
    </row>
    <row r="13051" ht="15.75" customHeight="1">
      <c r="AC13051" s="35">
        <v>11.0</v>
      </c>
      <c r="AD13051" s="35"/>
    </row>
    <row r="13052" ht="15.75" customHeight="1">
      <c r="AC13052" s="35">
        <v>11.0</v>
      </c>
      <c r="AD13052" s="35"/>
    </row>
    <row r="13053" ht="15.75" customHeight="1">
      <c r="AC13053" s="35">
        <v>11.0</v>
      </c>
      <c r="AD13053" s="35"/>
    </row>
    <row r="13054" ht="15.75" customHeight="1">
      <c r="AC13054" s="35">
        <v>11.0</v>
      </c>
      <c r="AD13054" s="35"/>
    </row>
    <row r="13055" ht="15.75" customHeight="1">
      <c r="AC13055" s="35">
        <v>11.0</v>
      </c>
      <c r="AD13055" s="35"/>
    </row>
    <row r="13056" ht="15.75" customHeight="1">
      <c r="AC13056" s="35">
        <v>11.0</v>
      </c>
      <c r="AD13056" s="35"/>
    </row>
    <row r="13057" ht="15.75" customHeight="1">
      <c r="AC13057" s="35">
        <v>11.0</v>
      </c>
      <c r="AD13057" s="35"/>
    </row>
    <row r="13058" ht="15.75" customHeight="1">
      <c r="AC13058" s="35">
        <v>11.0</v>
      </c>
      <c r="AD13058" s="35"/>
    </row>
    <row r="13059" ht="15.75" customHeight="1">
      <c r="AC13059" s="35">
        <v>11.0</v>
      </c>
      <c r="AD13059" s="35"/>
    </row>
    <row r="13060" ht="15.75" customHeight="1">
      <c r="AC13060" s="35">
        <v>11.0</v>
      </c>
      <c r="AD13060" s="35"/>
    </row>
    <row r="13061" ht="15.75" customHeight="1">
      <c r="AC13061" s="35">
        <v>11.0</v>
      </c>
      <c r="AD13061" s="35"/>
    </row>
    <row r="13062" ht="15.75" customHeight="1">
      <c r="AC13062" s="35">
        <v>11.0</v>
      </c>
      <c r="AD13062" s="35"/>
    </row>
    <row r="13063" ht="15.75" customHeight="1">
      <c r="AC13063" s="35">
        <v>11.0</v>
      </c>
      <c r="AD13063" s="35"/>
    </row>
    <row r="13064" ht="15.75" customHeight="1">
      <c r="AC13064" s="35">
        <v>11.0</v>
      </c>
      <c r="AD13064" s="35"/>
    </row>
    <row r="13065" ht="15.75" customHeight="1">
      <c r="AC13065" s="35">
        <v>11.0</v>
      </c>
      <c r="AD13065" s="35"/>
    </row>
    <row r="13066" ht="15.75" customHeight="1">
      <c r="AC13066" s="35">
        <v>11.0</v>
      </c>
      <c r="AD13066" s="35"/>
    </row>
    <row r="13067" ht="15.75" customHeight="1">
      <c r="AC13067" s="35">
        <v>11.0</v>
      </c>
      <c r="AD13067" s="35"/>
    </row>
    <row r="13068" ht="15.75" customHeight="1">
      <c r="AC13068" s="35">
        <v>11.0</v>
      </c>
      <c r="AD13068" s="35"/>
    </row>
    <row r="13069" ht="15.75" customHeight="1">
      <c r="AC13069" s="35">
        <v>11.0</v>
      </c>
      <c r="AD13069" s="35"/>
    </row>
    <row r="13070" ht="15.75" customHeight="1">
      <c r="AC13070" s="35">
        <v>11.0</v>
      </c>
      <c r="AD13070" s="35"/>
    </row>
    <row r="13071" ht="15.75" customHeight="1">
      <c r="AC13071" s="35">
        <v>11.0</v>
      </c>
      <c r="AD13071" s="35"/>
    </row>
    <row r="13072" ht="15.75" customHeight="1">
      <c r="AC13072" s="35">
        <v>11.0</v>
      </c>
      <c r="AD13072" s="35"/>
    </row>
    <row r="13073" ht="15.75" customHeight="1">
      <c r="AC13073" s="35">
        <v>11.0</v>
      </c>
      <c r="AD13073" s="35"/>
    </row>
    <row r="13074" ht="15.75" customHeight="1">
      <c r="AC13074" s="35">
        <v>11.0</v>
      </c>
      <c r="AD13074" s="35"/>
    </row>
    <row r="13075" ht="15.75" customHeight="1">
      <c r="AC13075" s="35">
        <v>11.0</v>
      </c>
      <c r="AD13075" s="35"/>
    </row>
    <row r="13076" ht="15.75" customHeight="1">
      <c r="AC13076" s="35">
        <v>11.0</v>
      </c>
      <c r="AD13076" s="35"/>
    </row>
    <row r="13077" ht="15.75" customHeight="1">
      <c r="AC13077" s="35">
        <v>11.0</v>
      </c>
      <c r="AD13077" s="35"/>
    </row>
    <row r="13078" ht="15.75" customHeight="1">
      <c r="AC13078" s="35">
        <v>11.0</v>
      </c>
      <c r="AD13078" s="35"/>
    </row>
    <row r="13079" ht="15.75" customHeight="1">
      <c r="AC13079" s="35">
        <v>11.0</v>
      </c>
      <c r="AD13079" s="35"/>
    </row>
    <row r="13080" ht="15.75" customHeight="1">
      <c r="AC13080" s="35">
        <v>11.0</v>
      </c>
      <c r="AD13080" s="35"/>
    </row>
    <row r="13081" ht="15.75" customHeight="1">
      <c r="AC13081" s="35">
        <v>11.0</v>
      </c>
      <c r="AD13081" s="35"/>
    </row>
    <row r="13082" ht="15.75" customHeight="1">
      <c r="AC13082" s="35">
        <v>11.0</v>
      </c>
      <c r="AD13082" s="35"/>
    </row>
    <row r="13083" ht="15.75" customHeight="1">
      <c r="AC13083" s="35">
        <v>11.0</v>
      </c>
      <c r="AD13083" s="35"/>
    </row>
    <row r="13084" ht="15.75" customHeight="1">
      <c r="AC13084" s="35">
        <v>11.0</v>
      </c>
      <c r="AD13084" s="35"/>
    </row>
    <row r="13085" ht="15.75" customHeight="1">
      <c r="AC13085" s="35">
        <v>11.0</v>
      </c>
      <c r="AD13085" s="35"/>
    </row>
    <row r="13086" ht="15.75" customHeight="1">
      <c r="AC13086" s="35">
        <v>11.0</v>
      </c>
      <c r="AD13086" s="35"/>
    </row>
    <row r="13087" ht="15.75" customHeight="1">
      <c r="AC13087" s="35">
        <v>11.0</v>
      </c>
      <c r="AD13087" s="35"/>
    </row>
    <row r="13088" ht="15.75" customHeight="1">
      <c r="AC13088" s="35">
        <v>11.0</v>
      </c>
      <c r="AD13088" s="35"/>
    </row>
    <row r="13089" ht="15.75" customHeight="1">
      <c r="AC13089" s="35">
        <v>11.0</v>
      </c>
      <c r="AD13089" s="35"/>
    </row>
    <row r="13090" ht="15.75" customHeight="1">
      <c r="AC13090" s="35">
        <v>11.0</v>
      </c>
      <c r="AD13090" s="35"/>
    </row>
    <row r="13091" ht="15.75" customHeight="1">
      <c r="AC13091" s="35">
        <v>11.0</v>
      </c>
      <c r="AD13091" s="35"/>
    </row>
    <row r="13092" ht="15.75" customHeight="1">
      <c r="AC13092" s="35">
        <v>11.0</v>
      </c>
      <c r="AD13092" s="35"/>
    </row>
    <row r="13093" ht="15.75" customHeight="1">
      <c r="AC13093" s="35">
        <v>11.0</v>
      </c>
      <c r="AD13093" s="35"/>
    </row>
    <row r="13094" ht="15.75" customHeight="1">
      <c r="AC13094" s="35">
        <v>11.0</v>
      </c>
      <c r="AD13094" s="35"/>
    </row>
    <row r="13095" ht="15.75" customHeight="1">
      <c r="AC13095" s="35">
        <v>11.0</v>
      </c>
      <c r="AD13095" s="35"/>
    </row>
    <row r="13096" ht="15.75" customHeight="1">
      <c r="AC13096" s="35">
        <v>11.0</v>
      </c>
      <c r="AD13096" s="35"/>
    </row>
    <row r="13097" ht="15.75" customHeight="1">
      <c r="AC13097" s="35">
        <v>11.0</v>
      </c>
      <c r="AD13097" s="35"/>
    </row>
    <row r="13098" ht="15.75" customHeight="1">
      <c r="AC13098" s="35">
        <v>11.0</v>
      </c>
      <c r="AD13098" s="35"/>
    </row>
    <row r="13099" ht="15.75" customHeight="1">
      <c r="AC13099" s="35">
        <v>11.0</v>
      </c>
      <c r="AD13099" s="35"/>
    </row>
    <row r="13100" ht="15.75" customHeight="1">
      <c r="AC13100" s="35">
        <v>11.0</v>
      </c>
      <c r="AD13100" s="35"/>
    </row>
    <row r="13101" ht="15.75" customHeight="1">
      <c r="AC13101" s="35">
        <v>11.0</v>
      </c>
      <c r="AD13101" s="35"/>
    </row>
    <row r="13102" ht="15.75" customHeight="1">
      <c r="AC13102" s="35">
        <v>11.0</v>
      </c>
      <c r="AD13102" s="35"/>
    </row>
    <row r="13103" ht="15.75" customHeight="1">
      <c r="AC13103" s="35">
        <v>11.0</v>
      </c>
      <c r="AD13103" s="35"/>
    </row>
    <row r="13104" ht="15.75" customHeight="1">
      <c r="AC13104" s="35">
        <v>11.0</v>
      </c>
      <c r="AD13104" s="35"/>
    </row>
    <row r="13105" ht="15.75" customHeight="1">
      <c r="AC13105" s="35">
        <v>11.0</v>
      </c>
      <c r="AD13105" s="35"/>
    </row>
    <row r="13106" ht="15.75" customHeight="1">
      <c r="AC13106" s="35">
        <v>11.0</v>
      </c>
      <c r="AD13106" s="35"/>
    </row>
    <row r="13107" ht="15.75" customHeight="1">
      <c r="AC13107" s="35">
        <v>11.0</v>
      </c>
      <c r="AD13107" s="35"/>
    </row>
    <row r="13108" ht="15.75" customHeight="1">
      <c r="AC13108" s="35">
        <v>11.0</v>
      </c>
      <c r="AD13108" s="35"/>
    </row>
    <row r="13109" ht="15.75" customHeight="1">
      <c r="AC13109" s="35">
        <v>11.0</v>
      </c>
      <c r="AD13109" s="35"/>
    </row>
    <row r="13110" ht="15.75" customHeight="1">
      <c r="AC13110" s="35">
        <v>11.0</v>
      </c>
      <c r="AD13110" s="35"/>
    </row>
    <row r="13111" ht="15.75" customHeight="1">
      <c r="AC13111" s="35">
        <v>11.0</v>
      </c>
      <c r="AD13111" s="35"/>
    </row>
    <row r="13112" ht="15.75" customHeight="1">
      <c r="AC13112" s="35">
        <v>11.0</v>
      </c>
      <c r="AD13112" s="35"/>
    </row>
    <row r="13113" ht="15.75" customHeight="1">
      <c r="AC13113" s="35">
        <v>11.0</v>
      </c>
      <c r="AD13113" s="35"/>
    </row>
    <row r="13114" ht="15.75" customHeight="1">
      <c r="AC13114" s="35">
        <v>11.0</v>
      </c>
      <c r="AD13114" s="35"/>
    </row>
    <row r="13115" ht="15.75" customHeight="1">
      <c r="AC13115" s="35">
        <v>11.0</v>
      </c>
      <c r="AD13115" s="35"/>
    </row>
    <row r="13116" ht="15.75" customHeight="1">
      <c r="AC13116" s="35">
        <v>11.0</v>
      </c>
      <c r="AD13116" s="35"/>
    </row>
    <row r="13117" ht="15.75" customHeight="1">
      <c r="AC13117" s="35">
        <v>11.0</v>
      </c>
      <c r="AD13117" s="35"/>
    </row>
    <row r="13118" ht="15.75" customHeight="1">
      <c r="AC13118" s="35">
        <v>11.0</v>
      </c>
      <c r="AD13118" s="35"/>
    </row>
    <row r="13119" ht="15.75" customHeight="1">
      <c r="AC13119" s="35">
        <v>11.0</v>
      </c>
      <c r="AD13119" s="35"/>
    </row>
    <row r="13120" ht="15.75" customHeight="1">
      <c r="AC13120" s="35">
        <v>11.0</v>
      </c>
      <c r="AD13120" s="35"/>
    </row>
    <row r="13121" ht="15.75" customHeight="1">
      <c r="AC13121" s="35">
        <v>11.0</v>
      </c>
      <c r="AD13121" s="35"/>
    </row>
    <row r="13122" ht="15.75" customHeight="1">
      <c r="AC13122" s="35">
        <v>11.0</v>
      </c>
      <c r="AD13122" s="35"/>
    </row>
    <row r="13123" ht="15.75" customHeight="1">
      <c r="AC13123" s="35">
        <v>11.0</v>
      </c>
      <c r="AD13123" s="35"/>
    </row>
    <row r="13124" ht="15.75" customHeight="1">
      <c r="AC13124" s="35">
        <v>11.0</v>
      </c>
      <c r="AD13124" s="35"/>
    </row>
    <row r="13125" ht="15.75" customHeight="1">
      <c r="AC13125" s="35">
        <v>11.0</v>
      </c>
      <c r="AD13125" s="35"/>
    </row>
    <row r="13126" ht="15.75" customHeight="1">
      <c r="AC13126" s="35">
        <v>11.0</v>
      </c>
      <c r="AD13126" s="35"/>
    </row>
    <row r="13127" ht="15.75" customHeight="1">
      <c r="AC13127" s="35">
        <v>11.0</v>
      </c>
      <c r="AD13127" s="35"/>
    </row>
    <row r="13128" ht="15.75" customHeight="1">
      <c r="AC13128" s="35">
        <v>11.0</v>
      </c>
      <c r="AD13128" s="35"/>
    </row>
    <row r="13129" ht="15.75" customHeight="1">
      <c r="AC13129" s="35">
        <v>11.0</v>
      </c>
      <c r="AD13129" s="35"/>
    </row>
    <row r="13130" ht="15.75" customHeight="1">
      <c r="AC13130" s="35">
        <v>11.0</v>
      </c>
      <c r="AD13130" s="35"/>
    </row>
    <row r="13131" ht="15.75" customHeight="1">
      <c r="AC13131" s="35">
        <v>11.0</v>
      </c>
      <c r="AD13131" s="35"/>
    </row>
    <row r="13132" ht="15.75" customHeight="1">
      <c r="AC13132" s="35">
        <v>11.0</v>
      </c>
      <c r="AD13132" s="35"/>
    </row>
    <row r="13133" ht="15.75" customHeight="1">
      <c r="AC13133" s="35">
        <v>11.0</v>
      </c>
      <c r="AD13133" s="35"/>
    </row>
    <row r="13134" ht="15.75" customHeight="1">
      <c r="AC13134" s="35">
        <v>11.0</v>
      </c>
      <c r="AD13134" s="35"/>
    </row>
    <row r="13135" ht="15.75" customHeight="1">
      <c r="AC13135" s="35">
        <v>11.0</v>
      </c>
      <c r="AD13135" s="35"/>
    </row>
    <row r="13136" ht="15.75" customHeight="1">
      <c r="AC13136" s="35">
        <v>11.0</v>
      </c>
      <c r="AD13136" s="35"/>
    </row>
    <row r="13137" ht="15.75" customHeight="1">
      <c r="AC13137" s="35">
        <v>11.0</v>
      </c>
      <c r="AD13137" s="35"/>
    </row>
    <row r="13138" ht="15.75" customHeight="1">
      <c r="AC13138" s="35">
        <v>11.0</v>
      </c>
      <c r="AD13138" s="35"/>
    </row>
    <row r="13139" ht="15.75" customHeight="1">
      <c r="AC13139" s="35">
        <v>11.0</v>
      </c>
      <c r="AD13139" s="35"/>
    </row>
    <row r="13140" ht="15.75" customHeight="1">
      <c r="AC13140" s="35">
        <v>11.0</v>
      </c>
      <c r="AD13140" s="35"/>
    </row>
    <row r="13141" ht="15.75" customHeight="1">
      <c r="AC13141" s="35">
        <v>11.0</v>
      </c>
      <c r="AD13141" s="35"/>
    </row>
    <row r="13142" ht="15.75" customHeight="1">
      <c r="AC13142" s="35">
        <v>11.0</v>
      </c>
      <c r="AD13142" s="35"/>
    </row>
    <row r="13143" ht="15.75" customHeight="1">
      <c r="AC13143" s="35">
        <v>11.0</v>
      </c>
      <c r="AD13143" s="35"/>
    </row>
    <row r="13144" ht="15.75" customHeight="1">
      <c r="AC13144" s="35">
        <v>11.0</v>
      </c>
      <c r="AD13144" s="35"/>
    </row>
    <row r="13145" ht="15.75" customHeight="1">
      <c r="AC13145" s="35">
        <v>11.0</v>
      </c>
      <c r="AD13145" s="35"/>
    </row>
    <row r="13146" ht="15.75" customHeight="1">
      <c r="AC13146" s="35">
        <v>11.0</v>
      </c>
      <c r="AD13146" s="35"/>
    </row>
    <row r="13147" ht="15.75" customHeight="1">
      <c r="AC13147" s="35">
        <v>11.0</v>
      </c>
      <c r="AD13147" s="35"/>
    </row>
    <row r="13148" ht="15.75" customHeight="1">
      <c r="AC13148" s="35">
        <v>11.0</v>
      </c>
      <c r="AD13148" s="35"/>
    </row>
    <row r="13149" ht="15.75" customHeight="1">
      <c r="AC13149" s="35">
        <v>11.0</v>
      </c>
      <c r="AD13149" s="35"/>
    </row>
    <row r="13150" ht="15.75" customHeight="1">
      <c r="AC13150" s="35">
        <v>11.0</v>
      </c>
      <c r="AD13150" s="35"/>
    </row>
    <row r="13151" ht="15.75" customHeight="1">
      <c r="AC13151" s="35">
        <v>11.0</v>
      </c>
      <c r="AD13151" s="35"/>
    </row>
    <row r="13152" ht="15.75" customHeight="1">
      <c r="AC13152" s="35">
        <v>11.0</v>
      </c>
      <c r="AD13152" s="35"/>
    </row>
    <row r="13153" ht="15.75" customHeight="1">
      <c r="AC13153" s="35">
        <v>11.0</v>
      </c>
      <c r="AD13153" s="35"/>
    </row>
    <row r="13154" ht="15.75" customHeight="1">
      <c r="AC13154" s="35">
        <v>11.0</v>
      </c>
      <c r="AD13154" s="35"/>
    </row>
    <row r="13155" ht="15.75" customHeight="1">
      <c r="AC13155" s="35">
        <v>11.0</v>
      </c>
      <c r="AD13155" s="35"/>
    </row>
    <row r="13156" ht="15.75" customHeight="1">
      <c r="AC13156" s="35">
        <v>11.0</v>
      </c>
      <c r="AD13156" s="35"/>
    </row>
    <row r="13157" ht="15.75" customHeight="1">
      <c r="AC13157" s="35">
        <v>11.0</v>
      </c>
      <c r="AD13157" s="35"/>
    </row>
    <row r="13158" ht="15.75" customHeight="1">
      <c r="AC13158" s="35">
        <v>11.0</v>
      </c>
      <c r="AD13158" s="35"/>
    </row>
    <row r="13159" ht="15.75" customHeight="1">
      <c r="AC13159" s="35">
        <v>11.0</v>
      </c>
      <c r="AD13159" s="35"/>
    </row>
    <row r="13160" ht="15.75" customHeight="1">
      <c r="AC13160" s="35">
        <v>11.0</v>
      </c>
      <c r="AD13160" s="35"/>
    </row>
    <row r="13161" ht="15.75" customHeight="1">
      <c r="AC13161" s="35">
        <v>11.0</v>
      </c>
      <c r="AD13161" s="35"/>
    </row>
    <row r="13162" ht="15.75" customHeight="1">
      <c r="AC13162" s="35">
        <v>11.0</v>
      </c>
      <c r="AD13162" s="35"/>
    </row>
    <row r="13163" ht="15.75" customHeight="1">
      <c r="AC13163" s="35">
        <v>11.0</v>
      </c>
      <c r="AD13163" s="35"/>
    </row>
    <row r="13164" ht="15.75" customHeight="1">
      <c r="AC13164" s="35">
        <v>11.0</v>
      </c>
      <c r="AD13164" s="35"/>
    </row>
    <row r="13165" ht="15.75" customHeight="1">
      <c r="AC13165" s="35">
        <v>11.0</v>
      </c>
      <c r="AD13165" s="35"/>
    </row>
    <row r="13166" ht="15.75" customHeight="1">
      <c r="AC13166" s="35">
        <v>11.0</v>
      </c>
      <c r="AD13166" s="35"/>
    </row>
    <row r="13167" ht="15.75" customHeight="1">
      <c r="AC13167" s="35">
        <v>11.0</v>
      </c>
      <c r="AD13167" s="35"/>
    </row>
    <row r="13168" ht="15.75" customHeight="1">
      <c r="AC13168" s="35">
        <v>11.0</v>
      </c>
      <c r="AD13168" s="35"/>
    </row>
    <row r="13169" ht="15.75" customHeight="1">
      <c r="AC13169" s="35">
        <v>11.0</v>
      </c>
      <c r="AD13169" s="35"/>
    </row>
    <row r="13170" ht="15.75" customHeight="1">
      <c r="AC13170" s="35">
        <v>11.0</v>
      </c>
      <c r="AD13170" s="35"/>
    </row>
    <row r="13171" ht="15.75" customHeight="1">
      <c r="AC13171" s="35">
        <v>11.0</v>
      </c>
      <c r="AD13171" s="35"/>
    </row>
    <row r="13172" ht="15.75" customHeight="1">
      <c r="AC13172" s="35">
        <v>11.0</v>
      </c>
      <c r="AD13172" s="35"/>
    </row>
    <row r="13173" ht="15.75" customHeight="1">
      <c r="AC13173" s="35">
        <v>11.0</v>
      </c>
      <c r="AD13173" s="35"/>
    </row>
    <row r="13174" ht="15.75" customHeight="1">
      <c r="AC13174" s="35">
        <v>11.0</v>
      </c>
      <c r="AD13174" s="35"/>
    </row>
    <row r="13175" ht="15.75" customHeight="1">
      <c r="AC13175" s="35">
        <v>11.0</v>
      </c>
      <c r="AD13175" s="35"/>
    </row>
    <row r="13176" ht="15.75" customHeight="1">
      <c r="AC13176" s="35">
        <v>11.0</v>
      </c>
      <c r="AD13176" s="35"/>
    </row>
    <row r="13177" ht="15.75" customHeight="1">
      <c r="AC13177" s="35">
        <v>11.0</v>
      </c>
      <c r="AD13177" s="35"/>
    </row>
    <row r="13178" ht="15.75" customHeight="1">
      <c r="AC13178" s="35">
        <v>11.0</v>
      </c>
      <c r="AD13178" s="35"/>
    </row>
    <row r="13179" ht="15.75" customHeight="1">
      <c r="AC13179" s="35">
        <v>11.0</v>
      </c>
      <c r="AD13179" s="35"/>
    </row>
    <row r="13180" ht="15.75" customHeight="1">
      <c r="AC13180" s="35">
        <v>11.0</v>
      </c>
      <c r="AD13180" s="35"/>
    </row>
    <row r="13181" ht="15.75" customHeight="1">
      <c r="AC13181" s="35">
        <v>11.0</v>
      </c>
      <c r="AD13181" s="35"/>
    </row>
    <row r="13182" ht="15.75" customHeight="1">
      <c r="AC13182" s="35">
        <v>11.0</v>
      </c>
      <c r="AD13182" s="35"/>
    </row>
    <row r="13183" ht="15.75" customHeight="1">
      <c r="AC13183" s="35">
        <v>11.0</v>
      </c>
      <c r="AD13183" s="35"/>
    </row>
    <row r="13184" ht="15.75" customHeight="1">
      <c r="AC13184" s="35">
        <v>11.0</v>
      </c>
      <c r="AD13184" s="35"/>
    </row>
    <row r="13185" ht="15.75" customHeight="1">
      <c r="AC13185" s="35">
        <v>11.0</v>
      </c>
      <c r="AD13185" s="35"/>
    </row>
    <row r="13186" ht="15.75" customHeight="1">
      <c r="AC13186" s="35">
        <v>11.0</v>
      </c>
      <c r="AD13186" s="35"/>
    </row>
    <row r="13187" ht="15.75" customHeight="1">
      <c r="AC13187" s="35">
        <v>11.0</v>
      </c>
      <c r="AD13187" s="35"/>
    </row>
    <row r="13188" ht="15.75" customHeight="1">
      <c r="AC13188" s="35">
        <v>11.0</v>
      </c>
      <c r="AD13188" s="35"/>
    </row>
    <row r="13189" ht="15.75" customHeight="1">
      <c r="AC13189" s="35">
        <v>11.0</v>
      </c>
      <c r="AD13189" s="35"/>
    </row>
    <row r="13190" ht="15.75" customHeight="1">
      <c r="AC13190" s="35">
        <v>11.0</v>
      </c>
      <c r="AD13190" s="35"/>
    </row>
    <row r="13191" ht="15.75" customHeight="1">
      <c r="AC13191" s="35">
        <v>11.0</v>
      </c>
      <c r="AD13191" s="35"/>
    </row>
    <row r="13192" ht="15.75" customHeight="1">
      <c r="AC13192" s="35">
        <v>11.0</v>
      </c>
      <c r="AD13192" s="35"/>
    </row>
    <row r="13193" ht="15.75" customHeight="1">
      <c r="AC13193" s="35">
        <v>11.0</v>
      </c>
      <c r="AD13193" s="35"/>
    </row>
    <row r="13194" ht="15.75" customHeight="1">
      <c r="AC13194" s="35">
        <v>11.0</v>
      </c>
      <c r="AD13194" s="35"/>
    </row>
    <row r="13195" ht="15.75" customHeight="1">
      <c r="AC13195" s="35">
        <v>11.0</v>
      </c>
      <c r="AD13195" s="35"/>
    </row>
    <row r="13196" ht="15.75" customHeight="1">
      <c r="AC13196" s="35">
        <v>11.0</v>
      </c>
      <c r="AD13196" s="35"/>
    </row>
    <row r="13197" ht="15.75" customHeight="1">
      <c r="AC13197" s="35">
        <v>11.0</v>
      </c>
      <c r="AD13197" s="35"/>
    </row>
    <row r="13198" ht="15.75" customHeight="1">
      <c r="AC13198" s="35">
        <v>11.0</v>
      </c>
      <c r="AD13198" s="35"/>
    </row>
    <row r="13199" ht="15.75" customHeight="1">
      <c r="AC13199" s="35">
        <v>11.0</v>
      </c>
      <c r="AD13199" s="35"/>
    </row>
    <row r="13200" ht="15.75" customHeight="1">
      <c r="AC13200" s="35">
        <v>11.0</v>
      </c>
      <c r="AD13200" s="35"/>
    </row>
    <row r="13201" ht="15.75" customHeight="1">
      <c r="AC13201" s="35">
        <v>11.0</v>
      </c>
      <c r="AD13201" s="35"/>
    </row>
    <row r="13202" ht="15.75" customHeight="1">
      <c r="AC13202" s="35">
        <v>11.0</v>
      </c>
      <c r="AD13202" s="35"/>
    </row>
    <row r="13203" ht="15.75" customHeight="1">
      <c r="AC13203" s="35">
        <v>11.0</v>
      </c>
      <c r="AD13203" s="35"/>
    </row>
    <row r="13204" ht="15.75" customHeight="1">
      <c r="AC13204" s="35">
        <v>11.0</v>
      </c>
      <c r="AD13204" s="35"/>
    </row>
    <row r="13205" ht="15.75" customHeight="1">
      <c r="AC13205" s="35">
        <v>11.0</v>
      </c>
      <c r="AD13205" s="35"/>
    </row>
    <row r="13206" ht="15.75" customHeight="1">
      <c r="AC13206" s="35">
        <v>11.0</v>
      </c>
      <c r="AD13206" s="35"/>
    </row>
    <row r="13207" ht="15.75" customHeight="1">
      <c r="AC13207" s="35">
        <v>11.0</v>
      </c>
      <c r="AD13207" s="35"/>
    </row>
    <row r="13208" ht="15.75" customHeight="1">
      <c r="AC13208" s="35">
        <v>11.0</v>
      </c>
      <c r="AD13208" s="35"/>
    </row>
    <row r="13209" ht="15.75" customHeight="1">
      <c r="AC13209" s="35">
        <v>11.0</v>
      </c>
      <c r="AD13209" s="35"/>
    </row>
    <row r="13210" ht="15.75" customHeight="1">
      <c r="AC13210" s="35">
        <v>11.0</v>
      </c>
      <c r="AD13210" s="35"/>
    </row>
    <row r="13211" ht="15.75" customHeight="1">
      <c r="AC13211" s="35">
        <v>11.0</v>
      </c>
      <c r="AD13211" s="35"/>
    </row>
    <row r="13212" ht="15.75" customHeight="1">
      <c r="AC13212" s="35">
        <v>11.0</v>
      </c>
      <c r="AD13212" s="35"/>
    </row>
    <row r="13213" ht="15.75" customHeight="1">
      <c r="AC13213" s="35">
        <v>11.0</v>
      </c>
      <c r="AD13213" s="35"/>
    </row>
    <row r="13214" ht="15.75" customHeight="1">
      <c r="AC13214" s="35">
        <v>11.0</v>
      </c>
      <c r="AD13214" s="35"/>
    </row>
    <row r="13215" ht="15.75" customHeight="1">
      <c r="AC13215" s="35">
        <v>11.0</v>
      </c>
      <c r="AD13215" s="35"/>
    </row>
    <row r="13216" ht="15.75" customHeight="1">
      <c r="AC13216" s="35">
        <v>11.0</v>
      </c>
      <c r="AD13216" s="35"/>
    </row>
    <row r="13217" ht="15.75" customHeight="1">
      <c r="AC13217" s="35">
        <v>11.0</v>
      </c>
      <c r="AD13217" s="35"/>
    </row>
    <row r="13218" ht="15.75" customHeight="1">
      <c r="AC13218" s="35">
        <v>11.0</v>
      </c>
      <c r="AD13218" s="35"/>
    </row>
    <row r="13219" ht="15.75" customHeight="1">
      <c r="AC13219" s="35">
        <v>11.0</v>
      </c>
      <c r="AD13219" s="35"/>
    </row>
    <row r="13220" ht="15.75" customHeight="1">
      <c r="AC13220" s="35">
        <v>11.0</v>
      </c>
      <c r="AD13220" s="35"/>
    </row>
    <row r="13221" ht="15.75" customHeight="1">
      <c r="AC13221" s="35">
        <v>11.0</v>
      </c>
      <c r="AD13221" s="35"/>
    </row>
    <row r="13222" ht="15.75" customHeight="1">
      <c r="AC13222" s="35">
        <v>11.0</v>
      </c>
      <c r="AD13222" s="35"/>
    </row>
    <row r="13223" ht="15.75" customHeight="1">
      <c r="AC13223" s="35">
        <v>11.0</v>
      </c>
      <c r="AD13223" s="35"/>
    </row>
    <row r="13224" ht="15.75" customHeight="1">
      <c r="AC13224" s="35">
        <v>11.0</v>
      </c>
      <c r="AD13224" s="35"/>
    </row>
    <row r="13225" ht="15.75" customHeight="1">
      <c r="AC13225" s="35">
        <v>11.0</v>
      </c>
      <c r="AD13225" s="35"/>
    </row>
    <row r="13226" ht="15.75" customHeight="1">
      <c r="AC13226" s="35">
        <v>11.0</v>
      </c>
      <c r="AD13226" s="35"/>
    </row>
    <row r="13227" ht="15.75" customHeight="1">
      <c r="AC13227" s="35">
        <v>11.0</v>
      </c>
      <c r="AD13227" s="35"/>
    </row>
    <row r="13228" ht="15.75" customHeight="1">
      <c r="AC13228" s="35">
        <v>11.0</v>
      </c>
      <c r="AD13228" s="35"/>
    </row>
    <row r="13229" ht="15.75" customHeight="1">
      <c r="AC13229" s="35">
        <v>11.0</v>
      </c>
      <c r="AD13229" s="35"/>
    </row>
    <row r="13230" ht="15.75" customHeight="1">
      <c r="AC13230" s="35">
        <v>11.0</v>
      </c>
      <c r="AD13230" s="35"/>
    </row>
    <row r="13231" ht="15.75" customHeight="1">
      <c r="AC13231" s="35">
        <v>11.0</v>
      </c>
      <c r="AD13231" s="35"/>
    </row>
    <row r="13232" ht="15.75" customHeight="1">
      <c r="AC13232" s="35">
        <v>11.0</v>
      </c>
      <c r="AD13232" s="35"/>
    </row>
    <row r="13233" ht="15.75" customHeight="1">
      <c r="AC13233" s="35">
        <v>11.0</v>
      </c>
      <c r="AD13233" s="35"/>
    </row>
    <row r="13234" ht="15.75" customHeight="1">
      <c r="AC13234" s="35">
        <v>11.0</v>
      </c>
      <c r="AD13234" s="35"/>
    </row>
    <row r="13235" ht="15.75" customHeight="1">
      <c r="AC13235" s="35">
        <v>11.0</v>
      </c>
      <c r="AD13235" s="35"/>
    </row>
    <row r="13236" ht="15.75" customHeight="1">
      <c r="AC13236" s="35">
        <v>11.0</v>
      </c>
      <c r="AD13236" s="35"/>
    </row>
    <row r="13237" ht="15.75" customHeight="1">
      <c r="AC13237" s="35">
        <v>11.0</v>
      </c>
      <c r="AD13237" s="35"/>
    </row>
    <row r="13238" ht="15.75" customHeight="1">
      <c r="AC13238" s="35">
        <v>11.0</v>
      </c>
      <c r="AD13238" s="35"/>
    </row>
    <row r="13239" ht="15.75" customHeight="1">
      <c r="AC13239" s="35">
        <v>11.0</v>
      </c>
      <c r="AD13239" s="35"/>
    </row>
    <row r="13240" ht="15.75" customHeight="1">
      <c r="AC13240" s="35">
        <v>11.0</v>
      </c>
      <c r="AD13240" s="35"/>
    </row>
    <row r="13241" ht="15.75" customHeight="1">
      <c r="AC13241" s="35">
        <v>11.0</v>
      </c>
      <c r="AD13241" s="35"/>
    </row>
    <row r="13242" ht="15.75" customHeight="1">
      <c r="AC13242" s="35">
        <v>11.0</v>
      </c>
      <c r="AD13242" s="35"/>
    </row>
    <row r="13243" ht="15.75" customHeight="1">
      <c r="AC13243" s="35">
        <v>11.0</v>
      </c>
      <c r="AD13243" s="35"/>
    </row>
    <row r="13244" ht="15.75" customHeight="1">
      <c r="AC13244" s="35">
        <v>11.0</v>
      </c>
      <c r="AD13244" s="35"/>
    </row>
    <row r="13245" ht="15.75" customHeight="1">
      <c r="AC13245" s="35">
        <v>11.0</v>
      </c>
      <c r="AD13245" s="35"/>
    </row>
    <row r="13246" ht="15.75" customHeight="1">
      <c r="AC13246" s="35">
        <v>11.0</v>
      </c>
      <c r="AD13246" s="35"/>
    </row>
    <row r="13247" ht="15.75" customHeight="1">
      <c r="AC13247" s="35">
        <v>11.0</v>
      </c>
      <c r="AD13247" s="35"/>
    </row>
    <row r="13248" ht="15.75" customHeight="1">
      <c r="AC13248" s="35">
        <v>11.0</v>
      </c>
      <c r="AD13248" s="35"/>
    </row>
    <row r="13249" ht="15.75" customHeight="1">
      <c r="AC13249" s="35">
        <v>11.0</v>
      </c>
      <c r="AD13249" s="35"/>
    </row>
    <row r="13250" ht="15.75" customHeight="1">
      <c r="AC13250" s="35">
        <v>11.0</v>
      </c>
      <c r="AD13250" s="35"/>
    </row>
    <row r="13251" ht="15.75" customHeight="1">
      <c r="AC13251" s="35">
        <v>11.0</v>
      </c>
      <c r="AD13251" s="35"/>
    </row>
    <row r="13252" ht="15.75" customHeight="1">
      <c r="AC13252" s="35">
        <v>11.0</v>
      </c>
      <c r="AD13252" s="35"/>
    </row>
    <row r="13253" ht="15.75" customHeight="1">
      <c r="AC13253" s="35">
        <v>11.0</v>
      </c>
      <c r="AD13253" s="35"/>
    </row>
    <row r="13254" ht="15.75" customHeight="1">
      <c r="AC13254" s="35">
        <v>11.0</v>
      </c>
      <c r="AD13254" s="35"/>
    </row>
    <row r="13255" ht="15.75" customHeight="1">
      <c r="AC13255" s="35">
        <v>11.0</v>
      </c>
      <c r="AD13255" s="35"/>
    </row>
    <row r="13256" ht="15.75" customHeight="1">
      <c r="AC13256" s="35">
        <v>11.0</v>
      </c>
      <c r="AD13256" s="35"/>
    </row>
    <row r="13257" ht="15.75" customHeight="1">
      <c r="AC13257" s="35">
        <v>11.0</v>
      </c>
      <c r="AD13257" s="35"/>
    </row>
    <row r="13258" ht="15.75" customHeight="1">
      <c r="AC13258" s="35">
        <v>11.0</v>
      </c>
      <c r="AD13258" s="35"/>
    </row>
    <row r="13259" ht="15.75" customHeight="1">
      <c r="AC13259" s="35">
        <v>11.0</v>
      </c>
      <c r="AD13259" s="35"/>
    </row>
    <row r="13260" ht="15.75" customHeight="1">
      <c r="AC13260" s="35">
        <v>11.0</v>
      </c>
      <c r="AD13260" s="35"/>
    </row>
    <row r="13261" ht="15.75" customHeight="1">
      <c r="AC13261" s="35">
        <v>11.0</v>
      </c>
      <c r="AD13261" s="35"/>
    </row>
    <row r="13262" ht="15.75" customHeight="1">
      <c r="AC13262" s="35">
        <v>11.0</v>
      </c>
      <c r="AD13262" s="35"/>
    </row>
    <row r="13263" ht="15.75" customHeight="1">
      <c r="AC13263" s="35">
        <v>11.0</v>
      </c>
      <c r="AD13263" s="35"/>
    </row>
    <row r="13264" ht="15.75" customHeight="1">
      <c r="AC13264" s="35">
        <v>11.0</v>
      </c>
      <c r="AD13264" s="35"/>
    </row>
    <row r="13265" ht="15.75" customHeight="1">
      <c r="AC13265" s="35">
        <v>11.0</v>
      </c>
      <c r="AD13265" s="35"/>
    </row>
    <row r="13266" ht="15.75" customHeight="1">
      <c r="AC13266" s="35">
        <v>11.0</v>
      </c>
      <c r="AD13266" s="35"/>
    </row>
    <row r="13267" ht="15.75" customHeight="1">
      <c r="AC13267" s="35">
        <v>11.0</v>
      </c>
      <c r="AD13267" s="35"/>
    </row>
    <row r="13268" ht="15.75" customHeight="1">
      <c r="AC13268" s="35">
        <v>11.0</v>
      </c>
      <c r="AD13268" s="35"/>
    </row>
    <row r="13269" ht="15.75" customHeight="1">
      <c r="AC13269" s="35">
        <v>11.0</v>
      </c>
      <c r="AD13269" s="35"/>
    </row>
    <row r="13270" ht="15.75" customHeight="1">
      <c r="AC13270" s="35">
        <v>11.0</v>
      </c>
      <c r="AD13270" s="35"/>
    </row>
    <row r="13271" ht="15.75" customHeight="1">
      <c r="AC13271" s="35">
        <v>11.0</v>
      </c>
      <c r="AD13271" s="35"/>
    </row>
    <row r="13272" ht="15.75" customHeight="1">
      <c r="AC13272" s="35">
        <v>11.0</v>
      </c>
      <c r="AD13272" s="35"/>
    </row>
    <row r="13273" ht="15.75" customHeight="1">
      <c r="AC13273" s="35">
        <v>11.0</v>
      </c>
      <c r="AD13273" s="35"/>
    </row>
    <row r="13274" ht="15.75" customHeight="1">
      <c r="AC13274" s="35">
        <v>11.0</v>
      </c>
      <c r="AD13274" s="35"/>
    </row>
    <row r="13275" ht="15.75" customHeight="1">
      <c r="AC13275" s="35">
        <v>11.0</v>
      </c>
      <c r="AD13275" s="35"/>
    </row>
    <row r="13276" ht="15.75" customHeight="1">
      <c r="AC13276" s="35">
        <v>11.0</v>
      </c>
      <c r="AD13276" s="35"/>
    </row>
    <row r="13277" ht="15.75" customHeight="1">
      <c r="AC13277" s="35">
        <v>11.0</v>
      </c>
      <c r="AD13277" s="35"/>
    </row>
    <row r="13278" ht="15.75" customHeight="1">
      <c r="AC13278" s="35">
        <v>11.0</v>
      </c>
      <c r="AD13278" s="35"/>
    </row>
    <row r="13279" ht="15.75" customHeight="1">
      <c r="AC13279" s="35">
        <v>11.0</v>
      </c>
      <c r="AD13279" s="35"/>
    </row>
    <row r="13280" ht="15.75" customHeight="1">
      <c r="AC13280" s="35">
        <v>11.0</v>
      </c>
      <c r="AD13280" s="35"/>
    </row>
    <row r="13281" ht="15.75" customHeight="1">
      <c r="AC13281" s="35">
        <v>11.0</v>
      </c>
      <c r="AD13281" s="35"/>
    </row>
    <row r="13282" ht="15.75" customHeight="1">
      <c r="AC13282" s="35">
        <v>11.0</v>
      </c>
      <c r="AD13282" s="35"/>
    </row>
    <row r="13283" ht="15.75" customHeight="1">
      <c r="AC13283" s="35">
        <v>11.0</v>
      </c>
      <c r="AD13283" s="35"/>
    </row>
    <row r="13284" ht="15.75" customHeight="1">
      <c r="AC13284" s="35">
        <v>11.0</v>
      </c>
      <c r="AD13284" s="35"/>
    </row>
    <row r="13285" ht="15.75" customHeight="1">
      <c r="AC13285" s="35">
        <v>11.0</v>
      </c>
      <c r="AD13285" s="35"/>
    </row>
    <row r="13286" ht="15.75" customHeight="1">
      <c r="AC13286" s="35">
        <v>11.0</v>
      </c>
      <c r="AD13286" s="35"/>
    </row>
    <row r="13287" ht="15.75" customHeight="1">
      <c r="AC13287" s="35">
        <v>11.0</v>
      </c>
      <c r="AD13287" s="35"/>
    </row>
    <row r="13288" ht="15.75" customHeight="1">
      <c r="AC13288" s="35">
        <v>11.0</v>
      </c>
      <c r="AD13288" s="35"/>
    </row>
    <row r="13289" ht="15.75" customHeight="1">
      <c r="AC13289" s="35">
        <v>11.0</v>
      </c>
      <c r="AD13289" s="35"/>
    </row>
    <row r="13290" ht="15.75" customHeight="1">
      <c r="AC13290" s="35">
        <v>11.0</v>
      </c>
      <c r="AD13290" s="35"/>
    </row>
    <row r="13291" ht="15.75" customHeight="1">
      <c r="AC13291" s="35">
        <v>11.0</v>
      </c>
      <c r="AD13291" s="35"/>
    </row>
    <row r="13292" ht="15.75" customHeight="1">
      <c r="AC13292" s="35">
        <v>11.0</v>
      </c>
      <c r="AD13292" s="35"/>
    </row>
    <row r="13293" ht="15.75" customHeight="1">
      <c r="AC13293" s="35">
        <v>11.0</v>
      </c>
      <c r="AD13293" s="35"/>
    </row>
    <row r="13294" ht="15.75" customHeight="1">
      <c r="AC13294" s="35">
        <v>11.0</v>
      </c>
      <c r="AD13294" s="35"/>
    </row>
    <row r="13295" ht="15.75" customHeight="1">
      <c r="AC13295" s="35">
        <v>11.0</v>
      </c>
      <c r="AD13295" s="35"/>
    </row>
    <row r="13296" ht="15.75" customHeight="1">
      <c r="AC13296" s="35">
        <v>11.0</v>
      </c>
      <c r="AD13296" s="35"/>
    </row>
    <row r="13297" ht="15.75" customHeight="1">
      <c r="AC13297" s="35">
        <v>11.0</v>
      </c>
      <c r="AD13297" s="35"/>
    </row>
    <row r="13298" ht="15.75" customHeight="1">
      <c r="AC13298" s="35">
        <v>11.0</v>
      </c>
      <c r="AD13298" s="35"/>
    </row>
    <row r="13299" ht="15.75" customHeight="1">
      <c r="AC13299" s="35">
        <v>11.0</v>
      </c>
      <c r="AD13299" s="35"/>
    </row>
    <row r="13300" ht="15.75" customHeight="1">
      <c r="AC13300" s="35">
        <v>11.0</v>
      </c>
      <c r="AD13300" s="35"/>
    </row>
    <row r="13301" ht="15.75" customHeight="1">
      <c r="AC13301" s="35">
        <v>11.0</v>
      </c>
      <c r="AD13301" s="35"/>
    </row>
    <row r="13302" ht="15.75" customHeight="1">
      <c r="AC13302" s="35">
        <v>11.0</v>
      </c>
      <c r="AD13302" s="35"/>
    </row>
    <row r="13303" ht="15.75" customHeight="1">
      <c r="AC13303" s="35">
        <v>11.0</v>
      </c>
      <c r="AD13303" s="35"/>
    </row>
    <row r="13304" ht="15.75" customHeight="1">
      <c r="AC13304" s="35">
        <v>11.0</v>
      </c>
      <c r="AD13304" s="35"/>
    </row>
    <row r="13305" ht="15.75" customHeight="1">
      <c r="AC13305" s="35">
        <v>11.0</v>
      </c>
      <c r="AD13305" s="35"/>
    </row>
    <row r="13306" ht="15.75" customHeight="1">
      <c r="AC13306" s="35">
        <v>11.0</v>
      </c>
      <c r="AD13306" s="35"/>
    </row>
    <row r="13307" ht="15.75" customHeight="1">
      <c r="AC13307" s="35">
        <v>11.0</v>
      </c>
      <c r="AD13307" s="35"/>
    </row>
    <row r="13308" ht="15.75" customHeight="1">
      <c r="AC13308" s="35">
        <v>11.0</v>
      </c>
      <c r="AD13308" s="35"/>
    </row>
    <row r="13309" ht="15.75" customHeight="1">
      <c r="AC13309" s="35">
        <v>11.0</v>
      </c>
      <c r="AD13309" s="35"/>
    </row>
    <row r="13310" ht="15.75" customHeight="1">
      <c r="AC13310" s="35">
        <v>11.0</v>
      </c>
      <c r="AD13310" s="35"/>
    </row>
    <row r="13311" ht="15.75" customHeight="1">
      <c r="AC13311" s="35">
        <v>11.0</v>
      </c>
      <c r="AD13311" s="35"/>
    </row>
    <row r="13312" ht="15.75" customHeight="1">
      <c r="AC13312" s="35">
        <v>11.0</v>
      </c>
      <c r="AD13312" s="35"/>
    </row>
    <row r="13313" ht="15.75" customHeight="1">
      <c r="AC13313" s="35">
        <v>11.0</v>
      </c>
      <c r="AD13313" s="35"/>
    </row>
    <row r="13314" ht="15.75" customHeight="1">
      <c r="AC13314" s="35">
        <v>11.0</v>
      </c>
      <c r="AD13314" s="35"/>
    </row>
    <row r="13315" ht="15.75" customHeight="1">
      <c r="AC13315" s="35">
        <v>11.0</v>
      </c>
      <c r="AD13315" s="35"/>
    </row>
    <row r="13316" ht="15.75" customHeight="1">
      <c r="AC13316" s="35">
        <v>11.0</v>
      </c>
      <c r="AD13316" s="35"/>
    </row>
    <row r="13317" ht="15.75" customHeight="1">
      <c r="AC13317" s="35">
        <v>11.0</v>
      </c>
      <c r="AD13317" s="35"/>
    </row>
    <row r="13318" ht="15.75" customHeight="1">
      <c r="AC13318" s="35">
        <v>11.0</v>
      </c>
      <c r="AD13318" s="35"/>
    </row>
    <row r="13319" ht="15.75" customHeight="1">
      <c r="AC13319" s="35">
        <v>11.0</v>
      </c>
      <c r="AD13319" s="35"/>
    </row>
    <row r="13320" ht="15.75" customHeight="1">
      <c r="AC13320" s="35">
        <v>11.0</v>
      </c>
      <c r="AD13320" s="35"/>
    </row>
    <row r="13321" ht="15.75" customHeight="1">
      <c r="AC13321" s="35">
        <v>11.0</v>
      </c>
      <c r="AD13321" s="35"/>
    </row>
    <row r="13322" ht="15.75" customHeight="1">
      <c r="AC13322" s="35">
        <v>11.0</v>
      </c>
      <c r="AD13322" s="35"/>
    </row>
    <row r="13323" ht="15.75" customHeight="1">
      <c r="AC13323" s="35">
        <v>11.0</v>
      </c>
      <c r="AD13323" s="35"/>
    </row>
    <row r="13324" ht="15.75" customHeight="1">
      <c r="AC13324" s="35">
        <v>11.0</v>
      </c>
      <c r="AD13324" s="35"/>
    </row>
    <row r="13325" ht="15.75" customHeight="1">
      <c r="AC13325" s="35">
        <v>11.0</v>
      </c>
      <c r="AD13325" s="35"/>
    </row>
    <row r="13326" ht="15.75" customHeight="1">
      <c r="AC13326" s="35">
        <v>11.0</v>
      </c>
      <c r="AD13326" s="35"/>
    </row>
    <row r="13327" ht="15.75" customHeight="1">
      <c r="AC13327" s="35">
        <v>11.0</v>
      </c>
      <c r="AD13327" s="35"/>
    </row>
    <row r="13328" ht="15.75" customHeight="1">
      <c r="AC13328" s="35">
        <v>11.0</v>
      </c>
      <c r="AD13328" s="35"/>
    </row>
    <row r="13329" ht="15.75" customHeight="1">
      <c r="AC13329" s="35">
        <v>11.0</v>
      </c>
      <c r="AD13329" s="35"/>
    </row>
    <row r="13330" ht="15.75" customHeight="1">
      <c r="AC13330" s="35">
        <v>11.0</v>
      </c>
      <c r="AD13330" s="35"/>
    </row>
    <row r="13331" ht="15.75" customHeight="1">
      <c r="AC13331" s="35">
        <v>11.0</v>
      </c>
      <c r="AD13331" s="35"/>
    </row>
    <row r="13332" ht="15.75" customHeight="1">
      <c r="AC13332" s="35">
        <v>11.0</v>
      </c>
      <c r="AD13332" s="35"/>
    </row>
    <row r="13333" ht="15.75" customHeight="1">
      <c r="AC13333" s="35">
        <v>11.0</v>
      </c>
      <c r="AD13333" s="35"/>
    </row>
    <row r="13334" ht="15.75" customHeight="1">
      <c r="AC13334" s="35">
        <v>11.0</v>
      </c>
      <c r="AD13334" s="35"/>
    </row>
    <row r="13335" ht="15.75" customHeight="1">
      <c r="AC13335" s="35">
        <v>11.0</v>
      </c>
      <c r="AD13335" s="35"/>
    </row>
    <row r="13336" ht="15.75" customHeight="1">
      <c r="AC13336" s="35">
        <v>11.0</v>
      </c>
      <c r="AD13336" s="35"/>
    </row>
    <row r="13337" ht="15.75" customHeight="1">
      <c r="AC13337" s="35">
        <v>11.0</v>
      </c>
      <c r="AD13337" s="35"/>
    </row>
    <row r="13338" ht="15.75" customHeight="1">
      <c r="AC13338" s="35">
        <v>11.0</v>
      </c>
      <c r="AD13338" s="35"/>
    </row>
    <row r="13339" ht="15.75" customHeight="1">
      <c r="AC13339" s="35">
        <v>11.0</v>
      </c>
      <c r="AD13339" s="35"/>
    </row>
    <row r="13340" ht="15.75" customHeight="1">
      <c r="AC13340" s="35">
        <v>11.0</v>
      </c>
      <c r="AD13340" s="35"/>
    </row>
    <row r="13341" ht="15.75" customHeight="1">
      <c r="AC13341" s="35">
        <v>11.0</v>
      </c>
      <c r="AD13341" s="35"/>
    </row>
    <row r="13342" ht="15.75" customHeight="1">
      <c r="AC13342" s="35">
        <v>11.0</v>
      </c>
      <c r="AD13342" s="35"/>
    </row>
    <row r="13343" ht="15.75" customHeight="1">
      <c r="AC13343" s="35">
        <v>11.0</v>
      </c>
      <c r="AD13343" s="35"/>
    </row>
    <row r="13344" ht="15.75" customHeight="1">
      <c r="AC13344" s="35">
        <v>11.0</v>
      </c>
      <c r="AD13344" s="35"/>
    </row>
    <row r="13345" ht="15.75" customHeight="1">
      <c r="AC13345" s="35">
        <v>11.0</v>
      </c>
      <c r="AD13345" s="35"/>
    </row>
    <row r="13346" ht="15.75" customHeight="1">
      <c r="AC13346" s="35">
        <v>11.0</v>
      </c>
      <c r="AD13346" s="35"/>
    </row>
    <row r="13347" ht="15.75" customHeight="1">
      <c r="AC13347" s="35">
        <v>11.0</v>
      </c>
      <c r="AD13347" s="35"/>
    </row>
    <row r="13348" ht="15.75" customHeight="1">
      <c r="AC13348" s="35">
        <v>11.0</v>
      </c>
      <c r="AD13348" s="35"/>
    </row>
    <row r="13349" ht="15.75" customHeight="1">
      <c r="AC13349" s="35">
        <v>11.0</v>
      </c>
      <c r="AD13349" s="35"/>
    </row>
    <row r="13350" ht="15.75" customHeight="1">
      <c r="AC13350" s="35">
        <v>11.0</v>
      </c>
      <c r="AD13350" s="35"/>
    </row>
    <row r="13351" ht="15.75" customHeight="1">
      <c r="AC13351" s="35">
        <v>11.0</v>
      </c>
      <c r="AD13351" s="35"/>
    </row>
    <row r="13352" ht="15.75" customHeight="1">
      <c r="AC13352" s="35">
        <v>11.0</v>
      </c>
      <c r="AD13352" s="35"/>
    </row>
    <row r="13353" ht="15.75" customHeight="1">
      <c r="AC13353" s="35">
        <v>11.0</v>
      </c>
      <c r="AD13353" s="35"/>
    </row>
    <row r="13354" ht="15.75" customHeight="1">
      <c r="AC13354" s="35">
        <v>11.0</v>
      </c>
      <c r="AD13354" s="35"/>
    </row>
    <row r="13355" ht="15.75" customHeight="1">
      <c r="AC13355" s="35">
        <v>11.0</v>
      </c>
      <c r="AD13355" s="35"/>
    </row>
    <row r="13356" ht="15.75" customHeight="1">
      <c r="AC13356" s="35">
        <v>11.0</v>
      </c>
      <c r="AD13356" s="35"/>
    </row>
    <row r="13357" ht="15.75" customHeight="1">
      <c r="AC13357" s="35">
        <v>11.0</v>
      </c>
      <c r="AD13357" s="35"/>
    </row>
    <row r="13358" ht="15.75" customHeight="1">
      <c r="AC13358" s="35">
        <v>11.0</v>
      </c>
      <c r="AD13358" s="35"/>
    </row>
    <row r="13359" ht="15.75" customHeight="1">
      <c r="AC13359" s="35">
        <v>11.0</v>
      </c>
      <c r="AD13359" s="35"/>
    </row>
    <row r="13360" ht="15.75" customHeight="1">
      <c r="AC13360" s="35">
        <v>11.0</v>
      </c>
      <c r="AD13360" s="35"/>
    </row>
    <row r="13361" ht="15.75" customHeight="1">
      <c r="AC13361" s="35">
        <v>11.0</v>
      </c>
      <c r="AD13361" s="35"/>
    </row>
    <row r="13362" ht="15.75" customHeight="1">
      <c r="AC13362" s="35">
        <v>11.0</v>
      </c>
      <c r="AD13362" s="35"/>
    </row>
    <row r="13363" ht="15.75" customHeight="1">
      <c r="AC13363" s="35">
        <v>11.0</v>
      </c>
      <c r="AD13363" s="35"/>
    </row>
    <row r="13364" ht="15.75" customHeight="1">
      <c r="AC13364" s="35">
        <v>11.0</v>
      </c>
      <c r="AD13364" s="35"/>
    </row>
    <row r="13365" ht="15.75" customHeight="1">
      <c r="AC13365" s="35">
        <v>11.0</v>
      </c>
      <c r="AD13365" s="35"/>
    </row>
    <row r="13366" ht="15.75" customHeight="1">
      <c r="AC13366" s="35">
        <v>11.0</v>
      </c>
      <c r="AD13366" s="35"/>
    </row>
    <row r="13367" ht="15.75" customHeight="1">
      <c r="AC13367" s="35">
        <v>11.0</v>
      </c>
      <c r="AD13367" s="35"/>
    </row>
    <row r="13368" ht="15.75" customHeight="1">
      <c r="AC13368" s="35">
        <v>11.0</v>
      </c>
      <c r="AD13368" s="35"/>
    </row>
    <row r="13369" ht="15.75" customHeight="1">
      <c r="AC13369" s="35">
        <v>11.0</v>
      </c>
      <c r="AD13369" s="35"/>
    </row>
    <row r="13370" ht="15.75" customHeight="1">
      <c r="AC13370" s="35">
        <v>11.0</v>
      </c>
      <c r="AD13370" s="35"/>
    </row>
    <row r="13371" ht="15.75" customHeight="1">
      <c r="AC13371" s="35">
        <v>11.0</v>
      </c>
      <c r="AD13371" s="35"/>
    </row>
    <row r="13372" ht="15.75" customHeight="1">
      <c r="AC13372" s="35">
        <v>11.0</v>
      </c>
      <c r="AD13372" s="35"/>
    </row>
    <row r="13373" ht="15.75" customHeight="1">
      <c r="AC13373" s="35">
        <v>11.0</v>
      </c>
      <c r="AD13373" s="35"/>
    </row>
    <row r="13374" ht="15.75" customHeight="1">
      <c r="AC13374" s="35">
        <v>11.0</v>
      </c>
      <c r="AD13374" s="35"/>
    </row>
    <row r="13375" ht="15.75" customHeight="1">
      <c r="AC13375" s="35">
        <v>11.0</v>
      </c>
      <c r="AD13375" s="35"/>
    </row>
    <row r="13376" ht="15.75" customHeight="1">
      <c r="AC13376" s="35">
        <v>11.0</v>
      </c>
      <c r="AD13376" s="35"/>
    </row>
    <row r="13377" ht="15.75" customHeight="1">
      <c r="AC13377" s="35">
        <v>11.0</v>
      </c>
      <c r="AD13377" s="35"/>
    </row>
    <row r="13378" ht="15.75" customHeight="1">
      <c r="AC13378" s="35">
        <v>11.0</v>
      </c>
      <c r="AD13378" s="35"/>
    </row>
    <row r="13379" ht="15.75" customHeight="1">
      <c r="AC13379" s="35">
        <v>11.0</v>
      </c>
      <c r="AD13379" s="35"/>
    </row>
    <row r="13380" ht="15.75" customHeight="1">
      <c r="AC13380" s="35">
        <v>11.0</v>
      </c>
      <c r="AD13380" s="35"/>
    </row>
    <row r="13381" ht="15.75" customHeight="1">
      <c r="AC13381" s="35">
        <v>11.0</v>
      </c>
      <c r="AD13381" s="35"/>
    </row>
    <row r="13382" ht="15.75" customHeight="1">
      <c r="AC13382" s="35">
        <v>11.0</v>
      </c>
      <c r="AD13382" s="35"/>
    </row>
    <row r="13383" ht="15.75" customHeight="1">
      <c r="AC13383" s="35">
        <v>11.0</v>
      </c>
      <c r="AD13383" s="35"/>
    </row>
    <row r="13384" ht="15.75" customHeight="1">
      <c r="AC13384" s="35">
        <v>11.0</v>
      </c>
      <c r="AD13384" s="35"/>
    </row>
    <row r="13385" ht="15.75" customHeight="1">
      <c r="AC13385" s="35">
        <v>11.0</v>
      </c>
      <c r="AD13385" s="35"/>
    </row>
    <row r="13386" ht="15.75" customHeight="1">
      <c r="AC13386" s="35">
        <v>11.0</v>
      </c>
      <c r="AD13386" s="35"/>
    </row>
    <row r="13387" ht="15.75" customHeight="1">
      <c r="AC13387" s="35">
        <v>11.0</v>
      </c>
      <c r="AD13387" s="35"/>
    </row>
    <row r="13388" ht="15.75" customHeight="1">
      <c r="AC13388" s="35">
        <v>11.0</v>
      </c>
      <c r="AD13388" s="35"/>
    </row>
    <row r="13389" ht="15.75" customHeight="1">
      <c r="AC13389" s="35">
        <v>11.0</v>
      </c>
      <c r="AD13389" s="35"/>
    </row>
    <row r="13390" ht="15.75" customHeight="1">
      <c r="AC13390" s="35">
        <v>11.0</v>
      </c>
      <c r="AD13390" s="35"/>
    </row>
    <row r="13391" ht="15.75" customHeight="1">
      <c r="AC13391" s="35">
        <v>11.0</v>
      </c>
      <c r="AD13391" s="35"/>
    </row>
    <row r="13392" ht="15.75" customHeight="1">
      <c r="AC13392" s="35">
        <v>11.0</v>
      </c>
      <c r="AD13392" s="35"/>
    </row>
    <row r="13393" ht="15.75" customHeight="1">
      <c r="AC13393" s="35">
        <v>11.0</v>
      </c>
      <c r="AD13393" s="35"/>
    </row>
    <row r="13394" ht="15.75" customHeight="1">
      <c r="AC13394" s="35">
        <v>11.0</v>
      </c>
      <c r="AD13394" s="35"/>
    </row>
    <row r="13395" ht="15.75" customHeight="1">
      <c r="AC13395" s="35">
        <v>11.0</v>
      </c>
      <c r="AD13395" s="35"/>
    </row>
    <row r="13396" ht="15.75" customHeight="1">
      <c r="AC13396" s="35">
        <v>11.0</v>
      </c>
      <c r="AD13396" s="35"/>
    </row>
    <row r="13397" ht="15.75" customHeight="1">
      <c r="AC13397" s="35">
        <v>11.0</v>
      </c>
      <c r="AD13397" s="35"/>
    </row>
    <row r="13398" ht="15.75" customHeight="1">
      <c r="AC13398" s="35">
        <v>11.0</v>
      </c>
      <c r="AD13398" s="35"/>
    </row>
    <row r="13399" ht="15.75" customHeight="1">
      <c r="AC13399" s="35">
        <v>11.0</v>
      </c>
      <c r="AD13399" s="35"/>
    </row>
    <row r="13400" ht="15.75" customHeight="1">
      <c r="AC13400" s="35">
        <v>11.0</v>
      </c>
      <c r="AD13400" s="35"/>
    </row>
    <row r="13401" ht="15.75" customHeight="1">
      <c r="AC13401" s="35">
        <v>11.0</v>
      </c>
      <c r="AD13401" s="35"/>
    </row>
    <row r="13402" ht="15.75" customHeight="1">
      <c r="AC13402" s="35">
        <v>11.0</v>
      </c>
      <c r="AD13402" s="35"/>
    </row>
    <row r="13403" ht="15.75" customHeight="1">
      <c r="AC13403" s="35">
        <v>11.0</v>
      </c>
      <c r="AD13403" s="35"/>
    </row>
    <row r="13404" ht="15.75" customHeight="1">
      <c r="AC13404" s="35">
        <v>11.0</v>
      </c>
      <c r="AD13404" s="35"/>
    </row>
    <row r="13405" ht="15.75" customHeight="1">
      <c r="AC13405" s="35">
        <v>11.0</v>
      </c>
      <c r="AD13405" s="35"/>
    </row>
    <row r="13406" ht="15.75" customHeight="1">
      <c r="AC13406" s="35">
        <v>11.0</v>
      </c>
      <c r="AD13406" s="35"/>
    </row>
    <row r="13407" ht="15.75" customHeight="1">
      <c r="AC13407" s="35">
        <v>11.0</v>
      </c>
      <c r="AD13407" s="35"/>
    </row>
    <row r="13408" ht="15.75" customHeight="1">
      <c r="AC13408" s="35">
        <v>11.0</v>
      </c>
      <c r="AD13408" s="35"/>
    </row>
    <row r="13409" ht="15.75" customHeight="1">
      <c r="AC13409" s="35">
        <v>10.0</v>
      </c>
      <c r="AD13409" s="35"/>
    </row>
    <row r="13410" ht="15.75" customHeight="1">
      <c r="AC13410" s="35">
        <v>10.0</v>
      </c>
      <c r="AD13410" s="35"/>
    </row>
    <row r="13411" ht="15.75" customHeight="1">
      <c r="AC13411" s="35">
        <v>10.0</v>
      </c>
      <c r="AD13411" s="35"/>
    </row>
    <row r="13412" ht="15.75" customHeight="1">
      <c r="AC13412" s="35">
        <v>10.0</v>
      </c>
      <c r="AD13412" s="35"/>
    </row>
    <row r="13413" ht="15.75" customHeight="1">
      <c r="AC13413" s="35">
        <v>10.0</v>
      </c>
      <c r="AD13413" s="35"/>
    </row>
    <row r="13414" ht="15.75" customHeight="1">
      <c r="AC13414" s="35">
        <v>10.0</v>
      </c>
      <c r="AD13414" s="35"/>
    </row>
    <row r="13415" ht="15.75" customHeight="1">
      <c r="AC13415" s="35">
        <v>10.0</v>
      </c>
      <c r="AD13415" s="35"/>
    </row>
    <row r="13416" ht="15.75" customHeight="1">
      <c r="AC13416" s="35">
        <v>10.0</v>
      </c>
      <c r="AD13416" s="35"/>
    </row>
    <row r="13417" ht="15.75" customHeight="1">
      <c r="AC13417" s="35">
        <v>10.0</v>
      </c>
      <c r="AD13417" s="35"/>
    </row>
    <row r="13418" ht="15.75" customHeight="1">
      <c r="AC13418" s="35">
        <v>10.0</v>
      </c>
      <c r="AD13418" s="35"/>
    </row>
    <row r="13419" ht="15.75" customHeight="1">
      <c r="AC13419" s="35">
        <v>10.0</v>
      </c>
      <c r="AD13419" s="35"/>
    </row>
    <row r="13420" ht="15.75" customHeight="1">
      <c r="AC13420" s="35">
        <v>10.0</v>
      </c>
      <c r="AD13420" s="35"/>
    </row>
    <row r="13421" ht="15.75" customHeight="1">
      <c r="AC13421" s="35">
        <v>10.0</v>
      </c>
      <c r="AD13421" s="35"/>
    </row>
    <row r="13422" ht="15.75" customHeight="1">
      <c r="AC13422" s="35">
        <v>10.0</v>
      </c>
      <c r="AD13422" s="35"/>
    </row>
    <row r="13423" ht="15.75" customHeight="1">
      <c r="AC13423" s="35">
        <v>10.0</v>
      </c>
      <c r="AD13423" s="35"/>
    </row>
    <row r="13424" ht="15.75" customHeight="1">
      <c r="AC13424" s="35">
        <v>10.0</v>
      </c>
      <c r="AD13424" s="35"/>
    </row>
    <row r="13425" ht="15.75" customHeight="1">
      <c r="AC13425" s="35">
        <v>10.0</v>
      </c>
      <c r="AD13425" s="35"/>
    </row>
    <row r="13426" ht="15.75" customHeight="1">
      <c r="AC13426" s="35">
        <v>10.0</v>
      </c>
      <c r="AD13426" s="35"/>
    </row>
    <row r="13427" ht="15.75" customHeight="1">
      <c r="AC13427" s="35">
        <v>10.0</v>
      </c>
      <c r="AD13427" s="35"/>
    </row>
    <row r="13428" ht="15.75" customHeight="1">
      <c r="AC13428" s="35">
        <v>10.0</v>
      </c>
      <c r="AD13428" s="35"/>
    </row>
    <row r="13429" ht="15.75" customHeight="1">
      <c r="AC13429" s="35">
        <v>10.0</v>
      </c>
      <c r="AD13429" s="35"/>
    </row>
    <row r="13430" ht="15.75" customHeight="1">
      <c r="AC13430" s="35">
        <v>10.0</v>
      </c>
      <c r="AD13430" s="35"/>
    </row>
    <row r="13431" ht="15.75" customHeight="1">
      <c r="AC13431" s="35">
        <v>10.0</v>
      </c>
      <c r="AD13431" s="35"/>
    </row>
    <row r="13432" ht="15.75" customHeight="1">
      <c r="AC13432" s="35">
        <v>10.0</v>
      </c>
      <c r="AD13432" s="35"/>
    </row>
    <row r="13433" ht="15.75" customHeight="1">
      <c r="AC13433" s="35">
        <v>10.0</v>
      </c>
      <c r="AD13433" s="35"/>
    </row>
    <row r="13434" ht="15.75" customHeight="1">
      <c r="AC13434" s="35">
        <v>10.0</v>
      </c>
      <c r="AD13434" s="35"/>
    </row>
    <row r="13435" ht="15.75" customHeight="1">
      <c r="AC13435" s="35">
        <v>10.0</v>
      </c>
      <c r="AD13435" s="35"/>
    </row>
    <row r="13436" ht="15.75" customHeight="1">
      <c r="AC13436" s="35">
        <v>10.0</v>
      </c>
      <c r="AD13436" s="35"/>
    </row>
    <row r="13437" ht="15.75" customHeight="1">
      <c r="AC13437" s="35">
        <v>10.0</v>
      </c>
      <c r="AD13437" s="35"/>
    </row>
    <row r="13438" ht="15.75" customHeight="1">
      <c r="AC13438" s="35">
        <v>10.0</v>
      </c>
      <c r="AD13438" s="35"/>
    </row>
    <row r="13439" ht="15.75" customHeight="1">
      <c r="AC13439" s="35">
        <v>10.0</v>
      </c>
      <c r="AD13439" s="35"/>
    </row>
    <row r="13440" ht="15.75" customHeight="1">
      <c r="AC13440" s="35">
        <v>10.0</v>
      </c>
      <c r="AD13440" s="35"/>
    </row>
    <row r="13441" ht="15.75" customHeight="1">
      <c r="AC13441" s="35">
        <v>10.0</v>
      </c>
      <c r="AD13441" s="35"/>
    </row>
    <row r="13442" ht="15.75" customHeight="1">
      <c r="AC13442" s="35">
        <v>10.0</v>
      </c>
      <c r="AD13442" s="35"/>
    </row>
    <row r="13443" ht="15.75" customHeight="1">
      <c r="AC13443" s="35">
        <v>10.0</v>
      </c>
      <c r="AD13443" s="35"/>
    </row>
    <row r="13444" ht="15.75" customHeight="1">
      <c r="AC13444" s="35">
        <v>10.0</v>
      </c>
      <c r="AD13444" s="35"/>
    </row>
    <row r="13445" ht="15.75" customHeight="1">
      <c r="AC13445" s="35">
        <v>10.0</v>
      </c>
      <c r="AD13445" s="35"/>
    </row>
    <row r="13446" ht="15.75" customHeight="1">
      <c r="AC13446" s="35">
        <v>10.0</v>
      </c>
      <c r="AD13446" s="35"/>
    </row>
    <row r="13447" ht="15.75" customHeight="1">
      <c r="AC13447" s="35">
        <v>10.0</v>
      </c>
      <c r="AD13447" s="35"/>
    </row>
    <row r="13448" ht="15.75" customHeight="1">
      <c r="AC13448" s="35">
        <v>10.0</v>
      </c>
      <c r="AD13448" s="35"/>
    </row>
    <row r="13449" ht="15.75" customHeight="1">
      <c r="AC13449" s="35">
        <v>10.0</v>
      </c>
      <c r="AD13449" s="35"/>
    </row>
    <row r="13450" ht="15.75" customHeight="1">
      <c r="AC13450" s="35">
        <v>10.0</v>
      </c>
      <c r="AD13450" s="35"/>
    </row>
    <row r="13451" ht="15.75" customHeight="1">
      <c r="AC13451" s="35">
        <v>10.0</v>
      </c>
      <c r="AD13451" s="35"/>
    </row>
    <row r="13452" ht="15.75" customHeight="1">
      <c r="AC13452" s="35">
        <v>10.0</v>
      </c>
      <c r="AD13452" s="35"/>
    </row>
    <row r="13453" ht="15.75" customHeight="1">
      <c r="AC13453" s="35">
        <v>10.0</v>
      </c>
      <c r="AD13453" s="35"/>
    </row>
    <row r="13454" ht="15.75" customHeight="1">
      <c r="AC13454" s="35">
        <v>10.0</v>
      </c>
      <c r="AD13454" s="35"/>
    </row>
    <row r="13455" ht="15.75" customHeight="1">
      <c r="AC13455" s="35">
        <v>10.0</v>
      </c>
      <c r="AD13455" s="35"/>
    </row>
    <row r="13456" ht="15.75" customHeight="1">
      <c r="AC13456" s="35">
        <v>10.0</v>
      </c>
      <c r="AD13456" s="35"/>
    </row>
    <row r="13457" ht="15.75" customHeight="1">
      <c r="AC13457" s="35">
        <v>10.0</v>
      </c>
      <c r="AD13457" s="35"/>
    </row>
    <row r="13458" ht="15.75" customHeight="1">
      <c r="AC13458" s="35">
        <v>10.0</v>
      </c>
      <c r="AD13458" s="35"/>
    </row>
    <row r="13459" ht="15.75" customHeight="1">
      <c r="AC13459" s="35">
        <v>10.0</v>
      </c>
      <c r="AD13459" s="35"/>
    </row>
    <row r="13460" ht="15.75" customHeight="1">
      <c r="AC13460" s="35">
        <v>10.0</v>
      </c>
      <c r="AD13460" s="35"/>
    </row>
    <row r="13461" ht="15.75" customHeight="1">
      <c r="AC13461" s="35">
        <v>10.0</v>
      </c>
      <c r="AD13461" s="35"/>
    </row>
    <row r="13462" ht="15.75" customHeight="1">
      <c r="AC13462" s="35">
        <v>10.0</v>
      </c>
      <c r="AD13462" s="35"/>
    </row>
    <row r="13463" ht="15.75" customHeight="1">
      <c r="AC13463" s="35">
        <v>10.0</v>
      </c>
      <c r="AD13463" s="35"/>
    </row>
    <row r="13464" ht="15.75" customHeight="1">
      <c r="AC13464" s="35">
        <v>10.0</v>
      </c>
      <c r="AD13464" s="35"/>
    </row>
    <row r="13465" ht="15.75" customHeight="1">
      <c r="AC13465" s="35">
        <v>10.0</v>
      </c>
      <c r="AD13465" s="35"/>
    </row>
    <row r="13466" ht="15.75" customHeight="1">
      <c r="AC13466" s="35">
        <v>10.0</v>
      </c>
      <c r="AD13466" s="35"/>
    </row>
    <row r="13467" ht="15.75" customHeight="1">
      <c r="AC13467" s="35">
        <v>10.0</v>
      </c>
      <c r="AD13467" s="35"/>
    </row>
    <row r="13468" ht="15.75" customHeight="1">
      <c r="AC13468" s="35">
        <v>10.0</v>
      </c>
      <c r="AD13468" s="35"/>
    </row>
    <row r="13469" ht="15.75" customHeight="1">
      <c r="AC13469" s="35">
        <v>10.0</v>
      </c>
      <c r="AD13469" s="35"/>
    </row>
    <row r="13470" ht="15.75" customHeight="1">
      <c r="AC13470" s="35">
        <v>10.0</v>
      </c>
      <c r="AD13470" s="35"/>
    </row>
    <row r="13471" ht="15.75" customHeight="1">
      <c r="AC13471" s="35">
        <v>10.0</v>
      </c>
      <c r="AD13471" s="35"/>
    </row>
    <row r="13472" ht="15.75" customHeight="1">
      <c r="AC13472" s="35">
        <v>10.0</v>
      </c>
      <c r="AD13472" s="35"/>
    </row>
    <row r="13473" ht="15.75" customHeight="1">
      <c r="AC13473" s="35">
        <v>10.0</v>
      </c>
      <c r="AD13473" s="35"/>
    </row>
    <row r="13474" ht="15.75" customHeight="1">
      <c r="AC13474" s="35">
        <v>10.0</v>
      </c>
      <c r="AD13474" s="35"/>
    </row>
    <row r="13475" ht="15.75" customHeight="1">
      <c r="AC13475" s="35">
        <v>10.0</v>
      </c>
      <c r="AD13475" s="35"/>
    </row>
    <row r="13476" ht="15.75" customHeight="1">
      <c r="AC13476" s="35">
        <v>10.0</v>
      </c>
      <c r="AD13476" s="35"/>
    </row>
    <row r="13477" ht="15.75" customHeight="1">
      <c r="AC13477" s="35">
        <v>10.0</v>
      </c>
      <c r="AD13477" s="35"/>
    </row>
    <row r="13478" ht="15.75" customHeight="1">
      <c r="AC13478" s="35">
        <v>10.0</v>
      </c>
      <c r="AD13478" s="35"/>
    </row>
    <row r="13479" ht="15.75" customHeight="1">
      <c r="AC13479" s="35">
        <v>10.0</v>
      </c>
      <c r="AD13479" s="35"/>
    </row>
    <row r="13480" ht="15.75" customHeight="1">
      <c r="AC13480" s="35">
        <v>10.0</v>
      </c>
      <c r="AD13480" s="35"/>
    </row>
    <row r="13481" ht="15.75" customHeight="1">
      <c r="AC13481" s="35">
        <v>10.0</v>
      </c>
      <c r="AD13481" s="35"/>
    </row>
    <row r="13482" ht="15.75" customHeight="1">
      <c r="AC13482" s="35">
        <v>10.0</v>
      </c>
      <c r="AD13482" s="35"/>
    </row>
    <row r="13483" ht="15.75" customHeight="1">
      <c r="AC13483" s="35">
        <v>10.0</v>
      </c>
      <c r="AD13483" s="35"/>
    </row>
    <row r="13484" ht="15.75" customHeight="1">
      <c r="AC13484" s="35">
        <v>10.0</v>
      </c>
      <c r="AD13484" s="35"/>
    </row>
    <row r="13485" ht="15.75" customHeight="1">
      <c r="AC13485" s="35">
        <v>10.0</v>
      </c>
      <c r="AD13485" s="35"/>
    </row>
    <row r="13486" ht="15.75" customHeight="1">
      <c r="AC13486" s="35">
        <v>10.0</v>
      </c>
      <c r="AD13486" s="35"/>
    </row>
    <row r="13487" ht="15.75" customHeight="1">
      <c r="AC13487" s="35">
        <v>10.0</v>
      </c>
      <c r="AD13487" s="35"/>
    </row>
    <row r="13488" ht="15.75" customHeight="1">
      <c r="AC13488" s="35">
        <v>10.0</v>
      </c>
      <c r="AD13488" s="35"/>
    </row>
    <row r="13489" ht="15.75" customHeight="1">
      <c r="AC13489" s="35">
        <v>10.0</v>
      </c>
      <c r="AD13489" s="35"/>
    </row>
    <row r="13490" ht="15.75" customHeight="1">
      <c r="AC13490" s="35">
        <v>10.0</v>
      </c>
      <c r="AD13490" s="35"/>
    </row>
    <row r="13491" ht="15.75" customHeight="1">
      <c r="AC13491" s="35">
        <v>10.0</v>
      </c>
      <c r="AD13491" s="35"/>
    </row>
    <row r="13492" ht="15.75" customHeight="1">
      <c r="AC13492" s="35">
        <v>10.0</v>
      </c>
      <c r="AD13492" s="35"/>
    </row>
    <row r="13493" ht="15.75" customHeight="1">
      <c r="AC13493" s="35">
        <v>10.0</v>
      </c>
      <c r="AD13493" s="35"/>
    </row>
    <row r="13494" ht="15.75" customHeight="1">
      <c r="AC13494" s="35">
        <v>10.0</v>
      </c>
      <c r="AD13494" s="35"/>
    </row>
    <row r="13495" ht="15.75" customHeight="1">
      <c r="AC13495" s="35">
        <v>10.0</v>
      </c>
      <c r="AD13495" s="35"/>
    </row>
    <row r="13496" ht="15.75" customHeight="1">
      <c r="AC13496" s="35">
        <v>10.0</v>
      </c>
      <c r="AD13496" s="35"/>
    </row>
    <row r="13497" ht="15.75" customHeight="1">
      <c r="AC13497" s="35">
        <v>10.0</v>
      </c>
      <c r="AD13497" s="35"/>
    </row>
    <row r="13498" ht="15.75" customHeight="1">
      <c r="AC13498" s="35">
        <v>10.0</v>
      </c>
      <c r="AD13498" s="35"/>
    </row>
    <row r="13499" ht="15.75" customHeight="1">
      <c r="AC13499" s="35">
        <v>10.0</v>
      </c>
      <c r="AD13499" s="35"/>
    </row>
    <row r="13500" ht="15.75" customHeight="1">
      <c r="AC13500" s="35">
        <v>10.0</v>
      </c>
      <c r="AD13500" s="35"/>
    </row>
    <row r="13501" ht="15.75" customHeight="1">
      <c r="AC13501" s="35">
        <v>10.0</v>
      </c>
      <c r="AD13501" s="35"/>
    </row>
    <row r="13502" ht="15.75" customHeight="1">
      <c r="AC13502" s="35">
        <v>10.0</v>
      </c>
      <c r="AD13502" s="35"/>
    </row>
    <row r="13503" ht="15.75" customHeight="1">
      <c r="AC13503" s="35">
        <v>10.0</v>
      </c>
      <c r="AD13503" s="35"/>
    </row>
    <row r="13504" ht="15.75" customHeight="1">
      <c r="AC13504" s="35">
        <v>10.0</v>
      </c>
      <c r="AD13504" s="35"/>
    </row>
    <row r="13505" ht="15.75" customHeight="1">
      <c r="AC13505" s="35">
        <v>10.0</v>
      </c>
      <c r="AD13505" s="35"/>
    </row>
    <row r="13506" ht="15.75" customHeight="1">
      <c r="AC13506" s="35">
        <v>10.0</v>
      </c>
      <c r="AD13506" s="35"/>
    </row>
    <row r="13507" ht="15.75" customHeight="1">
      <c r="AC13507" s="35">
        <v>10.0</v>
      </c>
      <c r="AD13507" s="35"/>
    </row>
    <row r="13508" ht="15.75" customHeight="1">
      <c r="AC13508" s="35">
        <v>10.0</v>
      </c>
      <c r="AD13508" s="35"/>
    </row>
    <row r="13509" ht="15.75" customHeight="1">
      <c r="AC13509" s="35">
        <v>10.0</v>
      </c>
      <c r="AD13509" s="35"/>
    </row>
    <row r="13510" ht="15.75" customHeight="1">
      <c r="AC13510" s="35">
        <v>10.0</v>
      </c>
      <c r="AD13510" s="35"/>
    </row>
    <row r="13511" ht="15.75" customHeight="1">
      <c r="AC13511" s="35">
        <v>10.0</v>
      </c>
      <c r="AD13511" s="35"/>
    </row>
    <row r="13512" ht="15.75" customHeight="1">
      <c r="AC13512" s="35">
        <v>10.0</v>
      </c>
      <c r="AD13512" s="35"/>
    </row>
    <row r="13513" ht="15.75" customHeight="1">
      <c r="AC13513" s="35">
        <v>10.0</v>
      </c>
      <c r="AD13513" s="35"/>
    </row>
    <row r="13514" ht="15.75" customHeight="1">
      <c r="AC13514" s="35">
        <v>10.0</v>
      </c>
      <c r="AD13514" s="35"/>
    </row>
    <row r="13515" ht="15.75" customHeight="1">
      <c r="AC13515" s="35">
        <v>10.0</v>
      </c>
      <c r="AD13515" s="35"/>
    </row>
    <row r="13516" ht="15.75" customHeight="1">
      <c r="AC13516" s="35">
        <v>10.0</v>
      </c>
      <c r="AD13516" s="35"/>
    </row>
    <row r="13517" ht="15.75" customHeight="1">
      <c r="AC13517" s="35">
        <v>10.0</v>
      </c>
      <c r="AD13517" s="35"/>
    </row>
    <row r="13518" ht="15.75" customHeight="1">
      <c r="AC13518" s="35">
        <v>10.0</v>
      </c>
      <c r="AD13518" s="35"/>
    </row>
    <row r="13519" ht="15.75" customHeight="1">
      <c r="AC13519" s="35">
        <v>10.0</v>
      </c>
      <c r="AD13519" s="35"/>
    </row>
    <row r="13520" ht="15.75" customHeight="1">
      <c r="AC13520" s="35">
        <v>10.0</v>
      </c>
      <c r="AD13520" s="35"/>
    </row>
    <row r="13521" ht="15.75" customHeight="1">
      <c r="AC13521" s="35">
        <v>10.0</v>
      </c>
      <c r="AD13521" s="35"/>
    </row>
    <row r="13522" ht="15.75" customHeight="1">
      <c r="AC13522" s="35">
        <v>10.0</v>
      </c>
      <c r="AD13522" s="35"/>
    </row>
    <row r="13523" ht="15.75" customHeight="1">
      <c r="AC13523" s="35">
        <v>10.0</v>
      </c>
      <c r="AD13523" s="35"/>
    </row>
    <row r="13524" ht="15.75" customHeight="1">
      <c r="AC13524" s="35">
        <v>10.0</v>
      </c>
      <c r="AD13524" s="35"/>
    </row>
    <row r="13525" ht="15.75" customHeight="1">
      <c r="AC13525" s="35">
        <v>10.0</v>
      </c>
      <c r="AD13525" s="35"/>
    </row>
    <row r="13526" ht="15.75" customHeight="1">
      <c r="AC13526" s="35">
        <v>10.0</v>
      </c>
      <c r="AD13526" s="35"/>
    </row>
    <row r="13527" ht="15.75" customHeight="1">
      <c r="AC13527" s="35">
        <v>10.0</v>
      </c>
      <c r="AD13527" s="35"/>
    </row>
    <row r="13528" ht="15.75" customHeight="1">
      <c r="AC13528" s="35">
        <v>10.0</v>
      </c>
      <c r="AD13528" s="35"/>
    </row>
    <row r="13529" ht="15.75" customHeight="1">
      <c r="AC13529" s="35">
        <v>10.0</v>
      </c>
      <c r="AD13529" s="35"/>
    </row>
    <row r="13530" ht="15.75" customHeight="1">
      <c r="AC13530" s="35">
        <v>10.0</v>
      </c>
      <c r="AD13530" s="35"/>
    </row>
    <row r="13531" ht="15.75" customHeight="1">
      <c r="AC13531" s="35">
        <v>10.0</v>
      </c>
      <c r="AD13531" s="35"/>
    </row>
    <row r="13532" ht="15.75" customHeight="1">
      <c r="AC13532" s="35">
        <v>10.0</v>
      </c>
      <c r="AD13532" s="35"/>
    </row>
    <row r="13533" ht="15.75" customHeight="1">
      <c r="AC13533" s="35">
        <v>10.0</v>
      </c>
      <c r="AD13533" s="35"/>
    </row>
    <row r="13534" ht="15.75" customHeight="1">
      <c r="AC13534" s="35">
        <v>10.0</v>
      </c>
      <c r="AD13534" s="35"/>
    </row>
    <row r="13535" ht="15.75" customHeight="1">
      <c r="AC13535" s="35">
        <v>10.0</v>
      </c>
      <c r="AD13535" s="35"/>
    </row>
    <row r="13536" ht="15.75" customHeight="1">
      <c r="AC13536" s="35">
        <v>10.0</v>
      </c>
      <c r="AD13536" s="35"/>
    </row>
    <row r="13537" ht="15.75" customHeight="1">
      <c r="AC13537" s="35">
        <v>10.0</v>
      </c>
      <c r="AD13537" s="35"/>
    </row>
    <row r="13538" ht="15.75" customHeight="1">
      <c r="AC13538" s="35">
        <v>10.0</v>
      </c>
      <c r="AD13538" s="35"/>
    </row>
    <row r="13539" ht="15.75" customHeight="1">
      <c r="AC13539" s="35">
        <v>10.0</v>
      </c>
      <c r="AD13539" s="35"/>
    </row>
    <row r="13540" ht="15.75" customHeight="1">
      <c r="AC13540" s="35">
        <v>10.0</v>
      </c>
      <c r="AD13540" s="35"/>
    </row>
    <row r="13541" ht="15.75" customHeight="1">
      <c r="AC13541" s="35">
        <v>10.0</v>
      </c>
      <c r="AD13541" s="35"/>
    </row>
    <row r="13542" ht="15.75" customHeight="1">
      <c r="AC13542" s="35">
        <v>10.0</v>
      </c>
      <c r="AD13542" s="35"/>
    </row>
    <row r="13543" ht="15.75" customHeight="1">
      <c r="AC13543" s="35">
        <v>10.0</v>
      </c>
      <c r="AD13543" s="35"/>
    </row>
    <row r="13544" ht="15.75" customHeight="1">
      <c r="AC13544" s="35">
        <v>10.0</v>
      </c>
      <c r="AD13544" s="35"/>
    </row>
    <row r="13545" ht="15.75" customHeight="1">
      <c r="AC13545" s="35">
        <v>10.0</v>
      </c>
      <c r="AD13545" s="35"/>
    </row>
    <row r="13546" ht="15.75" customHeight="1">
      <c r="AC13546" s="35">
        <v>10.0</v>
      </c>
      <c r="AD13546" s="35"/>
    </row>
    <row r="13547" ht="15.75" customHeight="1">
      <c r="AC13547" s="35">
        <v>10.0</v>
      </c>
      <c r="AD13547" s="35"/>
    </row>
    <row r="13548" ht="15.75" customHeight="1">
      <c r="AC13548" s="35">
        <v>10.0</v>
      </c>
      <c r="AD13548" s="35"/>
    </row>
    <row r="13549" ht="15.75" customHeight="1">
      <c r="AC13549" s="35">
        <v>10.0</v>
      </c>
      <c r="AD13549" s="35"/>
    </row>
    <row r="13550" ht="15.75" customHeight="1">
      <c r="AC13550" s="35">
        <v>10.0</v>
      </c>
      <c r="AD13550" s="35"/>
    </row>
    <row r="13551" ht="15.75" customHeight="1">
      <c r="AC13551" s="35">
        <v>10.0</v>
      </c>
      <c r="AD13551" s="35"/>
    </row>
    <row r="13552" ht="15.75" customHeight="1">
      <c r="AC13552" s="35">
        <v>10.0</v>
      </c>
      <c r="AD13552" s="35"/>
    </row>
    <row r="13553" ht="15.75" customHeight="1">
      <c r="AC13553" s="35">
        <v>10.0</v>
      </c>
      <c r="AD13553" s="35"/>
    </row>
    <row r="13554" ht="15.75" customHeight="1">
      <c r="AC13554" s="35">
        <v>10.0</v>
      </c>
      <c r="AD13554" s="35"/>
    </row>
    <row r="13555" ht="15.75" customHeight="1">
      <c r="AC13555" s="35">
        <v>10.0</v>
      </c>
      <c r="AD13555" s="35"/>
    </row>
    <row r="13556" ht="15.75" customHeight="1">
      <c r="AC13556" s="35">
        <v>10.0</v>
      </c>
      <c r="AD13556" s="35"/>
    </row>
    <row r="13557" ht="15.75" customHeight="1">
      <c r="AC13557" s="35">
        <v>10.0</v>
      </c>
      <c r="AD13557" s="35"/>
    </row>
    <row r="13558" ht="15.75" customHeight="1">
      <c r="AC13558" s="35">
        <v>10.0</v>
      </c>
      <c r="AD13558" s="35"/>
    </row>
    <row r="13559" ht="15.75" customHeight="1">
      <c r="AC13559" s="35">
        <v>10.0</v>
      </c>
      <c r="AD13559" s="35"/>
    </row>
    <row r="13560" ht="15.75" customHeight="1">
      <c r="AC13560" s="35">
        <v>10.0</v>
      </c>
      <c r="AD13560" s="35"/>
    </row>
    <row r="13561" ht="15.75" customHeight="1">
      <c r="AC13561" s="35">
        <v>10.0</v>
      </c>
      <c r="AD13561" s="35"/>
    </row>
    <row r="13562" ht="15.75" customHeight="1">
      <c r="AC13562" s="35">
        <v>10.0</v>
      </c>
      <c r="AD13562" s="35"/>
    </row>
    <row r="13563" ht="15.75" customHeight="1">
      <c r="AC13563" s="35">
        <v>10.0</v>
      </c>
      <c r="AD13563" s="35"/>
    </row>
    <row r="13564" ht="15.75" customHeight="1">
      <c r="AC13564" s="35">
        <v>10.0</v>
      </c>
      <c r="AD13564" s="35"/>
    </row>
    <row r="13565" ht="15.75" customHeight="1">
      <c r="AC13565" s="35">
        <v>10.0</v>
      </c>
      <c r="AD13565" s="35"/>
    </row>
    <row r="13566" ht="15.75" customHeight="1">
      <c r="AC13566" s="35">
        <v>10.0</v>
      </c>
      <c r="AD13566" s="35"/>
    </row>
    <row r="13567" ht="15.75" customHeight="1">
      <c r="AC13567" s="35">
        <v>10.0</v>
      </c>
      <c r="AD13567" s="35"/>
    </row>
    <row r="13568" ht="15.75" customHeight="1">
      <c r="AC13568" s="35">
        <v>10.0</v>
      </c>
      <c r="AD13568" s="35"/>
    </row>
    <row r="13569" ht="15.75" customHeight="1">
      <c r="AC13569" s="35">
        <v>10.0</v>
      </c>
      <c r="AD13569" s="35"/>
    </row>
    <row r="13570" ht="15.75" customHeight="1">
      <c r="AC13570" s="35">
        <v>10.0</v>
      </c>
      <c r="AD13570" s="35"/>
    </row>
    <row r="13571" ht="15.75" customHeight="1">
      <c r="AC13571" s="35">
        <v>10.0</v>
      </c>
      <c r="AD13571" s="35"/>
    </row>
    <row r="13572" ht="15.75" customHeight="1">
      <c r="AC13572" s="35">
        <v>10.0</v>
      </c>
      <c r="AD13572" s="35"/>
    </row>
    <row r="13573" ht="15.75" customHeight="1">
      <c r="AC13573" s="35">
        <v>10.0</v>
      </c>
      <c r="AD13573" s="35"/>
    </row>
    <row r="13574" ht="15.75" customHeight="1">
      <c r="AC13574" s="35">
        <v>10.0</v>
      </c>
      <c r="AD13574" s="35"/>
    </row>
    <row r="13575" ht="15.75" customHeight="1">
      <c r="AC13575" s="35">
        <v>10.0</v>
      </c>
      <c r="AD13575" s="35"/>
    </row>
    <row r="13576" ht="15.75" customHeight="1">
      <c r="AC13576" s="35">
        <v>10.0</v>
      </c>
      <c r="AD13576" s="35"/>
    </row>
    <row r="13577" ht="15.75" customHeight="1">
      <c r="AC13577" s="35">
        <v>10.0</v>
      </c>
      <c r="AD13577" s="35"/>
    </row>
    <row r="13578" ht="15.75" customHeight="1">
      <c r="AC13578" s="35">
        <v>10.0</v>
      </c>
      <c r="AD13578" s="35"/>
    </row>
    <row r="13579" ht="15.75" customHeight="1">
      <c r="AC13579" s="35">
        <v>10.0</v>
      </c>
      <c r="AD13579" s="35"/>
    </row>
    <row r="13580" ht="15.75" customHeight="1">
      <c r="AC13580" s="35">
        <v>10.0</v>
      </c>
      <c r="AD13580" s="35"/>
    </row>
    <row r="13581" ht="15.75" customHeight="1">
      <c r="AC13581" s="35">
        <v>10.0</v>
      </c>
      <c r="AD13581" s="35"/>
    </row>
    <row r="13582" ht="15.75" customHeight="1">
      <c r="AC13582" s="35">
        <v>10.0</v>
      </c>
      <c r="AD13582" s="35"/>
    </row>
    <row r="13583" ht="15.75" customHeight="1">
      <c r="AC13583" s="35">
        <v>10.0</v>
      </c>
      <c r="AD13583" s="35"/>
    </row>
    <row r="13584" ht="15.75" customHeight="1">
      <c r="AC13584" s="35">
        <v>10.0</v>
      </c>
      <c r="AD13584" s="35"/>
    </row>
    <row r="13585" ht="15.75" customHeight="1">
      <c r="AC13585" s="35">
        <v>10.0</v>
      </c>
      <c r="AD13585" s="35"/>
    </row>
    <row r="13586" ht="15.75" customHeight="1">
      <c r="AC13586" s="35">
        <v>10.0</v>
      </c>
      <c r="AD13586" s="35"/>
    </row>
    <row r="13587" ht="15.75" customHeight="1">
      <c r="AC13587" s="35">
        <v>10.0</v>
      </c>
      <c r="AD13587" s="35"/>
    </row>
    <row r="13588" ht="15.75" customHeight="1">
      <c r="AC13588" s="35">
        <v>10.0</v>
      </c>
      <c r="AD13588" s="35"/>
    </row>
    <row r="13589" ht="15.75" customHeight="1">
      <c r="AC13589" s="35">
        <v>10.0</v>
      </c>
      <c r="AD13589" s="35"/>
    </row>
    <row r="13590" ht="15.75" customHeight="1">
      <c r="AC13590" s="35">
        <v>10.0</v>
      </c>
      <c r="AD13590" s="35"/>
    </row>
    <row r="13591" ht="15.75" customHeight="1">
      <c r="AC13591" s="35">
        <v>10.0</v>
      </c>
      <c r="AD13591" s="35"/>
    </row>
    <row r="13592" ht="15.75" customHeight="1">
      <c r="AC13592" s="35">
        <v>10.0</v>
      </c>
      <c r="AD13592" s="35"/>
    </row>
    <row r="13593" ht="15.75" customHeight="1">
      <c r="AC13593" s="35">
        <v>10.0</v>
      </c>
      <c r="AD13593" s="35"/>
    </row>
    <row r="13594" ht="15.75" customHeight="1">
      <c r="AC13594" s="35">
        <v>10.0</v>
      </c>
      <c r="AD13594" s="35"/>
    </row>
    <row r="13595" ht="15.75" customHeight="1">
      <c r="AC13595" s="35">
        <v>10.0</v>
      </c>
      <c r="AD13595" s="35"/>
    </row>
    <row r="13596" ht="15.75" customHeight="1">
      <c r="AC13596" s="35">
        <v>10.0</v>
      </c>
      <c r="AD13596" s="35"/>
    </row>
    <row r="13597" ht="15.75" customHeight="1">
      <c r="AC13597" s="35">
        <v>10.0</v>
      </c>
      <c r="AD13597" s="35"/>
    </row>
    <row r="13598" ht="15.75" customHeight="1">
      <c r="AC13598" s="35">
        <v>10.0</v>
      </c>
      <c r="AD13598" s="35"/>
    </row>
    <row r="13599" ht="15.75" customHeight="1">
      <c r="AC13599" s="35">
        <v>10.0</v>
      </c>
      <c r="AD13599" s="35"/>
    </row>
    <row r="13600" ht="15.75" customHeight="1">
      <c r="AC13600" s="35">
        <v>10.0</v>
      </c>
      <c r="AD13600" s="35"/>
    </row>
    <row r="13601" ht="15.75" customHeight="1">
      <c r="AC13601" s="35">
        <v>10.0</v>
      </c>
      <c r="AD13601" s="35"/>
    </row>
    <row r="13602" ht="15.75" customHeight="1">
      <c r="AC13602" s="35">
        <v>10.0</v>
      </c>
      <c r="AD13602" s="35"/>
    </row>
    <row r="13603" ht="15.75" customHeight="1">
      <c r="AC13603" s="35">
        <v>10.0</v>
      </c>
      <c r="AD13603" s="35"/>
    </row>
    <row r="13604" ht="15.75" customHeight="1">
      <c r="AC13604" s="35">
        <v>10.0</v>
      </c>
      <c r="AD13604" s="35"/>
    </row>
    <row r="13605" ht="15.75" customHeight="1">
      <c r="AC13605" s="35">
        <v>10.0</v>
      </c>
      <c r="AD13605" s="35"/>
    </row>
    <row r="13606" ht="15.75" customHeight="1">
      <c r="AC13606" s="35">
        <v>10.0</v>
      </c>
      <c r="AD13606" s="35"/>
    </row>
    <row r="13607" ht="15.75" customHeight="1">
      <c r="AC13607" s="35">
        <v>10.0</v>
      </c>
      <c r="AD13607" s="35"/>
    </row>
    <row r="13608" ht="15.75" customHeight="1">
      <c r="AC13608" s="35">
        <v>10.0</v>
      </c>
      <c r="AD13608" s="35"/>
    </row>
    <row r="13609" ht="15.75" customHeight="1">
      <c r="AC13609" s="35">
        <v>10.0</v>
      </c>
      <c r="AD13609" s="35"/>
    </row>
    <row r="13610" ht="15.75" customHeight="1">
      <c r="AC13610" s="35">
        <v>10.0</v>
      </c>
      <c r="AD13610" s="35"/>
    </row>
    <row r="13611" ht="15.75" customHeight="1">
      <c r="AC13611" s="35">
        <v>10.0</v>
      </c>
      <c r="AD13611" s="35"/>
    </row>
    <row r="13612" ht="15.75" customHeight="1">
      <c r="AC13612" s="35">
        <v>10.0</v>
      </c>
      <c r="AD13612" s="35"/>
    </row>
    <row r="13613" ht="15.75" customHeight="1">
      <c r="AC13613" s="35">
        <v>10.0</v>
      </c>
      <c r="AD13613" s="35"/>
    </row>
    <row r="13614" ht="15.75" customHeight="1">
      <c r="AC13614" s="35">
        <v>10.0</v>
      </c>
      <c r="AD13614" s="35"/>
    </row>
    <row r="13615" ht="15.75" customHeight="1">
      <c r="AC13615" s="35">
        <v>10.0</v>
      </c>
      <c r="AD13615" s="35"/>
    </row>
    <row r="13616" ht="15.75" customHeight="1">
      <c r="AC13616" s="35">
        <v>10.0</v>
      </c>
      <c r="AD13616" s="35"/>
    </row>
    <row r="13617" ht="15.75" customHeight="1">
      <c r="AC13617" s="35">
        <v>10.0</v>
      </c>
      <c r="AD13617" s="35"/>
    </row>
    <row r="13618" ht="15.75" customHeight="1">
      <c r="AC13618" s="35">
        <v>10.0</v>
      </c>
      <c r="AD13618" s="35"/>
    </row>
    <row r="13619" ht="15.75" customHeight="1">
      <c r="AC13619" s="35">
        <v>10.0</v>
      </c>
      <c r="AD13619" s="35"/>
    </row>
    <row r="13620" ht="15.75" customHeight="1">
      <c r="AC13620" s="35">
        <v>10.0</v>
      </c>
      <c r="AD13620" s="35"/>
    </row>
    <row r="13621" ht="15.75" customHeight="1">
      <c r="AC13621" s="35">
        <v>10.0</v>
      </c>
      <c r="AD13621" s="35"/>
    </row>
    <row r="13622" ht="15.75" customHeight="1">
      <c r="AC13622" s="35">
        <v>10.0</v>
      </c>
      <c r="AD13622" s="35"/>
    </row>
    <row r="13623" ht="15.75" customHeight="1">
      <c r="AC13623" s="35">
        <v>10.0</v>
      </c>
      <c r="AD13623" s="35"/>
    </row>
    <row r="13624" ht="15.75" customHeight="1">
      <c r="AC13624" s="35">
        <v>10.0</v>
      </c>
      <c r="AD13624" s="35"/>
    </row>
    <row r="13625" ht="15.75" customHeight="1">
      <c r="AC13625" s="35">
        <v>10.0</v>
      </c>
      <c r="AD13625" s="35"/>
    </row>
    <row r="13626" ht="15.75" customHeight="1">
      <c r="AC13626" s="35">
        <v>10.0</v>
      </c>
      <c r="AD13626" s="35"/>
    </row>
    <row r="13627" ht="15.75" customHeight="1">
      <c r="AC13627" s="35">
        <v>10.0</v>
      </c>
      <c r="AD13627" s="35"/>
    </row>
    <row r="13628" ht="15.75" customHeight="1">
      <c r="AC13628" s="35">
        <v>10.0</v>
      </c>
      <c r="AD13628" s="35"/>
    </row>
    <row r="13629" ht="15.75" customHeight="1">
      <c r="AC13629" s="35">
        <v>10.0</v>
      </c>
      <c r="AD13629" s="35"/>
    </row>
    <row r="13630" ht="15.75" customHeight="1">
      <c r="AC13630" s="35">
        <v>10.0</v>
      </c>
      <c r="AD13630" s="35"/>
    </row>
    <row r="13631" ht="15.75" customHeight="1">
      <c r="AC13631" s="35">
        <v>10.0</v>
      </c>
      <c r="AD13631" s="35"/>
    </row>
    <row r="13632" ht="15.75" customHeight="1">
      <c r="AC13632" s="35">
        <v>10.0</v>
      </c>
      <c r="AD13632" s="35"/>
    </row>
    <row r="13633" ht="15.75" customHeight="1">
      <c r="AC13633" s="35">
        <v>10.0</v>
      </c>
      <c r="AD13633" s="35"/>
    </row>
    <row r="13634" ht="15.75" customHeight="1">
      <c r="AC13634" s="35">
        <v>10.0</v>
      </c>
      <c r="AD13634" s="35"/>
    </row>
    <row r="13635" ht="15.75" customHeight="1">
      <c r="AC13635" s="35">
        <v>10.0</v>
      </c>
      <c r="AD13635" s="35"/>
    </row>
    <row r="13636" ht="15.75" customHeight="1">
      <c r="AC13636" s="35">
        <v>10.0</v>
      </c>
      <c r="AD13636" s="35"/>
    </row>
    <row r="13637" ht="15.75" customHeight="1">
      <c r="AC13637" s="35">
        <v>10.0</v>
      </c>
      <c r="AD13637" s="35"/>
    </row>
    <row r="13638" ht="15.75" customHeight="1">
      <c r="AC13638" s="35">
        <v>10.0</v>
      </c>
      <c r="AD13638" s="35"/>
    </row>
    <row r="13639" ht="15.75" customHeight="1">
      <c r="AC13639" s="35">
        <v>10.0</v>
      </c>
      <c r="AD13639" s="35"/>
    </row>
    <row r="13640" ht="15.75" customHeight="1">
      <c r="AC13640" s="35">
        <v>10.0</v>
      </c>
      <c r="AD13640" s="35"/>
    </row>
    <row r="13641" ht="15.75" customHeight="1">
      <c r="AC13641" s="35">
        <v>10.0</v>
      </c>
      <c r="AD13641" s="35"/>
    </row>
    <row r="13642" ht="15.75" customHeight="1">
      <c r="AC13642" s="35">
        <v>10.0</v>
      </c>
      <c r="AD13642" s="35"/>
    </row>
    <row r="13643" ht="15.75" customHeight="1">
      <c r="AC13643" s="35">
        <v>10.0</v>
      </c>
      <c r="AD13643" s="35"/>
    </row>
    <row r="13644" ht="15.75" customHeight="1">
      <c r="AC13644" s="35">
        <v>10.0</v>
      </c>
      <c r="AD13644" s="35"/>
    </row>
    <row r="13645" ht="15.75" customHeight="1">
      <c r="AC13645" s="35">
        <v>10.0</v>
      </c>
      <c r="AD13645" s="35"/>
    </row>
    <row r="13646" ht="15.75" customHeight="1">
      <c r="AC13646" s="35">
        <v>10.0</v>
      </c>
      <c r="AD13646" s="35"/>
    </row>
    <row r="13647" ht="15.75" customHeight="1">
      <c r="AC13647" s="35">
        <v>10.0</v>
      </c>
      <c r="AD13647" s="35"/>
    </row>
    <row r="13648" ht="15.75" customHeight="1">
      <c r="AC13648" s="35">
        <v>10.0</v>
      </c>
      <c r="AD13648" s="35"/>
    </row>
    <row r="13649" ht="15.75" customHeight="1">
      <c r="AC13649" s="35">
        <v>10.0</v>
      </c>
      <c r="AD13649" s="35"/>
    </row>
    <row r="13650" ht="15.75" customHeight="1">
      <c r="AC13650" s="35">
        <v>10.0</v>
      </c>
      <c r="AD13650" s="35"/>
    </row>
    <row r="13651" ht="15.75" customHeight="1">
      <c r="AC13651" s="35">
        <v>10.0</v>
      </c>
      <c r="AD13651" s="35"/>
    </row>
    <row r="13652" ht="15.75" customHeight="1">
      <c r="AC13652" s="35">
        <v>10.0</v>
      </c>
      <c r="AD13652" s="35"/>
    </row>
    <row r="13653" ht="15.75" customHeight="1">
      <c r="AC13653" s="35">
        <v>10.0</v>
      </c>
      <c r="AD13653" s="35"/>
    </row>
    <row r="13654" ht="15.75" customHeight="1">
      <c r="AC13654" s="35">
        <v>10.0</v>
      </c>
      <c r="AD13654" s="35"/>
    </row>
    <row r="13655" ht="15.75" customHeight="1">
      <c r="AC13655" s="35">
        <v>10.0</v>
      </c>
      <c r="AD13655" s="35"/>
    </row>
    <row r="13656" ht="15.75" customHeight="1">
      <c r="AC13656" s="35">
        <v>10.0</v>
      </c>
      <c r="AD13656" s="35"/>
    </row>
    <row r="13657" ht="15.75" customHeight="1">
      <c r="AC13657" s="35">
        <v>10.0</v>
      </c>
      <c r="AD13657" s="35"/>
    </row>
    <row r="13658" ht="15.75" customHeight="1">
      <c r="AC13658" s="35">
        <v>10.0</v>
      </c>
      <c r="AD13658" s="35"/>
    </row>
    <row r="13659" ht="15.75" customHeight="1">
      <c r="AC13659" s="35">
        <v>10.0</v>
      </c>
      <c r="AD13659" s="35"/>
    </row>
    <row r="13660" ht="15.75" customHeight="1">
      <c r="AC13660" s="35">
        <v>10.0</v>
      </c>
      <c r="AD13660" s="35"/>
    </row>
    <row r="13661" ht="15.75" customHeight="1">
      <c r="AC13661" s="35">
        <v>10.0</v>
      </c>
      <c r="AD13661" s="35"/>
    </row>
    <row r="13662" ht="15.75" customHeight="1">
      <c r="AC13662" s="35">
        <v>10.0</v>
      </c>
      <c r="AD13662" s="35"/>
    </row>
    <row r="13663" ht="15.75" customHeight="1">
      <c r="AC13663" s="35">
        <v>10.0</v>
      </c>
      <c r="AD13663" s="35"/>
    </row>
    <row r="13664" ht="15.75" customHeight="1">
      <c r="AC13664" s="35">
        <v>10.0</v>
      </c>
      <c r="AD13664" s="35"/>
    </row>
    <row r="13665" ht="15.75" customHeight="1">
      <c r="AC13665" s="35">
        <v>10.0</v>
      </c>
      <c r="AD13665" s="35"/>
    </row>
    <row r="13666" ht="15.75" customHeight="1">
      <c r="AC13666" s="35">
        <v>10.0</v>
      </c>
      <c r="AD13666" s="35"/>
    </row>
    <row r="13667" ht="15.75" customHeight="1">
      <c r="AC13667" s="35">
        <v>10.0</v>
      </c>
      <c r="AD13667" s="35"/>
    </row>
    <row r="13668" ht="15.75" customHeight="1">
      <c r="AC13668" s="35">
        <v>10.0</v>
      </c>
      <c r="AD13668" s="35"/>
    </row>
    <row r="13669" ht="15.75" customHeight="1">
      <c r="AC13669" s="35">
        <v>10.0</v>
      </c>
      <c r="AD13669" s="35"/>
    </row>
    <row r="13670" ht="15.75" customHeight="1">
      <c r="AC13670" s="35">
        <v>10.0</v>
      </c>
      <c r="AD13670" s="35"/>
    </row>
    <row r="13671" ht="15.75" customHeight="1">
      <c r="AC13671" s="35">
        <v>10.0</v>
      </c>
      <c r="AD13671" s="35"/>
    </row>
    <row r="13672" ht="15.75" customHeight="1">
      <c r="AC13672" s="35">
        <v>10.0</v>
      </c>
      <c r="AD13672" s="35"/>
    </row>
    <row r="13673" ht="15.75" customHeight="1">
      <c r="AC13673" s="35">
        <v>10.0</v>
      </c>
      <c r="AD13673" s="35"/>
    </row>
    <row r="13674" ht="15.75" customHeight="1">
      <c r="AC13674" s="35">
        <v>10.0</v>
      </c>
      <c r="AD13674" s="35"/>
    </row>
    <row r="13675" ht="15.75" customHeight="1">
      <c r="AC13675" s="35">
        <v>10.0</v>
      </c>
      <c r="AD13675" s="35"/>
    </row>
    <row r="13676" ht="15.75" customHeight="1">
      <c r="AC13676" s="35">
        <v>10.0</v>
      </c>
      <c r="AD13676" s="35"/>
    </row>
    <row r="13677" ht="15.75" customHeight="1">
      <c r="AC13677" s="35">
        <v>10.0</v>
      </c>
      <c r="AD13677" s="35"/>
    </row>
    <row r="13678" ht="15.75" customHeight="1">
      <c r="AC13678" s="35">
        <v>10.0</v>
      </c>
      <c r="AD13678" s="35"/>
    </row>
    <row r="13679" ht="15.75" customHeight="1">
      <c r="AC13679" s="35">
        <v>10.0</v>
      </c>
      <c r="AD13679" s="35"/>
    </row>
    <row r="13680" ht="15.75" customHeight="1">
      <c r="AC13680" s="35">
        <v>10.0</v>
      </c>
      <c r="AD13680" s="35"/>
    </row>
    <row r="13681" ht="15.75" customHeight="1">
      <c r="AC13681" s="35">
        <v>10.0</v>
      </c>
      <c r="AD13681" s="35"/>
    </row>
    <row r="13682" ht="15.75" customHeight="1">
      <c r="AC13682" s="35">
        <v>10.0</v>
      </c>
      <c r="AD13682" s="35"/>
    </row>
    <row r="13683" ht="15.75" customHeight="1">
      <c r="AC13683" s="35">
        <v>10.0</v>
      </c>
      <c r="AD13683" s="35"/>
    </row>
    <row r="13684" ht="15.75" customHeight="1">
      <c r="AC13684" s="35">
        <v>10.0</v>
      </c>
      <c r="AD13684" s="35"/>
    </row>
    <row r="13685" ht="15.75" customHeight="1">
      <c r="AC13685" s="35">
        <v>10.0</v>
      </c>
      <c r="AD13685" s="35"/>
    </row>
    <row r="13686" ht="15.75" customHeight="1">
      <c r="AC13686" s="35">
        <v>10.0</v>
      </c>
      <c r="AD13686" s="35"/>
    </row>
    <row r="13687" ht="15.75" customHeight="1">
      <c r="AC13687" s="35">
        <v>10.0</v>
      </c>
      <c r="AD13687" s="35"/>
    </row>
    <row r="13688" ht="15.75" customHeight="1">
      <c r="AC13688" s="35">
        <v>10.0</v>
      </c>
      <c r="AD13688" s="35"/>
    </row>
    <row r="13689" ht="15.75" customHeight="1">
      <c r="AC13689" s="35">
        <v>10.0</v>
      </c>
      <c r="AD13689" s="35"/>
    </row>
    <row r="13690" ht="15.75" customHeight="1">
      <c r="AC13690" s="35">
        <v>10.0</v>
      </c>
      <c r="AD13690" s="35"/>
    </row>
    <row r="13691" ht="15.75" customHeight="1">
      <c r="AC13691" s="35">
        <v>10.0</v>
      </c>
      <c r="AD13691" s="35"/>
    </row>
    <row r="13692" ht="15.75" customHeight="1">
      <c r="AC13692" s="35">
        <v>10.0</v>
      </c>
      <c r="AD13692" s="35"/>
    </row>
    <row r="13693" ht="15.75" customHeight="1">
      <c r="AC13693" s="35">
        <v>10.0</v>
      </c>
      <c r="AD13693" s="35"/>
    </row>
    <row r="13694" ht="15.75" customHeight="1">
      <c r="AC13694" s="35">
        <v>10.0</v>
      </c>
      <c r="AD13694" s="35"/>
    </row>
    <row r="13695" ht="15.75" customHeight="1">
      <c r="AC13695" s="35">
        <v>10.0</v>
      </c>
      <c r="AD13695" s="35"/>
    </row>
    <row r="13696" ht="15.75" customHeight="1">
      <c r="AC13696" s="35">
        <v>10.0</v>
      </c>
      <c r="AD13696" s="35"/>
    </row>
    <row r="13697" ht="15.75" customHeight="1">
      <c r="AC13697" s="35">
        <v>10.0</v>
      </c>
      <c r="AD13697" s="35"/>
    </row>
    <row r="13698" ht="15.75" customHeight="1">
      <c r="AC13698" s="35">
        <v>10.0</v>
      </c>
      <c r="AD13698" s="35"/>
    </row>
    <row r="13699" ht="15.75" customHeight="1">
      <c r="AC13699" s="35">
        <v>10.0</v>
      </c>
      <c r="AD13699" s="35"/>
    </row>
    <row r="13700" ht="15.75" customHeight="1">
      <c r="AC13700" s="35">
        <v>10.0</v>
      </c>
      <c r="AD13700" s="35"/>
    </row>
    <row r="13701" ht="15.75" customHeight="1">
      <c r="AC13701" s="35">
        <v>10.0</v>
      </c>
      <c r="AD13701" s="35"/>
    </row>
    <row r="13702" ht="15.75" customHeight="1">
      <c r="AC13702" s="35">
        <v>10.0</v>
      </c>
      <c r="AD13702" s="35"/>
    </row>
    <row r="13703" ht="15.75" customHeight="1">
      <c r="AC13703" s="35">
        <v>10.0</v>
      </c>
      <c r="AD13703" s="35"/>
    </row>
    <row r="13704" ht="15.75" customHeight="1">
      <c r="AC13704" s="35">
        <v>10.0</v>
      </c>
      <c r="AD13704" s="35"/>
    </row>
    <row r="13705" ht="15.75" customHeight="1">
      <c r="AC13705" s="35">
        <v>10.0</v>
      </c>
      <c r="AD13705" s="35"/>
    </row>
    <row r="13706" ht="15.75" customHeight="1">
      <c r="AC13706" s="35">
        <v>10.0</v>
      </c>
      <c r="AD13706" s="35"/>
    </row>
    <row r="13707" ht="15.75" customHeight="1">
      <c r="AC13707" s="35">
        <v>10.0</v>
      </c>
      <c r="AD13707" s="35"/>
    </row>
    <row r="13708" ht="15.75" customHeight="1">
      <c r="AC13708" s="35">
        <v>10.0</v>
      </c>
      <c r="AD13708" s="35"/>
    </row>
    <row r="13709" ht="15.75" customHeight="1">
      <c r="AC13709" s="35">
        <v>10.0</v>
      </c>
      <c r="AD13709" s="35"/>
    </row>
    <row r="13710" ht="15.75" customHeight="1">
      <c r="AC13710" s="35">
        <v>10.0</v>
      </c>
      <c r="AD13710" s="35"/>
    </row>
    <row r="13711" ht="15.75" customHeight="1">
      <c r="AC13711" s="35">
        <v>10.0</v>
      </c>
      <c r="AD13711" s="35"/>
    </row>
    <row r="13712" ht="15.75" customHeight="1">
      <c r="AC13712" s="35">
        <v>10.0</v>
      </c>
      <c r="AD13712" s="35"/>
    </row>
    <row r="13713" ht="15.75" customHeight="1">
      <c r="AC13713" s="35">
        <v>10.0</v>
      </c>
      <c r="AD13713" s="35"/>
    </row>
    <row r="13714" ht="15.75" customHeight="1">
      <c r="AC13714" s="35">
        <v>10.0</v>
      </c>
      <c r="AD13714" s="35"/>
    </row>
    <row r="13715" ht="15.75" customHeight="1">
      <c r="AC13715" s="35">
        <v>10.0</v>
      </c>
      <c r="AD13715" s="35"/>
    </row>
    <row r="13716" ht="15.75" customHeight="1">
      <c r="AC13716" s="35">
        <v>10.0</v>
      </c>
      <c r="AD13716" s="35"/>
    </row>
    <row r="13717" ht="15.75" customHeight="1">
      <c r="AC13717" s="35">
        <v>10.0</v>
      </c>
      <c r="AD13717" s="35"/>
    </row>
    <row r="13718" ht="15.75" customHeight="1">
      <c r="AC13718" s="35">
        <v>10.0</v>
      </c>
      <c r="AD13718" s="35"/>
    </row>
    <row r="13719" ht="15.75" customHeight="1">
      <c r="AC13719" s="35">
        <v>10.0</v>
      </c>
      <c r="AD13719" s="35"/>
    </row>
    <row r="13720" ht="15.75" customHeight="1">
      <c r="AC13720" s="35">
        <v>10.0</v>
      </c>
      <c r="AD13720" s="35"/>
    </row>
    <row r="13721" ht="15.75" customHeight="1">
      <c r="AC13721" s="35">
        <v>10.0</v>
      </c>
      <c r="AD13721" s="35"/>
    </row>
    <row r="13722" ht="15.75" customHeight="1">
      <c r="AC13722" s="35">
        <v>10.0</v>
      </c>
      <c r="AD13722" s="35"/>
    </row>
    <row r="13723" ht="15.75" customHeight="1">
      <c r="AC13723" s="35">
        <v>10.0</v>
      </c>
      <c r="AD13723" s="35"/>
    </row>
    <row r="13724" ht="15.75" customHeight="1">
      <c r="AC13724" s="35">
        <v>10.0</v>
      </c>
      <c r="AD13724" s="35"/>
    </row>
    <row r="13725" ht="15.75" customHeight="1">
      <c r="AC13725" s="35">
        <v>10.0</v>
      </c>
      <c r="AD13725" s="35"/>
    </row>
    <row r="13726" ht="15.75" customHeight="1">
      <c r="AC13726" s="35">
        <v>10.0</v>
      </c>
      <c r="AD13726" s="35"/>
    </row>
    <row r="13727" ht="15.75" customHeight="1">
      <c r="AC13727" s="35">
        <v>10.0</v>
      </c>
      <c r="AD13727" s="35"/>
    </row>
    <row r="13728" ht="15.75" customHeight="1">
      <c r="AC13728" s="35">
        <v>10.0</v>
      </c>
      <c r="AD13728" s="35"/>
    </row>
    <row r="13729" ht="15.75" customHeight="1">
      <c r="AC13729" s="35">
        <v>10.0</v>
      </c>
      <c r="AD13729" s="35"/>
    </row>
    <row r="13730" ht="15.75" customHeight="1">
      <c r="AC13730" s="35">
        <v>10.0</v>
      </c>
      <c r="AD13730" s="35"/>
    </row>
    <row r="13731" ht="15.75" customHeight="1">
      <c r="AC13731" s="35">
        <v>10.0</v>
      </c>
      <c r="AD13731" s="35"/>
    </row>
    <row r="13732" ht="15.75" customHeight="1">
      <c r="AC13732" s="35">
        <v>10.0</v>
      </c>
      <c r="AD13732" s="35"/>
    </row>
    <row r="13733" ht="15.75" customHeight="1">
      <c r="AC13733" s="35">
        <v>10.0</v>
      </c>
      <c r="AD13733" s="35"/>
    </row>
    <row r="13734" ht="15.75" customHeight="1">
      <c r="AC13734" s="35">
        <v>10.0</v>
      </c>
      <c r="AD13734" s="35"/>
    </row>
    <row r="13735" ht="15.75" customHeight="1">
      <c r="AC13735" s="35">
        <v>10.0</v>
      </c>
      <c r="AD13735" s="35"/>
    </row>
    <row r="13736" ht="15.75" customHeight="1">
      <c r="AC13736" s="35">
        <v>10.0</v>
      </c>
      <c r="AD13736" s="35"/>
    </row>
    <row r="13737" ht="15.75" customHeight="1">
      <c r="AC13737" s="35">
        <v>10.0</v>
      </c>
      <c r="AD13737" s="35"/>
    </row>
    <row r="13738" ht="15.75" customHeight="1">
      <c r="AC13738" s="35">
        <v>10.0</v>
      </c>
      <c r="AD13738" s="35"/>
    </row>
    <row r="13739" ht="15.75" customHeight="1">
      <c r="AC13739" s="35">
        <v>10.0</v>
      </c>
      <c r="AD13739" s="35"/>
    </row>
    <row r="13740" ht="15.75" customHeight="1">
      <c r="AC13740" s="35">
        <v>10.0</v>
      </c>
      <c r="AD13740" s="35"/>
    </row>
    <row r="13741" ht="15.75" customHeight="1">
      <c r="AC13741" s="35">
        <v>10.0</v>
      </c>
      <c r="AD13741" s="35"/>
    </row>
    <row r="13742" ht="15.75" customHeight="1">
      <c r="AC13742" s="35">
        <v>10.0</v>
      </c>
      <c r="AD13742" s="35"/>
    </row>
    <row r="13743" ht="15.75" customHeight="1">
      <c r="AC13743" s="35">
        <v>10.0</v>
      </c>
      <c r="AD13743" s="35"/>
    </row>
    <row r="13744" ht="15.75" customHeight="1">
      <c r="AC13744" s="35">
        <v>10.0</v>
      </c>
      <c r="AD13744" s="35"/>
    </row>
    <row r="13745" ht="15.75" customHeight="1">
      <c r="AC13745" s="35">
        <v>10.0</v>
      </c>
      <c r="AD13745" s="35"/>
    </row>
    <row r="13746" ht="15.75" customHeight="1">
      <c r="AC13746" s="35">
        <v>10.0</v>
      </c>
      <c r="AD13746" s="35"/>
    </row>
    <row r="13747" ht="15.75" customHeight="1">
      <c r="AC13747" s="35">
        <v>10.0</v>
      </c>
      <c r="AD13747" s="35"/>
    </row>
    <row r="13748" ht="15.75" customHeight="1">
      <c r="AC13748" s="35">
        <v>10.0</v>
      </c>
      <c r="AD13748" s="35"/>
    </row>
    <row r="13749" ht="15.75" customHeight="1">
      <c r="AC13749" s="35">
        <v>10.0</v>
      </c>
      <c r="AD13749" s="35"/>
    </row>
    <row r="13750" ht="15.75" customHeight="1">
      <c r="AC13750" s="35">
        <v>10.0</v>
      </c>
      <c r="AD13750" s="35"/>
    </row>
    <row r="13751" ht="15.75" customHeight="1">
      <c r="AC13751" s="35">
        <v>10.0</v>
      </c>
      <c r="AD13751" s="35"/>
    </row>
    <row r="13752" ht="15.75" customHeight="1">
      <c r="AC13752" s="35">
        <v>10.0</v>
      </c>
      <c r="AD13752" s="35"/>
    </row>
    <row r="13753" ht="15.75" customHeight="1">
      <c r="AC13753" s="35">
        <v>10.0</v>
      </c>
      <c r="AD13753" s="35"/>
    </row>
    <row r="13754" ht="15.75" customHeight="1">
      <c r="AC13754" s="35">
        <v>10.0</v>
      </c>
      <c r="AD13754" s="35"/>
    </row>
    <row r="13755" ht="15.75" customHeight="1">
      <c r="AC13755" s="35">
        <v>10.0</v>
      </c>
      <c r="AD13755" s="35"/>
    </row>
    <row r="13756" ht="15.75" customHeight="1">
      <c r="AC13756" s="35">
        <v>10.0</v>
      </c>
      <c r="AD13756" s="35"/>
    </row>
    <row r="13757" ht="15.75" customHeight="1">
      <c r="AC13757" s="35">
        <v>10.0</v>
      </c>
      <c r="AD13757" s="35"/>
    </row>
    <row r="13758" ht="15.75" customHeight="1">
      <c r="AC13758" s="35">
        <v>10.0</v>
      </c>
      <c r="AD13758" s="35"/>
    </row>
    <row r="13759" ht="15.75" customHeight="1">
      <c r="AC13759" s="35">
        <v>10.0</v>
      </c>
      <c r="AD13759" s="35"/>
    </row>
    <row r="13760" ht="15.75" customHeight="1">
      <c r="AC13760" s="35">
        <v>10.0</v>
      </c>
      <c r="AD13760" s="35"/>
    </row>
    <row r="13761" ht="15.75" customHeight="1">
      <c r="AC13761" s="35">
        <v>10.0</v>
      </c>
      <c r="AD13761" s="35"/>
    </row>
    <row r="13762" ht="15.75" customHeight="1">
      <c r="AC13762" s="35">
        <v>10.0</v>
      </c>
      <c r="AD13762" s="35"/>
    </row>
    <row r="13763" ht="15.75" customHeight="1">
      <c r="AC13763" s="35">
        <v>10.0</v>
      </c>
      <c r="AD13763" s="35"/>
    </row>
    <row r="13764" ht="15.75" customHeight="1">
      <c r="AC13764" s="35">
        <v>10.0</v>
      </c>
      <c r="AD13764" s="35"/>
    </row>
    <row r="13765" ht="15.75" customHeight="1">
      <c r="AC13765" s="35">
        <v>10.0</v>
      </c>
      <c r="AD13765" s="35"/>
    </row>
    <row r="13766" ht="15.75" customHeight="1">
      <c r="AC13766" s="35">
        <v>10.0</v>
      </c>
      <c r="AD13766" s="35"/>
    </row>
    <row r="13767" ht="15.75" customHeight="1">
      <c r="AC13767" s="35">
        <v>10.0</v>
      </c>
      <c r="AD13767" s="35"/>
    </row>
    <row r="13768" ht="15.75" customHeight="1">
      <c r="AC13768" s="35">
        <v>10.0</v>
      </c>
      <c r="AD13768" s="35"/>
    </row>
    <row r="13769" ht="15.75" customHeight="1">
      <c r="AC13769" s="35">
        <v>10.0</v>
      </c>
      <c r="AD13769" s="35"/>
    </row>
    <row r="13770" ht="15.75" customHeight="1">
      <c r="AC13770" s="35">
        <v>10.0</v>
      </c>
      <c r="AD13770" s="35"/>
    </row>
    <row r="13771" ht="15.75" customHeight="1">
      <c r="AC13771" s="35">
        <v>10.0</v>
      </c>
      <c r="AD13771" s="35"/>
    </row>
    <row r="13772" ht="15.75" customHeight="1">
      <c r="AC13772" s="35">
        <v>10.0</v>
      </c>
      <c r="AD13772" s="35"/>
    </row>
    <row r="13773" ht="15.75" customHeight="1">
      <c r="AC13773" s="35">
        <v>10.0</v>
      </c>
      <c r="AD13773" s="35"/>
    </row>
    <row r="13774" ht="15.75" customHeight="1">
      <c r="AC13774" s="35">
        <v>10.0</v>
      </c>
      <c r="AD13774" s="35"/>
    </row>
    <row r="13775" ht="15.75" customHeight="1">
      <c r="AC13775" s="35">
        <v>10.0</v>
      </c>
      <c r="AD13775" s="35"/>
    </row>
    <row r="13776" ht="15.75" customHeight="1">
      <c r="AC13776" s="35">
        <v>10.0</v>
      </c>
      <c r="AD13776" s="35"/>
    </row>
    <row r="13777" ht="15.75" customHeight="1">
      <c r="AC13777" s="35">
        <v>10.0</v>
      </c>
      <c r="AD13777" s="35"/>
    </row>
    <row r="13778" ht="15.75" customHeight="1">
      <c r="AC13778" s="35">
        <v>10.0</v>
      </c>
      <c r="AD13778" s="35"/>
    </row>
    <row r="13779" ht="15.75" customHeight="1">
      <c r="AC13779" s="35">
        <v>10.0</v>
      </c>
      <c r="AD13779" s="35"/>
    </row>
    <row r="13780" ht="15.75" customHeight="1">
      <c r="AC13780" s="35">
        <v>10.0</v>
      </c>
      <c r="AD13780" s="35"/>
    </row>
    <row r="13781" ht="15.75" customHeight="1">
      <c r="AC13781" s="35">
        <v>10.0</v>
      </c>
      <c r="AD13781" s="35"/>
    </row>
    <row r="13782" ht="15.75" customHeight="1">
      <c r="AC13782" s="35">
        <v>10.0</v>
      </c>
      <c r="AD13782" s="35"/>
    </row>
    <row r="13783" ht="15.75" customHeight="1">
      <c r="AC13783" s="35">
        <v>10.0</v>
      </c>
      <c r="AD13783" s="35"/>
    </row>
    <row r="13784" ht="15.75" customHeight="1">
      <c r="AC13784" s="35">
        <v>10.0</v>
      </c>
      <c r="AD13784" s="35"/>
    </row>
    <row r="13785" ht="15.75" customHeight="1">
      <c r="AC13785" s="35">
        <v>10.0</v>
      </c>
      <c r="AD13785" s="35"/>
    </row>
    <row r="13786" ht="15.75" customHeight="1">
      <c r="AC13786" s="35">
        <v>10.0</v>
      </c>
      <c r="AD13786" s="35"/>
    </row>
    <row r="13787" ht="15.75" customHeight="1">
      <c r="AC13787" s="35">
        <v>10.0</v>
      </c>
      <c r="AD13787" s="35"/>
    </row>
    <row r="13788" ht="15.75" customHeight="1">
      <c r="AC13788" s="35">
        <v>10.0</v>
      </c>
      <c r="AD13788" s="35"/>
    </row>
    <row r="13789" ht="15.75" customHeight="1">
      <c r="AC13789" s="35">
        <v>10.0</v>
      </c>
      <c r="AD13789" s="35"/>
    </row>
    <row r="13790" ht="15.75" customHeight="1">
      <c r="AC13790" s="35">
        <v>10.0</v>
      </c>
      <c r="AD13790" s="35"/>
    </row>
    <row r="13791" ht="15.75" customHeight="1">
      <c r="AC13791" s="35">
        <v>10.0</v>
      </c>
      <c r="AD13791" s="35"/>
    </row>
    <row r="13792" ht="15.75" customHeight="1">
      <c r="AC13792" s="35">
        <v>10.0</v>
      </c>
      <c r="AD13792" s="35"/>
    </row>
    <row r="13793" ht="15.75" customHeight="1">
      <c r="AC13793" s="35">
        <v>10.0</v>
      </c>
      <c r="AD13793" s="35"/>
    </row>
    <row r="13794" ht="15.75" customHeight="1">
      <c r="AC13794" s="35">
        <v>10.0</v>
      </c>
      <c r="AD13794" s="35"/>
    </row>
    <row r="13795" ht="15.75" customHeight="1">
      <c r="AC13795" s="35">
        <v>10.0</v>
      </c>
      <c r="AD13795" s="35"/>
    </row>
    <row r="13796" ht="15.75" customHeight="1">
      <c r="AC13796" s="35">
        <v>10.0</v>
      </c>
      <c r="AD13796" s="35"/>
    </row>
    <row r="13797" ht="15.75" customHeight="1">
      <c r="AC13797" s="35">
        <v>10.0</v>
      </c>
      <c r="AD13797" s="35"/>
    </row>
    <row r="13798" ht="15.75" customHeight="1">
      <c r="AC13798" s="35">
        <v>10.0</v>
      </c>
      <c r="AD13798" s="35"/>
    </row>
    <row r="13799" ht="15.75" customHeight="1">
      <c r="AC13799" s="35">
        <v>10.0</v>
      </c>
      <c r="AD13799" s="35"/>
    </row>
    <row r="13800" ht="15.75" customHeight="1">
      <c r="AC13800" s="35">
        <v>10.0</v>
      </c>
      <c r="AD13800" s="35"/>
    </row>
    <row r="13801" ht="15.75" customHeight="1">
      <c r="AC13801" s="35">
        <v>10.0</v>
      </c>
      <c r="AD13801" s="35"/>
    </row>
    <row r="13802" ht="15.75" customHeight="1">
      <c r="AC13802" s="35">
        <v>10.0</v>
      </c>
      <c r="AD13802" s="35"/>
    </row>
    <row r="13803" ht="15.75" customHeight="1">
      <c r="AC13803" s="35">
        <v>10.0</v>
      </c>
      <c r="AD13803" s="35"/>
    </row>
    <row r="13804" ht="15.75" customHeight="1">
      <c r="AC13804" s="35">
        <v>10.0</v>
      </c>
      <c r="AD13804" s="35"/>
    </row>
    <row r="13805" ht="15.75" customHeight="1">
      <c r="AC13805" s="35">
        <v>10.0</v>
      </c>
      <c r="AD13805" s="35"/>
    </row>
    <row r="13806" ht="15.75" customHeight="1">
      <c r="AC13806" s="35">
        <v>10.0</v>
      </c>
      <c r="AD13806" s="35"/>
    </row>
    <row r="13807" ht="15.75" customHeight="1">
      <c r="AC13807" s="35">
        <v>10.0</v>
      </c>
      <c r="AD13807" s="35"/>
    </row>
    <row r="13808" ht="15.75" customHeight="1">
      <c r="AC13808" s="35">
        <v>10.0</v>
      </c>
      <c r="AD13808" s="35"/>
    </row>
    <row r="13809" ht="15.75" customHeight="1">
      <c r="AC13809" s="35">
        <v>10.0</v>
      </c>
      <c r="AD13809" s="35"/>
    </row>
    <row r="13810" ht="15.75" customHeight="1">
      <c r="AC13810" s="35">
        <v>10.0</v>
      </c>
      <c r="AD13810" s="35"/>
    </row>
    <row r="13811" ht="15.75" customHeight="1">
      <c r="AC13811" s="35">
        <v>10.0</v>
      </c>
      <c r="AD13811" s="35"/>
    </row>
    <row r="13812" ht="15.75" customHeight="1">
      <c r="AC13812" s="35">
        <v>10.0</v>
      </c>
      <c r="AD13812" s="35"/>
    </row>
    <row r="13813" ht="15.75" customHeight="1">
      <c r="AC13813" s="35">
        <v>10.0</v>
      </c>
      <c r="AD13813" s="35"/>
    </row>
    <row r="13814" ht="15.75" customHeight="1">
      <c r="AC13814" s="35">
        <v>10.0</v>
      </c>
      <c r="AD13814" s="35"/>
    </row>
    <row r="13815" ht="15.75" customHeight="1">
      <c r="AC13815" s="35">
        <v>10.0</v>
      </c>
      <c r="AD13815" s="35"/>
    </row>
    <row r="13816" ht="15.75" customHeight="1">
      <c r="AC13816" s="35">
        <v>10.0</v>
      </c>
      <c r="AD13816" s="35"/>
    </row>
    <row r="13817" ht="15.75" customHeight="1">
      <c r="AC13817" s="35">
        <v>10.0</v>
      </c>
      <c r="AD13817" s="35"/>
    </row>
    <row r="13818" ht="15.75" customHeight="1">
      <c r="AC13818" s="35">
        <v>10.0</v>
      </c>
      <c r="AD13818" s="35"/>
    </row>
    <row r="13819" ht="15.75" customHeight="1">
      <c r="AC13819" s="35">
        <v>10.0</v>
      </c>
      <c r="AD13819" s="35"/>
    </row>
    <row r="13820" ht="15.75" customHeight="1">
      <c r="AC13820" s="35">
        <v>10.0</v>
      </c>
      <c r="AD13820" s="35"/>
    </row>
    <row r="13821" ht="15.75" customHeight="1">
      <c r="AC13821" s="35">
        <v>10.0</v>
      </c>
      <c r="AD13821" s="35"/>
    </row>
    <row r="13822" ht="15.75" customHeight="1">
      <c r="AC13822" s="35">
        <v>10.0</v>
      </c>
      <c r="AD13822" s="35"/>
    </row>
    <row r="13823" ht="15.75" customHeight="1">
      <c r="AC13823" s="35">
        <v>10.0</v>
      </c>
      <c r="AD13823" s="35"/>
    </row>
    <row r="13824" ht="15.75" customHeight="1">
      <c r="AC13824" s="35">
        <v>10.0</v>
      </c>
      <c r="AD13824" s="35"/>
    </row>
    <row r="13825" ht="15.75" customHeight="1">
      <c r="AC13825" s="35">
        <v>10.0</v>
      </c>
      <c r="AD13825" s="35"/>
    </row>
    <row r="13826" ht="15.75" customHeight="1">
      <c r="AC13826" s="35">
        <v>10.0</v>
      </c>
      <c r="AD13826" s="35"/>
    </row>
    <row r="13827" ht="15.75" customHeight="1">
      <c r="AC13827" s="35">
        <v>10.0</v>
      </c>
      <c r="AD13827" s="35"/>
    </row>
    <row r="13828" ht="15.75" customHeight="1">
      <c r="AC13828" s="35">
        <v>10.0</v>
      </c>
      <c r="AD13828" s="35"/>
    </row>
    <row r="13829" ht="15.75" customHeight="1">
      <c r="AC13829" s="35">
        <v>10.0</v>
      </c>
      <c r="AD13829" s="35"/>
    </row>
    <row r="13830" ht="15.75" customHeight="1">
      <c r="AC13830" s="35">
        <v>10.0</v>
      </c>
      <c r="AD13830" s="35"/>
    </row>
    <row r="13831" ht="15.75" customHeight="1">
      <c r="AC13831" s="35">
        <v>10.0</v>
      </c>
      <c r="AD13831" s="35"/>
    </row>
    <row r="13832" ht="15.75" customHeight="1">
      <c r="AC13832" s="35">
        <v>10.0</v>
      </c>
      <c r="AD13832" s="35"/>
    </row>
    <row r="13833" ht="15.75" customHeight="1">
      <c r="AC13833" s="35">
        <v>10.0</v>
      </c>
      <c r="AD13833" s="35"/>
    </row>
    <row r="13834" ht="15.75" customHeight="1">
      <c r="AC13834" s="35">
        <v>10.0</v>
      </c>
      <c r="AD13834" s="35"/>
    </row>
    <row r="13835" ht="15.75" customHeight="1">
      <c r="AC13835" s="35">
        <v>10.0</v>
      </c>
      <c r="AD13835" s="35"/>
    </row>
    <row r="13836" ht="15.75" customHeight="1">
      <c r="AC13836" s="35">
        <v>10.0</v>
      </c>
      <c r="AD13836" s="35"/>
    </row>
    <row r="13837" ht="15.75" customHeight="1">
      <c r="AC13837" s="35">
        <v>10.0</v>
      </c>
      <c r="AD13837" s="35"/>
    </row>
    <row r="13838" ht="15.75" customHeight="1">
      <c r="AC13838" s="35">
        <v>10.0</v>
      </c>
      <c r="AD13838" s="35"/>
    </row>
    <row r="13839" ht="15.75" customHeight="1">
      <c r="AC13839" s="35">
        <v>10.0</v>
      </c>
      <c r="AD13839" s="35"/>
    </row>
    <row r="13840" ht="15.75" customHeight="1">
      <c r="AC13840" s="35">
        <v>10.0</v>
      </c>
      <c r="AD13840" s="35"/>
    </row>
    <row r="13841" ht="15.75" customHeight="1">
      <c r="AC13841" s="35">
        <v>10.0</v>
      </c>
      <c r="AD13841" s="35"/>
    </row>
    <row r="13842" ht="15.75" customHeight="1">
      <c r="AC13842" s="35">
        <v>10.0</v>
      </c>
      <c r="AD13842" s="35"/>
    </row>
    <row r="13843" ht="15.75" customHeight="1">
      <c r="AC13843" s="35">
        <v>10.0</v>
      </c>
      <c r="AD13843" s="35"/>
    </row>
    <row r="13844" ht="15.75" customHeight="1">
      <c r="AC13844" s="35">
        <v>10.0</v>
      </c>
      <c r="AD13844" s="35"/>
    </row>
    <row r="13845" ht="15.75" customHeight="1">
      <c r="AC13845" s="35">
        <v>10.0</v>
      </c>
      <c r="AD13845" s="35"/>
    </row>
    <row r="13846" ht="15.75" customHeight="1">
      <c r="AC13846" s="35">
        <v>10.0</v>
      </c>
      <c r="AD13846" s="35"/>
    </row>
    <row r="13847" ht="15.75" customHeight="1">
      <c r="AC13847" s="35">
        <v>10.0</v>
      </c>
      <c r="AD13847" s="35"/>
    </row>
    <row r="13848" ht="15.75" customHeight="1">
      <c r="AC13848" s="35">
        <v>9.0</v>
      </c>
      <c r="AD13848" s="35"/>
    </row>
    <row r="13849" ht="15.75" customHeight="1">
      <c r="AC13849" s="35">
        <v>9.0</v>
      </c>
      <c r="AD13849" s="35"/>
    </row>
    <row r="13850" ht="15.75" customHeight="1">
      <c r="AC13850" s="35">
        <v>9.0</v>
      </c>
      <c r="AD13850" s="35"/>
    </row>
    <row r="13851" ht="15.75" customHeight="1">
      <c r="AC13851" s="35">
        <v>9.0</v>
      </c>
      <c r="AD13851" s="35"/>
    </row>
    <row r="13852" ht="15.75" customHeight="1">
      <c r="AC13852" s="35">
        <v>9.0</v>
      </c>
      <c r="AD13852" s="35"/>
    </row>
    <row r="13853" ht="15.75" customHeight="1">
      <c r="AC13853" s="35">
        <v>9.0</v>
      </c>
      <c r="AD13853" s="35"/>
    </row>
    <row r="13854" ht="15.75" customHeight="1">
      <c r="AC13854" s="35">
        <v>9.0</v>
      </c>
      <c r="AD13854" s="35"/>
    </row>
    <row r="13855" ht="15.75" customHeight="1">
      <c r="AC13855" s="35">
        <v>9.0</v>
      </c>
      <c r="AD13855" s="35"/>
    </row>
    <row r="13856" ht="15.75" customHeight="1">
      <c r="AC13856" s="35">
        <v>9.0</v>
      </c>
      <c r="AD13856" s="35"/>
    </row>
    <row r="13857" ht="15.75" customHeight="1">
      <c r="AC13857" s="35">
        <v>9.0</v>
      </c>
      <c r="AD13857" s="35"/>
    </row>
    <row r="13858" ht="15.75" customHeight="1">
      <c r="AC13858" s="35">
        <v>9.0</v>
      </c>
      <c r="AD13858" s="35"/>
    </row>
    <row r="13859" ht="15.75" customHeight="1">
      <c r="AC13859" s="35">
        <v>9.0</v>
      </c>
      <c r="AD13859" s="35"/>
    </row>
    <row r="13860" ht="15.75" customHeight="1">
      <c r="AC13860" s="35">
        <v>9.0</v>
      </c>
      <c r="AD13860" s="35"/>
    </row>
    <row r="13861" ht="15.75" customHeight="1">
      <c r="AC13861" s="35">
        <v>9.0</v>
      </c>
      <c r="AD13861" s="35"/>
    </row>
    <row r="13862" ht="15.75" customHeight="1">
      <c r="AC13862" s="35">
        <v>9.0</v>
      </c>
      <c r="AD13862" s="35"/>
    </row>
    <row r="13863" ht="15.75" customHeight="1">
      <c r="AC13863" s="35">
        <v>9.0</v>
      </c>
      <c r="AD13863" s="35"/>
    </row>
    <row r="13864" ht="15.75" customHeight="1">
      <c r="AC13864" s="35">
        <v>9.0</v>
      </c>
      <c r="AD13864" s="35"/>
    </row>
    <row r="13865" ht="15.75" customHeight="1">
      <c r="AC13865" s="35">
        <v>9.0</v>
      </c>
      <c r="AD13865" s="35"/>
    </row>
    <row r="13866" ht="15.75" customHeight="1">
      <c r="AC13866" s="35">
        <v>9.0</v>
      </c>
      <c r="AD13866" s="35"/>
    </row>
    <row r="13867" ht="15.75" customHeight="1">
      <c r="AC13867" s="35">
        <v>9.0</v>
      </c>
      <c r="AD13867" s="35"/>
    </row>
    <row r="13868" ht="15.75" customHeight="1">
      <c r="AC13868" s="35">
        <v>9.0</v>
      </c>
      <c r="AD13868" s="35"/>
    </row>
    <row r="13869" ht="15.75" customHeight="1">
      <c r="AC13869" s="35">
        <v>9.0</v>
      </c>
      <c r="AD13869" s="35"/>
    </row>
    <row r="13870" ht="15.75" customHeight="1">
      <c r="AC13870" s="35">
        <v>9.0</v>
      </c>
      <c r="AD13870" s="35"/>
    </row>
    <row r="13871" ht="15.75" customHeight="1">
      <c r="AC13871" s="35">
        <v>9.0</v>
      </c>
      <c r="AD13871" s="35"/>
    </row>
    <row r="13872" ht="15.75" customHeight="1">
      <c r="AC13872" s="35">
        <v>9.0</v>
      </c>
      <c r="AD13872" s="35"/>
    </row>
    <row r="13873" ht="15.75" customHeight="1">
      <c r="AC13873" s="35">
        <v>9.0</v>
      </c>
      <c r="AD13873" s="35"/>
    </row>
    <row r="13874" ht="15.75" customHeight="1">
      <c r="AC13874" s="35">
        <v>9.0</v>
      </c>
      <c r="AD13874" s="35"/>
    </row>
    <row r="13875" ht="15.75" customHeight="1">
      <c r="AC13875" s="35">
        <v>9.0</v>
      </c>
      <c r="AD13875" s="35"/>
    </row>
    <row r="13876" ht="15.75" customHeight="1">
      <c r="AC13876" s="35">
        <v>9.0</v>
      </c>
      <c r="AD13876" s="35"/>
    </row>
    <row r="13877" ht="15.75" customHeight="1">
      <c r="AC13877" s="35">
        <v>9.0</v>
      </c>
      <c r="AD13877" s="35"/>
    </row>
    <row r="13878" ht="15.75" customHeight="1">
      <c r="AC13878" s="35">
        <v>9.0</v>
      </c>
      <c r="AD13878" s="35"/>
    </row>
    <row r="13879" ht="15.75" customHeight="1">
      <c r="AC13879" s="35">
        <v>9.0</v>
      </c>
      <c r="AD13879" s="35"/>
    </row>
    <row r="13880" ht="15.75" customHeight="1">
      <c r="AC13880" s="35">
        <v>9.0</v>
      </c>
      <c r="AD13880" s="35"/>
    </row>
    <row r="13881" ht="15.75" customHeight="1">
      <c r="AC13881" s="35">
        <v>9.0</v>
      </c>
      <c r="AD13881" s="35"/>
    </row>
    <row r="13882" ht="15.75" customHeight="1">
      <c r="AC13882" s="35">
        <v>9.0</v>
      </c>
      <c r="AD13882" s="35"/>
    </row>
    <row r="13883" ht="15.75" customHeight="1">
      <c r="AC13883" s="35">
        <v>9.0</v>
      </c>
      <c r="AD13883" s="35"/>
    </row>
    <row r="13884" ht="15.75" customHeight="1">
      <c r="AC13884" s="35">
        <v>9.0</v>
      </c>
      <c r="AD13884" s="35"/>
    </row>
    <row r="13885" ht="15.75" customHeight="1">
      <c r="AC13885" s="35">
        <v>9.0</v>
      </c>
      <c r="AD13885" s="35"/>
    </row>
    <row r="13886" ht="15.75" customHeight="1">
      <c r="AC13886" s="35">
        <v>9.0</v>
      </c>
      <c r="AD13886" s="35"/>
    </row>
    <row r="13887" ht="15.75" customHeight="1">
      <c r="AC13887" s="35">
        <v>9.0</v>
      </c>
      <c r="AD13887" s="35"/>
    </row>
    <row r="13888" ht="15.75" customHeight="1">
      <c r="AC13888" s="35">
        <v>9.0</v>
      </c>
      <c r="AD13888" s="35"/>
    </row>
    <row r="13889" ht="15.75" customHeight="1">
      <c r="AC13889" s="35">
        <v>9.0</v>
      </c>
      <c r="AD13889" s="35"/>
    </row>
    <row r="13890" ht="15.75" customHeight="1">
      <c r="AC13890" s="35">
        <v>9.0</v>
      </c>
      <c r="AD13890" s="35"/>
    </row>
    <row r="13891" ht="15.75" customHeight="1">
      <c r="AC13891" s="35">
        <v>9.0</v>
      </c>
      <c r="AD13891" s="35"/>
    </row>
    <row r="13892" ht="15.75" customHeight="1">
      <c r="AC13892" s="35">
        <v>9.0</v>
      </c>
      <c r="AD13892" s="35"/>
    </row>
    <row r="13893" ht="15.75" customHeight="1">
      <c r="AC13893" s="35">
        <v>9.0</v>
      </c>
      <c r="AD13893" s="35"/>
    </row>
    <row r="13894" ht="15.75" customHeight="1">
      <c r="AC13894" s="35">
        <v>9.0</v>
      </c>
      <c r="AD13894" s="35"/>
    </row>
    <row r="13895" ht="15.75" customHeight="1">
      <c r="AC13895" s="35">
        <v>9.0</v>
      </c>
      <c r="AD13895" s="35"/>
    </row>
    <row r="13896" ht="15.75" customHeight="1">
      <c r="AC13896" s="35">
        <v>9.0</v>
      </c>
      <c r="AD13896" s="35"/>
    </row>
    <row r="13897" ht="15.75" customHeight="1">
      <c r="AC13897" s="35">
        <v>9.0</v>
      </c>
      <c r="AD13897" s="35"/>
    </row>
    <row r="13898" ht="15.75" customHeight="1">
      <c r="AC13898" s="35">
        <v>9.0</v>
      </c>
      <c r="AD13898" s="35"/>
    </row>
    <row r="13899" ht="15.75" customHeight="1">
      <c r="AC13899" s="35">
        <v>9.0</v>
      </c>
      <c r="AD13899" s="35"/>
    </row>
    <row r="13900" ht="15.75" customHeight="1">
      <c r="AC13900" s="35">
        <v>9.0</v>
      </c>
      <c r="AD13900" s="35"/>
    </row>
    <row r="13901" ht="15.75" customHeight="1">
      <c r="AC13901" s="35">
        <v>9.0</v>
      </c>
      <c r="AD13901" s="35"/>
    </row>
    <row r="13902" ht="15.75" customHeight="1">
      <c r="AC13902" s="35">
        <v>9.0</v>
      </c>
      <c r="AD13902" s="35"/>
    </row>
    <row r="13903" ht="15.75" customHeight="1">
      <c r="AC13903" s="35">
        <v>9.0</v>
      </c>
      <c r="AD13903" s="35"/>
    </row>
    <row r="13904" ht="15.75" customHeight="1">
      <c r="AC13904" s="35">
        <v>9.0</v>
      </c>
      <c r="AD13904" s="35"/>
    </row>
    <row r="13905" ht="15.75" customHeight="1">
      <c r="AC13905" s="35">
        <v>9.0</v>
      </c>
      <c r="AD13905" s="35"/>
    </row>
    <row r="13906" ht="15.75" customHeight="1">
      <c r="AC13906" s="35">
        <v>9.0</v>
      </c>
      <c r="AD13906" s="35"/>
    </row>
    <row r="13907" ht="15.75" customHeight="1">
      <c r="AC13907" s="35">
        <v>9.0</v>
      </c>
      <c r="AD13907" s="35"/>
    </row>
    <row r="13908" ht="15.75" customHeight="1">
      <c r="AC13908" s="35">
        <v>9.0</v>
      </c>
      <c r="AD13908" s="35"/>
    </row>
    <row r="13909" ht="15.75" customHeight="1">
      <c r="AC13909" s="35">
        <v>9.0</v>
      </c>
      <c r="AD13909" s="35"/>
    </row>
    <row r="13910" ht="15.75" customHeight="1">
      <c r="AC13910" s="35">
        <v>9.0</v>
      </c>
      <c r="AD13910" s="35"/>
    </row>
    <row r="13911" ht="15.75" customHeight="1">
      <c r="AC13911" s="35">
        <v>9.0</v>
      </c>
      <c r="AD13911" s="35"/>
    </row>
    <row r="13912" ht="15.75" customHeight="1">
      <c r="AC13912" s="35">
        <v>9.0</v>
      </c>
      <c r="AD13912" s="35"/>
    </row>
    <row r="13913" ht="15.75" customHeight="1">
      <c r="AC13913" s="35">
        <v>9.0</v>
      </c>
      <c r="AD13913" s="35"/>
    </row>
    <row r="13914" ht="15.75" customHeight="1">
      <c r="AC13914" s="35">
        <v>9.0</v>
      </c>
      <c r="AD13914" s="35"/>
    </row>
    <row r="13915" ht="15.75" customHeight="1">
      <c r="AC13915" s="35">
        <v>9.0</v>
      </c>
      <c r="AD13915" s="35"/>
    </row>
    <row r="13916" ht="15.75" customHeight="1">
      <c r="AC13916" s="35">
        <v>9.0</v>
      </c>
      <c r="AD13916" s="35"/>
    </row>
    <row r="13917" ht="15.75" customHeight="1">
      <c r="AC13917" s="35">
        <v>9.0</v>
      </c>
      <c r="AD13917" s="35"/>
    </row>
    <row r="13918" ht="15.75" customHeight="1">
      <c r="AC13918" s="35">
        <v>9.0</v>
      </c>
      <c r="AD13918" s="35"/>
    </row>
    <row r="13919" ht="15.75" customHeight="1">
      <c r="AC13919" s="35">
        <v>9.0</v>
      </c>
      <c r="AD13919" s="35"/>
    </row>
    <row r="13920" ht="15.75" customHeight="1">
      <c r="AC13920" s="35">
        <v>9.0</v>
      </c>
      <c r="AD13920" s="35"/>
    </row>
    <row r="13921" ht="15.75" customHeight="1">
      <c r="AC13921" s="35">
        <v>9.0</v>
      </c>
      <c r="AD13921" s="35"/>
    </row>
    <row r="13922" ht="15.75" customHeight="1">
      <c r="AC13922" s="35">
        <v>9.0</v>
      </c>
      <c r="AD13922" s="35"/>
    </row>
    <row r="13923" ht="15.75" customHeight="1">
      <c r="AC13923" s="35">
        <v>9.0</v>
      </c>
      <c r="AD13923" s="35"/>
    </row>
    <row r="13924" ht="15.75" customHeight="1">
      <c r="AC13924" s="35">
        <v>9.0</v>
      </c>
      <c r="AD13924" s="35"/>
    </row>
    <row r="13925" ht="15.75" customHeight="1">
      <c r="AC13925" s="35">
        <v>9.0</v>
      </c>
      <c r="AD13925" s="35"/>
    </row>
    <row r="13926" ht="15.75" customHeight="1">
      <c r="AC13926" s="35">
        <v>9.0</v>
      </c>
      <c r="AD13926" s="35"/>
    </row>
    <row r="13927" ht="15.75" customHeight="1">
      <c r="AC13927" s="35">
        <v>9.0</v>
      </c>
      <c r="AD13927" s="35"/>
    </row>
    <row r="13928" ht="15.75" customHeight="1">
      <c r="AC13928" s="35">
        <v>9.0</v>
      </c>
      <c r="AD13928" s="35"/>
    </row>
    <row r="13929" ht="15.75" customHeight="1">
      <c r="AC13929" s="35">
        <v>9.0</v>
      </c>
      <c r="AD13929" s="35"/>
    </row>
    <row r="13930" ht="15.75" customHeight="1">
      <c r="AC13930" s="35">
        <v>9.0</v>
      </c>
      <c r="AD13930" s="35"/>
    </row>
    <row r="13931" ht="15.75" customHeight="1">
      <c r="AC13931" s="35">
        <v>9.0</v>
      </c>
      <c r="AD13931" s="35"/>
    </row>
    <row r="13932" ht="15.75" customHeight="1">
      <c r="AC13932" s="35">
        <v>9.0</v>
      </c>
      <c r="AD13932" s="35"/>
    </row>
    <row r="13933" ht="15.75" customHeight="1">
      <c r="AC13933" s="35">
        <v>9.0</v>
      </c>
      <c r="AD13933" s="35"/>
    </row>
    <row r="13934" ht="15.75" customHeight="1">
      <c r="AC13934" s="35">
        <v>9.0</v>
      </c>
      <c r="AD13934" s="35"/>
    </row>
    <row r="13935" ht="15.75" customHeight="1">
      <c r="AC13935" s="35">
        <v>9.0</v>
      </c>
      <c r="AD13935" s="35"/>
    </row>
    <row r="13936" ht="15.75" customHeight="1">
      <c r="AC13936" s="35">
        <v>9.0</v>
      </c>
      <c r="AD13936" s="35"/>
    </row>
    <row r="13937" ht="15.75" customHeight="1">
      <c r="AC13937" s="35">
        <v>9.0</v>
      </c>
      <c r="AD13937" s="35"/>
    </row>
    <row r="13938" ht="15.75" customHeight="1">
      <c r="AC13938" s="35">
        <v>9.0</v>
      </c>
      <c r="AD13938" s="35"/>
    </row>
    <row r="13939" ht="15.75" customHeight="1">
      <c r="AC13939" s="35">
        <v>9.0</v>
      </c>
      <c r="AD13939" s="35"/>
    </row>
    <row r="13940" ht="15.75" customHeight="1">
      <c r="AC13940" s="35">
        <v>9.0</v>
      </c>
      <c r="AD13940" s="35"/>
    </row>
    <row r="13941" ht="15.75" customHeight="1">
      <c r="AC13941" s="35">
        <v>9.0</v>
      </c>
      <c r="AD13941" s="35"/>
    </row>
    <row r="13942" ht="15.75" customHeight="1">
      <c r="AC13942" s="35">
        <v>9.0</v>
      </c>
      <c r="AD13942" s="35"/>
    </row>
    <row r="13943" ht="15.75" customHeight="1">
      <c r="AC13943" s="35">
        <v>9.0</v>
      </c>
      <c r="AD13943" s="35"/>
    </row>
    <row r="13944" ht="15.75" customHeight="1">
      <c r="AC13944" s="35">
        <v>9.0</v>
      </c>
      <c r="AD13944" s="35"/>
    </row>
    <row r="13945" ht="15.75" customHeight="1">
      <c r="AC13945" s="35">
        <v>9.0</v>
      </c>
      <c r="AD13945" s="35"/>
    </row>
    <row r="13946" ht="15.75" customHeight="1">
      <c r="AC13946" s="35">
        <v>9.0</v>
      </c>
      <c r="AD13946" s="35"/>
    </row>
    <row r="13947" ht="15.75" customHeight="1">
      <c r="AC13947" s="35">
        <v>9.0</v>
      </c>
      <c r="AD13947" s="35"/>
    </row>
    <row r="13948" ht="15.75" customHeight="1">
      <c r="AC13948" s="35">
        <v>9.0</v>
      </c>
      <c r="AD13948" s="35"/>
    </row>
    <row r="13949" ht="15.75" customHeight="1">
      <c r="AC13949" s="35">
        <v>9.0</v>
      </c>
      <c r="AD13949" s="35"/>
    </row>
    <row r="13950" ht="15.75" customHeight="1">
      <c r="AC13950" s="35">
        <v>9.0</v>
      </c>
      <c r="AD13950" s="35"/>
    </row>
    <row r="13951" ht="15.75" customHeight="1">
      <c r="AC13951" s="35">
        <v>9.0</v>
      </c>
      <c r="AD13951" s="35"/>
    </row>
    <row r="13952" ht="15.75" customHeight="1">
      <c r="AC13952" s="35">
        <v>9.0</v>
      </c>
      <c r="AD13952" s="35"/>
    </row>
    <row r="13953" ht="15.75" customHeight="1">
      <c r="AC13953" s="35">
        <v>9.0</v>
      </c>
      <c r="AD13953" s="35"/>
    </row>
    <row r="13954" ht="15.75" customHeight="1">
      <c r="AC13954" s="35">
        <v>9.0</v>
      </c>
      <c r="AD13954" s="35"/>
    </row>
    <row r="13955" ht="15.75" customHeight="1">
      <c r="AC13955" s="35">
        <v>9.0</v>
      </c>
      <c r="AD13955" s="35"/>
    </row>
    <row r="13956" ht="15.75" customHeight="1">
      <c r="AC13956" s="35">
        <v>9.0</v>
      </c>
      <c r="AD13956" s="35"/>
    </row>
    <row r="13957" ht="15.75" customHeight="1">
      <c r="AC13957" s="35">
        <v>9.0</v>
      </c>
      <c r="AD13957" s="35"/>
    </row>
    <row r="13958" ht="15.75" customHeight="1">
      <c r="AC13958" s="35">
        <v>9.0</v>
      </c>
      <c r="AD13958" s="35"/>
    </row>
    <row r="13959" ht="15.75" customHeight="1">
      <c r="AC13959" s="35">
        <v>9.0</v>
      </c>
      <c r="AD13959" s="35"/>
    </row>
    <row r="13960" ht="15.75" customHeight="1">
      <c r="AC13960" s="35">
        <v>9.0</v>
      </c>
      <c r="AD13960" s="35"/>
    </row>
    <row r="13961" ht="15.75" customHeight="1">
      <c r="AC13961" s="35">
        <v>9.0</v>
      </c>
      <c r="AD13961" s="35"/>
    </row>
    <row r="13962" ht="15.75" customHeight="1">
      <c r="AC13962" s="35">
        <v>9.0</v>
      </c>
      <c r="AD13962" s="35"/>
    </row>
    <row r="13963" ht="15.75" customHeight="1">
      <c r="AC13963" s="35">
        <v>9.0</v>
      </c>
      <c r="AD13963" s="35"/>
    </row>
    <row r="13964" ht="15.75" customHeight="1">
      <c r="AC13964" s="35">
        <v>9.0</v>
      </c>
      <c r="AD13964" s="35"/>
    </row>
    <row r="13965" ht="15.75" customHeight="1">
      <c r="AC13965" s="35">
        <v>9.0</v>
      </c>
      <c r="AD13965" s="35"/>
    </row>
    <row r="13966" ht="15.75" customHeight="1">
      <c r="AC13966" s="35">
        <v>9.0</v>
      </c>
      <c r="AD13966" s="35"/>
    </row>
    <row r="13967" ht="15.75" customHeight="1">
      <c r="AC13967" s="35">
        <v>9.0</v>
      </c>
      <c r="AD13967" s="35"/>
    </row>
    <row r="13968" ht="15.75" customHeight="1">
      <c r="AC13968" s="35">
        <v>9.0</v>
      </c>
      <c r="AD13968" s="35"/>
    </row>
    <row r="13969" ht="15.75" customHeight="1">
      <c r="AC13969" s="35">
        <v>9.0</v>
      </c>
      <c r="AD13969" s="35"/>
    </row>
    <row r="13970" ht="15.75" customHeight="1">
      <c r="AC13970" s="35">
        <v>9.0</v>
      </c>
      <c r="AD13970" s="35"/>
    </row>
    <row r="13971" ht="15.75" customHeight="1">
      <c r="AC13971" s="35">
        <v>9.0</v>
      </c>
      <c r="AD13971" s="35"/>
    </row>
    <row r="13972" ht="15.75" customHeight="1">
      <c r="AC13972" s="35">
        <v>9.0</v>
      </c>
      <c r="AD13972" s="35"/>
    </row>
    <row r="13973" ht="15.75" customHeight="1">
      <c r="AC13973" s="35">
        <v>9.0</v>
      </c>
      <c r="AD13973" s="35"/>
    </row>
    <row r="13974" ht="15.75" customHeight="1">
      <c r="AC13974" s="35">
        <v>9.0</v>
      </c>
      <c r="AD13974" s="35"/>
    </row>
    <row r="13975" ht="15.75" customHeight="1">
      <c r="AC13975" s="35">
        <v>9.0</v>
      </c>
      <c r="AD13975" s="35"/>
    </row>
    <row r="13976" ht="15.75" customHeight="1">
      <c r="AC13976" s="35">
        <v>9.0</v>
      </c>
      <c r="AD13976" s="35"/>
    </row>
    <row r="13977" ht="15.75" customHeight="1">
      <c r="AC13977" s="35">
        <v>9.0</v>
      </c>
      <c r="AD13977" s="35"/>
    </row>
    <row r="13978" ht="15.75" customHeight="1">
      <c r="AC13978" s="35">
        <v>9.0</v>
      </c>
      <c r="AD13978" s="35"/>
    </row>
    <row r="13979" ht="15.75" customHeight="1">
      <c r="AC13979" s="35">
        <v>9.0</v>
      </c>
      <c r="AD13979" s="35"/>
    </row>
    <row r="13980" ht="15.75" customHeight="1">
      <c r="AC13980" s="35">
        <v>9.0</v>
      </c>
      <c r="AD13980" s="35"/>
    </row>
    <row r="13981" ht="15.75" customHeight="1">
      <c r="AC13981" s="35">
        <v>9.0</v>
      </c>
      <c r="AD13981" s="35"/>
    </row>
    <row r="13982" ht="15.75" customHeight="1">
      <c r="AC13982" s="35">
        <v>9.0</v>
      </c>
      <c r="AD13982" s="35"/>
    </row>
    <row r="13983" ht="15.75" customHeight="1">
      <c r="AC13983" s="35">
        <v>9.0</v>
      </c>
      <c r="AD13983" s="35"/>
    </row>
    <row r="13984" ht="15.75" customHeight="1">
      <c r="AC13984" s="35">
        <v>9.0</v>
      </c>
      <c r="AD13984" s="35"/>
    </row>
    <row r="13985" ht="15.75" customHeight="1">
      <c r="AC13985" s="35">
        <v>9.0</v>
      </c>
      <c r="AD13985" s="35"/>
    </row>
    <row r="13986" ht="15.75" customHeight="1">
      <c r="AC13986" s="35">
        <v>9.0</v>
      </c>
      <c r="AD13986" s="35"/>
    </row>
    <row r="13987" ht="15.75" customHeight="1">
      <c r="AC13987" s="35">
        <v>9.0</v>
      </c>
      <c r="AD13987" s="35"/>
    </row>
    <row r="13988" ht="15.75" customHeight="1">
      <c r="AC13988" s="35">
        <v>9.0</v>
      </c>
      <c r="AD13988" s="35"/>
    </row>
    <row r="13989" ht="15.75" customHeight="1">
      <c r="AC13989" s="35">
        <v>9.0</v>
      </c>
      <c r="AD13989" s="35"/>
    </row>
    <row r="13990" ht="15.75" customHeight="1">
      <c r="AC13990" s="35">
        <v>9.0</v>
      </c>
      <c r="AD13990" s="35"/>
    </row>
    <row r="13991" ht="15.75" customHeight="1">
      <c r="AC13991" s="35">
        <v>9.0</v>
      </c>
      <c r="AD13991" s="35"/>
    </row>
    <row r="13992" ht="15.75" customHeight="1">
      <c r="AC13992" s="35">
        <v>9.0</v>
      </c>
      <c r="AD13992" s="35"/>
    </row>
    <row r="13993" ht="15.75" customHeight="1">
      <c r="AC13993" s="35">
        <v>9.0</v>
      </c>
      <c r="AD13993" s="35"/>
    </row>
    <row r="13994" ht="15.75" customHeight="1">
      <c r="AC13994" s="35">
        <v>9.0</v>
      </c>
      <c r="AD13994" s="35"/>
    </row>
    <row r="13995" ht="15.75" customHeight="1">
      <c r="AC13995" s="35">
        <v>9.0</v>
      </c>
      <c r="AD13995" s="35"/>
    </row>
    <row r="13996" ht="15.75" customHeight="1">
      <c r="AC13996" s="35">
        <v>9.0</v>
      </c>
      <c r="AD13996" s="35"/>
    </row>
    <row r="13997" ht="15.75" customHeight="1">
      <c r="AC13997" s="35">
        <v>9.0</v>
      </c>
      <c r="AD13997" s="35"/>
    </row>
    <row r="13998" ht="15.75" customHeight="1">
      <c r="AC13998" s="35">
        <v>9.0</v>
      </c>
      <c r="AD13998" s="35"/>
    </row>
    <row r="13999" ht="15.75" customHeight="1">
      <c r="AC13999" s="35">
        <v>9.0</v>
      </c>
      <c r="AD13999" s="35"/>
    </row>
    <row r="14000" ht="15.75" customHeight="1">
      <c r="AC14000" s="35">
        <v>9.0</v>
      </c>
      <c r="AD14000" s="35"/>
    </row>
    <row r="14001" ht="15.75" customHeight="1">
      <c r="AC14001" s="35">
        <v>9.0</v>
      </c>
      <c r="AD14001" s="35"/>
    </row>
    <row r="14002" ht="15.75" customHeight="1">
      <c r="AC14002" s="35">
        <v>9.0</v>
      </c>
      <c r="AD14002" s="35"/>
    </row>
    <row r="14003" ht="15.75" customHeight="1">
      <c r="AC14003" s="35">
        <v>9.0</v>
      </c>
      <c r="AD14003" s="35"/>
    </row>
    <row r="14004" ht="15.75" customHeight="1">
      <c r="AC14004" s="35">
        <v>9.0</v>
      </c>
      <c r="AD14004" s="35"/>
    </row>
    <row r="14005" ht="15.75" customHeight="1">
      <c r="AC14005" s="35">
        <v>9.0</v>
      </c>
      <c r="AD14005" s="35"/>
    </row>
    <row r="14006" ht="15.75" customHeight="1">
      <c r="AC14006" s="35">
        <v>9.0</v>
      </c>
      <c r="AD14006" s="35"/>
    </row>
    <row r="14007" ht="15.75" customHeight="1">
      <c r="AC14007" s="35">
        <v>9.0</v>
      </c>
      <c r="AD14007" s="35"/>
    </row>
    <row r="14008" ht="15.75" customHeight="1">
      <c r="AC14008" s="35">
        <v>9.0</v>
      </c>
      <c r="AD14008" s="35"/>
    </row>
    <row r="14009" ht="15.75" customHeight="1">
      <c r="AC14009" s="35">
        <v>9.0</v>
      </c>
      <c r="AD14009" s="35"/>
    </row>
    <row r="14010" ht="15.75" customHeight="1">
      <c r="AC14010" s="35">
        <v>9.0</v>
      </c>
      <c r="AD14010" s="35"/>
    </row>
    <row r="14011" ht="15.75" customHeight="1">
      <c r="AC14011" s="35">
        <v>9.0</v>
      </c>
      <c r="AD14011" s="35"/>
    </row>
    <row r="14012" ht="15.75" customHeight="1">
      <c r="AC14012" s="35">
        <v>9.0</v>
      </c>
      <c r="AD14012" s="35"/>
    </row>
    <row r="14013" ht="15.75" customHeight="1">
      <c r="AC14013" s="35">
        <v>9.0</v>
      </c>
      <c r="AD14013" s="35"/>
    </row>
    <row r="14014" ht="15.75" customHeight="1">
      <c r="AC14014" s="35">
        <v>9.0</v>
      </c>
      <c r="AD14014" s="35"/>
    </row>
    <row r="14015" ht="15.75" customHeight="1">
      <c r="AC14015" s="35">
        <v>9.0</v>
      </c>
      <c r="AD14015" s="35"/>
    </row>
    <row r="14016" ht="15.75" customHeight="1">
      <c r="AC14016" s="35">
        <v>9.0</v>
      </c>
      <c r="AD14016" s="35"/>
    </row>
    <row r="14017" ht="15.75" customHeight="1">
      <c r="AC14017" s="35">
        <v>9.0</v>
      </c>
      <c r="AD14017" s="35"/>
    </row>
    <row r="14018" ht="15.75" customHeight="1">
      <c r="AC14018" s="35">
        <v>9.0</v>
      </c>
      <c r="AD14018" s="35"/>
    </row>
    <row r="14019" ht="15.75" customHeight="1">
      <c r="AC14019" s="35">
        <v>9.0</v>
      </c>
      <c r="AD14019" s="35"/>
    </row>
    <row r="14020" ht="15.75" customHeight="1">
      <c r="AC14020" s="35">
        <v>9.0</v>
      </c>
      <c r="AD14020" s="35"/>
    </row>
    <row r="14021" ht="15.75" customHeight="1">
      <c r="AC14021" s="35">
        <v>9.0</v>
      </c>
      <c r="AD14021" s="35"/>
    </row>
    <row r="14022" ht="15.75" customHeight="1">
      <c r="AC14022" s="35">
        <v>9.0</v>
      </c>
      <c r="AD14022" s="35"/>
    </row>
    <row r="14023" ht="15.75" customHeight="1">
      <c r="AC14023" s="35">
        <v>9.0</v>
      </c>
      <c r="AD14023" s="35"/>
    </row>
    <row r="14024" ht="15.75" customHeight="1">
      <c r="AC14024" s="35">
        <v>9.0</v>
      </c>
      <c r="AD14024" s="35"/>
    </row>
    <row r="14025" ht="15.75" customHeight="1">
      <c r="AC14025" s="35">
        <v>9.0</v>
      </c>
      <c r="AD14025" s="35"/>
    </row>
    <row r="14026" ht="15.75" customHeight="1">
      <c r="AC14026" s="35">
        <v>9.0</v>
      </c>
      <c r="AD14026" s="35"/>
    </row>
    <row r="14027" ht="15.75" customHeight="1">
      <c r="AC14027" s="35">
        <v>9.0</v>
      </c>
      <c r="AD14027" s="35"/>
    </row>
    <row r="14028" ht="15.75" customHeight="1">
      <c r="AC14028" s="35">
        <v>9.0</v>
      </c>
      <c r="AD14028" s="35"/>
    </row>
    <row r="14029" ht="15.75" customHeight="1">
      <c r="AC14029" s="35">
        <v>9.0</v>
      </c>
      <c r="AD14029" s="35"/>
    </row>
    <row r="14030" ht="15.75" customHeight="1">
      <c r="AC14030" s="35">
        <v>9.0</v>
      </c>
      <c r="AD14030" s="35"/>
    </row>
    <row r="14031" ht="15.75" customHeight="1">
      <c r="AC14031" s="35">
        <v>9.0</v>
      </c>
      <c r="AD14031" s="35"/>
    </row>
    <row r="14032" ht="15.75" customHeight="1">
      <c r="AC14032" s="35">
        <v>9.0</v>
      </c>
      <c r="AD14032" s="35"/>
    </row>
    <row r="14033" ht="15.75" customHeight="1">
      <c r="AC14033" s="35">
        <v>9.0</v>
      </c>
      <c r="AD14033" s="35"/>
    </row>
    <row r="14034" ht="15.75" customHeight="1">
      <c r="AC14034" s="35">
        <v>9.0</v>
      </c>
      <c r="AD14034" s="35"/>
    </row>
    <row r="14035" ht="15.75" customHeight="1">
      <c r="AC14035" s="35">
        <v>9.0</v>
      </c>
      <c r="AD14035" s="35"/>
    </row>
    <row r="14036" ht="15.75" customHeight="1">
      <c r="AC14036" s="35">
        <v>9.0</v>
      </c>
      <c r="AD14036" s="35"/>
    </row>
    <row r="14037" ht="15.75" customHeight="1">
      <c r="AC14037" s="35">
        <v>9.0</v>
      </c>
      <c r="AD14037" s="35"/>
    </row>
    <row r="14038" ht="15.75" customHeight="1">
      <c r="AC14038" s="35">
        <v>9.0</v>
      </c>
      <c r="AD14038" s="35"/>
    </row>
    <row r="14039" ht="15.75" customHeight="1">
      <c r="AC14039" s="35">
        <v>9.0</v>
      </c>
      <c r="AD14039" s="35"/>
    </row>
    <row r="14040" ht="15.75" customHeight="1">
      <c r="AC14040" s="35">
        <v>9.0</v>
      </c>
      <c r="AD14040" s="35"/>
    </row>
    <row r="14041" ht="15.75" customHeight="1">
      <c r="AC14041" s="35">
        <v>9.0</v>
      </c>
      <c r="AD14041" s="35"/>
    </row>
    <row r="14042" ht="15.75" customHeight="1">
      <c r="AC14042" s="35">
        <v>9.0</v>
      </c>
      <c r="AD14042" s="35"/>
    </row>
    <row r="14043" ht="15.75" customHeight="1">
      <c r="AC14043" s="35">
        <v>9.0</v>
      </c>
      <c r="AD14043" s="35"/>
    </row>
    <row r="14044" ht="15.75" customHeight="1">
      <c r="AC14044" s="35">
        <v>9.0</v>
      </c>
      <c r="AD14044" s="35"/>
    </row>
    <row r="14045" ht="15.75" customHeight="1">
      <c r="AC14045" s="35">
        <v>9.0</v>
      </c>
      <c r="AD14045" s="35"/>
    </row>
    <row r="14046" ht="15.75" customHeight="1">
      <c r="AC14046" s="35">
        <v>9.0</v>
      </c>
      <c r="AD14046" s="35"/>
    </row>
    <row r="14047" ht="15.75" customHeight="1">
      <c r="AC14047" s="35">
        <v>9.0</v>
      </c>
      <c r="AD14047" s="35"/>
    </row>
    <row r="14048" ht="15.75" customHeight="1">
      <c r="AC14048" s="35">
        <v>9.0</v>
      </c>
      <c r="AD14048" s="35"/>
    </row>
    <row r="14049" ht="15.75" customHeight="1">
      <c r="AC14049" s="35">
        <v>9.0</v>
      </c>
      <c r="AD14049" s="35"/>
    </row>
    <row r="14050" ht="15.75" customHeight="1">
      <c r="AC14050" s="35">
        <v>9.0</v>
      </c>
      <c r="AD14050" s="35"/>
    </row>
    <row r="14051" ht="15.75" customHeight="1">
      <c r="AC14051" s="35">
        <v>9.0</v>
      </c>
      <c r="AD14051" s="35"/>
    </row>
    <row r="14052" ht="15.75" customHeight="1">
      <c r="AC14052" s="35">
        <v>9.0</v>
      </c>
      <c r="AD14052" s="35"/>
    </row>
    <row r="14053" ht="15.75" customHeight="1">
      <c r="AC14053" s="35">
        <v>9.0</v>
      </c>
      <c r="AD14053" s="35"/>
    </row>
    <row r="14054" ht="15.75" customHeight="1">
      <c r="AC14054" s="35">
        <v>9.0</v>
      </c>
      <c r="AD14054" s="35"/>
    </row>
    <row r="14055" ht="15.75" customHeight="1">
      <c r="AC14055" s="35">
        <v>9.0</v>
      </c>
      <c r="AD14055" s="35"/>
    </row>
    <row r="14056" ht="15.75" customHeight="1">
      <c r="AC14056" s="35">
        <v>9.0</v>
      </c>
      <c r="AD14056" s="35"/>
    </row>
    <row r="14057" ht="15.75" customHeight="1">
      <c r="AC14057" s="35">
        <v>9.0</v>
      </c>
      <c r="AD14057" s="35"/>
    </row>
    <row r="14058" ht="15.75" customHeight="1">
      <c r="AC14058" s="35">
        <v>9.0</v>
      </c>
      <c r="AD14058" s="35"/>
    </row>
    <row r="14059" ht="15.75" customHeight="1">
      <c r="AC14059" s="35">
        <v>9.0</v>
      </c>
      <c r="AD14059" s="35"/>
    </row>
    <row r="14060" ht="15.75" customHeight="1">
      <c r="AC14060" s="35">
        <v>9.0</v>
      </c>
      <c r="AD14060" s="35"/>
    </row>
    <row r="14061" ht="15.75" customHeight="1">
      <c r="AC14061" s="35">
        <v>9.0</v>
      </c>
      <c r="AD14061" s="35"/>
    </row>
    <row r="14062" ht="15.75" customHeight="1">
      <c r="AC14062" s="35">
        <v>9.0</v>
      </c>
      <c r="AD14062" s="35"/>
    </row>
    <row r="14063" ht="15.75" customHeight="1">
      <c r="AC14063" s="35">
        <v>9.0</v>
      </c>
      <c r="AD14063" s="35"/>
    </row>
    <row r="14064" ht="15.75" customHeight="1">
      <c r="AC14064" s="35">
        <v>9.0</v>
      </c>
      <c r="AD14064" s="35"/>
    </row>
    <row r="14065" ht="15.75" customHeight="1">
      <c r="AC14065" s="35">
        <v>9.0</v>
      </c>
      <c r="AD14065" s="35"/>
    </row>
    <row r="14066" ht="15.75" customHeight="1">
      <c r="AC14066" s="35">
        <v>9.0</v>
      </c>
      <c r="AD14066" s="35"/>
    </row>
    <row r="14067" ht="15.75" customHeight="1">
      <c r="AC14067" s="35">
        <v>9.0</v>
      </c>
      <c r="AD14067" s="35"/>
    </row>
    <row r="14068" ht="15.75" customHeight="1">
      <c r="AC14068" s="35">
        <v>9.0</v>
      </c>
      <c r="AD14068" s="35"/>
    </row>
    <row r="14069" ht="15.75" customHeight="1">
      <c r="AC14069" s="35">
        <v>9.0</v>
      </c>
      <c r="AD14069" s="35"/>
    </row>
    <row r="14070" ht="15.75" customHeight="1">
      <c r="AC14070" s="35">
        <v>9.0</v>
      </c>
      <c r="AD14070" s="35"/>
    </row>
    <row r="14071" ht="15.75" customHeight="1">
      <c r="AC14071" s="35">
        <v>9.0</v>
      </c>
      <c r="AD14071" s="35"/>
    </row>
    <row r="14072" ht="15.75" customHeight="1">
      <c r="AC14072" s="35">
        <v>9.0</v>
      </c>
      <c r="AD14072" s="35"/>
    </row>
    <row r="14073" ht="15.75" customHeight="1">
      <c r="AC14073" s="35">
        <v>9.0</v>
      </c>
      <c r="AD14073" s="35"/>
    </row>
    <row r="14074" ht="15.75" customHeight="1">
      <c r="AC14074" s="35">
        <v>9.0</v>
      </c>
      <c r="AD14074" s="35"/>
    </row>
    <row r="14075" ht="15.75" customHeight="1">
      <c r="AC14075" s="35">
        <v>9.0</v>
      </c>
      <c r="AD14075" s="35"/>
    </row>
    <row r="14076" ht="15.75" customHeight="1">
      <c r="AC14076" s="35">
        <v>9.0</v>
      </c>
      <c r="AD14076" s="35"/>
    </row>
    <row r="14077" ht="15.75" customHeight="1">
      <c r="AC14077" s="35">
        <v>9.0</v>
      </c>
      <c r="AD14077" s="35"/>
    </row>
    <row r="14078" ht="15.75" customHeight="1">
      <c r="AC14078" s="35">
        <v>9.0</v>
      </c>
      <c r="AD14078" s="35"/>
    </row>
    <row r="14079" ht="15.75" customHeight="1">
      <c r="AC14079" s="35">
        <v>9.0</v>
      </c>
      <c r="AD14079" s="35"/>
    </row>
    <row r="14080" ht="15.75" customHeight="1">
      <c r="AC14080" s="35">
        <v>9.0</v>
      </c>
      <c r="AD14080" s="35"/>
    </row>
    <row r="14081" ht="15.75" customHeight="1">
      <c r="AC14081" s="35">
        <v>9.0</v>
      </c>
      <c r="AD14081" s="35"/>
    </row>
    <row r="14082" ht="15.75" customHeight="1">
      <c r="AC14082" s="35">
        <v>9.0</v>
      </c>
      <c r="AD14082" s="35"/>
    </row>
    <row r="14083" ht="15.75" customHeight="1">
      <c r="AC14083" s="35">
        <v>9.0</v>
      </c>
      <c r="AD14083" s="35"/>
    </row>
    <row r="14084" ht="15.75" customHeight="1">
      <c r="AC14084" s="35">
        <v>9.0</v>
      </c>
      <c r="AD14084" s="35"/>
    </row>
    <row r="14085" ht="15.75" customHeight="1">
      <c r="AC14085" s="35">
        <v>9.0</v>
      </c>
      <c r="AD14085" s="35"/>
    </row>
    <row r="14086" ht="15.75" customHeight="1">
      <c r="AC14086" s="35">
        <v>9.0</v>
      </c>
      <c r="AD14086" s="35"/>
    </row>
    <row r="14087" ht="15.75" customHeight="1">
      <c r="AC14087" s="35">
        <v>9.0</v>
      </c>
      <c r="AD14087" s="35"/>
    </row>
    <row r="14088" ht="15.75" customHeight="1">
      <c r="AC14088" s="35">
        <v>9.0</v>
      </c>
      <c r="AD14088" s="35"/>
    </row>
    <row r="14089" ht="15.75" customHeight="1">
      <c r="AC14089" s="35">
        <v>9.0</v>
      </c>
      <c r="AD14089" s="35"/>
    </row>
    <row r="14090" ht="15.75" customHeight="1">
      <c r="AC14090" s="35">
        <v>9.0</v>
      </c>
      <c r="AD14090" s="35"/>
    </row>
    <row r="14091" ht="15.75" customHeight="1">
      <c r="AC14091" s="35">
        <v>9.0</v>
      </c>
      <c r="AD14091" s="35"/>
    </row>
    <row r="14092" ht="15.75" customHeight="1">
      <c r="AC14092" s="35">
        <v>9.0</v>
      </c>
      <c r="AD14092" s="35"/>
    </row>
    <row r="14093" ht="15.75" customHeight="1">
      <c r="AC14093" s="35">
        <v>9.0</v>
      </c>
      <c r="AD14093" s="35"/>
    </row>
    <row r="14094" ht="15.75" customHeight="1">
      <c r="AC14094" s="35">
        <v>9.0</v>
      </c>
      <c r="AD14094" s="35"/>
    </row>
    <row r="14095" ht="15.75" customHeight="1">
      <c r="AC14095" s="35">
        <v>9.0</v>
      </c>
      <c r="AD14095" s="35"/>
    </row>
    <row r="14096" ht="15.75" customHeight="1">
      <c r="AC14096" s="35">
        <v>9.0</v>
      </c>
      <c r="AD14096" s="35"/>
    </row>
    <row r="14097" ht="15.75" customHeight="1">
      <c r="AC14097" s="35">
        <v>9.0</v>
      </c>
      <c r="AD14097" s="35"/>
    </row>
    <row r="14098" ht="15.75" customHeight="1">
      <c r="AC14098" s="35">
        <v>9.0</v>
      </c>
      <c r="AD14098" s="35"/>
    </row>
    <row r="14099" ht="15.75" customHeight="1">
      <c r="AC14099" s="35">
        <v>9.0</v>
      </c>
      <c r="AD14099" s="35"/>
    </row>
    <row r="14100" ht="15.75" customHeight="1">
      <c r="AC14100" s="35">
        <v>9.0</v>
      </c>
      <c r="AD14100" s="35"/>
    </row>
    <row r="14101" ht="15.75" customHeight="1">
      <c r="AC14101" s="35">
        <v>9.0</v>
      </c>
      <c r="AD14101" s="35"/>
    </row>
    <row r="14102" ht="15.75" customHeight="1">
      <c r="AC14102" s="35">
        <v>9.0</v>
      </c>
      <c r="AD14102" s="35"/>
    </row>
    <row r="14103" ht="15.75" customHeight="1">
      <c r="AC14103" s="35">
        <v>9.0</v>
      </c>
      <c r="AD14103" s="35"/>
    </row>
    <row r="14104" ht="15.75" customHeight="1">
      <c r="AC14104" s="35">
        <v>9.0</v>
      </c>
      <c r="AD14104" s="35"/>
    </row>
    <row r="14105" ht="15.75" customHeight="1">
      <c r="AC14105" s="35">
        <v>9.0</v>
      </c>
      <c r="AD14105" s="35"/>
    </row>
    <row r="14106" ht="15.75" customHeight="1">
      <c r="AC14106" s="35">
        <v>9.0</v>
      </c>
      <c r="AD14106" s="35"/>
    </row>
    <row r="14107" ht="15.75" customHeight="1">
      <c r="AC14107" s="35">
        <v>9.0</v>
      </c>
      <c r="AD14107" s="35"/>
    </row>
    <row r="14108" ht="15.75" customHeight="1">
      <c r="AC14108" s="35">
        <v>9.0</v>
      </c>
      <c r="AD14108" s="35"/>
    </row>
    <row r="14109" ht="15.75" customHeight="1">
      <c r="AC14109" s="35">
        <v>9.0</v>
      </c>
      <c r="AD14109" s="35"/>
    </row>
    <row r="14110" ht="15.75" customHeight="1">
      <c r="AC14110" s="35">
        <v>9.0</v>
      </c>
      <c r="AD14110" s="35"/>
    </row>
    <row r="14111" ht="15.75" customHeight="1">
      <c r="AC14111" s="35">
        <v>9.0</v>
      </c>
      <c r="AD14111" s="35"/>
    </row>
    <row r="14112" ht="15.75" customHeight="1">
      <c r="AC14112" s="35">
        <v>9.0</v>
      </c>
      <c r="AD14112" s="35"/>
    </row>
    <row r="14113" ht="15.75" customHeight="1">
      <c r="AC14113" s="35">
        <v>9.0</v>
      </c>
      <c r="AD14113" s="35"/>
    </row>
    <row r="14114" ht="15.75" customHeight="1">
      <c r="AC14114" s="35">
        <v>9.0</v>
      </c>
      <c r="AD14114" s="35"/>
    </row>
    <row r="14115" ht="15.75" customHeight="1">
      <c r="AC14115" s="35">
        <v>9.0</v>
      </c>
      <c r="AD14115" s="35"/>
    </row>
    <row r="14116" ht="15.75" customHeight="1">
      <c r="AC14116" s="35">
        <v>9.0</v>
      </c>
      <c r="AD14116" s="35"/>
    </row>
    <row r="14117" ht="15.75" customHeight="1">
      <c r="AC14117" s="35">
        <v>9.0</v>
      </c>
      <c r="AD14117" s="35"/>
    </row>
    <row r="14118" ht="15.75" customHeight="1">
      <c r="AC14118" s="35">
        <v>9.0</v>
      </c>
      <c r="AD14118" s="35"/>
    </row>
    <row r="14119" ht="15.75" customHeight="1">
      <c r="AC14119" s="35">
        <v>9.0</v>
      </c>
      <c r="AD14119" s="35"/>
    </row>
    <row r="14120" ht="15.75" customHeight="1">
      <c r="AC14120" s="35">
        <v>9.0</v>
      </c>
      <c r="AD14120" s="35"/>
    </row>
    <row r="14121" ht="15.75" customHeight="1">
      <c r="AC14121" s="35">
        <v>9.0</v>
      </c>
      <c r="AD14121" s="35"/>
    </row>
    <row r="14122" ht="15.75" customHeight="1">
      <c r="AC14122" s="35">
        <v>9.0</v>
      </c>
      <c r="AD14122" s="35"/>
    </row>
    <row r="14123" ht="15.75" customHeight="1">
      <c r="AC14123" s="35">
        <v>9.0</v>
      </c>
      <c r="AD14123" s="35"/>
    </row>
    <row r="14124" ht="15.75" customHeight="1">
      <c r="AC14124" s="35">
        <v>9.0</v>
      </c>
      <c r="AD14124" s="35"/>
    </row>
    <row r="14125" ht="15.75" customHeight="1">
      <c r="AC14125" s="35">
        <v>9.0</v>
      </c>
      <c r="AD14125" s="35"/>
    </row>
    <row r="14126" ht="15.75" customHeight="1">
      <c r="AC14126" s="35">
        <v>9.0</v>
      </c>
      <c r="AD14126" s="35"/>
    </row>
    <row r="14127" ht="15.75" customHeight="1">
      <c r="AC14127" s="35">
        <v>9.0</v>
      </c>
      <c r="AD14127" s="35"/>
    </row>
    <row r="14128" ht="15.75" customHeight="1">
      <c r="AC14128" s="35">
        <v>9.0</v>
      </c>
      <c r="AD14128" s="35"/>
    </row>
    <row r="14129" ht="15.75" customHeight="1">
      <c r="AC14129" s="35">
        <v>9.0</v>
      </c>
      <c r="AD14129" s="35"/>
    </row>
    <row r="14130" ht="15.75" customHeight="1">
      <c r="AC14130" s="35">
        <v>9.0</v>
      </c>
      <c r="AD14130" s="35"/>
    </row>
    <row r="14131" ht="15.75" customHeight="1">
      <c r="AC14131" s="35">
        <v>9.0</v>
      </c>
      <c r="AD14131" s="35"/>
    </row>
    <row r="14132" ht="15.75" customHeight="1">
      <c r="AC14132" s="35">
        <v>9.0</v>
      </c>
      <c r="AD14132" s="35"/>
    </row>
    <row r="14133" ht="15.75" customHeight="1">
      <c r="AC14133" s="35">
        <v>9.0</v>
      </c>
      <c r="AD14133" s="35"/>
    </row>
    <row r="14134" ht="15.75" customHeight="1">
      <c r="AC14134" s="35">
        <v>9.0</v>
      </c>
      <c r="AD14134" s="35"/>
    </row>
    <row r="14135" ht="15.75" customHeight="1">
      <c r="AC14135" s="35">
        <v>9.0</v>
      </c>
      <c r="AD14135" s="35"/>
    </row>
    <row r="14136" ht="15.75" customHeight="1">
      <c r="AC14136" s="35">
        <v>9.0</v>
      </c>
      <c r="AD14136" s="35"/>
    </row>
    <row r="14137" ht="15.75" customHeight="1">
      <c r="AC14137" s="35">
        <v>9.0</v>
      </c>
      <c r="AD14137" s="35"/>
    </row>
    <row r="14138" ht="15.75" customHeight="1">
      <c r="AC14138" s="35">
        <v>9.0</v>
      </c>
      <c r="AD14138" s="35"/>
    </row>
    <row r="14139" ht="15.75" customHeight="1">
      <c r="AC14139" s="35">
        <v>9.0</v>
      </c>
      <c r="AD14139" s="35"/>
    </row>
    <row r="14140" ht="15.75" customHeight="1">
      <c r="AC14140" s="35">
        <v>9.0</v>
      </c>
      <c r="AD14140" s="35"/>
    </row>
    <row r="14141" ht="15.75" customHeight="1">
      <c r="AC14141" s="35">
        <v>9.0</v>
      </c>
      <c r="AD14141" s="35"/>
    </row>
    <row r="14142" ht="15.75" customHeight="1">
      <c r="AC14142" s="35">
        <v>9.0</v>
      </c>
      <c r="AD14142" s="35"/>
    </row>
    <row r="14143" ht="15.75" customHeight="1">
      <c r="AC14143" s="35">
        <v>9.0</v>
      </c>
      <c r="AD14143" s="35"/>
    </row>
    <row r="14144" ht="15.75" customHeight="1">
      <c r="AC14144" s="35">
        <v>9.0</v>
      </c>
      <c r="AD14144" s="35"/>
    </row>
    <row r="14145" ht="15.75" customHeight="1">
      <c r="AC14145" s="35">
        <v>9.0</v>
      </c>
      <c r="AD14145" s="35"/>
    </row>
    <row r="14146" ht="15.75" customHeight="1">
      <c r="AC14146" s="35">
        <v>9.0</v>
      </c>
      <c r="AD14146" s="35"/>
    </row>
    <row r="14147" ht="15.75" customHeight="1">
      <c r="AC14147" s="35">
        <v>9.0</v>
      </c>
      <c r="AD14147" s="35"/>
    </row>
    <row r="14148" ht="15.75" customHeight="1">
      <c r="AC14148" s="35">
        <v>9.0</v>
      </c>
      <c r="AD14148" s="35"/>
    </row>
    <row r="14149" ht="15.75" customHeight="1">
      <c r="AC14149" s="35">
        <v>9.0</v>
      </c>
      <c r="AD14149" s="35"/>
    </row>
    <row r="14150" ht="15.75" customHeight="1">
      <c r="AC14150" s="35">
        <v>9.0</v>
      </c>
      <c r="AD14150" s="35"/>
    </row>
    <row r="14151" ht="15.75" customHeight="1">
      <c r="AC14151" s="35">
        <v>9.0</v>
      </c>
      <c r="AD14151" s="35"/>
    </row>
    <row r="14152" ht="15.75" customHeight="1">
      <c r="AC14152" s="35">
        <v>9.0</v>
      </c>
      <c r="AD14152" s="35"/>
    </row>
    <row r="14153" ht="15.75" customHeight="1">
      <c r="AC14153" s="35">
        <v>9.0</v>
      </c>
      <c r="AD14153" s="35"/>
    </row>
    <row r="14154" ht="15.75" customHeight="1">
      <c r="AC14154" s="35">
        <v>9.0</v>
      </c>
      <c r="AD14154" s="35"/>
    </row>
    <row r="14155" ht="15.75" customHeight="1">
      <c r="AC14155" s="35">
        <v>9.0</v>
      </c>
      <c r="AD14155" s="35"/>
    </row>
    <row r="14156" ht="15.75" customHeight="1">
      <c r="AC14156" s="35">
        <v>9.0</v>
      </c>
      <c r="AD14156" s="35"/>
    </row>
    <row r="14157" ht="15.75" customHeight="1">
      <c r="AC14157" s="35">
        <v>9.0</v>
      </c>
      <c r="AD14157" s="35"/>
    </row>
    <row r="14158" ht="15.75" customHeight="1">
      <c r="AC14158" s="35">
        <v>9.0</v>
      </c>
      <c r="AD14158" s="35"/>
    </row>
    <row r="14159" ht="15.75" customHeight="1">
      <c r="AC14159" s="35">
        <v>9.0</v>
      </c>
      <c r="AD14159" s="35"/>
    </row>
    <row r="14160" ht="15.75" customHeight="1">
      <c r="AC14160" s="35">
        <v>9.0</v>
      </c>
      <c r="AD14160" s="35"/>
    </row>
    <row r="14161" ht="15.75" customHeight="1">
      <c r="AC14161" s="35">
        <v>9.0</v>
      </c>
      <c r="AD14161" s="35"/>
    </row>
    <row r="14162" ht="15.75" customHeight="1">
      <c r="AC14162" s="35">
        <v>9.0</v>
      </c>
      <c r="AD14162" s="35"/>
    </row>
    <row r="14163" ht="15.75" customHeight="1">
      <c r="AC14163" s="35">
        <v>9.0</v>
      </c>
      <c r="AD14163" s="35"/>
    </row>
    <row r="14164" ht="15.75" customHeight="1">
      <c r="AC14164" s="35">
        <v>9.0</v>
      </c>
      <c r="AD14164" s="35"/>
    </row>
    <row r="14165" ht="15.75" customHeight="1">
      <c r="AC14165" s="35">
        <v>9.0</v>
      </c>
      <c r="AD14165" s="35"/>
    </row>
    <row r="14166" ht="15.75" customHeight="1">
      <c r="AC14166" s="35">
        <v>9.0</v>
      </c>
      <c r="AD14166" s="35"/>
    </row>
    <row r="14167" ht="15.75" customHeight="1">
      <c r="AC14167" s="35">
        <v>9.0</v>
      </c>
      <c r="AD14167" s="35"/>
    </row>
    <row r="14168" ht="15.75" customHeight="1">
      <c r="AC14168" s="35">
        <v>9.0</v>
      </c>
      <c r="AD14168" s="35"/>
    </row>
    <row r="14169" ht="15.75" customHeight="1">
      <c r="AC14169" s="35">
        <v>9.0</v>
      </c>
      <c r="AD14169" s="35"/>
    </row>
    <row r="14170" ht="15.75" customHeight="1">
      <c r="AC14170" s="35">
        <v>9.0</v>
      </c>
      <c r="AD14170" s="35"/>
    </row>
    <row r="14171" ht="15.75" customHeight="1">
      <c r="AC14171" s="35">
        <v>9.0</v>
      </c>
      <c r="AD14171" s="35"/>
    </row>
    <row r="14172" ht="15.75" customHeight="1">
      <c r="AC14172" s="35">
        <v>9.0</v>
      </c>
      <c r="AD14172" s="35"/>
    </row>
    <row r="14173" ht="15.75" customHeight="1">
      <c r="AC14173" s="35">
        <v>9.0</v>
      </c>
      <c r="AD14173" s="35"/>
    </row>
    <row r="14174" ht="15.75" customHeight="1">
      <c r="AC14174" s="35">
        <v>9.0</v>
      </c>
      <c r="AD14174" s="35"/>
    </row>
    <row r="14175" ht="15.75" customHeight="1">
      <c r="AC14175" s="35">
        <v>9.0</v>
      </c>
      <c r="AD14175" s="35"/>
    </row>
    <row r="14176" ht="15.75" customHeight="1">
      <c r="AC14176" s="35">
        <v>9.0</v>
      </c>
      <c r="AD14176" s="35"/>
    </row>
    <row r="14177" ht="15.75" customHeight="1">
      <c r="AC14177" s="35">
        <v>9.0</v>
      </c>
      <c r="AD14177" s="35"/>
    </row>
    <row r="14178" ht="15.75" customHeight="1">
      <c r="AC14178" s="35">
        <v>9.0</v>
      </c>
      <c r="AD14178" s="35"/>
    </row>
    <row r="14179" ht="15.75" customHeight="1">
      <c r="AC14179" s="35">
        <v>9.0</v>
      </c>
      <c r="AD14179" s="35"/>
    </row>
    <row r="14180" ht="15.75" customHeight="1">
      <c r="AC14180" s="35">
        <v>9.0</v>
      </c>
      <c r="AD14180" s="35"/>
    </row>
    <row r="14181" ht="15.75" customHeight="1">
      <c r="AC14181" s="35">
        <v>9.0</v>
      </c>
      <c r="AD14181" s="35"/>
    </row>
    <row r="14182" ht="15.75" customHeight="1">
      <c r="AC14182" s="35">
        <v>9.0</v>
      </c>
      <c r="AD14182" s="35"/>
    </row>
    <row r="14183" ht="15.75" customHeight="1">
      <c r="AC14183" s="35">
        <v>9.0</v>
      </c>
      <c r="AD14183" s="35"/>
    </row>
    <row r="14184" ht="15.75" customHeight="1">
      <c r="AC14184" s="35">
        <v>9.0</v>
      </c>
      <c r="AD14184" s="35"/>
    </row>
    <row r="14185" ht="15.75" customHeight="1">
      <c r="AC14185" s="35">
        <v>9.0</v>
      </c>
      <c r="AD14185" s="35"/>
    </row>
    <row r="14186" ht="15.75" customHeight="1">
      <c r="AC14186" s="35">
        <v>9.0</v>
      </c>
      <c r="AD14186" s="35"/>
    </row>
    <row r="14187" ht="15.75" customHeight="1">
      <c r="AC14187" s="35">
        <v>9.0</v>
      </c>
      <c r="AD14187" s="35"/>
    </row>
    <row r="14188" ht="15.75" customHeight="1">
      <c r="AC14188" s="35">
        <v>9.0</v>
      </c>
      <c r="AD14188" s="35"/>
    </row>
    <row r="14189" ht="15.75" customHeight="1">
      <c r="AC14189" s="35">
        <v>9.0</v>
      </c>
      <c r="AD14189" s="35"/>
    </row>
    <row r="14190" ht="15.75" customHeight="1">
      <c r="AC14190" s="35">
        <v>9.0</v>
      </c>
      <c r="AD14190" s="35"/>
    </row>
    <row r="14191" ht="15.75" customHeight="1">
      <c r="AC14191" s="35">
        <v>9.0</v>
      </c>
      <c r="AD14191" s="35"/>
    </row>
    <row r="14192" ht="15.75" customHeight="1">
      <c r="AC14192" s="35">
        <v>9.0</v>
      </c>
      <c r="AD14192" s="35"/>
    </row>
    <row r="14193" ht="15.75" customHeight="1">
      <c r="AC14193" s="35">
        <v>9.0</v>
      </c>
      <c r="AD14193" s="35"/>
    </row>
    <row r="14194" ht="15.75" customHeight="1">
      <c r="AC14194" s="35">
        <v>9.0</v>
      </c>
      <c r="AD14194" s="35"/>
    </row>
    <row r="14195" ht="15.75" customHeight="1">
      <c r="AC14195" s="35">
        <v>9.0</v>
      </c>
      <c r="AD14195" s="35"/>
    </row>
    <row r="14196" ht="15.75" customHeight="1">
      <c r="AC14196" s="35">
        <v>9.0</v>
      </c>
      <c r="AD14196" s="35"/>
    </row>
    <row r="14197" ht="15.75" customHeight="1">
      <c r="AC14197" s="35">
        <v>9.0</v>
      </c>
      <c r="AD14197" s="35"/>
    </row>
    <row r="14198" ht="15.75" customHeight="1">
      <c r="AC14198" s="35">
        <v>9.0</v>
      </c>
      <c r="AD14198" s="35"/>
    </row>
    <row r="14199" ht="15.75" customHeight="1">
      <c r="AC14199" s="35">
        <v>9.0</v>
      </c>
      <c r="AD14199" s="35"/>
    </row>
    <row r="14200" ht="15.75" customHeight="1">
      <c r="AC14200" s="35">
        <v>9.0</v>
      </c>
      <c r="AD14200" s="35"/>
    </row>
    <row r="14201" ht="15.75" customHeight="1">
      <c r="AC14201" s="35">
        <v>9.0</v>
      </c>
      <c r="AD14201" s="35"/>
    </row>
    <row r="14202" ht="15.75" customHeight="1">
      <c r="AC14202" s="35">
        <v>9.0</v>
      </c>
      <c r="AD14202" s="35"/>
    </row>
    <row r="14203" ht="15.75" customHeight="1">
      <c r="AC14203" s="35">
        <v>9.0</v>
      </c>
      <c r="AD14203" s="35"/>
    </row>
    <row r="14204" ht="15.75" customHeight="1">
      <c r="AC14204" s="35">
        <v>9.0</v>
      </c>
      <c r="AD14204" s="35"/>
    </row>
    <row r="14205" ht="15.75" customHeight="1">
      <c r="AC14205" s="35">
        <v>9.0</v>
      </c>
      <c r="AD14205" s="35"/>
    </row>
    <row r="14206" ht="15.75" customHeight="1">
      <c r="AC14206" s="35">
        <v>9.0</v>
      </c>
      <c r="AD14206" s="35"/>
    </row>
    <row r="14207" ht="15.75" customHeight="1">
      <c r="AC14207" s="35">
        <v>9.0</v>
      </c>
      <c r="AD14207" s="35"/>
    </row>
    <row r="14208" ht="15.75" customHeight="1">
      <c r="AC14208" s="35">
        <v>9.0</v>
      </c>
      <c r="AD14208" s="35"/>
    </row>
    <row r="14209" ht="15.75" customHeight="1">
      <c r="AC14209" s="35">
        <v>9.0</v>
      </c>
      <c r="AD14209" s="35"/>
    </row>
    <row r="14210" ht="15.75" customHeight="1">
      <c r="AC14210" s="35">
        <v>9.0</v>
      </c>
      <c r="AD14210" s="35"/>
    </row>
    <row r="14211" ht="15.75" customHeight="1">
      <c r="AC14211" s="35">
        <v>9.0</v>
      </c>
      <c r="AD14211" s="35"/>
    </row>
    <row r="14212" ht="15.75" customHeight="1">
      <c r="AC14212" s="35">
        <v>9.0</v>
      </c>
      <c r="AD14212" s="35"/>
    </row>
    <row r="14213" ht="15.75" customHeight="1">
      <c r="AC14213" s="35">
        <v>9.0</v>
      </c>
      <c r="AD14213" s="35"/>
    </row>
    <row r="14214" ht="15.75" customHeight="1">
      <c r="AC14214" s="35">
        <v>9.0</v>
      </c>
      <c r="AD14214" s="35"/>
    </row>
    <row r="14215" ht="15.75" customHeight="1">
      <c r="AC14215" s="35">
        <v>9.0</v>
      </c>
      <c r="AD14215" s="35"/>
    </row>
    <row r="14216" ht="15.75" customHeight="1">
      <c r="AC14216" s="35">
        <v>9.0</v>
      </c>
      <c r="AD14216" s="35"/>
    </row>
    <row r="14217" ht="15.75" customHeight="1">
      <c r="AC14217" s="35">
        <v>9.0</v>
      </c>
      <c r="AD14217" s="35"/>
    </row>
    <row r="14218" ht="15.75" customHeight="1">
      <c r="AC14218" s="35">
        <v>9.0</v>
      </c>
      <c r="AD14218" s="35"/>
    </row>
    <row r="14219" ht="15.75" customHeight="1">
      <c r="AC14219" s="35">
        <v>9.0</v>
      </c>
      <c r="AD14219" s="35"/>
    </row>
    <row r="14220" ht="15.75" customHeight="1">
      <c r="AC14220" s="35">
        <v>9.0</v>
      </c>
      <c r="AD14220" s="35"/>
    </row>
    <row r="14221" ht="15.75" customHeight="1">
      <c r="AC14221" s="35">
        <v>9.0</v>
      </c>
      <c r="AD14221" s="35"/>
    </row>
    <row r="14222" ht="15.75" customHeight="1">
      <c r="AC14222" s="35">
        <v>9.0</v>
      </c>
      <c r="AD14222" s="35"/>
    </row>
    <row r="14223" ht="15.75" customHeight="1">
      <c r="AC14223" s="35">
        <v>9.0</v>
      </c>
      <c r="AD14223" s="35"/>
    </row>
    <row r="14224" ht="15.75" customHeight="1">
      <c r="AC14224" s="35">
        <v>9.0</v>
      </c>
      <c r="AD14224" s="35"/>
    </row>
    <row r="14225" ht="15.75" customHeight="1">
      <c r="AC14225" s="35">
        <v>9.0</v>
      </c>
      <c r="AD14225" s="35"/>
    </row>
    <row r="14226" ht="15.75" customHeight="1">
      <c r="AC14226" s="35">
        <v>9.0</v>
      </c>
      <c r="AD14226" s="35"/>
    </row>
    <row r="14227" ht="15.75" customHeight="1">
      <c r="AC14227" s="35">
        <v>9.0</v>
      </c>
      <c r="AD14227" s="35"/>
    </row>
    <row r="14228" ht="15.75" customHeight="1">
      <c r="AC14228" s="35">
        <v>9.0</v>
      </c>
      <c r="AD14228" s="35"/>
    </row>
    <row r="14229" ht="15.75" customHeight="1">
      <c r="AC14229" s="35">
        <v>9.0</v>
      </c>
      <c r="AD14229" s="35"/>
    </row>
    <row r="14230" ht="15.75" customHeight="1">
      <c r="AC14230" s="35">
        <v>9.0</v>
      </c>
      <c r="AD14230" s="35"/>
    </row>
    <row r="14231" ht="15.75" customHeight="1">
      <c r="AC14231" s="35">
        <v>9.0</v>
      </c>
      <c r="AD14231" s="35"/>
    </row>
    <row r="14232" ht="15.75" customHeight="1">
      <c r="AC14232" s="35">
        <v>9.0</v>
      </c>
      <c r="AD14232" s="35"/>
    </row>
    <row r="14233" ht="15.75" customHeight="1">
      <c r="AC14233" s="35">
        <v>9.0</v>
      </c>
      <c r="AD14233" s="35"/>
    </row>
    <row r="14234" ht="15.75" customHeight="1">
      <c r="AC14234" s="35">
        <v>9.0</v>
      </c>
      <c r="AD14234" s="35"/>
    </row>
    <row r="14235" ht="15.75" customHeight="1">
      <c r="AC14235" s="35">
        <v>9.0</v>
      </c>
      <c r="AD14235" s="35"/>
    </row>
    <row r="14236" ht="15.75" customHeight="1">
      <c r="AC14236" s="35">
        <v>9.0</v>
      </c>
      <c r="AD14236" s="35"/>
    </row>
    <row r="14237" ht="15.75" customHeight="1">
      <c r="AC14237" s="35">
        <v>9.0</v>
      </c>
      <c r="AD14237" s="35"/>
    </row>
    <row r="14238" ht="15.75" customHeight="1">
      <c r="AC14238" s="35">
        <v>9.0</v>
      </c>
      <c r="AD14238" s="35"/>
    </row>
    <row r="14239" ht="15.75" customHeight="1">
      <c r="AC14239" s="35">
        <v>9.0</v>
      </c>
      <c r="AD14239" s="35"/>
    </row>
    <row r="14240" ht="15.75" customHeight="1">
      <c r="AC14240" s="35">
        <v>9.0</v>
      </c>
      <c r="AD14240" s="35"/>
    </row>
    <row r="14241" ht="15.75" customHeight="1">
      <c r="AC14241" s="35">
        <v>9.0</v>
      </c>
      <c r="AD14241" s="35"/>
    </row>
    <row r="14242" ht="15.75" customHeight="1">
      <c r="AC14242" s="35">
        <v>9.0</v>
      </c>
      <c r="AD14242" s="35"/>
    </row>
    <row r="14243" ht="15.75" customHeight="1">
      <c r="AC14243" s="35">
        <v>9.0</v>
      </c>
      <c r="AD14243" s="35"/>
    </row>
    <row r="14244" ht="15.75" customHeight="1">
      <c r="AC14244" s="35">
        <v>9.0</v>
      </c>
      <c r="AD14244" s="35"/>
    </row>
    <row r="14245" ht="15.75" customHeight="1">
      <c r="AC14245" s="35">
        <v>9.0</v>
      </c>
      <c r="AD14245" s="35"/>
    </row>
    <row r="14246" ht="15.75" customHeight="1">
      <c r="AC14246" s="35">
        <v>9.0</v>
      </c>
      <c r="AD14246" s="35"/>
    </row>
    <row r="14247" ht="15.75" customHeight="1">
      <c r="AC14247" s="35">
        <v>9.0</v>
      </c>
      <c r="AD14247" s="35"/>
    </row>
    <row r="14248" ht="15.75" customHeight="1">
      <c r="AC14248" s="35">
        <v>9.0</v>
      </c>
      <c r="AD14248" s="35"/>
    </row>
    <row r="14249" ht="15.75" customHeight="1">
      <c r="AC14249" s="35">
        <v>9.0</v>
      </c>
      <c r="AD14249" s="35"/>
    </row>
    <row r="14250" ht="15.75" customHeight="1">
      <c r="AC14250" s="35">
        <v>9.0</v>
      </c>
      <c r="AD14250" s="35"/>
    </row>
    <row r="14251" ht="15.75" customHeight="1">
      <c r="AC14251" s="35">
        <v>9.0</v>
      </c>
      <c r="AD14251" s="35"/>
    </row>
    <row r="14252" ht="15.75" customHeight="1">
      <c r="AC14252" s="35">
        <v>9.0</v>
      </c>
      <c r="AD14252" s="35"/>
    </row>
    <row r="14253" ht="15.75" customHeight="1">
      <c r="AC14253" s="35">
        <v>9.0</v>
      </c>
      <c r="AD14253" s="35"/>
    </row>
    <row r="14254" ht="15.75" customHeight="1">
      <c r="AC14254" s="35">
        <v>9.0</v>
      </c>
      <c r="AD14254" s="35"/>
    </row>
    <row r="14255" ht="15.75" customHeight="1">
      <c r="AC14255" s="35">
        <v>9.0</v>
      </c>
      <c r="AD14255" s="35"/>
    </row>
    <row r="14256" ht="15.75" customHeight="1">
      <c r="AC14256" s="35">
        <v>9.0</v>
      </c>
      <c r="AD14256" s="35"/>
    </row>
    <row r="14257" ht="15.75" customHeight="1">
      <c r="AC14257" s="35">
        <v>9.0</v>
      </c>
      <c r="AD14257" s="35"/>
    </row>
    <row r="14258" ht="15.75" customHeight="1">
      <c r="AC14258" s="35">
        <v>9.0</v>
      </c>
      <c r="AD14258" s="35"/>
    </row>
    <row r="14259" ht="15.75" customHeight="1">
      <c r="AC14259" s="35">
        <v>9.0</v>
      </c>
      <c r="AD14259" s="35"/>
    </row>
    <row r="14260" ht="15.75" customHeight="1">
      <c r="AC14260" s="35">
        <v>9.0</v>
      </c>
      <c r="AD14260" s="35"/>
    </row>
    <row r="14261" ht="15.75" customHeight="1">
      <c r="AC14261" s="35">
        <v>9.0</v>
      </c>
      <c r="AD14261" s="35"/>
    </row>
    <row r="14262" ht="15.75" customHeight="1">
      <c r="AC14262" s="35">
        <v>9.0</v>
      </c>
      <c r="AD14262" s="35"/>
    </row>
    <row r="14263" ht="15.75" customHeight="1">
      <c r="AC14263" s="35">
        <v>9.0</v>
      </c>
      <c r="AD14263" s="35"/>
    </row>
    <row r="14264" ht="15.75" customHeight="1">
      <c r="AC14264" s="35">
        <v>9.0</v>
      </c>
      <c r="AD14264" s="35"/>
    </row>
    <row r="14265" ht="15.75" customHeight="1">
      <c r="AC14265" s="35">
        <v>9.0</v>
      </c>
      <c r="AD14265" s="35"/>
    </row>
    <row r="14266" ht="15.75" customHeight="1">
      <c r="AC14266" s="35">
        <v>9.0</v>
      </c>
      <c r="AD14266" s="35"/>
    </row>
    <row r="14267" ht="15.75" customHeight="1">
      <c r="AC14267" s="35">
        <v>8.0</v>
      </c>
      <c r="AD14267" s="35"/>
    </row>
    <row r="14268" ht="15.75" customHeight="1">
      <c r="AC14268" s="35">
        <v>8.0</v>
      </c>
      <c r="AD14268" s="35"/>
    </row>
    <row r="14269" ht="15.75" customHeight="1">
      <c r="AC14269" s="35">
        <v>8.0</v>
      </c>
      <c r="AD14269" s="35"/>
    </row>
    <row r="14270" ht="15.75" customHeight="1">
      <c r="AC14270" s="35">
        <v>8.0</v>
      </c>
      <c r="AD14270" s="35"/>
    </row>
    <row r="14271" ht="15.75" customHeight="1">
      <c r="AC14271" s="35">
        <v>8.0</v>
      </c>
      <c r="AD14271" s="35"/>
    </row>
    <row r="14272" ht="15.75" customHeight="1">
      <c r="AC14272" s="35">
        <v>8.0</v>
      </c>
      <c r="AD14272" s="35"/>
    </row>
    <row r="14273" ht="15.75" customHeight="1">
      <c r="AC14273" s="35">
        <v>8.0</v>
      </c>
      <c r="AD14273" s="35"/>
    </row>
    <row r="14274" ht="15.75" customHeight="1">
      <c r="AC14274" s="35">
        <v>8.0</v>
      </c>
      <c r="AD14274" s="35"/>
    </row>
    <row r="14275" ht="15.75" customHeight="1">
      <c r="AC14275" s="35">
        <v>8.0</v>
      </c>
      <c r="AD14275" s="35"/>
    </row>
    <row r="14276" ht="15.75" customHeight="1">
      <c r="AC14276" s="35">
        <v>8.0</v>
      </c>
      <c r="AD14276" s="35"/>
    </row>
    <row r="14277" ht="15.75" customHeight="1">
      <c r="AC14277" s="35">
        <v>8.0</v>
      </c>
      <c r="AD14277" s="35"/>
    </row>
    <row r="14278" ht="15.75" customHeight="1">
      <c r="AC14278" s="35">
        <v>8.0</v>
      </c>
      <c r="AD14278" s="35"/>
    </row>
    <row r="14279" ht="15.75" customHeight="1">
      <c r="AC14279" s="35">
        <v>8.0</v>
      </c>
      <c r="AD14279" s="35"/>
    </row>
    <row r="14280" ht="15.75" customHeight="1">
      <c r="AC14280" s="35">
        <v>8.0</v>
      </c>
      <c r="AD14280" s="35"/>
    </row>
    <row r="14281" ht="15.75" customHeight="1">
      <c r="AC14281" s="35">
        <v>8.0</v>
      </c>
      <c r="AD14281" s="35"/>
    </row>
    <row r="14282" ht="15.75" customHeight="1">
      <c r="AC14282" s="35">
        <v>8.0</v>
      </c>
      <c r="AD14282" s="35"/>
    </row>
    <row r="14283" ht="15.75" customHeight="1">
      <c r="AC14283" s="35">
        <v>8.0</v>
      </c>
      <c r="AD14283" s="35"/>
    </row>
    <row r="14284" ht="15.75" customHeight="1">
      <c r="AC14284" s="35">
        <v>8.0</v>
      </c>
      <c r="AD14284" s="35"/>
    </row>
    <row r="14285" ht="15.75" customHeight="1">
      <c r="AC14285" s="35">
        <v>8.0</v>
      </c>
      <c r="AD14285" s="35"/>
    </row>
    <row r="14286" ht="15.75" customHeight="1">
      <c r="AC14286" s="35">
        <v>8.0</v>
      </c>
      <c r="AD14286" s="35"/>
    </row>
    <row r="14287" ht="15.75" customHeight="1">
      <c r="AC14287" s="35">
        <v>8.0</v>
      </c>
      <c r="AD14287" s="35"/>
    </row>
    <row r="14288" ht="15.75" customHeight="1">
      <c r="AC14288" s="35">
        <v>8.0</v>
      </c>
      <c r="AD14288" s="35"/>
    </row>
    <row r="14289" ht="15.75" customHeight="1">
      <c r="AC14289" s="35">
        <v>8.0</v>
      </c>
      <c r="AD14289" s="35"/>
    </row>
    <row r="14290" ht="15.75" customHeight="1">
      <c r="AC14290" s="35">
        <v>8.0</v>
      </c>
      <c r="AD14290" s="35"/>
    </row>
    <row r="14291" ht="15.75" customHeight="1">
      <c r="AC14291" s="35">
        <v>8.0</v>
      </c>
      <c r="AD14291" s="35"/>
    </row>
    <row r="14292" ht="15.75" customHeight="1">
      <c r="AC14292" s="35">
        <v>8.0</v>
      </c>
      <c r="AD14292" s="35"/>
    </row>
    <row r="14293" ht="15.75" customHeight="1">
      <c r="AC14293" s="35">
        <v>8.0</v>
      </c>
      <c r="AD14293" s="35"/>
    </row>
    <row r="14294" ht="15.75" customHeight="1">
      <c r="AC14294" s="35">
        <v>8.0</v>
      </c>
      <c r="AD14294" s="35"/>
    </row>
    <row r="14295" ht="15.75" customHeight="1">
      <c r="AC14295" s="35">
        <v>8.0</v>
      </c>
      <c r="AD14295" s="35"/>
    </row>
    <row r="14296" ht="15.75" customHeight="1">
      <c r="AC14296" s="35">
        <v>8.0</v>
      </c>
      <c r="AD14296" s="35"/>
    </row>
    <row r="14297" ht="15.75" customHeight="1">
      <c r="AC14297" s="35">
        <v>8.0</v>
      </c>
      <c r="AD14297" s="35"/>
    </row>
    <row r="14298" ht="15.75" customHeight="1">
      <c r="AC14298" s="35">
        <v>8.0</v>
      </c>
      <c r="AD14298" s="35"/>
    </row>
    <row r="14299" ht="15.75" customHeight="1">
      <c r="AC14299" s="35">
        <v>8.0</v>
      </c>
      <c r="AD14299" s="35"/>
    </row>
    <row r="14300" ht="15.75" customHeight="1">
      <c r="AC14300" s="35">
        <v>8.0</v>
      </c>
      <c r="AD14300" s="35"/>
    </row>
    <row r="14301" ht="15.75" customHeight="1">
      <c r="AC14301" s="35">
        <v>8.0</v>
      </c>
      <c r="AD14301" s="35"/>
    </row>
    <row r="14302" ht="15.75" customHeight="1">
      <c r="AC14302" s="35">
        <v>8.0</v>
      </c>
      <c r="AD14302" s="35"/>
    </row>
    <row r="14303" ht="15.75" customHeight="1">
      <c r="AC14303" s="35">
        <v>8.0</v>
      </c>
      <c r="AD14303" s="35"/>
    </row>
    <row r="14304" ht="15.75" customHeight="1">
      <c r="AC14304" s="35">
        <v>8.0</v>
      </c>
      <c r="AD14304" s="35"/>
    </row>
    <row r="14305" ht="15.75" customHeight="1">
      <c r="AC14305" s="35">
        <v>8.0</v>
      </c>
      <c r="AD14305" s="35"/>
    </row>
    <row r="14306" ht="15.75" customHeight="1">
      <c r="AC14306" s="35">
        <v>8.0</v>
      </c>
      <c r="AD14306" s="35"/>
    </row>
    <row r="14307" ht="15.75" customHeight="1">
      <c r="AC14307" s="35">
        <v>8.0</v>
      </c>
      <c r="AD14307" s="35"/>
    </row>
    <row r="14308" ht="15.75" customHeight="1">
      <c r="AC14308" s="35">
        <v>8.0</v>
      </c>
      <c r="AD14308" s="35"/>
    </row>
    <row r="14309" ht="15.75" customHeight="1">
      <c r="AC14309" s="35">
        <v>8.0</v>
      </c>
      <c r="AD14309" s="35"/>
    </row>
    <row r="14310" ht="15.75" customHeight="1">
      <c r="AC14310" s="35">
        <v>8.0</v>
      </c>
      <c r="AD14310" s="35"/>
    </row>
    <row r="14311" ht="15.75" customHeight="1">
      <c r="AC14311" s="35">
        <v>8.0</v>
      </c>
      <c r="AD14311" s="35"/>
    </row>
    <row r="14312" ht="15.75" customHeight="1">
      <c r="AC14312" s="35">
        <v>8.0</v>
      </c>
      <c r="AD14312" s="35"/>
    </row>
    <row r="14313" ht="15.75" customHeight="1">
      <c r="AC14313" s="35">
        <v>8.0</v>
      </c>
      <c r="AD14313" s="35"/>
    </row>
    <row r="14314" ht="15.75" customHeight="1">
      <c r="AC14314" s="35">
        <v>8.0</v>
      </c>
      <c r="AD14314" s="35"/>
    </row>
    <row r="14315" ht="15.75" customHeight="1">
      <c r="AC14315" s="35">
        <v>8.0</v>
      </c>
      <c r="AD14315" s="35"/>
    </row>
    <row r="14316" ht="15.75" customHeight="1">
      <c r="AC14316" s="35">
        <v>8.0</v>
      </c>
      <c r="AD14316" s="35"/>
    </row>
    <row r="14317" ht="15.75" customHeight="1">
      <c r="AC14317" s="35">
        <v>8.0</v>
      </c>
      <c r="AD14317" s="35"/>
    </row>
    <row r="14318" ht="15.75" customHeight="1">
      <c r="AC14318" s="35">
        <v>8.0</v>
      </c>
      <c r="AD14318" s="35"/>
    </row>
    <row r="14319" ht="15.75" customHeight="1">
      <c r="AC14319" s="35">
        <v>8.0</v>
      </c>
      <c r="AD14319" s="35"/>
    </row>
    <row r="14320" ht="15.75" customHeight="1">
      <c r="AC14320" s="35">
        <v>8.0</v>
      </c>
      <c r="AD14320" s="35"/>
    </row>
    <row r="14321" ht="15.75" customHeight="1">
      <c r="AC14321" s="35">
        <v>8.0</v>
      </c>
      <c r="AD14321" s="35"/>
    </row>
    <row r="14322" ht="15.75" customHeight="1">
      <c r="AC14322" s="35">
        <v>8.0</v>
      </c>
      <c r="AD14322" s="35"/>
    </row>
    <row r="14323" ht="15.75" customHeight="1">
      <c r="AC14323" s="35">
        <v>8.0</v>
      </c>
      <c r="AD14323" s="35"/>
    </row>
    <row r="14324" ht="15.75" customHeight="1">
      <c r="AC14324" s="35">
        <v>8.0</v>
      </c>
      <c r="AD14324" s="35"/>
    </row>
    <row r="14325" ht="15.75" customHeight="1">
      <c r="AC14325" s="35">
        <v>8.0</v>
      </c>
      <c r="AD14325" s="35"/>
    </row>
    <row r="14326" ht="15.75" customHeight="1">
      <c r="AC14326" s="35">
        <v>8.0</v>
      </c>
      <c r="AD14326" s="35"/>
    </row>
    <row r="14327" ht="15.75" customHeight="1">
      <c r="AC14327" s="35">
        <v>8.0</v>
      </c>
      <c r="AD14327" s="35"/>
    </row>
    <row r="14328" ht="15.75" customHeight="1">
      <c r="AC14328" s="35">
        <v>8.0</v>
      </c>
      <c r="AD14328" s="35"/>
    </row>
    <row r="14329" ht="15.75" customHeight="1">
      <c r="AC14329" s="35">
        <v>8.0</v>
      </c>
      <c r="AD14329" s="35"/>
    </row>
    <row r="14330" ht="15.75" customHeight="1">
      <c r="AC14330" s="35">
        <v>8.0</v>
      </c>
      <c r="AD14330" s="35"/>
    </row>
    <row r="14331" ht="15.75" customHeight="1">
      <c r="AC14331" s="35">
        <v>8.0</v>
      </c>
      <c r="AD14331" s="35"/>
    </row>
    <row r="14332" ht="15.75" customHeight="1">
      <c r="AC14332" s="35">
        <v>8.0</v>
      </c>
      <c r="AD14332" s="35"/>
    </row>
    <row r="14333" ht="15.75" customHeight="1">
      <c r="AC14333" s="35">
        <v>8.0</v>
      </c>
      <c r="AD14333" s="35"/>
    </row>
    <row r="14334" ht="15.75" customHeight="1">
      <c r="AC14334" s="35">
        <v>8.0</v>
      </c>
      <c r="AD14334" s="35"/>
    </row>
    <row r="14335" ht="15.75" customHeight="1">
      <c r="AC14335" s="35">
        <v>8.0</v>
      </c>
      <c r="AD14335" s="35"/>
    </row>
    <row r="14336" ht="15.75" customHeight="1">
      <c r="AC14336" s="35">
        <v>8.0</v>
      </c>
      <c r="AD14336" s="35"/>
    </row>
    <row r="14337" ht="15.75" customHeight="1">
      <c r="AC14337" s="35">
        <v>8.0</v>
      </c>
      <c r="AD14337" s="35"/>
    </row>
    <row r="14338" ht="15.75" customHeight="1">
      <c r="AC14338" s="35">
        <v>8.0</v>
      </c>
      <c r="AD14338" s="35"/>
    </row>
    <row r="14339" ht="15.75" customHeight="1">
      <c r="AC14339" s="35">
        <v>8.0</v>
      </c>
      <c r="AD14339" s="35"/>
    </row>
    <row r="14340" ht="15.75" customHeight="1">
      <c r="AC14340" s="35">
        <v>8.0</v>
      </c>
      <c r="AD14340" s="35"/>
    </row>
    <row r="14341" ht="15.75" customHeight="1">
      <c r="AC14341" s="35">
        <v>8.0</v>
      </c>
      <c r="AD14341" s="35"/>
    </row>
    <row r="14342" ht="15.75" customHeight="1">
      <c r="AC14342" s="35">
        <v>8.0</v>
      </c>
      <c r="AD14342" s="35"/>
    </row>
    <row r="14343" ht="15.75" customHeight="1">
      <c r="AC14343" s="35">
        <v>8.0</v>
      </c>
      <c r="AD14343" s="35"/>
    </row>
    <row r="14344" ht="15.75" customHeight="1">
      <c r="AC14344" s="35">
        <v>8.0</v>
      </c>
      <c r="AD14344" s="35"/>
    </row>
    <row r="14345" ht="15.75" customHeight="1">
      <c r="AC14345" s="35">
        <v>8.0</v>
      </c>
      <c r="AD14345" s="35"/>
    </row>
    <row r="14346" ht="15.75" customHeight="1">
      <c r="AC14346" s="35">
        <v>8.0</v>
      </c>
      <c r="AD14346" s="35"/>
    </row>
    <row r="14347" ht="15.75" customHeight="1">
      <c r="AC14347" s="35">
        <v>8.0</v>
      </c>
      <c r="AD14347" s="35"/>
    </row>
    <row r="14348" ht="15.75" customHeight="1">
      <c r="AC14348" s="35">
        <v>8.0</v>
      </c>
      <c r="AD14348" s="35"/>
    </row>
    <row r="14349" ht="15.75" customHeight="1">
      <c r="AC14349" s="35">
        <v>8.0</v>
      </c>
      <c r="AD14349" s="35"/>
    </row>
    <row r="14350" ht="15.75" customHeight="1">
      <c r="AC14350" s="35">
        <v>8.0</v>
      </c>
      <c r="AD14350" s="35"/>
    </row>
    <row r="14351" ht="15.75" customHeight="1">
      <c r="AC14351" s="35">
        <v>8.0</v>
      </c>
      <c r="AD14351" s="35"/>
    </row>
    <row r="14352" ht="15.75" customHeight="1">
      <c r="AC14352" s="35">
        <v>8.0</v>
      </c>
      <c r="AD14352" s="35"/>
    </row>
    <row r="14353" ht="15.75" customHeight="1">
      <c r="AC14353" s="35">
        <v>8.0</v>
      </c>
      <c r="AD14353" s="35"/>
    </row>
    <row r="14354" ht="15.75" customHeight="1">
      <c r="AC14354" s="35">
        <v>8.0</v>
      </c>
      <c r="AD14354" s="35"/>
    </row>
    <row r="14355" ht="15.75" customHeight="1">
      <c r="AC14355" s="35">
        <v>8.0</v>
      </c>
      <c r="AD14355" s="35"/>
    </row>
    <row r="14356" ht="15.75" customHeight="1">
      <c r="AC14356" s="35">
        <v>8.0</v>
      </c>
      <c r="AD14356" s="35"/>
    </row>
    <row r="14357" ht="15.75" customHeight="1">
      <c r="AC14357" s="35">
        <v>8.0</v>
      </c>
      <c r="AD14357" s="35"/>
    </row>
    <row r="14358" ht="15.75" customHeight="1">
      <c r="AC14358" s="35">
        <v>8.0</v>
      </c>
      <c r="AD14358" s="35"/>
    </row>
    <row r="14359" ht="15.75" customHeight="1">
      <c r="AC14359" s="35">
        <v>8.0</v>
      </c>
      <c r="AD14359" s="35"/>
    </row>
    <row r="14360" ht="15.75" customHeight="1">
      <c r="AC14360" s="35">
        <v>8.0</v>
      </c>
      <c r="AD14360" s="35"/>
    </row>
    <row r="14361" ht="15.75" customHeight="1">
      <c r="AC14361" s="35">
        <v>8.0</v>
      </c>
      <c r="AD14361" s="35"/>
    </row>
    <row r="14362" ht="15.75" customHeight="1">
      <c r="AC14362" s="35">
        <v>8.0</v>
      </c>
      <c r="AD14362" s="35"/>
    </row>
    <row r="14363" ht="15.75" customHeight="1">
      <c r="AC14363" s="35">
        <v>8.0</v>
      </c>
      <c r="AD14363" s="35"/>
    </row>
    <row r="14364" ht="15.75" customHeight="1">
      <c r="AC14364" s="35">
        <v>8.0</v>
      </c>
      <c r="AD14364" s="35"/>
    </row>
    <row r="14365" ht="15.75" customHeight="1">
      <c r="AC14365" s="35">
        <v>8.0</v>
      </c>
      <c r="AD14365" s="35"/>
    </row>
    <row r="14366" ht="15.75" customHeight="1">
      <c r="AC14366" s="35">
        <v>8.0</v>
      </c>
      <c r="AD14366" s="35"/>
    </row>
    <row r="14367" ht="15.75" customHeight="1">
      <c r="AC14367" s="35">
        <v>8.0</v>
      </c>
      <c r="AD14367" s="35"/>
    </row>
    <row r="14368" ht="15.75" customHeight="1">
      <c r="AC14368" s="35">
        <v>8.0</v>
      </c>
      <c r="AD14368" s="35"/>
    </row>
    <row r="14369" ht="15.75" customHeight="1">
      <c r="AC14369" s="35">
        <v>8.0</v>
      </c>
      <c r="AD14369" s="35"/>
    </row>
    <row r="14370" ht="15.75" customHeight="1">
      <c r="AC14370" s="35">
        <v>8.0</v>
      </c>
      <c r="AD14370" s="35"/>
    </row>
    <row r="14371" ht="15.75" customHeight="1">
      <c r="AC14371" s="35">
        <v>8.0</v>
      </c>
      <c r="AD14371" s="35"/>
    </row>
    <row r="14372" ht="15.75" customHeight="1">
      <c r="AC14372" s="35">
        <v>8.0</v>
      </c>
      <c r="AD14372" s="35"/>
    </row>
    <row r="14373" ht="15.75" customHeight="1">
      <c r="AC14373" s="35">
        <v>8.0</v>
      </c>
      <c r="AD14373" s="35"/>
    </row>
    <row r="14374" ht="15.75" customHeight="1">
      <c r="AC14374" s="35">
        <v>8.0</v>
      </c>
      <c r="AD14374" s="35"/>
    </row>
    <row r="14375" ht="15.75" customHeight="1">
      <c r="AC14375" s="35">
        <v>8.0</v>
      </c>
      <c r="AD14375" s="35"/>
    </row>
    <row r="14376" ht="15.75" customHeight="1">
      <c r="AC14376" s="35">
        <v>8.0</v>
      </c>
      <c r="AD14376" s="35"/>
    </row>
    <row r="14377" ht="15.75" customHeight="1">
      <c r="AC14377" s="35">
        <v>8.0</v>
      </c>
      <c r="AD14377" s="35"/>
    </row>
    <row r="14378" ht="15.75" customHeight="1">
      <c r="AC14378" s="35">
        <v>8.0</v>
      </c>
      <c r="AD14378" s="35"/>
    </row>
    <row r="14379" ht="15.75" customHeight="1">
      <c r="AC14379" s="35">
        <v>8.0</v>
      </c>
      <c r="AD14379" s="35"/>
    </row>
    <row r="14380" ht="15.75" customHeight="1">
      <c r="AC14380" s="35">
        <v>8.0</v>
      </c>
      <c r="AD14380" s="35"/>
    </row>
    <row r="14381" ht="15.75" customHeight="1">
      <c r="AC14381" s="35">
        <v>8.0</v>
      </c>
      <c r="AD14381" s="35"/>
    </row>
    <row r="14382" ht="15.75" customHeight="1">
      <c r="AC14382" s="35">
        <v>8.0</v>
      </c>
      <c r="AD14382" s="35"/>
    </row>
    <row r="14383" ht="15.75" customHeight="1">
      <c r="AC14383" s="35">
        <v>8.0</v>
      </c>
      <c r="AD14383" s="35"/>
    </row>
    <row r="14384" ht="15.75" customHeight="1">
      <c r="AC14384" s="35">
        <v>8.0</v>
      </c>
      <c r="AD14384" s="35"/>
    </row>
    <row r="14385" ht="15.75" customHeight="1">
      <c r="AC14385" s="35">
        <v>8.0</v>
      </c>
      <c r="AD14385" s="35"/>
    </row>
    <row r="14386" ht="15.75" customHeight="1">
      <c r="AC14386" s="35">
        <v>8.0</v>
      </c>
      <c r="AD14386" s="35"/>
    </row>
    <row r="14387" ht="15.75" customHeight="1">
      <c r="AC14387" s="35">
        <v>8.0</v>
      </c>
      <c r="AD14387" s="35"/>
    </row>
    <row r="14388" ht="15.75" customHeight="1">
      <c r="AC14388" s="35">
        <v>8.0</v>
      </c>
      <c r="AD14388" s="35"/>
    </row>
    <row r="14389" ht="15.75" customHeight="1">
      <c r="AC14389" s="35">
        <v>8.0</v>
      </c>
      <c r="AD14389" s="35"/>
    </row>
    <row r="14390" ht="15.75" customHeight="1">
      <c r="AC14390" s="35">
        <v>8.0</v>
      </c>
      <c r="AD14390" s="35"/>
    </row>
    <row r="14391" ht="15.75" customHeight="1">
      <c r="AC14391" s="35">
        <v>8.0</v>
      </c>
      <c r="AD14391" s="35"/>
    </row>
    <row r="14392" ht="15.75" customHeight="1">
      <c r="AC14392" s="35">
        <v>8.0</v>
      </c>
      <c r="AD14392" s="35"/>
    </row>
    <row r="14393" ht="15.75" customHeight="1">
      <c r="AC14393" s="35">
        <v>8.0</v>
      </c>
      <c r="AD14393" s="35"/>
    </row>
    <row r="14394" ht="15.75" customHeight="1">
      <c r="AC14394" s="35">
        <v>8.0</v>
      </c>
      <c r="AD14394" s="35"/>
    </row>
    <row r="14395" ht="15.75" customHeight="1">
      <c r="AC14395" s="35">
        <v>8.0</v>
      </c>
      <c r="AD14395" s="35"/>
    </row>
    <row r="14396" ht="15.75" customHeight="1">
      <c r="AC14396" s="35">
        <v>8.0</v>
      </c>
      <c r="AD14396" s="35"/>
    </row>
    <row r="14397" ht="15.75" customHeight="1">
      <c r="AC14397" s="35">
        <v>8.0</v>
      </c>
      <c r="AD14397" s="35"/>
    </row>
    <row r="14398" ht="15.75" customHeight="1">
      <c r="AC14398" s="35">
        <v>8.0</v>
      </c>
      <c r="AD14398" s="35"/>
    </row>
    <row r="14399" ht="15.75" customHeight="1">
      <c r="AC14399" s="35">
        <v>8.0</v>
      </c>
      <c r="AD14399" s="35"/>
    </row>
    <row r="14400" ht="15.75" customHeight="1">
      <c r="AC14400" s="35">
        <v>8.0</v>
      </c>
      <c r="AD14400" s="35"/>
    </row>
    <row r="14401" ht="15.75" customHeight="1">
      <c r="AC14401" s="35">
        <v>8.0</v>
      </c>
      <c r="AD14401" s="35"/>
    </row>
    <row r="14402" ht="15.75" customHeight="1">
      <c r="AC14402" s="35">
        <v>8.0</v>
      </c>
      <c r="AD14402" s="35"/>
    </row>
    <row r="14403" ht="15.75" customHeight="1">
      <c r="AC14403" s="35">
        <v>8.0</v>
      </c>
      <c r="AD14403" s="35"/>
    </row>
    <row r="14404" ht="15.75" customHeight="1">
      <c r="AC14404" s="35">
        <v>8.0</v>
      </c>
      <c r="AD14404" s="35"/>
    </row>
    <row r="14405" ht="15.75" customHeight="1">
      <c r="AC14405" s="35">
        <v>8.0</v>
      </c>
      <c r="AD14405" s="35"/>
    </row>
    <row r="14406" ht="15.75" customHeight="1">
      <c r="AC14406" s="35">
        <v>8.0</v>
      </c>
      <c r="AD14406" s="35"/>
    </row>
    <row r="14407" ht="15.75" customHeight="1">
      <c r="AC14407" s="35">
        <v>8.0</v>
      </c>
      <c r="AD14407" s="35"/>
    </row>
    <row r="14408" ht="15.75" customHeight="1">
      <c r="AC14408" s="35">
        <v>8.0</v>
      </c>
      <c r="AD14408" s="35"/>
    </row>
    <row r="14409" ht="15.75" customHeight="1">
      <c r="AC14409" s="35">
        <v>8.0</v>
      </c>
      <c r="AD14409" s="35"/>
    </row>
    <row r="14410" ht="15.75" customHeight="1">
      <c r="AC14410" s="35">
        <v>8.0</v>
      </c>
      <c r="AD14410" s="35"/>
    </row>
    <row r="14411" ht="15.75" customHeight="1">
      <c r="AC14411" s="35">
        <v>8.0</v>
      </c>
      <c r="AD14411" s="35"/>
    </row>
    <row r="14412" ht="15.75" customHeight="1">
      <c r="AC14412" s="35">
        <v>8.0</v>
      </c>
      <c r="AD14412" s="35"/>
    </row>
    <row r="14413" ht="15.75" customHeight="1">
      <c r="AC14413" s="35">
        <v>8.0</v>
      </c>
      <c r="AD14413" s="35"/>
    </row>
    <row r="14414" ht="15.75" customHeight="1">
      <c r="AC14414" s="35">
        <v>8.0</v>
      </c>
      <c r="AD14414" s="35"/>
    </row>
    <row r="14415" ht="15.75" customHeight="1">
      <c r="AC14415" s="35">
        <v>8.0</v>
      </c>
      <c r="AD14415" s="35"/>
    </row>
    <row r="14416" ht="15.75" customHeight="1">
      <c r="AC14416" s="35">
        <v>8.0</v>
      </c>
      <c r="AD14416" s="35"/>
    </row>
    <row r="14417" ht="15.75" customHeight="1">
      <c r="AC14417" s="35">
        <v>8.0</v>
      </c>
      <c r="AD14417" s="35"/>
    </row>
    <row r="14418" ht="15.75" customHeight="1">
      <c r="AC14418" s="35">
        <v>8.0</v>
      </c>
      <c r="AD14418" s="35"/>
    </row>
    <row r="14419" ht="15.75" customHeight="1">
      <c r="AC14419" s="35">
        <v>8.0</v>
      </c>
      <c r="AD14419" s="35"/>
    </row>
    <row r="14420" ht="15.75" customHeight="1">
      <c r="AC14420" s="35">
        <v>8.0</v>
      </c>
      <c r="AD14420" s="35"/>
    </row>
    <row r="14421" ht="15.75" customHeight="1">
      <c r="AC14421" s="35">
        <v>8.0</v>
      </c>
      <c r="AD14421" s="35"/>
    </row>
    <row r="14422" ht="15.75" customHeight="1">
      <c r="AC14422" s="35">
        <v>8.0</v>
      </c>
      <c r="AD14422" s="35"/>
    </row>
    <row r="14423" ht="15.75" customHeight="1">
      <c r="AC14423" s="35">
        <v>8.0</v>
      </c>
      <c r="AD14423" s="35"/>
    </row>
    <row r="14424" ht="15.75" customHeight="1">
      <c r="AC14424" s="35">
        <v>8.0</v>
      </c>
      <c r="AD14424" s="35"/>
    </row>
    <row r="14425" ht="15.75" customHeight="1">
      <c r="AC14425" s="35">
        <v>8.0</v>
      </c>
      <c r="AD14425" s="35"/>
    </row>
    <row r="14426" ht="15.75" customHeight="1">
      <c r="AC14426" s="35">
        <v>8.0</v>
      </c>
      <c r="AD14426" s="35"/>
    </row>
    <row r="14427" ht="15.75" customHeight="1">
      <c r="AC14427" s="35">
        <v>8.0</v>
      </c>
      <c r="AD14427" s="35"/>
    </row>
    <row r="14428" ht="15.75" customHeight="1">
      <c r="AC14428" s="35">
        <v>8.0</v>
      </c>
      <c r="AD14428" s="35"/>
    </row>
    <row r="14429" ht="15.75" customHeight="1">
      <c r="AC14429" s="35">
        <v>8.0</v>
      </c>
      <c r="AD14429" s="35"/>
    </row>
    <row r="14430" ht="15.75" customHeight="1">
      <c r="AC14430" s="35">
        <v>8.0</v>
      </c>
      <c r="AD14430" s="35"/>
    </row>
    <row r="14431" ht="15.75" customHeight="1">
      <c r="AC14431" s="35">
        <v>8.0</v>
      </c>
      <c r="AD14431" s="35"/>
    </row>
    <row r="14432" ht="15.75" customHeight="1">
      <c r="AC14432" s="35">
        <v>8.0</v>
      </c>
      <c r="AD14432" s="35"/>
    </row>
    <row r="14433" ht="15.75" customHeight="1">
      <c r="AC14433" s="35">
        <v>8.0</v>
      </c>
      <c r="AD14433" s="35"/>
    </row>
    <row r="14434" ht="15.75" customHeight="1">
      <c r="AC14434" s="35">
        <v>8.0</v>
      </c>
      <c r="AD14434" s="35"/>
    </row>
    <row r="14435" ht="15.75" customHeight="1">
      <c r="AC14435" s="35">
        <v>8.0</v>
      </c>
      <c r="AD14435" s="35"/>
    </row>
    <row r="14436" ht="15.75" customHeight="1">
      <c r="AC14436" s="35">
        <v>8.0</v>
      </c>
      <c r="AD14436" s="35"/>
    </row>
    <row r="14437" ht="15.75" customHeight="1">
      <c r="AC14437" s="35">
        <v>8.0</v>
      </c>
      <c r="AD14437" s="35"/>
    </row>
    <row r="14438" ht="15.75" customHeight="1">
      <c r="AC14438" s="35">
        <v>8.0</v>
      </c>
      <c r="AD14438" s="35"/>
    </row>
    <row r="14439" ht="15.75" customHeight="1">
      <c r="AC14439" s="35">
        <v>8.0</v>
      </c>
      <c r="AD14439" s="35"/>
    </row>
    <row r="14440" ht="15.75" customHeight="1">
      <c r="AC14440" s="35">
        <v>8.0</v>
      </c>
      <c r="AD14440" s="35"/>
    </row>
    <row r="14441" ht="15.75" customHeight="1">
      <c r="AC14441" s="35">
        <v>8.0</v>
      </c>
      <c r="AD14441" s="35"/>
    </row>
    <row r="14442" ht="15.75" customHeight="1">
      <c r="AC14442" s="35">
        <v>8.0</v>
      </c>
      <c r="AD14442" s="35"/>
    </row>
    <row r="14443" ht="15.75" customHeight="1">
      <c r="AC14443" s="35">
        <v>8.0</v>
      </c>
      <c r="AD14443" s="35"/>
    </row>
    <row r="14444" ht="15.75" customHeight="1">
      <c r="AC14444" s="35">
        <v>8.0</v>
      </c>
      <c r="AD14444" s="35"/>
    </row>
    <row r="14445" ht="15.75" customHeight="1">
      <c r="AC14445" s="35">
        <v>8.0</v>
      </c>
      <c r="AD14445" s="35"/>
    </row>
    <row r="14446" ht="15.75" customHeight="1">
      <c r="AC14446" s="35">
        <v>8.0</v>
      </c>
      <c r="AD14446" s="35"/>
    </row>
    <row r="14447" ht="15.75" customHeight="1">
      <c r="AC14447" s="35">
        <v>8.0</v>
      </c>
      <c r="AD14447" s="35"/>
    </row>
    <row r="14448" ht="15.75" customHeight="1">
      <c r="AC14448" s="35">
        <v>8.0</v>
      </c>
      <c r="AD14448" s="35"/>
    </row>
    <row r="14449" ht="15.75" customHeight="1">
      <c r="AC14449" s="35">
        <v>8.0</v>
      </c>
      <c r="AD14449" s="35"/>
    </row>
    <row r="14450" ht="15.75" customHeight="1">
      <c r="AC14450" s="35">
        <v>8.0</v>
      </c>
      <c r="AD14450" s="35"/>
    </row>
    <row r="14451" ht="15.75" customHeight="1">
      <c r="AC14451" s="35">
        <v>8.0</v>
      </c>
      <c r="AD14451" s="35"/>
    </row>
    <row r="14452" ht="15.75" customHeight="1">
      <c r="AC14452" s="35">
        <v>8.0</v>
      </c>
      <c r="AD14452" s="35"/>
    </row>
    <row r="14453" ht="15.75" customHeight="1">
      <c r="AC14453" s="35">
        <v>8.0</v>
      </c>
      <c r="AD14453" s="35"/>
    </row>
    <row r="14454" ht="15.75" customHeight="1">
      <c r="AC14454" s="35">
        <v>8.0</v>
      </c>
      <c r="AD14454" s="35"/>
    </row>
    <row r="14455" ht="15.75" customHeight="1">
      <c r="AC14455" s="35">
        <v>8.0</v>
      </c>
      <c r="AD14455" s="35"/>
    </row>
    <row r="14456" ht="15.75" customHeight="1">
      <c r="AC14456" s="35">
        <v>8.0</v>
      </c>
      <c r="AD14456" s="35"/>
    </row>
    <row r="14457" ht="15.75" customHeight="1">
      <c r="AC14457" s="35">
        <v>8.0</v>
      </c>
      <c r="AD14457" s="35"/>
    </row>
    <row r="14458" ht="15.75" customHeight="1">
      <c r="AC14458" s="35">
        <v>8.0</v>
      </c>
      <c r="AD14458" s="35"/>
    </row>
    <row r="14459" ht="15.75" customHeight="1">
      <c r="AC14459" s="35">
        <v>8.0</v>
      </c>
      <c r="AD14459" s="35"/>
    </row>
    <row r="14460" ht="15.75" customHeight="1">
      <c r="AC14460" s="35">
        <v>8.0</v>
      </c>
      <c r="AD14460" s="35"/>
    </row>
    <row r="14461" ht="15.75" customHeight="1">
      <c r="AC14461" s="35">
        <v>8.0</v>
      </c>
      <c r="AD14461" s="35"/>
    </row>
    <row r="14462" ht="15.75" customHeight="1">
      <c r="AC14462" s="35">
        <v>8.0</v>
      </c>
      <c r="AD14462" s="35"/>
    </row>
    <row r="14463" ht="15.75" customHeight="1">
      <c r="AC14463" s="35">
        <v>8.0</v>
      </c>
      <c r="AD14463" s="35"/>
    </row>
    <row r="14464" ht="15.75" customHeight="1">
      <c r="AC14464" s="35">
        <v>8.0</v>
      </c>
      <c r="AD14464" s="35"/>
    </row>
    <row r="14465" ht="15.75" customHeight="1">
      <c r="AC14465" s="35">
        <v>8.0</v>
      </c>
      <c r="AD14465" s="35"/>
    </row>
    <row r="14466" ht="15.75" customHeight="1">
      <c r="AC14466" s="35">
        <v>8.0</v>
      </c>
      <c r="AD14466" s="35"/>
    </row>
    <row r="14467" ht="15.75" customHeight="1">
      <c r="AC14467" s="35">
        <v>8.0</v>
      </c>
      <c r="AD14467" s="35"/>
    </row>
    <row r="14468" ht="15.75" customHeight="1">
      <c r="AC14468" s="35">
        <v>8.0</v>
      </c>
      <c r="AD14468" s="35"/>
    </row>
    <row r="14469" ht="15.75" customHeight="1">
      <c r="AC14469" s="35">
        <v>8.0</v>
      </c>
      <c r="AD14469" s="35"/>
    </row>
    <row r="14470" ht="15.75" customHeight="1">
      <c r="AC14470" s="35">
        <v>8.0</v>
      </c>
      <c r="AD14470" s="35"/>
    </row>
    <row r="14471" ht="15.75" customHeight="1">
      <c r="AC14471" s="35">
        <v>8.0</v>
      </c>
      <c r="AD14471" s="35"/>
    </row>
    <row r="14472" ht="15.75" customHeight="1">
      <c r="AC14472" s="35">
        <v>8.0</v>
      </c>
      <c r="AD14472" s="35"/>
    </row>
    <row r="14473" ht="15.75" customHeight="1">
      <c r="AC14473" s="35">
        <v>8.0</v>
      </c>
      <c r="AD14473" s="35"/>
    </row>
    <row r="14474" ht="15.75" customHeight="1">
      <c r="AC14474" s="35">
        <v>8.0</v>
      </c>
      <c r="AD14474" s="35"/>
    </row>
    <row r="14475" ht="15.75" customHeight="1">
      <c r="AC14475" s="35">
        <v>8.0</v>
      </c>
      <c r="AD14475" s="35"/>
    </row>
    <row r="14476" ht="15.75" customHeight="1">
      <c r="AC14476" s="35">
        <v>8.0</v>
      </c>
      <c r="AD14476" s="35"/>
    </row>
    <row r="14477" ht="15.75" customHeight="1">
      <c r="AC14477" s="35">
        <v>8.0</v>
      </c>
      <c r="AD14477" s="35"/>
    </row>
    <row r="14478" ht="15.75" customHeight="1">
      <c r="AC14478" s="35">
        <v>8.0</v>
      </c>
      <c r="AD14478" s="35"/>
    </row>
    <row r="14479" ht="15.75" customHeight="1">
      <c r="AC14479" s="35">
        <v>8.0</v>
      </c>
      <c r="AD14479" s="35"/>
    </row>
    <row r="14480" ht="15.75" customHeight="1">
      <c r="AC14480" s="35">
        <v>8.0</v>
      </c>
      <c r="AD14480" s="35"/>
    </row>
    <row r="14481" ht="15.75" customHeight="1">
      <c r="AC14481" s="35">
        <v>8.0</v>
      </c>
      <c r="AD14481" s="35"/>
    </row>
    <row r="14482" ht="15.75" customHeight="1">
      <c r="AC14482" s="35">
        <v>8.0</v>
      </c>
      <c r="AD14482" s="35"/>
    </row>
    <row r="14483" ht="15.75" customHeight="1">
      <c r="AC14483" s="35">
        <v>8.0</v>
      </c>
      <c r="AD14483" s="35"/>
    </row>
    <row r="14484" ht="15.75" customHeight="1">
      <c r="AC14484" s="35">
        <v>8.0</v>
      </c>
      <c r="AD14484" s="35"/>
    </row>
    <row r="14485" ht="15.75" customHeight="1">
      <c r="AC14485" s="35">
        <v>8.0</v>
      </c>
      <c r="AD14485" s="35"/>
    </row>
    <row r="14486" ht="15.75" customHeight="1">
      <c r="AC14486" s="35">
        <v>8.0</v>
      </c>
      <c r="AD14486" s="35"/>
    </row>
    <row r="14487" ht="15.75" customHeight="1">
      <c r="AC14487" s="35">
        <v>8.0</v>
      </c>
      <c r="AD14487" s="35"/>
    </row>
    <row r="14488" ht="15.75" customHeight="1">
      <c r="AC14488" s="35">
        <v>8.0</v>
      </c>
      <c r="AD14488" s="35"/>
    </row>
    <row r="14489" ht="15.75" customHeight="1">
      <c r="AC14489" s="35">
        <v>8.0</v>
      </c>
      <c r="AD14489" s="35"/>
    </row>
    <row r="14490" ht="15.75" customHeight="1">
      <c r="AC14490" s="35">
        <v>8.0</v>
      </c>
      <c r="AD14490" s="35"/>
    </row>
    <row r="14491" ht="15.75" customHeight="1">
      <c r="AC14491" s="35">
        <v>8.0</v>
      </c>
      <c r="AD14491" s="35"/>
    </row>
    <row r="14492" ht="15.75" customHeight="1">
      <c r="AC14492" s="35">
        <v>8.0</v>
      </c>
      <c r="AD14492" s="35"/>
    </row>
    <row r="14493" ht="15.75" customHeight="1">
      <c r="AC14493" s="35">
        <v>8.0</v>
      </c>
      <c r="AD14493" s="35"/>
    </row>
    <row r="14494" ht="15.75" customHeight="1">
      <c r="AC14494" s="35">
        <v>8.0</v>
      </c>
      <c r="AD14494" s="35"/>
    </row>
    <row r="14495" ht="15.75" customHeight="1">
      <c r="AC14495" s="35">
        <v>8.0</v>
      </c>
      <c r="AD14495" s="35"/>
    </row>
    <row r="14496" ht="15.75" customHeight="1">
      <c r="AC14496" s="35">
        <v>8.0</v>
      </c>
      <c r="AD14496" s="35"/>
    </row>
    <row r="14497" ht="15.75" customHeight="1">
      <c r="AC14497" s="35">
        <v>8.0</v>
      </c>
      <c r="AD14497" s="35"/>
    </row>
    <row r="14498" ht="15.75" customHeight="1">
      <c r="AC14498" s="35">
        <v>8.0</v>
      </c>
      <c r="AD14498" s="35"/>
    </row>
    <row r="14499" ht="15.75" customHeight="1">
      <c r="AC14499" s="35">
        <v>8.0</v>
      </c>
      <c r="AD14499" s="35"/>
    </row>
    <row r="14500" ht="15.75" customHeight="1">
      <c r="AC14500" s="35">
        <v>8.0</v>
      </c>
      <c r="AD14500" s="35"/>
    </row>
    <row r="14501" ht="15.75" customHeight="1">
      <c r="AC14501" s="35">
        <v>8.0</v>
      </c>
      <c r="AD14501" s="35"/>
    </row>
    <row r="14502" ht="15.75" customHeight="1">
      <c r="AC14502" s="35">
        <v>8.0</v>
      </c>
      <c r="AD14502" s="35"/>
    </row>
    <row r="14503" ht="15.75" customHeight="1">
      <c r="AC14503" s="35">
        <v>8.0</v>
      </c>
      <c r="AD14503" s="35"/>
    </row>
    <row r="14504" ht="15.75" customHeight="1">
      <c r="AC14504" s="35">
        <v>8.0</v>
      </c>
      <c r="AD14504" s="35"/>
    </row>
    <row r="14505" ht="15.75" customHeight="1">
      <c r="AC14505" s="35">
        <v>8.0</v>
      </c>
      <c r="AD14505" s="35"/>
    </row>
    <row r="14506" ht="15.75" customHeight="1">
      <c r="AC14506" s="35">
        <v>8.0</v>
      </c>
      <c r="AD14506" s="35"/>
    </row>
    <row r="14507" ht="15.75" customHeight="1">
      <c r="AC14507" s="35">
        <v>8.0</v>
      </c>
      <c r="AD14507" s="35"/>
    </row>
    <row r="14508" ht="15.75" customHeight="1">
      <c r="AC14508" s="35">
        <v>8.0</v>
      </c>
      <c r="AD14508" s="35"/>
    </row>
    <row r="14509" ht="15.75" customHeight="1">
      <c r="AC14509" s="35">
        <v>8.0</v>
      </c>
      <c r="AD14509" s="35"/>
    </row>
    <row r="14510" ht="15.75" customHeight="1">
      <c r="AC14510" s="35">
        <v>8.0</v>
      </c>
      <c r="AD14510" s="35"/>
    </row>
    <row r="14511" ht="15.75" customHeight="1">
      <c r="AC14511" s="35">
        <v>8.0</v>
      </c>
      <c r="AD14511" s="35"/>
    </row>
    <row r="14512" ht="15.75" customHeight="1">
      <c r="AC14512" s="35">
        <v>8.0</v>
      </c>
      <c r="AD14512" s="35"/>
    </row>
    <row r="14513" ht="15.75" customHeight="1">
      <c r="AC14513" s="35">
        <v>8.0</v>
      </c>
      <c r="AD14513" s="35"/>
    </row>
    <row r="14514" ht="15.75" customHeight="1">
      <c r="AC14514" s="35">
        <v>8.0</v>
      </c>
      <c r="AD14514" s="35"/>
    </row>
    <row r="14515" ht="15.75" customHeight="1">
      <c r="AC14515" s="35">
        <v>8.0</v>
      </c>
      <c r="AD14515" s="35"/>
    </row>
    <row r="14516" ht="15.75" customHeight="1">
      <c r="AC14516" s="35">
        <v>8.0</v>
      </c>
      <c r="AD14516" s="35"/>
    </row>
    <row r="14517" ht="15.75" customHeight="1">
      <c r="AC14517" s="35">
        <v>8.0</v>
      </c>
      <c r="AD14517" s="35"/>
    </row>
    <row r="14518" ht="15.75" customHeight="1">
      <c r="AC14518" s="35">
        <v>8.0</v>
      </c>
      <c r="AD14518" s="35"/>
    </row>
    <row r="14519" ht="15.75" customHeight="1">
      <c r="AC14519" s="35">
        <v>8.0</v>
      </c>
      <c r="AD14519" s="35"/>
    </row>
    <row r="14520" ht="15.75" customHeight="1">
      <c r="AC14520" s="35">
        <v>8.0</v>
      </c>
      <c r="AD14520" s="35"/>
    </row>
    <row r="14521" ht="15.75" customHeight="1">
      <c r="AC14521" s="35">
        <v>8.0</v>
      </c>
      <c r="AD14521" s="35"/>
    </row>
    <row r="14522" ht="15.75" customHeight="1">
      <c r="AC14522" s="35">
        <v>8.0</v>
      </c>
      <c r="AD14522" s="35"/>
    </row>
    <row r="14523" ht="15.75" customHeight="1">
      <c r="AC14523" s="35">
        <v>8.0</v>
      </c>
      <c r="AD14523" s="35"/>
    </row>
    <row r="14524" ht="15.75" customHeight="1">
      <c r="AC14524" s="35">
        <v>8.0</v>
      </c>
      <c r="AD14524" s="35"/>
    </row>
    <row r="14525" ht="15.75" customHeight="1">
      <c r="AC14525" s="35">
        <v>8.0</v>
      </c>
      <c r="AD14525" s="35"/>
    </row>
    <row r="14526" ht="15.75" customHeight="1">
      <c r="AC14526" s="35">
        <v>8.0</v>
      </c>
      <c r="AD14526" s="35"/>
    </row>
    <row r="14527" ht="15.75" customHeight="1">
      <c r="AC14527" s="35">
        <v>8.0</v>
      </c>
      <c r="AD14527" s="35"/>
    </row>
    <row r="14528" ht="15.75" customHeight="1">
      <c r="AC14528" s="35">
        <v>8.0</v>
      </c>
      <c r="AD14528" s="35"/>
    </row>
    <row r="14529" ht="15.75" customHeight="1">
      <c r="AC14529" s="35">
        <v>8.0</v>
      </c>
      <c r="AD14529" s="35"/>
    </row>
    <row r="14530" ht="15.75" customHeight="1">
      <c r="AC14530" s="35">
        <v>8.0</v>
      </c>
      <c r="AD14530" s="35"/>
    </row>
    <row r="14531" ht="15.75" customHeight="1">
      <c r="AC14531" s="35">
        <v>8.0</v>
      </c>
      <c r="AD14531" s="35"/>
    </row>
    <row r="14532" ht="15.75" customHeight="1">
      <c r="AC14532" s="35">
        <v>8.0</v>
      </c>
      <c r="AD14532" s="35"/>
    </row>
    <row r="14533" ht="15.75" customHeight="1">
      <c r="AC14533" s="35">
        <v>8.0</v>
      </c>
      <c r="AD14533" s="35"/>
    </row>
    <row r="14534" ht="15.75" customHeight="1">
      <c r="AC14534" s="35">
        <v>8.0</v>
      </c>
      <c r="AD14534" s="35"/>
    </row>
    <row r="14535" ht="15.75" customHeight="1">
      <c r="AC14535" s="35">
        <v>8.0</v>
      </c>
      <c r="AD14535" s="35"/>
    </row>
    <row r="14536" ht="15.75" customHeight="1">
      <c r="AC14536" s="35">
        <v>8.0</v>
      </c>
      <c r="AD14536" s="35"/>
    </row>
    <row r="14537" ht="15.75" customHeight="1">
      <c r="AC14537" s="35">
        <v>8.0</v>
      </c>
      <c r="AD14537" s="35"/>
    </row>
    <row r="14538" ht="15.75" customHeight="1">
      <c r="AC14538" s="35">
        <v>8.0</v>
      </c>
      <c r="AD14538" s="35"/>
    </row>
    <row r="14539" ht="15.75" customHeight="1">
      <c r="AC14539" s="35">
        <v>8.0</v>
      </c>
      <c r="AD14539" s="35"/>
    </row>
    <row r="14540" ht="15.75" customHeight="1">
      <c r="AC14540" s="35">
        <v>8.0</v>
      </c>
      <c r="AD14540" s="35"/>
    </row>
    <row r="14541" ht="15.75" customHeight="1">
      <c r="AC14541" s="35">
        <v>8.0</v>
      </c>
      <c r="AD14541" s="35"/>
    </row>
    <row r="14542" ht="15.75" customHeight="1">
      <c r="AC14542" s="35">
        <v>8.0</v>
      </c>
      <c r="AD14542" s="35"/>
    </row>
    <row r="14543" ht="15.75" customHeight="1">
      <c r="AC14543" s="35">
        <v>8.0</v>
      </c>
      <c r="AD14543" s="35"/>
    </row>
    <row r="14544" ht="15.75" customHeight="1">
      <c r="AC14544" s="35">
        <v>8.0</v>
      </c>
      <c r="AD14544" s="35"/>
    </row>
    <row r="14545" ht="15.75" customHeight="1">
      <c r="AC14545" s="35">
        <v>8.0</v>
      </c>
      <c r="AD14545" s="35"/>
    </row>
    <row r="14546" ht="15.75" customHeight="1">
      <c r="AC14546" s="35">
        <v>8.0</v>
      </c>
      <c r="AD14546" s="35"/>
    </row>
    <row r="14547" ht="15.75" customHeight="1">
      <c r="AC14547" s="35">
        <v>8.0</v>
      </c>
      <c r="AD14547" s="35"/>
    </row>
    <row r="14548" ht="15.75" customHeight="1">
      <c r="AC14548" s="35">
        <v>8.0</v>
      </c>
      <c r="AD14548" s="35"/>
    </row>
    <row r="14549" ht="15.75" customHeight="1">
      <c r="AC14549" s="35">
        <v>8.0</v>
      </c>
      <c r="AD14549" s="35"/>
    </row>
    <row r="14550" ht="15.75" customHeight="1">
      <c r="AC14550" s="35">
        <v>8.0</v>
      </c>
      <c r="AD14550" s="35"/>
    </row>
    <row r="14551" ht="15.75" customHeight="1">
      <c r="AC14551" s="35">
        <v>8.0</v>
      </c>
      <c r="AD14551" s="35"/>
    </row>
    <row r="14552" ht="15.75" customHeight="1">
      <c r="AC14552" s="35">
        <v>8.0</v>
      </c>
      <c r="AD14552" s="35"/>
    </row>
    <row r="14553" ht="15.75" customHeight="1">
      <c r="AC14553" s="35">
        <v>8.0</v>
      </c>
      <c r="AD14553" s="35"/>
    </row>
    <row r="14554" ht="15.75" customHeight="1">
      <c r="AC14554" s="35">
        <v>8.0</v>
      </c>
      <c r="AD14554" s="35"/>
    </row>
    <row r="14555" ht="15.75" customHeight="1">
      <c r="AC14555" s="35">
        <v>8.0</v>
      </c>
      <c r="AD14555" s="35"/>
    </row>
    <row r="14556" ht="15.75" customHeight="1">
      <c r="AC14556" s="35">
        <v>8.0</v>
      </c>
      <c r="AD14556" s="35"/>
    </row>
    <row r="14557" ht="15.75" customHeight="1">
      <c r="AC14557" s="35">
        <v>8.0</v>
      </c>
      <c r="AD14557" s="35"/>
    </row>
    <row r="14558" ht="15.75" customHeight="1">
      <c r="AC14558" s="35">
        <v>8.0</v>
      </c>
      <c r="AD14558" s="35"/>
    </row>
    <row r="14559" ht="15.75" customHeight="1">
      <c r="AC14559" s="35">
        <v>8.0</v>
      </c>
      <c r="AD14559" s="35"/>
    </row>
    <row r="14560" ht="15.75" customHeight="1">
      <c r="AC14560" s="35">
        <v>8.0</v>
      </c>
      <c r="AD14560" s="35"/>
    </row>
    <row r="14561" ht="15.75" customHeight="1">
      <c r="AC14561" s="35">
        <v>8.0</v>
      </c>
      <c r="AD14561" s="35"/>
    </row>
    <row r="14562" ht="15.75" customHeight="1">
      <c r="AC14562" s="35">
        <v>8.0</v>
      </c>
      <c r="AD14562" s="35"/>
    </row>
    <row r="14563" ht="15.75" customHeight="1">
      <c r="AC14563" s="35">
        <v>8.0</v>
      </c>
      <c r="AD14563" s="35"/>
    </row>
    <row r="14564" ht="15.75" customHeight="1">
      <c r="AC14564" s="35">
        <v>8.0</v>
      </c>
      <c r="AD14564" s="35"/>
    </row>
    <row r="14565" ht="15.75" customHeight="1">
      <c r="AC14565" s="35">
        <v>8.0</v>
      </c>
      <c r="AD14565" s="35"/>
    </row>
    <row r="14566" ht="15.75" customHeight="1">
      <c r="AC14566" s="35">
        <v>8.0</v>
      </c>
      <c r="AD14566" s="35"/>
    </row>
    <row r="14567" ht="15.75" customHeight="1">
      <c r="AC14567" s="35">
        <v>8.0</v>
      </c>
      <c r="AD14567" s="35"/>
    </row>
    <row r="14568" ht="15.75" customHeight="1">
      <c r="AC14568" s="35">
        <v>8.0</v>
      </c>
      <c r="AD14568" s="35"/>
    </row>
    <row r="14569" ht="15.75" customHeight="1">
      <c r="AC14569" s="35">
        <v>8.0</v>
      </c>
      <c r="AD14569" s="35"/>
    </row>
    <row r="14570" ht="15.75" customHeight="1">
      <c r="AC14570" s="35">
        <v>8.0</v>
      </c>
      <c r="AD14570" s="35"/>
    </row>
    <row r="14571" ht="15.75" customHeight="1">
      <c r="AC14571" s="35">
        <v>8.0</v>
      </c>
      <c r="AD14571" s="35"/>
    </row>
    <row r="14572" ht="15.75" customHeight="1">
      <c r="AC14572" s="35">
        <v>8.0</v>
      </c>
      <c r="AD14572" s="35"/>
    </row>
    <row r="14573" ht="15.75" customHeight="1">
      <c r="AC14573" s="35">
        <v>8.0</v>
      </c>
      <c r="AD14573" s="35"/>
    </row>
    <row r="14574" ht="15.75" customHeight="1">
      <c r="AC14574" s="35">
        <v>8.0</v>
      </c>
      <c r="AD14574" s="35"/>
    </row>
    <row r="14575" ht="15.75" customHeight="1">
      <c r="AC14575" s="35">
        <v>8.0</v>
      </c>
      <c r="AD14575" s="35"/>
    </row>
    <row r="14576" ht="15.75" customHeight="1">
      <c r="AC14576" s="35">
        <v>8.0</v>
      </c>
      <c r="AD14576" s="35"/>
    </row>
    <row r="14577" ht="15.75" customHeight="1">
      <c r="AC14577" s="35">
        <v>8.0</v>
      </c>
      <c r="AD14577" s="35"/>
    </row>
    <row r="14578" ht="15.75" customHeight="1">
      <c r="AC14578" s="35">
        <v>8.0</v>
      </c>
      <c r="AD14578" s="35"/>
    </row>
    <row r="14579" ht="15.75" customHeight="1">
      <c r="AC14579" s="35">
        <v>8.0</v>
      </c>
      <c r="AD14579" s="35"/>
    </row>
    <row r="14580" ht="15.75" customHeight="1">
      <c r="AC14580" s="35">
        <v>8.0</v>
      </c>
      <c r="AD14580" s="35"/>
    </row>
    <row r="14581" ht="15.75" customHeight="1">
      <c r="AC14581" s="35">
        <v>8.0</v>
      </c>
      <c r="AD14581" s="35"/>
    </row>
    <row r="14582" ht="15.75" customHeight="1">
      <c r="AC14582" s="35">
        <v>8.0</v>
      </c>
      <c r="AD14582" s="35"/>
    </row>
    <row r="14583" ht="15.75" customHeight="1">
      <c r="AC14583" s="35">
        <v>8.0</v>
      </c>
      <c r="AD14583" s="35"/>
    </row>
    <row r="14584" ht="15.75" customHeight="1">
      <c r="AC14584" s="35">
        <v>8.0</v>
      </c>
      <c r="AD14584" s="35"/>
    </row>
    <row r="14585" ht="15.75" customHeight="1">
      <c r="AC14585" s="35">
        <v>8.0</v>
      </c>
      <c r="AD14585" s="35"/>
    </row>
    <row r="14586" ht="15.75" customHeight="1">
      <c r="AC14586" s="35">
        <v>8.0</v>
      </c>
      <c r="AD14586" s="35"/>
    </row>
    <row r="14587" ht="15.75" customHeight="1">
      <c r="AC14587" s="35">
        <v>8.0</v>
      </c>
      <c r="AD14587" s="35"/>
    </row>
    <row r="14588" ht="15.75" customHeight="1">
      <c r="AC14588" s="35">
        <v>8.0</v>
      </c>
      <c r="AD14588" s="35"/>
    </row>
    <row r="14589" ht="15.75" customHeight="1">
      <c r="AC14589" s="35">
        <v>8.0</v>
      </c>
      <c r="AD14589" s="35"/>
    </row>
    <row r="14590" ht="15.75" customHeight="1">
      <c r="AC14590" s="35">
        <v>8.0</v>
      </c>
      <c r="AD14590" s="35"/>
    </row>
    <row r="14591" ht="15.75" customHeight="1">
      <c r="AC14591" s="35">
        <v>8.0</v>
      </c>
      <c r="AD14591" s="35"/>
    </row>
    <row r="14592" ht="15.75" customHeight="1">
      <c r="AC14592" s="35">
        <v>8.0</v>
      </c>
      <c r="AD14592" s="35"/>
    </row>
    <row r="14593" ht="15.75" customHeight="1">
      <c r="AC14593" s="35">
        <v>8.0</v>
      </c>
      <c r="AD14593" s="35"/>
    </row>
    <row r="14594" ht="15.75" customHeight="1">
      <c r="AC14594" s="35">
        <v>8.0</v>
      </c>
      <c r="AD14594" s="35"/>
    </row>
    <row r="14595" ht="15.75" customHeight="1">
      <c r="AC14595" s="35">
        <v>8.0</v>
      </c>
      <c r="AD14595" s="35"/>
    </row>
    <row r="14596" ht="15.75" customHeight="1">
      <c r="AC14596" s="35">
        <v>8.0</v>
      </c>
      <c r="AD14596" s="35"/>
    </row>
    <row r="14597" ht="15.75" customHeight="1">
      <c r="AC14597" s="35">
        <v>8.0</v>
      </c>
      <c r="AD14597" s="35"/>
    </row>
    <row r="14598" ht="15.75" customHeight="1">
      <c r="AC14598" s="35">
        <v>8.0</v>
      </c>
      <c r="AD14598" s="35"/>
    </row>
    <row r="14599" ht="15.75" customHeight="1">
      <c r="AC14599" s="35">
        <v>8.0</v>
      </c>
      <c r="AD14599" s="35"/>
    </row>
    <row r="14600" ht="15.75" customHeight="1">
      <c r="AC14600" s="35">
        <v>8.0</v>
      </c>
      <c r="AD14600" s="35"/>
    </row>
    <row r="14601" ht="15.75" customHeight="1">
      <c r="AC14601" s="35">
        <v>8.0</v>
      </c>
      <c r="AD14601" s="35"/>
    </row>
    <row r="14602" ht="15.75" customHeight="1">
      <c r="AC14602" s="35">
        <v>8.0</v>
      </c>
      <c r="AD14602" s="35"/>
    </row>
    <row r="14603" ht="15.75" customHeight="1">
      <c r="AC14603" s="35">
        <v>8.0</v>
      </c>
      <c r="AD14603" s="35"/>
    </row>
    <row r="14604" ht="15.75" customHeight="1">
      <c r="AC14604" s="35">
        <v>8.0</v>
      </c>
      <c r="AD14604" s="35"/>
    </row>
    <row r="14605" ht="15.75" customHeight="1">
      <c r="AC14605" s="35">
        <v>8.0</v>
      </c>
      <c r="AD14605" s="35"/>
    </row>
    <row r="14606" ht="15.75" customHeight="1">
      <c r="AC14606" s="35">
        <v>8.0</v>
      </c>
      <c r="AD14606" s="35"/>
    </row>
    <row r="14607" ht="15.75" customHeight="1">
      <c r="AC14607" s="35">
        <v>8.0</v>
      </c>
      <c r="AD14607" s="35"/>
    </row>
    <row r="14608" ht="15.75" customHeight="1">
      <c r="AC14608" s="35">
        <v>8.0</v>
      </c>
      <c r="AD14608" s="35"/>
    </row>
    <row r="14609" ht="15.75" customHeight="1">
      <c r="AC14609" s="35">
        <v>8.0</v>
      </c>
      <c r="AD14609" s="35"/>
    </row>
    <row r="14610" ht="15.75" customHeight="1">
      <c r="AC14610" s="35">
        <v>8.0</v>
      </c>
      <c r="AD14610" s="35"/>
    </row>
    <row r="14611" ht="15.75" customHeight="1">
      <c r="AC14611" s="35">
        <v>8.0</v>
      </c>
      <c r="AD14611" s="35"/>
    </row>
    <row r="14612" ht="15.75" customHeight="1">
      <c r="AC14612" s="35">
        <v>8.0</v>
      </c>
      <c r="AD14612" s="35"/>
    </row>
    <row r="14613" ht="15.75" customHeight="1">
      <c r="AC14613" s="35">
        <v>8.0</v>
      </c>
      <c r="AD14613" s="35"/>
    </row>
    <row r="14614" ht="15.75" customHeight="1">
      <c r="AC14614" s="35">
        <v>8.0</v>
      </c>
      <c r="AD14614" s="35"/>
    </row>
    <row r="14615" ht="15.75" customHeight="1">
      <c r="AC14615" s="35">
        <v>8.0</v>
      </c>
      <c r="AD14615" s="35"/>
    </row>
    <row r="14616" ht="15.75" customHeight="1">
      <c r="AC14616" s="35">
        <v>8.0</v>
      </c>
      <c r="AD14616" s="35"/>
    </row>
    <row r="14617" ht="15.75" customHeight="1">
      <c r="AC14617" s="35">
        <v>8.0</v>
      </c>
      <c r="AD14617" s="35"/>
    </row>
    <row r="14618" ht="15.75" customHeight="1">
      <c r="AC14618" s="35">
        <v>8.0</v>
      </c>
      <c r="AD14618" s="35"/>
    </row>
    <row r="14619" ht="15.75" customHeight="1">
      <c r="AC14619" s="35">
        <v>8.0</v>
      </c>
      <c r="AD14619" s="35"/>
    </row>
    <row r="14620" ht="15.75" customHeight="1">
      <c r="AC14620" s="35">
        <v>8.0</v>
      </c>
      <c r="AD14620" s="35"/>
    </row>
    <row r="14621" ht="15.75" customHeight="1">
      <c r="AC14621" s="35">
        <v>8.0</v>
      </c>
      <c r="AD14621" s="35"/>
    </row>
    <row r="14622" ht="15.75" customHeight="1">
      <c r="AC14622" s="35">
        <v>8.0</v>
      </c>
      <c r="AD14622" s="35"/>
    </row>
    <row r="14623" ht="15.75" customHeight="1">
      <c r="AC14623" s="35">
        <v>8.0</v>
      </c>
      <c r="AD14623" s="35"/>
    </row>
    <row r="14624" ht="15.75" customHeight="1">
      <c r="AC14624" s="35">
        <v>8.0</v>
      </c>
      <c r="AD14624" s="35"/>
    </row>
    <row r="14625" ht="15.75" customHeight="1">
      <c r="AC14625" s="35">
        <v>8.0</v>
      </c>
      <c r="AD14625" s="35"/>
    </row>
    <row r="14626" ht="15.75" customHeight="1">
      <c r="AC14626" s="35">
        <v>8.0</v>
      </c>
      <c r="AD14626" s="35"/>
    </row>
    <row r="14627" ht="15.75" customHeight="1">
      <c r="AC14627" s="35">
        <v>8.0</v>
      </c>
      <c r="AD14627" s="35"/>
    </row>
    <row r="14628" ht="15.75" customHeight="1">
      <c r="AC14628" s="35">
        <v>8.0</v>
      </c>
      <c r="AD14628" s="35"/>
    </row>
    <row r="14629" ht="15.75" customHeight="1">
      <c r="AC14629" s="35">
        <v>8.0</v>
      </c>
      <c r="AD14629" s="35"/>
    </row>
    <row r="14630" ht="15.75" customHeight="1">
      <c r="AC14630" s="35">
        <v>8.0</v>
      </c>
      <c r="AD14630" s="35"/>
    </row>
    <row r="14631" ht="15.75" customHeight="1">
      <c r="AC14631" s="35">
        <v>8.0</v>
      </c>
      <c r="AD14631" s="35"/>
    </row>
    <row r="14632" ht="15.75" customHeight="1">
      <c r="AC14632" s="35">
        <v>8.0</v>
      </c>
      <c r="AD14632" s="35"/>
    </row>
    <row r="14633" ht="15.75" customHeight="1">
      <c r="AC14633" s="35">
        <v>8.0</v>
      </c>
      <c r="AD14633" s="35"/>
    </row>
    <row r="14634" ht="15.75" customHeight="1">
      <c r="AC14634" s="35">
        <v>8.0</v>
      </c>
      <c r="AD14634" s="35"/>
    </row>
    <row r="14635" ht="15.75" customHeight="1">
      <c r="AC14635" s="35">
        <v>8.0</v>
      </c>
      <c r="AD14635" s="35"/>
    </row>
    <row r="14636" ht="15.75" customHeight="1">
      <c r="AC14636" s="35">
        <v>8.0</v>
      </c>
      <c r="AD14636" s="35"/>
    </row>
    <row r="14637" ht="15.75" customHeight="1">
      <c r="AC14637" s="35">
        <v>8.0</v>
      </c>
      <c r="AD14637" s="35"/>
    </row>
    <row r="14638" ht="15.75" customHeight="1">
      <c r="AC14638" s="35">
        <v>8.0</v>
      </c>
      <c r="AD14638" s="35"/>
    </row>
    <row r="14639" ht="15.75" customHeight="1">
      <c r="AC14639" s="35">
        <v>8.0</v>
      </c>
      <c r="AD14639" s="35"/>
    </row>
    <row r="14640" ht="15.75" customHeight="1">
      <c r="AC14640" s="35">
        <v>8.0</v>
      </c>
      <c r="AD14640" s="35"/>
    </row>
    <row r="14641" ht="15.75" customHeight="1">
      <c r="AC14641" s="35">
        <v>8.0</v>
      </c>
      <c r="AD14641" s="35"/>
    </row>
    <row r="14642" ht="15.75" customHeight="1">
      <c r="AC14642" s="35">
        <v>8.0</v>
      </c>
      <c r="AD14642" s="35"/>
    </row>
    <row r="14643" ht="15.75" customHeight="1">
      <c r="AC14643" s="35">
        <v>8.0</v>
      </c>
      <c r="AD14643" s="35"/>
    </row>
    <row r="14644" ht="15.75" customHeight="1">
      <c r="AC14644" s="35">
        <v>8.0</v>
      </c>
      <c r="AD14644" s="35"/>
    </row>
    <row r="14645" ht="15.75" customHeight="1">
      <c r="AC14645" s="35">
        <v>8.0</v>
      </c>
      <c r="AD14645" s="35"/>
    </row>
    <row r="14646" ht="15.75" customHeight="1">
      <c r="AC14646" s="35">
        <v>8.0</v>
      </c>
      <c r="AD14646" s="35"/>
    </row>
    <row r="14647" ht="15.75" customHeight="1">
      <c r="AC14647" s="35">
        <v>8.0</v>
      </c>
      <c r="AD14647" s="35"/>
    </row>
    <row r="14648" ht="15.75" customHeight="1">
      <c r="AC14648" s="35">
        <v>8.0</v>
      </c>
      <c r="AD14648" s="35"/>
    </row>
    <row r="14649" ht="15.75" customHeight="1">
      <c r="AC14649" s="35">
        <v>8.0</v>
      </c>
      <c r="AD14649" s="35"/>
    </row>
    <row r="14650" ht="15.75" customHeight="1">
      <c r="AC14650" s="35">
        <v>8.0</v>
      </c>
      <c r="AD14650" s="35"/>
    </row>
    <row r="14651" ht="15.75" customHeight="1">
      <c r="AC14651" s="35">
        <v>8.0</v>
      </c>
      <c r="AD14651" s="35"/>
    </row>
    <row r="14652" ht="15.75" customHeight="1">
      <c r="AC14652" s="35">
        <v>7.0</v>
      </c>
      <c r="AD14652" s="35"/>
    </row>
    <row r="14653" ht="15.75" customHeight="1">
      <c r="AC14653" s="35">
        <v>7.0</v>
      </c>
      <c r="AD14653" s="35"/>
    </row>
    <row r="14654" ht="15.75" customHeight="1">
      <c r="AC14654" s="35">
        <v>7.0</v>
      </c>
      <c r="AD14654" s="35"/>
    </row>
    <row r="14655" ht="15.75" customHeight="1">
      <c r="AC14655" s="35">
        <v>7.0</v>
      </c>
      <c r="AD14655" s="35"/>
    </row>
    <row r="14656" ht="15.75" customHeight="1">
      <c r="AC14656" s="35">
        <v>7.0</v>
      </c>
      <c r="AD14656" s="35"/>
    </row>
    <row r="14657" ht="15.75" customHeight="1">
      <c r="AC14657" s="35">
        <v>7.0</v>
      </c>
      <c r="AD14657" s="35"/>
    </row>
    <row r="14658" ht="15.75" customHeight="1">
      <c r="AC14658" s="35">
        <v>7.0</v>
      </c>
      <c r="AD14658" s="35"/>
    </row>
    <row r="14659" ht="15.75" customHeight="1">
      <c r="AC14659" s="35">
        <v>7.0</v>
      </c>
      <c r="AD14659" s="35"/>
    </row>
    <row r="14660" ht="15.75" customHeight="1">
      <c r="AC14660" s="35">
        <v>7.0</v>
      </c>
      <c r="AD14660" s="35"/>
    </row>
    <row r="14661" ht="15.75" customHeight="1">
      <c r="AC14661" s="35">
        <v>7.0</v>
      </c>
      <c r="AD14661" s="35"/>
    </row>
    <row r="14662" ht="15.75" customHeight="1">
      <c r="AC14662" s="35">
        <v>7.0</v>
      </c>
      <c r="AD14662" s="35"/>
    </row>
    <row r="14663" ht="15.75" customHeight="1">
      <c r="AC14663" s="35">
        <v>7.0</v>
      </c>
      <c r="AD14663" s="35"/>
    </row>
    <row r="14664" ht="15.75" customHeight="1">
      <c r="AC14664" s="35">
        <v>7.0</v>
      </c>
      <c r="AD14664" s="35"/>
    </row>
    <row r="14665" ht="15.75" customHeight="1">
      <c r="AC14665" s="35">
        <v>7.0</v>
      </c>
      <c r="AD14665" s="35"/>
    </row>
    <row r="14666" ht="15.75" customHeight="1">
      <c r="AC14666" s="35">
        <v>7.0</v>
      </c>
      <c r="AD14666" s="35"/>
    </row>
    <row r="14667" ht="15.75" customHeight="1">
      <c r="AC14667" s="35">
        <v>7.0</v>
      </c>
      <c r="AD14667" s="35"/>
    </row>
    <row r="14668" ht="15.75" customHeight="1">
      <c r="AC14668" s="35">
        <v>7.0</v>
      </c>
      <c r="AD14668" s="35"/>
    </row>
    <row r="14669" ht="15.75" customHeight="1">
      <c r="AC14669" s="35">
        <v>7.0</v>
      </c>
      <c r="AD14669" s="35"/>
    </row>
    <row r="14670" ht="15.75" customHeight="1">
      <c r="AC14670" s="35">
        <v>7.0</v>
      </c>
      <c r="AD14670" s="35"/>
    </row>
    <row r="14671" ht="15.75" customHeight="1">
      <c r="AC14671" s="35">
        <v>7.0</v>
      </c>
      <c r="AD14671" s="35"/>
    </row>
    <row r="14672" ht="15.75" customHeight="1">
      <c r="AC14672" s="35">
        <v>7.0</v>
      </c>
      <c r="AD14672" s="35"/>
    </row>
    <row r="14673" ht="15.75" customHeight="1">
      <c r="AC14673" s="35">
        <v>7.0</v>
      </c>
      <c r="AD14673" s="35"/>
    </row>
    <row r="14674" ht="15.75" customHeight="1">
      <c r="AC14674" s="35">
        <v>7.0</v>
      </c>
      <c r="AD14674" s="35"/>
    </row>
    <row r="14675" ht="15.75" customHeight="1">
      <c r="AC14675" s="35">
        <v>7.0</v>
      </c>
      <c r="AD14675" s="35"/>
    </row>
    <row r="14676" ht="15.75" customHeight="1">
      <c r="AC14676" s="35">
        <v>7.0</v>
      </c>
      <c r="AD14676" s="35"/>
    </row>
    <row r="14677" ht="15.75" customHeight="1">
      <c r="AC14677" s="35">
        <v>7.0</v>
      </c>
      <c r="AD14677" s="35"/>
    </row>
    <row r="14678" ht="15.75" customHeight="1">
      <c r="AC14678" s="35">
        <v>7.0</v>
      </c>
      <c r="AD14678" s="35"/>
    </row>
    <row r="14679" ht="15.75" customHeight="1">
      <c r="AC14679" s="35">
        <v>7.0</v>
      </c>
      <c r="AD14679" s="35"/>
    </row>
    <row r="14680" ht="15.75" customHeight="1">
      <c r="AC14680" s="35">
        <v>7.0</v>
      </c>
      <c r="AD14680" s="35"/>
    </row>
    <row r="14681" ht="15.75" customHeight="1">
      <c r="AC14681" s="35">
        <v>7.0</v>
      </c>
      <c r="AD14681" s="35"/>
    </row>
    <row r="14682" ht="15.75" customHeight="1">
      <c r="AC14682" s="35">
        <v>7.0</v>
      </c>
      <c r="AD14682" s="35"/>
    </row>
    <row r="14683" ht="15.75" customHeight="1">
      <c r="AC14683" s="35">
        <v>7.0</v>
      </c>
      <c r="AD14683" s="35"/>
    </row>
    <row r="14684" ht="15.75" customHeight="1">
      <c r="AC14684" s="35">
        <v>7.0</v>
      </c>
      <c r="AD14684" s="35"/>
    </row>
    <row r="14685" ht="15.75" customHeight="1">
      <c r="AC14685" s="35">
        <v>7.0</v>
      </c>
      <c r="AD14685" s="35"/>
    </row>
    <row r="14686" ht="15.75" customHeight="1">
      <c r="AC14686" s="35">
        <v>7.0</v>
      </c>
      <c r="AD14686" s="35"/>
    </row>
    <row r="14687" ht="15.75" customHeight="1">
      <c r="AC14687" s="35">
        <v>7.0</v>
      </c>
      <c r="AD14687" s="35"/>
    </row>
    <row r="14688" ht="15.75" customHeight="1">
      <c r="AC14688" s="35">
        <v>7.0</v>
      </c>
      <c r="AD14688" s="35"/>
    </row>
    <row r="14689" ht="15.75" customHeight="1">
      <c r="AC14689" s="35">
        <v>7.0</v>
      </c>
      <c r="AD14689" s="35"/>
    </row>
    <row r="14690" ht="15.75" customHeight="1">
      <c r="AC14690" s="35">
        <v>7.0</v>
      </c>
      <c r="AD14690" s="35"/>
    </row>
    <row r="14691" ht="15.75" customHeight="1">
      <c r="AC14691" s="35">
        <v>7.0</v>
      </c>
      <c r="AD14691" s="35"/>
    </row>
    <row r="14692" ht="15.75" customHeight="1">
      <c r="AC14692" s="35">
        <v>7.0</v>
      </c>
      <c r="AD14692" s="35"/>
    </row>
    <row r="14693" ht="15.75" customHeight="1">
      <c r="AC14693" s="35">
        <v>7.0</v>
      </c>
      <c r="AD14693" s="35"/>
    </row>
    <row r="14694" ht="15.75" customHeight="1">
      <c r="AC14694" s="35">
        <v>7.0</v>
      </c>
      <c r="AD14694" s="35"/>
    </row>
    <row r="14695" ht="15.75" customHeight="1">
      <c r="AC14695" s="35">
        <v>7.0</v>
      </c>
      <c r="AD14695" s="35"/>
    </row>
    <row r="14696" ht="15.75" customHeight="1">
      <c r="AC14696" s="35">
        <v>7.0</v>
      </c>
      <c r="AD14696" s="35"/>
    </row>
    <row r="14697" ht="15.75" customHeight="1">
      <c r="AC14697" s="35">
        <v>7.0</v>
      </c>
      <c r="AD14697" s="35"/>
    </row>
    <row r="14698" ht="15.75" customHeight="1">
      <c r="AC14698" s="35">
        <v>7.0</v>
      </c>
      <c r="AD14698" s="35"/>
    </row>
    <row r="14699" ht="15.75" customHeight="1">
      <c r="AC14699" s="35">
        <v>7.0</v>
      </c>
      <c r="AD14699" s="35"/>
    </row>
    <row r="14700" ht="15.75" customHeight="1">
      <c r="AC14700" s="35">
        <v>7.0</v>
      </c>
      <c r="AD14700" s="35"/>
    </row>
    <row r="14701" ht="15.75" customHeight="1">
      <c r="AC14701" s="35">
        <v>7.0</v>
      </c>
      <c r="AD14701" s="35"/>
    </row>
    <row r="14702" ht="15.75" customHeight="1">
      <c r="AC14702" s="35">
        <v>7.0</v>
      </c>
      <c r="AD14702" s="35"/>
    </row>
    <row r="14703" ht="15.75" customHeight="1">
      <c r="AC14703" s="35">
        <v>7.0</v>
      </c>
      <c r="AD14703" s="35"/>
    </row>
    <row r="14704" ht="15.75" customHeight="1">
      <c r="AC14704" s="35">
        <v>7.0</v>
      </c>
      <c r="AD14704" s="35"/>
    </row>
    <row r="14705" ht="15.75" customHeight="1">
      <c r="AC14705" s="35">
        <v>7.0</v>
      </c>
      <c r="AD14705" s="35"/>
    </row>
    <row r="14706" ht="15.75" customHeight="1">
      <c r="AC14706" s="35">
        <v>7.0</v>
      </c>
      <c r="AD14706" s="35"/>
    </row>
    <row r="14707" ht="15.75" customHeight="1">
      <c r="AC14707" s="35">
        <v>7.0</v>
      </c>
      <c r="AD14707" s="35"/>
    </row>
    <row r="14708" ht="15.75" customHeight="1">
      <c r="AC14708" s="35">
        <v>7.0</v>
      </c>
      <c r="AD14708" s="35"/>
    </row>
    <row r="14709" ht="15.75" customHeight="1">
      <c r="AC14709" s="35">
        <v>7.0</v>
      </c>
      <c r="AD14709" s="35"/>
    </row>
    <row r="14710" ht="15.75" customHeight="1">
      <c r="AC14710" s="35">
        <v>7.0</v>
      </c>
      <c r="AD14710" s="35"/>
    </row>
    <row r="14711" ht="15.75" customHeight="1">
      <c r="AC14711" s="35">
        <v>7.0</v>
      </c>
      <c r="AD14711" s="35"/>
    </row>
    <row r="14712" ht="15.75" customHeight="1">
      <c r="AC14712" s="35">
        <v>7.0</v>
      </c>
      <c r="AD14712" s="35"/>
    </row>
    <row r="14713" ht="15.75" customHeight="1">
      <c r="AC14713" s="35">
        <v>7.0</v>
      </c>
      <c r="AD14713" s="35"/>
    </row>
    <row r="14714" ht="15.75" customHeight="1">
      <c r="AC14714" s="35">
        <v>7.0</v>
      </c>
      <c r="AD14714" s="35"/>
    </row>
    <row r="14715" ht="15.75" customHeight="1">
      <c r="AC14715" s="35">
        <v>7.0</v>
      </c>
      <c r="AD14715" s="35"/>
    </row>
    <row r="14716" ht="15.75" customHeight="1">
      <c r="AC14716" s="35">
        <v>7.0</v>
      </c>
      <c r="AD14716" s="35"/>
    </row>
    <row r="14717" ht="15.75" customHeight="1">
      <c r="AC14717" s="35">
        <v>7.0</v>
      </c>
      <c r="AD14717" s="35"/>
    </row>
    <row r="14718" ht="15.75" customHeight="1">
      <c r="AC14718" s="35">
        <v>7.0</v>
      </c>
      <c r="AD14718" s="35"/>
    </row>
    <row r="14719" ht="15.75" customHeight="1">
      <c r="AC14719" s="35">
        <v>7.0</v>
      </c>
      <c r="AD14719" s="35"/>
    </row>
    <row r="14720" ht="15.75" customHeight="1">
      <c r="AC14720" s="35">
        <v>7.0</v>
      </c>
      <c r="AD14720" s="35"/>
    </row>
    <row r="14721" ht="15.75" customHeight="1">
      <c r="AC14721" s="35">
        <v>7.0</v>
      </c>
      <c r="AD14721" s="35"/>
    </row>
    <row r="14722" ht="15.75" customHeight="1">
      <c r="AC14722" s="35">
        <v>7.0</v>
      </c>
      <c r="AD14722" s="35"/>
    </row>
    <row r="14723" ht="15.75" customHeight="1">
      <c r="AC14723" s="35">
        <v>7.0</v>
      </c>
      <c r="AD14723" s="35"/>
    </row>
    <row r="14724" ht="15.75" customHeight="1">
      <c r="AC14724" s="35">
        <v>7.0</v>
      </c>
      <c r="AD14724" s="35"/>
    </row>
    <row r="14725" ht="15.75" customHeight="1">
      <c r="AC14725" s="35">
        <v>7.0</v>
      </c>
      <c r="AD14725" s="35"/>
    </row>
    <row r="14726" ht="15.75" customHeight="1">
      <c r="AC14726" s="35">
        <v>7.0</v>
      </c>
      <c r="AD14726" s="35"/>
    </row>
    <row r="14727" ht="15.75" customHeight="1">
      <c r="AC14727" s="35">
        <v>7.0</v>
      </c>
      <c r="AD14727" s="35"/>
    </row>
    <row r="14728" ht="15.75" customHeight="1">
      <c r="AC14728" s="35">
        <v>7.0</v>
      </c>
      <c r="AD14728" s="35"/>
    </row>
    <row r="14729" ht="15.75" customHeight="1">
      <c r="AC14729" s="35">
        <v>7.0</v>
      </c>
      <c r="AD14729" s="35"/>
    </row>
    <row r="14730" ht="15.75" customHeight="1">
      <c r="AC14730" s="35">
        <v>7.0</v>
      </c>
      <c r="AD14730" s="35"/>
    </row>
    <row r="14731" ht="15.75" customHeight="1">
      <c r="AC14731" s="35">
        <v>7.0</v>
      </c>
      <c r="AD14731" s="35"/>
    </row>
    <row r="14732" ht="15.75" customHeight="1">
      <c r="AC14732" s="35">
        <v>7.0</v>
      </c>
      <c r="AD14732" s="35"/>
    </row>
    <row r="14733" ht="15.75" customHeight="1">
      <c r="AC14733" s="35">
        <v>7.0</v>
      </c>
      <c r="AD14733" s="35"/>
    </row>
    <row r="14734" ht="15.75" customHeight="1">
      <c r="AC14734" s="35">
        <v>7.0</v>
      </c>
      <c r="AD14734" s="35"/>
    </row>
    <row r="14735" ht="15.75" customHeight="1">
      <c r="AC14735" s="35">
        <v>7.0</v>
      </c>
      <c r="AD14735" s="35"/>
    </row>
    <row r="14736" ht="15.75" customHeight="1">
      <c r="AC14736" s="35">
        <v>7.0</v>
      </c>
      <c r="AD14736" s="35"/>
    </row>
    <row r="14737" ht="15.75" customHeight="1">
      <c r="AC14737" s="35">
        <v>7.0</v>
      </c>
      <c r="AD14737" s="35"/>
    </row>
    <row r="14738" ht="15.75" customHeight="1">
      <c r="AC14738" s="35">
        <v>7.0</v>
      </c>
      <c r="AD14738" s="35"/>
    </row>
    <row r="14739" ht="15.75" customHeight="1">
      <c r="AC14739" s="35">
        <v>7.0</v>
      </c>
      <c r="AD14739" s="35"/>
    </row>
    <row r="14740" ht="15.75" customHeight="1">
      <c r="AC14740" s="35">
        <v>7.0</v>
      </c>
      <c r="AD14740" s="35"/>
    </row>
    <row r="14741" ht="15.75" customHeight="1">
      <c r="AC14741" s="35">
        <v>7.0</v>
      </c>
      <c r="AD14741" s="35"/>
    </row>
    <row r="14742" ht="15.75" customHeight="1">
      <c r="AC14742" s="35">
        <v>7.0</v>
      </c>
      <c r="AD14742" s="35"/>
    </row>
    <row r="14743" ht="15.75" customHeight="1">
      <c r="AC14743" s="35">
        <v>7.0</v>
      </c>
      <c r="AD14743" s="35"/>
    </row>
    <row r="14744" ht="15.75" customHeight="1">
      <c r="AC14744" s="35">
        <v>7.0</v>
      </c>
      <c r="AD14744" s="35"/>
    </row>
    <row r="14745" ht="15.75" customHeight="1">
      <c r="AC14745" s="35">
        <v>7.0</v>
      </c>
      <c r="AD14745" s="35"/>
    </row>
    <row r="14746" ht="15.75" customHeight="1">
      <c r="AC14746" s="35">
        <v>7.0</v>
      </c>
      <c r="AD14746" s="35"/>
    </row>
    <row r="14747" ht="15.75" customHeight="1">
      <c r="AC14747" s="35">
        <v>7.0</v>
      </c>
      <c r="AD14747" s="35"/>
    </row>
    <row r="14748" ht="15.75" customHeight="1">
      <c r="AC14748" s="35">
        <v>7.0</v>
      </c>
      <c r="AD14748" s="35"/>
    </row>
    <row r="14749" ht="15.75" customHeight="1">
      <c r="AC14749" s="35">
        <v>7.0</v>
      </c>
      <c r="AD14749" s="35"/>
    </row>
    <row r="14750" ht="15.75" customHeight="1">
      <c r="AC14750" s="35">
        <v>7.0</v>
      </c>
      <c r="AD14750" s="35"/>
    </row>
    <row r="14751" ht="15.75" customHeight="1">
      <c r="AC14751" s="35">
        <v>7.0</v>
      </c>
      <c r="AD14751" s="35"/>
    </row>
    <row r="14752" ht="15.75" customHeight="1">
      <c r="AC14752" s="35">
        <v>7.0</v>
      </c>
      <c r="AD14752" s="35"/>
    </row>
    <row r="14753" ht="15.75" customHeight="1">
      <c r="AC14753" s="35">
        <v>7.0</v>
      </c>
      <c r="AD14753" s="35"/>
    </row>
    <row r="14754" ht="15.75" customHeight="1">
      <c r="AC14754" s="35">
        <v>7.0</v>
      </c>
      <c r="AD14754" s="35"/>
    </row>
    <row r="14755" ht="15.75" customHeight="1">
      <c r="AC14755" s="35">
        <v>7.0</v>
      </c>
      <c r="AD14755" s="35"/>
    </row>
    <row r="14756" ht="15.75" customHeight="1">
      <c r="AC14756" s="35">
        <v>7.0</v>
      </c>
      <c r="AD14756" s="35"/>
    </row>
    <row r="14757" ht="15.75" customHeight="1">
      <c r="AC14757" s="35">
        <v>7.0</v>
      </c>
      <c r="AD14757" s="35"/>
    </row>
    <row r="14758" ht="15.75" customHeight="1">
      <c r="AC14758" s="35">
        <v>7.0</v>
      </c>
      <c r="AD14758" s="35"/>
    </row>
    <row r="14759" ht="15.75" customHeight="1">
      <c r="AC14759" s="35">
        <v>7.0</v>
      </c>
      <c r="AD14759" s="35"/>
    </row>
    <row r="14760" ht="15.75" customHeight="1">
      <c r="AC14760" s="35">
        <v>7.0</v>
      </c>
      <c r="AD14760" s="35"/>
    </row>
    <row r="14761" ht="15.75" customHeight="1">
      <c r="AC14761" s="35">
        <v>7.0</v>
      </c>
      <c r="AD14761" s="35"/>
    </row>
    <row r="14762" ht="15.75" customHeight="1">
      <c r="AC14762" s="35">
        <v>7.0</v>
      </c>
      <c r="AD14762" s="35"/>
    </row>
    <row r="14763" ht="15.75" customHeight="1">
      <c r="AC14763" s="35">
        <v>7.0</v>
      </c>
      <c r="AD14763" s="35"/>
    </row>
    <row r="14764" ht="15.75" customHeight="1">
      <c r="AC14764" s="35">
        <v>7.0</v>
      </c>
      <c r="AD14764" s="35"/>
    </row>
    <row r="14765" ht="15.75" customHeight="1">
      <c r="AC14765" s="35">
        <v>7.0</v>
      </c>
      <c r="AD14765" s="35"/>
    </row>
    <row r="14766" ht="15.75" customHeight="1">
      <c r="AC14766" s="35">
        <v>7.0</v>
      </c>
      <c r="AD14766" s="35"/>
    </row>
    <row r="14767" ht="15.75" customHeight="1">
      <c r="AC14767" s="35">
        <v>7.0</v>
      </c>
      <c r="AD14767" s="35"/>
    </row>
    <row r="14768" ht="15.75" customHeight="1">
      <c r="AC14768" s="35">
        <v>7.0</v>
      </c>
      <c r="AD14768" s="35"/>
    </row>
    <row r="14769" ht="15.75" customHeight="1">
      <c r="AC14769" s="35">
        <v>7.0</v>
      </c>
      <c r="AD14769" s="35"/>
    </row>
    <row r="14770" ht="15.75" customHeight="1">
      <c r="AC14770" s="35">
        <v>7.0</v>
      </c>
      <c r="AD14770" s="35"/>
    </row>
    <row r="14771" ht="15.75" customHeight="1">
      <c r="AC14771" s="35">
        <v>7.0</v>
      </c>
      <c r="AD14771" s="35"/>
    </row>
    <row r="14772" ht="15.75" customHeight="1">
      <c r="AC14772" s="35">
        <v>7.0</v>
      </c>
      <c r="AD14772" s="35"/>
    </row>
    <row r="14773" ht="15.75" customHeight="1">
      <c r="AC14773" s="35">
        <v>7.0</v>
      </c>
      <c r="AD14773" s="35"/>
    </row>
    <row r="14774" ht="15.75" customHeight="1">
      <c r="AC14774" s="35">
        <v>7.0</v>
      </c>
      <c r="AD14774" s="35"/>
    </row>
    <row r="14775" ht="15.75" customHeight="1">
      <c r="AC14775" s="35">
        <v>7.0</v>
      </c>
      <c r="AD14775" s="35"/>
    </row>
    <row r="14776" ht="15.75" customHeight="1">
      <c r="AC14776" s="35">
        <v>7.0</v>
      </c>
      <c r="AD14776" s="35"/>
    </row>
    <row r="14777" ht="15.75" customHeight="1">
      <c r="AC14777" s="35">
        <v>7.0</v>
      </c>
      <c r="AD14777" s="35"/>
    </row>
    <row r="14778" ht="15.75" customHeight="1">
      <c r="AC14778" s="35">
        <v>7.0</v>
      </c>
      <c r="AD14778" s="35"/>
    </row>
    <row r="14779" ht="15.75" customHeight="1">
      <c r="AC14779" s="35">
        <v>7.0</v>
      </c>
      <c r="AD14779" s="35"/>
    </row>
    <row r="14780" ht="15.75" customHeight="1">
      <c r="AC14780" s="35">
        <v>7.0</v>
      </c>
      <c r="AD14780" s="35"/>
    </row>
    <row r="14781" ht="15.75" customHeight="1">
      <c r="AC14781" s="35">
        <v>7.0</v>
      </c>
      <c r="AD14781" s="35"/>
    </row>
    <row r="14782" ht="15.75" customHeight="1">
      <c r="AC14782" s="35">
        <v>7.0</v>
      </c>
      <c r="AD14782" s="35"/>
    </row>
    <row r="14783" ht="15.75" customHeight="1">
      <c r="AC14783" s="35">
        <v>7.0</v>
      </c>
      <c r="AD14783" s="35"/>
    </row>
    <row r="14784" ht="15.75" customHeight="1">
      <c r="AC14784" s="35">
        <v>7.0</v>
      </c>
      <c r="AD14784" s="35"/>
    </row>
    <row r="14785" ht="15.75" customHeight="1">
      <c r="AC14785" s="35">
        <v>7.0</v>
      </c>
      <c r="AD14785" s="35"/>
    </row>
    <row r="14786" ht="15.75" customHeight="1">
      <c r="AC14786" s="35">
        <v>7.0</v>
      </c>
      <c r="AD14786" s="35"/>
    </row>
    <row r="14787" ht="15.75" customHeight="1">
      <c r="AC14787" s="35">
        <v>7.0</v>
      </c>
      <c r="AD14787" s="35"/>
    </row>
    <row r="14788" ht="15.75" customHeight="1">
      <c r="AC14788" s="35">
        <v>7.0</v>
      </c>
      <c r="AD14788" s="35"/>
    </row>
    <row r="14789" ht="15.75" customHeight="1">
      <c r="AC14789" s="35">
        <v>7.0</v>
      </c>
      <c r="AD14789" s="35"/>
    </row>
    <row r="14790" ht="15.75" customHeight="1">
      <c r="AC14790" s="35">
        <v>7.0</v>
      </c>
      <c r="AD14790" s="35"/>
    </row>
    <row r="14791" ht="15.75" customHeight="1">
      <c r="AC14791" s="35">
        <v>7.0</v>
      </c>
      <c r="AD14791" s="35"/>
    </row>
    <row r="14792" ht="15.75" customHeight="1">
      <c r="AC14792" s="35">
        <v>7.0</v>
      </c>
      <c r="AD14792" s="35"/>
    </row>
    <row r="14793" ht="15.75" customHeight="1">
      <c r="AC14793" s="35">
        <v>7.0</v>
      </c>
      <c r="AD14793" s="35"/>
    </row>
    <row r="14794" ht="15.75" customHeight="1">
      <c r="AC14794" s="35">
        <v>7.0</v>
      </c>
      <c r="AD14794" s="35"/>
    </row>
    <row r="14795" ht="15.75" customHeight="1">
      <c r="AC14795" s="35">
        <v>7.0</v>
      </c>
      <c r="AD14795" s="35"/>
    </row>
    <row r="14796" ht="15.75" customHeight="1">
      <c r="AC14796" s="35">
        <v>7.0</v>
      </c>
      <c r="AD14796" s="35"/>
    </row>
    <row r="14797" ht="15.75" customHeight="1">
      <c r="AC14797" s="35">
        <v>7.0</v>
      </c>
      <c r="AD14797" s="35"/>
    </row>
    <row r="14798" ht="15.75" customHeight="1">
      <c r="AC14798" s="35">
        <v>7.0</v>
      </c>
      <c r="AD14798" s="35"/>
    </row>
    <row r="14799" ht="15.75" customHeight="1">
      <c r="AC14799" s="35">
        <v>7.0</v>
      </c>
      <c r="AD14799" s="35"/>
    </row>
    <row r="14800" ht="15.75" customHeight="1">
      <c r="AC14800" s="35">
        <v>7.0</v>
      </c>
      <c r="AD14800" s="35"/>
    </row>
    <row r="14801" ht="15.75" customHeight="1">
      <c r="AC14801" s="35">
        <v>7.0</v>
      </c>
      <c r="AD14801" s="35"/>
    </row>
    <row r="14802" ht="15.75" customHeight="1">
      <c r="AC14802" s="35">
        <v>7.0</v>
      </c>
      <c r="AD14802" s="35"/>
    </row>
    <row r="14803" ht="15.75" customHeight="1">
      <c r="AC14803" s="35">
        <v>7.0</v>
      </c>
      <c r="AD14803" s="35"/>
    </row>
    <row r="14804" ht="15.75" customHeight="1">
      <c r="AC14804" s="35">
        <v>7.0</v>
      </c>
      <c r="AD14804" s="35"/>
    </row>
    <row r="14805" ht="15.75" customHeight="1">
      <c r="AC14805" s="35">
        <v>7.0</v>
      </c>
      <c r="AD14805" s="35"/>
    </row>
    <row r="14806" ht="15.75" customHeight="1">
      <c r="AC14806" s="35">
        <v>7.0</v>
      </c>
      <c r="AD14806" s="35"/>
    </row>
    <row r="14807" ht="15.75" customHeight="1">
      <c r="AC14807" s="35">
        <v>7.0</v>
      </c>
      <c r="AD14807" s="35"/>
    </row>
    <row r="14808" ht="15.75" customHeight="1">
      <c r="AC14808" s="35">
        <v>7.0</v>
      </c>
      <c r="AD14808" s="35"/>
    </row>
    <row r="14809" ht="15.75" customHeight="1">
      <c r="AC14809" s="35">
        <v>7.0</v>
      </c>
      <c r="AD14809" s="35"/>
    </row>
    <row r="14810" ht="15.75" customHeight="1">
      <c r="AC14810" s="35">
        <v>7.0</v>
      </c>
      <c r="AD14810" s="35"/>
    </row>
    <row r="14811" ht="15.75" customHeight="1">
      <c r="AC14811" s="35">
        <v>7.0</v>
      </c>
      <c r="AD14811" s="35"/>
    </row>
    <row r="14812" ht="15.75" customHeight="1">
      <c r="AC14812" s="35">
        <v>7.0</v>
      </c>
      <c r="AD14812" s="35"/>
    </row>
    <row r="14813" ht="15.75" customHeight="1">
      <c r="AC14813" s="35">
        <v>7.0</v>
      </c>
      <c r="AD14813" s="35"/>
    </row>
    <row r="14814" ht="15.75" customHeight="1">
      <c r="AC14814" s="35">
        <v>7.0</v>
      </c>
      <c r="AD14814" s="35"/>
    </row>
    <row r="14815" ht="15.75" customHeight="1">
      <c r="AC14815" s="35">
        <v>7.0</v>
      </c>
      <c r="AD14815" s="35"/>
    </row>
    <row r="14816" ht="15.75" customHeight="1">
      <c r="AC14816" s="35">
        <v>7.0</v>
      </c>
      <c r="AD14816" s="35"/>
    </row>
    <row r="14817" ht="15.75" customHeight="1">
      <c r="AC14817" s="35">
        <v>7.0</v>
      </c>
      <c r="AD14817" s="35"/>
    </row>
    <row r="14818" ht="15.75" customHeight="1">
      <c r="AC14818" s="35">
        <v>7.0</v>
      </c>
      <c r="AD14818" s="35"/>
    </row>
    <row r="14819" ht="15.75" customHeight="1">
      <c r="AC14819" s="35">
        <v>7.0</v>
      </c>
      <c r="AD14819" s="35"/>
    </row>
    <row r="14820" ht="15.75" customHeight="1">
      <c r="AC14820" s="35">
        <v>7.0</v>
      </c>
      <c r="AD14820" s="35"/>
    </row>
    <row r="14821" ht="15.75" customHeight="1">
      <c r="AC14821" s="35">
        <v>7.0</v>
      </c>
      <c r="AD14821" s="35"/>
    </row>
    <row r="14822" ht="15.75" customHeight="1">
      <c r="AC14822" s="35">
        <v>7.0</v>
      </c>
      <c r="AD14822" s="35"/>
    </row>
    <row r="14823" ht="15.75" customHeight="1">
      <c r="AC14823" s="35">
        <v>7.0</v>
      </c>
      <c r="AD14823" s="35"/>
    </row>
    <row r="14824" ht="15.75" customHeight="1">
      <c r="AC14824" s="35">
        <v>7.0</v>
      </c>
      <c r="AD14824" s="35"/>
    </row>
    <row r="14825" ht="15.75" customHeight="1">
      <c r="AC14825" s="35">
        <v>7.0</v>
      </c>
      <c r="AD14825" s="35"/>
    </row>
    <row r="14826" ht="15.75" customHeight="1">
      <c r="AC14826" s="35">
        <v>7.0</v>
      </c>
      <c r="AD14826" s="35"/>
    </row>
    <row r="14827" ht="15.75" customHeight="1">
      <c r="AC14827" s="35">
        <v>7.0</v>
      </c>
      <c r="AD14827" s="35"/>
    </row>
    <row r="14828" ht="15.75" customHeight="1">
      <c r="AC14828" s="35">
        <v>7.0</v>
      </c>
      <c r="AD14828" s="35"/>
    </row>
    <row r="14829" ht="15.75" customHeight="1">
      <c r="AC14829" s="35">
        <v>7.0</v>
      </c>
      <c r="AD14829" s="35"/>
    </row>
    <row r="14830" ht="15.75" customHeight="1">
      <c r="AC14830" s="35">
        <v>7.0</v>
      </c>
      <c r="AD14830" s="35"/>
    </row>
    <row r="14831" ht="15.75" customHeight="1">
      <c r="AC14831" s="35">
        <v>7.0</v>
      </c>
      <c r="AD14831" s="35"/>
    </row>
    <row r="14832" ht="15.75" customHeight="1">
      <c r="AC14832" s="35">
        <v>7.0</v>
      </c>
      <c r="AD14832" s="35"/>
    </row>
    <row r="14833" ht="15.75" customHeight="1">
      <c r="AC14833" s="35">
        <v>7.0</v>
      </c>
      <c r="AD14833" s="35"/>
    </row>
    <row r="14834" ht="15.75" customHeight="1">
      <c r="AC14834" s="35">
        <v>7.0</v>
      </c>
      <c r="AD14834" s="35"/>
    </row>
    <row r="14835" ht="15.75" customHeight="1">
      <c r="AC14835" s="35">
        <v>7.0</v>
      </c>
      <c r="AD14835" s="35"/>
    </row>
    <row r="14836" ht="15.75" customHeight="1">
      <c r="AC14836" s="35">
        <v>7.0</v>
      </c>
      <c r="AD14836" s="35"/>
    </row>
    <row r="14837" ht="15.75" customHeight="1">
      <c r="AC14837" s="35">
        <v>7.0</v>
      </c>
      <c r="AD14837" s="35"/>
    </row>
    <row r="14838" ht="15.75" customHeight="1">
      <c r="AC14838" s="35">
        <v>7.0</v>
      </c>
      <c r="AD14838" s="35"/>
    </row>
    <row r="14839" ht="15.75" customHeight="1">
      <c r="AC14839" s="35">
        <v>7.0</v>
      </c>
      <c r="AD14839" s="35"/>
    </row>
    <row r="14840" ht="15.75" customHeight="1">
      <c r="AC14840" s="35">
        <v>7.0</v>
      </c>
      <c r="AD14840" s="35"/>
    </row>
    <row r="14841" ht="15.75" customHeight="1">
      <c r="AC14841" s="35">
        <v>7.0</v>
      </c>
      <c r="AD14841" s="35"/>
    </row>
    <row r="14842" ht="15.75" customHeight="1">
      <c r="AC14842" s="35">
        <v>7.0</v>
      </c>
      <c r="AD14842" s="35"/>
    </row>
    <row r="14843" ht="15.75" customHeight="1">
      <c r="AC14843" s="35">
        <v>7.0</v>
      </c>
      <c r="AD14843" s="35"/>
    </row>
    <row r="14844" ht="15.75" customHeight="1">
      <c r="AC14844" s="35">
        <v>7.0</v>
      </c>
      <c r="AD14844" s="35"/>
    </row>
    <row r="14845" ht="15.75" customHeight="1">
      <c r="AC14845" s="35">
        <v>7.0</v>
      </c>
      <c r="AD14845" s="35"/>
    </row>
    <row r="14846" ht="15.75" customHeight="1">
      <c r="AC14846" s="35">
        <v>7.0</v>
      </c>
      <c r="AD14846" s="35"/>
    </row>
    <row r="14847" ht="15.75" customHeight="1">
      <c r="AC14847" s="35">
        <v>7.0</v>
      </c>
      <c r="AD14847" s="35"/>
    </row>
    <row r="14848" ht="15.75" customHeight="1">
      <c r="AC14848" s="35">
        <v>7.0</v>
      </c>
      <c r="AD14848" s="35"/>
    </row>
    <row r="14849" ht="15.75" customHeight="1">
      <c r="AC14849" s="35">
        <v>7.0</v>
      </c>
      <c r="AD14849" s="35"/>
    </row>
    <row r="14850" ht="15.75" customHeight="1">
      <c r="AC14850" s="35">
        <v>7.0</v>
      </c>
      <c r="AD14850" s="35"/>
    </row>
    <row r="14851" ht="15.75" customHeight="1">
      <c r="AC14851" s="35">
        <v>7.0</v>
      </c>
      <c r="AD14851" s="35"/>
    </row>
    <row r="14852" ht="15.75" customHeight="1">
      <c r="AC14852" s="35">
        <v>7.0</v>
      </c>
      <c r="AD14852" s="35"/>
    </row>
    <row r="14853" ht="15.75" customHeight="1">
      <c r="AC14853" s="35">
        <v>7.0</v>
      </c>
      <c r="AD14853" s="35"/>
    </row>
    <row r="14854" ht="15.75" customHeight="1">
      <c r="AC14854" s="35">
        <v>7.0</v>
      </c>
      <c r="AD14854" s="35"/>
    </row>
    <row r="14855" ht="15.75" customHeight="1">
      <c r="AC14855" s="35">
        <v>7.0</v>
      </c>
      <c r="AD14855" s="35"/>
    </row>
    <row r="14856" ht="15.75" customHeight="1">
      <c r="AC14856" s="35">
        <v>7.0</v>
      </c>
      <c r="AD14856" s="35"/>
    </row>
    <row r="14857" ht="15.75" customHeight="1">
      <c r="AC14857" s="35">
        <v>7.0</v>
      </c>
      <c r="AD14857" s="35"/>
    </row>
    <row r="14858" ht="15.75" customHeight="1">
      <c r="AC14858" s="35">
        <v>7.0</v>
      </c>
      <c r="AD14858" s="35"/>
    </row>
    <row r="14859" ht="15.75" customHeight="1">
      <c r="AC14859" s="35">
        <v>7.0</v>
      </c>
      <c r="AD14859" s="35"/>
    </row>
    <row r="14860" ht="15.75" customHeight="1">
      <c r="AC14860" s="35">
        <v>7.0</v>
      </c>
      <c r="AD14860" s="35"/>
    </row>
    <row r="14861" ht="15.75" customHeight="1">
      <c r="AC14861" s="35">
        <v>7.0</v>
      </c>
      <c r="AD14861" s="35"/>
    </row>
    <row r="14862" ht="15.75" customHeight="1">
      <c r="AC14862" s="35">
        <v>7.0</v>
      </c>
      <c r="AD14862" s="35"/>
    </row>
    <row r="14863" ht="15.75" customHeight="1">
      <c r="AC14863" s="35">
        <v>7.0</v>
      </c>
      <c r="AD14863" s="35"/>
    </row>
    <row r="14864" ht="15.75" customHeight="1">
      <c r="AC14864" s="35">
        <v>7.0</v>
      </c>
      <c r="AD14864" s="35"/>
    </row>
    <row r="14865" ht="15.75" customHeight="1">
      <c r="AC14865" s="35">
        <v>7.0</v>
      </c>
      <c r="AD14865" s="35"/>
    </row>
    <row r="14866" ht="15.75" customHeight="1">
      <c r="AC14866" s="35">
        <v>7.0</v>
      </c>
      <c r="AD14866" s="35"/>
    </row>
    <row r="14867" ht="15.75" customHeight="1">
      <c r="AC14867" s="35">
        <v>7.0</v>
      </c>
      <c r="AD14867" s="35"/>
    </row>
    <row r="14868" ht="15.75" customHeight="1">
      <c r="AC14868" s="35">
        <v>7.0</v>
      </c>
      <c r="AD14868" s="35"/>
    </row>
    <row r="14869" ht="15.75" customHeight="1">
      <c r="AC14869" s="35">
        <v>7.0</v>
      </c>
      <c r="AD14869" s="35"/>
    </row>
    <row r="14870" ht="15.75" customHeight="1">
      <c r="AC14870" s="35">
        <v>7.0</v>
      </c>
      <c r="AD14870" s="35"/>
    </row>
    <row r="14871" ht="15.75" customHeight="1">
      <c r="AC14871" s="35">
        <v>7.0</v>
      </c>
      <c r="AD14871" s="35"/>
    </row>
    <row r="14872" ht="15.75" customHeight="1">
      <c r="AC14872" s="35">
        <v>7.0</v>
      </c>
      <c r="AD14872" s="35"/>
    </row>
    <row r="14873" ht="15.75" customHeight="1">
      <c r="AC14873" s="35">
        <v>7.0</v>
      </c>
      <c r="AD14873" s="35"/>
    </row>
    <row r="14874" ht="15.75" customHeight="1">
      <c r="AC14874" s="35">
        <v>7.0</v>
      </c>
      <c r="AD14874" s="35"/>
    </row>
    <row r="14875" ht="15.75" customHeight="1">
      <c r="AC14875" s="35">
        <v>7.0</v>
      </c>
      <c r="AD14875" s="35"/>
    </row>
    <row r="14876" ht="15.75" customHeight="1">
      <c r="AC14876" s="35">
        <v>7.0</v>
      </c>
      <c r="AD14876" s="35"/>
    </row>
    <row r="14877" ht="15.75" customHeight="1">
      <c r="AC14877" s="35">
        <v>7.0</v>
      </c>
      <c r="AD14877" s="35"/>
    </row>
    <row r="14878" ht="15.75" customHeight="1">
      <c r="AC14878" s="35">
        <v>7.0</v>
      </c>
      <c r="AD14878" s="35"/>
    </row>
    <row r="14879" ht="15.75" customHeight="1">
      <c r="AC14879" s="35">
        <v>7.0</v>
      </c>
      <c r="AD14879" s="35"/>
    </row>
    <row r="14880" ht="15.75" customHeight="1">
      <c r="AC14880" s="35">
        <v>7.0</v>
      </c>
      <c r="AD14880" s="35"/>
    </row>
    <row r="14881" ht="15.75" customHeight="1">
      <c r="AC14881" s="35">
        <v>7.0</v>
      </c>
      <c r="AD14881" s="35"/>
    </row>
    <row r="14882" ht="15.75" customHeight="1">
      <c r="AC14882" s="35">
        <v>7.0</v>
      </c>
      <c r="AD14882" s="35"/>
    </row>
    <row r="14883" ht="15.75" customHeight="1">
      <c r="AC14883" s="35">
        <v>7.0</v>
      </c>
      <c r="AD14883" s="35"/>
    </row>
    <row r="14884" ht="15.75" customHeight="1">
      <c r="AC14884" s="35">
        <v>7.0</v>
      </c>
      <c r="AD14884" s="35"/>
    </row>
    <row r="14885" ht="15.75" customHeight="1">
      <c r="AC14885" s="35">
        <v>7.0</v>
      </c>
      <c r="AD14885" s="35"/>
    </row>
    <row r="14886" ht="15.75" customHeight="1">
      <c r="AC14886" s="35">
        <v>7.0</v>
      </c>
      <c r="AD14886" s="35"/>
    </row>
    <row r="14887" ht="15.75" customHeight="1">
      <c r="AC14887" s="35">
        <v>7.0</v>
      </c>
      <c r="AD14887" s="35"/>
    </row>
    <row r="14888" ht="15.75" customHeight="1">
      <c r="AC14888" s="35">
        <v>7.0</v>
      </c>
      <c r="AD14888" s="35"/>
    </row>
    <row r="14889" ht="15.75" customHeight="1">
      <c r="AC14889" s="35">
        <v>7.0</v>
      </c>
      <c r="AD14889" s="35"/>
    </row>
    <row r="14890" ht="15.75" customHeight="1">
      <c r="AC14890" s="35">
        <v>7.0</v>
      </c>
      <c r="AD14890" s="35"/>
    </row>
    <row r="14891" ht="15.75" customHeight="1">
      <c r="AC14891" s="35">
        <v>7.0</v>
      </c>
      <c r="AD14891" s="35"/>
    </row>
    <row r="14892" ht="15.75" customHeight="1">
      <c r="AC14892" s="35">
        <v>7.0</v>
      </c>
      <c r="AD14892" s="35"/>
    </row>
    <row r="14893" ht="15.75" customHeight="1">
      <c r="AC14893" s="35">
        <v>7.0</v>
      </c>
      <c r="AD14893" s="35"/>
    </row>
    <row r="14894" ht="15.75" customHeight="1">
      <c r="AC14894" s="35">
        <v>7.0</v>
      </c>
      <c r="AD14894" s="35"/>
    </row>
    <row r="14895" ht="15.75" customHeight="1">
      <c r="AC14895" s="35">
        <v>7.0</v>
      </c>
      <c r="AD14895" s="35"/>
    </row>
    <row r="14896" ht="15.75" customHeight="1">
      <c r="AC14896" s="35">
        <v>7.0</v>
      </c>
      <c r="AD14896" s="35"/>
    </row>
    <row r="14897" ht="15.75" customHeight="1">
      <c r="AC14897" s="35">
        <v>7.0</v>
      </c>
      <c r="AD14897" s="35"/>
    </row>
    <row r="14898" ht="15.75" customHeight="1">
      <c r="AC14898" s="35">
        <v>7.0</v>
      </c>
      <c r="AD14898" s="35"/>
    </row>
    <row r="14899" ht="15.75" customHeight="1">
      <c r="AC14899" s="35">
        <v>7.0</v>
      </c>
      <c r="AD14899" s="35"/>
    </row>
    <row r="14900" ht="15.75" customHeight="1">
      <c r="AC14900" s="35">
        <v>7.0</v>
      </c>
      <c r="AD14900" s="35"/>
    </row>
    <row r="14901" ht="15.75" customHeight="1">
      <c r="AC14901" s="35">
        <v>7.0</v>
      </c>
      <c r="AD14901" s="35"/>
    </row>
    <row r="14902" ht="15.75" customHeight="1">
      <c r="AC14902" s="35">
        <v>7.0</v>
      </c>
      <c r="AD14902" s="35"/>
    </row>
    <row r="14903" ht="15.75" customHeight="1">
      <c r="AC14903" s="35">
        <v>7.0</v>
      </c>
      <c r="AD14903" s="35"/>
    </row>
    <row r="14904" ht="15.75" customHeight="1">
      <c r="AC14904" s="35">
        <v>7.0</v>
      </c>
      <c r="AD14904" s="35"/>
    </row>
    <row r="14905" ht="15.75" customHeight="1">
      <c r="AC14905" s="35">
        <v>7.0</v>
      </c>
      <c r="AD14905" s="35"/>
    </row>
    <row r="14906" ht="15.75" customHeight="1">
      <c r="AC14906" s="35">
        <v>7.0</v>
      </c>
      <c r="AD14906" s="35"/>
    </row>
    <row r="14907" ht="15.75" customHeight="1">
      <c r="AC14907" s="35">
        <v>7.0</v>
      </c>
      <c r="AD14907" s="35"/>
    </row>
    <row r="14908" ht="15.75" customHeight="1">
      <c r="AC14908" s="35">
        <v>7.0</v>
      </c>
      <c r="AD14908" s="35"/>
    </row>
    <row r="14909" ht="15.75" customHeight="1">
      <c r="AC14909" s="35">
        <v>7.0</v>
      </c>
      <c r="AD14909" s="35"/>
    </row>
    <row r="14910" ht="15.75" customHeight="1">
      <c r="AC14910" s="35">
        <v>7.0</v>
      </c>
      <c r="AD14910" s="35"/>
    </row>
    <row r="14911" ht="15.75" customHeight="1">
      <c r="AC14911" s="35">
        <v>7.0</v>
      </c>
      <c r="AD14911" s="35"/>
    </row>
    <row r="14912" ht="15.75" customHeight="1">
      <c r="AC14912" s="35">
        <v>7.0</v>
      </c>
      <c r="AD14912" s="35"/>
    </row>
    <row r="14913" ht="15.75" customHeight="1">
      <c r="AC14913" s="35">
        <v>7.0</v>
      </c>
      <c r="AD14913" s="35"/>
    </row>
    <row r="14914" ht="15.75" customHeight="1">
      <c r="AC14914" s="35">
        <v>7.0</v>
      </c>
      <c r="AD14914" s="35"/>
    </row>
    <row r="14915" ht="15.75" customHeight="1">
      <c r="AC14915" s="35">
        <v>7.0</v>
      </c>
      <c r="AD14915" s="35"/>
    </row>
    <row r="14916" ht="15.75" customHeight="1">
      <c r="AC14916" s="35">
        <v>7.0</v>
      </c>
      <c r="AD14916" s="35"/>
    </row>
    <row r="14917" ht="15.75" customHeight="1">
      <c r="AC14917" s="35">
        <v>7.0</v>
      </c>
      <c r="AD14917" s="35"/>
    </row>
    <row r="14918" ht="15.75" customHeight="1">
      <c r="AC14918" s="35">
        <v>7.0</v>
      </c>
      <c r="AD14918" s="35"/>
    </row>
    <row r="14919" ht="15.75" customHeight="1">
      <c r="AC14919" s="35">
        <v>7.0</v>
      </c>
      <c r="AD14919" s="35"/>
    </row>
    <row r="14920" ht="15.75" customHeight="1">
      <c r="AC14920" s="35">
        <v>7.0</v>
      </c>
      <c r="AD14920" s="35"/>
    </row>
    <row r="14921" ht="15.75" customHeight="1">
      <c r="AC14921" s="35">
        <v>7.0</v>
      </c>
      <c r="AD14921" s="35"/>
    </row>
    <row r="14922" ht="15.75" customHeight="1">
      <c r="AC14922" s="35">
        <v>7.0</v>
      </c>
      <c r="AD14922" s="35"/>
    </row>
    <row r="14923" ht="15.75" customHeight="1">
      <c r="AC14923" s="35">
        <v>7.0</v>
      </c>
      <c r="AD14923" s="35"/>
    </row>
    <row r="14924" ht="15.75" customHeight="1">
      <c r="AC14924" s="35">
        <v>7.0</v>
      </c>
      <c r="AD14924" s="35"/>
    </row>
    <row r="14925" ht="15.75" customHeight="1">
      <c r="AC14925" s="35">
        <v>7.0</v>
      </c>
      <c r="AD14925" s="35"/>
    </row>
    <row r="14926" ht="15.75" customHeight="1">
      <c r="AC14926" s="35">
        <v>7.0</v>
      </c>
      <c r="AD14926" s="35"/>
    </row>
    <row r="14927" ht="15.75" customHeight="1">
      <c r="AC14927" s="35">
        <v>7.0</v>
      </c>
      <c r="AD14927" s="35"/>
    </row>
    <row r="14928" ht="15.75" customHeight="1">
      <c r="AC14928" s="35">
        <v>7.0</v>
      </c>
      <c r="AD14928" s="35"/>
    </row>
    <row r="14929" ht="15.75" customHeight="1">
      <c r="AC14929" s="35">
        <v>7.0</v>
      </c>
      <c r="AD14929" s="35"/>
    </row>
    <row r="14930" ht="15.75" customHeight="1">
      <c r="AC14930" s="35">
        <v>7.0</v>
      </c>
      <c r="AD14930" s="35"/>
    </row>
    <row r="14931" ht="15.75" customHeight="1">
      <c r="AC14931" s="35">
        <v>7.0</v>
      </c>
      <c r="AD14931" s="35"/>
    </row>
    <row r="14932" ht="15.75" customHeight="1">
      <c r="AC14932" s="35">
        <v>7.0</v>
      </c>
      <c r="AD14932" s="35"/>
    </row>
    <row r="14933" ht="15.75" customHeight="1">
      <c r="AC14933" s="35">
        <v>7.0</v>
      </c>
      <c r="AD14933" s="35"/>
    </row>
    <row r="14934" ht="15.75" customHeight="1">
      <c r="AC14934" s="35">
        <v>7.0</v>
      </c>
      <c r="AD14934" s="35"/>
    </row>
    <row r="14935" ht="15.75" customHeight="1">
      <c r="AC14935" s="35">
        <v>7.0</v>
      </c>
      <c r="AD14935" s="35"/>
    </row>
    <row r="14936" ht="15.75" customHeight="1">
      <c r="AC14936" s="35">
        <v>7.0</v>
      </c>
      <c r="AD14936" s="35"/>
    </row>
    <row r="14937" ht="15.75" customHeight="1">
      <c r="AC14937" s="35">
        <v>7.0</v>
      </c>
      <c r="AD14937" s="35"/>
    </row>
    <row r="14938" ht="15.75" customHeight="1">
      <c r="AC14938" s="35">
        <v>7.0</v>
      </c>
      <c r="AD14938" s="35"/>
    </row>
    <row r="14939" ht="15.75" customHeight="1">
      <c r="AC14939" s="35">
        <v>7.0</v>
      </c>
      <c r="AD14939" s="35"/>
    </row>
    <row r="14940" ht="15.75" customHeight="1">
      <c r="AC14940" s="35">
        <v>7.0</v>
      </c>
      <c r="AD14940" s="35"/>
    </row>
    <row r="14941" ht="15.75" customHeight="1">
      <c r="AC14941" s="35">
        <v>7.0</v>
      </c>
      <c r="AD14941" s="35"/>
    </row>
    <row r="14942" ht="15.75" customHeight="1">
      <c r="AC14942" s="35">
        <v>7.0</v>
      </c>
      <c r="AD14942" s="35"/>
    </row>
    <row r="14943" ht="15.75" customHeight="1">
      <c r="AC14943" s="35">
        <v>7.0</v>
      </c>
      <c r="AD14943" s="35"/>
    </row>
    <row r="14944" ht="15.75" customHeight="1">
      <c r="AC14944" s="35">
        <v>7.0</v>
      </c>
      <c r="AD14944" s="35"/>
    </row>
    <row r="14945" ht="15.75" customHeight="1">
      <c r="AC14945" s="35">
        <v>7.0</v>
      </c>
      <c r="AD14945" s="35"/>
    </row>
    <row r="14946" ht="15.75" customHeight="1">
      <c r="AC14946" s="35">
        <v>7.0</v>
      </c>
      <c r="AD14946" s="35"/>
    </row>
    <row r="14947" ht="15.75" customHeight="1">
      <c r="AC14947" s="35">
        <v>7.0</v>
      </c>
      <c r="AD14947" s="35"/>
    </row>
    <row r="14948" ht="15.75" customHeight="1">
      <c r="AC14948" s="35">
        <v>7.0</v>
      </c>
      <c r="AD14948" s="35"/>
    </row>
    <row r="14949" ht="15.75" customHeight="1">
      <c r="AC14949" s="35">
        <v>7.0</v>
      </c>
      <c r="AD14949" s="35"/>
    </row>
    <row r="14950" ht="15.75" customHeight="1">
      <c r="AC14950" s="35">
        <v>7.0</v>
      </c>
      <c r="AD14950" s="35"/>
    </row>
    <row r="14951" ht="15.75" customHeight="1">
      <c r="AC14951" s="35">
        <v>7.0</v>
      </c>
      <c r="AD14951" s="35"/>
    </row>
    <row r="14952" ht="15.75" customHeight="1">
      <c r="AC14952" s="35">
        <v>7.0</v>
      </c>
      <c r="AD14952" s="35"/>
    </row>
    <row r="14953" ht="15.75" customHeight="1">
      <c r="AC14953" s="35">
        <v>7.0</v>
      </c>
      <c r="AD14953" s="35"/>
    </row>
    <row r="14954" ht="15.75" customHeight="1">
      <c r="AC14954" s="35">
        <v>7.0</v>
      </c>
      <c r="AD14954" s="35"/>
    </row>
    <row r="14955" ht="15.75" customHeight="1">
      <c r="AC14955" s="35">
        <v>7.0</v>
      </c>
      <c r="AD14955" s="35"/>
    </row>
    <row r="14956" ht="15.75" customHeight="1">
      <c r="AC14956" s="35">
        <v>7.0</v>
      </c>
      <c r="AD14956" s="35"/>
    </row>
    <row r="14957" ht="15.75" customHeight="1">
      <c r="AC14957" s="35">
        <v>7.0</v>
      </c>
      <c r="AD14957" s="35"/>
    </row>
    <row r="14958" ht="15.75" customHeight="1">
      <c r="AC14958" s="35">
        <v>7.0</v>
      </c>
      <c r="AD14958" s="35"/>
    </row>
    <row r="14959" ht="15.75" customHeight="1">
      <c r="AC14959" s="35">
        <v>7.0</v>
      </c>
      <c r="AD14959" s="35"/>
    </row>
    <row r="14960" ht="15.75" customHeight="1">
      <c r="AC14960" s="35">
        <v>7.0</v>
      </c>
      <c r="AD14960" s="35"/>
    </row>
    <row r="14961" ht="15.75" customHeight="1">
      <c r="AC14961" s="35">
        <v>7.0</v>
      </c>
      <c r="AD14961" s="35"/>
    </row>
    <row r="14962" ht="15.75" customHeight="1">
      <c r="AC14962" s="35">
        <v>7.0</v>
      </c>
      <c r="AD14962" s="35"/>
    </row>
    <row r="14963" ht="15.75" customHeight="1">
      <c r="AC14963" s="35">
        <v>7.0</v>
      </c>
      <c r="AD14963" s="35"/>
    </row>
    <row r="14964" ht="15.75" customHeight="1">
      <c r="AC14964" s="35">
        <v>7.0</v>
      </c>
      <c r="AD14964" s="35"/>
    </row>
    <row r="14965" ht="15.75" customHeight="1">
      <c r="AC14965" s="35">
        <v>7.0</v>
      </c>
      <c r="AD14965" s="35"/>
    </row>
    <row r="14966" ht="15.75" customHeight="1">
      <c r="AC14966" s="35">
        <v>7.0</v>
      </c>
      <c r="AD14966" s="35"/>
    </row>
    <row r="14967" ht="15.75" customHeight="1">
      <c r="AC14967" s="35">
        <v>7.0</v>
      </c>
      <c r="AD14967" s="35"/>
    </row>
    <row r="14968" ht="15.75" customHeight="1">
      <c r="AC14968" s="35">
        <v>7.0</v>
      </c>
      <c r="AD14968" s="35"/>
    </row>
    <row r="14969" ht="15.75" customHeight="1">
      <c r="AC14969" s="35">
        <v>7.0</v>
      </c>
      <c r="AD14969" s="35"/>
    </row>
    <row r="14970" ht="15.75" customHeight="1">
      <c r="AC14970" s="35">
        <v>7.0</v>
      </c>
      <c r="AD14970" s="35"/>
    </row>
    <row r="14971" ht="15.75" customHeight="1">
      <c r="AC14971" s="35">
        <v>7.0</v>
      </c>
      <c r="AD14971" s="35"/>
    </row>
    <row r="14972" ht="15.75" customHeight="1">
      <c r="AC14972" s="35">
        <v>7.0</v>
      </c>
      <c r="AD14972" s="35"/>
    </row>
    <row r="14973" ht="15.75" customHeight="1">
      <c r="AC14973" s="35">
        <v>7.0</v>
      </c>
      <c r="AD14973" s="35"/>
    </row>
    <row r="14974" ht="15.75" customHeight="1">
      <c r="AC14974" s="35">
        <v>7.0</v>
      </c>
      <c r="AD14974" s="35"/>
    </row>
    <row r="14975" ht="15.75" customHeight="1">
      <c r="AC14975" s="35">
        <v>7.0</v>
      </c>
      <c r="AD14975" s="35"/>
    </row>
    <row r="14976" ht="15.75" customHeight="1">
      <c r="AC14976" s="35">
        <v>7.0</v>
      </c>
      <c r="AD14976" s="35"/>
    </row>
    <row r="14977" ht="15.75" customHeight="1">
      <c r="AC14977" s="35">
        <v>7.0</v>
      </c>
      <c r="AD14977" s="35"/>
    </row>
    <row r="14978" ht="15.75" customHeight="1">
      <c r="AC14978" s="35">
        <v>7.0</v>
      </c>
      <c r="AD14978" s="35"/>
    </row>
    <row r="14979" ht="15.75" customHeight="1">
      <c r="AC14979" s="35">
        <v>7.0</v>
      </c>
      <c r="AD14979" s="35"/>
    </row>
    <row r="14980" ht="15.75" customHeight="1">
      <c r="AC14980" s="35">
        <v>7.0</v>
      </c>
      <c r="AD14980" s="35"/>
    </row>
    <row r="14981" ht="15.75" customHeight="1">
      <c r="AC14981" s="35">
        <v>7.0</v>
      </c>
      <c r="AD14981" s="35"/>
    </row>
    <row r="14982" ht="15.75" customHeight="1">
      <c r="AC14982" s="35">
        <v>7.0</v>
      </c>
      <c r="AD14982" s="35"/>
    </row>
    <row r="14983" ht="15.75" customHeight="1">
      <c r="AC14983" s="35">
        <v>7.0</v>
      </c>
      <c r="AD14983" s="35"/>
    </row>
    <row r="14984" ht="15.75" customHeight="1">
      <c r="AC14984" s="35">
        <v>7.0</v>
      </c>
      <c r="AD14984" s="35"/>
    </row>
    <row r="14985" ht="15.75" customHeight="1">
      <c r="AC14985" s="35">
        <v>7.0</v>
      </c>
      <c r="AD14985" s="35"/>
    </row>
    <row r="14986" ht="15.75" customHeight="1">
      <c r="AC14986" s="35">
        <v>7.0</v>
      </c>
      <c r="AD14986" s="35"/>
    </row>
    <row r="14987" ht="15.75" customHeight="1">
      <c r="AC14987" s="35">
        <v>7.0</v>
      </c>
      <c r="AD14987" s="35"/>
    </row>
    <row r="14988" ht="15.75" customHeight="1">
      <c r="AC14988" s="35">
        <v>7.0</v>
      </c>
      <c r="AD14988" s="35"/>
    </row>
    <row r="14989" ht="15.75" customHeight="1">
      <c r="AC14989" s="35">
        <v>7.0</v>
      </c>
      <c r="AD14989" s="35"/>
    </row>
    <row r="14990" ht="15.75" customHeight="1">
      <c r="AC14990" s="35">
        <v>7.0</v>
      </c>
      <c r="AD14990" s="35"/>
    </row>
    <row r="14991" ht="15.75" customHeight="1">
      <c r="AC14991" s="35">
        <v>7.0</v>
      </c>
      <c r="AD14991" s="35"/>
    </row>
    <row r="14992" ht="15.75" customHeight="1">
      <c r="AC14992" s="35">
        <v>7.0</v>
      </c>
      <c r="AD14992" s="35"/>
    </row>
    <row r="14993" ht="15.75" customHeight="1">
      <c r="AC14993" s="35">
        <v>7.0</v>
      </c>
      <c r="AD14993" s="35"/>
    </row>
    <row r="14994" ht="15.75" customHeight="1">
      <c r="AC14994" s="35">
        <v>7.0</v>
      </c>
      <c r="AD14994" s="35"/>
    </row>
    <row r="14995" ht="15.75" customHeight="1">
      <c r="AC14995" s="35">
        <v>7.0</v>
      </c>
      <c r="AD14995" s="35"/>
    </row>
    <row r="14996" ht="15.75" customHeight="1">
      <c r="AC14996" s="35">
        <v>7.0</v>
      </c>
      <c r="AD14996" s="35"/>
    </row>
    <row r="14997" ht="15.75" customHeight="1">
      <c r="AC14997" s="35">
        <v>7.0</v>
      </c>
      <c r="AD14997" s="35"/>
    </row>
    <row r="14998" ht="15.75" customHeight="1">
      <c r="AC14998" s="35">
        <v>7.0</v>
      </c>
      <c r="AD14998" s="35"/>
    </row>
    <row r="14999" ht="15.75" customHeight="1">
      <c r="AC14999" s="35">
        <v>7.0</v>
      </c>
      <c r="AD14999" s="35"/>
    </row>
    <row r="15000" ht="15.75" customHeight="1">
      <c r="AC15000" s="35">
        <v>7.0</v>
      </c>
      <c r="AD15000" s="35"/>
    </row>
    <row r="15001" ht="15.75" customHeight="1">
      <c r="AC15001" s="35">
        <v>7.0</v>
      </c>
      <c r="AD15001" s="35"/>
    </row>
    <row r="15002" ht="15.75" customHeight="1">
      <c r="AC15002" s="35">
        <v>7.0</v>
      </c>
      <c r="AD15002" s="35"/>
    </row>
    <row r="15003" ht="15.75" customHeight="1">
      <c r="AC15003" s="35">
        <v>7.0</v>
      </c>
      <c r="AD15003" s="35"/>
    </row>
    <row r="15004" ht="15.75" customHeight="1">
      <c r="AC15004" s="35">
        <v>7.0</v>
      </c>
      <c r="AD15004" s="35"/>
    </row>
    <row r="15005" ht="15.75" customHeight="1">
      <c r="AC15005" s="35">
        <v>7.0</v>
      </c>
      <c r="AD15005" s="35"/>
    </row>
    <row r="15006" ht="15.75" customHeight="1">
      <c r="AC15006" s="35">
        <v>7.0</v>
      </c>
      <c r="AD15006" s="35"/>
    </row>
    <row r="15007" ht="15.75" customHeight="1">
      <c r="AC15007" s="35">
        <v>7.0</v>
      </c>
      <c r="AD15007" s="35"/>
    </row>
    <row r="15008" ht="15.75" customHeight="1">
      <c r="AC15008" s="35">
        <v>7.0</v>
      </c>
      <c r="AD15008" s="35"/>
    </row>
    <row r="15009" ht="15.75" customHeight="1">
      <c r="AC15009" s="35">
        <v>7.0</v>
      </c>
      <c r="AD15009" s="35"/>
    </row>
    <row r="15010" ht="15.75" customHeight="1">
      <c r="AC15010" s="35">
        <v>7.0</v>
      </c>
      <c r="AD15010" s="35"/>
    </row>
    <row r="15011" ht="15.75" customHeight="1">
      <c r="AC15011" s="35">
        <v>7.0</v>
      </c>
      <c r="AD15011" s="35"/>
    </row>
    <row r="15012" ht="15.75" customHeight="1">
      <c r="AC15012" s="35">
        <v>7.0</v>
      </c>
      <c r="AD15012" s="35"/>
    </row>
    <row r="15013" ht="15.75" customHeight="1">
      <c r="AC15013" s="35">
        <v>7.0</v>
      </c>
      <c r="AD15013" s="35"/>
    </row>
    <row r="15014" ht="15.75" customHeight="1">
      <c r="AC15014" s="35">
        <v>7.0</v>
      </c>
      <c r="AD15014" s="35"/>
    </row>
    <row r="15015" ht="15.75" customHeight="1">
      <c r="AC15015" s="35">
        <v>7.0</v>
      </c>
      <c r="AD15015" s="35"/>
    </row>
    <row r="15016" ht="15.75" customHeight="1">
      <c r="AC15016" s="35">
        <v>7.0</v>
      </c>
      <c r="AD15016" s="35"/>
    </row>
    <row r="15017" ht="15.75" customHeight="1">
      <c r="AC15017" s="35">
        <v>7.0</v>
      </c>
      <c r="AD15017" s="35"/>
    </row>
    <row r="15018" ht="15.75" customHeight="1">
      <c r="AC15018" s="35">
        <v>7.0</v>
      </c>
      <c r="AD15018" s="35"/>
    </row>
    <row r="15019" ht="15.75" customHeight="1">
      <c r="AC15019" s="35">
        <v>7.0</v>
      </c>
      <c r="AD15019" s="35"/>
    </row>
    <row r="15020" ht="15.75" customHeight="1">
      <c r="AC15020" s="35">
        <v>7.0</v>
      </c>
      <c r="AD15020" s="35"/>
    </row>
    <row r="15021" ht="15.75" customHeight="1">
      <c r="AC15021" s="35">
        <v>7.0</v>
      </c>
      <c r="AD15021" s="35"/>
    </row>
    <row r="15022" ht="15.75" customHeight="1">
      <c r="AC15022" s="35">
        <v>7.0</v>
      </c>
      <c r="AD15022" s="35"/>
    </row>
    <row r="15023" ht="15.75" customHeight="1">
      <c r="AC15023" s="35">
        <v>7.0</v>
      </c>
      <c r="AD15023" s="35"/>
    </row>
    <row r="15024" ht="15.75" customHeight="1">
      <c r="AC15024" s="35">
        <v>7.0</v>
      </c>
      <c r="AD15024" s="35"/>
    </row>
    <row r="15025" ht="15.75" customHeight="1">
      <c r="AC15025" s="35">
        <v>7.0</v>
      </c>
      <c r="AD15025" s="35"/>
    </row>
    <row r="15026" ht="15.75" customHeight="1">
      <c r="AC15026" s="35">
        <v>7.0</v>
      </c>
      <c r="AD15026" s="35"/>
    </row>
    <row r="15027" ht="15.75" customHeight="1">
      <c r="AC15027" s="35">
        <v>7.0</v>
      </c>
      <c r="AD15027" s="35"/>
    </row>
    <row r="15028" ht="15.75" customHeight="1">
      <c r="AC15028" s="35">
        <v>7.0</v>
      </c>
      <c r="AD15028" s="35"/>
    </row>
    <row r="15029" ht="15.75" customHeight="1">
      <c r="AC15029" s="35">
        <v>7.0</v>
      </c>
      <c r="AD15029" s="35"/>
    </row>
    <row r="15030" ht="15.75" customHeight="1">
      <c r="AC15030" s="35">
        <v>7.0</v>
      </c>
      <c r="AD15030" s="35"/>
    </row>
    <row r="15031" ht="15.75" customHeight="1">
      <c r="AC15031" s="35">
        <v>7.0</v>
      </c>
      <c r="AD15031" s="35"/>
    </row>
    <row r="15032" ht="15.75" customHeight="1">
      <c r="AC15032" s="35">
        <v>7.0</v>
      </c>
      <c r="AD15032" s="35"/>
    </row>
    <row r="15033" ht="15.75" customHeight="1">
      <c r="AC15033" s="35">
        <v>7.0</v>
      </c>
      <c r="AD15033" s="35"/>
    </row>
    <row r="15034" ht="15.75" customHeight="1">
      <c r="AC15034" s="35">
        <v>7.0</v>
      </c>
      <c r="AD15034" s="35"/>
    </row>
    <row r="15035" ht="15.75" customHeight="1">
      <c r="AC15035" s="35">
        <v>7.0</v>
      </c>
      <c r="AD15035" s="35"/>
    </row>
    <row r="15036" ht="15.75" customHeight="1">
      <c r="AC15036" s="35">
        <v>7.0</v>
      </c>
      <c r="AD15036" s="35"/>
    </row>
    <row r="15037" ht="15.75" customHeight="1">
      <c r="AC15037" s="35">
        <v>7.0</v>
      </c>
      <c r="AD15037" s="35"/>
    </row>
    <row r="15038" ht="15.75" customHeight="1">
      <c r="AC15038" s="35">
        <v>7.0</v>
      </c>
      <c r="AD15038" s="35"/>
    </row>
    <row r="15039" ht="15.75" customHeight="1">
      <c r="AC15039" s="35">
        <v>7.0</v>
      </c>
      <c r="AD15039" s="35"/>
    </row>
    <row r="15040" ht="15.75" customHeight="1">
      <c r="AC15040" s="35">
        <v>6.0</v>
      </c>
      <c r="AD15040" s="35"/>
    </row>
    <row r="15041" ht="15.75" customHeight="1">
      <c r="AC15041" s="35">
        <v>6.0</v>
      </c>
      <c r="AD15041" s="35"/>
    </row>
    <row r="15042" ht="15.75" customHeight="1">
      <c r="AC15042" s="35">
        <v>6.0</v>
      </c>
      <c r="AD15042" s="35"/>
    </row>
    <row r="15043" ht="15.75" customHeight="1">
      <c r="AC15043" s="35">
        <v>6.0</v>
      </c>
      <c r="AD15043" s="35"/>
    </row>
    <row r="15044" ht="15.75" customHeight="1">
      <c r="AC15044" s="35">
        <v>6.0</v>
      </c>
      <c r="AD15044" s="35"/>
    </row>
    <row r="15045" ht="15.75" customHeight="1">
      <c r="AC15045" s="35">
        <v>6.0</v>
      </c>
      <c r="AD15045" s="35"/>
    </row>
    <row r="15046" ht="15.75" customHeight="1">
      <c r="AC15046" s="35">
        <v>6.0</v>
      </c>
      <c r="AD15046" s="35"/>
    </row>
    <row r="15047" ht="15.75" customHeight="1">
      <c r="AC15047" s="35">
        <v>6.0</v>
      </c>
      <c r="AD15047" s="35"/>
    </row>
    <row r="15048" ht="15.75" customHeight="1">
      <c r="AC15048" s="35">
        <v>6.0</v>
      </c>
      <c r="AD15048" s="35"/>
    </row>
    <row r="15049" ht="15.75" customHeight="1">
      <c r="AC15049" s="35">
        <v>6.0</v>
      </c>
      <c r="AD15049" s="35"/>
    </row>
    <row r="15050" ht="15.75" customHeight="1">
      <c r="AC15050" s="35">
        <v>6.0</v>
      </c>
      <c r="AD15050" s="35"/>
    </row>
    <row r="15051" ht="15.75" customHeight="1">
      <c r="AC15051" s="35">
        <v>6.0</v>
      </c>
      <c r="AD15051" s="35"/>
    </row>
    <row r="15052" ht="15.75" customHeight="1">
      <c r="AC15052" s="35">
        <v>6.0</v>
      </c>
      <c r="AD15052" s="35"/>
    </row>
    <row r="15053" ht="15.75" customHeight="1">
      <c r="AC15053" s="35">
        <v>6.0</v>
      </c>
      <c r="AD15053" s="35"/>
    </row>
    <row r="15054" ht="15.75" customHeight="1">
      <c r="AC15054" s="35">
        <v>6.0</v>
      </c>
      <c r="AD15054" s="35"/>
    </row>
    <row r="15055" ht="15.75" customHeight="1">
      <c r="AC15055" s="35">
        <v>6.0</v>
      </c>
      <c r="AD15055" s="35"/>
    </row>
    <row r="15056" ht="15.75" customHeight="1">
      <c r="AC15056" s="35">
        <v>6.0</v>
      </c>
      <c r="AD15056" s="35"/>
    </row>
    <row r="15057" ht="15.75" customHeight="1">
      <c r="AC15057" s="35">
        <v>6.0</v>
      </c>
      <c r="AD15057" s="35"/>
    </row>
    <row r="15058" ht="15.75" customHeight="1">
      <c r="AC15058" s="35">
        <v>6.0</v>
      </c>
      <c r="AD15058" s="35"/>
    </row>
    <row r="15059" ht="15.75" customHeight="1">
      <c r="AC15059" s="35">
        <v>6.0</v>
      </c>
      <c r="AD15059" s="35"/>
    </row>
    <row r="15060" ht="15.75" customHeight="1">
      <c r="AC15060" s="35">
        <v>6.0</v>
      </c>
      <c r="AD15060" s="35"/>
    </row>
    <row r="15061" ht="15.75" customHeight="1">
      <c r="AC15061" s="35">
        <v>6.0</v>
      </c>
      <c r="AD15061" s="35"/>
    </row>
    <row r="15062" ht="15.75" customHeight="1">
      <c r="AC15062" s="35">
        <v>6.0</v>
      </c>
      <c r="AD15062" s="35"/>
    </row>
    <row r="15063" ht="15.75" customHeight="1">
      <c r="AC15063" s="35">
        <v>6.0</v>
      </c>
      <c r="AD15063" s="35"/>
    </row>
    <row r="15064" ht="15.75" customHeight="1">
      <c r="AC15064" s="35">
        <v>6.0</v>
      </c>
      <c r="AD15064" s="35"/>
    </row>
    <row r="15065" ht="15.75" customHeight="1">
      <c r="AC15065" s="35">
        <v>6.0</v>
      </c>
      <c r="AD15065" s="35"/>
    </row>
    <row r="15066" ht="15.75" customHeight="1">
      <c r="AC15066" s="35">
        <v>6.0</v>
      </c>
      <c r="AD15066" s="35"/>
    </row>
    <row r="15067" ht="15.75" customHeight="1">
      <c r="AC15067" s="35">
        <v>6.0</v>
      </c>
      <c r="AD15067" s="35"/>
    </row>
    <row r="15068" ht="15.75" customHeight="1">
      <c r="AC15068" s="35">
        <v>6.0</v>
      </c>
      <c r="AD15068" s="35"/>
    </row>
    <row r="15069" ht="15.75" customHeight="1">
      <c r="AC15069" s="35">
        <v>6.0</v>
      </c>
      <c r="AD15069" s="35"/>
    </row>
    <row r="15070" ht="15.75" customHeight="1">
      <c r="AC15070" s="35">
        <v>6.0</v>
      </c>
      <c r="AD15070" s="35"/>
    </row>
    <row r="15071" ht="15.75" customHeight="1">
      <c r="AC15071" s="35">
        <v>6.0</v>
      </c>
      <c r="AD15071" s="35"/>
    </row>
    <row r="15072" ht="15.75" customHeight="1">
      <c r="AC15072" s="35">
        <v>6.0</v>
      </c>
      <c r="AD15072" s="35"/>
    </row>
    <row r="15073" ht="15.75" customHeight="1">
      <c r="AC15073" s="35">
        <v>6.0</v>
      </c>
      <c r="AD15073" s="35"/>
    </row>
    <row r="15074" ht="15.75" customHeight="1">
      <c r="AC15074" s="35">
        <v>6.0</v>
      </c>
      <c r="AD15074" s="35"/>
    </row>
    <row r="15075" ht="15.75" customHeight="1">
      <c r="AC15075" s="35">
        <v>6.0</v>
      </c>
      <c r="AD15075" s="35"/>
    </row>
    <row r="15076" ht="15.75" customHeight="1">
      <c r="AC15076" s="35">
        <v>6.0</v>
      </c>
      <c r="AD15076" s="35"/>
    </row>
    <row r="15077" ht="15.75" customHeight="1">
      <c r="AC15077" s="35">
        <v>6.0</v>
      </c>
      <c r="AD15077" s="35"/>
    </row>
    <row r="15078" ht="15.75" customHeight="1">
      <c r="AC15078" s="35">
        <v>6.0</v>
      </c>
      <c r="AD15078" s="35"/>
    </row>
    <row r="15079" ht="15.75" customHeight="1">
      <c r="AC15079" s="35">
        <v>6.0</v>
      </c>
      <c r="AD15079" s="35"/>
    </row>
    <row r="15080" ht="15.75" customHeight="1">
      <c r="AC15080" s="35">
        <v>6.0</v>
      </c>
      <c r="AD15080" s="35"/>
    </row>
    <row r="15081" ht="15.75" customHeight="1">
      <c r="AC15081" s="35">
        <v>6.0</v>
      </c>
      <c r="AD15081" s="35"/>
    </row>
    <row r="15082" ht="15.75" customHeight="1">
      <c r="AC15082" s="35">
        <v>6.0</v>
      </c>
      <c r="AD15082" s="35"/>
    </row>
    <row r="15083" ht="15.75" customHeight="1">
      <c r="AC15083" s="35">
        <v>6.0</v>
      </c>
      <c r="AD15083" s="35"/>
    </row>
    <row r="15084" ht="15.75" customHeight="1">
      <c r="AC15084" s="35">
        <v>6.0</v>
      </c>
      <c r="AD15084" s="35"/>
    </row>
    <row r="15085" ht="15.75" customHeight="1">
      <c r="AC15085" s="35">
        <v>6.0</v>
      </c>
      <c r="AD15085" s="35"/>
    </row>
    <row r="15086" ht="15.75" customHeight="1">
      <c r="AC15086" s="35">
        <v>6.0</v>
      </c>
      <c r="AD15086" s="35"/>
    </row>
    <row r="15087" ht="15.75" customHeight="1">
      <c r="AC15087" s="35">
        <v>6.0</v>
      </c>
      <c r="AD15087" s="35"/>
    </row>
    <row r="15088" ht="15.75" customHeight="1">
      <c r="AC15088" s="35">
        <v>6.0</v>
      </c>
      <c r="AD15088" s="35"/>
    </row>
    <row r="15089" ht="15.75" customHeight="1">
      <c r="AC15089" s="35">
        <v>6.0</v>
      </c>
      <c r="AD15089" s="35"/>
    </row>
    <row r="15090" ht="15.75" customHeight="1">
      <c r="AC15090" s="35">
        <v>6.0</v>
      </c>
      <c r="AD15090" s="35"/>
    </row>
    <row r="15091" ht="15.75" customHeight="1">
      <c r="AC15091" s="35">
        <v>6.0</v>
      </c>
      <c r="AD15091" s="35"/>
    </row>
    <row r="15092" ht="15.75" customHeight="1">
      <c r="AC15092" s="35">
        <v>6.0</v>
      </c>
      <c r="AD15092" s="35"/>
    </row>
    <row r="15093" ht="15.75" customHeight="1">
      <c r="AC15093" s="35">
        <v>6.0</v>
      </c>
      <c r="AD15093" s="35"/>
    </row>
    <row r="15094" ht="15.75" customHeight="1">
      <c r="AC15094" s="35">
        <v>6.0</v>
      </c>
      <c r="AD15094" s="35"/>
    </row>
    <row r="15095" ht="15.75" customHeight="1">
      <c r="AC15095" s="35">
        <v>6.0</v>
      </c>
      <c r="AD15095" s="35"/>
    </row>
    <row r="15096" ht="15.75" customHeight="1">
      <c r="AC15096" s="35">
        <v>6.0</v>
      </c>
      <c r="AD15096" s="35"/>
    </row>
    <row r="15097" ht="15.75" customHeight="1">
      <c r="AC15097" s="35">
        <v>6.0</v>
      </c>
      <c r="AD15097" s="35"/>
    </row>
    <row r="15098" ht="15.75" customHeight="1">
      <c r="AC15098" s="35">
        <v>6.0</v>
      </c>
      <c r="AD15098" s="35"/>
    </row>
    <row r="15099" ht="15.75" customHeight="1">
      <c r="AC15099" s="35">
        <v>6.0</v>
      </c>
      <c r="AD15099" s="35"/>
    </row>
    <row r="15100" ht="15.75" customHeight="1">
      <c r="AC15100" s="35">
        <v>6.0</v>
      </c>
      <c r="AD15100" s="35"/>
    </row>
    <row r="15101" ht="15.75" customHeight="1">
      <c r="AC15101" s="35">
        <v>6.0</v>
      </c>
      <c r="AD15101" s="35"/>
    </row>
    <row r="15102" ht="15.75" customHeight="1">
      <c r="AC15102" s="35">
        <v>6.0</v>
      </c>
      <c r="AD15102" s="35"/>
    </row>
    <row r="15103" ht="15.75" customHeight="1">
      <c r="AC15103" s="35">
        <v>6.0</v>
      </c>
      <c r="AD15103" s="35"/>
    </row>
    <row r="15104" ht="15.75" customHeight="1">
      <c r="AC15104" s="35">
        <v>6.0</v>
      </c>
      <c r="AD15104" s="35"/>
    </row>
    <row r="15105" ht="15.75" customHeight="1">
      <c r="AC15105" s="35">
        <v>6.0</v>
      </c>
      <c r="AD15105" s="35"/>
    </row>
    <row r="15106" ht="15.75" customHeight="1">
      <c r="AC15106" s="35">
        <v>6.0</v>
      </c>
      <c r="AD15106" s="35"/>
    </row>
    <row r="15107" ht="15.75" customHeight="1">
      <c r="AC15107" s="35">
        <v>6.0</v>
      </c>
      <c r="AD15107" s="35"/>
    </row>
    <row r="15108" ht="15.75" customHeight="1">
      <c r="AC15108" s="35">
        <v>6.0</v>
      </c>
      <c r="AD15108" s="35"/>
    </row>
    <row r="15109" ht="15.75" customHeight="1">
      <c r="AC15109" s="35">
        <v>6.0</v>
      </c>
      <c r="AD15109" s="35"/>
    </row>
    <row r="15110" ht="15.75" customHeight="1">
      <c r="AC15110" s="35">
        <v>6.0</v>
      </c>
      <c r="AD15110" s="35"/>
    </row>
    <row r="15111" ht="15.75" customHeight="1">
      <c r="AC15111" s="35">
        <v>6.0</v>
      </c>
      <c r="AD15111" s="35"/>
    </row>
    <row r="15112" ht="15.75" customHeight="1">
      <c r="AC15112" s="35">
        <v>6.0</v>
      </c>
      <c r="AD15112" s="35"/>
    </row>
    <row r="15113" ht="15.75" customHeight="1">
      <c r="AC15113" s="35">
        <v>6.0</v>
      </c>
      <c r="AD15113" s="35"/>
    </row>
    <row r="15114" ht="15.75" customHeight="1">
      <c r="AC15114" s="35">
        <v>6.0</v>
      </c>
      <c r="AD15114" s="35"/>
    </row>
    <row r="15115" ht="15.75" customHeight="1">
      <c r="AC15115" s="35">
        <v>6.0</v>
      </c>
      <c r="AD15115" s="35"/>
    </row>
    <row r="15116" ht="15.75" customHeight="1">
      <c r="AC15116" s="35">
        <v>6.0</v>
      </c>
      <c r="AD15116" s="35"/>
    </row>
    <row r="15117" ht="15.75" customHeight="1">
      <c r="AC15117" s="35">
        <v>6.0</v>
      </c>
      <c r="AD15117" s="35"/>
    </row>
    <row r="15118" ht="15.75" customHeight="1">
      <c r="AC15118" s="35">
        <v>6.0</v>
      </c>
      <c r="AD15118" s="35"/>
    </row>
    <row r="15119" ht="15.75" customHeight="1">
      <c r="AC15119" s="35">
        <v>6.0</v>
      </c>
      <c r="AD15119" s="35"/>
    </row>
    <row r="15120" ht="15.75" customHeight="1">
      <c r="AC15120" s="35">
        <v>6.0</v>
      </c>
      <c r="AD15120" s="35"/>
    </row>
    <row r="15121" ht="15.75" customHeight="1">
      <c r="AC15121" s="35">
        <v>6.0</v>
      </c>
      <c r="AD15121" s="35"/>
    </row>
    <row r="15122" ht="15.75" customHeight="1">
      <c r="AC15122" s="35">
        <v>6.0</v>
      </c>
      <c r="AD15122" s="35"/>
    </row>
    <row r="15123" ht="15.75" customHeight="1">
      <c r="AC15123" s="35">
        <v>6.0</v>
      </c>
      <c r="AD15123" s="35"/>
    </row>
    <row r="15124" ht="15.75" customHeight="1">
      <c r="AC15124" s="35">
        <v>6.0</v>
      </c>
      <c r="AD15124" s="35"/>
    </row>
    <row r="15125" ht="15.75" customHeight="1">
      <c r="AC15125" s="35">
        <v>6.0</v>
      </c>
      <c r="AD15125" s="35"/>
    </row>
    <row r="15126" ht="15.75" customHeight="1">
      <c r="AC15126" s="35">
        <v>6.0</v>
      </c>
      <c r="AD15126" s="35"/>
    </row>
    <row r="15127" ht="15.75" customHeight="1">
      <c r="AC15127" s="35">
        <v>6.0</v>
      </c>
      <c r="AD15127" s="35"/>
    </row>
    <row r="15128" ht="15.75" customHeight="1">
      <c r="AC15128" s="35">
        <v>6.0</v>
      </c>
      <c r="AD15128" s="35"/>
    </row>
    <row r="15129" ht="15.75" customHeight="1">
      <c r="AC15129" s="35">
        <v>6.0</v>
      </c>
      <c r="AD15129" s="35"/>
    </row>
    <row r="15130" ht="15.75" customHeight="1">
      <c r="AC15130" s="35">
        <v>6.0</v>
      </c>
      <c r="AD15130" s="35"/>
    </row>
    <row r="15131" ht="15.75" customHeight="1">
      <c r="AC15131" s="35">
        <v>6.0</v>
      </c>
      <c r="AD15131" s="35"/>
    </row>
    <row r="15132" ht="15.75" customHeight="1">
      <c r="AC15132" s="35">
        <v>6.0</v>
      </c>
      <c r="AD15132" s="35"/>
    </row>
    <row r="15133" ht="15.75" customHeight="1">
      <c r="AC15133" s="35">
        <v>6.0</v>
      </c>
      <c r="AD15133" s="35"/>
    </row>
    <row r="15134" ht="15.75" customHeight="1">
      <c r="AC15134" s="35">
        <v>6.0</v>
      </c>
      <c r="AD15134" s="35"/>
    </row>
    <row r="15135" ht="15.75" customHeight="1">
      <c r="AC15135" s="35">
        <v>6.0</v>
      </c>
      <c r="AD15135" s="35"/>
    </row>
    <row r="15136" ht="15.75" customHeight="1">
      <c r="AC15136" s="35">
        <v>6.0</v>
      </c>
      <c r="AD15136" s="35"/>
    </row>
    <row r="15137" ht="15.75" customHeight="1">
      <c r="AC15137" s="35">
        <v>6.0</v>
      </c>
      <c r="AD15137" s="35"/>
    </row>
    <row r="15138" ht="15.75" customHeight="1">
      <c r="AC15138" s="35">
        <v>6.0</v>
      </c>
      <c r="AD15138" s="35"/>
    </row>
    <row r="15139" ht="15.75" customHeight="1">
      <c r="AC15139" s="35">
        <v>6.0</v>
      </c>
      <c r="AD15139" s="35"/>
    </row>
    <row r="15140" ht="15.75" customHeight="1">
      <c r="AC15140" s="35">
        <v>6.0</v>
      </c>
      <c r="AD15140" s="35"/>
    </row>
    <row r="15141" ht="15.75" customHeight="1">
      <c r="AC15141" s="35">
        <v>6.0</v>
      </c>
      <c r="AD15141" s="35"/>
    </row>
    <row r="15142" ht="15.75" customHeight="1">
      <c r="AC15142" s="35">
        <v>6.0</v>
      </c>
      <c r="AD15142" s="35"/>
    </row>
    <row r="15143" ht="15.75" customHeight="1">
      <c r="AC15143" s="35">
        <v>6.0</v>
      </c>
      <c r="AD15143" s="35"/>
    </row>
    <row r="15144" ht="15.75" customHeight="1">
      <c r="AC15144" s="35">
        <v>6.0</v>
      </c>
      <c r="AD15144" s="35"/>
    </row>
    <row r="15145" ht="15.75" customHeight="1">
      <c r="AC15145" s="35">
        <v>6.0</v>
      </c>
      <c r="AD15145" s="35"/>
    </row>
    <row r="15146" ht="15.75" customHeight="1">
      <c r="AC15146" s="35">
        <v>6.0</v>
      </c>
      <c r="AD15146" s="35"/>
    </row>
    <row r="15147" ht="15.75" customHeight="1">
      <c r="AC15147" s="35">
        <v>6.0</v>
      </c>
      <c r="AD15147" s="35"/>
    </row>
    <row r="15148" ht="15.75" customHeight="1">
      <c r="AC15148" s="35">
        <v>6.0</v>
      </c>
      <c r="AD15148" s="35"/>
    </row>
    <row r="15149" ht="15.75" customHeight="1">
      <c r="AC15149" s="35">
        <v>6.0</v>
      </c>
      <c r="AD15149" s="35"/>
    </row>
    <row r="15150" ht="15.75" customHeight="1">
      <c r="AC15150" s="35">
        <v>6.0</v>
      </c>
      <c r="AD15150" s="35"/>
    </row>
    <row r="15151" ht="15.75" customHeight="1">
      <c r="AC15151" s="35">
        <v>6.0</v>
      </c>
      <c r="AD15151" s="35"/>
    </row>
    <row r="15152" ht="15.75" customHeight="1">
      <c r="AC15152" s="35">
        <v>6.0</v>
      </c>
      <c r="AD15152" s="35"/>
    </row>
    <row r="15153" ht="15.75" customHeight="1">
      <c r="AC15153" s="35">
        <v>6.0</v>
      </c>
      <c r="AD15153" s="35"/>
    </row>
    <row r="15154" ht="15.75" customHeight="1">
      <c r="AC15154" s="35">
        <v>6.0</v>
      </c>
      <c r="AD15154" s="35"/>
    </row>
    <row r="15155" ht="15.75" customHeight="1">
      <c r="AC15155" s="35">
        <v>6.0</v>
      </c>
      <c r="AD15155" s="35"/>
    </row>
    <row r="15156" ht="15.75" customHeight="1">
      <c r="AC15156" s="35">
        <v>6.0</v>
      </c>
      <c r="AD15156" s="35"/>
    </row>
    <row r="15157" ht="15.75" customHeight="1">
      <c r="AC15157" s="35">
        <v>6.0</v>
      </c>
      <c r="AD15157" s="35"/>
    </row>
    <row r="15158" ht="15.75" customHeight="1">
      <c r="AC15158" s="35">
        <v>6.0</v>
      </c>
      <c r="AD15158" s="35"/>
    </row>
    <row r="15159" ht="15.75" customHeight="1">
      <c r="AC15159" s="35">
        <v>6.0</v>
      </c>
      <c r="AD15159" s="35"/>
    </row>
    <row r="15160" ht="15.75" customHeight="1">
      <c r="AC15160" s="35">
        <v>6.0</v>
      </c>
      <c r="AD15160" s="35"/>
    </row>
    <row r="15161" ht="15.75" customHeight="1">
      <c r="AC15161" s="35">
        <v>6.0</v>
      </c>
      <c r="AD15161" s="35"/>
    </row>
    <row r="15162" ht="15.75" customHeight="1">
      <c r="AC15162" s="35">
        <v>6.0</v>
      </c>
      <c r="AD15162" s="35"/>
    </row>
    <row r="15163" ht="15.75" customHeight="1">
      <c r="AC15163" s="35">
        <v>6.0</v>
      </c>
      <c r="AD15163" s="35"/>
    </row>
    <row r="15164" ht="15.75" customHeight="1">
      <c r="AC15164" s="35">
        <v>6.0</v>
      </c>
      <c r="AD15164" s="35"/>
    </row>
    <row r="15165" ht="15.75" customHeight="1">
      <c r="AC15165" s="35">
        <v>6.0</v>
      </c>
      <c r="AD15165" s="35"/>
    </row>
    <row r="15166" ht="15.75" customHeight="1">
      <c r="AC15166" s="35">
        <v>6.0</v>
      </c>
      <c r="AD15166" s="35"/>
    </row>
    <row r="15167" ht="15.75" customHeight="1">
      <c r="AC15167" s="35">
        <v>6.0</v>
      </c>
      <c r="AD15167" s="35"/>
    </row>
    <row r="15168" ht="15.75" customHeight="1">
      <c r="AC15168" s="35">
        <v>6.0</v>
      </c>
      <c r="AD15168" s="35"/>
    </row>
    <row r="15169" ht="15.75" customHeight="1">
      <c r="AC15169" s="35">
        <v>6.0</v>
      </c>
      <c r="AD15169" s="35"/>
    </row>
    <row r="15170" ht="15.75" customHeight="1">
      <c r="AC15170" s="35">
        <v>6.0</v>
      </c>
      <c r="AD15170" s="35"/>
    </row>
    <row r="15171" ht="15.75" customHeight="1">
      <c r="AC15171" s="35">
        <v>6.0</v>
      </c>
      <c r="AD15171" s="35"/>
    </row>
    <row r="15172" ht="15.75" customHeight="1">
      <c r="AC15172" s="35">
        <v>6.0</v>
      </c>
      <c r="AD15172" s="35"/>
    </row>
    <row r="15173" ht="15.75" customHeight="1">
      <c r="AC15173" s="35">
        <v>6.0</v>
      </c>
      <c r="AD15173" s="35"/>
    </row>
    <row r="15174" ht="15.75" customHeight="1">
      <c r="AC15174" s="35">
        <v>6.0</v>
      </c>
      <c r="AD15174" s="35"/>
    </row>
    <row r="15175" ht="15.75" customHeight="1">
      <c r="AC15175" s="35">
        <v>6.0</v>
      </c>
      <c r="AD15175" s="35"/>
    </row>
    <row r="15176" ht="15.75" customHeight="1">
      <c r="AC15176" s="35">
        <v>6.0</v>
      </c>
      <c r="AD15176" s="35"/>
    </row>
    <row r="15177" ht="15.75" customHeight="1">
      <c r="AC15177" s="35">
        <v>6.0</v>
      </c>
      <c r="AD15177" s="35"/>
    </row>
    <row r="15178" ht="15.75" customHeight="1">
      <c r="AC15178" s="35">
        <v>6.0</v>
      </c>
      <c r="AD15178" s="35"/>
    </row>
    <row r="15179" ht="15.75" customHeight="1">
      <c r="AC15179" s="35">
        <v>6.0</v>
      </c>
      <c r="AD15179" s="35"/>
    </row>
    <row r="15180" ht="15.75" customHeight="1">
      <c r="AC15180" s="35">
        <v>6.0</v>
      </c>
      <c r="AD15180" s="35"/>
    </row>
    <row r="15181" ht="15.75" customHeight="1">
      <c r="AC15181" s="35">
        <v>6.0</v>
      </c>
      <c r="AD15181" s="35"/>
    </row>
    <row r="15182" ht="15.75" customHeight="1">
      <c r="AC15182" s="35">
        <v>6.0</v>
      </c>
      <c r="AD15182" s="35"/>
    </row>
    <row r="15183" ht="15.75" customHeight="1">
      <c r="AC15183" s="35">
        <v>6.0</v>
      </c>
      <c r="AD15183" s="35"/>
    </row>
    <row r="15184" ht="15.75" customHeight="1">
      <c r="AC15184" s="35">
        <v>6.0</v>
      </c>
      <c r="AD15184" s="35"/>
    </row>
    <row r="15185" ht="15.75" customHeight="1">
      <c r="AC15185" s="35">
        <v>6.0</v>
      </c>
      <c r="AD15185" s="35"/>
    </row>
    <row r="15186" ht="15.75" customHeight="1">
      <c r="AC15186" s="35">
        <v>6.0</v>
      </c>
      <c r="AD15186" s="35"/>
    </row>
    <row r="15187" ht="15.75" customHeight="1">
      <c r="AC15187" s="35">
        <v>6.0</v>
      </c>
      <c r="AD15187" s="35"/>
    </row>
    <row r="15188" ht="15.75" customHeight="1">
      <c r="AC15188" s="35">
        <v>6.0</v>
      </c>
      <c r="AD15188" s="35"/>
    </row>
    <row r="15189" ht="15.75" customHeight="1">
      <c r="AC15189" s="35">
        <v>6.0</v>
      </c>
      <c r="AD15189" s="35"/>
    </row>
    <row r="15190" ht="15.75" customHeight="1">
      <c r="AC15190" s="35">
        <v>6.0</v>
      </c>
      <c r="AD15190" s="35"/>
    </row>
    <row r="15191" ht="15.75" customHeight="1">
      <c r="AC15191" s="35">
        <v>6.0</v>
      </c>
      <c r="AD15191" s="35"/>
    </row>
    <row r="15192" ht="15.75" customHeight="1">
      <c r="AC15192" s="35">
        <v>6.0</v>
      </c>
      <c r="AD15192" s="35"/>
    </row>
    <row r="15193" ht="15.75" customHeight="1">
      <c r="AC15193" s="35">
        <v>6.0</v>
      </c>
      <c r="AD15193" s="35"/>
    </row>
    <row r="15194" ht="15.75" customHeight="1">
      <c r="AC15194" s="35">
        <v>6.0</v>
      </c>
      <c r="AD15194" s="35"/>
    </row>
    <row r="15195" ht="15.75" customHeight="1">
      <c r="AC15195" s="35">
        <v>6.0</v>
      </c>
      <c r="AD15195" s="35"/>
    </row>
    <row r="15196" ht="15.75" customHeight="1">
      <c r="AC15196" s="35">
        <v>6.0</v>
      </c>
      <c r="AD15196" s="35"/>
    </row>
    <row r="15197" ht="15.75" customHeight="1">
      <c r="AC15197" s="35">
        <v>6.0</v>
      </c>
      <c r="AD15197" s="35"/>
    </row>
    <row r="15198" ht="15.75" customHeight="1">
      <c r="AC15198" s="35">
        <v>6.0</v>
      </c>
      <c r="AD15198" s="35"/>
    </row>
    <row r="15199" ht="15.75" customHeight="1">
      <c r="AC15199" s="35">
        <v>6.0</v>
      </c>
      <c r="AD15199" s="35"/>
    </row>
    <row r="15200" ht="15.75" customHeight="1">
      <c r="AC15200" s="35">
        <v>6.0</v>
      </c>
      <c r="AD15200" s="35"/>
    </row>
    <row r="15201" ht="15.75" customHeight="1">
      <c r="AC15201" s="35">
        <v>6.0</v>
      </c>
      <c r="AD15201" s="35"/>
    </row>
    <row r="15202" ht="15.75" customHeight="1">
      <c r="AC15202" s="35">
        <v>6.0</v>
      </c>
      <c r="AD15202" s="35"/>
    </row>
    <row r="15203" ht="15.75" customHeight="1">
      <c r="AC15203" s="35">
        <v>6.0</v>
      </c>
      <c r="AD15203" s="35"/>
    </row>
    <row r="15204" ht="15.75" customHeight="1">
      <c r="AC15204" s="35">
        <v>6.0</v>
      </c>
      <c r="AD15204" s="35"/>
    </row>
    <row r="15205" ht="15.75" customHeight="1">
      <c r="AC15205" s="35">
        <v>6.0</v>
      </c>
      <c r="AD15205" s="35"/>
    </row>
    <row r="15206" ht="15.75" customHeight="1">
      <c r="AC15206" s="35">
        <v>6.0</v>
      </c>
      <c r="AD15206" s="35"/>
    </row>
    <row r="15207" ht="15.75" customHeight="1">
      <c r="AC15207" s="35">
        <v>6.0</v>
      </c>
      <c r="AD15207" s="35"/>
    </row>
    <row r="15208" ht="15.75" customHeight="1">
      <c r="AC15208" s="35">
        <v>6.0</v>
      </c>
      <c r="AD15208" s="35"/>
    </row>
    <row r="15209" ht="15.75" customHeight="1">
      <c r="AC15209" s="35">
        <v>6.0</v>
      </c>
      <c r="AD15209" s="35"/>
    </row>
    <row r="15210" ht="15.75" customHeight="1">
      <c r="AC15210" s="35">
        <v>6.0</v>
      </c>
      <c r="AD15210" s="35"/>
    </row>
    <row r="15211" ht="15.75" customHeight="1">
      <c r="AC15211" s="35">
        <v>6.0</v>
      </c>
      <c r="AD15211" s="35"/>
    </row>
    <row r="15212" ht="15.75" customHeight="1">
      <c r="AC15212" s="35">
        <v>6.0</v>
      </c>
      <c r="AD15212" s="35"/>
    </row>
    <row r="15213" ht="15.75" customHeight="1">
      <c r="AC15213" s="35">
        <v>6.0</v>
      </c>
      <c r="AD15213" s="35"/>
    </row>
    <row r="15214" ht="15.75" customHeight="1">
      <c r="AC15214" s="35">
        <v>6.0</v>
      </c>
      <c r="AD15214" s="35"/>
    </row>
    <row r="15215" ht="15.75" customHeight="1">
      <c r="AC15215" s="35">
        <v>6.0</v>
      </c>
      <c r="AD15215" s="35"/>
    </row>
    <row r="15216" ht="15.75" customHeight="1">
      <c r="AC15216" s="35">
        <v>6.0</v>
      </c>
      <c r="AD15216" s="35"/>
    </row>
    <row r="15217" ht="15.75" customHeight="1">
      <c r="AC15217" s="35">
        <v>6.0</v>
      </c>
      <c r="AD15217" s="35"/>
    </row>
    <row r="15218" ht="15.75" customHeight="1">
      <c r="AC15218" s="35">
        <v>6.0</v>
      </c>
      <c r="AD15218" s="35"/>
    </row>
    <row r="15219" ht="15.75" customHeight="1">
      <c r="AC15219" s="35">
        <v>6.0</v>
      </c>
      <c r="AD15219" s="35"/>
    </row>
    <row r="15220" ht="15.75" customHeight="1">
      <c r="AC15220" s="35">
        <v>6.0</v>
      </c>
      <c r="AD15220" s="35"/>
    </row>
    <row r="15221" ht="15.75" customHeight="1">
      <c r="AC15221" s="35">
        <v>6.0</v>
      </c>
      <c r="AD15221" s="35"/>
    </row>
    <row r="15222" ht="15.75" customHeight="1">
      <c r="AC15222" s="35">
        <v>6.0</v>
      </c>
      <c r="AD15222" s="35"/>
    </row>
    <row r="15223" ht="15.75" customHeight="1">
      <c r="AC15223" s="35">
        <v>6.0</v>
      </c>
      <c r="AD15223" s="35"/>
    </row>
    <row r="15224" ht="15.75" customHeight="1">
      <c r="AC15224" s="35">
        <v>6.0</v>
      </c>
      <c r="AD15224" s="35"/>
    </row>
    <row r="15225" ht="15.75" customHeight="1">
      <c r="AC15225" s="35">
        <v>6.0</v>
      </c>
      <c r="AD15225" s="35"/>
    </row>
    <row r="15226" ht="15.75" customHeight="1">
      <c r="AC15226" s="35">
        <v>6.0</v>
      </c>
      <c r="AD15226" s="35"/>
    </row>
    <row r="15227" ht="15.75" customHeight="1">
      <c r="AC15227" s="35">
        <v>6.0</v>
      </c>
      <c r="AD15227" s="35"/>
    </row>
    <row r="15228" ht="15.75" customHeight="1">
      <c r="AC15228" s="35">
        <v>6.0</v>
      </c>
      <c r="AD15228" s="35"/>
    </row>
    <row r="15229" ht="15.75" customHeight="1">
      <c r="AC15229" s="35">
        <v>6.0</v>
      </c>
      <c r="AD15229" s="35"/>
    </row>
    <row r="15230" ht="15.75" customHeight="1">
      <c r="AC15230" s="35">
        <v>6.0</v>
      </c>
      <c r="AD15230" s="35"/>
    </row>
    <row r="15231" ht="15.75" customHeight="1">
      <c r="AC15231" s="35">
        <v>6.0</v>
      </c>
      <c r="AD15231" s="35"/>
    </row>
    <row r="15232" ht="15.75" customHeight="1">
      <c r="AC15232" s="35">
        <v>6.0</v>
      </c>
      <c r="AD15232" s="35"/>
    </row>
    <row r="15233" ht="15.75" customHeight="1">
      <c r="AC15233" s="35">
        <v>6.0</v>
      </c>
      <c r="AD15233" s="35"/>
    </row>
    <row r="15234" ht="15.75" customHeight="1">
      <c r="AC15234" s="35">
        <v>6.0</v>
      </c>
      <c r="AD15234" s="35"/>
    </row>
    <row r="15235" ht="15.75" customHeight="1">
      <c r="AC15235" s="35">
        <v>6.0</v>
      </c>
      <c r="AD15235" s="35"/>
    </row>
    <row r="15236" ht="15.75" customHeight="1">
      <c r="AC15236" s="35">
        <v>6.0</v>
      </c>
      <c r="AD15236" s="35"/>
    </row>
    <row r="15237" ht="15.75" customHeight="1">
      <c r="AC15237" s="35">
        <v>6.0</v>
      </c>
      <c r="AD15237" s="35"/>
    </row>
    <row r="15238" ht="15.75" customHeight="1">
      <c r="AC15238" s="35">
        <v>6.0</v>
      </c>
      <c r="AD15238" s="35"/>
    </row>
    <row r="15239" ht="15.75" customHeight="1">
      <c r="AC15239" s="35">
        <v>6.0</v>
      </c>
      <c r="AD15239" s="35"/>
    </row>
    <row r="15240" ht="15.75" customHeight="1">
      <c r="AC15240" s="35">
        <v>6.0</v>
      </c>
      <c r="AD15240" s="35"/>
    </row>
    <row r="15241" ht="15.75" customHeight="1">
      <c r="AC15241" s="35">
        <v>6.0</v>
      </c>
      <c r="AD15241" s="35"/>
    </row>
    <row r="15242" ht="15.75" customHeight="1">
      <c r="AC15242" s="35">
        <v>6.0</v>
      </c>
      <c r="AD15242" s="35"/>
    </row>
    <row r="15243" ht="15.75" customHeight="1">
      <c r="AC15243" s="35">
        <v>6.0</v>
      </c>
      <c r="AD15243" s="35"/>
    </row>
    <row r="15244" ht="15.75" customHeight="1">
      <c r="AC15244" s="35">
        <v>6.0</v>
      </c>
      <c r="AD15244" s="35"/>
    </row>
    <row r="15245" ht="15.75" customHeight="1">
      <c r="AC15245" s="35">
        <v>6.0</v>
      </c>
      <c r="AD15245" s="35"/>
    </row>
    <row r="15246" ht="15.75" customHeight="1">
      <c r="AC15246" s="35">
        <v>6.0</v>
      </c>
      <c r="AD15246" s="35"/>
    </row>
    <row r="15247" ht="15.75" customHeight="1">
      <c r="AC15247" s="35">
        <v>6.0</v>
      </c>
      <c r="AD15247" s="35"/>
    </row>
    <row r="15248" ht="15.75" customHeight="1">
      <c r="AC15248" s="35">
        <v>6.0</v>
      </c>
      <c r="AD15248" s="35"/>
    </row>
    <row r="15249" ht="15.75" customHeight="1">
      <c r="AC15249" s="35">
        <v>6.0</v>
      </c>
      <c r="AD15249" s="35"/>
    </row>
    <row r="15250" ht="15.75" customHeight="1">
      <c r="AC15250" s="35">
        <v>6.0</v>
      </c>
      <c r="AD15250" s="35"/>
    </row>
    <row r="15251" ht="15.75" customHeight="1">
      <c r="AC15251" s="35">
        <v>6.0</v>
      </c>
      <c r="AD15251" s="35"/>
    </row>
    <row r="15252" ht="15.75" customHeight="1">
      <c r="AC15252" s="35">
        <v>6.0</v>
      </c>
      <c r="AD15252" s="35"/>
    </row>
    <row r="15253" ht="15.75" customHeight="1">
      <c r="AC15253" s="35">
        <v>6.0</v>
      </c>
      <c r="AD15253" s="35"/>
    </row>
    <row r="15254" ht="15.75" customHeight="1">
      <c r="AC15254" s="35">
        <v>6.0</v>
      </c>
      <c r="AD15254" s="35"/>
    </row>
    <row r="15255" ht="15.75" customHeight="1">
      <c r="AC15255" s="35">
        <v>6.0</v>
      </c>
      <c r="AD15255" s="35"/>
    </row>
    <row r="15256" ht="15.75" customHeight="1">
      <c r="AC15256" s="35">
        <v>6.0</v>
      </c>
      <c r="AD15256" s="35"/>
    </row>
    <row r="15257" ht="15.75" customHeight="1">
      <c r="AC15257" s="35">
        <v>6.0</v>
      </c>
      <c r="AD15257" s="35"/>
    </row>
    <row r="15258" ht="15.75" customHeight="1">
      <c r="AC15258" s="35">
        <v>6.0</v>
      </c>
      <c r="AD15258" s="35"/>
    </row>
    <row r="15259" ht="15.75" customHeight="1">
      <c r="AC15259" s="35">
        <v>6.0</v>
      </c>
      <c r="AD15259" s="35"/>
    </row>
    <row r="15260" ht="15.75" customHeight="1">
      <c r="AC15260" s="35">
        <v>6.0</v>
      </c>
      <c r="AD15260" s="35"/>
    </row>
    <row r="15261" ht="15.75" customHeight="1">
      <c r="AC15261" s="35">
        <v>6.0</v>
      </c>
      <c r="AD15261" s="35"/>
    </row>
    <row r="15262" ht="15.75" customHeight="1">
      <c r="AC15262" s="35">
        <v>6.0</v>
      </c>
      <c r="AD15262" s="35"/>
    </row>
    <row r="15263" ht="15.75" customHeight="1">
      <c r="AC15263" s="35">
        <v>6.0</v>
      </c>
      <c r="AD15263" s="35"/>
    </row>
    <row r="15264" ht="15.75" customHeight="1">
      <c r="AC15264" s="35">
        <v>6.0</v>
      </c>
      <c r="AD15264" s="35"/>
    </row>
    <row r="15265" ht="15.75" customHeight="1">
      <c r="AC15265" s="35">
        <v>6.0</v>
      </c>
      <c r="AD15265" s="35"/>
    </row>
    <row r="15266" ht="15.75" customHeight="1">
      <c r="AC15266" s="35">
        <v>6.0</v>
      </c>
      <c r="AD15266" s="35"/>
    </row>
    <row r="15267" ht="15.75" customHeight="1">
      <c r="AC15267" s="35">
        <v>6.0</v>
      </c>
      <c r="AD15267" s="35"/>
    </row>
    <row r="15268" ht="15.75" customHeight="1">
      <c r="AC15268" s="35">
        <v>6.0</v>
      </c>
      <c r="AD15268" s="35"/>
    </row>
    <row r="15269" ht="15.75" customHeight="1">
      <c r="AC15269" s="35">
        <v>6.0</v>
      </c>
      <c r="AD15269" s="35"/>
    </row>
    <row r="15270" ht="15.75" customHeight="1">
      <c r="AC15270" s="35">
        <v>6.0</v>
      </c>
      <c r="AD15270" s="35"/>
    </row>
    <row r="15271" ht="15.75" customHeight="1">
      <c r="AC15271" s="35">
        <v>6.0</v>
      </c>
      <c r="AD15271" s="35"/>
    </row>
    <row r="15272" ht="15.75" customHeight="1">
      <c r="AC15272" s="35">
        <v>6.0</v>
      </c>
      <c r="AD15272" s="35"/>
    </row>
    <row r="15273" ht="15.75" customHeight="1">
      <c r="AC15273" s="35">
        <v>6.0</v>
      </c>
      <c r="AD15273" s="35"/>
    </row>
    <row r="15274" ht="15.75" customHeight="1">
      <c r="AC15274" s="35">
        <v>6.0</v>
      </c>
      <c r="AD15274" s="35"/>
    </row>
    <row r="15275" ht="15.75" customHeight="1">
      <c r="AC15275" s="35">
        <v>6.0</v>
      </c>
      <c r="AD15275" s="35"/>
    </row>
    <row r="15276" ht="15.75" customHeight="1">
      <c r="AC15276" s="35">
        <v>6.0</v>
      </c>
      <c r="AD15276" s="35"/>
    </row>
    <row r="15277" ht="15.75" customHeight="1">
      <c r="AC15277" s="35">
        <v>6.0</v>
      </c>
      <c r="AD15277" s="35"/>
    </row>
    <row r="15278" ht="15.75" customHeight="1">
      <c r="AC15278" s="35">
        <v>6.0</v>
      </c>
      <c r="AD15278" s="35"/>
    </row>
    <row r="15279" ht="15.75" customHeight="1">
      <c r="AC15279" s="35">
        <v>6.0</v>
      </c>
      <c r="AD15279" s="35"/>
    </row>
    <row r="15280" ht="15.75" customHeight="1">
      <c r="AC15280" s="35">
        <v>6.0</v>
      </c>
      <c r="AD15280" s="35"/>
    </row>
    <row r="15281" ht="15.75" customHeight="1">
      <c r="AC15281" s="35">
        <v>6.0</v>
      </c>
      <c r="AD15281" s="35"/>
    </row>
    <row r="15282" ht="15.75" customHeight="1">
      <c r="AC15282" s="35">
        <v>6.0</v>
      </c>
      <c r="AD15282" s="35"/>
    </row>
    <row r="15283" ht="15.75" customHeight="1">
      <c r="AC15283" s="35">
        <v>6.0</v>
      </c>
      <c r="AD15283" s="35"/>
    </row>
    <row r="15284" ht="15.75" customHeight="1">
      <c r="AC15284" s="35">
        <v>6.0</v>
      </c>
      <c r="AD15284" s="35"/>
    </row>
    <row r="15285" ht="15.75" customHeight="1">
      <c r="AC15285" s="35">
        <v>6.0</v>
      </c>
      <c r="AD15285" s="35"/>
    </row>
    <row r="15286" ht="15.75" customHeight="1">
      <c r="AC15286" s="35">
        <v>6.0</v>
      </c>
      <c r="AD15286" s="35"/>
    </row>
    <row r="15287" ht="15.75" customHeight="1">
      <c r="AC15287" s="35">
        <v>6.0</v>
      </c>
      <c r="AD15287" s="35"/>
    </row>
    <row r="15288" ht="15.75" customHeight="1">
      <c r="AC15288" s="35">
        <v>6.0</v>
      </c>
      <c r="AD15288" s="35"/>
    </row>
    <row r="15289" ht="15.75" customHeight="1">
      <c r="AC15289" s="35">
        <v>6.0</v>
      </c>
      <c r="AD15289" s="35"/>
    </row>
    <row r="15290" ht="15.75" customHeight="1">
      <c r="AC15290" s="35">
        <v>6.0</v>
      </c>
      <c r="AD15290" s="35"/>
    </row>
    <row r="15291" ht="15.75" customHeight="1">
      <c r="AC15291" s="35">
        <v>6.0</v>
      </c>
      <c r="AD15291" s="35"/>
    </row>
    <row r="15292" ht="15.75" customHeight="1">
      <c r="AC15292" s="35">
        <v>6.0</v>
      </c>
      <c r="AD15292" s="35"/>
    </row>
    <row r="15293" ht="15.75" customHeight="1">
      <c r="AC15293" s="35">
        <v>6.0</v>
      </c>
      <c r="AD15293" s="35"/>
    </row>
    <row r="15294" ht="15.75" customHeight="1">
      <c r="AC15294" s="35">
        <v>6.0</v>
      </c>
      <c r="AD15294" s="35"/>
    </row>
    <row r="15295" ht="15.75" customHeight="1">
      <c r="AC15295" s="35">
        <v>6.0</v>
      </c>
      <c r="AD15295" s="35"/>
    </row>
    <row r="15296" ht="15.75" customHeight="1">
      <c r="AC15296" s="35">
        <v>6.0</v>
      </c>
      <c r="AD15296" s="35"/>
    </row>
    <row r="15297" ht="15.75" customHeight="1">
      <c r="AC15297" s="35">
        <v>6.0</v>
      </c>
      <c r="AD15297" s="35"/>
    </row>
    <row r="15298" ht="15.75" customHeight="1">
      <c r="AC15298" s="35">
        <v>6.0</v>
      </c>
      <c r="AD15298" s="35"/>
    </row>
    <row r="15299" ht="15.75" customHeight="1">
      <c r="AC15299" s="35">
        <v>6.0</v>
      </c>
      <c r="AD15299" s="35"/>
    </row>
    <row r="15300" ht="15.75" customHeight="1">
      <c r="AC15300" s="35">
        <v>6.0</v>
      </c>
      <c r="AD15300" s="35"/>
    </row>
    <row r="15301" ht="15.75" customHeight="1">
      <c r="AC15301" s="35">
        <v>6.0</v>
      </c>
      <c r="AD15301" s="35"/>
    </row>
    <row r="15302" ht="15.75" customHeight="1">
      <c r="AC15302" s="35">
        <v>6.0</v>
      </c>
      <c r="AD15302" s="35"/>
    </row>
    <row r="15303" ht="15.75" customHeight="1">
      <c r="AC15303" s="35">
        <v>6.0</v>
      </c>
      <c r="AD15303" s="35"/>
    </row>
    <row r="15304" ht="15.75" customHeight="1">
      <c r="AC15304" s="35">
        <v>6.0</v>
      </c>
      <c r="AD15304" s="35"/>
    </row>
    <row r="15305" ht="15.75" customHeight="1">
      <c r="AC15305" s="35">
        <v>6.0</v>
      </c>
      <c r="AD15305" s="35"/>
    </row>
    <row r="15306" ht="15.75" customHeight="1">
      <c r="AC15306" s="35">
        <v>6.0</v>
      </c>
      <c r="AD15306" s="35"/>
    </row>
    <row r="15307" ht="15.75" customHeight="1">
      <c r="AC15307" s="35">
        <v>6.0</v>
      </c>
      <c r="AD15307" s="35"/>
    </row>
    <row r="15308" ht="15.75" customHeight="1">
      <c r="AC15308" s="35">
        <v>6.0</v>
      </c>
      <c r="AD15308" s="35"/>
    </row>
    <row r="15309" ht="15.75" customHeight="1">
      <c r="AC15309" s="35">
        <v>6.0</v>
      </c>
      <c r="AD15309" s="35"/>
    </row>
    <row r="15310" ht="15.75" customHeight="1">
      <c r="AC15310" s="35">
        <v>6.0</v>
      </c>
      <c r="AD15310" s="35"/>
    </row>
    <row r="15311" ht="15.75" customHeight="1">
      <c r="AC15311" s="35">
        <v>6.0</v>
      </c>
      <c r="AD15311" s="35"/>
    </row>
    <row r="15312" ht="15.75" customHeight="1">
      <c r="AC15312" s="35">
        <v>6.0</v>
      </c>
      <c r="AD15312" s="35"/>
    </row>
    <row r="15313" ht="15.75" customHeight="1">
      <c r="AC15313" s="35">
        <v>6.0</v>
      </c>
      <c r="AD15313" s="35"/>
    </row>
    <row r="15314" ht="15.75" customHeight="1">
      <c r="AC15314" s="35">
        <v>6.0</v>
      </c>
      <c r="AD15314" s="35"/>
    </row>
    <row r="15315" ht="15.75" customHeight="1">
      <c r="AC15315" s="35">
        <v>6.0</v>
      </c>
      <c r="AD15315" s="35"/>
    </row>
    <row r="15316" ht="15.75" customHeight="1">
      <c r="AC15316" s="35">
        <v>6.0</v>
      </c>
      <c r="AD15316" s="35"/>
    </row>
    <row r="15317" ht="15.75" customHeight="1">
      <c r="AC15317" s="35">
        <v>6.0</v>
      </c>
      <c r="AD15317" s="35"/>
    </row>
    <row r="15318" ht="15.75" customHeight="1">
      <c r="AC15318" s="35">
        <v>6.0</v>
      </c>
      <c r="AD15318" s="35"/>
    </row>
    <row r="15319" ht="15.75" customHeight="1">
      <c r="AC15319" s="35">
        <v>6.0</v>
      </c>
      <c r="AD15319" s="35"/>
    </row>
    <row r="15320" ht="15.75" customHeight="1">
      <c r="AC15320" s="35">
        <v>6.0</v>
      </c>
      <c r="AD15320" s="35"/>
    </row>
    <row r="15321" ht="15.75" customHeight="1">
      <c r="AC15321" s="35">
        <v>6.0</v>
      </c>
      <c r="AD15321" s="35"/>
    </row>
    <row r="15322" ht="15.75" customHeight="1">
      <c r="AC15322" s="35">
        <v>6.0</v>
      </c>
      <c r="AD15322" s="35"/>
    </row>
    <row r="15323" ht="15.75" customHeight="1">
      <c r="AC15323" s="35">
        <v>6.0</v>
      </c>
      <c r="AD15323" s="35"/>
    </row>
    <row r="15324" ht="15.75" customHeight="1">
      <c r="AC15324" s="35">
        <v>6.0</v>
      </c>
      <c r="AD15324" s="35"/>
    </row>
    <row r="15325" ht="15.75" customHeight="1">
      <c r="AC15325" s="35">
        <v>6.0</v>
      </c>
      <c r="AD15325" s="35"/>
    </row>
    <row r="15326" ht="15.75" customHeight="1">
      <c r="AC15326" s="35">
        <v>6.0</v>
      </c>
      <c r="AD15326" s="35"/>
    </row>
    <row r="15327" ht="15.75" customHeight="1">
      <c r="AC15327" s="35">
        <v>6.0</v>
      </c>
      <c r="AD15327" s="35"/>
    </row>
    <row r="15328" ht="15.75" customHeight="1">
      <c r="AC15328" s="35">
        <v>6.0</v>
      </c>
      <c r="AD15328" s="35"/>
    </row>
    <row r="15329" ht="15.75" customHeight="1">
      <c r="AC15329" s="35">
        <v>6.0</v>
      </c>
      <c r="AD15329" s="35"/>
    </row>
    <row r="15330" ht="15.75" customHeight="1">
      <c r="AC15330" s="35">
        <v>6.0</v>
      </c>
      <c r="AD15330" s="35"/>
    </row>
    <row r="15331" ht="15.75" customHeight="1">
      <c r="AC15331" s="35">
        <v>6.0</v>
      </c>
      <c r="AD15331" s="35"/>
    </row>
    <row r="15332" ht="15.75" customHeight="1">
      <c r="AC15332" s="35">
        <v>6.0</v>
      </c>
      <c r="AD15332" s="35"/>
    </row>
    <row r="15333" ht="15.75" customHeight="1">
      <c r="AC15333" s="35">
        <v>6.0</v>
      </c>
      <c r="AD15333" s="35"/>
    </row>
    <row r="15334" ht="15.75" customHeight="1">
      <c r="AC15334" s="35">
        <v>6.0</v>
      </c>
      <c r="AD15334" s="35"/>
    </row>
    <row r="15335" ht="15.75" customHeight="1">
      <c r="AC15335" s="35">
        <v>6.0</v>
      </c>
      <c r="AD15335" s="35"/>
    </row>
    <row r="15336" ht="15.75" customHeight="1">
      <c r="AC15336" s="35">
        <v>6.0</v>
      </c>
      <c r="AD15336" s="35"/>
    </row>
    <row r="15337" ht="15.75" customHeight="1">
      <c r="AC15337" s="35">
        <v>6.0</v>
      </c>
      <c r="AD15337" s="35"/>
    </row>
    <row r="15338" ht="15.75" customHeight="1">
      <c r="AC15338" s="35">
        <v>6.0</v>
      </c>
      <c r="AD15338" s="35"/>
    </row>
    <row r="15339" ht="15.75" customHeight="1">
      <c r="AC15339" s="35">
        <v>6.0</v>
      </c>
      <c r="AD15339" s="35"/>
    </row>
    <row r="15340" ht="15.75" customHeight="1">
      <c r="AC15340" s="35">
        <v>6.0</v>
      </c>
      <c r="AD15340" s="35"/>
    </row>
    <row r="15341" ht="15.75" customHeight="1">
      <c r="AC15341" s="35">
        <v>6.0</v>
      </c>
      <c r="AD15341" s="35"/>
    </row>
    <row r="15342" ht="15.75" customHeight="1">
      <c r="AC15342" s="35">
        <v>6.0</v>
      </c>
      <c r="AD15342" s="35"/>
    </row>
    <row r="15343" ht="15.75" customHeight="1">
      <c r="AC15343" s="35">
        <v>6.0</v>
      </c>
      <c r="AD15343" s="35"/>
    </row>
    <row r="15344" ht="15.75" customHeight="1">
      <c r="AC15344" s="35">
        <v>6.0</v>
      </c>
      <c r="AD15344" s="35"/>
    </row>
    <row r="15345" ht="15.75" customHeight="1">
      <c r="AC15345" s="35">
        <v>6.0</v>
      </c>
      <c r="AD15345" s="35"/>
    </row>
    <row r="15346" ht="15.75" customHeight="1">
      <c r="AC15346" s="35">
        <v>6.0</v>
      </c>
      <c r="AD15346" s="35"/>
    </row>
    <row r="15347" ht="15.75" customHeight="1">
      <c r="AC15347" s="35">
        <v>6.0</v>
      </c>
      <c r="AD15347" s="35"/>
    </row>
    <row r="15348" ht="15.75" customHeight="1">
      <c r="AC15348" s="35">
        <v>6.0</v>
      </c>
      <c r="AD15348" s="35"/>
    </row>
    <row r="15349" ht="15.75" customHeight="1">
      <c r="AC15349" s="35">
        <v>6.0</v>
      </c>
      <c r="AD15349" s="35"/>
    </row>
    <row r="15350" ht="15.75" customHeight="1">
      <c r="AC15350" s="35">
        <v>6.0</v>
      </c>
      <c r="AD15350" s="35"/>
    </row>
    <row r="15351" ht="15.75" customHeight="1">
      <c r="AC15351" s="35">
        <v>6.0</v>
      </c>
      <c r="AD15351" s="35"/>
    </row>
    <row r="15352" ht="15.75" customHeight="1">
      <c r="AC15352" s="35">
        <v>6.0</v>
      </c>
      <c r="AD15352" s="35"/>
    </row>
    <row r="15353" ht="15.75" customHeight="1">
      <c r="AC15353" s="35">
        <v>6.0</v>
      </c>
      <c r="AD15353" s="35"/>
    </row>
    <row r="15354" ht="15.75" customHeight="1">
      <c r="AC15354" s="35">
        <v>6.0</v>
      </c>
      <c r="AD15354" s="35"/>
    </row>
    <row r="15355" ht="15.75" customHeight="1">
      <c r="AC15355" s="35">
        <v>6.0</v>
      </c>
      <c r="AD15355" s="35"/>
    </row>
    <row r="15356" ht="15.75" customHeight="1">
      <c r="AC15356" s="35">
        <v>6.0</v>
      </c>
      <c r="AD15356" s="35"/>
    </row>
    <row r="15357" ht="15.75" customHeight="1">
      <c r="AC15357" s="35">
        <v>6.0</v>
      </c>
      <c r="AD15357" s="35"/>
    </row>
    <row r="15358" ht="15.75" customHeight="1">
      <c r="AC15358" s="35">
        <v>6.0</v>
      </c>
      <c r="AD15358" s="35"/>
    </row>
    <row r="15359" ht="15.75" customHeight="1">
      <c r="AC15359" s="35">
        <v>6.0</v>
      </c>
      <c r="AD15359" s="35"/>
    </row>
    <row r="15360" ht="15.75" customHeight="1">
      <c r="AC15360" s="35">
        <v>6.0</v>
      </c>
      <c r="AD15360" s="35"/>
    </row>
    <row r="15361" ht="15.75" customHeight="1">
      <c r="AC15361" s="35">
        <v>6.0</v>
      </c>
      <c r="AD15361" s="35"/>
    </row>
    <row r="15362" ht="15.75" customHeight="1">
      <c r="AC15362" s="35">
        <v>6.0</v>
      </c>
      <c r="AD15362" s="35"/>
    </row>
    <row r="15363" ht="15.75" customHeight="1">
      <c r="AC15363" s="35">
        <v>6.0</v>
      </c>
      <c r="AD15363" s="35"/>
    </row>
    <row r="15364" ht="15.75" customHeight="1">
      <c r="AC15364" s="35">
        <v>6.0</v>
      </c>
      <c r="AD15364" s="35"/>
    </row>
    <row r="15365" ht="15.75" customHeight="1">
      <c r="AC15365" s="35">
        <v>6.0</v>
      </c>
      <c r="AD15365" s="35"/>
    </row>
    <row r="15366" ht="15.75" customHeight="1">
      <c r="AC15366" s="35">
        <v>6.0</v>
      </c>
      <c r="AD15366" s="35"/>
    </row>
    <row r="15367" ht="15.75" customHeight="1">
      <c r="AC15367" s="35">
        <v>6.0</v>
      </c>
      <c r="AD15367" s="35"/>
    </row>
    <row r="15368" ht="15.75" customHeight="1">
      <c r="AC15368" s="35">
        <v>6.0</v>
      </c>
      <c r="AD15368" s="35"/>
    </row>
    <row r="15369" ht="15.75" customHeight="1">
      <c r="AC15369" s="35">
        <v>6.0</v>
      </c>
      <c r="AD15369" s="35"/>
    </row>
    <row r="15370" ht="15.75" customHeight="1">
      <c r="AC15370" s="35">
        <v>6.0</v>
      </c>
      <c r="AD15370" s="35"/>
    </row>
    <row r="15371" ht="15.75" customHeight="1">
      <c r="AC15371" s="35">
        <v>6.0</v>
      </c>
      <c r="AD15371" s="35"/>
    </row>
    <row r="15372" ht="15.75" customHeight="1">
      <c r="AC15372" s="35">
        <v>6.0</v>
      </c>
      <c r="AD15372" s="35"/>
    </row>
    <row r="15373" ht="15.75" customHeight="1">
      <c r="AC15373" s="35">
        <v>6.0</v>
      </c>
      <c r="AD15373" s="35"/>
    </row>
    <row r="15374" ht="15.75" customHeight="1">
      <c r="AC15374" s="35">
        <v>6.0</v>
      </c>
      <c r="AD15374" s="35"/>
    </row>
    <row r="15375" ht="15.75" customHeight="1">
      <c r="AC15375" s="35">
        <v>6.0</v>
      </c>
      <c r="AD15375" s="35"/>
    </row>
    <row r="15376" ht="15.75" customHeight="1">
      <c r="AC15376" s="35">
        <v>5.0</v>
      </c>
      <c r="AD15376" s="35"/>
    </row>
    <row r="15377" ht="15.75" customHeight="1">
      <c r="AC15377" s="35">
        <v>5.0</v>
      </c>
      <c r="AD15377" s="35"/>
    </row>
    <row r="15378" ht="15.75" customHeight="1">
      <c r="AC15378" s="35">
        <v>5.0</v>
      </c>
      <c r="AD15378" s="35"/>
    </row>
    <row r="15379" ht="15.75" customHeight="1">
      <c r="AC15379" s="35">
        <v>5.0</v>
      </c>
      <c r="AD15379" s="35"/>
    </row>
    <row r="15380" ht="15.75" customHeight="1">
      <c r="AC15380" s="35">
        <v>5.0</v>
      </c>
      <c r="AD15380" s="35"/>
    </row>
    <row r="15381" ht="15.75" customHeight="1">
      <c r="AC15381" s="35">
        <v>5.0</v>
      </c>
      <c r="AD15381" s="35"/>
    </row>
    <row r="15382" ht="15.75" customHeight="1">
      <c r="AC15382" s="35">
        <v>5.0</v>
      </c>
      <c r="AD15382" s="35"/>
    </row>
    <row r="15383" ht="15.75" customHeight="1">
      <c r="AC15383" s="35">
        <v>5.0</v>
      </c>
      <c r="AD15383" s="35"/>
    </row>
    <row r="15384" ht="15.75" customHeight="1">
      <c r="AC15384" s="35">
        <v>5.0</v>
      </c>
      <c r="AD15384" s="35"/>
    </row>
    <row r="15385" ht="15.75" customHeight="1">
      <c r="AC15385" s="35">
        <v>5.0</v>
      </c>
      <c r="AD15385" s="35"/>
    </row>
    <row r="15386" ht="15.75" customHeight="1">
      <c r="AC15386" s="35">
        <v>5.0</v>
      </c>
      <c r="AD15386" s="35"/>
    </row>
    <row r="15387" ht="15.75" customHeight="1">
      <c r="AC15387" s="35">
        <v>5.0</v>
      </c>
      <c r="AD15387" s="35"/>
    </row>
    <row r="15388" ht="15.75" customHeight="1">
      <c r="AC15388" s="35">
        <v>5.0</v>
      </c>
      <c r="AD15388" s="35"/>
    </row>
    <row r="15389" ht="15.75" customHeight="1">
      <c r="AC15389" s="35">
        <v>5.0</v>
      </c>
      <c r="AD15389" s="35"/>
    </row>
    <row r="15390" ht="15.75" customHeight="1">
      <c r="AC15390" s="35">
        <v>5.0</v>
      </c>
      <c r="AD15390" s="35"/>
    </row>
    <row r="15391" ht="15.75" customHeight="1">
      <c r="AC15391" s="35">
        <v>5.0</v>
      </c>
      <c r="AD15391" s="35"/>
    </row>
    <row r="15392" ht="15.75" customHeight="1">
      <c r="AC15392" s="35">
        <v>5.0</v>
      </c>
      <c r="AD15392" s="35"/>
    </row>
    <row r="15393" ht="15.75" customHeight="1">
      <c r="AC15393" s="35">
        <v>5.0</v>
      </c>
      <c r="AD15393" s="35"/>
    </row>
    <row r="15394" ht="15.75" customHeight="1">
      <c r="AC15394" s="35">
        <v>5.0</v>
      </c>
      <c r="AD15394" s="35"/>
    </row>
    <row r="15395" ht="15.75" customHeight="1">
      <c r="AC15395" s="35">
        <v>5.0</v>
      </c>
      <c r="AD15395" s="35"/>
    </row>
    <row r="15396" ht="15.75" customHeight="1">
      <c r="AC15396" s="35">
        <v>5.0</v>
      </c>
      <c r="AD15396" s="35"/>
    </row>
    <row r="15397" ht="15.75" customHeight="1">
      <c r="AC15397" s="35">
        <v>5.0</v>
      </c>
      <c r="AD15397" s="35"/>
    </row>
    <row r="15398" ht="15.75" customHeight="1">
      <c r="AC15398" s="35">
        <v>5.0</v>
      </c>
      <c r="AD15398" s="35"/>
    </row>
    <row r="15399" ht="15.75" customHeight="1">
      <c r="AC15399" s="35">
        <v>5.0</v>
      </c>
      <c r="AD15399" s="35"/>
    </row>
    <row r="15400" ht="15.75" customHeight="1">
      <c r="AC15400" s="35">
        <v>5.0</v>
      </c>
      <c r="AD15400" s="35"/>
    </row>
    <row r="15401" ht="15.75" customHeight="1">
      <c r="AC15401" s="35">
        <v>5.0</v>
      </c>
      <c r="AD15401" s="35"/>
    </row>
    <row r="15402" ht="15.75" customHeight="1">
      <c r="AC15402" s="35">
        <v>5.0</v>
      </c>
      <c r="AD15402" s="35"/>
    </row>
    <row r="15403" ht="15.75" customHeight="1">
      <c r="AC15403" s="35">
        <v>5.0</v>
      </c>
      <c r="AD15403" s="35"/>
    </row>
    <row r="15404" ht="15.75" customHeight="1">
      <c r="AC15404" s="35">
        <v>5.0</v>
      </c>
      <c r="AD15404" s="35"/>
    </row>
    <row r="15405" ht="15.75" customHeight="1">
      <c r="AC15405" s="35">
        <v>5.0</v>
      </c>
      <c r="AD15405" s="35"/>
    </row>
    <row r="15406" ht="15.75" customHeight="1">
      <c r="AC15406" s="35">
        <v>5.0</v>
      </c>
      <c r="AD15406" s="35"/>
    </row>
    <row r="15407" ht="15.75" customHeight="1">
      <c r="AC15407" s="35">
        <v>5.0</v>
      </c>
      <c r="AD15407" s="35"/>
    </row>
    <row r="15408" ht="15.75" customHeight="1">
      <c r="AC15408" s="35">
        <v>5.0</v>
      </c>
      <c r="AD15408" s="35"/>
    </row>
    <row r="15409" ht="15.75" customHeight="1">
      <c r="AC15409" s="35">
        <v>5.0</v>
      </c>
      <c r="AD15409" s="35"/>
    </row>
    <row r="15410" ht="15.75" customHeight="1">
      <c r="AC15410" s="35">
        <v>5.0</v>
      </c>
      <c r="AD15410" s="35"/>
    </row>
    <row r="15411" ht="15.75" customHeight="1">
      <c r="AC15411" s="35">
        <v>5.0</v>
      </c>
      <c r="AD15411" s="35"/>
    </row>
    <row r="15412" ht="15.75" customHeight="1">
      <c r="AC15412" s="35">
        <v>5.0</v>
      </c>
      <c r="AD15412" s="35"/>
    </row>
    <row r="15413" ht="15.75" customHeight="1">
      <c r="AC15413" s="35">
        <v>5.0</v>
      </c>
      <c r="AD15413" s="35"/>
    </row>
    <row r="15414" ht="15.75" customHeight="1">
      <c r="AC15414" s="35">
        <v>5.0</v>
      </c>
      <c r="AD15414" s="35"/>
    </row>
    <row r="15415" ht="15.75" customHeight="1">
      <c r="AC15415" s="35">
        <v>5.0</v>
      </c>
      <c r="AD15415" s="35"/>
    </row>
    <row r="15416" ht="15.75" customHeight="1">
      <c r="AC15416" s="35">
        <v>5.0</v>
      </c>
      <c r="AD15416" s="35"/>
    </row>
    <row r="15417" ht="15.75" customHeight="1">
      <c r="AC15417" s="35">
        <v>5.0</v>
      </c>
      <c r="AD15417" s="35"/>
    </row>
    <row r="15418" ht="15.75" customHeight="1">
      <c r="AC15418" s="35">
        <v>5.0</v>
      </c>
      <c r="AD15418" s="35"/>
    </row>
    <row r="15419" ht="15.75" customHeight="1">
      <c r="AC15419" s="35">
        <v>5.0</v>
      </c>
      <c r="AD15419" s="35"/>
    </row>
    <row r="15420" ht="15.75" customHeight="1">
      <c r="AC15420" s="35">
        <v>5.0</v>
      </c>
      <c r="AD15420" s="35"/>
    </row>
    <row r="15421" ht="15.75" customHeight="1">
      <c r="AC15421" s="35">
        <v>5.0</v>
      </c>
      <c r="AD15421" s="35"/>
    </row>
    <row r="15422" ht="15.75" customHeight="1">
      <c r="AC15422" s="35">
        <v>5.0</v>
      </c>
      <c r="AD15422" s="35"/>
    </row>
    <row r="15423" ht="15.75" customHeight="1">
      <c r="AC15423" s="35">
        <v>5.0</v>
      </c>
      <c r="AD15423" s="35"/>
    </row>
    <row r="15424" ht="15.75" customHeight="1">
      <c r="AC15424" s="35">
        <v>5.0</v>
      </c>
      <c r="AD15424" s="35"/>
    </row>
    <row r="15425" ht="15.75" customHeight="1">
      <c r="AC15425" s="35">
        <v>5.0</v>
      </c>
      <c r="AD15425" s="35"/>
    </row>
    <row r="15426" ht="15.75" customHeight="1">
      <c r="AC15426" s="35">
        <v>5.0</v>
      </c>
      <c r="AD15426" s="35"/>
    </row>
    <row r="15427" ht="15.75" customHeight="1">
      <c r="AC15427" s="35">
        <v>5.0</v>
      </c>
      <c r="AD15427" s="35"/>
    </row>
    <row r="15428" ht="15.75" customHeight="1">
      <c r="AC15428" s="35">
        <v>5.0</v>
      </c>
      <c r="AD15428" s="35"/>
    </row>
    <row r="15429" ht="15.75" customHeight="1">
      <c r="AC15429" s="35">
        <v>5.0</v>
      </c>
      <c r="AD15429" s="35"/>
    </row>
    <row r="15430" ht="15.75" customHeight="1">
      <c r="AC15430" s="35">
        <v>5.0</v>
      </c>
      <c r="AD15430" s="35"/>
    </row>
    <row r="15431" ht="15.75" customHeight="1">
      <c r="AC15431" s="35">
        <v>5.0</v>
      </c>
      <c r="AD15431" s="35"/>
    </row>
    <row r="15432" ht="15.75" customHeight="1">
      <c r="AC15432" s="35">
        <v>5.0</v>
      </c>
      <c r="AD15432" s="35"/>
    </row>
    <row r="15433" ht="15.75" customHeight="1">
      <c r="AC15433" s="35">
        <v>5.0</v>
      </c>
      <c r="AD15433" s="35"/>
    </row>
    <row r="15434" ht="15.75" customHeight="1">
      <c r="AC15434" s="35">
        <v>5.0</v>
      </c>
      <c r="AD15434" s="35"/>
    </row>
    <row r="15435" ht="15.75" customHeight="1">
      <c r="AC15435" s="35">
        <v>5.0</v>
      </c>
      <c r="AD15435" s="35"/>
    </row>
    <row r="15436" ht="15.75" customHeight="1">
      <c r="AC15436" s="35">
        <v>5.0</v>
      </c>
      <c r="AD15436" s="35"/>
    </row>
    <row r="15437" ht="15.75" customHeight="1">
      <c r="AC15437" s="35">
        <v>5.0</v>
      </c>
      <c r="AD15437" s="35"/>
    </row>
    <row r="15438" ht="15.75" customHeight="1">
      <c r="AC15438" s="35">
        <v>5.0</v>
      </c>
      <c r="AD15438" s="35"/>
    </row>
    <row r="15439" ht="15.75" customHeight="1">
      <c r="AC15439" s="35">
        <v>5.0</v>
      </c>
      <c r="AD15439" s="35"/>
    </row>
    <row r="15440" ht="15.75" customHeight="1">
      <c r="AC15440" s="35">
        <v>5.0</v>
      </c>
      <c r="AD15440" s="35"/>
    </row>
    <row r="15441" ht="15.75" customHeight="1">
      <c r="AC15441" s="35">
        <v>5.0</v>
      </c>
      <c r="AD15441" s="35"/>
    </row>
    <row r="15442" ht="15.75" customHeight="1">
      <c r="AC15442" s="35">
        <v>5.0</v>
      </c>
      <c r="AD15442" s="35"/>
    </row>
    <row r="15443" ht="15.75" customHeight="1">
      <c r="AC15443" s="35">
        <v>5.0</v>
      </c>
      <c r="AD15443" s="35"/>
    </row>
    <row r="15444" ht="15.75" customHeight="1">
      <c r="AC15444" s="35">
        <v>5.0</v>
      </c>
      <c r="AD15444" s="35"/>
    </row>
    <row r="15445" ht="15.75" customHeight="1">
      <c r="AC15445" s="35">
        <v>5.0</v>
      </c>
      <c r="AD15445" s="35"/>
    </row>
    <row r="15446" ht="15.75" customHeight="1">
      <c r="AC15446" s="35">
        <v>5.0</v>
      </c>
      <c r="AD15446" s="35"/>
    </row>
    <row r="15447" ht="15.75" customHeight="1">
      <c r="AC15447" s="35">
        <v>5.0</v>
      </c>
      <c r="AD15447" s="35"/>
    </row>
    <row r="15448" ht="15.75" customHeight="1">
      <c r="AC15448" s="35">
        <v>5.0</v>
      </c>
      <c r="AD15448" s="35"/>
    </row>
    <row r="15449" ht="15.75" customHeight="1">
      <c r="AC15449" s="35">
        <v>5.0</v>
      </c>
      <c r="AD15449" s="35"/>
    </row>
    <row r="15450" ht="15.75" customHeight="1">
      <c r="AC15450" s="35">
        <v>5.0</v>
      </c>
      <c r="AD15450" s="35"/>
    </row>
    <row r="15451" ht="15.75" customHeight="1">
      <c r="AC15451" s="35">
        <v>5.0</v>
      </c>
      <c r="AD15451" s="35"/>
    </row>
    <row r="15452" ht="15.75" customHeight="1">
      <c r="AC15452" s="35">
        <v>5.0</v>
      </c>
      <c r="AD15452" s="35"/>
    </row>
    <row r="15453" ht="15.75" customHeight="1">
      <c r="AC15453" s="35">
        <v>5.0</v>
      </c>
      <c r="AD15453" s="35"/>
    </row>
    <row r="15454" ht="15.75" customHeight="1">
      <c r="AC15454" s="35">
        <v>5.0</v>
      </c>
      <c r="AD15454" s="35"/>
    </row>
    <row r="15455" ht="15.75" customHeight="1">
      <c r="AC15455" s="35">
        <v>5.0</v>
      </c>
      <c r="AD15455" s="35"/>
    </row>
    <row r="15456" ht="15.75" customHeight="1">
      <c r="AC15456" s="35">
        <v>5.0</v>
      </c>
      <c r="AD15456" s="35"/>
    </row>
    <row r="15457" ht="15.75" customHeight="1">
      <c r="AC15457" s="35">
        <v>5.0</v>
      </c>
      <c r="AD15457" s="35"/>
    </row>
    <row r="15458" ht="15.75" customHeight="1">
      <c r="AC15458" s="35">
        <v>5.0</v>
      </c>
      <c r="AD15458" s="35"/>
    </row>
    <row r="15459" ht="15.75" customHeight="1">
      <c r="AC15459" s="35">
        <v>5.0</v>
      </c>
      <c r="AD15459" s="35"/>
    </row>
    <row r="15460" ht="15.75" customHeight="1">
      <c r="AC15460" s="35">
        <v>5.0</v>
      </c>
      <c r="AD15460" s="35"/>
    </row>
    <row r="15461" ht="15.75" customHeight="1">
      <c r="AC15461" s="35">
        <v>5.0</v>
      </c>
      <c r="AD15461" s="35"/>
    </row>
    <row r="15462" ht="15.75" customHeight="1">
      <c r="AC15462" s="35">
        <v>5.0</v>
      </c>
      <c r="AD15462" s="35"/>
    </row>
    <row r="15463" ht="15.75" customHeight="1">
      <c r="AC15463" s="35">
        <v>5.0</v>
      </c>
      <c r="AD15463" s="35"/>
    </row>
    <row r="15464" ht="15.75" customHeight="1">
      <c r="AC15464" s="35">
        <v>5.0</v>
      </c>
      <c r="AD15464" s="35"/>
    </row>
    <row r="15465" ht="15.75" customHeight="1">
      <c r="AC15465" s="35">
        <v>5.0</v>
      </c>
      <c r="AD15465" s="35"/>
    </row>
    <row r="15466" ht="15.75" customHeight="1">
      <c r="AC15466" s="35">
        <v>5.0</v>
      </c>
      <c r="AD15466" s="35"/>
    </row>
    <row r="15467" ht="15.75" customHeight="1">
      <c r="AC15467" s="35">
        <v>5.0</v>
      </c>
      <c r="AD15467" s="35"/>
    </row>
    <row r="15468" ht="15.75" customHeight="1">
      <c r="AC15468" s="35">
        <v>5.0</v>
      </c>
      <c r="AD15468" s="35"/>
    </row>
    <row r="15469" ht="15.75" customHeight="1">
      <c r="AC15469" s="35">
        <v>5.0</v>
      </c>
      <c r="AD15469" s="35"/>
    </row>
    <row r="15470" ht="15.75" customHeight="1">
      <c r="AC15470" s="35">
        <v>5.0</v>
      </c>
      <c r="AD15470" s="35"/>
    </row>
    <row r="15471" ht="15.75" customHeight="1">
      <c r="AC15471" s="35">
        <v>5.0</v>
      </c>
      <c r="AD15471" s="35"/>
    </row>
    <row r="15472" ht="15.75" customHeight="1">
      <c r="AC15472" s="35">
        <v>5.0</v>
      </c>
      <c r="AD15472" s="35"/>
    </row>
    <row r="15473" ht="15.75" customHeight="1">
      <c r="AC15473" s="35">
        <v>5.0</v>
      </c>
      <c r="AD15473" s="35"/>
    </row>
    <row r="15474" ht="15.75" customHeight="1">
      <c r="AC15474" s="35">
        <v>5.0</v>
      </c>
      <c r="AD15474" s="35"/>
    </row>
    <row r="15475" ht="15.75" customHeight="1">
      <c r="AC15475" s="35">
        <v>5.0</v>
      </c>
      <c r="AD15475" s="35"/>
    </row>
    <row r="15476" ht="15.75" customHeight="1">
      <c r="AC15476" s="35">
        <v>5.0</v>
      </c>
      <c r="AD15476" s="35"/>
    </row>
    <row r="15477" ht="15.75" customHeight="1">
      <c r="AC15477" s="35">
        <v>5.0</v>
      </c>
      <c r="AD15477" s="35"/>
    </row>
    <row r="15478" ht="15.75" customHeight="1">
      <c r="AC15478" s="35">
        <v>5.0</v>
      </c>
      <c r="AD15478" s="35"/>
    </row>
    <row r="15479" ht="15.75" customHeight="1">
      <c r="AC15479" s="35">
        <v>5.0</v>
      </c>
      <c r="AD15479" s="35"/>
    </row>
    <row r="15480" ht="15.75" customHeight="1">
      <c r="AC15480" s="35">
        <v>5.0</v>
      </c>
      <c r="AD15480" s="35"/>
    </row>
    <row r="15481" ht="15.75" customHeight="1">
      <c r="AC15481" s="35">
        <v>5.0</v>
      </c>
      <c r="AD15481" s="35"/>
    </row>
    <row r="15482" ht="15.75" customHeight="1">
      <c r="AC15482" s="35">
        <v>5.0</v>
      </c>
      <c r="AD15482" s="35"/>
    </row>
    <row r="15483" ht="15.75" customHeight="1">
      <c r="AC15483" s="35">
        <v>5.0</v>
      </c>
      <c r="AD15483" s="35"/>
    </row>
    <row r="15484" ht="15.75" customHeight="1">
      <c r="AC15484" s="35">
        <v>5.0</v>
      </c>
      <c r="AD15484" s="35"/>
    </row>
    <row r="15485" ht="15.75" customHeight="1">
      <c r="AC15485" s="35">
        <v>5.0</v>
      </c>
      <c r="AD15485" s="35"/>
    </row>
    <row r="15486" ht="15.75" customHeight="1">
      <c r="AC15486" s="35">
        <v>5.0</v>
      </c>
      <c r="AD15486" s="35"/>
    </row>
    <row r="15487" ht="15.75" customHeight="1">
      <c r="AC15487" s="35">
        <v>5.0</v>
      </c>
      <c r="AD15487" s="35"/>
    </row>
    <row r="15488" ht="15.75" customHeight="1">
      <c r="AC15488" s="35">
        <v>5.0</v>
      </c>
      <c r="AD15488" s="35"/>
    </row>
    <row r="15489" ht="15.75" customHeight="1">
      <c r="AC15489" s="35">
        <v>5.0</v>
      </c>
      <c r="AD15489" s="35"/>
    </row>
    <row r="15490" ht="15.75" customHeight="1">
      <c r="AC15490" s="35">
        <v>5.0</v>
      </c>
      <c r="AD15490" s="35"/>
    </row>
    <row r="15491" ht="15.75" customHeight="1">
      <c r="AC15491" s="35">
        <v>5.0</v>
      </c>
      <c r="AD15491" s="35"/>
    </row>
    <row r="15492" ht="15.75" customHeight="1">
      <c r="AC15492" s="35">
        <v>5.0</v>
      </c>
      <c r="AD15492" s="35"/>
    </row>
    <row r="15493" ht="15.75" customHeight="1">
      <c r="AC15493" s="35">
        <v>5.0</v>
      </c>
      <c r="AD15493" s="35"/>
    </row>
    <row r="15494" ht="15.75" customHeight="1">
      <c r="AC15494" s="35">
        <v>5.0</v>
      </c>
      <c r="AD15494" s="35"/>
    </row>
    <row r="15495" ht="15.75" customHeight="1">
      <c r="AC15495" s="35">
        <v>5.0</v>
      </c>
      <c r="AD15495" s="35"/>
    </row>
    <row r="15496" ht="15.75" customHeight="1">
      <c r="AC15496" s="35">
        <v>5.0</v>
      </c>
      <c r="AD15496" s="35"/>
    </row>
    <row r="15497" ht="15.75" customHeight="1">
      <c r="AC15497" s="35">
        <v>5.0</v>
      </c>
      <c r="AD15497" s="35"/>
    </row>
    <row r="15498" ht="15.75" customHeight="1">
      <c r="AC15498" s="35">
        <v>5.0</v>
      </c>
      <c r="AD15498" s="35"/>
    </row>
    <row r="15499" ht="15.75" customHeight="1">
      <c r="AC15499" s="35">
        <v>5.0</v>
      </c>
      <c r="AD15499" s="35"/>
    </row>
    <row r="15500" ht="15.75" customHeight="1">
      <c r="AC15500" s="35">
        <v>5.0</v>
      </c>
      <c r="AD15500" s="35"/>
    </row>
    <row r="15501" ht="15.75" customHeight="1">
      <c r="AC15501" s="35">
        <v>5.0</v>
      </c>
      <c r="AD15501" s="35"/>
    </row>
    <row r="15502" ht="15.75" customHeight="1">
      <c r="AC15502" s="35">
        <v>5.0</v>
      </c>
      <c r="AD15502" s="35"/>
    </row>
    <row r="15503" ht="15.75" customHeight="1">
      <c r="AC15503" s="35">
        <v>5.0</v>
      </c>
      <c r="AD15503" s="35"/>
    </row>
    <row r="15504" ht="15.75" customHeight="1">
      <c r="AC15504" s="35">
        <v>5.0</v>
      </c>
      <c r="AD15504" s="35"/>
    </row>
    <row r="15505" ht="15.75" customHeight="1">
      <c r="AC15505" s="35">
        <v>5.0</v>
      </c>
      <c r="AD15505" s="35"/>
    </row>
    <row r="15506" ht="15.75" customHeight="1">
      <c r="AC15506" s="35">
        <v>5.0</v>
      </c>
      <c r="AD15506" s="35"/>
    </row>
    <row r="15507" ht="15.75" customHeight="1">
      <c r="AC15507" s="35">
        <v>5.0</v>
      </c>
      <c r="AD15507" s="35"/>
    </row>
    <row r="15508" ht="15.75" customHeight="1">
      <c r="AC15508" s="35">
        <v>5.0</v>
      </c>
      <c r="AD15508" s="35"/>
    </row>
    <row r="15509" ht="15.75" customHeight="1">
      <c r="AC15509" s="35">
        <v>5.0</v>
      </c>
      <c r="AD15509" s="35"/>
    </row>
    <row r="15510" ht="15.75" customHeight="1">
      <c r="AC15510" s="35">
        <v>5.0</v>
      </c>
      <c r="AD15510" s="35"/>
    </row>
    <row r="15511" ht="15.75" customHeight="1">
      <c r="AC15511" s="35">
        <v>5.0</v>
      </c>
      <c r="AD15511" s="35"/>
    </row>
    <row r="15512" ht="15.75" customHeight="1">
      <c r="AC15512" s="35">
        <v>5.0</v>
      </c>
      <c r="AD15512" s="35"/>
    </row>
    <row r="15513" ht="15.75" customHeight="1">
      <c r="AC15513" s="35">
        <v>5.0</v>
      </c>
      <c r="AD15513" s="35"/>
    </row>
    <row r="15514" ht="15.75" customHeight="1">
      <c r="AC15514" s="35">
        <v>5.0</v>
      </c>
      <c r="AD15514" s="35"/>
    </row>
    <row r="15515" ht="15.75" customHeight="1">
      <c r="AC15515" s="35">
        <v>5.0</v>
      </c>
      <c r="AD15515" s="35"/>
    </row>
    <row r="15516" ht="15.75" customHeight="1">
      <c r="AC15516" s="35">
        <v>5.0</v>
      </c>
      <c r="AD15516" s="35"/>
    </row>
    <row r="15517" ht="15.75" customHeight="1">
      <c r="AC15517" s="35">
        <v>5.0</v>
      </c>
      <c r="AD15517" s="35"/>
    </row>
    <row r="15518" ht="15.75" customHeight="1">
      <c r="AC15518" s="35">
        <v>5.0</v>
      </c>
      <c r="AD15518" s="35"/>
    </row>
    <row r="15519" ht="15.75" customHeight="1">
      <c r="AC15519" s="35">
        <v>5.0</v>
      </c>
      <c r="AD15519" s="35"/>
    </row>
    <row r="15520" ht="15.75" customHeight="1">
      <c r="AC15520" s="35">
        <v>5.0</v>
      </c>
      <c r="AD15520" s="35"/>
    </row>
    <row r="15521" ht="15.75" customHeight="1">
      <c r="AC15521" s="35">
        <v>5.0</v>
      </c>
      <c r="AD15521" s="35"/>
    </row>
    <row r="15522" ht="15.75" customHeight="1">
      <c r="AC15522" s="35">
        <v>5.0</v>
      </c>
      <c r="AD15522" s="35"/>
    </row>
    <row r="15523" ht="15.75" customHeight="1">
      <c r="AC15523" s="35">
        <v>5.0</v>
      </c>
      <c r="AD15523" s="35"/>
    </row>
    <row r="15524" ht="15.75" customHeight="1">
      <c r="AC15524" s="35">
        <v>5.0</v>
      </c>
      <c r="AD15524" s="35"/>
    </row>
    <row r="15525" ht="15.75" customHeight="1">
      <c r="AC15525" s="35">
        <v>5.0</v>
      </c>
      <c r="AD15525" s="35"/>
    </row>
    <row r="15526" ht="15.75" customHeight="1">
      <c r="AC15526" s="35">
        <v>5.0</v>
      </c>
      <c r="AD15526" s="35"/>
    </row>
    <row r="15527" ht="15.75" customHeight="1">
      <c r="AC15527" s="35">
        <v>5.0</v>
      </c>
      <c r="AD15527" s="35"/>
    </row>
    <row r="15528" ht="15.75" customHeight="1">
      <c r="AC15528" s="35">
        <v>5.0</v>
      </c>
      <c r="AD15528" s="35"/>
    </row>
    <row r="15529" ht="15.75" customHeight="1">
      <c r="AC15529" s="35">
        <v>5.0</v>
      </c>
      <c r="AD15529" s="35"/>
    </row>
    <row r="15530" ht="15.75" customHeight="1">
      <c r="AC15530" s="35">
        <v>5.0</v>
      </c>
      <c r="AD15530" s="35"/>
    </row>
    <row r="15531" ht="15.75" customHeight="1">
      <c r="AC15531" s="35">
        <v>5.0</v>
      </c>
      <c r="AD15531" s="35"/>
    </row>
    <row r="15532" ht="15.75" customHeight="1">
      <c r="AC15532" s="35">
        <v>5.0</v>
      </c>
      <c r="AD15532" s="35"/>
    </row>
    <row r="15533" ht="15.75" customHeight="1">
      <c r="AC15533" s="35">
        <v>5.0</v>
      </c>
      <c r="AD15533" s="35"/>
    </row>
    <row r="15534" ht="15.75" customHeight="1">
      <c r="AC15534" s="35">
        <v>5.0</v>
      </c>
      <c r="AD15534" s="35"/>
    </row>
    <row r="15535" ht="15.75" customHeight="1">
      <c r="AC15535" s="35">
        <v>5.0</v>
      </c>
      <c r="AD15535" s="35"/>
    </row>
    <row r="15536" ht="15.75" customHeight="1">
      <c r="AC15536" s="35">
        <v>5.0</v>
      </c>
      <c r="AD15536" s="35"/>
    </row>
    <row r="15537" ht="15.75" customHeight="1">
      <c r="AC15537" s="35">
        <v>5.0</v>
      </c>
      <c r="AD15537" s="35"/>
    </row>
    <row r="15538" ht="15.75" customHeight="1">
      <c r="AC15538" s="35">
        <v>5.0</v>
      </c>
      <c r="AD15538" s="35"/>
    </row>
    <row r="15539" ht="15.75" customHeight="1">
      <c r="AC15539" s="35">
        <v>5.0</v>
      </c>
      <c r="AD15539" s="35"/>
    </row>
    <row r="15540" ht="15.75" customHeight="1">
      <c r="AC15540" s="35">
        <v>5.0</v>
      </c>
      <c r="AD15540" s="35"/>
    </row>
    <row r="15541" ht="15.75" customHeight="1">
      <c r="AC15541" s="35">
        <v>5.0</v>
      </c>
      <c r="AD15541" s="35"/>
    </row>
    <row r="15542" ht="15.75" customHeight="1">
      <c r="AC15542" s="35">
        <v>5.0</v>
      </c>
      <c r="AD15542" s="35"/>
    </row>
    <row r="15543" ht="15.75" customHeight="1">
      <c r="AC15543" s="35">
        <v>5.0</v>
      </c>
      <c r="AD15543" s="35"/>
    </row>
    <row r="15544" ht="15.75" customHeight="1">
      <c r="AC15544" s="35">
        <v>5.0</v>
      </c>
      <c r="AD15544" s="35"/>
    </row>
    <row r="15545" ht="15.75" customHeight="1">
      <c r="AC15545" s="35">
        <v>5.0</v>
      </c>
      <c r="AD15545" s="35"/>
    </row>
    <row r="15546" ht="15.75" customHeight="1">
      <c r="AC15546" s="35">
        <v>5.0</v>
      </c>
      <c r="AD15546" s="35"/>
    </row>
    <row r="15547" ht="15.75" customHeight="1">
      <c r="AC15547" s="35">
        <v>5.0</v>
      </c>
      <c r="AD15547" s="35"/>
    </row>
    <row r="15548" ht="15.75" customHeight="1">
      <c r="AC15548" s="35">
        <v>5.0</v>
      </c>
      <c r="AD15548" s="35"/>
    </row>
    <row r="15549" ht="15.75" customHeight="1">
      <c r="AC15549" s="35">
        <v>5.0</v>
      </c>
      <c r="AD15549" s="35"/>
    </row>
    <row r="15550" ht="15.75" customHeight="1">
      <c r="AC15550" s="35">
        <v>5.0</v>
      </c>
      <c r="AD15550" s="35"/>
    </row>
    <row r="15551" ht="15.75" customHeight="1">
      <c r="AC15551" s="35">
        <v>5.0</v>
      </c>
      <c r="AD15551" s="35"/>
    </row>
    <row r="15552" ht="15.75" customHeight="1">
      <c r="AC15552" s="35">
        <v>5.0</v>
      </c>
      <c r="AD15552" s="35"/>
    </row>
    <row r="15553" ht="15.75" customHeight="1">
      <c r="AC15553" s="35">
        <v>5.0</v>
      </c>
      <c r="AD15553" s="35"/>
    </row>
    <row r="15554" ht="15.75" customHeight="1">
      <c r="AC15554" s="35">
        <v>5.0</v>
      </c>
      <c r="AD15554" s="35"/>
    </row>
    <row r="15555" ht="15.75" customHeight="1">
      <c r="AC15555" s="35">
        <v>5.0</v>
      </c>
      <c r="AD15555" s="35"/>
    </row>
    <row r="15556" ht="15.75" customHeight="1">
      <c r="AC15556" s="35">
        <v>5.0</v>
      </c>
      <c r="AD15556" s="35"/>
    </row>
    <row r="15557" ht="15.75" customHeight="1">
      <c r="AC15557" s="35">
        <v>5.0</v>
      </c>
      <c r="AD15557" s="35"/>
    </row>
    <row r="15558" ht="15.75" customHeight="1">
      <c r="AC15558" s="35">
        <v>5.0</v>
      </c>
      <c r="AD15558" s="35"/>
    </row>
    <row r="15559" ht="15.75" customHeight="1">
      <c r="AC15559" s="35">
        <v>5.0</v>
      </c>
      <c r="AD15559" s="35"/>
    </row>
    <row r="15560" ht="15.75" customHeight="1">
      <c r="AC15560" s="35">
        <v>5.0</v>
      </c>
      <c r="AD15560" s="35"/>
    </row>
    <row r="15561" ht="15.75" customHeight="1">
      <c r="AC15561" s="35">
        <v>5.0</v>
      </c>
      <c r="AD15561" s="35"/>
    </row>
    <row r="15562" ht="15.75" customHeight="1">
      <c r="AC15562" s="35">
        <v>5.0</v>
      </c>
      <c r="AD15562" s="35"/>
    </row>
    <row r="15563" ht="15.75" customHeight="1">
      <c r="AC15563" s="35">
        <v>5.0</v>
      </c>
      <c r="AD15563" s="35"/>
    </row>
    <row r="15564" ht="15.75" customHeight="1">
      <c r="AC15564" s="35">
        <v>5.0</v>
      </c>
      <c r="AD15564" s="35"/>
    </row>
    <row r="15565" ht="15.75" customHeight="1">
      <c r="AC15565" s="35">
        <v>5.0</v>
      </c>
      <c r="AD15565" s="35"/>
    </row>
    <row r="15566" ht="15.75" customHeight="1">
      <c r="AC15566" s="35">
        <v>5.0</v>
      </c>
      <c r="AD15566" s="35"/>
    </row>
    <row r="15567" ht="15.75" customHeight="1">
      <c r="AC15567" s="35">
        <v>5.0</v>
      </c>
      <c r="AD15567" s="35"/>
    </row>
    <row r="15568" ht="15.75" customHeight="1">
      <c r="AC15568" s="35">
        <v>5.0</v>
      </c>
      <c r="AD15568" s="35"/>
    </row>
    <row r="15569" ht="15.75" customHeight="1">
      <c r="AC15569" s="35">
        <v>5.0</v>
      </c>
      <c r="AD15569" s="35"/>
    </row>
    <row r="15570" ht="15.75" customHeight="1">
      <c r="AC15570" s="35">
        <v>5.0</v>
      </c>
      <c r="AD15570" s="35"/>
    </row>
    <row r="15571" ht="15.75" customHeight="1">
      <c r="AC15571" s="35">
        <v>5.0</v>
      </c>
      <c r="AD15571" s="35"/>
    </row>
    <row r="15572" ht="15.75" customHeight="1">
      <c r="AC15572" s="35">
        <v>5.0</v>
      </c>
      <c r="AD15572" s="35"/>
    </row>
    <row r="15573" ht="15.75" customHeight="1">
      <c r="AC15573" s="35">
        <v>5.0</v>
      </c>
      <c r="AD15573" s="35"/>
    </row>
    <row r="15574" ht="15.75" customHeight="1">
      <c r="AC15574" s="35">
        <v>5.0</v>
      </c>
      <c r="AD15574" s="35"/>
    </row>
    <row r="15575" ht="15.75" customHeight="1">
      <c r="AC15575" s="35">
        <v>5.0</v>
      </c>
      <c r="AD15575" s="35"/>
    </row>
    <row r="15576" ht="15.75" customHeight="1">
      <c r="AC15576" s="35">
        <v>5.0</v>
      </c>
      <c r="AD15576" s="35"/>
    </row>
    <row r="15577" ht="15.75" customHeight="1">
      <c r="AC15577" s="35">
        <v>5.0</v>
      </c>
      <c r="AD15577" s="35"/>
    </row>
    <row r="15578" ht="15.75" customHeight="1">
      <c r="AC15578" s="35">
        <v>5.0</v>
      </c>
      <c r="AD15578" s="35"/>
    </row>
    <row r="15579" ht="15.75" customHeight="1">
      <c r="AC15579" s="35">
        <v>5.0</v>
      </c>
      <c r="AD15579" s="35"/>
    </row>
    <row r="15580" ht="15.75" customHeight="1">
      <c r="AC15580" s="35">
        <v>5.0</v>
      </c>
      <c r="AD15580" s="35"/>
    </row>
    <row r="15581" ht="15.75" customHeight="1">
      <c r="AC15581" s="35">
        <v>5.0</v>
      </c>
      <c r="AD15581" s="35"/>
    </row>
    <row r="15582" ht="15.75" customHeight="1">
      <c r="AC15582" s="35">
        <v>5.0</v>
      </c>
      <c r="AD15582" s="35"/>
    </row>
    <row r="15583" ht="15.75" customHeight="1">
      <c r="AC15583" s="35">
        <v>5.0</v>
      </c>
      <c r="AD15583" s="35"/>
    </row>
    <row r="15584" ht="15.75" customHeight="1">
      <c r="AC15584" s="35">
        <v>5.0</v>
      </c>
      <c r="AD15584" s="35"/>
    </row>
    <row r="15585" ht="15.75" customHeight="1">
      <c r="AC15585" s="35">
        <v>5.0</v>
      </c>
      <c r="AD15585" s="35"/>
    </row>
    <row r="15586" ht="15.75" customHeight="1">
      <c r="AC15586" s="35">
        <v>5.0</v>
      </c>
      <c r="AD15586" s="35"/>
    </row>
    <row r="15587" ht="15.75" customHeight="1">
      <c r="AC15587" s="35">
        <v>5.0</v>
      </c>
      <c r="AD15587" s="35"/>
    </row>
    <row r="15588" ht="15.75" customHeight="1">
      <c r="AC15588" s="35">
        <v>5.0</v>
      </c>
      <c r="AD15588" s="35"/>
    </row>
    <row r="15589" ht="15.75" customHeight="1">
      <c r="AC15589" s="35">
        <v>5.0</v>
      </c>
      <c r="AD15589" s="35"/>
    </row>
    <row r="15590" ht="15.75" customHeight="1">
      <c r="AC15590" s="35">
        <v>5.0</v>
      </c>
      <c r="AD15590" s="35"/>
    </row>
    <row r="15591" ht="15.75" customHeight="1">
      <c r="AC15591" s="35">
        <v>5.0</v>
      </c>
      <c r="AD15591" s="35"/>
    </row>
    <row r="15592" ht="15.75" customHeight="1">
      <c r="AC15592" s="35">
        <v>5.0</v>
      </c>
      <c r="AD15592" s="35"/>
    </row>
    <row r="15593" ht="15.75" customHeight="1">
      <c r="AC15593" s="35">
        <v>5.0</v>
      </c>
      <c r="AD15593" s="35"/>
    </row>
    <row r="15594" ht="15.75" customHeight="1">
      <c r="AC15594" s="35">
        <v>5.0</v>
      </c>
      <c r="AD15594" s="35"/>
    </row>
    <row r="15595" ht="15.75" customHeight="1">
      <c r="AC15595" s="35">
        <v>5.0</v>
      </c>
      <c r="AD15595" s="35"/>
    </row>
    <row r="15596" ht="15.75" customHeight="1">
      <c r="AC15596" s="35">
        <v>5.0</v>
      </c>
      <c r="AD15596" s="35"/>
    </row>
    <row r="15597" ht="15.75" customHeight="1">
      <c r="AC15597" s="35">
        <v>5.0</v>
      </c>
      <c r="AD15597" s="35"/>
    </row>
    <row r="15598" ht="15.75" customHeight="1">
      <c r="AC15598" s="35">
        <v>5.0</v>
      </c>
      <c r="AD15598" s="35"/>
    </row>
    <row r="15599" ht="15.75" customHeight="1">
      <c r="AC15599" s="35">
        <v>5.0</v>
      </c>
      <c r="AD15599" s="35"/>
    </row>
    <row r="15600" ht="15.75" customHeight="1">
      <c r="AC15600" s="35">
        <v>5.0</v>
      </c>
      <c r="AD15600" s="35"/>
    </row>
    <row r="15601" ht="15.75" customHeight="1">
      <c r="AC15601" s="35">
        <v>5.0</v>
      </c>
      <c r="AD15601" s="35"/>
    </row>
    <row r="15602" ht="15.75" customHeight="1">
      <c r="AC15602" s="35">
        <v>5.0</v>
      </c>
      <c r="AD15602" s="35"/>
    </row>
    <row r="15603" ht="15.75" customHeight="1">
      <c r="AC15603" s="35">
        <v>5.0</v>
      </c>
      <c r="AD15603" s="35"/>
    </row>
    <row r="15604" ht="15.75" customHeight="1">
      <c r="AC15604" s="35">
        <v>5.0</v>
      </c>
      <c r="AD15604" s="35"/>
    </row>
    <row r="15605" ht="15.75" customHeight="1">
      <c r="AC15605" s="35">
        <v>5.0</v>
      </c>
      <c r="AD15605" s="35"/>
    </row>
    <row r="15606" ht="15.75" customHeight="1">
      <c r="AC15606" s="35">
        <v>5.0</v>
      </c>
      <c r="AD15606" s="35"/>
    </row>
    <row r="15607" ht="15.75" customHeight="1">
      <c r="AC15607" s="35">
        <v>5.0</v>
      </c>
      <c r="AD15607" s="35"/>
    </row>
    <row r="15608" ht="15.75" customHeight="1">
      <c r="AC15608" s="35">
        <v>5.0</v>
      </c>
      <c r="AD15608" s="35"/>
    </row>
    <row r="15609" ht="15.75" customHeight="1">
      <c r="AC15609" s="35">
        <v>5.0</v>
      </c>
      <c r="AD15609" s="35"/>
    </row>
    <row r="15610" ht="15.75" customHeight="1">
      <c r="AC15610" s="35">
        <v>5.0</v>
      </c>
      <c r="AD15610" s="35"/>
    </row>
    <row r="15611" ht="15.75" customHeight="1">
      <c r="AC15611" s="35">
        <v>5.0</v>
      </c>
      <c r="AD15611" s="35"/>
    </row>
    <row r="15612" ht="15.75" customHeight="1">
      <c r="AC15612" s="35">
        <v>5.0</v>
      </c>
      <c r="AD15612" s="35"/>
    </row>
    <row r="15613" ht="15.75" customHeight="1">
      <c r="AC15613" s="35">
        <v>5.0</v>
      </c>
      <c r="AD15613" s="35"/>
    </row>
    <row r="15614" ht="15.75" customHeight="1">
      <c r="AC15614" s="35">
        <v>5.0</v>
      </c>
      <c r="AD15614" s="35"/>
    </row>
    <row r="15615" ht="15.75" customHeight="1">
      <c r="AC15615" s="35">
        <v>5.0</v>
      </c>
      <c r="AD15615" s="35"/>
    </row>
    <row r="15616" ht="15.75" customHeight="1">
      <c r="AC15616" s="35">
        <v>5.0</v>
      </c>
      <c r="AD15616" s="35"/>
    </row>
    <row r="15617" ht="15.75" customHeight="1">
      <c r="AC15617" s="35">
        <v>5.0</v>
      </c>
      <c r="AD15617" s="35"/>
    </row>
    <row r="15618" ht="15.75" customHeight="1">
      <c r="AC15618" s="35">
        <v>5.0</v>
      </c>
      <c r="AD15618" s="35"/>
    </row>
    <row r="15619" ht="15.75" customHeight="1">
      <c r="AC15619" s="35">
        <v>5.0</v>
      </c>
      <c r="AD15619" s="35"/>
    </row>
    <row r="15620" ht="15.75" customHeight="1">
      <c r="AC15620" s="35">
        <v>5.0</v>
      </c>
      <c r="AD15620" s="35"/>
    </row>
    <row r="15621" ht="15.75" customHeight="1">
      <c r="AC15621" s="35">
        <v>5.0</v>
      </c>
      <c r="AD15621" s="35"/>
    </row>
    <row r="15622" ht="15.75" customHeight="1">
      <c r="AC15622" s="35">
        <v>5.0</v>
      </c>
      <c r="AD15622" s="35"/>
    </row>
    <row r="15623" ht="15.75" customHeight="1">
      <c r="AC15623" s="35">
        <v>5.0</v>
      </c>
      <c r="AD15623" s="35"/>
    </row>
    <row r="15624" ht="15.75" customHeight="1">
      <c r="AC15624" s="35">
        <v>5.0</v>
      </c>
      <c r="AD15624" s="35"/>
    </row>
    <row r="15625" ht="15.75" customHeight="1">
      <c r="AC15625" s="35">
        <v>5.0</v>
      </c>
      <c r="AD15625" s="35"/>
    </row>
    <row r="15626" ht="15.75" customHeight="1">
      <c r="AC15626" s="35">
        <v>5.0</v>
      </c>
      <c r="AD15626" s="35"/>
    </row>
    <row r="15627" ht="15.75" customHeight="1">
      <c r="AC15627" s="35">
        <v>5.0</v>
      </c>
      <c r="AD15627" s="35"/>
    </row>
    <row r="15628" ht="15.75" customHeight="1">
      <c r="AC15628" s="35">
        <v>5.0</v>
      </c>
      <c r="AD15628" s="35"/>
    </row>
    <row r="15629" ht="15.75" customHeight="1">
      <c r="AC15629" s="35">
        <v>5.0</v>
      </c>
      <c r="AD15629" s="35"/>
    </row>
    <row r="15630" ht="15.75" customHeight="1">
      <c r="AC15630" s="35">
        <v>5.0</v>
      </c>
      <c r="AD15630" s="35"/>
    </row>
    <row r="15631" ht="15.75" customHeight="1">
      <c r="AC15631" s="35">
        <v>5.0</v>
      </c>
      <c r="AD15631" s="35"/>
    </row>
    <row r="15632" ht="15.75" customHeight="1">
      <c r="AC15632" s="35">
        <v>5.0</v>
      </c>
      <c r="AD15632" s="35"/>
    </row>
    <row r="15633" ht="15.75" customHeight="1">
      <c r="AC15633" s="35">
        <v>5.0</v>
      </c>
      <c r="AD15633" s="35"/>
    </row>
    <row r="15634" ht="15.75" customHeight="1">
      <c r="AC15634" s="35">
        <v>5.0</v>
      </c>
      <c r="AD15634" s="35"/>
    </row>
    <row r="15635" ht="15.75" customHeight="1">
      <c r="AC15635" s="35">
        <v>5.0</v>
      </c>
      <c r="AD15635" s="35"/>
    </row>
    <row r="15636" ht="15.75" customHeight="1">
      <c r="AC15636" s="35">
        <v>5.0</v>
      </c>
      <c r="AD15636" s="35"/>
    </row>
    <row r="15637" ht="15.75" customHeight="1">
      <c r="AC15637" s="35">
        <v>5.0</v>
      </c>
      <c r="AD15637" s="35"/>
    </row>
    <row r="15638" ht="15.75" customHeight="1">
      <c r="AC15638" s="35">
        <v>5.0</v>
      </c>
      <c r="AD15638" s="35"/>
    </row>
    <row r="15639" ht="15.75" customHeight="1">
      <c r="AC15639" s="35">
        <v>5.0</v>
      </c>
      <c r="AD15639" s="35"/>
    </row>
    <row r="15640" ht="15.75" customHeight="1">
      <c r="AC15640" s="35">
        <v>5.0</v>
      </c>
      <c r="AD15640" s="35"/>
    </row>
    <row r="15641" ht="15.75" customHeight="1">
      <c r="AC15641" s="35">
        <v>5.0</v>
      </c>
      <c r="AD15641" s="35"/>
    </row>
    <row r="15642" ht="15.75" customHeight="1">
      <c r="AC15642" s="35">
        <v>5.0</v>
      </c>
      <c r="AD15642" s="35"/>
    </row>
    <row r="15643" ht="15.75" customHeight="1">
      <c r="AC15643" s="35">
        <v>5.0</v>
      </c>
      <c r="AD15643" s="35"/>
    </row>
    <row r="15644" ht="15.75" customHeight="1">
      <c r="AC15644" s="35">
        <v>5.0</v>
      </c>
      <c r="AD15644" s="35"/>
    </row>
    <row r="15645" ht="15.75" customHeight="1">
      <c r="AC15645" s="35">
        <v>5.0</v>
      </c>
      <c r="AD15645" s="35"/>
    </row>
    <row r="15646" ht="15.75" customHeight="1">
      <c r="AC15646" s="35">
        <v>5.0</v>
      </c>
      <c r="AD15646" s="35"/>
    </row>
    <row r="15647" ht="15.75" customHeight="1">
      <c r="AC15647" s="35">
        <v>5.0</v>
      </c>
      <c r="AD15647" s="35"/>
    </row>
    <row r="15648" ht="15.75" customHeight="1">
      <c r="AC15648" s="35">
        <v>5.0</v>
      </c>
      <c r="AD15648" s="35"/>
    </row>
    <row r="15649" ht="15.75" customHeight="1">
      <c r="AC15649" s="35">
        <v>5.0</v>
      </c>
      <c r="AD15649" s="35"/>
    </row>
    <row r="15650" ht="15.75" customHeight="1">
      <c r="AC15650" s="35">
        <v>5.0</v>
      </c>
      <c r="AD15650" s="35"/>
    </row>
    <row r="15651" ht="15.75" customHeight="1">
      <c r="AC15651" s="35">
        <v>5.0</v>
      </c>
      <c r="AD15651" s="35"/>
    </row>
    <row r="15652" ht="15.75" customHeight="1">
      <c r="AC15652" s="35">
        <v>5.0</v>
      </c>
      <c r="AD15652" s="35"/>
    </row>
    <row r="15653" ht="15.75" customHeight="1">
      <c r="AC15653" s="35">
        <v>5.0</v>
      </c>
      <c r="AD15653" s="35"/>
    </row>
    <row r="15654" ht="15.75" customHeight="1">
      <c r="AC15654" s="35">
        <v>5.0</v>
      </c>
      <c r="AD15654" s="35"/>
    </row>
    <row r="15655" ht="15.75" customHeight="1">
      <c r="AC15655" s="35">
        <v>5.0</v>
      </c>
      <c r="AD15655" s="35"/>
    </row>
    <row r="15656" ht="15.75" customHeight="1">
      <c r="AC15656" s="35">
        <v>5.0</v>
      </c>
      <c r="AD15656" s="35"/>
    </row>
    <row r="15657" ht="15.75" customHeight="1">
      <c r="AC15657" s="35">
        <v>5.0</v>
      </c>
      <c r="AD15657" s="35"/>
    </row>
    <row r="15658" ht="15.75" customHeight="1">
      <c r="AC15658" s="35">
        <v>5.0</v>
      </c>
      <c r="AD15658" s="35"/>
    </row>
    <row r="15659" ht="15.75" customHeight="1">
      <c r="AC15659" s="35">
        <v>5.0</v>
      </c>
      <c r="AD15659" s="35"/>
    </row>
    <row r="15660" ht="15.75" customHeight="1">
      <c r="AC15660" s="35">
        <v>5.0</v>
      </c>
      <c r="AD15660" s="35"/>
    </row>
    <row r="15661" ht="15.75" customHeight="1">
      <c r="AC15661" s="35">
        <v>5.0</v>
      </c>
      <c r="AD15661" s="35"/>
    </row>
    <row r="15662" ht="15.75" customHeight="1">
      <c r="AC15662" s="35">
        <v>5.0</v>
      </c>
      <c r="AD15662" s="35"/>
    </row>
    <row r="15663" ht="15.75" customHeight="1">
      <c r="AC15663" s="35">
        <v>5.0</v>
      </c>
      <c r="AD15663" s="35"/>
    </row>
    <row r="15664" ht="15.75" customHeight="1">
      <c r="AC15664" s="35">
        <v>5.0</v>
      </c>
      <c r="AD15664" s="35"/>
    </row>
    <row r="15665" ht="15.75" customHeight="1">
      <c r="AC15665" s="35">
        <v>5.0</v>
      </c>
      <c r="AD15665" s="35"/>
    </row>
    <row r="15666" ht="15.75" customHeight="1">
      <c r="AC15666" s="35">
        <v>5.0</v>
      </c>
      <c r="AD15666" s="35"/>
    </row>
    <row r="15667" ht="15.75" customHeight="1">
      <c r="AC15667" s="35">
        <v>5.0</v>
      </c>
      <c r="AD15667" s="35"/>
    </row>
    <row r="15668" ht="15.75" customHeight="1">
      <c r="AC15668" s="35">
        <v>5.0</v>
      </c>
      <c r="AD15668" s="35"/>
    </row>
    <row r="15669" ht="15.75" customHeight="1">
      <c r="AC15669" s="35">
        <v>5.0</v>
      </c>
      <c r="AD15669" s="35"/>
    </row>
    <row r="15670" ht="15.75" customHeight="1">
      <c r="AC15670" s="35">
        <v>5.0</v>
      </c>
      <c r="AD15670" s="35"/>
    </row>
    <row r="15671" ht="15.75" customHeight="1">
      <c r="AC15671" s="35">
        <v>5.0</v>
      </c>
      <c r="AD15671" s="35"/>
    </row>
    <row r="15672" ht="15.75" customHeight="1">
      <c r="AC15672" s="35">
        <v>5.0</v>
      </c>
      <c r="AD15672" s="35"/>
    </row>
    <row r="15673" ht="15.75" customHeight="1">
      <c r="AC15673" s="35">
        <v>5.0</v>
      </c>
      <c r="AD15673" s="35"/>
    </row>
    <row r="15674" ht="15.75" customHeight="1">
      <c r="AC15674" s="35">
        <v>5.0</v>
      </c>
      <c r="AD15674" s="35"/>
    </row>
    <row r="15675" ht="15.75" customHeight="1">
      <c r="AC15675" s="35">
        <v>5.0</v>
      </c>
      <c r="AD15675" s="35"/>
    </row>
    <row r="15676" ht="15.75" customHeight="1">
      <c r="AC15676" s="35">
        <v>5.0</v>
      </c>
      <c r="AD15676" s="35"/>
    </row>
    <row r="15677" ht="15.75" customHeight="1">
      <c r="AC15677" s="35">
        <v>5.0</v>
      </c>
      <c r="AD15677" s="35"/>
    </row>
    <row r="15678" ht="15.75" customHeight="1">
      <c r="AC15678" s="35">
        <v>5.0</v>
      </c>
      <c r="AD15678" s="35"/>
    </row>
    <row r="15679" ht="15.75" customHeight="1">
      <c r="AC15679" s="35">
        <v>5.0</v>
      </c>
      <c r="AD15679" s="35"/>
    </row>
    <row r="15680" ht="15.75" customHeight="1">
      <c r="AC15680" s="35">
        <v>5.0</v>
      </c>
      <c r="AD15680" s="35"/>
    </row>
    <row r="15681" ht="15.75" customHeight="1">
      <c r="AC15681" s="35">
        <v>5.0</v>
      </c>
      <c r="AD15681" s="35"/>
    </row>
    <row r="15682" ht="15.75" customHeight="1">
      <c r="AC15682" s="35">
        <v>5.0</v>
      </c>
      <c r="AD15682" s="35"/>
    </row>
    <row r="15683" ht="15.75" customHeight="1">
      <c r="AC15683" s="35">
        <v>5.0</v>
      </c>
      <c r="AD15683" s="35"/>
    </row>
    <row r="15684" ht="15.75" customHeight="1">
      <c r="AC15684" s="35">
        <v>5.0</v>
      </c>
      <c r="AD15684" s="35"/>
    </row>
    <row r="15685" ht="15.75" customHeight="1">
      <c r="AC15685" s="35">
        <v>4.0</v>
      </c>
      <c r="AD15685" s="35"/>
    </row>
    <row r="15686" ht="15.75" customHeight="1">
      <c r="AC15686" s="35">
        <v>4.0</v>
      </c>
      <c r="AD15686" s="35"/>
    </row>
    <row r="15687" ht="15.75" customHeight="1">
      <c r="AC15687" s="35">
        <v>4.0</v>
      </c>
      <c r="AD15687" s="35"/>
    </row>
    <row r="15688" ht="15.75" customHeight="1">
      <c r="AC15688" s="35">
        <v>4.0</v>
      </c>
      <c r="AD15688" s="35"/>
    </row>
    <row r="15689" ht="15.75" customHeight="1">
      <c r="AC15689" s="35">
        <v>4.0</v>
      </c>
      <c r="AD15689" s="35"/>
    </row>
    <row r="15690" ht="15.75" customHeight="1">
      <c r="AC15690" s="35">
        <v>4.0</v>
      </c>
      <c r="AD15690" s="35"/>
    </row>
    <row r="15691" ht="15.75" customHeight="1">
      <c r="AC15691" s="35">
        <v>4.0</v>
      </c>
      <c r="AD15691" s="35"/>
    </row>
    <row r="15692" ht="15.75" customHeight="1">
      <c r="AC15692" s="35">
        <v>4.0</v>
      </c>
      <c r="AD15692" s="35"/>
    </row>
    <row r="15693" ht="15.75" customHeight="1">
      <c r="AC15693" s="35">
        <v>4.0</v>
      </c>
      <c r="AD15693" s="35"/>
    </row>
    <row r="15694" ht="15.75" customHeight="1">
      <c r="AC15694" s="35">
        <v>4.0</v>
      </c>
      <c r="AD15694" s="35"/>
    </row>
    <row r="15695" ht="15.75" customHeight="1">
      <c r="AC15695" s="35">
        <v>4.0</v>
      </c>
      <c r="AD15695" s="35"/>
    </row>
    <row r="15696" ht="15.75" customHeight="1">
      <c r="AC15696" s="35">
        <v>4.0</v>
      </c>
      <c r="AD15696" s="35"/>
    </row>
    <row r="15697" ht="15.75" customHeight="1">
      <c r="AC15697" s="35">
        <v>4.0</v>
      </c>
      <c r="AD15697" s="35"/>
    </row>
    <row r="15698" ht="15.75" customHeight="1">
      <c r="AC15698" s="35">
        <v>4.0</v>
      </c>
      <c r="AD15698" s="35"/>
    </row>
    <row r="15699" ht="15.75" customHeight="1">
      <c r="AC15699" s="35">
        <v>4.0</v>
      </c>
      <c r="AD15699" s="35"/>
    </row>
    <row r="15700" ht="15.75" customHeight="1">
      <c r="AC15700" s="35">
        <v>4.0</v>
      </c>
      <c r="AD15700" s="35"/>
    </row>
    <row r="15701" ht="15.75" customHeight="1">
      <c r="AC15701" s="35">
        <v>4.0</v>
      </c>
      <c r="AD15701" s="35"/>
    </row>
    <row r="15702" ht="15.75" customHeight="1">
      <c r="AC15702" s="35">
        <v>4.0</v>
      </c>
      <c r="AD15702" s="35"/>
    </row>
    <row r="15703" ht="15.75" customHeight="1">
      <c r="AC15703" s="35">
        <v>4.0</v>
      </c>
      <c r="AD15703" s="35"/>
    </row>
    <row r="15704" ht="15.75" customHeight="1">
      <c r="AC15704" s="35">
        <v>4.0</v>
      </c>
      <c r="AD15704" s="35"/>
    </row>
    <row r="15705" ht="15.75" customHeight="1">
      <c r="AC15705" s="35">
        <v>4.0</v>
      </c>
      <c r="AD15705" s="35"/>
    </row>
    <row r="15706" ht="15.75" customHeight="1">
      <c r="AC15706" s="35">
        <v>4.0</v>
      </c>
      <c r="AD15706" s="35"/>
    </row>
    <row r="15707" ht="15.75" customHeight="1">
      <c r="AC15707" s="35">
        <v>4.0</v>
      </c>
      <c r="AD15707" s="35"/>
    </row>
    <row r="15708" ht="15.75" customHeight="1">
      <c r="AC15708" s="35">
        <v>4.0</v>
      </c>
      <c r="AD15708" s="35"/>
    </row>
    <row r="15709" ht="15.75" customHeight="1">
      <c r="AC15709" s="35">
        <v>4.0</v>
      </c>
      <c r="AD15709" s="35"/>
    </row>
    <row r="15710" ht="15.75" customHeight="1">
      <c r="AC15710" s="35">
        <v>4.0</v>
      </c>
      <c r="AD15710" s="35"/>
    </row>
    <row r="15711" ht="15.75" customHeight="1">
      <c r="AC15711" s="35">
        <v>4.0</v>
      </c>
      <c r="AD15711" s="35"/>
    </row>
    <row r="15712" ht="15.75" customHeight="1">
      <c r="AC15712" s="35">
        <v>4.0</v>
      </c>
      <c r="AD15712" s="35"/>
    </row>
    <row r="15713" ht="15.75" customHeight="1">
      <c r="AC15713" s="35">
        <v>4.0</v>
      </c>
      <c r="AD15713" s="35"/>
    </row>
    <row r="15714" ht="15.75" customHeight="1">
      <c r="AC15714" s="35">
        <v>4.0</v>
      </c>
      <c r="AD15714" s="35"/>
    </row>
    <row r="15715" ht="15.75" customHeight="1">
      <c r="AC15715" s="35">
        <v>4.0</v>
      </c>
      <c r="AD15715" s="35"/>
    </row>
    <row r="15716" ht="15.75" customHeight="1">
      <c r="AC15716" s="35">
        <v>4.0</v>
      </c>
      <c r="AD15716" s="35"/>
    </row>
    <row r="15717" ht="15.75" customHeight="1">
      <c r="AC15717" s="35">
        <v>4.0</v>
      </c>
      <c r="AD15717" s="35"/>
    </row>
    <row r="15718" ht="15.75" customHeight="1">
      <c r="AC15718" s="35">
        <v>4.0</v>
      </c>
      <c r="AD15718" s="35"/>
    </row>
    <row r="15719" ht="15.75" customHeight="1">
      <c r="AC15719" s="35">
        <v>4.0</v>
      </c>
      <c r="AD15719" s="35"/>
    </row>
    <row r="15720" ht="15.75" customHeight="1">
      <c r="AC15720" s="35">
        <v>4.0</v>
      </c>
      <c r="AD15720" s="35"/>
    </row>
    <row r="15721" ht="15.75" customHeight="1">
      <c r="AC15721" s="35">
        <v>4.0</v>
      </c>
      <c r="AD15721" s="35"/>
    </row>
    <row r="15722" ht="15.75" customHeight="1">
      <c r="AC15722" s="35">
        <v>4.0</v>
      </c>
      <c r="AD15722" s="35"/>
    </row>
    <row r="15723" ht="15.75" customHeight="1">
      <c r="AC15723" s="35">
        <v>4.0</v>
      </c>
      <c r="AD15723" s="35"/>
    </row>
    <row r="15724" ht="15.75" customHeight="1">
      <c r="AC15724" s="35">
        <v>4.0</v>
      </c>
      <c r="AD15724" s="35"/>
    </row>
    <row r="15725" ht="15.75" customHeight="1">
      <c r="AC15725" s="35">
        <v>4.0</v>
      </c>
      <c r="AD15725" s="35"/>
    </row>
    <row r="15726" ht="15.75" customHeight="1">
      <c r="AC15726" s="35">
        <v>4.0</v>
      </c>
      <c r="AD15726" s="35"/>
    </row>
    <row r="15727" ht="15.75" customHeight="1">
      <c r="AC15727" s="35">
        <v>4.0</v>
      </c>
      <c r="AD15727" s="35"/>
    </row>
    <row r="15728" ht="15.75" customHeight="1">
      <c r="AC15728" s="35">
        <v>4.0</v>
      </c>
      <c r="AD15728" s="35"/>
    </row>
    <row r="15729" ht="15.75" customHeight="1">
      <c r="AC15729" s="35">
        <v>4.0</v>
      </c>
      <c r="AD15729" s="35"/>
    </row>
    <row r="15730" ht="15.75" customHeight="1">
      <c r="AC15730" s="35">
        <v>4.0</v>
      </c>
      <c r="AD15730" s="35"/>
    </row>
    <row r="15731" ht="15.75" customHeight="1">
      <c r="AC15731" s="35">
        <v>4.0</v>
      </c>
      <c r="AD15731" s="35"/>
    </row>
    <row r="15732" ht="15.75" customHeight="1">
      <c r="AC15732" s="35">
        <v>4.0</v>
      </c>
      <c r="AD15732" s="35"/>
    </row>
    <row r="15733" ht="15.75" customHeight="1">
      <c r="AC15733" s="35">
        <v>4.0</v>
      </c>
      <c r="AD15733" s="35"/>
    </row>
    <row r="15734" ht="15.75" customHeight="1">
      <c r="AC15734" s="35">
        <v>4.0</v>
      </c>
      <c r="AD15734" s="35"/>
    </row>
    <row r="15735" ht="15.75" customHeight="1">
      <c r="AC15735" s="35">
        <v>4.0</v>
      </c>
      <c r="AD15735" s="35"/>
    </row>
    <row r="15736" ht="15.75" customHeight="1">
      <c r="AC15736" s="35">
        <v>4.0</v>
      </c>
      <c r="AD15736" s="35"/>
    </row>
    <row r="15737" ht="15.75" customHeight="1">
      <c r="AC15737" s="35">
        <v>4.0</v>
      </c>
      <c r="AD15737" s="35"/>
    </row>
    <row r="15738" ht="15.75" customHeight="1">
      <c r="AC15738" s="35">
        <v>4.0</v>
      </c>
      <c r="AD15738" s="35"/>
    </row>
    <row r="15739" ht="15.75" customHeight="1">
      <c r="AC15739" s="35">
        <v>4.0</v>
      </c>
      <c r="AD15739" s="35"/>
    </row>
    <row r="15740" ht="15.75" customHeight="1">
      <c r="AC15740" s="35">
        <v>4.0</v>
      </c>
      <c r="AD15740" s="35"/>
    </row>
    <row r="15741" ht="15.75" customHeight="1">
      <c r="AC15741" s="35">
        <v>4.0</v>
      </c>
      <c r="AD15741" s="35"/>
    </row>
    <row r="15742" ht="15.75" customHeight="1">
      <c r="AC15742" s="35">
        <v>4.0</v>
      </c>
      <c r="AD15742" s="35"/>
    </row>
    <row r="15743" ht="15.75" customHeight="1">
      <c r="AC15743" s="35">
        <v>4.0</v>
      </c>
      <c r="AD15743" s="35"/>
    </row>
    <row r="15744" ht="15.75" customHeight="1">
      <c r="AC15744" s="35">
        <v>4.0</v>
      </c>
      <c r="AD15744" s="35"/>
    </row>
    <row r="15745" ht="15.75" customHeight="1">
      <c r="AC15745" s="35">
        <v>4.0</v>
      </c>
      <c r="AD15745" s="35"/>
    </row>
    <row r="15746" ht="15.75" customHeight="1">
      <c r="AC15746" s="35">
        <v>4.0</v>
      </c>
      <c r="AD15746" s="35"/>
    </row>
    <row r="15747" ht="15.75" customHeight="1">
      <c r="AC15747" s="35">
        <v>4.0</v>
      </c>
      <c r="AD15747" s="35"/>
    </row>
    <row r="15748" ht="15.75" customHeight="1">
      <c r="AC15748" s="35">
        <v>4.0</v>
      </c>
      <c r="AD15748" s="35"/>
    </row>
    <row r="15749" ht="15.75" customHeight="1">
      <c r="AC15749" s="35">
        <v>4.0</v>
      </c>
      <c r="AD15749" s="35"/>
    </row>
    <row r="15750" ht="15.75" customHeight="1">
      <c r="AC15750" s="35">
        <v>4.0</v>
      </c>
      <c r="AD15750" s="35"/>
    </row>
    <row r="15751" ht="15.75" customHeight="1">
      <c r="AC15751" s="35">
        <v>4.0</v>
      </c>
      <c r="AD15751" s="35"/>
    </row>
    <row r="15752" ht="15.75" customHeight="1">
      <c r="AC15752" s="35">
        <v>4.0</v>
      </c>
      <c r="AD15752" s="35"/>
    </row>
    <row r="15753" ht="15.75" customHeight="1">
      <c r="AC15753" s="35">
        <v>4.0</v>
      </c>
      <c r="AD15753" s="35"/>
    </row>
    <row r="15754" ht="15.75" customHeight="1">
      <c r="AC15754" s="35">
        <v>4.0</v>
      </c>
      <c r="AD15754" s="35"/>
    </row>
    <row r="15755" ht="15.75" customHeight="1">
      <c r="AC15755" s="35">
        <v>4.0</v>
      </c>
      <c r="AD15755" s="35"/>
    </row>
    <row r="15756" ht="15.75" customHeight="1">
      <c r="AC15756" s="35">
        <v>4.0</v>
      </c>
      <c r="AD15756" s="35"/>
    </row>
    <row r="15757" ht="15.75" customHeight="1">
      <c r="AC15757" s="35">
        <v>4.0</v>
      </c>
      <c r="AD15757" s="35"/>
    </row>
    <row r="15758" ht="15.75" customHeight="1">
      <c r="AC15758" s="35">
        <v>4.0</v>
      </c>
      <c r="AD15758" s="35"/>
    </row>
    <row r="15759" ht="15.75" customHeight="1">
      <c r="AC15759" s="35">
        <v>4.0</v>
      </c>
      <c r="AD15759" s="35"/>
    </row>
    <row r="15760" ht="15.75" customHeight="1">
      <c r="AC15760" s="35">
        <v>4.0</v>
      </c>
      <c r="AD15760" s="35"/>
    </row>
    <row r="15761" ht="15.75" customHeight="1">
      <c r="AC15761" s="35">
        <v>4.0</v>
      </c>
      <c r="AD15761" s="35"/>
    </row>
    <row r="15762" ht="15.75" customHeight="1">
      <c r="AC15762" s="35">
        <v>4.0</v>
      </c>
      <c r="AD15762" s="35"/>
    </row>
    <row r="15763" ht="15.75" customHeight="1">
      <c r="AC15763" s="35">
        <v>4.0</v>
      </c>
      <c r="AD15763" s="35"/>
    </row>
    <row r="15764" ht="15.75" customHeight="1">
      <c r="AC15764" s="35">
        <v>4.0</v>
      </c>
      <c r="AD15764" s="35"/>
    </row>
    <row r="15765" ht="15.75" customHeight="1">
      <c r="AC15765" s="35">
        <v>4.0</v>
      </c>
      <c r="AD15765" s="35"/>
    </row>
    <row r="15766" ht="15.75" customHeight="1">
      <c r="AC15766" s="35">
        <v>4.0</v>
      </c>
      <c r="AD15766" s="35"/>
    </row>
    <row r="15767" ht="15.75" customHeight="1">
      <c r="AC15767" s="35">
        <v>4.0</v>
      </c>
      <c r="AD15767" s="35"/>
    </row>
    <row r="15768" ht="15.75" customHeight="1">
      <c r="AC15768" s="35">
        <v>4.0</v>
      </c>
      <c r="AD15768" s="35"/>
    </row>
    <row r="15769" ht="15.75" customHeight="1">
      <c r="AC15769" s="35">
        <v>4.0</v>
      </c>
      <c r="AD15769" s="35"/>
    </row>
    <row r="15770" ht="15.75" customHeight="1">
      <c r="AC15770" s="35">
        <v>4.0</v>
      </c>
      <c r="AD15770" s="35"/>
    </row>
    <row r="15771" ht="15.75" customHeight="1">
      <c r="AC15771" s="35">
        <v>4.0</v>
      </c>
      <c r="AD15771" s="35"/>
    </row>
    <row r="15772" ht="15.75" customHeight="1">
      <c r="AC15772" s="35">
        <v>4.0</v>
      </c>
      <c r="AD15772" s="35"/>
    </row>
    <row r="15773" ht="15.75" customHeight="1">
      <c r="AC15773" s="35">
        <v>4.0</v>
      </c>
      <c r="AD15773" s="35"/>
    </row>
    <row r="15774" ht="15.75" customHeight="1">
      <c r="AC15774" s="35">
        <v>4.0</v>
      </c>
      <c r="AD15774" s="35"/>
    </row>
    <row r="15775" ht="15.75" customHeight="1">
      <c r="AC15775" s="35">
        <v>4.0</v>
      </c>
      <c r="AD15775" s="35"/>
    </row>
    <row r="15776" ht="15.75" customHeight="1">
      <c r="AC15776" s="35">
        <v>4.0</v>
      </c>
      <c r="AD15776" s="35"/>
    </row>
    <row r="15777" ht="15.75" customHeight="1">
      <c r="AC15777" s="35">
        <v>4.0</v>
      </c>
      <c r="AD15777" s="35"/>
    </row>
    <row r="15778" ht="15.75" customHeight="1">
      <c r="AC15778" s="35">
        <v>4.0</v>
      </c>
      <c r="AD15778" s="35"/>
    </row>
    <row r="15779" ht="15.75" customHeight="1">
      <c r="AC15779" s="35">
        <v>4.0</v>
      </c>
      <c r="AD15779" s="35"/>
    </row>
    <row r="15780" ht="15.75" customHeight="1">
      <c r="AC15780" s="35">
        <v>4.0</v>
      </c>
      <c r="AD15780" s="35"/>
    </row>
    <row r="15781" ht="15.75" customHeight="1">
      <c r="AC15781" s="35">
        <v>4.0</v>
      </c>
      <c r="AD15781" s="35"/>
    </row>
    <row r="15782" ht="15.75" customHeight="1">
      <c r="AC15782" s="35">
        <v>4.0</v>
      </c>
      <c r="AD15782" s="35"/>
    </row>
    <row r="15783" ht="15.75" customHeight="1">
      <c r="AC15783" s="35">
        <v>4.0</v>
      </c>
      <c r="AD15783" s="35"/>
    </row>
    <row r="15784" ht="15.75" customHeight="1">
      <c r="AC15784" s="35">
        <v>4.0</v>
      </c>
      <c r="AD15784" s="35"/>
    </row>
    <row r="15785" ht="15.75" customHeight="1">
      <c r="AC15785" s="35">
        <v>4.0</v>
      </c>
      <c r="AD15785" s="35"/>
    </row>
    <row r="15786" ht="15.75" customHeight="1">
      <c r="AC15786" s="35">
        <v>4.0</v>
      </c>
      <c r="AD15786" s="35"/>
    </row>
    <row r="15787" ht="15.75" customHeight="1">
      <c r="AC15787" s="35">
        <v>4.0</v>
      </c>
      <c r="AD15787" s="35"/>
    </row>
    <row r="15788" ht="15.75" customHeight="1">
      <c r="AC15788" s="35">
        <v>4.0</v>
      </c>
      <c r="AD15788" s="35"/>
    </row>
    <row r="15789" ht="15.75" customHeight="1">
      <c r="AC15789" s="35">
        <v>4.0</v>
      </c>
      <c r="AD15789" s="35"/>
    </row>
    <row r="15790" ht="15.75" customHeight="1">
      <c r="AC15790" s="35">
        <v>4.0</v>
      </c>
      <c r="AD15790" s="35"/>
    </row>
    <row r="15791" ht="15.75" customHeight="1">
      <c r="AC15791" s="35">
        <v>4.0</v>
      </c>
      <c r="AD15791" s="35"/>
    </row>
    <row r="15792" ht="15.75" customHeight="1">
      <c r="AC15792" s="35">
        <v>4.0</v>
      </c>
      <c r="AD15792" s="35"/>
    </row>
    <row r="15793" ht="15.75" customHeight="1">
      <c r="AC15793" s="35">
        <v>4.0</v>
      </c>
      <c r="AD15793" s="35"/>
    </row>
    <row r="15794" ht="15.75" customHeight="1">
      <c r="AC15794" s="35">
        <v>4.0</v>
      </c>
      <c r="AD15794" s="35"/>
    </row>
    <row r="15795" ht="15.75" customHeight="1">
      <c r="AC15795" s="35">
        <v>4.0</v>
      </c>
      <c r="AD15795" s="35"/>
    </row>
    <row r="15796" ht="15.75" customHeight="1">
      <c r="AC15796" s="35">
        <v>4.0</v>
      </c>
      <c r="AD15796" s="35"/>
    </row>
    <row r="15797" ht="15.75" customHeight="1">
      <c r="AC15797" s="35">
        <v>4.0</v>
      </c>
      <c r="AD15797" s="35"/>
    </row>
    <row r="15798" ht="15.75" customHeight="1">
      <c r="AC15798" s="35">
        <v>4.0</v>
      </c>
      <c r="AD15798" s="35"/>
    </row>
    <row r="15799" ht="15.75" customHeight="1">
      <c r="AC15799" s="35">
        <v>4.0</v>
      </c>
      <c r="AD15799" s="35"/>
    </row>
    <row r="15800" ht="15.75" customHeight="1">
      <c r="AC15800" s="35">
        <v>4.0</v>
      </c>
      <c r="AD15800" s="35"/>
    </row>
    <row r="15801" ht="15.75" customHeight="1">
      <c r="AC15801" s="35">
        <v>4.0</v>
      </c>
      <c r="AD15801" s="35"/>
    </row>
    <row r="15802" ht="15.75" customHeight="1">
      <c r="AC15802" s="35">
        <v>4.0</v>
      </c>
      <c r="AD15802" s="35"/>
    </row>
    <row r="15803" ht="15.75" customHeight="1">
      <c r="AC15803" s="35">
        <v>4.0</v>
      </c>
      <c r="AD15803" s="35"/>
    </row>
    <row r="15804" ht="15.75" customHeight="1">
      <c r="AC15804" s="35">
        <v>4.0</v>
      </c>
      <c r="AD15804" s="35"/>
    </row>
    <row r="15805" ht="15.75" customHeight="1">
      <c r="AC15805" s="35">
        <v>4.0</v>
      </c>
      <c r="AD15805" s="35"/>
    </row>
    <row r="15806" ht="15.75" customHeight="1">
      <c r="AC15806" s="35">
        <v>4.0</v>
      </c>
      <c r="AD15806" s="35"/>
    </row>
    <row r="15807" ht="15.75" customHeight="1">
      <c r="AC15807" s="35">
        <v>4.0</v>
      </c>
      <c r="AD15807" s="35"/>
    </row>
    <row r="15808" ht="15.75" customHeight="1">
      <c r="AC15808" s="35">
        <v>4.0</v>
      </c>
      <c r="AD15808" s="35"/>
    </row>
    <row r="15809" ht="15.75" customHeight="1">
      <c r="AC15809" s="35">
        <v>4.0</v>
      </c>
      <c r="AD15809" s="35"/>
    </row>
    <row r="15810" ht="15.75" customHeight="1">
      <c r="AC15810" s="35">
        <v>4.0</v>
      </c>
      <c r="AD15810" s="35"/>
    </row>
    <row r="15811" ht="15.75" customHeight="1">
      <c r="AC15811" s="35">
        <v>4.0</v>
      </c>
      <c r="AD15811" s="35"/>
    </row>
    <row r="15812" ht="15.75" customHeight="1">
      <c r="AC15812" s="35">
        <v>4.0</v>
      </c>
      <c r="AD15812" s="35"/>
    </row>
    <row r="15813" ht="15.75" customHeight="1">
      <c r="AC15813" s="35">
        <v>4.0</v>
      </c>
      <c r="AD15813" s="35"/>
    </row>
    <row r="15814" ht="15.75" customHeight="1">
      <c r="AC15814" s="35">
        <v>4.0</v>
      </c>
      <c r="AD15814" s="35"/>
    </row>
    <row r="15815" ht="15.75" customHeight="1">
      <c r="AC15815" s="35">
        <v>4.0</v>
      </c>
      <c r="AD15815" s="35"/>
    </row>
    <row r="15816" ht="15.75" customHeight="1">
      <c r="AC15816" s="35">
        <v>4.0</v>
      </c>
      <c r="AD15816" s="35"/>
    </row>
    <row r="15817" ht="15.75" customHeight="1">
      <c r="AC15817" s="35">
        <v>4.0</v>
      </c>
      <c r="AD15817" s="35"/>
    </row>
    <row r="15818" ht="15.75" customHeight="1">
      <c r="AC15818" s="35">
        <v>4.0</v>
      </c>
      <c r="AD15818" s="35"/>
    </row>
    <row r="15819" ht="15.75" customHeight="1">
      <c r="AC15819" s="35">
        <v>4.0</v>
      </c>
      <c r="AD15819" s="35"/>
    </row>
    <row r="15820" ht="15.75" customHeight="1">
      <c r="AC15820" s="35">
        <v>4.0</v>
      </c>
      <c r="AD15820" s="35"/>
    </row>
    <row r="15821" ht="15.75" customHeight="1">
      <c r="AC15821" s="35">
        <v>4.0</v>
      </c>
      <c r="AD15821" s="35"/>
    </row>
    <row r="15822" ht="15.75" customHeight="1">
      <c r="AC15822" s="35">
        <v>4.0</v>
      </c>
      <c r="AD15822" s="35"/>
    </row>
    <row r="15823" ht="15.75" customHeight="1">
      <c r="AC15823" s="35">
        <v>4.0</v>
      </c>
      <c r="AD15823" s="35"/>
    </row>
    <row r="15824" ht="15.75" customHeight="1">
      <c r="AC15824" s="35">
        <v>4.0</v>
      </c>
      <c r="AD15824" s="35"/>
    </row>
    <row r="15825" ht="15.75" customHeight="1">
      <c r="AC15825" s="35">
        <v>4.0</v>
      </c>
      <c r="AD15825" s="35"/>
    </row>
    <row r="15826" ht="15.75" customHeight="1">
      <c r="AC15826" s="35">
        <v>4.0</v>
      </c>
      <c r="AD15826" s="35"/>
    </row>
    <row r="15827" ht="15.75" customHeight="1">
      <c r="AC15827" s="35">
        <v>4.0</v>
      </c>
      <c r="AD15827" s="35"/>
    </row>
    <row r="15828" ht="15.75" customHeight="1">
      <c r="AC15828" s="35">
        <v>4.0</v>
      </c>
      <c r="AD15828" s="35"/>
    </row>
    <row r="15829" ht="15.75" customHeight="1">
      <c r="AC15829" s="35">
        <v>4.0</v>
      </c>
      <c r="AD15829" s="35"/>
    </row>
    <row r="15830" ht="15.75" customHeight="1">
      <c r="AC15830" s="35">
        <v>4.0</v>
      </c>
      <c r="AD15830" s="35"/>
    </row>
    <row r="15831" ht="15.75" customHeight="1">
      <c r="AC15831" s="35">
        <v>4.0</v>
      </c>
      <c r="AD15831" s="35"/>
    </row>
    <row r="15832" ht="15.75" customHeight="1">
      <c r="AC15832" s="35">
        <v>4.0</v>
      </c>
      <c r="AD15832" s="35"/>
    </row>
    <row r="15833" ht="15.75" customHeight="1">
      <c r="AC15833" s="35">
        <v>4.0</v>
      </c>
      <c r="AD15833" s="35"/>
    </row>
    <row r="15834" ht="15.75" customHeight="1">
      <c r="AC15834" s="35">
        <v>4.0</v>
      </c>
      <c r="AD15834" s="35"/>
    </row>
    <row r="15835" ht="15.75" customHeight="1">
      <c r="AC15835" s="35">
        <v>4.0</v>
      </c>
      <c r="AD15835" s="35"/>
    </row>
    <row r="15836" ht="15.75" customHeight="1">
      <c r="AC15836" s="35">
        <v>4.0</v>
      </c>
      <c r="AD15836" s="35"/>
    </row>
    <row r="15837" ht="15.75" customHeight="1">
      <c r="AC15837" s="35">
        <v>4.0</v>
      </c>
      <c r="AD15837" s="35"/>
    </row>
    <row r="15838" ht="15.75" customHeight="1">
      <c r="AC15838" s="35">
        <v>4.0</v>
      </c>
      <c r="AD15838" s="35"/>
    </row>
    <row r="15839" ht="15.75" customHeight="1">
      <c r="AC15839" s="35">
        <v>4.0</v>
      </c>
      <c r="AD15839" s="35"/>
    </row>
    <row r="15840" ht="15.75" customHeight="1">
      <c r="AC15840" s="35">
        <v>4.0</v>
      </c>
      <c r="AD15840" s="35"/>
    </row>
    <row r="15841" ht="15.75" customHeight="1">
      <c r="AC15841" s="35">
        <v>4.0</v>
      </c>
      <c r="AD15841" s="35"/>
    </row>
    <row r="15842" ht="15.75" customHeight="1">
      <c r="AC15842" s="35">
        <v>4.0</v>
      </c>
      <c r="AD15842" s="35"/>
    </row>
    <row r="15843" ht="15.75" customHeight="1">
      <c r="AC15843" s="35">
        <v>4.0</v>
      </c>
      <c r="AD15843" s="35"/>
    </row>
    <row r="15844" ht="15.75" customHeight="1">
      <c r="AC15844" s="35">
        <v>4.0</v>
      </c>
      <c r="AD15844" s="35"/>
    </row>
    <row r="15845" ht="15.75" customHeight="1">
      <c r="AC15845" s="35">
        <v>4.0</v>
      </c>
      <c r="AD15845" s="35"/>
    </row>
    <row r="15846" ht="15.75" customHeight="1">
      <c r="AC15846" s="35">
        <v>4.0</v>
      </c>
      <c r="AD15846" s="35"/>
    </row>
    <row r="15847" ht="15.75" customHeight="1">
      <c r="AC15847" s="35">
        <v>4.0</v>
      </c>
      <c r="AD15847" s="35"/>
    </row>
    <row r="15848" ht="15.75" customHeight="1">
      <c r="AC15848" s="35">
        <v>4.0</v>
      </c>
      <c r="AD15848" s="35"/>
    </row>
    <row r="15849" ht="15.75" customHeight="1">
      <c r="AC15849" s="35">
        <v>4.0</v>
      </c>
      <c r="AD15849" s="35"/>
    </row>
    <row r="15850" ht="15.75" customHeight="1">
      <c r="AC15850" s="35">
        <v>4.0</v>
      </c>
      <c r="AD15850" s="35"/>
    </row>
    <row r="15851" ht="15.75" customHeight="1">
      <c r="AC15851" s="35">
        <v>4.0</v>
      </c>
      <c r="AD15851" s="35"/>
    </row>
    <row r="15852" ht="15.75" customHeight="1">
      <c r="AC15852" s="35">
        <v>4.0</v>
      </c>
      <c r="AD15852" s="35"/>
    </row>
    <row r="15853" ht="15.75" customHeight="1">
      <c r="AC15853" s="35">
        <v>4.0</v>
      </c>
      <c r="AD15853" s="35"/>
    </row>
    <row r="15854" ht="15.75" customHeight="1">
      <c r="AC15854" s="35">
        <v>4.0</v>
      </c>
      <c r="AD15854" s="35"/>
    </row>
    <row r="15855" ht="15.75" customHeight="1">
      <c r="AC15855" s="35">
        <v>4.0</v>
      </c>
      <c r="AD15855" s="35"/>
    </row>
    <row r="15856" ht="15.75" customHeight="1">
      <c r="AC15856" s="35">
        <v>4.0</v>
      </c>
      <c r="AD15856" s="35"/>
    </row>
    <row r="15857" ht="15.75" customHeight="1">
      <c r="AC15857" s="35">
        <v>4.0</v>
      </c>
      <c r="AD15857" s="35"/>
    </row>
    <row r="15858" ht="15.75" customHeight="1">
      <c r="AC15858" s="35">
        <v>4.0</v>
      </c>
      <c r="AD15858" s="35"/>
    </row>
    <row r="15859" ht="15.75" customHeight="1">
      <c r="AC15859" s="35">
        <v>4.0</v>
      </c>
      <c r="AD15859" s="35"/>
    </row>
    <row r="15860" ht="15.75" customHeight="1">
      <c r="AC15860" s="35">
        <v>4.0</v>
      </c>
      <c r="AD15860" s="35"/>
    </row>
    <row r="15861" ht="15.75" customHeight="1">
      <c r="AC15861" s="35">
        <v>4.0</v>
      </c>
      <c r="AD15861" s="35"/>
    </row>
    <row r="15862" ht="15.75" customHeight="1">
      <c r="AC15862" s="35">
        <v>4.0</v>
      </c>
      <c r="AD15862" s="35"/>
    </row>
    <row r="15863" ht="15.75" customHeight="1">
      <c r="AC15863" s="35">
        <v>4.0</v>
      </c>
      <c r="AD15863" s="35"/>
    </row>
    <row r="15864" ht="15.75" customHeight="1">
      <c r="AC15864" s="35">
        <v>4.0</v>
      </c>
      <c r="AD15864" s="35"/>
    </row>
    <row r="15865" ht="15.75" customHeight="1">
      <c r="AC15865" s="35">
        <v>4.0</v>
      </c>
      <c r="AD15865" s="35"/>
    </row>
    <row r="15866" ht="15.75" customHeight="1">
      <c r="AC15866" s="35">
        <v>4.0</v>
      </c>
      <c r="AD15866" s="35"/>
    </row>
    <row r="15867" ht="15.75" customHeight="1">
      <c r="AC15867" s="35">
        <v>4.0</v>
      </c>
      <c r="AD15867" s="35"/>
    </row>
    <row r="15868" ht="15.75" customHeight="1">
      <c r="AC15868" s="35">
        <v>4.0</v>
      </c>
      <c r="AD15868" s="35"/>
    </row>
    <row r="15869" ht="15.75" customHeight="1">
      <c r="AC15869" s="35">
        <v>4.0</v>
      </c>
      <c r="AD15869" s="35"/>
    </row>
    <row r="15870" ht="15.75" customHeight="1">
      <c r="AC15870" s="35">
        <v>4.0</v>
      </c>
      <c r="AD15870" s="35"/>
    </row>
    <row r="15871" ht="15.75" customHeight="1">
      <c r="AC15871" s="35">
        <v>4.0</v>
      </c>
      <c r="AD15871" s="35"/>
    </row>
    <row r="15872" ht="15.75" customHeight="1">
      <c r="AC15872" s="35">
        <v>4.0</v>
      </c>
      <c r="AD15872" s="35"/>
    </row>
    <row r="15873" ht="15.75" customHeight="1">
      <c r="AC15873" s="35">
        <v>4.0</v>
      </c>
      <c r="AD15873" s="35"/>
    </row>
    <row r="15874" ht="15.75" customHeight="1">
      <c r="AC15874" s="35">
        <v>4.0</v>
      </c>
      <c r="AD15874" s="35"/>
    </row>
    <row r="15875" ht="15.75" customHeight="1">
      <c r="AC15875" s="35">
        <v>4.0</v>
      </c>
      <c r="AD15875" s="35"/>
    </row>
    <row r="15876" ht="15.75" customHeight="1">
      <c r="AC15876" s="35">
        <v>4.0</v>
      </c>
      <c r="AD15876" s="35"/>
    </row>
    <row r="15877" ht="15.75" customHeight="1">
      <c r="AC15877" s="35">
        <v>4.0</v>
      </c>
      <c r="AD15877" s="35"/>
    </row>
    <row r="15878" ht="15.75" customHeight="1">
      <c r="AC15878" s="35">
        <v>4.0</v>
      </c>
      <c r="AD15878" s="35"/>
    </row>
    <row r="15879" ht="15.75" customHeight="1">
      <c r="AC15879" s="35">
        <v>4.0</v>
      </c>
      <c r="AD15879" s="35"/>
    </row>
    <row r="15880" ht="15.75" customHeight="1">
      <c r="AC15880" s="35">
        <v>4.0</v>
      </c>
      <c r="AD15880" s="35"/>
    </row>
    <row r="15881" ht="15.75" customHeight="1">
      <c r="AC15881" s="35">
        <v>4.0</v>
      </c>
      <c r="AD15881" s="35"/>
    </row>
    <row r="15882" ht="15.75" customHeight="1">
      <c r="AC15882" s="35">
        <v>4.0</v>
      </c>
      <c r="AD15882" s="35"/>
    </row>
    <row r="15883" ht="15.75" customHeight="1">
      <c r="AC15883" s="35">
        <v>4.0</v>
      </c>
      <c r="AD15883" s="35"/>
    </row>
    <row r="15884" ht="15.75" customHeight="1">
      <c r="AC15884" s="35">
        <v>4.0</v>
      </c>
      <c r="AD15884" s="35"/>
    </row>
    <row r="15885" ht="15.75" customHeight="1">
      <c r="AC15885" s="35">
        <v>4.0</v>
      </c>
      <c r="AD15885" s="35"/>
    </row>
    <row r="15886" ht="15.75" customHeight="1">
      <c r="AC15886" s="35">
        <v>4.0</v>
      </c>
      <c r="AD15886" s="35"/>
    </row>
    <row r="15887" ht="15.75" customHeight="1">
      <c r="AC15887" s="35">
        <v>4.0</v>
      </c>
      <c r="AD15887" s="35"/>
    </row>
    <row r="15888" ht="15.75" customHeight="1">
      <c r="AC15888" s="35">
        <v>4.0</v>
      </c>
      <c r="AD15888" s="35"/>
    </row>
    <row r="15889" ht="15.75" customHeight="1">
      <c r="AC15889" s="35">
        <v>4.0</v>
      </c>
      <c r="AD15889" s="35"/>
    </row>
    <row r="15890" ht="15.75" customHeight="1">
      <c r="AC15890" s="35">
        <v>4.0</v>
      </c>
      <c r="AD15890" s="35"/>
    </row>
    <row r="15891" ht="15.75" customHeight="1">
      <c r="AC15891" s="35">
        <v>4.0</v>
      </c>
      <c r="AD15891" s="35"/>
    </row>
    <row r="15892" ht="15.75" customHeight="1">
      <c r="AC15892" s="35">
        <v>4.0</v>
      </c>
      <c r="AD15892" s="35"/>
    </row>
    <row r="15893" ht="15.75" customHeight="1">
      <c r="AC15893" s="35">
        <v>4.0</v>
      </c>
      <c r="AD15893" s="35"/>
    </row>
    <row r="15894" ht="15.75" customHeight="1">
      <c r="AC15894" s="35">
        <v>4.0</v>
      </c>
      <c r="AD15894" s="35"/>
    </row>
    <row r="15895" ht="15.75" customHeight="1">
      <c r="AC15895" s="35">
        <v>4.0</v>
      </c>
      <c r="AD15895" s="35"/>
    </row>
    <row r="15896" ht="15.75" customHeight="1">
      <c r="AC15896" s="35">
        <v>4.0</v>
      </c>
      <c r="AD15896" s="35"/>
    </row>
    <row r="15897" ht="15.75" customHeight="1">
      <c r="AC15897" s="35">
        <v>4.0</v>
      </c>
      <c r="AD15897" s="35"/>
    </row>
    <row r="15898" ht="15.75" customHeight="1">
      <c r="AC15898" s="35">
        <v>4.0</v>
      </c>
      <c r="AD15898" s="35"/>
    </row>
    <row r="15899" ht="15.75" customHeight="1">
      <c r="AC15899" s="35">
        <v>4.0</v>
      </c>
      <c r="AD15899" s="35"/>
    </row>
    <row r="15900" ht="15.75" customHeight="1">
      <c r="AC15900" s="35">
        <v>4.0</v>
      </c>
      <c r="AD15900" s="35"/>
    </row>
    <row r="15901" ht="15.75" customHeight="1">
      <c r="AC15901" s="35">
        <v>4.0</v>
      </c>
      <c r="AD15901" s="35"/>
    </row>
    <row r="15902" ht="15.75" customHeight="1">
      <c r="AC15902" s="35">
        <v>4.0</v>
      </c>
      <c r="AD15902" s="35"/>
    </row>
    <row r="15903" ht="15.75" customHeight="1">
      <c r="AC15903" s="35">
        <v>4.0</v>
      </c>
      <c r="AD15903" s="35"/>
    </row>
    <row r="15904" ht="15.75" customHeight="1">
      <c r="AC15904" s="35">
        <v>4.0</v>
      </c>
      <c r="AD15904" s="35"/>
    </row>
    <row r="15905" ht="15.75" customHeight="1">
      <c r="AC15905" s="35">
        <v>4.0</v>
      </c>
      <c r="AD15905" s="35"/>
    </row>
    <row r="15906" ht="15.75" customHeight="1">
      <c r="AC15906" s="35">
        <v>4.0</v>
      </c>
      <c r="AD15906" s="35"/>
    </row>
    <row r="15907" ht="15.75" customHeight="1">
      <c r="AC15907" s="35">
        <v>4.0</v>
      </c>
      <c r="AD15907" s="35"/>
    </row>
    <row r="15908" ht="15.75" customHeight="1">
      <c r="AC15908" s="35">
        <v>4.0</v>
      </c>
      <c r="AD15908" s="35"/>
    </row>
    <row r="15909" ht="15.75" customHeight="1">
      <c r="AC15909" s="35">
        <v>4.0</v>
      </c>
      <c r="AD15909" s="35"/>
    </row>
    <row r="15910" ht="15.75" customHeight="1">
      <c r="AC15910" s="35">
        <v>4.0</v>
      </c>
      <c r="AD15910" s="35"/>
    </row>
    <row r="15911" ht="15.75" customHeight="1">
      <c r="AC15911" s="35">
        <v>4.0</v>
      </c>
      <c r="AD15911" s="35"/>
    </row>
    <row r="15912" ht="15.75" customHeight="1">
      <c r="AC15912" s="35">
        <v>4.0</v>
      </c>
      <c r="AD15912" s="35"/>
    </row>
    <row r="15913" ht="15.75" customHeight="1">
      <c r="AC15913" s="35">
        <v>4.0</v>
      </c>
      <c r="AD15913" s="35"/>
    </row>
    <row r="15914" ht="15.75" customHeight="1">
      <c r="AC15914" s="35">
        <v>4.0</v>
      </c>
      <c r="AD15914" s="35"/>
    </row>
    <row r="15915" ht="15.75" customHeight="1">
      <c r="AC15915" s="35">
        <v>4.0</v>
      </c>
      <c r="AD15915" s="35"/>
    </row>
    <row r="15916" ht="15.75" customHeight="1">
      <c r="AC15916" s="35">
        <v>4.0</v>
      </c>
      <c r="AD15916" s="35"/>
    </row>
    <row r="15917" ht="15.75" customHeight="1">
      <c r="AC15917" s="35">
        <v>4.0</v>
      </c>
      <c r="AD15917" s="35"/>
    </row>
    <row r="15918" ht="15.75" customHeight="1">
      <c r="AC15918" s="35">
        <v>4.0</v>
      </c>
      <c r="AD15918" s="35"/>
    </row>
    <row r="15919" ht="15.75" customHeight="1">
      <c r="AC15919" s="35">
        <v>4.0</v>
      </c>
      <c r="AD15919" s="35"/>
    </row>
    <row r="15920" ht="15.75" customHeight="1">
      <c r="AC15920" s="35">
        <v>4.0</v>
      </c>
      <c r="AD15920" s="35"/>
    </row>
    <row r="15921" ht="15.75" customHeight="1">
      <c r="AC15921" s="35">
        <v>4.0</v>
      </c>
      <c r="AD15921" s="35"/>
    </row>
    <row r="15922" ht="15.75" customHeight="1">
      <c r="AC15922" s="35">
        <v>4.0</v>
      </c>
      <c r="AD15922" s="35"/>
    </row>
    <row r="15923" ht="15.75" customHeight="1">
      <c r="AC15923" s="35">
        <v>4.0</v>
      </c>
      <c r="AD15923" s="35"/>
    </row>
    <row r="15924" ht="15.75" customHeight="1">
      <c r="AC15924" s="35">
        <v>4.0</v>
      </c>
      <c r="AD15924" s="35"/>
    </row>
    <row r="15925" ht="15.75" customHeight="1">
      <c r="AC15925" s="35">
        <v>4.0</v>
      </c>
      <c r="AD15925" s="35"/>
    </row>
    <row r="15926" ht="15.75" customHeight="1">
      <c r="AC15926" s="35">
        <v>4.0</v>
      </c>
      <c r="AD15926" s="35"/>
    </row>
    <row r="15927" ht="15.75" customHeight="1">
      <c r="AC15927" s="35">
        <v>4.0</v>
      </c>
      <c r="AD15927" s="35"/>
    </row>
    <row r="15928" ht="15.75" customHeight="1">
      <c r="AC15928" s="35">
        <v>4.0</v>
      </c>
      <c r="AD15928" s="35"/>
    </row>
    <row r="15929" ht="15.75" customHeight="1">
      <c r="AC15929" s="35">
        <v>4.0</v>
      </c>
      <c r="AD15929" s="35"/>
    </row>
    <row r="15930" ht="15.75" customHeight="1">
      <c r="AC15930" s="35">
        <v>4.0</v>
      </c>
      <c r="AD15930" s="35"/>
    </row>
    <row r="15931" ht="15.75" customHeight="1">
      <c r="AC15931" s="35">
        <v>4.0</v>
      </c>
      <c r="AD15931" s="35"/>
    </row>
    <row r="15932" ht="15.75" customHeight="1">
      <c r="AC15932" s="35">
        <v>4.0</v>
      </c>
      <c r="AD15932" s="35"/>
    </row>
    <row r="15933" ht="15.75" customHeight="1">
      <c r="AC15933" s="35">
        <v>4.0</v>
      </c>
      <c r="AD15933" s="35"/>
    </row>
    <row r="15934" ht="15.75" customHeight="1">
      <c r="AC15934" s="35">
        <v>4.0</v>
      </c>
      <c r="AD15934" s="35"/>
    </row>
    <row r="15935" ht="15.75" customHeight="1">
      <c r="AC15935" s="35">
        <v>4.0</v>
      </c>
      <c r="AD15935" s="35"/>
    </row>
    <row r="15936" ht="15.75" customHeight="1">
      <c r="AC15936" s="35">
        <v>4.0</v>
      </c>
      <c r="AD15936" s="35"/>
    </row>
    <row r="15937" ht="15.75" customHeight="1">
      <c r="AC15937" s="35">
        <v>4.0</v>
      </c>
      <c r="AD15937" s="35"/>
    </row>
    <row r="15938" ht="15.75" customHeight="1">
      <c r="AC15938" s="35">
        <v>4.0</v>
      </c>
      <c r="AD15938" s="35"/>
    </row>
    <row r="15939" ht="15.75" customHeight="1">
      <c r="AC15939" s="35">
        <v>4.0</v>
      </c>
      <c r="AD15939" s="35"/>
    </row>
    <row r="15940" ht="15.75" customHeight="1">
      <c r="AC15940" s="35">
        <v>4.0</v>
      </c>
      <c r="AD15940" s="35"/>
    </row>
    <row r="15941" ht="15.75" customHeight="1">
      <c r="AC15941" s="35">
        <v>4.0</v>
      </c>
      <c r="AD15941" s="35"/>
    </row>
    <row r="15942" ht="15.75" customHeight="1">
      <c r="AC15942" s="35">
        <v>4.0</v>
      </c>
      <c r="AD15942" s="35"/>
    </row>
    <row r="15943" ht="15.75" customHeight="1">
      <c r="AC15943" s="35">
        <v>4.0</v>
      </c>
      <c r="AD15943" s="35"/>
    </row>
    <row r="15944" ht="15.75" customHeight="1">
      <c r="AC15944" s="35">
        <v>4.0</v>
      </c>
      <c r="AD15944" s="35"/>
    </row>
    <row r="15945" ht="15.75" customHeight="1">
      <c r="AC15945" s="35">
        <v>4.0</v>
      </c>
      <c r="AD15945" s="35"/>
    </row>
    <row r="15946" ht="15.75" customHeight="1">
      <c r="AC15946" s="35">
        <v>4.0</v>
      </c>
      <c r="AD15946" s="35"/>
    </row>
    <row r="15947" ht="15.75" customHeight="1">
      <c r="AC15947" s="35">
        <v>4.0</v>
      </c>
      <c r="AD15947" s="35"/>
    </row>
    <row r="15948" ht="15.75" customHeight="1">
      <c r="AC15948" s="35">
        <v>4.0</v>
      </c>
      <c r="AD15948" s="35"/>
    </row>
    <row r="15949" ht="15.75" customHeight="1">
      <c r="AC15949" s="35">
        <v>4.0</v>
      </c>
      <c r="AD15949" s="35"/>
    </row>
    <row r="15950" ht="15.75" customHeight="1">
      <c r="AC15950" s="35">
        <v>4.0</v>
      </c>
      <c r="AD15950" s="35"/>
    </row>
    <row r="15951" ht="15.75" customHeight="1">
      <c r="AC15951" s="35">
        <v>4.0</v>
      </c>
      <c r="AD15951" s="35"/>
    </row>
    <row r="15952" ht="15.75" customHeight="1">
      <c r="AC15952" s="35">
        <v>4.0</v>
      </c>
      <c r="AD15952" s="35"/>
    </row>
    <row r="15953" ht="15.75" customHeight="1">
      <c r="AC15953" s="35">
        <v>4.0</v>
      </c>
      <c r="AD15953" s="35"/>
    </row>
    <row r="15954" ht="15.75" customHeight="1">
      <c r="AC15954" s="35">
        <v>4.0</v>
      </c>
      <c r="AD15954" s="35"/>
    </row>
    <row r="15955" ht="15.75" customHeight="1">
      <c r="AC15955" s="35">
        <v>4.0</v>
      </c>
      <c r="AD15955" s="35"/>
    </row>
    <row r="15956" ht="15.75" customHeight="1">
      <c r="AC15956" s="35">
        <v>4.0</v>
      </c>
      <c r="AD15956" s="35"/>
    </row>
    <row r="15957" ht="15.75" customHeight="1">
      <c r="AC15957" s="35">
        <v>4.0</v>
      </c>
      <c r="AD15957" s="35"/>
    </row>
    <row r="15958" ht="15.75" customHeight="1">
      <c r="AC15958" s="35">
        <v>4.0</v>
      </c>
      <c r="AD15958" s="35"/>
    </row>
    <row r="15959" ht="15.75" customHeight="1">
      <c r="AC15959" s="35">
        <v>4.0</v>
      </c>
      <c r="AD15959" s="35"/>
    </row>
    <row r="15960" ht="15.75" customHeight="1">
      <c r="AC15960" s="35">
        <v>4.0</v>
      </c>
      <c r="AD15960" s="35"/>
    </row>
    <row r="15961" ht="15.75" customHeight="1">
      <c r="AC15961" s="35">
        <v>4.0</v>
      </c>
      <c r="AD15961" s="35"/>
    </row>
    <row r="15962" ht="15.75" customHeight="1">
      <c r="AC15962" s="35">
        <v>4.0</v>
      </c>
      <c r="AD15962" s="35"/>
    </row>
    <row r="15963" ht="15.75" customHeight="1">
      <c r="AC15963" s="35">
        <v>4.0</v>
      </c>
      <c r="AD15963" s="35"/>
    </row>
    <row r="15964" ht="15.75" customHeight="1">
      <c r="AC15964" s="35">
        <v>4.0</v>
      </c>
      <c r="AD15964" s="35"/>
    </row>
    <row r="15965" ht="15.75" customHeight="1">
      <c r="AC15965" s="35">
        <v>4.0</v>
      </c>
      <c r="AD15965" s="35"/>
    </row>
    <row r="15966" ht="15.75" customHeight="1">
      <c r="AC15966" s="35">
        <v>4.0</v>
      </c>
      <c r="AD15966" s="35"/>
    </row>
    <row r="15967" ht="15.75" customHeight="1">
      <c r="AC15967" s="35">
        <v>4.0</v>
      </c>
      <c r="AD15967" s="35"/>
    </row>
    <row r="15968" ht="15.75" customHeight="1">
      <c r="AC15968" s="35">
        <v>4.0</v>
      </c>
      <c r="AD15968" s="35"/>
    </row>
    <row r="15969" ht="15.75" customHeight="1">
      <c r="AC15969" s="35">
        <v>4.0</v>
      </c>
      <c r="AD15969" s="35"/>
    </row>
    <row r="15970" ht="15.75" customHeight="1">
      <c r="AC15970" s="35">
        <v>4.0</v>
      </c>
      <c r="AD15970" s="35"/>
    </row>
    <row r="15971" ht="15.75" customHeight="1">
      <c r="AC15971" s="35">
        <v>4.0</v>
      </c>
      <c r="AD15971" s="35"/>
    </row>
    <row r="15972" ht="15.75" customHeight="1">
      <c r="AC15972" s="35">
        <v>4.0</v>
      </c>
      <c r="AD15972" s="35"/>
    </row>
    <row r="15973" ht="15.75" customHeight="1">
      <c r="AC15973" s="35">
        <v>4.0</v>
      </c>
      <c r="AD15973" s="35"/>
    </row>
    <row r="15974" ht="15.75" customHeight="1">
      <c r="AC15974" s="35">
        <v>4.0</v>
      </c>
      <c r="AD15974" s="35"/>
    </row>
    <row r="15975" ht="15.75" customHeight="1">
      <c r="AC15975" s="35">
        <v>4.0</v>
      </c>
      <c r="AD15975" s="35"/>
    </row>
    <row r="15976" ht="15.75" customHeight="1">
      <c r="AC15976" s="35">
        <v>4.0</v>
      </c>
      <c r="AD15976" s="35"/>
    </row>
    <row r="15977" ht="15.75" customHeight="1">
      <c r="AC15977" s="35">
        <v>4.0</v>
      </c>
      <c r="AD15977" s="35"/>
    </row>
    <row r="15978" ht="15.75" customHeight="1">
      <c r="AC15978" s="35">
        <v>4.0</v>
      </c>
      <c r="AD15978" s="35"/>
    </row>
    <row r="15979" ht="15.75" customHeight="1">
      <c r="AC15979" s="35">
        <v>4.0</v>
      </c>
      <c r="AD15979" s="35"/>
    </row>
    <row r="15980" ht="15.75" customHeight="1">
      <c r="AC15980" s="35">
        <v>4.0</v>
      </c>
      <c r="AD15980" s="35"/>
    </row>
    <row r="15981" ht="15.75" customHeight="1">
      <c r="AC15981" s="35">
        <v>4.0</v>
      </c>
      <c r="AD15981" s="35"/>
    </row>
    <row r="15982" ht="15.75" customHeight="1">
      <c r="AC15982" s="35">
        <v>3.0</v>
      </c>
      <c r="AD15982" s="35"/>
    </row>
    <row r="15983" ht="15.75" customHeight="1">
      <c r="AC15983" s="35">
        <v>3.0</v>
      </c>
      <c r="AD15983" s="35"/>
    </row>
    <row r="15984" ht="15.75" customHeight="1">
      <c r="AC15984" s="35">
        <v>3.0</v>
      </c>
      <c r="AD15984" s="35"/>
    </row>
    <row r="15985" ht="15.75" customHeight="1">
      <c r="AC15985" s="35">
        <v>3.0</v>
      </c>
      <c r="AD15985" s="35"/>
    </row>
    <row r="15986" ht="15.75" customHeight="1">
      <c r="AC15986" s="35">
        <v>3.0</v>
      </c>
      <c r="AD15986" s="35"/>
    </row>
    <row r="15987" ht="15.75" customHeight="1">
      <c r="AC15987" s="35">
        <v>3.0</v>
      </c>
      <c r="AD15987" s="35"/>
    </row>
    <row r="15988" ht="15.75" customHeight="1">
      <c r="AC15988" s="35">
        <v>3.0</v>
      </c>
      <c r="AD15988" s="35"/>
    </row>
    <row r="15989" ht="15.75" customHeight="1">
      <c r="AC15989" s="35">
        <v>3.0</v>
      </c>
      <c r="AD15989" s="35"/>
    </row>
    <row r="15990" ht="15.75" customHeight="1">
      <c r="AC15990" s="35">
        <v>3.0</v>
      </c>
      <c r="AD15990" s="35"/>
    </row>
    <row r="15991" ht="15.75" customHeight="1">
      <c r="AC15991" s="35">
        <v>3.0</v>
      </c>
      <c r="AD15991" s="35"/>
    </row>
    <row r="15992" ht="15.75" customHeight="1">
      <c r="AC15992" s="35">
        <v>3.0</v>
      </c>
      <c r="AD15992" s="35"/>
    </row>
    <row r="15993" ht="15.75" customHeight="1">
      <c r="AC15993" s="35">
        <v>3.0</v>
      </c>
      <c r="AD15993" s="35"/>
    </row>
    <row r="15994" ht="15.75" customHeight="1">
      <c r="AC15994" s="35">
        <v>3.0</v>
      </c>
      <c r="AD15994" s="35"/>
    </row>
    <row r="15995" ht="15.75" customHeight="1">
      <c r="AC15995" s="35">
        <v>3.0</v>
      </c>
      <c r="AD15995" s="35"/>
    </row>
    <row r="15996" ht="15.75" customHeight="1">
      <c r="AC15996" s="35">
        <v>3.0</v>
      </c>
      <c r="AD15996" s="35"/>
    </row>
    <row r="15997" ht="15.75" customHeight="1">
      <c r="AC15997" s="35">
        <v>3.0</v>
      </c>
      <c r="AD15997" s="35"/>
    </row>
    <row r="15998" ht="15.75" customHeight="1">
      <c r="AC15998" s="35">
        <v>3.0</v>
      </c>
      <c r="AD15998" s="35"/>
    </row>
    <row r="15999" ht="15.75" customHeight="1">
      <c r="AC15999" s="35">
        <v>3.0</v>
      </c>
      <c r="AD15999" s="35"/>
    </row>
    <row r="16000" ht="15.75" customHeight="1">
      <c r="AC16000" s="35">
        <v>3.0</v>
      </c>
      <c r="AD16000" s="35"/>
    </row>
    <row r="16001" ht="15.75" customHeight="1">
      <c r="AC16001" s="35">
        <v>3.0</v>
      </c>
      <c r="AD16001" s="35"/>
    </row>
    <row r="16002" ht="15.75" customHeight="1">
      <c r="AC16002" s="35">
        <v>3.0</v>
      </c>
      <c r="AD16002" s="35"/>
    </row>
    <row r="16003" ht="15.75" customHeight="1">
      <c r="AC16003" s="35">
        <v>3.0</v>
      </c>
      <c r="AD16003" s="35"/>
    </row>
    <row r="16004" ht="15.75" customHeight="1">
      <c r="AC16004" s="35">
        <v>3.0</v>
      </c>
      <c r="AD16004" s="35"/>
    </row>
    <row r="16005" ht="15.75" customHeight="1">
      <c r="AC16005" s="35">
        <v>3.0</v>
      </c>
      <c r="AD16005" s="35"/>
    </row>
    <row r="16006" ht="15.75" customHeight="1">
      <c r="AC16006" s="35">
        <v>3.0</v>
      </c>
      <c r="AD16006" s="35"/>
    </row>
    <row r="16007" ht="15.75" customHeight="1">
      <c r="AC16007" s="35">
        <v>3.0</v>
      </c>
      <c r="AD16007" s="35"/>
    </row>
    <row r="16008" ht="15.75" customHeight="1">
      <c r="AC16008" s="35">
        <v>3.0</v>
      </c>
      <c r="AD16008" s="35"/>
    </row>
    <row r="16009" ht="15.75" customHeight="1">
      <c r="AC16009" s="35">
        <v>3.0</v>
      </c>
      <c r="AD16009" s="35"/>
    </row>
    <row r="16010" ht="15.75" customHeight="1">
      <c r="AC16010" s="35">
        <v>3.0</v>
      </c>
      <c r="AD16010" s="35"/>
    </row>
    <row r="16011" ht="15.75" customHeight="1">
      <c r="AC16011" s="35">
        <v>3.0</v>
      </c>
      <c r="AD16011" s="35"/>
    </row>
    <row r="16012" ht="15.75" customHeight="1">
      <c r="AC16012" s="35">
        <v>3.0</v>
      </c>
      <c r="AD16012" s="35"/>
    </row>
    <row r="16013" ht="15.75" customHeight="1">
      <c r="AC16013" s="35">
        <v>3.0</v>
      </c>
      <c r="AD16013" s="35"/>
    </row>
    <row r="16014" ht="15.75" customHeight="1">
      <c r="AC16014" s="35">
        <v>3.0</v>
      </c>
      <c r="AD16014" s="35"/>
    </row>
    <row r="16015" ht="15.75" customHeight="1">
      <c r="AC16015" s="35">
        <v>3.0</v>
      </c>
      <c r="AD16015" s="35"/>
    </row>
    <row r="16016" ht="15.75" customHeight="1">
      <c r="AC16016" s="35">
        <v>3.0</v>
      </c>
      <c r="AD16016" s="35"/>
    </row>
    <row r="16017" ht="15.75" customHeight="1">
      <c r="AC16017" s="35">
        <v>3.0</v>
      </c>
      <c r="AD16017" s="35"/>
    </row>
    <row r="16018" ht="15.75" customHeight="1">
      <c r="AC16018" s="35">
        <v>3.0</v>
      </c>
      <c r="AD16018" s="35"/>
    </row>
    <row r="16019" ht="15.75" customHeight="1">
      <c r="AC16019" s="35">
        <v>3.0</v>
      </c>
      <c r="AD16019" s="35"/>
    </row>
    <row r="16020" ht="15.75" customHeight="1">
      <c r="AC16020" s="35">
        <v>3.0</v>
      </c>
      <c r="AD16020" s="35"/>
    </row>
    <row r="16021" ht="15.75" customHeight="1">
      <c r="AC16021" s="35">
        <v>3.0</v>
      </c>
      <c r="AD16021" s="35"/>
    </row>
    <row r="16022" ht="15.75" customHeight="1">
      <c r="AC16022" s="35">
        <v>3.0</v>
      </c>
      <c r="AD16022" s="35"/>
    </row>
    <row r="16023" ht="15.75" customHeight="1">
      <c r="AC16023" s="35">
        <v>3.0</v>
      </c>
      <c r="AD16023" s="35"/>
    </row>
    <row r="16024" ht="15.75" customHeight="1">
      <c r="AC16024" s="35">
        <v>3.0</v>
      </c>
      <c r="AD16024" s="35"/>
    </row>
    <row r="16025" ht="15.75" customHeight="1">
      <c r="AC16025" s="35">
        <v>3.0</v>
      </c>
      <c r="AD16025" s="35"/>
    </row>
    <row r="16026" ht="15.75" customHeight="1">
      <c r="AC16026" s="35">
        <v>3.0</v>
      </c>
      <c r="AD16026" s="35"/>
    </row>
    <row r="16027" ht="15.75" customHeight="1">
      <c r="AC16027" s="35">
        <v>3.0</v>
      </c>
      <c r="AD16027" s="35"/>
    </row>
    <row r="16028" ht="15.75" customHeight="1">
      <c r="AC16028" s="35">
        <v>3.0</v>
      </c>
      <c r="AD16028" s="35"/>
    </row>
    <row r="16029" ht="15.75" customHeight="1">
      <c r="AC16029" s="35">
        <v>3.0</v>
      </c>
      <c r="AD16029" s="35"/>
    </row>
    <row r="16030" ht="15.75" customHeight="1">
      <c r="AC16030" s="35">
        <v>3.0</v>
      </c>
      <c r="AD16030" s="35"/>
    </row>
    <row r="16031" ht="15.75" customHeight="1">
      <c r="AC16031" s="35">
        <v>3.0</v>
      </c>
      <c r="AD16031" s="35"/>
    </row>
    <row r="16032" ht="15.75" customHeight="1">
      <c r="AC16032" s="35">
        <v>3.0</v>
      </c>
      <c r="AD16032" s="35"/>
    </row>
    <row r="16033" ht="15.75" customHeight="1">
      <c r="AC16033" s="35">
        <v>3.0</v>
      </c>
      <c r="AD16033" s="35"/>
    </row>
    <row r="16034" ht="15.75" customHeight="1">
      <c r="AC16034" s="35">
        <v>3.0</v>
      </c>
      <c r="AD16034" s="35"/>
    </row>
    <row r="16035" ht="15.75" customHeight="1">
      <c r="AC16035" s="35">
        <v>3.0</v>
      </c>
      <c r="AD16035" s="35"/>
    </row>
    <row r="16036" ht="15.75" customHeight="1">
      <c r="AC16036" s="35">
        <v>3.0</v>
      </c>
      <c r="AD16036" s="35"/>
    </row>
    <row r="16037" ht="15.75" customHeight="1">
      <c r="AC16037" s="35">
        <v>3.0</v>
      </c>
      <c r="AD16037" s="35"/>
    </row>
    <row r="16038" ht="15.75" customHeight="1">
      <c r="AC16038" s="35">
        <v>3.0</v>
      </c>
      <c r="AD16038" s="35"/>
    </row>
    <row r="16039" ht="15.75" customHeight="1">
      <c r="AC16039" s="35">
        <v>3.0</v>
      </c>
      <c r="AD16039" s="35"/>
    </row>
    <row r="16040" ht="15.75" customHeight="1">
      <c r="AC16040" s="35">
        <v>3.0</v>
      </c>
      <c r="AD16040" s="35"/>
    </row>
    <row r="16041" ht="15.75" customHeight="1">
      <c r="AC16041" s="35">
        <v>3.0</v>
      </c>
      <c r="AD16041" s="35"/>
    </row>
    <row r="16042" ht="15.75" customHeight="1">
      <c r="AC16042" s="35">
        <v>3.0</v>
      </c>
      <c r="AD16042" s="35"/>
    </row>
    <row r="16043" ht="15.75" customHeight="1">
      <c r="AC16043" s="35">
        <v>3.0</v>
      </c>
      <c r="AD16043" s="35"/>
    </row>
    <row r="16044" ht="15.75" customHeight="1">
      <c r="AC16044" s="35">
        <v>3.0</v>
      </c>
      <c r="AD16044" s="35"/>
    </row>
    <row r="16045" ht="15.75" customHeight="1">
      <c r="AC16045" s="35">
        <v>3.0</v>
      </c>
      <c r="AD16045" s="35"/>
    </row>
    <row r="16046" ht="15.75" customHeight="1">
      <c r="AC16046" s="35">
        <v>3.0</v>
      </c>
      <c r="AD16046" s="35"/>
    </row>
    <row r="16047" ht="15.75" customHeight="1">
      <c r="AC16047" s="35">
        <v>3.0</v>
      </c>
      <c r="AD16047" s="35"/>
    </row>
    <row r="16048" ht="15.75" customHeight="1">
      <c r="AC16048" s="35">
        <v>3.0</v>
      </c>
      <c r="AD16048" s="35"/>
    </row>
    <row r="16049" ht="15.75" customHeight="1">
      <c r="AC16049" s="35">
        <v>3.0</v>
      </c>
      <c r="AD16049" s="35"/>
    </row>
    <row r="16050" ht="15.75" customHeight="1">
      <c r="AC16050" s="35">
        <v>3.0</v>
      </c>
      <c r="AD16050" s="35"/>
    </row>
    <row r="16051" ht="15.75" customHeight="1">
      <c r="AC16051" s="35">
        <v>3.0</v>
      </c>
      <c r="AD16051" s="35"/>
    </row>
    <row r="16052" ht="15.75" customHeight="1">
      <c r="AC16052" s="35">
        <v>3.0</v>
      </c>
      <c r="AD16052" s="35"/>
    </row>
    <row r="16053" ht="15.75" customHeight="1">
      <c r="AC16053" s="35">
        <v>3.0</v>
      </c>
      <c r="AD16053" s="35"/>
    </row>
    <row r="16054" ht="15.75" customHeight="1">
      <c r="AC16054" s="35">
        <v>3.0</v>
      </c>
      <c r="AD16054" s="35"/>
    </row>
    <row r="16055" ht="15.75" customHeight="1">
      <c r="AC16055" s="35">
        <v>3.0</v>
      </c>
      <c r="AD16055" s="35"/>
    </row>
    <row r="16056" ht="15.75" customHeight="1">
      <c r="AC16056" s="35">
        <v>3.0</v>
      </c>
      <c r="AD16056" s="35"/>
    </row>
    <row r="16057" ht="15.75" customHeight="1">
      <c r="AC16057" s="35">
        <v>3.0</v>
      </c>
      <c r="AD16057" s="35"/>
    </row>
    <row r="16058" ht="15.75" customHeight="1">
      <c r="AC16058" s="35">
        <v>3.0</v>
      </c>
      <c r="AD16058" s="35"/>
    </row>
    <row r="16059" ht="15.75" customHeight="1">
      <c r="AC16059" s="35">
        <v>3.0</v>
      </c>
      <c r="AD16059" s="35"/>
    </row>
    <row r="16060" ht="15.75" customHeight="1">
      <c r="AC16060" s="35">
        <v>3.0</v>
      </c>
      <c r="AD16060" s="35"/>
    </row>
    <row r="16061" ht="15.75" customHeight="1">
      <c r="AC16061" s="35">
        <v>3.0</v>
      </c>
      <c r="AD16061" s="35"/>
    </row>
    <row r="16062" ht="15.75" customHeight="1">
      <c r="AC16062" s="35">
        <v>3.0</v>
      </c>
      <c r="AD16062" s="35"/>
    </row>
    <row r="16063" ht="15.75" customHeight="1">
      <c r="AC16063" s="35">
        <v>3.0</v>
      </c>
      <c r="AD16063" s="35"/>
    </row>
    <row r="16064" ht="15.75" customHeight="1">
      <c r="AC16064" s="35">
        <v>3.0</v>
      </c>
      <c r="AD16064" s="35"/>
    </row>
    <row r="16065" ht="15.75" customHeight="1">
      <c r="AC16065" s="35">
        <v>3.0</v>
      </c>
      <c r="AD16065" s="35"/>
    </row>
    <row r="16066" ht="15.75" customHeight="1">
      <c r="AC16066" s="35">
        <v>3.0</v>
      </c>
      <c r="AD16066" s="35"/>
    </row>
    <row r="16067" ht="15.75" customHeight="1">
      <c r="AC16067" s="35">
        <v>3.0</v>
      </c>
      <c r="AD16067" s="35"/>
    </row>
    <row r="16068" ht="15.75" customHeight="1">
      <c r="AC16068" s="35">
        <v>3.0</v>
      </c>
      <c r="AD16068" s="35"/>
    </row>
    <row r="16069" ht="15.75" customHeight="1">
      <c r="AC16069" s="35">
        <v>3.0</v>
      </c>
      <c r="AD16069" s="35"/>
    </row>
    <row r="16070" ht="15.75" customHeight="1">
      <c r="AC16070" s="35">
        <v>3.0</v>
      </c>
      <c r="AD16070" s="35"/>
    </row>
    <row r="16071" ht="15.75" customHeight="1">
      <c r="AC16071" s="35">
        <v>3.0</v>
      </c>
      <c r="AD16071" s="35"/>
    </row>
    <row r="16072" ht="15.75" customHeight="1">
      <c r="AC16072" s="35">
        <v>3.0</v>
      </c>
      <c r="AD16072" s="35"/>
    </row>
    <row r="16073" ht="15.75" customHeight="1">
      <c r="AC16073" s="35">
        <v>3.0</v>
      </c>
      <c r="AD16073" s="35"/>
    </row>
    <row r="16074" ht="15.75" customHeight="1">
      <c r="AC16074" s="35">
        <v>3.0</v>
      </c>
      <c r="AD16074" s="35"/>
    </row>
    <row r="16075" ht="15.75" customHeight="1">
      <c r="AC16075" s="35">
        <v>3.0</v>
      </c>
      <c r="AD16075" s="35"/>
    </row>
    <row r="16076" ht="15.75" customHeight="1">
      <c r="AC16076" s="35">
        <v>3.0</v>
      </c>
      <c r="AD16076" s="35"/>
    </row>
    <row r="16077" ht="15.75" customHeight="1">
      <c r="AC16077" s="35">
        <v>3.0</v>
      </c>
      <c r="AD16077" s="35"/>
    </row>
    <row r="16078" ht="15.75" customHeight="1">
      <c r="AC16078" s="35">
        <v>3.0</v>
      </c>
      <c r="AD16078" s="35"/>
    </row>
    <row r="16079" ht="15.75" customHeight="1">
      <c r="AC16079" s="35">
        <v>3.0</v>
      </c>
      <c r="AD16079" s="35"/>
    </row>
    <row r="16080" ht="15.75" customHeight="1">
      <c r="AC16080" s="35">
        <v>3.0</v>
      </c>
      <c r="AD16080" s="35"/>
    </row>
    <row r="16081" ht="15.75" customHeight="1">
      <c r="AC16081" s="35">
        <v>3.0</v>
      </c>
      <c r="AD16081" s="35"/>
    </row>
    <row r="16082" ht="15.75" customHeight="1">
      <c r="AC16082" s="35">
        <v>3.0</v>
      </c>
      <c r="AD16082" s="35"/>
    </row>
    <row r="16083" ht="15.75" customHeight="1">
      <c r="AC16083" s="35">
        <v>3.0</v>
      </c>
      <c r="AD16083" s="35"/>
    </row>
    <row r="16084" ht="15.75" customHeight="1">
      <c r="AC16084" s="35">
        <v>3.0</v>
      </c>
      <c r="AD16084" s="35"/>
    </row>
    <row r="16085" ht="15.75" customHeight="1">
      <c r="AC16085" s="35">
        <v>3.0</v>
      </c>
      <c r="AD16085" s="35"/>
    </row>
    <row r="16086" ht="15.75" customHeight="1">
      <c r="AC16086" s="35">
        <v>3.0</v>
      </c>
      <c r="AD16086" s="35"/>
    </row>
    <row r="16087" ht="15.75" customHeight="1">
      <c r="AC16087" s="35">
        <v>3.0</v>
      </c>
      <c r="AD16087" s="35"/>
    </row>
    <row r="16088" ht="15.75" customHeight="1">
      <c r="AC16088" s="35">
        <v>3.0</v>
      </c>
      <c r="AD16088" s="35"/>
    </row>
    <row r="16089" ht="15.75" customHeight="1">
      <c r="AC16089" s="35">
        <v>3.0</v>
      </c>
      <c r="AD16089" s="35"/>
    </row>
    <row r="16090" ht="15.75" customHeight="1">
      <c r="AC16090" s="35">
        <v>3.0</v>
      </c>
      <c r="AD16090" s="35"/>
    </row>
    <row r="16091" ht="15.75" customHeight="1">
      <c r="AC16091" s="35">
        <v>3.0</v>
      </c>
      <c r="AD16091" s="35"/>
    </row>
    <row r="16092" ht="15.75" customHeight="1">
      <c r="AC16092" s="35">
        <v>3.0</v>
      </c>
      <c r="AD16092" s="35"/>
    </row>
    <row r="16093" ht="15.75" customHeight="1">
      <c r="AC16093" s="35">
        <v>3.0</v>
      </c>
      <c r="AD16093" s="35"/>
    </row>
    <row r="16094" ht="15.75" customHeight="1">
      <c r="AC16094" s="35">
        <v>3.0</v>
      </c>
      <c r="AD16094" s="35"/>
    </row>
    <row r="16095" ht="15.75" customHeight="1">
      <c r="AC16095" s="35">
        <v>3.0</v>
      </c>
      <c r="AD16095" s="35"/>
    </row>
    <row r="16096" ht="15.75" customHeight="1">
      <c r="AC16096" s="35">
        <v>3.0</v>
      </c>
      <c r="AD16096" s="35"/>
    </row>
    <row r="16097" ht="15.75" customHeight="1">
      <c r="AC16097" s="35">
        <v>3.0</v>
      </c>
      <c r="AD16097" s="35"/>
    </row>
    <row r="16098" ht="15.75" customHeight="1">
      <c r="AC16098" s="35">
        <v>3.0</v>
      </c>
      <c r="AD16098" s="35"/>
    </row>
    <row r="16099" ht="15.75" customHeight="1">
      <c r="AC16099" s="35">
        <v>3.0</v>
      </c>
      <c r="AD16099" s="35"/>
    </row>
    <row r="16100" ht="15.75" customHeight="1">
      <c r="AC16100" s="35">
        <v>3.0</v>
      </c>
      <c r="AD16100" s="35"/>
    </row>
    <row r="16101" ht="15.75" customHeight="1">
      <c r="AC16101" s="35">
        <v>3.0</v>
      </c>
      <c r="AD16101" s="35"/>
    </row>
    <row r="16102" ht="15.75" customHeight="1">
      <c r="AC16102" s="35">
        <v>3.0</v>
      </c>
      <c r="AD16102" s="35"/>
    </row>
    <row r="16103" ht="15.75" customHeight="1">
      <c r="AC16103" s="35">
        <v>3.0</v>
      </c>
      <c r="AD16103" s="35"/>
    </row>
    <row r="16104" ht="15.75" customHeight="1">
      <c r="AC16104" s="35">
        <v>3.0</v>
      </c>
      <c r="AD16104" s="35"/>
    </row>
    <row r="16105" ht="15.75" customHeight="1">
      <c r="AC16105" s="35">
        <v>3.0</v>
      </c>
      <c r="AD16105" s="35"/>
    </row>
    <row r="16106" ht="15.75" customHeight="1">
      <c r="AC16106" s="35">
        <v>3.0</v>
      </c>
      <c r="AD16106" s="35"/>
    </row>
    <row r="16107" ht="15.75" customHeight="1">
      <c r="AC16107" s="35">
        <v>3.0</v>
      </c>
      <c r="AD16107" s="35"/>
    </row>
    <row r="16108" ht="15.75" customHeight="1">
      <c r="AC16108" s="35">
        <v>3.0</v>
      </c>
      <c r="AD16108" s="35"/>
    </row>
    <row r="16109" ht="15.75" customHeight="1">
      <c r="AC16109" s="35">
        <v>3.0</v>
      </c>
      <c r="AD16109" s="35"/>
    </row>
    <row r="16110" ht="15.75" customHeight="1">
      <c r="AC16110" s="35">
        <v>3.0</v>
      </c>
      <c r="AD16110" s="35"/>
    </row>
    <row r="16111" ht="15.75" customHeight="1">
      <c r="AC16111" s="35">
        <v>3.0</v>
      </c>
      <c r="AD16111" s="35"/>
    </row>
    <row r="16112" ht="15.75" customHeight="1">
      <c r="AC16112" s="35">
        <v>3.0</v>
      </c>
      <c r="AD16112" s="35"/>
    </row>
    <row r="16113" ht="15.75" customHeight="1">
      <c r="AC16113" s="35">
        <v>3.0</v>
      </c>
      <c r="AD16113" s="35"/>
    </row>
    <row r="16114" ht="15.75" customHeight="1">
      <c r="AC16114" s="35">
        <v>3.0</v>
      </c>
      <c r="AD16114" s="35"/>
    </row>
    <row r="16115" ht="15.75" customHeight="1">
      <c r="AC16115" s="35">
        <v>3.0</v>
      </c>
      <c r="AD16115" s="35"/>
    </row>
    <row r="16116" ht="15.75" customHeight="1">
      <c r="AC16116" s="35">
        <v>3.0</v>
      </c>
      <c r="AD16116" s="35"/>
    </row>
    <row r="16117" ht="15.75" customHeight="1">
      <c r="AC16117" s="35">
        <v>3.0</v>
      </c>
      <c r="AD16117" s="35"/>
    </row>
    <row r="16118" ht="15.75" customHeight="1">
      <c r="AC16118" s="35">
        <v>3.0</v>
      </c>
      <c r="AD16118" s="35"/>
    </row>
    <row r="16119" ht="15.75" customHeight="1">
      <c r="AC16119" s="35">
        <v>3.0</v>
      </c>
      <c r="AD16119" s="35"/>
    </row>
    <row r="16120" ht="15.75" customHeight="1">
      <c r="AC16120" s="35">
        <v>3.0</v>
      </c>
      <c r="AD16120" s="35"/>
    </row>
    <row r="16121" ht="15.75" customHeight="1">
      <c r="AC16121" s="35">
        <v>3.0</v>
      </c>
      <c r="AD16121" s="35"/>
    </row>
    <row r="16122" ht="15.75" customHeight="1">
      <c r="AC16122" s="35">
        <v>3.0</v>
      </c>
      <c r="AD16122" s="35"/>
    </row>
    <row r="16123" ht="15.75" customHeight="1">
      <c r="AC16123" s="35">
        <v>3.0</v>
      </c>
      <c r="AD16123" s="35"/>
    </row>
    <row r="16124" ht="15.75" customHeight="1">
      <c r="AC16124" s="35">
        <v>3.0</v>
      </c>
      <c r="AD16124" s="35"/>
    </row>
    <row r="16125" ht="15.75" customHeight="1">
      <c r="AC16125" s="35">
        <v>3.0</v>
      </c>
      <c r="AD16125" s="35"/>
    </row>
    <row r="16126" ht="15.75" customHeight="1">
      <c r="AC16126" s="35">
        <v>3.0</v>
      </c>
      <c r="AD16126" s="35"/>
    </row>
    <row r="16127" ht="15.75" customHeight="1">
      <c r="AC16127" s="35">
        <v>3.0</v>
      </c>
      <c r="AD16127" s="35"/>
    </row>
    <row r="16128" ht="15.75" customHeight="1">
      <c r="AC16128" s="35">
        <v>3.0</v>
      </c>
      <c r="AD16128" s="35"/>
    </row>
    <row r="16129" ht="15.75" customHeight="1">
      <c r="AC16129" s="35">
        <v>3.0</v>
      </c>
      <c r="AD16129" s="35"/>
    </row>
    <row r="16130" ht="15.75" customHeight="1">
      <c r="AC16130" s="35">
        <v>3.0</v>
      </c>
      <c r="AD16130" s="35"/>
    </row>
    <row r="16131" ht="15.75" customHeight="1">
      <c r="AC16131" s="35">
        <v>3.0</v>
      </c>
      <c r="AD16131" s="35"/>
    </row>
    <row r="16132" ht="15.75" customHeight="1">
      <c r="AC16132" s="35">
        <v>3.0</v>
      </c>
      <c r="AD16132" s="35"/>
    </row>
    <row r="16133" ht="15.75" customHeight="1">
      <c r="AC16133" s="35">
        <v>3.0</v>
      </c>
      <c r="AD16133" s="35"/>
    </row>
    <row r="16134" ht="15.75" customHeight="1">
      <c r="AC16134" s="35">
        <v>3.0</v>
      </c>
      <c r="AD16134" s="35"/>
    </row>
    <row r="16135" ht="15.75" customHeight="1">
      <c r="AC16135" s="35">
        <v>3.0</v>
      </c>
      <c r="AD16135" s="35"/>
    </row>
    <row r="16136" ht="15.75" customHeight="1">
      <c r="AC16136" s="35">
        <v>3.0</v>
      </c>
      <c r="AD16136" s="35"/>
    </row>
    <row r="16137" ht="15.75" customHeight="1">
      <c r="AC16137" s="35">
        <v>3.0</v>
      </c>
      <c r="AD16137" s="35"/>
    </row>
    <row r="16138" ht="15.75" customHeight="1">
      <c r="AC16138" s="35">
        <v>3.0</v>
      </c>
      <c r="AD16138" s="35"/>
    </row>
    <row r="16139" ht="15.75" customHeight="1">
      <c r="AC16139" s="35">
        <v>3.0</v>
      </c>
      <c r="AD16139" s="35"/>
    </row>
    <row r="16140" ht="15.75" customHeight="1">
      <c r="AC16140" s="35">
        <v>3.0</v>
      </c>
      <c r="AD16140" s="35"/>
    </row>
    <row r="16141" ht="15.75" customHeight="1">
      <c r="AC16141" s="35">
        <v>3.0</v>
      </c>
      <c r="AD16141" s="35"/>
    </row>
    <row r="16142" ht="15.75" customHeight="1">
      <c r="AC16142" s="35">
        <v>3.0</v>
      </c>
      <c r="AD16142" s="35"/>
    </row>
    <row r="16143" ht="15.75" customHeight="1">
      <c r="AC16143" s="35">
        <v>3.0</v>
      </c>
      <c r="AD16143" s="35"/>
    </row>
    <row r="16144" ht="15.75" customHeight="1">
      <c r="AC16144" s="35">
        <v>3.0</v>
      </c>
      <c r="AD16144" s="35"/>
    </row>
    <row r="16145" ht="15.75" customHeight="1">
      <c r="AC16145" s="35">
        <v>3.0</v>
      </c>
      <c r="AD16145" s="35"/>
    </row>
    <row r="16146" ht="15.75" customHeight="1">
      <c r="AC16146" s="35">
        <v>3.0</v>
      </c>
      <c r="AD16146" s="35"/>
    </row>
    <row r="16147" ht="15.75" customHeight="1">
      <c r="AC16147" s="35">
        <v>3.0</v>
      </c>
      <c r="AD16147" s="35"/>
    </row>
    <row r="16148" ht="15.75" customHeight="1">
      <c r="AC16148" s="35">
        <v>3.0</v>
      </c>
      <c r="AD16148" s="35"/>
    </row>
    <row r="16149" ht="15.75" customHeight="1">
      <c r="AC16149" s="35">
        <v>3.0</v>
      </c>
      <c r="AD16149" s="35"/>
    </row>
    <row r="16150" ht="15.75" customHeight="1">
      <c r="AC16150" s="35">
        <v>3.0</v>
      </c>
      <c r="AD16150" s="35"/>
    </row>
    <row r="16151" ht="15.75" customHeight="1">
      <c r="AC16151" s="35">
        <v>3.0</v>
      </c>
      <c r="AD16151" s="35"/>
    </row>
    <row r="16152" ht="15.75" customHeight="1">
      <c r="AC16152" s="35">
        <v>3.0</v>
      </c>
      <c r="AD16152" s="35"/>
    </row>
    <row r="16153" ht="15.75" customHeight="1">
      <c r="AC16153" s="35">
        <v>3.0</v>
      </c>
      <c r="AD16153" s="35"/>
    </row>
    <row r="16154" ht="15.75" customHeight="1">
      <c r="AC16154" s="35">
        <v>3.0</v>
      </c>
      <c r="AD16154" s="35"/>
    </row>
    <row r="16155" ht="15.75" customHeight="1">
      <c r="AC16155" s="35">
        <v>3.0</v>
      </c>
      <c r="AD16155" s="35"/>
    </row>
    <row r="16156" ht="15.75" customHeight="1">
      <c r="AC16156" s="35">
        <v>3.0</v>
      </c>
      <c r="AD16156" s="35"/>
    </row>
    <row r="16157" ht="15.75" customHeight="1">
      <c r="AC16157" s="35">
        <v>3.0</v>
      </c>
      <c r="AD16157" s="35"/>
    </row>
    <row r="16158" ht="15.75" customHeight="1">
      <c r="AC16158" s="35">
        <v>3.0</v>
      </c>
      <c r="AD16158" s="35"/>
    </row>
    <row r="16159" ht="15.75" customHeight="1">
      <c r="AC16159" s="35">
        <v>3.0</v>
      </c>
      <c r="AD16159" s="35"/>
    </row>
    <row r="16160" ht="15.75" customHeight="1">
      <c r="AC16160" s="35">
        <v>3.0</v>
      </c>
      <c r="AD16160" s="35"/>
    </row>
    <row r="16161" ht="15.75" customHeight="1">
      <c r="AC16161" s="35">
        <v>3.0</v>
      </c>
      <c r="AD16161" s="35"/>
    </row>
    <row r="16162" ht="15.75" customHeight="1">
      <c r="AC16162" s="35">
        <v>3.0</v>
      </c>
      <c r="AD16162" s="35"/>
    </row>
    <row r="16163" ht="15.75" customHeight="1">
      <c r="AC16163" s="35">
        <v>3.0</v>
      </c>
      <c r="AD16163" s="35"/>
    </row>
    <row r="16164" ht="15.75" customHeight="1">
      <c r="AC16164" s="35">
        <v>3.0</v>
      </c>
      <c r="AD16164" s="35"/>
    </row>
    <row r="16165" ht="15.75" customHeight="1">
      <c r="AC16165" s="35">
        <v>3.0</v>
      </c>
      <c r="AD16165" s="35"/>
    </row>
    <row r="16166" ht="15.75" customHeight="1">
      <c r="AC16166" s="35">
        <v>3.0</v>
      </c>
      <c r="AD16166" s="35"/>
    </row>
    <row r="16167" ht="15.75" customHeight="1">
      <c r="AC16167" s="35">
        <v>3.0</v>
      </c>
      <c r="AD16167" s="35"/>
    </row>
    <row r="16168" ht="15.75" customHeight="1">
      <c r="AC16168" s="35">
        <v>3.0</v>
      </c>
      <c r="AD16168" s="35"/>
    </row>
    <row r="16169" ht="15.75" customHeight="1">
      <c r="AC16169" s="35">
        <v>3.0</v>
      </c>
      <c r="AD16169" s="35"/>
    </row>
    <row r="16170" ht="15.75" customHeight="1">
      <c r="AC16170" s="35">
        <v>3.0</v>
      </c>
      <c r="AD16170" s="35"/>
    </row>
    <row r="16171" ht="15.75" customHeight="1">
      <c r="AC16171" s="35">
        <v>3.0</v>
      </c>
      <c r="AD16171" s="35"/>
    </row>
    <row r="16172" ht="15.75" customHeight="1">
      <c r="AC16172" s="35">
        <v>3.0</v>
      </c>
      <c r="AD16172" s="35"/>
    </row>
    <row r="16173" ht="15.75" customHeight="1">
      <c r="AC16173" s="35">
        <v>3.0</v>
      </c>
      <c r="AD16173" s="35"/>
    </row>
    <row r="16174" ht="15.75" customHeight="1">
      <c r="AC16174" s="35">
        <v>3.0</v>
      </c>
      <c r="AD16174" s="35"/>
    </row>
    <row r="16175" ht="15.75" customHeight="1">
      <c r="AC16175" s="35">
        <v>3.0</v>
      </c>
      <c r="AD16175" s="35"/>
    </row>
    <row r="16176" ht="15.75" customHeight="1">
      <c r="AC16176" s="35">
        <v>3.0</v>
      </c>
      <c r="AD16176" s="35"/>
    </row>
    <row r="16177" ht="15.75" customHeight="1">
      <c r="AC16177" s="35">
        <v>3.0</v>
      </c>
      <c r="AD16177" s="35"/>
    </row>
    <row r="16178" ht="15.75" customHeight="1">
      <c r="AC16178" s="35">
        <v>3.0</v>
      </c>
      <c r="AD16178" s="35"/>
    </row>
    <row r="16179" ht="15.75" customHeight="1">
      <c r="AC16179" s="35">
        <v>3.0</v>
      </c>
      <c r="AD16179" s="35"/>
    </row>
    <row r="16180" ht="15.75" customHeight="1">
      <c r="AC16180" s="35">
        <v>3.0</v>
      </c>
      <c r="AD16180" s="35"/>
    </row>
    <row r="16181" ht="15.75" customHeight="1">
      <c r="AC16181" s="35">
        <v>3.0</v>
      </c>
      <c r="AD16181" s="35"/>
    </row>
    <row r="16182" ht="15.75" customHeight="1">
      <c r="AC16182" s="35">
        <v>3.0</v>
      </c>
      <c r="AD16182" s="35"/>
    </row>
    <row r="16183" ht="15.75" customHeight="1">
      <c r="AC16183" s="35">
        <v>3.0</v>
      </c>
      <c r="AD16183" s="35"/>
    </row>
    <row r="16184" ht="15.75" customHeight="1">
      <c r="AC16184" s="35">
        <v>3.0</v>
      </c>
      <c r="AD16184" s="35"/>
    </row>
    <row r="16185" ht="15.75" customHeight="1">
      <c r="AC16185" s="35">
        <v>3.0</v>
      </c>
      <c r="AD16185" s="35"/>
    </row>
    <row r="16186" ht="15.75" customHeight="1">
      <c r="AC16186" s="35">
        <v>3.0</v>
      </c>
      <c r="AD16186" s="35"/>
    </row>
    <row r="16187" ht="15.75" customHeight="1">
      <c r="AC16187" s="35">
        <v>3.0</v>
      </c>
      <c r="AD16187" s="35"/>
    </row>
    <row r="16188" ht="15.75" customHeight="1">
      <c r="AC16188" s="35">
        <v>3.0</v>
      </c>
      <c r="AD16188" s="35"/>
    </row>
    <row r="16189" ht="15.75" customHeight="1">
      <c r="AC16189" s="35">
        <v>3.0</v>
      </c>
      <c r="AD16189" s="35"/>
    </row>
    <row r="16190" ht="15.75" customHeight="1">
      <c r="AC16190" s="35">
        <v>3.0</v>
      </c>
      <c r="AD16190" s="35"/>
    </row>
    <row r="16191" ht="15.75" customHeight="1">
      <c r="AC16191" s="35">
        <v>3.0</v>
      </c>
      <c r="AD16191" s="35"/>
    </row>
    <row r="16192" ht="15.75" customHeight="1">
      <c r="AC16192" s="35">
        <v>3.0</v>
      </c>
      <c r="AD16192" s="35"/>
    </row>
    <row r="16193" ht="15.75" customHeight="1">
      <c r="AC16193" s="35">
        <v>3.0</v>
      </c>
      <c r="AD16193" s="35"/>
    </row>
    <row r="16194" ht="15.75" customHeight="1">
      <c r="AC16194" s="35">
        <v>3.0</v>
      </c>
      <c r="AD16194" s="35"/>
    </row>
    <row r="16195" ht="15.75" customHeight="1">
      <c r="AC16195" s="35">
        <v>3.0</v>
      </c>
      <c r="AD16195" s="35"/>
    </row>
    <row r="16196" ht="15.75" customHeight="1">
      <c r="AC16196" s="35">
        <v>3.0</v>
      </c>
      <c r="AD16196" s="35"/>
    </row>
    <row r="16197" ht="15.75" customHeight="1">
      <c r="AC16197" s="35">
        <v>3.0</v>
      </c>
      <c r="AD16197" s="35"/>
    </row>
    <row r="16198" ht="15.75" customHeight="1">
      <c r="AC16198" s="35">
        <v>3.0</v>
      </c>
      <c r="AD16198" s="35"/>
    </row>
    <row r="16199" ht="15.75" customHeight="1">
      <c r="AC16199" s="35">
        <v>3.0</v>
      </c>
      <c r="AD16199" s="35"/>
    </row>
    <row r="16200" ht="15.75" customHeight="1">
      <c r="AC16200" s="35">
        <v>3.0</v>
      </c>
      <c r="AD16200" s="35"/>
    </row>
    <row r="16201" ht="15.75" customHeight="1">
      <c r="AC16201" s="35">
        <v>3.0</v>
      </c>
      <c r="AD16201" s="35"/>
    </row>
    <row r="16202" ht="15.75" customHeight="1">
      <c r="AC16202" s="35">
        <v>3.0</v>
      </c>
      <c r="AD16202" s="35"/>
    </row>
    <row r="16203" ht="15.75" customHeight="1">
      <c r="AC16203" s="35">
        <v>3.0</v>
      </c>
      <c r="AD16203" s="35"/>
    </row>
    <row r="16204" ht="15.75" customHeight="1">
      <c r="AC16204" s="35">
        <v>3.0</v>
      </c>
      <c r="AD16204" s="35"/>
    </row>
    <row r="16205" ht="15.75" customHeight="1">
      <c r="AC16205" s="35">
        <v>3.0</v>
      </c>
      <c r="AD16205" s="35"/>
    </row>
    <row r="16206" ht="15.75" customHeight="1">
      <c r="AC16206" s="35">
        <v>3.0</v>
      </c>
      <c r="AD16206" s="35"/>
    </row>
    <row r="16207" ht="15.75" customHeight="1">
      <c r="AC16207" s="35">
        <v>3.0</v>
      </c>
      <c r="AD16207" s="35"/>
    </row>
    <row r="16208" ht="15.75" customHeight="1">
      <c r="AC16208" s="35">
        <v>3.0</v>
      </c>
      <c r="AD16208" s="35"/>
    </row>
    <row r="16209" ht="15.75" customHeight="1">
      <c r="AC16209" s="35">
        <v>3.0</v>
      </c>
      <c r="AD16209" s="35"/>
    </row>
    <row r="16210" ht="15.75" customHeight="1">
      <c r="AC16210" s="35">
        <v>3.0</v>
      </c>
      <c r="AD16210" s="35"/>
    </row>
    <row r="16211" ht="15.75" customHeight="1">
      <c r="AC16211" s="35">
        <v>3.0</v>
      </c>
      <c r="AD16211" s="35"/>
    </row>
    <row r="16212" ht="15.75" customHeight="1">
      <c r="AC16212" s="35">
        <v>3.0</v>
      </c>
      <c r="AD16212" s="35"/>
    </row>
    <row r="16213" ht="15.75" customHeight="1">
      <c r="AC16213" s="35">
        <v>3.0</v>
      </c>
      <c r="AD16213" s="35"/>
    </row>
    <row r="16214" ht="15.75" customHeight="1">
      <c r="AC16214" s="35">
        <v>3.0</v>
      </c>
      <c r="AD16214" s="35"/>
    </row>
    <row r="16215" ht="15.75" customHeight="1">
      <c r="AC16215" s="35">
        <v>3.0</v>
      </c>
      <c r="AD16215" s="35"/>
    </row>
    <row r="16216" ht="15.75" customHeight="1">
      <c r="AC16216" s="35">
        <v>3.0</v>
      </c>
      <c r="AD16216" s="35"/>
    </row>
    <row r="16217" ht="15.75" customHeight="1">
      <c r="AC16217" s="35">
        <v>3.0</v>
      </c>
      <c r="AD16217" s="35"/>
    </row>
    <row r="16218" ht="15.75" customHeight="1">
      <c r="AC16218" s="35">
        <v>3.0</v>
      </c>
      <c r="AD16218" s="35"/>
    </row>
    <row r="16219" ht="15.75" customHeight="1">
      <c r="AC16219" s="35">
        <v>3.0</v>
      </c>
      <c r="AD16219" s="35"/>
    </row>
    <row r="16220" ht="15.75" customHeight="1">
      <c r="AC16220" s="35">
        <v>3.0</v>
      </c>
      <c r="AD16220" s="35"/>
    </row>
    <row r="16221" ht="15.75" customHeight="1">
      <c r="AC16221" s="35">
        <v>3.0</v>
      </c>
      <c r="AD16221" s="35"/>
    </row>
    <row r="16222" ht="15.75" customHeight="1">
      <c r="AC16222" s="35">
        <v>3.0</v>
      </c>
      <c r="AD16222" s="35"/>
    </row>
    <row r="16223" ht="15.75" customHeight="1">
      <c r="AC16223" s="35">
        <v>3.0</v>
      </c>
      <c r="AD16223" s="35"/>
    </row>
    <row r="16224" ht="15.75" customHeight="1">
      <c r="AC16224" s="35">
        <v>3.0</v>
      </c>
      <c r="AD16224" s="35"/>
    </row>
    <row r="16225" ht="15.75" customHeight="1">
      <c r="AC16225" s="35">
        <v>3.0</v>
      </c>
      <c r="AD16225" s="35"/>
    </row>
    <row r="16226" ht="15.75" customHeight="1">
      <c r="AC16226" s="35">
        <v>3.0</v>
      </c>
      <c r="AD16226" s="35"/>
    </row>
    <row r="16227" ht="15.75" customHeight="1">
      <c r="AC16227" s="35">
        <v>3.0</v>
      </c>
      <c r="AD16227" s="35"/>
    </row>
    <row r="16228" ht="15.75" customHeight="1">
      <c r="AC16228" s="35">
        <v>3.0</v>
      </c>
      <c r="AD16228" s="35"/>
    </row>
    <row r="16229" ht="15.75" customHeight="1">
      <c r="AC16229" s="35">
        <v>3.0</v>
      </c>
      <c r="AD16229" s="35"/>
    </row>
    <row r="16230" ht="15.75" customHeight="1">
      <c r="AC16230" s="35">
        <v>3.0</v>
      </c>
      <c r="AD16230" s="35"/>
    </row>
    <row r="16231" ht="15.75" customHeight="1">
      <c r="AC16231" s="35">
        <v>3.0</v>
      </c>
      <c r="AD16231" s="35"/>
    </row>
    <row r="16232" ht="15.75" customHeight="1">
      <c r="AC16232" s="35">
        <v>3.0</v>
      </c>
      <c r="AD16232" s="35"/>
    </row>
    <row r="16233" ht="15.75" customHeight="1">
      <c r="AC16233" s="35">
        <v>3.0</v>
      </c>
      <c r="AD16233" s="35"/>
    </row>
    <row r="16234" ht="15.75" customHeight="1">
      <c r="AC16234" s="35">
        <v>3.0</v>
      </c>
      <c r="AD16234" s="35"/>
    </row>
    <row r="16235" ht="15.75" customHeight="1">
      <c r="AC16235" s="35">
        <v>3.0</v>
      </c>
      <c r="AD16235" s="35"/>
    </row>
    <row r="16236" ht="15.75" customHeight="1">
      <c r="AC16236" s="35">
        <v>3.0</v>
      </c>
      <c r="AD16236" s="35"/>
    </row>
    <row r="16237" ht="15.75" customHeight="1">
      <c r="AC16237" s="35">
        <v>3.0</v>
      </c>
      <c r="AD16237" s="35"/>
    </row>
    <row r="16238" ht="15.75" customHeight="1">
      <c r="AC16238" s="35">
        <v>3.0</v>
      </c>
      <c r="AD16238" s="35"/>
    </row>
    <row r="16239" ht="15.75" customHeight="1">
      <c r="AC16239" s="35">
        <v>3.0</v>
      </c>
      <c r="AD16239" s="35"/>
    </row>
    <row r="16240" ht="15.75" customHeight="1">
      <c r="AC16240" s="35">
        <v>3.0</v>
      </c>
      <c r="AD16240" s="35"/>
    </row>
    <row r="16241" ht="15.75" customHeight="1">
      <c r="AC16241" s="35">
        <v>3.0</v>
      </c>
      <c r="AD16241" s="35"/>
    </row>
    <row r="16242" ht="15.75" customHeight="1">
      <c r="AC16242" s="35">
        <v>3.0</v>
      </c>
      <c r="AD16242" s="35"/>
    </row>
    <row r="16243" ht="15.75" customHeight="1">
      <c r="AC16243" s="35">
        <v>2.0</v>
      </c>
      <c r="AD16243" s="35"/>
    </row>
    <row r="16244" ht="15.75" customHeight="1">
      <c r="AC16244" s="35">
        <v>2.0</v>
      </c>
      <c r="AD16244" s="35"/>
    </row>
    <row r="16245" ht="15.75" customHeight="1">
      <c r="AC16245" s="35">
        <v>2.0</v>
      </c>
      <c r="AD16245" s="35"/>
    </row>
    <row r="16246" ht="15.75" customHeight="1">
      <c r="AC16246" s="35">
        <v>2.0</v>
      </c>
      <c r="AD16246" s="35"/>
    </row>
    <row r="16247" ht="15.75" customHeight="1">
      <c r="AC16247" s="35">
        <v>2.0</v>
      </c>
      <c r="AD16247" s="35"/>
    </row>
    <row r="16248" ht="15.75" customHeight="1">
      <c r="AC16248" s="35">
        <v>2.0</v>
      </c>
      <c r="AD16248" s="35"/>
    </row>
    <row r="16249" ht="15.75" customHeight="1">
      <c r="AC16249" s="35">
        <v>2.0</v>
      </c>
      <c r="AD16249" s="35"/>
    </row>
    <row r="16250" ht="15.75" customHeight="1">
      <c r="AC16250" s="35">
        <v>2.0</v>
      </c>
      <c r="AD16250" s="35"/>
    </row>
    <row r="16251" ht="15.75" customHeight="1">
      <c r="AC16251" s="35">
        <v>2.0</v>
      </c>
      <c r="AD16251" s="35"/>
    </row>
    <row r="16252" ht="15.75" customHeight="1">
      <c r="AC16252" s="35">
        <v>2.0</v>
      </c>
      <c r="AD16252" s="35"/>
    </row>
    <row r="16253" ht="15.75" customHeight="1">
      <c r="AC16253" s="35">
        <v>2.0</v>
      </c>
      <c r="AD16253" s="35"/>
    </row>
    <row r="16254" ht="15.75" customHeight="1">
      <c r="AC16254" s="35">
        <v>2.0</v>
      </c>
      <c r="AD16254" s="35"/>
    </row>
    <row r="16255" ht="15.75" customHeight="1">
      <c r="AC16255" s="35">
        <v>2.0</v>
      </c>
      <c r="AD16255" s="35"/>
    </row>
    <row r="16256" ht="15.75" customHeight="1">
      <c r="AC16256" s="35">
        <v>2.0</v>
      </c>
      <c r="AD16256" s="35"/>
    </row>
    <row r="16257" ht="15.75" customHeight="1">
      <c r="AC16257" s="35">
        <v>2.0</v>
      </c>
      <c r="AD16257" s="35"/>
    </row>
    <row r="16258" ht="15.75" customHeight="1">
      <c r="AC16258" s="35">
        <v>2.0</v>
      </c>
      <c r="AD16258" s="35"/>
    </row>
    <row r="16259" ht="15.75" customHeight="1">
      <c r="AC16259" s="35">
        <v>2.0</v>
      </c>
      <c r="AD16259" s="35"/>
    </row>
    <row r="16260" ht="15.75" customHeight="1">
      <c r="AC16260" s="35">
        <v>2.0</v>
      </c>
      <c r="AD16260" s="35"/>
    </row>
    <row r="16261" ht="15.75" customHeight="1">
      <c r="AC16261" s="35">
        <v>2.0</v>
      </c>
      <c r="AD16261" s="35"/>
    </row>
    <row r="16262" ht="15.75" customHeight="1">
      <c r="AC16262" s="35">
        <v>2.0</v>
      </c>
      <c r="AD16262" s="35"/>
    </row>
    <row r="16263" ht="15.75" customHeight="1">
      <c r="AC16263" s="35">
        <v>2.0</v>
      </c>
      <c r="AD16263" s="35"/>
    </row>
    <row r="16264" ht="15.75" customHeight="1">
      <c r="AC16264" s="35">
        <v>2.0</v>
      </c>
      <c r="AD16264" s="35"/>
    </row>
    <row r="16265" ht="15.75" customHeight="1">
      <c r="AC16265" s="35">
        <v>2.0</v>
      </c>
      <c r="AD16265" s="35"/>
    </row>
    <row r="16266" ht="15.75" customHeight="1">
      <c r="AC16266" s="35">
        <v>2.0</v>
      </c>
      <c r="AD16266" s="35"/>
    </row>
    <row r="16267" ht="15.75" customHeight="1">
      <c r="AC16267" s="35">
        <v>2.0</v>
      </c>
      <c r="AD16267" s="35"/>
    </row>
    <row r="16268" ht="15.75" customHeight="1">
      <c r="AC16268" s="35">
        <v>2.0</v>
      </c>
      <c r="AD16268" s="35"/>
    </row>
    <row r="16269" ht="15.75" customHeight="1">
      <c r="AC16269" s="35">
        <v>2.0</v>
      </c>
      <c r="AD16269" s="35"/>
    </row>
    <row r="16270" ht="15.75" customHeight="1">
      <c r="AC16270" s="35">
        <v>2.0</v>
      </c>
      <c r="AD16270" s="35"/>
    </row>
    <row r="16271" ht="15.75" customHeight="1">
      <c r="AC16271" s="35">
        <v>2.0</v>
      </c>
      <c r="AD16271" s="35"/>
    </row>
    <row r="16272" ht="15.75" customHeight="1">
      <c r="AC16272" s="35">
        <v>2.0</v>
      </c>
      <c r="AD16272" s="35"/>
    </row>
    <row r="16273" ht="15.75" customHeight="1">
      <c r="AC16273" s="35">
        <v>2.0</v>
      </c>
      <c r="AD16273" s="35"/>
    </row>
    <row r="16274" ht="15.75" customHeight="1">
      <c r="AC16274" s="35">
        <v>2.0</v>
      </c>
      <c r="AD16274" s="35"/>
    </row>
    <row r="16275" ht="15.75" customHeight="1">
      <c r="AC16275" s="35">
        <v>2.0</v>
      </c>
      <c r="AD16275" s="35"/>
    </row>
    <row r="16276" ht="15.75" customHeight="1">
      <c r="AC16276" s="35">
        <v>2.0</v>
      </c>
      <c r="AD16276" s="35"/>
    </row>
    <row r="16277" ht="15.75" customHeight="1">
      <c r="AC16277" s="35">
        <v>2.0</v>
      </c>
      <c r="AD16277" s="35"/>
    </row>
    <row r="16278" ht="15.75" customHeight="1">
      <c r="AC16278" s="35">
        <v>2.0</v>
      </c>
      <c r="AD16278" s="35"/>
    </row>
    <row r="16279" ht="15.75" customHeight="1">
      <c r="AC16279" s="35">
        <v>2.0</v>
      </c>
      <c r="AD16279" s="35"/>
    </row>
    <row r="16280" ht="15.75" customHeight="1">
      <c r="AC16280" s="35">
        <v>2.0</v>
      </c>
      <c r="AD16280" s="35"/>
    </row>
    <row r="16281" ht="15.75" customHeight="1">
      <c r="AC16281" s="35">
        <v>2.0</v>
      </c>
      <c r="AD16281" s="35"/>
    </row>
    <row r="16282" ht="15.75" customHeight="1">
      <c r="AC16282" s="35">
        <v>2.0</v>
      </c>
      <c r="AD16282" s="35"/>
    </row>
    <row r="16283" ht="15.75" customHeight="1">
      <c r="AC16283" s="35">
        <v>2.0</v>
      </c>
      <c r="AD16283" s="35"/>
    </row>
    <row r="16284" ht="15.75" customHeight="1">
      <c r="AC16284" s="35">
        <v>2.0</v>
      </c>
      <c r="AD16284" s="35"/>
    </row>
    <row r="16285" ht="15.75" customHeight="1">
      <c r="AC16285" s="35">
        <v>2.0</v>
      </c>
      <c r="AD16285" s="35"/>
    </row>
    <row r="16286" ht="15.75" customHeight="1">
      <c r="AC16286" s="35">
        <v>2.0</v>
      </c>
      <c r="AD16286" s="35"/>
    </row>
    <row r="16287" ht="15.75" customHeight="1">
      <c r="AC16287" s="35">
        <v>2.0</v>
      </c>
      <c r="AD16287" s="35"/>
    </row>
    <row r="16288" ht="15.75" customHeight="1">
      <c r="AC16288" s="35">
        <v>2.0</v>
      </c>
      <c r="AD16288" s="35"/>
    </row>
    <row r="16289" ht="15.75" customHeight="1">
      <c r="AC16289" s="35">
        <v>2.0</v>
      </c>
      <c r="AD16289" s="35"/>
    </row>
    <row r="16290" ht="15.75" customHeight="1">
      <c r="AC16290" s="35">
        <v>2.0</v>
      </c>
      <c r="AD16290" s="35"/>
    </row>
    <row r="16291" ht="15.75" customHeight="1">
      <c r="AC16291" s="35">
        <v>2.0</v>
      </c>
      <c r="AD16291" s="35"/>
    </row>
    <row r="16292" ht="15.75" customHeight="1">
      <c r="AC16292" s="35">
        <v>2.0</v>
      </c>
      <c r="AD16292" s="35"/>
    </row>
    <row r="16293" ht="15.75" customHeight="1">
      <c r="AC16293" s="35">
        <v>2.0</v>
      </c>
      <c r="AD16293" s="35"/>
    </row>
    <row r="16294" ht="15.75" customHeight="1">
      <c r="AC16294" s="35">
        <v>2.0</v>
      </c>
      <c r="AD16294" s="35"/>
    </row>
    <row r="16295" ht="15.75" customHeight="1">
      <c r="AC16295" s="35">
        <v>2.0</v>
      </c>
      <c r="AD16295" s="35"/>
    </row>
    <row r="16296" ht="15.75" customHeight="1">
      <c r="AC16296" s="35">
        <v>2.0</v>
      </c>
      <c r="AD16296" s="35"/>
    </row>
    <row r="16297" ht="15.75" customHeight="1">
      <c r="AC16297" s="35">
        <v>2.0</v>
      </c>
      <c r="AD16297" s="35"/>
    </row>
    <row r="16298" ht="15.75" customHeight="1">
      <c r="AC16298" s="35">
        <v>2.0</v>
      </c>
      <c r="AD16298" s="35"/>
    </row>
    <row r="16299" ht="15.75" customHeight="1">
      <c r="AC16299" s="35">
        <v>2.0</v>
      </c>
      <c r="AD16299" s="35"/>
    </row>
    <row r="16300" ht="15.75" customHeight="1">
      <c r="AC16300" s="35">
        <v>2.0</v>
      </c>
      <c r="AD16300" s="35"/>
    </row>
    <row r="16301" ht="15.75" customHeight="1">
      <c r="AC16301" s="35">
        <v>2.0</v>
      </c>
      <c r="AD16301" s="35"/>
    </row>
    <row r="16302" ht="15.75" customHeight="1">
      <c r="AC16302" s="35">
        <v>2.0</v>
      </c>
      <c r="AD16302" s="35"/>
    </row>
    <row r="16303" ht="15.75" customHeight="1">
      <c r="AC16303" s="35">
        <v>2.0</v>
      </c>
      <c r="AD16303" s="35"/>
    </row>
    <row r="16304" ht="15.75" customHeight="1">
      <c r="AC16304" s="35">
        <v>2.0</v>
      </c>
      <c r="AD16304" s="35"/>
    </row>
    <row r="16305" ht="15.75" customHeight="1">
      <c r="AC16305" s="35">
        <v>2.0</v>
      </c>
      <c r="AD16305" s="35"/>
    </row>
    <row r="16306" ht="15.75" customHeight="1">
      <c r="AC16306" s="35">
        <v>2.0</v>
      </c>
      <c r="AD16306" s="35"/>
    </row>
    <row r="16307" ht="15.75" customHeight="1">
      <c r="AC16307" s="35">
        <v>2.0</v>
      </c>
      <c r="AD16307" s="35"/>
    </row>
    <row r="16308" ht="15.75" customHeight="1">
      <c r="AC16308" s="35">
        <v>2.0</v>
      </c>
      <c r="AD16308" s="35"/>
    </row>
    <row r="16309" ht="15.75" customHeight="1">
      <c r="AC16309" s="35">
        <v>2.0</v>
      </c>
      <c r="AD16309" s="35"/>
    </row>
    <row r="16310" ht="15.75" customHeight="1">
      <c r="AC16310" s="35">
        <v>2.0</v>
      </c>
      <c r="AD16310" s="35"/>
    </row>
    <row r="16311" ht="15.75" customHeight="1">
      <c r="AC16311" s="35">
        <v>2.0</v>
      </c>
      <c r="AD16311" s="35"/>
    </row>
    <row r="16312" ht="15.75" customHeight="1">
      <c r="AC16312" s="35">
        <v>2.0</v>
      </c>
      <c r="AD16312" s="35"/>
    </row>
    <row r="16313" ht="15.75" customHeight="1">
      <c r="AC16313" s="35">
        <v>2.0</v>
      </c>
      <c r="AD16313" s="35"/>
    </row>
    <row r="16314" ht="15.75" customHeight="1">
      <c r="AC16314" s="35">
        <v>2.0</v>
      </c>
      <c r="AD16314" s="35"/>
    </row>
    <row r="16315" ht="15.75" customHeight="1">
      <c r="AC16315" s="35">
        <v>2.0</v>
      </c>
      <c r="AD16315" s="35"/>
    </row>
    <row r="16316" ht="15.75" customHeight="1">
      <c r="AC16316" s="35">
        <v>2.0</v>
      </c>
      <c r="AD16316" s="35"/>
    </row>
    <row r="16317" ht="15.75" customHeight="1">
      <c r="AC16317" s="35">
        <v>2.0</v>
      </c>
      <c r="AD16317" s="35"/>
    </row>
    <row r="16318" ht="15.75" customHeight="1">
      <c r="AC16318" s="35">
        <v>2.0</v>
      </c>
      <c r="AD16318" s="35"/>
    </row>
    <row r="16319" ht="15.75" customHeight="1">
      <c r="AC16319" s="35">
        <v>2.0</v>
      </c>
      <c r="AD16319" s="35"/>
    </row>
    <row r="16320" ht="15.75" customHeight="1">
      <c r="AC16320" s="35">
        <v>2.0</v>
      </c>
      <c r="AD16320" s="35"/>
    </row>
    <row r="16321" ht="15.75" customHeight="1">
      <c r="AC16321" s="35">
        <v>2.0</v>
      </c>
      <c r="AD16321" s="35"/>
    </row>
    <row r="16322" ht="15.75" customHeight="1">
      <c r="AC16322" s="35">
        <v>2.0</v>
      </c>
      <c r="AD16322" s="35"/>
    </row>
    <row r="16323" ht="15.75" customHeight="1">
      <c r="AC16323" s="35">
        <v>2.0</v>
      </c>
      <c r="AD16323" s="35"/>
    </row>
    <row r="16324" ht="15.75" customHeight="1">
      <c r="AC16324" s="35">
        <v>2.0</v>
      </c>
      <c r="AD16324" s="35"/>
    </row>
    <row r="16325" ht="15.75" customHeight="1">
      <c r="AC16325" s="35">
        <v>2.0</v>
      </c>
      <c r="AD16325" s="35"/>
    </row>
    <row r="16326" ht="15.75" customHeight="1">
      <c r="AC16326" s="35">
        <v>2.0</v>
      </c>
      <c r="AD16326" s="35"/>
    </row>
    <row r="16327" ht="15.75" customHeight="1">
      <c r="AC16327" s="35">
        <v>2.0</v>
      </c>
      <c r="AD16327" s="35"/>
    </row>
    <row r="16328" ht="15.75" customHeight="1">
      <c r="AC16328" s="35">
        <v>2.0</v>
      </c>
      <c r="AD16328" s="35"/>
    </row>
    <row r="16329" ht="15.75" customHeight="1">
      <c r="AC16329" s="35">
        <v>2.0</v>
      </c>
      <c r="AD16329" s="35"/>
    </row>
    <row r="16330" ht="15.75" customHeight="1">
      <c r="AC16330" s="35">
        <v>2.0</v>
      </c>
      <c r="AD16330" s="35"/>
    </row>
    <row r="16331" ht="15.75" customHeight="1">
      <c r="AC16331" s="35">
        <v>2.0</v>
      </c>
      <c r="AD16331" s="35"/>
    </row>
    <row r="16332" ht="15.75" customHeight="1">
      <c r="AC16332" s="35">
        <v>2.0</v>
      </c>
      <c r="AD16332" s="35"/>
    </row>
    <row r="16333" ht="15.75" customHeight="1">
      <c r="AC16333" s="35">
        <v>2.0</v>
      </c>
      <c r="AD16333" s="35"/>
    </row>
    <row r="16334" ht="15.75" customHeight="1">
      <c r="AC16334" s="35">
        <v>2.0</v>
      </c>
      <c r="AD16334" s="35"/>
    </row>
    <row r="16335" ht="15.75" customHeight="1">
      <c r="AC16335" s="35">
        <v>2.0</v>
      </c>
      <c r="AD16335" s="35"/>
    </row>
    <row r="16336" ht="15.75" customHeight="1">
      <c r="AC16336" s="35">
        <v>2.0</v>
      </c>
      <c r="AD16336" s="35"/>
    </row>
    <row r="16337" ht="15.75" customHeight="1">
      <c r="AC16337" s="35">
        <v>2.0</v>
      </c>
      <c r="AD16337" s="35"/>
    </row>
    <row r="16338" ht="15.75" customHeight="1">
      <c r="AC16338" s="35">
        <v>2.0</v>
      </c>
      <c r="AD16338" s="35"/>
    </row>
    <row r="16339" ht="15.75" customHeight="1">
      <c r="AC16339" s="35">
        <v>2.0</v>
      </c>
      <c r="AD16339" s="35"/>
    </row>
    <row r="16340" ht="15.75" customHeight="1">
      <c r="AC16340" s="35">
        <v>2.0</v>
      </c>
      <c r="AD16340" s="35"/>
    </row>
    <row r="16341" ht="15.75" customHeight="1">
      <c r="AC16341" s="35">
        <v>2.0</v>
      </c>
      <c r="AD16341" s="35"/>
    </row>
    <row r="16342" ht="15.75" customHeight="1">
      <c r="AC16342" s="35">
        <v>2.0</v>
      </c>
      <c r="AD16342" s="35"/>
    </row>
    <row r="16343" ht="15.75" customHeight="1">
      <c r="AC16343" s="35">
        <v>2.0</v>
      </c>
      <c r="AD16343" s="35"/>
    </row>
    <row r="16344" ht="15.75" customHeight="1">
      <c r="AC16344" s="35">
        <v>2.0</v>
      </c>
      <c r="AD16344" s="35"/>
    </row>
    <row r="16345" ht="15.75" customHeight="1">
      <c r="AC16345" s="35">
        <v>2.0</v>
      </c>
      <c r="AD16345" s="35"/>
    </row>
    <row r="16346" ht="15.75" customHeight="1">
      <c r="AC16346" s="35">
        <v>2.0</v>
      </c>
      <c r="AD16346" s="35"/>
    </row>
    <row r="16347" ht="15.75" customHeight="1">
      <c r="AC16347" s="35">
        <v>2.0</v>
      </c>
      <c r="AD16347" s="35"/>
    </row>
    <row r="16348" ht="15.75" customHeight="1">
      <c r="AC16348" s="35">
        <v>2.0</v>
      </c>
      <c r="AD16348" s="35"/>
    </row>
    <row r="16349" ht="15.75" customHeight="1">
      <c r="AC16349" s="35">
        <v>2.0</v>
      </c>
      <c r="AD16349" s="35"/>
    </row>
    <row r="16350" ht="15.75" customHeight="1">
      <c r="AC16350" s="35">
        <v>2.0</v>
      </c>
      <c r="AD16350" s="35"/>
    </row>
    <row r="16351" ht="15.75" customHeight="1">
      <c r="AC16351" s="35">
        <v>2.0</v>
      </c>
      <c r="AD16351" s="35"/>
    </row>
    <row r="16352" ht="15.75" customHeight="1">
      <c r="AC16352" s="35">
        <v>2.0</v>
      </c>
      <c r="AD16352" s="35"/>
    </row>
    <row r="16353" ht="15.75" customHeight="1">
      <c r="AC16353" s="35">
        <v>2.0</v>
      </c>
      <c r="AD16353" s="35"/>
    </row>
    <row r="16354" ht="15.75" customHeight="1">
      <c r="AC16354" s="35">
        <v>2.0</v>
      </c>
      <c r="AD16354" s="35"/>
    </row>
    <row r="16355" ht="15.75" customHeight="1">
      <c r="AC16355" s="35">
        <v>2.0</v>
      </c>
      <c r="AD16355" s="35"/>
    </row>
    <row r="16356" ht="15.75" customHeight="1">
      <c r="AC16356" s="35">
        <v>2.0</v>
      </c>
      <c r="AD16356" s="35"/>
    </row>
    <row r="16357" ht="15.75" customHeight="1">
      <c r="AC16357" s="35">
        <v>2.0</v>
      </c>
      <c r="AD16357" s="35"/>
    </row>
    <row r="16358" ht="15.75" customHeight="1">
      <c r="AC16358" s="35">
        <v>2.0</v>
      </c>
      <c r="AD16358" s="35"/>
    </row>
    <row r="16359" ht="15.75" customHeight="1">
      <c r="AC16359" s="35">
        <v>2.0</v>
      </c>
      <c r="AD16359" s="35"/>
    </row>
    <row r="16360" ht="15.75" customHeight="1">
      <c r="AC16360" s="35">
        <v>2.0</v>
      </c>
      <c r="AD16360" s="35"/>
    </row>
    <row r="16361" ht="15.75" customHeight="1">
      <c r="AC16361" s="35">
        <v>2.0</v>
      </c>
      <c r="AD16361" s="35"/>
    </row>
    <row r="16362" ht="15.75" customHeight="1">
      <c r="AC16362" s="35">
        <v>2.0</v>
      </c>
      <c r="AD16362" s="35"/>
    </row>
    <row r="16363" ht="15.75" customHeight="1">
      <c r="AC16363" s="35">
        <v>2.0</v>
      </c>
      <c r="AD16363" s="35"/>
    </row>
    <row r="16364" ht="15.75" customHeight="1">
      <c r="AC16364" s="35">
        <v>2.0</v>
      </c>
      <c r="AD16364" s="35"/>
    </row>
    <row r="16365" ht="15.75" customHeight="1">
      <c r="AC16365" s="35">
        <v>2.0</v>
      </c>
      <c r="AD16365" s="35"/>
    </row>
    <row r="16366" ht="15.75" customHeight="1">
      <c r="AC16366" s="35">
        <v>2.0</v>
      </c>
      <c r="AD16366" s="35"/>
    </row>
    <row r="16367" ht="15.75" customHeight="1">
      <c r="AC16367" s="35">
        <v>2.0</v>
      </c>
      <c r="AD16367" s="35"/>
    </row>
    <row r="16368" ht="15.75" customHeight="1">
      <c r="AC16368" s="35">
        <v>2.0</v>
      </c>
      <c r="AD16368" s="35"/>
    </row>
    <row r="16369" ht="15.75" customHeight="1">
      <c r="AC16369" s="35">
        <v>2.0</v>
      </c>
      <c r="AD16369" s="35"/>
    </row>
    <row r="16370" ht="15.75" customHeight="1">
      <c r="AC16370" s="35">
        <v>2.0</v>
      </c>
      <c r="AD16370" s="35"/>
    </row>
    <row r="16371" ht="15.75" customHeight="1">
      <c r="AC16371" s="35">
        <v>2.0</v>
      </c>
      <c r="AD16371" s="35"/>
    </row>
    <row r="16372" ht="15.75" customHeight="1">
      <c r="AC16372" s="35">
        <v>2.0</v>
      </c>
      <c r="AD16372" s="35"/>
    </row>
    <row r="16373" ht="15.75" customHeight="1">
      <c r="AC16373" s="35">
        <v>2.0</v>
      </c>
      <c r="AD16373" s="35"/>
    </row>
    <row r="16374" ht="15.75" customHeight="1">
      <c r="AC16374" s="35">
        <v>2.0</v>
      </c>
      <c r="AD16374" s="35"/>
    </row>
    <row r="16375" ht="15.75" customHeight="1">
      <c r="AC16375" s="35">
        <v>2.0</v>
      </c>
      <c r="AD16375" s="35"/>
    </row>
    <row r="16376" ht="15.75" customHeight="1">
      <c r="AC16376" s="35">
        <v>2.0</v>
      </c>
      <c r="AD16376" s="35"/>
    </row>
    <row r="16377" ht="15.75" customHeight="1">
      <c r="AC16377" s="35">
        <v>2.0</v>
      </c>
      <c r="AD16377" s="35"/>
    </row>
    <row r="16378" ht="15.75" customHeight="1">
      <c r="AC16378" s="35">
        <v>2.0</v>
      </c>
      <c r="AD16378" s="35"/>
    </row>
    <row r="16379" ht="15.75" customHeight="1">
      <c r="AC16379" s="35">
        <v>2.0</v>
      </c>
      <c r="AD16379" s="35"/>
    </row>
    <row r="16380" ht="15.75" customHeight="1">
      <c r="AC16380" s="35">
        <v>2.0</v>
      </c>
      <c r="AD16380" s="35"/>
    </row>
    <row r="16381" ht="15.75" customHeight="1">
      <c r="AC16381" s="35">
        <v>2.0</v>
      </c>
      <c r="AD16381" s="35"/>
    </row>
    <row r="16382" ht="15.75" customHeight="1">
      <c r="AC16382" s="35">
        <v>2.0</v>
      </c>
      <c r="AD16382" s="35"/>
    </row>
    <row r="16383" ht="15.75" customHeight="1">
      <c r="AC16383" s="35">
        <v>2.0</v>
      </c>
      <c r="AD16383" s="35"/>
    </row>
    <row r="16384" ht="15.75" customHeight="1">
      <c r="AC16384" s="35">
        <v>2.0</v>
      </c>
      <c r="AD16384" s="35"/>
    </row>
    <row r="16385" ht="15.75" customHeight="1">
      <c r="AC16385" s="35">
        <v>2.0</v>
      </c>
      <c r="AD16385" s="35"/>
    </row>
    <row r="16386" ht="15.75" customHeight="1">
      <c r="AC16386" s="35">
        <v>2.0</v>
      </c>
      <c r="AD16386" s="35"/>
    </row>
    <row r="16387" ht="15.75" customHeight="1">
      <c r="AC16387" s="35">
        <v>2.0</v>
      </c>
      <c r="AD16387" s="35"/>
    </row>
    <row r="16388" ht="15.75" customHeight="1">
      <c r="AC16388" s="35">
        <v>2.0</v>
      </c>
      <c r="AD16388" s="35"/>
    </row>
    <row r="16389" ht="15.75" customHeight="1">
      <c r="AC16389" s="35">
        <v>2.0</v>
      </c>
      <c r="AD16389" s="35"/>
    </row>
    <row r="16390" ht="15.75" customHeight="1">
      <c r="AC16390" s="35">
        <v>2.0</v>
      </c>
      <c r="AD16390" s="35"/>
    </row>
    <row r="16391" ht="15.75" customHeight="1">
      <c r="AC16391" s="35">
        <v>2.0</v>
      </c>
      <c r="AD16391" s="35"/>
    </row>
    <row r="16392" ht="15.75" customHeight="1">
      <c r="AC16392" s="35">
        <v>2.0</v>
      </c>
      <c r="AD16392" s="35"/>
    </row>
    <row r="16393" ht="15.75" customHeight="1">
      <c r="AC16393" s="35">
        <v>2.0</v>
      </c>
      <c r="AD16393" s="35"/>
    </row>
    <row r="16394" ht="15.75" customHeight="1">
      <c r="AC16394" s="35">
        <v>2.0</v>
      </c>
      <c r="AD16394" s="35"/>
    </row>
    <row r="16395" ht="15.75" customHeight="1">
      <c r="AC16395" s="35">
        <v>2.0</v>
      </c>
      <c r="AD16395" s="35"/>
    </row>
    <row r="16396" ht="15.75" customHeight="1">
      <c r="AC16396" s="35">
        <v>2.0</v>
      </c>
      <c r="AD16396" s="35"/>
    </row>
    <row r="16397" ht="15.75" customHeight="1">
      <c r="AC16397" s="35">
        <v>2.0</v>
      </c>
      <c r="AD16397" s="35"/>
    </row>
    <row r="16398" ht="15.75" customHeight="1">
      <c r="AC16398" s="35">
        <v>2.0</v>
      </c>
      <c r="AD16398" s="35"/>
    </row>
    <row r="16399" ht="15.75" customHeight="1">
      <c r="AC16399" s="35">
        <v>2.0</v>
      </c>
      <c r="AD16399" s="35"/>
    </row>
    <row r="16400" ht="15.75" customHeight="1">
      <c r="AC16400" s="35">
        <v>2.0</v>
      </c>
      <c r="AD16400" s="35"/>
    </row>
    <row r="16401" ht="15.75" customHeight="1">
      <c r="AC16401" s="35">
        <v>2.0</v>
      </c>
      <c r="AD16401" s="35"/>
    </row>
    <row r="16402" ht="15.75" customHeight="1">
      <c r="AC16402" s="35">
        <v>2.0</v>
      </c>
      <c r="AD16402" s="35"/>
    </row>
    <row r="16403" ht="15.75" customHeight="1">
      <c r="AC16403" s="35">
        <v>2.0</v>
      </c>
      <c r="AD16403" s="35"/>
    </row>
    <row r="16404" ht="15.75" customHeight="1">
      <c r="AC16404" s="35">
        <v>2.0</v>
      </c>
      <c r="AD16404" s="35"/>
    </row>
    <row r="16405" ht="15.75" customHeight="1">
      <c r="AC16405" s="35">
        <v>2.0</v>
      </c>
      <c r="AD16405" s="35"/>
    </row>
    <row r="16406" ht="15.75" customHeight="1">
      <c r="AC16406" s="35">
        <v>2.0</v>
      </c>
      <c r="AD16406" s="35"/>
    </row>
    <row r="16407" ht="15.75" customHeight="1">
      <c r="AC16407" s="35">
        <v>2.0</v>
      </c>
      <c r="AD16407" s="35"/>
    </row>
    <row r="16408" ht="15.75" customHeight="1">
      <c r="AC16408" s="35">
        <v>2.0</v>
      </c>
      <c r="AD16408" s="35"/>
    </row>
    <row r="16409" ht="15.75" customHeight="1">
      <c r="AC16409" s="35">
        <v>2.0</v>
      </c>
      <c r="AD16409" s="35"/>
    </row>
    <row r="16410" ht="15.75" customHeight="1">
      <c r="AC16410" s="35">
        <v>2.0</v>
      </c>
      <c r="AD16410" s="35"/>
    </row>
    <row r="16411" ht="15.75" customHeight="1">
      <c r="AC16411" s="35">
        <v>2.0</v>
      </c>
      <c r="AD16411" s="35"/>
    </row>
    <row r="16412" ht="15.75" customHeight="1">
      <c r="AC16412" s="35">
        <v>2.0</v>
      </c>
      <c r="AD16412" s="35"/>
    </row>
    <row r="16413" ht="15.75" customHeight="1">
      <c r="AC16413" s="35">
        <v>2.0</v>
      </c>
      <c r="AD16413" s="35"/>
    </row>
    <row r="16414" ht="15.75" customHeight="1">
      <c r="AC16414" s="35">
        <v>2.0</v>
      </c>
      <c r="AD16414" s="35"/>
    </row>
    <row r="16415" ht="15.75" customHeight="1">
      <c r="AC16415" s="35">
        <v>2.0</v>
      </c>
      <c r="AD16415" s="35"/>
    </row>
    <row r="16416" ht="15.75" customHeight="1">
      <c r="AC16416" s="35">
        <v>2.0</v>
      </c>
      <c r="AD16416" s="35"/>
    </row>
    <row r="16417" ht="15.75" customHeight="1">
      <c r="AC16417" s="35">
        <v>2.0</v>
      </c>
      <c r="AD16417" s="35"/>
    </row>
    <row r="16418" ht="15.75" customHeight="1">
      <c r="AC16418" s="35">
        <v>2.0</v>
      </c>
      <c r="AD16418" s="35"/>
    </row>
    <row r="16419" ht="15.75" customHeight="1">
      <c r="AC16419" s="35">
        <v>2.0</v>
      </c>
      <c r="AD16419" s="35"/>
    </row>
    <row r="16420" ht="15.75" customHeight="1">
      <c r="AC16420" s="35">
        <v>2.0</v>
      </c>
      <c r="AD16420" s="35"/>
    </row>
    <row r="16421" ht="15.75" customHeight="1">
      <c r="AC16421" s="35">
        <v>2.0</v>
      </c>
      <c r="AD16421" s="35"/>
    </row>
    <row r="16422" ht="15.75" customHeight="1">
      <c r="AC16422" s="35">
        <v>2.0</v>
      </c>
      <c r="AD16422" s="35"/>
    </row>
    <row r="16423" ht="15.75" customHeight="1">
      <c r="AC16423" s="35">
        <v>2.0</v>
      </c>
      <c r="AD16423" s="35"/>
    </row>
    <row r="16424" ht="15.75" customHeight="1">
      <c r="AC16424" s="35">
        <v>2.0</v>
      </c>
      <c r="AD16424" s="35"/>
    </row>
    <row r="16425" ht="15.75" customHeight="1">
      <c r="AC16425" s="35">
        <v>2.0</v>
      </c>
      <c r="AD16425" s="35"/>
    </row>
    <row r="16426" ht="15.75" customHeight="1">
      <c r="AC16426" s="35">
        <v>2.0</v>
      </c>
      <c r="AD16426" s="35"/>
    </row>
    <row r="16427" ht="15.75" customHeight="1">
      <c r="AC16427" s="35">
        <v>2.0</v>
      </c>
      <c r="AD16427" s="35"/>
    </row>
    <row r="16428" ht="15.75" customHeight="1">
      <c r="AC16428" s="35">
        <v>2.0</v>
      </c>
      <c r="AD16428" s="35"/>
    </row>
    <row r="16429" ht="15.75" customHeight="1">
      <c r="AC16429" s="35">
        <v>2.0</v>
      </c>
      <c r="AD16429" s="35"/>
    </row>
    <row r="16430" ht="15.75" customHeight="1">
      <c r="AC16430" s="35">
        <v>2.0</v>
      </c>
      <c r="AD16430" s="35"/>
    </row>
    <row r="16431" ht="15.75" customHeight="1">
      <c r="AC16431" s="35">
        <v>2.0</v>
      </c>
      <c r="AD16431" s="35"/>
    </row>
    <row r="16432" ht="15.75" customHeight="1">
      <c r="AC16432" s="35">
        <v>2.0</v>
      </c>
      <c r="AD16432" s="35"/>
    </row>
    <row r="16433" ht="15.75" customHeight="1">
      <c r="AC16433" s="35">
        <v>2.0</v>
      </c>
      <c r="AD16433" s="35"/>
    </row>
    <row r="16434" ht="15.75" customHeight="1">
      <c r="AC16434" s="35">
        <v>2.0</v>
      </c>
      <c r="AD16434" s="35"/>
    </row>
    <row r="16435" ht="15.75" customHeight="1">
      <c r="AC16435" s="35">
        <v>2.0</v>
      </c>
      <c r="AD16435" s="35"/>
    </row>
    <row r="16436" ht="15.75" customHeight="1">
      <c r="AC16436" s="35">
        <v>2.0</v>
      </c>
      <c r="AD16436" s="35"/>
    </row>
    <row r="16437" ht="15.75" customHeight="1">
      <c r="AC16437" s="35">
        <v>2.0</v>
      </c>
      <c r="AD16437" s="35"/>
    </row>
    <row r="16438" ht="15.75" customHeight="1">
      <c r="AC16438" s="35">
        <v>2.0</v>
      </c>
      <c r="AD16438" s="35"/>
    </row>
    <row r="16439" ht="15.75" customHeight="1">
      <c r="AC16439" s="35">
        <v>2.0</v>
      </c>
      <c r="AD16439" s="35"/>
    </row>
    <row r="16440" ht="15.75" customHeight="1">
      <c r="AC16440" s="35">
        <v>2.0</v>
      </c>
      <c r="AD16440" s="35"/>
    </row>
    <row r="16441" ht="15.75" customHeight="1">
      <c r="AC16441" s="35">
        <v>2.0</v>
      </c>
      <c r="AD16441" s="35"/>
    </row>
    <row r="16442" ht="15.75" customHeight="1">
      <c r="AC16442" s="35">
        <v>2.0</v>
      </c>
      <c r="AD16442" s="35"/>
    </row>
    <row r="16443" ht="15.75" customHeight="1">
      <c r="AC16443" s="35">
        <v>2.0</v>
      </c>
      <c r="AD16443" s="35"/>
    </row>
    <row r="16444" ht="15.75" customHeight="1">
      <c r="AC16444" s="35">
        <v>2.0</v>
      </c>
      <c r="AD16444" s="35"/>
    </row>
    <row r="16445" ht="15.75" customHeight="1">
      <c r="AC16445" s="35">
        <v>2.0</v>
      </c>
      <c r="AD16445" s="35"/>
    </row>
    <row r="16446" ht="15.75" customHeight="1">
      <c r="AC16446" s="35">
        <v>2.0</v>
      </c>
      <c r="AD16446" s="35"/>
    </row>
    <row r="16447" ht="15.75" customHeight="1">
      <c r="AC16447" s="35">
        <v>2.0</v>
      </c>
      <c r="AD16447" s="35"/>
    </row>
    <row r="16448" ht="15.75" customHeight="1">
      <c r="AC16448" s="35">
        <v>2.0</v>
      </c>
      <c r="AD16448" s="35"/>
    </row>
    <row r="16449" ht="15.75" customHeight="1">
      <c r="AC16449" s="35">
        <v>2.0</v>
      </c>
      <c r="AD16449" s="35"/>
    </row>
    <row r="16450" ht="15.75" customHeight="1">
      <c r="AC16450" s="35">
        <v>2.0</v>
      </c>
      <c r="AD16450" s="35"/>
    </row>
    <row r="16451" ht="15.75" customHeight="1">
      <c r="AC16451" s="35">
        <v>2.0</v>
      </c>
      <c r="AD16451" s="35"/>
    </row>
    <row r="16452" ht="15.75" customHeight="1">
      <c r="AC16452" s="35">
        <v>2.0</v>
      </c>
      <c r="AD16452" s="35"/>
    </row>
    <row r="16453" ht="15.75" customHeight="1">
      <c r="AC16453" s="35">
        <v>2.0</v>
      </c>
      <c r="AD16453" s="35"/>
    </row>
    <row r="16454" ht="15.75" customHeight="1">
      <c r="AC16454" s="35">
        <v>2.0</v>
      </c>
      <c r="AD16454" s="35"/>
    </row>
    <row r="16455" ht="15.75" customHeight="1">
      <c r="AC16455" s="35">
        <v>2.0</v>
      </c>
      <c r="AD16455" s="35"/>
    </row>
    <row r="16456" ht="15.75" customHeight="1">
      <c r="AC16456" s="35">
        <v>2.0</v>
      </c>
      <c r="AD16456" s="35"/>
    </row>
    <row r="16457" ht="15.75" customHeight="1">
      <c r="AC16457" s="35">
        <v>2.0</v>
      </c>
      <c r="AD16457" s="35"/>
    </row>
    <row r="16458" ht="15.75" customHeight="1">
      <c r="AC16458" s="35">
        <v>2.0</v>
      </c>
      <c r="AD16458" s="35"/>
    </row>
    <row r="16459" ht="15.75" customHeight="1">
      <c r="AC16459" s="35">
        <v>2.0</v>
      </c>
      <c r="AD16459" s="35"/>
    </row>
    <row r="16460" ht="15.75" customHeight="1">
      <c r="AC16460" s="35">
        <v>2.0</v>
      </c>
      <c r="AD16460" s="35"/>
    </row>
    <row r="16461" ht="15.75" customHeight="1">
      <c r="AC16461" s="35">
        <v>2.0</v>
      </c>
      <c r="AD16461" s="35"/>
    </row>
    <row r="16462" ht="15.75" customHeight="1">
      <c r="AC16462" s="35">
        <v>2.0</v>
      </c>
      <c r="AD16462" s="35"/>
    </row>
    <row r="16463" ht="15.75" customHeight="1">
      <c r="AC16463" s="35">
        <v>2.0</v>
      </c>
      <c r="AD16463" s="35"/>
    </row>
    <row r="16464" ht="15.75" customHeight="1">
      <c r="AC16464" s="35">
        <v>2.0</v>
      </c>
      <c r="AD16464" s="35"/>
    </row>
    <row r="16465" ht="15.75" customHeight="1">
      <c r="AC16465" s="35">
        <v>2.0</v>
      </c>
      <c r="AD16465" s="35"/>
    </row>
    <row r="16466" ht="15.75" customHeight="1">
      <c r="AC16466" s="35">
        <v>2.0</v>
      </c>
      <c r="AD16466" s="35"/>
    </row>
    <row r="16467" ht="15.75" customHeight="1">
      <c r="AC16467" s="35">
        <v>2.0</v>
      </c>
      <c r="AD16467" s="35"/>
    </row>
    <row r="16468" ht="15.75" customHeight="1">
      <c r="AC16468" s="35">
        <v>2.0</v>
      </c>
      <c r="AD16468" s="35"/>
    </row>
    <row r="16469" ht="15.75" customHeight="1">
      <c r="AC16469" s="35">
        <v>2.0</v>
      </c>
      <c r="AD16469" s="35"/>
    </row>
    <row r="16470" ht="15.75" customHeight="1">
      <c r="AC16470" s="35">
        <v>2.0</v>
      </c>
      <c r="AD16470" s="35"/>
    </row>
    <row r="16471" ht="15.75" customHeight="1">
      <c r="AC16471" s="35">
        <v>2.0</v>
      </c>
      <c r="AD16471" s="35"/>
    </row>
    <row r="16472" ht="15.75" customHeight="1">
      <c r="AC16472" s="35">
        <v>2.0</v>
      </c>
      <c r="AD16472" s="35"/>
    </row>
    <row r="16473" ht="15.75" customHeight="1">
      <c r="AC16473" s="35">
        <v>2.0</v>
      </c>
      <c r="AD16473" s="35"/>
    </row>
    <row r="16474" ht="15.75" customHeight="1">
      <c r="AC16474" s="35">
        <v>1.0</v>
      </c>
      <c r="AD16474" s="35"/>
    </row>
    <row r="16475" ht="15.75" customHeight="1">
      <c r="AC16475" s="35">
        <v>1.0</v>
      </c>
      <c r="AD16475" s="35"/>
    </row>
    <row r="16476" ht="15.75" customHeight="1">
      <c r="AC16476" s="35">
        <v>1.0</v>
      </c>
      <c r="AD16476" s="35"/>
    </row>
    <row r="16477" ht="15.75" customHeight="1">
      <c r="AC16477" s="35">
        <v>1.0</v>
      </c>
      <c r="AD16477" s="35"/>
    </row>
    <row r="16478" ht="15.75" customHeight="1">
      <c r="AC16478" s="35">
        <v>1.0</v>
      </c>
      <c r="AD16478" s="35"/>
    </row>
    <row r="16479" ht="15.75" customHeight="1">
      <c r="AC16479" s="35">
        <v>1.0</v>
      </c>
      <c r="AD16479" s="35"/>
    </row>
    <row r="16480" ht="15.75" customHeight="1">
      <c r="AC16480" s="35">
        <v>1.0</v>
      </c>
      <c r="AD16480" s="35"/>
    </row>
    <row r="16481" ht="15.75" customHeight="1">
      <c r="AC16481" s="35">
        <v>1.0</v>
      </c>
      <c r="AD16481" s="35"/>
    </row>
    <row r="16482" ht="15.75" customHeight="1">
      <c r="AC16482" s="35">
        <v>1.0</v>
      </c>
      <c r="AD16482" s="35"/>
    </row>
    <row r="16483" ht="15.75" customHeight="1">
      <c r="AC16483" s="35">
        <v>1.0</v>
      </c>
      <c r="AD16483" s="35"/>
    </row>
    <row r="16484" ht="15.75" customHeight="1">
      <c r="AC16484" s="35">
        <v>1.0</v>
      </c>
      <c r="AD16484" s="35"/>
    </row>
    <row r="16485" ht="15.75" customHeight="1">
      <c r="AC16485" s="35">
        <v>1.0</v>
      </c>
      <c r="AD16485" s="35"/>
    </row>
    <row r="16486" ht="15.75" customHeight="1">
      <c r="AC16486" s="35">
        <v>1.0</v>
      </c>
      <c r="AD16486" s="35"/>
    </row>
    <row r="16487" ht="15.75" customHeight="1">
      <c r="AC16487" s="35">
        <v>1.0</v>
      </c>
      <c r="AD16487" s="35"/>
    </row>
    <row r="16488" ht="15.75" customHeight="1">
      <c r="AC16488" s="35">
        <v>1.0</v>
      </c>
      <c r="AD16488" s="35"/>
    </row>
    <row r="16489" ht="15.75" customHeight="1">
      <c r="AC16489" s="35">
        <v>1.0</v>
      </c>
      <c r="AD16489" s="35"/>
    </row>
    <row r="16490" ht="15.75" customHeight="1">
      <c r="AC16490" s="35">
        <v>1.0</v>
      </c>
      <c r="AD16490" s="35"/>
    </row>
    <row r="16491" ht="15.75" customHeight="1">
      <c r="AC16491" s="35">
        <v>1.0</v>
      </c>
      <c r="AD16491" s="35"/>
    </row>
    <row r="16492" ht="15.75" customHeight="1">
      <c r="AC16492" s="35">
        <v>1.0</v>
      </c>
      <c r="AD16492" s="35"/>
    </row>
    <row r="16493" ht="15.75" customHeight="1">
      <c r="AC16493" s="35">
        <v>1.0</v>
      </c>
      <c r="AD16493" s="35"/>
    </row>
    <row r="16494" ht="15.75" customHeight="1">
      <c r="AC16494" s="35">
        <v>1.0</v>
      </c>
      <c r="AD16494" s="35"/>
    </row>
    <row r="16495" ht="15.75" customHeight="1">
      <c r="AC16495" s="35">
        <v>1.0</v>
      </c>
      <c r="AD16495" s="35"/>
    </row>
    <row r="16496" ht="15.75" customHeight="1">
      <c r="AC16496" s="35">
        <v>1.0</v>
      </c>
      <c r="AD16496" s="35"/>
    </row>
    <row r="16497" ht="15.75" customHeight="1">
      <c r="AC16497" s="35">
        <v>1.0</v>
      </c>
      <c r="AD16497" s="35"/>
    </row>
    <row r="16498" ht="15.75" customHeight="1">
      <c r="AC16498" s="35">
        <v>1.0</v>
      </c>
      <c r="AD16498" s="35"/>
    </row>
    <row r="16499" ht="15.75" customHeight="1">
      <c r="AC16499" s="35">
        <v>1.0</v>
      </c>
      <c r="AD16499" s="35"/>
    </row>
    <row r="16500" ht="15.75" customHeight="1">
      <c r="AC16500" s="35">
        <v>1.0</v>
      </c>
      <c r="AD16500" s="35"/>
    </row>
    <row r="16501" ht="15.75" customHeight="1">
      <c r="AC16501" s="35">
        <v>1.0</v>
      </c>
      <c r="AD16501" s="35"/>
    </row>
    <row r="16502" ht="15.75" customHeight="1">
      <c r="AC16502" s="35">
        <v>1.0</v>
      </c>
      <c r="AD16502" s="35"/>
    </row>
    <row r="16503" ht="15.75" customHeight="1">
      <c r="AC16503" s="35">
        <v>1.0</v>
      </c>
      <c r="AD16503" s="35"/>
    </row>
    <row r="16504" ht="15.75" customHeight="1">
      <c r="AC16504" s="35">
        <v>1.0</v>
      </c>
      <c r="AD16504" s="35"/>
    </row>
    <row r="16505" ht="15.75" customHeight="1">
      <c r="AC16505" s="35">
        <v>1.0</v>
      </c>
      <c r="AD16505" s="35"/>
    </row>
    <row r="16506" ht="15.75" customHeight="1">
      <c r="AC16506" s="35">
        <v>1.0</v>
      </c>
      <c r="AD16506" s="35"/>
    </row>
    <row r="16507" ht="15.75" customHeight="1">
      <c r="AC16507" s="35">
        <v>1.0</v>
      </c>
      <c r="AD16507" s="35"/>
    </row>
    <row r="16508" ht="15.75" customHeight="1">
      <c r="AC16508" s="35">
        <v>1.0</v>
      </c>
      <c r="AD16508" s="35"/>
    </row>
    <row r="16509" ht="15.75" customHeight="1">
      <c r="AC16509" s="35">
        <v>1.0</v>
      </c>
      <c r="AD16509" s="35"/>
    </row>
    <row r="16510" ht="15.75" customHeight="1">
      <c r="AC16510" s="35">
        <v>1.0</v>
      </c>
      <c r="AD16510" s="35"/>
    </row>
    <row r="16511" ht="15.75" customHeight="1">
      <c r="AC16511" s="35">
        <v>1.0</v>
      </c>
      <c r="AD16511" s="35"/>
    </row>
    <row r="16512" ht="15.75" customHeight="1">
      <c r="AC16512" s="35">
        <v>1.0</v>
      </c>
      <c r="AD16512" s="35"/>
    </row>
    <row r="16513" ht="15.75" customHeight="1">
      <c r="AC16513" s="35">
        <v>1.0</v>
      </c>
      <c r="AD16513" s="35"/>
    </row>
    <row r="16514" ht="15.75" customHeight="1">
      <c r="AC16514" s="35">
        <v>1.0</v>
      </c>
      <c r="AD16514" s="35"/>
    </row>
    <row r="16515" ht="15.75" customHeight="1">
      <c r="AC16515" s="35">
        <v>1.0</v>
      </c>
      <c r="AD16515" s="35"/>
    </row>
    <row r="16516" ht="15.75" customHeight="1">
      <c r="AC16516" s="35">
        <v>1.0</v>
      </c>
      <c r="AD16516" s="35"/>
    </row>
    <row r="16517" ht="15.75" customHeight="1">
      <c r="AC16517" s="35">
        <v>1.0</v>
      </c>
      <c r="AD16517" s="35"/>
    </row>
    <row r="16518" ht="15.75" customHeight="1">
      <c r="AC16518" s="35">
        <v>1.0</v>
      </c>
      <c r="AD16518" s="35"/>
    </row>
    <row r="16519" ht="15.75" customHeight="1">
      <c r="AC16519" s="35">
        <v>1.0</v>
      </c>
      <c r="AD16519" s="35"/>
    </row>
    <row r="16520" ht="15.75" customHeight="1">
      <c r="AC16520" s="35">
        <v>1.0</v>
      </c>
      <c r="AD16520" s="35"/>
    </row>
    <row r="16521" ht="15.75" customHeight="1">
      <c r="AC16521" s="35">
        <v>1.0</v>
      </c>
      <c r="AD16521" s="35"/>
    </row>
    <row r="16522" ht="15.75" customHeight="1">
      <c r="AC16522" s="35">
        <v>1.0</v>
      </c>
      <c r="AD16522" s="35"/>
    </row>
    <row r="16523" ht="15.75" customHeight="1">
      <c r="AC16523" s="35">
        <v>1.0</v>
      </c>
      <c r="AD16523" s="35"/>
    </row>
    <row r="16524" ht="15.75" customHeight="1">
      <c r="AC16524" s="35">
        <v>1.0</v>
      </c>
      <c r="AD16524" s="35"/>
    </row>
    <row r="16525" ht="15.75" customHeight="1">
      <c r="AC16525" s="35">
        <v>1.0</v>
      </c>
      <c r="AD16525" s="35"/>
    </row>
    <row r="16526" ht="15.75" customHeight="1">
      <c r="AC16526" s="35">
        <v>1.0</v>
      </c>
      <c r="AD16526" s="35"/>
    </row>
    <row r="16527" ht="15.75" customHeight="1">
      <c r="AC16527" s="35">
        <v>1.0</v>
      </c>
      <c r="AD16527" s="35"/>
    </row>
    <row r="16528" ht="15.75" customHeight="1">
      <c r="AC16528" s="35">
        <v>1.0</v>
      </c>
      <c r="AD16528" s="35"/>
    </row>
    <row r="16529" ht="15.75" customHeight="1">
      <c r="AC16529" s="35">
        <v>1.0</v>
      </c>
      <c r="AD16529" s="35"/>
    </row>
    <row r="16530" ht="15.75" customHeight="1">
      <c r="AC16530" s="35">
        <v>1.0</v>
      </c>
      <c r="AD16530" s="35"/>
    </row>
    <row r="16531" ht="15.75" customHeight="1">
      <c r="AC16531" s="35">
        <v>1.0</v>
      </c>
      <c r="AD16531" s="35"/>
    </row>
    <row r="16532" ht="15.75" customHeight="1">
      <c r="AC16532" s="35">
        <v>1.0</v>
      </c>
      <c r="AD16532" s="35"/>
    </row>
    <row r="16533" ht="15.75" customHeight="1">
      <c r="AC16533" s="35">
        <v>1.0</v>
      </c>
      <c r="AD16533" s="35"/>
    </row>
    <row r="16534" ht="15.75" customHeight="1">
      <c r="AC16534" s="35">
        <v>1.0</v>
      </c>
      <c r="AD16534" s="35"/>
    </row>
    <row r="16535" ht="15.75" customHeight="1">
      <c r="AC16535" s="35">
        <v>1.0</v>
      </c>
      <c r="AD16535" s="35"/>
    </row>
    <row r="16536" ht="15.75" customHeight="1">
      <c r="AC16536" s="35">
        <v>1.0</v>
      </c>
      <c r="AD16536" s="35"/>
    </row>
    <row r="16537" ht="15.75" customHeight="1">
      <c r="AC16537" s="35">
        <v>1.0</v>
      </c>
      <c r="AD16537" s="35"/>
    </row>
    <row r="16538" ht="15.75" customHeight="1">
      <c r="AC16538" s="35">
        <v>1.0</v>
      </c>
      <c r="AD16538" s="35"/>
    </row>
    <row r="16539" ht="15.75" customHeight="1">
      <c r="AC16539" s="35">
        <v>1.0</v>
      </c>
      <c r="AD16539" s="35"/>
    </row>
    <row r="16540" ht="15.75" customHeight="1">
      <c r="AC16540" s="35">
        <v>1.0</v>
      </c>
      <c r="AD16540" s="35"/>
    </row>
    <row r="16541" ht="15.75" customHeight="1">
      <c r="AC16541" s="35">
        <v>1.0</v>
      </c>
      <c r="AD16541" s="35"/>
    </row>
    <row r="16542" ht="15.75" customHeight="1">
      <c r="AC16542" s="35">
        <v>1.0</v>
      </c>
      <c r="AD16542" s="35"/>
    </row>
    <row r="16543" ht="15.75" customHeight="1">
      <c r="AC16543" s="35">
        <v>1.0</v>
      </c>
      <c r="AD16543" s="35"/>
    </row>
    <row r="16544" ht="15.75" customHeight="1">
      <c r="AC16544" s="35">
        <v>1.0</v>
      </c>
      <c r="AD16544" s="35"/>
    </row>
    <row r="16545" ht="15.75" customHeight="1">
      <c r="AC16545" s="35">
        <v>1.0</v>
      </c>
      <c r="AD16545" s="35"/>
    </row>
    <row r="16546" ht="15.75" customHeight="1">
      <c r="AC16546" s="35">
        <v>1.0</v>
      </c>
      <c r="AD16546" s="35"/>
    </row>
    <row r="16547" ht="15.75" customHeight="1">
      <c r="AC16547" s="35">
        <v>1.0</v>
      </c>
      <c r="AD16547" s="35"/>
    </row>
    <row r="16548" ht="15.75" customHeight="1">
      <c r="AC16548" s="35">
        <v>1.0</v>
      </c>
      <c r="AD16548" s="35"/>
    </row>
    <row r="16549" ht="15.75" customHeight="1">
      <c r="AC16549" s="35">
        <v>1.0</v>
      </c>
      <c r="AD16549" s="35"/>
    </row>
    <row r="16550" ht="15.75" customHeight="1">
      <c r="AC16550" s="35">
        <v>1.0</v>
      </c>
      <c r="AD16550" s="35"/>
    </row>
    <row r="16551" ht="15.75" customHeight="1">
      <c r="AC16551" s="35">
        <v>1.0</v>
      </c>
      <c r="AD16551" s="35"/>
    </row>
    <row r="16552" ht="15.75" customHeight="1">
      <c r="AC16552" s="35">
        <v>1.0</v>
      </c>
      <c r="AD16552" s="35"/>
    </row>
    <row r="16553" ht="15.75" customHeight="1">
      <c r="AC16553" s="35">
        <v>1.0</v>
      </c>
      <c r="AD16553" s="35"/>
    </row>
    <row r="16554" ht="15.75" customHeight="1">
      <c r="AC16554" s="35">
        <v>1.0</v>
      </c>
      <c r="AD16554" s="35"/>
    </row>
    <row r="16555" ht="15.75" customHeight="1">
      <c r="AC16555" s="35">
        <v>1.0</v>
      </c>
      <c r="AD16555" s="35"/>
    </row>
    <row r="16556" ht="15.75" customHeight="1">
      <c r="AC16556" s="35">
        <v>1.0</v>
      </c>
      <c r="AD16556" s="35"/>
    </row>
    <row r="16557" ht="15.75" customHeight="1">
      <c r="AC16557" s="35">
        <v>1.0</v>
      </c>
      <c r="AD16557" s="35"/>
    </row>
    <row r="16558" ht="15.75" customHeight="1">
      <c r="AC16558" s="35">
        <v>1.0</v>
      </c>
      <c r="AD16558" s="35"/>
    </row>
    <row r="16559" ht="15.75" customHeight="1">
      <c r="AC16559" s="35">
        <v>1.0</v>
      </c>
      <c r="AD16559" s="35"/>
    </row>
    <row r="16560" ht="15.75" customHeight="1">
      <c r="AC16560" s="35">
        <v>1.0</v>
      </c>
      <c r="AD16560" s="35"/>
    </row>
    <row r="16561" ht="15.75" customHeight="1">
      <c r="AC16561" s="35">
        <v>1.0</v>
      </c>
      <c r="AD16561" s="35"/>
    </row>
    <row r="16562" ht="15.75" customHeight="1">
      <c r="AC16562" s="35">
        <v>1.0</v>
      </c>
      <c r="AD16562" s="35"/>
    </row>
    <row r="16563" ht="15.75" customHeight="1">
      <c r="AC16563" s="35">
        <v>1.0</v>
      </c>
      <c r="AD16563" s="35"/>
    </row>
    <row r="16564" ht="15.75" customHeight="1">
      <c r="AC16564" s="35">
        <v>1.0</v>
      </c>
      <c r="AD16564" s="35"/>
    </row>
    <row r="16565" ht="15.75" customHeight="1">
      <c r="AC16565" s="35">
        <v>1.0</v>
      </c>
      <c r="AD16565" s="35"/>
    </row>
    <row r="16566" ht="15.75" customHeight="1">
      <c r="AC16566" s="35">
        <v>1.0</v>
      </c>
      <c r="AD16566" s="35"/>
    </row>
    <row r="16567" ht="15.75" customHeight="1">
      <c r="AC16567" s="35">
        <v>1.0</v>
      </c>
      <c r="AD16567" s="35"/>
    </row>
    <row r="16568" ht="15.75" customHeight="1">
      <c r="AC16568" s="35">
        <v>1.0</v>
      </c>
      <c r="AD16568" s="35"/>
    </row>
    <row r="16569" ht="15.75" customHeight="1">
      <c r="AC16569" s="35">
        <v>1.0</v>
      </c>
      <c r="AD16569" s="35"/>
    </row>
    <row r="16570" ht="15.75" customHeight="1">
      <c r="AC16570" s="35">
        <v>1.0</v>
      </c>
      <c r="AD16570" s="35"/>
    </row>
    <row r="16571" ht="15.75" customHeight="1">
      <c r="AC16571" s="35">
        <v>1.0</v>
      </c>
      <c r="AD16571" s="35"/>
    </row>
    <row r="16572" ht="15.75" customHeight="1">
      <c r="AC16572" s="35">
        <v>1.0</v>
      </c>
      <c r="AD16572" s="35"/>
    </row>
    <row r="16573" ht="15.75" customHeight="1">
      <c r="AC16573" s="35">
        <v>1.0</v>
      </c>
      <c r="AD16573" s="35"/>
    </row>
    <row r="16574" ht="15.75" customHeight="1">
      <c r="AC16574" s="35">
        <v>1.0</v>
      </c>
      <c r="AD16574" s="35"/>
    </row>
    <row r="16575" ht="15.75" customHeight="1">
      <c r="AC16575" s="35">
        <v>1.0</v>
      </c>
      <c r="AD16575" s="35"/>
    </row>
    <row r="16576" ht="15.75" customHeight="1">
      <c r="AC16576" s="35">
        <v>1.0</v>
      </c>
      <c r="AD16576" s="35"/>
    </row>
    <row r="16577" ht="15.75" customHeight="1">
      <c r="AC16577" s="35">
        <v>1.0</v>
      </c>
      <c r="AD16577" s="35"/>
    </row>
    <row r="16578" ht="15.75" customHeight="1">
      <c r="AC16578" s="35">
        <v>1.0</v>
      </c>
      <c r="AD16578" s="35"/>
    </row>
    <row r="16579" ht="15.75" customHeight="1">
      <c r="AC16579" s="35">
        <v>1.0</v>
      </c>
      <c r="AD16579" s="35"/>
    </row>
    <row r="16580" ht="15.75" customHeight="1">
      <c r="AC16580" s="35">
        <v>1.0</v>
      </c>
      <c r="AD16580" s="35"/>
    </row>
    <row r="16581" ht="15.75" customHeight="1">
      <c r="AC16581" s="35">
        <v>1.0</v>
      </c>
      <c r="AD16581" s="35"/>
    </row>
    <row r="16582" ht="15.75" customHeight="1">
      <c r="AC16582" s="35">
        <v>1.0</v>
      </c>
      <c r="AD16582" s="35"/>
    </row>
    <row r="16583" ht="15.75" customHeight="1">
      <c r="AC16583" s="35">
        <v>1.0</v>
      </c>
      <c r="AD16583" s="35"/>
    </row>
    <row r="16584" ht="15.75" customHeight="1">
      <c r="AC16584" s="35">
        <v>1.0</v>
      </c>
      <c r="AD16584" s="35"/>
    </row>
    <row r="16585" ht="15.75" customHeight="1">
      <c r="AC16585" s="35">
        <v>1.0</v>
      </c>
      <c r="AD16585" s="35"/>
    </row>
    <row r="16586" ht="15.75" customHeight="1">
      <c r="AC16586" s="35">
        <v>1.0</v>
      </c>
      <c r="AD16586" s="35"/>
    </row>
    <row r="16587" ht="15.75" customHeight="1">
      <c r="AC16587" s="35">
        <v>1.0</v>
      </c>
      <c r="AD16587" s="35"/>
    </row>
    <row r="16588" ht="15.75" customHeight="1">
      <c r="AC16588" s="35">
        <v>1.0</v>
      </c>
      <c r="AD16588" s="35"/>
    </row>
    <row r="16589" ht="15.75" customHeight="1">
      <c r="AC16589" s="35">
        <v>1.0</v>
      </c>
      <c r="AD16589" s="35"/>
    </row>
    <row r="16590" ht="15.75" customHeight="1">
      <c r="AC16590" s="35">
        <v>1.0</v>
      </c>
      <c r="AD16590" s="35"/>
    </row>
    <row r="16591" ht="15.75" customHeight="1">
      <c r="AC16591" s="35">
        <v>1.0</v>
      </c>
      <c r="AD16591" s="35"/>
    </row>
    <row r="16592" ht="15.75" customHeight="1">
      <c r="AC16592" s="35">
        <v>1.0</v>
      </c>
      <c r="AD16592" s="35"/>
    </row>
    <row r="16593" ht="15.75" customHeight="1">
      <c r="AC16593" s="35">
        <v>1.0</v>
      </c>
      <c r="AD16593" s="35"/>
    </row>
    <row r="16594" ht="15.75" customHeight="1">
      <c r="AC16594" s="35">
        <v>1.0</v>
      </c>
      <c r="AD16594" s="35"/>
    </row>
    <row r="16595" ht="15.75" customHeight="1">
      <c r="AC16595" s="35">
        <v>1.0</v>
      </c>
      <c r="AD16595" s="35"/>
    </row>
    <row r="16596" ht="15.75" customHeight="1">
      <c r="AC16596" s="35">
        <v>1.0</v>
      </c>
      <c r="AD16596" s="35"/>
    </row>
    <row r="16597" ht="15.75" customHeight="1">
      <c r="AC16597" s="35">
        <v>1.0</v>
      </c>
      <c r="AD16597" s="35"/>
    </row>
    <row r="16598" ht="15.75" customHeight="1">
      <c r="AC16598" s="35">
        <v>1.0</v>
      </c>
      <c r="AD16598" s="35"/>
    </row>
    <row r="16599" ht="15.75" customHeight="1">
      <c r="AC16599" s="35">
        <v>1.0</v>
      </c>
      <c r="AD16599" s="35"/>
    </row>
    <row r="16600" ht="15.75" customHeight="1">
      <c r="AC16600" s="35">
        <v>1.0</v>
      </c>
      <c r="AD16600" s="35"/>
    </row>
    <row r="16601" ht="15.75" customHeight="1">
      <c r="AC16601" s="35">
        <v>1.0</v>
      </c>
      <c r="AD16601" s="35"/>
    </row>
    <row r="16602" ht="15.75" customHeight="1">
      <c r="AC16602" s="35">
        <v>1.0</v>
      </c>
      <c r="AD16602" s="35"/>
    </row>
    <row r="16603" ht="15.75" customHeight="1">
      <c r="AC16603" s="35">
        <v>1.0</v>
      </c>
      <c r="AD16603" s="35"/>
    </row>
    <row r="16604" ht="15.75" customHeight="1">
      <c r="AC16604" s="35">
        <v>1.0</v>
      </c>
      <c r="AD16604" s="35"/>
    </row>
    <row r="16605" ht="15.75" customHeight="1">
      <c r="AC16605" s="35">
        <v>1.0</v>
      </c>
      <c r="AD16605" s="35"/>
    </row>
    <row r="16606" ht="15.75" customHeight="1">
      <c r="AC16606" s="35">
        <v>1.0</v>
      </c>
      <c r="AD16606" s="35"/>
    </row>
    <row r="16607" ht="15.75" customHeight="1">
      <c r="AC16607" s="35">
        <v>1.0</v>
      </c>
      <c r="AD16607" s="35"/>
    </row>
    <row r="16608" ht="15.75" customHeight="1">
      <c r="AC16608" s="35">
        <v>1.0</v>
      </c>
      <c r="AD16608" s="35"/>
    </row>
    <row r="16609" ht="15.75" customHeight="1">
      <c r="AC16609" s="35">
        <v>1.0</v>
      </c>
      <c r="AD16609" s="35"/>
    </row>
    <row r="16610" ht="15.75" customHeight="1">
      <c r="AC16610" s="35">
        <v>1.0</v>
      </c>
      <c r="AD16610" s="35"/>
    </row>
    <row r="16611" ht="15.75" customHeight="1">
      <c r="AC16611" s="35">
        <v>1.0</v>
      </c>
      <c r="AD16611" s="35"/>
    </row>
    <row r="16612" ht="15.75" customHeight="1">
      <c r="AC16612" s="35">
        <v>1.0</v>
      </c>
      <c r="AD16612" s="35"/>
    </row>
    <row r="16613" ht="15.75" customHeight="1">
      <c r="AC16613" s="35">
        <v>1.0</v>
      </c>
      <c r="AD16613" s="35"/>
    </row>
    <row r="16614" ht="15.75" customHeight="1">
      <c r="AC16614" s="35">
        <v>1.0</v>
      </c>
      <c r="AD16614" s="35"/>
    </row>
    <row r="16615" ht="15.75" customHeight="1">
      <c r="AC16615" s="35">
        <v>1.0</v>
      </c>
      <c r="AD16615" s="35"/>
    </row>
    <row r="16616" ht="15.75" customHeight="1">
      <c r="AC16616" s="35">
        <v>1.0</v>
      </c>
      <c r="AD16616" s="35"/>
    </row>
    <row r="16617" ht="15.75" customHeight="1">
      <c r="AC16617" s="35">
        <v>1.0</v>
      </c>
      <c r="AD16617" s="35"/>
    </row>
    <row r="16618" ht="15.75" customHeight="1">
      <c r="AC16618" s="35">
        <v>1.0</v>
      </c>
      <c r="AD16618" s="35"/>
    </row>
    <row r="16619" ht="15.75" customHeight="1">
      <c r="AC16619" s="35">
        <v>1.0</v>
      </c>
      <c r="AD16619" s="35"/>
    </row>
    <row r="16620" ht="15.75" customHeight="1">
      <c r="AC16620" s="35">
        <v>1.0</v>
      </c>
      <c r="AD16620" s="35"/>
    </row>
    <row r="16621" ht="15.75" customHeight="1">
      <c r="AC16621" s="35">
        <v>1.0</v>
      </c>
      <c r="AD16621" s="35"/>
    </row>
    <row r="16622" ht="15.75" customHeight="1">
      <c r="AC16622" s="35">
        <v>1.0</v>
      </c>
      <c r="AD16622" s="35"/>
    </row>
    <row r="16623" ht="15.75" customHeight="1">
      <c r="AC16623" s="35">
        <v>1.0</v>
      </c>
      <c r="AD16623" s="35"/>
    </row>
    <row r="16624" ht="15.75" customHeight="1">
      <c r="AC16624" s="35">
        <v>0.0</v>
      </c>
      <c r="AD16624" s="35"/>
    </row>
    <row r="16625" ht="15.75" customHeight="1">
      <c r="AC16625" s="35">
        <v>0.0</v>
      </c>
      <c r="AD16625" s="35"/>
    </row>
    <row r="16626" ht="15.75" customHeight="1">
      <c r="AC16626" s="35">
        <v>0.0</v>
      </c>
      <c r="AD16626" s="35"/>
    </row>
    <row r="16627" ht="15.75" customHeight="1">
      <c r="AC16627" s="35">
        <v>0.0</v>
      </c>
      <c r="AD16627" s="35"/>
    </row>
    <row r="16628" ht="15.75" customHeight="1">
      <c r="AC16628" s="35">
        <v>0.0</v>
      </c>
      <c r="AD16628" s="35"/>
    </row>
    <row r="16629" ht="15.75" customHeight="1">
      <c r="AC16629" s="35">
        <v>0.0</v>
      </c>
      <c r="AD16629" s="35"/>
    </row>
    <row r="16630" ht="15.75" customHeight="1">
      <c r="AC16630" s="35">
        <v>0.0</v>
      </c>
      <c r="AD16630" s="35"/>
    </row>
    <row r="16631" ht="15.75" customHeight="1">
      <c r="AC16631" s="35">
        <v>0.0</v>
      </c>
      <c r="AD16631" s="35"/>
    </row>
    <row r="16632" ht="15.75" customHeight="1">
      <c r="AC16632" s="35">
        <v>0.0</v>
      </c>
      <c r="AD16632" s="35"/>
    </row>
    <row r="16633" ht="15.75" customHeight="1">
      <c r="AC16633" s="35">
        <v>0.0</v>
      </c>
      <c r="AD16633" s="35"/>
    </row>
    <row r="16634" ht="15.75" customHeight="1">
      <c r="AC16634" s="35">
        <v>0.0</v>
      </c>
      <c r="AD16634" s="35"/>
    </row>
    <row r="16635" ht="15.75" customHeight="1">
      <c r="AC16635" s="35">
        <v>0.0</v>
      </c>
      <c r="AD16635" s="35"/>
    </row>
    <row r="16636" ht="15.75" customHeight="1">
      <c r="AC16636" s="35">
        <v>0.0</v>
      </c>
      <c r="AD16636" s="35"/>
    </row>
    <row r="16637" ht="15.75" customHeight="1">
      <c r="AC16637" s="35">
        <v>0.0</v>
      </c>
      <c r="AD16637" s="35"/>
    </row>
    <row r="16638" ht="15.75" customHeight="1">
      <c r="AC16638" s="35">
        <v>0.0</v>
      </c>
      <c r="AD16638" s="35"/>
    </row>
    <row r="16639" ht="15.75" customHeight="1">
      <c r="AC16639" s="35">
        <v>0.0</v>
      </c>
      <c r="AD16639" s="35"/>
    </row>
    <row r="16640" ht="15.75" customHeight="1">
      <c r="AC16640" s="35">
        <v>0.0</v>
      </c>
      <c r="AD16640" s="35"/>
    </row>
    <row r="16641" ht="15.75" customHeight="1">
      <c r="AC16641" s="35">
        <v>0.0</v>
      </c>
      <c r="AD16641" s="35"/>
    </row>
    <row r="16642" ht="15.75" customHeight="1">
      <c r="AC16642" s="35">
        <v>0.0</v>
      </c>
      <c r="AD16642" s="35"/>
    </row>
    <row r="16643" ht="15.75" customHeight="1">
      <c r="AC16643" s="35">
        <v>0.0</v>
      </c>
      <c r="AD16643" s="35"/>
    </row>
    <row r="16644" ht="15.75" customHeight="1">
      <c r="AC16644" s="35">
        <v>0.0</v>
      </c>
      <c r="AD16644" s="35"/>
    </row>
    <row r="16645" ht="15.75" customHeight="1">
      <c r="AC16645" s="35">
        <v>0.0</v>
      </c>
      <c r="AD16645" s="35"/>
    </row>
    <row r="16646" ht="15.75" customHeight="1">
      <c r="AC16646" s="35">
        <v>0.0</v>
      </c>
      <c r="AD16646" s="35"/>
    </row>
    <row r="16647" ht="15.75" customHeight="1">
      <c r="AC16647" s="35">
        <v>0.0</v>
      </c>
      <c r="AD16647" s="35"/>
    </row>
    <row r="16648" ht="15.75" customHeight="1">
      <c r="AC16648" s="35">
        <v>0.0</v>
      </c>
      <c r="AD16648" s="35"/>
    </row>
    <row r="16649" ht="15.75" customHeight="1">
      <c r="AC16649" s="35">
        <v>0.0</v>
      </c>
      <c r="AD16649" s="35"/>
    </row>
    <row r="16650" ht="15.75" customHeight="1">
      <c r="AC16650" s="35">
        <v>0.0</v>
      </c>
      <c r="AD16650" s="35"/>
    </row>
    <row r="16651" ht="15.75" customHeight="1">
      <c r="AC16651" s="35">
        <v>0.0</v>
      </c>
      <c r="AD16651" s="35"/>
    </row>
    <row r="16652" ht="15.75" customHeight="1">
      <c r="AC16652" s="35">
        <v>0.0</v>
      </c>
      <c r="AD16652" s="35"/>
    </row>
    <row r="16653" ht="15.75" customHeight="1">
      <c r="AC16653" s="35">
        <v>0.0</v>
      </c>
      <c r="AD16653" s="35"/>
    </row>
    <row r="16654" ht="15.75" customHeight="1">
      <c r="AC16654" s="35">
        <v>0.0</v>
      </c>
      <c r="AD16654" s="35"/>
    </row>
    <row r="16655" ht="15.75" customHeight="1">
      <c r="AC16655" s="35">
        <v>0.0</v>
      </c>
      <c r="AD16655" s="35"/>
    </row>
    <row r="16656" ht="15.75" customHeight="1">
      <c r="AC16656" s="35">
        <v>0.0</v>
      </c>
      <c r="AD16656" s="35"/>
    </row>
    <row r="16657" ht="15.75" customHeight="1">
      <c r="AC16657" s="35">
        <v>0.0</v>
      </c>
      <c r="AD16657" s="35"/>
    </row>
    <row r="16658" ht="15.75" customHeight="1">
      <c r="AC16658" s="35">
        <v>0.0</v>
      </c>
      <c r="AD16658" s="35"/>
    </row>
    <row r="16659" ht="15.75" customHeight="1">
      <c r="AC16659" s="35">
        <v>0.0</v>
      </c>
      <c r="AD16659" s="35"/>
    </row>
    <row r="16660" ht="15.75" customHeight="1">
      <c r="AC16660" s="35">
        <v>0.0</v>
      </c>
      <c r="AD16660" s="35"/>
    </row>
    <row r="16661" ht="15.75" customHeight="1">
      <c r="AC16661" s="35">
        <v>0.0</v>
      </c>
      <c r="AD16661" s="35"/>
    </row>
    <row r="16662" ht="15.75" customHeight="1">
      <c r="AC16662" s="35">
        <v>0.0</v>
      </c>
      <c r="AD16662" s="35"/>
    </row>
    <row r="16663" ht="15.75" customHeight="1">
      <c r="AC16663" s="35">
        <v>0.0</v>
      </c>
      <c r="AD16663" s="35"/>
    </row>
    <row r="16664" ht="15.75" customHeight="1">
      <c r="AC16664" s="35">
        <v>0.0</v>
      </c>
      <c r="AD16664" s="35"/>
    </row>
    <row r="16665" ht="15.75" customHeight="1">
      <c r="AC16665" s="35">
        <v>0.0</v>
      </c>
      <c r="AD16665" s="35"/>
    </row>
    <row r="16666" ht="15.75" customHeight="1">
      <c r="AC16666" s="35">
        <v>0.0</v>
      </c>
      <c r="AD16666" s="35"/>
    </row>
    <row r="16667" ht="15.75" customHeight="1">
      <c r="AC16667" s="35">
        <v>0.0</v>
      </c>
      <c r="AD16667" s="35"/>
    </row>
    <row r="16668" ht="15.75" customHeight="1">
      <c r="AC16668" s="35">
        <v>0.0</v>
      </c>
      <c r="AD16668" s="35"/>
    </row>
    <row r="16669" ht="15.75" customHeight="1">
      <c r="AC16669" s="35">
        <v>0.0</v>
      </c>
      <c r="AD16669" s="35"/>
    </row>
    <row r="16670" ht="15.75" customHeight="1">
      <c r="AC16670" s="35">
        <v>0.0</v>
      </c>
      <c r="AD16670" s="35"/>
    </row>
    <row r="16671" ht="15.75" customHeight="1">
      <c r="AC16671" s="35">
        <v>0.0</v>
      </c>
      <c r="AD16671" s="35"/>
    </row>
    <row r="16672" ht="15.75" customHeight="1">
      <c r="AC16672" s="35">
        <v>0.0</v>
      </c>
      <c r="AD16672" s="35"/>
    </row>
    <row r="16673" ht="15.75" customHeight="1">
      <c r="AC16673" s="35">
        <v>0.0</v>
      </c>
      <c r="AD16673" s="35"/>
    </row>
    <row r="16674" ht="15.75" customHeight="1">
      <c r="AC16674" s="35">
        <v>0.0</v>
      </c>
      <c r="AD16674" s="35"/>
    </row>
    <row r="16675" ht="15.75" customHeight="1">
      <c r="AC16675" s="35">
        <v>0.0</v>
      </c>
      <c r="AD16675" s="35"/>
    </row>
    <row r="16676" ht="15.75" customHeight="1">
      <c r="AC16676" s="35">
        <v>0.0</v>
      </c>
      <c r="AD16676" s="35"/>
    </row>
    <row r="16677" ht="15.75" customHeight="1">
      <c r="AC16677" s="35">
        <v>0.0</v>
      </c>
      <c r="AD16677" s="35"/>
    </row>
    <row r="16678" ht="15.75" customHeight="1">
      <c r="AC16678" s="35">
        <v>0.0</v>
      </c>
      <c r="AD16678" s="35"/>
    </row>
    <row r="16679" ht="15.75" customHeight="1">
      <c r="AC16679" s="35">
        <v>0.0</v>
      </c>
      <c r="AD16679" s="35"/>
    </row>
    <row r="16680" ht="15.75" customHeight="1">
      <c r="AC16680" s="35">
        <v>0.0</v>
      </c>
      <c r="AD16680" s="35"/>
    </row>
    <row r="16681" ht="15.75" customHeight="1">
      <c r="AC16681" s="35">
        <v>0.0</v>
      </c>
      <c r="AD16681" s="35"/>
    </row>
    <row r="16682" ht="15.75" customHeight="1">
      <c r="AC16682" s="35">
        <v>0.0</v>
      </c>
      <c r="AD16682" s="35"/>
    </row>
    <row r="16683" ht="15.75" customHeight="1">
      <c r="AC16683" s="35">
        <v>0.0</v>
      </c>
      <c r="AD16683" s="35"/>
    </row>
    <row r="16684" ht="15.75" customHeight="1">
      <c r="AC16684" s="35">
        <v>0.0</v>
      </c>
      <c r="AD16684" s="35"/>
    </row>
    <row r="16685" ht="15.75" customHeight="1">
      <c r="AC16685" s="35">
        <v>0.0</v>
      </c>
      <c r="AD16685" s="35"/>
    </row>
    <row r="16686" ht="15.75" customHeight="1">
      <c r="AC16686" s="35">
        <v>0.0</v>
      </c>
      <c r="AD16686" s="35"/>
    </row>
    <row r="16687" ht="15.75" customHeight="1">
      <c r="AC16687" s="35">
        <v>0.0</v>
      </c>
      <c r="AD16687" s="35"/>
    </row>
    <row r="16688" ht="15.75" customHeight="1">
      <c r="AC16688" s="35">
        <v>0.0</v>
      </c>
      <c r="AD16688" s="35"/>
    </row>
    <row r="16689" ht="15.75" customHeight="1">
      <c r="AC16689" s="35">
        <v>0.0</v>
      </c>
      <c r="AD16689" s="35"/>
    </row>
    <row r="16690" ht="15.75" customHeight="1">
      <c r="AC16690" s="35">
        <v>0.0</v>
      </c>
      <c r="AD16690" s="35"/>
    </row>
    <row r="16691" ht="15.75" customHeight="1">
      <c r="AC16691" s="35">
        <v>0.0</v>
      </c>
      <c r="AD16691" s="35"/>
    </row>
    <row r="16692" ht="15.75" customHeight="1">
      <c r="AC16692" s="35">
        <v>0.0</v>
      </c>
      <c r="AD16692" s="35"/>
    </row>
    <row r="16693" ht="15.75" customHeight="1">
      <c r="AC16693" s="35">
        <v>0.0</v>
      </c>
      <c r="AD16693" s="35"/>
    </row>
    <row r="16694" ht="15.75" customHeight="1">
      <c r="AC16694" s="35">
        <v>0.0</v>
      </c>
      <c r="AD16694" s="35"/>
    </row>
    <row r="16695" ht="15.75" customHeight="1">
      <c r="AC16695" s="35">
        <v>0.0</v>
      </c>
      <c r="AD16695" s="35"/>
    </row>
    <row r="16696" ht="15.75" customHeight="1">
      <c r="AC16696" s="35">
        <v>0.0</v>
      </c>
      <c r="AD16696" s="35"/>
    </row>
    <row r="16697" ht="15.75" customHeight="1">
      <c r="AC16697" s="35">
        <v>0.0</v>
      </c>
      <c r="AD16697" s="35"/>
    </row>
    <row r="16698" ht="15.75" customHeight="1">
      <c r="AC16698" s="35">
        <v>0.0</v>
      </c>
      <c r="AD16698" s="35"/>
    </row>
    <row r="16699" ht="15.75" customHeight="1">
      <c r="AC16699" s="35">
        <v>0.0</v>
      </c>
      <c r="AD16699" s="35"/>
    </row>
    <row r="16700" ht="15.75" customHeight="1">
      <c r="AC16700" s="35">
        <v>0.0</v>
      </c>
      <c r="AD16700" s="35"/>
    </row>
    <row r="16701" ht="15.75" customHeight="1">
      <c r="AC16701" s="35">
        <v>0.0</v>
      </c>
      <c r="AD16701" s="35"/>
    </row>
    <row r="16702" ht="15.75" customHeight="1">
      <c r="AC16702" s="35">
        <v>0.0</v>
      </c>
      <c r="AD16702" s="35"/>
    </row>
    <row r="16703" ht="15.75" customHeight="1">
      <c r="AC16703" s="35">
        <v>0.0</v>
      </c>
      <c r="AD16703" s="35"/>
    </row>
    <row r="16704" ht="15.75" customHeight="1">
      <c r="AC16704" s="35">
        <v>0.0</v>
      </c>
      <c r="AD16704" s="35"/>
    </row>
    <row r="16705" ht="15.75" customHeight="1">
      <c r="AC16705" s="35">
        <v>0.0</v>
      </c>
      <c r="AD16705" s="35"/>
    </row>
    <row r="16706" ht="15.75" customHeight="1">
      <c r="AC16706" s="35">
        <v>0.0</v>
      </c>
      <c r="AD16706" s="35"/>
    </row>
    <row r="16707" ht="15.75" customHeight="1">
      <c r="AC16707" s="35">
        <v>0.0</v>
      </c>
      <c r="AD16707" s="35"/>
    </row>
    <row r="16708" ht="15.75" customHeight="1">
      <c r="AC16708" s="35">
        <v>0.0</v>
      </c>
      <c r="AD16708" s="35"/>
    </row>
    <row r="16709" ht="15.75" customHeight="1">
      <c r="AC16709" s="35">
        <v>0.0</v>
      </c>
      <c r="AD16709" s="35"/>
    </row>
    <row r="16710" ht="15.75" customHeight="1">
      <c r="AC16710" s="35">
        <v>0.0</v>
      </c>
      <c r="AD16710" s="35"/>
    </row>
    <row r="16711" ht="15.75" customHeight="1">
      <c r="AC16711" s="35">
        <v>0.0</v>
      </c>
      <c r="AD16711" s="35"/>
    </row>
    <row r="16712" ht="15.75" customHeight="1">
      <c r="AC16712" s="35">
        <v>0.0</v>
      </c>
      <c r="AD16712" s="35"/>
    </row>
    <row r="16713" ht="15.75" customHeight="1">
      <c r="AC16713" s="35">
        <v>0.0</v>
      </c>
      <c r="AD16713" s="35"/>
    </row>
    <row r="16714" ht="15.75" customHeight="1">
      <c r="AC16714" s="35">
        <v>0.0</v>
      </c>
      <c r="AD16714" s="35"/>
    </row>
    <row r="16715" ht="15.75" customHeight="1">
      <c r="AC16715" s="35">
        <v>0.0</v>
      </c>
      <c r="AD16715" s="35"/>
    </row>
    <row r="16716" ht="15.75" customHeight="1">
      <c r="AC16716" s="35">
        <v>0.0</v>
      </c>
      <c r="AD16716" s="35"/>
    </row>
    <row r="16717" ht="15.75" customHeight="1">
      <c r="AC16717" s="35">
        <v>0.0</v>
      </c>
      <c r="AD16717" s="35"/>
    </row>
    <row r="16718" ht="15.75" customHeight="1">
      <c r="AC16718" s="35">
        <v>0.0</v>
      </c>
      <c r="AD16718" s="35"/>
    </row>
    <row r="16719" ht="15.75" customHeight="1">
      <c r="AC16719" s="35">
        <v>0.0</v>
      </c>
      <c r="AD16719" s="35"/>
    </row>
    <row r="16720" ht="15.75" customHeight="1">
      <c r="AC16720" s="35">
        <v>0.0</v>
      </c>
      <c r="AD16720" s="35"/>
    </row>
    <row r="16721" ht="15.75" customHeight="1">
      <c r="AC16721" s="35">
        <v>0.0</v>
      </c>
      <c r="AD16721" s="35"/>
    </row>
    <row r="16722" ht="15.75" customHeight="1">
      <c r="AC16722" s="35">
        <v>0.0</v>
      </c>
      <c r="AD16722" s="35"/>
    </row>
    <row r="16723" ht="15.75" customHeight="1">
      <c r="AC16723" s="35">
        <v>0.0</v>
      </c>
      <c r="AD16723" s="35"/>
    </row>
    <row r="16724" ht="15.75" customHeight="1">
      <c r="AC16724" s="35">
        <v>0.0</v>
      </c>
      <c r="AD16724" s="35"/>
    </row>
    <row r="16725" ht="15.75" customHeight="1">
      <c r="AC16725" s="35">
        <v>0.0</v>
      </c>
      <c r="AD16725" s="35"/>
    </row>
    <row r="16726" ht="15.75" customHeight="1">
      <c r="AC16726" s="35">
        <v>0.0</v>
      </c>
      <c r="AD16726" s="35"/>
    </row>
    <row r="16727" ht="15.75" customHeight="1">
      <c r="AC16727" s="35">
        <v>0.0</v>
      </c>
      <c r="AD16727" s="35"/>
    </row>
    <row r="16728" ht="15.75" customHeight="1">
      <c r="AC16728" s="35">
        <v>0.0</v>
      </c>
      <c r="AD16728" s="35"/>
    </row>
    <row r="16729" ht="15.75" customHeight="1">
      <c r="AC16729" s="35">
        <v>0.0</v>
      </c>
      <c r="AD16729" s="35"/>
    </row>
    <row r="16730" ht="15.75" customHeight="1">
      <c r="AC16730" s="35">
        <v>0.0</v>
      </c>
      <c r="AD16730" s="35"/>
    </row>
    <row r="16731" ht="15.75" customHeight="1">
      <c r="AC16731" s="35">
        <v>0.0</v>
      </c>
      <c r="AD16731" s="35"/>
    </row>
    <row r="16732" ht="15.75" customHeight="1">
      <c r="AC16732" s="35">
        <v>0.0</v>
      </c>
      <c r="AD16732" s="35"/>
    </row>
    <row r="16733" ht="15.75" customHeight="1">
      <c r="AC16733" s="35">
        <v>0.0</v>
      </c>
      <c r="AD16733" s="35"/>
    </row>
    <row r="16734" ht="15.75" customHeight="1">
      <c r="AC16734" s="35">
        <v>0.0</v>
      </c>
      <c r="AD16734" s="35"/>
    </row>
    <row r="16735" ht="15.75" customHeight="1">
      <c r="AC16735" s="35">
        <v>0.0</v>
      </c>
      <c r="AD16735" s="35"/>
    </row>
    <row r="16736" ht="15.75" customHeight="1">
      <c r="AC16736" s="35">
        <v>0.0</v>
      </c>
      <c r="AD16736" s="35"/>
    </row>
    <row r="16737" ht="15.75" customHeight="1">
      <c r="AC16737" s="35">
        <v>0.0</v>
      </c>
      <c r="AD16737" s="35"/>
    </row>
    <row r="16738" ht="15.75" customHeight="1">
      <c r="AC16738" s="35">
        <v>0.0</v>
      </c>
      <c r="AD16738" s="35"/>
    </row>
    <row r="16739" ht="15.75" customHeight="1">
      <c r="AC16739" s="35">
        <v>0.0</v>
      </c>
      <c r="AD16739" s="35"/>
    </row>
    <row r="16740" ht="15.75" customHeight="1">
      <c r="AC16740" s="35">
        <v>0.0</v>
      </c>
      <c r="AD16740" s="35"/>
    </row>
    <row r="16741" ht="15.75" customHeight="1">
      <c r="AC16741" s="35">
        <v>0.0</v>
      </c>
      <c r="AD16741" s="35"/>
    </row>
    <row r="16742" ht="15.75" customHeight="1">
      <c r="AC16742" s="35">
        <v>0.0</v>
      </c>
      <c r="AD16742" s="35"/>
    </row>
    <row r="16743" ht="15.75" customHeight="1">
      <c r="AC16743" s="35">
        <v>0.0</v>
      </c>
      <c r="AD16743" s="35"/>
    </row>
    <row r="16744" ht="15.75" customHeight="1">
      <c r="AC16744" s="35">
        <v>0.0</v>
      </c>
      <c r="AD16744" s="35"/>
    </row>
    <row r="16745" ht="15.75" customHeight="1">
      <c r="AC16745" s="35">
        <v>0.0</v>
      </c>
      <c r="AD16745" s="35"/>
    </row>
    <row r="16746" ht="15.75" customHeight="1">
      <c r="AC16746" s="35">
        <v>0.0</v>
      </c>
      <c r="AD16746" s="35"/>
    </row>
    <row r="16747" ht="15.75" customHeight="1">
      <c r="AC16747" s="35">
        <v>0.0</v>
      </c>
      <c r="AD16747" s="35"/>
    </row>
    <row r="16748" ht="15.75" customHeight="1">
      <c r="AC16748" s="35">
        <v>0.0</v>
      </c>
      <c r="AD16748" s="35"/>
    </row>
    <row r="16749" ht="15.75" customHeight="1">
      <c r="AC16749" s="35">
        <v>0.0</v>
      </c>
      <c r="AD16749" s="35"/>
    </row>
    <row r="16750" ht="15.75" customHeight="1">
      <c r="AC16750" s="35">
        <v>0.0</v>
      </c>
      <c r="AD16750" s="35"/>
    </row>
    <row r="16751" ht="15.75" customHeight="1">
      <c r="AC16751" s="35">
        <v>0.0</v>
      </c>
      <c r="AD16751" s="35"/>
    </row>
    <row r="16752" ht="15.75" customHeight="1">
      <c r="AC16752" s="35">
        <v>0.0</v>
      </c>
      <c r="AD16752" s="35"/>
    </row>
    <row r="16753" ht="15.75" customHeight="1">
      <c r="AC16753" s="35">
        <v>0.0</v>
      </c>
      <c r="AD16753" s="35"/>
    </row>
    <row r="16754" ht="15.75" customHeight="1">
      <c r="AC16754" s="35">
        <v>0.0</v>
      </c>
      <c r="AD16754" s="35"/>
    </row>
    <row r="16755" ht="15.75" customHeight="1">
      <c r="AC16755" s="35">
        <v>0.0</v>
      </c>
      <c r="AD16755" s="35"/>
    </row>
    <row r="16756" ht="15.75" customHeight="1">
      <c r="AC16756" s="35">
        <v>0.0</v>
      </c>
      <c r="AD16756" s="35"/>
    </row>
    <row r="16757" ht="15.75" customHeight="1">
      <c r="AC16757" s="35">
        <v>0.0</v>
      </c>
      <c r="AD16757" s="35"/>
    </row>
    <row r="16758" ht="15.75" customHeight="1">
      <c r="AC16758" s="35">
        <v>0.0</v>
      </c>
      <c r="AD16758" s="35"/>
    </row>
    <row r="16759" ht="15.75" customHeight="1">
      <c r="AC16759" s="35">
        <v>0.0</v>
      </c>
      <c r="AD16759" s="35"/>
    </row>
    <row r="16760" ht="15.75" customHeight="1">
      <c r="AC16760" s="35">
        <v>0.0</v>
      </c>
      <c r="AD16760" s="35"/>
    </row>
    <row r="16761" ht="15.75" customHeight="1">
      <c r="AC16761" s="35">
        <v>0.0</v>
      </c>
      <c r="AD16761" s="35"/>
    </row>
    <row r="16762" ht="15.75" customHeight="1">
      <c r="AC16762" s="35">
        <v>0.0</v>
      </c>
      <c r="AD16762" s="35"/>
    </row>
    <row r="16763" ht="15.75" customHeight="1">
      <c r="AC16763" s="35">
        <v>0.0</v>
      </c>
      <c r="AD16763" s="35"/>
    </row>
    <row r="16764" ht="15.75" customHeight="1">
      <c r="AC16764" s="35">
        <v>0.0</v>
      </c>
      <c r="AD16764" s="35"/>
    </row>
    <row r="16765" ht="15.75" customHeight="1">
      <c r="AC16765" s="35">
        <v>0.0</v>
      </c>
      <c r="AD16765" s="35"/>
    </row>
    <row r="16766" ht="15.75" customHeight="1">
      <c r="AC16766" s="35">
        <v>0.0</v>
      </c>
      <c r="AD16766" s="35"/>
    </row>
    <row r="16767" ht="15.75" customHeight="1">
      <c r="AC16767" s="35">
        <v>0.0</v>
      </c>
      <c r="AD16767" s="35"/>
    </row>
    <row r="16768" ht="15.75" customHeight="1">
      <c r="AC16768" s="35">
        <v>0.0</v>
      </c>
      <c r="AD16768" s="35"/>
    </row>
    <row r="16769" ht="15.75" customHeight="1">
      <c r="AC16769" s="35">
        <v>0.0</v>
      </c>
      <c r="AD16769" s="35"/>
    </row>
    <row r="16770" ht="15.75" customHeight="1">
      <c r="AC16770" s="35">
        <v>0.0</v>
      </c>
      <c r="AD16770" s="35"/>
    </row>
    <row r="16771" ht="15.75" customHeight="1">
      <c r="AC16771" s="35">
        <v>0.0</v>
      </c>
      <c r="AD16771" s="35"/>
    </row>
    <row r="16772" ht="15.75" customHeight="1">
      <c r="AC16772" s="35">
        <v>0.0</v>
      </c>
      <c r="AD16772" s="35"/>
    </row>
    <row r="16773" ht="15.75" customHeight="1">
      <c r="AC16773" s="35">
        <v>0.0</v>
      </c>
      <c r="AD16773" s="35"/>
    </row>
    <row r="16774" ht="15.75" customHeight="1">
      <c r="AC16774" s="35">
        <v>0.0</v>
      </c>
      <c r="AD16774" s="35"/>
    </row>
    <row r="16775" ht="15.75" customHeight="1">
      <c r="AC16775" s="35">
        <v>0.0</v>
      </c>
      <c r="AD16775" s="35"/>
    </row>
    <row r="16776" ht="15.75" customHeight="1">
      <c r="AC16776" s="35">
        <v>0.0</v>
      </c>
      <c r="AD16776" s="35"/>
    </row>
    <row r="16777" ht="15.75" customHeight="1">
      <c r="AC16777" s="35">
        <v>0.0</v>
      </c>
      <c r="AD16777" s="35"/>
    </row>
    <row r="16778" ht="15.75" customHeight="1">
      <c r="AC16778" s="35">
        <v>0.0</v>
      </c>
      <c r="AD16778" s="35"/>
    </row>
    <row r="16779" ht="15.75" customHeight="1">
      <c r="AC16779" s="35">
        <v>0.0</v>
      </c>
      <c r="AD16779" s="35"/>
    </row>
    <row r="16780" ht="15.75" customHeight="1">
      <c r="AC16780" s="35">
        <v>0.0</v>
      </c>
      <c r="AD16780" s="35"/>
    </row>
    <row r="16781" ht="15.75" customHeight="1">
      <c r="AC16781" s="35">
        <v>0.0</v>
      </c>
      <c r="AD16781" s="35"/>
    </row>
    <row r="16782" ht="15.75" customHeight="1">
      <c r="AC16782" s="35">
        <v>0.0</v>
      </c>
      <c r="AD16782" s="35"/>
    </row>
    <row r="16783" ht="15.75" customHeight="1">
      <c r="AC16783" s="35">
        <v>0.0</v>
      </c>
      <c r="AD16783" s="35"/>
    </row>
    <row r="16784" ht="15.75" customHeight="1">
      <c r="AC16784" s="35">
        <v>0.0</v>
      </c>
      <c r="AD16784" s="35"/>
    </row>
    <row r="16785" ht="15.75" customHeight="1">
      <c r="AC16785" s="35">
        <v>0.0</v>
      </c>
      <c r="AD16785" s="35"/>
    </row>
    <row r="16786" ht="15.75" customHeight="1">
      <c r="AC16786" s="35">
        <v>0.0</v>
      </c>
      <c r="AD16786" s="35"/>
    </row>
    <row r="16787" ht="15.75" customHeight="1">
      <c r="AC16787" s="35">
        <v>0.0</v>
      </c>
      <c r="AD16787" s="35"/>
    </row>
    <row r="16788" ht="15.75" customHeight="1">
      <c r="AC16788" s="35">
        <v>0.0</v>
      </c>
      <c r="AD16788" s="35"/>
    </row>
    <row r="16789" ht="15.75" customHeight="1">
      <c r="AC16789" s="35">
        <v>0.0</v>
      </c>
      <c r="AD16789" s="35"/>
    </row>
    <row r="16790" ht="15.75" customHeight="1">
      <c r="AC16790" s="35">
        <v>0.0</v>
      </c>
      <c r="AD16790" s="35"/>
    </row>
    <row r="16791" ht="15.75" customHeight="1">
      <c r="AC16791" s="35">
        <v>0.0</v>
      </c>
      <c r="AD16791" s="35"/>
    </row>
    <row r="16792" ht="15.75" customHeight="1">
      <c r="AC16792" s="35">
        <v>0.0</v>
      </c>
      <c r="AD16792" s="35"/>
    </row>
    <row r="16793" ht="15.75" customHeight="1">
      <c r="AC16793" s="35">
        <v>0.0</v>
      </c>
      <c r="AD16793" s="35"/>
    </row>
    <row r="16794" ht="15.75" customHeight="1">
      <c r="AC16794" s="35">
        <v>0.0</v>
      </c>
      <c r="AD16794" s="35"/>
    </row>
    <row r="16795" ht="15.75" customHeight="1">
      <c r="AC16795" s="35">
        <v>0.0</v>
      </c>
      <c r="AD16795" s="35"/>
    </row>
    <row r="16796" ht="15.75" customHeight="1">
      <c r="AC16796" s="35">
        <v>0.0</v>
      </c>
      <c r="AD16796" s="35"/>
    </row>
    <row r="16797" ht="15.75" customHeight="1">
      <c r="AC16797" s="35">
        <v>0.0</v>
      </c>
      <c r="AD16797" s="35"/>
    </row>
    <row r="16798" ht="15.75" customHeight="1">
      <c r="AC16798" s="35">
        <v>0.0</v>
      </c>
      <c r="AD16798" s="35"/>
    </row>
    <row r="16799" ht="15.75" customHeight="1">
      <c r="AC16799" s="35">
        <v>0.0</v>
      </c>
      <c r="AD16799" s="35"/>
    </row>
    <row r="16800" ht="15.75" customHeight="1">
      <c r="AC16800" s="35">
        <v>0.0</v>
      </c>
      <c r="AD16800" s="35"/>
    </row>
    <row r="16801" ht="15.75" customHeight="1">
      <c r="AC16801" s="35">
        <v>0.0</v>
      </c>
      <c r="AD16801" s="35"/>
    </row>
    <row r="16802" ht="15.75" customHeight="1">
      <c r="AC16802" s="35">
        <v>0.0</v>
      </c>
      <c r="AD16802" s="35"/>
    </row>
    <row r="16803" ht="15.75" customHeight="1">
      <c r="AC16803" s="35">
        <v>0.0</v>
      </c>
      <c r="AD16803" s="35"/>
    </row>
    <row r="16804" ht="15.75" customHeight="1">
      <c r="AC16804" s="35">
        <v>0.0</v>
      </c>
      <c r="AD16804" s="35"/>
    </row>
    <row r="16805" ht="15.75" customHeight="1">
      <c r="AC16805" s="35">
        <v>0.0</v>
      </c>
      <c r="AD16805" s="35"/>
    </row>
    <row r="16806" ht="15.75" customHeight="1">
      <c r="AC16806" s="35">
        <v>0.0</v>
      </c>
      <c r="AD16806" s="35"/>
    </row>
    <row r="16807" ht="15.75" customHeight="1">
      <c r="AC16807" s="35">
        <v>0.0</v>
      </c>
      <c r="AD16807" s="35"/>
    </row>
    <row r="16808" ht="15.75" customHeight="1">
      <c r="AC16808" s="35">
        <v>0.0</v>
      </c>
      <c r="AD16808" s="35"/>
    </row>
    <row r="16809" ht="15.75" customHeight="1">
      <c r="AC16809" s="35">
        <v>0.0</v>
      </c>
      <c r="AD16809" s="35"/>
    </row>
    <row r="16810" ht="15.75" customHeight="1">
      <c r="AC16810" s="35">
        <v>0.0</v>
      </c>
      <c r="AD16810" s="35"/>
    </row>
    <row r="16811" ht="15.75" customHeight="1">
      <c r="AC16811" s="35">
        <v>0.0</v>
      </c>
      <c r="AD16811" s="35"/>
    </row>
    <row r="16812" ht="15.75" customHeight="1">
      <c r="AC16812" s="35">
        <v>0.0</v>
      </c>
      <c r="AD16812" s="35"/>
    </row>
    <row r="16813" ht="15.75" customHeight="1">
      <c r="AC16813" s="35">
        <v>0.0</v>
      </c>
      <c r="AD16813" s="35"/>
    </row>
    <row r="16814" ht="15.75" customHeight="1">
      <c r="AC16814" s="35">
        <v>0.0</v>
      </c>
      <c r="AD16814" s="35"/>
    </row>
    <row r="16815" ht="15.75" customHeight="1">
      <c r="AC16815" s="35">
        <v>0.0</v>
      </c>
      <c r="AD16815" s="35"/>
    </row>
    <row r="16816" ht="15.75" customHeight="1">
      <c r="AC16816" s="35">
        <v>0.0</v>
      </c>
      <c r="AD16816" s="35"/>
    </row>
    <row r="16817" ht="15.75" customHeight="1">
      <c r="AC16817" s="35">
        <v>0.0</v>
      </c>
      <c r="AD16817" s="35"/>
    </row>
    <row r="16818" ht="15.75" customHeight="1">
      <c r="AC16818" s="35">
        <v>0.0</v>
      </c>
      <c r="AD16818" s="35"/>
    </row>
    <row r="16819" ht="15.75" customHeight="1">
      <c r="AC16819" s="35">
        <v>0.0</v>
      </c>
      <c r="AD16819" s="35"/>
    </row>
    <row r="16820" ht="15.75" customHeight="1">
      <c r="AC16820" s="35">
        <v>0.0</v>
      </c>
      <c r="AD16820" s="35"/>
    </row>
    <row r="16821" ht="15.75" customHeight="1">
      <c r="AC16821" s="35">
        <v>0.0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B1:D1"/>
    <mergeCell ref="AC1:AD1"/>
    <mergeCell ref="B9:D9"/>
    <mergeCell ref="B16:D16"/>
    <mergeCell ref="B22:D22"/>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65" t="s">
        <v>0</v>
      </c>
      <c r="B1" s="56" t="s">
        <v>54</v>
      </c>
      <c r="E1" s="8"/>
      <c r="F1" s="8"/>
      <c r="H1" s="39"/>
      <c r="I1" s="39" t="s">
        <v>69</v>
      </c>
      <c r="J1" s="39" t="s">
        <v>56</v>
      </c>
      <c r="AC1" s="26" t="s">
        <v>43</v>
      </c>
      <c r="AD1" s="27"/>
    </row>
    <row r="2" ht="15.75" customHeight="1">
      <c r="A2" s="41"/>
      <c r="B2" s="41" t="s">
        <v>57</v>
      </c>
      <c r="C2" s="41" t="s">
        <v>58</v>
      </c>
      <c r="D2" s="41" t="s">
        <v>59</v>
      </c>
      <c r="F2" s="8"/>
      <c r="H2" s="36" t="s">
        <v>23</v>
      </c>
      <c r="I2" s="37">
        <f>COUNTIF(AC$2:AC$16975, "&lt;30")</f>
        <v>7885</v>
      </c>
      <c r="J2" s="37">
        <v>10557.0</v>
      </c>
      <c r="AC2" s="30" t="s">
        <v>45</v>
      </c>
      <c r="AD2" s="30"/>
    </row>
    <row r="3" ht="15.75" customHeight="1">
      <c r="A3" s="57" t="s">
        <v>7</v>
      </c>
      <c r="B3" s="57">
        <v>32.0</v>
      </c>
      <c r="C3" s="57">
        <v>8.0</v>
      </c>
      <c r="D3" s="57">
        <v>4.0</v>
      </c>
      <c r="F3" s="8"/>
      <c r="H3" s="39" t="s">
        <v>25</v>
      </c>
      <c r="I3" s="38">
        <f>COUNTIFS(AC2:AC16975, "&gt;=30", AC2:AC16975, "&lt;75")</f>
        <v>5735</v>
      </c>
      <c r="J3" s="38">
        <v>3454.0</v>
      </c>
      <c r="AC3" s="35">
        <v>3235.0</v>
      </c>
      <c r="AD3" s="35"/>
    </row>
    <row r="4" ht="15.75" customHeight="1">
      <c r="A4" s="41" t="s">
        <v>11</v>
      </c>
      <c r="B4" s="41">
        <v>24.0</v>
      </c>
      <c r="C4" s="41">
        <v>5.0</v>
      </c>
      <c r="D4" s="41">
        <v>-8.0</v>
      </c>
      <c r="F4" s="8"/>
      <c r="H4" s="36" t="s">
        <v>24</v>
      </c>
      <c r="I4" s="37">
        <f>COUNTIFS(AC2:AC16975, "&gt;=75", AC2:AC16975, "&lt;120")</f>
        <v>1374</v>
      </c>
      <c r="J4" s="37">
        <v>1373.0</v>
      </c>
      <c r="AC4" s="35">
        <v>2121.0</v>
      </c>
      <c r="AD4" s="35"/>
    </row>
    <row r="5" ht="15.75" customHeight="1">
      <c r="A5" s="57" t="s">
        <v>13</v>
      </c>
      <c r="B5" s="57">
        <v>16.0</v>
      </c>
      <c r="C5" s="57">
        <v>2.0</v>
      </c>
      <c r="D5" s="57">
        <v>-16.0</v>
      </c>
      <c r="H5" s="39" t="s">
        <v>22</v>
      </c>
      <c r="I5" s="38">
        <f>COUNTIFS(AC2:AC16975, "&gt;=120", AC2:AC16975, "&lt;180")</f>
        <v>1049</v>
      </c>
      <c r="J5" s="38">
        <v>979.0</v>
      </c>
      <c r="AC5" s="35">
        <v>1721.0</v>
      </c>
      <c r="AD5" s="35"/>
    </row>
    <row r="6" ht="15.75" customHeight="1">
      <c r="A6" s="41" t="s">
        <v>15</v>
      </c>
      <c r="B6" s="41">
        <v>8.0</v>
      </c>
      <c r="C6" s="41">
        <v>-1.0</v>
      </c>
      <c r="D6" s="41">
        <v>-24.0</v>
      </c>
      <c r="H6" s="36" t="s">
        <v>19</v>
      </c>
      <c r="I6" s="38">
        <f>COUNTIFS(AC2:AC16976, "&gt;=180", AC2:AC16976, "&lt;250")</f>
        <v>492</v>
      </c>
      <c r="J6" s="38">
        <v>386.0</v>
      </c>
      <c r="AC6" s="35">
        <v>1509.0</v>
      </c>
      <c r="AD6" s="35"/>
    </row>
    <row r="7" ht="15.75" customHeight="1">
      <c r="A7" s="57" t="s">
        <v>17</v>
      </c>
      <c r="B7" s="57">
        <v>0.0</v>
      </c>
      <c r="C7" s="57">
        <v>-4.0</v>
      </c>
      <c r="D7" s="57">
        <v>-32.0</v>
      </c>
      <c r="H7" s="39" t="s">
        <v>51</v>
      </c>
      <c r="I7" s="38">
        <f>COUNTIFS(AC2:AC16977, "&gt;=250", AC2:AC16977, "&lt;350")</f>
        <v>261</v>
      </c>
      <c r="J7" s="38">
        <v>164.0</v>
      </c>
      <c r="AC7" s="35">
        <v>1489.0</v>
      </c>
      <c r="AD7" s="35"/>
    </row>
    <row r="8" ht="15.75" customHeight="1">
      <c r="H8" s="36" t="s">
        <v>16</v>
      </c>
      <c r="I8" s="38">
        <f>COUNTIFS(AC2:AC16978, "&gt;=350", B2:B16978, "&lt;500")</f>
        <v>87</v>
      </c>
      <c r="J8" s="38">
        <v>63.0</v>
      </c>
      <c r="AC8" s="35">
        <v>1442.0</v>
      </c>
      <c r="AD8" s="35"/>
    </row>
    <row r="9" ht="15.75" customHeight="1">
      <c r="A9" s="56" t="s">
        <v>0</v>
      </c>
      <c r="B9" s="56" t="s">
        <v>60</v>
      </c>
      <c r="H9" s="39" t="s">
        <v>14</v>
      </c>
      <c r="I9" s="37">
        <f>COUNTIF(AC2:AC16982, "&gt;=500")</f>
        <v>59</v>
      </c>
      <c r="J9" s="37">
        <v>24.0</v>
      </c>
      <c r="AC9" s="35">
        <v>1270.0</v>
      </c>
      <c r="AD9" s="35"/>
    </row>
    <row r="10" ht="15.75" customHeight="1">
      <c r="A10" s="41"/>
      <c r="B10" s="41" t="s">
        <v>57</v>
      </c>
      <c r="C10" s="41" t="s">
        <v>58</v>
      </c>
      <c r="D10" s="41" t="s">
        <v>59</v>
      </c>
      <c r="H10" s="40"/>
      <c r="I10" s="42"/>
      <c r="J10" s="42"/>
      <c r="AC10" s="35">
        <v>1198.0</v>
      </c>
      <c r="AD10" s="35"/>
    </row>
    <row r="11" ht="15.75" customHeight="1">
      <c r="A11" s="57" t="s">
        <v>7</v>
      </c>
      <c r="B11" s="66">
        <v>28.0</v>
      </c>
      <c r="C11" s="57">
        <v>7.0</v>
      </c>
      <c r="D11" s="57">
        <v>3.0</v>
      </c>
      <c r="AC11" s="35">
        <v>1100.0</v>
      </c>
      <c r="AD11" s="35"/>
    </row>
    <row r="12" ht="15.75" customHeight="1">
      <c r="A12" s="41" t="s">
        <v>11</v>
      </c>
      <c r="B12" s="67">
        <v>14.0</v>
      </c>
      <c r="C12" s="41">
        <v>4.0</v>
      </c>
      <c r="D12" s="41">
        <v>-8.0</v>
      </c>
      <c r="AC12" s="35">
        <v>1063.0</v>
      </c>
      <c r="AD12" s="35"/>
    </row>
    <row r="13" ht="15.75" customHeight="1">
      <c r="A13" s="57" t="s">
        <v>13</v>
      </c>
      <c r="B13" s="66">
        <v>8.0</v>
      </c>
      <c r="C13" s="57">
        <v>1.0</v>
      </c>
      <c r="D13" s="57">
        <v>-14.0</v>
      </c>
      <c r="AC13" s="35">
        <v>1025.0</v>
      </c>
      <c r="AD13" s="35"/>
    </row>
    <row r="14" ht="15.75" customHeight="1">
      <c r="A14" s="41" t="s">
        <v>15</v>
      </c>
      <c r="B14" s="41">
        <v>0.0</v>
      </c>
      <c r="C14" s="41">
        <v>-2.0</v>
      </c>
      <c r="D14" s="41">
        <v>-28.0</v>
      </c>
      <c r="AC14" s="35">
        <v>985.0</v>
      </c>
      <c r="AD14" s="35"/>
    </row>
    <row r="15" ht="15.75" customHeight="1">
      <c r="AC15" s="35">
        <v>981.0</v>
      </c>
      <c r="AD15" s="35"/>
    </row>
    <row r="16" ht="15.75" customHeight="1">
      <c r="A16" s="56" t="s">
        <v>0</v>
      </c>
      <c r="B16" s="56" t="s">
        <v>61</v>
      </c>
      <c r="AC16" s="35">
        <v>939.0</v>
      </c>
      <c r="AD16" s="35"/>
    </row>
    <row r="17" ht="15.75" customHeight="1">
      <c r="A17" s="41"/>
      <c r="B17" s="41" t="s">
        <v>57</v>
      </c>
      <c r="C17" s="41" t="s">
        <v>58</v>
      </c>
      <c r="D17" s="41" t="s">
        <v>59</v>
      </c>
      <c r="AC17" s="35">
        <v>933.0</v>
      </c>
      <c r="AD17" s="35"/>
    </row>
    <row r="18" ht="15.75" customHeight="1">
      <c r="A18" s="57" t="s">
        <v>7</v>
      </c>
      <c r="B18" s="57">
        <v>20.0</v>
      </c>
      <c r="C18" s="57">
        <v>5.0</v>
      </c>
      <c r="D18" s="57">
        <v>2.0</v>
      </c>
      <c r="AC18" s="35">
        <v>919.0</v>
      </c>
      <c r="AD18" s="35"/>
    </row>
    <row r="19" ht="15.75" customHeight="1">
      <c r="A19" s="41" t="s">
        <v>11</v>
      </c>
      <c r="B19" s="41">
        <v>10.0</v>
      </c>
      <c r="C19" s="41">
        <v>2.0</v>
      </c>
      <c r="D19" s="41">
        <v>-10.0</v>
      </c>
      <c r="AC19" s="35">
        <v>910.0</v>
      </c>
      <c r="AD19" s="35"/>
    </row>
    <row r="20" ht="15.75" customHeight="1">
      <c r="A20" s="57" t="s">
        <v>13</v>
      </c>
      <c r="B20" s="57">
        <v>0.0</v>
      </c>
      <c r="C20" s="57">
        <v>-1.0</v>
      </c>
      <c r="D20" s="57">
        <v>-20.0</v>
      </c>
      <c r="AC20" s="35">
        <v>900.0</v>
      </c>
      <c r="AD20" s="35"/>
    </row>
    <row r="21" ht="15.75" customHeight="1">
      <c r="AC21" s="35">
        <v>863.0</v>
      </c>
      <c r="AD21" s="35"/>
    </row>
    <row r="22" ht="15.75" customHeight="1">
      <c r="A22" s="56" t="s">
        <v>0</v>
      </c>
      <c r="B22" s="56" t="s">
        <v>62</v>
      </c>
      <c r="AC22" s="35">
        <v>835.0</v>
      </c>
      <c r="AD22" s="35"/>
    </row>
    <row r="23" ht="15.75" customHeight="1">
      <c r="A23" s="41"/>
      <c r="B23" s="41" t="s">
        <v>57</v>
      </c>
      <c r="C23" s="41" t="s">
        <v>58</v>
      </c>
      <c r="D23" s="41" t="s">
        <v>59</v>
      </c>
      <c r="AC23" s="35">
        <v>813.0</v>
      </c>
      <c r="AD23" s="35"/>
    </row>
    <row r="24" ht="15.75" customHeight="1">
      <c r="A24" s="57" t="s">
        <v>7</v>
      </c>
      <c r="B24" s="57">
        <v>8.0</v>
      </c>
      <c r="C24" s="57">
        <v>2.0</v>
      </c>
      <c r="D24" s="57">
        <v>1.0</v>
      </c>
      <c r="AC24" s="35">
        <v>795.0</v>
      </c>
      <c r="AD24" s="35"/>
    </row>
    <row r="25" ht="15.75" customHeight="1">
      <c r="A25" s="41" t="s">
        <v>11</v>
      </c>
      <c r="B25" s="41">
        <v>0.0</v>
      </c>
      <c r="C25" s="41">
        <v>-1.0</v>
      </c>
      <c r="D25" s="41">
        <v>-8.0</v>
      </c>
      <c r="AC25" s="35">
        <v>786.0</v>
      </c>
      <c r="AD25" s="35"/>
    </row>
    <row r="26" ht="15.75" customHeight="1">
      <c r="AC26" s="35">
        <v>778.0</v>
      </c>
      <c r="AD26" s="35"/>
    </row>
    <row r="27" ht="15.75" customHeight="1">
      <c r="A27" s="17"/>
      <c r="B27" s="17" t="s">
        <v>63</v>
      </c>
      <c r="C27" s="17"/>
      <c r="D27" s="17"/>
      <c r="E27" s="17"/>
      <c r="AC27" s="35">
        <v>769.0</v>
      </c>
      <c r="AD27" s="35"/>
    </row>
    <row r="28" ht="15.75" customHeight="1">
      <c r="A28" s="17"/>
      <c r="B28" s="17" t="s">
        <v>64</v>
      </c>
      <c r="C28" s="17" t="s">
        <v>3</v>
      </c>
      <c r="D28" s="17" t="s">
        <v>4</v>
      </c>
      <c r="E28" s="17" t="s">
        <v>5</v>
      </c>
      <c r="AC28" s="35">
        <v>765.0</v>
      </c>
      <c r="AD28" s="35"/>
    </row>
    <row r="29" ht="15.75" customHeight="1">
      <c r="A29" s="17" t="s">
        <v>7</v>
      </c>
      <c r="B29" s="17">
        <v>8.0</v>
      </c>
      <c r="C29" s="17">
        <v>7.0</v>
      </c>
      <c r="D29" s="17">
        <v>5.0</v>
      </c>
      <c r="E29" s="17">
        <v>2.0</v>
      </c>
      <c r="AC29" s="35">
        <v>760.0</v>
      </c>
      <c r="AD29" s="35"/>
    </row>
    <row r="30" ht="15.75" customHeight="1">
      <c r="A30" s="17" t="s">
        <v>11</v>
      </c>
      <c r="B30" s="17">
        <v>5.0</v>
      </c>
      <c r="C30" s="17">
        <v>4.0</v>
      </c>
      <c r="D30" s="17">
        <v>2.0</v>
      </c>
      <c r="E30" s="17">
        <v>-1.0</v>
      </c>
      <c r="AC30" s="35">
        <v>739.0</v>
      </c>
      <c r="AD30" s="35"/>
    </row>
    <row r="31" ht="15.75" customHeight="1">
      <c r="A31" s="17" t="s">
        <v>13</v>
      </c>
      <c r="B31" s="17">
        <v>2.0</v>
      </c>
      <c r="C31" s="17">
        <v>1.0</v>
      </c>
      <c r="D31" s="17">
        <v>-1.0</v>
      </c>
      <c r="E31" s="17"/>
      <c r="AC31" s="35">
        <v>739.0</v>
      </c>
      <c r="AD31" s="35"/>
    </row>
    <row r="32" ht="15.75" customHeight="1">
      <c r="A32" s="17" t="s">
        <v>15</v>
      </c>
      <c r="B32" s="17">
        <v>-1.0</v>
      </c>
      <c r="C32" s="17">
        <v>-2.0</v>
      </c>
      <c r="D32" s="17"/>
      <c r="E32" s="17"/>
      <c r="AC32" s="35">
        <v>738.0</v>
      </c>
      <c r="AD32" s="35"/>
    </row>
    <row r="33" ht="15.75" customHeight="1">
      <c r="A33" s="17" t="s">
        <v>17</v>
      </c>
      <c r="B33" s="17">
        <v>-4.0</v>
      </c>
      <c r="C33" s="17"/>
      <c r="D33" s="17"/>
      <c r="E33" s="17"/>
      <c r="AC33" s="35">
        <v>716.0</v>
      </c>
      <c r="AD33" s="35"/>
    </row>
    <row r="34" ht="15.75" customHeight="1">
      <c r="AC34" s="35">
        <v>713.0</v>
      </c>
      <c r="AD34" s="35"/>
    </row>
    <row r="35" ht="15.75" customHeight="1">
      <c r="A35" s="58" t="s">
        <v>20</v>
      </c>
      <c r="B35" s="58" t="s">
        <v>65</v>
      </c>
      <c r="AC35" s="35"/>
      <c r="AD35" s="35"/>
    </row>
    <row r="36" ht="15.75" customHeight="1">
      <c r="A36" s="11" t="s">
        <v>23</v>
      </c>
      <c r="B36" s="11">
        <v>0.0</v>
      </c>
      <c r="AC36" s="35">
        <v>700.0</v>
      </c>
      <c r="AD36" s="35"/>
    </row>
    <row r="37" ht="15.75" customHeight="1">
      <c r="A37" s="11" t="s">
        <v>25</v>
      </c>
      <c r="B37" s="11">
        <v>1.0</v>
      </c>
      <c r="AC37" s="35">
        <v>698.0</v>
      </c>
      <c r="AD37" s="35"/>
    </row>
    <row r="38" ht="15.75" customHeight="1">
      <c r="A38" s="11" t="s">
        <v>24</v>
      </c>
      <c r="B38" s="11">
        <v>2.0</v>
      </c>
      <c r="AC38" s="35">
        <v>697.0</v>
      </c>
      <c r="AD38" s="35"/>
    </row>
    <row r="39" ht="15.75" customHeight="1">
      <c r="A39" s="11" t="s">
        <v>22</v>
      </c>
      <c r="B39" s="11">
        <v>3.0</v>
      </c>
      <c r="AC39" s="35">
        <v>682.0</v>
      </c>
      <c r="AD39" s="35"/>
    </row>
    <row r="40" ht="15.75" customHeight="1">
      <c r="A40" s="11" t="s">
        <v>19</v>
      </c>
      <c r="B40" s="11">
        <v>4.0</v>
      </c>
      <c r="AC40" s="35">
        <v>671.0</v>
      </c>
      <c r="AD40" s="35"/>
    </row>
    <row r="41" ht="15.75" customHeight="1">
      <c r="A41" s="11" t="s">
        <v>18</v>
      </c>
      <c r="B41" s="11">
        <v>5.0</v>
      </c>
      <c r="AC41" s="35">
        <v>670.0</v>
      </c>
      <c r="AD41" s="35"/>
    </row>
    <row r="42" ht="15.75" customHeight="1">
      <c r="A42" s="11" t="s">
        <v>16</v>
      </c>
      <c r="B42" s="11">
        <v>6.0</v>
      </c>
      <c r="AC42" s="35">
        <v>663.0</v>
      </c>
      <c r="AD42" s="35"/>
    </row>
    <row r="43" ht="15.75" customHeight="1">
      <c r="A43" s="7" t="s">
        <v>14</v>
      </c>
      <c r="B43" s="7">
        <v>7.0</v>
      </c>
      <c r="AC43" s="35">
        <v>662.0</v>
      </c>
      <c r="AD43" s="35"/>
    </row>
    <row r="44" ht="15.75" customHeight="1">
      <c r="AC44" s="35">
        <v>652.0</v>
      </c>
      <c r="AD44" s="35"/>
    </row>
    <row r="45" ht="15.75" customHeight="1">
      <c r="A45" s="20" t="s">
        <v>66</v>
      </c>
      <c r="B45" s="59">
        <v>1.0</v>
      </c>
      <c r="AC45" s="35">
        <v>652.0</v>
      </c>
      <c r="AD45" s="35"/>
    </row>
    <row r="46" ht="15.75" customHeight="1">
      <c r="A46" s="20" t="s">
        <v>28</v>
      </c>
      <c r="B46" s="59">
        <v>-1.0</v>
      </c>
      <c r="AC46" s="35">
        <v>651.0</v>
      </c>
      <c r="AD46" s="35"/>
    </row>
    <row r="47" ht="15.75" customHeight="1">
      <c r="AC47" s="35">
        <v>647.0</v>
      </c>
      <c r="AD47" s="35"/>
    </row>
    <row r="48" ht="15.75" customHeight="1">
      <c r="A48" s="8"/>
      <c r="B48" s="10" t="s">
        <v>6</v>
      </c>
      <c r="C48" s="8" t="s">
        <v>67</v>
      </c>
      <c r="AC48" s="35">
        <v>536.0</v>
      </c>
      <c r="AD48" s="35"/>
    </row>
    <row r="49" ht="15.75" customHeight="1">
      <c r="A49" s="8"/>
      <c r="D49" s="8" t="s">
        <v>8</v>
      </c>
      <c r="E49" s="8" t="s">
        <v>9</v>
      </c>
      <c r="F49" s="8" t="s">
        <v>10</v>
      </c>
      <c r="G49" s="8" t="s">
        <v>9</v>
      </c>
      <c r="H49" s="8" t="s">
        <v>10</v>
      </c>
      <c r="AC49" s="35">
        <v>530.0</v>
      </c>
      <c r="AD49" s="35"/>
    </row>
    <row r="50" ht="15.75" customHeight="1">
      <c r="A50" s="8"/>
      <c r="B50" s="17"/>
      <c r="C50" s="17" t="s">
        <v>12</v>
      </c>
      <c r="D50" s="17"/>
      <c r="E50" s="17" t="s">
        <v>7</v>
      </c>
      <c r="F50" s="17" t="s">
        <v>7</v>
      </c>
      <c r="G50" s="17" t="s">
        <v>11</v>
      </c>
      <c r="H50" s="17" t="s">
        <v>11</v>
      </c>
      <c r="AC50" s="35">
        <v>530.0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526.0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-2</v>
      </c>
      <c r="AC52" s="35">
        <v>524.0</v>
      </c>
      <c r="AD52" s="35"/>
    </row>
    <row r="53" ht="15.75" customHeight="1">
      <c r="A53" s="8"/>
      <c r="B53" s="18">
        <f>$B$41</f>
        <v>5</v>
      </c>
      <c r="C53" s="17" t="s">
        <v>18</v>
      </c>
      <c r="D53" s="18">
        <f t="shared" si="1"/>
        <v>-0.2857142857</v>
      </c>
      <c r="E53" s="17">
        <v>2.0</v>
      </c>
      <c r="F53" s="17">
        <f t="shared" si="3"/>
        <v>2</v>
      </c>
      <c r="G53" s="17">
        <v>-2.0</v>
      </c>
      <c r="H53" s="17">
        <f t="shared" si="2"/>
        <v>-3</v>
      </c>
      <c r="AC53" s="35">
        <v>521.0</v>
      </c>
      <c r="AD53" s="35"/>
    </row>
    <row r="54" ht="15.75" customHeight="1">
      <c r="A54" s="8"/>
      <c r="B54" s="18">
        <f>$B$40</f>
        <v>4</v>
      </c>
      <c r="C54" s="17" t="s">
        <v>19</v>
      </c>
      <c r="D54" s="18">
        <f t="shared" si="1"/>
        <v>-0.4285714286</v>
      </c>
      <c r="E54" s="17">
        <v>2.0</v>
      </c>
      <c r="F54" s="17">
        <f t="shared" si="3"/>
        <v>2</v>
      </c>
      <c r="G54" s="17">
        <v>-2.0</v>
      </c>
      <c r="H54" s="17">
        <f t="shared" si="2"/>
        <v>-4</v>
      </c>
      <c r="AC54" s="35">
        <v>518.0</v>
      </c>
      <c r="AD54" s="35"/>
    </row>
    <row r="55" ht="15.75" customHeight="1">
      <c r="A55" s="8"/>
      <c r="B55" s="18">
        <f>$B$39</f>
        <v>3</v>
      </c>
      <c r="C55" s="17" t="s">
        <v>22</v>
      </c>
      <c r="D55" s="18">
        <f t="shared" si="1"/>
        <v>-0.5714285714</v>
      </c>
      <c r="E55" s="17">
        <v>2.0</v>
      </c>
      <c r="F55" s="17">
        <f t="shared" si="3"/>
        <v>1</v>
      </c>
      <c r="G55" s="17">
        <v>-2.0</v>
      </c>
      <c r="H55" s="17">
        <f t="shared" si="2"/>
        <v>-5</v>
      </c>
      <c r="AC55" s="35">
        <v>518.0</v>
      </c>
      <c r="AD55" s="35"/>
    </row>
    <row r="56" ht="15.75" customHeight="1">
      <c r="A56" s="8"/>
      <c r="B56" s="18">
        <f>$B$38</f>
        <v>2</v>
      </c>
      <c r="C56" s="17" t="s">
        <v>24</v>
      </c>
      <c r="D56" s="18">
        <f t="shared" si="1"/>
        <v>-0.7142857143</v>
      </c>
      <c r="E56" s="17">
        <v>2.0</v>
      </c>
      <c r="F56" s="17">
        <f t="shared" si="3"/>
        <v>1</v>
      </c>
      <c r="G56" s="17">
        <v>-2.0</v>
      </c>
      <c r="H56" s="17">
        <f t="shared" si="2"/>
        <v>-6</v>
      </c>
      <c r="AC56" s="35">
        <v>517.0</v>
      </c>
      <c r="AD56" s="35"/>
    </row>
    <row r="57" ht="15.75" customHeight="1">
      <c r="A57" s="8"/>
      <c r="B57" s="18">
        <f>$B$37</f>
        <v>1</v>
      </c>
      <c r="C57" s="17" t="s">
        <v>25</v>
      </c>
      <c r="D57" s="18">
        <f t="shared" si="1"/>
        <v>-0.8571428571</v>
      </c>
      <c r="E57" s="17">
        <v>2.0</v>
      </c>
      <c r="F57" s="17">
        <f t="shared" si="3"/>
        <v>1</v>
      </c>
      <c r="G57" s="17">
        <v>-2.0</v>
      </c>
      <c r="H57" s="17">
        <f t="shared" si="2"/>
        <v>-7</v>
      </c>
      <c r="AC57" s="35">
        <v>516.0</v>
      </c>
      <c r="AD57" s="35"/>
    </row>
    <row r="58" ht="15.75" customHeight="1">
      <c r="A58" s="8"/>
      <c r="B58" s="18">
        <f>$B$36</f>
        <v>0</v>
      </c>
      <c r="C58" s="17" t="s">
        <v>23</v>
      </c>
      <c r="D58" s="18">
        <f t="shared" si="1"/>
        <v>-1</v>
      </c>
      <c r="E58" s="17">
        <v>2.0</v>
      </c>
      <c r="F58" s="17">
        <f t="shared" si="3"/>
        <v>1</v>
      </c>
      <c r="G58" s="17">
        <v>-2.0</v>
      </c>
      <c r="H58" s="17">
        <f t="shared" si="2"/>
        <v>-8</v>
      </c>
      <c r="AC58" s="35">
        <v>515.0</v>
      </c>
      <c r="AD58" s="35"/>
    </row>
    <row r="59" ht="15.75" customHeight="1">
      <c r="AC59" s="35">
        <v>514.0</v>
      </c>
      <c r="AD59" s="35"/>
    </row>
    <row r="60" ht="15.75" customHeight="1">
      <c r="AC60" s="35">
        <v>506.0</v>
      </c>
      <c r="AD60" s="35"/>
    </row>
    <row r="61" ht="15.75" customHeight="1">
      <c r="C61" s="8" t="s">
        <v>67</v>
      </c>
      <c r="AC61" s="35">
        <v>503.0</v>
      </c>
      <c r="AD61" s="35"/>
    </row>
    <row r="62" ht="15.75" customHeight="1">
      <c r="D62" s="8" t="s">
        <v>8</v>
      </c>
      <c r="E62" s="8" t="s">
        <v>9</v>
      </c>
      <c r="F62" s="8" t="s">
        <v>10</v>
      </c>
      <c r="G62" s="8" t="s">
        <v>9</v>
      </c>
      <c r="H62" s="8" t="s">
        <v>10</v>
      </c>
      <c r="AC62" s="35">
        <v>502.0</v>
      </c>
      <c r="AD62" s="35"/>
    </row>
    <row r="63" ht="15.75" customHeight="1">
      <c r="B63" s="17"/>
      <c r="C63" s="17" t="s">
        <v>26</v>
      </c>
      <c r="D63" s="17"/>
      <c r="E63" s="17" t="s">
        <v>7</v>
      </c>
      <c r="F63" s="17" t="s">
        <v>7</v>
      </c>
      <c r="G63" s="17" t="s">
        <v>11</v>
      </c>
      <c r="H63" s="17" t="s">
        <v>11</v>
      </c>
      <c r="AC63" s="35">
        <v>493.0</v>
      </c>
      <c r="AD63" s="35"/>
    </row>
    <row r="64" ht="15.75" customHeight="1">
      <c r="A64" s="8"/>
      <c r="B64" s="18">
        <f>$B$43</f>
        <v>7</v>
      </c>
      <c r="C64" s="17" t="s">
        <v>14</v>
      </c>
      <c r="D64" s="18">
        <f t="shared" ref="D64:D71" si="4">($B64 - $B$36)/$B$43</f>
        <v>1</v>
      </c>
      <c r="E64" s="17">
        <v>3.0</v>
      </c>
      <c r="F64" s="17">
        <f t="shared" ref="F64:F71" si="5">IF($D64 &gt; 0, ROUND(($B$24-$C$24)*$D64+$C$24,0),ROUND(($C$24-$D$24)*$D64+$C$24,0))</f>
        <v>8</v>
      </c>
      <c r="G64" s="17">
        <v>-1.0</v>
      </c>
      <c r="H64" s="17">
        <f t="shared" ref="H64:H71" si="6">IF($D64 &gt; 0, ROUND(($B$25-$C$25)*$D64+$C$25,0),ROUND(($C$25-$D$25)*$D64+$C$25,0))</f>
        <v>0</v>
      </c>
      <c r="AC64" s="35">
        <v>488.0</v>
      </c>
      <c r="AD64" s="35"/>
    </row>
    <row r="65" ht="15.75" customHeight="1">
      <c r="A65" s="8"/>
      <c r="B65" s="18">
        <f>$B$42</f>
        <v>6</v>
      </c>
      <c r="C65" s="17" t="s">
        <v>16</v>
      </c>
      <c r="D65" s="18">
        <f t="shared" si="4"/>
        <v>0.8571428571</v>
      </c>
      <c r="E65" s="17">
        <v>3.0</v>
      </c>
      <c r="F65" s="17">
        <f t="shared" si="5"/>
        <v>7</v>
      </c>
      <c r="G65" s="17">
        <v>-1.0</v>
      </c>
      <c r="H65" s="17">
        <f t="shared" si="6"/>
        <v>0</v>
      </c>
      <c r="AC65" s="35">
        <v>485.0</v>
      </c>
      <c r="AD65" s="35"/>
    </row>
    <row r="66" ht="15.75" customHeight="1">
      <c r="A66" s="8"/>
      <c r="B66" s="18">
        <f>$B$41</f>
        <v>5</v>
      </c>
      <c r="C66" s="17" t="s">
        <v>18</v>
      </c>
      <c r="D66" s="18">
        <f t="shared" si="4"/>
        <v>0.7142857143</v>
      </c>
      <c r="E66" s="17">
        <v>3.0</v>
      </c>
      <c r="F66" s="17">
        <f t="shared" si="5"/>
        <v>6</v>
      </c>
      <c r="G66" s="17">
        <v>-1.0</v>
      </c>
      <c r="H66" s="17">
        <f t="shared" si="6"/>
        <v>0</v>
      </c>
      <c r="AC66" s="35">
        <v>483.0</v>
      </c>
      <c r="AD66" s="35"/>
    </row>
    <row r="67" ht="15.75" customHeight="1">
      <c r="A67" s="8"/>
      <c r="B67" s="18">
        <f>$B$40</f>
        <v>4</v>
      </c>
      <c r="C67" s="17" t="s">
        <v>19</v>
      </c>
      <c r="D67" s="18">
        <f t="shared" si="4"/>
        <v>0.5714285714</v>
      </c>
      <c r="E67" s="17">
        <v>3.0</v>
      </c>
      <c r="F67" s="17">
        <f t="shared" si="5"/>
        <v>5</v>
      </c>
      <c r="G67" s="17">
        <v>-1.0</v>
      </c>
      <c r="H67" s="17">
        <f t="shared" si="6"/>
        <v>0</v>
      </c>
      <c r="AC67" s="35">
        <v>480.0</v>
      </c>
      <c r="AD67" s="35"/>
    </row>
    <row r="68" ht="15.75" customHeight="1">
      <c r="A68" s="8"/>
      <c r="B68" s="18">
        <f>$B$39</f>
        <v>3</v>
      </c>
      <c r="C68" s="17" t="s">
        <v>22</v>
      </c>
      <c r="D68" s="18">
        <f t="shared" si="4"/>
        <v>0.4285714286</v>
      </c>
      <c r="E68" s="17">
        <v>3.0</v>
      </c>
      <c r="F68" s="17">
        <f t="shared" si="5"/>
        <v>5</v>
      </c>
      <c r="G68" s="17">
        <v>-1.0</v>
      </c>
      <c r="H68" s="17">
        <f t="shared" si="6"/>
        <v>-1</v>
      </c>
      <c r="AC68" s="35">
        <v>480.0</v>
      </c>
      <c r="AD68" s="35"/>
    </row>
    <row r="69" ht="15.75" customHeight="1">
      <c r="A69" s="8"/>
      <c r="B69" s="18">
        <f>$B$38</f>
        <v>2</v>
      </c>
      <c r="C69" s="17" t="s">
        <v>24</v>
      </c>
      <c r="D69" s="18">
        <f t="shared" si="4"/>
        <v>0.2857142857</v>
      </c>
      <c r="E69" s="17">
        <v>3.0</v>
      </c>
      <c r="F69" s="17">
        <f t="shared" si="5"/>
        <v>4</v>
      </c>
      <c r="G69" s="17">
        <v>-1.0</v>
      </c>
      <c r="H69" s="17">
        <f t="shared" si="6"/>
        <v>-1</v>
      </c>
      <c r="AC69" s="35">
        <v>478.0</v>
      </c>
      <c r="AD69" s="35"/>
    </row>
    <row r="70" ht="15.75" customHeight="1">
      <c r="A70" s="8"/>
      <c r="B70" s="18">
        <f>$B$37</f>
        <v>1</v>
      </c>
      <c r="C70" s="17" t="s">
        <v>25</v>
      </c>
      <c r="D70" s="18">
        <f t="shared" si="4"/>
        <v>0.1428571429</v>
      </c>
      <c r="E70" s="17">
        <v>3.0</v>
      </c>
      <c r="F70" s="17">
        <f t="shared" si="5"/>
        <v>3</v>
      </c>
      <c r="G70" s="17">
        <v>-1.0</v>
      </c>
      <c r="H70" s="17">
        <f t="shared" si="6"/>
        <v>-1</v>
      </c>
      <c r="AC70" s="35">
        <v>476.0</v>
      </c>
      <c r="AD70" s="35"/>
    </row>
    <row r="71" ht="15.75" customHeight="1">
      <c r="A71" s="8"/>
      <c r="B71" s="18">
        <f>$B$36</f>
        <v>0</v>
      </c>
      <c r="C71" s="17" t="s">
        <v>23</v>
      </c>
      <c r="D71" s="18">
        <f t="shared" si="4"/>
        <v>0</v>
      </c>
      <c r="E71" s="17">
        <v>2.0</v>
      </c>
      <c r="F71" s="17">
        <f t="shared" si="5"/>
        <v>2</v>
      </c>
      <c r="G71" s="17">
        <v>-1.0</v>
      </c>
      <c r="H71" s="17">
        <f t="shared" si="6"/>
        <v>-1</v>
      </c>
      <c r="AC71" s="35">
        <v>474.0</v>
      </c>
      <c r="AD71" s="35"/>
    </row>
    <row r="72" ht="15.75" customHeight="1">
      <c r="AC72" s="35">
        <v>472.0</v>
      </c>
      <c r="AD72" s="35"/>
    </row>
    <row r="73" ht="15.75" customHeight="1">
      <c r="AC73" s="35">
        <v>471.0</v>
      </c>
      <c r="AD73" s="35"/>
    </row>
    <row r="74" ht="15.75" customHeight="1">
      <c r="C74" s="8" t="s">
        <v>67</v>
      </c>
      <c r="AC74" s="35">
        <v>471.0</v>
      </c>
      <c r="AD74" s="35"/>
    </row>
    <row r="75" ht="15.75" customHeight="1">
      <c r="D75" s="8" t="s">
        <v>8</v>
      </c>
      <c r="E75" s="8" t="s">
        <v>9</v>
      </c>
      <c r="F75" s="8" t="s">
        <v>10</v>
      </c>
      <c r="G75" s="8" t="s">
        <v>9</v>
      </c>
      <c r="H75" s="8" t="s">
        <v>10</v>
      </c>
      <c r="AC75" s="35">
        <v>470.0</v>
      </c>
      <c r="AD75" s="35"/>
    </row>
    <row r="76" ht="15.75" customHeight="1">
      <c r="B76" s="17"/>
      <c r="C76" s="17" t="s">
        <v>29</v>
      </c>
      <c r="D76" s="17"/>
      <c r="E76" s="17" t="s">
        <v>7</v>
      </c>
      <c r="F76" s="17" t="s">
        <v>7</v>
      </c>
      <c r="G76" s="17" t="s">
        <v>11</v>
      </c>
      <c r="H76" s="17" t="s">
        <v>11</v>
      </c>
      <c r="AC76" s="35">
        <v>470.0</v>
      </c>
      <c r="AD76" s="35"/>
    </row>
    <row r="77" ht="15.75" customHeight="1">
      <c r="A77" s="8"/>
      <c r="B77" s="18">
        <f>$B$43</f>
        <v>7</v>
      </c>
      <c r="C77" s="17" t="s">
        <v>14</v>
      </c>
      <c r="D77" s="18">
        <f t="shared" ref="D77:D84" si="7">($B77 - $B$40)/$B$43</f>
        <v>0.4285714286</v>
      </c>
      <c r="E77" s="17">
        <v>3.0</v>
      </c>
      <c r="F77" s="17">
        <f t="shared" ref="F77:F84" si="8">IF($D77 &gt; 0, ROUND(($B$24-$C$24)*$D77+$C$24,0),ROUND(($C$24-$D$24)*$D77+$C$24,0))</f>
        <v>5</v>
      </c>
      <c r="G77" s="17">
        <v>-1.0</v>
      </c>
      <c r="H77" s="17">
        <f t="shared" ref="H77:H84" si="9">IF($D77 &gt; 0, ROUND(($B$25-$C$25)*$D77+$C$25,0),ROUND(($C$25-$D$25)*$D77+$C$25,0))</f>
        <v>-1</v>
      </c>
      <c r="AC77" s="35">
        <v>468.0</v>
      </c>
      <c r="AD77" s="35"/>
    </row>
    <row r="78" ht="15.75" customHeight="1">
      <c r="A78" s="8"/>
      <c r="B78" s="18">
        <f>$B$42</f>
        <v>6</v>
      </c>
      <c r="C78" s="17" t="s">
        <v>16</v>
      </c>
      <c r="D78" s="18">
        <f t="shared" si="7"/>
        <v>0.2857142857</v>
      </c>
      <c r="E78" s="17">
        <v>3.0</v>
      </c>
      <c r="F78" s="17">
        <f t="shared" si="8"/>
        <v>4</v>
      </c>
      <c r="G78" s="17">
        <v>-1.0</v>
      </c>
      <c r="H78" s="17">
        <f t="shared" si="9"/>
        <v>-1</v>
      </c>
      <c r="AC78" s="35">
        <v>463.0</v>
      </c>
      <c r="AD78" s="35"/>
    </row>
    <row r="79" ht="15.75" customHeight="1">
      <c r="A79" s="8"/>
      <c r="B79" s="18">
        <f>$B$41</f>
        <v>5</v>
      </c>
      <c r="C79" s="17" t="s">
        <v>18</v>
      </c>
      <c r="D79" s="18">
        <f t="shared" si="7"/>
        <v>0.1428571429</v>
      </c>
      <c r="E79" s="17">
        <v>3.0</v>
      </c>
      <c r="F79" s="17">
        <f t="shared" si="8"/>
        <v>3</v>
      </c>
      <c r="G79" s="17">
        <v>-1.0</v>
      </c>
      <c r="H79" s="17">
        <f t="shared" si="9"/>
        <v>-1</v>
      </c>
      <c r="AC79" s="35">
        <v>462.0</v>
      </c>
      <c r="AD79" s="35"/>
    </row>
    <row r="80" ht="15.75" customHeight="1">
      <c r="A80" s="8"/>
      <c r="B80" s="18">
        <f>$B$40</f>
        <v>4</v>
      </c>
      <c r="C80" s="17" t="s">
        <v>19</v>
      </c>
      <c r="D80" s="18">
        <f t="shared" si="7"/>
        <v>0</v>
      </c>
      <c r="E80" s="17">
        <v>2.0</v>
      </c>
      <c r="F80" s="17">
        <f t="shared" si="8"/>
        <v>2</v>
      </c>
      <c r="G80" s="17">
        <v>-1.0</v>
      </c>
      <c r="H80" s="17">
        <f t="shared" si="9"/>
        <v>-1</v>
      </c>
      <c r="AC80" s="35">
        <v>461.0</v>
      </c>
      <c r="AD80" s="35"/>
    </row>
    <row r="81" ht="15.75" customHeight="1">
      <c r="A81" s="8"/>
      <c r="B81" s="18">
        <f>$B$39</f>
        <v>3</v>
      </c>
      <c r="C81" s="17" t="s">
        <v>22</v>
      </c>
      <c r="D81" s="18">
        <f t="shared" si="7"/>
        <v>-0.1428571429</v>
      </c>
      <c r="E81" s="17">
        <v>2.0</v>
      </c>
      <c r="F81" s="17">
        <f t="shared" si="8"/>
        <v>2</v>
      </c>
      <c r="G81" s="17">
        <v>-2.0</v>
      </c>
      <c r="H81" s="17">
        <f t="shared" si="9"/>
        <v>-2</v>
      </c>
      <c r="AC81" s="35">
        <v>460.0</v>
      </c>
      <c r="AD81" s="35"/>
    </row>
    <row r="82" ht="15.75" customHeight="1">
      <c r="A82" s="8"/>
      <c r="B82" s="18">
        <f>$B$38</f>
        <v>2</v>
      </c>
      <c r="C82" s="17" t="s">
        <v>24</v>
      </c>
      <c r="D82" s="18">
        <f t="shared" si="7"/>
        <v>-0.2857142857</v>
      </c>
      <c r="E82" s="17">
        <v>2.0</v>
      </c>
      <c r="F82" s="17">
        <f t="shared" si="8"/>
        <v>2</v>
      </c>
      <c r="G82" s="17">
        <v>-2.0</v>
      </c>
      <c r="H82" s="17">
        <f t="shared" si="9"/>
        <v>-3</v>
      </c>
      <c r="AC82" s="35">
        <v>460.0</v>
      </c>
      <c r="AD82" s="35"/>
    </row>
    <row r="83" ht="15.75" customHeight="1">
      <c r="A83" s="8"/>
      <c r="B83" s="18">
        <f>$B$37</f>
        <v>1</v>
      </c>
      <c r="C83" s="17" t="s">
        <v>25</v>
      </c>
      <c r="D83" s="18">
        <f t="shared" si="7"/>
        <v>-0.4285714286</v>
      </c>
      <c r="E83" s="17">
        <v>2.0</v>
      </c>
      <c r="F83" s="17">
        <f t="shared" si="8"/>
        <v>2</v>
      </c>
      <c r="G83" s="17">
        <v>-2.0</v>
      </c>
      <c r="H83" s="17">
        <f t="shared" si="9"/>
        <v>-4</v>
      </c>
      <c r="AC83" s="35">
        <v>458.0</v>
      </c>
      <c r="AD83" s="35"/>
    </row>
    <row r="84" ht="15.75" customHeight="1">
      <c r="A84" s="8"/>
      <c r="B84" s="18">
        <f>$B$36</f>
        <v>0</v>
      </c>
      <c r="C84" s="17" t="s">
        <v>23</v>
      </c>
      <c r="D84" s="18">
        <f t="shared" si="7"/>
        <v>-0.5714285714</v>
      </c>
      <c r="E84" s="17">
        <v>2.0</v>
      </c>
      <c r="F84" s="17">
        <f t="shared" si="8"/>
        <v>1</v>
      </c>
      <c r="G84" s="17">
        <v>-2.0</v>
      </c>
      <c r="H84" s="17">
        <f t="shared" si="9"/>
        <v>-5</v>
      </c>
      <c r="AC84" s="35">
        <v>457.0</v>
      </c>
      <c r="AD84" s="35"/>
    </row>
    <row r="85" ht="15.75" customHeight="1">
      <c r="AC85" s="35">
        <v>457.0</v>
      </c>
      <c r="AD85" s="35"/>
    </row>
    <row r="86" ht="15.75" customHeight="1">
      <c r="AC86" s="35">
        <v>454.0</v>
      </c>
      <c r="AD86" s="35"/>
    </row>
    <row r="87" ht="15.75" customHeight="1">
      <c r="AC87" s="35">
        <v>454.0</v>
      </c>
      <c r="AD87" s="35"/>
    </row>
    <row r="88" ht="15.75" customHeight="1">
      <c r="AC88" s="35">
        <v>453.0</v>
      </c>
      <c r="AD88" s="35"/>
    </row>
    <row r="89" ht="15.75" customHeight="1">
      <c r="AC89" s="35">
        <v>450.0</v>
      </c>
      <c r="AD89" s="35"/>
    </row>
    <row r="90" ht="15.75" customHeight="1">
      <c r="C90" s="8" t="s">
        <v>68</v>
      </c>
      <c r="AC90" s="35">
        <v>443.0</v>
      </c>
      <c r="AD90" s="35"/>
    </row>
    <row r="91" ht="15.75" customHeight="1">
      <c r="D91" s="8" t="s">
        <v>8</v>
      </c>
      <c r="E91" s="8" t="s">
        <v>9</v>
      </c>
      <c r="F91" s="8" t="s">
        <v>10</v>
      </c>
      <c r="G91" s="8" t="s">
        <v>9</v>
      </c>
      <c r="H91" s="8" t="s">
        <v>10</v>
      </c>
      <c r="I91" s="8" t="s">
        <v>9</v>
      </c>
      <c r="J91" s="8" t="s">
        <v>10</v>
      </c>
      <c r="K91" s="8" t="s">
        <v>9</v>
      </c>
      <c r="L91" s="8" t="s">
        <v>10</v>
      </c>
      <c r="M91" s="8" t="s">
        <v>9</v>
      </c>
      <c r="N91" s="8" t="s">
        <v>10</v>
      </c>
      <c r="AC91" s="35">
        <v>443.0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441.0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437.0</v>
      </c>
      <c r="AD93" s="35"/>
    </row>
    <row r="94" ht="15.75" customHeight="1">
      <c r="A94" s="8"/>
      <c r="B94" s="18">
        <f>($B$42+$B$42+$B$42+$B$42)/4</f>
        <v>6</v>
      </c>
      <c r="C94" s="17" t="s">
        <v>31</v>
      </c>
      <c r="D94" s="18">
        <f t="shared" si="10"/>
        <v>-0.1428571429</v>
      </c>
      <c r="E94" s="17">
        <v>8.0</v>
      </c>
      <c r="F94" s="17">
        <f t="shared" si="11"/>
        <v>7</v>
      </c>
      <c r="G94" s="17">
        <v>4.0</v>
      </c>
      <c r="H94" s="17">
        <f t="shared" si="12"/>
        <v>3</v>
      </c>
      <c r="I94" s="17">
        <v>0.0</v>
      </c>
      <c r="J94" s="17">
        <f t="shared" si="13"/>
        <v>-1</v>
      </c>
      <c r="K94" s="17">
        <v>-4.0</v>
      </c>
      <c r="L94" s="17">
        <f t="shared" si="14"/>
        <v>-4</v>
      </c>
      <c r="M94" s="17">
        <v>-8.0</v>
      </c>
      <c r="N94" s="17">
        <f t="shared" si="15"/>
        <v>-8</v>
      </c>
      <c r="AC94" s="35">
        <v>436.0</v>
      </c>
      <c r="AD94" s="35"/>
    </row>
    <row r="95" ht="15.75" customHeight="1">
      <c r="A95" s="8"/>
      <c r="B95" s="18">
        <f>($B$41+$B$41+$B$41+$B$41)/4</f>
        <v>5</v>
      </c>
      <c r="C95" s="17" t="s">
        <v>32</v>
      </c>
      <c r="D95" s="18">
        <f t="shared" si="10"/>
        <v>-0.2857142857</v>
      </c>
      <c r="E95" s="17">
        <v>8.0</v>
      </c>
      <c r="F95" s="17">
        <f t="shared" si="11"/>
        <v>7</v>
      </c>
      <c r="G95" s="17">
        <v>4.0</v>
      </c>
      <c r="H95" s="17">
        <f t="shared" si="12"/>
        <v>1</v>
      </c>
      <c r="I95" s="17">
        <v>0.0</v>
      </c>
      <c r="J95" s="17">
        <f t="shared" si="13"/>
        <v>-3</v>
      </c>
      <c r="K95" s="17">
        <v>-4.0</v>
      </c>
      <c r="L95" s="17">
        <f t="shared" si="14"/>
        <v>-8</v>
      </c>
      <c r="M95" s="17">
        <v>-8.0</v>
      </c>
      <c r="N95" s="17">
        <f t="shared" si="15"/>
        <v>-12</v>
      </c>
      <c r="AC95" s="35">
        <v>436.0</v>
      </c>
      <c r="AD95" s="35"/>
    </row>
    <row r="96" ht="15.75" customHeight="1">
      <c r="A96" s="8"/>
      <c r="B96" s="18">
        <f>($B$40+$B$40+$B$40+$B$40)/4</f>
        <v>4</v>
      </c>
      <c r="C96" s="17" t="s">
        <v>33</v>
      </c>
      <c r="D96" s="18">
        <f t="shared" si="10"/>
        <v>-0.4285714286</v>
      </c>
      <c r="E96" s="17">
        <v>8.0</v>
      </c>
      <c r="F96" s="17">
        <f t="shared" si="11"/>
        <v>6</v>
      </c>
      <c r="G96" s="17">
        <v>4.0</v>
      </c>
      <c r="H96" s="17">
        <f t="shared" si="12"/>
        <v>-1</v>
      </c>
      <c r="I96" s="17">
        <v>0.0</v>
      </c>
      <c r="J96" s="17">
        <f t="shared" si="13"/>
        <v>-6</v>
      </c>
      <c r="K96" s="17">
        <v>-4.0</v>
      </c>
      <c r="L96" s="17">
        <f t="shared" si="14"/>
        <v>-11</v>
      </c>
      <c r="M96" s="17">
        <v>-8.0</v>
      </c>
      <c r="N96" s="17">
        <f t="shared" si="15"/>
        <v>-16</v>
      </c>
      <c r="AC96" s="35">
        <v>435.0</v>
      </c>
      <c r="AD96" s="35"/>
    </row>
    <row r="97" ht="15.75" customHeight="1">
      <c r="A97" s="8"/>
      <c r="B97" s="18">
        <f>($B$39+$B$39+$B$39+$B$39)/4</f>
        <v>3</v>
      </c>
      <c r="C97" s="17" t="s">
        <v>34</v>
      </c>
      <c r="D97" s="18">
        <f t="shared" si="10"/>
        <v>-0.5714285714</v>
      </c>
      <c r="E97" s="17">
        <v>8.0</v>
      </c>
      <c r="F97" s="17">
        <f t="shared" si="11"/>
        <v>6</v>
      </c>
      <c r="G97" s="17">
        <v>4.0</v>
      </c>
      <c r="H97" s="17">
        <f t="shared" si="12"/>
        <v>-2</v>
      </c>
      <c r="I97" s="17">
        <v>0.0</v>
      </c>
      <c r="J97" s="17">
        <f t="shared" si="13"/>
        <v>-8</v>
      </c>
      <c r="K97" s="17">
        <v>-4.0</v>
      </c>
      <c r="L97" s="17">
        <f t="shared" si="14"/>
        <v>-14</v>
      </c>
      <c r="M97" s="17">
        <v>-8.0</v>
      </c>
      <c r="N97" s="17">
        <f t="shared" si="15"/>
        <v>-20</v>
      </c>
      <c r="AC97" s="35">
        <v>433.0</v>
      </c>
      <c r="AD97" s="35"/>
    </row>
    <row r="98" ht="15.75" customHeight="1">
      <c r="A98" s="8"/>
      <c r="B98" s="18">
        <f>($B$38+$B$38+$B$38+$B$38)/4</f>
        <v>2</v>
      </c>
      <c r="C98" s="17" t="s">
        <v>35</v>
      </c>
      <c r="D98" s="18">
        <f t="shared" si="10"/>
        <v>-0.7142857143</v>
      </c>
      <c r="E98" s="17">
        <v>8.0</v>
      </c>
      <c r="F98" s="17">
        <f t="shared" si="11"/>
        <v>5</v>
      </c>
      <c r="G98" s="17">
        <v>4.0</v>
      </c>
      <c r="H98" s="17">
        <f t="shared" si="12"/>
        <v>-4</v>
      </c>
      <c r="I98" s="17">
        <v>0.0</v>
      </c>
      <c r="J98" s="17">
        <f t="shared" si="13"/>
        <v>-11</v>
      </c>
      <c r="K98" s="17">
        <v>-4.0</v>
      </c>
      <c r="L98" s="17">
        <f t="shared" si="14"/>
        <v>-17</v>
      </c>
      <c r="M98" s="17">
        <v>-8.0</v>
      </c>
      <c r="N98" s="17">
        <f t="shared" si="15"/>
        <v>-24</v>
      </c>
      <c r="AC98" s="35">
        <v>432.0</v>
      </c>
      <c r="AD98" s="35"/>
    </row>
    <row r="99" ht="15.75" customHeight="1">
      <c r="A99" s="8"/>
      <c r="B99" s="18">
        <f>($B$37+$B$37+$B$37+$B$37)/4</f>
        <v>1</v>
      </c>
      <c r="C99" s="17" t="s">
        <v>36</v>
      </c>
      <c r="D99" s="18">
        <f t="shared" si="10"/>
        <v>-0.8571428571</v>
      </c>
      <c r="E99" s="17">
        <v>8.0</v>
      </c>
      <c r="F99" s="17">
        <f t="shared" si="11"/>
        <v>5</v>
      </c>
      <c r="G99" s="17">
        <v>4.0</v>
      </c>
      <c r="H99" s="17">
        <f t="shared" si="12"/>
        <v>-6</v>
      </c>
      <c r="I99" s="17">
        <v>0.0</v>
      </c>
      <c r="J99" s="17">
        <f t="shared" si="13"/>
        <v>-13</v>
      </c>
      <c r="K99" s="17">
        <v>-4.0</v>
      </c>
      <c r="L99" s="17">
        <f t="shared" si="14"/>
        <v>-21</v>
      </c>
      <c r="M99" s="17">
        <v>-8.0</v>
      </c>
      <c r="N99" s="17">
        <f t="shared" si="15"/>
        <v>-28</v>
      </c>
      <c r="AC99" s="35">
        <v>431.0</v>
      </c>
      <c r="AD99" s="35"/>
    </row>
    <row r="100" ht="15.75" customHeight="1">
      <c r="A100" s="8"/>
      <c r="B100" s="18">
        <f>($B$36+$B$36+$B$36+$B$36)/4</f>
        <v>0</v>
      </c>
      <c r="C100" s="17" t="s">
        <v>37</v>
      </c>
      <c r="D100" s="18">
        <f t="shared" si="10"/>
        <v>-1</v>
      </c>
      <c r="E100" s="17">
        <v>8.0</v>
      </c>
      <c r="F100" s="17">
        <f t="shared" si="11"/>
        <v>4</v>
      </c>
      <c r="G100" s="17">
        <v>4.0</v>
      </c>
      <c r="H100" s="17">
        <f t="shared" si="12"/>
        <v>-8</v>
      </c>
      <c r="I100" s="17">
        <v>0.0</v>
      </c>
      <c r="J100" s="17">
        <f t="shared" si="13"/>
        <v>-16</v>
      </c>
      <c r="K100" s="17">
        <v>-4.0</v>
      </c>
      <c r="L100" s="17">
        <f t="shared" si="14"/>
        <v>-24</v>
      </c>
      <c r="M100" s="17">
        <v>-8.0</v>
      </c>
      <c r="N100" s="17">
        <f t="shared" si="15"/>
        <v>-32</v>
      </c>
      <c r="AC100" s="35">
        <v>431.0</v>
      </c>
      <c r="AD100" s="35"/>
    </row>
    <row r="101" ht="15.75" customHeight="1">
      <c r="AC101" s="35">
        <v>430.0</v>
      </c>
      <c r="AD101" s="35"/>
    </row>
    <row r="102" ht="15.75" customHeight="1">
      <c r="AC102" s="35">
        <v>430.0</v>
      </c>
      <c r="AD102" s="35"/>
    </row>
    <row r="103" ht="15.75" customHeight="1">
      <c r="C103" s="8" t="s">
        <v>68</v>
      </c>
      <c r="AC103" s="35">
        <v>425.0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425.0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423.0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32</v>
      </c>
      <c r="G106" s="23">
        <v>8.0</v>
      </c>
      <c r="H106" s="17">
        <f t="shared" ref="H106:H113" si="18">IF($D106 &gt; 0, ROUND(($B$4-$C$4)*$D106+$C$4,0),ROUND(($C$4-$D$4)*$D106+$C$4,0))</f>
        <v>24</v>
      </c>
      <c r="I106" s="23">
        <v>4.0</v>
      </c>
      <c r="J106" s="17">
        <f t="shared" ref="J106:J113" si="19">IF($D106 &gt; 0, ROUND(($B$5-$C$5)*$D106+$C$5,0),ROUND(($C$5-$D$5)*$D106+$C$5,0))</f>
        <v>16</v>
      </c>
      <c r="K106" s="17">
        <v>0.0</v>
      </c>
      <c r="L106" s="17">
        <f t="shared" ref="L106:L113" si="20">IF($D106 &gt; 0, ROUND(($B$6-$C$6)*$D106+$C$6,0),ROUND(($C$6-$D$6)*$D106+$C$6,0))</f>
        <v>8</v>
      </c>
      <c r="M106" s="17">
        <v>-4.0</v>
      </c>
      <c r="N106" s="17">
        <f t="shared" ref="N106:N113" si="21">IF($D106 &gt; 0, ROUND(($B$7-$C$7)*$D106+$C$7,0),ROUND(($C$7-$D$7)*$D106+$C$7,0))</f>
        <v>0</v>
      </c>
      <c r="AC106" s="35">
        <v>419.0</v>
      </c>
      <c r="AD106" s="35"/>
    </row>
    <row r="107" ht="15.75" customHeight="1">
      <c r="A107" s="8"/>
      <c r="B107" s="18">
        <f>($B$42+$B$42+$B$42+$B$42)/4</f>
        <v>6</v>
      </c>
      <c r="C107" s="17" t="s">
        <v>31</v>
      </c>
      <c r="D107" s="18">
        <f t="shared" si="16"/>
        <v>0.8571428571</v>
      </c>
      <c r="E107" s="17">
        <v>12.0</v>
      </c>
      <c r="F107" s="17">
        <f t="shared" si="17"/>
        <v>29</v>
      </c>
      <c r="G107" s="23">
        <v>8.0</v>
      </c>
      <c r="H107" s="17">
        <f t="shared" si="18"/>
        <v>21</v>
      </c>
      <c r="I107" s="24">
        <v>4.0</v>
      </c>
      <c r="J107" s="17">
        <f t="shared" si="19"/>
        <v>14</v>
      </c>
      <c r="K107" s="17">
        <v>0.0</v>
      </c>
      <c r="L107" s="17">
        <f t="shared" si="20"/>
        <v>7</v>
      </c>
      <c r="M107" s="17">
        <v>-4.0</v>
      </c>
      <c r="N107" s="17">
        <f t="shared" si="21"/>
        <v>-1</v>
      </c>
      <c r="AC107" s="35">
        <v>418.0</v>
      </c>
      <c r="AD107" s="35"/>
    </row>
    <row r="108" ht="15.75" customHeight="1">
      <c r="A108" s="8"/>
      <c r="B108" s="18">
        <f>($B$41+$B$41+$B$41+$B$41)/4</f>
        <v>5</v>
      </c>
      <c r="C108" s="17" t="s">
        <v>32</v>
      </c>
      <c r="D108" s="18">
        <f t="shared" si="16"/>
        <v>0.7142857143</v>
      </c>
      <c r="E108" s="17">
        <v>12.0</v>
      </c>
      <c r="F108" s="17">
        <f t="shared" si="17"/>
        <v>25</v>
      </c>
      <c r="G108" s="23">
        <v>8.0</v>
      </c>
      <c r="H108" s="17">
        <f t="shared" si="18"/>
        <v>19</v>
      </c>
      <c r="I108" s="23">
        <v>4.0</v>
      </c>
      <c r="J108" s="17">
        <f t="shared" si="19"/>
        <v>12</v>
      </c>
      <c r="K108" s="17">
        <v>0.0</v>
      </c>
      <c r="L108" s="17">
        <f t="shared" si="20"/>
        <v>5</v>
      </c>
      <c r="M108" s="17">
        <v>-4.0</v>
      </c>
      <c r="N108" s="17">
        <f t="shared" si="21"/>
        <v>-1</v>
      </c>
      <c r="AC108" s="35">
        <v>416.0</v>
      </c>
      <c r="AD108" s="35"/>
    </row>
    <row r="109" ht="15.75" customHeight="1">
      <c r="A109" s="8"/>
      <c r="B109" s="18">
        <f>($B$40+$B$40+$B$40+$B$40)/4</f>
        <v>4</v>
      </c>
      <c r="C109" s="17" t="s">
        <v>33</v>
      </c>
      <c r="D109" s="18">
        <f t="shared" si="16"/>
        <v>0.5714285714</v>
      </c>
      <c r="E109" s="17">
        <v>12.0</v>
      </c>
      <c r="F109" s="17">
        <f t="shared" si="17"/>
        <v>22</v>
      </c>
      <c r="G109" s="23">
        <v>8.0</v>
      </c>
      <c r="H109" s="17">
        <f t="shared" si="18"/>
        <v>16</v>
      </c>
      <c r="I109" s="24">
        <v>4.0</v>
      </c>
      <c r="J109" s="17">
        <f t="shared" si="19"/>
        <v>10</v>
      </c>
      <c r="K109" s="17">
        <v>0.0</v>
      </c>
      <c r="L109" s="17">
        <f t="shared" si="20"/>
        <v>4</v>
      </c>
      <c r="M109" s="17">
        <v>-4.0</v>
      </c>
      <c r="N109" s="17">
        <f t="shared" si="21"/>
        <v>-2</v>
      </c>
      <c r="AC109" s="35">
        <v>412.0</v>
      </c>
      <c r="AD109" s="35"/>
    </row>
    <row r="110" ht="15.75" customHeight="1">
      <c r="A110" s="8"/>
      <c r="B110" s="18">
        <f>($B$39+$B$39+$B$39+$B$39)/4</f>
        <v>3</v>
      </c>
      <c r="C110" s="17" t="s">
        <v>34</v>
      </c>
      <c r="D110" s="18">
        <f t="shared" si="16"/>
        <v>0.4285714286</v>
      </c>
      <c r="E110" s="17">
        <v>12.0</v>
      </c>
      <c r="F110" s="17">
        <f t="shared" si="17"/>
        <v>18</v>
      </c>
      <c r="G110" s="23">
        <v>8.0</v>
      </c>
      <c r="H110" s="17">
        <f t="shared" si="18"/>
        <v>13</v>
      </c>
      <c r="I110" s="23">
        <v>4.0</v>
      </c>
      <c r="J110" s="17">
        <f t="shared" si="19"/>
        <v>8</v>
      </c>
      <c r="K110" s="17">
        <v>0.0</v>
      </c>
      <c r="L110" s="17">
        <f t="shared" si="20"/>
        <v>3</v>
      </c>
      <c r="M110" s="17">
        <v>-4.0</v>
      </c>
      <c r="N110" s="17">
        <f t="shared" si="21"/>
        <v>-2</v>
      </c>
      <c r="AC110" s="35">
        <v>412.0</v>
      </c>
      <c r="AD110" s="35"/>
    </row>
    <row r="111" ht="15.75" customHeight="1">
      <c r="A111" s="8"/>
      <c r="B111" s="18">
        <f>($B$38+$B$38+$B$38+$B$38)/4</f>
        <v>2</v>
      </c>
      <c r="C111" s="17" t="s">
        <v>35</v>
      </c>
      <c r="D111" s="18">
        <f t="shared" si="16"/>
        <v>0.2857142857</v>
      </c>
      <c r="E111" s="17">
        <v>12.0</v>
      </c>
      <c r="F111" s="17">
        <f t="shared" si="17"/>
        <v>15</v>
      </c>
      <c r="G111" s="23">
        <v>8.0</v>
      </c>
      <c r="H111" s="17">
        <f t="shared" si="18"/>
        <v>10</v>
      </c>
      <c r="I111" s="24">
        <v>4.0</v>
      </c>
      <c r="J111" s="17">
        <f t="shared" si="19"/>
        <v>6</v>
      </c>
      <c r="K111" s="17">
        <v>0.0</v>
      </c>
      <c r="L111" s="17">
        <f t="shared" si="20"/>
        <v>2</v>
      </c>
      <c r="M111" s="17">
        <v>-4.0</v>
      </c>
      <c r="N111" s="17">
        <f t="shared" si="21"/>
        <v>-3</v>
      </c>
      <c r="AC111" s="35">
        <v>412.0</v>
      </c>
      <c r="AD111" s="35"/>
    </row>
    <row r="112" ht="15.75" customHeight="1">
      <c r="A112" s="8"/>
      <c r="B112" s="18">
        <f>($B$37+$B$37+$B$37+$B$37)/4</f>
        <v>1</v>
      </c>
      <c r="C112" s="17" t="s">
        <v>36</v>
      </c>
      <c r="D112" s="18">
        <f t="shared" si="16"/>
        <v>0.1428571429</v>
      </c>
      <c r="E112" s="17">
        <v>12.0</v>
      </c>
      <c r="F112" s="17">
        <f t="shared" si="17"/>
        <v>11</v>
      </c>
      <c r="G112" s="23">
        <v>8.0</v>
      </c>
      <c r="H112" s="17">
        <f t="shared" si="18"/>
        <v>8</v>
      </c>
      <c r="I112" s="23">
        <v>4.0</v>
      </c>
      <c r="J112" s="17">
        <f t="shared" si="19"/>
        <v>4</v>
      </c>
      <c r="K112" s="17">
        <v>0.0</v>
      </c>
      <c r="L112" s="17">
        <f t="shared" si="20"/>
        <v>0</v>
      </c>
      <c r="M112" s="17">
        <v>-4.0</v>
      </c>
      <c r="N112" s="17">
        <f t="shared" si="21"/>
        <v>-3</v>
      </c>
      <c r="AC112" s="35">
        <v>409.0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408.0</v>
      </c>
      <c r="AD113" s="35"/>
    </row>
    <row r="114" ht="15.75" customHeight="1">
      <c r="AC114" s="35">
        <v>408.0</v>
      </c>
      <c r="AD114" s="35"/>
    </row>
    <row r="115" ht="15.75" customHeight="1">
      <c r="AC115" s="35">
        <v>406.0</v>
      </c>
      <c r="AD115" s="35"/>
    </row>
    <row r="116" ht="15.75" customHeight="1">
      <c r="C116" s="8" t="s">
        <v>68</v>
      </c>
      <c r="AC116" s="35">
        <v>405.0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404.0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402.0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2</v>
      </c>
      <c r="I119" s="17">
        <v>2.0</v>
      </c>
      <c r="J119" s="17">
        <f t="shared" ref="J119:J123" si="25">IF($D119 &gt; 0, ROUND(($B$5-$C$5)*$D119+$C$5,0),ROUND(($C$5-$D$5)*$D119+$C$5,0))</f>
        <v>-2</v>
      </c>
      <c r="K119" s="17">
        <v>-1.0</v>
      </c>
      <c r="L119" s="17">
        <f t="shared" ref="L119:L123" si="26">IF($D119 &gt; 0, ROUND(($B$6-$C$6)*$D119+$C$6,0),ROUND(($C$6-$D$6)*$D119+$C$6,0))</f>
        <v>-6</v>
      </c>
      <c r="M119" s="17">
        <v>-4.0</v>
      </c>
      <c r="N119" s="17">
        <f t="shared" ref="N119:N123" si="27">IF($D119 &gt; 0, ROUND(($B$7-$C$7)*$D119+$C$7,0),ROUND(($C$7-$D$7)*$D119+$C$7,0))</f>
        <v>-10</v>
      </c>
      <c r="AC119" s="35">
        <v>402.0</v>
      </c>
      <c r="AD119" s="35"/>
    </row>
    <row r="120" ht="15.75" customHeight="1">
      <c r="A120" s="8"/>
      <c r="B120" s="18">
        <f>($B$42+$B$41+$B$40+$B$39)/4</f>
        <v>4.5</v>
      </c>
      <c r="C120" s="25" t="s">
        <v>39</v>
      </c>
      <c r="D120" s="18">
        <f t="shared" si="22"/>
        <v>-0.3571428571</v>
      </c>
      <c r="E120" s="23">
        <v>8.0</v>
      </c>
      <c r="F120" s="17">
        <f t="shared" si="23"/>
        <v>7</v>
      </c>
      <c r="G120" s="24">
        <v>4.0</v>
      </c>
      <c r="H120" s="17">
        <f t="shared" si="24"/>
        <v>0</v>
      </c>
      <c r="I120" s="17">
        <v>0.0</v>
      </c>
      <c r="J120" s="17">
        <f t="shared" si="25"/>
        <v>-4</v>
      </c>
      <c r="K120" s="17">
        <v>-4.0</v>
      </c>
      <c r="L120" s="17">
        <f t="shared" si="26"/>
        <v>-9</v>
      </c>
      <c r="M120" s="17">
        <v>-8.0</v>
      </c>
      <c r="N120" s="17">
        <f t="shared" si="27"/>
        <v>-14</v>
      </c>
      <c r="AC120" s="35">
        <v>400.0</v>
      </c>
      <c r="AD120" s="35"/>
    </row>
    <row r="121" ht="15.75" customHeight="1">
      <c r="A121" s="8"/>
      <c r="B121" s="18">
        <f>($B$41+$B$40+$B$39+$B$38)/4</f>
        <v>3.5</v>
      </c>
      <c r="C121" s="25" t="s">
        <v>40</v>
      </c>
      <c r="D121" s="18">
        <f t="shared" si="22"/>
        <v>-0.5</v>
      </c>
      <c r="E121" s="23">
        <v>8.0</v>
      </c>
      <c r="F121" s="17">
        <f t="shared" si="23"/>
        <v>6</v>
      </c>
      <c r="G121" s="24">
        <v>4.0</v>
      </c>
      <c r="H121" s="17">
        <f t="shared" si="24"/>
        <v>-2</v>
      </c>
      <c r="I121" s="17">
        <v>0.0</v>
      </c>
      <c r="J121" s="17">
        <f t="shared" si="25"/>
        <v>-7</v>
      </c>
      <c r="K121" s="17">
        <v>-4.0</v>
      </c>
      <c r="L121" s="17">
        <f t="shared" si="26"/>
        <v>-13</v>
      </c>
      <c r="M121" s="17">
        <v>-8.0</v>
      </c>
      <c r="N121" s="17">
        <f t="shared" si="27"/>
        <v>-18</v>
      </c>
      <c r="AC121" s="35">
        <v>399.0</v>
      </c>
      <c r="AD121" s="35"/>
    </row>
    <row r="122" ht="15.75" customHeight="1">
      <c r="A122" s="8"/>
      <c r="B122" s="18">
        <f>($B$40+$B$39+$B$38+$B$37)/4</f>
        <v>2.5</v>
      </c>
      <c r="C122" s="25" t="s">
        <v>41</v>
      </c>
      <c r="D122" s="18">
        <f t="shared" si="22"/>
        <v>-0.6428571429</v>
      </c>
      <c r="E122" s="23">
        <v>8.0</v>
      </c>
      <c r="F122" s="17">
        <f t="shared" si="23"/>
        <v>5</v>
      </c>
      <c r="G122" s="24">
        <v>4.0</v>
      </c>
      <c r="H122" s="17">
        <f t="shared" si="24"/>
        <v>-3</v>
      </c>
      <c r="I122" s="17">
        <v>0.0</v>
      </c>
      <c r="J122" s="17">
        <f t="shared" si="25"/>
        <v>-10</v>
      </c>
      <c r="K122" s="17">
        <v>-4.0</v>
      </c>
      <c r="L122" s="17">
        <f t="shared" si="26"/>
        <v>-16</v>
      </c>
      <c r="M122" s="17">
        <v>-8.0</v>
      </c>
      <c r="N122" s="17">
        <f t="shared" si="27"/>
        <v>-22</v>
      </c>
      <c r="AC122" s="35">
        <v>397.0</v>
      </c>
      <c r="AD122" s="35"/>
    </row>
    <row r="123" ht="15.75" customHeight="1">
      <c r="A123" s="8"/>
      <c r="B123" s="18">
        <f>($B$39+$B$38+$B$37+$B$36)/4</f>
        <v>1.5</v>
      </c>
      <c r="C123" s="25" t="s">
        <v>42</v>
      </c>
      <c r="D123" s="18">
        <f t="shared" si="22"/>
        <v>-0.7857142857</v>
      </c>
      <c r="E123" s="23">
        <v>8.0</v>
      </c>
      <c r="F123" s="17">
        <f t="shared" si="23"/>
        <v>5</v>
      </c>
      <c r="G123" s="24">
        <v>4.0</v>
      </c>
      <c r="H123" s="17">
        <f t="shared" si="24"/>
        <v>-5</v>
      </c>
      <c r="I123" s="17">
        <v>0.0</v>
      </c>
      <c r="J123" s="17">
        <f t="shared" si="25"/>
        <v>-12</v>
      </c>
      <c r="K123" s="17">
        <v>-4.0</v>
      </c>
      <c r="L123" s="17">
        <f t="shared" si="26"/>
        <v>-19</v>
      </c>
      <c r="M123" s="17">
        <v>-8.0</v>
      </c>
      <c r="N123" s="17">
        <f t="shared" si="27"/>
        <v>-26</v>
      </c>
      <c r="AC123" s="35">
        <v>397.0</v>
      </c>
      <c r="AD123" s="35"/>
    </row>
    <row r="124" ht="15.75" customHeight="1">
      <c r="AC124" s="35">
        <v>397.0</v>
      </c>
      <c r="AD124" s="35"/>
    </row>
    <row r="125" ht="15.75" customHeight="1">
      <c r="AC125" s="35">
        <v>396.0</v>
      </c>
      <c r="AD125" s="35"/>
    </row>
    <row r="126" ht="15.75" customHeight="1">
      <c r="C126" s="8" t="s">
        <v>68</v>
      </c>
      <c r="AC126" s="35">
        <v>395.0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394.0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394.0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27</v>
      </c>
      <c r="G129" s="17">
        <v>8.0</v>
      </c>
      <c r="H129" s="17">
        <f t="shared" ref="H129:H133" si="30">IF($D129 &gt; 0, ROUND(($B$4-$C$4)*$D129+$C$4,0),ROUND(($C$4-$D$4)*$D129+$C$4,0))</f>
        <v>20</v>
      </c>
      <c r="I129" s="17">
        <v>4.0</v>
      </c>
      <c r="J129" s="17">
        <f t="shared" ref="J129:J133" si="31">IF($D129 &gt; 0, ROUND(($B$5-$C$5)*$D129+$C$5,0),ROUND(($C$5-$D$5)*$D129+$C$5,0))</f>
        <v>13</v>
      </c>
      <c r="K129" s="17">
        <v>0.0</v>
      </c>
      <c r="L129" s="17">
        <f t="shared" ref="L129:L133" si="32">IF($D129 &gt; 0, ROUND(($B$6-$C$6)*$D129+$C$6,0),ROUND(($C$6-$D$6)*$D129+$C$6,0))</f>
        <v>6</v>
      </c>
      <c r="M129" s="17">
        <v>-4.0</v>
      </c>
      <c r="N129" s="17">
        <f t="shared" ref="N129:N133" si="33">IF($D129 &gt; 0, ROUND(($B$7-$C$7)*$D129+$C$7,0),ROUND(($C$7-$D$7)*$D129+$C$7,0))</f>
        <v>-1</v>
      </c>
      <c r="AC129" s="35">
        <v>393.0</v>
      </c>
      <c r="AD129" s="35"/>
    </row>
    <row r="130" ht="15.75" customHeight="1">
      <c r="A130" s="8"/>
      <c r="B130" s="18">
        <f>($B$42+$B$41+$B$40+$B$39)/4</f>
        <v>4.5</v>
      </c>
      <c r="C130" s="25" t="s">
        <v>39</v>
      </c>
      <c r="D130" s="18">
        <f t="shared" si="28"/>
        <v>0.6428571429</v>
      </c>
      <c r="E130" s="17">
        <v>12.0</v>
      </c>
      <c r="F130" s="17">
        <f t="shared" si="29"/>
        <v>23</v>
      </c>
      <c r="G130" s="17">
        <v>8.0</v>
      </c>
      <c r="H130" s="17">
        <f t="shared" si="30"/>
        <v>17</v>
      </c>
      <c r="I130" s="17">
        <v>4.0</v>
      </c>
      <c r="J130" s="17">
        <f t="shared" si="31"/>
        <v>11</v>
      </c>
      <c r="K130" s="17">
        <v>0.0</v>
      </c>
      <c r="L130" s="17">
        <f t="shared" si="32"/>
        <v>5</v>
      </c>
      <c r="M130" s="17">
        <v>-4.0</v>
      </c>
      <c r="N130" s="17">
        <f t="shared" si="33"/>
        <v>-1</v>
      </c>
      <c r="AC130" s="35">
        <v>392.0</v>
      </c>
      <c r="AD130" s="35"/>
    </row>
    <row r="131" ht="15.75" customHeight="1">
      <c r="A131" s="8"/>
      <c r="B131" s="18">
        <f>($B$41+$B$40+$B$39+$B$38)/4</f>
        <v>3.5</v>
      </c>
      <c r="C131" s="25" t="s">
        <v>40</v>
      </c>
      <c r="D131" s="18">
        <f t="shared" si="28"/>
        <v>0.5</v>
      </c>
      <c r="E131" s="17">
        <v>12.0</v>
      </c>
      <c r="F131" s="17">
        <f t="shared" si="29"/>
        <v>20</v>
      </c>
      <c r="G131" s="17">
        <v>8.0</v>
      </c>
      <c r="H131" s="17">
        <f t="shared" si="30"/>
        <v>15</v>
      </c>
      <c r="I131" s="17">
        <v>4.0</v>
      </c>
      <c r="J131" s="17">
        <f t="shared" si="31"/>
        <v>9</v>
      </c>
      <c r="K131" s="17">
        <v>0.0</v>
      </c>
      <c r="L131" s="17">
        <f t="shared" si="32"/>
        <v>4</v>
      </c>
      <c r="M131" s="17">
        <v>-4.0</v>
      </c>
      <c r="N131" s="17">
        <f t="shared" si="33"/>
        <v>-2</v>
      </c>
      <c r="AC131" s="35">
        <v>391.0</v>
      </c>
      <c r="AD131" s="35"/>
    </row>
    <row r="132" ht="15.75" customHeight="1">
      <c r="A132" s="8"/>
      <c r="B132" s="18">
        <f>($B$40+$B$39+$B$38+$B$37)/4</f>
        <v>2.5</v>
      </c>
      <c r="C132" s="25" t="s">
        <v>41</v>
      </c>
      <c r="D132" s="18">
        <f t="shared" si="28"/>
        <v>0.3571428571</v>
      </c>
      <c r="E132" s="17">
        <v>12.0</v>
      </c>
      <c r="F132" s="17">
        <f t="shared" si="29"/>
        <v>17</v>
      </c>
      <c r="G132" s="17">
        <v>8.0</v>
      </c>
      <c r="H132" s="17">
        <f t="shared" si="30"/>
        <v>12</v>
      </c>
      <c r="I132" s="17">
        <v>4.0</v>
      </c>
      <c r="J132" s="17">
        <f t="shared" si="31"/>
        <v>7</v>
      </c>
      <c r="K132" s="17">
        <v>0.0</v>
      </c>
      <c r="L132" s="17">
        <f t="shared" si="32"/>
        <v>2</v>
      </c>
      <c r="M132" s="17">
        <v>-4.0</v>
      </c>
      <c r="N132" s="17">
        <f t="shared" si="33"/>
        <v>-3</v>
      </c>
      <c r="AC132" s="35">
        <v>390.0</v>
      </c>
      <c r="AD132" s="35"/>
    </row>
    <row r="133" ht="15.75" customHeight="1">
      <c r="A133" s="8"/>
      <c r="B133" s="18">
        <f>($B$39+$B$38+$B$37+$B$36)/4</f>
        <v>1.5</v>
      </c>
      <c r="C133" s="25" t="s">
        <v>42</v>
      </c>
      <c r="D133" s="18">
        <f t="shared" si="28"/>
        <v>0.2142857143</v>
      </c>
      <c r="E133" s="17">
        <v>11.0</v>
      </c>
      <c r="F133" s="17">
        <f t="shared" si="29"/>
        <v>13</v>
      </c>
      <c r="G133" s="17">
        <v>7.0</v>
      </c>
      <c r="H133" s="17">
        <f t="shared" si="30"/>
        <v>9</v>
      </c>
      <c r="I133" s="17">
        <v>3.0</v>
      </c>
      <c r="J133" s="17">
        <f t="shared" si="31"/>
        <v>5</v>
      </c>
      <c r="K133" s="17">
        <v>-1.0</v>
      </c>
      <c r="L133" s="17">
        <f t="shared" si="32"/>
        <v>1</v>
      </c>
      <c r="M133" s="17">
        <v>-4.0</v>
      </c>
      <c r="N133" s="17">
        <f t="shared" si="33"/>
        <v>-3</v>
      </c>
      <c r="AC133" s="35">
        <v>390.0</v>
      </c>
      <c r="AD133" s="35"/>
    </row>
    <row r="134" ht="15.75" customHeight="1">
      <c r="AC134" s="35">
        <v>390.0</v>
      </c>
      <c r="AD134" s="35"/>
    </row>
    <row r="135" ht="15.75" customHeight="1">
      <c r="AC135" s="35">
        <v>390.0</v>
      </c>
      <c r="AD135" s="35"/>
    </row>
    <row r="136" ht="15.75" customHeight="1">
      <c r="AC136" s="35">
        <v>390.0</v>
      </c>
      <c r="AD136" s="35"/>
    </row>
    <row r="137" ht="15.75" customHeight="1">
      <c r="AC137" s="35">
        <v>389.0</v>
      </c>
      <c r="AD137" s="35"/>
    </row>
    <row r="138" ht="15.75" customHeight="1">
      <c r="AC138" s="35">
        <v>387.0</v>
      </c>
      <c r="AD138" s="35"/>
    </row>
    <row r="139" ht="15.75" customHeight="1">
      <c r="D139" s="8" t="s">
        <v>8</v>
      </c>
      <c r="E139" s="8" t="s">
        <v>9</v>
      </c>
      <c r="F139" s="8" t="s">
        <v>10</v>
      </c>
      <c r="G139" s="8" t="s">
        <v>9</v>
      </c>
      <c r="H139" s="8" t="s">
        <v>10</v>
      </c>
      <c r="I139" s="8" t="s">
        <v>9</v>
      </c>
      <c r="J139" s="8" t="s">
        <v>10</v>
      </c>
      <c r="K139" s="8" t="s">
        <v>9</v>
      </c>
      <c r="L139" s="8" t="s">
        <v>10</v>
      </c>
      <c r="M139" s="8" t="s">
        <v>9</v>
      </c>
      <c r="N139" s="8" t="s">
        <v>10</v>
      </c>
      <c r="AC139" s="35">
        <v>385.0</v>
      </c>
      <c r="AD139" s="35"/>
    </row>
    <row r="140" ht="15.75" customHeight="1">
      <c r="B140" s="17"/>
      <c r="C140" s="17" t="s">
        <v>26</v>
      </c>
      <c r="D140" s="17"/>
      <c r="E140" s="17" t="s">
        <v>7</v>
      </c>
      <c r="F140" s="17" t="s">
        <v>7</v>
      </c>
      <c r="G140" s="17" t="s">
        <v>11</v>
      </c>
      <c r="H140" s="17" t="s">
        <v>11</v>
      </c>
      <c r="I140" s="17" t="s">
        <v>13</v>
      </c>
      <c r="J140" s="17" t="s">
        <v>13</v>
      </c>
      <c r="K140" s="17" t="s">
        <v>15</v>
      </c>
      <c r="L140" s="17" t="s">
        <v>15</v>
      </c>
      <c r="M140" s="17" t="s">
        <v>17</v>
      </c>
      <c r="N140" s="17" t="s">
        <v>17</v>
      </c>
      <c r="AC140" s="35">
        <v>383.0</v>
      </c>
      <c r="AD140" s="35"/>
    </row>
    <row r="141" ht="15.75" customHeight="1">
      <c r="B141" s="18">
        <f>($B$43+$B$43+$B$43+$B$43)/4</f>
        <v>7</v>
      </c>
      <c r="C141" s="17" t="s">
        <v>30</v>
      </c>
      <c r="D141" s="18">
        <f t="shared" ref="D141:D148" si="34">($B141 - $B$36)/$B$43</f>
        <v>1</v>
      </c>
      <c r="E141" s="17">
        <v>12.0</v>
      </c>
      <c r="F141" s="17">
        <f t="shared" ref="F141:F148" si="35">IF($D141 &gt; 0, ROUND(($B$3-$C$3)*$D141+$C$3,0),ROUND(($C$3-$D$3)*$D141+$C$3,0))</f>
        <v>32</v>
      </c>
      <c r="G141" s="23">
        <v>8.0</v>
      </c>
      <c r="H141" s="17">
        <f t="shared" ref="H141:H148" si="36">IF($D141 &gt; 0, ROUND(($B$4-$C$4)*$D141+$C$4,0),ROUND(($C$4-$D$4)*$D141+$C$4,0))</f>
        <v>24</v>
      </c>
      <c r="I141" s="23">
        <v>4.0</v>
      </c>
      <c r="J141" s="17">
        <f t="shared" ref="J141:J148" si="37">IF($D141 &gt; 0, ROUND(($B$5-$C$5)*$D141+$C$5,0),ROUND(($C$5-$D$5)*$D141+$C$5,0))</f>
        <v>16</v>
      </c>
      <c r="K141" s="17">
        <v>0.0</v>
      </c>
      <c r="L141" s="17">
        <f t="shared" ref="L141:L148" si="38">IF($D141 &gt; 0, ROUND(($B$6-$C$6)*$D141+$C$6,0),ROUND(($C$6-$D$6)*$D141+$C$6,0))</f>
        <v>8</v>
      </c>
      <c r="M141" s="17">
        <v>-4.0</v>
      </c>
      <c r="N141" s="17">
        <f t="shared" ref="N141:N148" si="39">IF($D141 &gt; 0, ROUND(($B$7-$C$7)*$D141+$C$7,0),ROUND(($C$7-$D$7)*$D141+$C$7,0))</f>
        <v>0</v>
      </c>
      <c r="AC141" s="35">
        <v>383.0</v>
      </c>
      <c r="AD141" s="35"/>
    </row>
    <row r="142" ht="15.75" customHeight="1">
      <c r="B142" s="18">
        <f>($B$42+$B$42+$B$42+$B$42)/4</f>
        <v>6</v>
      </c>
      <c r="C142" s="17" t="s">
        <v>31</v>
      </c>
      <c r="D142" s="18">
        <f t="shared" si="34"/>
        <v>0.8571428571</v>
      </c>
      <c r="E142" s="17">
        <v>12.0</v>
      </c>
      <c r="F142" s="17">
        <f t="shared" si="35"/>
        <v>29</v>
      </c>
      <c r="G142" s="23">
        <v>8.0</v>
      </c>
      <c r="H142" s="17">
        <f t="shared" si="36"/>
        <v>21</v>
      </c>
      <c r="I142" s="24">
        <v>4.0</v>
      </c>
      <c r="J142" s="17">
        <f t="shared" si="37"/>
        <v>14</v>
      </c>
      <c r="K142" s="17">
        <v>0.0</v>
      </c>
      <c r="L142" s="17">
        <f t="shared" si="38"/>
        <v>7</v>
      </c>
      <c r="M142" s="17">
        <v>-4.0</v>
      </c>
      <c r="N142" s="17">
        <f t="shared" si="39"/>
        <v>-1</v>
      </c>
      <c r="AC142" s="35">
        <v>381.0</v>
      </c>
      <c r="AD142" s="35"/>
    </row>
    <row r="143" ht="15.75" customHeight="1">
      <c r="B143" s="18">
        <f>($B$41+$B$41+$B$41+$B$41)/4</f>
        <v>5</v>
      </c>
      <c r="C143" s="17" t="s">
        <v>32</v>
      </c>
      <c r="D143" s="18">
        <f t="shared" si="34"/>
        <v>0.7142857143</v>
      </c>
      <c r="E143" s="17">
        <v>12.0</v>
      </c>
      <c r="F143" s="17">
        <f t="shared" si="35"/>
        <v>25</v>
      </c>
      <c r="G143" s="23">
        <v>8.0</v>
      </c>
      <c r="H143" s="17">
        <f t="shared" si="36"/>
        <v>19</v>
      </c>
      <c r="I143" s="23">
        <v>4.0</v>
      </c>
      <c r="J143" s="17">
        <f t="shared" si="37"/>
        <v>12</v>
      </c>
      <c r="K143" s="17">
        <v>0.0</v>
      </c>
      <c r="L143" s="17">
        <f t="shared" si="38"/>
        <v>5</v>
      </c>
      <c r="M143" s="17">
        <v>-4.0</v>
      </c>
      <c r="N143" s="17">
        <f t="shared" si="39"/>
        <v>-1</v>
      </c>
      <c r="AC143" s="35">
        <v>381.0</v>
      </c>
      <c r="AD143" s="35"/>
    </row>
    <row r="144" ht="15.75" customHeight="1">
      <c r="B144" s="18">
        <f>($B$40+$B$40+$B$40+$B$40)/4</f>
        <v>4</v>
      </c>
      <c r="C144" s="17" t="s">
        <v>33</v>
      </c>
      <c r="D144" s="18">
        <f t="shared" si="34"/>
        <v>0.5714285714</v>
      </c>
      <c r="E144" s="17">
        <v>12.0</v>
      </c>
      <c r="F144" s="17">
        <f t="shared" si="35"/>
        <v>22</v>
      </c>
      <c r="G144" s="23">
        <v>8.0</v>
      </c>
      <c r="H144" s="17">
        <f t="shared" si="36"/>
        <v>16</v>
      </c>
      <c r="I144" s="24">
        <v>4.0</v>
      </c>
      <c r="J144" s="17">
        <f t="shared" si="37"/>
        <v>10</v>
      </c>
      <c r="K144" s="17">
        <v>0.0</v>
      </c>
      <c r="L144" s="17">
        <f t="shared" si="38"/>
        <v>4</v>
      </c>
      <c r="M144" s="17">
        <v>-4.0</v>
      </c>
      <c r="N144" s="17">
        <f t="shared" si="39"/>
        <v>-2</v>
      </c>
      <c r="AC144" s="35">
        <v>380.0</v>
      </c>
      <c r="AD144" s="35"/>
    </row>
    <row r="145" ht="15.75" customHeight="1">
      <c r="B145" s="18">
        <f>($B$39+$B$39+$B$39+$B$39)/4</f>
        <v>3</v>
      </c>
      <c r="C145" s="17" t="s">
        <v>34</v>
      </c>
      <c r="D145" s="18">
        <f t="shared" si="34"/>
        <v>0.4285714286</v>
      </c>
      <c r="E145" s="17">
        <v>12.0</v>
      </c>
      <c r="F145" s="17">
        <f t="shared" si="35"/>
        <v>18</v>
      </c>
      <c r="G145" s="23">
        <v>8.0</v>
      </c>
      <c r="H145" s="17">
        <f t="shared" si="36"/>
        <v>13</v>
      </c>
      <c r="I145" s="23">
        <v>4.0</v>
      </c>
      <c r="J145" s="17">
        <f t="shared" si="37"/>
        <v>8</v>
      </c>
      <c r="K145" s="17">
        <v>0.0</v>
      </c>
      <c r="L145" s="17">
        <f t="shared" si="38"/>
        <v>3</v>
      </c>
      <c r="M145" s="17">
        <v>-4.0</v>
      </c>
      <c r="N145" s="17">
        <f t="shared" si="39"/>
        <v>-2</v>
      </c>
      <c r="AC145" s="35">
        <v>380.0</v>
      </c>
      <c r="AD145" s="35"/>
    </row>
    <row r="146" ht="15.75" customHeight="1">
      <c r="B146" s="18">
        <f>($B$38+$B$38+$B$38+$B$38)/4</f>
        <v>2</v>
      </c>
      <c r="C146" s="17" t="s">
        <v>35</v>
      </c>
      <c r="D146" s="18">
        <f t="shared" si="34"/>
        <v>0.2857142857</v>
      </c>
      <c r="E146" s="17">
        <v>12.0</v>
      </c>
      <c r="F146" s="17">
        <f t="shared" si="35"/>
        <v>15</v>
      </c>
      <c r="G146" s="23">
        <v>8.0</v>
      </c>
      <c r="H146" s="17">
        <f t="shared" si="36"/>
        <v>10</v>
      </c>
      <c r="I146" s="24">
        <v>4.0</v>
      </c>
      <c r="J146" s="17">
        <f t="shared" si="37"/>
        <v>6</v>
      </c>
      <c r="K146" s="17">
        <v>0.0</v>
      </c>
      <c r="L146" s="17">
        <f t="shared" si="38"/>
        <v>2</v>
      </c>
      <c r="M146" s="17">
        <v>-4.0</v>
      </c>
      <c r="N146" s="17">
        <f t="shared" si="39"/>
        <v>-3</v>
      </c>
      <c r="AC146" s="35">
        <v>380.0</v>
      </c>
      <c r="AD146" s="35"/>
    </row>
    <row r="147" ht="15.75" customHeight="1">
      <c r="B147" s="18">
        <f>($B$37+$B$37+$B$37+$B$37)/4</f>
        <v>1</v>
      </c>
      <c r="C147" s="17" t="s">
        <v>36</v>
      </c>
      <c r="D147" s="18">
        <f t="shared" si="34"/>
        <v>0.1428571429</v>
      </c>
      <c r="E147" s="17">
        <v>12.0</v>
      </c>
      <c r="F147" s="17">
        <f t="shared" si="35"/>
        <v>11</v>
      </c>
      <c r="G147" s="23">
        <v>8.0</v>
      </c>
      <c r="H147" s="17">
        <f t="shared" si="36"/>
        <v>8</v>
      </c>
      <c r="I147" s="23">
        <v>4.0</v>
      </c>
      <c r="J147" s="17">
        <f t="shared" si="37"/>
        <v>4</v>
      </c>
      <c r="K147" s="17">
        <v>0.0</v>
      </c>
      <c r="L147" s="17">
        <f t="shared" si="38"/>
        <v>0</v>
      </c>
      <c r="M147" s="17">
        <v>-4.0</v>
      </c>
      <c r="N147" s="17">
        <f t="shared" si="39"/>
        <v>-3</v>
      </c>
      <c r="AC147" s="35">
        <v>380.0</v>
      </c>
      <c r="AD147" s="35"/>
    </row>
    <row r="148" ht="15.75" customHeight="1">
      <c r="B148" s="18">
        <f>($B$36+$B$36+$B$36+$B$36)/4</f>
        <v>0</v>
      </c>
      <c r="C148" s="17" t="s">
        <v>37</v>
      </c>
      <c r="D148" s="18">
        <f t="shared" si="34"/>
        <v>0</v>
      </c>
      <c r="E148" s="17">
        <v>8.0</v>
      </c>
      <c r="F148" s="17">
        <f t="shared" si="35"/>
        <v>8</v>
      </c>
      <c r="G148" s="24">
        <v>5.0</v>
      </c>
      <c r="H148" s="17">
        <f t="shared" si="36"/>
        <v>5</v>
      </c>
      <c r="I148" s="24">
        <v>2.0</v>
      </c>
      <c r="J148" s="17">
        <f t="shared" si="37"/>
        <v>2</v>
      </c>
      <c r="K148" s="17">
        <v>-1.0</v>
      </c>
      <c r="L148" s="17">
        <f t="shared" si="38"/>
        <v>-1</v>
      </c>
      <c r="M148" s="17">
        <v>-4.0</v>
      </c>
      <c r="N148" s="17">
        <f t="shared" si="39"/>
        <v>-4</v>
      </c>
      <c r="AC148" s="35">
        <v>379.0</v>
      </c>
      <c r="AD148" s="35"/>
    </row>
    <row r="149" ht="15.75" customHeight="1">
      <c r="AC149" s="35">
        <v>378.0</v>
      </c>
      <c r="AD149" s="35"/>
    </row>
    <row r="150" ht="15.75" customHeight="1">
      <c r="AC150" s="35">
        <v>378.0</v>
      </c>
      <c r="AD150" s="35"/>
    </row>
    <row r="151" ht="15.75" customHeight="1">
      <c r="AC151" s="35">
        <v>378.0</v>
      </c>
      <c r="AD151" s="35"/>
    </row>
    <row r="152" ht="15.75" customHeight="1">
      <c r="AC152" s="35">
        <v>378.0</v>
      </c>
      <c r="AD152" s="35"/>
    </row>
    <row r="153" ht="15.75" customHeight="1">
      <c r="AC153" s="35">
        <v>376.0</v>
      </c>
      <c r="AD153" s="35"/>
    </row>
    <row r="154" ht="15.75" customHeight="1">
      <c r="AC154" s="35">
        <v>376.0</v>
      </c>
      <c r="AD154" s="35"/>
    </row>
    <row r="155" ht="15.75" customHeight="1">
      <c r="AC155" s="35">
        <v>374.0</v>
      </c>
      <c r="AD155" s="35"/>
    </row>
    <row r="156" ht="15.75" customHeight="1">
      <c r="AC156" s="35">
        <v>374.0</v>
      </c>
      <c r="AD156" s="35"/>
    </row>
    <row r="157" ht="15.75" customHeight="1">
      <c r="AC157" s="35">
        <v>374.0</v>
      </c>
      <c r="AD157" s="35"/>
    </row>
    <row r="158" ht="15.75" customHeight="1">
      <c r="AC158" s="35">
        <v>374.0</v>
      </c>
      <c r="AD158" s="35"/>
    </row>
    <row r="159" ht="15.75" customHeight="1">
      <c r="AC159" s="35">
        <v>373.0</v>
      </c>
      <c r="AD159" s="35"/>
    </row>
    <row r="160" ht="15.75" customHeight="1">
      <c r="AC160" s="35">
        <v>373.0</v>
      </c>
      <c r="AD160" s="35"/>
    </row>
    <row r="161" ht="15.75" customHeight="1">
      <c r="AC161" s="35">
        <v>370.0</v>
      </c>
      <c r="AD161" s="35"/>
    </row>
    <row r="162" ht="15.75" customHeight="1">
      <c r="AC162" s="35">
        <v>367.0</v>
      </c>
      <c r="AD162" s="35"/>
    </row>
    <row r="163" ht="15.75" customHeight="1">
      <c r="AC163" s="35">
        <v>363.0</v>
      </c>
      <c r="AD163" s="35"/>
    </row>
    <row r="164" ht="15.75" customHeight="1">
      <c r="AC164" s="35">
        <v>363.0</v>
      </c>
      <c r="AD164" s="35"/>
    </row>
    <row r="165" ht="15.75" customHeight="1">
      <c r="AC165" s="35">
        <v>362.0</v>
      </c>
      <c r="AD165" s="35"/>
    </row>
    <row r="166" ht="15.75" customHeight="1">
      <c r="AC166" s="35">
        <v>362.0</v>
      </c>
      <c r="AD166" s="35"/>
    </row>
    <row r="167" ht="15.75" customHeight="1">
      <c r="AC167" s="35">
        <v>361.0</v>
      </c>
      <c r="AD167" s="35"/>
    </row>
    <row r="168" ht="15.75" customHeight="1">
      <c r="AC168" s="35">
        <v>361.0</v>
      </c>
      <c r="AD168" s="35"/>
    </row>
    <row r="169" ht="15.75" customHeight="1">
      <c r="AC169" s="35">
        <v>360.0</v>
      </c>
      <c r="AD169" s="35"/>
    </row>
    <row r="170" ht="15.75" customHeight="1">
      <c r="AC170" s="35">
        <v>360.0</v>
      </c>
      <c r="AD170" s="35"/>
    </row>
    <row r="171" ht="15.75" customHeight="1">
      <c r="AC171" s="35">
        <v>359.0</v>
      </c>
      <c r="AD171" s="35"/>
    </row>
    <row r="172" ht="15.75" customHeight="1">
      <c r="AC172" s="35">
        <v>357.0</v>
      </c>
      <c r="AD172" s="35"/>
    </row>
    <row r="173" ht="15.75" customHeight="1">
      <c r="AC173" s="35">
        <v>354.0</v>
      </c>
      <c r="AD173" s="35"/>
    </row>
    <row r="174" ht="15.75" customHeight="1">
      <c r="AC174" s="35">
        <v>354.0</v>
      </c>
      <c r="AD174" s="35"/>
    </row>
    <row r="175" ht="15.75" customHeight="1">
      <c r="AC175" s="35">
        <v>353.0</v>
      </c>
      <c r="AD175" s="35"/>
    </row>
    <row r="176" ht="15.75" customHeight="1">
      <c r="AC176" s="35">
        <v>352.0</v>
      </c>
      <c r="AD176" s="35"/>
    </row>
    <row r="177" ht="15.75" customHeight="1">
      <c r="AC177" s="35">
        <v>350.0</v>
      </c>
      <c r="AD177" s="35"/>
    </row>
    <row r="178" ht="15.75" customHeight="1">
      <c r="AC178" s="35">
        <v>350.0</v>
      </c>
      <c r="AD178" s="35"/>
    </row>
    <row r="179" ht="15.75" customHeight="1">
      <c r="AC179" s="35">
        <v>350.0</v>
      </c>
      <c r="AD179" s="35"/>
    </row>
    <row r="180" ht="15.75" customHeight="1">
      <c r="AC180" s="35">
        <v>349.0</v>
      </c>
      <c r="AD180" s="35"/>
    </row>
    <row r="181" ht="15.75" customHeight="1">
      <c r="AC181" s="35">
        <v>349.0</v>
      </c>
      <c r="AD181" s="35"/>
    </row>
    <row r="182" ht="15.75" customHeight="1">
      <c r="AC182" s="35">
        <v>348.0</v>
      </c>
      <c r="AD182" s="35"/>
    </row>
    <row r="183" ht="15.75" customHeight="1">
      <c r="AC183" s="35">
        <v>348.0</v>
      </c>
      <c r="AD183" s="35"/>
    </row>
    <row r="184" ht="15.75" customHeight="1">
      <c r="AC184" s="35">
        <v>348.0</v>
      </c>
      <c r="AD184" s="35"/>
    </row>
    <row r="185" ht="15.75" customHeight="1">
      <c r="AC185" s="35">
        <v>347.0</v>
      </c>
      <c r="AD185" s="35"/>
    </row>
    <row r="186" ht="15.75" customHeight="1">
      <c r="AC186" s="35">
        <v>347.0</v>
      </c>
      <c r="AD186" s="35"/>
    </row>
    <row r="187" ht="15.75" customHeight="1">
      <c r="AC187" s="35">
        <v>347.0</v>
      </c>
      <c r="AD187" s="35"/>
    </row>
    <row r="188" ht="15.75" customHeight="1">
      <c r="AC188" s="35">
        <v>347.0</v>
      </c>
      <c r="AD188" s="35"/>
    </row>
    <row r="189" ht="15.75" customHeight="1">
      <c r="AC189" s="35">
        <v>347.0</v>
      </c>
      <c r="AD189" s="35"/>
    </row>
    <row r="190" ht="15.75" customHeight="1">
      <c r="AC190" s="35">
        <v>346.0</v>
      </c>
      <c r="AD190" s="35"/>
    </row>
    <row r="191" ht="15.75" customHeight="1">
      <c r="AC191" s="35">
        <v>346.0</v>
      </c>
      <c r="AD191" s="35"/>
    </row>
    <row r="192" ht="15.75" customHeight="1">
      <c r="AC192" s="35">
        <v>346.0</v>
      </c>
      <c r="AD192" s="35"/>
    </row>
    <row r="193" ht="15.75" customHeight="1">
      <c r="AC193" s="35">
        <v>346.0</v>
      </c>
      <c r="AD193" s="35"/>
    </row>
    <row r="194" ht="15.75" customHeight="1">
      <c r="AC194" s="35">
        <v>344.0</v>
      </c>
      <c r="AD194" s="35"/>
    </row>
    <row r="195" ht="15.75" customHeight="1">
      <c r="AC195" s="35">
        <v>343.0</v>
      </c>
      <c r="AD195" s="35"/>
    </row>
    <row r="196" ht="15.75" customHeight="1">
      <c r="AC196" s="35">
        <v>343.0</v>
      </c>
      <c r="AD196" s="35"/>
    </row>
    <row r="197" ht="15.75" customHeight="1">
      <c r="AC197" s="35">
        <v>343.0</v>
      </c>
      <c r="AD197" s="35"/>
    </row>
    <row r="198" ht="15.75" customHeight="1">
      <c r="AC198" s="35">
        <v>342.0</v>
      </c>
      <c r="AD198" s="35"/>
    </row>
    <row r="199" ht="15.75" customHeight="1">
      <c r="AC199" s="35">
        <v>342.0</v>
      </c>
      <c r="AD199" s="35"/>
    </row>
    <row r="200" ht="15.75" customHeight="1">
      <c r="AC200" s="35">
        <v>342.0</v>
      </c>
      <c r="AD200" s="35"/>
    </row>
    <row r="201" ht="15.75" customHeight="1">
      <c r="AC201" s="35">
        <v>341.0</v>
      </c>
      <c r="AD201" s="35"/>
    </row>
    <row r="202" ht="15.75" customHeight="1">
      <c r="AC202" s="35">
        <v>341.0</v>
      </c>
      <c r="AD202" s="35"/>
    </row>
    <row r="203" ht="15.75" customHeight="1">
      <c r="AC203" s="35">
        <v>341.0</v>
      </c>
      <c r="AD203" s="35"/>
    </row>
    <row r="204" ht="15.75" customHeight="1">
      <c r="AC204" s="35">
        <v>340.0</v>
      </c>
      <c r="AD204" s="35"/>
    </row>
    <row r="205" ht="15.75" customHeight="1">
      <c r="AC205" s="35">
        <v>340.0</v>
      </c>
      <c r="AD205" s="35"/>
    </row>
    <row r="206" ht="15.75" customHeight="1">
      <c r="AC206" s="35">
        <v>339.0</v>
      </c>
      <c r="AD206" s="35"/>
    </row>
    <row r="207" ht="15.75" customHeight="1">
      <c r="AC207" s="35">
        <v>339.0</v>
      </c>
      <c r="AD207" s="35"/>
    </row>
    <row r="208" ht="15.75" customHeight="1">
      <c r="AC208" s="35">
        <v>338.0</v>
      </c>
      <c r="AD208" s="35"/>
    </row>
    <row r="209" ht="15.75" customHeight="1">
      <c r="AC209" s="35">
        <v>337.0</v>
      </c>
      <c r="AD209" s="35"/>
    </row>
    <row r="210" ht="15.75" customHeight="1">
      <c r="AC210" s="35">
        <v>336.0</v>
      </c>
      <c r="AD210" s="35"/>
    </row>
    <row r="211" ht="15.75" customHeight="1">
      <c r="AC211" s="35">
        <v>336.0</v>
      </c>
      <c r="AD211" s="35"/>
    </row>
    <row r="212" ht="15.75" customHeight="1">
      <c r="AC212" s="35">
        <v>335.0</v>
      </c>
      <c r="AD212" s="35"/>
    </row>
    <row r="213" ht="15.75" customHeight="1">
      <c r="AC213" s="35">
        <v>334.0</v>
      </c>
      <c r="AD213" s="35"/>
    </row>
    <row r="214" ht="15.75" customHeight="1">
      <c r="AC214" s="35">
        <v>334.0</v>
      </c>
      <c r="AD214" s="35"/>
    </row>
    <row r="215" ht="15.75" customHeight="1">
      <c r="AC215" s="35">
        <v>334.0</v>
      </c>
      <c r="AD215" s="35"/>
    </row>
    <row r="216" ht="15.75" customHeight="1">
      <c r="AC216" s="35">
        <v>334.0</v>
      </c>
      <c r="AD216" s="35"/>
    </row>
    <row r="217" ht="15.75" customHeight="1">
      <c r="AC217" s="35">
        <v>332.0</v>
      </c>
      <c r="AD217" s="35"/>
    </row>
    <row r="218" ht="15.75" customHeight="1">
      <c r="AC218" s="35">
        <v>332.0</v>
      </c>
      <c r="AD218" s="35"/>
    </row>
    <row r="219" ht="15.75" customHeight="1">
      <c r="AC219" s="35">
        <v>330.0</v>
      </c>
      <c r="AD219" s="35"/>
    </row>
    <row r="220" ht="15.75" customHeight="1">
      <c r="AC220" s="35">
        <v>330.0</v>
      </c>
      <c r="AD220" s="35"/>
    </row>
    <row r="221" ht="15.75" customHeight="1">
      <c r="AC221" s="35">
        <v>328.0</v>
      </c>
      <c r="AD221" s="35"/>
    </row>
    <row r="222" ht="15.75" customHeight="1">
      <c r="AC222" s="35">
        <v>328.0</v>
      </c>
      <c r="AD222" s="35"/>
    </row>
    <row r="223" ht="15.75" customHeight="1">
      <c r="AC223" s="35">
        <v>328.0</v>
      </c>
      <c r="AD223" s="35"/>
    </row>
    <row r="224" ht="15.75" customHeight="1">
      <c r="AC224" s="35">
        <v>325.0</v>
      </c>
      <c r="AD224" s="35"/>
    </row>
    <row r="225" ht="15.75" customHeight="1">
      <c r="AC225" s="35">
        <v>324.0</v>
      </c>
      <c r="AD225" s="35"/>
    </row>
    <row r="226" ht="15.75" customHeight="1">
      <c r="AC226" s="35">
        <v>324.0</v>
      </c>
      <c r="AD226" s="35"/>
    </row>
    <row r="227" ht="15.75" customHeight="1">
      <c r="AC227" s="35">
        <v>323.0</v>
      </c>
      <c r="AD227" s="35"/>
    </row>
    <row r="228" ht="15.75" customHeight="1">
      <c r="AC228" s="35">
        <v>323.0</v>
      </c>
      <c r="AD228" s="35"/>
    </row>
    <row r="229" ht="15.75" customHeight="1">
      <c r="AC229" s="35">
        <v>323.0</v>
      </c>
      <c r="AD229" s="35"/>
    </row>
    <row r="230" ht="15.75" customHeight="1">
      <c r="AC230" s="35">
        <v>323.0</v>
      </c>
      <c r="AD230" s="35"/>
    </row>
    <row r="231" ht="15.75" customHeight="1">
      <c r="AC231" s="35">
        <v>323.0</v>
      </c>
      <c r="AD231" s="35"/>
    </row>
    <row r="232" ht="15.75" customHeight="1">
      <c r="AC232" s="35">
        <v>322.0</v>
      </c>
      <c r="AD232" s="35"/>
    </row>
    <row r="233" ht="15.75" customHeight="1">
      <c r="AC233" s="35">
        <v>322.0</v>
      </c>
      <c r="AD233" s="35"/>
    </row>
    <row r="234" ht="15.75" customHeight="1">
      <c r="AC234" s="35">
        <v>320.0</v>
      </c>
      <c r="AD234" s="35"/>
    </row>
    <row r="235" ht="15.75" customHeight="1">
      <c r="AC235" s="35">
        <v>319.0</v>
      </c>
      <c r="AD235" s="35"/>
    </row>
    <row r="236" ht="15.75" customHeight="1">
      <c r="AC236" s="35">
        <v>319.0</v>
      </c>
      <c r="AD236" s="35"/>
    </row>
    <row r="237" ht="15.75" customHeight="1">
      <c r="AC237" s="35">
        <v>319.0</v>
      </c>
      <c r="AD237" s="35"/>
    </row>
    <row r="238" ht="15.75" customHeight="1">
      <c r="AC238" s="35">
        <v>318.0</v>
      </c>
      <c r="AD238" s="35"/>
    </row>
    <row r="239" ht="15.75" customHeight="1">
      <c r="AC239" s="35">
        <v>316.0</v>
      </c>
      <c r="AD239" s="35"/>
    </row>
    <row r="240" ht="15.75" customHeight="1">
      <c r="AC240" s="35">
        <v>316.0</v>
      </c>
      <c r="AD240" s="35"/>
    </row>
    <row r="241" ht="15.75" customHeight="1">
      <c r="AC241" s="35">
        <v>316.0</v>
      </c>
      <c r="AD241" s="35"/>
    </row>
    <row r="242" ht="15.75" customHeight="1">
      <c r="AC242" s="35">
        <v>315.0</v>
      </c>
      <c r="AD242" s="35"/>
    </row>
    <row r="243" ht="15.75" customHeight="1">
      <c r="AC243" s="35">
        <v>314.0</v>
      </c>
      <c r="AD243" s="35"/>
    </row>
    <row r="244" ht="15.75" customHeight="1">
      <c r="AC244" s="35">
        <v>314.0</v>
      </c>
      <c r="AD244" s="35"/>
    </row>
    <row r="245" ht="15.75" customHeight="1">
      <c r="AC245" s="35">
        <v>314.0</v>
      </c>
      <c r="AD245" s="35"/>
    </row>
    <row r="246" ht="15.75" customHeight="1">
      <c r="AC246" s="35">
        <v>312.0</v>
      </c>
      <c r="AD246" s="35"/>
    </row>
    <row r="247" ht="15.75" customHeight="1">
      <c r="AC247" s="35">
        <v>312.0</v>
      </c>
      <c r="AD247" s="35"/>
    </row>
    <row r="248" ht="15.75" customHeight="1">
      <c r="AC248" s="35">
        <v>312.0</v>
      </c>
      <c r="AD248" s="35"/>
    </row>
    <row r="249" ht="15.75" customHeight="1">
      <c r="AC249" s="35">
        <v>311.0</v>
      </c>
      <c r="AD249" s="35"/>
    </row>
    <row r="250" ht="15.75" customHeight="1">
      <c r="AC250" s="35">
        <v>311.0</v>
      </c>
      <c r="AD250" s="35"/>
    </row>
    <row r="251" ht="15.75" customHeight="1">
      <c r="AC251" s="35">
        <v>310.0</v>
      </c>
      <c r="AD251" s="35"/>
    </row>
    <row r="252" ht="15.75" customHeight="1">
      <c r="AC252" s="35">
        <v>310.0</v>
      </c>
      <c r="AD252" s="35"/>
    </row>
    <row r="253" ht="15.75" customHeight="1">
      <c r="AC253" s="35">
        <v>309.0</v>
      </c>
      <c r="AD253" s="35"/>
    </row>
    <row r="254" ht="15.75" customHeight="1">
      <c r="AC254" s="35">
        <v>309.0</v>
      </c>
      <c r="AD254" s="35"/>
    </row>
    <row r="255" ht="15.75" customHeight="1">
      <c r="AC255" s="35">
        <v>309.0</v>
      </c>
      <c r="AD255" s="35"/>
    </row>
    <row r="256" ht="15.75" customHeight="1">
      <c r="AC256" s="35">
        <v>309.0</v>
      </c>
      <c r="AD256" s="35"/>
    </row>
    <row r="257" ht="15.75" customHeight="1">
      <c r="AC257" s="35">
        <v>308.0</v>
      </c>
      <c r="AD257" s="35"/>
    </row>
    <row r="258" ht="15.75" customHeight="1">
      <c r="AC258" s="35">
        <v>307.0</v>
      </c>
      <c r="AD258" s="35"/>
    </row>
    <row r="259" ht="15.75" customHeight="1">
      <c r="AC259" s="35">
        <v>307.0</v>
      </c>
      <c r="AD259" s="35"/>
    </row>
    <row r="260" ht="15.75" customHeight="1">
      <c r="AC260" s="35">
        <v>306.0</v>
      </c>
      <c r="AD260" s="35"/>
    </row>
    <row r="261" ht="15.75" customHeight="1">
      <c r="AC261" s="35">
        <v>306.0</v>
      </c>
      <c r="AD261" s="35"/>
    </row>
    <row r="262" ht="15.75" customHeight="1">
      <c r="AC262" s="35">
        <v>306.0</v>
      </c>
      <c r="AD262" s="35"/>
    </row>
    <row r="263" ht="15.75" customHeight="1">
      <c r="AC263" s="35">
        <v>306.0</v>
      </c>
      <c r="AD263" s="35"/>
    </row>
    <row r="264" ht="15.75" customHeight="1">
      <c r="AC264" s="35">
        <v>306.0</v>
      </c>
      <c r="AD264" s="35"/>
    </row>
    <row r="265" ht="15.75" customHeight="1">
      <c r="AC265" s="35">
        <v>305.0</v>
      </c>
      <c r="AD265" s="35"/>
    </row>
    <row r="266" ht="15.75" customHeight="1">
      <c r="AC266" s="35">
        <v>305.0</v>
      </c>
      <c r="AD266" s="35"/>
    </row>
    <row r="267" ht="15.75" customHeight="1">
      <c r="AC267" s="35">
        <v>305.0</v>
      </c>
      <c r="AD267" s="35"/>
    </row>
    <row r="268" ht="15.75" customHeight="1">
      <c r="AC268" s="35">
        <v>304.0</v>
      </c>
      <c r="AD268" s="35"/>
    </row>
    <row r="269" ht="15.75" customHeight="1">
      <c r="AC269" s="35">
        <v>304.0</v>
      </c>
      <c r="AD269" s="35"/>
    </row>
    <row r="270" ht="15.75" customHeight="1">
      <c r="AC270" s="35">
        <v>304.0</v>
      </c>
      <c r="AD270" s="35"/>
    </row>
    <row r="271" ht="15.75" customHeight="1">
      <c r="AC271" s="35">
        <v>304.0</v>
      </c>
      <c r="AD271" s="35"/>
    </row>
    <row r="272" ht="15.75" customHeight="1">
      <c r="AC272" s="35">
        <v>302.0</v>
      </c>
      <c r="AD272" s="35"/>
    </row>
    <row r="273" ht="15.75" customHeight="1">
      <c r="AC273" s="35">
        <v>300.0</v>
      </c>
      <c r="AD273" s="35"/>
    </row>
    <row r="274" ht="15.75" customHeight="1">
      <c r="AC274" s="35">
        <v>300.0</v>
      </c>
      <c r="AD274" s="35"/>
    </row>
    <row r="275" ht="15.75" customHeight="1">
      <c r="AC275" s="35">
        <v>300.0</v>
      </c>
      <c r="AD275" s="35"/>
    </row>
    <row r="276" ht="15.75" customHeight="1">
      <c r="AC276" s="35">
        <v>300.0</v>
      </c>
      <c r="AD276" s="35"/>
    </row>
    <row r="277" ht="15.75" customHeight="1">
      <c r="AC277" s="35">
        <v>299.0</v>
      </c>
      <c r="AD277" s="35"/>
    </row>
    <row r="278" ht="15.75" customHeight="1">
      <c r="AC278" s="35">
        <v>298.0</v>
      </c>
      <c r="AD278" s="35"/>
    </row>
    <row r="279" ht="15.75" customHeight="1">
      <c r="AC279" s="35">
        <v>298.0</v>
      </c>
      <c r="AD279" s="35"/>
    </row>
    <row r="280" ht="15.75" customHeight="1">
      <c r="AC280" s="35">
        <v>298.0</v>
      </c>
      <c r="AD280" s="35"/>
    </row>
    <row r="281" ht="15.75" customHeight="1">
      <c r="AC281" s="35">
        <v>297.0</v>
      </c>
      <c r="AD281" s="35"/>
    </row>
    <row r="282" ht="15.75" customHeight="1">
      <c r="AC282" s="35">
        <v>297.0</v>
      </c>
      <c r="AD282" s="35"/>
    </row>
    <row r="283" ht="15.75" customHeight="1">
      <c r="AC283" s="35">
        <v>297.0</v>
      </c>
      <c r="AD283" s="35"/>
    </row>
    <row r="284" ht="15.75" customHeight="1">
      <c r="AC284" s="35">
        <v>297.0</v>
      </c>
      <c r="AD284" s="35"/>
    </row>
    <row r="285" ht="15.75" customHeight="1">
      <c r="AC285" s="35">
        <v>296.0</v>
      </c>
      <c r="AD285" s="35"/>
    </row>
    <row r="286" ht="15.75" customHeight="1">
      <c r="AC286" s="35">
        <v>296.0</v>
      </c>
      <c r="AD286" s="35"/>
    </row>
    <row r="287" ht="15.75" customHeight="1">
      <c r="AC287" s="35">
        <v>295.0</v>
      </c>
      <c r="AD287" s="35"/>
    </row>
    <row r="288" ht="15.75" customHeight="1">
      <c r="AC288" s="35">
        <v>295.0</v>
      </c>
      <c r="AD288" s="35"/>
    </row>
    <row r="289" ht="15.75" customHeight="1">
      <c r="AC289" s="35">
        <v>295.0</v>
      </c>
      <c r="AD289" s="35"/>
    </row>
    <row r="290" ht="15.75" customHeight="1">
      <c r="AC290" s="35">
        <v>295.0</v>
      </c>
      <c r="AD290" s="35"/>
    </row>
    <row r="291" ht="15.75" customHeight="1">
      <c r="AC291" s="35">
        <v>294.0</v>
      </c>
      <c r="AD291" s="35"/>
    </row>
    <row r="292" ht="15.75" customHeight="1">
      <c r="AC292" s="35">
        <v>294.0</v>
      </c>
      <c r="AD292" s="35"/>
    </row>
    <row r="293" ht="15.75" customHeight="1">
      <c r="AC293" s="35">
        <v>294.0</v>
      </c>
      <c r="AD293" s="35"/>
    </row>
    <row r="294" ht="15.75" customHeight="1">
      <c r="AC294" s="35">
        <v>293.0</v>
      </c>
      <c r="AD294" s="35"/>
    </row>
    <row r="295" ht="15.75" customHeight="1">
      <c r="AC295" s="35">
        <v>293.0</v>
      </c>
      <c r="AD295" s="35"/>
    </row>
    <row r="296" ht="15.75" customHeight="1">
      <c r="AC296" s="35">
        <v>292.0</v>
      </c>
      <c r="AD296" s="35"/>
    </row>
    <row r="297" ht="15.75" customHeight="1">
      <c r="AC297" s="35">
        <v>292.0</v>
      </c>
      <c r="AD297" s="35"/>
    </row>
    <row r="298" ht="15.75" customHeight="1">
      <c r="AC298" s="35">
        <v>291.0</v>
      </c>
      <c r="AD298" s="35"/>
    </row>
    <row r="299" ht="15.75" customHeight="1">
      <c r="AC299" s="35">
        <v>291.0</v>
      </c>
      <c r="AD299" s="35"/>
    </row>
    <row r="300" ht="15.75" customHeight="1">
      <c r="AC300" s="35">
        <v>291.0</v>
      </c>
      <c r="AD300" s="35"/>
    </row>
    <row r="301" ht="15.75" customHeight="1">
      <c r="AC301" s="35">
        <v>290.0</v>
      </c>
      <c r="AD301" s="35"/>
    </row>
    <row r="302" ht="15.75" customHeight="1">
      <c r="AC302" s="35">
        <v>290.0</v>
      </c>
      <c r="AD302" s="35"/>
    </row>
    <row r="303" ht="15.75" customHeight="1">
      <c r="AC303" s="35">
        <v>290.0</v>
      </c>
      <c r="AD303" s="35"/>
    </row>
    <row r="304" ht="15.75" customHeight="1">
      <c r="AC304" s="35">
        <v>290.0</v>
      </c>
      <c r="AD304" s="35"/>
    </row>
    <row r="305" ht="15.75" customHeight="1">
      <c r="AC305" s="35">
        <v>290.0</v>
      </c>
      <c r="AD305" s="35"/>
    </row>
    <row r="306" ht="15.75" customHeight="1">
      <c r="AC306" s="35">
        <v>290.0</v>
      </c>
      <c r="AD306" s="35"/>
    </row>
    <row r="307" ht="15.75" customHeight="1">
      <c r="AC307" s="35">
        <v>290.0</v>
      </c>
      <c r="AD307" s="35"/>
    </row>
    <row r="308" ht="15.75" customHeight="1">
      <c r="AC308" s="35">
        <v>290.0</v>
      </c>
      <c r="AD308" s="35"/>
    </row>
    <row r="309" ht="15.75" customHeight="1">
      <c r="AC309" s="35">
        <v>289.0</v>
      </c>
      <c r="AD309" s="35"/>
    </row>
    <row r="310" ht="15.75" customHeight="1">
      <c r="AC310" s="35">
        <v>289.0</v>
      </c>
      <c r="AD310" s="35"/>
    </row>
    <row r="311" ht="15.75" customHeight="1">
      <c r="AC311" s="35">
        <v>289.0</v>
      </c>
      <c r="AD311" s="35"/>
    </row>
    <row r="312" ht="15.75" customHeight="1">
      <c r="AC312" s="35">
        <v>289.0</v>
      </c>
      <c r="AD312" s="35"/>
    </row>
    <row r="313" ht="15.75" customHeight="1">
      <c r="AC313" s="35">
        <v>288.0</v>
      </c>
      <c r="AD313" s="35"/>
    </row>
    <row r="314" ht="15.75" customHeight="1">
      <c r="AC314" s="35">
        <v>288.0</v>
      </c>
      <c r="AD314" s="35"/>
    </row>
    <row r="315" ht="15.75" customHeight="1">
      <c r="AC315" s="35">
        <v>287.0</v>
      </c>
      <c r="AD315" s="35"/>
    </row>
    <row r="316" ht="15.75" customHeight="1">
      <c r="AC316" s="35">
        <v>287.0</v>
      </c>
      <c r="AD316" s="35"/>
    </row>
    <row r="317" ht="15.75" customHeight="1">
      <c r="AC317" s="35">
        <v>286.0</v>
      </c>
      <c r="AD317" s="35"/>
    </row>
    <row r="318" ht="15.75" customHeight="1">
      <c r="AC318" s="35">
        <v>286.0</v>
      </c>
      <c r="AD318" s="35"/>
    </row>
    <row r="319" ht="15.75" customHeight="1">
      <c r="AC319" s="35">
        <v>286.0</v>
      </c>
      <c r="AD319" s="35"/>
    </row>
    <row r="320" ht="15.75" customHeight="1">
      <c r="AC320" s="35">
        <v>286.0</v>
      </c>
      <c r="AD320" s="35"/>
    </row>
    <row r="321" ht="15.75" customHeight="1">
      <c r="AC321" s="35">
        <v>286.0</v>
      </c>
      <c r="AD321" s="35"/>
    </row>
    <row r="322" ht="15.75" customHeight="1">
      <c r="AC322" s="35">
        <v>285.0</v>
      </c>
      <c r="AD322" s="35"/>
    </row>
    <row r="323" ht="15.75" customHeight="1">
      <c r="AC323" s="35">
        <v>285.0</v>
      </c>
      <c r="AD323" s="35"/>
    </row>
    <row r="324" ht="15.75" customHeight="1">
      <c r="AC324" s="35">
        <v>285.0</v>
      </c>
      <c r="AD324" s="35"/>
    </row>
    <row r="325" ht="15.75" customHeight="1">
      <c r="AC325" s="35">
        <v>285.0</v>
      </c>
      <c r="AD325" s="35"/>
    </row>
    <row r="326" ht="15.75" customHeight="1">
      <c r="AC326" s="35">
        <v>284.0</v>
      </c>
      <c r="AD326" s="35"/>
    </row>
    <row r="327" ht="15.75" customHeight="1">
      <c r="AC327" s="35">
        <v>284.0</v>
      </c>
      <c r="AD327" s="35"/>
    </row>
    <row r="328" ht="15.75" customHeight="1">
      <c r="AC328" s="35">
        <v>283.0</v>
      </c>
      <c r="AD328" s="35"/>
    </row>
    <row r="329" ht="15.75" customHeight="1">
      <c r="AC329" s="35">
        <v>283.0</v>
      </c>
      <c r="AD329" s="35"/>
    </row>
    <row r="330" ht="15.75" customHeight="1">
      <c r="AC330" s="35">
        <v>283.0</v>
      </c>
      <c r="AD330" s="35"/>
    </row>
    <row r="331" ht="15.75" customHeight="1">
      <c r="AC331" s="35">
        <v>282.0</v>
      </c>
      <c r="AD331" s="35"/>
    </row>
    <row r="332" ht="15.75" customHeight="1">
      <c r="AC332" s="35">
        <v>282.0</v>
      </c>
      <c r="AD332" s="35"/>
    </row>
    <row r="333" ht="15.75" customHeight="1">
      <c r="AC333" s="35">
        <v>281.0</v>
      </c>
      <c r="AD333" s="35"/>
    </row>
    <row r="334" ht="15.75" customHeight="1">
      <c r="AC334" s="35">
        <v>281.0</v>
      </c>
      <c r="AD334" s="35"/>
    </row>
    <row r="335" ht="15.75" customHeight="1">
      <c r="AC335" s="35">
        <v>280.0</v>
      </c>
      <c r="AD335" s="35"/>
    </row>
    <row r="336" ht="15.75" customHeight="1">
      <c r="AC336" s="35">
        <v>280.0</v>
      </c>
      <c r="AD336" s="35"/>
    </row>
    <row r="337" ht="15.75" customHeight="1">
      <c r="AC337" s="35">
        <v>280.0</v>
      </c>
      <c r="AD337" s="35"/>
    </row>
    <row r="338" ht="15.75" customHeight="1">
      <c r="AC338" s="35">
        <v>279.0</v>
      </c>
      <c r="AD338" s="35"/>
    </row>
    <row r="339" ht="15.75" customHeight="1">
      <c r="AC339" s="35">
        <v>279.0</v>
      </c>
      <c r="AD339" s="35"/>
    </row>
    <row r="340" ht="15.75" customHeight="1">
      <c r="AC340" s="35">
        <v>279.0</v>
      </c>
      <c r="AD340" s="35"/>
    </row>
    <row r="341" ht="15.75" customHeight="1">
      <c r="AC341" s="35">
        <v>278.0</v>
      </c>
      <c r="AD341" s="35"/>
    </row>
    <row r="342" ht="15.75" customHeight="1">
      <c r="AC342" s="35">
        <v>278.0</v>
      </c>
      <c r="AD342" s="35"/>
    </row>
    <row r="343" ht="15.75" customHeight="1">
      <c r="AC343" s="35">
        <v>278.0</v>
      </c>
      <c r="AD343" s="35"/>
    </row>
    <row r="344" ht="15.75" customHeight="1">
      <c r="AC344" s="35">
        <v>278.0</v>
      </c>
      <c r="AD344" s="35"/>
    </row>
    <row r="345" ht="15.75" customHeight="1">
      <c r="AC345" s="35">
        <v>278.0</v>
      </c>
      <c r="AD345" s="35"/>
    </row>
    <row r="346" ht="15.75" customHeight="1">
      <c r="AC346" s="35">
        <v>278.0</v>
      </c>
      <c r="AD346" s="35"/>
    </row>
    <row r="347" ht="15.75" customHeight="1">
      <c r="AC347" s="35">
        <v>277.0</v>
      </c>
      <c r="AD347" s="35"/>
    </row>
    <row r="348" ht="15.75" customHeight="1">
      <c r="AC348" s="35">
        <v>277.0</v>
      </c>
      <c r="AD348" s="35"/>
    </row>
    <row r="349" ht="15.75" customHeight="1">
      <c r="AC349" s="35">
        <v>277.0</v>
      </c>
      <c r="AD349" s="35"/>
    </row>
    <row r="350" ht="15.75" customHeight="1">
      <c r="AC350" s="35">
        <v>276.0</v>
      </c>
      <c r="AD350" s="35"/>
    </row>
    <row r="351" ht="15.75" customHeight="1">
      <c r="AC351" s="35">
        <v>276.0</v>
      </c>
      <c r="AD351" s="35"/>
    </row>
    <row r="352" ht="15.75" customHeight="1">
      <c r="AC352" s="35">
        <v>275.0</v>
      </c>
      <c r="AD352" s="35"/>
    </row>
    <row r="353" ht="15.75" customHeight="1">
      <c r="AC353" s="35">
        <v>275.0</v>
      </c>
      <c r="AD353" s="35"/>
    </row>
    <row r="354" ht="15.75" customHeight="1">
      <c r="AC354" s="35">
        <v>275.0</v>
      </c>
      <c r="AD354" s="35"/>
    </row>
    <row r="355" ht="15.75" customHeight="1">
      <c r="AC355" s="35">
        <v>275.0</v>
      </c>
      <c r="AD355" s="35"/>
    </row>
    <row r="356" ht="15.75" customHeight="1">
      <c r="AC356" s="35">
        <v>275.0</v>
      </c>
      <c r="AD356" s="35"/>
    </row>
    <row r="357" ht="15.75" customHeight="1">
      <c r="AC357" s="35">
        <v>274.0</v>
      </c>
      <c r="AD357" s="35"/>
    </row>
    <row r="358" ht="15.75" customHeight="1">
      <c r="AC358" s="35">
        <v>273.0</v>
      </c>
      <c r="AD358" s="35"/>
    </row>
    <row r="359" ht="15.75" customHeight="1">
      <c r="AC359" s="35">
        <v>273.0</v>
      </c>
      <c r="AD359" s="35"/>
    </row>
    <row r="360" ht="15.75" customHeight="1">
      <c r="AC360" s="35">
        <v>273.0</v>
      </c>
      <c r="AD360" s="35"/>
    </row>
    <row r="361" ht="15.75" customHeight="1">
      <c r="AC361" s="35">
        <v>273.0</v>
      </c>
      <c r="AD361" s="35"/>
    </row>
    <row r="362" ht="15.75" customHeight="1">
      <c r="AC362" s="35">
        <v>273.0</v>
      </c>
      <c r="AD362" s="35"/>
    </row>
    <row r="363" ht="15.75" customHeight="1">
      <c r="AC363" s="35">
        <v>272.0</v>
      </c>
      <c r="AD363" s="35"/>
    </row>
    <row r="364" ht="15.75" customHeight="1">
      <c r="AC364" s="35">
        <v>272.0</v>
      </c>
      <c r="AD364" s="35"/>
    </row>
    <row r="365" ht="15.75" customHeight="1">
      <c r="AC365" s="35">
        <v>272.0</v>
      </c>
      <c r="AD365" s="35"/>
    </row>
    <row r="366" ht="15.75" customHeight="1">
      <c r="AC366" s="35">
        <v>271.0</v>
      </c>
      <c r="AD366" s="35"/>
    </row>
    <row r="367" ht="15.75" customHeight="1">
      <c r="AC367" s="35">
        <v>271.0</v>
      </c>
      <c r="AD367" s="35"/>
    </row>
    <row r="368" ht="15.75" customHeight="1">
      <c r="AC368" s="35">
        <v>271.0</v>
      </c>
      <c r="AD368" s="35"/>
    </row>
    <row r="369" ht="15.75" customHeight="1">
      <c r="AC369" s="35">
        <v>270.0</v>
      </c>
      <c r="AD369" s="35"/>
    </row>
    <row r="370" ht="15.75" customHeight="1">
      <c r="AC370" s="35">
        <v>270.0</v>
      </c>
      <c r="AD370" s="35"/>
    </row>
    <row r="371" ht="15.75" customHeight="1">
      <c r="AC371" s="35">
        <v>269.0</v>
      </c>
      <c r="AD371" s="35"/>
    </row>
    <row r="372" ht="15.75" customHeight="1">
      <c r="AC372" s="35">
        <v>269.0</v>
      </c>
      <c r="AD372" s="35"/>
    </row>
    <row r="373" ht="15.75" customHeight="1">
      <c r="AC373" s="35">
        <v>269.0</v>
      </c>
      <c r="AD373" s="35"/>
    </row>
    <row r="374" ht="15.75" customHeight="1">
      <c r="AC374" s="35">
        <v>268.0</v>
      </c>
      <c r="AD374" s="35"/>
    </row>
    <row r="375" ht="15.75" customHeight="1">
      <c r="AC375" s="35">
        <v>268.0</v>
      </c>
      <c r="AD375" s="35"/>
    </row>
    <row r="376" ht="15.75" customHeight="1">
      <c r="AC376" s="35">
        <v>268.0</v>
      </c>
      <c r="AD376" s="35"/>
    </row>
    <row r="377" ht="15.75" customHeight="1">
      <c r="AC377" s="35">
        <v>268.0</v>
      </c>
      <c r="AD377" s="35"/>
    </row>
    <row r="378" ht="15.75" customHeight="1">
      <c r="AC378" s="35">
        <v>268.0</v>
      </c>
      <c r="AD378" s="35"/>
    </row>
    <row r="379" ht="15.75" customHeight="1">
      <c r="AC379" s="35">
        <v>268.0</v>
      </c>
      <c r="AD379" s="35"/>
    </row>
    <row r="380" ht="15.75" customHeight="1">
      <c r="AC380" s="35">
        <v>267.0</v>
      </c>
      <c r="AD380" s="35"/>
    </row>
    <row r="381" ht="15.75" customHeight="1">
      <c r="AC381" s="35">
        <v>267.0</v>
      </c>
      <c r="AD381" s="35"/>
    </row>
    <row r="382" ht="15.75" customHeight="1">
      <c r="AC382" s="35">
        <v>267.0</v>
      </c>
      <c r="AD382" s="35"/>
    </row>
    <row r="383" ht="15.75" customHeight="1">
      <c r="AC383" s="35">
        <v>266.0</v>
      </c>
      <c r="AD383" s="35"/>
    </row>
    <row r="384" ht="15.75" customHeight="1">
      <c r="AC384" s="35">
        <v>266.0</v>
      </c>
      <c r="AD384" s="35"/>
    </row>
    <row r="385" ht="15.75" customHeight="1">
      <c r="AC385" s="35">
        <v>266.0</v>
      </c>
      <c r="AD385" s="35"/>
    </row>
    <row r="386" ht="15.75" customHeight="1">
      <c r="AC386" s="35">
        <v>265.0</v>
      </c>
      <c r="AD386" s="35"/>
    </row>
    <row r="387" ht="15.75" customHeight="1">
      <c r="AC387" s="35">
        <v>265.0</v>
      </c>
      <c r="AD387" s="35"/>
    </row>
    <row r="388" ht="15.75" customHeight="1">
      <c r="AC388" s="35">
        <v>265.0</v>
      </c>
      <c r="AD388" s="35"/>
    </row>
    <row r="389" ht="15.75" customHeight="1">
      <c r="AC389" s="35">
        <v>265.0</v>
      </c>
      <c r="AD389" s="35"/>
    </row>
    <row r="390" ht="15.75" customHeight="1">
      <c r="AC390" s="35">
        <v>265.0</v>
      </c>
      <c r="AD390" s="35"/>
    </row>
    <row r="391" ht="15.75" customHeight="1">
      <c r="AC391" s="35">
        <v>264.0</v>
      </c>
      <c r="AD391" s="35"/>
    </row>
    <row r="392" ht="15.75" customHeight="1">
      <c r="AC392" s="35">
        <v>263.0</v>
      </c>
      <c r="AD392" s="35"/>
    </row>
    <row r="393" ht="15.75" customHeight="1">
      <c r="AC393" s="35">
        <v>263.0</v>
      </c>
      <c r="AD393" s="35"/>
    </row>
    <row r="394" ht="15.75" customHeight="1">
      <c r="AC394" s="35">
        <v>263.0</v>
      </c>
      <c r="AD394" s="35"/>
    </row>
    <row r="395" ht="15.75" customHeight="1">
      <c r="AC395" s="35">
        <v>263.0</v>
      </c>
      <c r="AD395" s="35"/>
    </row>
    <row r="396" ht="15.75" customHeight="1">
      <c r="AC396" s="35">
        <v>262.0</v>
      </c>
      <c r="AD396" s="35"/>
    </row>
    <row r="397" ht="15.75" customHeight="1">
      <c r="AC397" s="35">
        <v>262.0</v>
      </c>
      <c r="AD397" s="35"/>
    </row>
    <row r="398" ht="15.75" customHeight="1">
      <c r="AC398" s="35">
        <v>262.0</v>
      </c>
      <c r="AD398" s="35"/>
    </row>
    <row r="399" ht="15.75" customHeight="1">
      <c r="AC399" s="35">
        <v>262.0</v>
      </c>
      <c r="AD399" s="35"/>
    </row>
    <row r="400" ht="15.75" customHeight="1">
      <c r="AC400" s="35">
        <v>261.0</v>
      </c>
      <c r="AD400" s="35"/>
    </row>
    <row r="401" ht="15.75" customHeight="1">
      <c r="AC401" s="35">
        <v>261.0</v>
      </c>
      <c r="AD401" s="35"/>
    </row>
    <row r="402" ht="15.75" customHeight="1">
      <c r="AC402" s="35">
        <v>260.0</v>
      </c>
      <c r="AD402" s="35"/>
    </row>
    <row r="403" ht="15.75" customHeight="1">
      <c r="AC403" s="35">
        <v>260.0</v>
      </c>
      <c r="AD403" s="35"/>
    </row>
    <row r="404" ht="15.75" customHeight="1">
      <c r="AC404" s="35">
        <v>260.0</v>
      </c>
      <c r="AD404" s="35"/>
    </row>
    <row r="405" ht="15.75" customHeight="1">
      <c r="AC405" s="35">
        <v>260.0</v>
      </c>
      <c r="AD405" s="35"/>
    </row>
    <row r="406" ht="15.75" customHeight="1">
      <c r="AC406" s="35">
        <v>259.0</v>
      </c>
      <c r="AD406" s="35"/>
    </row>
    <row r="407" ht="15.75" customHeight="1">
      <c r="AC407" s="35">
        <v>259.0</v>
      </c>
      <c r="AD407" s="35"/>
    </row>
    <row r="408" ht="15.75" customHeight="1">
      <c r="AC408" s="35">
        <v>259.0</v>
      </c>
      <c r="AD408" s="35"/>
    </row>
    <row r="409" ht="15.75" customHeight="1">
      <c r="AC409" s="35">
        <v>258.0</v>
      </c>
      <c r="AD409" s="35"/>
    </row>
    <row r="410" ht="15.75" customHeight="1">
      <c r="AC410" s="35">
        <v>258.0</v>
      </c>
      <c r="AD410" s="35"/>
    </row>
    <row r="411" ht="15.75" customHeight="1">
      <c r="AC411" s="35">
        <v>258.0</v>
      </c>
      <c r="AD411" s="35"/>
    </row>
    <row r="412" ht="15.75" customHeight="1">
      <c r="AC412" s="35">
        <v>258.0</v>
      </c>
      <c r="AD412" s="35"/>
    </row>
    <row r="413" ht="15.75" customHeight="1">
      <c r="AC413" s="35">
        <v>257.0</v>
      </c>
      <c r="AD413" s="35"/>
    </row>
    <row r="414" ht="15.75" customHeight="1">
      <c r="AC414" s="35">
        <v>257.0</v>
      </c>
      <c r="AD414" s="35"/>
    </row>
    <row r="415" ht="15.75" customHeight="1">
      <c r="AC415" s="35">
        <v>257.0</v>
      </c>
      <c r="AD415" s="35"/>
    </row>
    <row r="416" ht="15.75" customHeight="1">
      <c r="AC416" s="35">
        <v>257.0</v>
      </c>
      <c r="AD416" s="35"/>
    </row>
    <row r="417" ht="15.75" customHeight="1">
      <c r="AC417" s="35">
        <v>256.0</v>
      </c>
      <c r="AD417" s="35"/>
    </row>
    <row r="418" ht="15.75" customHeight="1">
      <c r="AC418" s="35">
        <v>256.0</v>
      </c>
      <c r="AD418" s="35"/>
    </row>
    <row r="419" ht="15.75" customHeight="1">
      <c r="AC419" s="35">
        <v>255.0</v>
      </c>
      <c r="AD419" s="35"/>
    </row>
    <row r="420" ht="15.75" customHeight="1">
      <c r="AC420" s="35">
        <v>255.0</v>
      </c>
      <c r="AD420" s="35"/>
    </row>
    <row r="421" ht="15.75" customHeight="1">
      <c r="AC421" s="35">
        <v>255.0</v>
      </c>
      <c r="AD421" s="35"/>
    </row>
    <row r="422" ht="15.75" customHeight="1">
      <c r="AC422" s="35">
        <v>255.0</v>
      </c>
      <c r="AD422" s="35"/>
    </row>
    <row r="423" ht="15.75" customHeight="1">
      <c r="AC423" s="35">
        <v>254.0</v>
      </c>
      <c r="AD423" s="35"/>
    </row>
    <row r="424" ht="15.75" customHeight="1">
      <c r="AC424" s="35">
        <v>254.0</v>
      </c>
      <c r="AD424" s="35"/>
    </row>
    <row r="425" ht="15.75" customHeight="1">
      <c r="AC425" s="35">
        <v>254.0</v>
      </c>
      <c r="AD425" s="35"/>
    </row>
    <row r="426" ht="15.75" customHeight="1">
      <c r="AC426" s="35">
        <v>254.0</v>
      </c>
      <c r="AD426" s="35"/>
    </row>
    <row r="427" ht="15.75" customHeight="1">
      <c r="AC427" s="35">
        <v>254.0</v>
      </c>
      <c r="AD427" s="35"/>
    </row>
    <row r="428" ht="15.75" customHeight="1">
      <c r="AC428" s="35">
        <v>253.0</v>
      </c>
      <c r="AD428" s="35"/>
    </row>
    <row r="429" ht="15.75" customHeight="1">
      <c r="AC429" s="35">
        <v>253.0</v>
      </c>
      <c r="AD429" s="35"/>
    </row>
    <row r="430" ht="15.75" customHeight="1">
      <c r="AC430" s="35">
        <v>252.0</v>
      </c>
      <c r="AD430" s="35"/>
    </row>
    <row r="431" ht="15.75" customHeight="1">
      <c r="AC431" s="35">
        <v>252.0</v>
      </c>
      <c r="AD431" s="35"/>
    </row>
    <row r="432" ht="15.75" customHeight="1">
      <c r="AC432" s="35">
        <v>252.0</v>
      </c>
      <c r="AD432" s="35"/>
    </row>
    <row r="433" ht="15.75" customHeight="1">
      <c r="AC433" s="35">
        <v>252.0</v>
      </c>
      <c r="AD433" s="35"/>
    </row>
    <row r="434" ht="15.75" customHeight="1">
      <c r="AC434" s="35">
        <v>251.0</v>
      </c>
      <c r="AD434" s="35"/>
    </row>
    <row r="435" ht="15.75" customHeight="1">
      <c r="AC435" s="35">
        <v>251.0</v>
      </c>
      <c r="AD435" s="35"/>
    </row>
    <row r="436" ht="15.75" customHeight="1">
      <c r="AC436" s="35">
        <v>251.0</v>
      </c>
      <c r="AD436" s="35"/>
    </row>
    <row r="437" ht="15.75" customHeight="1">
      <c r="AC437" s="35">
        <v>250.0</v>
      </c>
      <c r="AD437" s="35"/>
    </row>
    <row r="438" ht="15.75" customHeight="1">
      <c r="AC438" s="35">
        <v>250.0</v>
      </c>
      <c r="AD438" s="35"/>
    </row>
    <row r="439" ht="15.75" customHeight="1">
      <c r="AC439" s="35">
        <v>250.0</v>
      </c>
      <c r="AD439" s="35"/>
    </row>
    <row r="440" ht="15.75" customHeight="1">
      <c r="AC440" s="35">
        <v>250.0</v>
      </c>
      <c r="AD440" s="35"/>
    </row>
    <row r="441" ht="15.75" customHeight="1">
      <c r="AC441" s="35">
        <v>249.0</v>
      </c>
      <c r="AD441" s="35"/>
    </row>
    <row r="442" ht="15.75" customHeight="1">
      <c r="AC442" s="35">
        <v>249.0</v>
      </c>
      <c r="AD442" s="35"/>
    </row>
    <row r="443" ht="15.75" customHeight="1">
      <c r="AC443" s="35">
        <v>249.0</v>
      </c>
      <c r="AD443" s="35"/>
    </row>
    <row r="444" ht="15.75" customHeight="1">
      <c r="AC444" s="35">
        <v>249.0</v>
      </c>
      <c r="AD444" s="35"/>
    </row>
    <row r="445" ht="15.75" customHeight="1">
      <c r="AC445" s="35">
        <v>249.0</v>
      </c>
      <c r="AD445" s="35"/>
    </row>
    <row r="446" ht="15.75" customHeight="1">
      <c r="AC446" s="35">
        <v>248.0</v>
      </c>
      <c r="AD446" s="35"/>
    </row>
    <row r="447" ht="15.75" customHeight="1">
      <c r="AC447" s="35">
        <v>248.0</v>
      </c>
      <c r="AD447" s="35"/>
    </row>
    <row r="448" ht="15.75" customHeight="1">
      <c r="AC448" s="35">
        <v>248.0</v>
      </c>
      <c r="AD448" s="35"/>
    </row>
    <row r="449" ht="15.75" customHeight="1">
      <c r="AC449" s="35">
        <v>248.0</v>
      </c>
      <c r="AD449" s="35"/>
    </row>
    <row r="450" ht="15.75" customHeight="1">
      <c r="AC450" s="35">
        <v>248.0</v>
      </c>
      <c r="AD450" s="35"/>
    </row>
    <row r="451" ht="15.75" customHeight="1">
      <c r="AC451" s="35">
        <v>248.0</v>
      </c>
      <c r="AD451" s="35"/>
    </row>
    <row r="452" ht="15.75" customHeight="1">
      <c r="AC452" s="35">
        <v>248.0</v>
      </c>
      <c r="AD452" s="35"/>
    </row>
    <row r="453" ht="15.75" customHeight="1">
      <c r="AC453" s="35">
        <v>247.0</v>
      </c>
      <c r="AD453" s="35"/>
    </row>
    <row r="454" ht="15.75" customHeight="1">
      <c r="AC454" s="35">
        <v>247.0</v>
      </c>
      <c r="AD454" s="35"/>
    </row>
    <row r="455" ht="15.75" customHeight="1">
      <c r="AC455" s="35">
        <v>247.0</v>
      </c>
      <c r="AD455" s="35"/>
    </row>
    <row r="456" ht="15.75" customHeight="1">
      <c r="AC456" s="35">
        <v>246.0</v>
      </c>
      <c r="AD456" s="35"/>
    </row>
    <row r="457" ht="15.75" customHeight="1">
      <c r="AC457" s="35">
        <v>246.0</v>
      </c>
      <c r="AD457" s="35"/>
    </row>
    <row r="458" ht="15.75" customHeight="1">
      <c r="AC458" s="35">
        <v>246.0</v>
      </c>
      <c r="AD458" s="35"/>
    </row>
    <row r="459" ht="15.75" customHeight="1">
      <c r="AC459" s="35">
        <v>246.0</v>
      </c>
      <c r="AD459" s="35"/>
    </row>
    <row r="460" ht="15.75" customHeight="1">
      <c r="AC460" s="35">
        <v>245.0</v>
      </c>
      <c r="AD460" s="35"/>
    </row>
    <row r="461" ht="15.75" customHeight="1">
      <c r="AC461" s="35">
        <v>245.0</v>
      </c>
      <c r="AD461" s="35"/>
    </row>
    <row r="462" ht="15.75" customHeight="1">
      <c r="AC462" s="35">
        <v>245.0</v>
      </c>
      <c r="AD462" s="35"/>
    </row>
    <row r="463" ht="15.75" customHeight="1">
      <c r="AC463" s="35">
        <v>245.0</v>
      </c>
      <c r="AD463" s="35"/>
    </row>
    <row r="464" ht="15.75" customHeight="1">
      <c r="AC464" s="35">
        <v>245.0</v>
      </c>
      <c r="AD464" s="35"/>
    </row>
    <row r="465" ht="15.75" customHeight="1">
      <c r="AC465" s="35">
        <v>245.0</v>
      </c>
      <c r="AD465" s="35"/>
    </row>
    <row r="466" ht="15.75" customHeight="1">
      <c r="AC466" s="35">
        <v>244.0</v>
      </c>
      <c r="AD466" s="35"/>
    </row>
    <row r="467" ht="15.75" customHeight="1">
      <c r="AC467" s="35">
        <v>244.0</v>
      </c>
      <c r="AD467" s="35"/>
    </row>
    <row r="468" ht="15.75" customHeight="1">
      <c r="AC468" s="35">
        <v>244.0</v>
      </c>
      <c r="AD468" s="35"/>
    </row>
    <row r="469" ht="15.75" customHeight="1">
      <c r="AC469" s="35">
        <v>244.0</v>
      </c>
      <c r="AD469" s="35"/>
    </row>
    <row r="470" ht="15.75" customHeight="1">
      <c r="AC470" s="35">
        <v>244.0</v>
      </c>
      <c r="AD470" s="35"/>
    </row>
    <row r="471" ht="15.75" customHeight="1">
      <c r="AC471" s="35">
        <v>244.0</v>
      </c>
      <c r="AD471" s="35"/>
    </row>
    <row r="472" ht="15.75" customHeight="1">
      <c r="AC472" s="35">
        <v>244.0</v>
      </c>
      <c r="AD472" s="35"/>
    </row>
    <row r="473" ht="15.75" customHeight="1">
      <c r="AC473" s="35">
        <v>244.0</v>
      </c>
      <c r="AD473" s="35"/>
    </row>
    <row r="474" ht="15.75" customHeight="1">
      <c r="AC474" s="35">
        <v>243.0</v>
      </c>
      <c r="AD474" s="35"/>
    </row>
    <row r="475" ht="15.75" customHeight="1">
      <c r="AC475" s="35">
        <v>243.0</v>
      </c>
      <c r="AD475" s="35"/>
    </row>
    <row r="476" ht="15.75" customHeight="1">
      <c r="AC476" s="35">
        <v>243.0</v>
      </c>
      <c r="AD476" s="35"/>
    </row>
    <row r="477" ht="15.75" customHeight="1">
      <c r="AC477" s="35">
        <v>243.0</v>
      </c>
      <c r="AD477" s="35"/>
    </row>
    <row r="478" ht="15.75" customHeight="1">
      <c r="AC478" s="35">
        <v>243.0</v>
      </c>
      <c r="AD478" s="35"/>
    </row>
    <row r="479" ht="15.75" customHeight="1">
      <c r="AC479" s="35">
        <v>242.0</v>
      </c>
      <c r="AD479" s="35"/>
    </row>
    <row r="480" ht="15.75" customHeight="1">
      <c r="AC480" s="35">
        <v>242.0</v>
      </c>
      <c r="AD480" s="35"/>
    </row>
    <row r="481" ht="15.75" customHeight="1">
      <c r="AC481" s="35">
        <v>240.0</v>
      </c>
      <c r="AD481" s="35"/>
    </row>
    <row r="482" ht="15.75" customHeight="1">
      <c r="AC482" s="35">
        <v>240.0</v>
      </c>
      <c r="AD482" s="35"/>
    </row>
    <row r="483" ht="15.75" customHeight="1">
      <c r="AC483" s="35">
        <v>240.0</v>
      </c>
      <c r="AD483" s="35"/>
    </row>
    <row r="484" ht="15.75" customHeight="1">
      <c r="AC484" s="35">
        <v>240.0</v>
      </c>
      <c r="AD484" s="35"/>
    </row>
    <row r="485" ht="15.75" customHeight="1">
      <c r="AC485" s="35">
        <v>240.0</v>
      </c>
      <c r="AD485" s="35"/>
    </row>
    <row r="486" ht="15.75" customHeight="1">
      <c r="AC486" s="35">
        <v>240.0</v>
      </c>
      <c r="AD486" s="35"/>
    </row>
    <row r="487" ht="15.75" customHeight="1">
      <c r="AC487" s="35">
        <v>240.0</v>
      </c>
      <c r="AD487" s="35"/>
    </row>
    <row r="488" ht="15.75" customHeight="1">
      <c r="AC488" s="35">
        <v>240.0</v>
      </c>
      <c r="AD488" s="35"/>
    </row>
    <row r="489" ht="15.75" customHeight="1">
      <c r="AC489" s="35">
        <v>240.0</v>
      </c>
      <c r="AD489" s="35"/>
    </row>
    <row r="490" ht="15.75" customHeight="1">
      <c r="AC490" s="35">
        <v>239.0</v>
      </c>
      <c r="AD490" s="35"/>
    </row>
    <row r="491" ht="15.75" customHeight="1">
      <c r="AC491" s="35">
        <v>239.0</v>
      </c>
      <c r="AD491" s="35"/>
    </row>
    <row r="492" ht="15.75" customHeight="1">
      <c r="AC492" s="35">
        <v>239.0</v>
      </c>
      <c r="AD492" s="35"/>
    </row>
    <row r="493" ht="15.75" customHeight="1">
      <c r="AC493" s="35">
        <v>239.0</v>
      </c>
      <c r="AD493" s="35"/>
    </row>
    <row r="494" ht="15.75" customHeight="1">
      <c r="AC494" s="35">
        <v>239.0</v>
      </c>
      <c r="AD494" s="35"/>
    </row>
    <row r="495" ht="15.75" customHeight="1">
      <c r="AC495" s="35">
        <v>239.0</v>
      </c>
      <c r="AD495" s="35"/>
    </row>
    <row r="496" ht="15.75" customHeight="1">
      <c r="AC496" s="35">
        <v>239.0</v>
      </c>
      <c r="AD496" s="35"/>
    </row>
    <row r="497" ht="15.75" customHeight="1">
      <c r="AC497" s="35">
        <v>239.0</v>
      </c>
      <c r="AD497" s="35"/>
    </row>
    <row r="498" ht="15.75" customHeight="1">
      <c r="AC498" s="35">
        <v>239.0</v>
      </c>
      <c r="AD498" s="35"/>
    </row>
    <row r="499" ht="15.75" customHeight="1">
      <c r="AC499" s="35">
        <v>239.0</v>
      </c>
      <c r="AD499" s="35"/>
    </row>
    <row r="500" ht="15.75" customHeight="1">
      <c r="AC500" s="35">
        <v>238.0</v>
      </c>
      <c r="AD500" s="35"/>
    </row>
    <row r="501" ht="15.75" customHeight="1">
      <c r="AC501" s="35">
        <v>238.0</v>
      </c>
      <c r="AD501" s="35"/>
    </row>
    <row r="502" ht="15.75" customHeight="1">
      <c r="AC502" s="35">
        <v>238.0</v>
      </c>
      <c r="AD502" s="35"/>
    </row>
    <row r="503" ht="15.75" customHeight="1">
      <c r="AC503" s="35">
        <v>238.0</v>
      </c>
      <c r="AD503" s="35"/>
    </row>
    <row r="504" ht="15.75" customHeight="1">
      <c r="AC504" s="35">
        <v>238.0</v>
      </c>
      <c r="AD504" s="35"/>
    </row>
    <row r="505" ht="15.75" customHeight="1">
      <c r="AC505" s="35">
        <v>237.0</v>
      </c>
      <c r="AD505" s="35"/>
    </row>
    <row r="506" ht="15.75" customHeight="1">
      <c r="AC506" s="35">
        <v>237.0</v>
      </c>
      <c r="AD506" s="35"/>
    </row>
    <row r="507" ht="15.75" customHeight="1">
      <c r="AC507" s="35">
        <v>237.0</v>
      </c>
      <c r="AD507" s="35"/>
    </row>
    <row r="508" ht="15.75" customHeight="1">
      <c r="AC508" s="35">
        <v>237.0</v>
      </c>
      <c r="AD508" s="35"/>
    </row>
    <row r="509" ht="15.75" customHeight="1">
      <c r="AC509" s="35">
        <v>237.0</v>
      </c>
      <c r="AD509" s="35"/>
    </row>
    <row r="510" ht="15.75" customHeight="1">
      <c r="AC510" s="35">
        <v>236.0</v>
      </c>
      <c r="AD510" s="35"/>
    </row>
    <row r="511" ht="15.75" customHeight="1">
      <c r="AC511" s="35">
        <v>236.0</v>
      </c>
      <c r="AD511" s="35"/>
    </row>
    <row r="512" ht="15.75" customHeight="1">
      <c r="AC512" s="35">
        <v>236.0</v>
      </c>
      <c r="AD512" s="35"/>
    </row>
    <row r="513" ht="15.75" customHeight="1">
      <c r="AC513" s="35">
        <v>236.0</v>
      </c>
      <c r="AD513" s="35"/>
    </row>
    <row r="514" ht="15.75" customHeight="1">
      <c r="AC514" s="35">
        <v>235.0</v>
      </c>
      <c r="AD514" s="35"/>
    </row>
    <row r="515" ht="15.75" customHeight="1">
      <c r="AC515" s="35">
        <v>235.0</v>
      </c>
      <c r="AD515" s="35"/>
    </row>
    <row r="516" ht="15.75" customHeight="1">
      <c r="AC516" s="35">
        <v>235.0</v>
      </c>
      <c r="AD516" s="35"/>
    </row>
    <row r="517" ht="15.75" customHeight="1">
      <c r="AC517" s="35">
        <v>235.0</v>
      </c>
      <c r="AD517" s="35"/>
    </row>
    <row r="518" ht="15.75" customHeight="1">
      <c r="AC518" s="35">
        <v>235.0</v>
      </c>
      <c r="AD518" s="35"/>
    </row>
    <row r="519" ht="15.75" customHeight="1">
      <c r="AC519" s="35">
        <v>235.0</v>
      </c>
      <c r="AD519" s="35"/>
    </row>
    <row r="520" ht="15.75" customHeight="1">
      <c r="AC520" s="35">
        <v>235.0</v>
      </c>
      <c r="AD520" s="35"/>
    </row>
    <row r="521" ht="15.75" customHeight="1">
      <c r="AC521" s="35">
        <v>235.0</v>
      </c>
      <c r="AD521" s="35"/>
    </row>
    <row r="522" ht="15.75" customHeight="1">
      <c r="AC522" s="35">
        <v>234.0</v>
      </c>
      <c r="AD522" s="35"/>
    </row>
    <row r="523" ht="15.75" customHeight="1">
      <c r="AC523" s="35">
        <v>234.0</v>
      </c>
      <c r="AD523" s="35"/>
    </row>
    <row r="524" ht="15.75" customHeight="1">
      <c r="AC524" s="35">
        <v>234.0</v>
      </c>
      <c r="AD524" s="35"/>
    </row>
    <row r="525" ht="15.75" customHeight="1">
      <c r="AC525" s="35">
        <v>233.0</v>
      </c>
      <c r="AD525" s="35"/>
    </row>
    <row r="526" ht="15.75" customHeight="1">
      <c r="AC526" s="35">
        <v>233.0</v>
      </c>
      <c r="AD526" s="35"/>
    </row>
    <row r="527" ht="15.75" customHeight="1">
      <c r="AC527" s="35">
        <v>233.0</v>
      </c>
      <c r="AD527" s="35"/>
    </row>
    <row r="528" ht="15.75" customHeight="1">
      <c r="AC528" s="35">
        <v>232.0</v>
      </c>
      <c r="AD528" s="35"/>
    </row>
    <row r="529" ht="15.75" customHeight="1">
      <c r="AC529" s="35">
        <v>232.0</v>
      </c>
      <c r="AD529" s="35"/>
    </row>
    <row r="530" ht="15.75" customHeight="1">
      <c r="AC530" s="35">
        <v>232.0</v>
      </c>
      <c r="AD530" s="35"/>
    </row>
    <row r="531" ht="15.75" customHeight="1">
      <c r="AC531" s="35">
        <v>232.0</v>
      </c>
      <c r="AD531" s="35"/>
    </row>
    <row r="532" ht="15.75" customHeight="1">
      <c r="AC532" s="35">
        <v>232.0</v>
      </c>
      <c r="AD532" s="35"/>
    </row>
    <row r="533" ht="15.75" customHeight="1">
      <c r="AC533" s="35">
        <v>231.0</v>
      </c>
      <c r="AD533" s="35"/>
    </row>
    <row r="534" ht="15.75" customHeight="1">
      <c r="AC534" s="35">
        <v>231.0</v>
      </c>
      <c r="AD534" s="35"/>
    </row>
    <row r="535" ht="15.75" customHeight="1">
      <c r="AC535" s="35">
        <v>231.0</v>
      </c>
      <c r="AD535" s="35"/>
    </row>
    <row r="536" ht="15.75" customHeight="1">
      <c r="AC536" s="35">
        <v>230.0</v>
      </c>
      <c r="AD536" s="35"/>
    </row>
    <row r="537" ht="15.75" customHeight="1">
      <c r="AC537" s="35">
        <v>230.0</v>
      </c>
      <c r="AD537" s="35"/>
    </row>
    <row r="538" ht="15.75" customHeight="1">
      <c r="AC538" s="35">
        <v>230.0</v>
      </c>
      <c r="AD538" s="35"/>
    </row>
    <row r="539" ht="15.75" customHeight="1">
      <c r="AC539" s="35">
        <v>230.0</v>
      </c>
      <c r="AD539" s="35"/>
    </row>
    <row r="540" ht="15.75" customHeight="1">
      <c r="AC540" s="35">
        <v>230.0</v>
      </c>
      <c r="AD540" s="35"/>
    </row>
    <row r="541" ht="15.75" customHeight="1">
      <c r="AC541" s="35">
        <v>229.0</v>
      </c>
      <c r="AD541" s="35"/>
    </row>
    <row r="542" ht="15.75" customHeight="1">
      <c r="AC542" s="35">
        <v>229.0</v>
      </c>
      <c r="AD542" s="35"/>
    </row>
    <row r="543" ht="15.75" customHeight="1">
      <c r="AC543" s="35">
        <v>229.0</v>
      </c>
      <c r="AD543" s="35"/>
    </row>
    <row r="544" ht="15.75" customHeight="1">
      <c r="AC544" s="35">
        <v>228.0</v>
      </c>
      <c r="AD544" s="35"/>
    </row>
    <row r="545" ht="15.75" customHeight="1">
      <c r="AC545" s="35">
        <v>228.0</v>
      </c>
      <c r="AD545" s="35"/>
    </row>
    <row r="546" ht="15.75" customHeight="1">
      <c r="AC546" s="35">
        <v>228.0</v>
      </c>
      <c r="AD546" s="35"/>
    </row>
    <row r="547" ht="15.75" customHeight="1">
      <c r="AC547" s="35">
        <v>228.0</v>
      </c>
      <c r="AD547" s="35"/>
    </row>
    <row r="548" ht="15.75" customHeight="1">
      <c r="AC548" s="35">
        <v>228.0</v>
      </c>
      <c r="AD548" s="35"/>
    </row>
    <row r="549" ht="15.75" customHeight="1">
      <c r="AC549" s="35">
        <v>228.0</v>
      </c>
      <c r="AD549" s="35"/>
    </row>
    <row r="550" ht="15.75" customHeight="1">
      <c r="AC550" s="35">
        <v>227.0</v>
      </c>
      <c r="AD550" s="35"/>
    </row>
    <row r="551" ht="15.75" customHeight="1">
      <c r="AC551" s="35">
        <v>227.0</v>
      </c>
      <c r="AD551" s="35"/>
    </row>
    <row r="552" ht="15.75" customHeight="1">
      <c r="AC552" s="35">
        <v>227.0</v>
      </c>
      <c r="AD552" s="35"/>
    </row>
    <row r="553" ht="15.75" customHeight="1">
      <c r="AC553" s="35">
        <v>227.0</v>
      </c>
      <c r="AD553" s="35"/>
    </row>
    <row r="554" ht="15.75" customHeight="1">
      <c r="AC554" s="35">
        <v>227.0</v>
      </c>
      <c r="AD554" s="35"/>
    </row>
    <row r="555" ht="15.75" customHeight="1">
      <c r="AC555" s="35">
        <v>226.0</v>
      </c>
      <c r="AD555" s="35"/>
    </row>
    <row r="556" ht="15.75" customHeight="1">
      <c r="AC556" s="35">
        <v>226.0</v>
      </c>
      <c r="AD556" s="35"/>
    </row>
    <row r="557" ht="15.75" customHeight="1">
      <c r="AC557" s="35">
        <v>226.0</v>
      </c>
      <c r="AD557" s="35"/>
    </row>
    <row r="558" ht="15.75" customHeight="1">
      <c r="AC558" s="35">
        <v>226.0</v>
      </c>
      <c r="AD558" s="35"/>
    </row>
    <row r="559" ht="15.75" customHeight="1">
      <c r="AC559" s="35">
        <v>226.0</v>
      </c>
      <c r="AD559" s="35"/>
    </row>
    <row r="560" ht="15.75" customHeight="1">
      <c r="AC560" s="35">
        <v>226.0</v>
      </c>
      <c r="AD560" s="35"/>
    </row>
    <row r="561" ht="15.75" customHeight="1">
      <c r="AC561" s="35">
        <v>226.0</v>
      </c>
      <c r="AD561" s="35"/>
    </row>
    <row r="562" ht="15.75" customHeight="1">
      <c r="AC562" s="35">
        <v>226.0</v>
      </c>
      <c r="AD562" s="35"/>
    </row>
    <row r="563" ht="15.75" customHeight="1">
      <c r="AC563" s="35">
        <v>226.0</v>
      </c>
      <c r="AD563" s="35"/>
    </row>
    <row r="564" ht="15.75" customHeight="1">
      <c r="AC564" s="35">
        <v>225.0</v>
      </c>
      <c r="AD564" s="35"/>
    </row>
    <row r="565" ht="15.75" customHeight="1">
      <c r="AC565" s="35">
        <v>225.0</v>
      </c>
      <c r="AD565" s="35"/>
    </row>
    <row r="566" ht="15.75" customHeight="1">
      <c r="AC566" s="35">
        <v>225.0</v>
      </c>
      <c r="AD566" s="35"/>
    </row>
    <row r="567" ht="15.75" customHeight="1">
      <c r="AC567" s="35">
        <v>225.0</v>
      </c>
      <c r="AD567" s="35"/>
    </row>
    <row r="568" ht="15.75" customHeight="1">
      <c r="AC568" s="35">
        <v>225.0</v>
      </c>
      <c r="AD568" s="35"/>
    </row>
    <row r="569" ht="15.75" customHeight="1">
      <c r="AC569" s="35">
        <v>225.0</v>
      </c>
      <c r="AD569" s="35"/>
    </row>
    <row r="570" ht="15.75" customHeight="1">
      <c r="AC570" s="35">
        <v>224.0</v>
      </c>
      <c r="AD570" s="35"/>
    </row>
    <row r="571" ht="15.75" customHeight="1">
      <c r="AC571" s="35">
        <v>224.0</v>
      </c>
      <c r="AD571" s="35"/>
    </row>
    <row r="572" ht="15.75" customHeight="1">
      <c r="AC572" s="35">
        <v>224.0</v>
      </c>
      <c r="AD572" s="35"/>
    </row>
    <row r="573" ht="15.75" customHeight="1">
      <c r="AC573" s="35">
        <v>224.0</v>
      </c>
      <c r="AD573" s="35"/>
    </row>
    <row r="574" ht="15.75" customHeight="1">
      <c r="AC574" s="35">
        <v>224.0</v>
      </c>
      <c r="AD574" s="35"/>
    </row>
    <row r="575" ht="15.75" customHeight="1">
      <c r="AC575" s="35">
        <v>223.0</v>
      </c>
      <c r="AD575" s="35"/>
    </row>
    <row r="576" ht="15.75" customHeight="1">
      <c r="AC576" s="35">
        <v>223.0</v>
      </c>
      <c r="AD576" s="35"/>
    </row>
    <row r="577" ht="15.75" customHeight="1">
      <c r="AC577" s="35">
        <v>223.0</v>
      </c>
      <c r="AD577" s="35"/>
    </row>
    <row r="578" ht="15.75" customHeight="1">
      <c r="AC578" s="35">
        <v>223.0</v>
      </c>
      <c r="AD578" s="35"/>
    </row>
    <row r="579" ht="15.75" customHeight="1">
      <c r="AC579" s="35">
        <v>223.0</v>
      </c>
      <c r="AD579" s="35"/>
    </row>
    <row r="580" ht="15.75" customHeight="1">
      <c r="AC580" s="35">
        <v>223.0</v>
      </c>
      <c r="AD580" s="35"/>
    </row>
    <row r="581" ht="15.75" customHeight="1">
      <c r="AC581" s="35">
        <v>222.0</v>
      </c>
      <c r="AD581" s="35"/>
    </row>
    <row r="582" ht="15.75" customHeight="1">
      <c r="AC582" s="35">
        <v>222.0</v>
      </c>
      <c r="AD582" s="35"/>
    </row>
    <row r="583" ht="15.75" customHeight="1">
      <c r="AC583" s="35">
        <v>222.0</v>
      </c>
      <c r="AD583" s="35"/>
    </row>
    <row r="584" ht="15.75" customHeight="1">
      <c r="AC584" s="35">
        <v>222.0</v>
      </c>
      <c r="AD584" s="35"/>
    </row>
    <row r="585" ht="15.75" customHeight="1">
      <c r="AC585" s="35">
        <v>222.0</v>
      </c>
      <c r="AD585" s="35"/>
    </row>
    <row r="586" ht="15.75" customHeight="1">
      <c r="AC586" s="35">
        <v>221.0</v>
      </c>
      <c r="AD586" s="35"/>
    </row>
    <row r="587" ht="15.75" customHeight="1">
      <c r="AC587" s="35">
        <v>221.0</v>
      </c>
      <c r="AD587" s="35"/>
    </row>
    <row r="588" ht="15.75" customHeight="1">
      <c r="AC588" s="35">
        <v>221.0</v>
      </c>
      <c r="AD588" s="35"/>
    </row>
    <row r="589" ht="15.75" customHeight="1">
      <c r="AC589" s="35">
        <v>221.0</v>
      </c>
      <c r="AD589" s="35"/>
    </row>
    <row r="590" ht="15.75" customHeight="1">
      <c r="AC590" s="35">
        <v>221.0</v>
      </c>
      <c r="AD590" s="35"/>
    </row>
    <row r="591" ht="15.75" customHeight="1">
      <c r="AC591" s="35">
        <v>220.0</v>
      </c>
      <c r="AD591" s="35"/>
    </row>
    <row r="592" ht="15.75" customHeight="1">
      <c r="AC592" s="35">
        <v>220.0</v>
      </c>
      <c r="AD592" s="35"/>
    </row>
    <row r="593" ht="15.75" customHeight="1">
      <c r="AC593" s="35">
        <v>220.0</v>
      </c>
      <c r="AD593" s="35"/>
    </row>
    <row r="594" ht="15.75" customHeight="1">
      <c r="AC594" s="35">
        <v>220.0</v>
      </c>
      <c r="AD594" s="35"/>
    </row>
    <row r="595" ht="15.75" customHeight="1">
      <c r="AC595" s="35">
        <v>220.0</v>
      </c>
      <c r="AD595" s="35"/>
    </row>
    <row r="596" ht="15.75" customHeight="1">
      <c r="AC596" s="35">
        <v>220.0</v>
      </c>
      <c r="AD596" s="35"/>
    </row>
    <row r="597" ht="15.75" customHeight="1">
      <c r="AC597" s="35">
        <v>220.0</v>
      </c>
      <c r="AD597" s="35"/>
    </row>
    <row r="598" ht="15.75" customHeight="1">
      <c r="AC598" s="35">
        <v>220.0</v>
      </c>
      <c r="AD598" s="35"/>
    </row>
    <row r="599" ht="15.75" customHeight="1">
      <c r="AC599" s="35">
        <v>219.0</v>
      </c>
      <c r="AD599" s="35"/>
    </row>
    <row r="600" ht="15.75" customHeight="1">
      <c r="AC600" s="35">
        <v>219.0</v>
      </c>
      <c r="AD600" s="35"/>
    </row>
    <row r="601" ht="15.75" customHeight="1">
      <c r="AC601" s="35">
        <v>219.0</v>
      </c>
      <c r="AD601" s="35"/>
    </row>
    <row r="602" ht="15.75" customHeight="1">
      <c r="AC602" s="35">
        <v>218.0</v>
      </c>
      <c r="AD602" s="35"/>
    </row>
    <row r="603" ht="15.75" customHeight="1">
      <c r="AC603" s="35">
        <v>218.0</v>
      </c>
      <c r="AD603" s="35"/>
    </row>
    <row r="604" ht="15.75" customHeight="1">
      <c r="AC604" s="35">
        <v>218.0</v>
      </c>
      <c r="AD604" s="35"/>
    </row>
    <row r="605" ht="15.75" customHeight="1">
      <c r="AC605" s="35">
        <v>218.0</v>
      </c>
      <c r="AD605" s="35"/>
    </row>
    <row r="606" ht="15.75" customHeight="1">
      <c r="AC606" s="35">
        <v>218.0</v>
      </c>
      <c r="AD606" s="35"/>
    </row>
    <row r="607" ht="15.75" customHeight="1">
      <c r="AC607" s="35">
        <v>218.0</v>
      </c>
      <c r="AD607" s="35"/>
    </row>
    <row r="608" ht="15.75" customHeight="1">
      <c r="AC608" s="35">
        <v>218.0</v>
      </c>
      <c r="AD608" s="35"/>
    </row>
    <row r="609" ht="15.75" customHeight="1">
      <c r="AC609" s="35">
        <v>218.0</v>
      </c>
      <c r="AD609" s="35"/>
    </row>
    <row r="610" ht="15.75" customHeight="1">
      <c r="AC610" s="35">
        <v>218.0</v>
      </c>
      <c r="AD610" s="35"/>
    </row>
    <row r="611" ht="15.75" customHeight="1">
      <c r="AC611" s="35">
        <v>218.0</v>
      </c>
      <c r="AD611" s="35"/>
    </row>
    <row r="612" ht="15.75" customHeight="1">
      <c r="AC612" s="35">
        <v>218.0</v>
      </c>
      <c r="AD612" s="35"/>
    </row>
    <row r="613" ht="15.75" customHeight="1">
      <c r="AC613" s="35">
        <v>217.0</v>
      </c>
      <c r="AD613" s="35"/>
    </row>
    <row r="614" ht="15.75" customHeight="1">
      <c r="AC614" s="35">
        <v>217.0</v>
      </c>
      <c r="AD614" s="35"/>
    </row>
    <row r="615" ht="15.75" customHeight="1">
      <c r="AC615" s="35">
        <v>217.0</v>
      </c>
      <c r="AD615" s="35"/>
    </row>
    <row r="616" ht="15.75" customHeight="1">
      <c r="AC616" s="35">
        <v>217.0</v>
      </c>
      <c r="AD616" s="35"/>
    </row>
    <row r="617" ht="15.75" customHeight="1">
      <c r="AC617" s="35">
        <v>217.0</v>
      </c>
      <c r="AD617" s="35"/>
    </row>
    <row r="618" ht="15.75" customHeight="1">
      <c r="AC618" s="35">
        <v>217.0</v>
      </c>
      <c r="AD618" s="35"/>
    </row>
    <row r="619" ht="15.75" customHeight="1">
      <c r="AC619" s="35">
        <v>217.0</v>
      </c>
      <c r="AD619" s="35"/>
    </row>
    <row r="620" ht="15.75" customHeight="1">
      <c r="AC620" s="35">
        <v>217.0</v>
      </c>
      <c r="AD620" s="35"/>
    </row>
    <row r="621" ht="15.75" customHeight="1">
      <c r="AC621" s="35">
        <v>217.0</v>
      </c>
      <c r="AD621" s="35"/>
    </row>
    <row r="622" ht="15.75" customHeight="1">
      <c r="AC622" s="35">
        <v>217.0</v>
      </c>
      <c r="AD622" s="35"/>
    </row>
    <row r="623" ht="15.75" customHeight="1">
      <c r="AC623" s="35">
        <v>216.0</v>
      </c>
      <c r="AD623" s="35"/>
    </row>
    <row r="624" ht="15.75" customHeight="1">
      <c r="AC624" s="35">
        <v>216.0</v>
      </c>
      <c r="AD624" s="35"/>
    </row>
    <row r="625" ht="15.75" customHeight="1">
      <c r="AC625" s="35">
        <v>216.0</v>
      </c>
      <c r="AD625" s="35"/>
    </row>
    <row r="626" ht="15.75" customHeight="1">
      <c r="AC626" s="35">
        <v>216.0</v>
      </c>
      <c r="AD626" s="35"/>
    </row>
    <row r="627" ht="15.75" customHeight="1">
      <c r="AC627" s="35">
        <v>216.0</v>
      </c>
      <c r="AD627" s="35"/>
    </row>
    <row r="628" ht="15.75" customHeight="1">
      <c r="AC628" s="35">
        <v>216.0</v>
      </c>
      <c r="AD628" s="35"/>
    </row>
    <row r="629" ht="15.75" customHeight="1">
      <c r="AC629" s="35">
        <v>216.0</v>
      </c>
      <c r="AD629" s="35"/>
    </row>
    <row r="630" ht="15.75" customHeight="1">
      <c r="AC630" s="35">
        <v>216.0</v>
      </c>
      <c r="AD630" s="35"/>
    </row>
    <row r="631" ht="15.75" customHeight="1">
      <c r="AC631" s="35">
        <v>216.0</v>
      </c>
      <c r="AD631" s="35"/>
    </row>
    <row r="632" ht="15.75" customHeight="1">
      <c r="AC632" s="35">
        <v>216.0</v>
      </c>
      <c r="AD632" s="35"/>
    </row>
    <row r="633" ht="15.75" customHeight="1">
      <c r="AC633" s="35">
        <v>216.0</v>
      </c>
      <c r="AD633" s="35"/>
    </row>
    <row r="634" ht="15.75" customHeight="1">
      <c r="AC634" s="35">
        <v>216.0</v>
      </c>
      <c r="AD634" s="35"/>
    </row>
    <row r="635" ht="15.75" customHeight="1">
      <c r="AC635" s="35">
        <v>215.0</v>
      </c>
      <c r="AD635" s="35"/>
    </row>
    <row r="636" ht="15.75" customHeight="1">
      <c r="AC636" s="35">
        <v>215.0</v>
      </c>
      <c r="AD636" s="35"/>
    </row>
    <row r="637" ht="15.75" customHeight="1">
      <c r="AC637" s="35">
        <v>215.0</v>
      </c>
      <c r="AD637" s="35"/>
    </row>
    <row r="638" ht="15.75" customHeight="1">
      <c r="AC638" s="35">
        <v>214.0</v>
      </c>
      <c r="AD638" s="35"/>
    </row>
    <row r="639" ht="15.75" customHeight="1">
      <c r="AC639" s="35">
        <v>214.0</v>
      </c>
      <c r="AD639" s="35"/>
    </row>
    <row r="640" ht="15.75" customHeight="1">
      <c r="AC640" s="35">
        <v>214.0</v>
      </c>
      <c r="AD640" s="35"/>
    </row>
    <row r="641" ht="15.75" customHeight="1">
      <c r="AC641" s="35">
        <v>214.0</v>
      </c>
      <c r="AD641" s="35"/>
    </row>
    <row r="642" ht="15.75" customHeight="1">
      <c r="AC642" s="35">
        <v>214.0</v>
      </c>
      <c r="AD642" s="35"/>
    </row>
    <row r="643" ht="15.75" customHeight="1">
      <c r="AC643" s="35">
        <v>214.0</v>
      </c>
      <c r="AD643" s="35"/>
    </row>
    <row r="644" ht="15.75" customHeight="1">
      <c r="AC644" s="35">
        <v>214.0</v>
      </c>
      <c r="AD644" s="35"/>
    </row>
    <row r="645" ht="15.75" customHeight="1">
      <c r="AC645" s="35">
        <v>213.0</v>
      </c>
      <c r="AD645" s="35"/>
    </row>
    <row r="646" ht="15.75" customHeight="1">
      <c r="AC646" s="35">
        <v>213.0</v>
      </c>
      <c r="AD646" s="35"/>
    </row>
    <row r="647" ht="15.75" customHeight="1">
      <c r="AC647" s="35">
        <v>213.0</v>
      </c>
      <c r="AD647" s="35"/>
    </row>
    <row r="648" ht="15.75" customHeight="1">
      <c r="AC648" s="35">
        <v>213.0</v>
      </c>
      <c r="AD648" s="35"/>
    </row>
    <row r="649" ht="15.75" customHeight="1">
      <c r="AC649" s="35">
        <v>213.0</v>
      </c>
      <c r="AD649" s="35"/>
    </row>
    <row r="650" ht="15.75" customHeight="1">
      <c r="AC650" s="35">
        <v>213.0</v>
      </c>
      <c r="AD650" s="35"/>
    </row>
    <row r="651" ht="15.75" customHeight="1">
      <c r="AC651" s="35">
        <v>212.0</v>
      </c>
      <c r="AD651" s="35"/>
    </row>
    <row r="652" ht="15.75" customHeight="1">
      <c r="AC652" s="35">
        <v>212.0</v>
      </c>
      <c r="AD652" s="35"/>
    </row>
    <row r="653" ht="15.75" customHeight="1">
      <c r="AC653" s="35">
        <v>212.0</v>
      </c>
      <c r="AD653" s="35"/>
    </row>
    <row r="654" ht="15.75" customHeight="1">
      <c r="AC654" s="35">
        <v>212.0</v>
      </c>
      <c r="AD654" s="35"/>
    </row>
    <row r="655" ht="15.75" customHeight="1">
      <c r="AC655" s="35">
        <v>211.0</v>
      </c>
      <c r="AD655" s="35"/>
    </row>
    <row r="656" ht="15.75" customHeight="1">
      <c r="AC656" s="35">
        <v>211.0</v>
      </c>
      <c r="AD656" s="35"/>
    </row>
    <row r="657" ht="15.75" customHeight="1">
      <c r="AC657" s="35">
        <v>211.0</v>
      </c>
      <c r="AD657" s="35"/>
    </row>
    <row r="658" ht="15.75" customHeight="1">
      <c r="AC658" s="35">
        <v>211.0</v>
      </c>
      <c r="AD658" s="35"/>
    </row>
    <row r="659" ht="15.75" customHeight="1">
      <c r="AC659" s="35">
        <v>211.0</v>
      </c>
      <c r="AD659" s="35"/>
    </row>
    <row r="660" ht="15.75" customHeight="1">
      <c r="AC660" s="35">
        <v>211.0</v>
      </c>
      <c r="AD660" s="35"/>
    </row>
    <row r="661" ht="15.75" customHeight="1">
      <c r="AC661" s="35">
        <v>211.0</v>
      </c>
      <c r="AD661" s="35"/>
    </row>
    <row r="662" ht="15.75" customHeight="1">
      <c r="AC662" s="35">
        <v>211.0</v>
      </c>
      <c r="AD662" s="35"/>
    </row>
    <row r="663" ht="15.75" customHeight="1">
      <c r="AC663" s="35">
        <v>210.0</v>
      </c>
      <c r="AD663" s="35"/>
    </row>
    <row r="664" ht="15.75" customHeight="1">
      <c r="AC664" s="35">
        <v>210.0</v>
      </c>
      <c r="AD664" s="35"/>
    </row>
    <row r="665" ht="15.75" customHeight="1">
      <c r="AC665" s="35">
        <v>210.0</v>
      </c>
      <c r="AD665" s="35"/>
    </row>
    <row r="666" ht="15.75" customHeight="1">
      <c r="AC666" s="35">
        <v>210.0</v>
      </c>
      <c r="AD666" s="35"/>
    </row>
    <row r="667" ht="15.75" customHeight="1">
      <c r="AC667" s="35">
        <v>210.0</v>
      </c>
      <c r="AD667" s="35"/>
    </row>
    <row r="668" ht="15.75" customHeight="1">
      <c r="AC668" s="35">
        <v>210.0</v>
      </c>
      <c r="AD668" s="35"/>
    </row>
    <row r="669" ht="15.75" customHeight="1">
      <c r="AC669" s="35">
        <v>209.0</v>
      </c>
      <c r="AD669" s="35"/>
    </row>
    <row r="670" ht="15.75" customHeight="1">
      <c r="AC670" s="35">
        <v>209.0</v>
      </c>
      <c r="AD670" s="35"/>
    </row>
    <row r="671" ht="15.75" customHeight="1">
      <c r="AC671" s="35">
        <v>209.0</v>
      </c>
      <c r="AD671" s="35"/>
    </row>
    <row r="672" ht="15.75" customHeight="1">
      <c r="AC672" s="35">
        <v>209.0</v>
      </c>
      <c r="AD672" s="35"/>
    </row>
    <row r="673" ht="15.75" customHeight="1">
      <c r="AC673" s="35">
        <v>209.0</v>
      </c>
      <c r="AD673" s="35"/>
    </row>
    <row r="674" ht="15.75" customHeight="1">
      <c r="AC674" s="35">
        <v>209.0</v>
      </c>
      <c r="AD674" s="35"/>
    </row>
    <row r="675" ht="15.75" customHeight="1">
      <c r="AC675" s="35">
        <v>208.0</v>
      </c>
      <c r="AD675" s="35"/>
    </row>
    <row r="676" ht="15.75" customHeight="1">
      <c r="AC676" s="35">
        <v>208.0</v>
      </c>
      <c r="AD676" s="35"/>
    </row>
    <row r="677" ht="15.75" customHeight="1">
      <c r="AC677" s="35">
        <v>208.0</v>
      </c>
      <c r="AD677" s="35"/>
    </row>
    <row r="678" ht="15.75" customHeight="1">
      <c r="AC678" s="35">
        <v>208.0</v>
      </c>
      <c r="AD678" s="35"/>
    </row>
    <row r="679" ht="15.75" customHeight="1">
      <c r="AC679" s="35">
        <v>208.0</v>
      </c>
      <c r="AD679" s="35"/>
    </row>
    <row r="680" ht="15.75" customHeight="1">
      <c r="AC680" s="35">
        <v>208.0</v>
      </c>
      <c r="AD680" s="35"/>
    </row>
    <row r="681" ht="15.75" customHeight="1">
      <c r="AC681" s="35">
        <v>208.0</v>
      </c>
      <c r="AD681" s="35"/>
    </row>
    <row r="682" ht="15.75" customHeight="1">
      <c r="AC682" s="35">
        <v>208.0</v>
      </c>
      <c r="AD682" s="35"/>
    </row>
    <row r="683" ht="15.75" customHeight="1">
      <c r="AC683" s="35">
        <v>208.0</v>
      </c>
      <c r="AD683" s="35"/>
    </row>
    <row r="684" ht="15.75" customHeight="1">
      <c r="AC684" s="35">
        <v>207.0</v>
      </c>
      <c r="AD684" s="35"/>
    </row>
    <row r="685" ht="15.75" customHeight="1">
      <c r="AC685" s="35">
        <v>207.0</v>
      </c>
      <c r="AD685" s="35"/>
    </row>
    <row r="686" ht="15.75" customHeight="1">
      <c r="AC686" s="35">
        <v>207.0</v>
      </c>
      <c r="AD686" s="35"/>
    </row>
    <row r="687" ht="15.75" customHeight="1">
      <c r="AC687" s="35">
        <v>207.0</v>
      </c>
      <c r="AD687" s="35"/>
    </row>
    <row r="688" ht="15.75" customHeight="1">
      <c r="AC688" s="35">
        <v>207.0</v>
      </c>
      <c r="AD688" s="35"/>
    </row>
    <row r="689" ht="15.75" customHeight="1">
      <c r="AC689" s="35">
        <v>207.0</v>
      </c>
      <c r="AD689" s="35"/>
    </row>
    <row r="690" ht="15.75" customHeight="1">
      <c r="AC690" s="35">
        <v>207.0</v>
      </c>
      <c r="AD690" s="35"/>
    </row>
    <row r="691" ht="15.75" customHeight="1">
      <c r="AC691" s="35">
        <v>206.0</v>
      </c>
      <c r="AD691" s="35"/>
    </row>
    <row r="692" ht="15.75" customHeight="1">
      <c r="AC692" s="35">
        <v>206.0</v>
      </c>
      <c r="AD692" s="35"/>
    </row>
    <row r="693" ht="15.75" customHeight="1">
      <c r="AC693" s="35">
        <v>206.0</v>
      </c>
      <c r="AD693" s="35"/>
    </row>
    <row r="694" ht="15.75" customHeight="1">
      <c r="AC694" s="35">
        <v>206.0</v>
      </c>
      <c r="AD694" s="35"/>
    </row>
    <row r="695" ht="15.75" customHeight="1">
      <c r="AC695" s="35">
        <v>205.0</v>
      </c>
      <c r="AD695" s="35"/>
    </row>
    <row r="696" ht="15.75" customHeight="1">
      <c r="AC696" s="35">
        <v>205.0</v>
      </c>
      <c r="AD696" s="35"/>
    </row>
    <row r="697" ht="15.75" customHeight="1">
      <c r="AC697" s="35">
        <v>205.0</v>
      </c>
      <c r="AD697" s="35"/>
    </row>
    <row r="698" ht="15.75" customHeight="1">
      <c r="AC698" s="35">
        <v>205.0</v>
      </c>
      <c r="AD698" s="35"/>
    </row>
    <row r="699" ht="15.75" customHeight="1">
      <c r="AC699" s="35">
        <v>204.0</v>
      </c>
      <c r="AD699" s="35"/>
    </row>
    <row r="700" ht="15.75" customHeight="1">
      <c r="AC700" s="35">
        <v>204.0</v>
      </c>
      <c r="AD700" s="35"/>
    </row>
    <row r="701" ht="15.75" customHeight="1">
      <c r="AC701" s="35">
        <v>204.0</v>
      </c>
      <c r="AD701" s="35"/>
    </row>
    <row r="702" ht="15.75" customHeight="1">
      <c r="AC702" s="35">
        <v>204.0</v>
      </c>
      <c r="AD702" s="35"/>
    </row>
    <row r="703" ht="15.75" customHeight="1">
      <c r="AC703" s="35">
        <v>204.0</v>
      </c>
      <c r="AD703" s="35"/>
    </row>
    <row r="704" ht="15.75" customHeight="1">
      <c r="AC704" s="35">
        <v>203.0</v>
      </c>
      <c r="AD704" s="35"/>
    </row>
    <row r="705" ht="15.75" customHeight="1">
      <c r="AC705" s="35">
        <v>203.0</v>
      </c>
      <c r="AD705" s="35"/>
    </row>
    <row r="706" ht="15.75" customHeight="1">
      <c r="AC706" s="35">
        <v>203.0</v>
      </c>
      <c r="AD706" s="35"/>
    </row>
    <row r="707" ht="15.75" customHeight="1">
      <c r="AC707" s="35">
        <v>203.0</v>
      </c>
      <c r="AD707" s="35"/>
    </row>
    <row r="708" ht="15.75" customHeight="1">
      <c r="AC708" s="35">
        <v>203.0</v>
      </c>
      <c r="AD708" s="35"/>
    </row>
    <row r="709" ht="15.75" customHeight="1">
      <c r="AC709" s="35">
        <v>202.0</v>
      </c>
      <c r="AD709" s="35"/>
    </row>
    <row r="710" ht="15.75" customHeight="1">
      <c r="AC710" s="35">
        <v>202.0</v>
      </c>
      <c r="AD710" s="35"/>
    </row>
    <row r="711" ht="15.75" customHeight="1">
      <c r="AC711" s="35">
        <v>202.0</v>
      </c>
      <c r="AD711" s="35"/>
    </row>
    <row r="712" ht="15.75" customHeight="1">
      <c r="AC712" s="35">
        <v>202.0</v>
      </c>
      <c r="AD712" s="35"/>
    </row>
    <row r="713" ht="15.75" customHeight="1">
      <c r="AC713" s="35">
        <v>202.0</v>
      </c>
      <c r="AD713" s="35"/>
    </row>
    <row r="714" ht="15.75" customHeight="1">
      <c r="AC714" s="35">
        <v>202.0</v>
      </c>
      <c r="AD714" s="35"/>
    </row>
    <row r="715" ht="15.75" customHeight="1">
      <c r="AC715" s="35">
        <v>202.0</v>
      </c>
      <c r="AD715" s="35"/>
    </row>
    <row r="716" ht="15.75" customHeight="1">
      <c r="AC716" s="35">
        <v>202.0</v>
      </c>
      <c r="AD716" s="35"/>
    </row>
    <row r="717" ht="15.75" customHeight="1">
      <c r="AC717" s="35">
        <v>202.0</v>
      </c>
      <c r="AD717" s="35"/>
    </row>
    <row r="718" ht="15.75" customHeight="1">
      <c r="AC718" s="35">
        <v>201.0</v>
      </c>
      <c r="AD718" s="35"/>
    </row>
    <row r="719" ht="15.75" customHeight="1">
      <c r="AC719" s="35">
        <v>201.0</v>
      </c>
      <c r="AD719" s="35"/>
    </row>
    <row r="720" ht="15.75" customHeight="1">
      <c r="AC720" s="35">
        <v>201.0</v>
      </c>
      <c r="AD720" s="35"/>
    </row>
    <row r="721" ht="15.75" customHeight="1">
      <c r="AC721" s="35">
        <v>201.0</v>
      </c>
      <c r="AD721" s="35"/>
    </row>
    <row r="722" ht="15.75" customHeight="1">
      <c r="AC722" s="35">
        <v>201.0</v>
      </c>
      <c r="AD722" s="35"/>
    </row>
    <row r="723" ht="15.75" customHeight="1">
      <c r="AC723" s="35">
        <v>201.0</v>
      </c>
      <c r="AD723" s="35"/>
    </row>
    <row r="724" ht="15.75" customHeight="1">
      <c r="AC724" s="35">
        <v>201.0</v>
      </c>
      <c r="AD724" s="35"/>
    </row>
    <row r="725" ht="15.75" customHeight="1">
      <c r="AC725" s="35">
        <v>201.0</v>
      </c>
      <c r="AD725" s="35"/>
    </row>
    <row r="726" ht="15.75" customHeight="1">
      <c r="AC726" s="35">
        <v>201.0</v>
      </c>
      <c r="AD726" s="35"/>
    </row>
    <row r="727" ht="15.75" customHeight="1">
      <c r="AC727" s="35">
        <v>200.0</v>
      </c>
      <c r="AD727" s="35"/>
    </row>
    <row r="728" ht="15.75" customHeight="1">
      <c r="AC728" s="35">
        <v>200.0</v>
      </c>
      <c r="AD728" s="35"/>
    </row>
    <row r="729" ht="15.75" customHeight="1">
      <c r="AC729" s="35">
        <v>200.0</v>
      </c>
      <c r="AD729" s="35"/>
    </row>
    <row r="730" ht="15.75" customHeight="1">
      <c r="AC730" s="35">
        <v>200.0</v>
      </c>
      <c r="AD730" s="35"/>
    </row>
    <row r="731" ht="15.75" customHeight="1">
      <c r="AC731" s="35">
        <v>200.0</v>
      </c>
      <c r="AD731" s="35"/>
    </row>
    <row r="732" ht="15.75" customHeight="1">
      <c r="AC732" s="35">
        <v>200.0</v>
      </c>
      <c r="AD732" s="35"/>
    </row>
    <row r="733" ht="15.75" customHeight="1">
      <c r="AC733" s="35">
        <v>200.0</v>
      </c>
      <c r="AD733" s="35"/>
    </row>
    <row r="734" ht="15.75" customHeight="1">
      <c r="AC734" s="35">
        <v>200.0</v>
      </c>
      <c r="AD734" s="35"/>
    </row>
    <row r="735" ht="15.75" customHeight="1">
      <c r="AC735" s="35">
        <v>200.0</v>
      </c>
      <c r="AD735" s="35"/>
    </row>
    <row r="736" ht="15.75" customHeight="1">
      <c r="AC736" s="35">
        <v>199.0</v>
      </c>
      <c r="AD736" s="35"/>
    </row>
    <row r="737" ht="15.75" customHeight="1">
      <c r="AC737" s="35">
        <v>199.0</v>
      </c>
      <c r="AD737" s="35"/>
    </row>
    <row r="738" ht="15.75" customHeight="1">
      <c r="AC738" s="35">
        <v>198.0</v>
      </c>
      <c r="AD738" s="35"/>
    </row>
    <row r="739" ht="15.75" customHeight="1">
      <c r="AC739" s="35">
        <v>198.0</v>
      </c>
      <c r="AD739" s="35"/>
    </row>
    <row r="740" ht="15.75" customHeight="1">
      <c r="AC740" s="35">
        <v>198.0</v>
      </c>
      <c r="AD740" s="35"/>
    </row>
    <row r="741" ht="15.75" customHeight="1">
      <c r="AC741" s="35">
        <v>198.0</v>
      </c>
      <c r="AD741" s="35"/>
    </row>
    <row r="742" ht="15.75" customHeight="1">
      <c r="AC742" s="35">
        <v>198.0</v>
      </c>
      <c r="AD742" s="35"/>
    </row>
    <row r="743" ht="15.75" customHeight="1">
      <c r="AC743" s="35">
        <v>198.0</v>
      </c>
      <c r="AD743" s="35"/>
    </row>
    <row r="744" ht="15.75" customHeight="1">
      <c r="AC744" s="35">
        <v>198.0</v>
      </c>
      <c r="AD744" s="35"/>
    </row>
    <row r="745" ht="15.75" customHeight="1">
      <c r="AC745" s="35">
        <v>198.0</v>
      </c>
      <c r="AD745" s="35"/>
    </row>
    <row r="746" ht="15.75" customHeight="1">
      <c r="AC746" s="35">
        <v>198.0</v>
      </c>
      <c r="AD746" s="35"/>
    </row>
    <row r="747" ht="15.75" customHeight="1">
      <c r="AC747" s="35">
        <v>198.0</v>
      </c>
      <c r="AD747" s="35"/>
    </row>
    <row r="748" ht="15.75" customHeight="1">
      <c r="AC748" s="35">
        <v>198.0</v>
      </c>
      <c r="AD748" s="35"/>
    </row>
    <row r="749" ht="15.75" customHeight="1">
      <c r="AC749" s="35">
        <v>197.0</v>
      </c>
      <c r="AD749" s="35"/>
    </row>
    <row r="750" ht="15.75" customHeight="1">
      <c r="AC750" s="35">
        <v>197.0</v>
      </c>
      <c r="AD750" s="35"/>
    </row>
    <row r="751" ht="15.75" customHeight="1">
      <c r="AC751" s="35">
        <v>197.0</v>
      </c>
      <c r="AD751" s="35"/>
    </row>
    <row r="752" ht="15.75" customHeight="1">
      <c r="AC752" s="35">
        <v>197.0</v>
      </c>
      <c r="AD752" s="35"/>
    </row>
    <row r="753" ht="15.75" customHeight="1">
      <c r="AC753" s="35">
        <v>197.0</v>
      </c>
      <c r="AD753" s="35"/>
    </row>
    <row r="754" ht="15.75" customHeight="1">
      <c r="AC754" s="35">
        <v>197.0</v>
      </c>
      <c r="AD754" s="35"/>
    </row>
    <row r="755" ht="15.75" customHeight="1">
      <c r="AC755" s="35">
        <v>197.0</v>
      </c>
      <c r="AD755" s="35"/>
    </row>
    <row r="756" ht="15.75" customHeight="1">
      <c r="AC756" s="35">
        <v>196.0</v>
      </c>
      <c r="AD756" s="35"/>
    </row>
    <row r="757" ht="15.75" customHeight="1">
      <c r="AC757" s="35">
        <v>196.0</v>
      </c>
      <c r="AD757" s="35"/>
    </row>
    <row r="758" ht="15.75" customHeight="1">
      <c r="AC758" s="35">
        <v>196.0</v>
      </c>
      <c r="AD758" s="35"/>
    </row>
    <row r="759" ht="15.75" customHeight="1">
      <c r="AC759" s="35">
        <v>196.0</v>
      </c>
      <c r="AD759" s="35"/>
    </row>
    <row r="760" ht="15.75" customHeight="1">
      <c r="AC760" s="35">
        <v>196.0</v>
      </c>
      <c r="AD760" s="35"/>
    </row>
    <row r="761" ht="15.75" customHeight="1">
      <c r="AC761" s="35">
        <v>196.0</v>
      </c>
      <c r="AD761" s="35"/>
    </row>
    <row r="762" ht="15.75" customHeight="1">
      <c r="AC762" s="35">
        <v>196.0</v>
      </c>
      <c r="AD762" s="35"/>
    </row>
    <row r="763" ht="15.75" customHeight="1">
      <c r="AC763" s="35">
        <v>196.0</v>
      </c>
      <c r="AD763" s="35"/>
    </row>
    <row r="764" ht="15.75" customHeight="1">
      <c r="AC764" s="35">
        <v>196.0</v>
      </c>
      <c r="AD764" s="35"/>
    </row>
    <row r="765" ht="15.75" customHeight="1">
      <c r="AC765" s="35">
        <v>196.0</v>
      </c>
      <c r="AD765" s="35"/>
    </row>
    <row r="766" ht="15.75" customHeight="1">
      <c r="AC766" s="35">
        <v>196.0</v>
      </c>
      <c r="AD766" s="35"/>
    </row>
    <row r="767" ht="15.75" customHeight="1">
      <c r="AC767" s="35">
        <v>196.0</v>
      </c>
      <c r="AD767" s="35"/>
    </row>
    <row r="768" ht="15.75" customHeight="1">
      <c r="AC768" s="35">
        <v>195.0</v>
      </c>
      <c r="AD768" s="35"/>
    </row>
    <row r="769" ht="15.75" customHeight="1">
      <c r="AC769" s="35">
        <v>195.0</v>
      </c>
      <c r="AD769" s="35"/>
    </row>
    <row r="770" ht="15.75" customHeight="1">
      <c r="AC770" s="35">
        <v>195.0</v>
      </c>
      <c r="AD770" s="35"/>
    </row>
    <row r="771" ht="15.75" customHeight="1">
      <c r="AC771" s="35">
        <v>195.0</v>
      </c>
      <c r="AD771" s="35"/>
    </row>
    <row r="772" ht="15.75" customHeight="1">
      <c r="AC772" s="35">
        <v>195.0</v>
      </c>
      <c r="AD772" s="35"/>
    </row>
    <row r="773" ht="15.75" customHeight="1">
      <c r="AC773" s="35">
        <v>195.0</v>
      </c>
      <c r="AD773" s="35"/>
    </row>
    <row r="774" ht="15.75" customHeight="1">
      <c r="AC774" s="35">
        <v>195.0</v>
      </c>
      <c r="AD774" s="35"/>
    </row>
    <row r="775" ht="15.75" customHeight="1">
      <c r="AC775" s="35">
        <v>195.0</v>
      </c>
      <c r="AD775" s="35"/>
    </row>
    <row r="776" ht="15.75" customHeight="1">
      <c r="AC776" s="35">
        <v>195.0</v>
      </c>
      <c r="AD776" s="35"/>
    </row>
    <row r="777" ht="15.75" customHeight="1">
      <c r="AC777" s="35">
        <v>194.0</v>
      </c>
      <c r="AD777" s="35"/>
    </row>
    <row r="778" ht="15.75" customHeight="1">
      <c r="AC778" s="35">
        <v>194.0</v>
      </c>
      <c r="AD778" s="35"/>
    </row>
    <row r="779" ht="15.75" customHeight="1">
      <c r="AC779" s="35">
        <v>194.0</v>
      </c>
      <c r="AD779" s="35"/>
    </row>
    <row r="780" ht="15.75" customHeight="1">
      <c r="AC780" s="35">
        <v>194.0</v>
      </c>
      <c r="AD780" s="35"/>
    </row>
    <row r="781" ht="15.75" customHeight="1">
      <c r="AC781" s="35">
        <v>194.0</v>
      </c>
      <c r="AD781" s="35"/>
    </row>
    <row r="782" ht="15.75" customHeight="1">
      <c r="AC782" s="35">
        <v>194.0</v>
      </c>
      <c r="AD782" s="35"/>
    </row>
    <row r="783" ht="15.75" customHeight="1">
      <c r="AC783" s="35">
        <v>194.0</v>
      </c>
      <c r="AD783" s="35"/>
    </row>
    <row r="784" ht="15.75" customHeight="1">
      <c r="AC784" s="35">
        <v>194.0</v>
      </c>
      <c r="AD784" s="35"/>
    </row>
    <row r="785" ht="15.75" customHeight="1">
      <c r="AC785" s="35">
        <v>193.0</v>
      </c>
      <c r="AD785" s="35"/>
    </row>
    <row r="786" ht="15.75" customHeight="1">
      <c r="AC786" s="35">
        <v>193.0</v>
      </c>
      <c r="AD786" s="35"/>
    </row>
    <row r="787" ht="15.75" customHeight="1">
      <c r="AC787" s="35">
        <v>193.0</v>
      </c>
      <c r="AD787" s="35"/>
    </row>
    <row r="788" ht="15.75" customHeight="1">
      <c r="AC788" s="35">
        <v>193.0</v>
      </c>
      <c r="AD788" s="35"/>
    </row>
    <row r="789" ht="15.75" customHeight="1">
      <c r="AC789" s="35">
        <v>193.0</v>
      </c>
      <c r="AD789" s="35"/>
    </row>
    <row r="790" ht="15.75" customHeight="1">
      <c r="AC790" s="35">
        <v>193.0</v>
      </c>
      <c r="AD790" s="35"/>
    </row>
    <row r="791" ht="15.75" customHeight="1">
      <c r="AC791" s="35">
        <v>193.0</v>
      </c>
      <c r="AD791" s="35"/>
    </row>
    <row r="792" ht="15.75" customHeight="1">
      <c r="AC792" s="35">
        <v>193.0</v>
      </c>
      <c r="AD792" s="35"/>
    </row>
    <row r="793" ht="15.75" customHeight="1">
      <c r="AC793" s="35">
        <v>193.0</v>
      </c>
      <c r="AD793" s="35"/>
    </row>
    <row r="794" ht="15.75" customHeight="1">
      <c r="AC794" s="35">
        <v>193.0</v>
      </c>
      <c r="AD794" s="35"/>
    </row>
    <row r="795" ht="15.75" customHeight="1">
      <c r="AC795" s="35">
        <v>193.0</v>
      </c>
      <c r="AD795" s="35"/>
    </row>
    <row r="796" ht="15.75" customHeight="1">
      <c r="AC796" s="35">
        <v>193.0</v>
      </c>
      <c r="AD796" s="35"/>
    </row>
    <row r="797" ht="15.75" customHeight="1">
      <c r="AC797" s="35">
        <v>193.0</v>
      </c>
      <c r="AD797" s="35"/>
    </row>
    <row r="798" ht="15.75" customHeight="1">
      <c r="AC798" s="35">
        <v>192.0</v>
      </c>
      <c r="AD798" s="35"/>
    </row>
    <row r="799" ht="15.75" customHeight="1">
      <c r="AC799" s="35">
        <v>192.0</v>
      </c>
      <c r="AD799" s="35"/>
    </row>
    <row r="800" ht="15.75" customHeight="1">
      <c r="AC800" s="35">
        <v>192.0</v>
      </c>
      <c r="AD800" s="35"/>
    </row>
    <row r="801" ht="15.75" customHeight="1">
      <c r="AC801" s="35">
        <v>192.0</v>
      </c>
      <c r="AD801" s="35"/>
    </row>
    <row r="802" ht="15.75" customHeight="1">
      <c r="AC802" s="35">
        <v>192.0</v>
      </c>
      <c r="AD802" s="35"/>
    </row>
    <row r="803" ht="15.75" customHeight="1">
      <c r="AC803" s="35">
        <v>192.0</v>
      </c>
      <c r="AD803" s="35"/>
    </row>
    <row r="804" ht="15.75" customHeight="1">
      <c r="AC804" s="35">
        <v>192.0</v>
      </c>
      <c r="AD804" s="35"/>
    </row>
    <row r="805" ht="15.75" customHeight="1">
      <c r="AC805" s="35">
        <v>192.0</v>
      </c>
      <c r="AD805" s="35"/>
    </row>
    <row r="806" ht="15.75" customHeight="1">
      <c r="AC806" s="35">
        <v>192.0</v>
      </c>
      <c r="AD806" s="35"/>
    </row>
    <row r="807" ht="15.75" customHeight="1">
      <c r="AC807" s="35">
        <v>192.0</v>
      </c>
      <c r="AD807" s="35"/>
    </row>
    <row r="808" ht="15.75" customHeight="1">
      <c r="AC808" s="35">
        <v>191.0</v>
      </c>
      <c r="AD808" s="35"/>
    </row>
    <row r="809" ht="15.75" customHeight="1">
      <c r="AC809" s="35">
        <v>191.0</v>
      </c>
      <c r="AD809" s="35"/>
    </row>
    <row r="810" ht="15.75" customHeight="1">
      <c r="AC810" s="35">
        <v>191.0</v>
      </c>
      <c r="AD810" s="35"/>
    </row>
    <row r="811" ht="15.75" customHeight="1">
      <c r="AC811" s="35">
        <v>191.0</v>
      </c>
      <c r="AD811" s="35"/>
    </row>
    <row r="812" ht="15.75" customHeight="1">
      <c r="AC812" s="35">
        <v>191.0</v>
      </c>
      <c r="AD812" s="35"/>
    </row>
    <row r="813" ht="15.75" customHeight="1">
      <c r="AC813" s="35">
        <v>191.0</v>
      </c>
      <c r="AD813" s="35"/>
    </row>
    <row r="814" ht="15.75" customHeight="1">
      <c r="AC814" s="35">
        <v>191.0</v>
      </c>
      <c r="AD814" s="35"/>
    </row>
    <row r="815" ht="15.75" customHeight="1">
      <c r="AC815" s="35">
        <v>190.0</v>
      </c>
      <c r="AD815" s="35"/>
    </row>
    <row r="816" ht="15.75" customHeight="1">
      <c r="AC816" s="35">
        <v>190.0</v>
      </c>
      <c r="AD816" s="35"/>
    </row>
    <row r="817" ht="15.75" customHeight="1">
      <c r="AC817" s="35">
        <v>190.0</v>
      </c>
      <c r="AD817" s="35"/>
    </row>
    <row r="818" ht="15.75" customHeight="1">
      <c r="AC818" s="35">
        <v>190.0</v>
      </c>
      <c r="AD818" s="35"/>
    </row>
    <row r="819" ht="15.75" customHeight="1">
      <c r="AC819" s="35">
        <v>190.0</v>
      </c>
      <c r="AD819" s="35"/>
    </row>
    <row r="820" ht="15.75" customHeight="1">
      <c r="AC820" s="35">
        <v>190.0</v>
      </c>
      <c r="AD820" s="35"/>
    </row>
    <row r="821" ht="15.75" customHeight="1">
      <c r="AC821" s="35">
        <v>190.0</v>
      </c>
      <c r="AD821" s="35"/>
    </row>
    <row r="822" ht="15.75" customHeight="1">
      <c r="AC822" s="35">
        <v>190.0</v>
      </c>
      <c r="AD822" s="35"/>
    </row>
    <row r="823" ht="15.75" customHeight="1">
      <c r="AC823" s="35">
        <v>190.0</v>
      </c>
      <c r="AD823" s="35"/>
    </row>
    <row r="824" ht="15.75" customHeight="1">
      <c r="AC824" s="35">
        <v>190.0</v>
      </c>
      <c r="AD824" s="35"/>
    </row>
    <row r="825" ht="15.75" customHeight="1">
      <c r="AC825" s="35">
        <v>189.0</v>
      </c>
      <c r="AD825" s="35"/>
    </row>
    <row r="826" ht="15.75" customHeight="1">
      <c r="AC826" s="35">
        <v>189.0</v>
      </c>
      <c r="AD826" s="35"/>
    </row>
    <row r="827" ht="15.75" customHeight="1">
      <c r="AC827" s="35">
        <v>189.0</v>
      </c>
      <c r="AD827" s="35"/>
    </row>
    <row r="828" ht="15.75" customHeight="1">
      <c r="AC828" s="35">
        <v>189.0</v>
      </c>
      <c r="AD828" s="35"/>
    </row>
    <row r="829" ht="15.75" customHeight="1">
      <c r="AC829" s="35">
        <v>189.0</v>
      </c>
      <c r="AD829" s="35"/>
    </row>
    <row r="830" ht="15.75" customHeight="1">
      <c r="AC830" s="35">
        <v>189.0</v>
      </c>
      <c r="AD830" s="35"/>
    </row>
    <row r="831" ht="15.75" customHeight="1">
      <c r="AC831" s="35">
        <v>189.0</v>
      </c>
      <c r="AD831" s="35"/>
    </row>
    <row r="832" ht="15.75" customHeight="1">
      <c r="AC832" s="35">
        <v>189.0</v>
      </c>
      <c r="AD832" s="35"/>
    </row>
    <row r="833" ht="15.75" customHeight="1">
      <c r="AC833" s="35">
        <v>189.0</v>
      </c>
      <c r="AD833" s="35"/>
    </row>
    <row r="834" ht="15.75" customHeight="1">
      <c r="AC834" s="35">
        <v>189.0</v>
      </c>
      <c r="AD834" s="35"/>
    </row>
    <row r="835" ht="15.75" customHeight="1">
      <c r="AC835" s="35">
        <v>189.0</v>
      </c>
      <c r="AD835" s="35"/>
    </row>
    <row r="836" ht="15.75" customHeight="1">
      <c r="AC836" s="35">
        <v>189.0</v>
      </c>
      <c r="AD836" s="35"/>
    </row>
    <row r="837" ht="15.75" customHeight="1">
      <c r="AC837" s="35">
        <v>189.0</v>
      </c>
      <c r="AD837" s="35"/>
    </row>
    <row r="838" ht="15.75" customHeight="1">
      <c r="AC838" s="35">
        <v>189.0</v>
      </c>
      <c r="AD838" s="35"/>
    </row>
    <row r="839" ht="15.75" customHeight="1">
      <c r="AC839" s="35">
        <v>189.0</v>
      </c>
      <c r="AD839" s="35"/>
    </row>
    <row r="840" ht="15.75" customHeight="1">
      <c r="AC840" s="35">
        <v>189.0</v>
      </c>
      <c r="AD840" s="35"/>
    </row>
    <row r="841" ht="15.75" customHeight="1">
      <c r="AC841" s="35">
        <v>188.0</v>
      </c>
      <c r="AD841" s="35"/>
    </row>
    <row r="842" ht="15.75" customHeight="1">
      <c r="AC842" s="35">
        <v>188.0</v>
      </c>
      <c r="AD842" s="35"/>
    </row>
    <row r="843" ht="15.75" customHeight="1">
      <c r="AC843" s="35">
        <v>188.0</v>
      </c>
      <c r="AD843" s="35"/>
    </row>
    <row r="844" ht="15.75" customHeight="1">
      <c r="AC844" s="35">
        <v>188.0</v>
      </c>
      <c r="AD844" s="35"/>
    </row>
    <row r="845" ht="15.75" customHeight="1">
      <c r="AC845" s="35">
        <v>188.0</v>
      </c>
      <c r="AD845" s="35"/>
    </row>
    <row r="846" ht="15.75" customHeight="1">
      <c r="AC846" s="35">
        <v>188.0</v>
      </c>
      <c r="AD846" s="35"/>
    </row>
    <row r="847" ht="15.75" customHeight="1">
      <c r="AC847" s="35">
        <v>188.0</v>
      </c>
      <c r="AD847" s="35"/>
    </row>
    <row r="848" ht="15.75" customHeight="1">
      <c r="AC848" s="35">
        <v>188.0</v>
      </c>
      <c r="AD848" s="35"/>
    </row>
    <row r="849" ht="15.75" customHeight="1">
      <c r="AC849" s="35">
        <v>187.0</v>
      </c>
      <c r="AD849" s="35"/>
    </row>
    <row r="850" ht="15.75" customHeight="1">
      <c r="AC850" s="35">
        <v>187.0</v>
      </c>
      <c r="AD850" s="35"/>
    </row>
    <row r="851" ht="15.75" customHeight="1">
      <c r="AC851" s="35">
        <v>187.0</v>
      </c>
      <c r="AD851" s="35"/>
    </row>
    <row r="852" ht="15.75" customHeight="1">
      <c r="AC852" s="35">
        <v>187.0</v>
      </c>
      <c r="AD852" s="35"/>
    </row>
    <row r="853" ht="15.75" customHeight="1">
      <c r="AC853" s="35">
        <v>187.0</v>
      </c>
      <c r="AD853" s="35"/>
    </row>
    <row r="854" ht="15.75" customHeight="1">
      <c r="AC854" s="35">
        <v>187.0</v>
      </c>
      <c r="AD854" s="35"/>
    </row>
    <row r="855" ht="15.75" customHeight="1">
      <c r="AC855" s="35">
        <v>187.0</v>
      </c>
      <c r="AD855" s="35"/>
    </row>
    <row r="856" ht="15.75" customHeight="1">
      <c r="AC856" s="35">
        <v>187.0</v>
      </c>
      <c r="AD856" s="35"/>
    </row>
    <row r="857" ht="15.75" customHeight="1">
      <c r="AC857" s="35">
        <v>187.0</v>
      </c>
      <c r="AD857" s="35"/>
    </row>
    <row r="858" ht="15.75" customHeight="1">
      <c r="AC858" s="35">
        <v>187.0</v>
      </c>
      <c r="AD858" s="35"/>
    </row>
    <row r="859" ht="15.75" customHeight="1">
      <c r="AC859" s="35">
        <v>186.0</v>
      </c>
      <c r="AD859" s="35"/>
    </row>
    <row r="860" ht="15.75" customHeight="1">
      <c r="AC860" s="35">
        <v>186.0</v>
      </c>
      <c r="AD860" s="35"/>
    </row>
    <row r="861" ht="15.75" customHeight="1">
      <c r="AC861" s="35">
        <v>186.0</v>
      </c>
      <c r="AD861" s="35"/>
    </row>
    <row r="862" ht="15.75" customHeight="1">
      <c r="AC862" s="35">
        <v>186.0</v>
      </c>
      <c r="AD862" s="35"/>
    </row>
    <row r="863" ht="15.75" customHeight="1">
      <c r="AC863" s="35">
        <v>186.0</v>
      </c>
      <c r="AD863" s="35"/>
    </row>
    <row r="864" ht="15.75" customHeight="1">
      <c r="AC864" s="35">
        <v>186.0</v>
      </c>
      <c r="AD864" s="35"/>
    </row>
    <row r="865" ht="15.75" customHeight="1">
      <c r="AC865" s="35">
        <v>186.0</v>
      </c>
      <c r="AD865" s="35"/>
    </row>
    <row r="866" ht="15.75" customHeight="1">
      <c r="AC866" s="35">
        <v>186.0</v>
      </c>
      <c r="AD866" s="35"/>
    </row>
    <row r="867" ht="15.75" customHeight="1">
      <c r="AC867" s="35">
        <v>186.0</v>
      </c>
      <c r="AD867" s="35"/>
    </row>
    <row r="868" ht="15.75" customHeight="1">
      <c r="AC868" s="35">
        <v>186.0</v>
      </c>
      <c r="AD868" s="35"/>
    </row>
    <row r="869" ht="15.75" customHeight="1">
      <c r="AC869" s="35">
        <v>186.0</v>
      </c>
      <c r="AD869" s="35"/>
    </row>
    <row r="870" ht="15.75" customHeight="1">
      <c r="AC870" s="35">
        <v>186.0</v>
      </c>
      <c r="AD870" s="35"/>
    </row>
    <row r="871" ht="15.75" customHeight="1">
      <c r="AC871" s="35">
        <v>186.0</v>
      </c>
      <c r="AD871" s="35"/>
    </row>
    <row r="872" ht="15.75" customHeight="1">
      <c r="AC872" s="35">
        <v>185.0</v>
      </c>
      <c r="AD872" s="35"/>
    </row>
    <row r="873" ht="15.75" customHeight="1">
      <c r="AC873" s="35">
        <v>185.0</v>
      </c>
      <c r="AD873" s="35"/>
    </row>
    <row r="874" ht="15.75" customHeight="1">
      <c r="AC874" s="35">
        <v>185.0</v>
      </c>
      <c r="AD874" s="35"/>
    </row>
    <row r="875" ht="15.75" customHeight="1">
      <c r="AC875" s="35">
        <v>185.0</v>
      </c>
      <c r="AD875" s="35"/>
    </row>
    <row r="876" ht="15.75" customHeight="1">
      <c r="AC876" s="35">
        <v>185.0</v>
      </c>
      <c r="AD876" s="35"/>
    </row>
    <row r="877" ht="15.75" customHeight="1">
      <c r="AC877" s="35">
        <v>185.0</v>
      </c>
      <c r="AD877" s="35"/>
    </row>
    <row r="878" ht="15.75" customHeight="1">
      <c r="AC878" s="35">
        <v>185.0</v>
      </c>
      <c r="AD878" s="35"/>
    </row>
    <row r="879" ht="15.75" customHeight="1">
      <c r="AC879" s="35">
        <v>185.0</v>
      </c>
      <c r="AD879" s="35"/>
    </row>
    <row r="880" ht="15.75" customHeight="1">
      <c r="AC880" s="35">
        <v>185.0</v>
      </c>
      <c r="AD880" s="35"/>
    </row>
    <row r="881" ht="15.75" customHeight="1">
      <c r="AC881" s="35">
        <v>185.0</v>
      </c>
      <c r="AD881" s="35"/>
    </row>
    <row r="882" ht="15.75" customHeight="1">
      <c r="AC882" s="35">
        <v>185.0</v>
      </c>
      <c r="AD882" s="35"/>
    </row>
    <row r="883" ht="15.75" customHeight="1">
      <c r="AC883" s="35">
        <v>185.0</v>
      </c>
      <c r="AD883" s="35"/>
    </row>
    <row r="884" ht="15.75" customHeight="1">
      <c r="AC884" s="35">
        <v>185.0</v>
      </c>
      <c r="AD884" s="35"/>
    </row>
    <row r="885" ht="15.75" customHeight="1">
      <c r="AC885" s="35">
        <v>184.0</v>
      </c>
      <c r="AD885" s="35"/>
    </row>
    <row r="886" ht="15.75" customHeight="1">
      <c r="AC886" s="35">
        <v>184.0</v>
      </c>
      <c r="AD886" s="35"/>
    </row>
    <row r="887" ht="15.75" customHeight="1">
      <c r="AC887" s="35">
        <v>184.0</v>
      </c>
      <c r="AD887" s="35"/>
    </row>
    <row r="888" ht="15.75" customHeight="1">
      <c r="AC888" s="35">
        <v>184.0</v>
      </c>
      <c r="AD888" s="35"/>
    </row>
    <row r="889" ht="15.75" customHeight="1">
      <c r="AC889" s="35">
        <v>184.0</v>
      </c>
      <c r="AD889" s="35"/>
    </row>
    <row r="890" ht="15.75" customHeight="1">
      <c r="AC890" s="35">
        <v>184.0</v>
      </c>
      <c r="AD890" s="35"/>
    </row>
    <row r="891" ht="15.75" customHeight="1">
      <c r="AC891" s="35">
        <v>184.0</v>
      </c>
      <c r="AD891" s="35"/>
    </row>
    <row r="892" ht="15.75" customHeight="1">
      <c r="AC892" s="35">
        <v>184.0</v>
      </c>
      <c r="AD892" s="35"/>
    </row>
    <row r="893" ht="15.75" customHeight="1">
      <c r="AC893" s="35">
        <v>184.0</v>
      </c>
      <c r="AD893" s="35"/>
    </row>
    <row r="894" ht="15.75" customHeight="1">
      <c r="AC894" s="35">
        <v>184.0</v>
      </c>
      <c r="AD894" s="35"/>
    </row>
    <row r="895" ht="15.75" customHeight="1">
      <c r="AC895" s="35">
        <v>183.0</v>
      </c>
      <c r="AD895" s="35"/>
    </row>
    <row r="896" ht="15.75" customHeight="1">
      <c r="AC896" s="35">
        <v>183.0</v>
      </c>
      <c r="AD896" s="35"/>
    </row>
    <row r="897" ht="15.75" customHeight="1">
      <c r="AC897" s="35">
        <v>183.0</v>
      </c>
      <c r="AD897" s="35"/>
    </row>
    <row r="898" ht="15.75" customHeight="1">
      <c r="AC898" s="35">
        <v>183.0</v>
      </c>
      <c r="AD898" s="35"/>
    </row>
    <row r="899" ht="15.75" customHeight="1">
      <c r="AC899" s="35">
        <v>183.0</v>
      </c>
      <c r="AD899" s="35"/>
    </row>
    <row r="900" ht="15.75" customHeight="1">
      <c r="AC900" s="35">
        <v>183.0</v>
      </c>
      <c r="AD900" s="35"/>
    </row>
    <row r="901" ht="15.75" customHeight="1">
      <c r="AC901" s="35">
        <v>183.0</v>
      </c>
      <c r="AD901" s="35"/>
    </row>
    <row r="902" ht="15.75" customHeight="1">
      <c r="AC902" s="35">
        <v>183.0</v>
      </c>
      <c r="AD902" s="35"/>
    </row>
    <row r="903" ht="15.75" customHeight="1">
      <c r="AC903" s="35">
        <v>183.0</v>
      </c>
      <c r="AD903" s="35"/>
    </row>
    <row r="904" ht="15.75" customHeight="1">
      <c r="AC904" s="35">
        <v>183.0</v>
      </c>
      <c r="AD904" s="35"/>
    </row>
    <row r="905" ht="15.75" customHeight="1">
      <c r="AC905" s="35">
        <v>182.0</v>
      </c>
      <c r="AD905" s="35"/>
    </row>
    <row r="906" ht="15.75" customHeight="1">
      <c r="AC906" s="35">
        <v>182.0</v>
      </c>
      <c r="AD906" s="35"/>
    </row>
    <row r="907" ht="15.75" customHeight="1">
      <c r="AC907" s="35">
        <v>182.0</v>
      </c>
      <c r="AD907" s="35"/>
    </row>
    <row r="908" ht="15.75" customHeight="1">
      <c r="AC908" s="35">
        <v>182.0</v>
      </c>
      <c r="AD908" s="35"/>
    </row>
    <row r="909" ht="15.75" customHeight="1">
      <c r="AC909" s="35">
        <v>182.0</v>
      </c>
      <c r="AD909" s="35"/>
    </row>
    <row r="910" ht="15.75" customHeight="1">
      <c r="AC910" s="35">
        <v>182.0</v>
      </c>
      <c r="AD910" s="35"/>
    </row>
    <row r="911" ht="15.75" customHeight="1">
      <c r="AC911" s="35">
        <v>182.0</v>
      </c>
      <c r="AD911" s="35"/>
    </row>
    <row r="912" ht="15.75" customHeight="1">
      <c r="AC912" s="35">
        <v>182.0</v>
      </c>
      <c r="AD912" s="35"/>
    </row>
    <row r="913" ht="15.75" customHeight="1">
      <c r="AC913" s="35">
        <v>182.0</v>
      </c>
      <c r="AD913" s="35"/>
    </row>
    <row r="914" ht="15.75" customHeight="1">
      <c r="AC914" s="35">
        <v>182.0</v>
      </c>
      <c r="AD914" s="35"/>
    </row>
    <row r="915" ht="15.75" customHeight="1">
      <c r="AC915" s="35">
        <v>182.0</v>
      </c>
      <c r="AD915" s="35"/>
    </row>
    <row r="916" ht="15.75" customHeight="1">
      <c r="AC916" s="35">
        <v>182.0</v>
      </c>
      <c r="AD916" s="35"/>
    </row>
    <row r="917" ht="15.75" customHeight="1">
      <c r="AC917" s="35">
        <v>181.0</v>
      </c>
      <c r="AD917" s="35"/>
    </row>
    <row r="918" ht="15.75" customHeight="1">
      <c r="AC918" s="35">
        <v>181.0</v>
      </c>
      <c r="AD918" s="35"/>
    </row>
    <row r="919" ht="15.75" customHeight="1">
      <c r="AC919" s="35">
        <v>181.0</v>
      </c>
      <c r="AD919" s="35"/>
    </row>
    <row r="920" ht="15.75" customHeight="1">
      <c r="AC920" s="35">
        <v>181.0</v>
      </c>
      <c r="AD920" s="35"/>
    </row>
    <row r="921" ht="15.75" customHeight="1">
      <c r="AC921" s="35">
        <v>180.0</v>
      </c>
      <c r="AD921" s="35"/>
    </row>
    <row r="922" ht="15.75" customHeight="1">
      <c r="AC922" s="35">
        <v>180.0</v>
      </c>
      <c r="AD922" s="35"/>
    </row>
    <row r="923" ht="15.75" customHeight="1">
      <c r="AC923" s="35">
        <v>180.0</v>
      </c>
      <c r="AD923" s="35"/>
    </row>
    <row r="924" ht="15.75" customHeight="1">
      <c r="AC924" s="35">
        <v>180.0</v>
      </c>
      <c r="AD924" s="35"/>
    </row>
    <row r="925" ht="15.75" customHeight="1">
      <c r="AC925" s="35">
        <v>180.0</v>
      </c>
      <c r="AD925" s="35"/>
    </row>
    <row r="926" ht="15.75" customHeight="1">
      <c r="AC926" s="35">
        <v>180.0</v>
      </c>
      <c r="AD926" s="35"/>
    </row>
    <row r="927" ht="15.75" customHeight="1">
      <c r="AC927" s="35">
        <v>180.0</v>
      </c>
      <c r="AD927" s="35"/>
    </row>
    <row r="928" ht="15.75" customHeight="1">
      <c r="AC928" s="35">
        <v>180.0</v>
      </c>
      <c r="AD928" s="35"/>
    </row>
    <row r="929" ht="15.75" customHeight="1">
      <c r="AC929" s="35">
        <v>180.0</v>
      </c>
      <c r="AD929" s="35"/>
    </row>
    <row r="930" ht="15.75" customHeight="1">
      <c r="AC930" s="35">
        <v>180.0</v>
      </c>
      <c r="AD930" s="35"/>
    </row>
    <row r="931" ht="15.75" customHeight="1">
      <c r="AC931" s="35">
        <v>180.0</v>
      </c>
      <c r="AD931" s="35"/>
    </row>
    <row r="932" ht="15.75" customHeight="1">
      <c r="AC932" s="35">
        <v>180.0</v>
      </c>
      <c r="AD932" s="35"/>
    </row>
    <row r="933" ht="15.75" customHeight="1">
      <c r="AC933" s="35">
        <v>179.0</v>
      </c>
      <c r="AD933" s="35"/>
    </row>
    <row r="934" ht="15.75" customHeight="1">
      <c r="AC934" s="35">
        <v>179.0</v>
      </c>
      <c r="AD934" s="35"/>
    </row>
    <row r="935" ht="15.75" customHeight="1">
      <c r="AC935" s="35">
        <v>179.0</v>
      </c>
      <c r="AD935" s="35"/>
    </row>
    <row r="936" ht="15.75" customHeight="1">
      <c r="AC936" s="35">
        <v>179.0</v>
      </c>
      <c r="AD936" s="35"/>
    </row>
    <row r="937" ht="15.75" customHeight="1">
      <c r="AC937" s="35">
        <v>179.0</v>
      </c>
      <c r="AD937" s="35"/>
    </row>
    <row r="938" ht="15.75" customHeight="1">
      <c r="AC938" s="35">
        <v>179.0</v>
      </c>
      <c r="AD938" s="35"/>
    </row>
    <row r="939" ht="15.75" customHeight="1">
      <c r="AC939" s="35">
        <v>179.0</v>
      </c>
      <c r="AD939" s="35"/>
    </row>
    <row r="940" ht="15.75" customHeight="1">
      <c r="AC940" s="35">
        <v>179.0</v>
      </c>
      <c r="AD940" s="35"/>
    </row>
    <row r="941" ht="15.75" customHeight="1">
      <c r="AC941" s="35">
        <v>179.0</v>
      </c>
      <c r="AD941" s="35"/>
    </row>
    <row r="942" ht="15.75" customHeight="1">
      <c r="AC942" s="35">
        <v>179.0</v>
      </c>
      <c r="AD942" s="35"/>
    </row>
    <row r="943" ht="15.75" customHeight="1">
      <c r="AC943" s="35">
        <v>179.0</v>
      </c>
      <c r="AD943" s="35"/>
    </row>
    <row r="944" ht="15.75" customHeight="1">
      <c r="AC944" s="35">
        <v>178.0</v>
      </c>
      <c r="AD944" s="35"/>
    </row>
    <row r="945" ht="15.75" customHeight="1">
      <c r="AC945" s="35">
        <v>178.0</v>
      </c>
      <c r="AD945" s="35"/>
    </row>
    <row r="946" ht="15.75" customHeight="1">
      <c r="AC946" s="35">
        <v>178.0</v>
      </c>
      <c r="AD946" s="35"/>
    </row>
    <row r="947" ht="15.75" customHeight="1">
      <c r="AC947" s="35">
        <v>178.0</v>
      </c>
      <c r="AD947" s="35"/>
    </row>
    <row r="948" ht="15.75" customHeight="1">
      <c r="AC948" s="35">
        <v>178.0</v>
      </c>
      <c r="AD948" s="35"/>
    </row>
    <row r="949" ht="15.75" customHeight="1">
      <c r="AC949" s="35">
        <v>178.0</v>
      </c>
      <c r="AD949" s="35"/>
    </row>
    <row r="950" ht="15.75" customHeight="1">
      <c r="AC950" s="35">
        <v>178.0</v>
      </c>
      <c r="AD950" s="35"/>
    </row>
    <row r="951" ht="15.75" customHeight="1">
      <c r="AC951" s="35">
        <v>177.0</v>
      </c>
      <c r="AD951" s="35"/>
    </row>
    <row r="952" ht="15.75" customHeight="1">
      <c r="AC952" s="35">
        <v>177.0</v>
      </c>
      <c r="AD952" s="35"/>
    </row>
    <row r="953" ht="15.75" customHeight="1">
      <c r="AC953" s="35">
        <v>177.0</v>
      </c>
      <c r="AD953" s="35"/>
    </row>
    <row r="954" ht="15.75" customHeight="1">
      <c r="AC954" s="35">
        <v>177.0</v>
      </c>
      <c r="AD954" s="35"/>
    </row>
    <row r="955" ht="15.75" customHeight="1">
      <c r="AC955" s="35">
        <v>177.0</v>
      </c>
      <c r="AD955" s="35"/>
    </row>
    <row r="956" ht="15.75" customHeight="1">
      <c r="AC956" s="35">
        <v>177.0</v>
      </c>
      <c r="AD956" s="35"/>
    </row>
    <row r="957" ht="15.75" customHeight="1">
      <c r="AC957" s="35">
        <v>177.0</v>
      </c>
      <c r="AD957" s="35"/>
    </row>
    <row r="958" ht="15.75" customHeight="1">
      <c r="AC958" s="35">
        <v>177.0</v>
      </c>
      <c r="AD958" s="35"/>
    </row>
    <row r="959" ht="15.75" customHeight="1">
      <c r="AC959" s="35">
        <v>177.0</v>
      </c>
      <c r="AD959" s="35"/>
    </row>
    <row r="960" ht="15.75" customHeight="1">
      <c r="AC960" s="35">
        <v>177.0</v>
      </c>
      <c r="AD960" s="35"/>
    </row>
    <row r="961" ht="15.75" customHeight="1">
      <c r="AC961" s="35">
        <v>177.0</v>
      </c>
      <c r="AD961" s="35"/>
    </row>
    <row r="962" ht="15.75" customHeight="1">
      <c r="AC962" s="35">
        <v>177.0</v>
      </c>
      <c r="AD962" s="35"/>
    </row>
    <row r="963" ht="15.75" customHeight="1">
      <c r="AC963" s="35">
        <v>177.0</v>
      </c>
      <c r="AD963" s="35"/>
    </row>
    <row r="964" ht="15.75" customHeight="1">
      <c r="AC964" s="35">
        <v>177.0</v>
      </c>
      <c r="AD964" s="35"/>
    </row>
    <row r="965" ht="15.75" customHeight="1">
      <c r="AC965" s="35">
        <v>177.0</v>
      </c>
      <c r="AD965" s="35"/>
    </row>
    <row r="966" ht="15.75" customHeight="1">
      <c r="AC966" s="35">
        <v>177.0</v>
      </c>
      <c r="AD966" s="35"/>
    </row>
    <row r="967" ht="15.75" customHeight="1">
      <c r="AC967" s="35">
        <v>177.0</v>
      </c>
      <c r="AD967" s="35"/>
    </row>
    <row r="968" ht="15.75" customHeight="1">
      <c r="AC968" s="35">
        <v>177.0</v>
      </c>
      <c r="AD968" s="35"/>
    </row>
    <row r="969" ht="15.75" customHeight="1">
      <c r="AC969" s="35">
        <v>177.0</v>
      </c>
      <c r="AD969" s="35"/>
    </row>
    <row r="970" ht="15.75" customHeight="1">
      <c r="AC970" s="35">
        <v>176.0</v>
      </c>
      <c r="AD970" s="35"/>
    </row>
    <row r="971" ht="15.75" customHeight="1">
      <c r="AC971" s="35">
        <v>176.0</v>
      </c>
      <c r="AD971" s="35"/>
    </row>
    <row r="972" ht="15.75" customHeight="1">
      <c r="AC972" s="35">
        <v>176.0</v>
      </c>
      <c r="AD972" s="35"/>
    </row>
    <row r="973" ht="15.75" customHeight="1">
      <c r="AC973" s="35">
        <v>176.0</v>
      </c>
      <c r="AD973" s="35"/>
    </row>
    <row r="974" ht="15.75" customHeight="1">
      <c r="AC974" s="35">
        <v>176.0</v>
      </c>
      <c r="AD974" s="35"/>
    </row>
    <row r="975" ht="15.75" customHeight="1">
      <c r="AC975" s="35">
        <v>176.0</v>
      </c>
      <c r="AD975" s="35"/>
    </row>
    <row r="976" ht="15.75" customHeight="1">
      <c r="AC976" s="35">
        <v>176.0</v>
      </c>
      <c r="AD976" s="35"/>
    </row>
    <row r="977" ht="15.75" customHeight="1">
      <c r="AC977" s="35">
        <v>176.0</v>
      </c>
      <c r="AD977" s="35"/>
    </row>
    <row r="978" ht="15.75" customHeight="1">
      <c r="AC978" s="35">
        <v>176.0</v>
      </c>
      <c r="AD978" s="35"/>
    </row>
    <row r="979" ht="15.75" customHeight="1">
      <c r="AC979" s="35">
        <v>176.0</v>
      </c>
      <c r="AD979" s="35"/>
    </row>
    <row r="980" ht="15.75" customHeight="1">
      <c r="AC980" s="35">
        <v>176.0</v>
      </c>
      <c r="AD980" s="35"/>
    </row>
    <row r="981" ht="15.75" customHeight="1">
      <c r="AC981" s="35">
        <v>176.0</v>
      </c>
      <c r="AD981" s="35"/>
    </row>
    <row r="982" ht="15.75" customHeight="1">
      <c r="AC982" s="35">
        <v>175.0</v>
      </c>
      <c r="AD982" s="35"/>
    </row>
    <row r="983" ht="15.75" customHeight="1">
      <c r="AC983" s="35">
        <v>175.0</v>
      </c>
      <c r="AD983" s="35"/>
    </row>
    <row r="984" ht="15.75" customHeight="1">
      <c r="AC984" s="35">
        <v>175.0</v>
      </c>
      <c r="AD984" s="35"/>
    </row>
    <row r="985" ht="15.75" customHeight="1">
      <c r="AC985" s="35">
        <v>175.0</v>
      </c>
      <c r="AD985" s="35"/>
    </row>
    <row r="986" ht="15.75" customHeight="1">
      <c r="AC986" s="35">
        <v>175.0</v>
      </c>
      <c r="AD986" s="35"/>
    </row>
    <row r="987" ht="15.75" customHeight="1">
      <c r="AC987" s="35">
        <v>175.0</v>
      </c>
      <c r="AD987" s="35"/>
    </row>
    <row r="988" ht="15.75" customHeight="1">
      <c r="AC988" s="35">
        <v>175.0</v>
      </c>
      <c r="AD988" s="35"/>
    </row>
    <row r="989" ht="15.75" customHeight="1">
      <c r="AC989" s="35">
        <v>175.0</v>
      </c>
      <c r="AD989" s="35"/>
    </row>
    <row r="990" ht="15.75" customHeight="1">
      <c r="AC990" s="35">
        <v>175.0</v>
      </c>
      <c r="AD990" s="35"/>
    </row>
    <row r="991" ht="15.75" customHeight="1">
      <c r="AC991" s="35">
        <v>175.0</v>
      </c>
      <c r="AD991" s="35"/>
    </row>
    <row r="992" ht="15.75" customHeight="1">
      <c r="AC992" s="35">
        <v>174.0</v>
      </c>
      <c r="AD992" s="35"/>
    </row>
    <row r="993" ht="15.75" customHeight="1">
      <c r="AC993" s="35">
        <v>174.0</v>
      </c>
      <c r="AD993" s="35"/>
    </row>
    <row r="994" ht="15.75" customHeight="1">
      <c r="AC994" s="35">
        <v>174.0</v>
      </c>
      <c r="AD994" s="35"/>
    </row>
    <row r="995" ht="15.75" customHeight="1">
      <c r="AC995" s="35">
        <v>174.0</v>
      </c>
      <c r="AD995" s="35"/>
    </row>
    <row r="996" ht="15.75" customHeight="1">
      <c r="AC996" s="35">
        <v>174.0</v>
      </c>
      <c r="AD996" s="35"/>
    </row>
    <row r="997" ht="15.75" customHeight="1">
      <c r="AC997" s="35">
        <v>174.0</v>
      </c>
      <c r="AD997" s="35"/>
    </row>
    <row r="998" ht="15.75" customHeight="1">
      <c r="AC998" s="35">
        <v>174.0</v>
      </c>
      <c r="AD998" s="35"/>
    </row>
    <row r="999" ht="15.75" customHeight="1">
      <c r="AC999" s="35">
        <v>174.0</v>
      </c>
      <c r="AD999" s="35"/>
    </row>
    <row r="1000" ht="15.75" customHeight="1">
      <c r="AC1000" s="35">
        <v>174.0</v>
      </c>
      <c r="AD1000" s="35"/>
    </row>
    <row r="1001" ht="15.75" customHeight="1">
      <c r="AC1001" s="35">
        <v>174.0</v>
      </c>
      <c r="AD1001" s="35"/>
    </row>
    <row r="1002" ht="15.75" customHeight="1">
      <c r="AC1002" s="35">
        <v>174.0</v>
      </c>
      <c r="AD1002" s="35"/>
    </row>
    <row r="1003" ht="15.75" customHeight="1">
      <c r="AC1003" s="35">
        <v>174.0</v>
      </c>
      <c r="AD1003" s="35"/>
    </row>
    <row r="1004" ht="15.75" customHeight="1">
      <c r="AC1004" s="35">
        <v>174.0</v>
      </c>
      <c r="AD1004" s="35"/>
    </row>
    <row r="1005" ht="15.75" customHeight="1">
      <c r="AC1005" s="35">
        <v>174.0</v>
      </c>
      <c r="AD1005" s="35"/>
    </row>
    <row r="1006" ht="15.75" customHeight="1">
      <c r="AC1006" s="35">
        <v>174.0</v>
      </c>
      <c r="AD1006" s="35"/>
    </row>
    <row r="1007" ht="15.75" customHeight="1">
      <c r="AC1007" s="35">
        <v>174.0</v>
      </c>
      <c r="AD1007" s="35"/>
    </row>
    <row r="1008" ht="15.75" customHeight="1">
      <c r="AC1008" s="35">
        <v>173.0</v>
      </c>
      <c r="AD1008" s="35"/>
    </row>
    <row r="1009" ht="15.75" customHeight="1">
      <c r="AC1009" s="35">
        <v>173.0</v>
      </c>
      <c r="AD1009" s="35"/>
    </row>
    <row r="1010" ht="15.75" customHeight="1">
      <c r="AC1010" s="35">
        <v>173.0</v>
      </c>
      <c r="AD1010" s="35"/>
    </row>
    <row r="1011" ht="15.75" customHeight="1">
      <c r="AC1011" s="35">
        <v>173.0</v>
      </c>
      <c r="AD1011" s="35"/>
    </row>
    <row r="1012" ht="15.75" customHeight="1">
      <c r="AC1012" s="35">
        <v>173.0</v>
      </c>
      <c r="AD1012" s="35"/>
    </row>
    <row r="1013" ht="15.75" customHeight="1">
      <c r="AC1013" s="35">
        <v>173.0</v>
      </c>
      <c r="AD1013" s="35"/>
    </row>
    <row r="1014" ht="15.75" customHeight="1">
      <c r="AC1014" s="35">
        <v>173.0</v>
      </c>
      <c r="AD1014" s="35"/>
    </row>
    <row r="1015" ht="15.75" customHeight="1">
      <c r="AC1015" s="35">
        <v>173.0</v>
      </c>
      <c r="AD1015" s="35"/>
    </row>
    <row r="1016" ht="15.75" customHeight="1">
      <c r="AC1016" s="35">
        <v>172.0</v>
      </c>
      <c r="AD1016" s="35"/>
    </row>
    <row r="1017" ht="15.75" customHeight="1">
      <c r="AC1017" s="35">
        <v>172.0</v>
      </c>
      <c r="AD1017" s="35"/>
    </row>
    <row r="1018" ht="15.75" customHeight="1">
      <c r="AC1018" s="35">
        <v>172.0</v>
      </c>
      <c r="AD1018" s="35"/>
    </row>
    <row r="1019" ht="15.75" customHeight="1">
      <c r="AC1019" s="35">
        <v>172.0</v>
      </c>
      <c r="AD1019" s="35"/>
    </row>
    <row r="1020" ht="15.75" customHeight="1">
      <c r="AC1020" s="35">
        <v>171.0</v>
      </c>
      <c r="AD1020" s="35"/>
    </row>
    <row r="1021" ht="15.75" customHeight="1">
      <c r="AC1021" s="35">
        <v>171.0</v>
      </c>
      <c r="AD1021" s="35"/>
    </row>
    <row r="1022" ht="15.75" customHeight="1">
      <c r="AC1022" s="35">
        <v>171.0</v>
      </c>
      <c r="AD1022" s="35"/>
    </row>
    <row r="1023" ht="15.75" customHeight="1">
      <c r="AC1023" s="35">
        <v>171.0</v>
      </c>
      <c r="AD1023" s="35"/>
    </row>
    <row r="1024" ht="15.75" customHeight="1">
      <c r="AC1024" s="35">
        <v>171.0</v>
      </c>
      <c r="AD1024" s="35"/>
    </row>
    <row r="1025" ht="15.75" customHeight="1">
      <c r="AC1025" s="35">
        <v>171.0</v>
      </c>
      <c r="AD1025" s="35"/>
    </row>
    <row r="1026" ht="15.75" customHeight="1">
      <c r="AC1026" s="35">
        <v>171.0</v>
      </c>
      <c r="AD1026" s="35"/>
    </row>
    <row r="1027" ht="15.75" customHeight="1">
      <c r="AC1027" s="35">
        <v>171.0</v>
      </c>
      <c r="AD1027" s="35"/>
    </row>
    <row r="1028" ht="15.75" customHeight="1">
      <c r="AC1028" s="35">
        <v>171.0</v>
      </c>
      <c r="AD1028" s="35"/>
    </row>
    <row r="1029" ht="15.75" customHeight="1">
      <c r="AC1029" s="35">
        <v>171.0</v>
      </c>
      <c r="AD1029" s="35"/>
    </row>
    <row r="1030" ht="15.75" customHeight="1">
      <c r="AC1030" s="35">
        <v>171.0</v>
      </c>
      <c r="AD1030" s="35"/>
    </row>
    <row r="1031" ht="15.75" customHeight="1">
      <c r="AC1031" s="35">
        <v>171.0</v>
      </c>
      <c r="AD1031" s="35"/>
    </row>
    <row r="1032" ht="15.75" customHeight="1">
      <c r="AC1032" s="35">
        <v>171.0</v>
      </c>
      <c r="AD1032" s="35"/>
    </row>
    <row r="1033" ht="15.75" customHeight="1">
      <c r="AC1033" s="35">
        <v>171.0</v>
      </c>
      <c r="AD1033" s="35"/>
    </row>
    <row r="1034" ht="15.75" customHeight="1">
      <c r="AC1034" s="35">
        <v>171.0</v>
      </c>
      <c r="AD1034" s="35"/>
    </row>
    <row r="1035" ht="15.75" customHeight="1">
      <c r="AC1035" s="35">
        <v>171.0</v>
      </c>
      <c r="AD1035" s="35"/>
    </row>
    <row r="1036" ht="15.75" customHeight="1">
      <c r="AC1036" s="35">
        <v>171.0</v>
      </c>
      <c r="AD1036" s="35"/>
    </row>
    <row r="1037" ht="15.75" customHeight="1">
      <c r="AC1037" s="35">
        <v>171.0</v>
      </c>
      <c r="AD1037" s="35"/>
    </row>
    <row r="1038" ht="15.75" customHeight="1">
      <c r="AC1038" s="35">
        <v>171.0</v>
      </c>
      <c r="AD1038" s="35"/>
    </row>
    <row r="1039" ht="15.75" customHeight="1">
      <c r="AC1039" s="35">
        <v>171.0</v>
      </c>
      <c r="AD1039" s="35"/>
    </row>
    <row r="1040" ht="15.75" customHeight="1">
      <c r="AC1040" s="35">
        <v>170.0</v>
      </c>
      <c r="AD1040" s="35"/>
    </row>
    <row r="1041" ht="15.75" customHeight="1">
      <c r="AC1041" s="35">
        <v>170.0</v>
      </c>
      <c r="AD1041" s="35"/>
    </row>
    <row r="1042" ht="15.75" customHeight="1">
      <c r="AC1042" s="35">
        <v>170.0</v>
      </c>
      <c r="AD1042" s="35"/>
    </row>
    <row r="1043" ht="15.75" customHeight="1">
      <c r="AC1043" s="35">
        <v>170.0</v>
      </c>
      <c r="AD1043" s="35"/>
    </row>
    <row r="1044" ht="15.75" customHeight="1">
      <c r="AC1044" s="35">
        <v>170.0</v>
      </c>
      <c r="AD1044" s="35"/>
    </row>
    <row r="1045" ht="15.75" customHeight="1">
      <c r="AC1045" s="35">
        <v>170.0</v>
      </c>
      <c r="AD1045" s="35"/>
    </row>
    <row r="1046" ht="15.75" customHeight="1">
      <c r="AC1046" s="35">
        <v>170.0</v>
      </c>
      <c r="AD1046" s="35"/>
    </row>
    <row r="1047" ht="15.75" customHeight="1">
      <c r="AC1047" s="35">
        <v>170.0</v>
      </c>
      <c r="AD1047" s="35"/>
    </row>
    <row r="1048" ht="15.75" customHeight="1">
      <c r="AC1048" s="35">
        <v>170.0</v>
      </c>
      <c r="AD1048" s="35"/>
    </row>
    <row r="1049" ht="15.75" customHeight="1">
      <c r="AC1049" s="35">
        <v>170.0</v>
      </c>
      <c r="AD1049" s="35"/>
    </row>
    <row r="1050" ht="15.75" customHeight="1">
      <c r="AC1050" s="35">
        <v>170.0</v>
      </c>
      <c r="AD1050" s="35"/>
    </row>
    <row r="1051" ht="15.75" customHeight="1">
      <c r="AC1051" s="35">
        <v>170.0</v>
      </c>
      <c r="AD1051" s="35"/>
    </row>
    <row r="1052" ht="15.75" customHeight="1">
      <c r="AC1052" s="35">
        <v>170.0</v>
      </c>
      <c r="AD1052" s="35"/>
    </row>
    <row r="1053" ht="15.75" customHeight="1">
      <c r="AC1053" s="35">
        <v>170.0</v>
      </c>
      <c r="AD1053" s="35"/>
    </row>
    <row r="1054" ht="15.75" customHeight="1">
      <c r="AC1054" s="35">
        <v>169.0</v>
      </c>
      <c r="AD1054" s="35"/>
    </row>
    <row r="1055" ht="15.75" customHeight="1">
      <c r="AC1055" s="35">
        <v>169.0</v>
      </c>
      <c r="AD1055" s="35"/>
    </row>
    <row r="1056" ht="15.75" customHeight="1">
      <c r="AC1056" s="35">
        <v>169.0</v>
      </c>
      <c r="AD1056" s="35"/>
    </row>
    <row r="1057" ht="15.75" customHeight="1">
      <c r="AC1057" s="35">
        <v>169.0</v>
      </c>
      <c r="AD1057" s="35"/>
    </row>
    <row r="1058" ht="15.75" customHeight="1">
      <c r="AC1058" s="35">
        <v>169.0</v>
      </c>
      <c r="AD1058" s="35"/>
    </row>
    <row r="1059" ht="15.75" customHeight="1">
      <c r="AC1059" s="35">
        <v>169.0</v>
      </c>
      <c r="AD1059" s="35"/>
    </row>
    <row r="1060" ht="15.75" customHeight="1">
      <c r="AC1060" s="35">
        <v>169.0</v>
      </c>
      <c r="AD1060" s="35"/>
    </row>
    <row r="1061" ht="15.75" customHeight="1">
      <c r="AC1061" s="35">
        <v>169.0</v>
      </c>
      <c r="AD1061" s="35"/>
    </row>
    <row r="1062" ht="15.75" customHeight="1">
      <c r="AC1062" s="35">
        <v>169.0</v>
      </c>
      <c r="AD1062" s="35"/>
    </row>
    <row r="1063" ht="15.75" customHeight="1">
      <c r="AC1063" s="35">
        <v>169.0</v>
      </c>
      <c r="AD1063" s="35"/>
    </row>
    <row r="1064" ht="15.75" customHeight="1">
      <c r="AC1064" s="35">
        <v>169.0</v>
      </c>
      <c r="AD1064" s="35"/>
    </row>
    <row r="1065" ht="15.75" customHeight="1">
      <c r="AC1065" s="35">
        <v>168.0</v>
      </c>
      <c r="AD1065" s="35"/>
    </row>
    <row r="1066" ht="15.75" customHeight="1">
      <c r="AC1066" s="35">
        <v>168.0</v>
      </c>
      <c r="AD1066" s="35"/>
    </row>
    <row r="1067" ht="15.75" customHeight="1">
      <c r="AC1067" s="35">
        <v>168.0</v>
      </c>
      <c r="AD1067" s="35"/>
    </row>
    <row r="1068" ht="15.75" customHeight="1">
      <c r="AC1068" s="35">
        <v>168.0</v>
      </c>
      <c r="AD1068" s="35"/>
    </row>
    <row r="1069" ht="15.75" customHeight="1">
      <c r="AC1069" s="35">
        <v>168.0</v>
      </c>
      <c r="AD1069" s="35"/>
    </row>
    <row r="1070" ht="15.75" customHeight="1">
      <c r="AC1070" s="35">
        <v>168.0</v>
      </c>
      <c r="AD1070" s="35"/>
    </row>
    <row r="1071" ht="15.75" customHeight="1">
      <c r="AC1071" s="35">
        <v>168.0</v>
      </c>
      <c r="AD1071" s="35"/>
    </row>
    <row r="1072" ht="15.75" customHeight="1">
      <c r="AC1072" s="35">
        <v>168.0</v>
      </c>
      <c r="AD1072" s="35"/>
    </row>
    <row r="1073" ht="15.75" customHeight="1">
      <c r="AC1073" s="35">
        <v>168.0</v>
      </c>
      <c r="AD1073" s="35"/>
    </row>
    <row r="1074" ht="15.75" customHeight="1">
      <c r="AC1074" s="35">
        <v>168.0</v>
      </c>
      <c r="AD1074" s="35"/>
    </row>
    <row r="1075" ht="15.75" customHeight="1">
      <c r="AC1075" s="35">
        <v>168.0</v>
      </c>
      <c r="AD1075" s="35"/>
    </row>
    <row r="1076" ht="15.75" customHeight="1">
      <c r="AC1076" s="35">
        <v>167.0</v>
      </c>
      <c r="AD1076" s="35"/>
    </row>
    <row r="1077" ht="15.75" customHeight="1">
      <c r="AC1077" s="35">
        <v>167.0</v>
      </c>
      <c r="AD1077" s="35"/>
    </row>
    <row r="1078" ht="15.75" customHeight="1">
      <c r="AC1078" s="35">
        <v>167.0</v>
      </c>
      <c r="AD1078" s="35"/>
    </row>
    <row r="1079" ht="15.75" customHeight="1">
      <c r="AC1079" s="35">
        <v>167.0</v>
      </c>
      <c r="AD1079" s="35"/>
    </row>
    <row r="1080" ht="15.75" customHeight="1">
      <c r="AC1080" s="35">
        <v>167.0</v>
      </c>
      <c r="AD1080" s="35"/>
    </row>
    <row r="1081" ht="15.75" customHeight="1">
      <c r="AC1081" s="35">
        <v>167.0</v>
      </c>
      <c r="AD1081" s="35"/>
    </row>
    <row r="1082" ht="15.75" customHeight="1">
      <c r="AC1082" s="35">
        <v>167.0</v>
      </c>
      <c r="AD1082" s="35"/>
    </row>
    <row r="1083" ht="15.75" customHeight="1">
      <c r="AC1083" s="35">
        <v>167.0</v>
      </c>
      <c r="AD1083" s="35"/>
    </row>
    <row r="1084" ht="15.75" customHeight="1">
      <c r="AC1084" s="35">
        <v>167.0</v>
      </c>
      <c r="AD1084" s="35"/>
    </row>
    <row r="1085" ht="15.75" customHeight="1">
      <c r="AC1085" s="35">
        <v>167.0</v>
      </c>
      <c r="AD1085" s="35"/>
    </row>
    <row r="1086" ht="15.75" customHeight="1">
      <c r="AC1086" s="35">
        <v>167.0</v>
      </c>
      <c r="AD1086" s="35"/>
    </row>
    <row r="1087" ht="15.75" customHeight="1">
      <c r="AC1087" s="35">
        <v>167.0</v>
      </c>
      <c r="AD1087" s="35"/>
    </row>
    <row r="1088" ht="15.75" customHeight="1">
      <c r="AC1088" s="35">
        <v>167.0</v>
      </c>
      <c r="AD1088" s="35"/>
    </row>
    <row r="1089" ht="15.75" customHeight="1">
      <c r="AC1089" s="35">
        <v>167.0</v>
      </c>
      <c r="AD1089" s="35"/>
    </row>
    <row r="1090" ht="15.75" customHeight="1">
      <c r="AC1090" s="35">
        <v>167.0</v>
      </c>
      <c r="AD1090" s="35"/>
    </row>
    <row r="1091" ht="15.75" customHeight="1">
      <c r="AC1091" s="35">
        <v>167.0</v>
      </c>
      <c r="AD1091" s="35"/>
    </row>
    <row r="1092" ht="15.75" customHeight="1">
      <c r="AC1092" s="35">
        <v>167.0</v>
      </c>
      <c r="AD1092" s="35"/>
    </row>
    <row r="1093" ht="15.75" customHeight="1">
      <c r="AC1093" s="35">
        <v>167.0</v>
      </c>
      <c r="AD1093" s="35"/>
    </row>
    <row r="1094" ht="15.75" customHeight="1">
      <c r="AC1094" s="35">
        <v>167.0</v>
      </c>
      <c r="AD1094" s="35"/>
    </row>
    <row r="1095" ht="15.75" customHeight="1">
      <c r="AC1095" s="35">
        <v>167.0</v>
      </c>
      <c r="AD1095" s="35"/>
    </row>
    <row r="1096" ht="15.75" customHeight="1">
      <c r="AC1096" s="35">
        <v>166.0</v>
      </c>
      <c r="AD1096" s="35"/>
    </row>
    <row r="1097" ht="15.75" customHeight="1">
      <c r="AC1097" s="35">
        <v>166.0</v>
      </c>
      <c r="AD1097" s="35"/>
    </row>
    <row r="1098" ht="15.75" customHeight="1">
      <c r="AC1098" s="35">
        <v>166.0</v>
      </c>
      <c r="AD1098" s="35"/>
    </row>
    <row r="1099" ht="15.75" customHeight="1">
      <c r="AC1099" s="35">
        <v>166.0</v>
      </c>
      <c r="AD1099" s="35"/>
    </row>
    <row r="1100" ht="15.75" customHeight="1">
      <c r="AC1100" s="35">
        <v>166.0</v>
      </c>
      <c r="AD1100" s="35"/>
    </row>
    <row r="1101" ht="15.75" customHeight="1">
      <c r="AC1101" s="35">
        <v>166.0</v>
      </c>
      <c r="AD1101" s="35"/>
    </row>
    <row r="1102" ht="15.75" customHeight="1">
      <c r="AC1102" s="35">
        <v>166.0</v>
      </c>
      <c r="AD1102" s="35"/>
    </row>
    <row r="1103" ht="15.75" customHeight="1">
      <c r="AC1103" s="35">
        <v>166.0</v>
      </c>
      <c r="AD1103" s="35"/>
    </row>
    <row r="1104" ht="15.75" customHeight="1">
      <c r="AC1104" s="35">
        <v>166.0</v>
      </c>
      <c r="AD1104" s="35"/>
    </row>
    <row r="1105" ht="15.75" customHeight="1">
      <c r="AC1105" s="35">
        <v>166.0</v>
      </c>
      <c r="AD1105" s="35"/>
    </row>
    <row r="1106" ht="15.75" customHeight="1">
      <c r="AC1106" s="35">
        <v>166.0</v>
      </c>
      <c r="AD1106" s="35"/>
    </row>
    <row r="1107" ht="15.75" customHeight="1">
      <c r="AC1107" s="35">
        <v>166.0</v>
      </c>
      <c r="AD1107" s="35"/>
    </row>
    <row r="1108" ht="15.75" customHeight="1">
      <c r="AC1108" s="35">
        <v>166.0</v>
      </c>
      <c r="AD1108" s="35"/>
    </row>
    <row r="1109" ht="15.75" customHeight="1">
      <c r="AC1109" s="35">
        <v>166.0</v>
      </c>
      <c r="AD1109" s="35"/>
    </row>
    <row r="1110" ht="15.75" customHeight="1">
      <c r="AC1110" s="35">
        <v>166.0</v>
      </c>
      <c r="AD1110" s="35"/>
    </row>
    <row r="1111" ht="15.75" customHeight="1">
      <c r="AC1111" s="35">
        <v>166.0</v>
      </c>
      <c r="AD1111" s="35"/>
    </row>
    <row r="1112" ht="15.75" customHeight="1">
      <c r="AC1112" s="35">
        <v>166.0</v>
      </c>
      <c r="AD1112" s="35"/>
    </row>
    <row r="1113" ht="15.75" customHeight="1">
      <c r="AC1113" s="35">
        <v>166.0</v>
      </c>
      <c r="AD1113" s="35"/>
    </row>
    <row r="1114" ht="15.75" customHeight="1">
      <c r="AC1114" s="35">
        <v>165.0</v>
      </c>
      <c r="AD1114" s="35"/>
    </row>
    <row r="1115" ht="15.75" customHeight="1">
      <c r="AC1115" s="35">
        <v>165.0</v>
      </c>
      <c r="AD1115" s="35"/>
    </row>
    <row r="1116" ht="15.75" customHeight="1">
      <c r="AC1116" s="35">
        <v>165.0</v>
      </c>
      <c r="AD1116" s="35"/>
    </row>
    <row r="1117" ht="15.75" customHeight="1">
      <c r="AC1117" s="35">
        <v>165.0</v>
      </c>
      <c r="AD1117" s="35"/>
    </row>
    <row r="1118" ht="15.75" customHeight="1">
      <c r="AC1118" s="35">
        <v>165.0</v>
      </c>
      <c r="AD1118" s="35"/>
    </row>
    <row r="1119" ht="15.75" customHeight="1">
      <c r="AC1119" s="35">
        <v>165.0</v>
      </c>
      <c r="AD1119" s="35"/>
    </row>
    <row r="1120" ht="15.75" customHeight="1">
      <c r="AC1120" s="35">
        <v>165.0</v>
      </c>
      <c r="AD1120" s="35"/>
    </row>
    <row r="1121" ht="15.75" customHeight="1">
      <c r="AC1121" s="35">
        <v>165.0</v>
      </c>
      <c r="AD1121" s="35"/>
    </row>
    <row r="1122" ht="15.75" customHeight="1">
      <c r="AC1122" s="35">
        <v>165.0</v>
      </c>
      <c r="AD1122" s="35"/>
    </row>
    <row r="1123" ht="15.75" customHeight="1">
      <c r="AC1123" s="35">
        <v>165.0</v>
      </c>
      <c r="AD1123" s="35"/>
    </row>
    <row r="1124" ht="15.75" customHeight="1">
      <c r="AC1124" s="35">
        <v>165.0</v>
      </c>
      <c r="AD1124" s="35"/>
    </row>
    <row r="1125" ht="15.75" customHeight="1">
      <c r="AC1125" s="35">
        <v>165.0</v>
      </c>
      <c r="AD1125" s="35"/>
    </row>
    <row r="1126" ht="15.75" customHeight="1">
      <c r="AC1126" s="35">
        <v>165.0</v>
      </c>
      <c r="AD1126" s="35"/>
    </row>
    <row r="1127" ht="15.75" customHeight="1">
      <c r="AC1127" s="35">
        <v>165.0</v>
      </c>
      <c r="AD1127" s="35"/>
    </row>
    <row r="1128" ht="15.75" customHeight="1">
      <c r="AC1128" s="35">
        <v>165.0</v>
      </c>
      <c r="AD1128" s="35"/>
    </row>
    <row r="1129" ht="15.75" customHeight="1">
      <c r="AC1129" s="35">
        <v>164.0</v>
      </c>
      <c r="AD1129" s="35"/>
    </row>
    <row r="1130" ht="15.75" customHeight="1">
      <c r="AC1130" s="35">
        <v>164.0</v>
      </c>
      <c r="AD1130" s="35"/>
    </row>
    <row r="1131" ht="15.75" customHeight="1">
      <c r="AC1131" s="35">
        <v>164.0</v>
      </c>
      <c r="AD1131" s="35"/>
    </row>
    <row r="1132" ht="15.75" customHeight="1">
      <c r="AC1132" s="35">
        <v>164.0</v>
      </c>
      <c r="AD1132" s="35"/>
    </row>
    <row r="1133" ht="15.75" customHeight="1">
      <c r="AC1133" s="35">
        <v>164.0</v>
      </c>
      <c r="AD1133" s="35"/>
    </row>
    <row r="1134" ht="15.75" customHeight="1">
      <c r="AC1134" s="35">
        <v>164.0</v>
      </c>
      <c r="AD1134" s="35"/>
    </row>
    <row r="1135" ht="15.75" customHeight="1">
      <c r="AC1135" s="35">
        <v>164.0</v>
      </c>
      <c r="AD1135" s="35"/>
    </row>
    <row r="1136" ht="15.75" customHeight="1">
      <c r="AC1136" s="35">
        <v>164.0</v>
      </c>
      <c r="AD1136" s="35"/>
    </row>
    <row r="1137" ht="15.75" customHeight="1">
      <c r="AC1137" s="35">
        <v>164.0</v>
      </c>
      <c r="AD1137" s="35"/>
    </row>
    <row r="1138" ht="15.75" customHeight="1">
      <c r="AC1138" s="35">
        <v>164.0</v>
      </c>
      <c r="AD1138" s="35"/>
    </row>
    <row r="1139" ht="15.75" customHeight="1">
      <c r="AC1139" s="35">
        <v>164.0</v>
      </c>
      <c r="AD1139" s="35"/>
    </row>
    <row r="1140" ht="15.75" customHeight="1">
      <c r="AC1140" s="35">
        <v>163.0</v>
      </c>
      <c r="AD1140" s="35"/>
    </row>
    <row r="1141" ht="15.75" customHeight="1">
      <c r="AC1141" s="35">
        <v>163.0</v>
      </c>
      <c r="AD1141" s="35"/>
    </row>
    <row r="1142" ht="15.75" customHeight="1">
      <c r="AC1142" s="35">
        <v>163.0</v>
      </c>
      <c r="AD1142" s="35"/>
    </row>
    <row r="1143" ht="15.75" customHeight="1">
      <c r="AC1143" s="35">
        <v>163.0</v>
      </c>
      <c r="AD1143" s="35"/>
    </row>
    <row r="1144" ht="15.75" customHeight="1">
      <c r="AC1144" s="35">
        <v>163.0</v>
      </c>
      <c r="AD1144" s="35"/>
    </row>
    <row r="1145" ht="15.75" customHeight="1">
      <c r="AC1145" s="35">
        <v>163.0</v>
      </c>
      <c r="AD1145" s="35"/>
    </row>
    <row r="1146" ht="15.75" customHeight="1">
      <c r="AC1146" s="35">
        <v>163.0</v>
      </c>
      <c r="AD1146" s="35"/>
    </row>
    <row r="1147" ht="15.75" customHeight="1">
      <c r="AC1147" s="35">
        <v>163.0</v>
      </c>
      <c r="AD1147" s="35"/>
    </row>
    <row r="1148" ht="15.75" customHeight="1">
      <c r="AC1148" s="35">
        <v>163.0</v>
      </c>
      <c r="AD1148" s="35"/>
    </row>
    <row r="1149" ht="15.75" customHeight="1">
      <c r="AC1149" s="35">
        <v>163.0</v>
      </c>
      <c r="AD1149" s="35"/>
    </row>
    <row r="1150" ht="15.75" customHeight="1">
      <c r="AC1150" s="35">
        <v>163.0</v>
      </c>
      <c r="AD1150" s="35"/>
    </row>
    <row r="1151" ht="15.75" customHeight="1">
      <c r="AC1151" s="35">
        <v>163.0</v>
      </c>
      <c r="AD1151" s="35"/>
    </row>
    <row r="1152" ht="15.75" customHeight="1">
      <c r="AC1152" s="35">
        <v>163.0</v>
      </c>
      <c r="AD1152" s="35"/>
    </row>
    <row r="1153" ht="15.75" customHeight="1">
      <c r="AC1153" s="35">
        <v>163.0</v>
      </c>
      <c r="AD1153" s="35"/>
    </row>
    <row r="1154" ht="15.75" customHeight="1">
      <c r="AC1154" s="35">
        <v>163.0</v>
      </c>
      <c r="AD1154" s="35"/>
    </row>
    <row r="1155" ht="15.75" customHeight="1">
      <c r="AC1155" s="35">
        <v>163.0</v>
      </c>
      <c r="AD1155" s="35"/>
    </row>
    <row r="1156" ht="15.75" customHeight="1">
      <c r="AC1156" s="35">
        <v>163.0</v>
      </c>
      <c r="AD1156" s="35"/>
    </row>
    <row r="1157" ht="15.75" customHeight="1">
      <c r="AC1157" s="35">
        <v>163.0</v>
      </c>
      <c r="AD1157" s="35"/>
    </row>
    <row r="1158" ht="15.75" customHeight="1">
      <c r="AC1158" s="35">
        <v>163.0</v>
      </c>
      <c r="AD1158" s="35"/>
    </row>
    <row r="1159" ht="15.75" customHeight="1">
      <c r="AC1159" s="35">
        <v>162.0</v>
      </c>
      <c r="AD1159" s="35"/>
    </row>
    <row r="1160" ht="15.75" customHeight="1">
      <c r="AC1160" s="35">
        <v>162.0</v>
      </c>
      <c r="AD1160" s="35"/>
    </row>
    <row r="1161" ht="15.75" customHeight="1">
      <c r="AC1161" s="35">
        <v>162.0</v>
      </c>
      <c r="AD1161" s="35"/>
    </row>
    <row r="1162" ht="15.75" customHeight="1">
      <c r="AC1162" s="35">
        <v>162.0</v>
      </c>
      <c r="AD1162" s="35"/>
    </row>
    <row r="1163" ht="15.75" customHeight="1">
      <c r="AC1163" s="35">
        <v>162.0</v>
      </c>
      <c r="AD1163" s="35"/>
    </row>
    <row r="1164" ht="15.75" customHeight="1">
      <c r="AC1164" s="35">
        <v>162.0</v>
      </c>
      <c r="AD1164" s="35"/>
    </row>
    <row r="1165" ht="15.75" customHeight="1">
      <c r="AC1165" s="35">
        <v>162.0</v>
      </c>
      <c r="AD1165" s="35"/>
    </row>
    <row r="1166" ht="15.75" customHeight="1">
      <c r="AC1166" s="35">
        <v>162.0</v>
      </c>
      <c r="AD1166" s="35"/>
    </row>
    <row r="1167" ht="15.75" customHeight="1">
      <c r="AC1167" s="35">
        <v>162.0</v>
      </c>
      <c r="AD1167" s="35"/>
    </row>
    <row r="1168" ht="15.75" customHeight="1">
      <c r="AC1168" s="35">
        <v>162.0</v>
      </c>
      <c r="AD1168" s="35"/>
    </row>
    <row r="1169" ht="15.75" customHeight="1">
      <c r="AC1169" s="35">
        <v>162.0</v>
      </c>
      <c r="AD1169" s="35"/>
    </row>
    <row r="1170" ht="15.75" customHeight="1">
      <c r="AC1170" s="35">
        <v>162.0</v>
      </c>
      <c r="AD1170" s="35"/>
    </row>
    <row r="1171" ht="15.75" customHeight="1">
      <c r="AC1171" s="35">
        <v>162.0</v>
      </c>
      <c r="AD1171" s="35"/>
    </row>
    <row r="1172" ht="15.75" customHeight="1">
      <c r="AC1172" s="35">
        <v>162.0</v>
      </c>
      <c r="AD1172" s="35"/>
    </row>
    <row r="1173" ht="15.75" customHeight="1">
      <c r="AC1173" s="35">
        <v>161.0</v>
      </c>
      <c r="AD1173" s="35"/>
    </row>
    <row r="1174" ht="15.75" customHeight="1">
      <c r="AC1174" s="35">
        <v>161.0</v>
      </c>
      <c r="AD1174" s="35"/>
    </row>
    <row r="1175" ht="15.75" customHeight="1">
      <c r="AC1175" s="35">
        <v>161.0</v>
      </c>
      <c r="AD1175" s="35"/>
    </row>
    <row r="1176" ht="15.75" customHeight="1">
      <c r="AC1176" s="35">
        <v>161.0</v>
      </c>
      <c r="AD1176" s="35"/>
    </row>
    <row r="1177" ht="15.75" customHeight="1">
      <c r="AC1177" s="35">
        <v>161.0</v>
      </c>
      <c r="AD1177" s="35"/>
    </row>
    <row r="1178" ht="15.75" customHeight="1">
      <c r="AC1178" s="35">
        <v>161.0</v>
      </c>
      <c r="AD1178" s="35"/>
    </row>
    <row r="1179" ht="15.75" customHeight="1">
      <c r="AC1179" s="35">
        <v>161.0</v>
      </c>
      <c r="AD1179" s="35"/>
    </row>
    <row r="1180" ht="15.75" customHeight="1">
      <c r="AC1180" s="35">
        <v>161.0</v>
      </c>
      <c r="AD1180" s="35"/>
    </row>
    <row r="1181" ht="15.75" customHeight="1">
      <c r="AC1181" s="35">
        <v>161.0</v>
      </c>
      <c r="AD1181" s="35"/>
    </row>
    <row r="1182" ht="15.75" customHeight="1">
      <c r="AC1182" s="35">
        <v>161.0</v>
      </c>
      <c r="AD1182" s="35"/>
    </row>
    <row r="1183" ht="15.75" customHeight="1">
      <c r="AC1183" s="35">
        <v>161.0</v>
      </c>
      <c r="AD1183" s="35"/>
    </row>
    <row r="1184" ht="15.75" customHeight="1">
      <c r="AC1184" s="35">
        <v>161.0</v>
      </c>
      <c r="AD1184" s="35"/>
    </row>
    <row r="1185" ht="15.75" customHeight="1">
      <c r="AC1185" s="35">
        <v>161.0</v>
      </c>
      <c r="AD1185" s="35"/>
    </row>
    <row r="1186" ht="15.75" customHeight="1">
      <c r="AC1186" s="35">
        <v>161.0</v>
      </c>
      <c r="AD1186" s="35"/>
    </row>
    <row r="1187" ht="15.75" customHeight="1">
      <c r="AC1187" s="35">
        <v>161.0</v>
      </c>
      <c r="AD1187" s="35"/>
    </row>
    <row r="1188" ht="15.75" customHeight="1">
      <c r="AC1188" s="35">
        <v>161.0</v>
      </c>
      <c r="AD1188" s="35"/>
    </row>
    <row r="1189" ht="15.75" customHeight="1">
      <c r="AC1189" s="35">
        <v>161.0</v>
      </c>
      <c r="AD1189" s="35"/>
    </row>
    <row r="1190" ht="15.75" customHeight="1">
      <c r="AC1190" s="35">
        <v>161.0</v>
      </c>
      <c r="AD1190" s="35"/>
    </row>
    <row r="1191" ht="15.75" customHeight="1">
      <c r="AC1191" s="35">
        <v>161.0</v>
      </c>
      <c r="AD1191" s="35"/>
    </row>
    <row r="1192" ht="15.75" customHeight="1">
      <c r="AC1192" s="35">
        <v>160.0</v>
      </c>
      <c r="AD1192" s="35"/>
    </row>
    <row r="1193" ht="15.75" customHeight="1">
      <c r="AC1193" s="35">
        <v>160.0</v>
      </c>
      <c r="AD1193" s="35"/>
    </row>
    <row r="1194" ht="15.75" customHeight="1">
      <c r="AC1194" s="35">
        <v>160.0</v>
      </c>
      <c r="AD1194" s="35"/>
    </row>
    <row r="1195" ht="15.75" customHeight="1">
      <c r="AC1195" s="35">
        <v>160.0</v>
      </c>
      <c r="AD1195" s="35"/>
    </row>
    <row r="1196" ht="15.75" customHeight="1">
      <c r="AC1196" s="35">
        <v>160.0</v>
      </c>
      <c r="AD1196" s="35"/>
    </row>
    <row r="1197" ht="15.75" customHeight="1">
      <c r="AC1197" s="35">
        <v>160.0</v>
      </c>
      <c r="AD1197" s="35"/>
    </row>
    <row r="1198" ht="15.75" customHeight="1">
      <c r="AC1198" s="35">
        <v>160.0</v>
      </c>
      <c r="AD1198" s="35"/>
    </row>
    <row r="1199" ht="15.75" customHeight="1">
      <c r="AC1199" s="35">
        <v>160.0</v>
      </c>
      <c r="AD1199" s="35"/>
    </row>
    <row r="1200" ht="15.75" customHeight="1">
      <c r="AC1200" s="35">
        <v>160.0</v>
      </c>
      <c r="AD1200" s="35"/>
    </row>
    <row r="1201" ht="15.75" customHeight="1">
      <c r="AC1201" s="35">
        <v>160.0</v>
      </c>
      <c r="AD1201" s="35"/>
    </row>
    <row r="1202" ht="15.75" customHeight="1">
      <c r="AC1202" s="35">
        <v>160.0</v>
      </c>
      <c r="AD1202" s="35"/>
    </row>
    <row r="1203" ht="15.75" customHeight="1">
      <c r="AC1203" s="35">
        <v>160.0</v>
      </c>
      <c r="AD1203" s="35"/>
    </row>
    <row r="1204" ht="15.75" customHeight="1">
      <c r="AC1204" s="35">
        <v>160.0</v>
      </c>
      <c r="AD1204" s="35"/>
    </row>
    <row r="1205" ht="15.75" customHeight="1">
      <c r="AC1205" s="35">
        <v>160.0</v>
      </c>
      <c r="AD1205" s="35"/>
    </row>
    <row r="1206" ht="15.75" customHeight="1">
      <c r="AC1206" s="35">
        <v>160.0</v>
      </c>
      <c r="AD1206" s="35"/>
    </row>
    <row r="1207" ht="15.75" customHeight="1">
      <c r="AC1207" s="35">
        <v>160.0</v>
      </c>
      <c r="AD1207" s="35"/>
    </row>
    <row r="1208" ht="15.75" customHeight="1">
      <c r="AC1208" s="35">
        <v>160.0</v>
      </c>
      <c r="AD1208" s="35"/>
    </row>
    <row r="1209" ht="15.75" customHeight="1">
      <c r="AC1209" s="35">
        <v>159.0</v>
      </c>
      <c r="AD1209" s="35"/>
    </row>
    <row r="1210" ht="15.75" customHeight="1">
      <c r="AC1210" s="35">
        <v>159.0</v>
      </c>
      <c r="AD1210" s="35"/>
    </row>
    <row r="1211" ht="15.75" customHeight="1">
      <c r="AC1211" s="35">
        <v>159.0</v>
      </c>
      <c r="AD1211" s="35"/>
    </row>
    <row r="1212" ht="15.75" customHeight="1">
      <c r="AC1212" s="35">
        <v>159.0</v>
      </c>
      <c r="AD1212" s="35"/>
    </row>
    <row r="1213" ht="15.75" customHeight="1">
      <c r="AC1213" s="35">
        <v>159.0</v>
      </c>
      <c r="AD1213" s="35"/>
    </row>
    <row r="1214" ht="15.75" customHeight="1">
      <c r="AC1214" s="35">
        <v>159.0</v>
      </c>
      <c r="AD1214" s="35"/>
    </row>
    <row r="1215" ht="15.75" customHeight="1">
      <c r="AC1215" s="35">
        <v>159.0</v>
      </c>
      <c r="AD1215" s="35"/>
    </row>
    <row r="1216" ht="15.75" customHeight="1">
      <c r="AC1216" s="35">
        <v>159.0</v>
      </c>
      <c r="AD1216" s="35"/>
    </row>
    <row r="1217" ht="15.75" customHeight="1">
      <c r="AC1217" s="35">
        <v>159.0</v>
      </c>
      <c r="AD1217" s="35"/>
    </row>
    <row r="1218" ht="15.75" customHeight="1">
      <c r="AC1218" s="35">
        <v>159.0</v>
      </c>
      <c r="AD1218" s="35"/>
    </row>
    <row r="1219" ht="15.75" customHeight="1">
      <c r="AC1219" s="35">
        <v>159.0</v>
      </c>
      <c r="AD1219" s="35"/>
    </row>
    <row r="1220" ht="15.75" customHeight="1">
      <c r="AC1220" s="35">
        <v>159.0</v>
      </c>
      <c r="AD1220" s="35"/>
    </row>
    <row r="1221" ht="15.75" customHeight="1">
      <c r="AC1221" s="35">
        <v>159.0</v>
      </c>
      <c r="AD1221" s="35"/>
    </row>
    <row r="1222" ht="15.75" customHeight="1">
      <c r="AC1222" s="35">
        <v>159.0</v>
      </c>
      <c r="AD1222" s="35"/>
    </row>
    <row r="1223" ht="15.75" customHeight="1">
      <c r="AC1223" s="35">
        <v>159.0</v>
      </c>
      <c r="AD1223" s="35"/>
    </row>
    <row r="1224" ht="15.75" customHeight="1">
      <c r="AC1224" s="35">
        <v>158.0</v>
      </c>
      <c r="AD1224" s="35"/>
    </row>
    <row r="1225" ht="15.75" customHeight="1">
      <c r="AC1225" s="35">
        <v>158.0</v>
      </c>
      <c r="AD1225" s="35"/>
    </row>
    <row r="1226" ht="15.75" customHeight="1">
      <c r="AC1226" s="35">
        <v>158.0</v>
      </c>
      <c r="AD1226" s="35"/>
    </row>
    <row r="1227" ht="15.75" customHeight="1">
      <c r="AC1227" s="35">
        <v>158.0</v>
      </c>
      <c r="AD1227" s="35"/>
    </row>
    <row r="1228" ht="15.75" customHeight="1">
      <c r="AC1228" s="35">
        <v>158.0</v>
      </c>
      <c r="AD1228" s="35"/>
    </row>
    <row r="1229" ht="15.75" customHeight="1">
      <c r="AC1229" s="35">
        <v>158.0</v>
      </c>
      <c r="AD1229" s="35"/>
    </row>
    <row r="1230" ht="15.75" customHeight="1">
      <c r="AC1230" s="35">
        <v>158.0</v>
      </c>
      <c r="AD1230" s="35"/>
    </row>
    <row r="1231" ht="15.75" customHeight="1">
      <c r="AC1231" s="35">
        <v>158.0</v>
      </c>
      <c r="AD1231" s="35"/>
    </row>
    <row r="1232" ht="15.75" customHeight="1">
      <c r="AC1232" s="35">
        <v>158.0</v>
      </c>
      <c r="AD1232" s="35"/>
    </row>
    <row r="1233" ht="15.75" customHeight="1">
      <c r="AC1233" s="35">
        <v>158.0</v>
      </c>
      <c r="AD1233" s="35"/>
    </row>
    <row r="1234" ht="15.75" customHeight="1">
      <c r="AC1234" s="35">
        <v>158.0</v>
      </c>
      <c r="AD1234" s="35"/>
    </row>
    <row r="1235" ht="15.75" customHeight="1">
      <c r="AC1235" s="35">
        <v>158.0</v>
      </c>
      <c r="AD1235" s="35"/>
    </row>
    <row r="1236" ht="15.75" customHeight="1">
      <c r="AC1236" s="35">
        <v>158.0</v>
      </c>
      <c r="AD1236" s="35"/>
    </row>
    <row r="1237" ht="15.75" customHeight="1">
      <c r="AC1237" s="35">
        <v>158.0</v>
      </c>
      <c r="AD1237" s="35"/>
    </row>
    <row r="1238" ht="15.75" customHeight="1">
      <c r="AC1238" s="35">
        <v>158.0</v>
      </c>
      <c r="AD1238" s="35"/>
    </row>
    <row r="1239" ht="15.75" customHeight="1">
      <c r="AC1239" s="35">
        <v>158.0</v>
      </c>
      <c r="AD1239" s="35"/>
    </row>
    <row r="1240" ht="15.75" customHeight="1">
      <c r="AC1240" s="35">
        <v>158.0</v>
      </c>
      <c r="AD1240" s="35"/>
    </row>
    <row r="1241" ht="15.75" customHeight="1">
      <c r="AC1241" s="35">
        <v>158.0</v>
      </c>
      <c r="AD1241" s="35"/>
    </row>
    <row r="1242" ht="15.75" customHeight="1">
      <c r="AC1242" s="35">
        <v>158.0</v>
      </c>
      <c r="AD1242" s="35"/>
    </row>
    <row r="1243" ht="15.75" customHeight="1">
      <c r="AC1243" s="35">
        <v>158.0</v>
      </c>
      <c r="AD1243" s="35"/>
    </row>
    <row r="1244" ht="15.75" customHeight="1">
      <c r="AC1244" s="35">
        <v>157.0</v>
      </c>
      <c r="AD1244" s="35"/>
    </row>
    <row r="1245" ht="15.75" customHeight="1">
      <c r="AC1245" s="35">
        <v>157.0</v>
      </c>
      <c r="AD1245" s="35"/>
    </row>
    <row r="1246" ht="15.75" customHeight="1">
      <c r="AC1246" s="35">
        <v>157.0</v>
      </c>
      <c r="AD1246" s="35"/>
    </row>
    <row r="1247" ht="15.75" customHeight="1">
      <c r="AC1247" s="35">
        <v>157.0</v>
      </c>
      <c r="AD1247" s="35"/>
    </row>
    <row r="1248" ht="15.75" customHeight="1">
      <c r="AC1248" s="35">
        <v>157.0</v>
      </c>
      <c r="AD1248" s="35"/>
    </row>
    <row r="1249" ht="15.75" customHeight="1">
      <c r="AC1249" s="35">
        <v>157.0</v>
      </c>
      <c r="AD1249" s="35"/>
    </row>
    <row r="1250" ht="15.75" customHeight="1">
      <c r="AC1250" s="35">
        <v>157.0</v>
      </c>
      <c r="AD1250" s="35"/>
    </row>
    <row r="1251" ht="15.75" customHeight="1">
      <c r="AC1251" s="35">
        <v>157.0</v>
      </c>
      <c r="AD1251" s="35"/>
    </row>
    <row r="1252" ht="15.75" customHeight="1">
      <c r="AC1252" s="35">
        <v>157.0</v>
      </c>
      <c r="AD1252" s="35"/>
    </row>
    <row r="1253" ht="15.75" customHeight="1">
      <c r="AC1253" s="35">
        <v>157.0</v>
      </c>
      <c r="AD1253" s="35"/>
    </row>
    <row r="1254" ht="15.75" customHeight="1">
      <c r="AC1254" s="35">
        <v>157.0</v>
      </c>
      <c r="AD1254" s="35"/>
    </row>
    <row r="1255" ht="15.75" customHeight="1">
      <c r="AC1255" s="35">
        <v>157.0</v>
      </c>
      <c r="AD1255" s="35"/>
    </row>
    <row r="1256" ht="15.75" customHeight="1">
      <c r="AC1256" s="35">
        <v>157.0</v>
      </c>
      <c r="AD1256" s="35"/>
    </row>
    <row r="1257" ht="15.75" customHeight="1">
      <c r="AC1257" s="35">
        <v>157.0</v>
      </c>
      <c r="AD1257" s="35"/>
    </row>
    <row r="1258" ht="15.75" customHeight="1">
      <c r="AC1258" s="35">
        <v>157.0</v>
      </c>
      <c r="AD1258" s="35"/>
    </row>
    <row r="1259" ht="15.75" customHeight="1">
      <c r="AC1259" s="35">
        <v>157.0</v>
      </c>
      <c r="AD1259" s="35"/>
    </row>
    <row r="1260" ht="15.75" customHeight="1">
      <c r="AC1260" s="35">
        <v>157.0</v>
      </c>
      <c r="AD1260" s="35"/>
    </row>
    <row r="1261" ht="15.75" customHeight="1">
      <c r="AC1261" s="35">
        <v>157.0</v>
      </c>
      <c r="AD1261" s="35"/>
    </row>
    <row r="1262" ht="15.75" customHeight="1">
      <c r="AC1262" s="35">
        <v>157.0</v>
      </c>
      <c r="AD1262" s="35"/>
    </row>
    <row r="1263" ht="15.75" customHeight="1">
      <c r="AC1263" s="35">
        <v>157.0</v>
      </c>
      <c r="AD1263" s="35"/>
    </row>
    <row r="1264" ht="15.75" customHeight="1">
      <c r="AC1264" s="35">
        <v>157.0</v>
      </c>
      <c r="AD1264" s="35"/>
    </row>
    <row r="1265" ht="15.75" customHeight="1">
      <c r="AC1265" s="35">
        <v>156.0</v>
      </c>
      <c r="AD1265" s="35"/>
    </row>
    <row r="1266" ht="15.75" customHeight="1">
      <c r="AC1266" s="35">
        <v>156.0</v>
      </c>
      <c r="AD1266" s="35"/>
    </row>
    <row r="1267" ht="15.75" customHeight="1">
      <c r="AC1267" s="35">
        <v>156.0</v>
      </c>
      <c r="AD1267" s="35"/>
    </row>
    <row r="1268" ht="15.75" customHeight="1">
      <c r="AC1268" s="35">
        <v>156.0</v>
      </c>
      <c r="AD1268" s="35"/>
    </row>
    <row r="1269" ht="15.75" customHeight="1">
      <c r="AC1269" s="35">
        <v>156.0</v>
      </c>
      <c r="AD1269" s="35"/>
    </row>
    <row r="1270" ht="15.75" customHeight="1">
      <c r="AC1270" s="35">
        <v>156.0</v>
      </c>
      <c r="AD1270" s="35"/>
    </row>
    <row r="1271" ht="15.75" customHeight="1">
      <c r="AC1271" s="35">
        <v>156.0</v>
      </c>
      <c r="AD1271" s="35"/>
    </row>
    <row r="1272" ht="15.75" customHeight="1">
      <c r="AC1272" s="35">
        <v>156.0</v>
      </c>
      <c r="AD1272" s="35"/>
    </row>
    <row r="1273" ht="15.75" customHeight="1">
      <c r="AC1273" s="35">
        <v>156.0</v>
      </c>
      <c r="AD1273" s="35"/>
    </row>
    <row r="1274" ht="15.75" customHeight="1">
      <c r="AC1274" s="35">
        <v>156.0</v>
      </c>
      <c r="AD1274" s="35"/>
    </row>
    <row r="1275" ht="15.75" customHeight="1">
      <c r="AC1275" s="35">
        <v>156.0</v>
      </c>
      <c r="AD1275" s="35"/>
    </row>
    <row r="1276" ht="15.75" customHeight="1">
      <c r="AC1276" s="35">
        <v>155.0</v>
      </c>
      <c r="AD1276" s="35"/>
    </row>
    <row r="1277" ht="15.75" customHeight="1">
      <c r="AC1277" s="35">
        <v>155.0</v>
      </c>
      <c r="AD1277" s="35"/>
    </row>
    <row r="1278" ht="15.75" customHeight="1">
      <c r="AC1278" s="35">
        <v>155.0</v>
      </c>
      <c r="AD1278" s="35"/>
    </row>
    <row r="1279" ht="15.75" customHeight="1">
      <c r="AC1279" s="35">
        <v>155.0</v>
      </c>
      <c r="AD1279" s="35"/>
    </row>
    <row r="1280" ht="15.75" customHeight="1">
      <c r="AC1280" s="35">
        <v>155.0</v>
      </c>
      <c r="AD1280" s="35"/>
    </row>
    <row r="1281" ht="15.75" customHeight="1">
      <c r="AC1281" s="35">
        <v>155.0</v>
      </c>
      <c r="AD1281" s="35"/>
    </row>
    <row r="1282" ht="15.75" customHeight="1">
      <c r="AC1282" s="35">
        <v>155.0</v>
      </c>
      <c r="AD1282" s="35"/>
    </row>
    <row r="1283" ht="15.75" customHeight="1">
      <c r="AC1283" s="35">
        <v>155.0</v>
      </c>
      <c r="AD1283" s="35"/>
    </row>
    <row r="1284" ht="15.75" customHeight="1">
      <c r="AC1284" s="35">
        <v>155.0</v>
      </c>
      <c r="AD1284" s="35"/>
    </row>
    <row r="1285" ht="15.75" customHeight="1">
      <c r="AC1285" s="35">
        <v>155.0</v>
      </c>
      <c r="AD1285" s="35"/>
    </row>
    <row r="1286" ht="15.75" customHeight="1">
      <c r="AC1286" s="35">
        <v>155.0</v>
      </c>
      <c r="AD1286" s="35"/>
    </row>
    <row r="1287" ht="15.75" customHeight="1">
      <c r="AC1287" s="35">
        <v>155.0</v>
      </c>
      <c r="AD1287" s="35"/>
    </row>
    <row r="1288" ht="15.75" customHeight="1">
      <c r="AC1288" s="35">
        <v>155.0</v>
      </c>
      <c r="AD1288" s="35"/>
    </row>
    <row r="1289" ht="15.75" customHeight="1">
      <c r="AC1289" s="35">
        <v>155.0</v>
      </c>
      <c r="AD1289" s="35"/>
    </row>
    <row r="1290" ht="15.75" customHeight="1">
      <c r="AC1290" s="35">
        <v>155.0</v>
      </c>
      <c r="AD1290" s="35"/>
    </row>
    <row r="1291" ht="15.75" customHeight="1">
      <c r="AC1291" s="35">
        <v>155.0</v>
      </c>
      <c r="AD1291" s="35"/>
    </row>
    <row r="1292" ht="15.75" customHeight="1">
      <c r="AC1292" s="35">
        <v>155.0</v>
      </c>
      <c r="AD1292" s="35"/>
    </row>
    <row r="1293" ht="15.75" customHeight="1">
      <c r="AC1293" s="35">
        <v>155.0</v>
      </c>
      <c r="AD1293" s="35"/>
    </row>
    <row r="1294" ht="15.75" customHeight="1">
      <c r="AC1294" s="35">
        <v>155.0</v>
      </c>
      <c r="AD1294" s="35"/>
    </row>
    <row r="1295" ht="15.75" customHeight="1">
      <c r="AC1295" s="35">
        <v>154.0</v>
      </c>
      <c r="AD1295" s="35"/>
    </row>
    <row r="1296" ht="15.75" customHeight="1">
      <c r="AC1296" s="35">
        <v>154.0</v>
      </c>
      <c r="AD1296" s="35"/>
    </row>
    <row r="1297" ht="15.75" customHeight="1">
      <c r="AC1297" s="35">
        <v>154.0</v>
      </c>
      <c r="AD1297" s="35"/>
    </row>
    <row r="1298" ht="15.75" customHeight="1">
      <c r="AC1298" s="35">
        <v>154.0</v>
      </c>
      <c r="AD1298" s="35"/>
    </row>
    <row r="1299" ht="15.75" customHeight="1">
      <c r="AC1299" s="35">
        <v>154.0</v>
      </c>
      <c r="AD1299" s="35"/>
    </row>
    <row r="1300" ht="15.75" customHeight="1">
      <c r="AC1300" s="35">
        <v>154.0</v>
      </c>
      <c r="AD1300" s="35"/>
    </row>
    <row r="1301" ht="15.75" customHeight="1">
      <c r="AC1301" s="35">
        <v>154.0</v>
      </c>
      <c r="AD1301" s="35"/>
    </row>
    <row r="1302" ht="15.75" customHeight="1">
      <c r="AC1302" s="35">
        <v>154.0</v>
      </c>
      <c r="AD1302" s="35"/>
    </row>
    <row r="1303" ht="15.75" customHeight="1">
      <c r="AC1303" s="35">
        <v>154.0</v>
      </c>
      <c r="AD1303" s="35"/>
    </row>
    <row r="1304" ht="15.75" customHeight="1">
      <c r="AC1304" s="35">
        <v>154.0</v>
      </c>
      <c r="AD1304" s="35"/>
    </row>
    <row r="1305" ht="15.75" customHeight="1">
      <c r="AC1305" s="35">
        <v>154.0</v>
      </c>
      <c r="AD1305" s="35"/>
    </row>
    <row r="1306" ht="15.75" customHeight="1">
      <c r="AC1306" s="35">
        <v>154.0</v>
      </c>
      <c r="AD1306" s="35"/>
    </row>
    <row r="1307" ht="15.75" customHeight="1">
      <c r="AC1307" s="35">
        <v>153.0</v>
      </c>
      <c r="AD1307" s="35"/>
    </row>
    <row r="1308" ht="15.75" customHeight="1">
      <c r="AC1308" s="35">
        <v>153.0</v>
      </c>
      <c r="AD1308" s="35"/>
    </row>
    <row r="1309" ht="15.75" customHeight="1">
      <c r="AC1309" s="35">
        <v>153.0</v>
      </c>
      <c r="AD1309" s="35"/>
    </row>
    <row r="1310" ht="15.75" customHeight="1">
      <c r="AC1310" s="35">
        <v>153.0</v>
      </c>
      <c r="AD1310" s="35"/>
    </row>
    <row r="1311" ht="15.75" customHeight="1">
      <c r="AC1311" s="35">
        <v>153.0</v>
      </c>
      <c r="AD1311" s="35"/>
    </row>
    <row r="1312" ht="15.75" customHeight="1">
      <c r="AC1312" s="35">
        <v>153.0</v>
      </c>
      <c r="AD1312" s="35"/>
    </row>
    <row r="1313" ht="15.75" customHeight="1">
      <c r="AC1313" s="35">
        <v>153.0</v>
      </c>
      <c r="AD1313" s="35"/>
    </row>
    <row r="1314" ht="15.75" customHeight="1">
      <c r="AC1314" s="35">
        <v>153.0</v>
      </c>
      <c r="AD1314" s="35"/>
    </row>
    <row r="1315" ht="15.75" customHeight="1">
      <c r="AC1315" s="35">
        <v>153.0</v>
      </c>
      <c r="AD1315" s="35"/>
    </row>
    <row r="1316" ht="15.75" customHeight="1">
      <c r="AC1316" s="35">
        <v>153.0</v>
      </c>
      <c r="AD1316" s="35"/>
    </row>
    <row r="1317" ht="15.75" customHeight="1">
      <c r="AC1317" s="35">
        <v>153.0</v>
      </c>
      <c r="AD1317" s="35"/>
    </row>
    <row r="1318" ht="15.75" customHeight="1">
      <c r="AC1318" s="35">
        <v>153.0</v>
      </c>
      <c r="AD1318" s="35"/>
    </row>
    <row r="1319" ht="15.75" customHeight="1">
      <c r="AC1319" s="35">
        <v>153.0</v>
      </c>
      <c r="AD1319" s="35"/>
    </row>
    <row r="1320" ht="15.75" customHeight="1">
      <c r="AC1320" s="35">
        <v>153.0</v>
      </c>
      <c r="AD1320" s="35"/>
    </row>
    <row r="1321" ht="15.75" customHeight="1">
      <c r="AC1321" s="35">
        <v>153.0</v>
      </c>
      <c r="AD1321" s="35"/>
    </row>
    <row r="1322" ht="15.75" customHeight="1">
      <c r="AC1322" s="35">
        <v>153.0</v>
      </c>
      <c r="AD1322" s="35"/>
    </row>
    <row r="1323" ht="15.75" customHeight="1">
      <c r="AC1323" s="35">
        <v>153.0</v>
      </c>
      <c r="AD1323" s="35"/>
    </row>
    <row r="1324" ht="15.75" customHeight="1">
      <c r="AC1324" s="35">
        <v>153.0</v>
      </c>
      <c r="AD1324" s="35"/>
    </row>
    <row r="1325" ht="15.75" customHeight="1">
      <c r="AC1325" s="35">
        <v>152.0</v>
      </c>
      <c r="AD1325" s="35"/>
    </row>
    <row r="1326" ht="15.75" customHeight="1">
      <c r="AC1326" s="35">
        <v>152.0</v>
      </c>
      <c r="AD1326" s="35"/>
    </row>
    <row r="1327" ht="15.75" customHeight="1">
      <c r="AC1327" s="35">
        <v>152.0</v>
      </c>
      <c r="AD1327" s="35"/>
    </row>
    <row r="1328" ht="15.75" customHeight="1">
      <c r="AC1328" s="35">
        <v>152.0</v>
      </c>
      <c r="AD1328" s="35"/>
    </row>
    <row r="1329" ht="15.75" customHeight="1">
      <c r="AC1329" s="35">
        <v>152.0</v>
      </c>
      <c r="AD1329" s="35"/>
    </row>
    <row r="1330" ht="15.75" customHeight="1">
      <c r="AC1330" s="35">
        <v>152.0</v>
      </c>
      <c r="AD1330" s="35"/>
    </row>
    <row r="1331" ht="15.75" customHeight="1">
      <c r="AC1331" s="35">
        <v>152.0</v>
      </c>
      <c r="AD1331" s="35"/>
    </row>
    <row r="1332" ht="15.75" customHeight="1">
      <c r="AC1332" s="35">
        <v>152.0</v>
      </c>
      <c r="AD1332" s="35"/>
    </row>
    <row r="1333" ht="15.75" customHeight="1">
      <c r="AC1333" s="35">
        <v>152.0</v>
      </c>
      <c r="AD1333" s="35"/>
    </row>
    <row r="1334" ht="15.75" customHeight="1">
      <c r="AC1334" s="35">
        <v>152.0</v>
      </c>
      <c r="AD1334" s="35"/>
    </row>
    <row r="1335" ht="15.75" customHeight="1">
      <c r="AC1335" s="35">
        <v>152.0</v>
      </c>
      <c r="AD1335" s="35"/>
    </row>
    <row r="1336" ht="15.75" customHeight="1">
      <c r="AC1336" s="35">
        <v>152.0</v>
      </c>
      <c r="AD1336" s="35"/>
    </row>
    <row r="1337" ht="15.75" customHeight="1">
      <c r="AC1337" s="35">
        <v>152.0</v>
      </c>
      <c r="AD1337" s="35"/>
    </row>
    <row r="1338" ht="15.75" customHeight="1">
      <c r="AC1338" s="35">
        <v>152.0</v>
      </c>
      <c r="AD1338" s="35"/>
    </row>
    <row r="1339" ht="15.75" customHeight="1">
      <c r="AC1339" s="35">
        <v>152.0</v>
      </c>
      <c r="AD1339" s="35"/>
    </row>
    <row r="1340" ht="15.75" customHeight="1">
      <c r="AC1340" s="35">
        <v>152.0</v>
      </c>
      <c r="AD1340" s="35"/>
    </row>
    <row r="1341" ht="15.75" customHeight="1">
      <c r="AC1341" s="35">
        <v>152.0</v>
      </c>
      <c r="AD1341" s="35"/>
    </row>
    <row r="1342" ht="15.75" customHeight="1">
      <c r="AC1342" s="35">
        <v>151.0</v>
      </c>
      <c r="AD1342" s="35"/>
    </row>
    <row r="1343" ht="15.75" customHeight="1">
      <c r="AC1343" s="35">
        <v>151.0</v>
      </c>
      <c r="AD1343" s="35"/>
    </row>
    <row r="1344" ht="15.75" customHeight="1">
      <c r="AC1344" s="35">
        <v>151.0</v>
      </c>
      <c r="AD1344" s="35"/>
    </row>
    <row r="1345" ht="15.75" customHeight="1">
      <c r="AC1345" s="35">
        <v>151.0</v>
      </c>
      <c r="AD1345" s="35"/>
    </row>
    <row r="1346" ht="15.75" customHeight="1">
      <c r="AC1346" s="35">
        <v>151.0</v>
      </c>
      <c r="AD1346" s="35"/>
    </row>
    <row r="1347" ht="15.75" customHeight="1">
      <c r="AC1347" s="35">
        <v>151.0</v>
      </c>
      <c r="AD1347" s="35"/>
    </row>
    <row r="1348" ht="15.75" customHeight="1">
      <c r="AC1348" s="35">
        <v>151.0</v>
      </c>
      <c r="AD1348" s="35"/>
    </row>
    <row r="1349" ht="15.75" customHeight="1">
      <c r="AC1349" s="35">
        <v>151.0</v>
      </c>
      <c r="AD1349" s="35"/>
    </row>
    <row r="1350" ht="15.75" customHeight="1">
      <c r="AC1350" s="35">
        <v>151.0</v>
      </c>
      <c r="AD1350" s="35"/>
    </row>
    <row r="1351" ht="15.75" customHeight="1">
      <c r="AC1351" s="35">
        <v>151.0</v>
      </c>
      <c r="AD1351" s="35"/>
    </row>
    <row r="1352" ht="15.75" customHeight="1">
      <c r="AC1352" s="35">
        <v>151.0</v>
      </c>
      <c r="AD1352" s="35"/>
    </row>
    <row r="1353" ht="15.75" customHeight="1">
      <c r="AC1353" s="35">
        <v>151.0</v>
      </c>
      <c r="AD1353" s="35"/>
    </row>
    <row r="1354" ht="15.75" customHeight="1">
      <c r="AC1354" s="35">
        <v>151.0</v>
      </c>
      <c r="AD1354" s="35"/>
    </row>
    <row r="1355" ht="15.75" customHeight="1">
      <c r="AC1355" s="35">
        <v>151.0</v>
      </c>
      <c r="AD1355" s="35"/>
    </row>
    <row r="1356" ht="15.75" customHeight="1">
      <c r="AC1356" s="35">
        <v>151.0</v>
      </c>
      <c r="AD1356" s="35"/>
    </row>
    <row r="1357" ht="15.75" customHeight="1">
      <c r="AC1357" s="35">
        <v>151.0</v>
      </c>
      <c r="AD1357" s="35"/>
    </row>
    <row r="1358" ht="15.75" customHeight="1">
      <c r="AC1358" s="35">
        <v>151.0</v>
      </c>
      <c r="AD1358" s="35"/>
    </row>
    <row r="1359" ht="15.75" customHeight="1">
      <c r="AC1359" s="35">
        <v>151.0</v>
      </c>
      <c r="AD1359" s="35"/>
    </row>
    <row r="1360" ht="15.75" customHeight="1">
      <c r="AC1360" s="35">
        <v>151.0</v>
      </c>
      <c r="AD1360" s="35"/>
    </row>
    <row r="1361" ht="15.75" customHeight="1">
      <c r="AC1361" s="35">
        <v>151.0</v>
      </c>
      <c r="AD1361" s="35"/>
    </row>
    <row r="1362" ht="15.75" customHeight="1">
      <c r="AC1362" s="35">
        <v>151.0</v>
      </c>
      <c r="AD1362" s="35"/>
    </row>
    <row r="1363" ht="15.75" customHeight="1">
      <c r="AC1363" s="35">
        <v>151.0</v>
      </c>
      <c r="AD1363" s="35"/>
    </row>
    <row r="1364" ht="15.75" customHeight="1">
      <c r="AC1364" s="35">
        <v>151.0</v>
      </c>
      <c r="AD1364" s="35"/>
    </row>
    <row r="1365" ht="15.75" customHeight="1">
      <c r="AC1365" s="35">
        <v>151.0</v>
      </c>
      <c r="AD1365" s="35"/>
    </row>
    <row r="1366" ht="15.75" customHeight="1">
      <c r="AC1366" s="35">
        <v>151.0</v>
      </c>
      <c r="AD1366" s="35"/>
    </row>
    <row r="1367" ht="15.75" customHeight="1">
      <c r="AC1367" s="35">
        <v>150.0</v>
      </c>
      <c r="AD1367" s="35"/>
    </row>
    <row r="1368" ht="15.75" customHeight="1">
      <c r="AC1368" s="35">
        <v>150.0</v>
      </c>
      <c r="AD1368" s="35"/>
    </row>
    <row r="1369" ht="15.75" customHeight="1">
      <c r="AC1369" s="35">
        <v>150.0</v>
      </c>
      <c r="AD1369" s="35"/>
    </row>
    <row r="1370" ht="15.75" customHeight="1">
      <c r="AC1370" s="35">
        <v>150.0</v>
      </c>
      <c r="AD1370" s="35"/>
    </row>
    <row r="1371" ht="15.75" customHeight="1">
      <c r="AC1371" s="35">
        <v>150.0</v>
      </c>
      <c r="AD1371" s="35"/>
    </row>
    <row r="1372" ht="15.75" customHeight="1">
      <c r="AC1372" s="35">
        <v>150.0</v>
      </c>
      <c r="AD1372" s="35"/>
    </row>
    <row r="1373" ht="15.75" customHeight="1">
      <c r="AC1373" s="35">
        <v>150.0</v>
      </c>
      <c r="AD1373" s="35"/>
    </row>
    <row r="1374" ht="15.75" customHeight="1">
      <c r="AC1374" s="35">
        <v>150.0</v>
      </c>
      <c r="AD1374" s="35"/>
    </row>
    <row r="1375" ht="15.75" customHeight="1">
      <c r="AC1375" s="35">
        <v>150.0</v>
      </c>
      <c r="AD1375" s="35"/>
    </row>
    <row r="1376" ht="15.75" customHeight="1">
      <c r="AC1376" s="35">
        <v>150.0</v>
      </c>
      <c r="AD1376" s="35"/>
    </row>
    <row r="1377" ht="15.75" customHeight="1">
      <c r="AC1377" s="35">
        <v>150.0</v>
      </c>
      <c r="AD1377" s="35"/>
    </row>
    <row r="1378" ht="15.75" customHeight="1">
      <c r="AC1378" s="35">
        <v>150.0</v>
      </c>
      <c r="AD1378" s="35"/>
    </row>
    <row r="1379" ht="15.75" customHeight="1">
      <c r="AC1379" s="35">
        <v>150.0</v>
      </c>
      <c r="AD1379" s="35"/>
    </row>
    <row r="1380" ht="15.75" customHeight="1">
      <c r="AC1380" s="35">
        <v>150.0</v>
      </c>
      <c r="AD1380" s="35"/>
    </row>
    <row r="1381" ht="15.75" customHeight="1">
      <c r="AC1381" s="35">
        <v>150.0</v>
      </c>
      <c r="AD1381" s="35"/>
    </row>
    <row r="1382" ht="15.75" customHeight="1">
      <c r="AC1382" s="35">
        <v>150.0</v>
      </c>
      <c r="AD1382" s="35"/>
    </row>
    <row r="1383" ht="15.75" customHeight="1">
      <c r="AC1383" s="35">
        <v>150.0</v>
      </c>
      <c r="AD1383" s="35"/>
    </row>
    <row r="1384" ht="15.75" customHeight="1">
      <c r="AC1384" s="35">
        <v>150.0</v>
      </c>
      <c r="AD1384" s="35"/>
    </row>
    <row r="1385" ht="15.75" customHeight="1">
      <c r="AC1385" s="35">
        <v>150.0</v>
      </c>
      <c r="AD1385" s="35"/>
    </row>
    <row r="1386" ht="15.75" customHeight="1">
      <c r="AC1386" s="35">
        <v>150.0</v>
      </c>
      <c r="AD1386" s="35"/>
    </row>
    <row r="1387" ht="15.75" customHeight="1">
      <c r="AC1387" s="35">
        <v>149.0</v>
      </c>
      <c r="AD1387" s="35"/>
    </row>
    <row r="1388" ht="15.75" customHeight="1">
      <c r="AC1388" s="35">
        <v>149.0</v>
      </c>
      <c r="AD1388" s="35"/>
    </row>
    <row r="1389" ht="15.75" customHeight="1">
      <c r="AC1389" s="35">
        <v>149.0</v>
      </c>
      <c r="AD1389" s="35"/>
    </row>
    <row r="1390" ht="15.75" customHeight="1">
      <c r="AC1390" s="35">
        <v>149.0</v>
      </c>
      <c r="AD1390" s="35"/>
    </row>
    <row r="1391" ht="15.75" customHeight="1">
      <c r="AC1391" s="35">
        <v>149.0</v>
      </c>
      <c r="AD1391" s="35"/>
    </row>
    <row r="1392" ht="15.75" customHeight="1">
      <c r="AC1392" s="35">
        <v>149.0</v>
      </c>
      <c r="AD1392" s="35"/>
    </row>
    <row r="1393" ht="15.75" customHeight="1">
      <c r="AC1393" s="35">
        <v>149.0</v>
      </c>
      <c r="AD1393" s="35"/>
    </row>
    <row r="1394" ht="15.75" customHeight="1">
      <c r="AC1394" s="35">
        <v>149.0</v>
      </c>
      <c r="AD1394" s="35"/>
    </row>
    <row r="1395" ht="15.75" customHeight="1">
      <c r="AC1395" s="35">
        <v>149.0</v>
      </c>
      <c r="AD1395" s="35"/>
    </row>
    <row r="1396" ht="15.75" customHeight="1">
      <c r="AC1396" s="35">
        <v>149.0</v>
      </c>
      <c r="AD1396" s="35"/>
    </row>
    <row r="1397" ht="15.75" customHeight="1">
      <c r="AC1397" s="35">
        <v>149.0</v>
      </c>
      <c r="AD1397" s="35"/>
    </row>
    <row r="1398" ht="15.75" customHeight="1">
      <c r="AC1398" s="35">
        <v>148.0</v>
      </c>
      <c r="AD1398" s="35"/>
    </row>
    <row r="1399" ht="15.75" customHeight="1">
      <c r="AC1399" s="35">
        <v>148.0</v>
      </c>
      <c r="AD1399" s="35"/>
    </row>
    <row r="1400" ht="15.75" customHeight="1">
      <c r="AC1400" s="35">
        <v>148.0</v>
      </c>
      <c r="AD1400" s="35"/>
    </row>
    <row r="1401" ht="15.75" customHeight="1">
      <c r="AC1401" s="35">
        <v>148.0</v>
      </c>
      <c r="AD1401" s="35"/>
    </row>
    <row r="1402" ht="15.75" customHeight="1">
      <c r="AC1402" s="35">
        <v>148.0</v>
      </c>
      <c r="AD1402" s="35"/>
    </row>
    <row r="1403" ht="15.75" customHeight="1">
      <c r="AC1403" s="35">
        <v>148.0</v>
      </c>
      <c r="AD1403" s="35"/>
    </row>
    <row r="1404" ht="15.75" customHeight="1">
      <c r="AC1404" s="35">
        <v>148.0</v>
      </c>
      <c r="AD1404" s="35"/>
    </row>
    <row r="1405" ht="15.75" customHeight="1">
      <c r="AC1405" s="35">
        <v>148.0</v>
      </c>
      <c r="AD1405" s="35"/>
    </row>
    <row r="1406" ht="15.75" customHeight="1">
      <c r="AC1406" s="35">
        <v>148.0</v>
      </c>
      <c r="AD1406" s="35"/>
    </row>
    <row r="1407" ht="15.75" customHeight="1">
      <c r="AC1407" s="35">
        <v>148.0</v>
      </c>
      <c r="AD1407" s="35"/>
    </row>
    <row r="1408" ht="15.75" customHeight="1">
      <c r="AC1408" s="35">
        <v>148.0</v>
      </c>
      <c r="AD1408" s="35"/>
    </row>
    <row r="1409" ht="15.75" customHeight="1">
      <c r="AC1409" s="35">
        <v>148.0</v>
      </c>
      <c r="AD1409" s="35"/>
    </row>
    <row r="1410" ht="15.75" customHeight="1">
      <c r="AC1410" s="35">
        <v>148.0</v>
      </c>
      <c r="AD1410" s="35"/>
    </row>
    <row r="1411" ht="15.75" customHeight="1">
      <c r="AC1411" s="35">
        <v>148.0</v>
      </c>
      <c r="AD1411" s="35"/>
    </row>
    <row r="1412" ht="15.75" customHeight="1">
      <c r="AC1412" s="35">
        <v>148.0</v>
      </c>
      <c r="AD1412" s="35"/>
    </row>
    <row r="1413" ht="15.75" customHeight="1">
      <c r="AC1413" s="35">
        <v>148.0</v>
      </c>
      <c r="AD1413" s="35"/>
    </row>
    <row r="1414" ht="15.75" customHeight="1">
      <c r="AC1414" s="35">
        <v>148.0</v>
      </c>
      <c r="AD1414" s="35"/>
    </row>
    <row r="1415" ht="15.75" customHeight="1">
      <c r="AC1415" s="35">
        <v>148.0</v>
      </c>
      <c r="AD1415" s="35"/>
    </row>
    <row r="1416" ht="15.75" customHeight="1">
      <c r="AC1416" s="35">
        <v>148.0</v>
      </c>
      <c r="AD1416" s="35"/>
    </row>
    <row r="1417" ht="15.75" customHeight="1">
      <c r="AC1417" s="35">
        <v>148.0</v>
      </c>
      <c r="AD1417" s="35"/>
    </row>
    <row r="1418" ht="15.75" customHeight="1">
      <c r="AC1418" s="35">
        <v>148.0</v>
      </c>
      <c r="AD1418" s="35"/>
    </row>
    <row r="1419" ht="15.75" customHeight="1">
      <c r="AC1419" s="35">
        <v>147.0</v>
      </c>
      <c r="AD1419" s="35"/>
    </row>
    <row r="1420" ht="15.75" customHeight="1">
      <c r="AC1420" s="35">
        <v>147.0</v>
      </c>
      <c r="AD1420" s="35"/>
    </row>
    <row r="1421" ht="15.75" customHeight="1">
      <c r="AC1421" s="35">
        <v>147.0</v>
      </c>
      <c r="AD1421" s="35"/>
    </row>
    <row r="1422" ht="15.75" customHeight="1">
      <c r="AC1422" s="35">
        <v>147.0</v>
      </c>
      <c r="AD1422" s="35"/>
    </row>
    <row r="1423" ht="15.75" customHeight="1">
      <c r="AC1423" s="35">
        <v>147.0</v>
      </c>
      <c r="AD1423" s="35"/>
    </row>
    <row r="1424" ht="15.75" customHeight="1">
      <c r="AC1424" s="35">
        <v>147.0</v>
      </c>
      <c r="AD1424" s="35"/>
    </row>
    <row r="1425" ht="15.75" customHeight="1">
      <c r="AC1425" s="35">
        <v>147.0</v>
      </c>
      <c r="AD1425" s="35"/>
    </row>
    <row r="1426" ht="15.75" customHeight="1">
      <c r="AC1426" s="35">
        <v>147.0</v>
      </c>
      <c r="AD1426" s="35"/>
    </row>
    <row r="1427" ht="15.75" customHeight="1">
      <c r="AC1427" s="35">
        <v>146.0</v>
      </c>
      <c r="AD1427" s="35"/>
    </row>
    <row r="1428" ht="15.75" customHeight="1">
      <c r="AC1428" s="35">
        <v>146.0</v>
      </c>
      <c r="AD1428" s="35"/>
    </row>
    <row r="1429" ht="15.75" customHeight="1">
      <c r="AC1429" s="35">
        <v>146.0</v>
      </c>
      <c r="AD1429" s="35"/>
    </row>
    <row r="1430" ht="15.75" customHeight="1">
      <c r="AC1430" s="35">
        <v>146.0</v>
      </c>
      <c r="AD1430" s="35"/>
    </row>
    <row r="1431" ht="15.75" customHeight="1">
      <c r="AC1431" s="35">
        <v>146.0</v>
      </c>
      <c r="AD1431" s="35"/>
    </row>
    <row r="1432" ht="15.75" customHeight="1">
      <c r="AC1432" s="35">
        <v>146.0</v>
      </c>
      <c r="AD1432" s="35"/>
    </row>
    <row r="1433" ht="15.75" customHeight="1">
      <c r="AC1433" s="35">
        <v>146.0</v>
      </c>
      <c r="AD1433" s="35"/>
    </row>
    <row r="1434" ht="15.75" customHeight="1">
      <c r="AC1434" s="35">
        <v>146.0</v>
      </c>
      <c r="AD1434" s="35"/>
    </row>
    <row r="1435" ht="15.75" customHeight="1">
      <c r="AC1435" s="35">
        <v>146.0</v>
      </c>
      <c r="AD1435" s="35"/>
    </row>
    <row r="1436" ht="15.75" customHeight="1">
      <c r="AC1436" s="35">
        <v>146.0</v>
      </c>
      <c r="AD1436" s="35"/>
    </row>
    <row r="1437" ht="15.75" customHeight="1">
      <c r="AC1437" s="35">
        <v>146.0</v>
      </c>
      <c r="AD1437" s="35"/>
    </row>
    <row r="1438" ht="15.75" customHeight="1">
      <c r="AC1438" s="35">
        <v>146.0</v>
      </c>
      <c r="AD1438" s="35"/>
    </row>
    <row r="1439" ht="15.75" customHeight="1">
      <c r="AC1439" s="35">
        <v>146.0</v>
      </c>
      <c r="AD1439" s="35"/>
    </row>
    <row r="1440" ht="15.75" customHeight="1">
      <c r="AC1440" s="35">
        <v>146.0</v>
      </c>
      <c r="AD1440" s="35"/>
    </row>
    <row r="1441" ht="15.75" customHeight="1">
      <c r="AC1441" s="35">
        <v>146.0</v>
      </c>
      <c r="AD1441" s="35"/>
    </row>
    <row r="1442" ht="15.75" customHeight="1">
      <c r="AC1442" s="35">
        <v>146.0</v>
      </c>
      <c r="AD1442" s="35"/>
    </row>
    <row r="1443" ht="15.75" customHeight="1">
      <c r="AC1443" s="35">
        <v>146.0</v>
      </c>
      <c r="AD1443" s="35"/>
    </row>
    <row r="1444" ht="15.75" customHeight="1">
      <c r="AC1444" s="35">
        <v>146.0</v>
      </c>
      <c r="AD1444" s="35"/>
    </row>
    <row r="1445" ht="15.75" customHeight="1">
      <c r="AC1445" s="35">
        <v>146.0</v>
      </c>
      <c r="AD1445" s="35"/>
    </row>
    <row r="1446" ht="15.75" customHeight="1">
      <c r="AC1446" s="35">
        <v>145.0</v>
      </c>
      <c r="AD1446" s="35"/>
    </row>
    <row r="1447" ht="15.75" customHeight="1">
      <c r="AC1447" s="35">
        <v>145.0</v>
      </c>
      <c r="AD1447" s="35"/>
    </row>
    <row r="1448" ht="15.75" customHeight="1">
      <c r="AC1448" s="35">
        <v>145.0</v>
      </c>
      <c r="AD1448" s="35"/>
    </row>
    <row r="1449" ht="15.75" customHeight="1">
      <c r="AC1449" s="35">
        <v>145.0</v>
      </c>
      <c r="AD1449" s="35"/>
    </row>
    <row r="1450" ht="15.75" customHeight="1">
      <c r="AC1450" s="35">
        <v>145.0</v>
      </c>
      <c r="AD1450" s="35"/>
    </row>
    <row r="1451" ht="15.75" customHeight="1">
      <c r="AC1451" s="35">
        <v>145.0</v>
      </c>
      <c r="AD1451" s="35"/>
    </row>
    <row r="1452" ht="15.75" customHeight="1">
      <c r="AC1452" s="35">
        <v>145.0</v>
      </c>
      <c r="AD1452" s="35"/>
    </row>
    <row r="1453" ht="15.75" customHeight="1">
      <c r="AC1453" s="35">
        <v>145.0</v>
      </c>
      <c r="AD1453" s="35"/>
    </row>
    <row r="1454" ht="15.75" customHeight="1">
      <c r="AC1454" s="35">
        <v>145.0</v>
      </c>
      <c r="AD1454" s="35"/>
    </row>
    <row r="1455" ht="15.75" customHeight="1">
      <c r="AC1455" s="35">
        <v>145.0</v>
      </c>
      <c r="AD1455" s="35"/>
    </row>
    <row r="1456" ht="15.75" customHeight="1">
      <c r="AC1456" s="35">
        <v>145.0</v>
      </c>
      <c r="AD1456" s="35"/>
    </row>
    <row r="1457" ht="15.75" customHeight="1">
      <c r="AC1457" s="35">
        <v>145.0</v>
      </c>
      <c r="AD1457" s="35"/>
    </row>
    <row r="1458" ht="15.75" customHeight="1">
      <c r="AC1458" s="35">
        <v>145.0</v>
      </c>
      <c r="AD1458" s="35"/>
    </row>
    <row r="1459" ht="15.75" customHeight="1">
      <c r="AC1459" s="35">
        <v>145.0</v>
      </c>
      <c r="AD1459" s="35"/>
    </row>
    <row r="1460" ht="15.75" customHeight="1">
      <c r="AC1460" s="35">
        <v>145.0</v>
      </c>
      <c r="AD1460" s="35"/>
    </row>
    <row r="1461" ht="15.75" customHeight="1">
      <c r="AC1461" s="35">
        <v>144.0</v>
      </c>
      <c r="AD1461" s="35"/>
    </row>
    <row r="1462" ht="15.75" customHeight="1">
      <c r="AC1462" s="35">
        <v>144.0</v>
      </c>
      <c r="AD1462" s="35"/>
    </row>
    <row r="1463" ht="15.75" customHeight="1">
      <c r="AC1463" s="35">
        <v>144.0</v>
      </c>
      <c r="AD1463" s="35"/>
    </row>
    <row r="1464" ht="15.75" customHeight="1">
      <c r="AC1464" s="35">
        <v>144.0</v>
      </c>
      <c r="AD1464" s="35"/>
    </row>
    <row r="1465" ht="15.75" customHeight="1">
      <c r="AC1465" s="35">
        <v>144.0</v>
      </c>
      <c r="AD1465" s="35"/>
    </row>
    <row r="1466" ht="15.75" customHeight="1">
      <c r="AC1466" s="35">
        <v>144.0</v>
      </c>
      <c r="AD1466" s="35"/>
    </row>
    <row r="1467" ht="15.75" customHeight="1">
      <c r="AC1467" s="35">
        <v>144.0</v>
      </c>
      <c r="AD1467" s="35"/>
    </row>
    <row r="1468" ht="15.75" customHeight="1">
      <c r="AC1468" s="35">
        <v>144.0</v>
      </c>
      <c r="AD1468" s="35"/>
    </row>
    <row r="1469" ht="15.75" customHeight="1">
      <c r="AC1469" s="35">
        <v>144.0</v>
      </c>
      <c r="AD1469" s="35"/>
    </row>
    <row r="1470" ht="15.75" customHeight="1">
      <c r="AC1470" s="35">
        <v>144.0</v>
      </c>
      <c r="AD1470" s="35"/>
    </row>
    <row r="1471" ht="15.75" customHeight="1">
      <c r="AC1471" s="35">
        <v>144.0</v>
      </c>
      <c r="AD1471" s="35"/>
    </row>
    <row r="1472" ht="15.75" customHeight="1">
      <c r="AC1472" s="35">
        <v>144.0</v>
      </c>
      <c r="AD1472" s="35"/>
    </row>
    <row r="1473" ht="15.75" customHeight="1">
      <c r="AC1473" s="35">
        <v>144.0</v>
      </c>
      <c r="AD1473" s="35"/>
    </row>
    <row r="1474" ht="15.75" customHeight="1">
      <c r="AC1474" s="35">
        <v>144.0</v>
      </c>
      <c r="AD1474" s="35"/>
    </row>
    <row r="1475" ht="15.75" customHeight="1">
      <c r="AC1475" s="35">
        <v>144.0</v>
      </c>
      <c r="AD1475" s="35"/>
    </row>
    <row r="1476" ht="15.75" customHeight="1">
      <c r="AC1476" s="35">
        <v>144.0</v>
      </c>
      <c r="AD1476" s="35"/>
    </row>
    <row r="1477" ht="15.75" customHeight="1">
      <c r="AC1477" s="35">
        <v>144.0</v>
      </c>
      <c r="AD1477" s="35"/>
    </row>
    <row r="1478" ht="15.75" customHeight="1">
      <c r="AC1478" s="35">
        <v>144.0</v>
      </c>
      <c r="AD1478" s="35"/>
    </row>
    <row r="1479" ht="15.75" customHeight="1">
      <c r="AC1479" s="35">
        <v>143.0</v>
      </c>
      <c r="AD1479" s="35"/>
    </row>
    <row r="1480" ht="15.75" customHeight="1">
      <c r="AC1480" s="35">
        <v>143.0</v>
      </c>
      <c r="AD1480" s="35"/>
    </row>
    <row r="1481" ht="15.75" customHeight="1">
      <c r="AC1481" s="35">
        <v>143.0</v>
      </c>
      <c r="AD1481" s="35"/>
    </row>
    <row r="1482" ht="15.75" customHeight="1">
      <c r="AC1482" s="35">
        <v>143.0</v>
      </c>
      <c r="AD1482" s="35"/>
    </row>
    <row r="1483" ht="15.75" customHeight="1">
      <c r="AC1483" s="35">
        <v>143.0</v>
      </c>
      <c r="AD1483" s="35"/>
    </row>
    <row r="1484" ht="15.75" customHeight="1">
      <c r="AC1484" s="35">
        <v>143.0</v>
      </c>
      <c r="AD1484" s="35"/>
    </row>
    <row r="1485" ht="15.75" customHeight="1">
      <c r="AC1485" s="35">
        <v>143.0</v>
      </c>
      <c r="AD1485" s="35"/>
    </row>
    <row r="1486" ht="15.75" customHeight="1">
      <c r="AC1486" s="35">
        <v>143.0</v>
      </c>
      <c r="AD1486" s="35"/>
    </row>
    <row r="1487" ht="15.75" customHeight="1">
      <c r="AC1487" s="35">
        <v>143.0</v>
      </c>
      <c r="AD1487" s="35"/>
    </row>
    <row r="1488" ht="15.75" customHeight="1">
      <c r="AC1488" s="35">
        <v>143.0</v>
      </c>
      <c r="AD1488" s="35"/>
    </row>
    <row r="1489" ht="15.75" customHeight="1">
      <c r="AC1489" s="35">
        <v>143.0</v>
      </c>
      <c r="AD1489" s="35"/>
    </row>
    <row r="1490" ht="15.75" customHeight="1">
      <c r="AC1490" s="35">
        <v>143.0</v>
      </c>
      <c r="AD1490" s="35"/>
    </row>
    <row r="1491" ht="15.75" customHeight="1">
      <c r="AC1491" s="35">
        <v>143.0</v>
      </c>
      <c r="AD1491" s="35"/>
    </row>
    <row r="1492" ht="15.75" customHeight="1">
      <c r="AC1492" s="35">
        <v>143.0</v>
      </c>
      <c r="AD1492" s="35"/>
    </row>
    <row r="1493" ht="15.75" customHeight="1">
      <c r="AC1493" s="35">
        <v>143.0</v>
      </c>
      <c r="AD1493" s="35"/>
    </row>
    <row r="1494" ht="15.75" customHeight="1">
      <c r="AC1494" s="35">
        <v>143.0</v>
      </c>
      <c r="AD1494" s="35"/>
    </row>
    <row r="1495" ht="15.75" customHeight="1">
      <c r="AC1495" s="35">
        <v>143.0</v>
      </c>
      <c r="AD1495" s="35"/>
    </row>
    <row r="1496" ht="15.75" customHeight="1">
      <c r="AC1496" s="35">
        <v>143.0</v>
      </c>
      <c r="AD1496" s="35"/>
    </row>
    <row r="1497" ht="15.75" customHeight="1">
      <c r="AC1497" s="35">
        <v>143.0</v>
      </c>
      <c r="AD1497" s="35"/>
    </row>
    <row r="1498" ht="15.75" customHeight="1">
      <c r="AC1498" s="35">
        <v>143.0</v>
      </c>
      <c r="AD1498" s="35"/>
    </row>
    <row r="1499" ht="15.75" customHeight="1">
      <c r="AC1499" s="35">
        <v>143.0</v>
      </c>
      <c r="AD1499" s="35"/>
    </row>
    <row r="1500" ht="15.75" customHeight="1">
      <c r="AC1500" s="35">
        <v>143.0</v>
      </c>
      <c r="AD1500" s="35"/>
    </row>
    <row r="1501" ht="15.75" customHeight="1">
      <c r="AC1501" s="35">
        <v>143.0</v>
      </c>
      <c r="AD1501" s="35"/>
    </row>
    <row r="1502" ht="15.75" customHeight="1">
      <c r="AC1502" s="35">
        <v>143.0</v>
      </c>
      <c r="AD1502" s="35"/>
    </row>
    <row r="1503" ht="15.75" customHeight="1">
      <c r="AC1503" s="35">
        <v>142.0</v>
      </c>
      <c r="AD1503" s="35"/>
    </row>
    <row r="1504" ht="15.75" customHeight="1">
      <c r="AC1504" s="35">
        <v>142.0</v>
      </c>
      <c r="AD1504" s="35"/>
    </row>
    <row r="1505" ht="15.75" customHeight="1">
      <c r="AC1505" s="35">
        <v>142.0</v>
      </c>
      <c r="AD1505" s="35"/>
    </row>
    <row r="1506" ht="15.75" customHeight="1">
      <c r="AC1506" s="35">
        <v>142.0</v>
      </c>
      <c r="AD1506" s="35"/>
    </row>
    <row r="1507" ht="15.75" customHeight="1">
      <c r="AC1507" s="35">
        <v>142.0</v>
      </c>
      <c r="AD1507" s="35"/>
    </row>
    <row r="1508" ht="15.75" customHeight="1">
      <c r="AC1508" s="35">
        <v>142.0</v>
      </c>
      <c r="AD1508" s="35"/>
    </row>
    <row r="1509" ht="15.75" customHeight="1">
      <c r="AC1509" s="35">
        <v>142.0</v>
      </c>
      <c r="AD1509" s="35"/>
    </row>
    <row r="1510" ht="15.75" customHeight="1">
      <c r="AC1510" s="35">
        <v>142.0</v>
      </c>
      <c r="AD1510" s="35"/>
    </row>
    <row r="1511" ht="15.75" customHeight="1">
      <c r="AC1511" s="35">
        <v>142.0</v>
      </c>
      <c r="AD1511" s="35"/>
    </row>
    <row r="1512" ht="15.75" customHeight="1">
      <c r="AC1512" s="35">
        <v>142.0</v>
      </c>
      <c r="AD1512" s="35"/>
    </row>
    <row r="1513" ht="15.75" customHeight="1">
      <c r="AC1513" s="35">
        <v>142.0</v>
      </c>
      <c r="AD1513" s="35"/>
    </row>
    <row r="1514" ht="15.75" customHeight="1">
      <c r="AC1514" s="35">
        <v>142.0</v>
      </c>
      <c r="AD1514" s="35"/>
    </row>
    <row r="1515" ht="15.75" customHeight="1">
      <c r="AC1515" s="35">
        <v>142.0</v>
      </c>
      <c r="AD1515" s="35"/>
    </row>
    <row r="1516" ht="15.75" customHeight="1">
      <c r="AC1516" s="35">
        <v>142.0</v>
      </c>
      <c r="AD1516" s="35"/>
    </row>
    <row r="1517" ht="15.75" customHeight="1">
      <c r="AC1517" s="35">
        <v>142.0</v>
      </c>
      <c r="AD1517" s="35"/>
    </row>
    <row r="1518" ht="15.75" customHeight="1">
      <c r="AC1518" s="35">
        <v>142.0</v>
      </c>
      <c r="AD1518" s="35"/>
    </row>
    <row r="1519" ht="15.75" customHeight="1">
      <c r="AC1519" s="35">
        <v>142.0</v>
      </c>
      <c r="AD1519" s="35"/>
    </row>
    <row r="1520" ht="15.75" customHeight="1">
      <c r="AC1520" s="35">
        <v>142.0</v>
      </c>
      <c r="AD1520" s="35"/>
    </row>
    <row r="1521" ht="15.75" customHeight="1">
      <c r="AC1521" s="35">
        <v>142.0</v>
      </c>
      <c r="AD1521" s="35"/>
    </row>
    <row r="1522" ht="15.75" customHeight="1">
      <c r="AC1522" s="35">
        <v>141.0</v>
      </c>
      <c r="AD1522" s="35"/>
    </row>
    <row r="1523" ht="15.75" customHeight="1">
      <c r="AC1523" s="35">
        <v>141.0</v>
      </c>
      <c r="AD1523" s="35"/>
    </row>
    <row r="1524" ht="15.75" customHeight="1">
      <c r="AC1524" s="35">
        <v>141.0</v>
      </c>
      <c r="AD1524" s="35"/>
    </row>
    <row r="1525" ht="15.75" customHeight="1">
      <c r="AC1525" s="35">
        <v>141.0</v>
      </c>
      <c r="AD1525" s="35"/>
    </row>
    <row r="1526" ht="15.75" customHeight="1">
      <c r="AC1526" s="35">
        <v>141.0</v>
      </c>
      <c r="AD1526" s="35"/>
    </row>
    <row r="1527" ht="15.75" customHeight="1">
      <c r="AC1527" s="35">
        <v>141.0</v>
      </c>
      <c r="AD1527" s="35"/>
    </row>
    <row r="1528" ht="15.75" customHeight="1">
      <c r="AC1528" s="35">
        <v>141.0</v>
      </c>
      <c r="AD1528" s="35"/>
    </row>
    <row r="1529" ht="15.75" customHeight="1">
      <c r="AC1529" s="35">
        <v>141.0</v>
      </c>
      <c r="AD1529" s="35"/>
    </row>
    <row r="1530" ht="15.75" customHeight="1">
      <c r="AC1530" s="35">
        <v>141.0</v>
      </c>
      <c r="AD1530" s="35"/>
    </row>
    <row r="1531" ht="15.75" customHeight="1">
      <c r="AC1531" s="35">
        <v>141.0</v>
      </c>
      <c r="AD1531" s="35"/>
    </row>
    <row r="1532" ht="15.75" customHeight="1">
      <c r="AC1532" s="35">
        <v>141.0</v>
      </c>
      <c r="AD1532" s="35"/>
    </row>
    <row r="1533" ht="15.75" customHeight="1">
      <c r="AC1533" s="35">
        <v>141.0</v>
      </c>
      <c r="AD1533" s="35"/>
    </row>
    <row r="1534" ht="15.75" customHeight="1">
      <c r="AC1534" s="35">
        <v>141.0</v>
      </c>
      <c r="AD1534" s="35"/>
    </row>
    <row r="1535" ht="15.75" customHeight="1">
      <c r="AC1535" s="35">
        <v>141.0</v>
      </c>
      <c r="AD1535" s="35"/>
    </row>
    <row r="1536" ht="15.75" customHeight="1">
      <c r="AC1536" s="35">
        <v>141.0</v>
      </c>
      <c r="AD1536" s="35"/>
    </row>
    <row r="1537" ht="15.75" customHeight="1">
      <c r="AC1537" s="35">
        <v>140.0</v>
      </c>
      <c r="AD1537" s="35"/>
    </row>
    <row r="1538" ht="15.75" customHeight="1">
      <c r="AC1538" s="35">
        <v>140.0</v>
      </c>
      <c r="AD1538" s="35"/>
    </row>
    <row r="1539" ht="15.75" customHeight="1">
      <c r="AC1539" s="35">
        <v>140.0</v>
      </c>
      <c r="AD1539" s="35"/>
    </row>
    <row r="1540" ht="15.75" customHeight="1">
      <c r="AC1540" s="35">
        <v>140.0</v>
      </c>
      <c r="AD1540" s="35"/>
    </row>
    <row r="1541" ht="15.75" customHeight="1">
      <c r="AC1541" s="35">
        <v>140.0</v>
      </c>
      <c r="AD1541" s="35"/>
    </row>
    <row r="1542" ht="15.75" customHeight="1">
      <c r="AC1542" s="35">
        <v>140.0</v>
      </c>
      <c r="AD1542" s="35"/>
    </row>
    <row r="1543" ht="15.75" customHeight="1">
      <c r="AC1543" s="35">
        <v>140.0</v>
      </c>
      <c r="AD1543" s="35"/>
    </row>
    <row r="1544" ht="15.75" customHeight="1">
      <c r="AC1544" s="35">
        <v>140.0</v>
      </c>
      <c r="AD1544" s="35"/>
    </row>
    <row r="1545" ht="15.75" customHeight="1">
      <c r="AC1545" s="35">
        <v>140.0</v>
      </c>
      <c r="AD1545" s="35"/>
    </row>
    <row r="1546" ht="15.75" customHeight="1">
      <c r="AC1546" s="35">
        <v>140.0</v>
      </c>
      <c r="AD1546" s="35"/>
    </row>
    <row r="1547" ht="15.75" customHeight="1">
      <c r="AC1547" s="35">
        <v>140.0</v>
      </c>
      <c r="AD1547" s="35"/>
    </row>
    <row r="1548" ht="15.75" customHeight="1">
      <c r="AC1548" s="35">
        <v>140.0</v>
      </c>
      <c r="AD1548" s="35"/>
    </row>
    <row r="1549" ht="15.75" customHeight="1">
      <c r="AC1549" s="35">
        <v>140.0</v>
      </c>
      <c r="AD1549" s="35"/>
    </row>
    <row r="1550" ht="15.75" customHeight="1">
      <c r="AC1550" s="35">
        <v>140.0</v>
      </c>
      <c r="AD1550" s="35"/>
    </row>
    <row r="1551" ht="15.75" customHeight="1">
      <c r="AC1551" s="35">
        <v>140.0</v>
      </c>
      <c r="AD1551" s="35"/>
    </row>
    <row r="1552" ht="15.75" customHeight="1">
      <c r="AC1552" s="35">
        <v>139.0</v>
      </c>
      <c r="AD1552" s="35"/>
    </row>
    <row r="1553" ht="15.75" customHeight="1">
      <c r="AC1553" s="35">
        <v>139.0</v>
      </c>
      <c r="AD1553" s="35"/>
    </row>
    <row r="1554" ht="15.75" customHeight="1">
      <c r="AC1554" s="35">
        <v>139.0</v>
      </c>
      <c r="AD1554" s="35"/>
    </row>
    <row r="1555" ht="15.75" customHeight="1">
      <c r="AC1555" s="35">
        <v>139.0</v>
      </c>
      <c r="AD1555" s="35"/>
    </row>
    <row r="1556" ht="15.75" customHeight="1">
      <c r="AC1556" s="35">
        <v>139.0</v>
      </c>
      <c r="AD1556" s="35"/>
    </row>
    <row r="1557" ht="15.75" customHeight="1">
      <c r="AC1557" s="35">
        <v>139.0</v>
      </c>
      <c r="AD1557" s="35"/>
    </row>
    <row r="1558" ht="15.75" customHeight="1">
      <c r="AC1558" s="35">
        <v>139.0</v>
      </c>
      <c r="AD1558" s="35"/>
    </row>
    <row r="1559" ht="15.75" customHeight="1">
      <c r="AC1559" s="35">
        <v>139.0</v>
      </c>
      <c r="AD1559" s="35"/>
    </row>
    <row r="1560" ht="15.75" customHeight="1">
      <c r="AC1560" s="35">
        <v>139.0</v>
      </c>
      <c r="AD1560" s="35"/>
    </row>
    <row r="1561" ht="15.75" customHeight="1">
      <c r="AC1561" s="35">
        <v>139.0</v>
      </c>
      <c r="AD1561" s="35"/>
    </row>
    <row r="1562" ht="15.75" customHeight="1">
      <c r="AC1562" s="35">
        <v>139.0</v>
      </c>
      <c r="AD1562" s="35"/>
    </row>
    <row r="1563" ht="15.75" customHeight="1">
      <c r="AC1563" s="35">
        <v>139.0</v>
      </c>
      <c r="AD1563" s="35"/>
    </row>
    <row r="1564" ht="15.75" customHeight="1">
      <c r="AC1564" s="35">
        <v>139.0</v>
      </c>
      <c r="AD1564" s="35"/>
    </row>
    <row r="1565" ht="15.75" customHeight="1">
      <c r="AC1565" s="35">
        <v>139.0</v>
      </c>
      <c r="AD1565" s="35"/>
    </row>
    <row r="1566" ht="15.75" customHeight="1">
      <c r="AC1566" s="35">
        <v>139.0</v>
      </c>
      <c r="AD1566" s="35"/>
    </row>
    <row r="1567" ht="15.75" customHeight="1">
      <c r="AC1567" s="35">
        <v>138.0</v>
      </c>
      <c r="AD1567" s="35"/>
    </row>
    <row r="1568" ht="15.75" customHeight="1">
      <c r="AC1568" s="35">
        <v>138.0</v>
      </c>
      <c r="AD1568" s="35"/>
    </row>
    <row r="1569" ht="15.75" customHeight="1">
      <c r="AC1569" s="35">
        <v>138.0</v>
      </c>
      <c r="AD1569" s="35"/>
    </row>
    <row r="1570" ht="15.75" customHeight="1">
      <c r="AC1570" s="35">
        <v>138.0</v>
      </c>
      <c r="AD1570" s="35"/>
    </row>
    <row r="1571" ht="15.75" customHeight="1">
      <c r="AC1571" s="35">
        <v>138.0</v>
      </c>
      <c r="AD1571" s="35"/>
    </row>
    <row r="1572" ht="15.75" customHeight="1">
      <c r="AC1572" s="35">
        <v>138.0</v>
      </c>
      <c r="AD1572" s="35"/>
    </row>
    <row r="1573" ht="15.75" customHeight="1">
      <c r="AC1573" s="35">
        <v>138.0</v>
      </c>
      <c r="AD1573" s="35"/>
    </row>
    <row r="1574" ht="15.75" customHeight="1">
      <c r="AC1574" s="35">
        <v>138.0</v>
      </c>
      <c r="AD1574" s="35"/>
    </row>
    <row r="1575" ht="15.75" customHeight="1">
      <c r="AC1575" s="35">
        <v>138.0</v>
      </c>
      <c r="AD1575" s="35"/>
    </row>
    <row r="1576" ht="15.75" customHeight="1">
      <c r="AC1576" s="35">
        <v>138.0</v>
      </c>
      <c r="AD1576" s="35"/>
    </row>
    <row r="1577" ht="15.75" customHeight="1">
      <c r="AC1577" s="35">
        <v>138.0</v>
      </c>
      <c r="AD1577" s="35"/>
    </row>
    <row r="1578" ht="15.75" customHeight="1">
      <c r="AC1578" s="35">
        <v>138.0</v>
      </c>
      <c r="AD1578" s="35"/>
    </row>
    <row r="1579" ht="15.75" customHeight="1">
      <c r="AC1579" s="35">
        <v>138.0</v>
      </c>
      <c r="AD1579" s="35"/>
    </row>
    <row r="1580" ht="15.75" customHeight="1">
      <c r="AC1580" s="35">
        <v>138.0</v>
      </c>
      <c r="AD1580" s="35"/>
    </row>
    <row r="1581" ht="15.75" customHeight="1">
      <c r="AC1581" s="35">
        <v>138.0</v>
      </c>
      <c r="AD1581" s="35"/>
    </row>
    <row r="1582" ht="15.75" customHeight="1">
      <c r="AC1582" s="35">
        <v>138.0</v>
      </c>
      <c r="AD1582" s="35"/>
    </row>
    <row r="1583" ht="15.75" customHeight="1">
      <c r="AC1583" s="35">
        <v>138.0</v>
      </c>
      <c r="AD1583" s="35"/>
    </row>
    <row r="1584" ht="15.75" customHeight="1">
      <c r="AC1584" s="35">
        <v>138.0</v>
      </c>
      <c r="AD1584" s="35"/>
    </row>
    <row r="1585" ht="15.75" customHeight="1">
      <c r="AC1585" s="35">
        <v>138.0</v>
      </c>
      <c r="AD1585" s="35"/>
    </row>
    <row r="1586" ht="15.75" customHeight="1">
      <c r="AC1586" s="35">
        <v>138.0</v>
      </c>
      <c r="AD1586" s="35"/>
    </row>
    <row r="1587" ht="15.75" customHeight="1">
      <c r="AC1587" s="35">
        <v>138.0</v>
      </c>
      <c r="AD1587" s="35"/>
    </row>
    <row r="1588" ht="15.75" customHeight="1">
      <c r="AC1588" s="35">
        <v>138.0</v>
      </c>
      <c r="AD1588" s="35"/>
    </row>
    <row r="1589" ht="15.75" customHeight="1">
      <c r="AC1589" s="35">
        <v>137.0</v>
      </c>
      <c r="AD1589" s="35"/>
    </row>
    <row r="1590" ht="15.75" customHeight="1">
      <c r="AC1590" s="35">
        <v>137.0</v>
      </c>
      <c r="AD1590" s="35"/>
    </row>
    <row r="1591" ht="15.75" customHeight="1">
      <c r="AC1591" s="35">
        <v>137.0</v>
      </c>
      <c r="AD1591" s="35"/>
    </row>
    <row r="1592" ht="15.75" customHeight="1">
      <c r="AC1592" s="35">
        <v>137.0</v>
      </c>
      <c r="AD1592" s="35"/>
    </row>
    <row r="1593" ht="15.75" customHeight="1">
      <c r="AC1593" s="35">
        <v>137.0</v>
      </c>
      <c r="AD1593" s="35"/>
    </row>
    <row r="1594" ht="15.75" customHeight="1">
      <c r="AC1594" s="35">
        <v>137.0</v>
      </c>
      <c r="AD1594" s="35"/>
    </row>
    <row r="1595" ht="15.75" customHeight="1">
      <c r="AC1595" s="35">
        <v>137.0</v>
      </c>
      <c r="AD1595" s="35"/>
    </row>
    <row r="1596" ht="15.75" customHeight="1">
      <c r="AC1596" s="35">
        <v>137.0</v>
      </c>
      <c r="AD1596" s="35"/>
    </row>
    <row r="1597" ht="15.75" customHeight="1">
      <c r="AC1597" s="35">
        <v>137.0</v>
      </c>
      <c r="AD1597" s="35"/>
    </row>
    <row r="1598" ht="15.75" customHeight="1">
      <c r="AC1598" s="35">
        <v>137.0</v>
      </c>
      <c r="AD1598" s="35"/>
    </row>
    <row r="1599" ht="15.75" customHeight="1">
      <c r="AC1599" s="35">
        <v>137.0</v>
      </c>
      <c r="AD1599" s="35"/>
    </row>
    <row r="1600" ht="15.75" customHeight="1">
      <c r="AC1600" s="35">
        <v>137.0</v>
      </c>
      <c r="AD1600" s="35"/>
    </row>
    <row r="1601" ht="15.75" customHeight="1">
      <c r="AC1601" s="35">
        <v>137.0</v>
      </c>
      <c r="AD1601" s="35"/>
    </row>
    <row r="1602" ht="15.75" customHeight="1">
      <c r="AC1602" s="35">
        <v>137.0</v>
      </c>
      <c r="AD1602" s="35"/>
    </row>
    <row r="1603" ht="15.75" customHeight="1">
      <c r="AC1603" s="35">
        <v>137.0</v>
      </c>
      <c r="AD1603" s="35"/>
    </row>
    <row r="1604" ht="15.75" customHeight="1">
      <c r="AC1604" s="35">
        <v>137.0</v>
      </c>
      <c r="AD1604" s="35"/>
    </row>
    <row r="1605" ht="15.75" customHeight="1">
      <c r="AC1605" s="35">
        <v>137.0</v>
      </c>
      <c r="AD1605" s="35"/>
    </row>
    <row r="1606" ht="15.75" customHeight="1">
      <c r="AC1606" s="35">
        <v>137.0</v>
      </c>
      <c r="AD1606" s="35"/>
    </row>
    <row r="1607" ht="15.75" customHeight="1">
      <c r="AC1607" s="35">
        <v>137.0</v>
      </c>
      <c r="AD1607" s="35"/>
    </row>
    <row r="1608" ht="15.75" customHeight="1">
      <c r="AC1608" s="35">
        <v>136.0</v>
      </c>
      <c r="AD1608" s="35"/>
    </row>
    <row r="1609" ht="15.75" customHeight="1">
      <c r="AC1609" s="35">
        <v>136.0</v>
      </c>
      <c r="AD1609" s="35"/>
    </row>
    <row r="1610" ht="15.75" customHeight="1">
      <c r="AC1610" s="35">
        <v>136.0</v>
      </c>
      <c r="AD1610" s="35"/>
    </row>
    <row r="1611" ht="15.75" customHeight="1">
      <c r="AC1611" s="35">
        <v>136.0</v>
      </c>
      <c r="AD1611" s="35"/>
    </row>
    <row r="1612" ht="15.75" customHeight="1">
      <c r="AC1612" s="35">
        <v>136.0</v>
      </c>
      <c r="AD1612" s="35"/>
    </row>
    <row r="1613" ht="15.75" customHeight="1">
      <c r="AC1613" s="35">
        <v>136.0</v>
      </c>
      <c r="AD1613" s="35"/>
    </row>
    <row r="1614" ht="15.75" customHeight="1">
      <c r="AC1614" s="35">
        <v>136.0</v>
      </c>
      <c r="AD1614" s="35"/>
    </row>
    <row r="1615" ht="15.75" customHeight="1">
      <c r="AC1615" s="35">
        <v>136.0</v>
      </c>
      <c r="AD1615" s="35"/>
    </row>
    <row r="1616" ht="15.75" customHeight="1">
      <c r="AC1616" s="35">
        <v>136.0</v>
      </c>
      <c r="AD1616" s="35"/>
    </row>
    <row r="1617" ht="15.75" customHeight="1">
      <c r="AC1617" s="35">
        <v>136.0</v>
      </c>
      <c r="AD1617" s="35"/>
    </row>
    <row r="1618" ht="15.75" customHeight="1">
      <c r="AC1618" s="35">
        <v>136.0</v>
      </c>
      <c r="AD1618" s="35"/>
    </row>
    <row r="1619" ht="15.75" customHeight="1">
      <c r="AC1619" s="35">
        <v>136.0</v>
      </c>
      <c r="AD1619" s="35"/>
    </row>
    <row r="1620" ht="15.75" customHeight="1">
      <c r="AC1620" s="35">
        <v>136.0</v>
      </c>
      <c r="AD1620" s="35"/>
    </row>
    <row r="1621" ht="15.75" customHeight="1">
      <c r="AC1621" s="35">
        <v>136.0</v>
      </c>
      <c r="AD1621" s="35"/>
    </row>
    <row r="1622" ht="15.75" customHeight="1">
      <c r="AC1622" s="35">
        <v>136.0</v>
      </c>
      <c r="AD1622" s="35"/>
    </row>
    <row r="1623" ht="15.75" customHeight="1">
      <c r="AC1623" s="35">
        <v>136.0</v>
      </c>
      <c r="AD1623" s="35"/>
    </row>
    <row r="1624" ht="15.75" customHeight="1">
      <c r="AC1624" s="35">
        <v>136.0</v>
      </c>
      <c r="AD1624" s="35"/>
    </row>
    <row r="1625" ht="15.75" customHeight="1">
      <c r="AC1625" s="35">
        <v>136.0</v>
      </c>
      <c r="AD1625" s="35"/>
    </row>
    <row r="1626" ht="15.75" customHeight="1">
      <c r="AC1626" s="35">
        <v>135.0</v>
      </c>
      <c r="AD1626" s="35"/>
    </row>
    <row r="1627" ht="15.75" customHeight="1">
      <c r="AC1627" s="35">
        <v>135.0</v>
      </c>
      <c r="AD1627" s="35"/>
    </row>
    <row r="1628" ht="15.75" customHeight="1">
      <c r="AC1628" s="35">
        <v>135.0</v>
      </c>
      <c r="AD1628" s="35"/>
    </row>
    <row r="1629" ht="15.75" customHeight="1">
      <c r="AC1629" s="35">
        <v>135.0</v>
      </c>
      <c r="AD1629" s="35"/>
    </row>
    <row r="1630" ht="15.75" customHeight="1">
      <c r="AC1630" s="35">
        <v>135.0</v>
      </c>
      <c r="AD1630" s="35"/>
    </row>
    <row r="1631" ht="15.75" customHeight="1">
      <c r="AC1631" s="35">
        <v>135.0</v>
      </c>
      <c r="AD1631" s="35"/>
    </row>
    <row r="1632" ht="15.75" customHeight="1">
      <c r="AC1632" s="35">
        <v>135.0</v>
      </c>
      <c r="AD1632" s="35"/>
    </row>
    <row r="1633" ht="15.75" customHeight="1">
      <c r="AC1633" s="35">
        <v>135.0</v>
      </c>
      <c r="AD1633" s="35"/>
    </row>
    <row r="1634" ht="15.75" customHeight="1">
      <c r="AC1634" s="35">
        <v>135.0</v>
      </c>
      <c r="AD1634" s="35"/>
    </row>
    <row r="1635" ht="15.75" customHeight="1">
      <c r="AC1635" s="35">
        <v>135.0</v>
      </c>
      <c r="AD1635" s="35"/>
    </row>
    <row r="1636" ht="15.75" customHeight="1">
      <c r="AC1636" s="35">
        <v>135.0</v>
      </c>
      <c r="AD1636" s="35"/>
    </row>
    <row r="1637" ht="15.75" customHeight="1">
      <c r="AC1637" s="35">
        <v>135.0</v>
      </c>
      <c r="AD1637" s="35"/>
    </row>
    <row r="1638" ht="15.75" customHeight="1">
      <c r="AC1638" s="35">
        <v>135.0</v>
      </c>
      <c r="AD1638" s="35"/>
    </row>
    <row r="1639" ht="15.75" customHeight="1">
      <c r="AC1639" s="35">
        <v>135.0</v>
      </c>
      <c r="AD1639" s="35"/>
    </row>
    <row r="1640" ht="15.75" customHeight="1">
      <c r="AC1640" s="35">
        <v>135.0</v>
      </c>
      <c r="AD1640" s="35"/>
    </row>
    <row r="1641" ht="15.75" customHeight="1">
      <c r="AC1641" s="35">
        <v>135.0</v>
      </c>
      <c r="AD1641" s="35"/>
    </row>
    <row r="1642" ht="15.75" customHeight="1">
      <c r="AC1642" s="35">
        <v>134.0</v>
      </c>
      <c r="AD1642" s="35"/>
    </row>
    <row r="1643" ht="15.75" customHeight="1">
      <c r="AC1643" s="35">
        <v>134.0</v>
      </c>
      <c r="AD1643" s="35"/>
    </row>
    <row r="1644" ht="15.75" customHeight="1">
      <c r="AC1644" s="35">
        <v>134.0</v>
      </c>
      <c r="AD1644" s="35"/>
    </row>
    <row r="1645" ht="15.75" customHeight="1">
      <c r="AC1645" s="35">
        <v>134.0</v>
      </c>
      <c r="AD1645" s="35"/>
    </row>
    <row r="1646" ht="15.75" customHeight="1">
      <c r="AC1646" s="35">
        <v>134.0</v>
      </c>
      <c r="AD1646" s="35"/>
    </row>
    <row r="1647" ht="15.75" customHeight="1">
      <c r="AC1647" s="35">
        <v>134.0</v>
      </c>
      <c r="AD1647" s="35"/>
    </row>
    <row r="1648" ht="15.75" customHeight="1">
      <c r="AC1648" s="35">
        <v>134.0</v>
      </c>
      <c r="AD1648" s="35"/>
    </row>
    <row r="1649" ht="15.75" customHeight="1">
      <c r="AC1649" s="35">
        <v>134.0</v>
      </c>
      <c r="AD1649" s="35"/>
    </row>
    <row r="1650" ht="15.75" customHeight="1">
      <c r="AC1650" s="35">
        <v>134.0</v>
      </c>
      <c r="AD1650" s="35"/>
    </row>
    <row r="1651" ht="15.75" customHeight="1">
      <c r="AC1651" s="35">
        <v>134.0</v>
      </c>
      <c r="AD1651" s="35"/>
    </row>
    <row r="1652" ht="15.75" customHeight="1">
      <c r="AC1652" s="35">
        <v>134.0</v>
      </c>
      <c r="AD1652" s="35"/>
    </row>
    <row r="1653" ht="15.75" customHeight="1">
      <c r="AC1653" s="35">
        <v>134.0</v>
      </c>
      <c r="AD1653" s="35"/>
    </row>
    <row r="1654" ht="15.75" customHeight="1">
      <c r="AC1654" s="35">
        <v>134.0</v>
      </c>
      <c r="AD1654" s="35"/>
    </row>
    <row r="1655" ht="15.75" customHeight="1">
      <c r="AC1655" s="35">
        <v>134.0</v>
      </c>
      <c r="AD1655" s="35"/>
    </row>
    <row r="1656" ht="15.75" customHeight="1">
      <c r="AC1656" s="35">
        <v>134.0</v>
      </c>
      <c r="AD1656" s="35"/>
    </row>
    <row r="1657" ht="15.75" customHeight="1">
      <c r="AC1657" s="35">
        <v>134.0</v>
      </c>
      <c r="AD1657" s="35"/>
    </row>
    <row r="1658" ht="15.75" customHeight="1">
      <c r="AC1658" s="35">
        <v>134.0</v>
      </c>
      <c r="AD1658" s="35"/>
    </row>
    <row r="1659" ht="15.75" customHeight="1">
      <c r="AC1659" s="35">
        <v>134.0</v>
      </c>
      <c r="AD1659" s="35"/>
    </row>
    <row r="1660" ht="15.75" customHeight="1">
      <c r="AC1660" s="35">
        <v>134.0</v>
      </c>
      <c r="AD1660" s="35"/>
    </row>
    <row r="1661" ht="15.75" customHeight="1">
      <c r="AC1661" s="35">
        <v>134.0</v>
      </c>
      <c r="AD1661" s="35"/>
    </row>
    <row r="1662" ht="15.75" customHeight="1">
      <c r="AC1662" s="35">
        <v>134.0</v>
      </c>
      <c r="AD1662" s="35"/>
    </row>
    <row r="1663" ht="15.75" customHeight="1">
      <c r="AC1663" s="35">
        <v>134.0</v>
      </c>
      <c r="AD1663" s="35"/>
    </row>
    <row r="1664" ht="15.75" customHeight="1">
      <c r="AC1664" s="35">
        <v>134.0</v>
      </c>
      <c r="AD1664" s="35"/>
    </row>
    <row r="1665" ht="15.75" customHeight="1">
      <c r="AC1665" s="35">
        <v>134.0</v>
      </c>
      <c r="AD1665" s="35"/>
    </row>
    <row r="1666" ht="15.75" customHeight="1">
      <c r="AC1666" s="35">
        <v>133.0</v>
      </c>
      <c r="AD1666" s="35"/>
    </row>
    <row r="1667" ht="15.75" customHeight="1">
      <c r="AC1667" s="35">
        <v>133.0</v>
      </c>
      <c r="AD1667" s="35"/>
    </row>
    <row r="1668" ht="15.75" customHeight="1">
      <c r="AC1668" s="35">
        <v>133.0</v>
      </c>
      <c r="AD1668" s="35"/>
    </row>
    <row r="1669" ht="15.75" customHeight="1">
      <c r="AC1669" s="35">
        <v>133.0</v>
      </c>
      <c r="AD1669" s="35"/>
    </row>
    <row r="1670" ht="15.75" customHeight="1">
      <c r="AC1670" s="35">
        <v>133.0</v>
      </c>
      <c r="AD1670" s="35"/>
    </row>
    <row r="1671" ht="15.75" customHeight="1">
      <c r="AC1671" s="35">
        <v>133.0</v>
      </c>
      <c r="AD1671" s="35"/>
    </row>
    <row r="1672" ht="15.75" customHeight="1">
      <c r="AC1672" s="35">
        <v>133.0</v>
      </c>
      <c r="AD1672" s="35"/>
    </row>
    <row r="1673" ht="15.75" customHeight="1">
      <c r="AC1673" s="35">
        <v>133.0</v>
      </c>
      <c r="AD1673" s="35"/>
    </row>
    <row r="1674" ht="15.75" customHeight="1">
      <c r="AC1674" s="35">
        <v>133.0</v>
      </c>
      <c r="AD1674" s="35"/>
    </row>
    <row r="1675" ht="15.75" customHeight="1">
      <c r="AC1675" s="35">
        <v>133.0</v>
      </c>
      <c r="AD1675" s="35"/>
    </row>
    <row r="1676" ht="15.75" customHeight="1">
      <c r="AC1676" s="35">
        <v>133.0</v>
      </c>
      <c r="AD1676" s="35"/>
    </row>
    <row r="1677" ht="15.75" customHeight="1">
      <c r="AC1677" s="35">
        <v>133.0</v>
      </c>
      <c r="AD1677" s="35"/>
    </row>
    <row r="1678" ht="15.75" customHeight="1">
      <c r="AC1678" s="35">
        <v>133.0</v>
      </c>
      <c r="AD1678" s="35"/>
    </row>
    <row r="1679" ht="15.75" customHeight="1">
      <c r="AC1679" s="35">
        <v>133.0</v>
      </c>
      <c r="AD1679" s="35"/>
    </row>
    <row r="1680" ht="15.75" customHeight="1">
      <c r="AC1680" s="35">
        <v>133.0</v>
      </c>
      <c r="AD1680" s="35"/>
    </row>
    <row r="1681" ht="15.75" customHeight="1">
      <c r="AC1681" s="35">
        <v>133.0</v>
      </c>
      <c r="AD1681" s="35"/>
    </row>
    <row r="1682" ht="15.75" customHeight="1">
      <c r="AC1682" s="35">
        <v>133.0</v>
      </c>
      <c r="AD1682" s="35"/>
    </row>
    <row r="1683" ht="15.75" customHeight="1">
      <c r="AC1683" s="35">
        <v>133.0</v>
      </c>
      <c r="AD1683" s="35"/>
    </row>
    <row r="1684" ht="15.75" customHeight="1">
      <c r="AC1684" s="35">
        <v>133.0</v>
      </c>
      <c r="AD1684" s="35"/>
    </row>
    <row r="1685" ht="15.75" customHeight="1">
      <c r="AC1685" s="35">
        <v>133.0</v>
      </c>
      <c r="AD1685" s="35"/>
    </row>
    <row r="1686" ht="15.75" customHeight="1">
      <c r="AC1686" s="35">
        <v>133.0</v>
      </c>
      <c r="AD1686" s="35"/>
    </row>
    <row r="1687" ht="15.75" customHeight="1">
      <c r="AC1687" s="35">
        <v>132.0</v>
      </c>
      <c r="AD1687" s="35"/>
    </row>
    <row r="1688" ht="15.75" customHeight="1">
      <c r="AC1688" s="35">
        <v>132.0</v>
      </c>
      <c r="AD1688" s="35"/>
    </row>
    <row r="1689" ht="15.75" customHeight="1">
      <c r="AC1689" s="35">
        <v>132.0</v>
      </c>
      <c r="AD1689" s="35"/>
    </row>
    <row r="1690" ht="15.75" customHeight="1">
      <c r="AC1690" s="35">
        <v>132.0</v>
      </c>
      <c r="AD1690" s="35"/>
    </row>
    <row r="1691" ht="15.75" customHeight="1">
      <c r="AC1691" s="35">
        <v>132.0</v>
      </c>
      <c r="AD1691" s="35"/>
    </row>
    <row r="1692" ht="15.75" customHeight="1">
      <c r="AC1692" s="35">
        <v>132.0</v>
      </c>
      <c r="AD1692" s="35"/>
    </row>
    <row r="1693" ht="15.75" customHeight="1">
      <c r="AC1693" s="35">
        <v>132.0</v>
      </c>
      <c r="AD1693" s="35"/>
    </row>
    <row r="1694" ht="15.75" customHeight="1">
      <c r="AC1694" s="35">
        <v>132.0</v>
      </c>
      <c r="AD1694" s="35"/>
    </row>
    <row r="1695" ht="15.75" customHeight="1">
      <c r="AC1695" s="35">
        <v>132.0</v>
      </c>
      <c r="AD1695" s="35"/>
    </row>
    <row r="1696" ht="15.75" customHeight="1">
      <c r="AC1696" s="35">
        <v>132.0</v>
      </c>
      <c r="AD1696" s="35"/>
    </row>
    <row r="1697" ht="15.75" customHeight="1">
      <c r="AC1697" s="35">
        <v>132.0</v>
      </c>
      <c r="AD1697" s="35"/>
    </row>
    <row r="1698" ht="15.75" customHeight="1">
      <c r="AC1698" s="35">
        <v>132.0</v>
      </c>
      <c r="AD1698" s="35"/>
    </row>
    <row r="1699" ht="15.75" customHeight="1">
      <c r="AC1699" s="35">
        <v>132.0</v>
      </c>
      <c r="AD1699" s="35"/>
    </row>
    <row r="1700" ht="15.75" customHeight="1">
      <c r="AC1700" s="35">
        <v>132.0</v>
      </c>
      <c r="AD1700" s="35"/>
    </row>
    <row r="1701" ht="15.75" customHeight="1">
      <c r="AC1701" s="35">
        <v>132.0</v>
      </c>
      <c r="AD1701" s="35"/>
    </row>
    <row r="1702" ht="15.75" customHeight="1">
      <c r="AC1702" s="35">
        <v>132.0</v>
      </c>
      <c r="AD1702" s="35"/>
    </row>
    <row r="1703" ht="15.75" customHeight="1">
      <c r="AC1703" s="35">
        <v>131.0</v>
      </c>
      <c r="AD1703" s="35"/>
    </row>
    <row r="1704" ht="15.75" customHeight="1">
      <c r="AC1704" s="35">
        <v>131.0</v>
      </c>
      <c r="AD1704" s="35"/>
    </row>
    <row r="1705" ht="15.75" customHeight="1">
      <c r="AC1705" s="35">
        <v>131.0</v>
      </c>
      <c r="AD1705" s="35"/>
    </row>
    <row r="1706" ht="15.75" customHeight="1">
      <c r="AC1706" s="35">
        <v>131.0</v>
      </c>
      <c r="AD1706" s="35"/>
    </row>
    <row r="1707" ht="15.75" customHeight="1">
      <c r="AC1707" s="35">
        <v>131.0</v>
      </c>
      <c r="AD1707" s="35"/>
    </row>
    <row r="1708" ht="15.75" customHeight="1">
      <c r="AC1708" s="35">
        <v>131.0</v>
      </c>
      <c r="AD1708" s="35"/>
    </row>
    <row r="1709" ht="15.75" customHeight="1">
      <c r="AC1709" s="35">
        <v>131.0</v>
      </c>
      <c r="AD1709" s="35"/>
    </row>
    <row r="1710" ht="15.75" customHeight="1">
      <c r="AC1710" s="35">
        <v>131.0</v>
      </c>
      <c r="AD1710" s="35"/>
    </row>
    <row r="1711" ht="15.75" customHeight="1">
      <c r="AC1711" s="35">
        <v>131.0</v>
      </c>
      <c r="AD1711" s="35"/>
    </row>
    <row r="1712" ht="15.75" customHeight="1">
      <c r="AC1712" s="35">
        <v>131.0</v>
      </c>
      <c r="AD1712" s="35"/>
    </row>
    <row r="1713" ht="15.75" customHeight="1">
      <c r="AC1713" s="35">
        <v>131.0</v>
      </c>
      <c r="AD1713" s="35"/>
    </row>
    <row r="1714" ht="15.75" customHeight="1">
      <c r="AC1714" s="35">
        <v>131.0</v>
      </c>
      <c r="AD1714" s="35"/>
    </row>
    <row r="1715" ht="15.75" customHeight="1">
      <c r="AC1715" s="35">
        <v>131.0</v>
      </c>
      <c r="AD1715" s="35"/>
    </row>
    <row r="1716" ht="15.75" customHeight="1">
      <c r="AC1716" s="35">
        <v>131.0</v>
      </c>
      <c r="AD1716" s="35"/>
    </row>
    <row r="1717" ht="15.75" customHeight="1">
      <c r="AC1717" s="35">
        <v>131.0</v>
      </c>
      <c r="AD1717" s="35"/>
    </row>
    <row r="1718" ht="15.75" customHeight="1">
      <c r="AC1718" s="35">
        <v>131.0</v>
      </c>
      <c r="AD1718" s="35"/>
    </row>
    <row r="1719" ht="15.75" customHeight="1">
      <c r="AC1719" s="35">
        <v>131.0</v>
      </c>
      <c r="AD1719" s="35"/>
    </row>
    <row r="1720" ht="15.75" customHeight="1">
      <c r="AC1720" s="35">
        <v>131.0</v>
      </c>
      <c r="AD1720" s="35"/>
    </row>
    <row r="1721" ht="15.75" customHeight="1">
      <c r="AC1721" s="35">
        <v>131.0</v>
      </c>
      <c r="AD1721" s="35"/>
    </row>
    <row r="1722" ht="15.75" customHeight="1">
      <c r="AC1722" s="35">
        <v>131.0</v>
      </c>
      <c r="AD1722" s="35"/>
    </row>
    <row r="1723" ht="15.75" customHeight="1">
      <c r="AC1723" s="35">
        <v>131.0</v>
      </c>
      <c r="AD1723" s="35"/>
    </row>
    <row r="1724" ht="15.75" customHeight="1">
      <c r="AC1724" s="35">
        <v>131.0</v>
      </c>
      <c r="AD1724" s="35"/>
    </row>
    <row r="1725" ht="15.75" customHeight="1">
      <c r="AC1725" s="35">
        <v>131.0</v>
      </c>
      <c r="AD1725" s="35"/>
    </row>
    <row r="1726" ht="15.75" customHeight="1">
      <c r="AC1726" s="35">
        <v>131.0</v>
      </c>
      <c r="AD1726" s="35"/>
    </row>
    <row r="1727" ht="15.75" customHeight="1">
      <c r="AC1727" s="35">
        <v>131.0</v>
      </c>
      <c r="AD1727" s="35"/>
    </row>
    <row r="1728" ht="15.75" customHeight="1">
      <c r="AC1728" s="35">
        <v>130.0</v>
      </c>
      <c r="AD1728" s="35"/>
    </row>
    <row r="1729" ht="15.75" customHeight="1">
      <c r="AC1729" s="35">
        <v>130.0</v>
      </c>
      <c r="AD1729" s="35"/>
    </row>
    <row r="1730" ht="15.75" customHeight="1">
      <c r="AC1730" s="35">
        <v>130.0</v>
      </c>
      <c r="AD1730" s="35"/>
    </row>
    <row r="1731" ht="15.75" customHeight="1">
      <c r="AC1731" s="35">
        <v>130.0</v>
      </c>
      <c r="AD1731" s="35"/>
    </row>
    <row r="1732" ht="15.75" customHeight="1">
      <c r="AC1732" s="35">
        <v>130.0</v>
      </c>
      <c r="AD1732" s="35"/>
    </row>
    <row r="1733" ht="15.75" customHeight="1">
      <c r="AC1733" s="35">
        <v>130.0</v>
      </c>
      <c r="AD1733" s="35"/>
    </row>
    <row r="1734" ht="15.75" customHeight="1">
      <c r="AC1734" s="35">
        <v>130.0</v>
      </c>
      <c r="AD1734" s="35"/>
    </row>
    <row r="1735" ht="15.75" customHeight="1">
      <c r="AC1735" s="35">
        <v>130.0</v>
      </c>
      <c r="AD1735" s="35"/>
    </row>
    <row r="1736" ht="15.75" customHeight="1">
      <c r="AC1736" s="35">
        <v>130.0</v>
      </c>
      <c r="AD1736" s="35"/>
    </row>
    <row r="1737" ht="15.75" customHeight="1">
      <c r="AC1737" s="35">
        <v>130.0</v>
      </c>
      <c r="AD1737" s="35"/>
    </row>
    <row r="1738" ht="15.75" customHeight="1">
      <c r="AC1738" s="35">
        <v>130.0</v>
      </c>
      <c r="AD1738" s="35"/>
    </row>
    <row r="1739" ht="15.75" customHeight="1">
      <c r="AC1739" s="35">
        <v>130.0</v>
      </c>
      <c r="AD1739" s="35"/>
    </row>
    <row r="1740" ht="15.75" customHeight="1">
      <c r="AC1740" s="35">
        <v>130.0</v>
      </c>
      <c r="AD1740" s="35"/>
    </row>
    <row r="1741" ht="15.75" customHeight="1">
      <c r="AC1741" s="35">
        <v>130.0</v>
      </c>
      <c r="AD1741" s="35"/>
    </row>
    <row r="1742" ht="15.75" customHeight="1">
      <c r="AC1742" s="35">
        <v>130.0</v>
      </c>
      <c r="AD1742" s="35"/>
    </row>
    <row r="1743" ht="15.75" customHeight="1">
      <c r="AC1743" s="35">
        <v>130.0</v>
      </c>
      <c r="AD1743" s="35"/>
    </row>
    <row r="1744" ht="15.75" customHeight="1">
      <c r="AC1744" s="35">
        <v>130.0</v>
      </c>
      <c r="AD1744" s="35"/>
    </row>
    <row r="1745" ht="15.75" customHeight="1">
      <c r="AC1745" s="35">
        <v>130.0</v>
      </c>
      <c r="AD1745" s="35"/>
    </row>
    <row r="1746" ht="15.75" customHeight="1">
      <c r="AC1746" s="35">
        <v>130.0</v>
      </c>
      <c r="AD1746" s="35"/>
    </row>
    <row r="1747" ht="15.75" customHeight="1">
      <c r="AC1747" s="35">
        <v>130.0</v>
      </c>
      <c r="AD1747" s="35"/>
    </row>
    <row r="1748" ht="15.75" customHeight="1">
      <c r="AC1748" s="35">
        <v>129.0</v>
      </c>
      <c r="AD1748" s="35"/>
    </row>
    <row r="1749" ht="15.75" customHeight="1">
      <c r="AC1749" s="35">
        <v>129.0</v>
      </c>
      <c r="AD1749" s="35"/>
    </row>
    <row r="1750" ht="15.75" customHeight="1">
      <c r="AC1750" s="35">
        <v>129.0</v>
      </c>
      <c r="AD1750" s="35"/>
    </row>
    <row r="1751" ht="15.75" customHeight="1">
      <c r="AC1751" s="35">
        <v>129.0</v>
      </c>
      <c r="AD1751" s="35"/>
    </row>
    <row r="1752" ht="15.75" customHeight="1">
      <c r="AC1752" s="35">
        <v>129.0</v>
      </c>
      <c r="AD1752" s="35"/>
    </row>
    <row r="1753" ht="15.75" customHeight="1">
      <c r="AC1753" s="35">
        <v>129.0</v>
      </c>
      <c r="AD1753" s="35"/>
    </row>
    <row r="1754" ht="15.75" customHeight="1">
      <c r="AC1754" s="35">
        <v>129.0</v>
      </c>
      <c r="AD1754" s="35"/>
    </row>
    <row r="1755" ht="15.75" customHeight="1">
      <c r="AC1755" s="35">
        <v>129.0</v>
      </c>
      <c r="AD1755" s="35"/>
    </row>
    <row r="1756" ht="15.75" customHeight="1">
      <c r="AC1756" s="35">
        <v>129.0</v>
      </c>
      <c r="AD1756" s="35"/>
    </row>
    <row r="1757" ht="15.75" customHeight="1">
      <c r="AC1757" s="35">
        <v>129.0</v>
      </c>
      <c r="AD1757" s="35"/>
    </row>
    <row r="1758" ht="15.75" customHeight="1">
      <c r="AC1758" s="35">
        <v>129.0</v>
      </c>
      <c r="AD1758" s="35"/>
    </row>
    <row r="1759" ht="15.75" customHeight="1">
      <c r="AC1759" s="35">
        <v>129.0</v>
      </c>
      <c r="AD1759" s="35"/>
    </row>
    <row r="1760" ht="15.75" customHeight="1">
      <c r="AC1760" s="35">
        <v>129.0</v>
      </c>
      <c r="AD1760" s="35"/>
    </row>
    <row r="1761" ht="15.75" customHeight="1">
      <c r="AC1761" s="35">
        <v>129.0</v>
      </c>
      <c r="AD1761" s="35"/>
    </row>
    <row r="1762" ht="15.75" customHeight="1">
      <c r="AC1762" s="35">
        <v>129.0</v>
      </c>
      <c r="AD1762" s="35"/>
    </row>
    <row r="1763" ht="15.75" customHeight="1">
      <c r="AC1763" s="35">
        <v>129.0</v>
      </c>
      <c r="AD1763" s="35"/>
    </row>
    <row r="1764" ht="15.75" customHeight="1">
      <c r="AC1764" s="35">
        <v>129.0</v>
      </c>
      <c r="AD1764" s="35"/>
    </row>
    <row r="1765" ht="15.75" customHeight="1">
      <c r="AC1765" s="35">
        <v>129.0</v>
      </c>
      <c r="AD1765" s="35"/>
    </row>
    <row r="1766" ht="15.75" customHeight="1">
      <c r="AC1766" s="35">
        <v>129.0</v>
      </c>
      <c r="AD1766" s="35"/>
    </row>
    <row r="1767" ht="15.75" customHeight="1">
      <c r="AC1767" s="35">
        <v>129.0</v>
      </c>
      <c r="AD1767" s="35"/>
    </row>
    <row r="1768" ht="15.75" customHeight="1">
      <c r="AC1768" s="35">
        <v>129.0</v>
      </c>
      <c r="AD1768" s="35"/>
    </row>
    <row r="1769" ht="15.75" customHeight="1">
      <c r="AC1769" s="35">
        <v>129.0</v>
      </c>
      <c r="AD1769" s="35"/>
    </row>
    <row r="1770" ht="15.75" customHeight="1">
      <c r="AC1770" s="35">
        <v>129.0</v>
      </c>
      <c r="AD1770" s="35"/>
    </row>
    <row r="1771" ht="15.75" customHeight="1">
      <c r="AC1771" s="35">
        <v>129.0</v>
      </c>
      <c r="AD1771" s="35"/>
    </row>
    <row r="1772" ht="15.75" customHeight="1">
      <c r="AC1772" s="35">
        <v>129.0</v>
      </c>
      <c r="AD1772" s="35"/>
    </row>
    <row r="1773" ht="15.75" customHeight="1">
      <c r="AC1773" s="35">
        <v>128.0</v>
      </c>
      <c r="AD1773" s="35"/>
    </row>
    <row r="1774" ht="15.75" customHeight="1">
      <c r="AC1774" s="35">
        <v>128.0</v>
      </c>
      <c r="AD1774" s="35"/>
    </row>
    <row r="1775" ht="15.75" customHeight="1">
      <c r="AC1775" s="35">
        <v>128.0</v>
      </c>
      <c r="AD1775" s="35"/>
    </row>
    <row r="1776" ht="15.75" customHeight="1">
      <c r="AC1776" s="35">
        <v>128.0</v>
      </c>
      <c r="AD1776" s="35"/>
    </row>
    <row r="1777" ht="15.75" customHeight="1">
      <c r="AC1777" s="35">
        <v>128.0</v>
      </c>
      <c r="AD1777" s="35"/>
    </row>
    <row r="1778" ht="15.75" customHeight="1">
      <c r="AC1778" s="35">
        <v>128.0</v>
      </c>
      <c r="AD1778" s="35"/>
    </row>
    <row r="1779" ht="15.75" customHeight="1">
      <c r="AC1779" s="35">
        <v>128.0</v>
      </c>
      <c r="AD1779" s="35"/>
    </row>
    <row r="1780" ht="15.75" customHeight="1">
      <c r="AC1780" s="35">
        <v>128.0</v>
      </c>
      <c r="AD1780" s="35"/>
    </row>
    <row r="1781" ht="15.75" customHeight="1">
      <c r="AC1781" s="35">
        <v>128.0</v>
      </c>
      <c r="AD1781" s="35"/>
    </row>
    <row r="1782" ht="15.75" customHeight="1">
      <c r="AC1782" s="35">
        <v>128.0</v>
      </c>
      <c r="AD1782" s="35"/>
    </row>
    <row r="1783" ht="15.75" customHeight="1">
      <c r="AC1783" s="35">
        <v>128.0</v>
      </c>
      <c r="AD1783" s="35"/>
    </row>
    <row r="1784" ht="15.75" customHeight="1">
      <c r="AC1784" s="35">
        <v>128.0</v>
      </c>
      <c r="AD1784" s="35"/>
    </row>
    <row r="1785" ht="15.75" customHeight="1">
      <c r="AC1785" s="35">
        <v>128.0</v>
      </c>
      <c r="AD1785" s="35"/>
    </row>
    <row r="1786" ht="15.75" customHeight="1">
      <c r="AC1786" s="35">
        <v>128.0</v>
      </c>
      <c r="AD1786" s="35"/>
    </row>
    <row r="1787" ht="15.75" customHeight="1">
      <c r="AC1787" s="35">
        <v>128.0</v>
      </c>
      <c r="AD1787" s="35"/>
    </row>
    <row r="1788" ht="15.75" customHeight="1">
      <c r="AC1788" s="35">
        <v>128.0</v>
      </c>
      <c r="AD1788" s="35"/>
    </row>
    <row r="1789" ht="15.75" customHeight="1">
      <c r="AC1789" s="35">
        <v>128.0</v>
      </c>
      <c r="AD1789" s="35"/>
    </row>
    <row r="1790" ht="15.75" customHeight="1">
      <c r="AC1790" s="35">
        <v>128.0</v>
      </c>
      <c r="AD1790" s="35"/>
    </row>
    <row r="1791" ht="15.75" customHeight="1">
      <c r="AC1791" s="35">
        <v>128.0</v>
      </c>
      <c r="AD1791" s="35"/>
    </row>
    <row r="1792" ht="15.75" customHeight="1">
      <c r="AC1792" s="35">
        <v>128.0</v>
      </c>
      <c r="AD1792" s="35"/>
    </row>
    <row r="1793" ht="15.75" customHeight="1">
      <c r="AC1793" s="35">
        <v>128.0</v>
      </c>
      <c r="AD1793" s="35"/>
    </row>
    <row r="1794" ht="15.75" customHeight="1">
      <c r="AC1794" s="35">
        <v>128.0</v>
      </c>
      <c r="AD1794" s="35"/>
    </row>
    <row r="1795" ht="15.75" customHeight="1">
      <c r="AC1795" s="35">
        <v>127.0</v>
      </c>
      <c r="AD1795" s="35"/>
    </row>
    <row r="1796" ht="15.75" customHeight="1">
      <c r="AC1796" s="35">
        <v>127.0</v>
      </c>
      <c r="AD1796" s="35"/>
    </row>
    <row r="1797" ht="15.75" customHeight="1">
      <c r="AC1797" s="35">
        <v>127.0</v>
      </c>
      <c r="AD1797" s="35"/>
    </row>
    <row r="1798" ht="15.75" customHeight="1">
      <c r="AC1798" s="35">
        <v>127.0</v>
      </c>
      <c r="AD1798" s="35"/>
    </row>
    <row r="1799" ht="15.75" customHeight="1">
      <c r="AC1799" s="35">
        <v>127.0</v>
      </c>
      <c r="AD1799" s="35"/>
    </row>
    <row r="1800" ht="15.75" customHeight="1">
      <c r="AC1800" s="35">
        <v>127.0</v>
      </c>
      <c r="AD1800" s="35"/>
    </row>
    <row r="1801" ht="15.75" customHeight="1">
      <c r="AC1801" s="35">
        <v>127.0</v>
      </c>
      <c r="AD1801" s="35"/>
    </row>
    <row r="1802" ht="15.75" customHeight="1">
      <c r="AC1802" s="35">
        <v>127.0</v>
      </c>
      <c r="AD1802" s="35"/>
    </row>
    <row r="1803" ht="15.75" customHeight="1">
      <c r="AC1803" s="35">
        <v>127.0</v>
      </c>
      <c r="AD1803" s="35"/>
    </row>
    <row r="1804" ht="15.75" customHeight="1">
      <c r="AC1804" s="35">
        <v>127.0</v>
      </c>
      <c r="AD1804" s="35"/>
    </row>
    <row r="1805" ht="15.75" customHeight="1">
      <c r="AC1805" s="35">
        <v>127.0</v>
      </c>
      <c r="AD1805" s="35"/>
    </row>
    <row r="1806" ht="15.75" customHeight="1">
      <c r="AC1806" s="35">
        <v>127.0</v>
      </c>
      <c r="AD1806" s="35"/>
    </row>
    <row r="1807" ht="15.75" customHeight="1">
      <c r="AC1807" s="35">
        <v>127.0</v>
      </c>
      <c r="AD1807" s="35"/>
    </row>
    <row r="1808" ht="15.75" customHeight="1">
      <c r="AC1808" s="35">
        <v>127.0</v>
      </c>
      <c r="AD1808" s="35"/>
    </row>
    <row r="1809" ht="15.75" customHeight="1">
      <c r="AC1809" s="35">
        <v>127.0</v>
      </c>
      <c r="AD1809" s="35"/>
    </row>
    <row r="1810" ht="15.75" customHeight="1">
      <c r="AC1810" s="35">
        <v>127.0</v>
      </c>
      <c r="AD1810" s="35"/>
    </row>
    <row r="1811" ht="15.75" customHeight="1">
      <c r="AC1811" s="35">
        <v>127.0</v>
      </c>
      <c r="AD1811" s="35"/>
    </row>
    <row r="1812" ht="15.75" customHeight="1">
      <c r="AC1812" s="35">
        <v>127.0</v>
      </c>
      <c r="AD1812" s="35"/>
    </row>
    <row r="1813" ht="15.75" customHeight="1">
      <c r="AC1813" s="35">
        <v>127.0</v>
      </c>
      <c r="AD1813" s="35"/>
    </row>
    <row r="1814" ht="15.75" customHeight="1">
      <c r="AC1814" s="35">
        <v>127.0</v>
      </c>
      <c r="AD1814" s="35"/>
    </row>
    <row r="1815" ht="15.75" customHeight="1">
      <c r="AC1815" s="35">
        <v>127.0</v>
      </c>
      <c r="AD1815" s="35"/>
    </row>
    <row r="1816" ht="15.75" customHeight="1">
      <c r="AC1816" s="35">
        <v>127.0</v>
      </c>
      <c r="AD1816" s="35"/>
    </row>
    <row r="1817" ht="15.75" customHeight="1">
      <c r="AC1817" s="35">
        <v>127.0</v>
      </c>
      <c r="AD1817" s="35"/>
    </row>
    <row r="1818" ht="15.75" customHeight="1">
      <c r="AC1818" s="35">
        <v>127.0</v>
      </c>
      <c r="AD1818" s="35"/>
    </row>
    <row r="1819" ht="15.75" customHeight="1">
      <c r="AC1819" s="35">
        <v>127.0</v>
      </c>
      <c r="AD1819" s="35"/>
    </row>
    <row r="1820" ht="15.75" customHeight="1">
      <c r="AC1820" s="35">
        <v>127.0</v>
      </c>
      <c r="AD1820" s="35"/>
    </row>
    <row r="1821" ht="15.75" customHeight="1">
      <c r="AC1821" s="35">
        <v>126.0</v>
      </c>
      <c r="AD1821" s="35"/>
    </row>
    <row r="1822" ht="15.75" customHeight="1">
      <c r="AC1822" s="35">
        <v>126.0</v>
      </c>
      <c r="AD1822" s="35"/>
    </row>
    <row r="1823" ht="15.75" customHeight="1">
      <c r="AC1823" s="35">
        <v>126.0</v>
      </c>
      <c r="AD1823" s="35"/>
    </row>
    <row r="1824" ht="15.75" customHeight="1">
      <c r="AC1824" s="35">
        <v>126.0</v>
      </c>
      <c r="AD1824" s="35"/>
    </row>
    <row r="1825" ht="15.75" customHeight="1">
      <c r="AC1825" s="35">
        <v>126.0</v>
      </c>
      <c r="AD1825" s="35"/>
    </row>
    <row r="1826" ht="15.75" customHeight="1">
      <c r="AC1826" s="35">
        <v>126.0</v>
      </c>
      <c r="AD1826" s="35"/>
    </row>
    <row r="1827" ht="15.75" customHeight="1">
      <c r="AC1827" s="35">
        <v>126.0</v>
      </c>
      <c r="AD1827" s="35"/>
    </row>
    <row r="1828" ht="15.75" customHeight="1">
      <c r="AC1828" s="35">
        <v>126.0</v>
      </c>
      <c r="AD1828" s="35"/>
    </row>
    <row r="1829" ht="15.75" customHeight="1">
      <c r="AC1829" s="35">
        <v>126.0</v>
      </c>
      <c r="AD1829" s="35"/>
    </row>
    <row r="1830" ht="15.75" customHeight="1">
      <c r="AC1830" s="35">
        <v>126.0</v>
      </c>
      <c r="AD1830" s="35"/>
    </row>
    <row r="1831" ht="15.75" customHeight="1">
      <c r="AC1831" s="35">
        <v>126.0</v>
      </c>
      <c r="AD1831" s="35"/>
    </row>
    <row r="1832" ht="15.75" customHeight="1">
      <c r="AC1832" s="35">
        <v>126.0</v>
      </c>
      <c r="AD1832" s="35"/>
    </row>
    <row r="1833" ht="15.75" customHeight="1">
      <c r="AC1833" s="35">
        <v>126.0</v>
      </c>
      <c r="AD1833" s="35"/>
    </row>
    <row r="1834" ht="15.75" customHeight="1">
      <c r="AC1834" s="35">
        <v>126.0</v>
      </c>
      <c r="AD1834" s="35"/>
    </row>
    <row r="1835" ht="15.75" customHeight="1">
      <c r="AC1835" s="35">
        <v>126.0</v>
      </c>
      <c r="AD1835" s="35"/>
    </row>
    <row r="1836" ht="15.75" customHeight="1">
      <c r="AC1836" s="35">
        <v>126.0</v>
      </c>
      <c r="AD1836" s="35"/>
    </row>
    <row r="1837" ht="15.75" customHeight="1">
      <c r="AC1837" s="35">
        <v>125.0</v>
      </c>
      <c r="AD1837" s="35"/>
    </row>
    <row r="1838" ht="15.75" customHeight="1">
      <c r="AC1838" s="35">
        <v>125.0</v>
      </c>
      <c r="AD1838" s="35"/>
    </row>
    <row r="1839" ht="15.75" customHeight="1">
      <c r="AC1839" s="35">
        <v>125.0</v>
      </c>
      <c r="AD1839" s="35"/>
    </row>
    <row r="1840" ht="15.75" customHeight="1">
      <c r="AC1840" s="35">
        <v>125.0</v>
      </c>
      <c r="AD1840" s="35"/>
    </row>
    <row r="1841" ht="15.75" customHeight="1">
      <c r="AC1841" s="35">
        <v>125.0</v>
      </c>
      <c r="AD1841" s="35"/>
    </row>
    <row r="1842" ht="15.75" customHeight="1">
      <c r="AC1842" s="35">
        <v>125.0</v>
      </c>
      <c r="AD1842" s="35"/>
    </row>
    <row r="1843" ht="15.75" customHeight="1">
      <c r="AC1843" s="35">
        <v>125.0</v>
      </c>
      <c r="AD1843" s="35"/>
    </row>
    <row r="1844" ht="15.75" customHeight="1">
      <c r="AC1844" s="35">
        <v>125.0</v>
      </c>
      <c r="AD1844" s="35"/>
    </row>
    <row r="1845" ht="15.75" customHeight="1">
      <c r="AC1845" s="35">
        <v>125.0</v>
      </c>
      <c r="AD1845" s="35"/>
    </row>
    <row r="1846" ht="15.75" customHeight="1">
      <c r="AC1846" s="35">
        <v>125.0</v>
      </c>
      <c r="AD1846" s="35"/>
    </row>
    <row r="1847" ht="15.75" customHeight="1">
      <c r="AC1847" s="35">
        <v>125.0</v>
      </c>
      <c r="AD1847" s="35"/>
    </row>
    <row r="1848" ht="15.75" customHeight="1">
      <c r="AC1848" s="35">
        <v>125.0</v>
      </c>
      <c r="AD1848" s="35"/>
    </row>
    <row r="1849" ht="15.75" customHeight="1">
      <c r="AC1849" s="35">
        <v>125.0</v>
      </c>
      <c r="AD1849" s="35"/>
    </row>
    <row r="1850" ht="15.75" customHeight="1">
      <c r="AC1850" s="35">
        <v>125.0</v>
      </c>
      <c r="AD1850" s="35"/>
    </row>
    <row r="1851" ht="15.75" customHeight="1">
      <c r="AC1851" s="35">
        <v>125.0</v>
      </c>
      <c r="AD1851" s="35"/>
    </row>
    <row r="1852" ht="15.75" customHeight="1">
      <c r="AC1852" s="35">
        <v>125.0</v>
      </c>
      <c r="AD1852" s="35"/>
    </row>
    <row r="1853" ht="15.75" customHeight="1">
      <c r="AC1853" s="35">
        <v>125.0</v>
      </c>
      <c r="AD1853" s="35"/>
    </row>
    <row r="1854" ht="15.75" customHeight="1">
      <c r="AC1854" s="35">
        <v>125.0</v>
      </c>
      <c r="AD1854" s="35"/>
    </row>
    <row r="1855" ht="15.75" customHeight="1">
      <c r="AC1855" s="35">
        <v>125.0</v>
      </c>
      <c r="AD1855" s="35"/>
    </row>
    <row r="1856" ht="15.75" customHeight="1">
      <c r="AC1856" s="35">
        <v>125.0</v>
      </c>
      <c r="AD1856" s="35"/>
    </row>
    <row r="1857" ht="15.75" customHeight="1">
      <c r="AC1857" s="35">
        <v>125.0</v>
      </c>
      <c r="AD1857" s="35"/>
    </row>
    <row r="1858" ht="15.75" customHeight="1">
      <c r="AC1858" s="35">
        <v>125.0</v>
      </c>
      <c r="AD1858" s="35"/>
    </row>
    <row r="1859" ht="15.75" customHeight="1">
      <c r="AC1859" s="35">
        <v>125.0</v>
      </c>
      <c r="AD1859" s="35"/>
    </row>
    <row r="1860" ht="15.75" customHeight="1">
      <c r="AC1860" s="35">
        <v>125.0</v>
      </c>
      <c r="AD1860" s="35"/>
    </row>
    <row r="1861" ht="15.75" customHeight="1">
      <c r="AC1861" s="35">
        <v>125.0</v>
      </c>
      <c r="AD1861" s="35"/>
    </row>
    <row r="1862" ht="15.75" customHeight="1">
      <c r="AC1862" s="35">
        <v>125.0</v>
      </c>
      <c r="AD1862" s="35"/>
    </row>
    <row r="1863" ht="15.75" customHeight="1">
      <c r="AC1863" s="35">
        <v>125.0</v>
      </c>
      <c r="AD1863" s="35"/>
    </row>
    <row r="1864" ht="15.75" customHeight="1">
      <c r="AC1864" s="35">
        <v>125.0</v>
      </c>
      <c r="AD1864" s="35"/>
    </row>
    <row r="1865" ht="15.75" customHeight="1">
      <c r="AC1865" s="35">
        <v>124.0</v>
      </c>
      <c r="AD1865" s="35"/>
    </row>
    <row r="1866" ht="15.75" customHeight="1">
      <c r="AC1866" s="35">
        <v>124.0</v>
      </c>
      <c r="AD1866" s="35"/>
    </row>
    <row r="1867" ht="15.75" customHeight="1">
      <c r="AC1867" s="35">
        <v>124.0</v>
      </c>
      <c r="AD1867" s="35"/>
    </row>
    <row r="1868" ht="15.75" customHeight="1">
      <c r="AC1868" s="35">
        <v>124.0</v>
      </c>
      <c r="AD1868" s="35"/>
    </row>
    <row r="1869" ht="15.75" customHeight="1">
      <c r="AC1869" s="35">
        <v>124.0</v>
      </c>
      <c r="AD1869" s="35"/>
    </row>
    <row r="1870" ht="15.75" customHeight="1">
      <c r="AC1870" s="35">
        <v>124.0</v>
      </c>
      <c r="AD1870" s="35"/>
    </row>
    <row r="1871" ht="15.75" customHeight="1">
      <c r="AC1871" s="35">
        <v>124.0</v>
      </c>
      <c r="AD1871" s="35"/>
    </row>
    <row r="1872" ht="15.75" customHeight="1">
      <c r="AC1872" s="35">
        <v>124.0</v>
      </c>
      <c r="AD1872" s="35"/>
    </row>
    <row r="1873" ht="15.75" customHeight="1">
      <c r="AC1873" s="35">
        <v>124.0</v>
      </c>
      <c r="AD1873" s="35"/>
    </row>
    <row r="1874" ht="15.75" customHeight="1">
      <c r="AC1874" s="35">
        <v>124.0</v>
      </c>
      <c r="AD1874" s="35"/>
    </row>
    <row r="1875" ht="15.75" customHeight="1">
      <c r="AC1875" s="35">
        <v>124.0</v>
      </c>
      <c r="AD1875" s="35"/>
    </row>
    <row r="1876" ht="15.75" customHeight="1">
      <c r="AC1876" s="35">
        <v>124.0</v>
      </c>
      <c r="AD1876" s="35"/>
    </row>
    <row r="1877" ht="15.75" customHeight="1">
      <c r="AC1877" s="35">
        <v>124.0</v>
      </c>
      <c r="AD1877" s="35"/>
    </row>
    <row r="1878" ht="15.75" customHeight="1">
      <c r="AC1878" s="35">
        <v>124.0</v>
      </c>
      <c r="AD1878" s="35"/>
    </row>
    <row r="1879" ht="15.75" customHeight="1">
      <c r="AC1879" s="35">
        <v>124.0</v>
      </c>
      <c r="AD1879" s="35"/>
    </row>
    <row r="1880" ht="15.75" customHeight="1">
      <c r="AC1880" s="35">
        <v>124.0</v>
      </c>
      <c r="AD1880" s="35"/>
    </row>
    <row r="1881" ht="15.75" customHeight="1">
      <c r="AC1881" s="35">
        <v>124.0</v>
      </c>
      <c r="AD1881" s="35"/>
    </row>
    <row r="1882" ht="15.75" customHeight="1">
      <c r="AC1882" s="35">
        <v>124.0</v>
      </c>
      <c r="AD1882" s="35"/>
    </row>
    <row r="1883" ht="15.75" customHeight="1">
      <c r="AC1883" s="35">
        <v>124.0</v>
      </c>
      <c r="AD1883" s="35"/>
    </row>
    <row r="1884" ht="15.75" customHeight="1">
      <c r="AC1884" s="35">
        <v>124.0</v>
      </c>
      <c r="AD1884" s="35"/>
    </row>
    <row r="1885" ht="15.75" customHeight="1">
      <c r="AC1885" s="35">
        <v>124.0</v>
      </c>
      <c r="AD1885" s="35"/>
    </row>
    <row r="1886" ht="15.75" customHeight="1">
      <c r="AC1886" s="35">
        <v>124.0</v>
      </c>
      <c r="AD1886" s="35"/>
    </row>
    <row r="1887" ht="15.75" customHeight="1">
      <c r="AC1887" s="35">
        <v>124.0</v>
      </c>
      <c r="AD1887" s="35"/>
    </row>
    <row r="1888" ht="15.75" customHeight="1">
      <c r="AC1888" s="35">
        <v>124.0</v>
      </c>
      <c r="AD1888" s="35"/>
    </row>
    <row r="1889" ht="15.75" customHeight="1">
      <c r="AC1889" s="35">
        <v>124.0</v>
      </c>
      <c r="AD1889" s="35"/>
    </row>
    <row r="1890" ht="15.75" customHeight="1">
      <c r="AC1890" s="35">
        <v>124.0</v>
      </c>
      <c r="AD1890" s="35"/>
    </row>
    <row r="1891" ht="15.75" customHeight="1">
      <c r="AC1891" s="35">
        <v>123.0</v>
      </c>
      <c r="AD1891" s="35"/>
    </row>
    <row r="1892" ht="15.75" customHeight="1">
      <c r="AC1892" s="35">
        <v>123.0</v>
      </c>
      <c r="AD1892" s="35"/>
    </row>
    <row r="1893" ht="15.75" customHeight="1">
      <c r="AC1893" s="35">
        <v>123.0</v>
      </c>
      <c r="AD1893" s="35"/>
    </row>
    <row r="1894" ht="15.75" customHeight="1">
      <c r="AC1894" s="35">
        <v>123.0</v>
      </c>
      <c r="AD1894" s="35"/>
    </row>
    <row r="1895" ht="15.75" customHeight="1">
      <c r="AC1895" s="35">
        <v>123.0</v>
      </c>
      <c r="AD1895" s="35"/>
    </row>
    <row r="1896" ht="15.75" customHeight="1">
      <c r="AC1896" s="35">
        <v>123.0</v>
      </c>
      <c r="AD1896" s="35"/>
    </row>
    <row r="1897" ht="15.75" customHeight="1">
      <c r="AC1897" s="35">
        <v>123.0</v>
      </c>
      <c r="AD1897" s="35"/>
    </row>
    <row r="1898" ht="15.75" customHeight="1">
      <c r="AC1898" s="35">
        <v>123.0</v>
      </c>
      <c r="AD1898" s="35"/>
    </row>
    <row r="1899" ht="15.75" customHeight="1">
      <c r="AC1899" s="35">
        <v>123.0</v>
      </c>
      <c r="AD1899" s="35"/>
    </row>
    <row r="1900" ht="15.75" customHeight="1">
      <c r="AC1900" s="35">
        <v>123.0</v>
      </c>
      <c r="AD1900" s="35"/>
    </row>
    <row r="1901" ht="15.75" customHeight="1">
      <c r="AC1901" s="35">
        <v>123.0</v>
      </c>
      <c r="AD1901" s="35"/>
    </row>
    <row r="1902" ht="15.75" customHeight="1">
      <c r="AC1902" s="35">
        <v>123.0</v>
      </c>
      <c r="AD1902" s="35"/>
    </row>
    <row r="1903" ht="15.75" customHeight="1">
      <c r="AC1903" s="35">
        <v>123.0</v>
      </c>
      <c r="AD1903" s="35"/>
    </row>
    <row r="1904" ht="15.75" customHeight="1">
      <c r="AC1904" s="35">
        <v>123.0</v>
      </c>
      <c r="AD1904" s="35"/>
    </row>
    <row r="1905" ht="15.75" customHeight="1">
      <c r="AC1905" s="35">
        <v>123.0</v>
      </c>
      <c r="AD1905" s="35"/>
    </row>
    <row r="1906" ht="15.75" customHeight="1">
      <c r="AC1906" s="35">
        <v>123.0</v>
      </c>
      <c r="AD1906" s="35"/>
    </row>
    <row r="1907" ht="15.75" customHeight="1">
      <c r="AC1907" s="35">
        <v>123.0</v>
      </c>
      <c r="AD1907" s="35"/>
    </row>
    <row r="1908" ht="15.75" customHeight="1">
      <c r="AC1908" s="35">
        <v>123.0</v>
      </c>
      <c r="AD1908" s="35"/>
    </row>
    <row r="1909" ht="15.75" customHeight="1">
      <c r="AC1909" s="35">
        <v>123.0</v>
      </c>
      <c r="AD1909" s="35"/>
    </row>
    <row r="1910" ht="15.75" customHeight="1">
      <c r="AC1910" s="35">
        <v>123.0</v>
      </c>
      <c r="AD1910" s="35"/>
    </row>
    <row r="1911" ht="15.75" customHeight="1">
      <c r="AC1911" s="35">
        <v>122.0</v>
      </c>
      <c r="AD1911" s="35"/>
    </row>
    <row r="1912" ht="15.75" customHeight="1">
      <c r="AC1912" s="35">
        <v>122.0</v>
      </c>
      <c r="AD1912" s="35"/>
    </row>
    <row r="1913" ht="15.75" customHeight="1">
      <c r="AC1913" s="35">
        <v>122.0</v>
      </c>
      <c r="AD1913" s="35"/>
    </row>
    <row r="1914" ht="15.75" customHeight="1">
      <c r="AC1914" s="35">
        <v>122.0</v>
      </c>
      <c r="AD1914" s="35"/>
    </row>
    <row r="1915" ht="15.75" customHeight="1">
      <c r="AC1915" s="35">
        <v>122.0</v>
      </c>
      <c r="AD1915" s="35"/>
    </row>
    <row r="1916" ht="15.75" customHeight="1">
      <c r="AC1916" s="35">
        <v>122.0</v>
      </c>
      <c r="AD1916" s="35"/>
    </row>
    <row r="1917" ht="15.75" customHeight="1">
      <c r="AC1917" s="35">
        <v>122.0</v>
      </c>
      <c r="AD1917" s="35"/>
    </row>
    <row r="1918" ht="15.75" customHeight="1">
      <c r="AC1918" s="35">
        <v>122.0</v>
      </c>
      <c r="AD1918" s="35"/>
    </row>
    <row r="1919" ht="15.75" customHeight="1">
      <c r="AC1919" s="35">
        <v>122.0</v>
      </c>
      <c r="AD1919" s="35"/>
    </row>
    <row r="1920" ht="15.75" customHeight="1">
      <c r="AC1920" s="35">
        <v>122.0</v>
      </c>
      <c r="AD1920" s="35"/>
    </row>
    <row r="1921" ht="15.75" customHeight="1">
      <c r="AC1921" s="35">
        <v>122.0</v>
      </c>
      <c r="AD1921" s="35"/>
    </row>
    <row r="1922" ht="15.75" customHeight="1">
      <c r="AC1922" s="35">
        <v>122.0</v>
      </c>
      <c r="AD1922" s="35"/>
    </row>
    <row r="1923" ht="15.75" customHeight="1">
      <c r="AC1923" s="35">
        <v>122.0</v>
      </c>
      <c r="AD1923" s="35"/>
    </row>
    <row r="1924" ht="15.75" customHeight="1">
      <c r="AC1924" s="35">
        <v>122.0</v>
      </c>
      <c r="AD1924" s="35"/>
    </row>
    <row r="1925" ht="15.75" customHeight="1">
      <c r="AC1925" s="35">
        <v>122.0</v>
      </c>
      <c r="AD1925" s="35"/>
    </row>
    <row r="1926" ht="15.75" customHeight="1">
      <c r="AC1926" s="35">
        <v>122.0</v>
      </c>
      <c r="AD1926" s="35"/>
    </row>
    <row r="1927" ht="15.75" customHeight="1">
      <c r="AC1927" s="35">
        <v>122.0</v>
      </c>
      <c r="AD1927" s="35"/>
    </row>
    <row r="1928" ht="15.75" customHeight="1">
      <c r="AC1928" s="35">
        <v>122.0</v>
      </c>
      <c r="AD1928" s="35"/>
    </row>
    <row r="1929" ht="15.75" customHeight="1">
      <c r="AC1929" s="35">
        <v>122.0</v>
      </c>
      <c r="AD1929" s="35"/>
    </row>
    <row r="1930" ht="15.75" customHeight="1">
      <c r="AC1930" s="35">
        <v>122.0</v>
      </c>
      <c r="AD1930" s="35"/>
    </row>
    <row r="1931" ht="15.75" customHeight="1">
      <c r="AC1931" s="35">
        <v>122.0</v>
      </c>
      <c r="AD1931" s="35"/>
    </row>
    <row r="1932" ht="15.75" customHeight="1">
      <c r="AC1932" s="35">
        <v>122.0</v>
      </c>
      <c r="AD1932" s="35"/>
    </row>
    <row r="1933" ht="15.75" customHeight="1">
      <c r="AC1933" s="35">
        <v>122.0</v>
      </c>
      <c r="AD1933" s="35"/>
    </row>
    <row r="1934" ht="15.75" customHeight="1">
      <c r="AC1934" s="35">
        <v>122.0</v>
      </c>
      <c r="AD1934" s="35"/>
    </row>
    <row r="1935" ht="15.75" customHeight="1">
      <c r="AC1935" s="35">
        <v>122.0</v>
      </c>
      <c r="AD1935" s="35"/>
    </row>
    <row r="1936" ht="15.75" customHeight="1">
      <c r="AC1936" s="35">
        <v>122.0</v>
      </c>
      <c r="AD1936" s="35"/>
    </row>
    <row r="1937" ht="15.75" customHeight="1">
      <c r="AC1937" s="35">
        <v>122.0</v>
      </c>
      <c r="AD1937" s="35"/>
    </row>
    <row r="1938" ht="15.75" customHeight="1">
      <c r="AC1938" s="35">
        <v>122.0</v>
      </c>
      <c r="AD1938" s="35"/>
    </row>
    <row r="1939" ht="15.75" customHeight="1">
      <c r="AC1939" s="35">
        <v>122.0</v>
      </c>
      <c r="AD1939" s="35"/>
    </row>
    <row r="1940" ht="15.75" customHeight="1">
      <c r="AC1940" s="35">
        <v>122.0</v>
      </c>
      <c r="AD1940" s="35"/>
    </row>
    <row r="1941" ht="15.75" customHeight="1">
      <c r="AC1941" s="35">
        <v>121.0</v>
      </c>
      <c r="AD1941" s="35"/>
    </row>
    <row r="1942" ht="15.75" customHeight="1">
      <c r="AC1942" s="35">
        <v>121.0</v>
      </c>
      <c r="AD1942" s="35"/>
    </row>
    <row r="1943" ht="15.75" customHeight="1">
      <c r="AC1943" s="35">
        <v>121.0</v>
      </c>
      <c r="AD1943" s="35"/>
    </row>
    <row r="1944" ht="15.75" customHeight="1">
      <c r="AC1944" s="35">
        <v>121.0</v>
      </c>
      <c r="AD1944" s="35"/>
    </row>
    <row r="1945" ht="15.75" customHeight="1">
      <c r="AC1945" s="35">
        <v>121.0</v>
      </c>
      <c r="AD1945" s="35"/>
    </row>
    <row r="1946" ht="15.75" customHeight="1">
      <c r="AC1946" s="35">
        <v>121.0</v>
      </c>
      <c r="AD1946" s="35"/>
    </row>
    <row r="1947" ht="15.75" customHeight="1">
      <c r="AC1947" s="35">
        <v>121.0</v>
      </c>
      <c r="AD1947" s="35"/>
    </row>
    <row r="1948" ht="15.75" customHeight="1">
      <c r="AC1948" s="35">
        <v>121.0</v>
      </c>
      <c r="AD1948" s="35"/>
    </row>
    <row r="1949" ht="15.75" customHeight="1">
      <c r="AC1949" s="35">
        <v>121.0</v>
      </c>
      <c r="AD1949" s="35"/>
    </row>
    <row r="1950" ht="15.75" customHeight="1">
      <c r="AC1950" s="35">
        <v>121.0</v>
      </c>
      <c r="AD1950" s="35"/>
    </row>
    <row r="1951" ht="15.75" customHeight="1">
      <c r="AC1951" s="35">
        <v>121.0</v>
      </c>
      <c r="AD1951" s="35"/>
    </row>
    <row r="1952" ht="15.75" customHeight="1">
      <c r="AC1952" s="35">
        <v>121.0</v>
      </c>
      <c r="AD1952" s="35"/>
    </row>
    <row r="1953" ht="15.75" customHeight="1">
      <c r="AC1953" s="35">
        <v>121.0</v>
      </c>
      <c r="AD1953" s="35"/>
    </row>
    <row r="1954" ht="15.75" customHeight="1">
      <c r="AC1954" s="35">
        <v>121.0</v>
      </c>
      <c r="AD1954" s="35"/>
    </row>
    <row r="1955" ht="15.75" customHeight="1">
      <c r="AC1955" s="35">
        <v>121.0</v>
      </c>
      <c r="AD1955" s="35"/>
    </row>
    <row r="1956" ht="15.75" customHeight="1">
      <c r="AC1956" s="35">
        <v>121.0</v>
      </c>
      <c r="AD1956" s="35"/>
    </row>
    <row r="1957" ht="15.75" customHeight="1">
      <c r="AC1957" s="35">
        <v>121.0</v>
      </c>
      <c r="AD1957" s="35"/>
    </row>
    <row r="1958" ht="15.75" customHeight="1">
      <c r="AC1958" s="35">
        <v>121.0</v>
      </c>
      <c r="AD1958" s="35"/>
    </row>
    <row r="1959" ht="15.75" customHeight="1">
      <c r="AC1959" s="35">
        <v>121.0</v>
      </c>
      <c r="AD1959" s="35"/>
    </row>
    <row r="1960" ht="15.75" customHeight="1">
      <c r="AC1960" s="35">
        <v>121.0</v>
      </c>
      <c r="AD1960" s="35"/>
    </row>
    <row r="1961" ht="15.75" customHeight="1">
      <c r="AC1961" s="35">
        <v>121.0</v>
      </c>
      <c r="AD1961" s="35"/>
    </row>
    <row r="1962" ht="15.75" customHeight="1">
      <c r="AC1962" s="35">
        <v>121.0</v>
      </c>
      <c r="AD1962" s="35"/>
    </row>
    <row r="1963" ht="15.75" customHeight="1">
      <c r="AC1963" s="35">
        <v>121.0</v>
      </c>
      <c r="AD1963" s="35"/>
    </row>
    <row r="1964" ht="15.75" customHeight="1">
      <c r="AC1964" s="35">
        <v>120.0</v>
      </c>
      <c r="AD1964" s="35"/>
    </row>
    <row r="1965" ht="15.75" customHeight="1">
      <c r="AC1965" s="35">
        <v>120.0</v>
      </c>
      <c r="AD1965" s="35"/>
    </row>
    <row r="1966" ht="15.75" customHeight="1">
      <c r="AC1966" s="35">
        <v>120.0</v>
      </c>
      <c r="AD1966" s="35"/>
    </row>
    <row r="1967" ht="15.75" customHeight="1">
      <c r="AC1967" s="35">
        <v>120.0</v>
      </c>
      <c r="AD1967" s="35"/>
    </row>
    <row r="1968" ht="15.75" customHeight="1">
      <c r="AC1968" s="35">
        <v>120.0</v>
      </c>
      <c r="AD1968" s="35"/>
    </row>
    <row r="1969" ht="15.75" customHeight="1">
      <c r="AC1969" s="35">
        <v>120.0</v>
      </c>
      <c r="AD1969" s="35"/>
    </row>
    <row r="1970" ht="15.75" customHeight="1">
      <c r="AC1970" s="35">
        <v>120.0</v>
      </c>
      <c r="AD1970" s="35"/>
    </row>
    <row r="1971" ht="15.75" customHeight="1">
      <c r="AC1971" s="35">
        <v>120.0</v>
      </c>
      <c r="AD1971" s="35"/>
    </row>
    <row r="1972" ht="15.75" customHeight="1">
      <c r="AC1972" s="35">
        <v>120.0</v>
      </c>
      <c r="AD1972" s="35"/>
    </row>
    <row r="1973" ht="15.75" customHeight="1">
      <c r="AC1973" s="35">
        <v>120.0</v>
      </c>
      <c r="AD1973" s="35"/>
    </row>
    <row r="1974" ht="15.75" customHeight="1">
      <c r="AC1974" s="35">
        <v>120.0</v>
      </c>
      <c r="AD1974" s="35"/>
    </row>
    <row r="1975" ht="15.75" customHeight="1">
      <c r="AC1975" s="35">
        <v>120.0</v>
      </c>
      <c r="AD1975" s="35"/>
    </row>
    <row r="1976" ht="15.75" customHeight="1">
      <c r="AC1976" s="35">
        <v>120.0</v>
      </c>
      <c r="AD1976" s="35"/>
    </row>
    <row r="1977" ht="15.75" customHeight="1">
      <c r="AC1977" s="35">
        <v>120.0</v>
      </c>
      <c r="AD1977" s="35"/>
    </row>
    <row r="1978" ht="15.75" customHeight="1">
      <c r="AC1978" s="35">
        <v>120.0</v>
      </c>
      <c r="AD1978" s="35"/>
    </row>
    <row r="1979" ht="15.75" customHeight="1">
      <c r="AC1979" s="35">
        <v>120.0</v>
      </c>
      <c r="AD1979" s="35"/>
    </row>
    <row r="1980" ht="15.75" customHeight="1">
      <c r="AC1980" s="35">
        <v>120.0</v>
      </c>
      <c r="AD1980" s="35"/>
    </row>
    <row r="1981" ht="15.75" customHeight="1">
      <c r="AC1981" s="35">
        <v>120.0</v>
      </c>
      <c r="AD1981" s="35"/>
    </row>
    <row r="1982" ht="15.75" customHeight="1">
      <c r="AC1982" s="35">
        <v>119.0</v>
      </c>
      <c r="AD1982" s="35"/>
    </row>
    <row r="1983" ht="15.75" customHeight="1">
      <c r="AC1983" s="35">
        <v>119.0</v>
      </c>
      <c r="AD1983" s="35"/>
    </row>
    <row r="1984" ht="15.75" customHeight="1">
      <c r="AC1984" s="35">
        <v>119.0</v>
      </c>
      <c r="AD1984" s="35"/>
    </row>
    <row r="1985" ht="15.75" customHeight="1">
      <c r="AC1985" s="35">
        <v>119.0</v>
      </c>
      <c r="AD1985" s="35"/>
    </row>
    <row r="1986" ht="15.75" customHeight="1">
      <c r="AC1986" s="35">
        <v>119.0</v>
      </c>
      <c r="AD1986" s="35"/>
    </row>
    <row r="1987" ht="15.75" customHeight="1">
      <c r="AC1987" s="35">
        <v>119.0</v>
      </c>
      <c r="AD1987" s="35"/>
    </row>
    <row r="1988" ht="15.75" customHeight="1">
      <c r="AC1988" s="35">
        <v>119.0</v>
      </c>
      <c r="AD1988" s="35"/>
    </row>
    <row r="1989" ht="15.75" customHeight="1">
      <c r="AC1989" s="35">
        <v>119.0</v>
      </c>
      <c r="AD1989" s="35"/>
    </row>
    <row r="1990" ht="15.75" customHeight="1">
      <c r="AC1990" s="35">
        <v>119.0</v>
      </c>
      <c r="AD1990" s="35"/>
    </row>
    <row r="1991" ht="15.75" customHeight="1">
      <c r="AC1991" s="35">
        <v>119.0</v>
      </c>
      <c r="AD1991" s="35"/>
    </row>
    <row r="1992" ht="15.75" customHeight="1">
      <c r="AC1992" s="35">
        <v>119.0</v>
      </c>
      <c r="AD1992" s="35"/>
    </row>
    <row r="1993" ht="15.75" customHeight="1">
      <c r="AC1993" s="35">
        <v>119.0</v>
      </c>
      <c r="AD1993" s="35"/>
    </row>
    <row r="1994" ht="15.75" customHeight="1">
      <c r="AC1994" s="35">
        <v>119.0</v>
      </c>
      <c r="AD1994" s="35"/>
    </row>
    <row r="1995" ht="15.75" customHeight="1">
      <c r="AC1995" s="35">
        <v>119.0</v>
      </c>
      <c r="AD1995" s="35"/>
    </row>
    <row r="1996" ht="15.75" customHeight="1">
      <c r="AC1996" s="35">
        <v>119.0</v>
      </c>
      <c r="AD1996" s="35"/>
    </row>
    <row r="1997" ht="15.75" customHeight="1">
      <c r="AC1997" s="35">
        <v>119.0</v>
      </c>
      <c r="AD1997" s="35"/>
    </row>
    <row r="1998" ht="15.75" customHeight="1">
      <c r="AC1998" s="35">
        <v>119.0</v>
      </c>
      <c r="AD1998" s="35"/>
    </row>
    <row r="1999" ht="15.75" customHeight="1">
      <c r="AC1999" s="35">
        <v>119.0</v>
      </c>
      <c r="AD1999" s="35"/>
    </row>
    <row r="2000" ht="15.75" customHeight="1">
      <c r="AC2000" s="35">
        <v>119.0</v>
      </c>
      <c r="AD2000" s="35"/>
    </row>
    <row r="2001" ht="15.75" customHeight="1">
      <c r="AC2001" s="35">
        <v>119.0</v>
      </c>
      <c r="AD2001" s="35"/>
    </row>
    <row r="2002" ht="15.75" customHeight="1">
      <c r="AC2002" s="35">
        <v>119.0</v>
      </c>
      <c r="AD2002" s="35"/>
    </row>
    <row r="2003" ht="15.75" customHeight="1">
      <c r="AC2003" s="35">
        <v>119.0</v>
      </c>
      <c r="AD2003" s="35"/>
    </row>
    <row r="2004" ht="15.75" customHeight="1">
      <c r="AC2004" s="35">
        <v>119.0</v>
      </c>
      <c r="AD2004" s="35"/>
    </row>
    <row r="2005" ht="15.75" customHeight="1">
      <c r="AC2005" s="35">
        <v>119.0</v>
      </c>
      <c r="AD2005" s="35"/>
    </row>
    <row r="2006" ht="15.75" customHeight="1">
      <c r="AC2006" s="35">
        <v>118.0</v>
      </c>
      <c r="AD2006" s="35"/>
    </row>
    <row r="2007" ht="15.75" customHeight="1">
      <c r="AC2007" s="35">
        <v>118.0</v>
      </c>
      <c r="AD2007" s="35"/>
    </row>
    <row r="2008" ht="15.75" customHeight="1">
      <c r="AC2008" s="35">
        <v>118.0</v>
      </c>
      <c r="AD2008" s="35"/>
    </row>
    <row r="2009" ht="15.75" customHeight="1">
      <c r="AC2009" s="35">
        <v>118.0</v>
      </c>
      <c r="AD2009" s="35"/>
    </row>
    <row r="2010" ht="15.75" customHeight="1">
      <c r="AC2010" s="35">
        <v>118.0</v>
      </c>
      <c r="AD2010" s="35"/>
    </row>
    <row r="2011" ht="15.75" customHeight="1">
      <c r="AC2011" s="35">
        <v>118.0</v>
      </c>
      <c r="AD2011" s="35"/>
    </row>
    <row r="2012" ht="15.75" customHeight="1">
      <c r="AC2012" s="35">
        <v>118.0</v>
      </c>
      <c r="AD2012" s="35"/>
    </row>
    <row r="2013" ht="15.75" customHeight="1">
      <c r="AC2013" s="35">
        <v>118.0</v>
      </c>
      <c r="AD2013" s="35"/>
    </row>
    <row r="2014" ht="15.75" customHeight="1">
      <c r="AC2014" s="35">
        <v>118.0</v>
      </c>
      <c r="AD2014" s="35"/>
    </row>
    <row r="2015" ht="15.75" customHeight="1">
      <c r="AC2015" s="35">
        <v>118.0</v>
      </c>
      <c r="AD2015" s="35"/>
    </row>
    <row r="2016" ht="15.75" customHeight="1">
      <c r="AC2016" s="35">
        <v>118.0</v>
      </c>
      <c r="AD2016" s="35"/>
    </row>
    <row r="2017" ht="15.75" customHeight="1">
      <c r="AC2017" s="35">
        <v>118.0</v>
      </c>
      <c r="AD2017" s="35"/>
    </row>
    <row r="2018" ht="15.75" customHeight="1">
      <c r="AC2018" s="35">
        <v>118.0</v>
      </c>
      <c r="AD2018" s="35"/>
    </row>
    <row r="2019" ht="15.75" customHeight="1">
      <c r="AC2019" s="35">
        <v>118.0</v>
      </c>
      <c r="AD2019" s="35"/>
    </row>
    <row r="2020" ht="15.75" customHeight="1">
      <c r="AC2020" s="35">
        <v>118.0</v>
      </c>
      <c r="AD2020" s="35"/>
    </row>
    <row r="2021" ht="15.75" customHeight="1">
      <c r="AC2021" s="35">
        <v>118.0</v>
      </c>
      <c r="AD2021" s="35"/>
    </row>
    <row r="2022" ht="15.75" customHeight="1">
      <c r="AC2022" s="35">
        <v>117.0</v>
      </c>
      <c r="AD2022" s="35"/>
    </row>
    <row r="2023" ht="15.75" customHeight="1">
      <c r="AC2023" s="35">
        <v>117.0</v>
      </c>
      <c r="AD2023" s="35"/>
    </row>
    <row r="2024" ht="15.75" customHeight="1">
      <c r="AC2024" s="35">
        <v>117.0</v>
      </c>
      <c r="AD2024" s="35"/>
    </row>
    <row r="2025" ht="15.75" customHeight="1">
      <c r="AC2025" s="35">
        <v>117.0</v>
      </c>
      <c r="AD2025" s="35"/>
    </row>
    <row r="2026" ht="15.75" customHeight="1">
      <c r="AC2026" s="35">
        <v>117.0</v>
      </c>
      <c r="AD2026" s="35"/>
    </row>
    <row r="2027" ht="15.75" customHeight="1">
      <c r="AC2027" s="35">
        <v>117.0</v>
      </c>
      <c r="AD2027" s="35"/>
    </row>
    <row r="2028" ht="15.75" customHeight="1">
      <c r="AC2028" s="35">
        <v>117.0</v>
      </c>
      <c r="AD2028" s="35"/>
    </row>
    <row r="2029" ht="15.75" customHeight="1">
      <c r="AC2029" s="35">
        <v>117.0</v>
      </c>
      <c r="AD2029" s="35"/>
    </row>
    <row r="2030" ht="15.75" customHeight="1">
      <c r="AC2030" s="35">
        <v>117.0</v>
      </c>
      <c r="AD2030" s="35"/>
    </row>
    <row r="2031" ht="15.75" customHeight="1">
      <c r="AC2031" s="35">
        <v>117.0</v>
      </c>
      <c r="AD2031" s="35"/>
    </row>
    <row r="2032" ht="15.75" customHeight="1">
      <c r="AC2032" s="35">
        <v>117.0</v>
      </c>
      <c r="AD2032" s="35"/>
    </row>
    <row r="2033" ht="15.75" customHeight="1">
      <c r="AC2033" s="35">
        <v>117.0</v>
      </c>
      <c r="AD2033" s="35"/>
    </row>
    <row r="2034" ht="15.75" customHeight="1">
      <c r="AC2034" s="35">
        <v>117.0</v>
      </c>
      <c r="AD2034" s="35"/>
    </row>
    <row r="2035" ht="15.75" customHeight="1">
      <c r="AC2035" s="35">
        <v>117.0</v>
      </c>
      <c r="AD2035" s="35"/>
    </row>
    <row r="2036" ht="15.75" customHeight="1">
      <c r="AC2036" s="35">
        <v>117.0</v>
      </c>
      <c r="AD2036" s="35"/>
    </row>
    <row r="2037" ht="15.75" customHeight="1">
      <c r="AC2037" s="35">
        <v>117.0</v>
      </c>
      <c r="AD2037" s="35"/>
    </row>
    <row r="2038" ht="15.75" customHeight="1">
      <c r="AC2038" s="35">
        <v>117.0</v>
      </c>
      <c r="AD2038" s="35"/>
    </row>
    <row r="2039" ht="15.75" customHeight="1">
      <c r="AC2039" s="35">
        <v>117.0</v>
      </c>
      <c r="AD2039" s="35"/>
    </row>
    <row r="2040" ht="15.75" customHeight="1">
      <c r="AC2040" s="35">
        <v>117.0</v>
      </c>
      <c r="AD2040" s="35"/>
    </row>
    <row r="2041" ht="15.75" customHeight="1">
      <c r="AC2041" s="35">
        <v>117.0</v>
      </c>
      <c r="AD2041" s="35"/>
    </row>
    <row r="2042" ht="15.75" customHeight="1">
      <c r="AC2042" s="35">
        <v>117.0</v>
      </c>
      <c r="AD2042" s="35"/>
    </row>
    <row r="2043" ht="15.75" customHeight="1">
      <c r="AC2043" s="35">
        <v>117.0</v>
      </c>
      <c r="AD2043" s="35"/>
    </row>
    <row r="2044" ht="15.75" customHeight="1">
      <c r="AC2044" s="35">
        <v>117.0</v>
      </c>
      <c r="AD2044" s="35"/>
    </row>
    <row r="2045" ht="15.75" customHeight="1">
      <c r="AC2045" s="35">
        <v>117.0</v>
      </c>
      <c r="AD2045" s="35"/>
    </row>
    <row r="2046" ht="15.75" customHeight="1">
      <c r="AC2046" s="35">
        <v>117.0</v>
      </c>
      <c r="AD2046" s="35"/>
    </row>
    <row r="2047" ht="15.75" customHeight="1">
      <c r="AC2047" s="35">
        <v>117.0</v>
      </c>
      <c r="AD2047" s="35"/>
    </row>
    <row r="2048" ht="15.75" customHeight="1">
      <c r="AC2048" s="35">
        <v>117.0</v>
      </c>
      <c r="AD2048" s="35"/>
    </row>
    <row r="2049" ht="15.75" customHeight="1">
      <c r="AC2049" s="35">
        <v>116.0</v>
      </c>
      <c r="AD2049" s="35"/>
    </row>
    <row r="2050" ht="15.75" customHeight="1">
      <c r="AC2050" s="35">
        <v>116.0</v>
      </c>
      <c r="AD2050" s="35"/>
    </row>
    <row r="2051" ht="15.75" customHeight="1">
      <c r="AC2051" s="35">
        <v>116.0</v>
      </c>
      <c r="AD2051" s="35"/>
    </row>
    <row r="2052" ht="15.75" customHeight="1">
      <c r="AC2052" s="35">
        <v>116.0</v>
      </c>
      <c r="AD2052" s="35"/>
    </row>
    <row r="2053" ht="15.75" customHeight="1">
      <c r="AC2053" s="35">
        <v>116.0</v>
      </c>
      <c r="AD2053" s="35"/>
    </row>
    <row r="2054" ht="15.75" customHeight="1">
      <c r="AC2054" s="35">
        <v>116.0</v>
      </c>
      <c r="AD2054" s="35"/>
    </row>
    <row r="2055" ht="15.75" customHeight="1">
      <c r="AC2055" s="35">
        <v>116.0</v>
      </c>
      <c r="AD2055" s="35"/>
    </row>
    <row r="2056" ht="15.75" customHeight="1">
      <c r="AC2056" s="35">
        <v>116.0</v>
      </c>
      <c r="AD2056" s="35"/>
    </row>
    <row r="2057" ht="15.75" customHeight="1">
      <c r="AC2057" s="35">
        <v>116.0</v>
      </c>
      <c r="AD2057" s="35"/>
    </row>
    <row r="2058" ht="15.75" customHeight="1">
      <c r="AC2058" s="35">
        <v>116.0</v>
      </c>
      <c r="AD2058" s="35"/>
    </row>
    <row r="2059" ht="15.75" customHeight="1">
      <c r="AC2059" s="35">
        <v>116.0</v>
      </c>
      <c r="AD2059" s="35"/>
    </row>
    <row r="2060" ht="15.75" customHeight="1">
      <c r="AC2060" s="35">
        <v>116.0</v>
      </c>
      <c r="AD2060" s="35"/>
    </row>
    <row r="2061" ht="15.75" customHeight="1">
      <c r="AC2061" s="35">
        <v>116.0</v>
      </c>
      <c r="AD2061" s="35"/>
    </row>
    <row r="2062" ht="15.75" customHeight="1">
      <c r="AC2062" s="35">
        <v>116.0</v>
      </c>
      <c r="AD2062" s="35"/>
    </row>
    <row r="2063" ht="15.75" customHeight="1">
      <c r="AC2063" s="35">
        <v>116.0</v>
      </c>
      <c r="AD2063" s="35"/>
    </row>
    <row r="2064" ht="15.75" customHeight="1">
      <c r="AC2064" s="35">
        <v>116.0</v>
      </c>
      <c r="AD2064" s="35"/>
    </row>
    <row r="2065" ht="15.75" customHeight="1">
      <c r="AC2065" s="35">
        <v>116.0</v>
      </c>
      <c r="AD2065" s="35"/>
    </row>
    <row r="2066" ht="15.75" customHeight="1">
      <c r="AC2066" s="35">
        <v>116.0</v>
      </c>
      <c r="AD2066" s="35"/>
    </row>
    <row r="2067" ht="15.75" customHeight="1">
      <c r="AC2067" s="35">
        <v>115.0</v>
      </c>
      <c r="AD2067" s="35"/>
    </row>
    <row r="2068" ht="15.75" customHeight="1">
      <c r="AC2068" s="35">
        <v>115.0</v>
      </c>
      <c r="AD2068" s="35"/>
    </row>
    <row r="2069" ht="15.75" customHeight="1">
      <c r="AC2069" s="35">
        <v>115.0</v>
      </c>
      <c r="AD2069" s="35"/>
    </row>
    <row r="2070" ht="15.75" customHeight="1">
      <c r="AC2070" s="35">
        <v>115.0</v>
      </c>
      <c r="AD2070" s="35"/>
    </row>
    <row r="2071" ht="15.75" customHeight="1">
      <c r="AC2071" s="35">
        <v>115.0</v>
      </c>
      <c r="AD2071" s="35"/>
    </row>
    <row r="2072" ht="15.75" customHeight="1">
      <c r="AC2072" s="35">
        <v>115.0</v>
      </c>
      <c r="AD2072" s="35"/>
    </row>
    <row r="2073" ht="15.75" customHeight="1">
      <c r="AC2073" s="35">
        <v>115.0</v>
      </c>
      <c r="AD2073" s="35"/>
    </row>
    <row r="2074" ht="15.75" customHeight="1">
      <c r="AC2074" s="35">
        <v>115.0</v>
      </c>
      <c r="AD2074" s="35"/>
    </row>
    <row r="2075" ht="15.75" customHeight="1">
      <c r="AC2075" s="35">
        <v>115.0</v>
      </c>
      <c r="AD2075" s="35"/>
    </row>
    <row r="2076" ht="15.75" customHeight="1">
      <c r="AC2076" s="35">
        <v>115.0</v>
      </c>
      <c r="AD2076" s="35"/>
    </row>
    <row r="2077" ht="15.75" customHeight="1">
      <c r="AC2077" s="35">
        <v>115.0</v>
      </c>
      <c r="AD2077" s="35"/>
    </row>
    <row r="2078" ht="15.75" customHeight="1">
      <c r="AC2078" s="35">
        <v>115.0</v>
      </c>
      <c r="AD2078" s="35"/>
    </row>
    <row r="2079" ht="15.75" customHeight="1">
      <c r="AC2079" s="35">
        <v>115.0</v>
      </c>
      <c r="AD2079" s="35"/>
    </row>
    <row r="2080" ht="15.75" customHeight="1">
      <c r="AC2080" s="35">
        <v>115.0</v>
      </c>
      <c r="AD2080" s="35"/>
    </row>
    <row r="2081" ht="15.75" customHeight="1">
      <c r="AC2081" s="35">
        <v>115.0</v>
      </c>
      <c r="AD2081" s="35"/>
    </row>
    <row r="2082" ht="15.75" customHeight="1">
      <c r="AC2082" s="35">
        <v>115.0</v>
      </c>
      <c r="AD2082" s="35"/>
    </row>
    <row r="2083" ht="15.75" customHeight="1">
      <c r="AC2083" s="35">
        <v>115.0</v>
      </c>
      <c r="AD2083" s="35"/>
    </row>
    <row r="2084" ht="15.75" customHeight="1">
      <c r="AC2084" s="35">
        <v>115.0</v>
      </c>
      <c r="AD2084" s="35"/>
    </row>
    <row r="2085" ht="15.75" customHeight="1">
      <c r="AC2085" s="35">
        <v>115.0</v>
      </c>
      <c r="AD2085" s="35"/>
    </row>
    <row r="2086" ht="15.75" customHeight="1">
      <c r="AC2086" s="35">
        <v>114.0</v>
      </c>
      <c r="AD2086" s="35"/>
    </row>
    <row r="2087" ht="15.75" customHeight="1">
      <c r="AC2087" s="35">
        <v>114.0</v>
      </c>
      <c r="AD2087" s="35"/>
    </row>
    <row r="2088" ht="15.75" customHeight="1">
      <c r="AC2088" s="35">
        <v>114.0</v>
      </c>
      <c r="AD2088" s="35"/>
    </row>
    <row r="2089" ht="15.75" customHeight="1">
      <c r="AC2089" s="35">
        <v>114.0</v>
      </c>
      <c r="AD2089" s="35"/>
    </row>
    <row r="2090" ht="15.75" customHeight="1">
      <c r="AC2090" s="35">
        <v>114.0</v>
      </c>
      <c r="AD2090" s="35"/>
    </row>
    <row r="2091" ht="15.75" customHeight="1">
      <c r="AC2091" s="35">
        <v>114.0</v>
      </c>
      <c r="AD2091" s="35"/>
    </row>
    <row r="2092" ht="15.75" customHeight="1">
      <c r="AC2092" s="35">
        <v>114.0</v>
      </c>
      <c r="AD2092" s="35"/>
    </row>
    <row r="2093" ht="15.75" customHeight="1">
      <c r="AC2093" s="35">
        <v>114.0</v>
      </c>
      <c r="AD2093" s="35"/>
    </row>
    <row r="2094" ht="15.75" customHeight="1">
      <c r="AC2094" s="35">
        <v>114.0</v>
      </c>
      <c r="AD2094" s="35"/>
    </row>
    <row r="2095" ht="15.75" customHeight="1">
      <c r="AC2095" s="35">
        <v>114.0</v>
      </c>
      <c r="AD2095" s="35"/>
    </row>
    <row r="2096" ht="15.75" customHeight="1">
      <c r="AC2096" s="35">
        <v>114.0</v>
      </c>
      <c r="AD2096" s="35"/>
    </row>
    <row r="2097" ht="15.75" customHeight="1">
      <c r="AC2097" s="35">
        <v>114.0</v>
      </c>
      <c r="AD2097" s="35"/>
    </row>
    <row r="2098" ht="15.75" customHeight="1">
      <c r="AC2098" s="35">
        <v>114.0</v>
      </c>
      <c r="AD2098" s="35"/>
    </row>
    <row r="2099" ht="15.75" customHeight="1">
      <c r="AC2099" s="35">
        <v>114.0</v>
      </c>
      <c r="AD2099" s="35"/>
    </row>
    <row r="2100" ht="15.75" customHeight="1">
      <c r="AC2100" s="35">
        <v>114.0</v>
      </c>
      <c r="AD2100" s="35"/>
    </row>
    <row r="2101" ht="15.75" customHeight="1">
      <c r="AC2101" s="35">
        <v>114.0</v>
      </c>
      <c r="AD2101" s="35"/>
    </row>
    <row r="2102" ht="15.75" customHeight="1">
      <c r="AC2102" s="35">
        <v>114.0</v>
      </c>
      <c r="AD2102" s="35"/>
    </row>
    <row r="2103" ht="15.75" customHeight="1">
      <c r="AC2103" s="35">
        <v>114.0</v>
      </c>
      <c r="AD2103" s="35"/>
    </row>
    <row r="2104" ht="15.75" customHeight="1">
      <c r="AC2104" s="35">
        <v>114.0</v>
      </c>
      <c r="AD2104" s="35"/>
    </row>
    <row r="2105" ht="15.75" customHeight="1">
      <c r="AC2105" s="35">
        <v>114.0</v>
      </c>
      <c r="AD2105" s="35"/>
    </row>
    <row r="2106" ht="15.75" customHeight="1">
      <c r="AC2106" s="35">
        <v>114.0</v>
      </c>
      <c r="AD2106" s="35"/>
    </row>
    <row r="2107" ht="15.75" customHeight="1">
      <c r="AC2107" s="35">
        <v>114.0</v>
      </c>
      <c r="AD2107" s="35"/>
    </row>
    <row r="2108" ht="15.75" customHeight="1">
      <c r="AC2108" s="35">
        <v>114.0</v>
      </c>
      <c r="AD2108" s="35"/>
    </row>
    <row r="2109" ht="15.75" customHeight="1">
      <c r="AC2109" s="35">
        <v>114.0</v>
      </c>
      <c r="AD2109" s="35"/>
    </row>
    <row r="2110" ht="15.75" customHeight="1">
      <c r="AC2110" s="35">
        <v>113.0</v>
      </c>
      <c r="AD2110" s="35"/>
    </row>
    <row r="2111" ht="15.75" customHeight="1">
      <c r="AC2111" s="35">
        <v>113.0</v>
      </c>
      <c r="AD2111" s="35"/>
    </row>
    <row r="2112" ht="15.75" customHeight="1">
      <c r="AC2112" s="35">
        <v>113.0</v>
      </c>
      <c r="AD2112" s="35"/>
    </row>
    <row r="2113" ht="15.75" customHeight="1">
      <c r="AC2113" s="35">
        <v>113.0</v>
      </c>
      <c r="AD2113" s="35"/>
    </row>
    <row r="2114" ht="15.75" customHeight="1">
      <c r="AC2114" s="35">
        <v>113.0</v>
      </c>
      <c r="AD2114" s="35"/>
    </row>
    <row r="2115" ht="15.75" customHeight="1">
      <c r="AC2115" s="35">
        <v>113.0</v>
      </c>
      <c r="AD2115" s="35"/>
    </row>
    <row r="2116" ht="15.75" customHeight="1">
      <c r="AC2116" s="35">
        <v>113.0</v>
      </c>
      <c r="AD2116" s="35"/>
    </row>
    <row r="2117" ht="15.75" customHeight="1">
      <c r="AC2117" s="35">
        <v>113.0</v>
      </c>
      <c r="AD2117" s="35"/>
    </row>
    <row r="2118" ht="15.75" customHeight="1">
      <c r="AC2118" s="35">
        <v>113.0</v>
      </c>
      <c r="AD2118" s="35"/>
    </row>
    <row r="2119" ht="15.75" customHeight="1">
      <c r="AC2119" s="35">
        <v>113.0</v>
      </c>
      <c r="AD2119" s="35"/>
    </row>
    <row r="2120" ht="15.75" customHeight="1">
      <c r="AC2120" s="35">
        <v>113.0</v>
      </c>
      <c r="AD2120" s="35"/>
    </row>
    <row r="2121" ht="15.75" customHeight="1">
      <c r="AC2121" s="35">
        <v>113.0</v>
      </c>
      <c r="AD2121" s="35"/>
    </row>
    <row r="2122" ht="15.75" customHeight="1">
      <c r="AC2122" s="35">
        <v>113.0</v>
      </c>
      <c r="AD2122" s="35"/>
    </row>
    <row r="2123" ht="15.75" customHeight="1">
      <c r="AC2123" s="35">
        <v>113.0</v>
      </c>
      <c r="AD2123" s="35"/>
    </row>
    <row r="2124" ht="15.75" customHeight="1">
      <c r="AC2124" s="35">
        <v>113.0</v>
      </c>
      <c r="AD2124" s="35"/>
    </row>
    <row r="2125" ht="15.75" customHeight="1">
      <c r="AC2125" s="35">
        <v>113.0</v>
      </c>
      <c r="AD2125" s="35"/>
    </row>
    <row r="2126" ht="15.75" customHeight="1">
      <c r="AC2126" s="35">
        <v>113.0</v>
      </c>
      <c r="AD2126" s="35"/>
    </row>
    <row r="2127" ht="15.75" customHeight="1">
      <c r="AC2127" s="35">
        <v>113.0</v>
      </c>
      <c r="AD2127" s="35"/>
    </row>
    <row r="2128" ht="15.75" customHeight="1">
      <c r="AC2128" s="35">
        <v>113.0</v>
      </c>
      <c r="AD2128" s="35"/>
    </row>
    <row r="2129" ht="15.75" customHeight="1">
      <c r="AC2129" s="35">
        <v>113.0</v>
      </c>
      <c r="AD2129" s="35"/>
    </row>
    <row r="2130" ht="15.75" customHeight="1">
      <c r="AC2130" s="35">
        <v>112.0</v>
      </c>
      <c r="AD2130" s="35"/>
    </row>
    <row r="2131" ht="15.75" customHeight="1">
      <c r="AC2131" s="35">
        <v>112.0</v>
      </c>
      <c r="AD2131" s="35"/>
    </row>
    <row r="2132" ht="15.75" customHeight="1">
      <c r="AC2132" s="35">
        <v>112.0</v>
      </c>
      <c r="AD2132" s="35"/>
    </row>
    <row r="2133" ht="15.75" customHeight="1">
      <c r="AC2133" s="35">
        <v>112.0</v>
      </c>
      <c r="AD2133" s="35"/>
    </row>
    <row r="2134" ht="15.75" customHeight="1">
      <c r="AC2134" s="35">
        <v>112.0</v>
      </c>
      <c r="AD2134" s="35"/>
    </row>
    <row r="2135" ht="15.75" customHeight="1">
      <c r="AC2135" s="35">
        <v>112.0</v>
      </c>
      <c r="AD2135" s="35"/>
    </row>
    <row r="2136" ht="15.75" customHeight="1">
      <c r="AC2136" s="35">
        <v>112.0</v>
      </c>
      <c r="AD2136" s="35"/>
    </row>
    <row r="2137" ht="15.75" customHeight="1">
      <c r="AC2137" s="35">
        <v>112.0</v>
      </c>
      <c r="AD2137" s="35"/>
    </row>
    <row r="2138" ht="15.75" customHeight="1">
      <c r="AC2138" s="35">
        <v>112.0</v>
      </c>
      <c r="AD2138" s="35"/>
    </row>
    <row r="2139" ht="15.75" customHeight="1">
      <c r="AC2139" s="35">
        <v>112.0</v>
      </c>
      <c r="AD2139" s="35"/>
    </row>
    <row r="2140" ht="15.75" customHeight="1">
      <c r="AC2140" s="35">
        <v>112.0</v>
      </c>
      <c r="AD2140" s="35"/>
    </row>
    <row r="2141" ht="15.75" customHeight="1">
      <c r="AC2141" s="35">
        <v>112.0</v>
      </c>
      <c r="AD2141" s="35"/>
    </row>
    <row r="2142" ht="15.75" customHeight="1">
      <c r="AC2142" s="35">
        <v>112.0</v>
      </c>
      <c r="AD2142" s="35"/>
    </row>
    <row r="2143" ht="15.75" customHeight="1">
      <c r="AC2143" s="35">
        <v>112.0</v>
      </c>
      <c r="AD2143" s="35"/>
    </row>
    <row r="2144" ht="15.75" customHeight="1">
      <c r="AC2144" s="35">
        <v>112.0</v>
      </c>
      <c r="AD2144" s="35"/>
    </row>
    <row r="2145" ht="15.75" customHeight="1">
      <c r="AC2145" s="35">
        <v>112.0</v>
      </c>
      <c r="AD2145" s="35"/>
    </row>
    <row r="2146" ht="15.75" customHeight="1">
      <c r="AC2146" s="35">
        <v>112.0</v>
      </c>
      <c r="AD2146" s="35"/>
    </row>
    <row r="2147" ht="15.75" customHeight="1">
      <c r="AC2147" s="35">
        <v>112.0</v>
      </c>
      <c r="AD2147" s="35"/>
    </row>
    <row r="2148" ht="15.75" customHeight="1">
      <c r="AC2148" s="35">
        <v>112.0</v>
      </c>
      <c r="AD2148" s="35"/>
    </row>
    <row r="2149" ht="15.75" customHeight="1">
      <c r="AC2149" s="35">
        <v>112.0</v>
      </c>
      <c r="AD2149" s="35"/>
    </row>
    <row r="2150" ht="15.75" customHeight="1">
      <c r="AC2150" s="35">
        <v>112.0</v>
      </c>
      <c r="AD2150" s="35"/>
    </row>
    <row r="2151" ht="15.75" customHeight="1">
      <c r="AC2151" s="35">
        <v>112.0</v>
      </c>
      <c r="AD2151" s="35"/>
    </row>
    <row r="2152" ht="15.75" customHeight="1">
      <c r="AC2152" s="35">
        <v>112.0</v>
      </c>
      <c r="AD2152" s="35"/>
    </row>
    <row r="2153" ht="15.75" customHeight="1">
      <c r="AC2153" s="35">
        <v>112.0</v>
      </c>
      <c r="AD2153" s="35"/>
    </row>
    <row r="2154" ht="15.75" customHeight="1">
      <c r="AC2154" s="35">
        <v>111.0</v>
      </c>
      <c r="AD2154" s="35"/>
    </row>
    <row r="2155" ht="15.75" customHeight="1">
      <c r="AC2155" s="35">
        <v>111.0</v>
      </c>
      <c r="AD2155" s="35"/>
    </row>
    <row r="2156" ht="15.75" customHeight="1">
      <c r="AC2156" s="35">
        <v>111.0</v>
      </c>
      <c r="AD2156" s="35"/>
    </row>
    <row r="2157" ht="15.75" customHeight="1">
      <c r="AC2157" s="35">
        <v>111.0</v>
      </c>
      <c r="AD2157" s="35"/>
    </row>
    <row r="2158" ht="15.75" customHeight="1">
      <c r="AC2158" s="35">
        <v>111.0</v>
      </c>
      <c r="AD2158" s="35"/>
    </row>
    <row r="2159" ht="15.75" customHeight="1">
      <c r="AC2159" s="35">
        <v>111.0</v>
      </c>
      <c r="AD2159" s="35"/>
    </row>
    <row r="2160" ht="15.75" customHeight="1">
      <c r="AC2160" s="35">
        <v>111.0</v>
      </c>
      <c r="AD2160" s="35"/>
    </row>
    <row r="2161" ht="15.75" customHeight="1">
      <c r="AC2161" s="35">
        <v>111.0</v>
      </c>
      <c r="AD2161" s="35"/>
    </row>
    <row r="2162" ht="15.75" customHeight="1">
      <c r="AC2162" s="35">
        <v>111.0</v>
      </c>
      <c r="AD2162" s="35"/>
    </row>
    <row r="2163" ht="15.75" customHeight="1">
      <c r="AC2163" s="35">
        <v>111.0</v>
      </c>
      <c r="AD2163" s="35"/>
    </row>
    <row r="2164" ht="15.75" customHeight="1">
      <c r="AC2164" s="35">
        <v>111.0</v>
      </c>
      <c r="AD2164" s="35"/>
    </row>
    <row r="2165" ht="15.75" customHeight="1">
      <c r="AC2165" s="35">
        <v>111.0</v>
      </c>
      <c r="AD2165" s="35"/>
    </row>
    <row r="2166" ht="15.75" customHeight="1">
      <c r="AC2166" s="35">
        <v>111.0</v>
      </c>
      <c r="AD2166" s="35"/>
    </row>
    <row r="2167" ht="15.75" customHeight="1">
      <c r="AC2167" s="35">
        <v>111.0</v>
      </c>
      <c r="AD2167" s="35"/>
    </row>
    <row r="2168" ht="15.75" customHeight="1">
      <c r="AC2168" s="35">
        <v>111.0</v>
      </c>
      <c r="AD2168" s="35"/>
    </row>
    <row r="2169" ht="15.75" customHeight="1">
      <c r="AC2169" s="35">
        <v>111.0</v>
      </c>
      <c r="AD2169" s="35"/>
    </row>
    <row r="2170" ht="15.75" customHeight="1">
      <c r="AC2170" s="35">
        <v>111.0</v>
      </c>
      <c r="AD2170" s="35"/>
    </row>
    <row r="2171" ht="15.75" customHeight="1">
      <c r="AC2171" s="35">
        <v>111.0</v>
      </c>
      <c r="AD2171" s="35"/>
    </row>
    <row r="2172" ht="15.75" customHeight="1">
      <c r="AC2172" s="35">
        <v>111.0</v>
      </c>
      <c r="AD2172" s="35"/>
    </row>
    <row r="2173" ht="15.75" customHeight="1">
      <c r="AC2173" s="35">
        <v>111.0</v>
      </c>
      <c r="AD2173" s="35"/>
    </row>
    <row r="2174" ht="15.75" customHeight="1">
      <c r="AC2174" s="35">
        <v>111.0</v>
      </c>
      <c r="AD2174" s="35"/>
    </row>
    <row r="2175" ht="15.75" customHeight="1">
      <c r="AC2175" s="35">
        <v>111.0</v>
      </c>
      <c r="AD2175" s="35"/>
    </row>
    <row r="2176" ht="15.75" customHeight="1">
      <c r="AC2176" s="35">
        <v>111.0</v>
      </c>
      <c r="AD2176" s="35"/>
    </row>
    <row r="2177" ht="15.75" customHeight="1">
      <c r="AC2177" s="35">
        <v>111.0</v>
      </c>
      <c r="AD2177" s="35"/>
    </row>
    <row r="2178" ht="15.75" customHeight="1">
      <c r="AC2178" s="35">
        <v>111.0</v>
      </c>
      <c r="AD2178" s="35"/>
    </row>
    <row r="2179" ht="15.75" customHeight="1">
      <c r="AC2179" s="35">
        <v>111.0</v>
      </c>
      <c r="AD2179" s="35"/>
    </row>
    <row r="2180" ht="15.75" customHeight="1">
      <c r="AC2180" s="35">
        <v>111.0</v>
      </c>
      <c r="AD2180" s="35"/>
    </row>
    <row r="2181" ht="15.75" customHeight="1">
      <c r="AC2181" s="35">
        <v>111.0</v>
      </c>
      <c r="AD2181" s="35"/>
    </row>
    <row r="2182" ht="15.75" customHeight="1">
      <c r="AC2182" s="35">
        <v>111.0</v>
      </c>
      <c r="AD2182" s="35"/>
    </row>
    <row r="2183" ht="15.75" customHeight="1">
      <c r="AC2183" s="35">
        <v>110.0</v>
      </c>
      <c r="AD2183" s="35"/>
    </row>
    <row r="2184" ht="15.75" customHeight="1">
      <c r="AC2184" s="35">
        <v>110.0</v>
      </c>
      <c r="AD2184" s="35"/>
    </row>
    <row r="2185" ht="15.75" customHeight="1">
      <c r="AC2185" s="35">
        <v>110.0</v>
      </c>
      <c r="AD2185" s="35"/>
    </row>
    <row r="2186" ht="15.75" customHeight="1">
      <c r="AC2186" s="35">
        <v>110.0</v>
      </c>
      <c r="AD2186" s="35"/>
    </row>
    <row r="2187" ht="15.75" customHeight="1">
      <c r="AC2187" s="35">
        <v>110.0</v>
      </c>
      <c r="AD2187" s="35"/>
    </row>
    <row r="2188" ht="15.75" customHeight="1">
      <c r="AC2188" s="35">
        <v>110.0</v>
      </c>
      <c r="AD2188" s="35"/>
    </row>
    <row r="2189" ht="15.75" customHeight="1">
      <c r="AC2189" s="35">
        <v>110.0</v>
      </c>
      <c r="AD2189" s="35"/>
    </row>
    <row r="2190" ht="15.75" customHeight="1">
      <c r="AC2190" s="35">
        <v>110.0</v>
      </c>
      <c r="AD2190" s="35"/>
    </row>
    <row r="2191" ht="15.75" customHeight="1">
      <c r="AC2191" s="35">
        <v>110.0</v>
      </c>
      <c r="AD2191" s="35"/>
    </row>
    <row r="2192" ht="15.75" customHeight="1">
      <c r="AC2192" s="35">
        <v>110.0</v>
      </c>
      <c r="AD2192" s="35"/>
    </row>
    <row r="2193" ht="15.75" customHeight="1">
      <c r="AC2193" s="35">
        <v>110.0</v>
      </c>
      <c r="AD2193" s="35"/>
    </row>
    <row r="2194" ht="15.75" customHeight="1">
      <c r="AC2194" s="35">
        <v>110.0</v>
      </c>
      <c r="AD2194" s="35"/>
    </row>
    <row r="2195" ht="15.75" customHeight="1">
      <c r="AC2195" s="35">
        <v>110.0</v>
      </c>
      <c r="AD2195" s="35"/>
    </row>
    <row r="2196" ht="15.75" customHeight="1">
      <c r="AC2196" s="35">
        <v>110.0</v>
      </c>
      <c r="AD2196" s="35"/>
    </row>
    <row r="2197" ht="15.75" customHeight="1">
      <c r="AC2197" s="35">
        <v>110.0</v>
      </c>
      <c r="AD2197" s="35"/>
    </row>
    <row r="2198" ht="15.75" customHeight="1">
      <c r="AC2198" s="35">
        <v>110.0</v>
      </c>
      <c r="AD2198" s="35"/>
    </row>
    <row r="2199" ht="15.75" customHeight="1">
      <c r="AC2199" s="35">
        <v>110.0</v>
      </c>
      <c r="AD2199" s="35"/>
    </row>
    <row r="2200" ht="15.75" customHeight="1">
      <c r="AC2200" s="35">
        <v>110.0</v>
      </c>
      <c r="AD2200" s="35"/>
    </row>
    <row r="2201" ht="15.75" customHeight="1">
      <c r="AC2201" s="35">
        <v>109.0</v>
      </c>
      <c r="AD2201" s="35"/>
    </row>
    <row r="2202" ht="15.75" customHeight="1">
      <c r="AC2202" s="35">
        <v>109.0</v>
      </c>
      <c r="AD2202" s="35"/>
    </row>
    <row r="2203" ht="15.75" customHeight="1">
      <c r="AC2203" s="35">
        <v>109.0</v>
      </c>
      <c r="AD2203" s="35"/>
    </row>
    <row r="2204" ht="15.75" customHeight="1">
      <c r="AC2204" s="35">
        <v>109.0</v>
      </c>
      <c r="AD2204" s="35"/>
    </row>
    <row r="2205" ht="15.75" customHeight="1">
      <c r="AC2205" s="35">
        <v>109.0</v>
      </c>
      <c r="AD2205" s="35"/>
    </row>
    <row r="2206" ht="15.75" customHeight="1">
      <c r="AC2206" s="35">
        <v>109.0</v>
      </c>
      <c r="AD2206" s="35"/>
    </row>
    <row r="2207" ht="15.75" customHeight="1">
      <c r="AC2207" s="35">
        <v>109.0</v>
      </c>
      <c r="AD2207" s="35"/>
    </row>
    <row r="2208" ht="15.75" customHeight="1">
      <c r="AC2208" s="35">
        <v>109.0</v>
      </c>
      <c r="AD2208" s="35"/>
    </row>
    <row r="2209" ht="15.75" customHeight="1">
      <c r="AC2209" s="35">
        <v>109.0</v>
      </c>
      <c r="AD2209" s="35"/>
    </row>
    <row r="2210" ht="15.75" customHeight="1">
      <c r="AC2210" s="35">
        <v>109.0</v>
      </c>
      <c r="AD2210" s="35"/>
    </row>
    <row r="2211" ht="15.75" customHeight="1">
      <c r="AC2211" s="35">
        <v>109.0</v>
      </c>
      <c r="AD2211" s="35"/>
    </row>
    <row r="2212" ht="15.75" customHeight="1">
      <c r="AC2212" s="35">
        <v>109.0</v>
      </c>
      <c r="AD2212" s="35"/>
    </row>
    <row r="2213" ht="15.75" customHeight="1">
      <c r="AC2213" s="35">
        <v>109.0</v>
      </c>
      <c r="AD2213" s="35"/>
    </row>
    <row r="2214" ht="15.75" customHeight="1">
      <c r="AC2214" s="35">
        <v>109.0</v>
      </c>
      <c r="AD2214" s="35"/>
    </row>
    <row r="2215" ht="15.75" customHeight="1">
      <c r="AC2215" s="35">
        <v>109.0</v>
      </c>
      <c r="AD2215" s="35"/>
    </row>
    <row r="2216" ht="15.75" customHeight="1">
      <c r="AC2216" s="35">
        <v>109.0</v>
      </c>
      <c r="AD2216" s="35"/>
    </row>
    <row r="2217" ht="15.75" customHeight="1">
      <c r="AC2217" s="35">
        <v>109.0</v>
      </c>
      <c r="AD2217" s="35"/>
    </row>
    <row r="2218" ht="15.75" customHeight="1">
      <c r="AC2218" s="35">
        <v>109.0</v>
      </c>
      <c r="AD2218" s="35"/>
    </row>
    <row r="2219" ht="15.75" customHeight="1">
      <c r="AC2219" s="35">
        <v>109.0</v>
      </c>
      <c r="AD2219" s="35"/>
    </row>
    <row r="2220" ht="15.75" customHeight="1">
      <c r="AC2220" s="35">
        <v>109.0</v>
      </c>
      <c r="AD2220" s="35"/>
    </row>
    <row r="2221" ht="15.75" customHeight="1">
      <c r="AC2221" s="35">
        <v>109.0</v>
      </c>
      <c r="AD2221" s="35"/>
    </row>
    <row r="2222" ht="15.75" customHeight="1">
      <c r="AC2222" s="35">
        <v>109.0</v>
      </c>
      <c r="AD2222" s="35"/>
    </row>
    <row r="2223" ht="15.75" customHeight="1">
      <c r="AC2223" s="35">
        <v>109.0</v>
      </c>
      <c r="AD2223" s="35"/>
    </row>
    <row r="2224" ht="15.75" customHeight="1">
      <c r="AC2224" s="35">
        <v>109.0</v>
      </c>
      <c r="AD2224" s="35"/>
    </row>
    <row r="2225" ht="15.75" customHeight="1">
      <c r="AC2225" s="35">
        <v>109.0</v>
      </c>
      <c r="AD2225" s="35"/>
    </row>
    <row r="2226" ht="15.75" customHeight="1">
      <c r="AC2226" s="35">
        <v>109.0</v>
      </c>
      <c r="AD2226" s="35"/>
    </row>
    <row r="2227" ht="15.75" customHeight="1">
      <c r="AC2227" s="35">
        <v>109.0</v>
      </c>
      <c r="AD2227" s="35"/>
    </row>
    <row r="2228" ht="15.75" customHeight="1">
      <c r="AC2228" s="35">
        <v>109.0</v>
      </c>
      <c r="AD2228" s="35"/>
    </row>
    <row r="2229" ht="15.75" customHeight="1">
      <c r="AC2229" s="35">
        <v>109.0</v>
      </c>
      <c r="AD2229" s="35"/>
    </row>
    <row r="2230" ht="15.75" customHeight="1">
      <c r="AC2230" s="35">
        <v>109.0</v>
      </c>
      <c r="AD2230" s="35"/>
    </row>
    <row r="2231" ht="15.75" customHeight="1">
      <c r="AC2231" s="35">
        <v>109.0</v>
      </c>
      <c r="AD2231" s="35"/>
    </row>
    <row r="2232" ht="15.75" customHeight="1">
      <c r="AC2232" s="35">
        <v>109.0</v>
      </c>
      <c r="AD2232" s="35"/>
    </row>
    <row r="2233" ht="15.75" customHeight="1">
      <c r="AC2233" s="35">
        <v>109.0</v>
      </c>
      <c r="AD2233" s="35"/>
    </row>
    <row r="2234" ht="15.75" customHeight="1">
      <c r="AC2234" s="35">
        <v>109.0</v>
      </c>
      <c r="AD2234" s="35"/>
    </row>
    <row r="2235" ht="15.75" customHeight="1">
      <c r="AC2235" s="35">
        <v>108.0</v>
      </c>
      <c r="AD2235" s="35"/>
    </row>
    <row r="2236" ht="15.75" customHeight="1">
      <c r="AC2236" s="35">
        <v>108.0</v>
      </c>
      <c r="AD2236" s="35"/>
    </row>
    <row r="2237" ht="15.75" customHeight="1">
      <c r="AC2237" s="35">
        <v>108.0</v>
      </c>
      <c r="AD2237" s="35"/>
    </row>
    <row r="2238" ht="15.75" customHeight="1">
      <c r="AC2238" s="35">
        <v>108.0</v>
      </c>
      <c r="AD2238" s="35"/>
    </row>
    <row r="2239" ht="15.75" customHeight="1">
      <c r="AC2239" s="35">
        <v>108.0</v>
      </c>
      <c r="AD2239" s="35"/>
    </row>
    <row r="2240" ht="15.75" customHeight="1">
      <c r="AC2240" s="35">
        <v>108.0</v>
      </c>
      <c r="AD2240" s="35"/>
    </row>
    <row r="2241" ht="15.75" customHeight="1">
      <c r="AC2241" s="35">
        <v>108.0</v>
      </c>
      <c r="AD2241" s="35"/>
    </row>
    <row r="2242" ht="15.75" customHeight="1">
      <c r="AC2242" s="35">
        <v>108.0</v>
      </c>
      <c r="AD2242" s="35"/>
    </row>
    <row r="2243" ht="15.75" customHeight="1">
      <c r="AC2243" s="35">
        <v>108.0</v>
      </c>
      <c r="AD2243" s="35"/>
    </row>
    <row r="2244" ht="15.75" customHeight="1">
      <c r="AC2244" s="35">
        <v>108.0</v>
      </c>
      <c r="AD2244" s="35"/>
    </row>
    <row r="2245" ht="15.75" customHeight="1">
      <c r="AC2245" s="35">
        <v>108.0</v>
      </c>
      <c r="AD2245" s="35"/>
    </row>
    <row r="2246" ht="15.75" customHeight="1">
      <c r="AC2246" s="35">
        <v>108.0</v>
      </c>
      <c r="AD2246" s="35"/>
    </row>
    <row r="2247" ht="15.75" customHeight="1">
      <c r="AC2247" s="35">
        <v>108.0</v>
      </c>
      <c r="AD2247" s="35"/>
    </row>
    <row r="2248" ht="15.75" customHeight="1">
      <c r="AC2248" s="35">
        <v>108.0</v>
      </c>
      <c r="AD2248" s="35"/>
    </row>
    <row r="2249" ht="15.75" customHeight="1">
      <c r="AC2249" s="35">
        <v>108.0</v>
      </c>
      <c r="AD2249" s="35"/>
    </row>
    <row r="2250" ht="15.75" customHeight="1">
      <c r="AC2250" s="35">
        <v>108.0</v>
      </c>
      <c r="AD2250" s="35"/>
    </row>
    <row r="2251" ht="15.75" customHeight="1">
      <c r="AC2251" s="35">
        <v>108.0</v>
      </c>
      <c r="AD2251" s="35"/>
    </row>
    <row r="2252" ht="15.75" customHeight="1">
      <c r="AC2252" s="35">
        <v>108.0</v>
      </c>
      <c r="AD2252" s="35"/>
    </row>
    <row r="2253" ht="15.75" customHeight="1">
      <c r="AC2253" s="35">
        <v>108.0</v>
      </c>
      <c r="AD2253" s="35"/>
    </row>
    <row r="2254" ht="15.75" customHeight="1">
      <c r="AC2254" s="35">
        <v>108.0</v>
      </c>
      <c r="AD2254" s="35"/>
    </row>
    <row r="2255" ht="15.75" customHeight="1">
      <c r="AC2255" s="35">
        <v>108.0</v>
      </c>
      <c r="AD2255" s="35"/>
    </row>
    <row r="2256" ht="15.75" customHeight="1">
      <c r="AC2256" s="35">
        <v>108.0</v>
      </c>
      <c r="AD2256" s="35"/>
    </row>
    <row r="2257" ht="15.75" customHeight="1">
      <c r="AC2257" s="35">
        <v>108.0</v>
      </c>
      <c r="AD2257" s="35"/>
    </row>
    <row r="2258" ht="15.75" customHeight="1">
      <c r="AC2258" s="35">
        <v>108.0</v>
      </c>
      <c r="AD2258" s="35"/>
    </row>
    <row r="2259" ht="15.75" customHeight="1">
      <c r="AC2259" s="35">
        <v>108.0</v>
      </c>
      <c r="AD2259" s="35"/>
    </row>
    <row r="2260" ht="15.75" customHeight="1">
      <c r="AC2260" s="35">
        <v>108.0</v>
      </c>
      <c r="AD2260" s="35"/>
    </row>
    <row r="2261" ht="15.75" customHeight="1">
      <c r="AC2261" s="35">
        <v>108.0</v>
      </c>
      <c r="AD2261" s="35"/>
    </row>
    <row r="2262" ht="15.75" customHeight="1">
      <c r="AC2262" s="35">
        <v>108.0</v>
      </c>
      <c r="AD2262" s="35"/>
    </row>
    <row r="2263" ht="15.75" customHeight="1">
      <c r="AC2263" s="35">
        <v>107.0</v>
      </c>
      <c r="AD2263" s="35"/>
    </row>
    <row r="2264" ht="15.75" customHeight="1">
      <c r="AC2264" s="35">
        <v>107.0</v>
      </c>
      <c r="AD2264" s="35"/>
    </row>
    <row r="2265" ht="15.75" customHeight="1">
      <c r="AC2265" s="35">
        <v>107.0</v>
      </c>
      <c r="AD2265" s="35"/>
    </row>
    <row r="2266" ht="15.75" customHeight="1">
      <c r="AC2266" s="35">
        <v>107.0</v>
      </c>
      <c r="AD2266" s="35"/>
    </row>
    <row r="2267" ht="15.75" customHeight="1">
      <c r="AC2267" s="35">
        <v>107.0</v>
      </c>
      <c r="AD2267" s="35"/>
    </row>
    <row r="2268" ht="15.75" customHeight="1">
      <c r="AC2268" s="35">
        <v>107.0</v>
      </c>
      <c r="AD2268" s="35"/>
    </row>
    <row r="2269" ht="15.75" customHeight="1">
      <c r="AC2269" s="35">
        <v>107.0</v>
      </c>
      <c r="AD2269" s="35"/>
    </row>
    <row r="2270" ht="15.75" customHeight="1">
      <c r="AC2270" s="35">
        <v>107.0</v>
      </c>
      <c r="AD2270" s="35"/>
    </row>
    <row r="2271" ht="15.75" customHeight="1">
      <c r="AC2271" s="35">
        <v>107.0</v>
      </c>
      <c r="AD2271" s="35"/>
    </row>
    <row r="2272" ht="15.75" customHeight="1">
      <c r="AC2272" s="35">
        <v>107.0</v>
      </c>
      <c r="AD2272" s="35"/>
    </row>
    <row r="2273" ht="15.75" customHeight="1">
      <c r="AC2273" s="35">
        <v>107.0</v>
      </c>
      <c r="AD2273" s="35"/>
    </row>
    <row r="2274" ht="15.75" customHeight="1">
      <c r="AC2274" s="35">
        <v>107.0</v>
      </c>
      <c r="AD2274" s="35"/>
    </row>
    <row r="2275" ht="15.75" customHeight="1">
      <c r="AC2275" s="35">
        <v>107.0</v>
      </c>
      <c r="AD2275" s="35"/>
    </row>
    <row r="2276" ht="15.75" customHeight="1">
      <c r="AC2276" s="35">
        <v>107.0</v>
      </c>
      <c r="AD2276" s="35"/>
    </row>
    <row r="2277" ht="15.75" customHeight="1">
      <c r="AC2277" s="35">
        <v>107.0</v>
      </c>
      <c r="AD2277" s="35"/>
    </row>
    <row r="2278" ht="15.75" customHeight="1">
      <c r="AC2278" s="35">
        <v>107.0</v>
      </c>
      <c r="AD2278" s="35"/>
    </row>
    <row r="2279" ht="15.75" customHeight="1">
      <c r="AC2279" s="35">
        <v>107.0</v>
      </c>
      <c r="AD2279" s="35"/>
    </row>
    <row r="2280" ht="15.75" customHeight="1">
      <c r="AC2280" s="35">
        <v>107.0</v>
      </c>
      <c r="AD2280" s="35"/>
    </row>
    <row r="2281" ht="15.75" customHeight="1">
      <c r="AC2281" s="35">
        <v>107.0</v>
      </c>
      <c r="AD2281" s="35"/>
    </row>
    <row r="2282" ht="15.75" customHeight="1">
      <c r="AC2282" s="35">
        <v>107.0</v>
      </c>
      <c r="AD2282" s="35"/>
    </row>
    <row r="2283" ht="15.75" customHeight="1">
      <c r="AC2283" s="35">
        <v>107.0</v>
      </c>
      <c r="AD2283" s="35"/>
    </row>
    <row r="2284" ht="15.75" customHeight="1">
      <c r="AC2284" s="35">
        <v>107.0</v>
      </c>
      <c r="AD2284" s="35"/>
    </row>
    <row r="2285" ht="15.75" customHeight="1">
      <c r="AC2285" s="35">
        <v>107.0</v>
      </c>
      <c r="AD2285" s="35"/>
    </row>
    <row r="2286" ht="15.75" customHeight="1">
      <c r="AC2286" s="35">
        <v>107.0</v>
      </c>
      <c r="AD2286" s="35"/>
    </row>
    <row r="2287" ht="15.75" customHeight="1">
      <c r="AC2287" s="35">
        <v>107.0</v>
      </c>
      <c r="AD2287" s="35"/>
    </row>
    <row r="2288" ht="15.75" customHeight="1">
      <c r="AC2288" s="35">
        <v>107.0</v>
      </c>
      <c r="AD2288" s="35"/>
    </row>
    <row r="2289" ht="15.75" customHeight="1">
      <c r="AC2289" s="35">
        <v>107.0</v>
      </c>
      <c r="AD2289" s="35"/>
    </row>
    <row r="2290" ht="15.75" customHeight="1">
      <c r="AC2290" s="35">
        <v>107.0</v>
      </c>
      <c r="AD2290" s="35"/>
    </row>
    <row r="2291" ht="15.75" customHeight="1">
      <c r="AC2291" s="35">
        <v>107.0</v>
      </c>
      <c r="AD2291" s="35"/>
    </row>
    <row r="2292" ht="15.75" customHeight="1">
      <c r="AC2292" s="35">
        <v>107.0</v>
      </c>
      <c r="AD2292" s="35"/>
    </row>
    <row r="2293" ht="15.75" customHeight="1">
      <c r="AC2293" s="35">
        <v>106.0</v>
      </c>
      <c r="AD2293" s="35"/>
    </row>
    <row r="2294" ht="15.75" customHeight="1">
      <c r="AC2294" s="35">
        <v>106.0</v>
      </c>
      <c r="AD2294" s="35"/>
    </row>
    <row r="2295" ht="15.75" customHeight="1">
      <c r="AC2295" s="35">
        <v>106.0</v>
      </c>
      <c r="AD2295" s="35"/>
    </row>
    <row r="2296" ht="15.75" customHeight="1">
      <c r="AC2296" s="35">
        <v>106.0</v>
      </c>
      <c r="AD2296" s="35"/>
    </row>
    <row r="2297" ht="15.75" customHeight="1">
      <c r="AC2297" s="35">
        <v>106.0</v>
      </c>
      <c r="AD2297" s="35"/>
    </row>
    <row r="2298" ht="15.75" customHeight="1">
      <c r="AC2298" s="35">
        <v>106.0</v>
      </c>
      <c r="AD2298" s="35"/>
    </row>
    <row r="2299" ht="15.75" customHeight="1">
      <c r="AC2299" s="35">
        <v>106.0</v>
      </c>
      <c r="AD2299" s="35"/>
    </row>
    <row r="2300" ht="15.75" customHeight="1">
      <c r="AC2300" s="35">
        <v>106.0</v>
      </c>
      <c r="AD2300" s="35"/>
    </row>
    <row r="2301" ht="15.75" customHeight="1">
      <c r="AC2301" s="35">
        <v>106.0</v>
      </c>
      <c r="AD2301" s="35"/>
    </row>
    <row r="2302" ht="15.75" customHeight="1">
      <c r="AC2302" s="35">
        <v>106.0</v>
      </c>
      <c r="AD2302" s="35"/>
    </row>
    <row r="2303" ht="15.75" customHeight="1">
      <c r="AC2303" s="35">
        <v>106.0</v>
      </c>
      <c r="AD2303" s="35"/>
    </row>
    <row r="2304" ht="15.75" customHeight="1">
      <c r="AC2304" s="35">
        <v>106.0</v>
      </c>
      <c r="AD2304" s="35"/>
    </row>
    <row r="2305" ht="15.75" customHeight="1">
      <c r="AC2305" s="35">
        <v>106.0</v>
      </c>
      <c r="AD2305" s="35"/>
    </row>
    <row r="2306" ht="15.75" customHeight="1">
      <c r="AC2306" s="35">
        <v>106.0</v>
      </c>
      <c r="AD2306" s="35"/>
    </row>
    <row r="2307" ht="15.75" customHeight="1">
      <c r="AC2307" s="35">
        <v>106.0</v>
      </c>
      <c r="AD2307" s="35"/>
    </row>
    <row r="2308" ht="15.75" customHeight="1">
      <c r="AC2308" s="35">
        <v>106.0</v>
      </c>
      <c r="AD2308" s="35"/>
    </row>
    <row r="2309" ht="15.75" customHeight="1">
      <c r="AC2309" s="35">
        <v>106.0</v>
      </c>
      <c r="AD2309" s="35"/>
    </row>
    <row r="2310" ht="15.75" customHeight="1">
      <c r="AC2310" s="35">
        <v>106.0</v>
      </c>
      <c r="AD2310" s="35"/>
    </row>
    <row r="2311" ht="15.75" customHeight="1">
      <c r="AC2311" s="35">
        <v>106.0</v>
      </c>
      <c r="AD2311" s="35"/>
    </row>
    <row r="2312" ht="15.75" customHeight="1">
      <c r="AC2312" s="35">
        <v>106.0</v>
      </c>
      <c r="AD2312" s="35"/>
    </row>
    <row r="2313" ht="15.75" customHeight="1">
      <c r="AC2313" s="35">
        <v>106.0</v>
      </c>
      <c r="AD2313" s="35"/>
    </row>
    <row r="2314" ht="15.75" customHeight="1">
      <c r="AC2314" s="35">
        <v>106.0</v>
      </c>
      <c r="AD2314" s="35"/>
    </row>
    <row r="2315" ht="15.75" customHeight="1">
      <c r="AC2315" s="35">
        <v>106.0</v>
      </c>
      <c r="AD2315" s="35"/>
    </row>
    <row r="2316" ht="15.75" customHeight="1">
      <c r="AC2316" s="35">
        <v>106.0</v>
      </c>
      <c r="AD2316" s="35"/>
    </row>
    <row r="2317" ht="15.75" customHeight="1">
      <c r="AC2317" s="35">
        <v>106.0</v>
      </c>
      <c r="AD2317" s="35"/>
    </row>
    <row r="2318" ht="15.75" customHeight="1">
      <c r="AC2318" s="35">
        <v>106.0</v>
      </c>
      <c r="AD2318" s="35"/>
    </row>
    <row r="2319" ht="15.75" customHeight="1">
      <c r="AC2319" s="35">
        <v>106.0</v>
      </c>
      <c r="AD2319" s="35"/>
    </row>
    <row r="2320" ht="15.75" customHeight="1">
      <c r="AC2320" s="35">
        <v>106.0</v>
      </c>
      <c r="AD2320" s="35"/>
    </row>
    <row r="2321" ht="15.75" customHeight="1">
      <c r="AC2321" s="35">
        <v>106.0</v>
      </c>
      <c r="AD2321" s="35"/>
    </row>
    <row r="2322" ht="15.75" customHeight="1">
      <c r="AC2322" s="35">
        <v>106.0</v>
      </c>
      <c r="AD2322" s="35"/>
    </row>
    <row r="2323" ht="15.75" customHeight="1">
      <c r="AC2323" s="35">
        <v>105.0</v>
      </c>
      <c r="AD2323" s="35"/>
    </row>
    <row r="2324" ht="15.75" customHeight="1">
      <c r="AC2324" s="35">
        <v>105.0</v>
      </c>
      <c r="AD2324" s="35"/>
    </row>
    <row r="2325" ht="15.75" customHeight="1">
      <c r="AC2325" s="35">
        <v>105.0</v>
      </c>
      <c r="AD2325" s="35"/>
    </row>
    <row r="2326" ht="15.75" customHeight="1">
      <c r="AC2326" s="35">
        <v>105.0</v>
      </c>
      <c r="AD2326" s="35"/>
    </row>
    <row r="2327" ht="15.75" customHeight="1">
      <c r="AC2327" s="35">
        <v>105.0</v>
      </c>
      <c r="AD2327" s="35"/>
    </row>
    <row r="2328" ht="15.75" customHeight="1">
      <c r="AC2328" s="35">
        <v>105.0</v>
      </c>
      <c r="AD2328" s="35"/>
    </row>
    <row r="2329" ht="15.75" customHeight="1">
      <c r="AC2329" s="35">
        <v>105.0</v>
      </c>
      <c r="AD2329" s="35"/>
    </row>
    <row r="2330" ht="15.75" customHeight="1">
      <c r="AC2330" s="35">
        <v>105.0</v>
      </c>
      <c r="AD2330" s="35"/>
    </row>
    <row r="2331" ht="15.75" customHeight="1">
      <c r="AC2331" s="35">
        <v>105.0</v>
      </c>
      <c r="AD2331" s="35"/>
    </row>
    <row r="2332" ht="15.75" customHeight="1">
      <c r="AC2332" s="35">
        <v>105.0</v>
      </c>
      <c r="AD2332" s="35"/>
    </row>
    <row r="2333" ht="15.75" customHeight="1">
      <c r="AC2333" s="35">
        <v>105.0</v>
      </c>
      <c r="AD2333" s="35"/>
    </row>
    <row r="2334" ht="15.75" customHeight="1">
      <c r="AC2334" s="35">
        <v>105.0</v>
      </c>
      <c r="AD2334" s="35"/>
    </row>
    <row r="2335" ht="15.75" customHeight="1">
      <c r="AC2335" s="35">
        <v>105.0</v>
      </c>
      <c r="AD2335" s="35"/>
    </row>
    <row r="2336" ht="15.75" customHeight="1">
      <c r="AC2336" s="35">
        <v>105.0</v>
      </c>
      <c r="AD2336" s="35"/>
    </row>
    <row r="2337" ht="15.75" customHeight="1">
      <c r="AC2337" s="35">
        <v>105.0</v>
      </c>
      <c r="AD2337" s="35"/>
    </row>
    <row r="2338" ht="15.75" customHeight="1">
      <c r="AC2338" s="35">
        <v>105.0</v>
      </c>
      <c r="AD2338" s="35"/>
    </row>
    <row r="2339" ht="15.75" customHeight="1">
      <c r="AC2339" s="35">
        <v>105.0</v>
      </c>
      <c r="AD2339" s="35"/>
    </row>
    <row r="2340" ht="15.75" customHeight="1">
      <c r="AC2340" s="35">
        <v>105.0</v>
      </c>
      <c r="AD2340" s="35"/>
    </row>
    <row r="2341" ht="15.75" customHeight="1">
      <c r="AC2341" s="35">
        <v>105.0</v>
      </c>
      <c r="AD2341" s="35"/>
    </row>
    <row r="2342" ht="15.75" customHeight="1">
      <c r="AC2342" s="35">
        <v>105.0</v>
      </c>
      <c r="AD2342" s="35"/>
    </row>
    <row r="2343" ht="15.75" customHeight="1">
      <c r="AC2343" s="35">
        <v>105.0</v>
      </c>
      <c r="AD2343" s="35"/>
    </row>
    <row r="2344" ht="15.75" customHeight="1">
      <c r="AC2344" s="35">
        <v>105.0</v>
      </c>
      <c r="AD2344" s="35"/>
    </row>
    <row r="2345" ht="15.75" customHeight="1">
      <c r="AC2345" s="35">
        <v>105.0</v>
      </c>
      <c r="AD2345" s="35"/>
    </row>
    <row r="2346" ht="15.75" customHeight="1">
      <c r="AC2346" s="35">
        <v>105.0</v>
      </c>
      <c r="AD2346" s="35"/>
    </row>
    <row r="2347" ht="15.75" customHeight="1">
      <c r="AC2347" s="35">
        <v>105.0</v>
      </c>
      <c r="AD2347" s="35"/>
    </row>
    <row r="2348" ht="15.75" customHeight="1">
      <c r="AC2348" s="35">
        <v>105.0</v>
      </c>
      <c r="AD2348" s="35"/>
    </row>
    <row r="2349" ht="15.75" customHeight="1">
      <c r="AC2349" s="35">
        <v>105.0</v>
      </c>
      <c r="AD2349" s="35"/>
    </row>
    <row r="2350" ht="15.75" customHeight="1">
      <c r="AC2350" s="35">
        <v>105.0</v>
      </c>
      <c r="AD2350" s="35"/>
    </row>
    <row r="2351" ht="15.75" customHeight="1">
      <c r="AC2351" s="35">
        <v>105.0</v>
      </c>
      <c r="AD2351" s="35"/>
    </row>
    <row r="2352" ht="15.75" customHeight="1">
      <c r="AC2352" s="35">
        <v>105.0</v>
      </c>
      <c r="AD2352" s="35"/>
    </row>
    <row r="2353" ht="15.75" customHeight="1">
      <c r="AC2353" s="35">
        <v>105.0</v>
      </c>
      <c r="AD2353" s="35"/>
    </row>
    <row r="2354" ht="15.75" customHeight="1">
      <c r="AC2354" s="35">
        <v>105.0</v>
      </c>
      <c r="AD2354" s="35"/>
    </row>
    <row r="2355" ht="15.75" customHeight="1">
      <c r="AC2355" s="35">
        <v>104.0</v>
      </c>
      <c r="AD2355" s="35"/>
    </row>
    <row r="2356" ht="15.75" customHeight="1">
      <c r="AC2356" s="35">
        <v>104.0</v>
      </c>
      <c r="AD2356" s="35"/>
    </row>
    <row r="2357" ht="15.75" customHeight="1">
      <c r="AC2357" s="35">
        <v>104.0</v>
      </c>
      <c r="AD2357" s="35"/>
    </row>
    <row r="2358" ht="15.75" customHeight="1">
      <c r="AC2358" s="35">
        <v>104.0</v>
      </c>
      <c r="AD2358" s="35"/>
    </row>
    <row r="2359" ht="15.75" customHeight="1">
      <c r="AC2359" s="35">
        <v>104.0</v>
      </c>
      <c r="AD2359" s="35"/>
    </row>
    <row r="2360" ht="15.75" customHeight="1">
      <c r="AC2360" s="35">
        <v>104.0</v>
      </c>
      <c r="AD2360" s="35"/>
    </row>
    <row r="2361" ht="15.75" customHeight="1">
      <c r="AC2361" s="35">
        <v>104.0</v>
      </c>
      <c r="AD2361" s="35"/>
    </row>
    <row r="2362" ht="15.75" customHeight="1">
      <c r="AC2362" s="35">
        <v>104.0</v>
      </c>
      <c r="AD2362" s="35"/>
    </row>
    <row r="2363" ht="15.75" customHeight="1">
      <c r="AC2363" s="35">
        <v>104.0</v>
      </c>
      <c r="AD2363" s="35"/>
    </row>
    <row r="2364" ht="15.75" customHeight="1">
      <c r="AC2364" s="35">
        <v>104.0</v>
      </c>
      <c r="AD2364" s="35"/>
    </row>
    <row r="2365" ht="15.75" customHeight="1">
      <c r="AC2365" s="35">
        <v>104.0</v>
      </c>
      <c r="AD2365" s="35"/>
    </row>
    <row r="2366" ht="15.75" customHeight="1">
      <c r="AC2366" s="35">
        <v>104.0</v>
      </c>
      <c r="AD2366" s="35"/>
    </row>
    <row r="2367" ht="15.75" customHeight="1">
      <c r="AC2367" s="35">
        <v>104.0</v>
      </c>
      <c r="AD2367" s="35"/>
    </row>
    <row r="2368" ht="15.75" customHeight="1">
      <c r="AC2368" s="35">
        <v>104.0</v>
      </c>
      <c r="AD2368" s="35"/>
    </row>
    <row r="2369" ht="15.75" customHeight="1">
      <c r="AC2369" s="35">
        <v>104.0</v>
      </c>
      <c r="AD2369" s="35"/>
    </row>
    <row r="2370" ht="15.75" customHeight="1">
      <c r="AC2370" s="35">
        <v>104.0</v>
      </c>
      <c r="AD2370" s="35"/>
    </row>
    <row r="2371" ht="15.75" customHeight="1">
      <c r="AC2371" s="35">
        <v>104.0</v>
      </c>
      <c r="AD2371" s="35"/>
    </row>
    <row r="2372" ht="15.75" customHeight="1">
      <c r="AC2372" s="35">
        <v>104.0</v>
      </c>
      <c r="AD2372" s="35"/>
    </row>
    <row r="2373" ht="15.75" customHeight="1">
      <c r="AC2373" s="35">
        <v>104.0</v>
      </c>
      <c r="AD2373" s="35"/>
    </row>
    <row r="2374" ht="15.75" customHeight="1">
      <c r="AC2374" s="35">
        <v>104.0</v>
      </c>
      <c r="AD2374" s="35"/>
    </row>
    <row r="2375" ht="15.75" customHeight="1">
      <c r="AC2375" s="35">
        <v>104.0</v>
      </c>
      <c r="AD2375" s="35"/>
    </row>
    <row r="2376" ht="15.75" customHeight="1">
      <c r="AC2376" s="35">
        <v>104.0</v>
      </c>
      <c r="AD2376" s="35"/>
    </row>
    <row r="2377" ht="15.75" customHeight="1">
      <c r="AC2377" s="35">
        <v>104.0</v>
      </c>
      <c r="AD2377" s="35"/>
    </row>
    <row r="2378" ht="15.75" customHeight="1">
      <c r="AC2378" s="35">
        <v>104.0</v>
      </c>
      <c r="AD2378" s="35"/>
    </row>
    <row r="2379" ht="15.75" customHeight="1">
      <c r="AC2379" s="35">
        <v>104.0</v>
      </c>
      <c r="AD2379" s="35"/>
    </row>
    <row r="2380" ht="15.75" customHeight="1">
      <c r="AC2380" s="35">
        <v>104.0</v>
      </c>
      <c r="AD2380" s="35"/>
    </row>
    <row r="2381" ht="15.75" customHeight="1">
      <c r="AC2381" s="35">
        <v>104.0</v>
      </c>
      <c r="AD2381" s="35"/>
    </row>
    <row r="2382" ht="15.75" customHeight="1">
      <c r="AC2382" s="35">
        <v>104.0</v>
      </c>
      <c r="AD2382" s="35"/>
    </row>
    <row r="2383" ht="15.75" customHeight="1">
      <c r="AC2383" s="35">
        <v>104.0</v>
      </c>
      <c r="AD2383" s="35"/>
    </row>
    <row r="2384" ht="15.75" customHeight="1">
      <c r="AC2384" s="35">
        <v>104.0</v>
      </c>
      <c r="AD2384" s="35"/>
    </row>
    <row r="2385" ht="15.75" customHeight="1">
      <c r="AC2385" s="35">
        <v>104.0</v>
      </c>
      <c r="AD2385" s="35"/>
    </row>
    <row r="2386" ht="15.75" customHeight="1">
      <c r="AC2386" s="35">
        <v>104.0</v>
      </c>
      <c r="AD2386" s="35"/>
    </row>
    <row r="2387" ht="15.75" customHeight="1">
      <c r="AC2387" s="35">
        <v>104.0</v>
      </c>
      <c r="AD2387" s="35"/>
    </row>
    <row r="2388" ht="15.75" customHeight="1">
      <c r="AC2388" s="35">
        <v>103.0</v>
      </c>
      <c r="AD2388" s="35"/>
    </row>
    <row r="2389" ht="15.75" customHeight="1">
      <c r="AC2389" s="35">
        <v>103.0</v>
      </c>
      <c r="AD2389" s="35"/>
    </row>
    <row r="2390" ht="15.75" customHeight="1">
      <c r="AC2390" s="35">
        <v>103.0</v>
      </c>
      <c r="AD2390" s="35"/>
    </row>
    <row r="2391" ht="15.75" customHeight="1">
      <c r="AC2391" s="35">
        <v>103.0</v>
      </c>
      <c r="AD2391" s="35"/>
    </row>
    <row r="2392" ht="15.75" customHeight="1">
      <c r="AC2392" s="35">
        <v>103.0</v>
      </c>
      <c r="AD2392" s="35"/>
    </row>
    <row r="2393" ht="15.75" customHeight="1">
      <c r="AC2393" s="35">
        <v>103.0</v>
      </c>
      <c r="AD2393" s="35"/>
    </row>
    <row r="2394" ht="15.75" customHeight="1">
      <c r="AC2394" s="35">
        <v>103.0</v>
      </c>
      <c r="AD2394" s="35"/>
    </row>
    <row r="2395" ht="15.75" customHeight="1">
      <c r="AC2395" s="35">
        <v>103.0</v>
      </c>
      <c r="AD2395" s="35"/>
    </row>
    <row r="2396" ht="15.75" customHeight="1">
      <c r="AC2396" s="35">
        <v>103.0</v>
      </c>
      <c r="AD2396" s="35"/>
    </row>
    <row r="2397" ht="15.75" customHeight="1">
      <c r="AC2397" s="35">
        <v>103.0</v>
      </c>
      <c r="AD2397" s="35"/>
    </row>
    <row r="2398" ht="15.75" customHeight="1">
      <c r="AC2398" s="35">
        <v>103.0</v>
      </c>
      <c r="AD2398" s="35"/>
    </row>
    <row r="2399" ht="15.75" customHeight="1">
      <c r="AC2399" s="35">
        <v>103.0</v>
      </c>
      <c r="AD2399" s="35"/>
    </row>
    <row r="2400" ht="15.75" customHeight="1">
      <c r="AC2400" s="35">
        <v>103.0</v>
      </c>
      <c r="AD2400" s="35"/>
    </row>
    <row r="2401" ht="15.75" customHeight="1">
      <c r="AC2401" s="35">
        <v>103.0</v>
      </c>
      <c r="AD2401" s="35"/>
    </row>
    <row r="2402" ht="15.75" customHeight="1">
      <c r="AC2402" s="35">
        <v>103.0</v>
      </c>
      <c r="AD2402" s="35"/>
    </row>
    <row r="2403" ht="15.75" customHeight="1">
      <c r="AC2403" s="35">
        <v>103.0</v>
      </c>
      <c r="AD2403" s="35"/>
    </row>
    <row r="2404" ht="15.75" customHeight="1">
      <c r="AC2404" s="35">
        <v>103.0</v>
      </c>
      <c r="AD2404" s="35"/>
    </row>
    <row r="2405" ht="15.75" customHeight="1">
      <c r="AC2405" s="35">
        <v>103.0</v>
      </c>
      <c r="AD2405" s="35"/>
    </row>
    <row r="2406" ht="15.75" customHeight="1">
      <c r="AC2406" s="35">
        <v>103.0</v>
      </c>
      <c r="AD2406" s="35"/>
    </row>
    <row r="2407" ht="15.75" customHeight="1">
      <c r="AC2407" s="35">
        <v>103.0</v>
      </c>
      <c r="AD2407" s="35"/>
    </row>
    <row r="2408" ht="15.75" customHeight="1">
      <c r="AC2408" s="35">
        <v>103.0</v>
      </c>
      <c r="AD2408" s="35"/>
    </row>
    <row r="2409" ht="15.75" customHeight="1">
      <c r="AC2409" s="35">
        <v>103.0</v>
      </c>
      <c r="AD2409" s="35"/>
    </row>
    <row r="2410" ht="15.75" customHeight="1">
      <c r="AC2410" s="35">
        <v>103.0</v>
      </c>
      <c r="AD2410" s="35"/>
    </row>
    <row r="2411" ht="15.75" customHeight="1">
      <c r="AC2411" s="35">
        <v>103.0</v>
      </c>
      <c r="AD2411" s="35"/>
    </row>
    <row r="2412" ht="15.75" customHeight="1">
      <c r="AC2412" s="35">
        <v>103.0</v>
      </c>
      <c r="AD2412" s="35"/>
    </row>
    <row r="2413" ht="15.75" customHeight="1">
      <c r="AC2413" s="35">
        <v>103.0</v>
      </c>
      <c r="AD2413" s="35"/>
    </row>
    <row r="2414" ht="15.75" customHeight="1">
      <c r="AC2414" s="35">
        <v>103.0</v>
      </c>
      <c r="AD2414" s="35"/>
    </row>
    <row r="2415" ht="15.75" customHeight="1">
      <c r="AC2415" s="35">
        <v>103.0</v>
      </c>
      <c r="AD2415" s="35"/>
    </row>
    <row r="2416" ht="15.75" customHeight="1">
      <c r="AC2416" s="35">
        <v>103.0</v>
      </c>
      <c r="AD2416" s="35"/>
    </row>
    <row r="2417" ht="15.75" customHeight="1">
      <c r="AC2417" s="35">
        <v>103.0</v>
      </c>
      <c r="AD2417" s="35"/>
    </row>
    <row r="2418" ht="15.75" customHeight="1">
      <c r="AC2418" s="35">
        <v>103.0</v>
      </c>
      <c r="AD2418" s="35"/>
    </row>
    <row r="2419" ht="15.75" customHeight="1">
      <c r="AC2419" s="35">
        <v>103.0</v>
      </c>
      <c r="AD2419" s="35"/>
    </row>
    <row r="2420" ht="15.75" customHeight="1">
      <c r="AC2420" s="35">
        <v>102.0</v>
      </c>
      <c r="AD2420" s="35"/>
    </row>
    <row r="2421" ht="15.75" customHeight="1">
      <c r="AC2421" s="35">
        <v>102.0</v>
      </c>
      <c r="AD2421" s="35"/>
    </row>
    <row r="2422" ht="15.75" customHeight="1">
      <c r="AC2422" s="35">
        <v>102.0</v>
      </c>
      <c r="AD2422" s="35"/>
    </row>
    <row r="2423" ht="15.75" customHeight="1">
      <c r="AC2423" s="35">
        <v>102.0</v>
      </c>
      <c r="AD2423" s="35"/>
    </row>
    <row r="2424" ht="15.75" customHeight="1">
      <c r="AC2424" s="35">
        <v>102.0</v>
      </c>
      <c r="AD2424" s="35"/>
    </row>
    <row r="2425" ht="15.75" customHeight="1">
      <c r="AC2425" s="35">
        <v>102.0</v>
      </c>
      <c r="AD2425" s="35"/>
    </row>
    <row r="2426" ht="15.75" customHeight="1">
      <c r="AC2426" s="35">
        <v>102.0</v>
      </c>
      <c r="AD2426" s="35"/>
    </row>
    <row r="2427" ht="15.75" customHeight="1">
      <c r="AC2427" s="35">
        <v>102.0</v>
      </c>
      <c r="AD2427" s="35"/>
    </row>
    <row r="2428" ht="15.75" customHeight="1">
      <c r="AC2428" s="35">
        <v>102.0</v>
      </c>
      <c r="AD2428" s="35"/>
    </row>
    <row r="2429" ht="15.75" customHeight="1">
      <c r="AC2429" s="35">
        <v>102.0</v>
      </c>
      <c r="AD2429" s="35"/>
    </row>
    <row r="2430" ht="15.75" customHeight="1">
      <c r="AC2430" s="35">
        <v>102.0</v>
      </c>
      <c r="AD2430" s="35"/>
    </row>
    <row r="2431" ht="15.75" customHeight="1">
      <c r="AC2431" s="35">
        <v>102.0</v>
      </c>
      <c r="AD2431" s="35"/>
    </row>
    <row r="2432" ht="15.75" customHeight="1">
      <c r="AC2432" s="35">
        <v>102.0</v>
      </c>
      <c r="AD2432" s="35"/>
    </row>
    <row r="2433" ht="15.75" customHeight="1">
      <c r="AC2433" s="35">
        <v>102.0</v>
      </c>
      <c r="AD2433" s="35"/>
    </row>
    <row r="2434" ht="15.75" customHeight="1">
      <c r="AC2434" s="35">
        <v>102.0</v>
      </c>
      <c r="AD2434" s="35"/>
    </row>
    <row r="2435" ht="15.75" customHeight="1">
      <c r="AC2435" s="35">
        <v>102.0</v>
      </c>
      <c r="AD2435" s="35"/>
    </row>
    <row r="2436" ht="15.75" customHeight="1">
      <c r="AC2436" s="35">
        <v>102.0</v>
      </c>
      <c r="AD2436" s="35"/>
    </row>
    <row r="2437" ht="15.75" customHeight="1">
      <c r="AC2437" s="35">
        <v>102.0</v>
      </c>
      <c r="AD2437" s="35"/>
    </row>
    <row r="2438" ht="15.75" customHeight="1">
      <c r="AC2438" s="35">
        <v>102.0</v>
      </c>
      <c r="AD2438" s="35"/>
    </row>
    <row r="2439" ht="15.75" customHeight="1">
      <c r="AC2439" s="35">
        <v>102.0</v>
      </c>
      <c r="AD2439" s="35"/>
    </row>
    <row r="2440" ht="15.75" customHeight="1">
      <c r="AC2440" s="35">
        <v>102.0</v>
      </c>
      <c r="AD2440" s="35"/>
    </row>
    <row r="2441" ht="15.75" customHeight="1">
      <c r="AC2441" s="35">
        <v>102.0</v>
      </c>
      <c r="AD2441" s="35"/>
    </row>
    <row r="2442" ht="15.75" customHeight="1">
      <c r="AC2442" s="35">
        <v>102.0</v>
      </c>
      <c r="AD2442" s="35"/>
    </row>
    <row r="2443" ht="15.75" customHeight="1">
      <c r="AC2443" s="35">
        <v>102.0</v>
      </c>
      <c r="AD2443" s="35"/>
    </row>
    <row r="2444" ht="15.75" customHeight="1">
      <c r="AC2444" s="35">
        <v>102.0</v>
      </c>
      <c r="AD2444" s="35"/>
    </row>
    <row r="2445" ht="15.75" customHeight="1">
      <c r="AC2445" s="35">
        <v>102.0</v>
      </c>
      <c r="AD2445" s="35"/>
    </row>
    <row r="2446" ht="15.75" customHeight="1">
      <c r="AC2446" s="35">
        <v>101.0</v>
      </c>
      <c r="AD2446" s="35"/>
    </row>
    <row r="2447" ht="15.75" customHeight="1">
      <c r="AC2447" s="35">
        <v>101.0</v>
      </c>
      <c r="AD2447" s="35"/>
    </row>
    <row r="2448" ht="15.75" customHeight="1">
      <c r="AC2448" s="35">
        <v>101.0</v>
      </c>
      <c r="AD2448" s="35"/>
    </row>
    <row r="2449" ht="15.75" customHeight="1">
      <c r="AC2449" s="35">
        <v>101.0</v>
      </c>
      <c r="AD2449" s="35"/>
    </row>
    <row r="2450" ht="15.75" customHeight="1">
      <c r="AC2450" s="35">
        <v>101.0</v>
      </c>
      <c r="AD2450" s="35"/>
    </row>
    <row r="2451" ht="15.75" customHeight="1">
      <c r="AC2451" s="35">
        <v>101.0</v>
      </c>
      <c r="AD2451" s="35"/>
    </row>
    <row r="2452" ht="15.75" customHeight="1">
      <c r="AC2452" s="35">
        <v>101.0</v>
      </c>
      <c r="AD2452" s="35"/>
    </row>
    <row r="2453" ht="15.75" customHeight="1">
      <c r="AC2453" s="35">
        <v>101.0</v>
      </c>
      <c r="AD2453" s="35"/>
    </row>
    <row r="2454" ht="15.75" customHeight="1">
      <c r="AC2454" s="35">
        <v>101.0</v>
      </c>
      <c r="AD2454" s="35"/>
    </row>
    <row r="2455" ht="15.75" customHeight="1">
      <c r="AC2455" s="35">
        <v>101.0</v>
      </c>
      <c r="AD2455" s="35"/>
    </row>
    <row r="2456" ht="15.75" customHeight="1">
      <c r="AC2456" s="35">
        <v>101.0</v>
      </c>
      <c r="AD2456" s="35"/>
    </row>
    <row r="2457" ht="15.75" customHeight="1">
      <c r="AC2457" s="35">
        <v>101.0</v>
      </c>
      <c r="AD2457" s="35"/>
    </row>
    <row r="2458" ht="15.75" customHeight="1">
      <c r="AC2458" s="35">
        <v>101.0</v>
      </c>
      <c r="AD2458" s="35"/>
    </row>
    <row r="2459" ht="15.75" customHeight="1">
      <c r="AC2459" s="35">
        <v>101.0</v>
      </c>
      <c r="AD2459" s="35"/>
    </row>
    <row r="2460" ht="15.75" customHeight="1">
      <c r="AC2460" s="35">
        <v>101.0</v>
      </c>
      <c r="AD2460" s="35"/>
    </row>
    <row r="2461" ht="15.75" customHeight="1">
      <c r="AC2461" s="35">
        <v>101.0</v>
      </c>
      <c r="AD2461" s="35"/>
    </row>
    <row r="2462" ht="15.75" customHeight="1">
      <c r="AC2462" s="35">
        <v>101.0</v>
      </c>
      <c r="AD2462" s="35"/>
    </row>
    <row r="2463" ht="15.75" customHeight="1">
      <c r="AC2463" s="35">
        <v>101.0</v>
      </c>
      <c r="AD2463" s="35"/>
    </row>
    <row r="2464" ht="15.75" customHeight="1">
      <c r="AC2464" s="35">
        <v>101.0</v>
      </c>
      <c r="AD2464" s="35"/>
    </row>
    <row r="2465" ht="15.75" customHeight="1">
      <c r="AC2465" s="35">
        <v>101.0</v>
      </c>
      <c r="AD2465" s="35"/>
    </row>
    <row r="2466" ht="15.75" customHeight="1">
      <c r="AC2466" s="35">
        <v>101.0</v>
      </c>
      <c r="AD2466" s="35"/>
    </row>
    <row r="2467" ht="15.75" customHeight="1">
      <c r="AC2467" s="35">
        <v>101.0</v>
      </c>
      <c r="AD2467" s="35"/>
    </row>
    <row r="2468" ht="15.75" customHeight="1">
      <c r="AC2468" s="35">
        <v>101.0</v>
      </c>
      <c r="AD2468" s="35"/>
    </row>
    <row r="2469" ht="15.75" customHeight="1">
      <c r="AC2469" s="35">
        <v>101.0</v>
      </c>
      <c r="AD2469" s="35"/>
    </row>
    <row r="2470" ht="15.75" customHeight="1">
      <c r="AC2470" s="35">
        <v>101.0</v>
      </c>
      <c r="AD2470" s="35"/>
    </row>
    <row r="2471" ht="15.75" customHeight="1">
      <c r="AC2471" s="35">
        <v>101.0</v>
      </c>
      <c r="AD2471" s="35"/>
    </row>
    <row r="2472" ht="15.75" customHeight="1">
      <c r="AC2472" s="35">
        <v>101.0</v>
      </c>
      <c r="AD2472" s="35"/>
    </row>
    <row r="2473" ht="15.75" customHeight="1">
      <c r="AC2473" s="35">
        <v>101.0</v>
      </c>
      <c r="AD2473" s="35"/>
    </row>
    <row r="2474" ht="15.75" customHeight="1">
      <c r="AC2474" s="35">
        <v>101.0</v>
      </c>
      <c r="AD2474" s="35"/>
    </row>
    <row r="2475" ht="15.75" customHeight="1">
      <c r="AC2475" s="35">
        <v>100.0</v>
      </c>
      <c r="AD2475" s="35"/>
    </row>
    <row r="2476" ht="15.75" customHeight="1">
      <c r="AC2476" s="35">
        <v>100.0</v>
      </c>
      <c r="AD2476" s="35"/>
    </row>
    <row r="2477" ht="15.75" customHeight="1">
      <c r="AC2477" s="35">
        <v>100.0</v>
      </c>
      <c r="AD2477" s="35"/>
    </row>
    <row r="2478" ht="15.75" customHeight="1">
      <c r="AC2478" s="35">
        <v>100.0</v>
      </c>
      <c r="AD2478" s="35"/>
    </row>
    <row r="2479" ht="15.75" customHeight="1">
      <c r="AC2479" s="35">
        <v>100.0</v>
      </c>
      <c r="AD2479" s="35"/>
    </row>
    <row r="2480" ht="15.75" customHeight="1">
      <c r="AC2480" s="35">
        <v>100.0</v>
      </c>
      <c r="AD2480" s="35"/>
    </row>
    <row r="2481" ht="15.75" customHeight="1">
      <c r="AC2481" s="35">
        <v>100.0</v>
      </c>
      <c r="AD2481" s="35"/>
    </row>
    <row r="2482" ht="15.75" customHeight="1">
      <c r="AC2482" s="35">
        <v>100.0</v>
      </c>
      <c r="AD2482" s="35"/>
    </row>
    <row r="2483" ht="15.75" customHeight="1">
      <c r="AC2483" s="35">
        <v>100.0</v>
      </c>
      <c r="AD2483" s="35"/>
    </row>
    <row r="2484" ht="15.75" customHeight="1">
      <c r="AC2484" s="35">
        <v>100.0</v>
      </c>
      <c r="AD2484" s="35"/>
    </row>
    <row r="2485" ht="15.75" customHeight="1">
      <c r="AC2485" s="35">
        <v>100.0</v>
      </c>
      <c r="AD2485" s="35"/>
    </row>
    <row r="2486" ht="15.75" customHeight="1">
      <c r="AC2486" s="35">
        <v>100.0</v>
      </c>
      <c r="AD2486" s="35"/>
    </row>
    <row r="2487" ht="15.75" customHeight="1">
      <c r="AC2487" s="35">
        <v>100.0</v>
      </c>
      <c r="AD2487" s="35"/>
    </row>
    <row r="2488" ht="15.75" customHeight="1">
      <c r="AC2488" s="35">
        <v>100.0</v>
      </c>
      <c r="AD2488" s="35"/>
    </row>
    <row r="2489" ht="15.75" customHeight="1">
      <c r="AC2489" s="35">
        <v>100.0</v>
      </c>
      <c r="AD2489" s="35"/>
    </row>
    <row r="2490" ht="15.75" customHeight="1">
      <c r="AC2490" s="35">
        <v>100.0</v>
      </c>
      <c r="AD2490" s="35"/>
    </row>
    <row r="2491" ht="15.75" customHeight="1">
      <c r="AC2491" s="35">
        <v>100.0</v>
      </c>
      <c r="AD2491" s="35"/>
    </row>
    <row r="2492" ht="15.75" customHeight="1">
      <c r="AC2492" s="35">
        <v>100.0</v>
      </c>
      <c r="AD2492" s="35"/>
    </row>
    <row r="2493" ht="15.75" customHeight="1">
      <c r="AC2493" s="35">
        <v>100.0</v>
      </c>
      <c r="AD2493" s="35"/>
    </row>
    <row r="2494" ht="15.75" customHeight="1">
      <c r="AC2494" s="35">
        <v>100.0</v>
      </c>
      <c r="AD2494" s="35"/>
    </row>
    <row r="2495" ht="15.75" customHeight="1">
      <c r="AC2495" s="35">
        <v>100.0</v>
      </c>
      <c r="AD2495" s="35"/>
    </row>
    <row r="2496" ht="15.75" customHeight="1">
      <c r="AC2496" s="35">
        <v>100.0</v>
      </c>
      <c r="AD2496" s="35"/>
    </row>
    <row r="2497" ht="15.75" customHeight="1">
      <c r="AC2497" s="35">
        <v>100.0</v>
      </c>
      <c r="AD2497" s="35"/>
    </row>
    <row r="2498" ht="15.75" customHeight="1">
      <c r="AC2498" s="35">
        <v>100.0</v>
      </c>
      <c r="AD2498" s="35"/>
    </row>
    <row r="2499" ht="15.75" customHeight="1">
      <c r="AC2499" s="35">
        <v>99.0</v>
      </c>
      <c r="AD2499" s="35"/>
    </row>
    <row r="2500" ht="15.75" customHeight="1">
      <c r="AC2500" s="35">
        <v>99.0</v>
      </c>
      <c r="AD2500" s="35"/>
    </row>
    <row r="2501" ht="15.75" customHeight="1">
      <c r="AC2501" s="35">
        <v>99.0</v>
      </c>
      <c r="AD2501" s="35"/>
    </row>
    <row r="2502" ht="15.75" customHeight="1">
      <c r="AC2502" s="35">
        <v>99.0</v>
      </c>
      <c r="AD2502" s="35"/>
    </row>
    <row r="2503" ht="15.75" customHeight="1">
      <c r="AC2503" s="35">
        <v>99.0</v>
      </c>
      <c r="AD2503" s="35"/>
    </row>
    <row r="2504" ht="15.75" customHeight="1">
      <c r="AC2504" s="35">
        <v>99.0</v>
      </c>
      <c r="AD2504" s="35"/>
    </row>
    <row r="2505" ht="15.75" customHeight="1">
      <c r="AC2505" s="35">
        <v>99.0</v>
      </c>
      <c r="AD2505" s="35"/>
    </row>
    <row r="2506" ht="15.75" customHeight="1">
      <c r="AC2506" s="35">
        <v>99.0</v>
      </c>
      <c r="AD2506" s="35"/>
    </row>
    <row r="2507" ht="15.75" customHeight="1">
      <c r="AC2507" s="35">
        <v>99.0</v>
      </c>
      <c r="AD2507" s="35"/>
    </row>
    <row r="2508" ht="15.75" customHeight="1">
      <c r="AC2508" s="35">
        <v>99.0</v>
      </c>
      <c r="AD2508" s="35"/>
    </row>
    <row r="2509" ht="15.75" customHeight="1">
      <c r="AC2509" s="35">
        <v>99.0</v>
      </c>
      <c r="AD2509" s="35"/>
    </row>
    <row r="2510" ht="15.75" customHeight="1">
      <c r="AC2510" s="35">
        <v>99.0</v>
      </c>
      <c r="AD2510" s="35"/>
    </row>
    <row r="2511" ht="15.75" customHeight="1">
      <c r="AC2511" s="35">
        <v>99.0</v>
      </c>
      <c r="AD2511" s="35"/>
    </row>
    <row r="2512" ht="15.75" customHeight="1">
      <c r="AC2512" s="35">
        <v>99.0</v>
      </c>
      <c r="AD2512" s="35"/>
    </row>
    <row r="2513" ht="15.75" customHeight="1">
      <c r="AC2513" s="35">
        <v>99.0</v>
      </c>
      <c r="AD2513" s="35"/>
    </row>
    <row r="2514" ht="15.75" customHeight="1">
      <c r="AC2514" s="35">
        <v>99.0</v>
      </c>
      <c r="AD2514" s="35"/>
    </row>
    <row r="2515" ht="15.75" customHeight="1">
      <c r="AC2515" s="35">
        <v>99.0</v>
      </c>
      <c r="AD2515" s="35"/>
    </row>
    <row r="2516" ht="15.75" customHeight="1">
      <c r="AC2516" s="35">
        <v>99.0</v>
      </c>
      <c r="AD2516" s="35"/>
    </row>
    <row r="2517" ht="15.75" customHeight="1">
      <c r="AC2517" s="35">
        <v>99.0</v>
      </c>
      <c r="AD2517" s="35"/>
    </row>
    <row r="2518" ht="15.75" customHeight="1">
      <c r="AC2518" s="35">
        <v>99.0</v>
      </c>
      <c r="AD2518" s="35"/>
    </row>
    <row r="2519" ht="15.75" customHeight="1">
      <c r="AC2519" s="35">
        <v>99.0</v>
      </c>
      <c r="AD2519" s="35"/>
    </row>
    <row r="2520" ht="15.75" customHeight="1">
      <c r="AC2520" s="35">
        <v>99.0</v>
      </c>
      <c r="AD2520" s="35"/>
    </row>
    <row r="2521" ht="15.75" customHeight="1">
      <c r="AC2521" s="35">
        <v>99.0</v>
      </c>
      <c r="AD2521" s="35"/>
    </row>
    <row r="2522" ht="15.75" customHeight="1">
      <c r="AC2522" s="35">
        <v>99.0</v>
      </c>
      <c r="AD2522" s="35"/>
    </row>
    <row r="2523" ht="15.75" customHeight="1">
      <c r="AC2523" s="35">
        <v>99.0</v>
      </c>
      <c r="AD2523" s="35"/>
    </row>
    <row r="2524" ht="15.75" customHeight="1">
      <c r="AC2524" s="35">
        <v>98.0</v>
      </c>
      <c r="AD2524" s="35"/>
    </row>
    <row r="2525" ht="15.75" customHeight="1">
      <c r="AC2525" s="35">
        <v>98.0</v>
      </c>
      <c r="AD2525" s="35"/>
    </row>
    <row r="2526" ht="15.75" customHeight="1">
      <c r="AC2526" s="35">
        <v>98.0</v>
      </c>
      <c r="AD2526" s="35"/>
    </row>
    <row r="2527" ht="15.75" customHeight="1">
      <c r="AC2527" s="35">
        <v>98.0</v>
      </c>
      <c r="AD2527" s="35"/>
    </row>
    <row r="2528" ht="15.75" customHeight="1">
      <c r="AC2528" s="35">
        <v>98.0</v>
      </c>
      <c r="AD2528" s="35"/>
    </row>
    <row r="2529" ht="15.75" customHeight="1">
      <c r="AC2529" s="35">
        <v>98.0</v>
      </c>
      <c r="AD2529" s="35"/>
    </row>
    <row r="2530" ht="15.75" customHeight="1">
      <c r="AC2530" s="35">
        <v>98.0</v>
      </c>
      <c r="AD2530" s="35"/>
    </row>
    <row r="2531" ht="15.75" customHeight="1">
      <c r="AC2531" s="35">
        <v>98.0</v>
      </c>
      <c r="AD2531" s="35"/>
    </row>
    <row r="2532" ht="15.75" customHeight="1">
      <c r="AC2532" s="35">
        <v>98.0</v>
      </c>
      <c r="AD2532" s="35"/>
    </row>
    <row r="2533" ht="15.75" customHeight="1">
      <c r="AC2533" s="35">
        <v>98.0</v>
      </c>
      <c r="AD2533" s="35"/>
    </row>
    <row r="2534" ht="15.75" customHeight="1">
      <c r="AC2534" s="35">
        <v>98.0</v>
      </c>
      <c r="AD2534" s="35"/>
    </row>
    <row r="2535" ht="15.75" customHeight="1">
      <c r="AC2535" s="35">
        <v>98.0</v>
      </c>
      <c r="AD2535" s="35"/>
    </row>
    <row r="2536" ht="15.75" customHeight="1">
      <c r="AC2536" s="35">
        <v>98.0</v>
      </c>
      <c r="AD2536" s="35"/>
    </row>
    <row r="2537" ht="15.75" customHeight="1">
      <c r="AC2537" s="35">
        <v>98.0</v>
      </c>
      <c r="AD2537" s="35"/>
    </row>
    <row r="2538" ht="15.75" customHeight="1">
      <c r="AC2538" s="35">
        <v>98.0</v>
      </c>
      <c r="AD2538" s="35"/>
    </row>
    <row r="2539" ht="15.75" customHeight="1">
      <c r="AC2539" s="35">
        <v>98.0</v>
      </c>
      <c r="AD2539" s="35"/>
    </row>
    <row r="2540" ht="15.75" customHeight="1">
      <c r="AC2540" s="35">
        <v>98.0</v>
      </c>
      <c r="AD2540" s="35"/>
    </row>
    <row r="2541" ht="15.75" customHeight="1">
      <c r="AC2541" s="35">
        <v>98.0</v>
      </c>
      <c r="AD2541" s="35"/>
    </row>
    <row r="2542" ht="15.75" customHeight="1">
      <c r="AC2542" s="35">
        <v>98.0</v>
      </c>
      <c r="AD2542" s="35"/>
    </row>
    <row r="2543" ht="15.75" customHeight="1">
      <c r="AC2543" s="35">
        <v>98.0</v>
      </c>
      <c r="AD2543" s="35"/>
    </row>
    <row r="2544" ht="15.75" customHeight="1">
      <c r="AC2544" s="35">
        <v>98.0</v>
      </c>
      <c r="AD2544" s="35"/>
    </row>
    <row r="2545" ht="15.75" customHeight="1">
      <c r="AC2545" s="35">
        <v>98.0</v>
      </c>
      <c r="AD2545" s="35"/>
    </row>
    <row r="2546" ht="15.75" customHeight="1">
      <c r="AC2546" s="35">
        <v>98.0</v>
      </c>
      <c r="AD2546" s="35"/>
    </row>
    <row r="2547" ht="15.75" customHeight="1">
      <c r="AC2547" s="35">
        <v>98.0</v>
      </c>
      <c r="AD2547" s="35"/>
    </row>
    <row r="2548" ht="15.75" customHeight="1">
      <c r="AC2548" s="35">
        <v>98.0</v>
      </c>
      <c r="AD2548" s="35"/>
    </row>
    <row r="2549" ht="15.75" customHeight="1">
      <c r="AC2549" s="35">
        <v>98.0</v>
      </c>
      <c r="AD2549" s="35"/>
    </row>
    <row r="2550" ht="15.75" customHeight="1">
      <c r="AC2550" s="35">
        <v>98.0</v>
      </c>
      <c r="AD2550" s="35"/>
    </row>
    <row r="2551" ht="15.75" customHeight="1">
      <c r="AC2551" s="35">
        <v>98.0</v>
      </c>
      <c r="AD2551" s="35"/>
    </row>
    <row r="2552" ht="15.75" customHeight="1">
      <c r="AC2552" s="35">
        <v>98.0</v>
      </c>
      <c r="AD2552" s="35"/>
    </row>
    <row r="2553" ht="15.75" customHeight="1">
      <c r="AC2553" s="35">
        <v>98.0</v>
      </c>
      <c r="AD2553" s="35"/>
    </row>
    <row r="2554" ht="15.75" customHeight="1">
      <c r="AC2554" s="35">
        <v>98.0</v>
      </c>
      <c r="AD2554" s="35"/>
    </row>
    <row r="2555" ht="15.75" customHeight="1">
      <c r="AC2555" s="35">
        <v>98.0</v>
      </c>
      <c r="AD2555" s="35"/>
    </row>
    <row r="2556" ht="15.75" customHeight="1">
      <c r="AC2556" s="35">
        <v>97.0</v>
      </c>
      <c r="AD2556" s="35"/>
    </row>
    <row r="2557" ht="15.75" customHeight="1">
      <c r="AC2557" s="35">
        <v>97.0</v>
      </c>
      <c r="AD2557" s="35"/>
    </row>
    <row r="2558" ht="15.75" customHeight="1">
      <c r="AC2558" s="35">
        <v>97.0</v>
      </c>
      <c r="AD2558" s="35"/>
    </row>
    <row r="2559" ht="15.75" customHeight="1">
      <c r="AC2559" s="35">
        <v>97.0</v>
      </c>
      <c r="AD2559" s="35"/>
    </row>
    <row r="2560" ht="15.75" customHeight="1">
      <c r="AC2560" s="35">
        <v>97.0</v>
      </c>
      <c r="AD2560" s="35"/>
    </row>
    <row r="2561" ht="15.75" customHeight="1">
      <c r="AC2561" s="35">
        <v>97.0</v>
      </c>
      <c r="AD2561" s="35"/>
    </row>
    <row r="2562" ht="15.75" customHeight="1">
      <c r="AC2562" s="35">
        <v>97.0</v>
      </c>
      <c r="AD2562" s="35"/>
    </row>
    <row r="2563" ht="15.75" customHeight="1">
      <c r="AC2563" s="35">
        <v>97.0</v>
      </c>
      <c r="AD2563" s="35"/>
    </row>
    <row r="2564" ht="15.75" customHeight="1">
      <c r="AC2564" s="35">
        <v>97.0</v>
      </c>
      <c r="AD2564" s="35"/>
    </row>
    <row r="2565" ht="15.75" customHeight="1">
      <c r="AC2565" s="35">
        <v>97.0</v>
      </c>
      <c r="AD2565" s="35"/>
    </row>
    <row r="2566" ht="15.75" customHeight="1">
      <c r="AC2566" s="35">
        <v>97.0</v>
      </c>
      <c r="AD2566" s="35"/>
    </row>
    <row r="2567" ht="15.75" customHeight="1">
      <c r="AC2567" s="35">
        <v>97.0</v>
      </c>
      <c r="AD2567" s="35"/>
    </row>
    <row r="2568" ht="15.75" customHeight="1">
      <c r="AC2568" s="35">
        <v>97.0</v>
      </c>
      <c r="AD2568" s="35"/>
    </row>
    <row r="2569" ht="15.75" customHeight="1">
      <c r="AC2569" s="35">
        <v>97.0</v>
      </c>
      <c r="AD2569" s="35"/>
    </row>
    <row r="2570" ht="15.75" customHeight="1">
      <c r="AC2570" s="35">
        <v>97.0</v>
      </c>
      <c r="AD2570" s="35"/>
    </row>
    <row r="2571" ht="15.75" customHeight="1">
      <c r="AC2571" s="35">
        <v>97.0</v>
      </c>
      <c r="AD2571" s="35"/>
    </row>
    <row r="2572" ht="15.75" customHeight="1">
      <c r="AC2572" s="35">
        <v>97.0</v>
      </c>
      <c r="AD2572" s="35"/>
    </row>
    <row r="2573" ht="15.75" customHeight="1">
      <c r="AC2573" s="35">
        <v>97.0</v>
      </c>
      <c r="AD2573" s="35"/>
    </row>
    <row r="2574" ht="15.75" customHeight="1">
      <c r="AC2574" s="35">
        <v>97.0</v>
      </c>
      <c r="AD2574" s="35"/>
    </row>
    <row r="2575" ht="15.75" customHeight="1">
      <c r="AC2575" s="35">
        <v>97.0</v>
      </c>
      <c r="AD2575" s="35"/>
    </row>
    <row r="2576" ht="15.75" customHeight="1">
      <c r="AC2576" s="35">
        <v>97.0</v>
      </c>
      <c r="AD2576" s="35"/>
    </row>
    <row r="2577" ht="15.75" customHeight="1">
      <c r="AC2577" s="35">
        <v>97.0</v>
      </c>
      <c r="AD2577" s="35"/>
    </row>
    <row r="2578" ht="15.75" customHeight="1">
      <c r="AC2578" s="35">
        <v>97.0</v>
      </c>
      <c r="AD2578" s="35"/>
    </row>
    <row r="2579" ht="15.75" customHeight="1">
      <c r="AC2579" s="35">
        <v>97.0</v>
      </c>
      <c r="AD2579" s="35"/>
    </row>
    <row r="2580" ht="15.75" customHeight="1">
      <c r="AC2580" s="35">
        <v>97.0</v>
      </c>
      <c r="AD2580" s="35"/>
    </row>
    <row r="2581" ht="15.75" customHeight="1">
      <c r="AC2581" s="35">
        <v>97.0</v>
      </c>
      <c r="AD2581" s="35"/>
    </row>
    <row r="2582" ht="15.75" customHeight="1">
      <c r="AC2582" s="35">
        <v>97.0</v>
      </c>
      <c r="AD2582" s="35"/>
    </row>
    <row r="2583" ht="15.75" customHeight="1">
      <c r="AC2583" s="35">
        <v>97.0</v>
      </c>
      <c r="AD2583" s="35"/>
    </row>
    <row r="2584" ht="15.75" customHeight="1">
      <c r="AC2584" s="35">
        <v>97.0</v>
      </c>
      <c r="AD2584" s="35"/>
    </row>
    <row r="2585" ht="15.75" customHeight="1">
      <c r="AC2585" s="35">
        <v>97.0</v>
      </c>
      <c r="AD2585" s="35"/>
    </row>
    <row r="2586" ht="15.75" customHeight="1">
      <c r="AC2586" s="35">
        <v>97.0</v>
      </c>
      <c r="AD2586" s="35"/>
    </row>
    <row r="2587" ht="15.75" customHeight="1">
      <c r="AC2587" s="35">
        <v>97.0</v>
      </c>
      <c r="AD2587" s="35"/>
    </row>
    <row r="2588" ht="15.75" customHeight="1">
      <c r="AC2588" s="35">
        <v>97.0</v>
      </c>
      <c r="AD2588" s="35"/>
    </row>
    <row r="2589" ht="15.75" customHeight="1">
      <c r="AC2589" s="35">
        <v>97.0</v>
      </c>
      <c r="AD2589" s="35"/>
    </row>
    <row r="2590" ht="15.75" customHeight="1">
      <c r="AC2590" s="35">
        <v>97.0</v>
      </c>
      <c r="AD2590" s="35"/>
    </row>
    <row r="2591" ht="15.75" customHeight="1">
      <c r="AC2591" s="35">
        <v>97.0</v>
      </c>
      <c r="AD2591" s="35"/>
    </row>
    <row r="2592" ht="15.75" customHeight="1">
      <c r="AC2592" s="35">
        <v>97.0</v>
      </c>
      <c r="AD2592" s="35"/>
    </row>
    <row r="2593" ht="15.75" customHeight="1">
      <c r="AC2593" s="35">
        <v>97.0</v>
      </c>
      <c r="AD2593" s="35"/>
    </row>
    <row r="2594" ht="15.75" customHeight="1">
      <c r="AC2594" s="35">
        <v>97.0</v>
      </c>
      <c r="AD2594" s="35"/>
    </row>
    <row r="2595" ht="15.75" customHeight="1">
      <c r="AC2595" s="35">
        <v>97.0</v>
      </c>
      <c r="AD2595" s="35"/>
    </row>
    <row r="2596" ht="15.75" customHeight="1">
      <c r="AC2596" s="35">
        <v>97.0</v>
      </c>
      <c r="AD2596" s="35"/>
    </row>
    <row r="2597" ht="15.75" customHeight="1">
      <c r="AC2597" s="35">
        <v>96.0</v>
      </c>
      <c r="AD2597" s="35"/>
    </row>
    <row r="2598" ht="15.75" customHeight="1">
      <c r="AC2598" s="35">
        <v>96.0</v>
      </c>
      <c r="AD2598" s="35"/>
    </row>
    <row r="2599" ht="15.75" customHeight="1">
      <c r="AC2599" s="35">
        <v>96.0</v>
      </c>
      <c r="AD2599" s="35"/>
    </row>
    <row r="2600" ht="15.75" customHeight="1">
      <c r="AC2600" s="35">
        <v>96.0</v>
      </c>
      <c r="AD2600" s="35"/>
    </row>
    <row r="2601" ht="15.75" customHeight="1">
      <c r="AC2601" s="35">
        <v>96.0</v>
      </c>
      <c r="AD2601" s="35"/>
    </row>
    <row r="2602" ht="15.75" customHeight="1">
      <c r="AC2602" s="35">
        <v>96.0</v>
      </c>
      <c r="AD2602" s="35"/>
    </row>
    <row r="2603" ht="15.75" customHeight="1">
      <c r="AC2603" s="35">
        <v>96.0</v>
      </c>
      <c r="AD2603" s="35"/>
    </row>
    <row r="2604" ht="15.75" customHeight="1">
      <c r="AC2604" s="35">
        <v>96.0</v>
      </c>
      <c r="AD2604" s="35"/>
    </row>
    <row r="2605" ht="15.75" customHeight="1">
      <c r="AC2605" s="35">
        <v>96.0</v>
      </c>
      <c r="AD2605" s="35"/>
    </row>
    <row r="2606" ht="15.75" customHeight="1">
      <c r="AC2606" s="35">
        <v>96.0</v>
      </c>
      <c r="AD2606" s="35"/>
    </row>
    <row r="2607" ht="15.75" customHeight="1">
      <c r="AC2607" s="35">
        <v>96.0</v>
      </c>
      <c r="AD2607" s="35"/>
    </row>
    <row r="2608" ht="15.75" customHeight="1">
      <c r="AC2608" s="35">
        <v>96.0</v>
      </c>
      <c r="AD2608" s="35"/>
    </row>
    <row r="2609" ht="15.75" customHeight="1">
      <c r="AC2609" s="35">
        <v>96.0</v>
      </c>
      <c r="AD2609" s="35"/>
    </row>
    <row r="2610" ht="15.75" customHeight="1">
      <c r="AC2610" s="35">
        <v>96.0</v>
      </c>
      <c r="AD2610" s="35"/>
    </row>
    <row r="2611" ht="15.75" customHeight="1">
      <c r="AC2611" s="35">
        <v>96.0</v>
      </c>
      <c r="AD2611" s="35"/>
    </row>
    <row r="2612" ht="15.75" customHeight="1">
      <c r="AC2612" s="35">
        <v>96.0</v>
      </c>
      <c r="AD2612" s="35"/>
    </row>
    <row r="2613" ht="15.75" customHeight="1">
      <c r="AC2613" s="35">
        <v>96.0</v>
      </c>
      <c r="AD2613" s="35"/>
    </row>
    <row r="2614" ht="15.75" customHeight="1">
      <c r="AC2614" s="35">
        <v>96.0</v>
      </c>
      <c r="AD2614" s="35"/>
    </row>
    <row r="2615" ht="15.75" customHeight="1">
      <c r="AC2615" s="35">
        <v>96.0</v>
      </c>
      <c r="AD2615" s="35"/>
    </row>
    <row r="2616" ht="15.75" customHeight="1">
      <c r="AC2616" s="35">
        <v>96.0</v>
      </c>
      <c r="AD2616" s="35"/>
    </row>
    <row r="2617" ht="15.75" customHeight="1">
      <c r="AC2617" s="35">
        <v>96.0</v>
      </c>
      <c r="AD2617" s="35"/>
    </row>
    <row r="2618" ht="15.75" customHeight="1">
      <c r="AC2618" s="35">
        <v>96.0</v>
      </c>
      <c r="AD2618" s="35"/>
    </row>
    <row r="2619" ht="15.75" customHeight="1">
      <c r="AC2619" s="35">
        <v>96.0</v>
      </c>
      <c r="AD2619" s="35"/>
    </row>
    <row r="2620" ht="15.75" customHeight="1">
      <c r="AC2620" s="35">
        <v>96.0</v>
      </c>
      <c r="AD2620" s="35"/>
    </row>
    <row r="2621" ht="15.75" customHeight="1">
      <c r="AC2621" s="35">
        <v>96.0</v>
      </c>
      <c r="AD2621" s="35"/>
    </row>
    <row r="2622" ht="15.75" customHeight="1">
      <c r="AC2622" s="35">
        <v>96.0</v>
      </c>
      <c r="AD2622" s="35"/>
    </row>
    <row r="2623" ht="15.75" customHeight="1">
      <c r="AC2623" s="35">
        <v>96.0</v>
      </c>
      <c r="AD2623" s="35"/>
    </row>
    <row r="2624" ht="15.75" customHeight="1">
      <c r="AC2624" s="35">
        <v>96.0</v>
      </c>
      <c r="AD2624" s="35"/>
    </row>
    <row r="2625" ht="15.75" customHeight="1">
      <c r="AC2625" s="35">
        <v>96.0</v>
      </c>
      <c r="AD2625" s="35"/>
    </row>
    <row r="2626" ht="15.75" customHeight="1">
      <c r="AC2626" s="35">
        <v>96.0</v>
      </c>
      <c r="AD2626" s="35"/>
    </row>
    <row r="2627" ht="15.75" customHeight="1">
      <c r="AC2627" s="35">
        <v>96.0</v>
      </c>
      <c r="AD2627" s="35"/>
    </row>
    <row r="2628" ht="15.75" customHeight="1">
      <c r="AC2628" s="35">
        <v>96.0</v>
      </c>
      <c r="AD2628" s="35"/>
    </row>
    <row r="2629" ht="15.75" customHeight="1">
      <c r="AC2629" s="35">
        <v>96.0</v>
      </c>
      <c r="AD2629" s="35"/>
    </row>
    <row r="2630" ht="15.75" customHeight="1">
      <c r="AC2630" s="35">
        <v>96.0</v>
      </c>
      <c r="AD2630" s="35"/>
    </row>
    <row r="2631" ht="15.75" customHeight="1">
      <c r="AC2631" s="35">
        <v>96.0</v>
      </c>
      <c r="AD2631" s="35"/>
    </row>
    <row r="2632" ht="15.75" customHeight="1">
      <c r="AC2632" s="35">
        <v>96.0</v>
      </c>
      <c r="AD2632" s="35"/>
    </row>
    <row r="2633" ht="15.75" customHeight="1">
      <c r="AC2633" s="35">
        <v>96.0</v>
      </c>
      <c r="AD2633" s="35"/>
    </row>
    <row r="2634" ht="15.75" customHeight="1">
      <c r="AC2634" s="35">
        <v>96.0</v>
      </c>
      <c r="AD2634" s="35"/>
    </row>
    <row r="2635" ht="15.75" customHeight="1">
      <c r="AC2635" s="35">
        <v>96.0</v>
      </c>
      <c r="AD2635" s="35"/>
    </row>
    <row r="2636" ht="15.75" customHeight="1">
      <c r="AC2636" s="35">
        <v>96.0</v>
      </c>
      <c r="AD2636" s="35"/>
    </row>
    <row r="2637" ht="15.75" customHeight="1">
      <c r="AC2637" s="35">
        <v>96.0</v>
      </c>
      <c r="AD2637" s="35"/>
    </row>
    <row r="2638" ht="15.75" customHeight="1">
      <c r="AC2638" s="35">
        <v>96.0</v>
      </c>
      <c r="AD2638" s="35"/>
    </row>
    <row r="2639" ht="15.75" customHeight="1">
      <c r="AC2639" s="35">
        <v>95.0</v>
      </c>
      <c r="AD2639" s="35"/>
    </row>
    <row r="2640" ht="15.75" customHeight="1">
      <c r="AC2640" s="35">
        <v>95.0</v>
      </c>
      <c r="AD2640" s="35"/>
    </row>
    <row r="2641" ht="15.75" customHeight="1">
      <c r="AC2641" s="35">
        <v>95.0</v>
      </c>
      <c r="AD2641" s="35"/>
    </row>
    <row r="2642" ht="15.75" customHeight="1">
      <c r="AC2642" s="35">
        <v>95.0</v>
      </c>
      <c r="AD2642" s="35"/>
    </row>
    <row r="2643" ht="15.75" customHeight="1">
      <c r="AC2643" s="35">
        <v>95.0</v>
      </c>
      <c r="AD2643" s="35"/>
    </row>
    <row r="2644" ht="15.75" customHeight="1">
      <c r="AC2644" s="35">
        <v>95.0</v>
      </c>
      <c r="AD2644" s="35"/>
    </row>
    <row r="2645" ht="15.75" customHeight="1">
      <c r="AC2645" s="35">
        <v>95.0</v>
      </c>
      <c r="AD2645" s="35"/>
    </row>
    <row r="2646" ht="15.75" customHeight="1">
      <c r="AC2646" s="35">
        <v>95.0</v>
      </c>
      <c r="AD2646" s="35"/>
    </row>
    <row r="2647" ht="15.75" customHeight="1">
      <c r="AC2647" s="35">
        <v>95.0</v>
      </c>
      <c r="AD2647" s="35"/>
    </row>
    <row r="2648" ht="15.75" customHeight="1">
      <c r="AC2648" s="35">
        <v>95.0</v>
      </c>
      <c r="AD2648" s="35"/>
    </row>
    <row r="2649" ht="15.75" customHeight="1">
      <c r="AC2649" s="35">
        <v>95.0</v>
      </c>
      <c r="AD2649" s="35"/>
    </row>
    <row r="2650" ht="15.75" customHeight="1">
      <c r="AC2650" s="35">
        <v>95.0</v>
      </c>
      <c r="AD2650" s="35"/>
    </row>
    <row r="2651" ht="15.75" customHeight="1">
      <c r="AC2651" s="35">
        <v>95.0</v>
      </c>
      <c r="AD2651" s="35"/>
    </row>
    <row r="2652" ht="15.75" customHeight="1">
      <c r="AC2652" s="35">
        <v>95.0</v>
      </c>
      <c r="AD2652" s="35"/>
    </row>
    <row r="2653" ht="15.75" customHeight="1">
      <c r="AC2653" s="35">
        <v>95.0</v>
      </c>
      <c r="AD2653" s="35"/>
    </row>
    <row r="2654" ht="15.75" customHeight="1">
      <c r="AC2654" s="35">
        <v>95.0</v>
      </c>
      <c r="AD2654" s="35"/>
    </row>
    <row r="2655" ht="15.75" customHeight="1">
      <c r="AC2655" s="35">
        <v>95.0</v>
      </c>
      <c r="AD2655" s="35"/>
    </row>
    <row r="2656" ht="15.75" customHeight="1">
      <c r="AC2656" s="35">
        <v>95.0</v>
      </c>
      <c r="AD2656" s="35"/>
    </row>
    <row r="2657" ht="15.75" customHeight="1">
      <c r="AC2657" s="35">
        <v>95.0</v>
      </c>
      <c r="AD2657" s="35"/>
    </row>
    <row r="2658" ht="15.75" customHeight="1">
      <c r="AC2658" s="35">
        <v>95.0</v>
      </c>
      <c r="AD2658" s="35"/>
    </row>
    <row r="2659" ht="15.75" customHeight="1">
      <c r="AC2659" s="35">
        <v>95.0</v>
      </c>
      <c r="AD2659" s="35"/>
    </row>
    <row r="2660" ht="15.75" customHeight="1">
      <c r="AC2660" s="35">
        <v>95.0</v>
      </c>
      <c r="AD2660" s="35"/>
    </row>
    <row r="2661" ht="15.75" customHeight="1">
      <c r="AC2661" s="35">
        <v>95.0</v>
      </c>
      <c r="AD2661" s="35"/>
    </row>
    <row r="2662" ht="15.75" customHeight="1">
      <c r="AC2662" s="35">
        <v>95.0</v>
      </c>
      <c r="AD2662" s="35"/>
    </row>
    <row r="2663" ht="15.75" customHeight="1">
      <c r="AC2663" s="35">
        <v>95.0</v>
      </c>
      <c r="AD2663" s="35"/>
    </row>
    <row r="2664" ht="15.75" customHeight="1">
      <c r="AC2664" s="35">
        <v>95.0</v>
      </c>
      <c r="AD2664" s="35"/>
    </row>
    <row r="2665" ht="15.75" customHeight="1">
      <c r="AC2665" s="35">
        <v>95.0</v>
      </c>
      <c r="AD2665" s="35"/>
    </row>
    <row r="2666" ht="15.75" customHeight="1">
      <c r="AC2666" s="35">
        <v>95.0</v>
      </c>
      <c r="AD2666" s="35"/>
    </row>
    <row r="2667" ht="15.75" customHeight="1">
      <c r="AC2667" s="35">
        <v>95.0</v>
      </c>
      <c r="AD2667" s="35"/>
    </row>
    <row r="2668" ht="15.75" customHeight="1">
      <c r="AC2668" s="35">
        <v>95.0</v>
      </c>
      <c r="AD2668" s="35"/>
    </row>
    <row r="2669" ht="15.75" customHeight="1">
      <c r="AC2669" s="35">
        <v>94.0</v>
      </c>
      <c r="AD2669" s="35"/>
    </row>
    <row r="2670" ht="15.75" customHeight="1">
      <c r="AC2670" s="35">
        <v>94.0</v>
      </c>
      <c r="AD2670" s="35"/>
    </row>
    <row r="2671" ht="15.75" customHeight="1">
      <c r="AC2671" s="35">
        <v>94.0</v>
      </c>
      <c r="AD2671" s="35"/>
    </row>
    <row r="2672" ht="15.75" customHeight="1">
      <c r="AC2672" s="35">
        <v>94.0</v>
      </c>
      <c r="AD2672" s="35"/>
    </row>
    <row r="2673" ht="15.75" customHeight="1">
      <c r="AC2673" s="35">
        <v>94.0</v>
      </c>
      <c r="AD2673" s="35"/>
    </row>
    <row r="2674" ht="15.75" customHeight="1">
      <c r="AC2674" s="35">
        <v>94.0</v>
      </c>
      <c r="AD2674" s="35"/>
    </row>
    <row r="2675" ht="15.75" customHeight="1">
      <c r="AC2675" s="35">
        <v>94.0</v>
      </c>
      <c r="AD2675" s="35"/>
    </row>
    <row r="2676" ht="15.75" customHeight="1">
      <c r="AC2676" s="35">
        <v>94.0</v>
      </c>
      <c r="AD2676" s="35"/>
    </row>
    <row r="2677" ht="15.75" customHeight="1">
      <c r="AC2677" s="35">
        <v>94.0</v>
      </c>
      <c r="AD2677" s="35"/>
    </row>
    <row r="2678" ht="15.75" customHeight="1">
      <c r="AC2678" s="35">
        <v>94.0</v>
      </c>
      <c r="AD2678" s="35"/>
    </row>
    <row r="2679" ht="15.75" customHeight="1">
      <c r="AC2679" s="35">
        <v>94.0</v>
      </c>
      <c r="AD2679" s="35"/>
    </row>
    <row r="2680" ht="15.75" customHeight="1">
      <c r="AC2680" s="35">
        <v>94.0</v>
      </c>
      <c r="AD2680" s="35"/>
    </row>
    <row r="2681" ht="15.75" customHeight="1">
      <c r="AC2681" s="35">
        <v>94.0</v>
      </c>
      <c r="AD2681" s="35"/>
    </row>
    <row r="2682" ht="15.75" customHeight="1">
      <c r="AC2682" s="35">
        <v>94.0</v>
      </c>
      <c r="AD2682" s="35"/>
    </row>
    <row r="2683" ht="15.75" customHeight="1">
      <c r="AC2683" s="35">
        <v>94.0</v>
      </c>
      <c r="AD2683" s="35"/>
    </row>
    <row r="2684" ht="15.75" customHeight="1">
      <c r="AC2684" s="35">
        <v>94.0</v>
      </c>
      <c r="AD2684" s="35"/>
    </row>
    <row r="2685" ht="15.75" customHeight="1">
      <c r="AC2685" s="35">
        <v>94.0</v>
      </c>
      <c r="AD2685" s="35"/>
    </row>
    <row r="2686" ht="15.75" customHeight="1">
      <c r="AC2686" s="35">
        <v>94.0</v>
      </c>
      <c r="AD2686" s="35"/>
    </row>
    <row r="2687" ht="15.75" customHeight="1">
      <c r="AC2687" s="35">
        <v>94.0</v>
      </c>
      <c r="AD2687" s="35"/>
    </row>
    <row r="2688" ht="15.75" customHeight="1">
      <c r="AC2688" s="35">
        <v>94.0</v>
      </c>
      <c r="AD2688" s="35"/>
    </row>
    <row r="2689" ht="15.75" customHeight="1">
      <c r="AC2689" s="35">
        <v>94.0</v>
      </c>
      <c r="AD2689" s="35"/>
    </row>
    <row r="2690" ht="15.75" customHeight="1">
      <c r="AC2690" s="35">
        <v>94.0</v>
      </c>
      <c r="AD2690" s="35"/>
    </row>
    <row r="2691" ht="15.75" customHeight="1">
      <c r="AC2691" s="35">
        <v>94.0</v>
      </c>
      <c r="AD2691" s="35"/>
    </row>
    <row r="2692" ht="15.75" customHeight="1">
      <c r="AC2692" s="35">
        <v>94.0</v>
      </c>
      <c r="AD2692" s="35"/>
    </row>
    <row r="2693" ht="15.75" customHeight="1">
      <c r="AC2693" s="35">
        <v>94.0</v>
      </c>
      <c r="AD2693" s="35"/>
    </row>
    <row r="2694" ht="15.75" customHeight="1">
      <c r="AC2694" s="35">
        <v>94.0</v>
      </c>
      <c r="AD2694" s="35"/>
    </row>
    <row r="2695" ht="15.75" customHeight="1">
      <c r="AC2695" s="35">
        <v>94.0</v>
      </c>
      <c r="AD2695" s="35"/>
    </row>
    <row r="2696" ht="15.75" customHeight="1">
      <c r="AC2696" s="35">
        <v>94.0</v>
      </c>
      <c r="AD2696" s="35"/>
    </row>
    <row r="2697" ht="15.75" customHeight="1">
      <c r="AC2697" s="35">
        <v>93.0</v>
      </c>
      <c r="AD2697" s="35"/>
    </row>
    <row r="2698" ht="15.75" customHeight="1">
      <c r="AC2698" s="35">
        <v>93.0</v>
      </c>
      <c r="AD2698" s="35"/>
    </row>
    <row r="2699" ht="15.75" customHeight="1">
      <c r="AC2699" s="35">
        <v>93.0</v>
      </c>
      <c r="AD2699" s="35"/>
    </row>
    <row r="2700" ht="15.75" customHeight="1">
      <c r="AC2700" s="35">
        <v>93.0</v>
      </c>
      <c r="AD2700" s="35"/>
    </row>
    <row r="2701" ht="15.75" customHeight="1">
      <c r="AC2701" s="35">
        <v>93.0</v>
      </c>
      <c r="AD2701" s="35"/>
    </row>
    <row r="2702" ht="15.75" customHeight="1">
      <c r="AC2702" s="35">
        <v>93.0</v>
      </c>
      <c r="AD2702" s="35"/>
    </row>
    <row r="2703" ht="15.75" customHeight="1">
      <c r="AC2703" s="35">
        <v>93.0</v>
      </c>
      <c r="AD2703" s="35"/>
    </row>
    <row r="2704" ht="15.75" customHeight="1">
      <c r="AC2704" s="35">
        <v>93.0</v>
      </c>
      <c r="AD2704" s="35"/>
    </row>
    <row r="2705" ht="15.75" customHeight="1">
      <c r="AC2705" s="35">
        <v>93.0</v>
      </c>
      <c r="AD2705" s="35"/>
    </row>
    <row r="2706" ht="15.75" customHeight="1">
      <c r="AC2706" s="35">
        <v>93.0</v>
      </c>
      <c r="AD2706" s="35"/>
    </row>
    <row r="2707" ht="15.75" customHeight="1">
      <c r="AC2707" s="35">
        <v>93.0</v>
      </c>
      <c r="AD2707" s="35"/>
    </row>
    <row r="2708" ht="15.75" customHeight="1">
      <c r="AC2708" s="35">
        <v>93.0</v>
      </c>
      <c r="AD2708" s="35"/>
    </row>
    <row r="2709" ht="15.75" customHeight="1">
      <c r="AC2709" s="35">
        <v>93.0</v>
      </c>
      <c r="AD2709" s="35"/>
    </row>
    <row r="2710" ht="15.75" customHeight="1">
      <c r="AC2710" s="35">
        <v>93.0</v>
      </c>
      <c r="AD2710" s="35"/>
    </row>
    <row r="2711" ht="15.75" customHeight="1">
      <c r="AC2711" s="35">
        <v>93.0</v>
      </c>
      <c r="AD2711" s="35"/>
    </row>
    <row r="2712" ht="15.75" customHeight="1">
      <c r="AC2712" s="35">
        <v>93.0</v>
      </c>
      <c r="AD2712" s="35"/>
    </row>
    <row r="2713" ht="15.75" customHeight="1">
      <c r="AC2713" s="35">
        <v>93.0</v>
      </c>
      <c r="AD2713" s="35"/>
    </row>
    <row r="2714" ht="15.75" customHeight="1">
      <c r="AC2714" s="35">
        <v>93.0</v>
      </c>
      <c r="AD2714" s="35"/>
    </row>
    <row r="2715" ht="15.75" customHeight="1">
      <c r="AC2715" s="35">
        <v>93.0</v>
      </c>
      <c r="AD2715" s="35"/>
    </row>
    <row r="2716" ht="15.75" customHeight="1">
      <c r="AC2716" s="35">
        <v>93.0</v>
      </c>
      <c r="AD2716" s="35"/>
    </row>
    <row r="2717" ht="15.75" customHeight="1">
      <c r="AC2717" s="35">
        <v>93.0</v>
      </c>
      <c r="AD2717" s="35"/>
    </row>
    <row r="2718" ht="15.75" customHeight="1">
      <c r="AC2718" s="35">
        <v>93.0</v>
      </c>
      <c r="AD2718" s="35"/>
    </row>
    <row r="2719" ht="15.75" customHeight="1">
      <c r="AC2719" s="35">
        <v>93.0</v>
      </c>
      <c r="AD2719" s="35"/>
    </row>
    <row r="2720" ht="15.75" customHeight="1">
      <c r="AC2720" s="35">
        <v>93.0</v>
      </c>
      <c r="AD2720" s="35"/>
    </row>
    <row r="2721" ht="15.75" customHeight="1">
      <c r="AC2721" s="35">
        <v>93.0</v>
      </c>
      <c r="AD2721" s="35"/>
    </row>
    <row r="2722" ht="15.75" customHeight="1">
      <c r="AC2722" s="35">
        <v>93.0</v>
      </c>
      <c r="AD2722" s="35"/>
    </row>
    <row r="2723" ht="15.75" customHeight="1">
      <c r="AC2723" s="35">
        <v>93.0</v>
      </c>
      <c r="AD2723" s="35"/>
    </row>
    <row r="2724" ht="15.75" customHeight="1">
      <c r="AC2724" s="35">
        <v>93.0</v>
      </c>
      <c r="AD2724" s="35"/>
    </row>
    <row r="2725" ht="15.75" customHeight="1">
      <c r="AC2725" s="35">
        <v>93.0</v>
      </c>
      <c r="AD2725" s="35"/>
    </row>
    <row r="2726" ht="15.75" customHeight="1">
      <c r="AC2726" s="35">
        <v>93.0</v>
      </c>
      <c r="AD2726" s="35"/>
    </row>
    <row r="2727" ht="15.75" customHeight="1">
      <c r="AC2727" s="35">
        <v>93.0</v>
      </c>
      <c r="AD2727" s="35"/>
    </row>
    <row r="2728" ht="15.75" customHeight="1">
      <c r="AC2728" s="35">
        <v>93.0</v>
      </c>
      <c r="AD2728" s="35"/>
    </row>
    <row r="2729" ht="15.75" customHeight="1">
      <c r="AC2729" s="35">
        <v>93.0</v>
      </c>
      <c r="AD2729" s="35"/>
    </row>
    <row r="2730" ht="15.75" customHeight="1">
      <c r="AC2730" s="35">
        <v>93.0</v>
      </c>
      <c r="AD2730" s="35"/>
    </row>
    <row r="2731" ht="15.75" customHeight="1">
      <c r="AC2731" s="35">
        <v>93.0</v>
      </c>
      <c r="AD2731" s="35"/>
    </row>
    <row r="2732" ht="15.75" customHeight="1">
      <c r="AC2732" s="35">
        <v>93.0</v>
      </c>
      <c r="AD2732" s="35"/>
    </row>
    <row r="2733" ht="15.75" customHeight="1">
      <c r="AC2733" s="35">
        <v>92.0</v>
      </c>
      <c r="AD2733" s="35"/>
    </row>
    <row r="2734" ht="15.75" customHeight="1">
      <c r="AC2734" s="35">
        <v>92.0</v>
      </c>
      <c r="AD2734" s="35"/>
    </row>
    <row r="2735" ht="15.75" customHeight="1">
      <c r="AC2735" s="35">
        <v>92.0</v>
      </c>
      <c r="AD2735" s="35"/>
    </row>
    <row r="2736" ht="15.75" customHeight="1">
      <c r="AC2736" s="35">
        <v>92.0</v>
      </c>
      <c r="AD2736" s="35"/>
    </row>
    <row r="2737" ht="15.75" customHeight="1">
      <c r="AC2737" s="35">
        <v>92.0</v>
      </c>
      <c r="AD2737" s="35"/>
    </row>
    <row r="2738" ht="15.75" customHeight="1">
      <c r="AC2738" s="35">
        <v>92.0</v>
      </c>
      <c r="AD2738" s="35"/>
    </row>
    <row r="2739" ht="15.75" customHeight="1">
      <c r="AC2739" s="35">
        <v>92.0</v>
      </c>
      <c r="AD2739" s="35"/>
    </row>
    <row r="2740" ht="15.75" customHeight="1">
      <c r="AC2740" s="35">
        <v>92.0</v>
      </c>
      <c r="AD2740" s="35"/>
    </row>
    <row r="2741" ht="15.75" customHeight="1">
      <c r="AC2741" s="35">
        <v>92.0</v>
      </c>
      <c r="AD2741" s="35"/>
    </row>
    <row r="2742" ht="15.75" customHeight="1">
      <c r="AC2742" s="35">
        <v>92.0</v>
      </c>
      <c r="AD2742" s="35"/>
    </row>
    <row r="2743" ht="15.75" customHeight="1">
      <c r="AC2743" s="35">
        <v>92.0</v>
      </c>
      <c r="AD2743" s="35"/>
    </row>
    <row r="2744" ht="15.75" customHeight="1">
      <c r="AC2744" s="35">
        <v>92.0</v>
      </c>
      <c r="AD2744" s="35"/>
    </row>
    <row r="2745" ht="15.75" customHeight="1">
      <c r="AC2745" s="35">
        <v>92.0</v>
      </c>
      <c r="AD2745" s="35"/>
    </row>
    <row r="2746" ht="15.75" customHeight="1">
      <c r="AC2746" s="35">
        <v>92.0</v>
      </c>
      <c r="AD2746" s="35"/>
    </row>
    <row r="2747" ht="15.75" customHeight="1">
      <c r="AC2747" s="35">
        <v>92.0</v>
      </c>
      <c r="AD2747" s="35"/>
    </row>
    <row r="2748" ht="15.75" customHeight="1">
      <c r="AC2748" s="35">
        <v>92.0</v>
      </c>
      <c r="AD2748" s="35"/>
    </row>
    <row r="2749" ht="15.75" customHeight="1">
      <c r="AC2749" s="35">
        <v>92.0</v>
      </c>
      <c r="AD2749" s="35"/>
    </row>
    <row r="2750" ht="15.75" customHeight="1">
      <c r="AC2750" s="35">
        <v>92.0</v>
      </c>
      <c r="AD2750" s="35"/>
    </row>
    <row r="2751" ht="15.75" customHeight="1">
      <c r="AC2751" s="35">
        <v>92.0</v>
      </c>
      <c r="AD2751" s="35"/>
    </row>
    <row r="2752" ht="15.75" customHeight="1">
      <c r="AC2752" s="35">
        <v>92.0</v>
      </c>
      <c r="AD2752" s="35"/>
    </row>
    <row r="2753" ht="15.75" customHeight="1">
      <c r="AC2753" s="35">
        <v>92.0</v>
      </c>
      <c r="AD2753" s="35"/>
    </row>
    <row r="2754" ht="15.75" customHeight="1">
      <c r="AC2754" s="35">
        <v>92.0</v>
      </c>
      <c r="AD2754" s="35"/>
    </row>
    <row r="2755" ht="15.75" customHeight="1">
      <c r="AC2755" s="35">
        <v>92.0</v>
      </c>
      <c r="AD2755" s="35"/>
    </row>
    <row r="2756" ht="15.75" customHeight="1">
      <c r="AC2756" s="35">
        <v>92.0</v>
      </c>
      <c r="AD2756" s="35"/>
    </row>
    <row r="2757" ht="15.75" customHeight="1">
      <c r="AC2757" s="35">
        <v>92.0</v>
      </c>
      <c r="AD2757" s="35"/>
    </row>
    <row r="2758" ht="15.75" customHeight="1">
      <c r="AC2758" s="35">
        <v>92.0</v>
      </c>
      <c r="AD2758" s="35"/>
    </row>
    <row r="2759" ht="15.75" customHeight="1">
      <c r="AC2759" s="35">
        <v>92.0</v>
      </c>
      <c r="AD2759" s="35"/>
    </row>
    <row r="2760" ht="15.75" customHeight="1">
      <c r="AC2760" s="35">
        <v>92.0</v>
      </c>
      <c r="AD2760" s="35"/>
    </row>
    <row r="2761" ht="15.75" customHeight="1">
      <c r="AC2761" s="35">
        <v>92.0</v>
      </c>
      <c r="AD2761" s="35"/>
    </row>
    <row r="2762" ht="15.75" customHeight="1">
      <c r="AC2762" s="35">
        <v>92.0</v>
      </c>
      <c r="AD2762" s="35"/>
    </row>
    <row r="2763" ht="15.75" customHeight="1">
      <c r="AC2763" s="35">
        <v>92.0</v>
      </c>
      <c r="AD2763" s="35"/>
    </row>
    <row r="2764" ht="15.75" customHeight="1">
      <c r="AC2764" s="35">
        <v>92.0</v>
      </c>
      <c r="AD2764" s="35"/>
    </row>
    <row r="2765" ht="15.75" customHeight="1">
      <c r="AC2765" s="35">
        <v>92.0</v>
      </c>
      <c r="AD2765" s="35"/>
    </row>
    <row r="2766" ht="15.75" customHeight="1">
      <c r="AC2766" s="35">
        <v>92.0</v>
      </c>
      <c r="AD2766" s="35"/>
    </row>
    <row r="2767" ht="15.75" customHeight="1">
      <c r="AC2767" s="35">
        <v>92.0</v>
      </c>
      <c r="AD2767" s="35"/>
    </row>
    <row r="2768" ht="15.75" customHeight="1">
      <c r="AC2768" s="35">
        <v>92.0</v>
      </c>
      <c r="AD2768" s="35"/>
    </row>
    <row r="2769" ht="15.75" customHeight="1">
      <c r="AC2769" s="35">
        <v>92.0</v>
      </c>
      <c r="AD2769" s="35"/>
    </row>
    <row r="2770" ht="15.75" customHeight="1">
      <c r="AC2770" s="35">
        <v>92.0</v>
      </c>
      <c r="AD2770" s="35"/>
    </row>
    <row r="2771" ht="15.75" customHeight="1">
      <c r="AC2771" s="35">
        <v>91.0</v>
      </c>
      <c r="AD2771" s="35"/>
    </row>
    <row r="2772" ht="15.75" customHeight="1">
      <c r="AC2772" s="35">
        <v>91.0</v>
      </c>
      <c r="AD2772" s="35"/>
    </row>
    <row r="2773" ht="15.75" customHeight="1">
      <c r="AC2773" s="35">
        <v>91.0</v>
      </c>
      <c r="AD2773" s="35"/>
    </row>
    <row r="2774" ht="15.75" customHeight="1">
      <c r="AC2774" s="35">
        <v>91.0</v>
      </c>
      <c r="AD2774" s="35"/>
    </row>
    <row r="2775" ht="15.75" customHeight="1">
      <c r="AC2775" s="35">
        <v>91.0</v>
      </c>
      <c r="AD2775" s="35"/>
    </row>
    <row r="2776" ht="15.75" customHeight="1">
      <c r="AC2776" s="35">
        <v>91.0</v>
      </c>
      <c r="AD2776" s="35"/>
    </row>
    <row r="2777" ht="15.75" customHeight="1">
      <c r="AC2777" s="35">
        <v>91.0</v>
      </c>
      <c r="AD2777" s="35"/>
    </row>
    <row r="2778" ht="15.75" customHeight="1">
      <c r="AC2778" s="35">
        <v>91.0</v>
      </c>
      <c r="AD2778" s="35"/>
    </row>
    <row r="2779" ht="15.75" customHeight="1">
      <c r="AC2779" s="35">
        <v>91.0</v>
      </c>
      <c r="AD2779" s="35"/>
    </row>
    <row r="2780" ht="15.75" customHeight="1">
      <c r="AC2780" s="35">
        <v>91.0</v>
      </c>
      <c r="AD2780" s="35"/>
    </row>
    <row r="2781" ht="15.75" customHeight="1">
      <c r="AC2781" s="35">
        <v>91.0</v>
      </c>
      <c r="AD2781" s="35"/>
    </row>
    <row r="2782" ht="15.75" customHeight="1">
      <c r="AC2782" s="35">
        <v>91.0</v>
      </c>
      <c r="AD2782" s="35"/>
    </row>
    <row r="2783" ht="15.75" customHeight="1">
      <c r="AC2783" s="35">
        <v>91.0</v>
      </c>
      <c r="AD2783" s="35"/>
    </row>
    <row r="2784" ht="15.75" customHeight="1">
      <c r="AC2784" s="35">
        <v>91.0</v>
      </c>
      <c r="AD2784" s="35"/>
    </row>
    <row r="2785" ht="15.75" customHeight="1">
      <c r="AC2785" s="35">
        <v>91.0</v>
      </c>
      <c r="AD2785" s="35"/>
    </row>
    <row r="2786" ht="15.75" customHeight="1">
      <c r="AC2786" s="35">
        <v>91.0</v>
      </c>
      <c r="AD2786" s="35"/>
    </row>
    <row r="2787" ht="15.75" customHeight="1">
      <c r="AC2787" s="35">
        <v>91.0</v>
      </c>
      <c r="AD2787" s="35"/>
    </row>
    <row r="2788" ht="15.75" customHeight="1">
      <c r="AC2788" s="35">
        <v>91.0</v>
      </c>
      <c r="AD2788" s="35"/>
    </row>
    <row r="2789" ht="15.75" customHeight="1">
      <c r="AC2789" s="35">
        <v>91.0</v>
      </c>
      <c r="AD2789" s="35"/>
    </row>
    <row r="2790" ht="15.75" customHeight="1">
      <c r="AC2790" s="35">
        <v>91.0</v>
      </c>
      <c r="AD2790" s="35"/>
    </row>
    <row r="2791" ht="15.75" customHeight="1">
      <c r="AC2791" s="35">
        <v>91.0</v>
      </c>
      <c r="AD2791" s="35"/>
    </row>
    <row r="2792" ht="15.75" customHeight="1">
      <c r="AC2792" s="35">
        <v>91.0</v>
      </c>
      <c r="AD2792" s="35"/>
    </row>
    <row r="2793" ht="15.75" customHeight="1">
      <c r="AC2793" s="35">
        <v>91.0</v>
      </c>
      <c r="AD2793" s="35"/>
    </row>
    <row r="2794" ht="15.75" customHeight="1">
      <c r="AC2794" s="35">
        <v>91.0</v>
      </c>
      <c r="AD2794" s="35"/>
    </row>
    <row r="2795" ht="15.75" customHeight="1">
      <c r="AC2795" s="35">
        <v>91.0</v>
      </c>
      <c r="AD2795" s="35"/>
    </row>
    <row r="2796" ht="15.75" customHeight="1">
      <c r="AC2796" s="35">
        <v>91.0</v>
      </c>
      <c r="AD2796" s="35"/>
    </row>
    <row r="2797" ht="15.75" customHeight="1">
      <c r="AC2797" s="35">
        <v>91.0</v>
      </c>
      <c r="AD2797" s="35"/>
    </row>
    <row r="2798" ht="15.75" customHeight="1">
      <c r="AC2798" s="35">
        <v>90.0</v>
      </c>
      <c r="AD2798" s="35"/>
    </row>
    <row r="2799" ht="15.75" customHeight="1">
      <c r="AC2799" s="35">
        <v>90.0</v>
      </c>
      <c r="AD2799" s="35"/>
    </row>
    <row r="2800" ht="15.75" customHeight="1">
      <c r="AC2800" s="35">
        <v>90.0</v>
      </c>
      <c r="AD2800" s="35"/>
    </row>
    <row r="2801" ht="15.75" customHeight="1">
      <c r="AC2801" s="35">
        <v>90.0</v>
      </c>
      <c r="AD2801" s="35"/>
    </row>
    <row r="2802" ht="15.75" customHeight="1">
      <c r="AC2802" s="35">
        <v>90.0</v>
      </c>
      <c r="AD2802" s="35"/>
    </row>
    <row r="2803" ht="15.75" customHeight="1">
      <c r="AC2803" s="35">
        <v>90.0</v>
      </c>
      <c r="AD2803" s="35"/>
    </row>
    <row r="2804" ht="15.75" customHeight="1">
      <c r="AC2804" s="35">
        <v>90.0</v>
      </c>
      <c r="AD2804" s="35"/>
    </row>
    <row r="2805" ht="15.75" customHeight="1">
      <c r="AC2805" s="35">
        <v>90.0</v>
      </c>
      <c r="AD2805" s="35"/>
    </row>
    <row r="2806" ht="15.75" customHeight="1">
      <c r="AC2806" s="35">
        <v>90.0</v>
      </c>
      <c r="AD2806" s="35"/>
    </row>
    <row r="2807" ht="15.75" customHeight="1">
      <c r="AC2807" s="35">
        <v>90.0</v>
      </c>
      <c r="AD2807" s="35"/>
    </row>
    <row r="2808" ht="15.75" customHeight="1">
      <c r="AC2808" s="35">
        <v>90.0</v>
      </c>
      <c r="AD2808" s="35"/>
    </row>
    <row r="2809" ht="15.75" customHeight="1">
      <c r="AC2809" s="35">
        <v>90.0</v>
      </c>
      <c r="AD2809" s="35"/>
    </row>
    <row r="2810" ht="15.75" customHeight="1">
      <c r="AC2810" s="35">
        <v>90.0</v>
      </c>
      <c r="AD2810" s="35"/>
    </row>
    <row r="2811" ht="15.75" customHeight="1">
      <c r="AC2811" s="35">
        <v>90.0</v>
      </c>
      <c r="AD2811" s="35"/>
    </row>
    <row r="2812" ht="15.75" customHeight="1">
      <c r="AC2812" s="35">
        <v>90.0</v>
      </c>
      <c r="AD2812" s="35"/>
    </row>
    <row r="2813" ht="15.75" customHeight="1">
      <c r="AC2813" s="35">
        <v>90.0</v>
      </c>
      <c r="AD2813" s="35"/>
    </row>
    <row r="2814" ht="15.75" customHeight="1">
      <c r="AC2814" s="35">
        <v>90.0</v>
      </c>
      <c r="AD2814" s="35"/>
    </row>
    <row r="2815" ht="15.75" customHeight="1">
      <c r="AC2815" s="35">
        <v>90.0</v>
      </c>
      <c r="AD2815" s="35"/>
    </row>
    <row r="2816" ht="15.75" customHeight="1">
      <c r="AC2816" s="35">
        <v>90.0</v>
      </c>
      <c r="AD2816" s="35"/>
    </row>
    <row r="2817" ht="15.75" customHeight="1">
      <c r="AC2817" s="35">
        <v>90.0</v>
      </c>
      <c r="AD2817" s="35"/>
    </row>
    <row r="2818" ht="15.75" customHeight="1">
      <c r="AC2818" s="35">
        <v>90.0</v>
      </c>
      <c r="AD2818" s="35"/>
    </row>
    <row r="2819" ht="15.75" customHeight="1">
      <c r="AC2819" s="35">
        <v>90.0</v>
      </c>
      <c r="AD2819" s="35"/>
    </row>
    <row r="2820" ht="15.75" customHeight="1">
      <c r="AC2820" s="35">
        <v>90.0</v>
      </c>
      <c r="AD2820" s="35"/>
    </row>
    <row r="2821" ht="15.75" customHeight="1">
      <c r="AC2821" s="35">
        <v>90.0</v>
      </c>
      <c r="AD2821" s="35"/>
    </row>
    <row r="2822" ht="15.75" customHeight="1">
      <c r="AC2822" s="35">
        <v>90.0</v>
      </c>
      <c r="AD2822" s="35"/>
    </row>
    <row r="2823" ht="15.75" customHeight="1">
      <c r="AC2823" s="35">
        <v>90.0</v>
      </c>
      <c r="AD2823" s="35"/>
    </row>
    <row r="2824" ht="15.75" customHeight="1">
      <c r="AC2824" s="35">
        <v>90.0</v>
      </c>
      <c r="AD2824" s="35"/>
    </row>
    <row r="2825" ht="15.75" customHeight="1">
      <c r="AC2825" s="35">
        <v>89.0</v>
      </c>
      <c r="AD2825" s="35"/>
    </row>
    <row r="2826" ht="15.75" customHeight="1">
      <c r="AC2826" s="35">
        <v>89.0</v>
      </c>
      <c r="AD2826" s="35"/>
    </row>
    <row r="2827" ht="15.75" customHeight="1">
      <c r="AC2827" s="35">
        <v>89.0</v>
      </c>
      <c r="AD2827" s="35"/>
    </row>
    <row r="2828" ht="15.75" customHeight="1">
      <c r="AC2828" s="35">
        <v>89.0</v>
      </c>
      <c r="AD2828" s="35"/>
    </row>
    <row r="2829" ht="15.75" customHeight="1">
      <c r="AC2829" s="35">
        <v>89.0</v>
      </c>
      <c r="AD2829" s="35"/>
    </row>
    <row r="2830" ht="15.75" customHeight="1">
      <c r="AC2830" s="35">
        <v>89.0</v>
      </c>
      <c r="AD2830" s="35"/>
    </row>
    <row r="2831" ht="15.75" customHeight="1">
      <c r="AC2831" s="35">
        <v>89.0</v>
      </c>
      <c r="AD2831" s="35"/>
    </row>
    <row r="2832" ht="15.75" customHeight="1">
      <c r="AC2832" s="35">
        <v>89.0</v>
      </c>
      <c r="AD2832" s="35"/>
    </row>
    <row r="2833" ht="15.75" customHeight="1">
      <c r="AC2833" s="35">
        <v>89.0</v>
      </c>
      <c r="AD2833" s="35"/>
    </row>
    <row r="2834" ht="15.75" customHeight="1">
      <c r="AC2834" s="35">
        <v>89.0</v>
      </c>
      <c r="AD2834" s="35"/>
    </row>
    <row r="2835" ht="15.75" customHeight="1">
      <c r="AC2835" s="35">
        <v>89.0</v>
      </c>
      <c r="AD2835" s="35"/>
    </row>
    <row r="2836" ht="15.75" customHeight="1">
      <c r="AC2836" s="35">
        <v>89.0</v>
      </c>
      <c r="AD2836" s="35"/>
    </row>
    <row r="2837" ht="15.75" customHeight="1">
      <c r="AC2837" s="35">
        <v>89.0</v>
      </c>
      <c r="AD2837" s="35"/>
    </row>
    <row r="2838" ht="15.75" customHeight="1">
      <c r="AC2838" s="35">
        <v>89.0</v>
      </c>
      <c r="AD2838" s="35"/>
    </row>
    <row r="2839" ht="15.75" customHeight="1">
      <c r="AC2839" s="35">
        <v>89.0</v>
      </c>
      <c r="AD2839" s="35"/>
    </row>
    <row r="2840" ht="15.75" customHeight="1">
      <c r="AC2840" s="35">
        <v>89.0</v>
      </c>
      <c r="AD2840" s="35"/>
    </row>
    <row r="2841" ht="15.75" customHeight="1">
      <c r="AC2841" s="35">
        <v>89.0</v>
      </c>
      <c r="AD2841" s="35"/>
    </row>
    <row r="2842" ht="15.75" customHeight="1">
      <c r="AC2842" s="35">
        <v>89.0</v>
      </c>
      <c r="AD2842" s="35"/>
    </row>
    <row r="2843" ht="15.75" customHeight="1">
      <c r="AC2843" s="35">
        <v>89.0</v>
      </c>
      <c r="AD2843" s="35"/>
    </row>
    <row r="2844" ht="15.75" customHeight="1">
      <c r="AC2844" s="35">
        <v>89.0</v>
      </c>
      <c r="AD2844" s="35"/>
    </row>
    <row r="2845" ht="15.75" customHeight="1">
      <c r="AC2845" s="35">
        <v>89.0</v>
      </c>
      <c r="AD2845" s="35"/>
    </row>
    <row r="2846" ht="15.75" customHeight="1">
      <c r="AC2846" s="35">
        <v>89.0</v>
      </c>
      <c r="AD2846" s="35"/>
    </row>
    <row r="2847" ht="15.75" customHeight="1">
      <c r="AC2847" s="35">
        <v>89.0</v>
      </c>
      <c r="AD2847" s="35"/>
    </row>
    <row r="2848" ht="15.75" customHeight="1">
      <c r="AC2848" s="35">
        <v>89.0</v>
      </c>
      <c r="AD2848" s="35"/>
    </row>
    <row r="2849" ht="15.75" customHeight="1">
      <c r="AC2849" s="35">
        <v>89.0</v>
      </c>
      <c r="AD2849" s="35"/>
    </row>
    <row r="2850" ht="15.75" customHeight="1">
      <c r="AC2850" s="35">
        <v>89.0</v>
      </c>
      <c r="AD2850" s="35"/>
    </row>
    <row r="2851" ht="15.75" customHeight="1">
      <c r="AC2851" s="35">
        <v>89.0</v>
      </c>
      <c r="AD2851" s="35"/>
    </row>
    <row r="2852" ht="15.75" customHeight="1">
      <c r="AC2852" s="35">
        <v>89.0</v>
      </c>
      <c r="AD2852" s="35"/>
    </row>
    <row r="2853" ht="15.75" customHeight="1">
      <c r="AC2853" s="35">
        <v>89.0</v>
      </c>
      <c r="AD2853" s="35"/>
    </row>
    <row r="2854" ht="15.75" customHeight="1">
      <c r="AC2854" s="35">
        <v>89.0</v>
      </c>
      <c r="AD2854" s="35"/>
    </row>
    <row r="2855" ht="15.75" customHeight="1">
      <c r="AC2855" s="35">
        <v>89.0</v>
      </c>
      <c r="AD2855" s="35"/>
    </row>
    <row r="2856" ht="15.75" customHeight="1">
      <c r="AC2856" s="35">
        <v>89.0</v>
      </c>
      <c r="AD2856" s="35"/>
    </row>
    <row r="2857" ht="15.75" customHeight="1">
      <c r="AC2857" s="35">
        <v>89.0</v>
      </c>
      <c r="AD2857" s="35"/>
    </row>
    <row r="2858" ht="15.75" customHeight="1">
      <c r="AC2858" s="35">
        <v>89.0</v>
      </c>
      <c r="AD2858" s="35"/>
    </row>
    <row r="2859" ht="15.75" customHeight="1">
      <c r="AC2859" s="35">
        <v>89.0</v>
      </c>
      <c r="AD2859" s="35"/>
    </row>
    <row r="2860" ht="15.75" customHeight="1">
      <c r="AC2860" s="35">
        <v>89.0</v>
      </c>
      <c r="AD2860" s="35"/>
    </row>
    <row r="2861" ht="15.75" customHeight="1">
      <c r="AC2861" s="35">
        <v>89.0</v>
      </c>
      <c r="AD2861" s="35"/>
    </row>
    <row r="2862" ht="15.75" customHeight="1">
      <c r="AC2862" s="35">
        <v>89.0</v>
      </c>
      <c r="AD2862" s="35"/>
    </row>
    <row r="2863" ht="15.75" customHeight="1">
      <c r="AC2863" s="35">
        <v>89.0</v>
      </c>
      <c r="AD2863" s="35"/>
    </row>
    <row r="2864" ht="15.75" customHeight="1">
      <c r="AC2864" s="35">
        <v>88.0</v>
      </c>
      <c r="AD2864" s="35"/>
    </row>
    <row r="2865" ht="15.75" customHeight="1">
      <c r="AC2865" s="35">
        <v>88.0</v>
      </c>
      <c r="AD2865" s="35"/>
    </row>
    <row r="2866" ht="15.75" customHeight="1">
      <c r="AC2866" s="35">
        <v>88.0</v>
      </c>
      <c r="AD2866" s="35"/>
    </row>
    <row r="2867" ht="15.75" customHeight="1">
      <c r="AC2867" s="35">
        <v>88.0</v>
      </c>
      <c r="AD2867" s="35"/>
    </row>
    <row r="2868" ht="15.75" customHeight="1">
      <c r="AC2868" s="35">
        <v>88.0</v>
      </c>
      <c r="AD2868" s="35"/>
    </row>
    <row r="2869" ht="15.75" customHeight="1">
      <c r="AC2869" s="35">
        <v>88.0</v>
      </c>
      <c r="AD2869" s="35"/>
    </row>
    <row r="2870" ht="15.75" customHeight="1">
      <c r="AC2870" s="35">
        <v>88.0</v>
      </c>
      <c r="AD2870" s="35"/>
    </row>
    <row r="2871" ht="15.75" customHeight="1">
      <c r="AC2871" s="35">
        <v>88.0</v>
      </c>
      <c r="AD2871" s="35"/>
    </row>
    <row r="2872" ht="15.75" customHeight="1">
      <c r="AC2872" s="35">
        <v>88.0</v>
      </c>
      <c r="AD2872" s="35"/>
    </row>
    <row r="2873" ht="15.75" customHeight="1">
      <c r="AC2873" s="35">
        <v>88.0</v>
      </c>
      <c r="AD2873" s="35"/>
    </row>
    <row r="2874" ht="15.75" customHeight="1">
      <c r="AC2874" s="35">
        <v>88.0</v>
      </c>
      <c r="AD2874" s="35"/>
    </row>
    <row r="2875" ht="15.75" customHeight="1">
      <c r="AC2875" s="35">
        <v>88.0</v>
      </c>
      <c r="AD2875" s="35"/>
    </row>
    <row r="2876" ht="15.75" customHeight="1">
      <c r="AC2876" s="35">
        <v>88.0</v>
      </c>
      <c r="AD2876" s="35"/>
    </row>
    <row r="2877" ht="15.75" customHeight="1">
      <c r="AC2877" s="35">
        <v>88.0</v>
      </c>
      <c r="AD2877" s="35"/>
    </row>
    <row r="2878" ht="15.75" customHeight="1">
      <c r="AC2878" s="35">
        <v>88.0</v>
      </c>
      <c r="AD2878" s="35"/>
    </row>
    <row r="2879" ht="15.75" customHeight="1">
      <c r="AC2879" s="35">
        <v>88.0</v>
      </c>
      <c r="AD2879" s="35"/>
    </row>
    <row r="2880" ht="15.75" customHeight="1">
      <c r="AC2880" s="35">
        <v>88.0</v>
      </c>
      <c r="AD2880" s="35"/>
    </row>
    <row r="2881" ht="15.75" customHeight="1">
      <c r="AC2881" s="35">
        <v>88.0</v>
      </c>
      <c r="AD2881" s="35"/>
    </row>
    <row r="2882" ht="15.75" customHeight="1">
      <c r="AC2882" s="35">
        <v>88.0</v>
      </c>
      <c r="AD2882" s="35"/>
    </row>
    <row r="2883" ht="15.75" customHeight="1">
      <c r="AC2883" s="35">
        <v>88.0</v>
      </c>
      <c r="AD2883" s="35"/>
    </row>
    <row r="2884" ht="15.75" customHeight="1">
      <c r="AC2884" s="35">
        <v>88.0</v>
      </c>
      <c r="AD2884" s="35"/>
    </row>
    <row r="2885" ht="15.75" customHeight="1">
      <c r="AC2885" s="35">
        <v>88.0</v>
      </c>
      <c r="AD2885" s="35"/>
    </row>
    <row r="2886" ht="15.75" customHeight="1">
      <c r="AC2886" s="35">
        <v>88.0</v>
      </c>
      <c r="AD2886" s="35"/>
    </row>
    <row r="2887" ht="15.75" customHeight="1">
      <c r="AC2887" s="35">
        <v>88.0</v>
      </c>
      <c r="AD2887" s="35"/>
    </row>
    <row r="2888" ht="15.75" customHeight="1">
      <c r="AC2888" s="35">
        <v>88.0</v>
      </c>
      <c r="AD2888" s="35"/>
    </row>
    <row r="2889" ht="15.75" customHeight="1">
      <c r="AC2889" s="35">
        <v>88.0</v>
      </c>
      <c r="AD2889" s="35"/>
    </row>
    <row r="2890" ht="15.75" customHeight="1">
      <c r="AC2890" s="35">
        <v>88.0</v>
      </c>
      <c r="AD2890" s="35"/>
    </row>
    <row r="2891" ht="15.75" customHeight="1">
      <c r="AC2891" s="35">
        <v>88.0</v>
      </c>
      <c r="AD2891" s="35"/>
    </row>
    <row r="2892" ht="15.75" customHeight="1">
      <c r="AC2892" s="35">
        <v>88.0</v>
      </c>
      <c r="AD2892" s="35"/>
    </row>
    <row r="2893" ht="15.75" customHeight="1">
      <c r="AC2893" s="35">
        <v>87.0</v>
      </c>
      <c r="AD2893" s="35"/>
    </row>
    <row r="2894" ht="15.75" customHeight="1">
      <c r="AC2894" s="35">
        <v>87.0</v>
      </c>
      <c r="AD2894" s="35"/>
    </row>
    <row r="2895" ht="15.75" customHeight="1">
      <c r="AC2895" s="35">
        <v>87.0</v>
      </c>
      <c r="AD2895" s="35"/>
    </row>
    <row r="2896" ht="15.75" customHeight="1">
      <c r="AC2896" s="35">
        <v>87.0</v>
      </c>
      <c r="AD2896" s="35"/>
    </row>
    <row r="2897" ht="15.75" customHeight="1">
      <c r="AC2897" s="35">
        <v>87.0</v>
      </c>
      <c r="AD2897" s="35"/>
    </row>
    <row r="2898" ht="15.75" customHeight="1">
      <c r="AC2898" s="35">
        <v>87.0</v>
      </c>
      <c r="AD2898" s="35"/>
    </row>
    <row r="2899" ht="15.75" customHeight="1">
      <c r="AC2899" s="35">
        <v>87.0</v>
      </c>
      <c r="AD2899" s="35"/>
    </row>
    <row r="2900" ht="15.75" customHeight="1">
      <c r="AC2900" s="35">
        <v>87.0</v>
      </c>
      <c r="AD2900" s="35"/>
    </row>
    <row r="2901" ht="15.75" customHeight="1">
      <c r="AC2901" s="35">
        <v>87.0</v>
      </c>
      <c r="AD2901" s="35"/>
    </row>
    <row r="2902" ht="15.75" customHeight="1">
      <c r="AC2902" s="35">
        <v>87.0</v>
      </c>
      <c r="AD2902" s="35"/>
    </row>
    <row r="2903" ht="15.75" customHeight="1">
      <c r="AC2903" s="35">
        <v>87.0</v>
      </c>
      <c r="AD2903" s="35"/>
    </row>
    <row r="2904" ht="15.75" customHeight="1">
      <c r="AC2904" s="35">
        <v>87.0</v>
      </c>
      <c r="AD2904" s="35"/>
    </row>
    <row r="2905" ht="15.75" customHeight="1">
      <c r="AC2905" s="35">
        <v>87.0</v>
      </c>
      <c r="AD2905" s="35"/>
    </row>
    <row r="2906" ht="15.75" customHeight="1">
      <c r="AC2906" s="35">
        <v>87.0</v>
      </c>
      <c r="AD2906" s="35"/>
    </row>
    <row r="2907" ht="15.75" customHeight="1">
      <c r="AC2907" s="35">
        <v>87.0</v>
      </c>
      <c r="AD2907" s="35"/>
    </row>
    <row r="2908" ht="15.75" customHeight="1">
      <c r="AC2908" s="35">
        <v>87.0</v>
      </c>
      <c r="AD2908" s="35"/>
    </row>
    <row r="2909" ht="15.75" customHeight="1">
      <c r="AC2909" s="35">
        <v>87.0</v>
      </c>
      <c r="AD2909" s="35"/>
    </row>
    <row r="2910" ht="15.75" customHeight="1">
      <c r="AC2910" s="35">
        <v>87.0</v>
      </c>
      <c r="AD2910" s="35"/>
    </row>
    <row r="2911" ht="15.75" customHeight="1">
      <c r="AC2911" s="35">
        <v>87.0</v>
      </c>
      <c r="AD2911" s="35"/>
    </row>
    <row r="2912" ht="15.75" customHeight="1">
      <c r="AC2912" s="35">
        <v>87.0</v>
      </c>
      <c r="AD2912" s="35"/>
    </row>
    <row r="2913" ht="15.75" customHeight="1">
      <c r="AC2913" s="35">
        <v>87.0</v>
      </c>
      <c r="AD2913" s="35"/>
    </row>
    <row r="2914" ht="15.75" customHeight="1">
      <c r="AC2914" s="35">
        <v>87.0</v>
      </c>
      <c r="AD2914" s="35"/>
    </row>
    <row r="2915" ht="15.75" customHeight="1">
      <c r="AC2915" s="35">
        <v>87.0</v>
      </c>
      <c r="AD2915" s="35"/>
    </row>
    <row r="2916" ht="15.75" customHeight="1">
      <c r="AC2916" s="35">
        <v>87.0</v>
      </c>
      <c r="AD2916" s="35"/>
    </row>
    <row r="2917" ht="15.75" customHeight="1">
      <c r="AC2917" s="35">
        <v>87.0</v>
      </c>
      <c r="AD2917" s="35"/>
    </row>
    <row r="2918" ht="15.75" customHeight="1">
      <c r="AC2918" s="35">
        <v>87.0</v>
      </c>
      <c r="AD2918" s="35"/>
    </row>
    <row r="2919" ht="15.75" customHeight="1">
      <c r="AC2919" s="35">
        <v>87.0</v>
      </c>
      <c r="AD2919" s="35"/>
    </row>
    <row r="2920" ht="15.75" customHeight="1">
      <c r="AC2920" s="35">
        <v>87.0</v>
      </c>
      <c r="AD2920" s="35"/>
    </row>
    <row r="2921" ht="15.75" customHeight="1">
      <c r="AC2921" s="35">
        <v>87.0</v>
      </c>
      <c r="AD2921" s="35"/>
    </row>
    <row r="2922" ht="15.75" customHeight="1">
      <c r="AC2922" s="35">
        <v>87.0</v>
      </c>
      <c r="AD2922" s="35"/>
    </row>
    <row r="2923" ht="15.75" customHeight="1">
      <c r="AC2923" s="35">
        <v>87.0</v>
      </c>
      <c r="AD2923" s="35"/>
    </row>
    <row r="2924" ht="15.75" customHeight="1">
      <c r="AC2924" s="35">
        <v>87.0</v>
      </c>
      <c r="AD2924" s="35"/>
    </row>
    <row r="2925" ht="15.75" customHeight="1">
      <c r="AC2925" s="35">
        <v>87.0</v>
      </c>
      <c r="AD2925" s="35"/>
    </row>
    <row r="2926" ht="15.75" customHeight="1">
      <c r="AC2926" s="35">
        <v>87.0</v>
      </c>
      <c r="AD2926" s="35"/>
    </row>
    <row r="2927" ht="15.75" customHeight="1">
      <c r="AC2927" s="35">
        <v>87.0</v>
      </c>
      <c r="AD2927" s="35"/>
    </row>
    <row r="2928" ht="15.75" customHeight="1">
      <c r="AC2928" s="35">
        <v>86.0</v>
      </c>
      <c r="AD2928" s="35"/>
    </row>
    <row r="2929" ht="15.75" customHeight="1">
      <c r="AC2929" s="35">
        <v>86.0</v>
      </c>
      <c r="AD2929" s="35"/>
    </row>
    <row r="2930" ht="15.75" customHeight="1">
      <c r="AC2930" s="35">
        <v>86.0</v>
      </c>
      <c r="AD2930" s="35"/>
    </row>
    <row r="2931" ht="15.75" customHeight="1">
      <c r="AC2931" s="35">
        <v>86.0</v>
      </c>
      <c r="AD2931" s="35"/>
    </row>
    <row r="2932" ht="15.75" customHeight="1">
      <c r="AC2932" s="35">
        <v>86.0</v>
      </c>
      <c r="AD2932" s="35"/>
    </row>
    <row r="2933" ht="15.75" customHeight="1">
      <c r="AC2933" s="35">
        <v>86.0</v>
      </c>
      <c r="AD2933" s="35"/>
    </row>
    <row r="2934" ht="15.75" customHeight="1">
      <c r="AC2934" s="35">
        <v>86.0</v>
      </c>
      <c r="AD2934" s="35"/>
    </row>
    <row r="2935" ht="15.75" customHeight="1">
      <c r="AC2935" s="35">
        <v>86.0</v>
      </c>
      <c r="AD2935" s="35"/>
    </row>
    <row r="2936" ht="15.75" customHeight="1">
      <c r="AC2936" s="35">
        <v>86.0</v>
      </c>
      <c r="AD2936" s="35"/>
    </row>
    <row r="2937" ht="15.75" customHeight="1">
      <c r="AC2937" s="35">
        <v>86.0</v>
      </c>
      <c r="AD2937" s="35"/>
    </row>
    <row r="2938" ht="15.75" customHeight="1">
      <c r="AC2938" s="35">
        <v>86.0</v>
      </c>
      <c r="AD2938" s="35"/>
    </row>
    <row r="2939" ht="15.75" customHeight="1">
      <c r="AC2939" s="35">
        <v>86.0</v>
      </c>
      <c r="AD2939" s="35"/>
    </row>
    <row r="2940" ht="15.75" customHeight="1">
      <c r="AC2940" s="35">
        <v>86.0</v>
      </c>
      <c r="AD2940" s="35"/>
    </row>
    <row r="2941" ht="15.75" customHeight="1">
      <c r="AC2941" s="35">
        <v>86.0</v>
      </c>
      <c r="AD2941" s="35"/>
    </row>
    <row r="2942" ht="15.75" customHeight="1">
      <c r="AC2942" s="35">
        <v>86.0</v>
      </c>
      <c r="AD2942" s="35"/>
    </row>
    <row r="2943" ht="15.75" customHeight="1">
      <c r="AC2943" s="35">
        <v>86.0</v>
      </c>
      <c r="AD2943" s="35"/>
    </row>
    <row r="2944" ht="15.75" customHeight="1">
      <c r="AC2944" s="35">
        <v>86.0</v>
      </c>
      <c r="AD2944" s="35"/>
    </row>
    <row r="2945" ht="15.75" customHeight="1">
      <c r="AC2945" s="35">
        <v>86.0</v>
      </c>
      <c r="AD2945" s="35"/>
    </row>
    <row r="2946" ht="15.75" customHeight="1">
      <c r="AC2946" s="35">
        <v>86.0</v>
      </c>
      <c r="AD2946" s="35"/>
    </row>
    <row r="2947" ht="15.75" customHeight="1">
      <c r="AC2947" s="35">
        <v>86.0</v>
      </c>
      <c r="AD2947" s="35"/>
    </row>
    <row r="2948" ht="15.75" customHeight="1">
      <c r="AC2948" s="35">
        <v>86.0</v>
      </c>
      <c r="AD2948" s="35"/>
    </row>
    <row r="2949" ht="15.75" customHeight="1">
      <c r="AC2949" s="35">
        <v>86.0</v>
      </c>
      <c r="AD2949" s="35"/>
    </row>
    <row r="2950" ht="15.75" customHeight="1">
      <c r="AC2950" s="35">
        <v>86.0</v>
      </c>
      <c r="AD2950" s="35"/>
    </row>
    <row r="2951" ht="15.75" customHeight="1">
      <c r="AC2951" s="35">
        <v>86.0</v>
      </c>
      <c r="AD2951" s="35"/>
    </row>
    <row r="2952" ht="15.75" customHeight="1">
      <c r="AC2952" s="35">
        <v>86.0</v>
      </c>
      <c r="AD2952" s="35"/>
    </row>
    <row r="2953" ht="15.75" customHeight="1">
      <c r="AC2953" s="35">
        <v>86.0</v>
      </c>
      <c r="AD2953" s="35"/>
    </row>
    <row r="2954" ht="15.75" customHeight="1">
      <c r="AC2954" s="35">
        <v>86.0</v>
      </c>
      <c r="AD2954" s="35"/>
    </row>
    <row r="2955" ht="15.75" customHeight="1">
      <c r="AC2955" s="35">
        <v>86.0</v>
      </c>
      <c r="AD2955" s="35"/>
    </row>
    <row r="2956" ht="15.75" customHeight="1">
      <c r="AC2956" s="35">
        <v>86.0</v>
      </c>
      <c r="AD2956" s="35"/>
    </row>
    <row r="2957" ht="15.75" customHeight="1">
      <c r="AC2957" s="35">
        <v>86.0</v>
      </c>
      <c r="AD2957" s="35"/>
    </row>
    <row r="2958" ht="15.75" customHeight="1">
      <c r="AC2958" s="35">
        <v>86.0</v>
      </c>
      <c r="AD2958" s="35"/>
    </row>
    <row r="2959" ht="15.75" customHeight="1">
      <c r="AC2959" s="35">
        <v>86.0</v>
      </c>
      <c r="AD2959" s="35"/>
    </row>
    <row r="2960" ht="15.75" customHeight="1">
      <c r="AC2960" s="35">
        <v>86.0</v>
      </c>
      <c r="AD2960" s="35"/>
    </row>
    <row r="2961" ht="15.75" customHeight="1">
      <c r="AC2961" s="35">
        <v>85.0</v>
      </c>
      <c r="AD2961" s="35"/>
    </row>
    <row r="2962" ht="15.75" customHeight="1">
      <c r="AC2962" s="35">
        <v>85.0</v>
      </c>
      <c r="AD2962" s="35"/>
    </row>
    <row r="2963" ht="15.75" customHeight="1">
      <c r="AC2963" s="35">
        <v>85.0</v>
      </c>
      <c r="AD2963" s="35"/>
    </row>
    <row r="2964" ht="15.75" customHeight="1">
      <c r="AC2964" s="35">
        <v>85.0</v>
      </c>
      <c r="AD2964" s="35"/>
    </row>
    <row r="2965" ht="15.75" customHeight="1">
      <c r="AC2965" s="35">
        <v>85.0</v>
      </c>
      <c r="AD2965" s="35"/>
    </row>
    <row r="2966" ht="15.75" customHeight="1">
      <c r="AC2966" s="35">
        <v>85.0</v>
      </c>
      <c r="AD2966" s="35"/>
    </row>
    <row r="2967" ht="15.75" customHeight="1">
      <c r="AC2967" s="35">
        <v>85.0</v>
      </c>
      <c r="AD2967" s="35"/>
    </row>
    <row r="2968" ht="15.75" customHeight="1">
      <c r="AC2968" s="35">
        <v>85.0</v>
      </c>
      <c r="AD2968" s="35"/>
    </row>
    <row r="2969" ht="15.75" customHeight="1">
      <c r="AC2969" s="35">
        <v>85.0</v>
      </c>
      <c r="AD2969" s="35"/>
    </row>
    <row r="2970" ht="15.75" customHeight="1">
      <c r="AC2970" s="35">
        <v>85.0</v>
      </c>
      <c r="AD2970" s="35"/>
    </row>
    <row r="2971" ht="15.75" customHeight="1">
      <c r="AC2971" s="35">
        <v>85.0</v>
      </c>
      <c r="AD2971" s="35"/>
    </row>
    <row r="2972" ht="15.75" customHeight="1">
      <c r="AC2972" s="35">
        <v>85.0</v>
      </c>
      <c r="AD2972" s="35"/>
    </row>
    <row r="2973" ht="15.75" customHeight="1">
      <c r="AC2973" s="35">
        <v>85.0</v>
      </c>
      <c r="AD2973" s="35"/>
    </row>
    <row r="2974" ht="15.75" customHeight="1">
      <c r="AC2974" s="35">
        <v>85.0</v>
      </c>
      <c r="AD2974" s="35"/>
    </row>
    <row r="2975" ht="15.75" customHeight="1">
      <c r="AC2975" s="35">
        <v>85.0</v>
      </c>
      <c r="AD2975" s="35"/>
    </row>
    <row r="2976" ht="15.75" customHeight="1">
      <c r="AC2976" s="35">
        <v>85.0</v>
      </c>
      <c r="AD2976" s="35"/>
    </row>
    <row r="2977" ht="15.75" customHeight="1">
      <c r="AC2977" s="35">
        <v>85.0</v>
      </c>
      <c r="AD2977" s="35"/>
    </row>
    <row r="2978" ht="15.75" customHeight="1">
      <c r="AC2978" s="35">
        <v>85.0</v>
      </c>
      <c r="AD2978" s="35"/>
    </row>
    <row r="2979" ht="15.75" customHeight="1">
      <c r="AC2979" s="35">
        <v>85.0</v>
      </c>
      <c r="AD2979" s="35"/>
    </row>
    <row r="2980" ht="15.75" customHeight="1">
      <c r="AC2980" s="35">
        <v>85.0</v>
      </c>
      <c r="AD2980" s="35"/>
    </row>
    <row r="2981" ht="15.75" customHeight="1">
      <c r="AC2981" s="35">
        <v>85.0</v>
      </c>
      <c r="AD2981" s="35"/>
    </row>
    <row r="2982" ht="15.75" customHeight="1">
      <c r="AC2982" s="35">
        <v>85.0</v>
      </c>
      <c r="AD2982" s="35"/>
    </row>
    <row r="2983" ht="15.75" customHeight="1">
      <c r="AC2983" s="35">
        <v>85.0</v>
      </c>
      <c r="AD2983" s="35"/>
    </row>
    <row r="2984" ht="15.75" customHeight="1">
      <c r="AC2984" s="35">
        <v>85.0</v>
      </c>
      <c r="AD2984" s="35"/>
    </row>
    <row r="2985" ht="15.75" customHeight="1">
      <c r="AC2985" s="35">
        <v>85.0</v>
      </c>
      <c r="AD2985" s="35"/>
    </row>
    <row r="2986" ht="15.75" customHeight="1">
      <c r="AC2986" s="35">
        <v>85.0</v>
      </c>
      <c r="AD2986" s="35"/>
    </row>
    <row r="2987" ht="15.75" customHeight="1">
      <c r="AC2987" s="35">
        <v>85.0</v>
      </c>
      <c r="AD2987" s="35"/>
    </row>
    <row r="2988" ht="15.75" customHeight="1">
      <c r="AC2988" s="35">
        <v>85.0</v>
      </c>
      <c r="AD2988" s="35"/>
    </row>
    <row r="2989" ht="15.75" customHeight="1">
      <c r="AC2989" s="35">
        <v>85.0</v>
      </c>
      <c r="AD2989" s="35"/>
    </row>
    <row r="2990" ht="15.75" customHeight="1">
      <c r="AC2990" s="35">
        <v>85.0</v>
      </c>
      <c r="AD2990" s="35"/>
    </row>
    <row r="2991" ht="15.75" customHeight="1">
      <c r="AC2991" s="35">
        <v>84.0</v>
      </c>
      <c r="AD2991" s="35"/>
    </row>
    <row r="2992" ht="15.75" customHeight="1">
      <c r="AC2992" s="35">
        <v>84.0</v>
      </c>
      <c r="AD2992" s="35"/>
    </row>
    <row r="2993" ht="15.75" customHeight="1">
      <c r="AC2993" s="35">
        <v>84.0</v>
      </c>
      <c r="AD2993" s="35"/>
    </row>
    <row r="2994" ht="15.75" customHeight="1">
      <c r="AC2994" s="35">
        <v>84.0</v>
      </c>
      <c r="AD2994" s="35"/>
    </row>
    <row r="2995" ht="15.75" customHeight="1">
      <c r="AC2995" s="35">
        <v>84.0</v>
      </c>
      <c r="AD2995" s="35"/>
    </row>
    <row r="2996" ht="15.75" customHeight="1">
      <c r="AC2996" s="35">
        <v>84.0</v>
      </c>
      <c r="AD2996" s="35"/>
    </row>
    <row r="2997" ht="15.75" customHeight="1">
      <c r="AC2997" s="35">
        <v>84.0</v>
      </c>
      <c r="AD2997" s="35"/>
    </row>
    <row r="2998" ht="15.75" customHeight="1">
      <c r="AC2998" s="35">
        <v>84.0</v>
      </c>
      <c r="AD2998" s="35"/>
    </row>
    <row r="2999" ht="15.75" customHeight="1">
      <c r="AC2999" s="35">
        <v>84.0</v>
      </c>
      <c r="AD2999" s="35"/>
    </row>
    <row r="3000" ht="15.75" customHeight="1">
      <c r="AC3000" s="35">
        <v>84.0</v>
      </c>
      <c r="AD3000" s="35"/>
    </row>
    <row r="3001" ht="15.75" customHeight="1">
      <c r="AC3001" s="35">
        <v>84.0</v>
      </c>
      <c r="AD3001" s="35"/>
    </row>
    <row r="3002" ht="15.75" customHeight="1">
      <c r="AC3002" s="35">
        <v>84.0</v>
      </c>
      <c r="AD3002" s="35"/>
    </row>
    <row r="3003" ht="15.75" customHeight="1">
      <c r="AC3003" s="35">
        <v>84.0</v>
      </c>
      <c r="AD3003" s="35"/>
    </row>
    <row r="3004" ht="15.75" customHeight="1">
      <c r="AC3004" s="35">
        <v>84.0</v>
      </c>
      <c r="AD3004" s="35"/>
    </row>
    <row r="3005" ht="15.75" customHeight="1">
      <c r="AC3005" s="35">
        <v>84.0</v>
      </c>
      <c r="AD3005" s="35"/>
    </row>
    <row r="3006" ht="15.75" customHeight="1">
      <c r="AC3006" s="35">
        <v>84.0</v>
      </c>
      <c r="AD3006" s="35"/>
    </row>
    <row r="3007" ht="15.75" customHeight="1">
      <c r="AC3007" s="35">
        <v>84.0</v>
      </c>
      <c r="AD3007" s="35"/>
    </row>
    <row r="3008" ht="15.75" customHeight="1">
      <c r="AC3008" s="35">
        <v>84.0</v>
      </c>
      <c r="AD3008" s="35"/>
    </row>
    <row r="3009" ht="15.75" customHeight="1">
      <c r="AC3009" s="35">
        <v>84.0</v>
      </c>
      <c r="AD3009" s="35"/>
    </row>
    <row r="3010" ht="15.75" customHeight="1">
      <c r="AC3010" s="35">
        <v>84.0</v>
      </c>
      <c r="AD3010" s="35"/>
    </row>
    <row r="3011" ht="15.75" customHeight="1">
      <c r="AC3011" s="35">
        <v>84.0</v>
      </c>
      <c r="AD3011" s="35"/>
    </row>
    <row r="3012" ht="15.75" customHeight="1">
      <c r="AC3012" s="35">
        <v>84.0</v>
      </c>
      <c r="AD3012" s="35"/>
    </row>
    <row r="3013" ht="15.75" customHeight="1">
      <c r="AC3013" s="35">
        <v>84.0</v>
      </c>
      <c r="AD3013" s="35"/>
    </row>
    <row r="3014" ht="15.75" customHeight="1">
      <c r="AC3014" s="35">
        <v>84.0</v>
      </c>
      <c r="AD3014" s="35"/>
    </row>
    <row r="3015" ht="15.75" customHeight="1">
      <c r="AC3015" s="35">
        <v>84.0</v>
      </c>
      <c r="AD3015" s="35"/>
    </row>
    <row r="3016" ht="15.75" customHeight="1">
      <c r="AC3016" s="35">
        <v>84.0</v>
      </c>
      <c r="AD3016" s="35"/>
    </row>
    <row r="3017" ht="15.75" customHeight="1">
      <c r="AC3017" s="35">
        <v>84.0</v>
      </c>
      <c r="AD3017" s="35"/>
    </row>
    <row r="3018" ht="15.75" customHeight="1">
      <c r="AC3018" s="35">
        <v>84.0</v>
      </c>
      <c r="AD3018" s="35"/>
    </row>
    <row r="3019" ht="15.75" customHeight="1">
      <c r="AC3019" s="35">
        <v>84.0</v>
      </c>
      <c r="AD3019" s="35"/>
    </row>
    <row r="3020" ht="15.75" customHeight="1">
      <c r="AC3020" s="35">
        <v>84.0</v>
      </c>
      <c r="AD3020" s="35"/>
    </row>
    <row r="3021" ht="15.75" customHeight="1">
      <c r="AC3021" s="35">
        <v>84.0</v>
      </c>
      <c r="AD3021" s="35"/>
    </row>
    <row r="3022" ht="15.75" customHeight="1">
      <c r="AC3022" s="35">
        <v>84.0</v>
      </c>
      <c r="AD3022" s="35"/>
    </row>
    <row r="3023" ht="15.75" customHeight="1">
      <c r="AC3023" s="35">
        <v>84.0</v>
      </c>
      <c r="AD3023" s="35"/>
    </row>
    <row r="3024" ht="15.75" customHeight="1">
      <c r="AC3024" s="35">
        <v>84.0</v>
      </c>
      <c r="AD3024" s="35"/>
    </row>
    <row r="3025" ht="15.75" customHeight="1">
      <c r="AC3025" s="35">
        <v>84.0</v>
      </c>
      <c r="AD3025" s="35"/>
    </row>
    <row r="3026" ht="15.75" customHeight="1">
      <c r="AC3026" s="35">
        <v>84.0</v>
      </c>
      <c r="AD3026" s="35"/>
    </row>
    <row r="3027" ht="15.75" customHeight="1">
      <c r="AC3027" s="35">
        <v>84.0</v>
      </c>
      <c r="AD3027" s="35"/>
    </row>
    <row r="3028" ht="15.75" customHeight="1">
      <c r="AC3028" s="35">
        <v>84.0</v>
      </c>
      <c r="AD3028" s="35"/>
    </row>
    <row r="3029" ht="15.75" customHeight="1">
      <c r="AC3029" s="35">
        <v>84.0</v>
      </c>
      <c r="AD3029" s="35"/>
    </row>
    <row r="3030" ht="15.75" customHeight="1">
      <c r="AC3030" s="35">
        <v>84.0</v>
      </c>
      <c r="AD3030" s="35"/>
    </row>
    <row r="3031" ht="15.75" customHeight="1">
      <c r="AC3031" s="35">
        <v>84.0</v>
      </c>
      <c r="AD3031" s="35"/>
    </row>
    <row r="3032" ht="15.75" customHeight="1">
      <c r="AC3032" s="35">
        <v>84.0</v>
      </c>
      <c r="AD3032" s="35"/>
    </row>
    <row r="3033" ht="15.75" customHeight="1">
      <c r="AC3033" s="35">
        <v>83.0</v>
      </c>
      <c r="AD3033" s="35"/>
    </row>
    <row r="3034" ht="15.75" customHeight="1">
      <c r="AC3034" s="35">
        <v>83.0</v>
      </c>
      <c r="AD3034" s="35"/>
    </row>
    <row r="3035" ht="15.75" customHeight="1">
      <c r="AC3035" s="35">
        <v>83.0</v>
      </c>
      <c r="AD3035" s="35"/>
    </row>
    <row r="3036" ht="15.75" customHeight="1">
      <c r="AC3036" s="35">
        <v>83.0</v>
      </c>
      <c r="AD3036" s="35"/>
    </row>
    <row r="3037" ht="15.75" customHeight="1">
      <c r="AC3037" s="35">
        <v>83.0</v>
      </c>
      <c r="AD3037" s="35"/>
    </row>
    <row r="3038" ht="15.75" customHeight="1">
      <c r="AC3038" s="35">
        <v>83.0</v>
      </c>
      <c r="AD3038" s="35"/>
    </row>
    <row r="3039" ht="15.75" customHeight="1">
      <c r="AC3039" s="35">
        <v>83.0</v>
      </c>
      <c r="AD3039" s="35"/>
    </row>
    <row r="3040" ht="15.75" customHeight="1">
      <c r="AC3040" s="35">
        <v>83.0</v>
      </c>
      <c r="AD3040" s="35"/>
    </row>
    <row r="3041" ht="15.75" customHeight="1">
      <c r="AC3041" s="35">
        <v>83.0</v>
      </c>
      <c r="AD3041" s="35"/>
    </row>
    <row r="3042" ht="15.75" customHeight="1">
      <c r="AC3042" s="35">
        <v>83.0</v>
      </c>
      <c r="AD3042" s="35"/>
    </row>
    <row r="3043" ht="15.75" customHeight="1">
      <c r="AC3043" s="35">
        <v>83.0</v>
      </c>
      <c r="AD3043" s="35"/>
    </row>
    <row r="3044" ht="15.75" customHeight="1">
      <c r="AC3044" s="35">
        <v>83.0</v>
      </c>
      <c r="AD3044" s="35"/>
    </row>
    <row r="3045" ht="15.75" customHeight="1">
      <c r="AC3045" s="35">
        <v>83.0</v>
      </c>
      <c r="AD3045" s="35"/>
    </row>
    <row r="3046" ht="15.75" customHeight="1">
      <c r="AC3046" s="35">
        <v>83.0</v>
      </c>
      <c r="AD3046" s="35"/>
    </row>
    <row r="3047" ht="15.75" customHeight="1">
      <c r="AC3047" s="35">
        <v>83.0</v>
      </c>
      <c r="AD3047" s="35"/>
    </row>
    <row r="3048" ht="15.75" customHeight="1">
      <c r="AC3048" s="35">
        <v>83.0</v>
      </c>
      <c r="AD3048" s="35"/>
    </row>
    <row r="3049" ht="15.75" customHeight="1">
      <c r="AC3049" s="35">
        <v>83.0</v>
      </c>
      <c r="AD3049" s="35"/>
    </row>
    <row r="3050" ht="15.75" customHeight="1">
      <c r="AC3050" s="35">
        <v>83.0</v>
      </c>
      <c r="AD3050" s="35"/>
    </row>
    <row r="3051" ht="15.75" customHeight="1">
      <c r="AC3051" s="35">
        <v>83.0</v>
      </c>
      <c r="AD3051" s="35"/>
    </row>
    <row r="3052" ht="15.75" customHeight="1">
      <c r="AC3052" s="35">
        <v>83.0</v>
      </c>
      <c r="AD3052" s="35"/>
    </row>
    <row r="3053" ht="15.75" customHeight="1">
      <c r="AC3053" s="35">
        <v>83.0</v>
      </c>
      <c r="AD3053" s="35"/>
    </row>
    <row r="3054" ht="15.75" customHeight="1">
      <c r="AC3054" s="35">
        <v>83.0</v>
      </c>
      <c r="AD3054" s="35"/>
    </row>
    <row r="3055" ht="15.75" customHeight="1">
      <c r="AC3055" s="35">
        <v>83.0</v>
      </c>
      <c r="AD3055" s="35"/>
    </row>
    <row r="3056" ht="15.75" customHeight="1">
      <c r="AC3056" s="35">
        <v>83.0</v>
      </c>
      <c r="AD3056" s="35"/>
    </row>
    <row r="3057" ht="15.75" customHeight="1">
      <c r="AC3057" s="35">
        <v>83.0</v>
      </c>
      <c r="AD3057" s="35"/>
    </row>
    <row r="3058" ht="15.75" customHeight="1">
      <c r="AC3058" s="35">
        <v>83.0</v>
      </c>
      <c r="AD3058" s="35"/>
    </row>
    <row r="3059" ht="15.75" customHeight="1">
      <c r="AC3059" s="35">
        <v>83.0</v>
      </c>
      <c r="AD3059" s="35"/>
    </row>
    <row r="3060" ht="15.75" customHeight="1">
      <c r="AC3060" s="35">
        <v>83.0</v>
      </c>
      <c r="AD3060" s="35"/>
    </row>
    <row r="3061" ht="15.75" customHeight="1">
      <c r="AC3061" s="35">
        <v>83.0</v>
      </c>
      <c r="AD3061" s="35"/>
    </row>
    <row r="3062" ht="15.75" customHeight="1">
      <c r="AC3062" s="35">
        <v>83.0</v>
      </c>
      <c r="AD3062" s="35"/>
    </row>
    <row r="3063" ht="15.75" customHeight="1">
      <c r="AC3063" s="35">
        <v>83.0</v>
      </c>
      <c r="AD3063" s="35"/>
    </row>
    <row r="3064" ht="15.75" customHeight="1">
      <c r="AC3064" s="35">
        <v>83.0</v>
      </c>
      <c r="AD3064" s="35"/>
    </row>
    <row r="3065" ht="15.75" customHeight="1">
      <c r="AC3065" s="35">
        <v>83.0</v>
      </c>
      <c r="AD3065" s="35"/>
    </row>
    <row r="3066" ht="15.75" customHeight="1">
      <c r="AC3066" s="35">
        <v>83.0</v>
      </c>
      <c r="AD3066" s="35"/>
    </row>
    <row r="3067" ht="15.75" customHeight="1">
      <c r="AC3067" s="35">
        <v>82.0</v>
      </c>
      <c r="AD3067" s="35"/>
    </row>
    <row r="3068" ht="15.75" customHeight="1">
      <c r="AC3068" s="35">
        <v>82.0</v>
      </c>
      <c r="AD3068" s="35"/>
    </row>
    <row r="3069" ht="15.75" customHeight="1">
      <c r="AC3069" s="35">
        <v>82.0</v>
      </c>
      <c r="AD3069" s="35"/>
    </row>
    <row r="3070" ht="15.75" customHeight="1">
      <c r="AC3070" s="35">
        <v>82.0</v>
      </c>
      <c r="AD3070" s="35"/>
    </row>
    <row r="3071" ht="15.75" customHeight="1">
      <c r="AC3071" s="35">
        <v>82.0</v>
      </c>
      <c r="AD3071" s="35"/>
    </row>
    <row r="3072" ht="15.75" customHeight="1">
      <c r="AC3072" s="35">
        <v>82.0</v>
      </c>
      <c r="AD3072" s="35"/>
    </row>
    <row r="3073" ht="15.75" customHeight="1">
      <c r="AC3073" s="35">
        <v>82.0</v>
      </c>
      <c r="AD3073" s="35"/>
    </row>
    <row r="3074" ht="15.75" customHeight="1">
      <c r="AC3074" s="35">
        <v>82.0</v>
      </c>
      <c r="AD3074" s="35"/>
    </row>
    <row r="3075" ht="15.75" customHeight="1">
      <c r="AC3075" s="35">
        <v>82.0</v>
      </c>
      <c r="AD3075" s="35"/>
    </row>
    <row r="3076" ht="15.75" customHeight="1">
      <c r="AC3076" s="35">
        <v>82.0</v>
      </c>
      <c r="AD3076" s="35"/>
    </row>
    <row r="3077" ht="15.75" customHeight="1">
      <c r="AC3077" s="35">
        <v>82.0</v>
      </c>
      <c r="AD3077" s="35"/>
    </row>
    <row r="3078" ht="15.75" customHeight="1">
      <c r="AC3078" s="35">
        <v>82.0</v>
      </c>
      <c r="AD3078" s="35"/>
    </row>
    <row r="3079" ht="15.75" customHeight="1">
      <c r="AC3079" s="35">
        <v>82.0</v>
      </c>
      <c r="AD3079" s="35"/>
    </row>
    <row r="3080" ht="15.75" customHeight="1">
      <c r="AC3080" s="35">
        <v>82.0</v>
      </c>
      <c r="AD3080" s="35"/>
    </row>
    <row r="3081" ht="15.75" customHeight="1">
      <c r="AC3081" s="35">
        <v>82.0</v>
      </c>
      <c r="AD3081" s="35"/>
    </row>
    <row r="3082" ht="15.75" customHeight="1">
      <c r="AC3082" s="35">
        <v>82.0</v>
      </c>
      <c r="AD3082" s="35"/>
    </row>
    <row r="3083" ht="15.75" customHeight="1">
      <c r="AC3083" s="35">
        <v>82.0</v>
      </c>
      <c r="AD3083" s="35"/>
    </row>
    <row r="3084" ht="15.75" customHeight="1">
      <c r="AC3084" s="35">
        <v>82.0</v>
      </c>
      <c r="AD3084" s="35"/>
    </row>
    <row r="3085" ht="15.75" customHeight="1">
      <c r="AC3085" s="35">
        <v>82.0</v>
      </c>
      <c r="AD3085" s="35"/>
    </row>
    <row r="3086" ht="15.75" customHeight="1">
      <c r="AC3086" s="35">
        <v>82.0</v>
      </c>
      <c r="AD3086" s="35"/>
    </row>
    <row r="3087" ht="15.75" customHeight="1">
      <c r="AC3087" s="35">
        <v>82.0</v>
      </c>
      <c r="AD3087" s="35"/>
    </row>
    <row r="3088" ht="15.75" customHeight="1">
      <c r="AC3088" s="35">
        <v>82.0</v>
      </c>
      <c r="AD3088" s="35"/>
    </row>
    <row r="3089" ht="15.75" customHeight="1">
      <c r="AC3089" s="35">
        <v>82.0</v>
      </c>
      <c r="AD3089" s="35"/>
    </row>
    <row r="3090" ht="15.75" customHeight="1">
      <c r="AC3090" s="35">
        <v>82.0</v>
      </c>
      <c r="AD3090" s="35"/>
    </row>
    <row r="3091" ht="15.75" customHeight="1">
      <c r="AC3091" s="35">
        <v>82.0</v>
      </c>
      <c r="AD3091" s="35"/>
    </row>
    <row r="3092" ht="15.75" customHeight="1">
      <c r="AC3092" s="35">
        <v>82.0</v>
      </c>
      <c r="AD3092" s="35"/>
    </row>
    <row r="3093" ht="15.75" customHeight="1">
      <c r="AC3093" s="35">
        <v>82.0</v>
      </c>
      <c r="AD3093" s="35"/>
    </row>
    <row r="3094" ht="15.75" customHeight="1">
      <c r="AC3094" s="35">
        <v>82.0</v>
      </c>
      <c r="AD3094" s="35"/>
    </row>
    <row r="3095" ht="15.75" customHeight="1">
      <c r="AC3095" s="35">
        <v>82.0</v>
      </c>
      <c r="AD3095" s="35"/>
    </row>
    <row r="3096" ht="15.75" customHeight="1">
      <c r="AC3096" s="35">
        <v>82.0</v>
      </c>
      <c r="AD3096" s="35"/>
    </row>
    <row r="3097" ht="15.75" customHeight="1">
      <c r="AC3097" s="35">
        <v>82.0</v>
      </c>
      <c r="AD3097" s="35"/>
    </row>
    <row r="3098" ht="15.75" customHeight="1">
      <c r="AC3098" s="35">
        <v>82.0</v>
      </c>
      <c r="AD3098" s="35"/>
    </row>
    <row r="3099" ht="15.75" customHeight="1">
      <c r="AC3099" s="35">
        <v>82.0</v>
      </c>
      <c r="AD3099" s="35"/>
    </row>
    <row r="3100" ht="15.75" customHeight="1">
      <c r="AC3100" s="35">
        <v>82.0</v>
      </c>
      <c r="AD3100" s="35"/>
    </row>
    <row r="3101" ht="15.75" customHeight="1">
      <c r="AC3101" s="35">
        <v>82.0</v>
      </c>
      <c r="AD3101" s="35"/>
    </row>
    <row r="3102" ht="15.75" customHeight="1">
      <c r="AC3102" s="35">
        <v>82.0</v>
      </c>
      <c r="AD3102" s="35"/>
    </row>
    <row r="3103" ht="15.75" customHeight="1">
      <c r="AC3103" s="35">
        <v>82.0</v>
      </c>
      <c r="AD3103" s="35"/>
    </row>
    <row r="3104" ht="15.75" customHeight="1">
      <c r="AC3104" s="35">
        <v>81.0</v>
      </c>
      <c r="AD3104" s="35"/>
    </row>
    <row r="3105" ht="15.75" customHeight="1">
      <c r="AC3105" s="35">
        <v>81.0</v>
      </c>
      <c r="AD3105" s="35"/>
    </row>
    <row r="3106" ht="15.75" customHeight="1">
      <c r="AC3106" s="35">
        <v>81.0</v>
      </c>
      <c r="AD3106" s="35"/>
    </row>
    <row r="3107" ht="15.75" customHeight="1">
      <c r="AC3107" s="35">
        <v>81.0</v>
      </c>
      <c r="AD3107" s="35"/>
    </row>
    <row r="3108" ht="15.75" customHeight="1">
      <c r="AC3108" s="35">
        <v>81.0</v>
      </c>
      <c r="AD3108" s="35"/>
    </row>
    <row r="3109" ht="15.75" customHeight="1">
      <c r="AC3109" s="35">
        <v>81.0</v>
      </c>
      <c r="AD3109" s="35"/>
    </row>
    <row r="3110" ht="15.75" customHeight="1">
      <c r="AC3110" s="35">
        <v>81.0</v>
      </c>
      <c r="AD3110" s="35"/>
    </row>
    <row r="3111" ht="15.75" customHeight="1">
      <c r="AC3111" s="35">
        <v>81.0</v>
      </c>
      <c r="AD3111" s="35"/>
    </row>
    <row r="3112" ht="15.75" customHeight="1">
      <c r="AC3112" s="35">
        <v>81.0</v>
      </c>
      <c r="AD3112" s="35"/>
    </row>
    <row r="3113" ht="15.75" customHeight="1">
      <c r="AC3113" s="35">
        <v>81.0</v>
      </c>
      <c r="AD3113" s="35"/>
    </row>
    <row r="3114" ht="15.75" customHeight="1">
      <c r="AC3114" s="35">
        <v>81.0</v>
      </c>
      <c r="AD3114" s="35"/>
    </row>
    <row r="3115" ht="15.75" customHeight="1">
      <c r="AC3115" s="35">
        <v>81.0</v>
      </c>
      <c r="AD3115" s="35"/>
    </row>
    <row r="3116" ht="15.75" customHeight="1">
      <c r="AC3116" s="35">
        <v>81.0</v>
      </c>
      <c r="AD3116" s="35"/>
    </row>
    <row r="3117" ht="15.75" customHeight="1">
      <c r="AC3117" s="35">
        <v>81.0</v>
      </c>
      <c r="AD3117" s="35"/>
    </row>
    <row r="3118" ht="15.75" customHeight="1">
      <c r="AC3118" s="35">
        <v>81.0</v>
      </c>
      <c r="AD3118" s="35"/>
    </row>
    <row r="3119" ht="15.75" customHeight="1">
      <c r="AC3119" s="35">
        <v>81.0</v>
      </c>
      <c r="AD3119" s="35"/>
    </row>
    <row r="3120" ht="15.75" customHeight="1">
      <c r="AC3120" s="35">
        <v>81.0</v>
      </c>
      <c r="AD3120" s="35"/>
    </row>
    <row r="3121" ht="15.75" customHeight="1">
      <c r="AC3121" s="35">
        <v>81.0</v>
      </c>
      <c r="AD3121" s="35"/>
    </row>
    <row r="3122" ht="15.75" customHeight="1">
      <c r="AC3122" s="35">
        <v>81.0</v>
      </c>
      <c r="AD3122" s="35"/>
    </row>
    <row r="3123" ht="15.75" customHeight="1">
      <c r="AC3123" s="35">
        <v>81.0</v>
      </c>
      <c r="AD3123" s="35"/>
    </row>
    <row r="3124" ht="15.75" customHeight="1">
      <c r="AC3124" s="35">
        <v>81.0</v>
      </c>
      <c r="AD3124" s="35"/>
    </row>
    <row r="3125" ht="15.75" customHeight="1">
      <c r="AC3125" s="35">
        <v>81.0</v>
      </c>
      <c r="AD3125" s="35"/>
    </row>
    <row r="3126" ht="15.75" customHeight="1">
      <c r="AC3126" s="35">
        <v>81.0</v>
      </c>
      <c r="AD3126" s="35"/>
    </row>
    <row r="3127" ht="15.75" customHeight="1">
      <c r="AC3127" s="35">
        <v>81.0</v>
      </c>
      <c r="AD3127" s="35"/>
    </row>
    <row r="3128" ht="15.75" customHeight="1">
      <c r="AC3128" s="35">
        <v>81.0</v>
      </c>
      <c r="AD3128" s="35"/>
    </row>
    <row r="3129" ht="15.75" customHeight="1">
      <c r="AC3129" s="35">
        <v>81.0</v>
      </c>
      <c r="AD3129" s="35"/>
    </row>
    <row r="3130" ht="15.75" customHeight="1">
      <c r="AC3130" s="35">
        <v>81.0</v>
      </c>
      <c r="AD3130" s="35"/>
    </row>
    <row r="3131" ht="15.75" customHeight="1">
      <c r="AC3131" s="35">
        <v>81.0</v>
      </c>
      <c r="AD3131" s="35"/>
    </row>
    <row r="3132" ht="15.75" customHeight="1">
      <c r="AC3132" s="35">
        <v>81.0</v>
      </c>
      <c r="AD3132" s="35"/>
    </row>
    <row r="3133" ht="15.75" customHeight="1">
      <c r="AC3133" s="35">
        <v>81.0</v>
      </c>
      <c r="AD3133" s="35"/>
    </row>
    <row r="3134" ht="15.75" customHeight="1">
      <c r="AC3134" s="35">
        <v>81.0</v>
      </c>
      <c r="AD3134" s="35"/>
    </row>
    <row r="3135" ht="15.75" customHeight="1">
      <c r="AC3135" s="35">
        <v>81.0</v>
      </c>
      <c r="AD3135" s="35"/>
    </row>
    <row r="3136" ht="15.75" customHeight="1">
      <c r="AC3136" s="35">
        <v>81.0</v>
      </c>
      <c r="AD3136" s="35"/>
    </row>
    <row r="3137" ht="15.75" customHeight="1">
      <c r="AC3137" s="35">
        <v>81.0</v>
      </c>
      <c r="AD3137" s="35"/>
    </row>
    <row r="3138" ht="15.75" customHeight="1">
      <c r="AC3138" s="35">
        <v>81.0</v>
      </c>
      <c r="AD3138" s="35"/>
    </row>
    <row r="3139" ht="15.75" customHeight="1">
      <c r="AC3139" s="35">
        <v>81.0</v>
      </c>
      <c r="AD3139" s="35"/>
    </row>
    <row r="3140" ht="15.75" customHeight="1">
      <c r="AC3140" s="35">
        <v>81.0</v>
      </c>
      <c r="AD3140" s="35"/>
    </row>
    <row r="3141" ht="15.75" customHeight="1">
      <c r="AC3141" s="35">
        <v>80.0</v>
      </c>
      <c r="AD3141" s="35"/>
    </row>
    <row r="3142" ht="15.75" customHeight="1">
      <c r="AC3142" s="35">
        <v>80.0</v>
      </c>
      <c r="AD3142" s="35"/>
    </row>
    <row r="3143" ht="15.75" customHeight="1">
      <c r="AC3143" s="35">
        <v>80.0</v>
      </c>
      <c r="AD3143" s="35"/>
    </row>
    <row r="3144" ht="15.75" customHeight="1">
      <c r="AC3144" s="35">
        <v>80.0</v>
      </c>
      <c r="AD3144" s="35"/>
    </row>
    <row r="3145" ht="15.75" customHeight="1">
      <c r="AC3145" s="35">
        <v>80.0</v>
      </c>
      <c r="AD3145" s="35"/>
    </row>
    <row r="3146" ht="15.75" customHeight="1">
      <c r="AC3146" s="35">
        <v>80.0</v>
      </c>
      <c r="AD3146" s="35"/>
    </row>
    <row r="3147" ht="15.75" customHeight="1">
      <c r="AC3147" s="35">
        <v>80.0</v>
      </c>
      <c r="AD3147" s="35"/>
    </row>
    <row r="3148" ht="15.75" customHeight="1">
      <c r="AC3148" s="35">
        <v>80.0</v>
      </c>
      <c r="AD3148" s="35"/>
    </row>
    <row r="3149" ht="15.75" customHeight="1">
      <c r="AC3149" s="35">
        <v>80.0</v>
      </c>
      <c r="AD3149" s="35"/>
    </row>
    <row r="3150" ht="15.75" customHeight="1">
      <c r="AC3150" s="35">
        <v>80.0</v>
      </c>
      <c r="AD3150" s="35"/>
    </row>
    <row r="3151" ht="15.75" customHeight="1">
      <c r="AC3151" s="35">
        <v>80.0</v>
      </c>
      <c r="AD3151" s="35"/>
    </row>
    <row r="3152" ht="15.75" customHeight="1">
      <c r="AC3152" s="35">
        <v>80.0</v>
      </c>
      <c r="AD3152" s="35"/>
    </row>
    <row r="3153" ht="15.75" customHeight="1">
      <c r="AC3153" s="35">
        <v>80.0</v>
      </c>
      <c r="AD3153" s="35"/>
    </row>
    <row r="3154" ht="15.75" customHeight="1">
      <c r="AC3154" s="35">
        <v>80.0</v>
      </c>
      <c r="AD3154" s="35"/>
    </row>
    <row r="3155" ht="15.75" customHeight="1">
      <c r="AC3155" s="35">
        <v>80.0</v>
      </c>
      <c r="AD3155" s="35"/>
    </row>
    <row r="3156" ht="15.75" customHeight="1">
      <c r="AC3156" s="35">
        <v>80.0</v>
      </c>
      <c r="AD3156" s="35"/>
    </row>
    <row r="3157" ht="15.75" customHeight="1">
      <c r="AC3157" s="35">
        <v>80.0</v>
      </c>
      <c r="AD3157" s="35"/>
    </row>
    <row r="3158" ht="15.75" customHeight="1">
      <c r="AC3158" s="35">
        <v>80.0</v>
      </c>
      <c r="AD3158" s="35"/>
    </row>
    <row r="3159" ht="15.75" customHeight="1">
      <c r="AC3159" s="35">
        <v>80.0</v>
      </c>
      <c r="AD3159" s="35"/>
    </row>
    <row r="3160" ht="15.75" customHeight="1">
      <c r="AC3160" s="35">
        <v>80.0</v>
      </c>
      <c r="AD3160" s="35"/>
    </row>
    <row r="3161" ht="15.75" customHeight="1">
      <c r="AC3161" s="35">
        <v>80.0</v>
      </c>
      <c r="AD3161" s="35"/>
    </row>
    <row r="3162" ht="15.75" customHeight="1">
      <c r="AC3162" s="35">
        <v>80.0</v>
      </c>
      <c r="AD3162" s="35"/>
    </row>
    <row r="3163" ht="15.75" customHeight="1">
      <c r="AC3163" s="35">
        <v>80.0</v>
      </c>
      <c r="AD3163" s="35"/>
    </row>
    <row r="3164" ht="15.75" customHeight="1">
      <c r="AC3164" s="35">
        <v>80.0</v>
      </c>
      <c r="AD3164" s="35"/>
    </row>
    <row r="3165" ht="15.75" customHeight="1">
      <c r="AC3165" s="35">
        <v>80.0</v>
      </c>
      <c r="AD3165" s="35"/>
    </row>
    <row r="3166" ht="15.75" customHeight="1">
      <c r="AC3166" s="35">
        <v>80.0</v>
      </c>
      <c r="AD3166" s="35"/>
    </row>
    <row r="3167" ht="15.75" customHeight="1">
      <c r="AC3167" s="35">
        <v>80.0</v>
      </c>
      <c r="AD3167" s="35"/>
    </row>
    <row r="3168" ht="15.75" customHeight="1">
      <c r="AC3168" s="35">
        <v>79.0</v>
      </c>
      <c r="AD3168" s="35"/>
    </row>
    <row r="3169" ht="15.75" customHeight="1">
      <c r="AC3169" s="35">
        <v>79.0</v>
      </c>
      <c r="AD3169" s="35"/>
    </row>
    <row r="3170" ht="15.75" customHeight="1">
      <c r="AC3170" s="35">
        <v>79.0</v>
      </c>
      <c r="AD3170" s="35"/>
    </row>
    <row r="3171" ht="15.75" customHeight="1">
      <c r="AC3171" s="35">
        <v>79.0</v>
      </c>
      <c r="AD3171" s="35"/>
    </row>
    <row r="3172" ht="15.75" customHeight="1">
      <c r="AC3172" s="35">
        <v>79.0</v>
      </c>
      <c r="AD3172" s="35"/>
    </row>
    <row r="3173" ht="15.75" customHeight="1">
      <c r="AC3173" s="35">
        <v>79.0</v>
      </c>
      <c r="AD3173" s="35"/>
    </row>
    <row r="3174" ht="15.75" customHeight="1">
      <c r="AC3174" s="35">
        <v>79.0</v>
      </c>
      <c r="AD3174" s="35"/>
    </row>
    <row r="3175" ht="15.75" customHeight="1">
      <c r="AC3175" s="35">
        <v>79.0</v>
      </c>
      <c r="AD3175" s="35"/>
    </row>
    <row r="3176" ht="15.75" customHeight="1">
      <c r="AC3176" s="35">
        <v>79.0</v>
      </c>
      <c r="AD3176" s="35"/>
    </row>
    <row r="3177" ht="15.75" customHeight="1">
      <c r="AC3177" s="35">
        <v>79.0</v>
      </c>
      <c r="AD3177" s="35"/>
    </row>
    <row r="3178" ht="15.75" customHeight="1">
      <c r="AC3178" s="35">
        <v>79.0</v>
      </c>
      <c r="AD3178" s="35"/>
    </row>
    <row r="3179" ht="15.75" customHeight="1">
      <c r="AC3179" s="35">
        <v>79.0</v>
      </c>
      <c r="AD3179" s="35"/>
    </row>
    <row r="3180" ht="15.75" customHeight="1">
      <c r="AC3180" s="35">
        <v>79.0</v>
      </c>
      <c r="AD3180" s="35"/>
    </row>
    <row r="3181" ht="15.75" customHeight="1">
      <c r="AC3181" s="35">
        <v>79.0</v>
      </c>
      <c r="AD3181" s="35"/>
    </row>
    <row r="3182" ht="15.75" customHeight="1">
      <c r="AC3182" s="35">
        <v>79.0</v>
      </c>
      <c r="AD3182" s="35"/>
    </row>
    <row r="3183" ht="15.75" customHeight="1">
      <c r="AC3183" s="35">
        <v>79.0</v>
      </c>
      <c r="AD3183" s="35"/>
    </row>
    <row r="3184" ht="15.75" customHeight="1">
      <c r="AC3184" s="35">
        <v>79.0</v>
      </c>
      <c r="AD3184" s="35"/>
    </row>
    <row r="3185" ht="15.75" customHeight="1">
      <c r="AC3185" s="35">
        <v>79.0</v>
      </c>
      <c r="AD3185" s="35"/>
    </row>
    <row r="3186" ht="15.75" customHeight="1">
      <c r="AC3186" s="35">
        <v>79.0</v>
      </c>
      <c r="AD3186" s="35"/>
    </row>
    <row r="3187" ht="15.75" customHeight="1">
      <c r="AC3187" s="35">
        <v>79.0</v>
      </c>
      <c r="AD3187" s="35"/>
    </row>
    <row r="3188" ht="15.75" customHeight="1">
      <c r="AC3188" s="35">
        <v>79.0</v>
      </c>
      <c r="AD3188" s="35"/>
    </row>
    <row r="3189" ht="15.75" customHeight="1">
      <c r="AC3189" s="35">
        <v>79.0</v>
      </c>
      <c r="AD3189" s="35"/>
    </row>
    <row r="3190" ht="15.75" customHeight="1">
      <c r="AC3190" s="35">
        <v>79.0</v>
      </c>
      <c r="AD3190" s="35"/>
    </row>
    <row r="3191" ht="15.75" customHeight="1">
      <c r="AC3191" s="35">
        <v>79.0</v>
      </c>
      <c r="AD3191" s="35"/>
    </row>
    <row r="3192" ht="15.75" customHeight="1">
      <c r="AC3192" s="35">
        <v>79.0</v>
      </c>
      <c r="AD3192" s="35"/>
    </row>
    <row r="3193" ht="15.75" customHeight="1">
      <c r="AC3193" s="35">
        <v>79.0</v>
      </c>
      <c r="AD3193" s="35"/>
    </row>
    <row r="3194" ht="15.75" customHeight="1">
      <c r="AC3194" s="35">
        <v>79.0</v>
      </c>
      <c r="AD3194" s="35"/>
    </row>
    <row r="3195" ht="15.75" customHeight="1">
      <c r="AC3195" s="35">
        <v>79.0</v>
      </c>
      <c r="AD3195" s="35"/>
    </row>
    <row r="3196" ht="15.75" customHeight="1">
      <c r="AC3196" s="35">
        <v>79.0</v>
      </c>
      <c r="AD3196" s="35"/>
    </row>
    <row r="3197" ht="15.75" customHeight="1">
      <c r="AC3197" s="35">
        <v>79.0</v>
      </c>
      <c r="AD3197" s="35"/>
    </row>
    <row r="3198" ht="15.75" customHeight="1">
      <c r="AC3198" s="35">
        <v>79.0</v>
      </c>
      <c r="AD3198" s="35"/>
    </row>
    <row r="3199" ht="15.75" customHeight="1">
      <c r="AC3199" s="35">
        <v>79.0</v>
      </c>
      <c r="AD3199" s="35"/>
    </row>
    <row r="3200" ht="15.75" customHeight="1">
      <c r="AC3200" s="35">
        <v>79.0</v>
      </c>
      <c r="AD3200" s="35"/>
    </row>
    <row r="3201" ht="15.75" customHeight="1">
      <c r="AC3201" s="35">
        <v>79.0</v>
      </c>
      <c r="AD3201" s="35"/>
    </row>
    <row r="3202" ht="15.75" customHeight="1">
      <c r="AC3202" s="35">
        <v>79.0</v>
      </c>
      <c r="AD3202" s="35"/>
    </row>
    <row r="3203" ht="15.75" customHeight="1">
      <c r="AC3203" s="35">
        <v>79.0</v>
      </c>
      <c r="AD3203" s="35"/>
    </row>
    <row r="3204" ht="15.75" customHeight="1">
      <c r="AC3204" s="35">
        <v>79.0</v>
      </c>
      <c r="AD3204" s="35"/>
    </row>
    <row r="3205" ht="15.75" customHeight="1">
      <c r="AC3205" s="35">
        <v>79.0</v>
      </c>
      <c r="AD3205" s="35"/>
    </row>
    <row r="3206" ht="15.75" customHeight="1">
      <c r="AC3206" s="35">
        <v>79.0</v>
      </c>
      <c r="AD3206" s="35"/>
    </row>
    <row r="3207" ht="15.75" customHeight="1">
      <c r="AC3207" s="35">
        <v>79.0</v>
      </c>
      <c r="AD3207" s="35"/>
    </row>
    <row r="3208" ht="15.75" customHeight="1">
      <c r="AC3208" s="35">
        <v>79.0</v>
      </c>
      <c r="AD3208" s="35"/>
    </row>
    <row r="3209" ht="15.75" customHeight="1">
      <c r="AC3209" s="35">
        <v>79.0</v>
      </c>
      <c r="AD3209" s="35"/>
    </row>
    <row r="3210" ht="15.75" customHeight="1">
      <c r="AC3210" s="35">
        <v>79.0</v>
      </c>
      <c r="AD3210" s="35"/>
    </row>
    <row r="3211" ht="15.75" customHeight="1">
      <c r="AC3211" s="35">
        <v>78.0</v>
      </c>
      <c r="AD3211" s="35"/>
    </row>
    <row r="3212" ht="15.75" customHeight="1">
      <c r="AC3212" s="35">
        <v>78.0</v>
      </c>
      <c r="AD3212" s="35"/>
    </row>
    <row r="3213" ht="15.75" customHeight="1">
      <c r="AC3213" s="35">
        <v>78.0</v>
      </c>
      <c r="AD3213" s="35"/>
    </row>
    <row r="3214" ht="15.75" customHeight="1">
      <c r="AC3214" s="35">
        <v>78.0</v>
      </c>
      <c r="AD3214" s="35"/>
    </row>
    <row r="3215" ht="15.75" customHeight="1">
      <c r="AC3215" s="35">
        <v>78.0</v>
      </c>
      <c r="AD3215" s="35"/>
    </row>
    <row r="3216" ht="15.75" customHeight="1">
      <c r="AC3216" s="35">
        <v>78.0</v>
      </c>
      <c r="AD3216" s="35"/>
    </row>
    <row r="3217" ht="15.75" customHeight="1">
      <c r="AC3217" s="35">
        <v>78.0</v>
      </c>
      <c r="AD3217" s="35"/>
    </row>
    <row r="3218" ht="15.75" customHeight="1">
      <c r="AC3218" s="35">
        <v>78.0</v>
      </c>
      <c r="AD3218" s="35"/>
    </row>
    <row r="3219" ht="15.75" customHeight="1">
      <c r="AC3219" s="35">
        <v>78.0</v>
      </c>
      <c r="AD3219" s="35"/>
    </row>
    <row r="3220" ht="15.75" customHeight="1">
      <c r="AC3220" s="35">
        <v>78.0</v>
      </c>
      <c r="AD3220" s="35"/>
    </row>
    <row r="3221" ht="15.75" customHeight="1">
      <c r="AC3221" s="35">
        <v>78.0</v>
      </c>
      <c r="AD3221" s="35"/>
    </row>
    <row r="3222" ht="15.75" customHeight="1">
      <c r="AC3222" s="35">
        <v>78.0</v>
      </c>
      <c r="AD3222" s="35"/>
    </row>
    <row r="3223" ht="15.75" customHeight="1">
      <c r="AC3223" s="35">
        <v>78.0</v>
      </c>
      <c r="AD3223" s="35"/>
    </row>
    <row r="3224" ht="15.75" customHeight="1">
      <c r="AC3224" s="35">
        <v>78.0</v>
      </c>
      <c r="AD3224" s="35"/>
    </row>
    <row r="3225" ht="15.75" customHeight="1">
      <c r="AC3225" s="35">
        <v>78.0</v>
      </c>
      <c r="AD3225" s="35"/>
    </row>
    <row r="3226" ht="15.75" customHeight="1">
      <c r="AC3226" s="35">
        <v>78.0</v>
      </c>
      <c r="AD3226" s="35"/>
    </row>
    <row r="3227" ht="15.75" customHeight="1">
      <c r="AC3227" s="35">
        <v>78.0</v>
      </c>
      <c r="AD3227" s="35"/>
    </row>
    <row r="3228" ht="15.75" customHeight="1">
      <c r="AC3228" s="35">
        <v>78.0</v>
      </c>
      <c r="AD3228" s="35"/>
    </row>
    <row r="3229" ht="15.75" customHeight="1">
      <c r="AC3229" s="35">
        <v>78.0</v>
      </c>
      <c r="AD3229" s="35"/>
    </row>
    <row r="3230" ht="15.75" customHeight="1">
      <c r="AC3230" s="35">
        <v>78.0</v>
      </c>
      <c r="AD3230" s="35"/>
    </row>
    <row r="3231" ht="15.75" customHeight="1">
      <c r="AC3231" s="35">
        <v>78.0</v>
      </c>
      <c r="AD3231" s="35"/>
    </row>
    <row r="3232" ht="15.75" customHeight="1">
      <c r="AC3232" s="35">
        <v>78.0</v>
      </c>
      <c r="AD3232" s="35"/>
    </row>
    <row r="3233" ht="15.75" customHeight="1">
      <c r="AC3233" s="35">
        <v>78.0</v>
      </c>
      <c r="AD3233" s="35"/>
    </row>
    <row r="3234" ht="15.75" customHeight="1">
      <c r="AC3234" s="35">
        <v>78.0</v>
      </c>
      <c r="AD3234" s="35"/>
    </row>
    <row r="3235" ht="15.75" customHeight="1">
      <c r="AC3235" s="35">
        <v>78.0</v>
      </c>
      <c r="AD3235" s="35"/>
    </row>
    <row r="3236" ht="15.75" customHeight="1">
      <c r="AC3236" s="35">
        <v>78.0</v>
      </c>
      <c r="AD3236" s="35"/>
    </row>
    <row r="3237" ht="15.75" customHeight="1">
      <c r="AC3237" s="35">
        <v>78.0</v>
      </c>
      <c r="AD3237" s="35"/>
    </row>
    <row r="3238" ht="15.75" customHeight="1">
      <c r="AC3238" s="35">
        <v>78.0</v>
      </c>
      <c r="AD3238" s="35"/>
    </row>
    <row r="3239" ht="15.75" customHeight="1">
      <c r="AC3239" s="35">
        <v>78.0</v>
      </c>
      <c r="AD3239" s="35"/>
    </row>
    <row r="3240" ht="15.75" customHeight="1">
      <c r="AC3240" s="35">
        <v>78.0</v>
      </c>
      <c r="AD3240" s="35"/>
    </row>
    <row r="3241" ht="15.75" customHeight="1">
      <c r="AC3241" s="35">
        <v>78.0</v>
      </c>
      <c r="AD3241" s="35"/>
    </row>
    <row r="3242" ht="15.75" customHeight="1">
      <c r="AC3242" s="35">
        <v>78.0</v>
      </c>
      <c r="AD3242" s="35"/>
    </row>
    <row r="3243" ht="15.75" customHeight="1">
      <c r="AC3243" s="35">
        <v>78.0</v>
      </c>
      <c r="AD3243" s="35"/>
    </row>
    <row r="3244" ht="15.75" customHeight="1">
      <c r="AC3244" s="35">
        <v>78.0</v>
      </c>
      <c r="AD3244" s="35"/>
    </row>
    <row r="3245" ht="15.75" customHeight="1">
      <c r="AC3245" s="35">
        <v>78.0</v>
      </c>
      <c r="AD3245" s="35"/>
    </row>
    <row r="3246" ht="15.75" customHeight="1">
      <c r="AC3246" s="35">
        <v>78.0</v>
      </c>
      <c r="AD3246" s="35"/>
    </row>
    <row r="3247" ht="15.75" customHeight="1">
      <c r="AC3247" s="35">
        <v>78.0</v>
      </c>
      <c r="AD3247" s="35"/>
    </row>
    <row r="3248" ht="15.75" customHeight="1">
      <c r="AC3248" s="35">
        <v>78.0</v>
      </c>
      <c r="AD3248" s="35"/>
    </row>
    <row r="3249" ht="15.75" customHeight="1">
      <c r="AC3249" s="35">
        <v>77.0</v>
      </c>
      <c r="AD3249" s="35"/>
    </row>
    <row r="3250" ht="15.75" customHeight="1">
      <c r="AC3250" s="35">
        <v>77.0</v>
      </c>
      <c r="AD3250" s="35"/>
    </row>
    <row r="3251" ht="15.75" customHeight="1">
      <c r="AC3251" s="35">
        <v>77.0</v>
      </c>
      <c r="AD3251" s="35"/>
    </row>
    <row r="3252" ht="15.75" customHeight="1">
      <c r="AC3252" s="35">
        <v>77.0</v>
      </c>
      <c r="AD3252" s="35"/>
    </row>
    <row r="3253" ht="15.75" customHeight="1">
      <c r="AC3253" s="35">
        <v>77.0</v>
      </c>
      <c r="AD3253" s="35"/>
    </row>
    <row r="3254" ht="15.75" customHeight="1">
      <c r="AC3254" s="35">
        <v>77.0</v>
      </c>
      <c r="AD3254" s="35"/>
    </row>
    <row r="3255" ht="15.75" customHeight="1">
      <c r="AC3255" s="35">
        <v>77.0</v>
      </c>
      <c r="AD3255" s="35"/>
    </row>
    <row r="3256" ht="15.75" customHeight="1">
      <c r="AC3256" s="35">
        <v>77.0</v>
      </c>
      <c r="AD3256" s="35"/>
    </row>
    <row r="3257" ht="15.75" customHeight="1">
      <c r="AC3257" s="35">
        <v>77.0</v>
      </c>
      <c r="AD3257" s="35"/>
    </row>
    <row r="3258" ht="15.75" customHeight="1">
      <c r="AC3258" s="35">
        <v>77.0</v>
      </c>
      <c r="AD3258" s="35"/>
    </row>
    <row r="3259" ht="15.75" customHeight="1">
      <c r="AC3259" s="35">
        <v>77.0</v>
      </c>
      <c r="AD3259" s="35"/>
    </row>
    <row r="3260" ht="15.75" customHeight="1">
      <c r="AC3260" s="35">
        <v>77.0</v>
      </c>
      <c r="AD3260" s="35"/>
    </row>
    <row r="3261" ht="15.75" customHeight="1">
      <c r="AC3261" s="35">
        <v>77.0</v>
      </c>
      <c r="AD3261" s="35"/>
    </row>
    <row r="3262" ht="15.75" customHeight="1">
      <c r="AC3262" s="35">
        <v>77.0</v>
      </c>
      <c r="AD3262" s="35"/>
    </row>
    <row r="3263" ht="15.75" customHeight="1">
      <c r="AC3263" s="35">
        <v>77.0</v>
      </c>
      <c r="AD3263" s="35"/>
    </row>
    <row r="3264" ht="15.75" customHeight="1">
      <c r="AC3264" s="35">
        <v>77.0</v>
      </c>
      <c r="AD3264" s="35"/>
    </row>
    <row r="3265" ht="15.75" customHeight="1">
      <c r="AC3265" s="35">
        <v>77.0</v>
      </c>
      <c r="AD3265" s="35"/>
    </row>
    <row r="3266" ht="15.75" customHeight="1">
      <c r="AC3266" s="35">
        <v>77.0</v>
      </c>
      <c r="AD3266" s="35"/>
    </row>
    <row r="3267" ht="15.75" customHeight="1">
      <c r="AC3267" s="35">
        <v>77.0</v>
      </c>
      <c r="AD3267" s="35"/>
    </row>
    <row r="3268" ht="15.75" customHeight="1">
      <c r="AC3268" s="35">
        <v>77.0</v>
      </c>
      <c r="AD3268" s="35"/>
    </row>
    <row r="3269" ht="15.75" customHeight="1">
      <c r="AC3269" s="35">
        <v>77.0</v>
      </c>
      <c r="AD3269" s="35"/>
    </row>
    <row r="3270" ht="15.75" customHeight="1">
      <c r="AC3270" s="35">
        <v>77.0</v>
      </c>
      <c r="AD3270" s="35"/>
    </row>
    <row r="3271" ht="15.75" customHeight="1">
      <c r="AC3271" s="35">
        <v>77.0</v>
      </c>
      <c r="AD3271" s="35"/>
    </row>
    <row r="3272" ht="15.75" customHeight="1">
      <c r="AC3272" s="35">
        <v>77.0</v>
      </c>
      <c r="AD3272" s="35"/>
    </row>
    <row r="3273" ht="15.75" customHeight="1">
      <c r="AC3273" s="35">
        <v>77.0</v>
      </c>
      <c r="AD3273" s="35"/>
    </row>
    <row r="3274" ht="15.75" customHeight="1">
      <c r="AC3274" s="35">
        <v>77.0</v>
      </c>
      <c r="AD3274" s="35"/>
    </row>
    <row r="3275" ht="15.75" customHeight="1">
      <c r="AC3275" s="35">
        <v>77.0</v>
      </c>
      <c r="AD3275" s="35"/>
    </row>
    <row r="3276" ht="15.75" customHeight="1">
      <c r="AC3276" s="35">
        <v>77.0</v>
      </c>
      <c r="AD3276" s="35"/>
    </row>
    <row r="3277" ht="15.75" customHeight="1">
      <c r="AC3277" s="35">
        <v>77.0</v>
      </c>
      <c r="AD3277" s="35"/>
    </row>
    <row r="3278" ht="15.75" customHeight="1">
      <c r="AC3278" s="35">
        <v>77.0</v>
      </c>
      <c r="AD3278" s="35"/>
    </row>
    <row r="3279" ht="15.75" customHeight="1">
      <c r="AC3279" s="35">
        <v>77.0</v>
      </c>
      <c r="AD3279" s="35"/>
    </row>
    <row r="3280" ht="15.75" customHeight="1">
      <c r="AC3280" s="35">
        <v>77.0</v>
      </c>
      <c r="AD3280" s="35"/>
    </row>
    <row r="3281" ht="15.75" customHeight="1">
      <c r="AC3281" s="35">
        <v>77.0</v>
      </c>
      <c r="AD3281" s="35"/>
    </row>
    <row r="3282" ht="15.75" customHeight="1">
      <c r="AC3282" s="35">
        <v>77.0</v>
      </c>
      <c r="AD3282" s="35"/>
    </row>
    <row r="3283" ht="15.75" customHeight="1">
      <c r="AC3283" s="35">
        <v>77.0</v>
      </c>
      <c r="AD3283" s="35"/>
    </row>
    <row r="3284" ht="15.75" customHeight="1">
      <c r="AC3284" s="35">
        <v>77.0</v>
      </c>
      <c r="AD3284" s="35"/>
    </row>
    <row r="3285" ht="15.75" customHeight="1">
      <c r="AC3285" s="35">
        <v>76.0</v>
      </c>
      <c r="AD3285" s="35"/>
    </row>
    <row r="3286" ht="15.75" customHeight="1">
      <c r="AC3286" s="35">
        <v>76.0</v>
      </c>
      <c r="AD3286" s="35"/>
    </row>
    <row r="3287" ht="15.75" customHeight="1">
      <c r="AC3287" s="35">
        <v>76.0</v>
      </c>
      <c r="AD3287" s="35"/>
    </row>
    <row r="3288" ht="15.75" customHeight="1">
      <c r="AC3288" s="35">
        <v>76.0</v>
      </c>
      <c r="AD3288" s="35"/>
    </row>
    <row r="3289" ht="15.75" customHeight="1">
      <c r="AC3289" s="35">
        <v>76.0</v>
      </c>
      <c r="AD3289" s="35"/>
    </row>
    <row r="3290" ht="15.75" customHeight="1">
      <c r="AC3290" s="35">
        <v>76.0</v>
      </c>
      <c r="AD3290" s="35"/>
    </row>
    <row r="3291" ht="15.75" customHeight="1">
      <c r="AC3291" s="35">
        <v>76.0</v>
      </c>
      <c r="AD3291" s="35"/>
    </row>
    <row r="3292" ht="15.75" customHeight="1">
      <c r="AC3292" s="35">
        <v>76.0</v>
      </c>
      <c r="AD3292" s="35"/>
    </row>
    <row r="3293" ht="15.75" customHeight="1">
      <c r="AC3293" s="35">
        <v>76.0</v>
      </c>
      <c r="AD3293" s="35"/>
    </row>
    <row r="3294" ht="15.75" customHeight="1">
      <c r="AC3294" s="35">
        <v>76.0</v>
      </c>
      <c r="AD3294" s="35"/>
    </row>
    <row r="3295" ht="15.75" customHeight="1">
      <c r="AC3295" s="35">
        <v>76.0</v>
      </c>
      <c r="AD3295" s="35"/>
    </row>
    <row r="3296" ht="15.75" customHeight="1">
      <c r="AC3296" s="35">
        <v>76.0</v>
      </c>
      <c r="AD3296" s="35"/>
    </row>
    <row r="3297" ht="15.75" customHeight="1">
      <c r="AC3297" s="35">
        <v>76.0</v>
      </c>
      <c r="AD3297" s="35"/>
    </row>
    <row r="3298" ht="15.75" customHeight="1">
      <c r="AC3298" s="35">
        <v>76.0</v>
      </c>
      <c r="AD3298" s="35"/>
    </row>
    <row r="3299" ht="15.75" customHeight="1">
      <c r="AC3299" s="35">
        <v>76.0</v>
      </c>
      <c r="AD3299" s="35"/>
    </row>
    <row r="3300" ht="15.75" customHeight="1">
      <c r="AC3300" s="35">
        <v>76.0</v>
      </c>
      <c r="AD3300" s="35"/>
    </row>
    <row r="3301" ht="15.75" customHeight="1">
      <c r="AC3301" s="35">
        <v>76.0</v>
      </c>
      <c r="AD3301" s="35"/>
    </row>
    <row r="3302" ht="15.75" customHeight="1">
      <c r="AC3302" s="35">
        <v>76.0</v>
      </c>
      <c r="AD3302" s="35"/>
    </row>
    <row r="3303" ht="15.75" customHeight="1">
      <c r="AC3303" s="35">
        <v>76.0</v>
      </c>
      <c r="AD3303" s="35"/>
    </row>
    <row r="3304" ht="15.75" customHeight="1">
      <c r="AC3304" s="35">
        <v>76.0</v>
      </c>
      <c r="AD3304" s="35"/>
    </row>
    <row r="3305" ht="15.75" customHeight="1">
      <c r="AC3305" s="35">
        <v>76.0</v>
      </c>
      <c r="AD3305" s="35"/>
    </row>
    <row r="3306" ht="15.75" customHeight="1">
      <c r="AC3306" s="35">
        <v>76.0</v>
      </c>
      <c r="AD3306" s="35"/>
    </row>
    <row r="3307" ht="15.75" customHeight="1">
      <c r="AC3307" s="35">
        <v>76.0</v>
      </c>
      <c r="AD3307" s="35"/>
    </row>
    <row r="3308" ht="15.75" customHeight="1">
      <c r="AC3308" s="35">
        <v>76.0</v>
      </c>
      <c r="AD3308" s="35"/>
    </row>
    <row r="3309" ht="15.75" customHeight="1">
      <c r="AC3309" s="35">
        <v>76.0</v>
      </c>
      <c r="AD3309" s="35"/>
    </row>
    <row r="3310" ht="15.75" customHeight="1">
      <c r="AC3310" s="35">
        <v>76.0</v>
      </c>
      <c r="AD3310" s="35"/>
    </row>
    <row r="3311" ht="15.75" customHeight="1">
      <c r="AC3311" s="35">
        <v>76.0</v>
      </c>
      <c r="AD3311" s="35"/>
    </row>
    <row r="3312" ht="15.75" customHeight="1">
      <c r="AC3312" s="35">
        <v>76.0</v>
      </c>
      <c r="AD3312" s="35"/>
    </row>
    <row r="3313" ht="15.75" customHeight="1">
      <c r="AC3313" s="35">
        <v>76.0</v>
      </c>
      <c r="AD3313" s="35"/>
    </row>
    <row r="3314" ht="15.75" customHeight="1">
      <c r="AC3314" s="35">
        <v>76.0</v>
      </c>
      <c r="AD3314" s="35"/>
    </row>
    <row r="3315" ht="15.75" customHeight="1">
      <c r="AC3315" s="35">
        <v>76.0</v>
      </c>
      <c r="AD3315" s="35"/>
    </row>
    <row r="3316" ht="15.75" customHeight="1">
      <c r="AC3316" s="35">
        <v>75.0</v>
      </c>
      <c r="AD3316" s="35"/>
    </row>
    <row r="3317" ht="15.75" customHeight="1">
      <c r="AC3317" s="35">
        <v>75.0</v>
      </c>
      <c r="AD3317" s="35"/>
    </row>
    <row r="3318" ht="15.75" customHeight="1">
      <c r="AC3318" s="35">
        <v>75.0</v>
      </c>
      <c r="AD3318" s="35"/>
    </row>
    <row r="3319" ht="15.75" customHeight="1">
      <c r="AC3319" s="35">
        <v>75.0</v>
      </c>
      <c r="AD3319" s="35"/>
    </row>
    <row r="3320" ht="15.75" customHeight="1">
      <c r="AC3320" s="35">
        <v>75.0</v>
      </c>
      <c r="AD3320" s="35"/>
    </row>
    <row r="3321" ht="15.75" customHeight="1">
      <c r="AC3321" s="35">
        <v>75.0</v>
      </c>
      <c r="AD3321" s="35"/>
    </row>
    <row r="3322" ht="15.75" customHeight="1">
      <c r="AC3322" s="35">
        <v>75.0</v>
      </c>
      <c r="AD3322" s="35"/>
    </row>
    <row r="3323" ht="15.75" customHeight="1">
      <c r="AC3323" s="35">
        <v>75.0</v>
      </c>
      <c r="AD3323" s="35"/>
    </row>
    <row r="3324" ht="15.75" customHeight="1">
      <c r="AC3324" s="35">
        <v>75.0</v>
      </c>
      <c r="AD3324" s="35"/>
    </row>
    <row r="3325" ht="15.75" customHeight="1">
      <c r="AC3325" s="35">
        <v>75.0</v>
      </c>
      <c r="AD3325" s="35"/>
    </row>
    <row r="3326" ht="15.75" customHeight="1">
      <c r="AC3326" s="35">
        <v>75.0</v>
      </c>
      <c r="AD3326" s="35"/>
    </row>
    <row r="3327" ht="15.75" customHeight="1">
      <c r="AC3327" s="35">
        <v>75.0</v>
      </c>
      <c r="AD3327" s="35"/>
    </row>
    <row r="3328" ht="15.75" customHeight="1">
      <c r="AC3328" s="35">
        <v>75.0</v>
      </c>
      <c r="AD3328" s="35"/>
    </row>
    <row r="3329" ht="15.75" customHeight="1">
      <c r="AC3329" s="35">
        <v>75.0</v>
      </c>
      <c r="AD3329" s="35"/>
    </row>
    <row r="3330" ht="15.75" customHeight="1">
      <c r="AC3330" s="35">
        <v>75.0</v>
      </c>
      <c r="AD3330" s="35"/>
    </row>
    <row r="3331" ht="15.75" customHeight="1">
      <c r="AC3331" s="35">
        <v>75.0</v>
      </c>
      <c r="AD3331" s="35"/>
    </row>
    <row r="3332" ht="15.75" customHeight="1">
      <c r="AC3332" s="35">
        <v>75.0</v>
      </c>
      <c r="AD3332" s="35"/>
    </row>
    <row r="3333" ht="15.75" customHeight="1">
      <c r="AC3333" s="35">
        <v>75.0</v>
      </c>
      <c r="AD3333" s="35"/>
    </row>
    <row r="3334" ht="15.75" customHeight="1">
      <c r="AC3334" s="35">
        <v>75.0</v>
      </c>
      <c r="AD3334" s="35"/>
    </row>
    <row r="3335" ht="15.75" customHeight="1">
      <c r="AC3335" s="35">
        <v>75.0</v>
      </c>
      <c r="AD3335" s="35"/>
    </row>
    <row r="3336" ht="15.75" customHeight="1">
      <c r="AC3336" s="35">
        <v>75.0</v>
      </c>
      <c r="AD3336" s="35"/>
    </row>
    <row r="3337" ht="15.75" customHeight="1">
      <c r="AC3337" s="35">
        <v>75.0</v>
      </c>
      <c r="AD3337" s="35"/>
    </row>
    <row r="3338" ht="15.75" customHeight="1">
      <c r="AC3338" s="35">
        <v>75.0</v>
      </c>
      <c r="AD3338" s="35"/>
    </row>
    <row r="3339" ht="15.75" customHeight="1">
      <c r="AC3339" s="35">
        <v>75.0</v>
      </c>
      <c r="AD3339" s="35"/>
    </row>
    <row r="3340" ht="15.75" customHeight="1">
      <c r="AC3340" s="35">
        <v>75.0</v>
      </c>
      <c r="AD3340" s="35"/>
    </row>
    <row r="3341" ht="15.75" customHeight="1">
      <c r="AC3341" s="35">
        <v>75.0</v>
      </c>
      <c r="AD3341" s="35"/>
    </row>
    <row r="3342" ht="15.75" customHeight="1">
      <c r="AC3342" s="35">
        <v>75.0</v>
      </c>
      <c r="AD3342" s="35"/>
    </row>
    <row r="3343" ht="15.75" customHeight="1">
      <c r="AC3343" s="35">
        <v>75.0</v>
      </c>
      <c r="AD3343" s="35"/>
    </row>
    <row r="3344" ht="15.75" customHeight="1">
      <c r="AC3344" s="35">
        <v>75.0</v>
      </c>
      <c r="AD3344" s="35"/>
    </row>
    <row r="3345" ht="15.75" customHeight="1">
      <c r="AC3345" s="35">
        <v>75.0</v>
      </c>
      <c r="AD3345" s="35"/>
    </row>
    <row r="3346" ht="15.75" customHeight="1">
      <c r="AC3346" s="35">
        <v>75.0</v>
      </c>
      <c r="AD3346" s="35"/>
    </row>
    <row r="3347" ht="15.75" customHeight="1">
      <c r="AC3347" s="35">
        <v>75.0</v>
      </c>
      <c r="AD3347" s="35"/>
    </row>
    <row r="3348" ht="15.75" customHeight="1">
      <c r="AC3348" s="35">
        <v>75.0</v>
      </c>
      <c r="AD3348" s="35"/>
    </row>
    <row r="3349" ht="15.75" customHeight="1">
      <c r="AC3349" s="35">
        <v>75.0</v>
      </c>
      <c r="AD3349" s="35"/>
    </row>
    <row r="3350" ht="15.75" customHeight="1">
      <c r="AC3350" s="35">
        <v>75.0</v>
      </c>
      <c r="AD3350" s="35"/>
    </row>
    <row r="3351" ht="15.75" customHeight="1">
      <c r="AC3351" s="35">
        <v>75.0</v>
      </c>
      <c r="AD3351" s="35"/>
    </row>
    <row r="3352" ht="15.75" customHeight="1">
      <c r="AC3352" s="35">
        <v>75.0</v>
      </c>
      <c r="AD3352" s="35"/>
    </row>
    <row r="3353" ht="15.75" customHeight="1">
      <c r="AC3353" s="35">
        <v>75.0</v>
      </c>
      <c r="AD3353" s="35"/>
    </row>
    <row r="3354" ht="15.75" customHeight="1">
      <c r="AC3354" s="35">
        <v>75.0</v>
      </c>
      <c r="AD3354" s="35"/>
    </row>
    <row r="3355" ht="15.75" customHeight="1">
      <c r="AC3355" s="35">
        <v>75.0</v>
      </c>
      <c r="AD3355" s="35"/>
    </row>
    <row r="3356" ht="15.75" customHeight="1">
      <c r="AC3356" s="35">
        <v>74.0</v>
      </c>
      <c r="AD3356" s="35"/>
    </row>
    <row r="3357" ht="15.75" customHeight="1">
      <c r="AC3357" s="35">
        <v>74.0</v>
      </c>
      <c r="AD3357" s="35"/>
    </row>
    <row r="3358" ht="15.75" customHeight="1">
      <c r="AC3358" s="35">
        <v>74.0</v>
      </c>
      <c r="AD3358" s="35"/>
    </row>
    <row r="3359" ht="15.75" customHeight="1">
      <c r="AC3359" s="35">
        <v>74.0</v>
      </c>
      <c r="AD3359" s="35"/>
    </row>
    <row r="3360" ht="15.75" customHeight="1">
      <c r="AC3360" s="35">
        <v>74.0</v>
      </c>
      <c r="AD3360" s="35"/>
    </row>
    <row r="3361" ht="15.75" customHeight="1">
      <c r="AC3361" s="35">
        <v>74.0</v>
      </c>
      <c r="AD3361" s="35"/>
    </row>
    <row r="3362" ht="15.75" customHeight="1">
      <c r="AC3362" s="35">
        <v>74.0</v>
      </c>
      <c r="AD3362" s="35"/>
    </row>
    <row r="3363" ht="15.75" customHeight="1">
      <c r="AC3363" s="35">
        <v>74.0</v>
      </c>
      <c r="AD3363" s="35"/>
    </row>
    <row r="3364" ht="15.75" customHeight="1">
      <c r="AC3364" s="35">
        <v>74.0</v>
      </c>
      <c r="AD3364" s="35"/>
    </row>
    <row r="3365" ht="15.75" customHeight="1">
      <c r="AC3365" s="35">
        <v>74.0</v>
      </c>
      <c r="AD3365" s="35"/>
    </row>
    <row r="3366" ht="15.75" customHeight="1">
      <c r="AC3366" s="35">
        <v>74.0</v>
      </c>
      <c r="AD3366" s="35"/>
    </row>
    <row r="3367" ht="15.75" customHeight="1">
      <c r="AC3367" s="35">
        <v>74.0</v>
      </c>
      <c r="AD3367" s="35"/>
    </row>
    <row r="3368" ht="15.75" customHeight="1">
      <c r="AC3368" s="35">
        <v>74.0</v>
      </c>
      <c r="AD3368" s="35"/>
    </row>
    <row r="3369" ht="15.75" customHeight="1">
      <c r="AC3369" s="35">
        <v>74.0</v>
      </c>
      <c r="AD3369" s="35"/>
    </row>
    <row r="3370" ht="15.75" customHeight="1">
      <c r="AC3370" s="35">
        <v>74.0</v>
      </c>
      <c r="AD3370" s="35"/>
    </row>
    <row r="3371" ht="15.75" customHeight="1">
      <c r="AC3371" s="35">
        <v>74.0</v>
      </c>
      <c r="AD3371" s="35"/>
    </row>
    <row r="3372" ht="15.75" customHeight="1">
      <c r="AC3372" s="35">
        <v>74.0</v>
      </c>
      <c r="AD3372" s="35"/>
    </row>
    <row r="3373" ht="15.75" customHeight="1">
      <c r="AC3373" s="35">
        <v>74.0</v>
      </c>
      <c r="AD3373" s="35"/>
    </row>
    <row r="3374" ht="15.75" customHeight="1">
      <c r="AC3374" s="35">
        <v>74.0</v>
      </c>
      <c r="AD3374" s="35"/>
    </row>
    <row r="3375" ht="15.75" customHeight="1">
      <c r="AC3375" s="35">
        <v>74.0</v>
      </c>
      <c r="AD3375" s="35"/>
    </row>
    <row r="3376" ht="15.75" customHeight="1">
      <c r="AC3376" s="35">
        <v>74.0</v>
      </c>
      <c r="AD3376" s="35"/>
    </row>
    <row r="3377" ht="15.75" customHeight="1">
      <c r="AC3377" s="35">
        <v>74.0</v>
      </c>
      <c r="AD3377" s="35"/>
    </row>
    <row r="3378" ht="15.75" customHeight="1">
      <c r="AC3378" s="35">
        <v>74.0</v>
      </c>
      <c r="AD3378" s="35"/>
    </row>
    <row r="3379" ht="15.75" customHeight="1">
      <c r="AC3379" s="35">
        <v>74.0</v>
      </c>
      <c r="AD3379" s="35"/>
    </row>
    <row r="3380" ht="15.75" customHeight="1">
      <c r="AC3380" s="35">
        <v>74.0</v>
      </c>
      <c r="AD3380" s="35"/>
    </row>
    <row r="3381" ht="15.75" customHeight="1">
      <c r="AC3381" s="35">
        <v>74.0</v>
      </c>
      <c r="AD3381" s="35"/>
    </row>
    <row r="3382" ht="15.75" customHeight="1">
      <c r="AC3382" s="35">
        <v>74.0</v>
      </c>
      <c r="AD3382" s="35"/>
    </row>
    <row r="3383" ht="15.75" customHeight="1">
      <c r="AC3383" s="35">
        <v>74.0</v>
      </c>
      <c r="AD3383" s="35"/>
    </row>
    <row r="3384" ht="15.75" customHeight="1">
      <c r="AC3384" s="35">
        <v>74.0</v>
      </c>
      <c r="AD3384" s="35"/>
    </row>
    <row r="3385" ht="15.75" customHeight="1">
      <c r="AC3385" s="35">
        <v>74.0</v>
      </c>
      <c r="AD3385" s="35"/>
    </row>
    <row r="3386" ht="15.75" customHeight="1">
      <c r="AC3386" s="35">
        <v>74.0</v>
      </c>
      <c r="AD3386" s="35"/>
    </row>
    <row r="3387" ht="15.75" customHeight="1">
      <c r="AC3387" s="35">
        <v>74.0</v>
      </c>
      <c r="AD3387" s="35"/>
    </row>
    <row r="3388" ht="15.75" customHeight="1">
      <c r="AC3388" s="35">
        <v>74.0</v>
      </c>
      <c r="AD3388" s="35"/>
    </row>
    <row r="3389" ht="15.75" customHeight="1">
      <c r="AC3389" s="35">
        <v>74.0</v>
      </c>
      <c r="AD3389" s="35"/>
    </row>
    <row r="3390" ht="15.75" customHeight="1">
      <c r="AC3390" s="35">
        <v>74.0</v>
      </c>
      <c r="AD3390" s="35"/>
    </row>
    <row r="3391" ht="15.75" customHeight="1">
      <c r="AC3391" s="35">
        <v>74.0</v>
      </c>
      <c r="AD3391" s="35"/>
    </row>
    <row r="3392" ht="15.75" customHeight="1">
      <c r="AC3392" s="35">
        <v>74.0</v>
      </c>
      <c r="AD3392" s="35"/>
    </row>
    <row r="3393" ht="15.75" customHeight="1">
      <c r="AC3393" s="35">
        <v>74.0</v>
      </c>
      <c r="AD3393" s="35"/>
    </row>
    <row r="3394" ht="15.75" customHeight="1">
      <c r="AC3394" s="35">
        <v>74.0</v>
      </c>
      <c r="AD3394" s="35"/>
    </row>
    <row r="3395" ht="15.75" customHeight="1">
      <c r="AC3395" s="35">
        <v>73.0</v>
      </c>
      <c r="AD3395" s="35"/>
    </row>
    <row r="3396" ht="15.75" customHeight="1">
      <c r="AC3396" s="35">
        <v>73.0</v>
      </c>
      <c r="AD3396" s="35"/>
    </row>
    <row r="3397" ht="15.75" customHeight="1">
      <c r="AC3397" s="35">
        <v>73.0</v>
      </c>
      <c r="AD3397" s="35"/>
    </row>
    <row r="3398" ht="15.75" customHeight="1">
      <c r="AC3398" s="35">
        <v>73.0</v>
      </c>
      <c r="AD3398" s="35"/>
    </row>
    <row r="3399" ht="15.75" customHeight="1">
      <c r="AC3399" s="35">
        <v>73.0</v>
      </c>
      <c r="AD3399" s="35"/>
    </row>
    <row r="3400" ht="15.75" customHeight="1">
      <c r="AC3400" s="35">
        <v>73.0</v>
      </c>
      <c r="AD3400" s="35"/>
    </row>
    <row r="3401" ht="15.75" customHeight="1">
      <c r="AC3401" s="35">
        <v>73.0</v>
      </c>
      <c r="AD3401" s="35"/>
    </row>
    <row r="3402" ht="15.75" customHeight="1">
      <c r="AC3402" s="35">
        <v>73.0</v>
      </c>
      <c r="AD3402" s="35"/>
    </row>
    <row r="3403" ht="15.75" customHeight="1">
      <c r="AC3403" s="35">
        <v>73.0</v>
      </c>
      <c r="AD3403" s="35"/>
    </row>
    <row r="3404" ht="15.75" customHeight="1">
      <c r="AC3404" s="35">
        <v>73.0</v>
      </c>
      <c r="AD3404" s="35"/>
    </row>
    <row r="3405" ht="15.75" customHeight="1">
      <c r="AC3405" s="35">
        <v>73.0</v>
      </c>
      <c r="AD3405" s="35"/>
    </row>
    <row r="3406" ht="15.75" customHeight="1">
      <c r="AC3406" s="35">
        <v>73.0</v>
      </c>
      <c r="AD3406" s="35"/>
    </row>
    <row r="3407" ht="15.75" customHeight="1">
      <c r="AC3407" s="35">
        <v>73.0</v>
      </c>
      <c r="AD3407" s="35"/>
    </row>
    <row r="3408" ht="15.75" customHeight="1">
      <c r="AC3408" s="35">
        <v>73.0</v>
      </c>
      <c r="AD3408" s="35"/>
    </row>
    <row r="3409" ht="15.75" customHeight="1">
      <c r="AC3409" s="35">
        <v>73.0</v>
      </c>
      <c r="AD3409" s="35"/>
    </row>
    <row r="3410" ht="15.75" customHeight="1">
      <c r="AC3410" s="35">
        <v>73.0</v>
      </c>
      <c r="AD3410" s="35"/>
    </row>
    <row r="3411" ht="15.75" customHeight="1">
      <c r="AC3411" s="35">
        <v>73.0</v>
      </c>
      <c r="AD3411" s="35"/>
    </row>
    <row r="3412" ht="15.75" customHeight="1">
      <c r="AC3412" s="35">
        <v>73.0</v>
      </c>
      <c r="AD3412" s="35"/>
    </row>
    <row r="3413" ht="15.75" customHeight="1">
      <c r="AC3413" s="35">
        <v>73.0</v>
      </c>
      <c r="AD3413" s="35"/>
    </row>
    <row r="3414" ht="15.75" customHeight="1">
      <c r="AC3414" s="35">
        <v>73.0</v>
      </c>
      <c r="AD3414" s="35"/>
    </row>
    <row r="3415" ht="15.75" customHeight="1">
      <c r="AC3415" s="35">
        <v>73.0</v>
      </c>
      <c r="AD3415" s="35"/>
    </row>
    <row r="3416" ht="15.75" customHeight="1">
      <c r="AC3416" s="35">
        <v>73.0</v>
      </c>
      <c r="AD3416" s="35"/>
    </row>
    <row r="3417" ht="15.75" customHeight="1">
      <c r="AC3417" s="35">
        <v>73.0</v>
      </c>
      <c r="AD3417" s="35"/>
    </row>
    <row r="3418" ht="15.75" customHeight="1">
      <c r="AC3418" s="35">
        <v>73.0</v>
      </c>
      <c r="AD3418" s="35"/>
    </row>
    <row r="3419" ht="15.75" customHeight="1">
      <c r="AC3419" s="35">
        <v>73.0</v>
      </c>
      <c r="AD3419" s="35"/>
    </row>
    <row r="3420" ht="15.75" customHeight="1">
      <c r="AC3420" s="35">
        <v>73.0</v>
      </c>
      <c r="AD3420" s="35"/>
    </row>
    <row r="3421" ht="15.75" customHeight="1">
      <c r="AC3421" s="35">
        <v>73.0</v>
      </c>
      <c r="AD3421" s="35"/>
    </row>
    <row r="3422" ht="15.75" customHeight="1">
      <c r="AC3422" s="35">
        <v>73.0</v>
      </c>
      <c r="AD3422" s="35"/>
    </row>
    <row r="3423" ht="15.75" customHeight="1">
      <c r="AC3423" s="35">
        <v>73.0</v>
      </c>
      <c r="AD3423" s="35"/>
    </row>
    <row r="3424" ht="15.75" customHeight="1">
      <c r="AC3424" s="35">
        <v>73.0</v>
      </c>
      <c r="AD3424" s="35"/>
    </row>
    <row r="3425" ht="15.75" customHeight="1">
      <c r="AC3425" s="35">
        <v>73.0</v>
      </c>
      <c r="AD3425" s="35"/>
    </row>
    <row r="3426" ht="15.75" customHeight="1">
      <c r="AC3426" s="35">
        <v>73.0</v>
      </c>
      <c r="AD3426" s="35"/>
    </row>
    <row r="3427" ht="15.75" customHeight="1">
      <c r="AC3427" s="35">
        <v>73.0</v>
      </c>
      <c r="AD3427" s="35"/>
    </row>
    <row r="3428" ht="15.75" customHeight="1">
      <c r="AC3428" s="35">
        <v>73.0</v>
      </c>
      <c r="AD3428" s="35"/>
    </row>
    <row r="3429" ht="15.75" customHeight="1">
      <c r="AC3429" s="35">
        <v>73.0</v>
      </c>
      <c r="AD3429" s="35"/>
    </row>
    <row r="3430" ht="15.75" customHeight="1">
      <c r="AC3430" s="35">
        <v>73.0</v>
      </c>
      <c r="AD3430" s="35"/>
    </row>
    <row r="3431" ht="15.75" customHeight="1">
      <c r="AC3431" s="35">
        <v>73.0</v>
      </c>
      <c r="AD3431" s="35"/>
    </row>
    <row r="3432" ht="15.75" customHeight="1">
      <c r="AC3432" s="35">
        <v>73.0</v>
      </c>
      <c r="AD3432" s="35"/>
    </row>
    <row r="3433" ht="15.75" customHeight="1">
      <c r="AC3433" s="35">
        <v>73.0</v>
      </c>
      <c r="AD3433" s="35"/>
    </row>
    <row r="3434" ht="15.75" customHeight="1">
      <c r="AC3434" s="35">
        <v>73.0</v>
      </c>
      <c r="AD3434" s="35"/>
    </row>
    <row r="3435" ht="15.75" customHeight="1">
      <c r="AC3435" s="35">
        <v>73.0</v>
      </c>
      <c r="AD3435" s="35"/>
    </row>
    <row r="3436" ht="15.75" customHeight="1">
      <c r="AC3436" s="35">
        <v>73.0</v>
      </c>
      <c r="AD3436" s="35"/>
    </row>
    <row r="3437" ht="15.75" customHeight="1">
      <c r="AC3437" s="35">
        <v>73.0</v>
      </c>
      <c r="AD3437" s="35"/>
    </row>
    <row r="3438" ht="15.75" customHeight="1">
      <c r="AC3438" s="35">
        <v>73.0</v>
      </c>
      <c r="AD3438" s="35"/>
    </row>
    <row r="3439" ht="15.75" customHeight="1">
      <c r="AC3439" s="35">
        <v>73.0</v>
      </c>
      <c r="AD3439" s="35"/>
    </row>
    <row r="3440" ht="15.75" customHeight="1">
      <c r="AC3440" s="35">
        <v>73.0</v>
      </c>
      <c r="AD3440" s="35"/>
    </row>
    <row r="3441" ht="15.75" customHeight="1">
      <c r="AC3441" s="35">
        <v>73.0</v>
      </c>
      <c r="AD3441" s="35"/>
    </row>
    <row r="3442" ht="15.75" customHeight="1">
      <c r="AC3442" s="35">
        <v>73.0</v>
      </c>
      <c r="AD3442" s="35"/>
    </row>
    <row r="3443" ht="15.75" customHeight="1">
      <c r="AC3443" s="35">
        <v>73.0</v>
      </c>
      <c r="AD3443" s="35"/>
    </row>
    <row r="3444" ht="15.75" customHeight="1">
      <c r="AC3444" s="35">
        <v>72.0</v>
      </c>
      <c r="AD3444" s="35"/>
    </row>
    <row r="3445" ht="15.75" customHeight="1">
      <c r="AC3445" s="35">
        <v>72.0</v>
      </c>
      <c r="AD3445" s="35"/>
    </row>
    <row r="3446" ht="15.75" customHeight="1">
      <c r="AC3446" s="35">
        <v>72.0</v>
      </c>
      <c r="AD3446" s="35"/>
    </row>
    <row r="3447" ht="15.75" customHeight="1">
      <c r="AC3447" s="35">
        <v>72.0</v>
      </c>
      <c r="AD3447" s="35"/>
    </row>
    <row r="3448" ht="15.75" customHeight="1">
      <c r="AC3448" s="35">
        <v>72.0</v>
      </c>
      <c r="AD3448" s="35"/>
    </row>
    <row r="3449" ht="15.75" customHeight="1">
      <c r="AC3449" s="35">
        <v>72.0</v>
      </c>
      <c r="AD3449" s="35"/>
    </row>
    <row r="3450" ht="15.75" customHeight="1">
      <c r="AC3450" s="35">
        <v>72.0</v>
      </c>
      <c r="AD3450" s="35"/>
    </row>
    <row r="3451" ht="15.75" customHeight="1">
      <c r="AC3451" s="35">
        <v>72.0</v>
      </c>
      <c r="AD3451" s="35"/>
    </row>
    <row r="3452" ht="15.75" customHeight="1">
      <c r="AC3452" s="35">
        <v>72.0</v>
      </c>
      <c r="AD3452" s="35"/>
    </row>
    <row r="3453" ht="15.75" customHeight="1">
      <c r="AC3453" s="35">
        <v>72.0</v>
      </c>
      <c r="AD3453" s="35"/>
    </row>
    <row r="3454" ht="15.75" customHeight="1">
      <c r="AC3454" s="35">
        <v>72.0</v>
      </c>
      <c r="AD3454" s="35"/>
    </row>
    <row r="3455" ht="15.75" customHeight="1">
      <c r="AC3455" s="35">
        <v>72.0</v>
      </c>
      <c r="AD3455" s="35"/>
    </row>
    <row r="3456" ht="15.75" customHeight="1">
      <c r="AC3456" s="35">
        <v>72.0</v>
      </c>
      <c r="AD3456" s="35"/>
    </row>
    <row r="3457" ht="15.75" customHeight="1">
      <c r="AC3457" s="35">
        <v>72.0</v>
      </c>
      <c r="AD3457" s="35"/>
    </row>
    <row r="3458" ht="15.75" customHeight="1">
      <c r="AC3458" s="35">
        <v>72.0</v>
      </c>
      <c r="AD3458" s="35"/>
    </row>
    <row r="3459" ht="15.75" customHeight="1">
      <c r="AC3459" s="35">
        <v>72.0</v>
      </c>
      <c r="AD3459" s="35"/>
    </row>
    <row r="3460" ht="15.75" customHeight="1">
      <c r="AC3460" s="35">
        <v>72.0</v>
      </c>
      <c r="AD3460" s="35"/>
    </row>
    <row r="3461" ht="15.75" customHeight="1">
      <c r="AC3461" s="35">
        <v>72.0</v>
      </c>
      <c r="AD3461" s="35"/>
    </row>
    <row r="3462" ht="15.75" customHeight="1">
      <c r="AC3462" s="35">
        <v>72.0</v>
      </c>
      <c r="AD3462" s="35"/>
    </row>
    <row r="3463" ht="15.75" customHeight="1">
      <c r="AC3463" s="35">
        <v>72.0</v>
      </c>
      <c r="AD3463" s="35"/>
    </row>
    <row r="3464" ht="15.75" customHeight="1">
      <c r="AC3464" s="35">
        <v>72.0</v>
      </c>
      <c r="AD3464" s="35"/>
    </row>
    <row r="3465" ht="15.75" customHeight="1">
      <c r="AC3465" s="35">
        <v>72.0</v>
      </c>
      <c r="AD3465" s="35"/>
    </row>
    <row r="3466" ht="15.75" customHeight="1">
      <c r="AC3466" s="35">
        <v>72.0</v>
      </c>
      <c r="AD3466" s="35"/>
    </row>
    <row r="3467" ht="15.75" customHeight="1">
      <c r="AC3467" s="35">
        <v>72.0</v>
      </c>
      <c r="AD3467" s="35"/>
    </row>
    <row r="3468" ht="15.75" customHeight="1">
      <c r="AC3468" s="35">
        <v>72.0</v>
      </c>
      <c r="AD3468" s="35"/>
    </row>
    <row r="3469" ht="15.75" customHeight="1">
      <c r="AC3469" s="35">
        <v>72.0</v>
      </c>
      <c r="AD3469" s="35"/>
    </row>
    <row r="3470" ht="15.75" customHeight="1">
      <c r="AC3470" s="35">
        <v>72.0</v>
      </c>
      <c r="AD3470" s="35"/>
    </row>
    <row r="3471" ht="15.75" customHeight="1">
      <c r="AC3471" s="35">
        <v>72.0</v>
      </c>
      <c r="AD3471" s="35"/>
    </row>
    <row r="3472" ht="15.75" customHeight="1">
      <c r="AC3472" s="35">
        <v>72.0</v>
      </c>
      <c r="AD3472" s="35"/>
    </row>
    <row r="3473" ht="15.75" customHeight="1">
      <c r="AC3473" s="35">
        <v>72.0</v>
      </c>
      <c r="AD3473" s="35"/>
    </row>
    <row r="3474" ht="15.75" customHeight="1">
      <c r="AC3474" s="35">
        <v>72.0</v>
      </c>
      <c r="AD3474" s="35"/>
    </row>
    <row r="3475" ht="15.75" customHeight="1">
      <c r="AC3475" s="35">
        <v>72.0</v>
      </c>
      <c r="AD3475" s="35"/>
    </row>
    <row r="3476" ht="15.75" customHeight="1">
      <c r="AC3476" s="35">
        <v>72.0</v>
      </c>
      <c r="AD3476" s="35"/>
    </row>
    <row r="3477" ht="15.75" customHeight="1">
      <c r="AC3477" s="35">
        <v>72.0</v>
      </c>
      <c r="AD3477" s="35"/>
    </row>
    <row r="3478" ht="15.75" customHeight="1">
      <c r="AC3478" s="35">
        <v>72.0</v>
      </c>
      <c r="AD3478" s="35"/>
    </row>
    <row r="3479" ht="15.75" customHeight="1">
      <c r="AC3479" s="35">
        <v>72.0</v>
      </c>
      <c r="AD3479" s="35"/>
    </row>
    <row r="3480" ht="15.75" customHeight="1">
      <c r="AC3480" s="35">
        <v>72.0</v>
      </c>
      <c r="AD3480" s="35"/>
    </row>
    <row r="3481" ht="15.75" customHeight="1">
      <c r="AC3481" s="35">
        <v>72.0</v>
      </c>
      <c r="AD3481" s="35"/>
    </row>
    <row r="3482" ht="15.75" customHeight="1">
      <c r="AC3482" s="35">
        <v>72.0</v>
      </c>
      <c r="AD3482" s="35"/>
    </row>
    <row r="3483" ht="15.75" customHeight="1">
      <c r="AC3483" s="35">
        <v>72.0</v>
      </c>
      <c r="AD3483" s="35"/>
    </row>
    <row r="3484" ht="15.75" customHeight="1">
      <c r="AC3484" s="35">
        <v>72.0</v>
      </c>
      <c r="AD3484" s="35"/>
    </row>
    <row r="3485" ht="15.75" customHeight="1">
      <c r="AC3485" s="35">
        <v>72.0</v>
      </c>
      <c r="AD3485" s="35"/>
    </row>
    <row r="3486" ht="15.75" customHeight="1">
      <c r="AC3486" s="35">
        <v>72.0</v>
      </c>
      <c r="AD3486" s="35"/>
    </row>
    <row r="3487" ht="15.75" customHeight="1">
      <c r="AC3487" s="35">
        <v>72.0</v>
      </c>
      <c r="AD3487" s="35"/>
    </row>
    <row r="3488" ht="15.75" customHeight="1">
      <c r="AC3488" s="35">
        <v>72.0</v>
      </c>
      <c r="AD3488" s="35"/>
    </row>
    <row r="3489" ht="15.75" customHeight="1">
      <c r="AC3489" s="35">
        <v>72.0</v>
      </c>
      <c r="AD3489" s="35"/>
    </row>
    <row r="3490" ht="15.75" customHeight="1">
      <c r="AC3490" s="35">
        <v>71.0</v>
      </c>
      <c r="AD3490" s="35"/>
    </row>
    <row r="3491" ht="15.75" customHeight="1">
      <c r="AC3491" s="35">
        <v>71.0</v>
      </c>
      <c r="AD3491" s="35"/>
    </row>
    <row r="3492" ht="15.75" customHeight="1">
      <c r="AC3492" s="35">
        <v>71.0</v>
      </c>
      <c r="AD3492" s="35"/>
    </row>
    <row r="3493" ht="15.75" customHeight="1">
      <c r="AC3493" s="35">
        <v>71.0</v>
      </c>
      <c r="AD3493" s="35"/>
    </row>
    <row r="3494" ht="15.75" customHeight="1">
      <c r="AC3494" s="35">
        <v>71.0</v>
      </c>
      <c r="AD3494" s="35"/>
    </row>
    <row r="3495" ht="15.75" customHeight="1">
      <c r="AC3495" s="35">
        <v>71.0</v>
      </c>
      <c r="AD3495" s="35"/>
    </row>
    <row r="3496" ht="15.75" customHeight="1">
      <c r="AC3496" s="35">
        <v>71.0</v>
      </c>
      <c r="AD3496" s="35"/>
    </row>
    <row r="3497" ht="15.75" customHeight="1">
      <c r="AC3497" s="35">
        <v>71.0</v>
      </c>
      <c r="AD3497" s="35"/>
    </row>
    <row r="3498" ht="15.75" customHeight="1">
      <c r="AC3498" s="35">
        <v>71.0</v>
      </c>
      <c r="AD3498" s="35"/>
    </row>
    <row r="3499" ht="15.75" customHeight="1">
      <c r="AC3499" s="35">
        <v>71.0</v>
      </c>
      <c r="AD3499" s="35"/>
    </row>
    <row r="3500" ht="15.75" customHeight="1">
      <c r="AC3500" s="35">
        <v>71.0</v>
      </c>
      <c r="AD3500" s="35"/>
    </row>
    <row r="3501" ht="15.75" customHeight="1">
      <c r="AC3501" s="35">
        <v>71.0</v>
      </c>
      <c r="AD3501" s="35"/>
    </row>
    <row r="3502" ht="15.75" customHeight="1">
      <c r="AC3502" s="35">
        <v>71.0</v>
      </c>
      <c r="AD3502" s="35"/>
    </row>
    <row r="3503" ht="15.75" customHeight="1">
      <c r="AC3503" s="35">
        <v>71.0</v>
      </c>
      <c r="AD3503" s="35"/>
    </row>
    <row r="3504" ht="15.75" customHeight="1">
      <c r="AC3504" s="35">
        <v>71.0</v>
      </c>
      <c r="AD3504" s="35"/>
    </row>
    <row r="3505" ht="15.75" customHeight="1">
      <c r="AC3505" s="35">
        <v>71.0</v>
      </c>
      <c r="AD3505" s="35"/>
    </row>
    <row r="3506" ht="15.75" customHeight="1">
      <c r="AC3506" s="35">
        <v>71.0</v>
      </c>
      <c r="AD3506" s="35"/>
    </row>
    <row r="3507" ht="15.75" customHeight="1">
      <c r="AC3507" s="35">
        <v>71.0</v>
      </c>
      <c r="AD3507" s="35"/>
    </row>
    <row r="3508" ht="15.75" customHeight="1">
      <c r="AC3508" s="35">
        <v>71.0</v>
      </c>
      <c r="AD3508" s="35"/>
    </row>
    <row r="3509" ht="15.75" customHeight="1">
      <c r="AC3509" s="35">
        <v>71.0</v>
      </c>
      <c r="AD3509" s="35"/>
    </row>
    <row r="3510" ht="15.75" customHeight="1">
      <c r="AC3510" s="35">
        <v>71.0</v>
      </c>
      <c r="AD3510" s="35"/>
    </row>
    <row r="3511" ht="15.75" customHeight="1">
      <c r="AC3511" s="35">
        <v>71.0</v>
      </c>
      <c r="AD3511" s="35"/>
    </row>
    <row r="3512" ht="15.75" customHeight="1">
      <c r="AC3512" s="35">
        <v>71.0</v>
      </c>
      <c r="AD3512" s="35"/>
    </row>
    <row r="3513" ht="15.75" customHeight="1">
      <c r="AC3513" s="35">
        <v>71.0</v>
      </c>
      <c r="AD3513" s="35"/>
    </row>
    <row r="3514" ht="15.75" customHeight="1">
      <c r="AC3514" s="35">
        <v>71.0</v>
      </c>
      <c r="AD3514" s="35"/>
    </row>
    <row r="3515" ht="15.75" customHeight="1">
      <c r="AC3515" s="35">
        <v>71.0</v>
      </c>
      <c r="AD3515" s="35"/>
    </row>
    <row r="3516" ht="15.75" customHeight="1">
      <c r="AC3516" s="35">
        <v>71.0</v>
      </c>
      <c r="AD3516" s="35"/>
    </row>
    <row r="3517" ht="15.75" customHeight="1">
      <c r="AC3517" s="35">
        <v>71.0</v>
      </c>
      <c r="AD3517" s="35"/>
    </row>
    <row r="3518" ht="15.75" customHeight="1">
      <c r="AC3518" s="35">
        <v>71.0</v>
      </c>
      <c r="AD3518" s="35"/>
    </row>
    <row r="3519" ht="15.75" customHeight="1">
      <c r="AC3519" s="35">
        <v>71.0</v>
      </c>
      <c r="AD3519" s="35"/>
    </row>
    <row r="3520" ht="15.75" customHeight="1">
      <c r="AC3520" s="35">
        <v>71.0</v>
      </c>
      <c r="AD3520" s="35"/>
    </row>
    <row r="3521" ht="15.75" customHeight="1">
      <c r="AC3521" s="35">
        <v>71.0</v>
      </c>
      <c r="AD3521" s="35"/>
    </row>
    <row r="3522" ht="15.75" customHeight="1">
      <c r="AC3522" s="35">
        <v>71.0</v>
      </c>
      <c r="AD3522" s="35"/>
    </row>
    <row r="3523" ht="15.75" customHeight="1">
      <c r="AC3523" s="35">
        <v>71.0</v>
      </c>
      <c r="AD3523" s="35"/>
    </row>
    <row r="3524" ht="15.75" customHeight="1">
      <c r="AC3524" s="35">
        <v>71.0</v>
      </c>
      <c r="AD3524" s="35"/>
    </row>
    <row r="3525" ht="15.75" customHeight="1">
      <c r="AC3525" s="35">
        <v>71.0</v>
      </c>
      <c r="AD3525" s="35"/>
    </row>
    <row r="3526" ht="15.75" customHeight="1">
      <c r="AC3526" s="35">
        <v>71.0</v>
      </c>
      <c r="AD3526" s="35"/>
    </row>
    <row r="3527" ht="15.75" customHeight="1">
      <c r="AC3527" s="35">
        <v>71.0</v>
      </c>
      <c r="AD3527" s="35"/>
    </row>
    <row r="3528" ht="15.75" customHeight="1">
      <c r="AC3528" s="35">
        <v>71.0</v>
      </c>
      <c r="AD3528" s="35"/>
    </row>
    <row r="3529" ht="15.75" customHeight="1">
      <c r="AC3529" s="35">
        <v>71.0</v>
      </c>
      <c r="AD3529" s="35"/>
    </row>
    <row r="3530" ht="15.75" customHeight="1">
      <c r="AC3530" s="35">
        <v>71.0</v>
      </c>
      <c r="AD3530" s="35"/>
    </row>
    <row r="3531" ht="15.75" customHeight="1">
      <c r="AC3531" s="35">
        <v>71.0</v>
      </c>
      <c r="AD3531" s="35"/>
    </row>
    <row r="3532" ht="15.75" customHeight="1">
      <c r="AC3532" s="35">
        <v>71.0</v>
      </c>
      <c r="AD3532" s="35"/>
    </row>
    <row r="3533" ht="15.75" customHeight="1">
      <c r="AC3533" s="35">
        <v>71.0</v>
      </c>
      <c r="AD3533" s="35"/>
    </row>
    <row r="3534" ht="15.75" customHeight="1">
      <c r="AC3534" s="35">
        <v>71.0</v>
      </c>
      <c r="AD3534" s="35"/>
    </row>
    <row r="3535" ht="15.75" customHeight="1">
      <c r="AC3535" s="35">
        <v>71.0</v>
      </c>
      <c r="AD3535" s="35"/>
    </row>
    <row r="3536" ht="15.75" customHeight="1">
      <c r="AC3536" s="35">
        <v>71.0</v>
      </c>
      <c r="AD3536" s="35"/>
    </row>
    <row r="3537" ht="15.75" customHeight="1">
      <c r="AC3537" s="35">
        <v>71.0</v>
      </c>
      <c r="AD3537" s="35"/>
    </row>
    <row r="3538" ht="15.75" customHeight="1">
      <c r="AC3538" s="35">
        <v>71.0</v>
      </c>
      <c r="AD3538" s="35"/>
    </row>
    <row r="3539" ht="15.75" customHeight="1">
      <c r="AC3539" s="35">
        <v>71.0</v>
      </c>
      <c r="AD3539" s="35"/>
    </row>
    <row r="3540" ht="15.75" customHeight="1">
      <c r="AC3540" s="35">
        <v>71.0</v>
      </c>
      <c r="AD3540" s="35"/>
    </row>
    <row r="3541" ht="15.75" customHeight="1">
      <c r="AC3541" s="35">
        <v>71.0</v>
      </c>
      <c r="AD3541" s="35"/>
    </row>
    <row r="3542" ht="15.75" customHeight="1">
      <c r="AC3542" s="35">
        <v>71.0</v>
      </c>
      <c r="AD3542" s="35"/>
    </row>
    <row r="3543" ht="15.75" customHeight="1">
      <c r="AC3543" s="35">
        <v>71.0</v>
      </c>
      <c r="AD3543" s="35"/>
    </row>
    <row r="3544" ht="15.75" customHeight="1">
      <c r="AC3544" s="35">
        <v>70.0</v>
      </c>
      <c r="AD3544" s="35"/>
    </row>
    <row r="3545" ht="15.75" customHeight="1">
      <c r="AC3545" s="35">
        <v>70.0</v>
      </c>
      <c r="AD3545" s="35"/>
    </row>
    <row r="3546" ht="15.75" customHeight="1">
      <c r="AC3546" s="35">
        <v>70.0</v>
      </c>
      <c r="AD3546" s="35"/>
    </row>
    <row r="3547" ht="15.75" customHeight="1">
      <c r="AC3547" s="35">
        <v>70.0</v>
      </c>
      <c r="AD3547" s="35"/>
    </row>
    <row r="3548" ht="15.75" customHeight="1">
      <c r="AC3548" s="35">
        <v>70.0</v>
      </c>
      <c r="AD3548" s="35"/>
    </row>
    <row r="3549" ht="15.75" customHeight="1">
      <c r="AC3549" s="35">
        <v>70.0</v>
      </c>
      <c r="AD3549" s="35"/>
    </row>
    <row r="3550" ht="15.75" customHeight="1">
      <c r="AC3550" s="35">
        <v>70.0</v>
      </c>
      <c r="AD3550" s="35"/>
    </row>
    <row r="3551" ht="15.75" customHeight="1">
      <c r="AC3551" s="35">
        <v>70.0</v>
      </c>
      <c r="AD3551" s="35"/>
    </row>
    <row r="3552" ht="15.75" customHeight="1">
      <c r="AC3552" s="35">
        <v>70.0</v>
      </c>
      <c r="AD3552" s="35"/>
    </row>
    <row r="3553" ht="15.75" customHeight="1">
      <c r="AC3553" s="35">
        <v>70.0</v>
      </c>
      <c r="AD3553" s="35"/>
    </row>
    <row r="3554" ht="15.75" customHeight="1">
      <c r="AC3554" s="35">
        <v>70.0</v>
      </c>
      <c r="AD3554" s="35"/>
    </row>
    <row r="3555" ht="15.75" customHeight="1">
      <c r="AC3555" s="35">
        <v>70.0</v>
      </c>
      <c r="AD3555" s="35"/>
    </row>
    <row r="3556" ht="15.75" customHeight="1">
      <c r="AC3556" s="35">
        <v>70.0</v>
      </c>
      <c r="AD3556" s="35"/>
    </row>
    <row r="3557" ht="15.75" customHeight="1">
      <c r="AC3557" s="35">
        <v>70.0</v>
      </c>
      <c r="AD3557" s="35"/>
    </row>
    <row r="3558" ht="15.75" customHeight="1">
      <c r="AC3558" s="35">
        <v>70.0</v>
      </c>
      <c r="AD3558" s="35"/>
    </row>
    <row r="3559" ht="15.75" customHeight="1">
      <c r="AC3559" s="35">
        <v>70.0</v>
      </c>
      <c r="AD3559" s="35"/>
    </row>
    <row r="3560" ht="15.75" customHeight="1">
      <c r="AC3560" s="35">
        <v>70.0</v>
      </c>
      <c r="AD3560" s="35"/>
    </row>
    <row r="3561" ht="15.75" customHeight="1">
      <c r="AC3561" s="35">
        <v>70.0</v>
      </c>
      <c r="AD3561" s="35"/>
    </row>
    <row r="3562" ht="15.75" customHeight="1">
      <c r="AC3562" s="35">
        <v>70.0</v>
      </c>
      <c r="AD3562" s="35"/>
    </row>
    <row r="3563" ht="15.75" customHeight="1">
      <c r="AC3563" s="35">
        <v>70.0</v>
      </c>
      <c r="AD3563" s="35"/>
    </row>
    <row r="3564" ht="15.75" customHeight="1">
      <c r="AC3564" s="35">
        <v>70.0</v>
      </c>
      <c r="AD3564" s="35"/>
    </row>
    <row r="3565" ht="15.75" customHeight="1">
      <c r="AC3565" s="35">
        <v>70.0</v>
      </c>
      <c r="AD3565" s="35"/>
    </row>
    <row r="3566" ht="15.75" customHeight="1">
      <c r="AC3566" s="35">
        <v>70.0</v>
      </c>
      <c r="AD3566" s="35"/>
    </row>
    <row r="3567" ht="15.75" customHeight="1">
      <c r="AC3567" s="35">
        <v>70.0</v>
      </c>
      <c r="AD3567" s="35"/>
    </row>
    <row r="3568" ht="15.75" customHeight="1">
      <c r="AC3568" s="35">
        <v>70.0</v>
      </c>
      <c r="AD3568" s="35"/>
    </row>
    <row r="3569" ht="15.75" customHeight="1">
      <c r="AC3569" s="35">
        <v>70.0</v>
      </c>
      <c r="AD3569" s="35"/>
    </row>
    <row r="3570" ht="15.75" customHeight="1">
      <c r="AC3570" s="35">
        <v>70.0</v>
      </c>
      <c r="AD3570" s="35"/>
    </row>
    <row r="3571" ht="15.75" customHeight="1">
      <c r="AC3571" s="35">
        <v>70.0</v>
      </c>
      <c r="AD3571" s="35"/>
    </row>
    <row r="3572" ht="15.75" customHeight="1">
      <c r="AC3572" s="35">
        <v>70.0</v>
      </c>
      <c r="AD3572" s="35"/>
    </row>
    <row r="3573" ht="15.75" customHeight="1">
      <c r="AC3573" s="35">
        <v>70.0</v>
      </c>
      <c r="AD3573" s="35"/>
    </row>
    <row r="3574" ht="15.75" customHeight="1">
      <c r="AC3574" s="35">
        <v>70.0</v>
      </c>
      <c r="AD3574" s="35"/>
    </row>
    <row r="3575" ht="15.75" customHeight="1">
      <c r="AC3575" s="35">
        <v>70.0</v>
      </c>
      <c r="AD3575" s="35"/>
    </row>
    <row r="3576" ht="15.75" customHeight="1">
      <c r="AC3576" s="35">
        <v>70.0</v>
      </c>
      <c r="AD3576" s="35"/>
    </row>
    <row r="3577" ht="15.75" customHeight="1">
      <c r="AC3577" s="35">
        <v>70.0</v>
      </c>
      <c r="AD3577" s="35"/>
    </row>
    <row r="3578" ht="15.75" customHeight="1">
      <c r="AC3578" s="35">
        <v>70.0</v>
      </c>
      <c r="AD3578" s="35"/>
    </row>
    <row r="3579" ht="15.75" customHeight="1">
      <c r="AC3579" s="35">
        <v>70.0</v>
      </c>
      <c r="AD3579" s="35"/>
    </row>
    <row r="3580" ht="15.75" customHeight="1">
      <c r="AC3580" s="35">
        <v>70.0</v>
      </c>
      <c r="AD3580" s="35"/>
    </row>
    <row r="3581" ht="15.75" customHeight="1">
      <c r="AC3581" s="35">
        <v>70.0</v>
      </c>
      <c r="AD3581" s="35"/>
    </row>
    <row r="3582" ht="15.75" customHeight="1">
      <c r="AC3582" s="35">
        <v>70.0</v>
      </c>
      <c r="AD3582" s="35"/>
    </row>
    <row r="3583" ht="15.75" customHeight="1">
      <c r="AC3583" s="35">
        <v>70.0</v>
      </c>
      <c r="AD3583" s="35"/>
    </row>
    <row r="3584" ht="15.75" customHeight="1">
      <c r="AC3584" s="35">
        <v>70.0</v>
      </c>
      <c r="AD3584" s="35"/>
    </row>
    <row r="3585" ht="15.75" customHeight="1">
      <c r="AC3585" s="35">
        <v>70.0</v>
      </c>
      <c r="AD3585" s="35"/>
    </row>
    <row r="3586" ht="15.75" customHeight="1">
      <c r="AC3586" s="35">
        <v>70.0</v>
      </c>
      <c r="AD3586" s="35"/>
    </row>
    <row r="3587" ht="15.75" customHeight="1">
      <c r="AC3587" s="35">
        <v>70.0</v>
      </c>
      <c r="AD3587" s="35"/>
    </row>
    <row r="3588" ht="15.75" customHeight="1">
      <c r="AC3588" s="35">
        <v>70.0</v>
      </c>
      <c r="AD3588" s="35"/>
    </row>
    <row r="3589" ht="15.75" customHeight="1">
      <c r="AC3589" s="35">
        <v>70.0</v>
      </c>
      <c r="AD3589" s="35"/>
    </row>
    <row r="3590" ht="15.75" customHeight="1">
      <c r="AC3590" s="35">
        <v>70.0</v>
      </c>
      <c r="AD3590" s="35"/>
    </row>
    <row r="3591" ht="15.75" customHeight="1">
      <c r="AC3591" s="35">
        <v>70.0</v>
      </c>
      <c r="AD3591" s="35"/>
    </row>
    <row r="3592" ht="15.75" customHeight="1">
      <c r="AC3592" s="35">
        <v>70.0</v>
      </c>
      <c r="AD3592" s="35"/>
    </row>
    <row r="3593" ht="15.75" customHeight="1">
      <c r="AC3593" s="35">
        <v>70.0</v>
      </c>
      <c r="AD3593" s="35"/>
    </row>
    <row r="3594" ht="15.75" customHeight="1">
      <c r="AC3594" s="35">
        <v>70.0</v>
      </c>
      <c r="AD3594" s="35"/>
    </row>
    <row r="3595" ht="15.75" customHeight="1">
      <c r="AC3595" s="35">
        <v>70.0</v>
      </c>
      <c r="AD3595" s="35"/>
    </row>
    <row r="3596" ht="15.75" customHeight="1">
      <c r="AC3596" s="35">
        <v>70.0</v>
      </c>
      <c r="AD3596" s="35"/>
    </row>
    <row r="3597" ht="15.75" customHeight="1">
      <c r="AC3597" s="35">
        <v>70.0</v>
      </c>
      <c r="AD3597" s="35"/>
    </row>
    <row r="3598" ht="15.75" customHeight="1">
      <c r="AC3598" s="35">
        <v>70.0</v>
      </c>
      <c r="AD3598" s="35"/>
    </row>
    <row r="3599" ht="15.75" customHeight="1">
      <c r="AC3599" s="35">
        <v>70.0</v>
      </c>
      <c r="AD3599" s="35"/>
    </row>
    <row r="3600" ht="15.75" customHeight="1">
      <c r="AC3600" s="35">
        <v>70.0</v>
      </c>
      <c r="AD3600" s="35"/>
    </row>
    <row r="3601" ht="15.75" customHeight="1">
      <c r="AC3601" s="35">
        <v>70.0</v>
      </c>
      <c r="AD3601" s="35"/>
    </row>
    <row r="3602" ht="15.75" customHeight="1">
      <c r="AC3602" s="35">
        <v>69.0</v>
      </c>
      <c r="AD3602" s="35"/>
    </row>
    <row r="3603" ht="15.75" customHeight="1">
      <c r="AC3603" s="35">
        <v>69.0</v>
      </c>
      <c r="AD3603" s="35"/>
    </row>
    <row r="3604" ht="15.75" customHeight="1">
      <c r="AC3604" s="35">
        <v>69.0</v>
      </c>
      <c r="AD3604" s="35"/>
    </row>
    <row r="3605" ht="15.75" customHeight="1">
      <c r="AC3605" s="35">
        <v>69.0</v>
      </c>
      <c r="AD3605" s="35"/>
    </row>
    <row r="3606" ht="15.75" customHeight="1">
      <c r="AC3606" s="35">
        <v>69.0</v>
      </c>
      <c r="AD3606" s="35"/>
    </row>
    <row r="3607" ht="15.75" customHeight="1">
      <c r="AC3607" s="35">
        <v>69.0</v>
      </c>
      <c r="AD3607" s="35"/>
    </row>
    <row r="3608" ht="15.75" customHeight="1">
      <c r="AC3608" s="35">
        <v>69.0</v>
      </c>
      <c r="AD3608" s="35"/>
    </row>
    <row r="3609" ht="15.75" customHeight="1">
      <c r="AC3609" s="35">
        <v>69.0</v>
      </c>
      <c r="AD3609" s="35"/>
    </row>
    <row r="3610" ht="15.75" customHeight="1">
      <c r="AC3610" s="35">
        <v>69.0</v>
      </c>
      <c r="AD3610" s="35"/>
    </row>
    <row r="3611" ht="15.75" customHeight="1">
      <c r="AC3611" s="35">
        <v>69.0</v>
      </c>
      <c r="AD3611" s="35"/>
    </row>
    <row r="3612" ht="15.75" customHeight="1">
      <c r="AC3612" s="35">
        <v>69.0</v>
      </c>
      <c r="AD3612" s="35"/>
    </row>
    <row r="3613" ht="15.75" customHeight="1">
      <c r="AC3613" s="35">
        <v>69.0</v>
      </c>
      <c r="AD3613" s="35"/>
    </row>
    <row r="3614" ht="15.75" customHeight="1">
      <c r="AC3614" s="35">
        <v>69.0</v>
      </c>
      <c r="AD3614" s="35"/>
    </row>
    <row r="3615" ht="15.75" customHeight="1">
      <c r="AC3615" s="35">
        <v>69.0</v>
      </c>
      <c r="AD3615" s="35"/>
    </row>
    <row r="3616" ht="15.75" customHeight="1">
      <c r="AC3616" s="35">
        <v>69.0</v>
      </c>
      <c r="AD3616" s="35"/>
    </row>
    <row r="3617" ht="15.75" customHeight="1">
      <c r="AC3617" s="35">
        <v>69.0</v>
      </c>
      <c r="AD3617" s="35"/>
    </row>
    <row r="3618" ht="15.75" customHeight="1">
      <c r="AC3618" s="35">
        <v>69.0</v>
      </c>
      <c r="AD3618" s="35"/>
    </row>
    <row r="3619" ht="15.75" customHeight="1">
      <c r="AC3619" s="35">
        <v>69.0</v>
      </c>
      <c r="AD3619" s="35"/>
    </row>
    <row r="3620" ht="15.75" customHeight="1">
      <c r="AC3620" s="35">
        <v>69.0</v>
      </c>
      <c r="AD3620" s="35"/>
    </row>
    <row r="3621" ht="15.75" customHeight="1">
      <c r="AC3621" s="35">
        <v>69.0</v>
      </c>
      <c r="AD3621" s="35"/>
    </row>
    <row r="3622" ht="15.75" customHeight="1">
      <c r="AC3622" s="35">
        <v>69.0</v>
      </c>
      <c r="AD3622" s="35"/>
    </row>
    <row r="3623" ht="15.75" customHeight="1">
      <c r="AC3623" s="35">
        <v>69.0</v>
      </c>
      <c r="AD3623" s="35"/>
    </row>
    <row r="3624" ht="15.75" customHeight="1">
      <c r="AC3624" s="35">
        <v>69.0</v>
      </c>
      <c r="AD3624" s="35"/>
    </row>
    <row r="3625" ht="15.75" customHeight="1">
      <c r="AC3625" s="35">
        <v>69.0</v>
      </c>
      <c r="AD3625" s="35"/>
    </row>
    <row r="3626" ht="15.75" customHeight="1">
      <c r="AC3626" s="35">
        <v>69.0</v>
      </c>
      <c r="AD3626" s="35"/>
    </row>
    <row r="3627" ht="15.75" customHeight="1">
      <c r="AC3627" s="35">
        <v>69.0</v>
      </c>
      <c r="AD3627" s="35"/>
    </row>
    <row r="3628" ht="15.75" customHeight="1">
      <c r="AC3628" s="35">
        <v>69.0</v>
      </c>
      <c r="AD3628" s="35"/>
    </row>
    <row r="3629" ht="15.75" customHeight="1">
      <c r="AC3629" s="35">
        <v>69.0</v>
      </c>
      <c r="AD3629" s="35"/>
    </row>
    <row r="3630" ht="15.75" customHeight="1">
      <c r="AC3630" s="35">
        <v>69.0</v>
      </c>
      <c r="AD3630" s="35"/>
    </row>
    <row r="3631" ht="15.75" customHeight="1">
      <c r="AC3631" s="35">
        <v>69.0</v>
      </c>
      <c r="AD3631" s="35"/>
    </row>
    <row r="3632" ht="15.75" customHeight="1">
      <c r="AC3632" s="35">
        <v>69.0</v>
      </c>
      <c r="AD3632" s="35"/>
    </row>
    <row r="3633" ht="15.75" customHeight="1">
      <c r="AC3633" s="35">
        <v>69.0</v>
      </c>
      <c r="AD3633" s="35"/>
    </row>
    <row r="3634" ht="15.75" customHeight="1">
      <c r="AC3634" s="35">
        <v>69.0</v>
      </c>
      <c r="AD3634" s="35"/>
    </row>
    <row r="3635" ht="15.75" customHeight="1">
      <c r="AC3635" s="35">
        <v>69.0</v>
      </c>
      <c r="AD3635" s="35"/>
    </row>
    <row r="3636" ht="15.75" customHeight="1">
      <c r="AC3636" s="35">
        <v>69.0</v>
      </c>
      <c r="AD3636" s="35"/>
    </row>
    <row r="3637" ht="15.75" customHeight="1">
      <c r="AC3637" s="35">
        <v>69.0</v>
      </c>
      <c r="AD3637" s="35"/>
    </row>
    <row r="3638" ht="15.75" customHeight="1">
      <c r="AC3638" s="35">
        <v>69.0</v>
      </c>
      <c r="AD3638" s="35"/>
    </row>
    <row r="3639" ht="15.75" customHeight="1">
      <c r="AC3639" s="35">
        <v>69.0</v>
      </c>
      <c r="AD3639" s="35"/>
    </row>
    <row r="3640" ht="15.75" customHeight="1">
      <c r="AC3640" s="35">
        <v>69.0</v>
      </c>
      <c r="AD3640" s="35"/>
    </row>
    <row r="3641" ht="15.75" customHeight="1">
      <c r="AC3641" s="35">
        <v>69.0</v>
      </c>
      <c r="AD3641" s="35"/>
    </row>
    <row r="3642" ht="15.75" customHeight="1">
      <c r="AC3642" s="35">
        <v>69.0</v>
      </c>
      <c r="AD3642" s="35"/>
    </row>
    <row r="3643" ht="15.75" customHeight="1">
      <c r="AC3643" s="35">
        <v>69.0</v>
      </c>
      <c r="AD3643" s="35"/>
    </row>
    <row r="3644" ht="15.75" customHeight="1">
      <c r="AC3644" s="35">
        <v>69.0</v>
      </c>
      <c r="AD3644" s="35"/>
    </row>
    <row r="3645" ht="15.75" customHeight="1">
      <c r="AC3645" s="35">
        <v>69.0</v>
      </c>
      <c r="AD3645" s="35"/>
    </row>
    <row r="3646" ht="15.75" customHeight="1">
      <c r="AC3646" s="35">
        <v>69.0</v>
      </c>
      <c r="AD3646" s="35"/>
    </row>
    <row r="3647" ht="15.75" customHeight="1">
      <c r="AC3647" s="35">
        <v>69.0</v>
      </c>
      <c r="AD3647" s="35"/>
    </row>
    <row r="3648" ht="15.75" customHeight="1">
      <c r="AC3648" s="35">
        <v>69.0</v>
      </c>
      <c r="AD3648" s="35"/>
    </row>
    <row r="3649" ht="15.75" customHeight="1">
      <c r="AC3649" s="35">
        <v>69.0</v>
      </c>
      <c r="AD3649" s="35"/>
    </row>
    <row r="3650" ht="15.75" customHeight="1">
      <c r="AC3650" s="35">
        <v>69.0</v>
      </c>
      <c r="AD3650" s="35"/>
    </row>
    <row r="3651" ht="15.75" customHeight="1">
      <c r="AC3651" s="35">
        <v>69.0</v>
      </c>
      <c r="AD3651" s="35"/>
    </row>
    <row r="3652" ht="15.75" customHeight="1">
      <c r="AC3652" s="35">
        <v>69.0</v>
      </c>
      <c r="AD3652" s="35"/>
    </row>
    <row r="3653" ht="15.75" customHeight="1">
      <c r="AC3653" s="35">
        <v>69.0</v>
      </c>
      <c r="AD3653" s="35"/>
    </row>
    <row r="3654" ht="15.75" customHeight="1">
      <c r="AC3654" s="35">
        <v>69.0</v>
      </c>
      <c r="AD3654" s="35"/>
    </row>
    <row r="3655" ht="15.75" customHeight="1">
      <c r="AC3655" s="35">
        <v>68.0</v>
      </c>
      <c r="AD3655" s="35"/>
    </row>
    <row r="3656" ht="15.75" customHeight="1">
      <c r="AC3656" s="35">
        <v>68.0</v>
      </c>
      <c r="AD3656" s="35"/>
    </row>
    <row r="3657" ht="15.75" customHeight="1">
      <c r="AC3657" s="35">
        <v>68.0</v>
      </c>
      <c r="AD3657" s="35"/>
    </row>
    <row r="3658" ht="15.75" customHeight="1">
      <c r="AC3658" s="35">
        <v>68.0</v>
      </c>
      <c r="AD3658" s="35"/>
    </row>
    <row r="3659" ht="15.75" customHeight="1">
      <c r="AC3659" s="35">
        <v>68.0</v>
      </c>
      <c r="AD3659" s="35"/>
    </row>
    <row r="3660" ht="15.75" customHeight="1">
      <c r="AC3660" s="35">
        <v>68.0</v>
      </c>
      <c r="AD3660" s="35"/>
    </row>
    <row r="3661" ht="15.75" customHeight="1">
      <c r="AC3661" s="35">
        <v>68.0</v>
      </c>
      <c r="AD3661" s="35"/>
    </row>
    <row r="3662" ht="15.75" customHeight="1">
      <c r="AC3662" s="35">
        <v>68.0</v>
      </c>
      <c r="AD3662" s="35"/>
    </row>
    <row r="3663" ht="15.75" customHeight="1">
      <c r="AC3663" s="35">
        <v>68.0</v>
      </c>
      <c r="AD3663" s="35"/>
    </row>
    <row r="3664" ht="15.75" customHeight="1">
      <c r="AC3664" s="35">
        <v>68.0</v>
      </c>
      <c r="AD3664" s="35"/>
    </row>
    <row r="3665" ht="15.75" customHeight="1">
      <c r="AC3665" s="35">
        <v>68.0</v>
      </c>
      <c r="AD3665" s="35"/>
    </row>
    <row r="3666" ht="15.75" customHeight="1">
      <c r="AC3666" s="35">
        <v>68.0</v>
      </c>
      <c r="AD3666" s="35"/>
    </row>
    <row r="3667" ht="15.75" customHeight="1">
      <c r="AC3667" s="35">
        <v>68.0</v>
      </c>
      <c r="AD3667" s="35"/>
    </row>
    <row r="3668" ht="15.75" customHeight="1">
      <c r="AC3668" s="35">
        <v>68.0</v>
      </c>
      <c r="AD3668" s="35"/>
    </row>
    <row r="3669" ht="15.75" customHeight="1">
      <c r="AC3669" s="35">
        <v>68.0</v>
      </c>
      <c r="AD3669" s="35"/>
    </row>
    <row r="3670" ht="15.75" customHeight="1">
      <c r="AC3670" s="35">
        <v>68.0</v>
      </c>
      <c r="AD3670" s="35"/>
    </row>
    <row r="3671" ht="15.75" customHeight="1">
      <c r="AC3671" s="35">
        <v>68.0</v>
      </c>
      <c r="AD3671" s="35"/>
    </row>
    <row r="3672" ht="15.75" customHeight="1">
      <c r="AC3672" s="35">
        <v>68.0</v>
      </c>
      <c r="AD3672" s="35"/>
    </row>
    <row r="3673" ht="15.75" customHeight="1">
      <c r="AC3673" s="35">
        <v>68.0</v>
      </c>
      <c r="AD3673" s="35"/>
    </row>
    <row r="3674" ht="15.75" customHeight="1">
      <c r="AC3674" s="35">
        <v>68.0</v>
      </c>
      <c r="AD3674" s="35"/>
    </row>
    <row r="3675" ht="15.75" customHeight="1">
      <c r="AC3675" s="35">
        <v>68.0</v>
      </c>
      <c r="AD3675" s="35"/>
    </row>
    <row r="3676" ht="15.75" customHeight="1">
      <c r="AC3676" s="35">
        <v>68.0</v>
      </c>
      <c r="AD3676" s="35"/>
    </row>
    <row r="3677" ht="15.75" customHeight="1">
      <c r="AC3677" s="35">
        <v>68.0</v>
      </c>
      <c r="AD3677" s="35"/>
    </row>
    <row r="3678" ht="15.75" customHeight="1">
      <c r="AC3678" s="35">
        <v>68.0</v>
      </c>
      <c r="AD3678" s="35"/>
    </row>
    <row r="3679" ht="15.75" customHeight="1">
      <c r="AC3679" s="35">
        <v>68.0</v>
      </c>
      <c r="AD3679" s="35"/>
    </row>
    <row r="3680" ht="15.75" customHeight="1">
      <c r="AC3680" s="35">
        <v>68.0</v>
      </c>
      <c r="AD3680" s="35"/>
    </row>
    <row r="3681" ht="15.75" customHeight="1">
      <c r="AC3681" s="35">
        <v>68.0</v>
      </c>
      <c r="AD3681" s="35"/>
    </row>
    <row r="3682" ht="15.75" customHeight="1">
      <c r="AC3682" s="35">
        <v>68.0</v>
      </c>
      <c r="AD3682" s="35"/>
    </row>
    <row r="3683" ht="15.75" customHeight="1">
      <c r="AC3683" s="35">
        <v>68.0</v>
      </c>
      <c r="AD3683" s="35"/>
    </row>
    <row r="3684" ht="15.75" customHeight="1">
      <c r="AC3684" s="35">
        <v>68.0</v>
      </c>
      <c r="AD3684" s="35"/>
    </row>
    <row r="3685" ht="15.75" customHeight="1">
      <c r="AC3685" s="35">
        <v>68.0</v>
      </c>
      <c r="AD3685" s="35"/>
    </row>
    <row r="3686" ht="15.75" customHeight="1">
      <c r="AC3686" s="35">
        <v>68.0</v>
      </c>
      <c r="AD3686" s="35"/>
    </row>
    <row r="3687" ht="15.75" customHeight="1">
      <c r="AC3687" s="35">
        <v>68.0</v>
      </c>
      <c r="AD3687" s="35"/>
    </row>
    <row r="3688" ht="15.75" customHeight="1">
      <c r="AC3688" s="35">
        <v>68.0</v>
      </c>
      <c r="AD3688" s="35"/>
    </row>
    <row r="3689" ht="15.75" customHeight="1">
      <c r="AC3689" s="35">
        <v>68.0</v>
      </c>
      <c r="AD3689" s="35"/>
    </row>
    <row r="3690" ht="15.75" customHeight="1">
      <c r="AC3690" s="35">
        <v>68.0</v>
      </c>
      <c r="AD3690" s="35"/>
    </row>
    <row r="3691" ht="15.75" customHeight="1">
      <c r="AC3691" s="35">
        <v>68.0</v>
      </c>
      <c r="AD3691" s="35"/>
    </row>
    <row r="3692" ht="15.75" customHeight="1">
      <c r="AC3692" s="35">
        <v>68.0</v>
      </c>
      <c r="AD3692" s="35"/>
    </row>
    <row r="3693" ht="15.75" customHeight="1">
      <c r="AC3693" s="35">
        <v>68.0</v>
      </c>
      <c r="AD3693" s="35"/>
    </row>
    <row r="3694" ht="15.75" customHeight="1">
      <c r="AC3694" s="35">
        <v>68.0</v>
      </c>
      <c r="AD3694" s="35"/>
    </row>
    <row r="3695" ht="15.75" customHeight="1">
      <c r="AC3695" s="35">
        <v>68.0</v>
      </c>
      <c r="AD3695" s="35"/>
    </row>
    <row r="3696" ht="15.75" customHeight="1">
      <c r="AC3696" s="35">
        <v>68.0</v>
      </c>
      <c r="AD3696" s="35"/>
    </row>
    <row r="3697" ht="15.75" customHeight="1">
      <c r="AC3697" s="35">
        <v>68.0</v>
      </c>
      <c r="AD3697" s="35"/>
    </row>
    <row r="3698" ht="15.75" customHeight="1">
      <c r="AC3698" s="35">
        <v>68.0</v>
      </c>
      <c r="AD3698" s="35"/>
    </row>
    <row r="3699" ht="15.75" customHeight="1">
      <c r="AC3699" s="35">
        <v>68.0</v>
      </c>
      <c r="AD3699" s="35"/>
    </row>
    <row r="3700" ht="15.75" customHeight="1">
      <c r="AC3700" s="35">
        <v>68.0</v>
      </c>
      <c r="AD3700" s="35"/>
    </row>
    <row r="3701" ht="15.75" customHeight="1">
      <c r="AC3701" s="35">
        <v>68.0</v>
      </c>
      <c r="AD3701" s="35"/>
    </row>
    <row r="3702" ht="15.75" customHeight="1">
      <c r="AC3702" s="35">
        <v>68.0</v>
      </c>
      <c r="AD3702" s="35"/>
    </row>
    <row r="3703" ht="15.75" customHeight="1">
      <c r="AC3703" s="35">
        <v>68.0</v>
      </c>
      <c r="AD3703" s="35"/>
    </row>
    <row r="3704" ht="15.75" customHeight="1">
      <c r="AC3704" s="35">
        <v>68.0</v>
      </c>
      <c r="AD3704" s="35"/>
    </row>
    <row r="3705" ht="15.75" customHeight="1">
      <c r="AC3705" s="35">
        <v>68.0</v>
      </c>
      <c r="AD3705" s="35"/>
    </row>
    <row r="3706" ht="15.75" customHeight="1">
      <c r="AC3706" s="35">
        <v>68.0</v>
      </c>
      <c r="AD3706" s="35"/>
    </row>
    <row r="3707" ht="15.75" customHeight="1">
      <c r="AC3707" s="35">
        <v>67.0</v>
      </c>
      <c r="AD3707" s="35"/>
    </row>
    <row r="3708" ht="15.75" customHeight="1">
      <c r="AC3708" s="35">
        <v>67.0</v>
      </c>
      <c r="AD3708" s="35"/>
    </row>
    <row r="3709" ht="15.75" customHeight="1">
      <c r="AC3709" s="35">
        <v>67.0</v>
      </c>
      <c r="AD3709" s="35"/>
    </row>
    <row r="3710" ht="15.75" customHeight="1">
      <c r="AC3710" s="35">
        <v>67.0</v>
      </c>
      <c r="AD3710" s="35"/>
    </row>
    <row r="3711" ht="15.75" customHeight="1">
      <c r="AC3711" s="35">
        <v>67.0</v>
      </c>
      <c r="AD3711" s="35"/>
    </row>
    <row r="3712" ht="15.75" customHeight="1">
      <c r="AC3712" s="35">
        <v>67.0</v>
      </c>
      <c r="AD3712" s="35"/>
    </row>
    <row r="3713" ht="15.75" customHeight="1">
      <c r="AC3713" s="35">
        <v>67.0</v>
      </c>
      <c r="AD3713" s="35"/>
    </row>
    <row r="3714" ht="15.75" customHeight="1">
      <c r="AC3714" s="35">
        <v>67.0</v>
      </c>
      <c r="AD3714" s="35"/>
    </row>
    <row r="3715" ht="15.75" customHeight="1">
      <c r="AC3715" s="35">
        <v>67.0</v>
      </c>
      <c r="AD3715" s="35"/>
    </row>
    <row r="3716" ht="15.75" customHeight="1">
      <c r="AC3716" s="35">
        <v>67.0</v>
      </c>
      <c r="AD3716" s="35"/>
    </row>
    <row r="3717" ht="15.75" customHeight="1">
      <c r="AC3717" s="35">
        <v>67.0</v>
      </c>
      <c r="AD3717" s="35"/>
    </row>
    <row r="3718" ht="15.75" customHeight="1">
      <c r="AC3718" s="35">
        <v>67.0</v>
      </c>
      <c r="AD3718" s="35"/>
    </row>
    <row r="3719" ht="15.75" customHeight="1">
      <c r="AC3719" s="35">
        <v>67.0</v>
      </c>
      <c r="AD3719" s="35"/>
    </row>
    <row r="3720" ht="15.75" customHeight="1">
      <c r="AC3720" s="35">
        <v>67.0</v>
      </c>
      <c r="AD3720" s="35"/>
    </row>
    <row r="3721" ht="15.75" customHeight="1">
      <c r="AC3721" s="35">
        <v>67.0</v>
      </c>
      <c r="AD3721" s="35"/>
    </row>
    <row r="3722" ht="15.75" customHeight="1">
      <c r="AC3722" s="35">
        <v>67.0</v>
      </c>
      <c r="AD3722" s="35"/>
    </row>
    <row r="3723" ht="15.75" customHeight="1">
      <c r="AC3723" s="35">
        <v>67.0</v>
      </c>
      <c r="AD3723" s="35"/>
    </row>
    <row r="3724" ht="15.75" customHeight="1">
      <c r="AC3724" s="35">
        <v>67.0</v>
      </c>
      <c r="AD3724" s="35"/>
    </row>
    <row r="3725" ht="15.75" customHeight="1">
      <c r="AC3725" s="35">
        <v>67.0</v>
      </c>
      <c r="AD3725" s="35"/>
    </row>
    <row r="3726" ht="15.75" customHeight="1">
      <c r="AC3726" s="35">
        <v>67.0</v>
      </c>
      <c r="AD3726" s="35"/>
    </row>
    <row r="3727" ht="15.75" customHeight="1">
      <c r="AC3727" s="35">
        <v>67.0</v>
      </c>
      <c r="AD3727" s="35"/>
    </row>
    <row r="3728" ht="15.75" customHeight="1">
      <c r="AC3728" s="35">
        <v>67.0</v>
      </c>
      <c r="AD3728" s="35"/>
    </row>
    <row r="3729" ht="15.75" customHeight="1">
      <c r="AC3729" s="35">
        <v>67.0</v>
      </c>
      <c r="AD3729" s="35"/>
    </row>
    <row r="3730" ht="15.75" customHeight="1">
      <c r="AC3730" s="35">
        <v>67.0</v>
      </c>
      <c r="AD3730" s="35"/>
    </row>
    <row r="3731" ht="15.75" customHeight="1">
      <c r="AC3731" s="35">
        <v>67.0</v>
      </c>
      <c r="AD3731" s="35"/>
    </row>
    <row r="3732" ht="15.75" customHeight="1">
      <c r="AC3732" s="35">
        <v>67.0</v>
      </c>
      <c r="AD3732" s="35"/>
    </row>
    <row r="3733" ht="15.75" customHeight="1">
      <c r="AC3733" s="35">
        <v>67.0</v>
      </c>
      <c r="AD3733" s="35"/>
    </row>
    <row r="3734" ht="15.75" customHeight="1">
      <c r="AC3734" s="35">
        <v>67.0</v>
      </c>
      <c r="AD3734" s="35"/>
    </row>
    <row r="3735" ht="15.75" customHeight="1">
      <c r="AC3735" s="35">
        <v>67.0</v>
      </c>
      <c r="AD3735" s="35"/>
    </row>
    <row r="3736" ht="15.75" customHeight="1">
      <c r="AC3736" s="35">
        <v>67.0</v>
      </c>
      <c r="AD3736" s="35"/>
    </row>
    <row r="3737" ht="15.75" customHeight="1">
      <c r="AC3737" s="35">
        <v>67.0</v>
      </c>
      <c r="AD3737" s="35"/>
    </row>
    <row r="3738" ht="15.75" customHeight="1">
      <c r="AC3738" s="35">
        <v>67.0</v>
      </c>
      <c r="AD3738" s="35"/>
    </row>
    <row r="3739" ht="15.75" customHeight="1">
      <c r="AC3739" s="35">
        <v>67.0</v>
      </c>
      <c r="AD3739" s="35"/>
    </row>
    <row r="3740" ht="15.75" customHeight="1">
      <c r="AC3740" s="35">
        <v>67.0</v>
      </c>
      <c r="AD3740" s="35"/>
    </row>
    <row r="3741" ht="15.75" customHeight="1">
      <c r="AC3741" s="35">
        <v>67.0</v>
      </c>
      <c r="AD3741" s="35"/>
    </row>
    <row r="3742" ht="15.75" customHeight="1">
      <c r="AC3742" s="35">
        <v>67.0</v>
      </c>
      <c r="AD3742" s="35"/>
    </row>
    <row r="3743" ht="15.75" customHeight="1">
      <c r="AC3743" s="35">
        <v>67.0</v>
      </c>
      <c r="AD3743" s="35"/>
    </row>
    <row r="3744" ht="15.75" customHeight="1">
      <c r="AC3744" s="35">
        <v>67.0</v>
      </c>
      <c r="AD3744" s="35"/>
    </row>
    <row r="3745" ht="15.75" customHeight="1">
      <c r="AC3745" s="35">
        <v>67.0</v>
      </c>
      <c r="AD3745" s="35"/>
    </row>
    <row r="3746" ht="15.75" customHeight="1">
      <c r="AC3746" s="35">
        <v>67.0</v>
      </c>
      <c r="AD3746" s="35"/>
    </row>
    <row r="3747" ht="15.75" customHeight="1">
      <c r="AC3747" s="35">
        <v>67.0</v>
      </c>
      <c r="AD3747" s="35"/>
    </row>
    <row r="3748" ht="15.75" customHeight="1">
      <c r="AC3748" s="35">
        <v>67.0</v>
      </c>
      <c r="AD3748" s="35"/>
    </row>
    <row r="3749" ht="15.75" customHeight="1">
      <c r="AC3749" s="35">
        <v>67.0</v>
      </c>
      <c r="AD3749" s="35"/>
    </row>
    <row r="3750" ht="15.75" customHeight="1">
      <c r="AC3750" s="35">
        <v>67.0</v>
      </c>
      <c r="AD3750" s="35"/>
    </row>
    <row r="3751" ht="15.75" customHeight="1">
      <c r="AC3751" s="35">
        <v>67.0</v>
      </c>
      <c r="AD3751" s="35"/>
    </row>
    <row r="3752" ht="15.75" customHeight="1">
      <c r="AC3752" s="35">
        <v>66.0</v>
      </c>
      <c r="AD3752" s="35"/>
    </row>
    <row r="3753" ht="15.75" customHeight="1">
      <c r="AC3753" s="35">
        <v>66.0</v>
      </c>
      <c r="AD3753" s="35"/>
    </row>
    <row r="3754" ht="15.75" customHeight="1">
      <c r="AC3754" s="35">
        <v>66.0</v>
      </c>
      <c r="AD3754" s="35"/>
    </row>
    <row r="3755" ht="15.75" customHeight="1">
      <c r="AC3755" s="35">
        <v>66.0</v>
      </c>
      <c r="AD3755" s="35"/>
    </row>
    <row r="3756" ht="15.75" customHeight="1">
      <c r="AC3756" s="35">
        <v>66.0</v>
      </c>
      <c r="AD3756" s="35"/>
    </row>
    <row r="3757" ht="15.75" customHeight="1">
      <c r="AC3757" s="35">
        <v>66.0</v>
      </c>
      <c r="AD3757" s="35"/>
    </row>
    <row r="3758" ht="15.75" customHeight="1">
      <c r="AC3758" s="35">
        <v>66.0</v>
      </c>
      <c r="AD3758" s="35"/>
    </row>
    <row r="3759" ht="15.75" customHeight="1">
      <c r="AC3759" s="35">
        <v>66.0</v>
      </c>
      <c r="AD3759" s="35"/>
    </row>
    <row r="3760" ht="15.75" customHeight="1">
      <c r="AC3760" s="35">
        <v>66.0</v>
      </c>
      <c r="AD3760" s="35"/>
    </row>
    <row r="3761" ht="15.75" customHeight="1">
      <c r="AC3761" s="35">
        <v>66.0</v>
      </c>
      <c r="AD3761" s="35"/>
    </row>
    <row r="3762" ht="15.75" customHeight="1">
      <c r="AC3762" s="35">
        <v>66.0</v>
      </c>
      <c r="AD3762" s="35"/>
    </row>
    <row r="3763" ht="15.75" customHeight="1">
      <c r="AC3763" s="35">
        <v>66.0</v>
      </c>
      <c r="AD3763" s="35"/>
    </row>
    <row r="3764" ht="15.75" customHeight="1">
      <c r="AC3764" s="35">
        <v>66.0</v>
      </c>
      <c r="AD3764" s="35"/>
    </row>
    <row r="3765" ht="15.75" customHeight="1">
      <c r="AC3765" s="35">
        <v>66.0</v>
      </c>
      <c r="AD3765" s="35"/>
    </row>
    <row r="3766" ht="15.75" customHeight="1">
      <c r="AC3766" s="35">
        <v>66.0</v>
      </c>
      <c r="AD3766" s="35"/>
    </row>
    <row r="3767" ht="15.75" customHeight="1">
      <c r="AC3767" s="35">
        <v>66.0</v>
      </c>
      <c r="AD3767" s="35"/>
    </row>
    <row r="3768" ht="15.75" customHeight="1">
      <c r="AC3768" s="35">
        <v>66.0</v>
      </c>
      <c r="AD3768" s="35"/>
    </row>
    <row r="3769" ht="15.75" customHeight="1">
      <c r="AC3769" s="35">
        <v>66.0</v>
      </c>
      <c r="AD3769" s="35"/>
    </row>
    <row r="3770" ht="15.75" customHeight="1">
      <c r="AC3770" s="35">
        <v>66.0</v>
      </c>
      <c r="AD3770" s="35"/>
    </row>
    <row r="3771" ht="15.75" customHeight="1">
      <c r="AC3771" s="35">
        <v>66.0</v>
      </c>
      <c r="AD3771" s="35"/>
    </row>
    <row r="3772" ht="15.75" customHeight="1">
      <c r="AC3772" s="35">
        <v>66.0</v>
      </c>
      <c r="AD3772" s="35"/>
    </row>
    <row r="3773" ht="15.75" customHeight="1">
      <c r="AC3773" s="35">
        <v>66.0</v>
      </c>
      <c r="AD3773" s="35"/>
    </row>
    <row r="3774" ht="15.75" customHeight="1">
      <c r="AC3774" s="35">
        <v>66.0</v>
      </c>
      <c r="AD3774" s="35"/>
    </row>
    <row r="3775" ht="15.75" customHeight="1">
      <c r="AC3775" s="35">
        <v>66.0</v>
      </c>
      <c r="AD3775" s="35"/>
    </row>
    <row r="3776" ht="15.75" customHeight="1">
      <c r="AC3776" s="35">
        <v>66.0</v>
      </c>
      <c r="AD3776" s="35"/>
    </row>
    <row r="3777" ht="15.75" customHeight="1">
      <c r="AC3777" s="35">
        <v>66.0</v>
      </c>
      <c r="AD3777" s="35"/>
    </row>
    <row r="3778" ht="15.75" customHeight="1">
      <c r="AC3778" s="35">
        <v>66.0</v>
      </c>
      <c r="AD3778" s="35"/>
    </row>
    <row r="3779" ht="15.75" customHeight="1">
      <c r="AC3779" s="35">
        <v>66.0</v>
      </c>
      <c r="AD3779" s="35"/>
    </row>
    <row r="3780" ht="15.75" customHeight="1">
      <c r="AC3780" s="35">
        <v>66.0</v>
      </c>
      <c r="AD3780" s="35"/>
    </row>
    <row r="3781" ht="15.75" customHeight="1">
      <c r="AC3781" s="35">
        <v>66.0</v>
      </c>
      <c r="AD3781" s="35"/>
    </row>
    <row r="3782" ht="15.75" customHeight="1">
      <c r="AC3782" s="35">
        <v>66.0</v>
      </c>
      <c r="AD3782" s="35"/>
    </row>
    <row r="3783" ht="15.75" customHeight="1">
      <c r="AC3783" s="35">
        <v>66.0</v>
      </c>
      <c r="AD3783" s="35"/>
    </row>
    <row r="3784" ht="15.75" customHeight="1">
      <c r="AC3784" s="35">
        <v>66.0</v>
      </c>
      <c r="AD3784" s="35"/>
    </row>
    <row r="3785" ht="15.75" customHeight="1">
      <c r="AC3785" s="35">
        <v>66.0</v>
      </c>
      <c r="AD3785" s="35"/>
    </row>
    <row r="3786" ht="15.75" customHeight="1">
      <c r="AC3786" s="35">
        <v>66.0</v>
      </c>
      <c r="AD3786" s="35"/>
    </row>
    <row r="3787" ht="15.75" customHeight="1">
      <c r="AC3787" s="35">
        <v>66.0</v>
      </c>
      <c r="AD3787" s="35"/>
    </row>
    <row r="3788" ht="15.75" customHeight="1">
      <c r="AC3788" s="35">
        <v>66.0</v>
      </c>
      <c r="AD3788" s="35"/>
    </row>
    <row r="3789" ht="15.75" customHeight="1">
      <c r="AC3789" s="35">
        <v>66.0</v>
      </c>
      <c r="AD3789" s="35"/>
    </row>
    <row r="3790" ht="15.75" customHeight="1">
      <c r="AC3790" s="35">
        <v>66.0</v>
      </c>
      <c r="AD3790" s="35"/>
    </row>
    <row r="3791" ht="15.75" customHeight="1">
      <c r="AC3791" s="35">
        <v>66.0</v>
      </c>
      <c r="AD3791" s="35"/>
    </row>
    <row r="3792" ht="15.75" customHeight="1">
      <c r="AC3792" s="35">
        <v>66.0</v>
      </c>
      <c r="AD3792" s="35"/>
    </row>
    <row r="3793" ht="15.75" customHeight="1">
      <c r="AC3793" s="35">
        <v>66.0</v>
      </c>
      <c r="AD3793" s="35"/>
    </row>
    <row r="3794" ht="15.75" customHeight="1">
      <c r="AC3794" s="35">
        <v>66.0</v>
      </c>
      <c r="AD3794" s="35"/>
    </row>
    <row r="3795" ht="15.75" customHeight="1">
      <c r="AC3795" s="35">
        <v>66.0</v>
      </c>
      <c r="AD3795" s="35"/>
    </row>
    <row r="3796" ht="15.75" customHeight="1">
      <c r="AC3796" s="35">
        <v>66.0</v>
      </c>
      <c r="AD3796" s="35"/>
    </row>
    <row r="3797" ht="15.75" customHeight="1">
      <c r="AC3797" s="35">
        <v>66.0</v>
      </c>
      <c r="AD3797" s="35"/>
    </row>
    <row r="3798" ht="15.75" customHeight="1">
      <c r="AC3798" s="35">
        <v>66.0</v>
      </c>
      <c r="AD3798" s="35"/>
    </row>
    <row r="3799" ht="15.75" customHeight="1">
      <c r="AC3799" s="35">
        <v>66.0</v>
      </c>
      <c r="AD3799" s="35"/>
    </row>
    <row r="3800" ht="15.75" customHeight="1">
      <c r="AC3800" s="35">
        <v>66.0</v>
      </c>
      <c r="AD3800" s="35"/>
    </row>
    <row r="3801" ht="15.75" customHeight="1">
      <c r="AC3801" s="35">
        <v>66.0</v>
      </c>
      <c r="AD3801" s="35"/>
    </row>
    <row r="3802" ht="15.75" customHeight="1">
      <c r="AC3802" s="35">
        <v>66.0</v>
      </c>
      <c r="AD3802" s="35"/>
    </row>
    <row r="3803" ht="15.75" customHeight="1">
      <c r="AC3803" s="35">
        <v>66.0</v>
      </c>
      <c r="AD3803" s="35"/>
    </row>
    <row r="3804" ht="15.75" customHeight="1">
      <c r="AC3804" s="35">
        <v>66.0</v>
      </c>
      <c r="AD3804" s="35"/>
    </row>
    <row r="3805" ht="15.75" customHeight="1">
      <c r="AC3805" s="35">
        <v>66.0</v>
      </c>
      <c r="AD3805" s="35"/>
    </row>
    <row r="3806" ht="15.75" customHeight="1">
      <c r="AC3806" s="35">
        <v>66.0</v>
      </c>
      <c r="AD3806" s="35"/>
    </row>
    <row r="3807" ht="15.75" customHeight="1">
      <c r="AC3807" s="35">
        <v>66.0</v>
      </c>
      <c r="AD3807" s="35"/>
    </row>
    <row r="3808" ht="15.75" customHeight="1">
      <c r="AC3808" s="35">
        <v>66.0</v>
      </c>
      <c r="AD3808" s="35"/>
    </row>
    <row r="3809" ht="15.75" customHeight="1">
      <c r="AC3809" s="35">
        <v>65.0</v>
      </c>
      <c r="AD3809" s="35"/>
    </row>
    <row r="3810" ht="15.75" customHeight="1">
      <c r="AC3810" s="35">
        <v>65.0</v>
      </c>
      <c r="AD3810" s="35"/>
    </row>
    <row r="3811" ht="15.75" customHeight="1">
      <c r="AC3811" s="35">
        <v>65.0</v>
      </c>
      <c r="AD3811" s="35"/>
    </row>
    <row r="3812" ht="15.75" customHeight="1">
      <c r="AC3812" s="35">
        <v>65.0</v>
      </c>
      <c r="AD3812" s="35"/>
    </row>
    <row r="3813" ht="15.75" customHeight="1">
      <c r="AC3813" s="35">
        <v>65.0</v>
      </c>
      <c r="AD3813" s="35"/>
    </row>
    <row r="3814" ht="15.75" customHeight="1">
      <c r="AC3814" s="35">
        <v>65.0</v>
      </c>
      <c r="AD3814" s="35"/>
    </row>
    <row r="3815" ht="15.75" customHeight="1">
      <c r="AC3815" s="35">
        <v>65.0</v>
      </c>
      <c r="AD3815" s="35"/>
    </row>
    <row r="3816" ht="15.75" customHeight="1">
      <c r="AC3816" s="35">
        <v>65.0</v>
      </c>
      <c r="AD3816" s="35"/>
    </row>
    <row r="3817" ht="15.75" customHeight="1">
      <c r="AC3817" s="35">
        <v>65.0</v>
      </c>
      <c r="AD3817" s="35"/>
    </row>
    <row r="3818" ht="15.75" customHeight="1">
      <c r="AC3818" s="35">
        <v>65.0</v>
      </c>
      <c r="AD3818" s="35"/>
    </row>
    <row r="3819" ht="15.75" customHeight="1">
      <c r="AC3819" s="35">
        <v>65.0</v>
      </c>
      <c r="AD3819" s="35"/>
    </row>
    <row r="3820" ht="15.75" customHeight="1">
      <c r="AC3820" s="35">
        <v>65.0</v>
      </c>
      <c r="AD3820" s="35"/>
    </row>
    <row r="3821" ht="15.75" customHeight="1">
      <c r="AC3821" s="35">
        <v>65.0</v>
      </c>
      <c r="AD3821" s="35"/>
    </row>
    <row r="3822" ht="15.75" customHeight="1">
      <c r="AC3822" s="35">
        <v>65.0</v>
      </c>
      <c r="AD3822" s="35"/>
    </row>
    <row r="3823" ht="15.75" customHeight="1">
      <c r="AC3823" s="35">
        <v>65.0</v>
      </c>
      <c r="AD3823" s="35"/>
    </row>
    <row r="3824" ht="15.75" customHeight="1">
      <c r="AC3824" s="35">
        <v>65.0</v>
      </c>
      <c r="AD3824" s="35"/>
    </row>
    <row r="3825" ht="15.75" customHeight="1">
      <c r="AC3825" s="35">
        <v>65.0</v>
      </c>
      <c r="AD3825" s="35"/>
    </row>
    <row r="3826" ht="15.75" customHeight="1">
      <c r="AC3826" s="35">
        <v>65.0</v>
      </c>
      <c r="AD3826" s="35"/>
    </row>
    <row r="3827" ht="15.75" customHeight="1">
      <c r="AC3827" s="35">
        <v>65.0</v>
      </c>
      <c r="AD3827" s="35"/>
    </row>
    <row r="3828" ht="15.75" customHeight="1">
      <c r="AC3828" s="35">
        <v>65.0</v>
      </c>
      <c r="AD3828" s="35"/>
    </row>
    <row r="3829" ht="15.75" customHeight="1">
      <c r="AC3829" s="35">
        <v>65.0</v>
      </c>
      <c r="AD3829" s="35"/>
    </row>
    <row r="3830" ht="15.75" customHeight="1">
      <c r="AC3830" s="35">
        <v>65.0</v>
      </c>
      <c r="AD3830" s="35"/>
    </row>
    <row r="3831" ht="15.75" customHeight="1">
      <c r="AC3831" s="35">
        <v>65.0</v>
      </c>
      <c r="AD3831" s="35"/>
    </row>
    <row r="3832" ht="15.75" customHeight="1">
      <c r="AC3832" s="35">
        <v>65.0</v>
      </c>
      <c r="AD3832" s="35"/>
    </row>
    <row r="3833" ht="15.75" customHeight="1">
      <c r="AC3833" s="35">
        <v>65.0</v>
      </c>
      <c r="AD3833" s="35"/>
    </row>
    <row r="3834" ht="15.75" customHeight="1">
      <c r="AC3834" s="35">
        <v>65.0</v>
      </c>
      <c r="AD3834" s="35"/>
    </row>
    <row r="3835" ht="15.75" customHeight="1">
      <c r="AC3835" s="35">
        <v>65.0</v>
      </c>
      <c r="AD3835" s="35"/>
    </row>
    <row r="3836" ht="15.75" customHeight="1">
      <c r="AC3836" s="35">
        <v>65.0</v>
      </c>
      <c r="AD3836" s="35"/>
    </row>
    <row r="3837" ht="15.75" customHeight="1">
      <c r="AC3837" s="35">
        <v>65.0</v>
      </c>
      <c r="AD3837" s="35"/>
    </row>
    <row r="3838" ht="15.75" customHeight="1">
      <c r="AC3838" s="35">
        <v>65.0</v>
      </c>
      <c r="AD3838" s="35"/>
    </row>
    <row r="3839" ht="15.75" customHeight="1">
      <c r="AC3839" s="35">
        <v>65.0</v>
      </c>
      <c r="AD3839" s="35"/>
    </row>
    <row r="3840" ht="15.75" customHeight="1">
      <c r="AC3840" s="35">
        <v>65.0</v>
      </c>
      <c r="AD3840" s="35"/>
    </row>
    <row r="3841" ht="15.75" customHeight="1">
      <c r="AC3841" s="35">
        <v>65.0</v>
      </c>
      <c r="AD3841" s="35"/>
    </row>
    <row r="3842" ht="15.75" customHeight="1">
      <c r="AC3842" s="35">
        <v>65.0</v>
      </c>
      <c r="AD3842" s="35"/>
    </row>
    <row r="3843" ht="15.75" customHeight="1">
      <c r="AC3843" s="35">
        <v>65.0</v>
      </c>
      <c r="AD3843" s="35"/>
    </row>
    <row r="3844" ht="15.75" customHeight="1">
      <c r="AC3844" s="35">
        <v>65.0</v>
      </c>
      <c r="AD3844" s="35"/>
    </row>
    <row r="3845" ht="15.75" customHeight="1">
      <c r="AC3845" s="35">
        <v>65.0</v>
      </c>
      <c r="AD3845" s="35"/>
    </row>
    <row r="3846" ht="15.75" customHeight="1">
      <c r="AC3846" s="35">
        <v>65.0</v>
      </c>
      <c r="AD3846" s="35"/>
    </row>
    <row r="3847" ht="15.75" customHeight="1">
      <c r="AC3847" s="35">
        <v>65.0</v>
      </c>
      <c r="AD3847" s="35"/>
    </row>
    <row r="3848" ht="15.75" customHeight="1">
      <c r="AC3848" s="35">
        <v>65.0</v>
      </c>
      <c r="AD3848" s="35"/>
    </row>
    <row r="3849" ht="15.75" customHeight="1">
      <c r="AC3849" s="35">
        <v>65.0</v>
      </c>
      <c r="AD3849" s="35"/>
    </row>
    <row r="3850" ht="15.75" customHeight="1">
      <c r="AC3850" s="35">
        <v>65.0</v>
      </c>
      <c r="AD3850" s="35"/>
    </row>
    <row r="3851" ht="15.75" customHeight="1">
      <c r="AC3851" s="35">
        <v>65.0</v>
      </c>
      <c r="AD3851" s="35"/>
    </row>
    <row r="3852" ht="15.75" customHeight="1">
      <c r="AC3852" s="35">
        <v>64.0</v>
      </c>
      <c r="AD3852" s="35"/>
    </row>
    <row r="3853" ht="15.75" customHeight="1">
      <c r="AC3853" s="35">
        <v>64.0</v>
      </c>
      <c r="AD3853" s="35"/>
    </row>
    <row r="3854" ht="15.75" customHeight="1">
      <c r="AC3854" s="35">
        <v>64.0</v>
      </c>
      <c r="AD3854" s="35"/>
    </row>
    <row r="3855" ht="15.75" customHeight="1">
      <c r="AC3855" s="35">
        <v>64.0</v>
      </c>
      <c r="AD3855" s="35"/>
    </row>
    <row r="3856" ht="15.75" customHeight="1">
      <c r="AC3856" s="35">
        <v>64.0</v>
      </c>
      <c r="AD3856" s="35"/>
    </row>
    <row r="3857" ht="15.75" customHeight="1">
      <c r="AC3857" s="35">
        <v>64.0</v>
      </c>
      <c r="AD3857" s="35"/>
    </row>
    <row r="3858" ht="15.75" customHeight="1">
      <c r="AC3858" s="35">
        <v>64.0</v>
      </c>
      <c r="AD3858" s="35"/>
    </row>
    <row r="3859" ht="15.75" customHeight="1">
      <c r="AC3859" s="35">
        <v>64.0</v>
      </c>
      <c r="AD3859" s="35"/>
    </row>
    <row r="3860" ht="15.75" customHeight="1">
      <c r="AC3860" s="35">
        <v>64.0</v>
      </c>
      <c r="AD3860" s="35"/>
    </row>
    <row r="3861" ht="15.75" customHeight="1">
      <c r="AC3861" s="35">
        <v>64.0</v>
      </c>
      <c r="AD3861" s="35"/>
    </row>
    <row r="3862" ht="15.75" customHeight="1">
      <c r="AC3862" s="35">
        <v>64.0</v>
      </c>
      <c r="AD3862" s="35"/>
    </row>
    <row r="3863" ht="15.75" customHeight="1">
      <c r="AC3863" s="35">
        <v>64.0</v>
      </c>
      <c r="AD3863" s="35"/>
    </row>
    <row r="3864" ht="15.75" customHeight="1">
      <c r="AC3864" s="35">
        <v>64.0</v>
      </c>
      <c r="AD3864" s="35"/>
    </row>
    <row r="3865" ht="15.75" customHeight="1">
      <c r="AC3865" s="35">
        <v>64.0</v>
      </c>
      <c r="AD3865" s="35"/>
    </row>
    <row r="3866" ht="15.75" customHeight="1">
      <c r="AC3866" s="35">
        <v>64.0</v>
      </c>
      <c r="AD3866" s="35"/>
    </row>
    <row r="3867" ht="15.75" customHeight="1">
      <c r="AC3867" s="35">
        <v>64.0</v>
      </c>
      <c r="AD3867" s="35"/>
    </row>
    <row r="3868" ht="15.75" customHeight="1">
      <c r="AC3868" s="35">
        <v>64.0</v>
      </c>
      <c r="AD3868" s="35"/>
    </row>
    <row r="3869" ht="15.75" customHeight="1">
      <c r="AC3869" s="35">
        <v>64.0</v>
      </c>
      <c r="AD3869" s="35"/>
    </row>
    <row r="3870" ht="15.75" customHeight="1">
      <c r="AC3870" s="35">
        <v>64.0</v>
      </c>
      <c r="AD3870" s="35"/>
    </row>
    <row r="3871" ht="15.75" customHeight="1">
      <c r="AC3871" s="35">
        <v>64.0</v>
      </c>
      <c r="AD3871" s="35"/>
    </row>
    <row r="3872" ht="15.75" customHeight="1">
      <c r="AC3872" s="35">
        <v>64.0</v>
      </c>
      <c r="AD3872" s="35"/>
    </row>
    <row r="3873" ht="15.75" customHeight="1">
      <c r="AC3873" s="35">
        <v>64.0</v>
      </c>
      <c r="AD3873" s="35"/>
    </row>
    <row r="3874" ht="15.75" customHeight="1">
      <c r="AC3874" s="35">
        <v>64.0</v>
      </c>
      <c r="AD3874" s="35"/>
    </row>
    <row r="3875" ht="15.75" customHeight="1">
      <c r="AC3875" s="35">
        <v>64.0</v>
      </c>
      <c r="AD3875" s="35"/>
    </row>
    <row r="3876" ht="15.75" customHeight="1">
      <c r="AC3876" s="35">
        <v>64.0</v>
      </c>
      <c r="AD3876" s="35"/>
    </row>
    <row r="3877" ht="15.75" customHeight="1">
      <c r="AC3877" s="35">
        <v>64.0</v>
      </c>
      <c r="AD3877" s="35"/>
    </row>
    <row r="3878" ht="15.75" customHeight="1">
      <c r="AC3878" s="35">
        <v>64.0</v>
      </c>
      <c r="AD3878" s="35"/>
    </row>
    <row r="3879" ht="15.75" customHeight="1">
      <c r="AC3879" s="35">
        <v>64.0</v>
      </c>
      <c r="AD3879" s="35"/>
    </row>
    <row r="3880" ht="15.75" customHeight="1">
      <c r="AC3880" s="35">
        <v>64.0</v>
      </c>
      <c r="AD3880" s="35"/>
    </row>
    <row r="3881" ht="15.75" customHeight="1">
      <c r="AC3881" s="35">
        <v>64.0</v>
      </c>
      <c r="AD3881" s="35"/>
    </row>
    <row r="3882" ht="15.75" customHeight="1">
      <c r="AC3882" s="35">
        <v>64.0</v>
      </c>
      <c r="AD3882" s="35"/>
    </row>
    <row r="3883" ht="15.75" customHeight="1">
      <c r="AC3883" s="35">
        <v>64.0</v>
      </c>
      <c r="AD3883" s="35"/>
    </row>
    <row r="3884" ht="15.75" customHeight="1">
      <c r="AC3884" s="35">
        <v>64.0</v>
      </c>
      <c r="AD3884" s="35"/>
    </row>
    <row r="3885" ht="15.75" customHeight="1">
      <c r="AC3885" s="35">
        <v>64.0</v>
      </c>
      <c r="AD3885" s="35"/>
    </row>
    <row r="3886" ht="15.75" customHeight="1">
      <c r="AC3886" s="35">
        <v>64.0</v>
      </c>
      <c r="AD3886" s="35"/>
    </row>
    <row r="3887" ht="15.75" customHeight="1">
      <c r="AC3887" s="35">
        <v>64.0</v>
      </c>
      <c r="AD3887" s="35"/>
    </row>
    <row r="3888" ht="15.75" customHeight="1">
      <c r="AC3888" s="35">
        <v>64.0</v>
      </c>
      <c r="AD3888" s="35"/>
    </row>
    <row r="3889" ht="15.75" customHeight="1">
      <c r="AC3889" s="35">
        <v>64.0</v>
      </c>
      <c r="AD3889" s="35"/>
    </row>
    <row r="3890" ht="15.75" customHeight="1">
      <c r="AC3890" s="35">
        <v>64.0</v>
      </c>
      <c r="AD3890" s="35"/>
    </row>
    <row r="3891" ht="15.75" customHeight="1">
      <c r="AC3891" s="35">
        <v>64.0</v>
      </c>
      <c r="AD3891" s="35"/>
    </row>
    <row r="3892" ht="15.75" customHeight="1">
      <c r="AC3892" s="35">
        <v>64.0</v>
      </c>
      <c r="AD3892" s="35"/>
    </row>
    <row r="3893" ht="15.75" customHeight="1">
      <c r="AC3893" s="35">
        <v>64.0</v>
      </c>
      <c r="AD3893" s="35"/>
    </row>
    <row r="3894" ht="15.75" customHeight="1">
      <c r="AC3894" s="35">
        <v>64.0</v>
      </c>
      <c r="AD3894" s="35"/>
    </row>
    <row r="3895" ht="15.75" customHeight="1">
      <c r="AC3895" s="35">
        <v>64.0</v>
      </c>
      <c r="AD3895" s="35"/>
    </row>
    <row r="3896" ht="15.75" customHeight="1">
      <c r="AC3896" s="35">
        <v>64.0</v>
      </c>
      <c r="AD3896" s="35"/>
    </row>
    <row r="3897" ht="15.75" customHeight="1">
      <c r="AC3897" s="35">
        <v>64.0</v>
      </c>
      <c r="AD3897" s="35"/>
    </row>
    <row r="3898" ht="15.75" customHeight="1">
      <c r="AC3898" s="35">
        <v>64.0</v>
      </c>
      <c r="AD3898" s="35"/>
    </row>
    <row r="3899" ht="15.75" customHeight="1">
      <c r="AC3899" s="35">
        <v>64.0</v>
      </c>
      <c r="AD3899" s="35"/>
    </row>
    <row r="3900" ht="15.75" customHeight="1">
      <c r="AC3900" s="35">
        <v>64.0</v>
      </c>
      <c r="AD3900" s="35"/>
    </row>
    <row r="3901" ht="15.75" customHeight="1">
      <c r="AC3901" s="35">
        <v>64.0</v>
      </c>
      <c r="AD3901" s="35"/>
    </row>
    <row r="3902" ht="15.75" customHeight="1">
      <c r="AC3902" s="35">
        <v>64.0</v>
      </c>
      <c r="AD3902" s="35"/>
    </row>
    <row r="3903" ht="15.75" customHeight="1">
      <c r="AC3903" s="35">
        <v>64.0</v>
      </c>
      <c r="AD3903" s="35"/>
    </row>
    <row r="3904" ht="15.75" customHeight="1">
      <c r="AC3904" s="35">
        <v>64.0</v>
      </c>
      <c r="AD3904" s="35"/>
    </row>
    <row r="3905" ht="15.75" customHeight="1">
      <c r="AC3905" s="35">
        <v>64.0</v>
      </c>
      <c r="AD3905" s="35"/>
    </row>
    <row r="3906" ht="15.75" customHeight="1">
      <c r="AC3906" s="35">
        <v>64.0</v>
      </c>
      <c r="AD3906" s="35"/>
    </row>
    <row r="3907" ht="15.75" customHeight="1">
      <c r="AC3907" s="35">
        <v>64.0</v>
      </c>
      <c r="AD3907" s="35"/>
    </row>
    <row r="3908" ht="15.75" customHeight="1">
      <c r="AC3908" s="35">
        <v>64.0</v>
      </c>
      <c r="AD3908" s="35"/>
    </row>
    <row r="3909" ht="15.75" customHeight="1">
      <c r="AC3909" s="35">
        <v>64.0</v>
      </c>
      <c r="AD3909" s="35"/>
    </row>
    <row r="3910" ht="15.75" customHeight="1">
      <c r="AC3910" s="35">
        <v>64.0</v>
      </c>
      <c r="AD3910" s="35"/>
    </row>
    <row r="3911" ht="15.75" customHeight="1">
      <c r="AC3911" s="35">
        <v>64.0</v>
      </c>
      <c r="AD3911" s="35"/>
    </row>
    <row r="3912" ht="15.75" customHeight="1">
      <c r="AC3912" s="35">
        <v>64.0</v>
      </c>
      <c r="AD3912" s="35"/>
    </row>
    <row r="3913" ht="15.75" customHeight="1">
      <c r="AC3913" s="35">
        <v>64.0</v>
      </c>
      <c r="AD3913" s="35"/>
    </row>
    <row r="3914" ht="15.75" customHeight="1">
      <c r="AC3914" s="35">
        <v>64.0</v>
      </c>
      <c r="AD3914" s="35"/>
    </row>
    <row r="3915" ht="15.75" customHeight="1">
      <c r="AC3915" s="35">
        <v>63.0</v>
      </c>
      <c r="AD3915" s="35"/>
    </row>
    <row r="3916" ht="15.75" customHeight="1">
      <c r="AC3916" s="35">
        <v>63.0</v>
      </c>
      <c r="AD3916" s="35"/>
    </row>
    <row r="3917" ht="15.75" customHeight="1">
      <c r="AC3917" s="35">
        <v>63.0</v>
      </c>
      <c r="AD3917" s="35"/>
    </row>
    <row r="3918" ht="15.75" customHeight="1">
      <c r="AC3918" s="35">
        <v>63.0</v>
      </c>
      <c r="AD3918" s="35"/>
    </row>
    <row r="3919" ht="15.75" customHeight="1">
      <c r="AC3919" s="35">
        <v>63.0</v>
      </c>
      <c r="AD3919" s="35"/>
    </row>
    <row r="3920" ht="15.75" customHeight="1">
      <c r="AC3920" s="35">
        <v>63.0</v>
      </c>
      <c r="AD3920" s="35"/>
    </row>
    <row r="3921" ht="15.75" customHeight="1">
      <c r="AC3921" s="35">
        <v>63.0</v>
      </c>
      <c r="AD3921" s="35"/>
    </row>
    <row r="3922" ht="15.75" customHeight="1">
      <c r="AC3922" s="35">
        <v>63.0</v>
      </c>
      <c r="AD3922" s="35"/>
    </row>
    <row r="3923" ht="15.75" customHeight="1">
      <c r="AC3923" s="35">
        <v>63.0</v>
      </c>
      <c r="AD3923" s="35"/>
    </row>
    <row r="3924" ht="15.75" customHeight="1">
      <c r="AC3924" s="35">
        <v>63.0</v>
      </c>
      <c r="AD3924" s="35"/>
    </row>
    <row r="3925" ht="15.75" customHeight="1">
      <c r="AC3925" s="35">
        <v>63.0</v>
      </c>
      <c r="AD3925" s="35"/>
    </row>
    <row r="3926" ht="15.75" customHeight="1">
      <c r="AC3926" s="35">
        <v>63.0</v>
      </c>
      <c r="AD3926" s="35"/>
    </row>
    <row r="3927" ht="15.75" customHeight="1">
      <c r="AC3927" s="35">
        <v>63.0</v>
      </c>
      <c r="AD3927" s="35"/>
    </row>
    <row r="3928" ht="15.75" customHeight="1">
      <c r="AC3928" s="35">
        <v>63.0</v>
      </c>
      <c r="AD3928" s="35"/>
    </row>
    <row r="3929" ht="15.75" customHeight="1">
      <c r="AC3929" s="35">
        <v>63.0</v>
      </c>
      <c r="AD3929" s="35"/>
    </row>
    <row r="3930" ht="15.75" customHeight="1">
      <c r="AC3930" s="35">
        <v>63.0</v>
      </c>
      <c r="AD3930" s="35"/>
    </row>
    <row r="3931" ht="15.75" customHeight="1">
      <c r="AC3931" s="35">
        <v>63.0</v>
      </c>
      <c r="AD3931" s="35"/>
    </row>
    <row r="3932" ht="15.75" customHeight="1">
      <c r="AC3932" s="35">
        <v>63.0</v>
      </c>
      <c r="AD3932" s="35"/>
    </row>
    <row r="3933" ht="15.75" customHeight="1">
      <c r="AC3933" s="35">
        <v>63.0</v>
      </c>
      <c r="AD3933" s="35"/>
    </row>
    <row r="3934" ht="15.75" customHeight="1">
      <c r="AC3934" s="35">
        <v>63.0</v>
      </c>
      <c r="AD3934" s="35"/>
    </row>
    <row r="3935" ht="15.75" customHeight="1">
      <c r="AC3935" s="35">
        <v>63.0</v>
      </c>
      <c r="AD3935" s="35"/>
    </row>
    <row r="3936" ht="15.75" customHeight="1">
      <c r="AC3936" s="35">
        <v>63.0</v>
      </c>
      <c r="AD3936" s="35"/>
    </row>
    <row r="3937" ht="15.75" customHeight="1">
      <c r="AC3937" s="35">
        <v>63.0</v>
      </c>
      <c r="AD3937" s="35"/>
    </row>
    <row r="3938" ht="15.75" customHeight="1">
      <c r="AC3938" s="35">
        <v>63.0</v>
      </c>
      <c r="AD3938" s="35"/>
    </row>
    <row r="3939" ht="15.75" customHeight="1">
      <c r="AC3939" s="35">
        <v>63.0</v>
      </c>
      <c r="AD3939" s="35"/>
    </row>
    <row r="3940" ht="15.75" customHeight="1">
      <c r="AC3940" s="35">
        <v>63.0</v>
      </c>
      <c r="AD3940" s="35"/>
    </row>
    <row r="3941" ht="15.75" customHeight="1">
      <c r="AC3941" s="35">
        <v>63.0</v>
      </c>
      <c r="AD3941" s="35"/>
    </row>
    <row r="3942" ht="15.75" customHeight="1">
      <c r="AC3942" s="35">
        <v>63.0</v>
      </c>
      <c r="AD3942" s="35"/>
    </row>
    <row r="3943" ht="15.75" customHeight="1">
      <c r="AC3943" s="35">
        <v>63.0</v>
      </c>
      <c r="AD3943" s="35"/>
    </row>
    <row r="3944" ht="15.75" customHeight="1">
      <c r="AC3944" s="35">
        <v>63.0</v>
      </c>
      <c r="AD3944" s="35"/>
    </row>
    <row r="3945" ht="15.75" customHeight="1">
      <c r="AC3945" s="35">
        <v>63.0</v>
      </c>
      <c r="AD3945" s="35"/>
    </row>
    <row r="3946" ht="15.75" customHeight="1">
      <c r="AC3946" s="35">
        <v>63.0</v>
      </c>
      <c r="AD3946" s="35"/>
    </row>
    <row r="3947" ht="15.75" customHeight="1">
      <c r="AC3947" s="35">
        <v>63.0</v>
      </c>
      <c r="AD3947" s="35"/>
    </row>
    <row r="3948" ht="15.75" customHeight="1">
      <c r="AC3948" s="35">
        <v>63.0</v>
      </c>
      <c r="AD3948" s="35"/>
    </row>
    <row r="3949" ht="15.75" customHeight="1">
      <c r="AC3949" s="35">
        <v>63.0</v>
      </c>
      <c r="AD3949" s="35"/>
    </row>
    <row r="3950" ht="15.75" customHeight="1">
      <c r="AC3950" s="35">
        <v>63.0</v>
      </c>
      <c r="AD3950" s="35"/>
    </row>
    <row r="3951" ht="15.75" customHeight="1">
      <c r="AC3951" s="35">
        <v>63.0</v>
      </c>
      <c r="AD3951" s="35"/>
    </row>
    <row r="3952" ht="15.75" customHeight="1">
      <c r="AC3952" s="35">
        <v>63.0</v>
      </c>
      <c r="AD3952" s="35"/>
    </row>
    <row r="3953" ht="15.75" customHeight="1">
      <c r="AC3953" s="35">
        <v>63.0</v>
      </c>
      <c r="AD3953" s="35"/>
    </row>
    <row r="3954" ht="15.75" customHeight="1">
      <c r="AC3954" s="35">
        <v>63.0</v>
      </c>
      <c r="AD3954" s="35"/>
    </row>
    <row r="3955" ht="15.75" customHeight="1">
      <c r="AC3955" s="35">
        <v>63.0</v>
      </c>
      <c r="AD3955" s="35"/>
    </row>
    <row r="3956" ht="15.75" customHeight="1">
      <c r="AC3956" s="35">
        <v>63.0</v>
      </c>
      <c r="AD3956" s="35"/>
    </row>
    <row r="3957" ht="15.75" customHeight="1">
      <c r="AC3957" s="35">
        <v>63.0</v>
      </c>
      <c r="AD3957" s="35"/>
    </row>
    <row r="3958" ht="15.75" customHeight="1">
      <c r="AC3958" s="35">
        <v>63.0</v>
      </c>
      <c r="AD3958" s="35"/>
    </row>
    <row r="3959" ht="15.75" customHeight="1">
      <c r="AC3959" s="35">
        <v>63.0</v>
      </c>
      <c r="AD3959" s="35"/>
    </row>
    <row r="3960" ht="15.75" customHeight="1">
      <c r="AC3960" s="35">
        <v>63.0</v>
      </c>
      <c r="AD3960" s="35"/>
    </row>
    <row r="3961" ht="15.75" customHeight="1">
      <c r="AC3961" s="35">
        <v>63.0</v>
      </c>
      <c r="AD3961" s="35"/>
    </row>
    <row r="3962" ht="15.75" customHeight="1">
      <c r="AC3962" s="35">
        <v>63.0</v>
      </c>
      <c r="AD3962" s="35"/>
    </row>
    <row r="3963" ht="15.75" customHeight="1">
      <c r="AC3963" s="35">
        <v>63.0</v>
      </c>
      <c r="AD3963" s="35"/>
    </row>
    <row r="3964" ht="15.75" customHeight="1">
      <c r="AC3964" s="35">
        <v>63.0</v>
      </c>
      <c r="AD3964" s="35"/>
    </row>
    <row r="3965" ht="15.75" customHeight="1">
      <c r="AC3965" s="35">
        <v>63.0</v>
      </c>
      <c r="AD3965" s="35"/>
    </row>
    <row r="3966" ht="15.75" customHeight="1">
      <c r="AC3966" s="35">
        <v>63.0</v>
      </c>
      <c r="AD3966" s="35"/>
    </row>
    <row r="3967" ht="15.75" customHeight="1">
      <c r="AC3967" s="35">
        <v>63.0</v>
      </c>
      <c r="AD3967" s="35"/>
    </row>
    <row r="3968" ht="15.75" customHeight="1">
      <c r="AC3968" s="35">
        <v>63.0</v>
      </c>
      <c r="AD3968" s="35"/>
    </row>
    <row r="3969" ht="15.75" customHeight="1">
      <c r="AC3969" s="35">
        <v>63.0</v>
      </c>
      <c r="AD3969" s="35"/>
    </row>
    <row r="3970" ht="15.75" customHeight="1">
      <c r="AC3970" s="35">
        <v>63.0</v>
      </c>
      <c r="AD3970" s="35"/>
    </row>
    <row r="3971" ht="15.75" customHeight="1">
      <c r="AC3971" s="35">
        <v>63.0</v>
      </c>
      <c r="AD3971" s="35"/>
    </row>
    <row r="3972" ht="15.75" customHeight="1">
      <c r="AC3972" s="35">
        <v>63.0</v>
      </c>
      <c r="AD3972" s="35"/>
    </row>
    <row r="3973" ht="15.75" customHeight="1">
      <c r="AC3973" s="35">
        <v>63.0</v>
      </c>
      <c r="AD3973" s="35"/>
    </row>
    <row r="3974" ht="15.75" customHeight="1">
      <c r="AC3974" s="35">
        <v>63.0</v>
      </c>
      <c r="AD3974" s="35"/>
    </row>
    <row r="3975" ht="15.75" customHeight="1">
      <c r="AC3975" s="35">
        <v>63.0</v>
      </c>
      <c r="AD3975" s="35"/>
    </row>
    <row r="3976" ht="15.75" customHeight="1">
      <c r="AC3976" s="35">
        <v>63.0</v>
      </c>
      <c r="AD3976" s="35"/>
    </row>
    <row r="3977" ht="15.75" customHeight="1">
      <c r="AC3977" s="35">
        <v>63.0</v>
      </c>
      <c r="AD3977" s="35"/>
    </row>
    <row r="3978" ht="15.75" customHeight="1">
      <c r="AC3978" s="35">
        <v>63.0</v>
      </c>
      <c r="AD3978" s="35"/>
    </row>
    <row r="3979" ht="15.75" customHeight="1">
      <c r="AC3979" s="35">
        <v>63.0</v>
      </c>
      <c r="AD3979" s="35"/>
    </row>
    <row r="3980" ht="15.75" customHeight="1">
      <c r="AC3980" s="35">
        <v>63.0</v>
      </c>
      <c r="AD3980" s="35"/>
    </row>
    <row r="3981" ht="15.75" customHeight="1">
      <c r="AC3981" s="35">
        <v>62.0</v>
      </c>
      <c r="AD3981" s="35"/>
    </row>
    <row r="3982" ht="15.75" customHeight="1">
      <c r="AC3982" s="35">
        <v>62.0</v>
      </c>
      <c r="AD3982" s="35"/>
    </row>
    <row r="3983" ht="15.75" customHeight="1">
      <c r="AC3983" s="35">
        <v>62.0</v>
      </c>
      <c r="AD3983" s="35"/>
    </row>
    <row r="3984" ht="15.75" customHeight="1">
      <c r="AC3984" s="35">
        <v>62.0</v>
      </c>
      <c r="AD3984" s="35"/>
    </row>
    <row r="3985" ht="15.75" customHeight="1">
      <c r="AC3985" s="35">
        <v>62.0</v>
      </c>
      <c r="AD3985" s="35"/>
    </row>
    <row r="3986" ht="15.75" customHeight="1">
      <c r="AC3986" s="35">
        <v>62.0</v>
      </c>
      <c r="AD3986" s="35"/>
    </row>
    <row r="3987" ht="15.75" customHeight="1">
      <c r="AC3987" s="35">
        <v>62.0</v>
      </c>
      <c r="AD3987" s="35"/>
    </row>
    <row r="3988" ht="15.75" customHeight="1">
      <c r="AC3988" s="35">
        <v>62.0</v>
      </c>
      <c r="AD3988" s="35"/>
    </row>
    <row r="3989" ht="15.75" customHeight="1">
      <c r="AC3989" s="35">
        <v>62.0</v>
      </c>
      <c r="AD3989" s="35"/>
    </row>
    <row r="3990" ht="15.75" customHeight="1">
      <c r="AC3990" s="35">
        <v>62.0</v>
      </c>
      <c r="AD3990" s="35"/>
    </row>
    <row r="3991" ht="15.75" customHeight="1">
      <c r="AC3991" s="35">
        <v>62.0</v>
      </c>
      <c r="AD3991" s="35"/>
    </row>
    <row r="3992" ht="15.75" customHeight="1">
      <c r="AC3992" s="35">
        <v>62.0</v>
      </c>
      <c r="AD3992" s="35"/>
    </row>
    <row r="3993" ht="15.75" customHeight="1">
      <c r="AC3993" s="35">
        <v>62.0</v>
      </c>
      <c r="AD3993" s="35"/>
    </row>
    <row r="3994" ht="15.75" customHeight="1">
      <c r="AC3994" s="35">
        <v>62.0</v>
      </c>
      <c r="AD3994" s="35"/>
    </row>
    <row r="3995" ht="15.75" customHeight="1">
      <c r="AC3995" s="35">
        <v>62.0</v>
      </c>
      <c r="AD3995" s="35"/>
    </row>
    <row r="3996" ht="15.75" customHeight="1">
      <c r="AC3996" s="35">
        <v>62.0</v>
      </c>
      <c r="AD3996" s="35"/>
    </row>
    <row r="3997" ht="15.75" customHeight="1">
      <c r="AC3997" s="35">
        <v>62.0</v>
      </c>
      <c r="AD3997" s="35"/>
    </row>
    <row r="3998" ht="15.75" customHeight="1">
      <c r="AC3998" s="35">
        <v>62.0</v>
      </c>
      <c r="AD3998" s="35"/>
    </row>
    <row r="3999" ht="15.75" customHeight="1">
      <c r="AC3999" s="35">
        <v>62.0</v>
      </c>
      <c r="AD3999" s="35"/>
    </row>
    <row r="4000" ht="15.75" customHeight="1">
      <c r="AC4000" s="35">
        <v>62.0</v>
      </c>
      <c r="AD4000" s="35"/>
    </row>
    <row r="4001" ht="15.75" customHeight="1">
      <c r="AC4001" s="35">
        <v>62.0</v>
      </c>
      <c r="AD4001" s="35"/>
    </row>
    <row r="4002" ht="15.75" customHeight="1">
      <c r="AC4002" s="35">
        <v>62.0</v>
      </c>
      <c r="AD4002" s="35"/>
    </row>
    <row r="4003" ht="15.75" customHeight="1">
      <c r="AC4003" s="35">
        <v>62.0</v>
      </c>
      <c r="AD4003" s="35"/>
    </row>
    <row r="4004" ht="15.75" customHeight="1">
      <c r="AC4004" s="35">
        <v>62.0</v>
      </c>
      <c r="AD4004" s="35"/>
    </row>
    <row r="4005" ht="15.75" customHeight="1">
      <c r="AC4005" s="35">
        <v>62.0</v>
      </c>
      <c r="AD4005" s="35"/>
    </row>
    <row r="4006" ht="15.75" customHeight="1">
      <c r="AC4006" s="35">
        <v>62.0</v>
      </c>
      <c r="AD4006" s="35"/>
    </row>
    <row r="4007" ht="15.75" customHeight="1">
      <c r="AC4007" s="35">
        <v>62.0</v>
      </c>
      <c r="AD4007" s="35"/>
    </row>
    <row r="4008" ht="15.75" customHeight="1">
      <c r="AC4008" s="35">
        <v>62.0</v>
      </c>
      <c r="AD4008" s="35"/>
    </row>
    <row r="4009" ht="15.75" customHeight="1">
      <c r="AC4009" s="35">
        <v>62.0</v>
      </c>
      <c r="AD4009" s="35"/>
    </row>
    <row r="4010" ht="15.75" customHeight="1">
      <c r="AC4010" s="35">
        <v>62.0</v>
      </c>
      <c r="AD4010" s="35"/>
    </row>
    <row r="4011" ht="15.75" customHeight="1">
      <c r="AC4011" s="35">
        <v>62.0</v>
      </c>
      <c r="AD4011" s="35"/>
    </row>
    <row r="4012" ht="15.75" customHeight="1">
      <c r="AC4012" s="35">
        <v>62.0</v>
      </c>
      <c r="AD4012" s="35"/>
    </row>
    <row r="4013" ht="15.75" customHeight="1">
      <c r="AC4013" s="35">
        <v>62.0</v>
      </c>
      <c r="AD4013" s="35"/>
    </row>
    <row r="4014" ht="15.75" customHeight="1">
      <c r="AC4014" s="35">
        <v>62.0</v>
      </c>
      <c r="AD4014" s="35"/>
    </row>
    <row r="4015" ht="15.75" customHeight="1">
      <c r="AC4015" s="35">
        <v>62.0</v>
      </c>
      <c r="AD4015" s="35"/>
    </row>
    <row r="4016" ht="15.75" customHeight="1">
      <c r="AC4016" s="35">
        <v>62.0</v>
      </c>
      <c r="AD4016" s="35"/>
    </row>
    <row r="4017" ht="15.75" customHeight="1">
      <c r="AC4017" s="35">
        <v>62.0</v>
      </c>
      <c r="AD4017" s="35"/>
    </row>
    <row r="4018" ht="15.75" customHeight="1">
      <c r="AC4018" s="35">
        <v>62.0</v>
      </c>
      <c r="AD4018" s="35"/>
    </row>
    <row r="4019" ht="15.75" customHeight="1">
      <c r="AC4019" s="35">
        <v>62.0</v>
      </c>
      <c r="AD4019" s="35"/>
    </row>
    <row r="4020" ht="15.75" customHeight="1">
      <c r="AC4020" s="35">
        <v>62.0</v>
      </c>
      <c r="AD4020" s="35"/>
    </row>
    <row r="4021" ht="15.75" customHeight="1">
      <c r="AC4021" s="35">
        <v>62.0</v>
      </c>
      <c r="AD4021" s="35"/>
    </row>
    <row r="4022" ht="15.75" customHeight="1">
      <c r="AC4022" s="35">
        <v>62.0</v>
      </c>
      <c r="AD4022" s="35"/>
    </row>
    <row r="4023" ht="15.75" customHeight="1">
      <c r="AC4023" s="35">
        <v>62.0</v>
      </c>
      <c r="AD4023" s="35"/>
    </row>
    <row r="4024" ht="15.75" customHeight="1">
      <c r="AC4024" s="35">
        <v>62.0</v>
      </c>
      <c r="AD4024" s="35"/>
    </row>
    <row r="4025" ht="15.75" customHeight="1">
      <c r="AC4025" s="35">
        <v>62.0</v>
      </c>
      <c r="AD4025" s="35"/>
    </row>
    <row r="4026" ht="15.75" customHeight="1">
      <c r="AC4026" s="35">
        <v>62.0</v>
      </c>
      <c r="AD4026" s="35"/>
    </row>
    <row r="4027" ht="15.75" customHeight="1">
      <c r="AC4027" s="35">
        <v>62.0</v>
      </c>
      <c r="AD4027" s="35"/>
    </row>
    <row r="4028" ht="15.75" customHeight="1">
      <c r="AC4028" s="35">
        <v>62.0</v>
      </c>
      <c r="AD4028" s="35"/>
    </row>
    <row r="4029" ht="15.75" customHeight="1">
      <c r="AC4029" s="35">
        <v>62.0</v>
      </c>
      <c r="AD4029" s="35"/>
    </row>
    <row r="4030" ht="15.75" customHeight="1">
      <c r="AC4030" s="35">
        <v>62.0</v>
      </c>
      <c r="AD4030" s="35"/>
    </row>
    <row r="4031" ht="15.75" customHeight="1">
      <c r="AC4031" s="35">
        <v>62.0</v>
      </c>
      <c r="AD4031" s="35"/>
    </row>
    <row r="4032" ht="15.75" customHeight="1">
      <c r="AC4032" s="35">
        <v>62.0</v>
      </c>
      <c r="AD4032" s="35"/>
    </row>
    <row r="4033" ht="15.75" customHeight="1">
      <c r="AC4033" s="35">
        <v>62.0</v>
      </c>
      <c r="AD4033" s="35"/>
    </row>
    <row r="4034" ht="15.75" customHeight="1">
      <c r="AC4034" s="35">
        <v>62.0</v>
      </c>
      <c r="AD4034" s="35"/>
    </row>
    <row r="4035" ht="15.75" customHeight="1">
      <c r="AC4035" s="35">
        <v>62.0</v>
      </c>
      <c r="AD4035" s="35"/>
    </row>
    <row r="4036" ht="15.75" customHeight="1">
      <c r="AC4036" s="35">
        <v>62.0</v>
      </c>
      <c r="AD4036" s="35"/>
    </row>
    <row r="4037" ht="15.75" customHeight="1">
      <c r="AC4037" s="35">
        <v>62.0</v>
      </c>
      <c r="AD4037" s="35"/>
    </row>
    <row r="4038" ht="15.75" customHeight="1">
      <c r="AC4038" s="35">
        <v>62.0</v>
      </c>
      <c r="AD4038" s="35"/>
    </row>
    <row r="4039" ht="15.75" customHeight="1">
      <c r="AC4039" s="35">
        <v>62.0</v>
      </c>
      <c r="AD4039" s="35"/>
    </row>
    <row r="4040" ht="15.75" customHeight="1">
      <c r="AC4040" s="35">
        <v>62.0</v>
      </c>
      <c r="AD4040" s="35"/>
    </row>
    <row r="4041" ht="15.75" customHeight="1">
      <c r="AC4041" s="35">
        <v>62.0</v>
      </c>
      <c r="AD4041" s="35"/>
    </row>
    <row r="4042" ht="15.75" customHeight="1">
      <c r="AC4042" s="35">
        <v>62.0</v>
      </c>
      <c r="AD4042" s="35"/>
    </row>
    <row r="4043" ht="15.75" customHeight="1">
      <c r="AC4043" s="35">
        <v>62.0</v>
      </c>
      <c r="AD4043" s="35"/>
    </row>
    <row r="4044" ht="15.75" customHeight="1">
      <c r="AC4044" s="35">
        <v>62.0</v>
      </c>
      <c r="AD4044" s="35"/>
    </row>
    <row r="4045" ht="15.75" customHeight="1">
      <c r="AC4045" s="35">
        <v>62.0</v>
      </c>
      <c r="AD4045" s="35"/>
    </row>
    <row r="4046" ht="15.75" customHeight="1">
      <c r="AC4046" s="35">
        <v>62.0</v>
      </c>
      <c r="AD4046" s="35"/>
    </row>
    <row r="4047" ht="15.75" customHeight="1">
      <c r="AC4047" s="35">
        <v>62.0</v>
      </c>
      <c r="AD4047" s="35"/>
    </row>
    <row r="4048" ht="15.75" customHeight="1">
      <c r="AC4048" s="35">
        <v>62.0</v>
      </c>
      <c r="AD4048" s="35"/>
    </row>
    <row r="4049" ht="15.75" customHeight="1">
      <c r="AC4049" s="35">
        <v>62.0</v>
      </c>
      <c r="AD4049" s="35"/>
    </row>
    <row r="4050" ht="15.75" customHeight="1">
      <c r="AC4050" s="35">
        <v>61.0</v>
      </c>
      <c r="AD4050" s="35"/>
    </row>
    <row r="4051" ht="15.75" customHeight="1">
      <c r="AC4051" s="35">
        <v>61.0</v>
      </c>
      <c r="AD4051" s="35"/>
    </row>
    <row r="4052" ht="15.75" customHeight="1">
      <c r="AC4052" s="35">
        <v>61.0</v>
      </c>
      <c r="AD4052" s="35"/>
    </row>
    <row r="4053" ht="15.75" customHeight="1">
      <c r="AC4053" s="35">
        <v>61.0</v>
      </c>
      <c r="AD4053" s="35"/>
    </row>
    <row r="4054" ht="15.75" customHeight="1">
      <c r="AC4054" s="35">
        <v>61.0</v>
      </c>
      <c r="AD4054" s="35"/>
    </row>
    <row r="4055" ht="15.75" customHeight="1">
      <c r="AC4055" s="35">
        <v>61.0</v>
      </c>
      <c r="AD4055" s="35"/>
    </row>
    <row r="4056" ht="15.75" customHeight="1">
      <c r="AC4056" s="35">
        <v>61.0</v>
      </c>
      <c r="AD4056" s="35"/>
    </row>
    <row r="4057" ht="15.75" customHeight="1">
      <c r="AC4057" s="35">
        <v>61.0</v>
      </c>
      <c r="AD4057" s="35"/>
    </row>
    <row r="4058" ht="15.75" customHeight="1">
      <c r="AC4058" s="35">
        <v>61.0</v>
      </c>
      <c r="AD4058" s="35"/>
    </row>
    <row r="4059" ht="15.75" customHeight="1">
      <c r="AC4059" s="35">
        <v>61.0</v>
      </c>
      <c r="AD4059" s="35"/>
    </row>
    <row r="4060" ht="15.75" customHeight="1">
      <c r="AC4060" s="35">
        <v>61.0</v>
      </c>
      <c r="AD4060" s="35"/>
    </row>
    <row r="4061" ht="15.75" customHeight="1">
      <c r="AC4061" s="35">
        <v>61.0</v>
      </c>
      <c r="AD4061" s="35"/>
    </row>
    <row r="4062" ht="15.75" customHeight="1">
      <c r="AC4062" s="35">
        <v>61.0</v>
      </c>
      <c r="AD4062" s="35"/>
    </row>
    <row r="4063" ht="15.75" customHeight="1">
      <c r="AC4063" s="35">
        <v>61.0</v>
      </c>
      <c r="AD4063" s="35"/>
    </row>
    <row r="4064" ht="15.75" customHeight="1">
      <c r="AC4064" s="35">
        <v>61.0</v>
      </c>
      <c r="AD4064" s="35"/>
    </row>
    <row r="4065" ht="15.75" customHeight="1">
      <c r="AC4065" s="35">
        <v>61.0</v>
      </c>
      <c r="AD4065" s="35"/>
    </row>
    <row r="4066" ht="15.75" customHeight="1">
      <c r="AC4066" s="35">
        <v>61.0</v>
      </c>
      <c r="AD4066" s="35"/>
    </row>
    <row r="4067" ht="15.75" customHeight="1">
      <c r="AC4067" s="35">
        <v>61.0</v>
      </c>
      <c r="AD4067" s="35"/>
    </row>
    <row r="4068" ht="15.75" customHeight="1">
      <c r="AC4068" s="35">
        <v>61.0</v>
      </c>
      <c r="AD4068" s="35"/>
    </row>
    <row r="4069" ht="15.75" customHeight="1">
      <c r="AC4069" s="35">
        <v>61.0</v>
      </c>
      <c r="AD4069" s="35"/>
    </row>
    <row r="4070" ht="15.75" customHeight="1">
      <c r="AC4070" s="35">
        <v>61.0</v>
      </c>
      <c r="AD4070" s="35"/>
    </row>
    <row r="4071" ht="15.75" customHeight="1">
      <c r="AC4071" s="35">
        <v>61.0</v>
      </c>
      <c r="AD4071" s="35"/>
    </row>
    <row r="4072" ht="15.75" customHeight="1">
      <c r="AC4072" s="35">
        <v>61.0</v>
      </c>
      <c r="AD4072" s="35"/>
    </row>
    <row r="4073" ht="15.75" customHeight="1">
      <c r="AC4073" s="35">
        <v>61.0</v>
      </c>
      <c r="AD4073" s="35"/>
    </row>
    <row r="4074" ht="15.75" customHeight="1">
      <c r="AC4074" s="35">
        <v>61.0</v>
      </c>
      <c r="AD4074" s="35"/>
    </row>
    <row r="4075" ht="15.75" customHeight="1">
      <c r="AC4075" s="35">
        <v>61.0</v>
      </c>
      <c r="AD4075" s="35"/>
    </row>
    <row r="4076" ht="15.75" customHeight="1">
      <c r="AC4076" s="35">
        <v>61.0</v>
      </c>
      <c r="AD4076" s="35"/>
    </row>
    <row r="4077" ht="15.75" customHeight="1">
      <c r="AC4077" s="35">
        <v>61.0</v>
      </c>
      <c r="AD4077" s="35"/>
    </row>
    <row r="4078" ht="15.75" customHeight="1">
      <c r="AC4078" s="35">
        <v>61.0</v>
      </c>
      <c r="AD4078" s="35"/>
    </row>
    <row r="4079" ht="15.75" customHeight="1">
      <c r="AC4079" s="35">
        <v>61.0</v>
      </c>
      <c r="AD4079" s="35"/>
    </row>
    <row r="4080" ht="15.75" customHeight="1">
      <c r="AC4080" s="35">
        <v>61.0</v>
      </c>
      <c r="AD4080" s="35"/>
    </row>
    <row r="4081" ht="15.75" customHeight="1">
      <c r="AC4081" s="35">
        <v>61.0</v>
      </c>
      <c r="AD4081" s="35"/>
    </row>
    <row r="4082" ht="15.75" customHeight="1">
      <c r="AC4082" s="35">
        <v>61.0</v>
      </c>
      <c r="AD4082" s="35"/>
    </row>
    <row r="4083" ht="15.75" customHeight="1">
      <c r="AC4083" s="35">
        <v>61.0</v>
      </c>
      <c r="AD4083" s="35"/>
    </row>
    <row r="4084" ht="15.75" customHeight="1">
      <c r="AC4084" s="35">
        <v>61.0</v>
      </c>
      <c r="AD4084" s="35"/>
    </row>
    <row r="4085" ht="15.75" customHeight="1">
      <c r="AC4085" s="35">
        <v>61.0</v>
      </c>
      <c r="AD4085" s="35"/>
    </row>
    <row r="4086" ht="15.75" customHeight="1">
      <c r="AC4086" s="35">
        <v>61.0</v>
      </c>
      <c r="AD4086" s="35"/>
    </row>
    <row r="4087" ht="15.75" customHeight="1">
      <c r="AC4087" s="35">
        <v>61.0</v>
      </c>
      <c r="AD4087" s="35"/>
    </row>
    <row r="4088" ht="15.75" customHeight="1">
      <c r="AC4088" s="35">
        <v>61.0</v>
      </c>
      <c r="AD4088" s="35"/>
    </row>
    <row r="4089" ht="15.75" customHeight="1">
      <c r="AC4089" s="35">
        <v>61.0</v>
      </c>
      <c r="AD4089" s="35"/>
    </row>
    <row r="4090" ht="15.75" customHeight="1">
      <c r="AC4090" s="35">
        <v>61.0</v>
      </c>
      <c r="AD4090" s="35"/>
    </row>
    <row r="4091" ht="15.75" customHeight="1">
      <c r="AC4091" s="35">
        <v>61.0</v>
      </c>
      <c r="AD4091" s="35"/>
    </row>
    <row r="4092" ht="15.75" customHeight="1">
      <c r="AC4092" s="35">
        <v>60.0</v>
      </c>
      <c r="AD4092" s="35"/>
    </row>
    <row r="4093" ht="15.75" customHeight="1">
      <c r="AC4093" s="35">
        <v>60.0</v>
      </c>
      <c r="AD4093" s="35"/>
    </row>
    <row r="4094" ht="15.75" customHeight="1">
      <c r="AC4094" s="35">
        <v>60.0</v>
      </c>
      <c r="AD4094" s="35"/>
    </row>
    <row r="4095" ht="15.75" customHeight="1">
      <c r="AC4095" s="35">
        <v>60.0</v>
      </c>
      <c r="AD4095" s="35"/>
    </row>
    <row r="4096" ht="15.75" customHeight="1">
      <c r="AC4096" s="35">
        <v>60.0</v>
      </c>
      <c r="AD4096" s="35"/>
    </row>
    <row r="4097" ht="15.75" customHeight="1">
      <c r="AC4097" s="35">
        <v>60.0</v>
      </c>
      <c r="AD4097" s="35"/>
    </row>
    <row r="4098" ht="15.75" customHeight="1">
      <c r="AC4098" s="35">
        <v>60.0</v>
      </c>
      <c r="AD4098" s="35"/>
    </row>
    <row r="4099" ht="15.75" customHeight="1">
      <c r="AC4099" s="35">
        <v>60.0</v>
      </c>
      <c r="AD4099" s="35"/>
    </row>
    <row r="4100" ht="15.75" customHeight="1">
      <c r="AC4100" s="35">
        <v>60.0</v>
      </c>
      <c r="AD4100" s="35"/>
    </row>
    <row r="4101" ht="15.75" customHeight="1">
      <c r="AC4101" s="35">
        <v>60.0</v>
      </c>
      <c r="AD4101" s="35"/>
    </row>
    <row r="4102" ht="15.75" customHeight="1">
      <c r="AC4102" s="35">
        <v>60.0</v>
      </c>
      <c r="AD4102" s="35"/>
    </row>
    <row r="4103" ht="15.75" customHeight="1">
      <c r="AC4103" s="35">
        <v>60.0</v>
      </c>
      <c r="AD4103" s="35"/>
    </row>
    <row r="4104" ht="15.75" customHeight="1">
      <c r="AC4104" s="35">
        <v>60.0</v>
      </c>
      <c r="AD4104" s="35"/>
    </row>
    <row r="4105" ht="15.75" customHeight="1">
      <c r="AC4105" s="35">
        <v>60.0</v>
      </c>
      <c r="AD4105" s="35"/>
    </row>
    <row r="4106" ht="15.75" customHeight="1">
      <c r="AC4106" s="35">
        <v>60.0</v>
      </c>
      <c r="AD4106" s="35"/>
    </row>
    <row r="4107" ht="15.75" customHeight="1">
      <c r="AC4107" s="35">
        <v>60.0</v>
      </c>
      <c r="AD4107" s="35"/>
    </row>
    <row r="4108" ht="15.75" customHeight="1">
      <c r="AC4108" s="35">
        <v>60.0</v>
      </c>
      <c r="AD4108" s="35"/>
    </row>
    <row r="4109" ht="15.75" customHeight="1">
      <c r="AC4109" s="35">
        <v>60.0</v>
      </c>
      <c r="AD4109" s="35"/>
    </row>
    <row r="4110" ht="15.75" customHeight="1">
      <c r="AC4110" s="35">
        <v>60.0</v>
      </c>
      <c r="AD4110" s="35"/>
    </row>
    <row r="4111" ht="15.75" customHeight="1">
      <c r="AC4111" s="35">
        <v>60.0</v>
      </c>
      <c r="AD4111" s="35"/>
    </row>
    <row r="4112" ht="15.75" customHeight="1">
      <c r="AC4112" s="35">
        <v>60.0</v>
      </c>
      <c r="AD4112" s="35"/>
    </row>
    <row r="4113" ht="15.75" customHeight="1">
      <c r="AC4113" s="35">
        <v>60.0</v>
      </c>
      <c r="AD4113" s="35"/>
    </row>
    <row r="4114" ht="15.75" customHeight="1">
      <c r="AC4114" s="35">
        <v>60.0</v>
      </c>
      <c r="AD4114" s="35"/>
    </row>
    <row r="4115" ht="15.75" customHeight="1">
      <c r="AC4115" s="35">
        <v>60.0</v>
      </c>
      <c r="AD4115" s="35"/>
    </row>
    <row r="4116" ht="15.75" customHeight="1">
      <c r="AC4116" s="35">
        <v>60.0</v>
      </c>
      <c r="AD4116" s="35"/>
    </row>
    <row r="4117" ht="15.75" customHeight="1">
      <c r="AC4117" s="35">
        <v>60.0</v>
      </c>
      <c r="AD4117" s="35"/>
    </row>
    <row r="4118" ht="15.75" customHeight="1">
      <c r="AC4118" s="35">
        <v>60.0</v>
      </c>
      <c r="AD4118" s="35"/>
    </row>
    <row r="4119" ht="15.75" customHeight="1">
      <c r="AC4119" s="35">
        <v>60.0</v>
      </c>
      <c r="AD4119" s="35"/>
    </row>
    <row r="4120" ht="15.75" customHeight="1">
      <c r="AC4120" s="35">
        <v>60.0</v>
      </c>
      <c r="AD4120" s="35"/>
    </row>
    <row r="4121" ht="15.75" customHeight="1">
      <c r="AC4121" s="35">
        <v>60.0</v>
      </c>
      <c r="AD4121" s="35"/>
    </row>
    <row r="4122" ht="15.75" customHeight="1">
      <c r="AC4122" s="35">
        <v>60.0</v>
      </c>
      <c r="AD4122" s="35"/>
    </row>
    <row r="4123" ht="15.75" customHeight="1">
      <c r="AC4123" s="35">
        <v>60.0</v>
      </c>
      <c r="AD4123" s="35"/>
    </row>
    <row r="4124" ht="15.75" customHeight="1">
      <c r="AC4124" s="35">
        <v>60.0</v>
      </c>
      <c r="AD4124" s="35"/>
    </row>
    <row r="4125" ht="15.75" customHeight="1">
      <c r="AC4125" s="35">
        <v>60.0</v>
      </c>
      <c r="AD4125" s="35"/>
    </row>
    <row r="4126" ht="15.75" customHeight="1">
      <c r="AC4126" s="35">
        <v>60.0</v>
      </c>
      <c r="AD4126" s="35"/>
    </row>
    <row r="4127" ht="15.75" customHeight="1">
      <c r="AC4127" s="35">
        <v>60.0</v>
      </c>
      <c r="AD4127" s="35"/>
    </row>
    <row r="4128" ht="15.75" customHeight="1">
      <c r="AC4128" s="35">
        <v>60.0</v>
      </c>
      <c r="AD4128" s="35"/>
    </row>
    <row r="4129" ht="15.75" customHeight="1">
      <c r="AC4129" s="35">
        <v>60.0</v>
      </c>
      <c r="AD4129" s="35"/>
    </row>
    <row r="4130" ht="15.75" customHeight="1">
      <c r="AC4130" s="35">
        <v>60.0</v>
      </c>
      <c r="AD4130" s="35"/>
    </row>
    <row r="4131" ht="15.75" customHeight="1">
      <c r="AC4131" s="35">
        <v>60.0</v>
      </c>
      <c r="AD4131" s="35"/>
    </row>
    <row r="4132" ht="15.75" customHeight="1">
      <c r="AC4132" s="35">
        <v>60.0</v>
      </c>
      <c r="AD4132" s="35"/>
    </row>
    <row r="4133" ht="15.75" customHeight="1">
      <c r="AC4133" s="35">
        <v>60.0</v>
      </c>
      <c r="AD4133" s="35"/>
    </row>
    <row r="4134" ht="15.75" customHeight="1">
      <c r="AC4134" s="35">
        <v>60.0</v>
      </c>
      <c r="AD4134" s="35"/>
    </row>
    <row r="4135" ht="15.75" customHeight="1">
      <c r="AC4135" s="35">
        <v>60.0</v>
      </c>
      <c r="AD4135" s="35"/>
    </row>
    <row r="4136" ht="15.75" customHeight="1">
      <c r="AC4136" s="35">
        <v>60.0</v>
      </c>
      <c r="AD4136" s="35"/>
    </row>
    <row r="4137" ht="15.75" customHeight="1">
      <c r="AC4137" s="35">
        <v>60.0</v>
      </c>
      <c r="AD4137" s="35"/>
    </row>
    <row r="4138" ht="15.75" customHeight="1">
      <c r="AC4138" s="35">
        <v>60.0</v>
      </c>
      <c r="AD4138" s="35"/>
    </row>
    <row r="4139" ht="15.75" customHeight="1">
      <c r="AC4139" s="35">
        <v>60.0</v>
      </c>
      <c r="AD4139" s="35"/>
    </row>
    <row r="4140" ht="15.75" customHeight="1">
      <c r="AC4140" s="35">
        <v>60.0</v>
      </c>
      <c r="AD4140" s="35"/>
    </row>
    <row r="4141" ht="15.75" customHeight="1">
      <c r="AC4141" s="35">
        <v>60.0</v>
      </c>
      <c r="AD4141" s="35"/>
    </row>
    <row r="4142" ht="15.75" customHeight="1">
      <c r="AC4142" s="35">
        <v>60.0</v>
      </c>
      <c r="AD4142" s="35"/>
    </row>
    <row r="4143" ht="15.75" customHeight="1">
      <c r="AC4143" s="35">
        <v>60.0</v>
      </c>
      <c r="AD4143" s="35"/>
    </row>
    <row r="4144" ht="15.75" customHeight="1">
      <c r="AC4144" s="35">
        <v>60.0</v>
      </c>
      <c r="AD4144" s="35"/>
    </row>
    <row r="4145" ht="15.75" customHeight="1">
      <c r="AC4145" s="35">
        <v>60.0</v>
      </c>
      <c r="AD4145" s="35"/>
    </row>
    <row r="4146" ht="15.75" customHeight="1">
      <c r="AC4146" s="35">
        <v>60.0</v>
      </c>
      <c r="AD4146" s="35"/>
    </row>
    <row r="4147" ht="15.75" customHeight="1">
      <c r="AC4147" s="35">
        <v>60.0</v>
      </c>
      <c r="AD4147" s="35"/>
    </row>
    <row r="4148" ht="15.75" customHeight="1">
      <c r="AC4148" s="35">
        <v>60.0</v>
      </c>
      <c r="AD4148" s="35"/>
    </row>
    <row r="4149" ht="15.75" customHeight="1">
      <c r="AC4149" s="35">
        <v>60.0</v>
      </c>
      <c r="AD4149" s="35"/>
    </row>
    <row r="4150" ht="15.75" customHeight="1">
      <c r="AC4150" s="35">
        <v>60.0</v>
      </c>
      <c r="AD4150" s="35"/>
    </row>
    <row r="4151" ht="15.75" customHeight="1">
      <c r="AC4151" s="35">
        <v>60.0</v>
      </c>
      <c r="AD4151" s="35"/>
    </row>
    <row r="4152" ht="15.75" customHeight="1">
      <c r="AC4152" s="35">
        <v>60.0</v>
      </c>
      <c r="AD4152" s="35"/>
    </row>
    <row r="4153" ht="15.75" customHeight="1">
      <c r="AC4153" s="35">
        <v>60.0</v>
      </c>
      <c r="AD4153" s="35"/>
    </row>
    <row r="4154" ht="15.75" customHeight="1">
      <c r="AC4154" s="35">
        <v>60.0</v>
      </c>
      <c r="AD4154" s="35"/>
    </row>
    <row r="4155" ht="15.75" customHeight="1">
      <c r="AC4155" s="35">
        <v>60.0</v>
      </c>
      <c r="AD4155" s="35"/>
    </row>
    <row r="4156" ht="15.75" customHeight="1">
      <c r="AC4156" s="35">
        <v>60.0</v>
      </c>
      <c r="AD4156" s="35"/>
    </row>
    <row r="4157" ht="15.75" customHeight="1">
      <c r="AC4157" s="35">
        <v>60.0</v>
      </c>
      <c r="AD4157" s="35"/>
    </row>
    <row r="4158" ht="15.75" customHeight="1">
      <c r="AC4158" s="35">
        <v>60.0</v>
      </c>
      <c r="AD4158" s="35"/>
    </row>
    <row r="4159" ht="15.75" customHeight="1">
      <c r="AC4159" s="35">
        <v>60.0</v>
      </c>
      <c r="AD4159" s="35"/>
    </row>
    <row r="4160" ht="15.75" customHeight="1">
      <c r="AC4160" s="35">
        <v>60.0</v>
      </c>
      <c r="AD4160" s="35"/>
    </row>
    <row r="4161" ht="15.75" customHeight="1">
      <c r="AC4161" s="35">
        <v>60.0</v>
      </c>
      <c r="AD4161" s="35"/>
    </row>
    <row r="4162" ht="15.75" customHeight="1">
      <c r="AC4162" s="35">
        <v>60.0</v>
      </c>
      <c r="AD4162" s="35"/>
    </row>
    <row r="4163" ht="15.75" customHeight="1">
      <c r="AC4163" s="35">
        <v>60.0</v>
      </c>
      <c r="AD4163" s="35"/>
    </row>
    <row r="4164" ht="15.75" customHeight="1">
      <c r="AC4164" s="35">
        <v>60.0</v>
      </c>
      <c r="AD4164" s="35"/>
    </row>
    <row r="4165" ht="15.75" customHeight="1">
      <c r="AC4165" s="35">
        <v>60.0</v>
      </c>
      <c r="AD4165" s="35"/>
    </row>
    <row r="4166" ht="15.75" customHeight="1">
      <c r="AC4166" s="35">
        <v>60.0</v>
      </c>
      <c r="AD4166" s="35"/>
    </row>
    <row r="4167" ht="15.75" customHeight="1">
      <c r="AC4167" s="35">
        <v>60.0</v>
      </c>
      <c r="AD4167" s="35"/>
    </row>
    <row r="4168" ht="15.75" customHeight="1">
      <c r="AC4168" s="35">
        <v>60.0</v>
      </c>
      <c r="AD4168" s="35"/>
    </row>
    <row r="4169" ht="15.75" customHeight="1">
      <c r="AC4169" s="35">
        <v>60.0</v>
      </c>
      <c r="AD4169" s="35"/>
    </row>
    <row r="4170" ht="15.75" customHeight="1">
      <c r="AC4170" s="35">
        <v>59.0</v>
      </c>
      <c r="AD4170" s="35"/>
    </row>
    <row r="4171" ht="15.75" customHeight="1">
      <c r="AC4171" s="35">
        <v>59.0</v>
      </c>
      <c r="AD4171" s="35"/>
    </row>
    <row r="4172" ht="15.75" customHeight="1">
      <c r="AC4172" s="35">
        <v>59.0</v>
      </c>
      <c r="AD4172" s="35"/>
    </row>
    <row r="4173" ht="15.75" customHeight="1">
      <c r="AC4173" s="35">
        <v>59.0</v>
      </c>
      <c r="AD4173" s="35"/>
    </row>
    <row r="4174" ht="15.75" customHeight="1">
      <c r="AC4174" s="35">
        <v>59.0</v>
      </c>
      <c r="AD4174" s="35"/>
    </row>
    <row r="4175" ht="15.75" customHeight="1">
      <c r="AC4175" s="35">
        <v>59.0</v>
      </c>
      <c r="AD4175" s="35"/>
    </row>
    <row r="4176" ht="15.75" customHeight="1">
      <c r="AC4176" s="35">
        <v>59.0</v>
      </c>
      <c r="AD4176" s="35"/>
    </row>
    <row r="4177" ht="15.75" customHeight="1">
      <c r="AC4177" s="35">
        <v>59.0</v>
      </c>
      <c r="AD4177" s="35"/>
    </row>
    <row r="4178" ht="15.75" customHeight="1">
      <c r="AC4178" s="35">
        <v>59.0</v>
      </c>
      <c r="AD4178" s="35"/>
    </row>
    <row r="4179" ht="15.75" customHeight="1">
      <c r="AC4179" s="35">
        <v>59.0</v>
      </c>
      <c r="AD4179" s="35"/>
    </row>
    <row r="4180" ht="15.75" customHeight="1">
      <c r="AC4180" s="35">
        <v>59.0</v>
      </c>
      <c r="AD4180" s="35"/>
    </row>
    <row r="4181" ht="15.75" customHeight="1">
      <c r="AC4181" s="35">
        <v>59.0</v>
      </c>
      <c r="AD4181" s="35"/>
    </row>
    <row r="4182" ht="15.75" customHeight="1">
      <c r="AC4182" s="35">
        <v>59.0</v>
      </c>
      <c r="AD4182" s="35"/>
    </row>
    <row r="4183" ht="15.75" customHeight="1">
      <c r="AC4183" s="35">
        <v>59.0</v>
      </c>
      <c r="AD4183" s="35"/>
    </row>
    <row r="4184" ht="15.75" customHeight="1">
      <c r="AC4184" s="35">
        <v>59.0</v>
      </c>
      <c r="AD4184" s="35"/>
    </row>
    <row r="4185" ht="15.75" customHeight="1">
      <c r="AC4185" s="35">
        <v>59.0</v>
      </c>
      <c r="AD4185" s="35"/>
    </row>
    <row r="4186" ht="15.75" customHeight="1">
      <c r="AC4186" s="35">
        <v>59.0</v>
      </c>
      <c r="AD4186" s="35"/>
    </row>
    <row r="4187" ht="15.75" customHeight="1">
      <c r="AC4187" s="35">
        <v>59.0</v>
      </c>
      <c r="AD4187" s="35"/>
    </row>
    <row r="4188" ht="15.75" customHeight="1">
      <c r="AC4188" s="35">
        <v>59.0</v>
      </c>
      <c r="AD4188" s="35"/>
    </row>
    <row r="4189" ht="15.75" customHeight="1">
      <c r="AC4189" s="35">
        <v>59.0</v>
      </c>
      <c r="AD4189" s="35"/>
    </row>
    <row r="4190" ht="15.75" customHeight="1">
      <c r="AC4190" s="35">
        <v>59.0</v>
      </c>
      <c r="AD4190" s="35"/>
    </row>
    <row r="4191" ht="15.75" customHeight="1">
      <c r="AC4191" s="35">
        <v>59.0</v>
      </c>
      <c r="AD4191" s="35"/>
    </row>
    <row r="4192" ht="15.75" customHeight="1">
      <c r="AC4192" s="35">
        <v>59.0</v>
      </c>
      <c r="AD4192" s="35"/>
    </row>
    <row r="4193" ht="15.75" customHeight="1">
      <c r="AC4193" s="35">
        <v>59.0</v>
      </c>
      <c r="AD4193" s="35"/>
    </row>
    <row r="4194" ht="15.75" customHeight="1">
      <c r="AC4194" s="35">
        <v>59.0</v>
      </c>
      <c r="AD4194" s="35"/>
    </row>
    <row r="4195" ht="15.75" customHeight="1">
      <c r="AC4195" s="35">
        <v>59.0</v>
      </c>
      <c r="AD4195" s="35"/>
    </row>
    <row r="4196" ht="15.75" customHeight="1">
      <c r="AC4196" s="35">
        <v>59.0</v>
      </c>
      <c r="AD4196" s="35"/>
    </row>
    <row r="4197" ht="15.75" customHeight="1">
      <c r="AC4197" s="35">
        <v>59.0</v>
      </c>
      <c r="AD4197" s="35"/>
    </row>
    <row r="4198" ht="15.75" customHeight="1">
      <c r="AC4198" s="35">
        <v>59.0</v>
      </c>
      <c r="AD4198" s="35"/>
    </row>
    <row r="4199" ht="15.75" customHeight="1">
      <c r="AC4199" s="35">
        <v>59.0</v>
      </c>
      <c r="AD4199" s="35"/>
    </row>
    <row r="4200" ht="15.75" customHeight="1">
      <c r="AC4200" s="35">
        <v>59.0</v>
      </c>
      <c r="AD4200" s="35"/>
    </row>
    <row r="4201" ht="15.75" customHeight="1">
      <c r="AC4201" s="35">
        <v>59.0</v>
      </c>
      <c r="AD4201" s="35"/>
    </row>
    <row r="4202" ht="15.75" customHeight="1">
      <c r="AC4202" s="35">
        <v>59.0</v>
      </c>
      <c r="AD4202" s="35"/>
    </row>
    <row r="4203" ht="15.75" customHeight="1">
      <c r="AC4203" s="35">
        <v>59.0</v>
      </c>
      <c r="AD4203" s="35"/>
    </row>
    <row r="4204" ht="15.75" customHeight="1">
      <c r="AC4204" s="35">
        <v>59.0</v>
      </c>
      <c r="AD4204" s="35"/>
    </row>
    <row r="4205" ht="15.75" customHeight="1">
      <c r="AC4205" s="35">
        <v>59.0</v>
      </c>
      <c r="AD4205" s="35"/>
    </row>
    <row r="4206" ht="15.75" customHeight="1">
      <c r="AC4206" s="35">
        <v>59.0</v>
      </c>
      <c r="AD4206" s="35"/>
    </row>
    <row r="4207" ht="15.75" customHeight="1">
      <c r="AC4207" s="35">
        <v>59.0</v>
      </c>
      <c r="AD4207" s="35"/>
    </row>
    <row r="4208" ht="15.75" customHeight="1">
      <c r="AC4208" s="35">
        <v>59.0</v>
      </c>
      <c r="AD4208" s="35"/>
    </row>
    <row r="4209" ht="15.75" customHeight="1">
      <c r="AC4209" s="35">
        <v>59.0</v>
      </c>
      <c r="AD4209" s="35"/>
    </row>
    <row r="4210" ht="15.75" customHeight="1">
      <c r="AC4210" s="35">
        <v>59.0</v>
      </c>
      <c r="AD4210" s="35"/>
    </row>
    <row r="4211" ht="15.75" customHeight="1">
      <c r="AC4211" s="35">
        <v>59.0</v>
      </c>
      <c r="AD4211" s="35"/>
    </row>
    <row r="4212" ht="15.75" customHeight="1">
      <c r="AC4212" s="35">
        <v>59.0</v>
      </c>
      <c r="AD4212" s="35"/>
    </row>
    <row r="4213" ht="15.75" customHeight="1">
      <c r="AC4213" s="35">
        <v>59.0</v>
      </c>
      <c r="AD4213" s="35"/>
    </row>
    <row r="4214" ht="15.75" customHeight="1">
      <c r="AC4214" s="35">
        <v>59.0</v>
      </c>
      <c r="AD4214" s="35"/>
    </row>
    <row r="4215" ht="15.75" customHeight="1">
      <c r="AC4215" s="35">
        <v>59.0</v>
      </c>
      <c r="AD4215" s="35"/>
    </row>
    <row r="4216" ht="15.75" customHeight="1">
      <c r="AC4216" s="35">
        <v>59.0</v>
      </c>
      <c r="AD4216" s="35"/>
    </row>
    <row r="4217" ht="15.75" customHeight="1">
      <c r="AC4217" s="35">
        <v>59.0</v>
      </c>
      <c r="AD4217" s="35"/>
    </row>
    <row r="4218" ht="15.75" customHeight="1">
      <c r="AC4218" s="35">
        <v>59.0</v>
      </c>
      <c r="AD4218" s="35"/>
    </row>
    <row r="4219" ht="15.75" customHeight="1">
      <c r="AC4219" s="35">
        <v>59.0</v>
      </c>
      <c r="AD4219" s="35"/>
    </row>
    <row r="4220" ht="15.75" customHeight="1">
      <c r="AC4220" s="35">
        <v>59.0</v>
      </c>
      <c r="AD4220" s="35"/>
    </row>
    <row r="4221" ht="15.75" customHeight="1">
      <c r="AC4221" s="35">
        <v>59.0</v>
      </c>
      <c r="AD4221" s="35"/>
    </row>
    <row r="4222" ht="15.75" customHeight="1">
      <c r="AC4222" s="35">
        <v>59.0</v>
      </c>
      <c r="AD4222" s="35"/>
    </row>
    <row r="4223" ht="15.75" customHeight="1">
      <c r="AC4223" s="35">
        <v>59.0</v>
      </c>
      <c r="AD4223" s="35"/>
    </row>
    <row r="4224" ht="15.75" customHeight="1">
      <c r="AC4224" s="35">
        <v>59.0</v>
      </c>
      <c r="AD4224" s="35"/>
    </row>
    <row r="4225" ht="15.75" customHeight="1">
      <c r="AC4225" s="35">
        <v>59.0</v>
      </c>
      <c r="AD4225" s="35"/>
    </row>
    <row r="4226" ht="15.75" customHeight="1">
      <c r="AC4226" s="35">
        <v>59.0</v>
      </c>
      <c r="AD4226" s="35"/>
    </row>
    <row r="4227" ht="15.75" customHeight="1">
      <c r="AC4227" s="35">
        <v>59.0</v>
      </c>
      <c r="AD4227" s="35"/>
    </row>
    <row r="4228" ht="15.75" customHeight="1">
      <c r="AC4228" s="35">
        <v>59.0</v>
      </c>
      <c r="AD4228" s="35"/>
    </row>
    <row r="4229" ht="15.75" customHeight="1">
      <c r="AC4229" s="35">
        <v>59.0</v>
      </c>
      <c r="AD4229" s="35"/>
    </row>
    <row r="4230" ht="15.75" customHeight="1">
      <c r="AC4230" s="35">
        <v>59.0</v>
      </c>
      <c r="AD4230" s="35"/>
    </row>
    <row r="4231" ht="15.75" customHeight="1">
      <c r="AC4231" s="35">
        <v>59.0</v>
      </c>
      <c r="AD4231" s="35"/>
    </row>
    <row r="4232" ht="15.75" customHeight="1">
      <c r="AC4232" s="35">
        <v>59.0</v>
      </c>
      <c r="AD4232" s="35"/>
    </row>
    <row r="4233" ht="15.75" customHeight="1">
      <c r="AC4233" s="35">
        <v>59.0</v>
      </c>
      <c r="AD4233" s="35"/>
    </row>
    <row r="4234" ht="15.75" customHeight="1">
      <c r="AC4234" s="35">
        <v>59.0</v>
      </c>
      <c r="AD4234" s="35"/>
    </row>
    <row r="4235" ht="15.75" customHeight="1">
      <c r="AC4235" s="35">
        <v>59.0</v>
      </c>
      <c r="AD4235" s="35"/>
    </row>
    <row r="4236" ht="15.75" customHeight="1">
      <c r="AC4236" s="35">
        <v>59.0</v>
      </c>
      <c r="AD4236" s="35"/>
    </row>
    <row r="4237" ht="15.75" customHeight="1">
      <c r="AC4237" s="35">
        <v>58.0</v>
      </c>
      <c r="AD4237" s="35"/>
    </row>
    <row r="4238" ht="15.75" customHeight="1">
      <c r="AC4238" s="35">
        <v>58.0</v>
      </c>
      <c r="AD4238" s="35"/>
    </row>
    <row r="4239" ht="15.75" customHeight="1">
      <c r="AC4239" s="35">
        <v>58.0</v>
      </c>
      <c r="AD4239" s="35"/>
    </row>
    <row r="4240" ht="15.75" customHeight="1">
      <c r="AC4240" s="35">
        <v>58.0</v>
      </c>
      <c r="AD4240" s="35"/>
    </row>
    <row r="4241" ht="15.75" customHeight="1">
      <c r="AC4241" s="35">
        <v>58.0</v>
      </c>
      <c r="AD4241" s="35"/>
    </row>
    <row r="4242" ht="15.75" customHeight="1">
      <c r="AC4242" s="35">
        <v>58.0</v>
      </c>
      <c r="AD4242" s="35"/>
    </row>
    <row r="4243" ht="15.75" customHeight="1">
      <c r="AC4243" s="35">
        <v>58.0</v>
      </c>
      <c r="AD4243" s="35"/>
    </row>
    <row r="4244" ht="15.75" customHeight="1">
      <c r="AC4244" s="35">
        <v>58.0</v>
      </c>
      <c r="AD4244" s="35"/>
    </row>
    <row r="4245" ht="15.75" customHeight="1">
      <c r="AC4245" s="35">
        <v>58.0</v>
      </c>
      <c r="AD4245" s="35"/>
    </row>
    <row r="4246" ht="15.75" customHeight="1">
      <c r="AC4246" s="35">
        <v>58.0</v>
      </c>
      <c r="AD4246" s="35"/>
    </row>
    <row r="4247" ht="15.75" customHeight="1">
      <c r="AC4247" s="35">
        <v>58.0</v>
      </c>
      <c r="AD4247" s="35"/>
    </row>
    <row r="4248" ht="15.75" customHeight="1">
      <c r="AC4248" s="35">
        <v>58.0</v>
      </c>
      <c r="AD4248" s="35"/>
    </row>
    <row r="4249" ht="15.75" customHeight="1">
      <c r="AC4249" s="35">
        <v>58.0</v>
      </c>
      <c r="AD4249" s="35"/>
    </row>
    <row r="4250" ht="15.75" customHeight="1">
      <c r="AC4250" s="35">
        <v>58.0</v>
      </c>
      <c r="AD4250" s="35"/>
    </row>
    <row r="4251" ht="15.75" customHeight="1">
      <c r="AC4251" s="35">
        <v>58.0</v>
      </c>
      <c r="AD4251" s="35"/>
    </row>
    <row r="4252" ht="15.75" customHeight="1">
      <c r="AC4252" s="35">
        <v>58.0</v>
      </c>
      <c r="AD4252" s="35"/>
    </row>
    <row r="4253" ht="15.75" customHeight="1">
      <c r="AC4253" s="35">
        <v>58.0</v>
      </c>
      <c r="AD4253" s="35"/>
    </row>
    <row r="4254" ht="15.75" customHeight="1">
      <c r="AC4254" s="35">
        <v>58.0</v>
      </c>
      <c r="AD4254" s="35"/>
    </row>
    <row r="4255" ht="15.75" customHeight="1">
      <c r="AC4255" s="35">
        <v>58.0</v>
      </c>
      <c r="AD4255" s="35"/>
    </row>
    <row r="4256" ht="15.75" customHeight="1">
      <c r="AC4256" s="35">
        <v>58.0</v>
      </c>
      <c r="AD4256" s="35"/>
    </row>
    <row r="4257" ht="15.75" customHeight="1">
      <c r="AC4257" s="35">
        <v>58.0</v>
      </c>
      <c r="AD4257" s="35"/>
    </row>
    <row r="4258" ht="15.75" customHeight="1">
      <c r="AC4258" s="35">
        <v>58.0</v>
      </c>
      <c r="AD4258" s="35"/>
    </row>
    <row r="4259" ht="15.75" customHeight="1">
      <c r="AC4259" s="35">
        <v>58.0</v>
      </c>
      <c r="AD4259" s="35"/>
    </row>
    <row r="4260" ht="15.75" customHeight="1">
      <c r="AC4260" s="35">
        <v>58.0</v>
      </c>
      <c r="AD4260" s="35"/>
    </row>
    <row r="4261" ht="15.75" customHeight="1">
      <c r="AC4261" s="35">
        <v>58.0</v>
      </c>
      <c r="AD4261" s="35"/>
    </row>
    <row r="4262" ht="15.75" customHeight="1">
      <c r="AC4262" s="35">
        <v>58.0</v>
      </c>
      <c r="AD4262" s="35"/>
    </row>
    <row r="4263" ht="15.75" customHeight="1">
      <c r="AC4263" s="35">
        <v>58.0</v>
      </c>
      <c r="AD4263" s="35"/>
    </row>
    <row r="4264" ht="15.75" customHeight="1">
      <c r="AC4264" s="35">
        <v>58.0</v>
      </c>
      <c r="AD4264" s="35"/>
    </row>
    <row r="4265" ht="15.75" customHeight="1">
      <c r="AC4265" s="35">
        <v>58.0</v>
      </c>
      <c r="AD4265" s="35"/>
    </row>
    <row r="4266" ht="15.75" customHeight="1">
      <c r="AC4266" s="35">
        <v>58.0</v>
      </c>
      <c r="AD4266" s="35"/>
    </row>
    <row r="4267" ht="15.75" customHeight="1">
      <c r="AC4267" s="35">
        <v>58.0</v>
      </c>
      <c r="AD4267" s="35"/>
    </row>
    <row r="4268" ht="15.75" customHeight="1">
      <c r="AC4268" s="35">
        <v>58.0</v>
      </c>
      <c r="AD4268" s="35"/>
    </row>
    <row r="4269" ht="15.75" customHeight="1">
      <c r="AC4269" s="35">
        <v>58.0</v>
      </c>
      <c r="AD4269" s="35"/>
    </row>
    <row r="4270" ht="15.75" customHeight="1">
      <c r="AC4270" s="35">
        <v>58.0</v>
      </c>
      <c r="AD4270" s="35"/>
    </row>
    <row r="4271" ht="15.75" customHeight="1">
      <c r="AC4271" s="35">
        <v>58.0</v>
      </c>
      <c r="AD4271" s="35"/>
    </row>
    <row r="4272" ht="15.75" customHeight="1">
      <c r="AC4272" s="35">
        <v>58.0</v>
      </c>
      <c r="AD4272" s="35"/>
    </row>
    <row r="4273" ht="15.75" customHeight="1">
      <c r="AC4273" s="35">
        <v>58.0</v>
      </c>
      <c r="AD4273" s="35"/>
    </row>
    <row r="4274" ht="15.75" customHeight="1">
      <c r="AC4274" s="35">
        <v>58.0</v>
      </c>
      <c r="AD4274" s="35"/>
    </row>
    <row r="4275" ht="15.75" customHeight="1">
      <c r="AC4275" s="35">
        <v>58.0</v>
      </c>
      <c r="AD4275" s="35"/>
    </row>
    <row r="4276" ht="15.75" customHeight="1">
      <c r="AC4276" s="35">
        <v>58.0</v>
      </c>
      <c r="AD4276" s="35"/>
    </row>
    <row r="4277" ht="15.75" customHeight="1">
      <c r="AC4277" s="35">
        <v>58.0</v>
      </c>
      <c r="AD4277" s="35"/>
    </row>
    <row r="4278" ht="15.75" customHeight="1">
      <c r="AC4278" s="35">
        <v>58.0</v>
      </c>
      <c r="AD4278" s="35"/>
    </row>
    <row r="4279" ht="15.75" customHeight="1">
      <c r="AC4279" s="35">
        <v>58.0</v>
      </c>
      <c r="AD4279" s="35"/>
    </row>
    <row r="4280" ht="15.75" customHeight="1">
      <c r="AC4280" s="35">
        <v>58.0</v>
      </c>
      <c r="AD4280" s="35"/>
    </row>
    <row r="4281" ht="15.75" customHeight="1">
      <c r="AC4281" s="35">
        <v>58.0</v>
      </c>
      <c r="AD4281" s="35"/>
    </row>
    <row r="4282" ht="15.75" customHeight="1">
      <c r="AC4282" s="35">
        <v>58.0</v>
      </c>
      <c r="AD4282" s="35"/>
    </row>
    <row r="4283" ht="15.75" customHeight="1">
      <c r="AC4283" s="35">
        <v>58.0</v>
      </c>
      <c r="AD4283" s="35"/>
    </row>
    <row r="4284" ht="15.75" customHeight="1">
      <c r="AC4284" s="35">
        <v>58.0</v>
      </c>
      <c r="AD4284" s="35"/>
    </row>
    <row r="4285" ht="15.75" customHeight="1">
      <c r="AC4285" s="35">
        <v>58.0</v>
      </c>
      <c r="AD4285" s="35"/>
    </row>
    <row r="4286" ht="15.75" customHeight="1">
      <c r="AC4286" s="35">
        <v>58.0</v>
      </c>
      <c r="AD4286" s="35"/>
    </row>
    <row r="4287" ht="15.75" customHeight="1">
      <c r="AC4287" s="35">
        <v>58.0</v>
      </c>
      <c r="AD4287" s="35"/>
    </row>
    <row r="4288" ht="15.75" customHeight="1">
      <c r="AC4288" s="35">
        <v>58.0</v>
      </c>
      <c r="AD4288" s="35"/>
    </row>
    <row r="4289" ht="15.75" customHeight="1">
      <c r="AC4289" s="35">
        <v>58.0</v>
      </c>
      <c r="AD4289" s="35"/>
    </row>
    <row r="4290" ht="15.75" customHeight="1">
      <c r="AC4290" s="35">
        <v>58.0</v>
      </c>
      <c r="AD4290" s="35"/>
    </row>
    <row r="4291" ht="15.75" customHeight="1">
      <c r="AC4291" s="35">
        <v>58.0</v>
      </c>
      <c r="AD4291" s="35"/>
    </row>
    <row r="4292" ht="15.75" customHeight="1">
      <c r="AC4292" s="35">
        <v>58.0</v>
      </c>
      <c r="AD4292" s="35"/>
    </row>
    <row r="4293" ht="15.75" customHeight="1">
      <c r="AC4293" s="35">
        <v>58.0</v>
      </c>
      <c r="AD4293" s="35"/>
    </row>
    <row r="4294" ht="15.75" customHeight="1">
      <c r="AC4294" s="35">
        <v>58.0</v>
      </c>
      <c r="AD4294" s="35"/>
    </row>
    <row r="4295" ht="15.75" customHeight="1">
      <c r="AC4295" s="35">
        <v>58.0</v>
      </c>
      <c r="AD4295" s="35"/>
    </row>
    <row r="4296" ht="15.75" customHeight="1">
      <c r="AC4296" s="35">
        <v>58.0</v>
      </c>
      <c r="AD4296" s="35"/>
    </row>
    <row r="4297" ht="15.75" customHeight="1">
      <c r="AC4297" s="35">
        <v>58.0</v>
      </c>
      <c r="AD4297" s="35"/>
    </row>
    <row r="4298" ht="15.75" customHeight="1">
      <c r="AC4298" s="35">
        <v>58.0</v>
      </c>
      <c r="AD4298" s="35"/>
    </row>
    <row r="4299" ht="15.75" customHeight="1">
      <c r="AC4299" s="35">
        <v>58.0</v>
      </c>
      <c r="AD4299" s="35"/>
    </row>
    <row r="4300" ht="15.75" customHeight="1">
      <c r="AC4300" s="35">
        <v>58.0</v>
      </c>
      <c r="AD4300" s="35"/>
    </row>
    <row r="4301" ht="15.75" customHeight="1">
      <c r="AC4301" s="35">
        <v>58.0</v>
      </c>
      <c r="AD4301" s="35"/>
    </row>
    <row r="4302" ht="15.75" customHeight="1">
      <c r="AC4302" s="35">
        <v>58.0</v>
      </c>
      <c r="AD4302" s="35"/>
    </row>
    <row r="4303" ht="15.75" customHeight="1">
      <c r="AC4303" s="35">
        <v>58.0</v>
      </c>
      <c r="AD4303" s="35"/>
    </row>
    <row r="4304" ht="15.75" customHeight="1">
      <c r="AC4304" s="35">
        <v>58.0</v>
      </c>
      <c r="AD4304" s="35"/>
    </row>
    <row r="4305" ht="15.75" customHeight="1">
      <c r="AC4305" s="35">
        <v>58.0</v>
      </c>
      <c r="AD4305" s="35"/>
    </row>
    <row r="4306" ht="15.75" customHeight="1">
      <c r="AC4306" s="35">
        <v>58.0</v>
      </c>
      <c r="AD4306" s="35"/>
    </row>
    <row r="4307" ht="15.75" customHeight="1">
      <c r="AC4307" s="35">
        <v>58.0</v>
      </c>
      <c r="AD4307" s="35"/>
    </row>
    <row r="4308" ht="15.75" customHeight="1">
      <c r="AC4308" s="35">
        <v>58.0</v>
      </c>
      <c r="AD4308" s="35"/>
    </row>
    <row r="4309" ht="15.75" customHeight="1">
      <c r="AC4309" s="35">
        <v>58.0</v>
      </c>
      <c r="AD4309" s="35"/>
    </row>
    <row r="4310" ht="15.75" customHeight="1">
      <c r="AC4310" s="35">
        <v>58.0</v>
      </c>
      <c r="AD4310" s="35"/>
    </row>
    <row r="4311" ht="15.75" customHeight="1">
      <c r="AC4311" s="35">
        <v>58.0</v>
      </c>
      <c r="AD4311" s="35"/>
    </row>
    <row r="4312" ht="15.75" customHeight="1">
      <c r="AC4312" s="35">
        <v>58.0</v>
      </c>
      <c r="AD4312" s="35"/>
    </row>
    <row r="4313" ht="15.75" customHeight="1">
      <c r="AC4313" s="35">
        <v>58.0</v>
      </c>
      <c r="AD4313" s="35"/>
    </row>
    <row r="4314" ht="15.75" customHeight="1">
      <c r="AC4314" s="35">
        <v>57.0</v>
      </c>
      <c r="AD4314" s="35"/>
    </row>
    <row r="4315" ht="15.75" customHeight="1">
      <c r="AC4315" s="35">
        <v>57.0</v>
      </c>
      <c r="AD4315" s="35"/>
    </row>
    <row r="4316" ht="15.75" customHeight="1">
      <c r="AC4316" s="35">
        <v>57.0</v>
      </c>
      <c r="AD4316" s="35"/>
    </row>
    <row r="4317" ht="15.75" customHeight="1">
      <c r="AC4317" s="35">
        <v>57.0</v>
      </c>
      <c r="AD4317" s="35"/>
    </row>
    <row r="4318" ht="15.75" customHeight="1">
      <c r="AC4318" s="35">
        <v>57.0</v>
      </c>
      <c r="AD4318" s="35"/>
    </row>
    <row r="4319" ht="15.75" customHeight="1">
      <c r="AC4319" s="35">
        <v>57.0</v>
      </c>
      <c r="AD4319" s="35"/>
    </row>
    <row r="4320" ht="15.75" customHeight="1">
      <c r="AC4320" s="35">
        <v>57.0</v>
      </c>
      <c r="AD4320" s="35"/>
    </row>
    <row r="4321" ht="15.75" customHeight="1">
      <c r="AC4321" s="35">
        <v>57.0</v>
      </c>
      <c r="AD4321" s="35"/>
    </row>
    <row r="4322" ht="15.75" customHeight="1">
      <c r="AC4322" s="35">
        <v>57.0</v>
      </c>
      <c r="AD4322" s="35"/>
    </row>
    <row r="4323" ht="15.75" customHeight="1">
      <c r="AC4323" s="35">
        <v>57.0</v>
      </c>
      <c r="AD4323" s="35"/>
    </row>
    <row r="4324" ht="15.75" customHeight="1">
      <c r="AC4324" s="35">
        <v>57.0</v>
      </c>
      <c r="AD4324" s="35"/>
    </row>
    <row r="4325" ht="15.75" customHeight="1">
      <c r="AC4325" s="35">
        <v>57.0</v>
      </c>
      <c r="AD4325" s="35"/>
    </row>
    <row r="4326" ht="15.75" customHeight="1">
      <c r="AC4326" s="35">
        <v>57.0</v>
      </c>
      <c r="AD4326" s="35"/>
    </row>
    <row r="4327" ht="15.75" customHeight="1">
      <c r="AC4327" s="35">
        <v>57.0</v>
      </c>
      <c r="AD4327" s="35"/>
    </row>
    <row r="4328" ht="15.75" customHeight="1">
      <c r="AC4328" s="35">
        <v>57.0</v>
      </c>
      <c r="AD4328" s="35"/>
    </row>
    <row r="4329" ht="15.75" customHeight="1">
      <c r="AC4329" s="35">
        <v>57.0</v>
      </c>
      <c r="AD4329" s="35"/>
    </row>
    <row r="4330" ht="15.75" customHeight="1">
      <c r="AC4330" s="35">
        <v>57.0</v>
      </c>
      <c r="AD4330" s="35"/>
    </row>
    <row r="4331" ht="15.75" customHeight="1">
      <c r="AC4331" s="35">
        <v>57.0</v>
      </c>
      <c r="AD4331" s="35"/>
    </row>
    <row r="4332" ht="15.75" customHeight="1">
      <c r="AC4332" s="35">
        <v>57.0</v>
      </c>
      <c r="AD4332" s="35"/>
    </row>
    <row r="4333" ht="15.75" customHeight="1">
      <c r="AC4333" s="35">
        <v>57.0</v>
      </c>
      <c r="AD4333" s="35"/>
    </row>
    <row r="4334" ht="15.75" customHeight="1">
      <c r="AC4334" s="35">
        <v>57.0</v>
      </c>
      <c r="AD4334" s="35"/>
    </row>
    <row r="4335" ht="15.75" customHeight="1">
      <c r="AC4335" s="35">
        <v>57.0</v>
      </c>
      <c r="AD4335" s="35"/>
    </row>
    <row r="4336" ht="15.75" customHeight="1">
      <c r="AC4336" s="35">
        <v>57.0</v>
      </c>
      <c r="AD4336" s="35"/>
    </row>
    <row r="4337" ht="15.75" customHeight="1">
      <c r="AC4337" s="35">
        <v>57.0</v>
      </c>
      <c r="AD4337" s="35"/>
    </row>
    <row r="4338" ht="15.75" customHeight="1">
      <c r="AC4338" s="35">
        <v>57.0</v>
      </c>
      <c r="AD4338" s="35"/>
    </row>
    <row r="4339" ht="15.75" customHeight="1">
      <c r="AC4339" s="35">
        <v>57.0</v>
      </c>
      <c r="AD4339" s="35"/>
    </row>
    <row r="4340" ht="15.75" customHeight="1">
      <c r="AC4340" s="35">
        <v>57.0</v>
      </c>
      <c r="AD4340" s="35"/>
    </row>
    <row r="4341" ht="15.75" customHeight="1">
      <c r="AC4341" s="35">
        <v>57.0</v>
      </c>
      <c r="AD4341" s="35"/>
    </row>
    <row r="4342" ht="15.75" customHeight="1">
      <c r="AC4342" s="35">
        <v>57.0</v>
      </c>
      <c r="AD4342" s="35"/>
    </row>
    <row r="4343" ht="15.75" customHeight="1">
      <c r="AC4343" s="35">
        <v>57.0</v>
      </c>
      <c r="AD4343" s="35"/>
    </row>
    <row r="4344" ht="15.75" customHeight="1">
      <c r="AC4344" s="35">
        <v>57.0</v>
      </c>
      <c r="AD4344" s="35"/>
    </row>
    <row r="4345" ht="15.75" customHeight="1">
      <c r="AC4345" s="35">
        <v>57.0</v>
      </c>
      <c r="AD4345" s="35"/>
    </row>
    <row r="4346" ht="15.75" customHeight="1">
      <c r="AC4346" s="35">
        <v>57.0</v>
      </c>
      <c r="AD4346" s="35"/>
    </row>
    <row r="4347" ht="15.75" customHeight="1">
      <c r="AC4347" s="35">
        <v>57.0</v>
      </c>
      <c r="AD4347" s="35"/>
    </row>
    <row r="4348" ht="15.75" customHeight="1">
      <c r="AC4348" s="35">
        <v>57.0</v>
      </c>
      <c r="AD4348" s="35"/>
    </row>
    <row r="4349" ht="15.75" customHeight="1">
      <c r="AC4349" s="35">
        <v>57.0</v>
      </c>
      <c r="AD4349" s="35"/>
    </row>
    <row r="4350" ht="15.75" customHeight="1">
      <c r="AC4350" s="35">
        <v>57.0</v>
      </c>
      <c r="AD4350" s="35"/>
    </row>
    <row r="4351" ht="15.75" customHeight="1">
      <c r="AC4351" s="35">
        <v>57.0</v>
      </c>
      <c r="AD4351" s="35"/>
    </row>
    <row r="4352" ht="15.75" customHeight="1">
      <c r="AC4352" s="35">
        <v>57.0</v>
      </c>
      <c r="AD4352" s="35"/>
    </row>
    <row r="4353" ht="15.75" customHeight="1">
      <c r="AC4353" s="35">
        <v>57.0</v>
      </c>
      <c r="AD4353" s="35"/>
    </row>
    <row r="4354" ht="15.75" customHeight="1">
      <c r="AC4354" s="35">
        <v>57.0</v>
      </c>
      <c r="AD4354" s="35"/>
    </row>
    <row r="4355" ht="15.75" customHeight="1">
      <c r="AC4355" s="35">
        <v>57.0</v>
      </c>
      <c r="AD4355" s="35"/>
    </row>
    <row r="4356" ht="15.75" customHeight="1">
      <c r="AC4356" s="35">
        <v>57.0</v>
      </c>
      <c r="AD4356" s="35"/>
    </row>
    <row r="4357" ht="15.75" customHeight="1">
      <c r="AC4357" s="35">
        <v>57.0</v>
      </c>
      <c r="AD4357" s="35"/>
    </row>
    <row r="4358" ht="15.75" customHeight="1">
      <c r="AC4358" s="35">
        <v>57.0</v>
      </c>
      <c r="AD4358" s="35"/>
    </row>
    <row r="4359" ht="15.75" customHeight="1">
      <c r="AC4359" s="35">
        <v>57.0</v>
      </c>
      <c r="AD4359" s="35"/>
    </row>
    <row r="4360" ht="15.75" customHeight="1">
      <c r="AC4360" s="35">
        <v>57.0</v>
      </c>
      <c r="AD4360" s="35"/>
    </row>
    <row r="4361" ht="15.75" customHeight="1">
      <c r="AC4361" s="35">
        <v>57.0</v>
      </c>
      <c r="AD4361" s="35"/>
    </row>
    <row r="4362" ht="15.75" customHeight="1">
      <c r="AC4362" s="35">
        <v>57.0</v>
      </c>
      <c r="AD4362" s="35"/>
    </row>
    <row r="4363" ht="15.75" customHeight="1">
      <c r="AC4363" s="35">
        <v>57.0</v>
      </c>
      <c r="AD4363" s="35"/>
    </row>
    <row r="4364" ht="15.75" customHeight="1">
      <c r="AC4364" s="35">
        <v>57.0</v>
      </c>
      <c r="AD4364" s="35"/>
    </row>
    <row r="4365" ht="15.75" customHeight="1">
      <c r="AC4365" s="35">
        <v>57.0</v>
      </c>
      <c r="AD4365" s="35"/>
    </row>
    <row r="4366" ht="15.75" customHeight="1">
      <c r="AC4366" s="35">
        <v>57.0</v>
      </c>
      <c r="AD4366" s="35"/>
    </row>
    <row r="4367" ht="15.75" customHeight="1">
      <c r="AC4367" s="35">
        <v>57.0</v>
      </c>
      <c r="AD4367" s="35"/>
    </row>
    <row r="4368" ht="15.75" customHeight="1">
      <c r="AC4368" s="35">
        <v>57.0</v>
      </c>
      <c r="AD4368" s="35"/>
    </row>
    <row r="4369" ht="15.75" customHeight="1">
      <c r="AC4369" s="35">
        <v>57.0</v>
      </c>
      <c r="AD4369" s="35"/>
    </row>
    <row r="4370" ht="15.75" customHeight="1">
      <c r="AC4370" s="35">
        <v>57.0</v>
      </c>
      <c r="AD4370" s="35"/>
    </row>
    <row r="4371" ht="15.75" customHeight="1">
      <c r="AC4371" s="35">
        <v>57.0</v>
      </c>
      <c r="AD4371" s="35"/>
    </row>
    <row r="4372" ht="15.75" customHeight="1">
      <c r="AC4372" s="35">
        <v>57.0</v>
      </c>
      <c r="AD4372" s="35"/>
    </row>
    <row r="4373" ht="15.75" customHeight="1">
      <c r="AC4373" s="35">
        <v>57.0</v>
      </c>
      <c r="AD4373" s="35"/>
    </row>
    <row r="4374" ht="15.75" customHeight="1">
      <c r="AC4374" s="35">
        <v>57.0</v>
      </c>
      <c r="AD4374" s="35"/>
    </row>
    <row r="4375" ht="15.75" customHeight="1">
      <c r="AC4375" s="35">
        <v>57.0</v>
      </c>
      <c r="AD4375" s="35"/>
    </row>
    <row r="4376" ht="15.75" customHeight="1">
      <c r="AC4376" s="35">
        <v>57.0</v>
      </c>
      <c r="AD4376" s="35"/>
    </row>
    <row r="4377" ht="15.75" customHeight="1">
      <c r="AC4377" s="35">
        <v>57.0</v>
      </c>
      <c r="AD4377" s="35"/>
    </row>
    <row r="4378" ht="15.75" customHeight="1">
      <c r="AC4378" s="35">
        <v>57.0</v>
      </c>
      <c r="AD4378" s="35"/>
    </row>
    <row r="4379" ht="15.75" customHeight="1">
      <c r="AC4379" s="35">
        <v>57.0</v>
      </c>
      <c r="AD4379" s="35"/>
    </row>
    <row r="4380" ht="15.75" customHeight="1">
      <c r="AC4380" s="35">
        <v>57.0</v>
      </c>
      <c r="AD4380" s="35"/>
    </row>
    <row r="4381" ht="15.75" customHeight="1">
      <c r="AC4381" s="35">
        <v>57.0</v>
      </c>
      <c r="AD4381" s="35"/>
    </row>
    <row r="4382" ht="15.75" customHeight="1">
      <c r="AC4382" s="35">
        <v>57.0</v>
      </c>
      <c r="AD4382" s="35"/>
    </row>
    <row r="4383" ht="15.75" customHeight="1">
      <c r="AC4383" s="35">
        <v>57.0</v>
      </c>
      <c r="AD4383" s="35"/>
    </row>
    <row r="4384" ht="15.75" customHeight="1">
      <c r="AC4384" s="35">
        <v>57.0</v>
      </c>
      <c r="AD4384" s="35"/>
    </row>
    <row r="4385" ht="15.75" customHeight="1">
      <c r="AC4385" s="35">
        <v>57.0</v>
      </c>
      <c r="AD4385" s="35"/>
    </row>
    <row r="4386" ht="15.75" customHeight="1">
      <c r="AC4386" s="35">
        <v>57.0</v>
      </c>
      <c r="AD4386" s="35"/>
    </row>
    <row r="4387" ht="15.75" customHeight="1">
      <c r="AC4387" s="35">
        <v>57.0</v>
      </c>
      <c r="AD4387" s="35"/>
    </row>
    <row r="4388" ht="15.75" customHeight="1">
      <c r="AC4388" s="35">
        <v>57.0</v>
      </c>
      <c r="AD4388" s="35"/>
    </row>
    <row r="4389" ht="15.75" customHeight="1">
      <c r="AC4389" s="35">
        <v>57.0</v>
      </c>
      <c r="AD4389" s="35"/>
    </row>
    <row r="4390" ht="15.75" customHeight="1">
      <c r="AC4390" s="35">
        <v>57.0</v>
      </c>
      <c r="AD4390" s="35"/>
    </row>
    <row r="4391" ht="15.75" customHeight="1">
      <c r="AC4391" s="35">
        <v>57.0</v>
      </c>
      <c r="AD4391" s="35"/>
    </row>
    <row r="4392" ht="15.75" customHeight="1">
      <c r="AC4392" s="35">
        <v>57.0</v>
      </c>
      <c r="AD4392" s="35"/>
    </row>
    <row r="4393" ht="15.75" customHeight="1">
      <c r="AC4393" s="35">
        <v>57.0</v>
      </c>
      <c r="AD4393" s="35"/>
    </row>
    <row r="4394" ht="15.75" customHeight="1">
      <c r="AC4394" s="35">
        <v>57.0</v>
      </c>
      <c r="AD4394" s="35"/>
    </row>
    <row r="4395" ht="15.75" customHeight="1">
      <c r="AC4395" s="35">
        <v>57.0</v>
      </c>
      <c r="AD4395" s="35"/>
    </row>
    <row r="4396" ht="15.75" customHeight="1">
      <c r="AC4396" s="35">
        <v>57.0</v>
      </c>
      <c r="AD4396" s="35"/>
    </row>
    <row r="4397" ht="15.75" customHeight="1">
      <c r="AC4397" s="35">
        <v>57.0</v>
      </c>
      <c r="AD4397" s="35"/>
    </row>
    <row r="4398" ht="15.75" customHeight="1">
      <c r="AC4398" s="35">
        <v>57.0</v>
      </c>
      <c r="AD4398" s="35"/>
    </row>
    <row r="4399" ht="15.75" customHeight="1">
      <c r="AC4399" s="35">
        <v>57.0</v>
      </c>
      <c r="AD4399" s="35"/>
    </row>
    <row r="4400" ht="15.75" customHeight="1">
      <c r="AC4400" s="35">
        <v>57.0</v>
      </c>
      <c r="AD4400" s="35"/>
    </row>
    <row r="4401" ht="15.75" customHeight="1">
      <c r="AC4401" s="35">
        <v>57.0</v>
      </c>
      <c r="AD4401" s="35"/>
    </row>
    <row r="4402" ht="15.75" customHeight="1">
      <c r="AC4402" s="35">
        <v>57.0</v>
      </c>
      <c r="AD4402" s="35"/>
    </row>
    <row r="4403" ht="15.75" customHeight="1">
      <c r="AC4403" s="35">
        <v>56.0</v>
      </c>
      <c r="AD4403" s="35"/>
    </row>
    <row r="4404" ht="15.75" customHeight="1">
      <c r="AC4404" s="35">
        <v>56.0</v>
      </c>
      <c r="AD4404" s="35"/>
    </row>
    <row r="4405" ht="15.75" customHeight="1">
      <c r="AC4405" s="35">
        <v>56.0</v>
      </c>
      <c r="AD4405" s="35"/>
    </row>
    <row r="4406" ht="15.75" customHeight="1">
      <c r="AC4406" s="35">
        <v>56.0</v>
      </c>
      <c r="AD4406" s="35"/>
    </row>
    <row r="4407" ht="15.75" customHeight="1">
      <c r="AC4407" s="35">
        <v>56.0</v>
      </c>
      <c r="AD4407" s="35"/>
    </row>
    <row r="4408" ht="15.75" customHeight="1">
      <c r="AC4408" s="35">
        <v>56.0</v>
      </c>
      <c r="AD4408" s="35"/>
    </row>
    <row r="4409" ht="15.75" customHeight="1">
      <c r="AC4409" s="35">
        <v>56.0</v>
      </c>
      <c r="AD4409" s="35"/>
    </row>
    <row r="4410" ht="15.75" customHeight="1">
      <c r="AC4410" s="35">
        <v>56.0</v>
      </c>
      <c r="AD4410" s="35"/>
    </row>
    <row r="4411" ht="15.75" customHeight="1">
      <c r="AC4411" s="35">
        <v>56.0</v>
      </c>
      <c r="AD4411" s="35"/>
    </row>
    <row r="4412" ht="15.75" customHeight="1">
      <c r="AC4412" s="35">
        <v>56.0</v>
      </c>
      <c r="AD4412" s="35"/>
    </row>
    <row r="4413" ht="15.75" customHeight="1">
      <c r="AC4413" s="35">
        <v>56.0</v>
      </c>
      <c r="AD4413" s="35"/>
    </row>
    <row r="4414" ht="15.75" customHeight="1">
      <c r="AC4414" s="35">
        <v>56.0</v>
      </c>
      <c r="AD4414" s="35"/>
    </row>
    <row r="4415" ht="15.75" customHeight="1">
      <c r="AC4415" s="35">
        <v>56.0</v>
      </c>
      <c r="AD4415" s="35"/>
    </row>
    <row r="4416" ht="15.75" customHeight="1">
      <c r="AC4416" s="35">
        <v>56.0</v>
      </c>
      <c r="AD4416" s="35"/>
    </row>
    <row r="4417" ht="15.75" customHeight="1">
      <c r="AC4417" s="35">
        <v>56.0</v>
      </c>
      <c r="AD4417" s="35"/>
    </row>
    <row r="4418" ht="15.75" customHeight="1">
      <c r="AC4418" s="35">
        <v>56.0</v>
      </c>
      <c r="AD4418" s="35"/>
    </row>
    <row r="4419" ht="15.75" customHeight="1">
      <c r="AC4419" s="35">
        <v>56.0</v>
      </c>
      <c r="AD4419" s="35"/>
    </row>
    <row r="4420" ht="15.75" customHeight="1">
      <c r="AC4420" s="35">
        <v>56.0</v>
      </c>
      <c r="AD4420" s="35"/>
    </row>
    <row r="4421" ht="15.75" customHeight="1">
      <c r="AC4421" s="35">
        <v>56.0</v>
      </c>
      <c r="AD4421" s="35"/>
    </row>
    <row r="4422" ht="15.75" customHeight="1">
      <c r="AC4422" s="35">
        <v>56.0</v>
      </c>
      <c r="AD4422" s="35"/>
    </row>
    <row r="4423" ht="15.75" customHeight="1">
      <c r="AC4423" s="35">
        <v>56.0</v>
      </c>
      <c r="AD4423" s="35"/>
    </row>
    <row r="4424" ht="15.75" customHeight="1">
      <c r="AC4424" s="35">
        <v>56.0</v>
      </c>
      <c r="AD4424" s="35"/>
    </row>
    <row r="4425" ht="15.75" customHeight="1">
      <c r="AC4425" s="35">
        <v>56.0</v>
      </c>
      <c r="AD4425" s="35"/>
    </row>
    <row r="4426" ht="15.75" customHeight="1">
      <c r="AC4426" s="35">
        <v>56.0</v>
      </c>
      <c r="AD4426" s="35"/>
    </row>
    <row r="4427" ht="15.75" customHeight="1">
      <c r="AC4427" s="35">
        <v>56.0</v>
      </c>
      <c r="AD4427" s="35"/>
    </row>
    <row r="4428" ht="15.75" customHeight="1">
      <c r="AC4428" s="35">
        <v>56.0</v>
      </c>
      <c r="AD4428" s="35"/>
    </row>
    <row r="4429" ht="15.75" customHeight="1">
      <c r="AC4429" s="35">
        <v>56.0</v>
      </c>
      <c r="AD4429" s="35"/>
    </row>
    <row r="4430" ht="15.75" customHeight="1">
      <c r="AC4430" s="35">
        <v>56.0</v>
      </c>
      <c r="AD4430" s="35"/>
    </row>
    <row r="4431" ht="15.75" customHeight="1">
      <c r="AC4431" s="35">
        <v>56.0</v>
      </c>
      <c r="AD4431" s="35"/>
    </row>
    <row r="4432" ht="15.75" customHeight="1">
      <c r="AC4432" s="35">
        <v>56.0</v>
      </c>
      <c r="AD4432" s="35"/>
    </row>
    <row r="4433" ht="15.75" customHeight="1">
      <c r="AC4433" s="35">
        <v>56.0</v>
      </c>
      <c r="AD4433" s="35"/>
    </row>
    <row r="4434" ht="15.75" customHeight="1">
      <c r="AC4434" s="35">
        <v>56.0</v>
      </c>
      <c r="AD4434" s="35"/>
    </row>
    <row r="4435" ht="15.75" customHeight="1">
      <c r="AC4435" s="35">
        <v>56.0</v>
      </c>
      <c r="AD4435" s="35"/>
    </row>
    <row r="4436" ht="15.75" customHeight="1">
      <c r="AC4436" s="35">
        <v>56.0</v>
      </c>
      <c r="AD4436" s="35"/>
    </row>
    <row r="4437" ht="15.75" customHeight="1">
      <c r="AC4437" s="35">
        <v>56.0</v>
      </c>
      <c r="AD4437" s="35"/>
    </row>
    <row r="4438" ht="15.75" customHeight="1">
      <c r="AC4438" s="35">
        <v>56.0</v>
      </c>
      <c r="AD4438" s="35"/>
    </row>
    <row r="4439" ht="15.75" customHeight="1">
      <c r="AC4439" s="35">
        <v>56.0</v>
      </c>
      <c r="AD4439" s="35"/>
    </row>
    <row r="4440" ht="15.75" customHeight="1">
      <c r="AC4440" s="35">
        <v>56.0</v>
      </c>
      <c r="AD4440" s="35"/>
    </row>
    <row r="4441" ht="15.75" customHeight="1">
      <c r="AC4441" s="35">
        <v>56.0</v>
      </c>
      <c r="AD4441" s="35"/>
    </row>
    <row r="4442" ht="15.75" customHeight="1">
      <c r="AC4442" s="35">
        <v>56.0</v>
      </c>
      <c r="AD4442" s="35"/>
    </row>
    <row r="4443" ht="15.75" customHeight="1">
      <c r="AC4443" s="35">
        <v>56.0</v>
      </c>
      <c r="AD4443" s="35"/>
    </row>
    <row r="4444" ht="15.75" customHeight="1">
      <c r="AC4444" s="35">
        <v>56.0</v>
      </c>
      <c r="AD4444" s="35"/>
    </row>
    <row r="4445" ht="15.75" customHeight="1">
      <c r="AC4445" s="35">
        <v>56.0</v>
      </c>
      <c r="AD4445" s="35"/>
    </row>
    <row r="4446" ht="15.75" customHeight="1">
      <c r="AC4446" s="35">
        <v>56.0</v>
      </c>
      <c r="AD4446" s="35"/>
    </row>
    <row r="4447" ht="15.75" customHeight="1">
      <c r="AC4447" s="35">
        <v>56.0</v>
      </c>
      <c r="AD4447" s="35"/>
    </row>
    <row r="4448" ht="15.75" customHeight="1">
      <c r="AC4448" s="35">
        <v>56.0</v>
      </c>
      <c r="AD4448" s="35"/>
    </row>
    <row r="4449" ht="15.75" customHeight="1">
      <c r="AC4449" s="35">
        <v>56.0</v>
      </c>
      <c r="AD4449" s="35"/>
    </row>
    <row r="4450" ht="15.75" customHeight="1">
      <c r="AC4450" s="35">
        <v>56.0</v>
      </c>
      <c r="AD4450" s="35"/>
    </row>
    <row r="4451" ht="15.75" customHeight="1">
      <c r="AC4451" s="35">
        <v>56.0</v>
      </c>
      <c r="AD4451" s="35"/>
    </row>
    <row r="4452" ht="15.75" customHeight="1">
      <c r="AC4452" s="35">
        <v>56.0</v>
      </c>
      <c r="AD4452" s="35"/>
    </row>
    <row r="4453" ht="15.75" customHeight="1">
      <c r="AC4453" s="35">
        <v>56.0</v>
      </c>
      <c r="AD4453" s="35"/>
    </row>
    <row r="4454" ht="15.75" customHeight="1">
      <c r="AC4454" s="35">
        <v>56.0</v>
      </c>
      <c r="AD4454" s="35"/>
    </row>
    <row r="4455" ht="15.75" customHeight="1">
      <c r="AC4455" s="35">
        <v>56.0</v>
      </c>
      <c r="AD4455" s="35"/>
    </row>
    <row r="4456" ht="15.75" customHeight="1">
      <c r="AC4456" s="35">
        <v>56.0</v>
      </c>
      <c r="AD4456" s="35"/>
    </row>
    <row r="4457" ht="15.75" customHeight="1">
      <c r="AC4457" s="35">
        <v>56.0</v>
      </c>
      <c r="AD4457" s="35"/>
    </row>
    <row r="4458" ht="15.75" customHeight="1">
      <c r="AC4458" s="35">
        <v>56.0</v>
      </c>
      <c r="AD4458" s="35"/>
    </row>
    <row r="4459" ht="15.75" customHeight="1">
      <c r="AC4459" s="35">
        <v>56.0</v>
      </c>
      <c r="AD4459" s="35"/>
    </row>
    <row r="4460" ht="15.75" customHeight="1">
      <c r="AC4460" s="35">
        <v>56.0</v>
      </c>
      <c r="AD4460" s="35"/>
    </row>
    <row r="4461" ht="15.75" customHeight="1">
      <c r="AC4461" s="35">
        <v>56.0</v>
      </c>
      <c r="AD4461" s="35"/>
    </row>
    <row r="4462" ht="15.75" customHeight="1">
      <c r="AC4462" s="35">
        <v>56.0</v>
      </c>
      <c r="AD4462" s="35"/>
    </row>
    <row r="4463" ht="15.75" customHeight="1">
      <c r="AC4463" s="35">
        <v>56.0</v>
      </c>
      <c r="AD4463" s="35"/>
    </row>
    <row r="4464" ht="15.75" customHeight="1">
      <c r="AC4464" s="35">
        <v>56.0</v>
      </c>
      <c r="AD4464" s="35"/>
    </row>
    <row r="4465" ht="15.75" customHeight="1">
      <c r="AC4465" s="35">
        <v>56.0</v>
      </c>
      <c r="AD4465" s="35"/>
    </row>
    <row r="4466" ht="15.75" customHeight="1">
      <c r="AC4466" s="35">
        <v>56.0</v>
      </c>
      <c r="AD4466" s="35"/>
    </row>
    <row r="4467" ht="15.75" customHeight="1">
      <c r="AC4467" s="35">
        <v>56.0</v>
      </c>
      <c r="AD4467" s="35"/>
    </row>
    <row r="4468" ht="15.75" customHeight="1">
      <c r="AC4468" s="35">
        <v>56.0</v>
      </c>
      <c r="AD4468" s="35"/>
    </row>
    <row r="4469" ht="15.75" customHeight="1">
      <c r="AC4469" s="35">
        <v>56.0</v>
      </c>
      <c r="AD4469" s="35"/>
    </row>
    <row r="4470" ht="15.75" customHeight="1">
      <c r="AC4470" s="35">
        <v>56.0</v>
      </c>
      <c r="AD4470" s="35"/>
    </row>
    <row r="4471" ht="15.75" customHeight="1">
      <c r="AC4471" s="35">
        <v>56.0</v>
      </c>
      <c r="AD4471" s="35"/>
    </row>
    <row r="4472" ht="15.75" customHeight="1">
      <c r="AC4472" s="35">
        <v>56.0</v>
      </c>
      <c r="AD4472" s="35"/>
    </row>
    <row r="4473" ht="15.75" customHeight="1">
      <c r="AC4473" s="35">
        <v>56.0</v>
      </c>
      <c r="AD4473" s="35"/>
    </row>
    <row r="4474" ht="15.75" customHeight="1">
      <c r="AC4474" s="35">
        <v>56.0</v>
      </c>
      <c r="AD4474" s="35"/>
    </row>
    <row r="4475" ht="15.75" customHeight="1">
      <c r="AC4475" s="35">
        <v>56.0</v>
      </c>
      <c r="AD4475" s="35"/>
    </row>
    <row r="4476" ht="15.75" customHeight="1">
      <c r="AC4476" s="35">
        <v>56.0</v>
      </c>
      <c r="AD4476" s="35"/>
    </row>
    <row r="4477" ht="15.75" customHeight="1">
      <c r="AC4477" s="35">
        <v>56.0</v>
      </c>
      <c r="AD4477" s="35"/>
    </row>
    <row r="4478" ht="15.75" customHeight="1">
      <c r="AC4478" s="35">
        <v>56.0</v>
      </c>
      <c r="AD4478" s="35"/>
    </row>
    <row r="4479" ht="15.75" customHeight="1">
      <c r="AC4479" s="35">
        <v>55.0</v>
      </c>
      <c r="AD4479" s="35"/>
    </row>
    <row r="4480" ht="15.75" customHeight="1">
      <c r="AC4480" s="35">
        <v>55.0</v>
      </c>
      <c r="AD4480" s="35"/>
    </row>
    <row r="4481" ht="15.75" customHeight="1">
      <c r="AC4481" s="35">
        <v>55.0</v>
      </c>
      <c r="AD4481" s="35"/>
    </row>
    <row r="4482" ht="15.75" customHeight="1">
      <c r="AC4482" s="35">
        <v>55.0</v>
      </c>
      <c r="AD4482" s="35"/>
    </row>
    <row r="4483" ht="15.75" customHeight="1">
      <c r="AC4483" s="35">
        <v>55.0</v>
      </c>
      <c r="AD4483" s="35"/>
    </row>
    <row r="4484" ht="15.75" customHeight="1">
      <c r="AC4484" s="35">
        <v>55.0</v>
      </c>
      <c r="AD4484" s="35"/>
    </row>
    <row r="4485" ht="15.75" customHeight="1">
      <c r="AC4485" s="35">
        <v>55.0</v>
      </c>
      <c r="AD4485" s="35"/>
    </row>
    <row r="4486" ht="15.75" customHeight="1">
      <c r="AC4486" s="35">
        <v>55.0</v>
      </c>
      <c r="AD4486" s="35"/>
    </row>
    <row r="4487" ht="15.75" customHeight="1">
      <c r="AC4487" s="35">
        <v>55.0</v>
      </c>
      <c r="AD4487" s="35"/>
    </row>
    <row r="4488" ht="15.75" customHeight="1">
      <c r="AC4488" s="35">
        <v>55.0</v>
      </c>
      <c r="AD4488" s="35"/>
    </row>
    <row r="4489" ht="15.75" customHeight="1">
      <c r="AC4489" s="35">
        <v>55.0</v>
      </c>
      <c r="AD4489" s="35"/>
    </row>
    <row r="4490" ht="15.75" customHeight="1">
      <c r="AC4490" s="35">
        <v>55.0</v>
      </c>
      <c r="AD4490" s="35"/>
    </row>
    <row r="4491" ht="15.75" customHeight="1">
      <c r="AC4491" s="35">
        <v>55.0</v>
      </c>
      <c r="AD4491" s="35"/>
    </row>
    <row r="4492" ht="15.75" customHeight="1">
      <c r="AC4492" s="35">
        <v>55.0</v>
      </c>
      <c r="AD4492" s="35"/>
    </row>
    <row r="4493" ht="15.75" customHeight="1">
      <c r="AC4493" s="35">
        <v>55.0</v>
      </c>
      <c r="AD4493" s="35"/>
    </row>
    <row r="4494" ht="15.75" customHeight="1">
      <c r="AC4494" s="35">
        <v>55.0</v>
      </c>
      <c r="AD4494" s="35"/>
    </row>
    <row r="4495" ht="15.75" customHeight="1">
      <c r="AC4495" s="35">
        <v>55.0</v>
      </c>
      <c r="AD4495" s="35"/>
    </row>
    <row r="4496" ht="15.75" customHeight="1">
      <c r="AC4496" s="35">
        <v>55.0</v>
      </c>
      <c r="AD4496" s="35"/>
    </row>
    <row r="4497" ht="15.75" customHeight="1">
      <c r="AC4497" s="35">
        <v>55.0</v>
      </c>
      <c r="AD4497" s="35"/>
    </row>
    <row r="4498" ht="15.75" customHeight="1">
      <c r="AC4498" s="35">
        <v>55.0</v>
      </c>
      <c r="AD4498" s="35"/>
    </row>
    <row r="4499" ht="15.75" customHeight="1">
      <c r="AC4499" s="35">
        <v>55.0</v>
      </c>
      <c r="AD4499" s="35"/>
    </row>
    <row r="4500" ht="15.75" customHeight="1">
      <c r="AC4500" s="35">
        <v>55.0</v>
      </c>
      <c r="AD4500" s="35"/>
    </row>
    <row r="4501" ht="15.75" customHeight="1">
      <c r="AC4501" s="35">
        <v>55.0</v>
      </c>
      <c r="AD4501" s="35"/>
    </row>
    <row r="4502" ht="15.75" customHeight="1">
      <c r="AC4502" s="35">
        <v>55.0</v>
      </c>
      <c r="AD4502" s="35"/>
    </row>
    <row r="4503" ht="15.75" customHeight="1">
      <c r="AC4503" s="35">
        <v>55.0</v>
      </c>
      <c r="AD4503" s="35"/>
    </row>
    <row r="4504" ht="15.75" customHeight="1">
      <c r="AC4504" s="35">
        <v>55.0</v>
      </c>
      <c r="AD4504" s="35"/>
    </row>
    <row r="4505" ht="15.75" customHeight="1">
      <c r="AC4505" s="35">
        <v>55.0</v>
      </c>
      <c r="AD4505" s="35"/>
    </row>
    <row r="4506" ht="15.75" customHeight="1">
      <c r="AC4506" s="35">
        <v>55.0</v>
      </c>
      <c r="AD4506" s="35"/>
    </row>
    <row r="4507" ht="15.75" customHeight="1">
      <c r="AC4507" s="35">
        <v>55.0</v>
      </c>
      <c r="AD4507" s="35"/>
    </row>
    <row r="4508" ht="15.75" customHeight="1">
      <c r="AC4508" s="35">
        <v>55.0</v>
      </c>
      <c r="AD4508" s="35"/>
    </row>
    <row r="4509" ht="15.75" customHeight="1">
      <c r="AC4509" s="35">
        <v>55.0</v>
      </c>
      <c r="AD4509" s="35"/>
    </row>
    <row r="4510" ht="15.75" customHeight="1">
      <c r="AC4510" s="35">
        <v>55.0</v>
      </c>
      <c r="AD4510" s="35"/>
    </row>
    <row r="4511" ht="15.75" customHeight="1">
      <c r="AC4511" s="35">
        <v>55.0</v>
      </c>
      <c r="AD4511" s="35"/>
    </row>
    <row r="4512" ht="15.75" customHeight="1">
      <c r="AC4512" s="35">
        <v>55.0</v>
      </c>
      <c r="AD4512" s="35"/>
    </row>
    <row r="4513" ht="15.75" customHeight="1">
      <c r="AC4513" s="35">
        <v>55.0</v>
      </c>
      <c r="AD4513" s="35"/>
    </row>
    <row r="4514" ht="15.75" customHeight="1">
      <c r="AC4514" s="35">
        <v>55.0</v>
      </c>
      <c r="AD4514" s="35"/>
    </row>
    <row r="4515" ht="15.75" customHeight="1">
      <c r="AC4515" s="35">
        <v>55.0</v>
      </c>
      <c r="AD4515" s="35"/>
    </row>
    <row r="4516" ht="15.75" customHeight="1">
      <c r="AC4516" s="35">
        <v>55.0</v>
      </c>
      <c r="AD4516" s="35"/>
    </row>
    <row r="4517" ht="15.75" customHeight="1">
      <c r="AC4517" s="35">
        <v>55.0</v>
      </c>
      <c r="AD4517" s="35"/>
    </row>
    <row r="4518" ht="15.75" customHeight="1">
      <c r="AC4518" s="35">
        <v>55.0</v>
      </c>
      <c r="AD4518" s="35"/>
    </row>
    <row r="4519" ht="15.75" customHeight="1">
      <c r="AC4519" s="35">
        <v>55.0</v>
      </c>
      <c r="AD4519" s="35"/>
    </row>
    <row r="4520" ht="15.75" customHeight="1">
      <c r="AC4520" s="35">
        <v>55.0</v>
      </c>
      <c r="AD4520" s="35"/>
    </row>
    <row r="4521" ht="15.75" customHeight="1">
      <c r="AC4521" s="35">
        <v>55.0</v>
      </c>
      <c r="AD4521" s="35"/>
    </row>
    <row r="4522" ht="15.75" customHeight="1">
      <c r="AC4522" s="35">
        <v>55.0</v>
      </c>
      <c r="AD4522" s="35"/>
    </row>
    <row r="4523" ht="15.75" customHeight="1">
      <c r="AC4523" s="35">
        <v>55.0</v>
      </c>
      <c r="AD4523" s="35"/>
    </row>
    <row r="4524" ht="15.75" customHeight="1">
      <c r="AC4524" s="35">
        <v>55.0</v>
      </c>
      <c r="AD4524" s="35"/>
    </row>
    <row r="4525" ht="15.75" customHeight="1">
      <c r="AC4525" s="35">
        <v>55.0</v>
      </c>
      <c r="AD4525" s="35"/>
    </row>
    <row r="4526" ht="15.75" customHeight="1">
      <c r="AC4526" s="35">
        <v>55.0</v>
      </c>
      <c r="AD4526" s="35"/>
    </row>
    <row r="4527" ht="15.75" customHeight="1">
      <c r="AC4527" s="35">
        <v>55.0</v>
      </c>
      <c r="AD4527" s="35"/>
    </row>
    <row r="4528" ht="15.75" customHeight="1">
      <c r="AC4528" s="35">
        <v>55.0</v>
      </c>
      <c r="AD4528" s="35"/>
    </row>
    <row r="4529" ht="15.75" customHeight="1">
      <c r="AC4529" s="35">
        <v>55.0</v>
      </c>
      <c r="AD4529" s="35"/>
    </row>
    <row r="4530" ht="15.75" customHeight="1">
      <c r="AC4530" s="35">
        <v>55.0</v>
      </c>
      <c r="AD4530" s="35"/>
    </row>
    <row r="4531" ht="15.75" customHeight="1">
      <c r="AC4531" s="35">
        <v>55.0</v>
      </c>
      <c r="AD4531" s="35"/>
    </row>
    <row r="4532" ht="15.75" customHeight="1">
      <c r="AC4532" s="35">
        <v>55.0</v>
      </c>
      <c r="AD4532" s="35"/>
    </row>
    <row r="4533" ht="15.75" customHeight="1">
      <c r="AC4533" s="35">
        <v>55.0</v>
      </c>
      <c r="AD4533" s="35"/>
    </row>
    <row r="4534" ht="15.75" customHeight="1">
      <c r="AC4534" s="35">
        <v>55.0</v>
      </c>
      <c r="AD4534" s="35"/>
    </row>
    <row r="4535" ht="15.75" customHeight="1">
      <c r="AC4535" s="35">
        <v>55.0</v>
      </c>
      <c r="AD4535" s="35"/>
    </row>
    <row r="4536" ht="15.75" customHeight="1">
      <c r="AC4536" s="35">
        <v>55.0</v>
      </c>
      <c r="AD4536" s="35"/>
    </row>
    <row r="4537" ht="15.75" customHeight="1">
      <c r="AC4537" s="35">
        <v>55.0</v>
      </c>
      <c r="AD4537" s="35"/>
    </row>
    <row r="4538" ht="15.75" customHeight="1">
      <c r="AC4538" s="35">
        <v>55.0</v>
      </c>
      <c r="AD4538" s="35"/>
    </row>
    <row r="4539" ht="15.75" customHeight="1">
      <c r="AC4539" s="35">
        <v>55.0</v>
      </c>
      <c r="AD4539" s="35"/>
    </row>
    <row r="4540" ht="15.75" customHeight="1">
      <c r="AC4540" s="35">
        <v>55.0</v>
      </c>
      <c r="AD4540" s="35"/>
    </row>
    <row r="4541" ht="15.75" customHeight="1">
      <c r="AC4541" s="35">
        <v>55.0</v>
      </c>
      <c r="AD4541" s="35"/>
    </row>
    <row r="4542" ht="15.75" customHeight="1">
      <c r="AC4542" s="35">
        <v>55.0</v>
      </c>
      <c r="AD4542" s="35"/>
    </row>
    <row r="4543" ht="15.75" customHeight="1">
      <c r="AC4543" s="35">
        <v>55.0</v>
      </c>
      <c r="AD4543" s="35"/>
    </row>
    <row r="4544" ht="15.75" customHeight="1">
      <c r="AC4544" s="35">
        <v>55.0</v>
      </c>
      <c r="AD4544" s="35"/>
    </row>
    <row r="4545" ht="15.75" customHeight="1">
      <c r="AC4545" s="35">
        <v>55.0</v>
      </c>
      <c r="AD4545" s="35"/>
    </row>
    <row r="4546" ht="15.75" customHeight="1">
      <c r="AC4546" s="35">
        <v>55.0</v>
      </c>
      <c r="AD4546" s="35"/>
    </row>
    <row r="4547" ht="15.75" customHeight="1">
      <c r="AC4547" s="35">
        <v>55.0</v>
      </c>
      <c r="AD4547" s="35"/>
    </row>
    <row r="4548" ht="15.75" customHeight="1">
      <c r="AC4548" s="35">
        <v>55.0</v>
      </c>
      <c r="AD4548" s="35"/>
    </row>
    <row r="4549" ht="15.75" customHeight="1">
      <c r="AC4549" s="35">
        <v>55.0</v>
      </c>
      <c r="AD4549" s="35"/>
    </row>
    <row r="4550" ht="15.75" customHeight="1">
      <c r="AC4550" s="35">
        <v>55.0</v>
      </c>
      <c r="AD4550" s="35"/>
    </row>
    <row r="4551" ht="15.75" customHeight="1">
      <c r="AC4551" s="35">
        <v>55.0</v>
      </c>
      <c r="AD4551" s="35"/>
    </row>
    <row r="4552" ht="15.75" customHeight="1">
      <c r="AC4552" s="35">
        <v>55.0</v>
      </c>
      <c r="AD4552" s="35"/>
    </row>
    <row r="4553" ht="15.75" customHeight="1">
      <c r="AC4553" s="35">
        <v>55.0</v>
      </c>
      <c r="AD4553" s="35"/>
    </row>
    <row r="4554" ht="15.75" customHeight="1">
      <c r="AC4554" s="35">
        <v>55.0</v>
      </c>
      <c r="AD4554" s="35"/>
    </row>
    <row r="4555" ht="15.75" customHeight="1">
      <c r="AC4555" s="35">
        <v>55.0</v>
      </c>
      <c r="AD4555" s="35"/>
    </row>
    <row r="4556" ht="15.75" customHeight="1">
      <c r="AC4556" s="35">
        <v>55.0</v>
      </c>
      <c r="AD4556" s="35"/>
    </row>
    <row r="4557" ht="15.75" customHeight="1">
      <c r="AC4557" s="35">
        <v>55.0</v>
      </c>
      <c r="AD4557" s="35"/>
    </row>
    <row r="4558" ht="15.75" customHeight="1">
      <c r="AC4558" s="35">
        <v>55.0</v>
      </c>
      <c r="AD4558" s="35"/>
    </row>
    <row r="4559" ht="15.75" customHeight="1">
      <c r="AC4559" s="35">
        <v>55.0</v>
      </c>
      <c r="AD4559" s="35"/>
    </row>
    <row r="4560" ht="15.75" customHeight="1">
      <c r="AC4560" s="35">
        <v>54.0</v>
      </c>
      <c r="AD4560" s="35"/>
    </row>
    <row r="4561" ht="15.75" customHeight="1">
      <c r="AC4561" s="35">
        <v>54.0</v>
      </c>
      <c r="AD4561" s="35"/>
    </row>
    <row r="4562" ht="15.75" customHeight="1">
      <c r="AC4562" s="35">
        <v>54.0</v>
      </c>
      <c r="AD4562" s="35"/>
    </row>
    <row r="4563" ht="15.75" customHeight="1">
      <c r="AC4563" s="35">
        <v>54.0</v>
      </c>
      <c r="AD4563" s="35"/>
    </row>
    <row r="4564" ht="15.75" customHeight="1">
      <c r="AC4564" s="35">
        <v>54.0</v>
      </c>
      <c r="AD4564" s="35"/>
    </row>
    <row r="4565" ht="15.75" customHeight="1">
      <c r="AC4565" s="35">
        <v>54.0</v>
      </c>
      <c r="AD4565" s="35"/>
    </row>
    <row r="4566" ht="15.75" customHeight="1">
      <c r="AC4566" s="35">
        <v>54.0</v>
      </c>
      <c r="AD4566" s="35"/>
    </row>
    <row r="4567" ht="15.75" customHeight="1">
      <c r="AC4567" s="35">
        <v>54.0</v>
      </c>
      <c r="AD4567" s="35"/>
    </row>
    <row r="4568" ht="15.75" customHeight="1">
      <c r="AC4568" s="35">
        <v>54.0</v>
      </c>
      <c r="AD4568" s="35"/>
    </row>
    <row r="4569" ht="15.75" customHeight="1">
      <c r="AC4569" s="35">
        <v>54.0</v>
      </c>
      <c r="AD4569" s="35"/>
    </row>
    <row r="4570" ht="15.75" customHeight="1">
      <c r="AC4570" s="35">
        <v>54.0</v>
      </c>
      <c r="AD4570" s="35"/>
    </row>
    <row r="4571" ht="15.75" customHeight="1">
      <c r="AC4571" s="35">
        <v>54.0</v>
      </c>
      <c r="AD4571" s="35"/>
    </row>
    <row r="4572" ht="15.75" customHeight="1">
      <c r="AC4572" s="35">
        <v>54.0</v>
      </c>
      <c r="AD4572" s="35"/>
    </row>
    <row r="4573" ht="15.75" customHeight="1">
      <c r="AC4573" s="35">
        <v>54.0</v>
      </c>
      <c r="AD4573" s="35"/>
    </row>
    <row r="4574" ht="15.75" customHeight="1">
      <c r="AC4574" s="35">
        <v>54.0</v>
      </c>
      <c r="AD4574" s="35"/>
    </row>
    <row r="4575" ht="15.75" customHeight="1">
      <c r="AC4575" s="35">
        <v>54.0</v>
      </c>
      <c r="AD4575" s="35"/>
    </row>
    <row r="4576" ht="15.75" customHeight="1">
      <c r="AC4576" s="35">
        <v>54.0</v>
      </c>
      <c r="AD4576" s="35"/>
    </row>
    <row r="4577" ht="15.75" customHeight="1">
      <c r="AC4577" s="35">
        <v>54.0</v>
      </c>
      <c r="AD4577" s="35"/>
    </row>
    <row r="4578" ht="15.75" customHeight="1">
      <c r="AC4578" s="35">
        <v>54.0</v>
      </c>
      <c r="AD4578" s="35"/>
    </row>
    <row r="4579" ht="15.75" customHeight="1">
      <c r="AC4579" s="35">
        <v>54.0</v>
      </c>
      <c r="AD4579" s="35"/>
    </row>
    <row r="4580" ht="15.75" customHeight="1">
      <c r="AC4580" s="35">
        <v>54.0</v>
      </c>
      <c r="AD4580" s="35"/>
    </row>
    <row r="4581" ht="15.75" customHeight="1">
      <c r="AC4581" s="35">
        <v>54.0</v>
      </c>
      <c r="AD4581" s="35"/>
    </row>
    <row r="4582" ht="15.75" customHeight="1">
      <c r="AC4582" s="35">
        <v>54.0</v>
      </c>
      <c r="AD4582" s="35"/>
    </row>
    <row r="4583" ht="15.75" customHeight="1">
      <c r="AC4583" s="35">
        <v>54.0</v>
      </c>
      <c r="AD4583" s="35"/>
    </row>
    <row r="4584" ht="15.75" customHeight="1">
      <c r="AC4584" s="35">
        <v>54.0</v>
      </c>
      <c r="AD4584" s="35"/>
    </row>
    <row r="4585" ht="15.75" customHeight="1">
      <c r="AC4585" s="35">
        <v>54.0</v>
      </c>
      <c r="AD4585" s="35"/>
    </row>
    <row r="4586" ht="15.75" customHeight="1">
      <c r="AC4586" s="35">
        <v>54.0</v>
      </c>
      <c r="AD4586" s="35"/>
    </row>
    <row r="4587" ht="15.75" customHeight="1">
      <c r="AC4587" s="35">
        <v>54.0</v>
      </c>
      <c r="AD4587" s="35"/>
    </row>
    <row r="4588" ht="15.75" customHeight="1">
      <c r="AC4588" s="35">
        <v>54.0</v>
      </c>
      <c r="AD4588" s="35"/>
    </row>
    <row r="4589" ht="15.75" customHeight="1">
      <c r="AC4589" s="35">
        <v>54.0</v>
      </c>
      <c r="AD4589" s="35"/>
    </row>
    <row r="4590" ht="15.75" customHeight="1">
      <c r="AC4590" s="35">
        <v>54.0</v>
      </c>
      <c r="AD4590" s="35"/>
    </row>
    <row r="4591" ht="15.75" customHeight="1">
      <c r="AC4591" s="35">
        <v>54.0</v>
      </c>
      <c r="AD4591" s="35"/>
    </row>
    <row r="4592" ht="15.75" customHeight="1">
      <c r="AC4592" s="35">
        <v>54.0</v>
      </c>
      <c r="AD4592" s="35"/>
    </row>
    <row r="4593" ht="15.75" customHeight="1">
      <c r="AC4593" s="35">
        <v>54.0</v>
      </c>
      <c r="AD4593" s="35"/>
    </row>
    <row r="4594" ht="15.75" customHeight="1">
      <c r="AC4594" s="35">
        <v>54.0</v>
      </c>
      <c r="AD4594" s="35"/>
    </row>
    <row r="4595" ht="15.75" customHeight="1">
      <c r="AC4595" s="35">
        <v>54.0</v>
      </c>
      <c r="AD4595" s="35"/>
    </row>
    <row r="4596" ht="15.75" customHeight="1">
      <c r="AC4596" s="35">
        <v>54.0</v>
      </c>
      <c r="AD4596" s="35"/>
    </row>
    <row r="4597" ht="15.75" customHeight="1">
      <c r="AC4597" s="35">
        <v>54.0</v>
      </c>
      <c r="AD4597" s="35"/>
    </row>
    <row r="4598" ht="15.75" customHeight="1">
      <c r="AC4598" s="35">
        <v>54.0</v>
      </c>
      <c r="AD4598" s="35"/>
    </row>
    <row r="4599" ht="15.75" customHeight="1">
      <c r="AC4599" s="35">
        <v>54.0</v>
      </c>
      <c r="AD4599" s="35"/>
    </row>
    <row r="4600" ht="15.75" customHeight="1">
      <c r="AC4600" s="35">
        <v>54.0</v>
      </c>
      <c r="AD4600" s="35"/>
    </row>
    <row r="4601" ht="15.75" customHeight="1">
      <c r="AC4601" s="35">
        <v>54.0</v>
      </c>
      <c r="AD4601" s="35"/>
    </row>
    <row r="4602" ht="15.75" customHeight="1">
      <c r="AC4602" s="35">
        <v>54.0</v>
      </c>
      <c r="AD4602" s="35"/>
    </row>
    <row r="4603" ht="15.75" customHeight="1">
      <c r="AC4603" s="35">
        <v>54.0</v>
      </c>
      <c r="AD4603" s="35"/>
    </row>
    <row r="4604" ht="15.75" customHeight="1">
      <c r="AC4604" s="35">
        <v>54.0</v>
      </c>
      <c r="AD4604" s="35"/>
    </row>
    <row r="4605" ht="15.75" customHeight="1">
      <c r="AC4605" s="35">
        <v>54.0</v>
      </c>
      <c r="AD4605" s="35"/>
    </row>
    <row r="4606" ht="15.75" customHeight="1">
      <c r="AC4606" s="35">
        <v>54.0</v>
      </c>
      <c r="AD4606" s="35"/>
    </row>
    <row r="4607" ht="15.75" customHeight="1">
      <c r="AC4607" s="35">
        <v>54.0</v>
      </c>
      <c r="AD4607" s="35"/>
    </row>
    <row r="4608" ht="15.75" customHeight="1">
      <c r="AC4608" s="35">
        <v>54.0</v>
      </c>
      <c r="AD4608" s="35"/>
    </row>
    <row r="4609" ht="15.75" customHeight="1">
      <c r="AC4609" s="35">
        <v>54.0</v>
      </c>
      <c r="AD4609" s="35"/>
    </row>
    <row r="4610" ht="15.75" customHeight="1">
      <c r="AC4610" s="35">
        <v>54.0</v>
      </c>
      <c r="AD4610" s="35"/>
    </row>
    <row r="4611" ht="15.75" customHeight="1">
      <c r="AC4611" s="35">
        <v>54.0</v>
      </c>
      <c r="AD4611" s="35"/>
    </row>
    <row r="4612" ht="15.75" customHeight="1">
      <c r="AC4612" s="35">
        <v>54.0</v>
      </c>
      <c r="AD4612" s="35"/>
    </row>
    <row r="4613" ht="15.75" customHeight="1">
      <c r="AC4613" s="35">
        <v>54.0</v>
      </c>
      <c r="AD4613" s="35"/>
    </row>
    <row r="4614" ht="15.75" customHeight="1">
      <c r="AC4614" s="35">
        <v>54.0</v>
      </c>
      <c r="AD4614" s="35"/>
    </row>
    <row r="4615" ht="15.75" customHeight="1">
      <c r="AC4615" s="35">
        <v>54.0</v>
      </c>
      <c r="AD4615" s="35"/>
    </row>
    <row r="4616" ht="15.75" customHeight="1">
      <c r="AC4616" s="35">
        <v>54.0</v>
      </c>
      <c r="AD4616" s="35"/>
    </row>
    <row r="4617" ht="15.75" customHeight="1">
      <c r="AC4617" s="35">
        <v>54.0</v>
      </c>
      <c r="AD4617" s="35"/>
    </row>
    <row r="4618" ht="15.75" customHeight="1">
      <c r="AC4618" s="35">
        <v>54.0</v>
      </c>
      <c r="AD4618" s="35"/>
    </row>
    <row r="4619" ht="15.75" customHeight="1">
      <c r="AC4619" s="35">
        <v>54.0</v>
      </c>
      <c r="AD4619" s="35"/>
    </row>
    <row r="4620" ht="15.75" customHeight="1">
      <c r="AC4620" s="35">
        <v>54.0</v>
      </c>
      <c r="AD4620" s="35"/>
    </row>
    <row r="4621" ht="15.75" customHeight="1">
      <c r="AC4621" s="35">
        <v>54.0</v>
      </c>
      <c r="AD4621" s="35"/>
    </row>
    <row r="4622" ht="15.75" customHeight="1">
      <c r="AC4622" s="35">
        <v>54.0</v>
      </c>
      <c r="AD4622" s="35"/>
    </row>
    <row r="4623" ht="15.75" customHeight="1">
      <c r="AC4623" s="35">
        <v>54.0</v>
      </c>
      <c r="AD4623" s="35"/>
    </row>
    <row r="4624" ht="15.75" customHeight="1">
      <c r="AC4624" s="35">
        <v>54.0</v>
      </c>
      <c r="AD4624" s="35"/>
    </row>
    <row r="4625" ht="15.75" customHeight="1">
      <c r="AC4625" s="35">
        <v>54.0</v>
      </c>
      <c r="AD4625" s="35"/>
    </row>
    <row r="4626" ht="15.75" customHeight="1">
      <c r="AC4626" s="35">
        <v>54.0</v>
      </c>
      <c r="AD4626" s="35"/>
    </row>
    <row r="4627" ht="15.75" customHeight="1">
      <c r="AC4627" s="35">
        <v>54.0</v>
      </c>
      <c r="AD4627" s="35"/>
    </row>
    <row r="4628" ht="15.75" customHeight="1">
      <c r="AC4628" s="35">
        <v>54.0</v>
      </c>
      <c r="AD4628" s="35"/>
    </row>
    <row r="4629" ht="15.75" customHeight="1">
      <c r="AC4629" s="35">
        <v>54.0</v>
      </c>
      <c r="AD4629" s="35"/>
    </row>
    <row r="4630" ht="15.75" customHeight="1">
      <c r="AC4630" s="35">
        <v>54.0</v>
      </c>
      <c r="AD4630" s="35"/>
    </row>
    <row r="4631" ht="15.75" customHeight="1">
      <c r="AC4631" s="35">
        <v>54.0</v>
      </c>
      <c r="AD4631" s="35"/>
    </row>
    <row r="4632" ht="15.75" customHeight="1">
      <c r="AC4632" s="35">
        <v>54.0</v>
      </c>
      <c r="AD4632" s="35"/>
    </row>
    <row r="4633" ht="15.75" customHeight="1">
      <c r="AC4633" s="35">
        <v>54.0</v>
      </c>
      <c r="AD4633" s="35"/>
    </row>
    <row r="4634" ht="15.75" customHeight="1">
      <c r="AC4634" s="35">
        <v>54.0</v>
      </c>
      <c r="AD4634" s="35"/>
    </row>
    <row r="4635" ht="15.75" customHeight="1">
      <c r="AC4635" s="35">
        <v>54.0</v>
      </c>
      <c r="AD4635" s="35"/>
    </row>
    <row r="4636" ht="15.75" customHeight="1">
      <c r="AC4636" s="35">
        <v>53.0</v>
      </c>
      <c r="AD4636" s="35"/>
    </row>
    <row r="4637" ht="15.75" customHeight="1">
      <c r="AC4637" s="35">
        <v>53.0</v>
      </c>
      <c r="AD4637" s="35"/>
    </row>
    <row r="4638" ht="15.75" customHeight="1">
      <c r="AC4638" s="35">
        <v>53.0</v>
      </c>
      <c r="AD4638" s="35"/>
    </row>
    <row r="4639" ht="15.75" customHeight="1">
      <c r="AC4639" s="35">
        <v>53.0</v>
      </c>
      <c r="AD4639" s="35"/>
    </row>
    <row r="4640" ht="15.75" customHeight="1">
      <c r="AC4640" s="35">
        <v>53.0</v>
      </c>
      <c r="AD4640" s="35"/>
    </row>
    <row r="4641" ht="15.75" customHeight="1">
      <c r="AC4641" s="35">
        <v>53.0</v>
      </c>
      <c r="AD4641" s="35"/>
    </row>
    <row r="4642" ht="15.75" customHeight="1">
      <c r="AC4642" s="35">
        <v>53.0</v>
      </c>
      <c r="AD4642" s="35"/>
    </row>
    <row r="4643" ht="15.75" customHeight="1">
      <c r="AC4643" s="35">
        <v>53.0</v>
      </c>
      <c r="AD4643" s="35"/>
    </row>
    <row r="4644" ht="15.75" customHeight="1">
      <c r="AC4644" s="35">
        <v>53.0</v>
      </c>
      <c r="AD4644" s="35"/>
    </row>
    <row r="4645" ht="15.75" customHeight="1">
      <c r="AC4645" s="35">
        <v>53.0</v>
      </c>
      <c r="AD4645" s="35"/>
    </row>
    <row r="4646" ht="15.75" customHeight="1">
      <c r="AC4646" s="35">
        <v>53.0</v>
      </c>
      <c r="AD4646" s="35"/>
    </row>
    <row r="4647" ht="15.75" customHeight="1">
      <c r="AC4647" s="35">
        <v>53.0</v>
      </c>
      <c r="AD4647" s="35"/>
    </row>
    <row r="4648" ht="15.75" customHeight="1">
      <c r="AC4648" s="35">
        <v>53.0</v>
      </c>
      <c r="AD4648" s="35"/>
    </row>
    <row r="4649" ht="15.75" customHeight="1">
      <c r="AC4649" s="35">
        <v>53.0</v>
      </c>
      <c r="AD4649" s="35"/>
    </row>
    <row r="4650" ht="15.75" customHeight="1">
      <c r="AC4650" s="35">
        <v>53.0</v>
      </c>
      <c r="AD4650" s="35"/>
    </row>
    <row r="4651" ht="15.75" customHeight="1">
      <c r="AC4651" s="35">
        <v>53.0</v>
      </c>
      <c r="AD4651" s="35"/>
    </row>
    <row r="4652" ht="15.75" customHeight="1">
      <c r="AC4652" s="35">
        <v>53.0</v>
      </c>
      <c r="AD4652" s="35"/>
    </row>
    <row r="4653" ht="15.75" customHeight="1">
      <c r="AC4653" s="35">
        <v>53.0</v>
      </c>
      <c r="AD4653" s="35"/>
    </row>
    <row r="4654" ht="15.75" customHeight="1">
      <c r="AC4654" s="35">
        <v>53.0</v>
      </c>
      <c r="AD4654" s="35"/>
    </row>
    <row r="4655" ht="15.75" customHeight="1">
      <c r="AC4655" s="35">
        <v>53.0</v>
      </c>
      <c r="AD4655" s="35"/>
    </row>
    <row r="4656" ht="15.75" customHeight="1">
      <c r="AC4656" s="35">
        <v>53.0</v>
      </c>
      <c r="AD4656" s="35"/>
    </row>
    <row r="4657" ht="15.75" customHeight="1">
      <c r="AC4657" s="35">
        <v>53.0</v>
      </c>
      <c r="AD4657" s="35"/>
    </row>
    <row r="4658" ht="15.75" customHeight="1">
      <c r="AC4658" s="35">
        <v>53.0</v>
      </c>
      <c r="AD4658" s="35"/>
    </row>
    <row r="4659" ht="15.75" customHeight="1">
      <c r="AC4659" s="35">
        <v>53.0</v>
      </c>
      <c r="AD4659" s="35"/>
    </row>
    <row r="4660" ht="15.75" customHeight="1">
      <c r="AC4660" s="35">
        <v>53.0</v>
      </c>
      <c r="AD4660" s="35"/>
    </row>
    <row r="4661" ht="15.75" customHeight="1">
      <c r="AC4661" s="35">
        <v>53.0</v>
      </c>
      <c r="AD4661" s="35"/>
    </row>
    <row r="4662" ht="15.75" customHeight="1">
      <c r="AC4662" s="35">
        <v>53.0</v>
      </c>
      <c r="AD4662" s="35"/>
    </row>
    <row r="4663" ht="15.75" customHeight="1">
      <c r="AC4663" s="35">
        <v>53.0</v>
      </c>
      <c r="AD4663" s="35"/>
    </row>
    <row r="4664" ht="15.75" customHeight="1">
      <c r="AC4664" s="35">
        <v>53.0</v>
      </c>
      <c r="AD4664" s="35"/>
    </row>
    <row r="4665" ht="15.75" customHeight="1">
      <c r="AC4665" s="35">
        <v>53.0</v>
      </c>
      <c r="AD4665" s="35"/>
    </row>
    <row r="4666" ht="15.75" customHeight="1">
      <c r="AC4666" s="35">
        <v>53.0</v>
      </c>
      <c r="AD4666" s="35"/>
    </row>
    <row r="4667" ht="15.75" customHeight="1">
      <c r="AC4667" s="35">
        <v>53.0</v>
      </c>
      <c r="AD4667" s="35"/>
    </row>
    <row r="4668" ht="15.75" customHeight="1">
      <c r="AC4668" s="35">
        <v>53.0</v>
      </c>
      <c r="AD4668" s="35"/>
    </row>
    <row r="4669" ht="15.75" customHeight="1">
      <c r="AC4669" s="35">
        <v>53.0</v>
      </c>
      <c r="AD4669" s="35"/>
    </row>
    <row r="4670" ht="15.75" customHeight="1">
      <c r="AC4670" s="35">
        <v>53.0</v>
      </c>
      <c r="AD4670" s="35"/>
    </row>
    <row r="4671" ht="15.75" customHeight="1">
      <c r="AC4671" s="35">
        <v>53.0</v>
      </c>
      <c r="AD4671" s="35"/>
    </row>
    <row r="4672" ht="15.75" customHeight="1">
      <c r="AC4672" s="35">
        <v>53.0</v>
      </c>
      <c r="AD4672" s="35"/>
    </row>
    <row r="4673" ht="15.75" customHeight="1">
      <c r="AC4673" s="35">
        <v>53.0</v>
      </c>
      <c r="AD4673" s="35"/>
    </row>
    <row r="4674" ht="15.75" customHeight="1">
      <c r="AC4674" s="35">
        <v>53.0</v>
      </c>
      <c r="AD4674" s="35"/>
    </row>
    <row r="4675" ht="15.75" customHeight="1">
      <c r="AC4675" s="35">
        <v>53.0</v>
      </c>
      <c r="AD4675" s="35"/>
    </row>
    <row r="4676" ht="15.75" customHeight="1">
      <c r="AC4676" s="35">
        <v>53.0</v>
      </c>
      <c r="AD4676" s="35"/>
    </row>
    <row r="4677" ht="15.75" customHeight="1">
      <c r="AC4677" s="35">
        <v>53.0</v>
      </c>
      <c r="AD4677" s="35"/>
    </row>
    <row r="4678" ht="15.75" customHeight="1">
      <c r="AC4678" s="35">
        <v>53.0</v>
      </c>
      <c r="AD4678" s="35"/>
    </row>
    <row r="4679" ht="15.75" customHeight="1">
      <c r="AC4679" s="35">
        <v>53.0</v>
      </c>
      <c r="AD4679" s="35"/>
    </row>
    <row r="4680" ht="15.75" customHeight="1">
      <c r="AC4680" s="35">
        <v>53.0</v>
      </c>
      <c r="AD4680" s="35"/>
    </row>
    <row r="4681" ht="15.75" customHeight="1">
      <c r="AC4681" s="35">
        <v>53.0</v>
      </c>
      <c r="AD4681" s="35"/>
    </row>
    <row r="4682" ht="15.75" customHeight="1">
      <c r="AC4682" s="35">
        <v>53.0</v>
      </c>
      <c r="AD4682" s="35"/>
    </row>
    <row r="4683" ht="15.75" customHeight="1">
      <c r="AC4683" s="35">
        <v>53.0</v>
      </c>
      <c r="AD4683" s="35"/>
    </row>
    <row r="4684" ht="15.75" customHeight="1">
      <c r="AC4684" s="35">
        <v>53.0</v>
      </c>
      <c r="AD4684" s="35"/>
    </row>
    <row r="4685" ht="15.75" customHeight="1">
      <c r="AC4685" s="35">
        <v>53.0</v>
      </c>
      <c r="AD4685" s="35"/>
    </row>
    <row r="4686" ht="15.75" customHeight="1">
      <c r="AC4686" s="35">
        <v>53.0</v>
      </c>
      <c r="AD4686" s="35"/>
    </row>
    <row r="4687" ht="15.75" customHeight="1">
      <c r="AC4687" s="35">
        <v>53.0</v>
      </c>
      <c r="AD4687" s="35"/>
    </row>
    <row r="4688" ht="15.75" customHeight="1">
      <c r="AC4688" s="35">
        <v>53.0</v>
      </c>
      <c r="AD4688" s="35"/>
    </row>
    <row r="4689" ht="15.75" customHeight="1">
      <c r="AC4689" s="35">
        <v>53.0</v>
      </c>
      <c r="AD4689" s="35"/>
    </row>
    <row r="4690" ht="15.75" customHeight="1">
      <c r="AC4690" s="35">
        <v>53.0</v>
      </c>
      <c r="AD4690" s="35"/>
    </row>
    <row r="4691" ht="15.75" customHeight="1">
      <c r="AC4691" s="35">
        <v>53.0</v>
      </c>
      <c r="AD4691" s="35"/>
    </row>
    <row r="4692" ht="15.75" customHeight="1">
      <c r="AC4692" s="35">
        <v>53.0</v>
      </c>
      <c r="AD4692" s="35"/>
    </row>
    <row r="4693" ht="15.75" customHeight="1">
      <c r="AC4693" s="35">
        <v>53.0</v>
      </c>
      <c r="AD4693" s="35"/>
    </row>
    <row r="4694" ht="15.75" customHeight="1">
      <c r="AC4694" s="35">
        <v>53.0</v>
      </c>
      <c r="AD4694" s="35"/>
    </row>
    <row r="4695" ht="15.75" customHeight="1">
      <c r="AC4695" s="35">
        <v>53.0</v>
      </c>
      <c r="AD4695" s="35"/>
    </row>
    <row r="4696" ht="15.75" customHeight="1">
      <c r="AC4696" s="35">
        <v>53.0</v>
      </c>
      <c r="AD4696" s="35"/>
    </row>
    <row r="4697" ht="15.75" customHeight="1">
      <c r="AC4697" s="35">
        <v>53.0</v>
      </c>
      <c r="AD4697" s="35"/>
    </row>
    <row r="4698" ht="15.75" customHeight="1">
      <c r="AC4698" s="35">
        <v>53.0</v>
      </c>
      <c r="AD4698" s="35"/>
    </row>
    <row r="4699" ht="15.75" customHeight="1">
      <c r="AC4699" s="35">
        <v>53.0</v>
      </c>
      <c r="AD4699" s="35"/>
    </row>
    <row r="4700" ht="15.75" customHeight="1">
      <c r="AC4700" s="35">
        <v>53.0</v>
      </c>
      <c r="AD4700" s="35"/>
    </row>
    <row r="4701" ht="15.75" customHeight="1">
      <c r="AC4701" s="35">
        <v>53.0</v>
      </c>
      <c r="AD4701" s="35"/>
    </row>
    <row r="4702" ht="15.75" customHeight="1">
      <c r="AC4702" s="35">
        <v>53.0</v>
      </c>
      <c r="AD4702" s="35"/>
    </row>
    <row r="4703" ht="15.75" customHeight="1">
      <c r="AC4703" s="35">
        <v>53.0</v>
      </c>
      <c r="AD4703" s="35"/>
    </row>
    <row r="4704" ht="15.75" customHeight="1">
      <c r="AC4704" s="35">
        <v>53.0</v>
      </c>
      <c r="AD4704" s="35"/>
    </row>
    <row r="4705" ht="15.75" customHeight="1">
      <c r="AC4705" s="35">
        <v>53.0</v>
      </c>
      <c r="AD4705" s="35"/>
    </row>
    <row r="4706" ht="15.75" customHeight="1">
      <c r="AC4706" s="35">
        <v>53.0</v>
      </c>
      <c r="AD4706" s="35"/>
    </row>
    <row r="4707" ht="15.75" customHeight="1">
      <c r="AC4707" s="35">
        <v>53.0</v>
      </c>
      <c r="AD4707" s="35"/>
    </row>
    <row r="4708" ht="15.75" customHeight="1">
      <c r="AC4708" s="35">
        <v>53.0</v>
      </c>
      <c r="AD4708" s="35"/>
    </row>
    <row r="4709" ht="15.75" customHeight="1">
      <c r="AC4709" s="35">
        <v>53.0</v>
      </c>
      <c r="AD4709" s="35"/>
    </row>
    <row r="4710" ht="15.75" customHeight="1">
      <c r="AC4710" s="35">
        <v>53.0</v>
      </c>
      <c r="AD4710" s="35"/>
    </row>
    <row r="4711" ht="15.75" customHeight="1">
      <c r="AC4711" s="35">
        <v>53.0</v>
      </c>
      <c r="AD4711" s="35"/>
    </row>
    <row r="4712" ht="15.75" customHeight="1">
      <c r="AC4712" s="35">
        <v>53.0</v>
      </c>
      <c r="AD4712" s="35"/>
    </row>
    <row r="4713" ht="15.75" customHeight="1">
      <c r="AC4713" s="35">
        <v>53.0</v>
      </c>
      <c r="AD4713" s="35"/>
    </row>
    <row r="4714" ht="15.75" customHeight="1">
      <c r="AC4714" s="35">
        <v>53.0</v>
      </c>
      <c r="AD4714" s="35"/>
    </row>
    <row r="4715" ht="15.75" customHeight="1">
      <c r="AC4715" s="35">
        <v>52.0</v>
      </c>
      <c r="AD4715" s="35"/>
    </row>
    <row r="4716" ht="15.75" customHeight="1">
      <c r="AC4716" s="35">
        <v>52.0</v>
      </c>
      <c r="AD4716" s="35"/>
    </row>
    <row r="4717" ht="15.75" customHeight="1">
      <c r="AC4717" s="35">
        <v>52.0</v>
      </c>
      <c r="AD4717" s="35"/>
    </row>
    <row r="4718" ht="15.75" customHeight="1">
      <c r="AC4718" s="35">
        <v>52.0</v>
      </c>
      <c r="AD4718" s="35"/>
    </row>
    <row r="4719" ht="15.75" customHeight="1">
      <c r="AC4719" s="35">
        <v>52.0</v>
      </c>
      <c r="AD4719" s="35"/>
    </row>
    <row r="4720" ht="15.75" customHeight="1">
      <c r="AC4720" s="35">
        <v>52.0</v>
      </c>
      <c r="AD4720" s="35"/>
    </row>
    <row r="4721" ht="15.75" customHeight="1">
      <c r="AC4721" s="35">
        <v>52.0</v>
      </c>
      <c r="AD4721" s="35"/>
    </row>
    <row r="4722" ht="15.75" customHeight="1">
      <c r="AC4722" s="35">
        <v>52.0</v>
      </c>
      <c r="AD4722" s="35"/>
    </row>
    <row r="4723" ht="15.75" customHeight="1">
      <c r="AC4723" s="35">
        <v>52.0</v>
      </c>
      <c r="AD4723" s="35"/>
    </row>
    <row r="4724" ht="15.75" customHeight="1">
      <c r="AC4724" s="35">
        <v>52.0</v>
      </c>
      <c r="AD4724" s="35"/>
    </row>
    <row r="4725" ht="15.75" customHeight="1">
      <c r="AC4725" s="35">
        <v>52.0</v>
      </c>
      <c r="AD4725" s="35"/>
    </row>
    <row r="4726" ht="15.75" customHeight="1">
      <c r="AC4726" s="35">
        <v>52.0</v>
      </c>
      <c r="AD4726" s="35"/>
    </row>
    <row r="4727" ht="15.75" customHeight="1">
      <c r="AC4727" s="35">
        <v>52.0</v>
      </c>
      <c r="AD4727" s="35"/>
    </row>
    <row r="4728" ht="15.75" customHeight="1">
      <c r="AC4728" s="35">
        <v>52.0</v>
      </c>
      <c r="AD4728" s="35"/>
    </row>
    <row r="4729" ht="15.75" customHeight="1">
      <c r="AC4729" s="35">
        <v>52.0</v>
      </c>
      <c r="AD4729" s="35"/>
    </row>
    <row r="4730" ht="15.75" customHeight="1">
      <c r="AC4730" s="35">
        <v>52.0</v>
      </c>
      <c r="AD4730" s="35"/>
    </row>
    <row r="4731" ht="15.75" customHeight="1">
      <c r="AC4731" s="35">
        <v>52.0</v>
      </c>
      <c r="AD4731" s="35"/>
    </row>
    <row r="4732" ht="15.75" customHeight="1">
      <c r="AC4732" s="35">
        <v>52.0</v>
      </c>
      <c r="AD4732" s="35"/>
    </row>
    <row r="4733" ht="15.75" customHeight="1">
      <c r="AC4733" s="35">
        <v>52.0</v>
      </c>
      <c r="AD4733" s="35"/>
    </row>
    <row r="4734" ht="15.75" customHeight="1">
      <c r="AC4734" s="35">
        <v>52.0</v>
      </c>
      <c r="AD4734" s="35"/>
    </row>
    <row r="4735" ht="15.75" customHeight="1">
      <c r="AC4735" s="35">
        <v>52.0</v>
      </c>
      <c r="AD4735" s="35"/>
    </row>
    <row r="4736" ht="15.75" customHeight="1">
      <c r="AC4736" s="35">
        <v>52.0</v>
      </c>
      <c r="AD4736" s="35"/>
    </row>
    <row r="4737" ht="15.75" customHeight="1">
      <c r="AC4737" s="35">
        <v>52.0</v>
      </c>
      <c r="AD4737" s="35"/>
    </row>
    <row r="4738" ht="15.75" customHeight="1">
      <c r="AC4738" s="35">
        <v>52.0</v>
      </c>
      <c r="AD4738" s="35"/>
    </row>
    <row r="4739" ht="15.75" customHeight="1">
      <c r="AC4739" s="35">
        <v>52.0</v>
      </c>
      <c r="AD4739" s="35"/>
    </row>
    <row r="4740" ht="15.75" customHeight="1">
      <c r="AC4740" s="35">
        <v>52.0</v>
      </c>
      <c r="AD4740" s="35"/>
    </row>
    <row r="4741" ht="15.75" customHeight="1">
      <c r="AC4741" s="35">
        <v>52.0</v>
      </c>
      <c r="AD4741" s="35"/>
    </row>
    <row r="4742" ht="15.75" customHeight="1">
      <c r="AC4742" s="35">
        <v>52.0</v>
      </c>
      <c r="AD4742" s="35"/>
    </row>
    <row r="4743" ht="15.75" customHeight="1">
      <c r="AC4743" s="35">
        <v>52.0</v>
      </c>
      <c r="AD4743" s="35"/>
    </row>
    <row r="4744" ht="15.75" customHeight="1">
      <c r="AC4744" s="35">
        <v>52.0</v>
      </c>
      <c r="AD4744" s="35"/>
    </row>
    <row r="4745" ht="15.75" customHeight="1">
      <c r="AC4745" s="35">
        <v>52.0</v>
      </c>
      <c r="AD4745" s="35"/>
    </row>
    <row r="4746" ht="15.75" customHeight="1">
      <c r="AC4746" s="35">
        <v>52.0</v>
      </c>
      <c r="AD4746" s="35"/>
    </row>
    <row r="4747" ht="15.75" customHeight="1">
      <c r="AC4747" s="35">
        <v>52.0</v>
      </c>
      <c r="AD4747" s="35"/>
    </row>
    <row r="4748" ht="15.75" customHeight="1">
      <c r="AC4748" s="35">
        <v>52.0</v>
      </c>
      <c r="AD4748" s="35"/>
    </row>
    <row r="4749" ht="15.75" customHeight="1">
      <c r="AC4749" s="35">
        <v>52.0</v>
      </c>
      <c r="AD4749" s="35"/>
    </row>
    <row r="4750" ht="15.75" customHeight="1">
      <c r="AC4750" s="35">
        <v>52.0</v>
      </c>
      <c r="AD4750" s="35"/>
    </row>
    <row r="4751" ht="15.75" customHeight="1">
      <c r="AC4751" s="35">
        <v>52.0</v>
      </c>
      <c r="AD4751" s="35"/>
    </row>
    <row r="4752" ht="15.75" customHeight="1">
      <c r="AC4752" s="35">
        <v>52.0</v>
      </c>
      <c r="AD4752" s="35"/>
    </row>
    <row r="4753" ht="15.75" customHeight="1">
      <c r="AC4753" s="35">
        <v>52.0</v>
      </c>
      <c r="AD4753" s="35"/>
    </row>
    <row r="4754" ht="15.75" customHeight="1">
      <c r="AC4754" s="35">
        <v>52.0</v>
      </c>
      <c r="AD4754" s="35"/>
    </row>
    <row r="4755" ht="15.75" customHeight="1">
      <c r="AC4755" s="35">
        <v>52.0</v>
      </c>
      <c r="AD4755" s="35"/>
    </row>
    <row r="4756" ht="15.75" customHeight="1">
      <c r="AC4756" s="35">
        <v>52.0</v>
      </c>
      <c r="AD4756" s="35"/>
    </row>
    <row r="4757" ht="15.75" customHeight="1">
      <c r="AC4757" s="35">
        <v>52.0</v>
      </c>
      <c r="AD4757" s="35"/>
    </row>
    <row r="4758" ht="15.75" customHeight="1">
      <c r="AC4758" s="35">
        <v>52.0</v>
      </c>
      <c r="AD4758" s="35"/>
    </row>
    <row r="4759" ht="15.75" customHeight="1">
      <c r="AC4759" s="35">
        <v>52.0</v>
      </c>
      <c r="AD4759" s="35"/>
    </row>
    <row r="4760" ht="15.75" customHeight="1">
      <c r="AC4760" s="35">
        <v>52.0</v>
      </c>
      <c r="AD4760" s="35"/>
    </row>
    <row r="4761" ht="15.75" customHeight="1">
      <c r="AC4761" s="35">
        <v>52.0</v>
      </c>
      <c r="AD4761" s="35"/>
    </row>
    <row r="4762" ht="15.75" customHeight="1">
      <c r="AC4762" s="35">
        <v>52.0</v>
      </c>
      <c r="AD4762" s="35"/>
    </row>
    <row r="4763" ht="15.75" customHeight="1">
      <c r="AC4763" s="35">
        <v>52.0</v>
      </c>
      <c r="AD4763" s="35"/>
    </row>
    <row r="4764" ht="15.75" customHeight="1">
      <c r="AC4764" s="35">
        <v>52.0</v>
      </c>
      <c r="AD4764" s="35"/>
    </row>
    <row r="4765" ht="15.75" customHeight="1">
      <c r="AC4765" s="35">
        <v>52.0</v>
      </c>
      <c r="AD4765" s="35"/>
    </row>
    <row r="4766" ht="15.75" customHeight="1">
      <c r="AC4766" s="35">
        <v>52.0</v>
      </c>
      <c r="AD4766" s="35"/>
    </row>
    <row r="4767" ht="15.75" customHeight="1">
      <c r="AC4767" s="35">
        <v>52.0</v>
      </c>
      <c r="AD4767" s="35"/>
    </row>
    <row r="4768" ht="15.75" customHeight="1">
      <c r="AC4768" s="35">
        <v>52.0</v>
      </c>
      <c r="AD4768" s="35"/>
    </row>
    <row r="4769" ht="15.75" customHeight="1">
      <c r="AC4769" s="35">
        <v>52.0</v>
      </c>
      <c r="AD4769" s="35"/>
    </row>
    <row r="4770" ht="15.75" customHeight="1">
      <c r="AC4770" s="35">
        <v>52.0</v>
      </c>
      <c r="AD4770" s="35"/>
    </row>
    <row r="4771" ht="15.75" customHeight="1">
      <c r="AC4771" s="35">
        <v>52.0</v>
      </c>
      <c r="AD4771" s="35"/>
    </row>
    <row r="4772" ht="15.75" customHeight="1">
      <c r="AC4772" s="35">
        <v>52.0</v>
      </c>
      <c r="AD4772" s="35"/>
    </row>
    <row r="4773" ht="15.75" customHeight="1">
      <c r="AC4773" s="35">
        <v>52.0</v>
      </c>
      <c r="AD4773" s="35"/>
    </row>
    <row r="4774" ht="15.75" customHeight="1">
      <c r="AC4774" s="35">
        <v>52.0</v>
      </c>
      <c r="AD4774" s="35"/>
    </row>
    <row r="4775" ht="15.75" customHeight="1">
      <c r="AC4775" s="35">
        <v>52.0</v>
      </c>
      <c r="AD4775" s="35"/>
    </row>
    <row r="4776" ht="15.75" customHeight="1">
      <c r="AC4776" s="35">
        <v>52.0</v>
      </c>
      <c r="AD4776" s="35"/>
    </row>
    <row r="4777" ht="15.75" customHeight="1">
      <c r="AC4777" s="35">
        <v>52.0</v>
      </c>
      <c r="AD4777" s="35"/>
    </row>
    <row r="4778" ht="15.75" customHeight="1">
      <c r="AC4778" s="35">
        <v>52.0</v>
      </c>
      <c r="AD4778" s="35"/>
    </row>
    <row r="4779" ht="15.75" customHeight="1">
      <c r="AC4779" s="35">
        <v>52.0</v>
      </c>
      <c r="AD4779" s="35"/>
    </row>
    <row r="4780" ht="15.75" customHeight="1">
      <c r="AC4780" s="35">
        <v>52.0</v>
      </c>
      <c r="AD4780" s="35"/>
    </row>
    <row r="4781" ht="15.75" customHeight="1">
      <c r="AC4781" s="35">
        <v>52.0</v>
      </c>
      <c r="AD4781" s="35"/>
    </row>
    <row r="4782" ht="15.75" customHeight="1">
      <c r="AC4782" s="35">
        <v>52.0</v>
      </c>
      <c r="AD4782" s="35"/>
    </row>
    <row r="4783" ht="15.75" customHeight="1">
      <c r="AC4783" s="35">
        <v>52.0</v>
      </c>
      <c r="AD4783" s="35"/>
    </row>
    <row r="4784" ht="15.75" customHeight="1">
      <c r="AC4784" s="35">
        <v>52.0</v>
      </c>
      <c r="AD4784" s="35"/>
    </row>
    <row r="4785" ht="15.75" customHeight="1">
      <c r="AC4785" s="35">
        <v>52.0</v>
      </c>
      <c r="AD4785" s="35"/>
    </row>
    <row r="4786" ht="15.75" customHeight="1">
      <c r="AC4786" s="35">
        <v>52.0</v>
      </c>
      <c r="AD4786" s="35"/>
    </row>
    <row r="4787" ht="15.75" customHeight="1">
      <c r="AC4787" s="35">
        <v>52.0</v>
      </c>
      <c r="AD4787" s="35"/>
    </row>
    <row r="4788" ht="15.75" customHeight="1">
      <c r="AC4788" s="35">
        <v>52.0</v>
      </c>
      <c r="AD4788" s="35"/>
    </row>
    <row r="4789" ht="15.75" customHeight="1">
      <c r="AC4789" s="35">
        <v>52.0</v>
      </c>
      <c r="AD4789" s="35"/>
    </row>
    <row r="4790" ht="15.75" customHeight="1">
      <c r="AC4790" s="35">
        <v>52.0</v>
      </c>
      <c r="AD4790" s="35"/>
    </row>
    <row r="4791" ht="15.75" customHeight="1">
      <c r="AC4791" s="35">
        <v>52.0</v>
      </c>
      <c r="AD4791" s="35"/>
    </row>
    <row r="4792" ht="15.75" customHeight="1">
      <c r="AC4792" s="35">
        <v>52.0</v>
      </c>
      <c r="AD4792" s="35"/>
    </row>
    <row r="4793" ht="15.75" customHeight="1">
      <c r="AC4793" s="35">
        <v>52.0</v>
      </c>
      <c r="AD4793" s="35"/>
    </row>
    <row r="4794" ht="15.75" customHeight="1">
      <c r="AC4794" s="35">
        <v>52.0</v>
      </c>
      <c r="AD4794" s="35"/>
    </row>
    <row r="4795" ht="15.75" customHeight="1">
      <c r="AC4795" s="35">
        <v>52.0</v>
      </c>
      <c r="AD4795" s="35"/>
    </row>
    <row r="4796" ht="15.75" customHeight="1">
      <c r="AC4796" s="35">
        <v>52.0</v>
      </c>
      <c r="AD4796" s="35"/>
    </row>
    <row r="4797" ht="15.75" customHeight="1">
      <c r="AC4797" s="35">
        <v>52.0</v>
      </c>
      <c r="AD4797" s="35"/>
    </row>
    <row r="4798" ht="15.75" customHeight="1">
      <c r="AC4798" s="35">
        <v>52.0</v>
      </c>
      <c r="AD4798" s="35"/>
    </row>
    <row r="4799" ht="15.75" customHeight="1">
      <c r="AC4799" s="35">
        <v>52.0</v>
      </c>
      <c r="AD4799" s="35"/>
    </row>
    <row r="4800" ht="15.75" customHeight="1">
      <c r="AC4800" s="35">
        <v>52.0</v>
      </c>
      <c r="AD4800" s="35"/>
    </row>
    <row r="4801" ht="15.75" customHeight="1">
      <c r="AC4801" s="35">
        <v>52.0</v>
      </c>
      <c r="AD4801" s="35"/>
    </row>
    <row r="4802" ht="15.75" customHeight="1">
      <c r="AC4802" s="35">
        <v>52.0</v>
      </c>
      <c r="AD4802" s="35"/>
    </row>
    <row r="4803" ht="15.75" customHeight="1">
      <c r="AC4803" s="35">
        <v>51.0</v>
      </c>
      <c r="AD4803" s="35"/>
    </row>
    <row r="4804" ht="15.75" customHeight="1">
      <c r="AC4804" s="35">
        <v>51.0</v>
      </c>
      <c r="AD4804" s="35"/>
    </row>
    <row r="4805" ht="15.75" customHeight="1">
      <c r="AC4805" s="35">
        <v>51.0</v>
      </c>
      <c r="AD4805" s="35"/>
    </row>
    <row r="4806" ht="15.75" customHeight="1">
      <c r="AC4806" s="35">
        <v>51.0</v>
      </c>
      <c r="AD4806" s="35"/>
    </row>
    <row r="4807" ht="15.75" customHeight="1">
      <c r="AC4807" s="35">
        <v>51.0</v>
      </c>
      <c r="AD4807" s="35"/>
    </row>
    <row r="4808" ht="15.75" customHeight="1">
      <c r="AC4808" s="35">
        <v>51.0</v>
      </c>
      <c r="AD4808" s="35"/>
    </row>
    <row r="4809" ht="15.75" customHeight="1">
      <c r="AC4809" s="35">
        <v>51.0</v>
      </c>
      <c r="AD4809" s="35"/>
    </row>
    <row r="4810" ht="15.75" customHeight="1">
      <c r="AC4810" s="35">
        <v>51.0</v>
      </c>
      <c r="AD4810" s="35"/>
    </row>
    <row r="4811" ht="15.75" customHeight="1">
      <c r="AC4811" s="35">
        <v>51.0</v>
      </c>
      <c r="AD4811" s="35"/>
    </row>
    <row r="4812" ht="15.75" customHeight="1">
      <c r="AC4812" s="35">
        <v>51.0</v>
      </c>
      <c r="AD4812" s="35"/>
    </row>
    <row r="4813" ht="15.75" customHeight="1">
      <c r="AC4813" s="35">
        <v>51.0</v>
      </c>
      <c r="AD4813" s="35"/>
    </row>
    <row r="4814" ht="15.75" customHeight="1">
      <c r="AC4814" s="35">
        <v>51.0</v>
      </c>
      <c r="AD4814" s="35"/>
    </row>
    <row r="4815" ht="15.75" customHeight="1">
      <c r="AC4815" s="35">
        <v>51.0</v>
      </c>
      <c r="AD4815" s="35"/>
    </row>
    <row r="4816" ht="15.75" customHeight="1">
      <c r="AC4816" s="35">
        <v>51.0</v>
      </c>
      <c r="AD4816" s="35"/>
    </row>
    <row r="4817" ht="15.75" customHeight="1">
      <c r="AC4817" s="35">
        <v>51.0</v>
      </c>
      <c r="AD4817" s="35"/>
    </row>
    <row r="4818" ht="15.75" customHeight="1">
      <c r="AC4818" s="35">
        <v>51.0</v>
      </c>
      <c r="AD4818" s="35"/>
    </row>
    <row r="4819" ht="15.75" customHeight="1">
      <c r="AC4819" s="35">
        <v>51.0</v>
      </c>
      <c r="AD4819" s="35"/>
    </row>
    <row r="4820" ht="15.75" customHeight="1">
      <c r="AC4820" s="35">
        <v>51.0</v>
      </c>
      <c r="AD4820" s="35"/>
    </row>
    <row r="4821" ht="15.75" customHeight="1">
      <c r="AC4821" s="35">
        <v>51.0</v>
      </c>
      <c r="AD4821" s="35"/>
    </row>
    <row r="4822" ht="15.75" customHeight="1">
      <c r="AC4822" s="35">
        <v>51.0</v>
      </c>
      <c r="AD4822" s="35"/>
    </row>
    <row r="4823" ht="15.75" customHeight="1">
      <c r="AC4823" s="35">
        <v>51.0</v>
      </c>
      <c r="AD4823" s="35"/>
    </row>
    <row r="4824" ht="15.75" customHeight="1">
      <c r="AC4824" s="35">
        <v>51.0</v>
      </c>
      <c r="AD4824" s="35"/>
    </row>
    <row r="4825" ht="15.75" customHeight="1">
      <c r="AC4825" s="35">
        <v>51.0</v>
      </c>
      <c r="AD4825" s="35"/>
    </row>
    <row r="4826" ht="15.75" customHeight="1">
      <c r="AC4826" s="35">
        <v>51.0</v>
      </c>
      <c r="AD4826" s="35"/>
    </row>
    <row r="4827" ht="15.75" customHeight="1">
      <c r="AC4827" s="35">
        <v>51.0</v>
      </c>
      <c r="AD4827" s="35"/>
    </row>
    <row r="4828" ht="15.75" customHeight="1">
      <c r="AC4828" s="35">
        <v>51.0</v>
      </c>
      <c r="AD4828" s="35"/>
    </row>
    <row r="4829" ht="15.75" customHeight="1">
      <c r="AC4829" s="35">
        <v>51.0</v>
      </c>
      <c r="AD4829" s="35"/>
    </row>
    <row r="4830" ht="15.75" customHeight="1">
      <c r="AC4830" s="35">
        <v>51.0</v>
      </c>
      <c r="AD4830" s="35"/>
    </row>
    <row r="4831" ht="15.75" customHeight="1">
      <c r="AC4831" s="35">
        <v>51.0</v>
      </c>
      <c r="AD4831" s="35"/>
    </row>
    <row r="4832" ht="15.75" customHeight="1">
      <c r="AC4832" s="35">
        <v>51.0</v>
      </c>
      <c r="AD4832" s="35"/>
    </row>
    <row r="4833" ht="15.75" customHeight="1">
      <c r="AC4833" s="35">
        <v>51.0</v>
      </c>
      <c r="AD4833" s="35"/>
    </row>
    <row r="4834" ht="15.75" customHeight="1">
      <c r="AC4834" s="35">
        <v>51.0</v>
      </c>
      <c r="AD4834" s="35"/>
    </row>
    <row r="4835" ht="15.75" customHeight="1">
      <c r="AC4835" s="35">
        <v>51.0</v>
      </c>
      <c r="AD4835" s="35"/>
    </row>
    <row r="4836" ht="15.75" customHeight="1">
      <c r="AC4836" s="35">
        <v>51.0</v>
      </c>
      <c r="AD4836" s="35"/>
    </row>
    <row r="4837" ht="15.75" customHeight="1">
      <c r="AC4837" s="35">
        <v>51.0</v>
      </c>
      <c r="AD4837" s="35"/>
    </row>
    <row r="4838" ht="15.75" customHeight="1">
      <c r="AC4838" s="35">
        <v>51.0</v>
      </c>
      <c r="AD4838" s="35"/>
    </row>
    <row r="4839" ht="15.75" customHeight="1">
      <c r="AC4839" s="35">
        <v>51.0</v>
      </c>
      <c r="AD4839" s="35"/>
    </row>
    <row r="4840" ht="15.75" customHeight="1">
      <c r="AC4840" s="35">
        <v>51.0</v>
      </c>
      <c r="AD4840" s="35"/>
    </row>
    <row r="4841" ht="15.75" customHeight="1">
      <c r="AC4841" s="35">
        <v>51.0</v>
      </c>
      <c r="AD4841" s="35"/>
    </row>
    <row r="4842" ht="15.75" customHeight="1">
      <c r="AC4842" s="35">
        <v>51.0</v>
      </c>
      <c r="AD4842" s="35"/>
    </row>
    <row r="4843" ht="15.75" customHeight="1">
      <c r="AC4843" s="35">
        <v>51.0</v>
      </c>
      <c r="AD4843" s="35"/>
    </row>
    <row r="4844" ht="15.75" customHeight="1">
      <c r="AC4844" s="35">
        <v>51.0</v>
      </c>
      <c r="AD4844" s="35"/>
    </row>
    <row r="4845" ht="15.75" customHeight="1">
      <c r="AC4845" s="35">
        <v>51.0</v>
      </c>
      <c r="AD4845" s="35"/>
    </row>
    <row r="4846" ht="15.75" customHeight="1">
      <c r="AC4846" s="35">
        <v>51.0</v>
      </c>
      <c r="AD4846" s="35"/>
    </row>
    <row r="4847" ht="15.75" customHeight="1">
      <c r="AC4847" s="35">
        <v>51.0</v>
      </c>
      <c r="AD4847" s="35"/>
    </row>
    <row r="4848" ht="15.75" customHeight="1">
      <c r="AC4848" s="35">
        <v>51.0</v>
      </c>
      <c r="AD4848" s="35"/>
    </row>
    <row r="4849" ht="15.75" customHeight="1">
      <c r="AC4849" s="35">
        <v>51.0</v>
      </c>
      <c r="AD4849" s="35"/>
    </row>
    <row r="4850" ht="15.75" customHeight="1">
      <c r="AC4850" s="35">
        <v>51.0</v>
      </c>
      <c r="AD4850" s="35"/>
    </row>
    <row r="4851" ht="15.75" customHeight="1">
      <c r="AC4851" s="35">
        <v>51.0</v>
      </c>
      <c r="AD4851" s="35"/>
    </row>
    <row r="4852" ht="15.75" customHeight="1">
      <c r="AC4852" s="35">
        <v>51.0</v>
      </c>
      <c r="AD4852" s="35"/>
    </row>
    <row r="4853" ht="15.75" customHeight="1">
      <c r="AC4853" s="35">
        <v>51.0</v>
      </c>
      <c r="AD4853" s="35"/>
    </row>
    <row r="4854" ht="15.75" customHeight="1">
      <c r="AC4854" s="35">
        <v>51.0</v>
      </c>
      <c r="AD4854" s="35"/>
    </row>
    <row r="4855" ht="15.75" customHeight="1">
      <c r="AC4855" s="35">
        <v>51.0</v>
      </c>
      <c r="AD4855" s="35"/>
    </row>
    <row r="4856" ht="15.75" customHeight="1">
      <c r="AC4856" s="35">
        <v>51.0</v>
      </c>
      <c r="AD4856" s="35"/>
    </row>
    <row r="4857" ht="15.75" customHeight="1">
      <c r="AC4857" s="35">
        <v>51.0</v>
      </c>
      <c r="AD4857" s="35"/>
    </row>
    <row r="4858" ht="15.75" customHeight="1">
      <c r="AC4858" s="35">
        <v>51.0</v>
      </c>
      <c r="AD4858" s="35"/>
    </row>
    <row r="4859" ht="15.75" customHeight="1">
      <c r="AC4859" s="35">
        <v>51.0</v>
      </c>
      <c r="AD4859" s="35"/>
    </row>
    <row r="4860" ht="15.75" customHeight="1">
      <c r="AC4860" s="35">
        <v>51.0</v>
      </c>
      <c r="AD4860" s="35"/>
    </row>
    <row r="4861" ht="15.75" customHeight="1">
      <c r="AC4861" s="35">
        <v>51.0</v>
      </c>
      <c r="AD4861" s="35"/>
    </row>
    <row r="4862" ht="15.75" customHeight="1">
      <c r="AC4862" s="35">
        <v>51.0</v>
      </c>
      <c r="AD4862" s="35"/>
    </row>
    <row r="4863" ht="15.75" customHeight="1">
      <c r="AC4863" s="35">
        <v>51.0</v>
      </c>
      <c r="AD4863" s="35"/>
    </row>
    <row r="4864" ht="15.75" customHeight="1">
      <c r="AC4864" s="35">
        <v>51.0</v>
      </c>
      <c r="AD4864" s="35"/>
    </row>
    <row r="4865" ht="15.75" customHeight="1">
      <c r="AC4865" s="35">
        <v>51.0</v>
      </c>
      <c r="AD4865" s="35"/>
    </row>
    <row r="4866" ht="15.75" customHeight="1">
      <c r="AC4866" s="35">
        <v>51.0</v>
      </c>
      <c r="AD4866" s="35"/>
    </row>
    <row r="4867" ht="15.75" customHeight="1">
      <c r="AC4867" s="35">
        <v>51.0</v>
      </c>
      <c r="AD4867" s="35"/>
    </row>
    <row r="4868" ht="15.75" customHeight="1">
      <c r="AC4868" s="35">
        <v>51.0</v>
      </c>
      <c r="AD4868" s="35"/>
    </row>
    <row r="4869" ht="15.75" customHeight="1">
      <c r="AC4869" s="35">
        <v>51.0</v>
      </c>
      <c r="AD4869" s="35"/>
    </row>
    <row r="4870" ht="15.75" customHeight="1">
      <c r="AC4870" s="35">
        <v>51.0</v>
      </c>
      <c r="AD4870" s="35"/>
    </row>
    <row r="4871" ht="15.75" customHeight="1">
      <c r="AC4871" s="35">
        <v>51.0</v>
      </c>
      <c r="AD4871" s="35"/>
    </row>
    <row r="4872" ht="15.75" customHeight="1">
      <c r="AC4872" s="35">
        <v>51.0</v>
      </c>
      <c r="AD4872" s="35"/>
    </row>
    <row r="4873" ht="15.75" customHeight="1">
      <c r="AC4873" s="35">
        <v>51.0</v>
      </c>
      <c r="AD4873" s="35"/>
    </row>
    <row r="4874" ht="15.75" customHeight="1">
      <c r="AC4874" s="35">
        <v>51.0</v>
      </c>
      <c r="AD4874" s="35"/>
    </row>
    <row r="4875" ht="15.75" customHeight="1">
      <c r="AC4875" s="35">
        <v>51.0</v>
      </c>
      <c r="AD4875" s="35"/>
    </row>
    <row r="4876" ht="15.75" customHeight="1">
      <c r="AC4876" s="35">
        <v>51.0</v>
      </c>
      <c r="AD4876" s="35"/>
    </row>
    <row r="4877" ht="15.75" customHeight="1">
      <c r="AC4877" s="35">
        <v>51.0</v>
      </c>
      <c r="AD4877" s="35"/>
    </row>
    <row r="4878" ht="15.75" customHeight="1">
      <c r="AC4878" s="35">
        <v>51.0</v>
      </c>
      <c r="AD4878" s="35"/>
    </row>
    <row r="4879" ht="15.75" customHeight="1">
      <c r="AC4879" s="35">
        <v>51.0</v>
      </c>
      <c r="AD4879" s="35"/>
    </row>
    <row r="4880" ht="15.75" customHeight="1">
      <c r="AC4880" s="35">
        <v>51.0</v>
      </c>
      <c r="AD4880" s="35"/>
    </row>
    <row r="4881" ht="15.75" customHeight="1">
      <c r="AC4881" s="35">
        <v>51.0</v>
      </c>
      <c r="AD4881" s="35"/>
    </row>
    <row r="4882" ht="15.75" customHeight="1">
      <c r="AC4882" s="35">
        <v>51.0</v>
      </c>
      <c r="AD4882" s="35"/>
    </row>
    <row r="4883" ht="15.75" customHeight="1">
      <c r="AC4883" s="35">
        <v>51.0</v>
      </c>
      <c r="AD4883" s="35"/>
    </row>
    <row r="4884" ht="15.75" customHeight="1">
      <c r="AC4884" s="35">
        <v>51.0</v>
      </c>
      <c r="AD4884" s="35"/>
    </row>
    <row r="4885" ht="15.75" customHeight="1">
      <c r="AC4885" s="35">
        <v>51.0</v>
      </c>
      <c r="AD4885" s="35"/>
    </row>
    <row r="4886" ht="15.75" customHeight="1">
      <c r="AC4886" s="35">
        <v>51.0</v>
      </c>
      <c r="AD4886" s="35"/>
    </row>
    <row r="4887" ht="15.75" customHeight="1">
      <c r="AC4887" s="35">
        <v>51.0</v>
      </c>
      <c r="AD4887" s="35"/>
    </row>
    <row r="4888" ht="15.75" customHeight="1">
      <c r="AC4888" s="35">
        <v>51.0</v>
      </c>
      <c r="AD4888" s="35"/>
    </row>
    <row r="4889" ht="15.75" customHeight="1">
      <c r="AC4889" s="35">
        <v>51.0</v>
      </c>
      <c r="AD4889" s="35"/>
    </row>
    <row r="4890" ht="15.75" customHeight="1">
      <c r="AC4890" s="35">
        <v>51.0</v>
      </c>
      <c r="AD4890" s="35"/>
    </row>
    <row r="4891" ht="15.75" customHeight="1">
      <c r="AC4891" s="35">
        <v>51.0</v>
      </c>
      <c r="AD4891" s="35"/>
    </row>
    <row r="4892" ht="15.75" customHeight="1">
      <c r="AC4892" s="35">
        <v>50.0</v>
      </c>
      <c r="AD4892" s="35"/>
    </row>
    <row r="4893" ht="15.75" customHeight="1">
      <c r="AC4893" s="35">
        <v>50.0</v>
      </c>
      <c r="AD4893" s="35"/>
    </row>
    <row r="4894" ht="15.75" customHeight="1">
      <c r="AC4894" s="35">
        <v>50.0</v>
      </c>
      <c r="AD4894" s="35"/>
    </row>
    <row r="4895" ht="15.75" customHeight="1">
      <c r="AC4895" s="35">
        <v>50.0</v>
      </c>
      <c r="AD4895" s="35"/>
    </row>
    <row r="4896" ht="15.75" customHeight="1">
      <c r="AC4896" s="35">
        <v>50.0</v>
      </c>
      <c r="AD4896" s="35"/>
    </row>
    <row r="4897" ht="15.75" customHeight="1">
      <c r="AC4897" s="35">
        <v>50.0</v>
      </c>
      <c r="AD4897" s="35"/>
    </row>
    <row r="4898" ht="15.75" customHeight="1">
      <c r="AC4898" s="35">
        <v>50.0</v>
      </c>
      <c r="AD4898" s="35"/>
    </row>
    <row r="4899" ht="15.75" customHeight="1">
      <c r="AC4899" s="35">
        <v>50.0</v>
      </c>
      <c r="AD4899" s="35"/>
    </row>
    <row r="4900" ht="15.75" customHeight="1">
      <c r="AC4900" s="35">
        <v>50.0</v>
      </c>
      <c r="AD4900" s="35"/>
    </row>
    <row r="4901" ht="15.75" customHeight="1">
      <c r="AC4901" s="35">
        <v>50.0</v>
      </c>
      <c r="AD4901" s="35"/>
    </row>
    <row r="4902" ht="15.75" customHeight="1">
      <c r="AC4902" s="35">
        <v>50.0</v>
      </c>
      <c r="AD4902" s="35"/>
    </row>
    <row r="4903" ht="15.75" customHeight="1">
      <c r="AC4903" s="35">
        <v>50.0</v>
      </c>
      <c r="AD4903" s="35"/>
    </row>
    <row r="4904" ht="15.75" customHeight="1">
      <c r="AC4904" s="35">
        <v>50.0</v>
      </c>
      <c r="AD4904" s="35"/>
    </row>
    <row r="4905" ht="15.75" customHeight="1">
      <c r="AC4905" s="35">
        <v>50.0</v>
      </c>
      <c r="AD4905" s="35"/>
    </row>
    <row r="4906" ht="15.75" customHeight="1">
      <c r="AC4906" s="35">
        <v>50.0</v>
      </c>
      <c r="AD4906" s="35"/>
    </row>
    <row r="4907" ht="15.75" customHeight="1">
      <c r="AC4907" s="35">
        <v>50.0</v>
      </c>
      <c r="AD4907" s="35"/>
    </row>
    <row r="4908" ht="15.75" customHeight="1">
      <c r="AC4908" s="35">
        <v>50.0</v>
      </c>
      <c r="AD4908" s="35"/>
    </row>
    <row r="4909" ht="15.75" customHeight="1">
      <c r="AC4909" s="35">
        <v>50.0</v>
      </c>
      <c r="AD4909" s="35"/>
    </row>
    <row r="4910" ht="15.75" customHeight="1">
      <c r="AC4910" s="35">
        <v>50.0</v>
      </c>
      <c r="AD4910" s="35"/>
    </row>
    <row r="4911" ht="15.75" customHeight="1">
      <c r="AC4911" s="35">
        <v>50.0</v>
      </c>
      <c r="AD4911" s="35"/>
    </row>
    <row r="4912" ht="15.75" customHeight="1">
      <c r="AC4912" s="35">
        <v>50.0</v>
      </c>
      <c r="AD4912" s="35"/>
    </row>
    <row r="4913" ht="15.75" customHeight="1">
      <c r="AC4913" s="35">
        <v>50.0</v>
      </c>
      <c r="AD4913" s="35"/>
    </row>
    <row r="4914" ht="15.75" customHeight="1">
      <c r="AC4914" s="35">
        <v>50.0</v>
      </c>
      <c r="AD4914" s="35"/>
    </row>
    <row r="4915" ht="15.75" customHeight="1">
      <c r="AC4915" s="35">
        <v>50.0</v>
      </c>
      <c r="AD4915" s="35"/>
    </row>
    <row r="4916" ht="15.75" customHeight="1">
      <c r="AC4916" s="35">
        <v>50.0</v>
      </c>
      <c r="AD4916" s="35"/>
    </row>
    <row r="4917" ht="15.75" customHeight="1">
      <c r="AC4917" s="35">
        <v>50.0</v>
      </c>
      <c r="AD4917" s="35"/>
    </row>
    <row r="4918" ht="15.75" customHeight="1">
      <c r="AC4918" s="35">
        <v>50.0</v>
      </c>
      <c r="AD4918" s="35"/>
    </row>
    <row r="4919" ht="15.75" customHeight="1">
      <c r="AC4919" s="35">
        <v>50.0</v>
      </c>
      <c r="AD4919" s="35"/>
    </row>
    <row r="4920" ht="15.75" customHeight="1">
      <c r="AC4920" s="35">
        <v>50.0</v>
      </c>
      <c r="AD4920" s="35"/>
    </row>
    <row r="4921" ht="15.75" customHeight="1">
      <c r="AC4921" s="35">
        <v>50.0</v>
      </c>
      <c r="AD4921" s="35"/>
    </row>
    <row r="4922" ht="15.75" customHeight="1">
      <c r="AC4922" s="35">
        <v>50.0</v>
      </c>
      <c r="AD4922" s="35"/>
    </row>
    <row r="4923" ht="15.75" customHeight="1">
      <c r="AC4923" s="35">
        <v>50.0</v>
      </c>
      <c r="AD4923" s="35"/>
    </row>
    <row r="4924" ht="15.75" customHeight="1">
      <c r="AC4924" s="35">
        <v>50.0</v>
      </c>
      <c r="AD4924" s="35"/>
    </row>
    <row r="4925" ht="15.75" customHeight="1">
      <c r="AC4925" s="35">
        <v>50.0</v>
      </c>
      <c r="AD4925" s="35"/>
    </row>
    <row r="4926" ht="15.75" customHeight="1">
      <c r="AC4926" s="35">
        <v>50.0</v>
      </c>
      <c r="AD4926" s="35"/>
    </row>
    <row r="4927" ht="15.75" customHeight="1">
      <c r="AC4927" s="35">
        <v>50.0</v>
      </c>
      <c r="AD4927" s="35"/>
    </row>
    <row r="4928" ht="15.75" customHeight="1">
      <c r="AC4928" s="35">
        <v>50.0</v>
      </c>
      <c r="AD4928" s="35"/>
    </row>
    <row r="4929" ht="15.75" customHeight="1">
      <c r="AC4929" s="35">
        <v>50.0</v>
      </c>
      <c r="AD4929" s="35"/>
    </row>
    <row r="4930" ht="15.75" customHeight="1">
      <c r="AC4930" s="35">
        <v>50.0</v>
      </c>
      <c r="AD4930" s="35"/>
    </row>
    <row r="4931" ht="15.75" customHeight="1">
      <c r="AC4931" s="35">
        <v>50.0</v>
      </c>
      <c r="AD4931" s="35"/>
    </row>
    <row r="4932" ht="15.75" customHeight="1">
      <c r="AC4932" s="35">
        <v>50.0</v>
      </c>
      <c r="AD4932" s="35"/>
    </row>
    <row r="4933" ht="15.75" customHeight="1">
      <c r="AC4933" s="35">
        <v>50.0</v>
      </c>
      <c r="AD4933" s="35"/>
    </row>
    <row r="4934" ht="15.75" customHeight="1">
      <c r="AC4934" s="35">
        <v>50.0</v>
      </c>
      <c r="AD4934" s="35"/>
    </row>
    <row r="4935" ht="15.75" customHeight="1">
      <c r="AC4935" s="35">
        <v>50.0</v>
      </c>
      <c r="AD4935" s="35"/>
    </row>
    <row r="4936" ht="15.75" customHeight="1">
      <c r="AC4936" s="35">
        <v>50.0</v>
      </c>
      <c r="AD4936" s="35"/>
    </row>
    <row r="4937" ht="15.75" customHeight="1">
      <c r="AC4937" s="35">
        <v>50.0</v>
      </c>
      <c r="AD4937" s="35"/>
    </row>
    <row r="4938" ht="15.75" customHeight="1">
      <c r="AC4938" s="35">
        <v>50.0</v>
      </c>
      <c r="AD4938" s="35"/>
    </row>
    <row r="4939" ht="15.75" customHeight="1">
      <c r="AC4939" s="35">
        <v>50.0</v>
      </c>
      <c r="AD4939" s="35"/>
    </row>
    <row r="4940" ht="15.75" customHeight="1">
      <c r="AC4940" s="35">
        <v>50.0</v>
      </c>
      <c r="AD4940" s="35"/>
    </row>
    <row r="4941" ht="15.75" customHeight="1">
      <c r="AC4941" s="35">
        <v>50.0</v>
      </c>
      <c r="AD4941" s="35"/>
    </row>
    <row r="4942" ht="15.75" customHeight="1">
      <c r="AC4942" s="35">
        <v>50.0</v>
      </c>
      <c r="AD4942" s="35"/>
    </row>
    <row r="4943" ht="15.75" customHeight="1">
      <c r="AC4943" s="35">
        <v>50.0</v>
      </c>
      <c r="AD4943" s="35"/>
    </row>
    <row r="4944" ht="15.75" customHeight="1">
      <c r="AC4944" s="35">
        <v>50.0</v>
      </c>
      <c r="AD4944" s="35"/>
    </row>
    <row r="4945" ht="15.75" customHeight="1">
      <c r="AC4945" s="35">
        <v>50.0</v>
      </c>
      <c r="AD4945" s="35"/>
    </row>
    <row r="4946" ht="15.75" customHeight="1">
      <c r="AC4946" s="35">
        <v>50.0</v>
      </c>
      <c r="AD4946" s="35"/>
    </row>
    <row r="4947" ht="15.75" customHeight="1">
      <c r="AC4947" s="35">
        <v>50.0</v>
      </c>
      <c r="AD4947" s="35"/>
    </row>
    <row r="4948" ht="15.75" customHeight="1">
      <c r="AC4948" s="35">
        <v>50.0</v>
      </c>
      <c r="AD4948" s="35"/>
    </row>
    <row r="4949" ht="15.75" customHeight="1">
      <c r="AC4949" s="35">
        <v>50.0</v>
      </c>
      <c r="AD4949" s="35"/>
    </row>
    <row r="4950" ht="15.75" customHeight="1">
      <c r="AC4950" s="35">
        <v>50.0</v>
      </c>
      <c r="AD4950" s="35"/>
    </row>
    <row r="4951" ht="15.75" customHeight="1">
      <c r="AC4951" s="35">
        <v>50.0</v>
      </c>
      <c r="AD4951" s="35"/>
    </row>
    <row r="4952" ht="15.75" customHeight="1">
      <c r="AC4952" s="35">
        <v>50.0</v>
      </c>
      <c r="AD4952" s="35"/>
    </row>
    <row r="4953" ht="15.75" customHeight="1">
      <c r="AC4953" s="35">
        <v>50.0</v>
      </c>
      <c r="AD4953" s="35"/>
    </row>
    <row r="4954" ht="15.75" customHeight="1">
      <c r="AC4954" s="35">
        <v>50.0</v>
      </c>
      <c r="AD4954" s="35"/>
    </row>
    <row r="4955" ht="15.75" customHeight="1">
      <c r="AC4955" s="35">
        <v>50.0</v>
      </c>
      <c r="AD4955" s="35"/>
    </row>
    <row r="4956" ht="15.75" customHeight="1">
      <c r="AC4956" s="35">
        <v>50.0</v>
      </c>
      <c r="AD4956" s="35"/>
    </row>
    <row r="4957" ht="15.75" customHeight="1">
      <c r="AC4957" s="35">
        <v>50.0</v>
      </c>
      <c r="AD4957" s="35"/>
    </row>
    <row r="4958" ht="15.75" customHeight="1">
      <c r="AC4958" s="35">
        <v>50.0</v>
      </c>
      <c r="AD4958" s="35"/>
    </row>
    <row r="4959" ht="15.75" customHeight="1">
      <c r="AC4959" s="35">
        <v>50.0</v>
      </c>
      <c r="AD4959" s="35"/>
    </row>
    <row r="4960" ht="15.75" customHeight="1">
      <c r="AC4960" s="35">
        <v>50.0</v>
      </c>
      <c r="AD4960" s="35"/>
    </row>
    <row r="4961" ht="15.75" customHeight="1">
      <c r="AC4961" s="35">
        <v>50.0</v>
      </c>
      <c r="AD4961" s="35"/>
    </row>
    <row r="4962" ht="15.75" customHeight="1">
      <c r="AC4962" s="35">
        <v>50.0</v>
      </c>
      <c r="AD4962" s="35"/>
    </row>
    <row r="4963" ht="15.75" customHeight="1">
      <c r="AC4963" s="35">
        <v>50.0</v>
      </c>
      <c r="AD4963" s="35"/>
    </row>
    <row r="4964" ht="15.75" customHeight="1">
      <c r="AC4964" s="35">
        <v>50.0</v>
      </c>
      <c r="AD4964" s="35"/>
    </row>
    <row r="4965" ht="15.75" customHeight="1">
      <c r="AC4965" s="35">
        <v>50.0</v>
      </c>
      <c r="AD4965" s="35"/>
    </row>
    <row r="4966" ht="15.75" customHeight="1">
      <c r="AC4966" s="35">
        <v>50.0</v>
      </c>
      <c r="AD4966" s="35"/>
    </row>
    <row r="4967" ht="15.75" customHeight="1">
      <c r="AC4967" s="35">
        <v>50.0</v>
      </c>
      <c r="AD4967" s="35"/>
    </row>
    <row r="4968" ht="15.75" customHeight="1">
      <c r="AC4968" s="35">
        <v>50.0</v>
      </c>
      <c r="AD4968" s="35"/>
    </row>
    <row r="4969" ht="15.75" customHeight="1">
      <c r="AC4969" s="35">
        <v>50.0</v>
      </c>
      <c r="AD4969" s="35"/>
    </row>
    <row r="4970" ht="15.75" customHeight="1">
      <c r="AC4970" s="35">
        <v>50.0</v>
      </c>
      <c r="AD4970" s="35"/>
    </row>
    <row r="4971" ht="15.75" customHeight="1">
      <c r="AC4971" s="35">
        <v>50.0</v>
      </c>
      <c r="AD4971" s="35"/>
    </row>
    <row r="4972" ht="15.75" customHeight="1">
      <c r="AC4972" s="35">
        <v>50.0</v>
      </c>
      <c r="AD4972" s="35"/>
    </row>
    <row r="4973" ht="15.75" customHeight="1">
      <c r="AC4973" s="35">
        <v>50.0</v>
      </c>
      <c r="AD4973" s="35"/>
    </row>
    <row r="4974" ht="15.75" customHeight="1">
      <c r="AC4974" s="35">
        <v>50.0</v>
      </c>
      <c r="AD4974" s="35"/>
    </row>
    <row r="4975" ht="15.75" customHeight="1">
      <c r="AC4975" s="35">
        <v>50.0</v>
      </c>
      <c r="AD4975" s="35"/>
    </row>
    <row r="4976" ht="15.75" customHeight="1">
      <c r="AC4976" s="35">
        <v>50.0</v>
      </c>
      <c r="AD4976" s="35"/>
    </row>
    <row r="4977" ht="15.75" customHeight="1">
      <c r="AC4977" s="35">
        <v>50.0</v>
      </c>
      <c r="AD4977" s="35"/>
    </row>
    <row r="4978" ht="15.75" customHeight="1">
      <c r="AC4978" s="35">
        <v>50.0</v>
      </c>
      <c r="AD4978" s="35"/>
    </row>
    <row r="4979" ht="15.75" customHeight="1">
      <c r="AC4979" s="35">
        <v>50.0</v>
      </c>
      <c r="AD4979" s="35"/>
    </row>
    <row r="4980" ht="15.75" customHeight="1">
      <c r="AC4980" s="35">
        <v>50.0</v>
      </c>
      <c r="AD4980" s="35"/>
    </row>
    <row r="4981" ht="15.75" customHeight="1">
      <c r="AC4981" s="35">
        <v>50.0</v>
      </c>
      <c r="AD4981" s="35"/>
    </row>
    <row r="4982" ht="15.75" customHeight="1">
      <c r="AC4982" s="35">
        <v>50.0</v>
      </c>
      <c r="AD4982" s="35"/>
    </row>
    <row r="4983" ht="15.75" customHeight="1">
      <c r="AC4983" s="35">
        <v>50.0</v>
      </c>
      <c r="AD4983" s="35"/>
    </row>
    <row r="4984" ht="15.75" customHeight="1">
      <c r="AC4984" s="35">
        <v>50.0</v>
      </c>
      <c r="AD4984" s="35"/>
    </row>
    <row r="4985" ht="15.75" customHeight="1">
      <c r="AC4985" s="35">
        <v>50.0</v>
      </c>
      <c r="AD4985" s="35"/>
    </row>
    <row r="4986" ht="15.75" customHeight="1">
      <c r="AC4986" s="35">
        <v>50.0</v>
      </c>
      <c r="AD4986" s="35"/>
    </row>
    <row r="4987" ht="15.75" customHeight="1">
      <c r="AC4987" s="35">
        <v>50.0</v>
      </c>
      <c r="AD4987" s="35"/>
    </row>
    <row r="4988" ht="15.75" customHeight="1">
      <c r="AC4988" s="35">
        <v>50.0</v>
      </c>
      <c r="AD4988" s="35"/>
    </row>
    <row r="4989" ht="15.75" customHeight="1">
      <c r="AC4989" s="35">
        <v>49.0</v>
      </c>
      <c r="AD4989" s="35"/>
    </row>
    <row r="4990" ht="15.75" customHeight="1">
      <c r="AC4990" s="35">
        <v>49.0</v>
      </c>
      <c r="AD4990" s="35"/>
    </row>
    <row r="4991" ht="15.75" customHeight="1">
      <c r="AC4991" s="35">
        <v>49.0</v>
      </c>
      <c r="AD4991" s="35"/>
    </row>
    <row r="4992" ht="15.75" customHeight="1">
      <c r="AC4992" s="35">
        <v>49.0</v>
      </c>
      <c r="AD4992" s="35"/>
    </row>
    <row r="4993" ht="15.75" customHeight="1">
      <c r="AC4993" s="35">
        <v>49.0</v>
      </c>
      <c r="AD4993" s="35"/>
    </row>
    <row r="4994" ht="15.75" customHeight="1">
      <c r="AC4994" s="35">
        <v>49.0</v>
      </c>
      <c r="AD4994" s="35"/>
    </row>
    <row r="4995" ht="15.75" customHeight="1">
      <c r="AC4995" s="35">
        <v>49.0</v>
      </c>
      <c r="AD4995" s="35"/>
    </row>
    <row r="4996" ht="15.75" customHeight="1">
      <c r="AC4996" s="35">
        <v>49.0</v>
      </c>
      <c r="AD4996" s="35"/>
    </row>
    <row r="4997" ht="15.75" customHeight="1">
      <c r="AC4997" s="35">
        <v>49.0</v>
      </c>
      <c r="AD4997" s="35"/>
    </row>
    <row r="4998" ht="15.75" customHeight="1">
      <c r="AC4998" s="35">
        <v>49.0</v>
      </c>
      <c r="AD4998" s="35"/>
    </row>
    <row r="4999" ht="15.75" customHeight="1">
      <c r="AC4999" s="35">
        <v>49.0</v>
      </c>
      <c r="AD4999" s="35"/>
    </row>
    <row r="5000" ht="15.75" customHeight="1">
      <c r="AC5000" s="35">
        <v>49.0</v>
      </c>
      <c r="AD5000" s="35"/>
    </row>
    <row r="5001" ht="15.75" customHeight="1">
      <c r="AC5001" s="35">
        <v>49.0</v>
      </c>
      <c r="AD5001" s="35"/>
    </row>
    <row r="5002" ht="15.75" customHeight="1">
      <c r="AC5002" s="35">
        <v>49.0</v>
      </c>
      <c r="AD5002" s="35"/>
    </row>
    <row r="5003" ht="15.75" customHeight="1">
      <c r="AC5003" s="35">
        <v>49.0</v>
      </c>
      <c r="AD5003" s="35"/>
    </row>
    <row r="5004" ht="15.75" customHeight="1">
      <c r="AC5004" s="35">
        <v>49.0</v>
      </c>
      <c r="AD5004" s="35"/>
    </row>
    <row r="5005" ht="15.75" customHeight="1">
      <c r="AC5005" s="35">
        <v>49.0</v>
      </c>
      <c r="AD5005" s="35"/>
    </row>
    <row r="5006" ht="15.75" customHeight="1">
      <c r="AC5006" s="35">
        <v>49.0</v>
      </c>
      <c r="AD5006" s="35"/>
    </row>
    <row r="5007" ht="15.75" customHeight="1">
      <c r="AC5007" s="35">
        <v>49.0</v>
      </c>
      <c r="AD5007" s="35"/>
    </row>
    <row r="5008" ht="15.75" customHeight="1">
      <c r="AC5008" s="35">
        <v>49.0</v>
      </c>
      <c r="AD5008" s="35"/>
    </row>
    <row r="5009" ht="15.75" customHeight="1">
      <c r="AC5009" s="35">
        <v>49.0</v>
      </c>
      <c r="AD5009" s="35"/>
    </row>
    <row r="5010" ht="15.75" customHeight="1">
      <c r="AC5010" s="35">
        <v>49.0</v>
      </c>
      <c r="AD5010" s="35"/>
    </row>
    <row r="5011" ht="15.75" customHeight="1">
      <c r="AC5011" s="35">
        <v>49.0</v>
      </c>
      <c r="AD5011" s="35"/>
    </row>
    <row r="5012" ht="15.75" customHeight="1">
      <c r="AC5012" s="35">
        <v>49.0</v>
      </c>
      <c r="AD5012" s="35"/>
    </row>
    <row r="5013" ht="15.75" customHeight="1">
      <c r="AC5013" s="35">
        <v>49.0</v>
      </c>
      <c r="AD5013" s="35"/>
    </row>
    <row r="5014" ht="15.75" customHeight="1">
      <c r="AC5014" s="35">
        <v>49.0</v>
      </c>
      <c r="AD5014" s="35"/>
    </row>
    <row r="5015" ht="15.75" customHeight="1">
      <c r="AC5015" s="35">
        <v>49.0</v>
      </c>
      <c r="AD5015" s="35"/>
    </row>
    <row r="5016" ht="15.75" customHeight="1">
      <c r="AC5016" s="35">
        <v>49.0</v>
      </c>
      <c r="AD5016" s="35"/>
    </row>
    <row r="5017" ht="15.75" customHeight="1">
      <c r="AC5017" s="35">
        <v>49.0</v>
      </c>
      <c r="AD5017" s="35"/>
    </row>
    <row r="5018" ht="15.75" customHeight="1">
      <c r="AC5018" s="35">
        <v>49.0</v>
      </c>
      <c r="AD5018" s="35"/>
    </row>
    <row r="5019" ht="15.75" customHeight="1">
      <c r="AC5019" s="35">
        <v>49.0</v>
      </c>
      <c r="AD5019" s="35"/>
    </row>
    <row r="5020" ht="15.75" customHeight="1">
      <c r="AC5020" s="35">
        <v>49.0</v>
      </c>
      <c r="AD5020" s="35"/>
    </row>
    <row r="5021" ht="15.75" customHeight="1">
      <c r="AC5021" s="35">
        <v>49.0</v>
      </c>
      <c r="AD5021" s="35"/>
    </row>
    <row r="5022" ht="15.75" customHeight="1">
      <c r="AC5022" s="35">
        <v>49.0</v>
      </c>
      <c r="AD5022" s="35"/>
    </row>
    <row r="5023" ht="15.75" customHeight="1">
      <c r="AC5023" s="35">
        <v>49.0</v>
      </c>
      <c r="AD5023" s="35"/>
    </row>
    <row r="5024" ht="15.75" customHeight="1">
      <c r="AC5024" s="35">
        <v>49.0</v>
      </c>
      <c r="AD5024" s="35"/>
    </row>
    <row r="5025" ht="15.75" customHeight="1">
      <c r="AC5025" s="35">
        <v>49.0</v>
      </c>
      <c r="AD5025" s="35"/>
    </row>
    <row r="5026" ht="15.75" customHeight="1">
      <c r="AC5026" s="35">
        <v>49.0</v>
      </c>
      <c r="AD5026" s="35"/>
    </row>
    <row r="5027" ht="15.75" customHeight="1">
      <c r="AC5027" s="35">
        <v>49.0</v>
      </c>
      <c r="AD5027" s="35"/>
    </row>
    <row r="5028" ht="15.75" customHeight="1">
      <c r="AC5028" s="35">
        <v>49.0</v>
      </c>
      <c r="AD5028" s="35"/>
    </row>
    <row r="5029" ht="15.75" customHeight="1">
      <c r="AC5029" s="35">
        <v>49.0</v>
      </c>
      <c r="AD5029" s="35"/>
    </row>
    <row r="5030" ht="15.75" customHeight="1">
      <c r="AC5030" s="35">
        <v>49.0</v>
      </c>
      <c r="AD5030" s="35"/>
    </row>
    <row r="5031" ht="15.75" customHeight="1">
      <c r="AC5031" s="35">
        <v>49.0</v>
      </c>
      <c r="AD5031" s="35"/>
    </row>
    <row r="5032" ht="15.75" customHeight="1">
      <c r="AC5032" s="35">
        <v>49.0</v>
      </c>
      <c r="AD5032" s="35"/>
    </row>
    <row r="5033" ht="15.75" customHeight="1">
      <c r="AC5033" s="35">
        <v>49.0</v>
      </c>
      <c r="AD5033" s="35"/>
    </row>
    <row r="5034" ht="15.75" customHeight="1">
      <c r="AC5034" s="35">
        <v>49.0</v>
      </c>
      <c r="AD5034" s="35"/>
    </row>
    <row r="5035" ht="15.75" customHeight="1">
      <c r="AC5035" s="35">
        <v>49.0</v>
      </c>
      <c r="AD5035" s="35"/>
    </row>
    <row r="5036" ht="15.75" customHeight="1">
      <c r="AC5036" s="35">
        <v>49.0</v>
      </c>
      <c r="AD5036" s="35"/>
    </row>
    <row r="5037" ht="15.75" customHeight="1">
      <c r="AC5037" s="35">
        <v>49.0</v>
      </c>
      <c r="AD5037" s="35"/>
    </row>
    <row r="5038" ht="15.75" customHeight="1">
      <c r="AC5038" s="35">
        <v>49.0</v>
      </c>
      <c r="AD5038" s="35"/>
    </row>
    <row r="5039" ht="15.75" customHeight="1">
      <c r="AC5039" s="35">
        <v>49.0</v>
      </c>
      <c r="AD5039" s="35"/>
    </row>
    <row r="5040" ht="15.75" customHeight="1">
      <c r="AC5040" s="35">
        <v>49.0</v>
      </c>
      <c r="AD5040" s="35"/>
    </row>
    <row r="5041" ht="15.75" customHeight="1">
      <c r="AC5041" s="35">
        <v>49.0</v>
      </c>
      <c r="AD5041" s="35"/>
    </row>
    <row r="5042" ht="15.75" customHeight="1">
      <c r="AC5042" s="35">
        <v>49.0</v>
      </c>
      <c r="AD5042" s="35"/>
    </row>
    <row r="5043" ht="15.75" customHeight="1">
      <c r="AC5043" s="35">
        <v>49.0</v>
      </c>
      <c r="AD5043" s="35"/>
    </row>
    <row r="5044" ht="15.75" customHeight="1">
      <c r="AC5044" s="35">
        <v>49.0</v>
      </c>
      <c r="AD5044" s="35"/>
    </row>
    <row r="5045" ht="15.75" customHeight="1">
      <c r="AC5045" s="35">
        <v>49.0</v>
      </c>
      <c r="AD5045" s="35"/>
    </row>
    <row r="5046" ht="15.75" customHeight="1">
      <c r="AC5046" s="35">
        <v>49.0</v>
      </c>
      <c r="AD5046" s="35"/>
    </row>
    <row r="5047" ht="15.75" customHeight="1">
      <c r="AC5047" s="35">
        <v>49.0</v>
      </c>
      <c r="AD5047" s="35"/>
    </row>
    <row r="5048" ht="15.75" customHeight="1">
      <c r="AC5048" s="35">
        <v>49.0</v>
      </c>
      <c r="AD5048" s="35"/>
    </row>
    <row r="5049" ht="15.75" customHeight="1">
      <c r="AC5049" s="35">
        <v>49.0</v>
      </c>
      <c r="AD5049" s="35"/>
    </row>
    <row r="5050" ht="15.75" customHeight="1">
      <c r="AC5050" s="35">
        <v>49.0</v>
      </c>
      <c r="AD5050" s="35"/>
    </row>
    <row r="5051" ht="15.75" customHeight="1">
      <c r="AC5051" s="35">
        <v>49.0</v>
      </c>
      <c r="AD5051" s="35"/>
    </row>
    <row r="5052" ht="15.75" customHeight="1">
      <c r="AC5052" s="35">
        <v>49.0</v>
      </c>
      <c r="AD5052" s="35"/>
    </row>
    <row r="5053" ht="15.75" customHeight="1">
      <c r="AC5053" s="35">
        <v>49.0</v>
      </c>
      <c r="AD5053" s="35"/>
    </row>
    <row r="5054" ht="15.75" customHeight="1">
      <c r="AC5054" s="35">
        <v>49.0</v>
      </c>
      <c r="AD5054" s="35"/>
    </row>
    <row r="5055" ht="15.75" customHeight="1">
      <c r="AC5055" s="35">
        <v>49.0</v>
      </c>
      <c r="AD5055" s="35"/>
    </row>
    <row r="5056" ht="15.75" customHeight="1">
      <c r="AC5056" s="35">
        <v>49.0</v>
      </c>
      <c r="AD5056" s="35"/>
    </row>
    <row r="5057" ht="15.75" customHeight="1">
      <c r="AC5057" s="35">
        <v>49.0</v>
      </c>
      <c r="AD5057" s="35"/>
    </row>
    <row r="5058" ht="15.75" customHeight="1">
      <c r="AC5058" s="35">
        <v>49.0</v>
      </c>
      <c r="AD5058" s="35"/>
    </row>
    <row r="5059" ht="15.75" customHeight="1">
      <c r="AC5059" s="35">
        <v>49.0</v>
      </c>
      <c r="AD5059" s="35"/>
    </row>
    <row r="5060" ht="15.75" customHeight="1">
      <c r="AC5060" s="35">
        <v>49.0</v>
      </c>
      <c r="AD5060" s="35"/>
    </row>
    <row r="5061" ht="15.75" customHeight="1">
      <c r="AC5061" s="35">
        <v>49.0</v>
      </c>
      <c r="AD5061" s="35"/>
    </row>
    <row r="5062" ht="15.75" customHeight="1">
      <c r="AC5062" s="35">
        <v>49.0</v>
      </c>
      <c r="AD5062" s="35"/>
    </row>
    <row r="5063" ht="15.75" customHeight="1">
      <c r="AC5063" s="35">
        <v>49.0</v>
      </c>
      <c r="AD5063" s="35"/>
    </row>
    <row r="5064" ht="15.75" customHeight="1">
      <c r="AC5064" s="35">
        <v>49.0</v>
      </c>
      <c r="AD5064" s="35"/>
    </row>
    <row r="5065" ht="15.75" customHeight="1">
      <c r="AC5065" s="35">
        <v>49.0</v>
      </c>
      <c r="AD5065" s="35"/>
    </row>
    <row r="5066" ht="15.75" customHeight="1">
      <c r="AC5066" s="35">
        <v>49.0</v>
      </c>
      <c r="AD5066" s="35"/>
    </row>
    <row r="5067" ht="15.75" customHeight="1">
      <c r="AC5067" s="35">
        <v>49.0</v>
      </c>
      <c r="AD5067" s="35"/>
    </row>
    <row r="5068" ht="15.75" customHeight="1">
      <c r="AC5068" s="35">
        <v>49.0</v>
      </c>
      <c r="AD5068" s="35"/>
    </row>
    <row r="5069" ht="15.75" customHeight="1">
      <c r="AC5069" s="35">
        <v>49.0</v>
      </c>
      <c r="AD5069" s="35"/>
    </row>
    <row r="5070" ht="15.75" customHeight="1">
      <c r="AC5070" s="35">
        <v>49.0</v>
      </c>
      <c r="AD5070" s="35"/>
    </row>
    <row r="5071" ht="15.75" customHeight="1">
      <c r="AC5071" s="35">
        <v>49.0</v>
      </c>
      <c r="AD5071" s="35"/>
    </row>
    <row r="5072" ht="15.75" customHeight="1">
      <c r="AC5072" s="35">
        <v>49.0</v>
      </c>
      <c r="AD5072" s="35"/>
    </row>
    <row r="5073" ht="15.75" customHeight="1">
      <c r="AC5073" s="35">
        <v>49.0</v>
      </c>
      <c r="AD5073" s="35"/>
    </row>
    <row r="5074" ht="15.75" customHeight="1">
      <c r="AC5074" s="35">
        <v>49.0</v>
      </c>
      <c r="AD5074" s="35"/>
    </row>
    <row r="5075" ht="15.75" customHeight="1">
      <c r="AC5075" s="35">
        <v>49.0</v>
      </c>
      <c r="AD5075" s="35"/>
    </row>
    <row r="5076" ht="15.75" customHeight="1">
      <c r="AC5076" s="35">
        <v>49.0</v>
      </c>
      <c r="AD5076" s="35"/>
    </row>
    <row r="5077" ht="15.75" customHeight="1">
      <c r="AC5077" s="35">
        <v>49.0</v>
      </c>
      <c r="AD5077" s="35"/>
    </row>
    <row r="5078" ht="15.75" customHeight="1">
      <c r="AC5078" s="35">
        <v>49.0</v>
      </c>
      <c r="AD5078" s="35"/>
    </row>
    <row r="5079" ht="15.75" customHeight="1">
      <c r="AC5079" s="35">
        <v>49.0</v>
      </c>
      <c r="AD5079" s="35"/>
    </row>
    <row r="5080" ht="15.75" customHeight="1">
      <c r="AC5080" s="35">
        <v>49.0</v>
      </c>
      <c r="AD5080" s="35"/>
    </row>
    <row r="5081" ht="15.75" customHeight="1">
      <c r="AC5081" s="35">
        <v>49.0</v>
      </c>
      <c r="AD5081" s="35"/>
    </row>
    <row r="5082" ht="15.75" customHeight="1">
      <c r="AC5082" s="35">
        <v>49.0</v>
      </c>
      <c r="AD5082" s="35"/>
    </row>
    <row r="5083" ht="15.75" customHeight="1">
      <c r="AC5083" s="35">
        <v>49.0</v>
      </c>
      <c r="AD5083" s="35"/>
    </row>
    <row r="5084" ht="15.75" customHeight="1">
      <c r="AC5084" s="35">
        <v>49.0</v>
      </c>
      <c r="AD5084" s="35"/>
    </row>
    <row r="5085" ht="15.75" customHeight="1">
      <c r="AC5085" s="35">
        <v>49.0</v>
      </c>
      <c r="AD5085" s="35"/>
    </row>
    <row r="5086" ht="15.75" customHeight="1">
      <c r="AC5086" s="35">
        <v>48.0</v>
      </c>
      <c r="AD5086" s="35"/>
    </row>
    <row r="5087" ht="15.75" customHeight="1">
      <c r="AC5087" s="35">
        <v>48.0</v>
      </c>
      <c r="AD5087" s="35"/>
    </row>
    <row r="5088" ht="15.75" customHeight="1">
      <c r="AC5088" s="35">
        <v>48.0</v>
      </c>
      <c r="AD5088" s="35"/>
    </row>
    <row r="5089" ht="15.75" customHeight="1">
      <c r="AC5089" s="35">
        <v>48.0</v>
      </c>
      <c r="AD5089" s="35"/>
    </row>
    <row r="5090" ht="15.75" customHeight="1">
      <c r="AC5090" s="35">
        <v>48.0</v>
      </c>
      <c r="AD5090" s="35"/>
    </row>
    <row r="5091" ht="15.75" customHeight="1">
      <c r="AC5091" s="35">
        <v>48.0</v>
      </c>
      <c r="AD5091" s="35"/>
    </row>
    <row r="5092" ht="15.75" customHeight="1">
      <c r="AC5092" s="35">
        <v>48.0</v>
      </c>
      <c r="AD5092" s="35"/>
    </row>
    <row r="5093" ht="15.75" customHeight="1">
      <c r="AC5093" s="35">
        <v>48.0</v>
      </c>
      <c r="AD5093" s="35"/>
    </row>
    <row r="5094" ht="15.75" customHeight="1">
      <c r="AC5094" s="35">
        <v>48.0</v>
      </c>
      <c r="AD5094" s="35"/>
    </row>
    <row r="5095" ht="15.75" customHeight="1">
      <c r="AC5095" s="35">
        <v>48.0</v>
      </c>
      <c r="AD5095" s="35"/>
    </row>
    <row r="5096" ht="15.75" customHeight="1">
      <c r="AC5096" s="35">
        <v>48.0</v>
      </c>
      <c r="AD5096" s="35"/>
    </row>
    <row r="5097" ht="15.75" customHeight="1">
      <c r="AC5097" s="35">
        <v>48.0</v>
      </c>
      <c r="AD5097" s="35"/>
    </row>
    <row r="5098" ht="15.75" customHeight="1">
      <c r="AC5098" s="35">
        <v>48.0</v>
      </c>
      <c r="AD5098" s="35"/>
    </row>
    <row r="5099" ht="15.75" customHeight="1">
      <c r="AC5099" s="35">
        <v>48.0</v>
      </c>
      <c r="AD5099" s="35"/>
    </row>
    <row r="5100" ht="15.75" customHeight="1">
      <c r="AC5100" s="35">
        <v>48.0</v>
      </c>
      <c r="AD5100" s="35"/>
    </row>
    <row r="5101" ht="15.75" customHeight="1">
      <c r="AC5101" s="35">
        <v>48.0</v>
      </c>
      <c r="AD5101" s="35"/>
    </row>
    <row r="5102" ht="15.75" customHeight="1">
      <c r="AC5102" s="35">
        <v>48.0</v>
      </c>
      <c r="AD5102" s="35"/>
    </row>
    <row r="5103" ht="15.75" customHeight="1">
      <c r="AC5103" s="35">
        <v>48.0</v>
      </c>
      <c r="AD5103" s="35"/>
    </row>
    <row r="5104" ht="15.75" customHeight="1">
      <c r="AC5104" s="35">
        <v>48.0</v>
      </c>
      <c r="AD5104" s="35"/>
    </row>
    <row r="5105" ht="15.75" customHeight="1">
      <c r="AC5105" s="35">
        <v>48.0</v>
      </c>
      <c r="AD5105" s="35"/>
    </row>
    <row r="5106" ht="15.75" customHeight="1">
      <c r="AC5106" s="35">
        <v>48.0</v>
      </c>
      <c r="AD5106" s="35"/>
    </row>
    <row r="5107" ht="15.75" customHeight="1">
      <c r="AC5107" s="35">
        <v>48.0</v>
      </c>
      <c r="AD5107" s="35"/>
    </row>
    <row r="5108" ht="15.75" customHeight="1">
      <c r="AC5108" s="35">
        <v>48.0</v>
      </c>
      <c r="AD5108" s="35"/>
    </row>
    <row r="5109" ht="15.75" customHeight="1">
      <c r="AC5109" s="35">
        <v>48.0</v>
      </c>
      <c r="AD5109" s="35"/>
    </row>
    <row r="5110" ht="15.75" customHeight="1">
      <c r="AC5110" s="35">
        <v>48.0</v>
      </c>
      <c r="AD5110" s="35"/>
    </row>
    <row r="5111" ht="15.75" customHeight="1">
      <c r="AC5111" s="35">
        <v>48.0</v>
      </c>
      <c r="AD5111" s="35"/>
    </row>
    <row r="5112" ht="15.75" customHeight="1">
      <c r="AC5112" s="35">
        <v>48.0</v>
      </c>
      <c r="AD5112" s="35"/>
    </row>
    <row r="5113" ht="15.75" customHeight="1">
      <c r="AC5113" s="35">
        <v>48.0</v>
      </c>
      <c r="AD5113" s="35"/>
    </row>
    <row r="5114" ht="15.75" customHeight="1">
      <c r="AC5114" s="35">
        <v>48.0</v>
      </c>
      <c r="AD5114" s="35"/>
    </row>
    <row r="5115" ht="15.75" customHeight="1">
      <c r="AC5115" s="35">
        <v>48.0</v>
      </c>
      <c r="AD5115" s="35"/>
    </row>
    <row r="5116" ht="15.75" customHeight="1">
      <c r="AC5116" s="35">
        <v>48.0</v>
      </c>
      <c r="AD5116" s="35"/>
    </row>
    <row r="5117" ht="15.75" customHeight="1">
      <c r="AC5117" s="35">
        <v>48.0</v>
      </c>
      <c r="AD5117" s="35"/>
    </row>
    <row r="5118" ht="15.75" customHeight="1">
      <c r="AC5118" s="35">
        <v>48.0</v>
      </c>
      <c r="AD5118" s="35"/>
    </row>
    <row r="5119" ht="15.75" customHeight="1">
      <c r="AC5119" s="35">
        <v>48.0</v>
      </c>
      <c r="AD5119" s="35"/>
    </row>
    <row r="5120" ht="15.75" customHeight="1">
      <c r="AC5120" s="35">
        <v>48.0</v>
      </c>
      <c r="AD5120" s="35"/>
    </row>
    <row r="5121" ht="15.75" customHeight="1">
      <c r="AC5121" s="35">
        <v>48.0</v>
      </c>
      <c r="AD5121" s="35"/>
    </row>
    <row r="5122" ht="15.75" customHeight="1">
      <c r="AC5122" s="35">
        <v>48.0</v>
      </c>
      <c r="AD5122" s="35"/>
    </row>
    <row r="5123" ht="15.75" customHeight="1">
      <c r="AC5123" s="35">
        <v>48.0</v>
      </c>
      <c r="AD5123" s="35"/>
    </row>
    <row r="5124" ht="15.75" customHeight="1">
      <c r="AC5124" s="35">
        <v>48.0</v>
      </c>
      <c r="AD5124" s="35"/>
    </row>
    <row r="5125" ht="15.75" customHeight="1">
      <c r="AC5125" s="35">
        <v>48.0</v>
      </c>
      <c r="AD5125" s="35"/>
    </row>
    <row r="5126" ht="15.75" customHeight="1">
      <c r="AC5126" s="35">
        <v>48.0</v>
      </c>
      <c r="AD5126" s="35"/>
    </row>
    <row r="5127" ht="15.75" customHeight="1">
      <c r="AC5127" s="35">
        <v>48.0</v>
      </c>
      <c r="AD5127" s="35"/>
    </row>
    <row r="5128" ht="15.75" customHeight="1">
      <c r="AC5128" s="35">
        <v>48.0</v>
      </c>
      <c r="AD5128" s="35"/>
    </row>
    <row r="5129" ht="15.75" customHeight="1">
      <c r="AC5129" s="35">
        <v>48.0</v>
      </c>
      <c r="AD5129" s="35"/>
    </row>
    <row r="5130" ht="15.75" customHeight="1">
      <c r="AC5130" s="35">
        <v>48.0</v>
      </c>
      <c r="AD5130" s="35"/>
    </row>
    <row r="5131" ht="15.75" customHeight="1">
      <c r="AC5131" s="35">
        <v>48.0</v>
      </c>
      <c r="AD5131" s="35"/>
    </row>
    <row r="5132" ht="15.75" customHeight="1">
      <c r="AC5132" s="35">
        <v>48.0</v>
      </c>
      <c r="AD5132" s="35"/>
    </row>
    <row r="5133" ht="15.75" customHeight="1">
      <c r="AC5133" s="35">
        <v>48.0</v>
      </c>
      <c r="AD5133" s="35"/>
    </row>
    <row r="5134" ht="15.75" customHeight="1">
      <c r="AC5134" s="35">
        <v>48.0</v>
      </c>
      <c r="AD5134" s="35"/>
    </row>
    <row r="5135" ht="15.75" customHeight="1">
      <c r="AC5135" s="35">
        <v>48.0</v>
      </c>
      <c r="AD5135" s="35"/>
    </row>
    <row r="5136" ht="15.75" customHeight="1">
      <c r="AC5136" s="35">
        <v>48.0</v>
      </c>
      <c r="AD5136" s="35"/>
    </row>
    <row r="5137" ht="15.75" customHeight="1">
      <c r="AC5137" s="35">
        <v>48.0</v>
      </c>
      <c r="AD5137" s="35"/>
    </row>
    <row r="5138" ht="15.75" customHeight="1">
      <c r="AC5138" s="35">
        <v>48.0</v>
      </c>
      <c r="AD5138" s="35"/>
    </row>
    <row r="5139" ht="15.75" customHeight="1">
      <c r="AC5139" s="35">
        <v>48.0</v>
      </c>
      <c r="AD5139" s="35"/>
    </row>
    <row r="5140" ht="15.75" customHeight="1">
      <c r="AC5140" s="35">
        <v>48.0</v>
      </c>
      <c r="AD5140" s="35"/>
    </row>
    <row r="5141" ht="15.75" customHeight="1">
      <c r="AC5141" s="35">
        <v>48.0</v>
      </c>
      <c r="AD5141" s="35"/>
    </row>
    <row r="5142" ht="15.75" customHeight="1">
      <c r="AC5142" s="35">
        <v>48.0</v>
      </c>
      <c r="AD5142" s="35"/>
    </row>
    <row r="5143" ht="15.75" customHeight="1">
      <c r="AC5143" s="35">
        <v>48.0</v>
      </c>
      <c r="AD5143" s="35"/>
    </row>
    <row r="5144" ht="15.75" customHeight="1">
      <c r="AC5144" s="35">
        <v>48.0</v>
      </c>
      <c r="AD5144" s="35"/>
    </row>
    <row r="5145" ht="15.75" customHeight="1">
      <c r="AC5145" s="35">
        <v>48.0</v>
      </c>
      <c r="AD5145" s="35"/>
    </row>
    <row r="5146" ht="15.75" customHeight="1">
      <c r="AC5146" s="35">
        <v>48.0</v>
      </c>
      <c r="AD5146" s="35"/>
    </row>
    <row r="5147" ht="15.75" customHeight="1">
      <c r="AC5147" s="35">
        <v>48.0</v>
      </c>
      <c r="AD5147" s="35"/>
    </row>
    <row r="5148" ht="15.75" customHeight="1">
      <c r="AC5148" s="35">
        <v>48.0</v>
      </c>
      <c r="AD5148" s="35"/>
    </row>
    <row r="5149" ht="15.75" customHeight="1">
      <c r="AC5149" s="35">
        <v>48.0</v>
      </c>
      <c r="AD5149" s="35"/>
    </row>
    <row r="5150" ht="15.75" customHeight="1">
      <c r="AC5150" s="35">
        <v>48.0</v>
      </c>
      <c r="AD5150" s="35"/>
    </row>
    <row r="5151" ht="15.75" customHeight="1">
      <c r="AC5151" s="35">
        <v>48.0</v>
      </c>
      <c r="AD5151" s="35"/>
    </row>
    <row r="5152" ht="15.75" customHeight="1">
      <c r="AC5152" s="35">
        <v>48.0</v>
      </c>
      <c r="AD5152" s="35"/>
    </row>
    <row r="5153" ht="15.75" customHeight="1">
      <c r="AC5153" s="35">
        <v>48.0</v>
      </c>
      <c r="AD5153" s="35"/>
    </row>
    <row r="5154" ht="15.75" customHeight="1">
      <c r="AC5154" s="35">
        <v>48.0</v>
      </c>
      <c r="AD5154" s="35"/>
    </row>
    <row r="5155" ht="15.75" customHeight="1">
      <c r="AC5155" s="35">
        <v>48.0</v>
      </c>
      <c r="AD5155" s="35"/>
    </row>
    <row r="5156" ht="15.75" customHeight="1">
      <c r="AC5156" s="35">
        <v>48.0</v>
      </c>
      <c r="AD5156" s="35"/>
    </row>
    <row r="5157" ht="15.75" customHeight="1">
      <c r="AC5157" s="35">
        <v>48.0</v>
      </c>
      <c r="AD5157" s="35"/>
    </row>
    <row r="5158" ht="15.75" customHeight="1">
      <c r="AC5158" s="35">
        <v>48.0</v>
      </c>
      <c r="AD5158" s="35"/>
    </row>
    <row r="5159" ht="15.75" customHeight="1">
      <c r="AC5159" s="35">
        <v>48.0</v>
      </c>
      <c r="AD5159" s="35"/>
    </row>
    <row r="5160" ht="15.75" customHeight="1">
      <c r="AC5160" s="35">
        <v>48.0</v>
      </c>
      <c r="AD5160" s="35"/>
    </row>
    <row r="5161" ht="15.75" customHeight="1">
      <c r="AC5161" s="35">
        <v>48.0</v>
      </c>
      <c r="AD5161" s="35"/>
    </row>
    <row r="5162" ht="15.75" customHeight="1">
      <c r="AC5162" s="35">
        <v>48.0</v>
      </c>
      <c r="AD5162" s="35"/>
    </row>
    <row r="5163" ht="15.75" customHeight="1">
      <c r="AC5163" s="35">
        <v>48.0</v>
      </c>
      <c r="AD5163" s="35"/>
    </row>
    <row r="5164" ht="15.75" customHeight="1">
      <c r="AC5164" s="35">
        <v>48.0</v>
      </c>
      <c r="AD5164" s="35"/>
    </row>
    <row r="5165" ht="15.75" customHeight="1">
      <c r="AC5165" s="35">
        <v>48.0</v>
      </c>
      <c r="AD5165" s="35"/>
    </row>
    <row r="5166" ht="15.75" customHeight="1">
      <c r="AC5166" s="35">
        <v>48.0</v>
      </c>
      <c r="AD5166" s="35"/>
    </row>
    <row r="5167" ht="15.75" customHeight="1">
      <c r="AC5167" s="35">
        <v>48.0</v>
      </c>
      <c r="AD5167" s="35"/>
    </row>
    <row r="5168" ht="15.75" customHeight="1">
      <c r="AC5168" s="35">
        <v>48.0</v>
      </c>
      <c r="AD5168" s="35"/>
    </row>
    <row r="5169" ht="15.75" customHeight="1">
      <c r="AC5169" s="35">
        <v>48.0</v>
      </c>
      <c r="AD5169" s="35"/>
    </row>
    <row r="5170" ht="15.75" customHeight="1">
      <c r="AC5170" s="35">
        <v>48.0</v>
      </c>
      <c r="AD5170" s="35"/>
    </row>
    <row r="5171" ht="15.75" customHeight="1">
      <c r="AC5171" s="35">
        <v>48.0</v>
      </c>
      <c r="AD5171" s="35"/>
    </row>
    <row r="5172" ht="15.75" customHeight="1">
      <c r="AC5172" s="35">
        <v>48.0</v>
      </c>
      <c r="AD5172" s="35"/>
    </row>
    <row r="5173" ht="15.75" customHeight="1">
      <c r="AC5173" s="35">
        <v>48.0</v>
      </c>
      <c r="AD5173" s="35"/>
    </row>
    <row r="5174" ht="15.75" customHeight="1">
      <c r="AC5174" s="35">
        <v>48.0</v>
      </c>
      <c r="AD5174" s="35"/>
    </row>
    <row r="5175" ht="15.75" customHeight="1">
      <c r="AC5175" s="35">
        <v>48.0</v>
      </c>
      <c r="AD5175" s="35"/>
    </row>
    <row r="5176" ht="15.75" customHeight="1">
      <c r="AC5176" s="35">
        <v>48.0</v>
      </c>
      <c r="AD5176" s="35"/>
    </row>
    <row r="5177" ht="15.75" customHeight="1">
      <c r="AC5177" s="35">
        <v>48.0</v>
      </c>
      <c r="AD5177" s="35"/>
    </row>
    <row r="5178" ht="15.75" customHeight="1">
      <c r="AC5178" s="35">
        <v>48.0</v>
      </c>
      <c r="AD5178" s="35"/>
    </row>
    <row r="5179" ht="15.75" customHeight="1">
      <c r="AC5179" s="35">
        <v>48.0</v>
      </c>
      <c r="AD5179" s="35"/>
    </row>
    <row r="5180" ht="15.75" customHeight="1">
      <c r="AC5180" s="35">
        <v>48.0</v>
      </c>
      <c r="AD5180" s="35"/>
    </row>
    <row r="5181" ht="15.75" customHeight="1">
      <c r="AC5181" s="35">
        <v>48.0</v>
      </c>
      <c r="AD5181" s="35"/>
    </row>
    <row r="5182" ht="15.75" customHeight="1">
      <c r="AC5182" s="35">
        <v>48.0</v>
      </c>
      <c r="AD5182" s="35"/>
    </row>
    <row r="5183" ht="15.75" customHeight="1">
      <c r="AC5183" s="35">
        <v>48.0</v>
      </c>
      <c r="AD5183" s="35"/>
    </row>
    <row r="5184" ht="15.75" customHeight="1">
      <c r="AC5184" s="35">
        <v>48.0</v>
      </c>
      <c r="AD5184" s="35"/>
    </row>
    <row r="5185" ht="15.75" customHeight="1">
      <c r="AC5185" s="35">
        <v>48.0</v>
      </c>
      <c r="AD5185" s="35"/>
    </row>
    <row r="5186" ht="15.75" customHeight="1">
      <c r="AC5186" s="35">
        <v>48.0</v>
      </c>
      <c r="AD5186" s="35"/>
    </row>
    <row r="5187" ht="15.75" customHeight="1">
      <c r="AC5187" s="35">
        <v>48.0</v>
      </c>
      <c r="AD5187" s="35"/>
    </row>
    <row r="5188" ht="15.75" customHeight="1">
      <c r="AC5188" s="35">
        <v>48.0</v>
      </c>
      <c r="AD5188" s="35"/>
    </row>
    <row r="5189" ht="15.75" customHeight="1">
      <c r="AC5189" s="35">
        <v>48.0</v>
      </c>
      <c r="AD5189" s="35"/>
    </row>
    <row r="5190" ht="15.75" customHeight="1">
      <c r="AC5190" s="35">
        <v>48.0</v>
      </c>
      <c r="AD5190" s="35"/>
    </row>
    <row r="5191" ht="15.75" customHeight="1">
      <c r="AC5191" s="35">
        <v>48.0</v>
      </c>
      <c r="AD5191" s="35"/>
    </row>
    <row r="5192" ht="15.75" customHeight="1">
      <c r="AC5192" s="35">
        <v>47.0</v>
      </c>
      <c r="AD5192" s="35"/>
    </row>
    <row r="5193" ht="15.75" customHeight="1">
      <c r="AC5193" s="35">
        <v>47.0</v>
      </c>
      <c r="AD5193" s="35"/>
    </row>
    <row r="5194" ht="15.75" customHeight="1">
      <c r="AC5194" s="35">
        <v>47.0</v>
      </c>
      <c r="AD5194" s="35"/>
    </row>
    <row r="5195" ht="15.75" customHeight="1">
      <c r="AC5195" s="35">
        <v>47.0</v>
      </c>
      <c r="AD5195" s="35"/>
    </row>
    <row r="5196" ht="15.75" customHeight="1">
      <c r="AC5196" s="35">
        <v>47.0</v>
      </c>
      <c r="AD5196" s="35"/>
    </row>
    <row r="5197" ht="15.75" customHeight="1">
      <c r="AC5197" s="35">
        <v>47.0</v>
      </c>
      <c r="AD5197" s="35"/>
    </row>
    <row r="5198" ht="15.75" customHeight="1">
      <c r="AC5198" s="35">
        <v>47.0</v>
      </c>
      <c r="AD5198" s="35"/>
    </row>
    <row r="5199" ht="15.75" customHeight="1">
      <c r="AC5199" s="35">
        <v>47.0</v>
      </c>
      <c r="AD5199" s="35"/>
    </row>
    <row r="5200" ht="15.75" customHeight="1">
      <c r="AC5200" s="35">
        <v>47.0</v>
      </c>
      <c r="AD5200" s="35"/>
    </row>
    <row r="5201" ht="15.75" customHeight="1">
      <c r="AC5201" s="35">
        <v>47.0</v>
      </c>
      <c r="AD5201" s="35"/>
    </row>
    <row r="5202" ht="15.75" customHeight="1">
      <c r="AC5202" s="35">
        <v>47.0</v>
      </c>
      <c r="AD5202" s="35"/>
    </row>
    <row r="5203" ht="15.75" customHeight="1">
      <c r="AC5203" s="35">
        <v>47.0</v>
      </c>
      <c r="AD5203" s="35"/>
    </row>
    <row r="5204" ht="15.75" customHeight="1">
      <c r="AC5204" s="35">
        <v>47.0</v>
      </c>
      <c r="AD5204" s="35"/>
    </row>
    <row r="5205" ht="15.75" customHeight="1">
      <c r="AC5205" s="35">
        <v>47.0</v>
      </c>
      <c r="AD5205" s="35"/>
    </row>
    <row r="5206" ht="15.75" customHeight="1">
      <c r="AC5206" s="35">
        <v>47.0</v>
      </c>
      <c r="AD5206" s="35"/>
    </row>
    <row r="5207" ht="15.75" customHeight="1">
      <c r="AC5207" s="35">
        <v>47.0</v>
      </c>
      <c r="AD5207" s="35"/>
    </row>
    <row r="5208" ht="15.75" customHeight="1">
      <c r="AC5208" s="35">
        <v>47.0</v>
      </c>
      <c r="AD5208" s="35"/>
    </row>
    <row r="5209" ht="15.75" customHeight="1">
      <c r="AC5209" s="35">
        <v>47.0</v>
      </c>
      <c r="AD5209" s="35"/>
    </row>
    <row r="5210" ht="15.75" customHeight="1">
      <c r="AC5210" s="35">
        <v>47.0</v>
      </c>
      <c r="AD5210" s="35"/>
    </row>
    <row r="5211" ht="15.75" customHeight="1">
      <c r="AC5211" s="35">
        <v>47.0</v>
      </c>
      <c r="AD5211" s="35"/>
    </row>
    <row r="5212" ht="15.75" customHeight="1">
      <c r="AC5212" s="35">
        <v>47.0</v>
      </c>
      <c r="AD5212" s="35"/>
    </row>
    <row r="5213" ht="15.75" customHeight="1">
      <c r="AC5213" s="35">
        <v>47.0</v>
      </c>
      <c r="AD5213" s="35"/>
    </row>
    <row r="5214" ht="15.75" customHeight="1">
      <c r="AC5214" s="35">
        <v>47.0</v>
      </c>
      <c r="AD5214" s="35"/>
    </row>
    <row r="5215" ht="15.75" customHeight="1">
      <c r="AC5215" s="35">
        <v>47.0</v>
      </c>
      <c r="AD5215" s="35"/>
    </row>
    <row r="5216" ht="15.75" customHeight="1">
      <c r="AC5216" s="35">
        <v>47.0</v>
      </c>
      <c r="AD5216" s="35"/>
    </row>
    <row r="5217" ht="15.75" customHeight="1">
      <c r="AC5217" s="35">
        <v>47.0</v>
      </c>
      <c r="AD5217" s="35"/>
    </row>
    <row r="5218" ht="15.75" customHeight="1">
      <c r="AC5218" s="35">
        <v>47.0</v>
      </c>
      <c r="AD5218" s="35"/>
    </row>
    <row r="5219" ht="15.75" customHeight="1">
      <c r="AC5219" s="35">
        <v>47.0</v>
      </c>
      <c r="AD5219" s="35"/>
    </row>
    <row r="5220" ht="15.75" customHeight="1">
      <c r="AC5220" s="35">
        <v>47.0</v>
      </c>
      <c r="AD5220" s="35"/>
    </row>
    <row r="5221" ht="15.75" customHeight="1">
      <c r="AC5221" s="35">
        <v>47.0</v>
      </c>
      <c r="AD5221" s="35"/>
    </row>
    <row r="5222" ht="15.75" customHeight="1">
      <c r="AC5222" s="35">
        <v>47.0</v>
      </c>
      <c r="AD5222" s="35"/>
    </row>
    <row r="5223" ht="15.75" customHeight="1">
      <c r="AC5223" s="35">
        <v>47.0</v>
      </c>
      <c r="AD5223" s="35"/>
    </row>
    <row r="5224" ht="15.75" customHeight="1">
      <c r="AC5224" s="35">
        <v>47.0</v>
      </c>
      <c r="AD5224" s="35"/>
    </row>
    <row r="5225" ht="15.75" customHeight="1">
      <c r="AC5225" s="35">
        <v>47.0</v>
      </c>
      <c r="AD5225" s="35"/>
    </row>
    <row r="5226" ht="15.75" customHeight="1">
      <c r="AC5226" s="35">
        <v>47.0</v>
      </c>
      <c r="AD5226" s="35"/>
    </row>
    <row r="5227" ht="15.75" customHeight="1">
      <c r="AC5227" s="35">
        <v>47.0</v>
      </c>
      <c r="AD5227" s="35"/>
    </row>
    <row r="5228" ht="15.75" customHeight="1">
      <c r="AC5228" s="35">
        <v>47.0</v>
      </c>
      <c r="AD5228" s="35"/>
    </row>
    <row r="5229" ht="15.75" customHeight="1">
      <c r="AC5229" s="35">
        <v>47.0</v>
      </c>
      <c r="AD5229" s="35"/>
    </row>
    <row r="5230" ht="15.75" customHeight="1">
      <c r="AC5230" s="35">
        <v>47.0</v>
      </c>
      <c r="AD5230" s="35"/>
    </row>
    <row r="5231" ht="15.75" customHeight="1">
      <c r="AC5231" s="35">
        <v>47.0</v>
      </c>
      <c r="AD5231" s="35"/>
    </row>
    <row r="5232" ht="15.75" customHeight="1">
      <c r="AC5232" s="35">
        <v>47.0</v>
      </c>
      <c r="AD5232" s="35"/>
    </row>
    <row r="5233" ht="15.75" customHeight="1">
      <c r="AC5233" s="35">
        <v>47.0</v>
      </c>
      <c r="AD5233" s="35"/>
    </row>
    <row r="5234" ht="15.75" customHeight="1">
      <c r="AC5234" s="35">
        <v>47.0</v>
      </c>
      <c r="AD5234" s="35"/>
    </row>
    <row r="5235" ht="15.75" customHeight="1">
      <c r="AC5235" s="35">
        <v>47.0</v>
      </c>
      <c r="AD5235" s="35"/>
    </row>
    <row r="5236" ht="15.75" customHeight="1">
      <c r="AC5236" s="35">
        <v>47.0</v>
      </c>
      <c r="AD5236" s="35"/>
    </row>
    <row r="5237" ht="15.75" customHeight="1">
      <c r="AC5237" s="35">
        <v>47.0</v>
      </c>
      <c r="AD5237" s="35"/>
    </row>
    <row r="5238" ht="15.75" customHeight="1">
      <c r="AC5238" s="35">
        <v>47.0</v>
      </c>
      <c r="AD5238" s="35"/>
    </row>
    <row r="5239" ht="15.75" customHeight="1">
      <c r="AC5239" s="35">
        <v>47.0</v>
      </c>
      <c r="AD5239" s="35"/>
    </row>
    <row r="5240" ht="15.75" customHeight="1">
      <c r="AC5240" s="35">
        <v>47.0</v>
      </c>
      <c r="AD5240" s="35"/>
    </row>
    <row r="5241" ht="15.75" customHeight="1">
      <c r="AC5241" s="35">
        <v>47.0</v>
      </c>
      <c r="AD5241" s="35"/>
    </row>
    <row r="5242" ht="15.75" customHeight="1">
      <c r="AC5242" s="35">
        <v>47.0</v>
      </c>
      <c r="AD5242" s="35"/>
    </row>
    <row r="5243" ht="15.75" customHeight="1">
      <c r="AC5243" s="35">
        <v>47.0</v>
      </c>
      <c r="AD5243" s="35"/>
    </row>
    <row r="5244" ht="15.75" customHeight="1">
      <c r="AC5244" s="35">
        <v>47.0</v>
      </c>
      <c r="AD5244" s="35"/>
    </row>
    <row r="5245" ht="15.75" customHeight="1">
      <c r="AC5245" s="35">
        <v>47.0</v>
      </c>
      <c r="AD5245" s="35"/>
    </row>
    <row r="5246" ht="15.75" customHeight="1">
      <c r="AC5246" s="35">
        <v>47.0</v>
      </c>
      <c r="AD5246" s="35"/>
    </row>
    <row r="5247" ht="15.75" customHeight="1">
      <c r="AC5247" s="35">
        <v>47.0</v>
      </c>
      <c r="AD5247" s="35"/>
    </row>
    <row r="5248" ht="15.75" customHeight="1">
      <c r="AC5248" s="35">
        <v>47.0</v>
      </c>
      <c r="AD5248" s="35"/>
    </row>
    <row r="5249" ht="15.75" customHeight="1">
      <c r="AC5249" s="35">
        <v>47.0</v>
      </c>
      <c r="AD5249" s="35"/>
    </row>
    <row r="5250" ht="15.75" customHeight="1">
      <c r="AC5250" s="35">
        <v>47.0</v>
      </c>
      <c r="AD5250" s="35"/>
    </row>
    <row r="5251" ht="15.75" customHeight="1">
      <c r="AC5251" s="35">
        <v>47.0</v>
      </c>
      <c r="AD5251" s="35"/>
    </row>
    <row r="5252" ht="15.75" customHeight="1">
      <c r="AC5252" s="35">
        <v>47.0</v>
      </c>
      <c r="AD5252" s="35"/>
    </row>
    <row r="5253" ht="15.75" customHeight="1">
      <c r="AC5253" s="35">
        <v>47.0</v>
      </c>
      <c r="AD5253" s="35"/>
    </row>
    <row r="5254" ht="15.75" customHeight="1">
      <c r="AC5254" s="35">
        <v>47.0</v>
      </c>
      <c r="AD5254" s="35"/>
    </row>
    <row r="5255" ht="15.75" customHeight="1">
      <c r="AC5255" s="35">
        <v>47.0</v>
      </c>
      <c r="AD5255" s="35"/>
    </row>
    <row r="5256" ht="15.75" customHeight="1">
      <c r="AC5256" s="35">
        <v>47.0</v>
      </c>
      <c r="AD5256" s="35"/>
    </row>
    <row r="5257" ht="15.75" customHeight="1">
      <c r="AC5257" s="35">
        <v>47.0</v>
      </c>
      <c r="AD5257" s="35"/>
    </row>
    <row r="5258" ht="15.75" customHeight="1">
      <c r="AC5258" s="35">
        <v>47.0</v>
      </c>
      <c r="AD5258" s="35"/>
    </row>
    <row r="5259" ht="15.75" customHeight="1">
      <c r="AC5259" s="35">
        <v>47.0</v>
      </c>
      <c r="AD5259" s="35"/>
    </row>
    <row r="5260" ht="15.75" customHeight="1">
      <c r="AC5260" s="35">
        <v>47.0</v>
      </c>
      <c r="AD5260" s="35"/>
    </row>
    <row r="5261" ht="15.75" customHeight="1">
      <c r="AC5261" s="35">
        <v>47.0</v>
      </c>
      <c r="AD5261" s="35"/>
    </row>
    <row r="5262" ht="15.75" customHeight="1">
      <c r="AC5262" s="35">
        <v>47.0</v>
      </c>
      <c r="AD5262" s="35"/>
    </row>
    <row r="5263" ht="15.75" customHeight="1">
      <c r="AC5263" s="35">
        <v>47.0</v>
      </c>
      <c r="AD5263" s="35"/>
    </row>
    <row r="5264" ht="15.75" customHeight="1">
      <c r="AC5264" s="35">
        <v>47.0</v>
      </c>
      <c r="AD5264" s="35"/>
    </row>
    <row r="5265" ht="15.75" customHeight="1">
      <c r="AC5265" s="35">
        <v>47.0</v>
      </c>
      <c r="AD5265" s="35"/>
    </row>
    <row r="5266" ht="15.75" customHeight="1">
      <c r="AC5266" s="35">
        <v>47.0</v>
      </c>
      <c r="AD5266" s="35"/>
    </row>
    <row r="5267" ht="15.75" customHeight="1">
      <c r="AC5267" s="35">
        <v>47.0</v>
      </c>
      <c r="AD5267" s="35"/>
    </row>
    <row r="5268" ht="15.75" customHeight="1">
      <c r="AC5268" s="35">
        <v>47.0</v>
      </c>
      <c r="AD5268" s="35"/>
    </row>
    <row r="5269" ht="15.75" customHeight="1">
      <c r="AC5269" s="35">
        <v>47.0</v>
      </c>
      <c r="AD5269" s="35"/>
    </row>
    <row r="5270" ht="15.75" customHeight="1">
      <c r="AC5270" s="35">
        <v>47.0</v>
      </c>
      <c r="AD5270" s="35"/>
    </row>
    <row r="5271" ht="15.75" customHeight="1">
      <c r="AC5271" s="35">
        <v>47.0</v>
      </c>
      <c r="AD5271" s="35"/>
    </row>
    <row r="5272" ht="15.75" customHeight="1">
      <c r="AC5272" s="35">
        <v>47.0</v>
      </c>
      <c r="AD5272" s="35"/>
    </row>
    <row r="5273" ht="15.75" customHeight="1">
      <c r="AC5273" s="35">
        <v>47.0</v>
      </c>
      <c r="AD5273" s="35"/>
    </row>
    <row r="5274" ht="15.75" customHeight="1">
      <c r="AC5274" s="35">
        <v>47.0</v>
      </c>
      <c r="AD5274" s="35"/>
    </row>
    <row r="5275" ht="15.75" customHeight="1">
      <c r="AC5275" s="35">
        <v>47.0</v>
      </c>
      <c r="AD5275" s="35"/>
    </row>
    <row r="5276" ht="15.75" customHeight="1">
      <c r="AC5276" s="35">
        <v>47.0</v>
      </c>
      <c r="AD5276" s="35"/>
    </row>
    <row r="5277" ht="15.75" customHeight="1">
      <c r="AC5277" s="35">
        <v>47.0</v>
      </c>
      <c r="AD5277" s="35"/>
    </row>
    <row r="5278" ht="15.75" customHeight="1">
      <c r="AC5278" s="35">
        <v>47.0</v>
      </c>
      <c r="AD5278" s="35"/>
    </row>
    <row r="5279" ht="15.75" customHeight="1">
      <c r="AC5279" s="35">
        <v>47.0</v>
      </c>
      <c r="AD5279" s="35"/>
    </row>
    <row r="5280" ht="15.75" customHeight="1">
      <c r="AC5280" s="35">
        <v>47.0</v>
      </c>
      <c r="AD5280" s="35"/>
    </row>
    <row r="5281" ht="15.75" customHeight="1">
      <c r="AC5281" s="35">
        <v>47.0</v>
      </c>
      <c r="AD5281" s="35"/>
    </row>
    <row r="5282" ht="15.75" customHeight="1">
      <c r="AC5282" s="35">
        <v>47.0</v>
      </c>
      <c r="AD5282" s="35"/>
    </row>
    <row r="5283" ht="15.75" customHeight="1">
      <c r="AC5283" s="35">
        <v>47.0</v>
      </c>
      <c r="AD5283" s="35"/>
    </row>
    <row r="5284" ht="15.75" customHeight="1">
      <c r="AC5284" s="35">
        <v>47.0</v>
      </c>
      <c r="AD5284" s="35"/>
    </row>
    <row r="5285" ht="15.75" customHeight="1">
      <c r="AC5285" s="35">
        <v>47.0</v>
      </c>
      <c r="AD5285" s="35"/>
    </row>
    <row r="5286" ht="15.75" customHeight="1">
      <c r="AC5286" s="35">
        <v>47.0</v>
      </c>
      <c r="AD5286" s="35"/>
    </row>
    <row r="5287" ht="15.75" customHeight="1">
      <c r="AC5287" s="35">
        <v>47.0</v>
      </c>
      <c r="AD5287" s="35"/>
    </row>
    <row r="5288" ht="15.75" customHeight="1">
      <c r="AC5288" s="35">
        <v>47.0</v>
      </c>
      <c r="AD5288" s="35"/>
    </row>
    <row r="5289" ht="15.75" customHeight="1">
      <c r="AC5289" s="35">
        <v>47.0</v>
      </c>
      <c r="AD5289" s="35"/>
    </row>
    <row r="5290" ht="15.75" customHeight="1">
      <c r="AC5290" s="35">
        <v>47.0</v>
      </c>
      <c r="AD5290" s="35"/>
    </row>
    <row r="5291" ht="15.75" customHeight="1">
      <c r="AC5291" s="35">
        <v>47.0</v>
      </c>
      <c r="AD5291" s="35"/>
    </row>
    <row r="5292" ht="15.75" customHeight="1">
      <c r="AC5292" s="35">
        <v>47.0</v>
      </c>
      <c r="AD5292" s="35"/>
    </row>
    <row r="5293" ht="15.75" customHeight="1">
      <c r="AC5293" s="35">
        <v>47.0</v>
      </c>
      <c r="AD5293" s="35"/>
    </row>
    <row r="5294" ht="15.75" customHeight="1">
      <c r="AC5294" s="35">
        <v>47.0</v>
      </c>
      <c r="AD5294" s="35"/>
    </row>
    <row r="5295" ht="15.75" customHeight="1">
      <c r="AC5295" s="35">
        <v>47.0</v>
      </c>
      <c r="AD5295" s="35"/>
    </row>
    <row r="5296" ht="15.75" customHeight="1">
      <c r="AC5296" s="35">
        <v>47.0</v>
      </c>
      <c r="AD5296" s="35"/>
    </row>
    <row r="5297" ht="15.75" customHeight="1">
      <c r="AC5297" s="35">
        <v>47.0</v>
      </c>
      <c r="AD5297" s="35"/>
    </row>
    <row r="5298" ht="15.75" customHeight="1">
      <c r="AC5298" s="35">
        <v>46.0</v>
      </c>
      <c r="AD5298" s="35"/>
    </row>
    <row r="5299" ht="15.75" customHeight="1">
      <c r="AC5299" s="35">
        <v>46.0</v>
      </c>
      <c r="AD5299" s="35"/>
    </row>
    <row r="5300" ht="15.75" customHeight="1">
      <c r="AC5300" s="35">
        <v>46.0</v>
      </c>
      <c r="AD5300" s="35"/>
    </row>
    <row r="5301" ht="15.75" customHeight="1">
      <c r="AC5301" s="35">
        <v>46.0</v>
      </c>
      <c r="AD5301" s="35"/>
    </row>
    <row r="5302" ht="15.75" customHeight="1">
      <c r="AC5302" s="35">
        <v>46.0</v>
      </c>
      <c r="AD5302" s="35"/>
    </row>
    <row r="5303" ht="15.75" customHeight="1">
      <c r="AC5303" s="35">
        <v>46.0</v>
      </c>
      <c r="AD5303" s="35"/>
    </row>
    <row r="5304" ht="15.75" customHeight="1">
      <c r="AC5304" s="35">
        <v>46.0</v>
      </c>
      <c r="AD5304" s="35"/>
    </row>
    <row r="5305" ht="15.75" customHeight="1">
      <c r="AC5305" s="35">
        <v>46.0</v>
      </c>
      <c r="AD5305" s="35"/>
    </row>
    <row r="5306" ht="15.75" customHeight="1">
      <c r="AC5306" s="35">
        <v>46.0</v>
      </c>
      <c r="AD5306" s="35"/>
    </row>
    <row r="5307" ht="15.75" customHeight="1">
      <c r="AC5307" s="35">
        <v>46.0</v>
      </c>
      <c r="AD5307" s="35"/>
    </row>
    <row r="5308" ht="15.75" customHeight="1">
      <c r="AC5308" s="35">
        <v>46.0</v>
      </c>
      <c r="AD5308" s="35"/>
    </row>
    <row r="5309" ht="15.75" customHeight="1">
      <c r="AC5309" s="35">
        <v>46.0</v>
      </c>
      <c r="AD5309" s="35"/>
    </row>
    <row r="5310" ht="15.75" customHeight="1">
      <c r="AC5310" s="35">
        <v>46.0</v>
      </c>
      <c r="AD5310" s="35"/>
    </row>
    <row r="5311" ht="15.75" customHeight="1">
      <c r="AC5311" s="35">
        <v>46.0</v>
      </c>
      <c r="AD5311" s="35"/>
    </row>
    <row r="5312" ht="15.75" customHeight="1">
      <c r="AC5312" s="35">
        <v>46.0</v>
      </c>
      <c r="AD5312" s="35"/>
    </row>
    <row r="5313" ht="15.75" customHeight="1">
      <c r="AC5313" s="35">
        <v>46.0</v>
      </c>
      <c r="AD5313" s="35"/>
    </row>
    <row r="5314" ht="15.75" customHeight="1">
      <c r="AC5314" s="35">
        <v>46.0</v>
      </c>
      <c r="AD5314" s="35"/>
    </row>
    <row r="5315" ht="15.75" customHeight="1">
      <c r="AC5315" s="35">
        <v>46.0</v>
      </c>
      <c r="AD5315" s="35"/>
    </row>
    <row r="5316" ht="15.75" customHeight="1">
      <c r="AC5316" s="35">
        <v>46.0</v>
      </c>
      <c r="AD5316" s="35"/>
    </row>
    <row r="5317" ht="15.75" customHeight="1">
      <c r="AC5317" s="35">
        <v>46.0</v>
      </c>
      <c r="AD5317" s="35"/>
    </row>
    <row r="5318" ht="15.75" customHeight="1">
      <c r="AC5318" s="35">
        <v>46.0</v>
      </c>
      <c r="AD5318" s="35"/>
    </row>
    <row r="5319" ht="15.75" customHeight="1">
      <c r="AC5319" s="35">
        <v>46.0</v>
      </c>
      <c r="AD5319" s="35"/>
    </row>
    <row r="5320" ht="15.75" customHeight="1">
      <c r="AC5320" s="35">
        <v>46.0</v>
      </c>
      <c r="AD5320" s="35"/>
    </row>
    <row r="5321" ht="15.75" customHeight="1">
      <c r="AC5321" s="35">
        <v>46.0</v>
      </c>
      <c r="AD5321" s="35"/>
    </row>
    <row r="5322" ht="15.75" customHeight="1">
      <c r="AC5322" s="35">
        <v>46.0</v>
      </c>
      <c r="AD5322" s="35"/>
    </row>
    <row r="5323" ht="15.75" customHeight="1">
      <c r="AC5323" s="35">
        <v>46.0</v>
      </c>
      <c r="AD5323" s="35"/>
    </row>
    <row r="5324" ht="15.75" customHeight="1">
      <c r="AC5324" s="35">
        <v>46.0</v>
      </c>
      <c r="AD5324" s="35"/>
    </row>
    <row r="5325" ht="15.75" customHeight="1">
      <c r="AC5325" s="35">
        <v>46.0</v>
      </c>
      <c r="AD5325" s="35"/>
    </row>
    <row r="5326" ht="15.75" customHeight="1">
      <c r="AC5326" s="35">
        <v>46.0</v>
      </c>
      <c r="AD5326" s="35"/>
    </row>
    <row r="5327" ht="15.75" customHeight="1">
      <c r="AC5327" s="35">
        <v>46.0</v>
      </c>
      <c r="AD5327" s="35"/>
    </row>
    <row r="5328" ht="15.75" customHeight="1">
      <c r="AC5328" s="35">
        <v>46.0</v>
      </c>
      <c r="AD5328" s="35"/>
    </row>
    <row r="5329" ht="15.75" customHeight="1">
      <c r="AC5329" s="35">
        <v>46.0</v>
      </c>
      <c r="AD5329" s="35"/>
    </row>
    <row r="5330" ht="15.75" customHeight="1">
      <c r="AC5330" s="35">
        <v>46.0</v>
      </c>
      <c r="AD5330" s="35"/>
    </row>
    <row r="5331" ht="15.75" customHeight="1">
      <c r="AC5331" s="35">
        <v>46.0</v>
      </c>
      <c r="AD5331" s="35"/>
    </row>
    <row r="5332" ht="15.75" customHeight="1">
      <c r="AC5332" s="35">
        <v>46.0</v>
      </c>
      <c r="AD5332" s="35"/>
    </row>
    <row r="5333" ht="15.75" customHeight="1">
      <c r="AC5333" s="35">
        <v>46.0</v>
      </c>
      <c r="AD5333" s="35"/>
    </row>
    <row r="5334" ht="15.75" customHeight="1">
      <c r="AC5334" s="35">
        <v>46.0</v>
      </c>
      <c r="AD5334" s="35"/>
    </row>
    <row r="5335" ht="15.75" customHeight="1">
      <c r="AC5335" s="35">
        <v>46.0</v>
      </c>
      <c r="AD5335" s="35"/>
    </row>
    <row r="5336" ht="15.75" customHeight="1">
      <c r="AC5336" s="35">
        <v>46.0</v>
      </c>
      <c r="AD5336" s="35"/>
    </row>
    <row r="5337" ht="15.75" customHeight="1">
      <c r="AC5337" s="35">
        <v>46.0</v>
      </c>
      <c r="AD5337" s="35"/>
    </row>
    <row r="5338" ht="15.75" customHeight="1">
      <c r="AC5338" s="35">
        <v>46.0</v>
      </c>
      <c r="AD5338" s="35"/>
    </row>
    <row r="5339" ht="15.75" customHeight="1">
      <c r="AC5339" s="35">
        <v>46.0</v>
      </c>
      <c r="AD5339" s="35"/>
    </row>
    <row r="5340" ht="15.75" customHeight="1">
      <c r="AC5340" s="35">
        <v>46.0</v>
      </c>
      <c r="AD5340" s="35"/>
    </row>
    <row r="5341" ht="15.75" customHeight="1">
      <c r="AC5341" s="35">
        <v>46.0</v>
      </c>
      <c r="AD5341" s="35"/>
    </row>
    <row r="5342" ht="15.75" customHeight="1">
      <c r="AC5342" s="35">
        <v>46.0</v>
      </c>
      <c r="AD5342" s="35"/>
    </row>
    <row r="5343" ht="15.75" customHeight="1">
      <c r="AC5343" s="35">
        <v>46.0</v>
      </c>
      <c r="AD5343" s="35"/>
    </row>
    <row r="5344" ht="15.75" customHeight="1">
      <c r="AC5344" s="35">
        <v>46.0</v>
      </c>
      <c r="AD5344" s="35"/>
    </row>
    <row r="5345" ht="15.75" customHeight="1">
      <c r="AC5345" s="35">
        <v>46.0</v>
      </c>
      <c r="AD5345" s="35"/>
    </row>
    <row r="5346" ht="15.75" customHeight="1">
      <c r="AC5346" s="35">
        <v>46.0</v>
      </c>
      <c r="AD5346" s="35"/>
    </row>
    <row r="5347" ht="15.75" customHeight="1">
      <c r="AC5347" s="35">
        <v>46.0</v>
      </c>
      <c r="AD5347" s="35"/>
    </row>
    <row r="5348" ht="15.75" customHeight="1">
      <c r="AC5348" s="35">
        <v>46.0</v>
      </c>
      <c r="AD5348" s="35"/>
    </row>
    <row r="5349" ht="15.75" customHeight="1">
      <c r="AC5349" s="35">
        <v>46.0</v>
      </c>
      <c r="AD5349" s="35"/>
    </row>
    <row r="5350" ht="15.75" customHeight="1">
      <c r="AC5350" s="35">
        <v>46.0</v>
      </c>
      <c r="AD5350" s="35"/>
    </row>
    <row r="5351" ht="15.75" customHeight="1">
      <c r="AC5351" s="35">
        <v>46.0</v>
      </c>
      <c r="AD5351" s="35"/>
    </row>
    <row r="5352" ht="15.75" customHeight="1">
      <c r="AC5352" s="35">
        <v>46.0</v>
      </c>
      <c r="AD5352" s="35"/>
    </row>
    <row r="5353" ht="15.75" customHeight="1">
      <c r="AC5353" s="35">
        <v>46.0</v>
      </c>
      <c r="AD5353" s="35"/>
    </row>
    <row r="5354" ht="15.75" customHeight="1">
      <c r="AC5354" s="35">
        <v>46.0</v>
      </c>
      <c r="AD5354" s="35"/>
    </row>
    <row r="5355" ht="15.75" customHeight="1">
      <c r="AC5355" s="35">
        <v>46.0</v>
      </c>
      <c r="AD5355" s="35"/>
    </row>
    <row r="5356" ht="15.75" customHeight="1">
      <c r="AC5356" s="35">
        <v>46.0</v>
      </c>
      <c r="AD5356" s="35"/>
    </row>
    <row r="5357" ht="15.75" customHeight="1">
      <c r="AC5357" s="35">
        <v>46.0</v>
      </c>
      <c r="AD5357" s="35"/>
    </row>
    <row r="5358" ht="15.75" customHeight="1">
      <c r="AC5358" s="35">
        <v>46.0</v>
      </c>
      <c r="AD5358" s="35"/>
    </row>
    <row r="5359" ht="15.75" customHeight="1">
      <c r="AC5359" s="35">
        <v>46.0</v>
      </c>
      <c r="AD5359" s="35"/>
    </row>
    <row r="5360" ht="15.75" customHeight="1">
      <c r="AC5360" s="35">
        <v>46.0</v>
      </c>
      <c r="AD5360" s="35"/>
    </row>
    <row r="5361" ht="15.75" customHeight="1">
      <c r="AC5361" s="35">
        <v>46.0</v>
      </c>
      <c r="AD5361" s="35"/>
    </row>
    <row r="5362" ht="15.75" customHeight="1">
      <c r="AC5362" s="35">
        <v>46.0</v>
      </c>
      <c r="AD5362" s="35"/>
    </row>
    <row r="5363" ht="15.75" customHeight="1">
      <c r="AC5363" s="35">
        <v>46.0</v>
      </c>
      <c r="AD5363" s="35"/>
    </row>
    <row r="5364" ht="15.75" customHeight="1">
      <c r="AC5364" s="35">
        <v>46.0</v>
      </c>
      <c r="AD5364" s="35"/>
    </row>
    <row r="5365" ht="15.75" customHeight="1">
      <c r="AC5365" s="35">
        <v>46.0</v>
      </c>
      <c r="AD5365" s="35"/>
    </row>
    <row r="5366" ht="15.75" customHeight="1">
      <c r="AC5366" s="35">
        <v>46.0</v>
      </c>
      <c r="AD5366" s="35"/>
    </row>
    <row r="5367" ht="15.75" customHeight="1">
      <c r="AC5367" s="35">
        <v>46.0</v>
      </c>
      <c r="AD5367" s="35"/>
    </row>
    <row r="5368" ht="15.75" customHeight="1">
      <c r="AC5368" s="35">
        <v>46.0</v>
      </c>
      <c r="AD5368" s="35"/>
    </row>
    <row r="5369" ht="15.75" customHeight="1">
      <c r="AC5369" s="35">
        <v>46.0</v>
      </c>
      <c r="AD5369" s="35"/>
    </row>
    <row r="5370" ht="15.75" customHeight="1">
      <c r="AC5370" s="35">
        <v>46.0</v>
      </c>
      <c r="AD5370" s="35"/>
    </row>
    <row r="5371" ht="15.75" customHeight="1">
      <c r="AC5371" s="35">
        <v>46.0</v>
      </c>
      <c r="AD5371" s="35"/>
    </row>
    <row r="5372" ht="15.75" customHeight="1">
      <c r="AC5372" s="35">
        <v>46.0</v>
      </c>
      <c r="AD5372" s="35"/>
    </row>
    <row r="5373" ht="15.75" customHeight="1">
      <c r="AC5373" s="35">
        <v>46.0</v>
      </c>
      <c r="AD5373" s="35"/>
    </row>
    <row r="5374" ht="15.75" customHeight="1">
      <c r="AC5374" s="35">
        <v>46.0</v>
      </c>
      <c r="AD5374" s="35"/>
    </row>
    <row r="5375" ht="15.75" customHeight="1">
      <c r="AC5375" s="35">
        <v>46.0</v>
      </c>
      <c r="AD5375" s="35"/>
    </row>
    <row r="5376" ht="15.75" customHeight="1">
      <c r="AC5376" s="35">
        <v>46.0</v>
      </c>
      <c r="AD5376" s="35"/>
    </row>
    <row r="5377" ht="15.75" customHeight="1">
      <c r="AC5377" s="35">
        <v>46.0</v>
      </c>
      <c r="AD5377" s="35"/>
    </row>
    <row r="5378" ht="15.75" customHeight="1">
      <c r="AC5378" s="35">
        <v>46.0</v>
      </c>
      <c r="AD5378" s="35"/>
    </row>
    <row r="5379" ht="15.75" customHeight="1">
      <c r="AC5379" s="35">
        <v>46.0</v>
      </c>
      <c r="AD5379" s="35"/>
    </row>
    <row r="5380" ht="15.75" customHeight="1">
      <c r="AC5380" s="35">
        <v>46.0</v>
      </c>
      <c r="AD5380" s="35"/>
    </row>
    <row r="5381" ht="15.75" customHeight="1">
      <c r="AC5381" s="35">
        <v>46.0</v>
      </c>
      <c r="AD5381" s="35"/>
    </row>
    <row r="5382" ht="15.75" customHeight="1">
      <c r="AC5382" s="35">
        <v>46.0</v>
      </c>
      <c r="AD5382" s="35"/>
    </row>
    <row r="5383" ht="15.75" customHeight="1">
      <c r="AC5383" s="35">
        <v>46.0</v>
      </c>
      <c r="AD5383" s="35"/>
    </row>
    <row r="5384" ht="15.75" customHeight="1">
      <c r="AC5384" s="35">
        <v>46.0</v>
      </c>
      <c r="AD5384" s="35"/>
    </row>
    <row r="5385" ht="15.75" customHeight="1">
      <c r="AC5385" s="35">
        <v>46.0</v>
      </c>
      <c r="AD5385" s="35"/>
    </row>
    <row r="5386" ht="15.75" customHeight="1">
      <c r="AC5386" s="35">
        <v>46.0</v>
      </c>
      <c r="AD5386" s="35"/>
    </row>
    <row r="5387" ht="15.75" customHeight="1">
      <c r="AC5387" s="35">
        <v>46.0</v>
      </c>
      <c r="AD5387" s="35"/>
    </row>
    <row r="5388" ht="15.75" customHeight="1">
      <c r="AC5388" s="35">
        <v>46.0</v>
      </c>
      <c r="AD5388" s="35"/>
    </row>
    <row r="5389" ht="15.75" customHeight="1">
      <c r="AC5389" s="35">
        <v>46.0</v>
      </c>
      <c r="AD5389" s="35"/>
    </row>
    <row r="5390" ht="15.75" customHeight="1">
      <c r="AC5390" s="35">
        <v>46.0</v>
      </c>
      <c r="AD5390" s="35"/>
    </row>
    <row r="5391" ht="15.75" customHeight="1">
      <c r="AC5391" s="35">
        <v>46.0</v>
      </c>
      <c r="AD5391" s="35"/>
    </row>
    <row r="5392" ht="15.75" customHeight="1">
      <c r="AC5392" s="35">
        <v>46.0</v>
      </c>
      <c r="AD5392" s="35"/>
    </row>
    <row r="5393" ht="15.75" customHeight="1">
      <c r="AC5393" s="35">
        <v>46.0</v>
      </c>
      <c r="AD5393" s="35"/>
    </row>
    <row r="5394" ht="15.75" customHeight="1">
      <c r="AC5394" s="35">
        <v>46.0</v>
      </c>
      <c r="AD5394" s="35"/>
    </row>
    <row r="5395" ht="15.75" customHeight="1">
      <c r="AC5395" s="35">
        <v>46.0</v>
      </c>
      <c r="AD5395" s="35"/>
    </row>
    <row r="5396" ht="15.75" customHeight="1">
      <c r="AC5396" s="35">
        <v>46.0</v>
      </c>
      <c r="AD5396" s="35"/>
    </row>
    <row r="5397" ht="15.75" customHeight="1">
      <c r="AC5397" s="35">
        <v>46.0</v>
      </c>
      <c r="AD5397" s="35"/>
    </row>
    <row r="5398" ht="15.75" customHeight="1">
      <c r="AC5398" s="35">
        <v>46.0</v>
      </c>
      <c r="AD5398" s="35"/>
    </row>
    <row r="5399" ht="15.75" customHeight="1">
      <c r="AC5399" s="35">
        <v>46.0</v>
      </c>
      <c r="AD5399" s="35"/>
    </row>
    <row r="5400" ht="15.75" customHeight="1">
      <c r="AC5400" s="35">
        <v>46.0</v>
      </c>
      <c r="AD5400" s="35"/>
    </row>
    <row r="5401" ht="15.75" customHeight="1">
      <c r="AC5401" s="35">
        <v>46.0</v>
      </c>
      <c r="AD5401" s="35"/>
    </row>
    <row r="5402" ht="15.75" customHeight="1">
      <c r="AC5402" s="35">
        <v>46.0</v>
      </c>
      <c r="AD5402" s="35"/>
    </row>
    <row r="5403" ht="15.75" customHeight="1">
      <c r="AC5403" s="35">
        <v>46.0</v>
      </c>
      <c r="AD5403" s="35"/>
    </row>
    <row r="5404" ht="15.75" customHeight="1">
      <c r="AC5404" s="35">
        <v>46.0</v>
      </c>
      <c r="AD5404" s="35"/>
    </row>
    <row r="5405" ht="15.75" customHeight="1">
      <c r="AC5405" s="35">
        <v>46.0</v>
      </c>
      <c r="AD5405" s="35"/>
    </row>
    <row r="5406" ht="15.75" customHeight="1">
      <c r="AC5406" s="35">
        <v>46.0</v>
      </c>
      <c r="AD5406" s="35"/>
    </row>
    <row r="5407" ht="15.75" customHeight="1">
      <c r="AC5407" s="35">
        <v>46.0</v>
      </c>
      <c r="AD5407" s="35"/>
    </row>
    <row r="5408" ht="15.75" customHeight="1">
      <c r="AC5408" s="35">
        <v>46.0</v>
      </c>
      <c r="AD5408" s="35"/>
    </row>
    <row r="5409" ht="15.75" customHeight="1">
      <c r="AC5409" s="35">
        <v>46.0</v>
      </c>
      <c r="AD5409" s="35"/>
    </row>
    <row r="5410" ht="15.75" customHeight="1">
      <c r="AC5410" s="35">
        <v>46.0</v>
      </c>
      <c r="AD5410" s="35"/>
    </row>
    <row r="5411" ht="15.75" customHeight="1">
      <c r="AC5411" s="35">
        <v>46.0</v>
      </c>
      <c r="AD5411" s="35"/>
    </row>
    <row r="5412" ht="15.75" customHeight="1">
      <c r="AC5412" s="35">
        <v>46.0</v>
      </c>
      <c r="AD5412" s="35"/>
    </row>
    <row r="5413" ht="15.75" customHeight="1">
      <c r="AC5413" s="35">
        <v>46.0</v>
      </c>
      <c r="AD5413" s="35"/>
    </row>
    <row r="5414" ht="15.75" customHeight="1">
      <c r="AC5414" s="35">
        <v>46.0</v>
      </c>
      <c r="AD5414" s="35"/>
    </row>
    <row r="5415" ht="15.75" customHeight="1">
      <c r="AC5415" s="35">
        <v>46.0</v>
      </c>
      <c r="AD5415" s="35"/>
    </row>
    <row r="5416" ht="15.75" customHeight="1">
      <c r="AC5416" s="35">
        <v>46.0</v>
      </c>
      <c r="AD5416" s="35"/>
    </row>
    <row r="5417" ht="15.75" customHeight="1">
      <c r="AC5417" s="35">
        <v>45.0</v>
      </c>
      <c r="AD5417" s="35"/>
    </row>
    <row r="5418" ht="15.75" customHeight="1">
      <c r="AC5418" s="35">
        <v>45.0</v>
      </c>
      <c r="AD5418" s="35"/>
    </row>
    <row r="5419" ht="15.75" customHeight="1">
      <c r="AC5419" s="35">
        <v>45.0</v>
      </c>
      <c r="AD5419" s="35"/>
    </row>
    <row r="5420" ht="15.75" customHeight="1">
      <c r="AC5420" s="35">
        <v>45.0</v>
      </c>
      <c r="AD5420" s="35"/>
    </row>
    <row r="5421" ht="15.75" customHeight="1">
      <c r="AC5421" s="35">
        <v>45.0</v>
      </c>
      <c r="AD5421" s="35"/>
    </row>
    <row r="5422" ht="15.75" customHeight="1">
      <c r="AC5422" s="35">
        <v>45.0</v>
      </c>
      <c r="AD5422" s="35"/>
    </row>
    <row r="5423" ht="15.75" customHeight="1">
      <c r="AC5423" s="35">
        <v>45.0</v>
      </c>
      <c r="AD5423" s="35"/>
    </row>
    <row r="5424" ht="15.75" customHeight="1">
      <c r="AC5424" s="35">
        <v>45.0</v>
      </c>
      <c r="AD5424" s="35"/>
    </row>
    <row r="5425" ht="15.75" customHeight="1">
      <c r="AC5425" s="35">
        <v>45.0</v>
      </c>
      <c r="AD5425" s="35"/>
    </row>
    <row r="5426" ht="15.75" customHeight="1">
      <c r="AC5426" s="35">
        <v>45.0</v>
      </c>
      <c r="AD5426" s="35"/>
    </row>
    <row r="5427" ht="15.75" customHeight="1">
      <c r="AC5427" s="35">
        <v>45.0</v>
      </c>
      <c r="AD5427" s="35"/>
    </row>
    <row r="5428" ht="15.75" customHeight="1">
      <c r="AC5428" s="35">
        <v>45.0</v>
      </c>
      <c r="AD5428" s="35"/>
    </row>
    <row r="5429" ht="15.75" customHeight="1">
      <c r="AC5429" s="35">
        <v>45.0</v>
      </c>
      <c r="AD5429" s="35"/>
    </row>
    <row r="5430" ht="15.75" customHeight="1">
      <c r="AC5430" s="35">
        <v>45.0</v>
      </c>
      <c r="AD5430" s="35"/>
    </row>
    <row r="5431" ht="15.75" customHeight="1">
      <c r="AC5431" s="35">
        <v>45.0</v>
      </c>
      <c r="AD5431" s="35"/>
    </row>
    <row r="5432" ht="15.75" customHeight="1">
      <c r="AC5432" s="35">
        <v>45.0</v>
      </c>
      <c r="AD5432" s="35"/>
    </row>
    <row r="5433" ht="15.75" customHeight="1">
      <c r="AC5433" s="35">
        <v>45.0</v>
      </c>
      <c r="AD5433" s="35"/>
    </row>
    <row r="5434" ht="15.75" customHeight="1">
      <c r="AC5434" s="35">
        <v>45.0</v>
      </c>
      <c r="AD5434" s="35"/>
    </row>
    <row r="5435" ht="15.75" customHeight="1">
      <c r="AC5435" s="35">
        <v>45.0</v>
      </c>
      <c r="AD5435" s="35"/>
    </row>
    <row r="5436" ht="15.75" customHeight="1">
      <c r="AC5436" s="35">
        <v>45.0</v>
      </c>
      <c r="AD5436" s="35"/>
    </row>
    <row r="5437" ht="15.75" customHeight="1">
      <c r="AC5437" s="35">
        <v>45.0</v>
      </c>
      <c r="AD5437" s="35"/>
    </row>
    <row r="5438" ht="15.75" customHeight="1">
      <c r="AC5438" s="35">
        <v>45.0</v>
      </c>
      <c r="AD5438" s="35"/>
    </row>
    <row r="5439" ht="15.75" customHeight="1">
      <c r="AC5439" s="35">
        <v>45.0</v>
      </c>
      <c r="AD5439" s="35"/>
    </row>
    <row r="5440" ht="15.75" customHeight="1">
      <c r="AC5440" s="35">
        <v>45.0</v>
      </c>
      <c r="AD5440" s="35"/>
    </row>
    <row r="5441" ht="15.75" customHeight="1">
      <c r="AC5441" s="35">
        <v>45.0</v>
      </c>
      <c r="AD5441" s="35"/>
    </row>
    <row r="5442" ht="15.75" customHeight="1">
      <c r="AC5442" s="35">
        <v>45.0</v>
      </c>
      <c r="AD5442" s="35"/>
    </row>
    <row r="5443" ht="15.75" customHeight="1">
      <c r="AC5443" s="35">
        <v>45.0</v>
      </c>
      <c r="AD5443" s="35"/>
    </row>
    <row r="5444" ht="15.75" customHeight="1">
      <c r="AC5444" s="35">
        <v>45.0</v>
      </c>
      <c r="AD5444" s="35"/>
    </row>
    <row r="5445" ht="15.75" customHeight="1">
      <c r="AC5445" s="35">
        <v>45.0</v>
      </c>
      <c r="AD5445" s="35"/>
    </row>
    <row r="5446" ht="15.75" customHeight="1">
      <c r="AC5446" s="35">
        <v>45.0</v>
      </c>
      <c r="AD5446" s="35"/>
    </row>
    <row r="5447" ht="15.75" customHeight="1">
      <c r="AC5447" s="35">
        <v>45.0</v>
      </c>
      <c r="AD5447" s="35"/>
    </row>
    <row r="5448" ht="15.75" customHeight="1">
      <c r="AC5448" s="35">
        <v>45.0</v>
      </c>
      <c r="AD5448" s="35"/>
    </row>
    <row r="5449" ht="15.75" customHeight="1">
      <c r="AC5449" s="35">
        <v>45.0</v>
      </c>
      <c r="AD5449" s="35"/>
    </row>
    <row r="5450" ht="15.75" customHeight="1">
      <c r="AC5450" s="35">
        <v>45.0</v>
      </c>
      <c r="AD5450" s="35"/>
    </row>
    <row r="5451" ht="15.75" customHeight="1">
      <c r="AC5451" s="35">
        <v>45.0</v>
      </c>
      <c r="AD5451" s="35"/>
    </row>
    <row r="5452" ht="15.75" customHeight="1">
      <c r="AC5452" s="35">
        <v>45.0</v>
      </c>
      <c r="AD5452" s="35"/>
    </row>
    <row r="5453" ht="15.75" customHeight="1">
      <c r="AC5453" s="35">
        <v>45.0</v>
      </c>
      <c r="AD5453" s="35"/>
    </row>
    <row r="5454" ht="15.75" customHeight="1">
      <c r="AC5454" s="35">
        <v>45.0</v>
      </c>
      <c r="AD5454" s="35"/>
    </row>
    <row r="5455" ht="15.75" customHeight="1">
      <c r="AC5455" s="35">
        <v>45.0</v>
      </c>
      <c r="AD5455" s="35"/>
    </row>
    <row r="5456" ht="15.75" customHeight="1">
      <c r="AC5456" s="35">
        <v>45.0</v>
      </c>
      <c r="AD5456" s="35"/>
    </row>
    <row r="5457" ht="15.75" customHeight="1">
      <c r="AC5457" s="35">
        <v>45.0</v>
      </c>
      <c r="AD5457" s="35"/>
    </row>
    <row r="5458" ht="15.75" customHeight="1">
      <c r="AC5458" s="35">
        <v>45.0</v>
      </c>
      <c r="AD5458" s="35"/>
    </row>
    <row r="5459" ht="15.75" customHeight="1">
      <c r="AC5459" s="35">
        <v>45.0</v>
      </c>
      <c r="AD5459" s="35"/>
    </row>
    <row r="5460" ht="15.75" customHeight="1">
      <c r="AC5460" s="35">
        <v>45.0</v>
      </c>
      <c r="AD5460" s="35"/>
    </row>
    <row r="5461" ht="15.75" customHeight="1">
      <c r="AC5461" s="35">
        <v>45.0</v>
      </c>
      <c r="AD5461" s="35"/>
    </row>
    <row r="5462" ht="15.75" customHeight="1">
      <c r="AC5462" s="35">
        <v>45.0</v>
      </c>
      <c r="AD5462" s="35"/>
    </row>
    <row r="5463" ht="15.75" customHeight="1">
      <c r="AC5463" s="35">
        <v>45.0</v>
      </c>
      <c r="AD5463" s="35"/>
    </row>
    <row r="5464" ht="15.75" customHeight="1">
      <c r="AC5464" s="35">
        <v>45.0</v>
      </c>
      <c r="AD5464" s="35"/>
    </row>
    <row r="5465" ht="15.75" customHeight="1">
      <c r="AC5465" s="35">
        <v>45.0</v>
      </c>
      <c r="AD5465" s="35"/>
    </row>
    <row r="5466" ht="15.75" customHeight="1">
      <c r="AC5466" s="35">
        <v>45.0</v>
      </c>
      <c r="AD5466" s="35"/>
    </row>
    <row r="5467" ht="15.75" customHeight="1">
      <c r="AC5467" s="35">
        <v>45.0</v>
      </c>
      <c r="AD5467" s="35"/>
    </row>
    <row r="5468" ht="15.75" customHeight="1">
      <c r="AC5468" s="35">
        <v>45.0</v>
      </c>
      <c r="AD5468" s="35"/>
    </row>
    <row r="5469" ht="15.75" customHeight="1">
      <c r="AC5469" s="35">
        <v>45.0</v>
      </c>
      <c r="AD5469" s="35"/>
    </row>
    <row r="5470" ht="15.75" customHeight="1">
      <c r="AC5470" s="35">
        <v>45.0</v>
      </c>
      <c r="AD5470" s="35"/>
    </row>
    <row r="5471" ht="15.75" customHeight="1">
      <c r="AC5471" s="35">
        <v>45.0</v>
      </c>
      <c r="AD5471" s="35"/>
    </row>
    <row r="5472" ht="15.75" customHeight="1">
      <c r="AC5472" s="35">
        <v>45.0</v>
      </c>
      <c r="AD5472" s="35"/>
    </row>
    <row r="5473" ht="15.75" customHeight="1">
      <c r="AC5473" s="35">
        <v>45.0</v>
      </c>
      <c r="AD5473" s="35"/>
    </row>
    <row r="5474" ht="15.75" customHeight="1">
      <c r="AC5474" s="35">
        <v>45.0</v>
      </c>
      <c r="AD5474" s="35"/>
    </row>
    <row r="5475" ht="15.75" customHeight="1">
      <c r="AC5475" s="35">
        <v>45.0</v>
      </c>
      <c r="AD5475" s="35"/>
    </row>
    <row r="5476" ht="15.75" customHeight="1">
      <c r="AC5476" s="35">
        <v>45.0</v>
      </c>
      <c r="AD5476" s="35"/>
    </row>
    <row r="5477" ht="15.75" customHeight="1">
      <c r="AC5477" s="35">
        <v>45.0</v>
      </c>
      <c r="AD5477" s="35"/>
    </row>
    <row r="5478" ht="15.75" customHeight="1">
      <c r="AC5478" s="35">
        <v>45.0</v>
      </c>
      <c r="AD5478" s="35"/>
    </row>
    <row r="5479" ht="15.75" customHeight="1">
      <c r="AC5479" s="35">
        <v>45.0</v>
      </c>
      <c r="AD5479" s="35"/>
    </row>
    <row r="5480" ht="15.75" customHeight="1">
      <c r="AC5480" s="35">
        <v>45.0</v>
      </c>
      <c r="AD5480" s="35"/>
    </row>
    <row r="5481" ht="15.75" customHeight="1">
      <c r="AC5481" s="35">
        <v>45.0</v>
      </c>
      <c r="AD5481" s="35"/>
    </row>
    <row r="5482" ht="15.75" customHeight="1">
      <c r="AC5482" s="35">
        <v>45.0</v>
      </c>
      <c r="AD5482" s="35"/>
    </row>
    <row r="5483" ht="15.75" customHeight="1">
      <c r="AC5483" s="35">
        <v>45.0</v>
      </c>
      <c r="AD5483" s="35"/>
    </row>
    <row r="5484" ht="15.75" customHeight="1">
      <c r="AC5484" s="35">
        <v>45.0</v>
      </c>
      <c r="AD5484" s="35"/>
    </row>
    <row r="5485" ht="15.75" customHeight="1">
      <c r="AC5485" s="35">
        <v>45.0</v>
      </c>
      <c r="AD5485" s="35"/>
    </row>
    <row r="5486" ht="15.75" customHeight="1">
      <c r="AC5486" s="35">
        <v>45.0</v>
      </c>
      <c r="AD5486" s="35"/>
    </row>
    <row r="5487" ht="15.75" customHeight="1">
      <c r="AC5487" s="35">
        <v>45.0</v>
      </c>
      <c r="AD5487" s="35"/>
    </row>
    <row r="5488" ht="15.75" customHeight="1">
      <c r="AC5488" s="35">
        <v>45.0</v>
      </c>
      <c r="AD5488" s="35"/>
    </row>
    <row r="5489" ht="15.75" customHeight="1">
      <c r="AC5489" s="35">
        <v>45.0</v>
      </c>
      <c r="AD5489" s="35"/>
    </row>
    <row r="5490" ht="15.75" customHeight="1">
      <c r="AC5490" s="35">
        <v>45.0</v>
      </c>
      <c r="AD5490" s="35"/>
    </row>
    <row r="5491" ht="15.75" customHeight="1">
      <c r="AC5491" s="35">
        <v>45.0</v>
      </c>
      <c r="AD5491" s="35"/>
    </row>
    <row r="5492" ht="15.75" customHeight="1">
      <c r="AC5492" s="35">
        <v>45.0</v>
      </c>
      <c r="AD5492" s="35"/>
    </row>
    <row r="5493" ht="15.75" customHeight="1">
      <c r="AC5493" s="35">
        <v>45.0</v>
      </c>
      <c r="AD5493" s="35"/>
    </row>
    <row r="5494" ht="15.75" customHeight="1">
      <c r="AC5494" s="35">
        <v>45.0</v>
      </c>
      <c r="AD5494" s="35"/>
    </row>
    <row r="5495" ht="15.75" customHeight="1">
      <c r="AC5495" s="35">
        <v>45.0</v>
      </c>
      <c r="AD5495" s="35"/>
    </row>
    <row r="5496" ht="15.75" customHeight="1">
      <c r="AC5496" s="35">
        <v>45.0</v>
      </c>
      <c r="AD5496" s="35"/>
    </row>
    <row r="5497" ht="15.75" customHeight="1">
      <c r="AC5497" s="35">
        <v>45.0</v>
      </c>
      <c r="AD5497" s="35"/>
    </row>
    <row r="5498" ht="15.75" customHeight="1">
      <c r="AC5498" s="35">
        <v>45.0</v>
      </c>
      <c r="AD5498" s="35"/>
    </row>
    <row r="5499" ht="15.75" customHeight="1">
      <c r="AC5499" s="35">
        <v>45.0</v>
      </c>
      <c r="AD5499" s="35"/>
    </row>
    <row r="5500" ht="15.75" customHeight="1">
      <c r="AC5500" s="35">
        <v>45.0</v>
      </c>
      <c r="AD5500" s="35"/>
    </row>
    <row r="5501" ht="15.75" customHeight="1">
      <c r="AC5501" s="35">
        <v>45.0</v>
      </c>
      <c r="AD5501" s="35"/>
    </row>
    <row r="5502" ht="15.75" customHeight="1">
      <c r="AC5502" s="35">
        <v>45.0</v>
      </c>
      <c r="AD5502" s="35"/>
    </row>
    <row r="5503" ht="15.75" customHeight="1">
      <c r="AC5503" s="35">
        <v>45.0</v>
      </c>
      <c r="AD5503" s="35"/>
    </row>
    <row r="5504" ht="15.75" customHeight="1">
      <c r="AC5504" s="35">
        <v>45.0</v>
      </c>
      <c r="AD5504" s="35"/>
    </row>
    <row r="5505" ht="15.75" customHeight="1">
      <c r="AC5505" s="35">
        <v>45.0</v>
      </c>
      <c r="AD5505" s="35"/>
    </row>
    <row r="5506" ht="15.75" customHeight="1">
      <c r="AC5506" s="35">
        <v>45.0</v>
      </c>
      <c r="AD5506" s="35"/>
    </row>
    <row r="5507" ht="15.75" customHeight="1">
      <c r="AC5507" s="35">
        <v>45.0</v>
      </c>
      <c r="AD5507" s="35"/>
    </row>
    <row r="5508" ht="15.75" customHeight="1">
      <c r="AC5508" s="35">
        <v>45.0</v>
      </c>
      <c r="AD5508" s="35"/>
    </row>
    <row r="5509" ht="15.75" customHeight="1">
      <c r="AC5509" s="35">
        <v>45.0</v>
      </c>
      <c r="AD5509" s="35"/>
    </row>
    <row r="5510" ht="15.75" customHeight="1">
      <c r="AC5510" s="35">
        <v>45.0</v>
      </c>
      <c r="AD5510" s="35"/>
    </row>
    <row r="5511" ht="15.75" customHeight="1">
      <c r="AC5511" s="35">
        <v>45.0</v>
      </c>
      <c r="AD5511" s="35"/>
    </row>
    <row r="5512" ht="15.75" customHeight="1">
      <c r="AC5512" s="35">
        <v>45.0</v>
      </c>
      <c r="AD5512" s="35"/>
    </row>
    <row r="5513" ht="15.75" customHeight="1">
      <c r="AC5513" s="35">
        <v>45.0</v>
      </c>
      <c r="AD5513" s="35"/>
    </row>
    <row r="5514" ht="15.75" customHeight="1">
      <c r="AC5514" s="35">
        <v>45.0</v>
      </c>
      <c r="AD5514" s="35"/>
    </row>
    <row r="5515" ht="15.75" customHeight="1">
      <c r="AC5515" s="35">
        <v>45.0</v>
      </c>
      <c r="AD5515" s="35"/>
    </row>
    <row r="5516" ht="15.75" customHeight="1">
      <c r="AC5516" s="35">
        <v>45.0</v>
      </c>
      <c r="AD5516" s="35"/>
    </row>
    <row r="5517" ht="15.75" customHeight="1">
      <c r="AC5517" s="35">
        <v>45.0</v>
      </c>
      <c r="AD5517" s="35"/>
    </row>
    <row r="5518" ht="15.75" customHeight="1">
      <c r="AC5518" s="35">
        <v>45.0</v>
      </c>
      <c r="AD5518" s="35"/>
    </row>
    <row r="5519" ht="15.75" customHeight="1">
      <c r="AC5519" s="35">
        <v>45.0</v>
      </c>
      <c r="AD5519" s="35"/>
    </row>
    <row r="5520" ht="15.75" customHeight="1">
      <c r="AC5520" s="35">
        <v>45.0</v>
      </c>
      <c r="AD5520" s="35"/>
    </row>
    <row r="5521" ht="15.75" customHeight="1">
      <c r="AC5521" s="35">
        <v>45.0</v>
      </c>
      <c r="AD5521" s="35"/>
    </row>
    <row r="5522" ht="15.75" customHeight="1">
      <c r="AC5522" s="35">
        <v>45.0</v>
      </c>
      <c r="AD5522" s="35"/>
    </row>
    <row r="5523" ht="15.75" customHeight="1">
      <c r="AC5523" s="35">
        <v>45.0</v>
      </c>
      <c r="AD5523" s="35"/>
    </row>
    <row r="5524" ht="15.75" customHeight="1">
      <c r="AC5524" s="35">
        <v>45.0</v>
      </c>
      <c r="AD5524" s="35"/>
    </row>
    <row r="5525" ht="15.75" customHeight="1">
      <c r="AC5525" s="35">
        <v>45.0</v>
      </c>
      <c r="AD5525" s="35"/>
    </row>
    <row r="5526" ht="15.75" customHeight="1">
      <c r="AC5526" s="35">
        <v>45.0</v>
      </c>
      <c r="AD5526" s="35"/>
    </row>
    <row r="5527" ht="15.75" customHeight="1">
      <c r="AC5527" s="35">
        <v>45.0</v>
      </c>
      <c r="AD5527" s="35"/>
    </row>
    <row r="5528" ht="15.75" customHeight="1">
      <c r="AC5528" s="35">
        <v>45.0</v>
      </c>
      <c r="AD5528" s="35"/>
    </row>
    <row r="5529" ht="15.75" customHeight="1">
      <c r="AC5529" s="35">
        <v>45.0</v>
      </c>
      <c r="AD5529" s="35"/>
    </row>
    <row r="5530" ht="15.75" customHeight="1">
      <c r="AC5530" s="35">
        <v>45.0</v>
      </c>
      <c r="AD5530" s="35"/>
    </row>
    <row r="5531" ht="15.75" customHeight="1">
      <c r="AC5531" s="35">
        <v>45.0</v>
      </c>
      <c r="AD5531" s="35"/>
    </row>
    <row r="5532" ht="15.75" customHeight="1">
      <c r="AC5532" s="35">
        <v>45.0</v>
      </c>
      <c r="AD5532" s="35"/>
    </row>
    <row r="5533" ht="15.75" customHeight="1">
      <c r="AC5533" s="35">
        <v>45.0</v>
      </c>
      <c r="AD5533" s="35"/>
    </row>
    <row r="5534" ht="15.75" customHeight="1">
      <c r="AC5534" s="35">
        <v>45.0</v>
      </c>
      <c r="AD5534" s="35"/>
    </row>
    <row r="5535" ht="15.75" customHeight="1">
      <c r="AC5535" s="35">
        <v>45.0</v>
      </c>
      <c r="AD5535" s="35"/>
    </row>
    <row r="5536" ht="15.75" customHeight="1">
      <c r="AC5536" s="35">
        <v>45.0</v>
      </c>
      <c r="AD5536" s="35"/>
    </row>
    <row r="5537" ht="15.75" customHeight="1">
      <c r="AC5537" s="35">
        <v>45.0</v>
      </c>
      <c r="AD5537" s="35"/>
    </row>
    <row r="5538" ht="15.75" customHeight="1">
      <c r="AC5538" s="35">
        <v>45.0</v>
      </c>
      <c r="AD5538" s="35"/>
    </row>
    <row r="5539" ht="15.75" customHeight="1">
      <c r="AC5539" s="35">
        <v>45.0</v>
      </c>
      <c r="AD5539" s="35"/>
    </row>
    <row r="5540" ht="15.75" customHeight="1">
      <c r="AC5540" s="35">
        <v>45.0</v>
      </c>
      <c r="AD5540" s="35"/>
    </row>
    <row r="5541" ht="15.75" customHeight="1">
      <c r="AC5541" s="35">
        <v>45.0</v>
      </c>
      <c r="AD5541" s="35"/>
    </row>
    <row r="5542" ht="15.75" customHeight="1">
      <c r="AC5542" s="35">
        <v>45.0</v>
      </c>
      <c r="AD5542" s="35"/>
    </row>
    <row r="5543" ht="15.75" customHeight="1">
      <c r="AC5543" s="35">
        <v>45.0</v>
      </c>
      <c r="AD5543" s="35"/>
    </row>
    <row r="5544" ht="15.75" customHeight="1">
      <c r="AC5544" s="35">
        <v>45.0</v>
      </c>
      <c r="AD5544" s="35"/>
    </row>
    <row r="5545" ht="15.75" customHeight="1">
      <c r="AC5545" s="35">
        <v>45.0</v>
      </c>
      <c r="AD5545" s="35"/>
    </row>
    <row r="5546" ht="15.75" customHeight="1">
      <c r="AC5546" s="35">
        <v>45.0</v>
      </c>
      <c r="AD5546" s="35"/>
    </row>
    <row r="5547" ht="15.75" customHeight="1">
      <c r="AC5547" s="35">
        <v>45.0</v>
      </c>
      <c r="AD5547" s="35"/>
    </row>
    <row r="5548" ht="15.75" customHeight="1">
      <c r="AC5548" s="35">
        <v>45.0</v>
      </c>
      <c r="AD5548" s="35"/>
    </row>
    <row r="5549" ht="15.75" customHeight="1">
      <c r="AC5549" s="35">
        <v>45.0</v>
      </c>
      <c r="AD5549" s="35"/>
    </row>
    <row r="5550" ht="15.75" customHeight="1">
      <c r="AC5550" s="35">
        <v>45.0</v>
      </c>
      <c r="AD5550" s="35"/>
    </row>
    <row r="5551" ht="15.75" customHeight="1">
      <c r="AC5551" s="35">
        <v>45.0</v>
      </c>
      <c r="AD5551" s="35"/>
    </row>
    <row r="5552" ht="15.75" customHeight="1">
      <c r="AC5552" s="35">
        <v>45.0</v>
      </c>
      <c r="AD5552" s="35"/>
    </row>
    <row r="5553" ht="15.75" customHeight="1">
      <c r="AC5553" s="35">
        <v>45.0</v>
      </c>
      <c r="AD5553" s="35"/>
    </row>
    <row r="5554" ht="15.75" customHeight="1">
      <c r="AC5554" s="35">
        <v>45.0</v>
      </c>
      <c r="AD5554" s="35"/>
    </row>
    <row r="5555" ht="15.75" customHeight="1">
      <c r="AC5555" s="35">
        <v>45.0</v>
      </c>
      <c r="AD5555" s="35"/>
    </row>
    <row r="5556" ht="15.75" customHeight="1">
      <c r="AC5556" s="35">
        <v>45.0</v>
      </c>
      <c r="AD5556" s="35"/>
    </row>
    <row r="5557" ht="15.75" customHeight="1">
      <c r="AC5557" s="35">
        <v>44.0</v>
      </c>
      <c r="AD5557" s="35"/>
    </row>
    <row r="5558" ht="15.75" customHeight="1">
      <c r="AC5558" s="35">
        <v>44.0</v>
      </c>
      <c r="AD5558" s="35"/>
    </row>
    <row r="5559" ht="15.75" customHeight="1">
      <c r="AC5559" s="35">
        <v>44.0</v>
      </c>
      <c r="AD5559" s="35"/>
    </row>
    <row r="5560" ht="15.75" customHeight="1">
      <c r="AC5560" s="35">
        <v>44.0</v>
      </c>
      <c r="AD5560" s="35"/>
    </row>
    <row r="5561" ht="15.75" customHeight="1">
      <c r="AC5561" s="35">
        <v>44.0</v>
      </c>
      <c r="AD5561" s="35"/>
    </row>
    <row r="5562" ht="15.75" customHeight="1">
      <c r="AC5562" s="35">
        <v>44.0</v>
      </c>
      <c r="AD5562" s="35"/>
    </row>
    <row r="5563" ht="15.75" customHeight="1">
      <c r="AC5563" s="35">
        <v>44.0</v>
      </c>
      <c r="AD5563" s="35"/>
    </row>
    <row r="5564" ht="15.75" customHeight="1">
      <c r="AC5564" s="35">
        <v>44.0</v>
      </c>
      <c r="AD5564" s="35"/>
    </row>
    <row r="5565" ht="15.75" customHeight="1">
      <c r="AC5565" s="35">
        <v>44.0</v>
      </c>
      <c r="AD5565" s="35"/>
    </row>
    <row r="5566" ht="15.75" customHeight="1">
      <c r="AC5566" s="35">
        <v>44.0</v>
      </c>
      <c r="AD5566" s="35"/>
    </row>
    <row r="5567" ht="15.75" customHeight="1">
      <c r="AC5567" s="35">
        <v>44.0</v>
      </c>
      <c r="AD5567" s="35"/>
    </row>
    <row r="5568" ht="15.75" customHeight="1">
      <c r="AC5568" s="35">
        <v>44.0</v>
      </c>
      <c r="AD5568" s="35"/>
    </row>
    <row r="5569" ht="15.75" customHeight="1">
      <c r="AC5569" s="35">
        <v>44.0</v>
      </c>
      <c r="AD5569" s="35"/>
    </row>
    <row r="5570" ht="15.75" customHeight="1">
      <c r="AC5570" s="35">
        <v>44.0</v>
      </c>
      <c r="AD5570" s="35"/>
    </row>
    <row r="5571" ht="15.75" customHeight="1">
      <c r="AC5571" s="35">
        <v>44.0</v>
      </c>
      <c r="AD5571" s="35"/>
    </row>
    <row r="5572" ht="15.75" customHeight="1">
      <c r="AC5572" s="35">
        <v>44.0</v>
      </c>
      <c r="AD5572" s="35"/>
    </row>
    <row r="5573" ht="15.75" customHeight="1">
      <c r="AC5573" s="35">
        <v>44.0</v>
      </c>
      <c r="AD5573" s="35"/>
    </row>
    <row r="5574" ht="15.75" customHeight="1">
      <c r="AC5574" s="35">
        <v>44.0</v>
      </c>
      <c r="AD5574" s="35"/>
    </row>
    <row r="5575" ht="15.75" customHeight="1">
      <c r="AC5575" s="35">
        <v>44.0</v>
      </c>
      <c r="AD5575" s="35"/>
    </row>
    <row r="5576" ht="15.75" customHeight="1">
      <c r="AC5576" s="35">
        <v>44.0</v>
      </c>
      <c r="AD5576" s="35"/>
    </row>
    <row r="5577" ht="15.75" customHeight="1">
      <c r="AC5577" s="35">
        <v>44.0</v>
      </c>
      <c r="AD5577" s="35"/>
    </row>
    <row r="5578" ht="15.75" customHeight="1">
      <c r="AC5578" s="35">
        <v>44.0</v>
      </c>
      <c r="AD5578" s="35"/>
    </row>
    <row r="5579" ht="15.75" customHeight="1">
      <c r="AC5579" s="35">
        <v>44.0</v>
      </c>
      <c r="AD5579" s="35"/>
    </row>
    <row r="5580" ht="15.75" customHeight="1">
      <c r="AC5580" s="35">
        <v>44.0</v>
      </c>
      <c r="AD5580" s="35"/>
    </row>
    <row r="5581" ht="15.75" customHeight="1">
      <c r="AC5581" s="35">
        <v>44.0</v>
      </c>
      <c r="AD5581" s="35"/>
    </row>
    <row r="5582" ht="15.75" customHeight="1">
      <c r="AC5582" s="35">
        <v>44.0</v>
      </c>
      <c r="AD5582" s="35"/>
    </row>
    <row r="5583" ht="15.75" customHeight="1">
      <c r="AC5583" s="35">
        <v>44.0</v>
      </c>
      <c r="AD5583" s="35"/>
    </row>
    <row r="5584" ht="15.75" customHeight="1">
      <c r="AC5584" s="35">
        <v>44.0</v>
      </c>
      <c r="AD5584" s="35"/>
    </row>
    <row r="5585" ht="15.75" customHeight="1">
      <c r="AC5585" s="35">
        <v>44.0</v>
      </c>
      <c r="AD5585" s="35"/>
    </row>
    <row r="5586" ht="15.75" customHeight="1">
      <c r="AC5586" s="35">
        <v>44.0</v>
      </c>
      <c r="AD5586" s="35"/>
    </row>
    <row r="5587" ht="15.75" customHeight="1">
      <c r="AC5587" s="35">
        <v>44.0</v>
      </c>
      <c r="AD5587" s="35"/>
    </row>
    <row r="5588" ht="15.75" customHeight="1">
      <c r="AC5588" s="35">
        <v>44.0</v>
      </c>
      <c r="AD5588" s="35"/>
    </row>
    <row r="5589" ht="15.75" customHeight="1">
      <c r="AC5589" s="35">
        <v>44.0</v>
      </c>
      <c r="AD5589" s="35"/>
    </row>
    <row r="5590" ht="15.75" customHeight="1">
      <c r="AC5590" s="35">
        <v>44.0</v>
      </c>
      <c r="AD5590" s="35"/>
    </row>
    <row r="5591" ht="15.75" customHeight="1">
      <c r="AC5591" s="35">
        <v>44.0</v>
      </c>
      <c r="AD5591" s="35"/>
    </row>
    <row r="5592" ht="15.75" customHeight="1">
      <c r="AC5592" s="35">
        <v>44.0</v>
      </c>
      <c r="AD5592" s="35"/>
    </row>
    <row r="5593" ht="15.75" customHeight="1">
      <c r="AC5593" s="35">
        <v>44.0</v>
      </c>
      <c r="AD5593" s="35"/>
    </row>
    <row r="5594" ht="15.75" customHeight="1">
      <c r="AC5594" s="35">
        <v>44.0</v>
      </c>
      <c r="AD5594" s="35"/>
    </row>
    <row r="5595" ht="15.75" customHeight="1">
      <c r="AC5595" s="35">
        <v>44.0</v>
      </c>
      <c r="AD5595" s="35"/>
    </row>
    <row r="5596" ht="15.75" customHeight="1">
      <c r="AC5596" s="35">
        <v>44.0</v>
      </c>
      <c r="AD5596" s="35"/>
    </row>
    <row r="5597" ht="15.75" customHeight="1">
      <c r="AC5597" s="35">
        <v>44.0</v>
      </c>
      <c r="AD5597" s="35"/>
    </row>
    <row r="5598" ht="15.75" customHeight="1">
      <c r="AC5598" s="35">
        <v>44.0</v>
      </c>
      <c r="AD5598" s="35"/>
    </row>
    <row r="5599" ht="15.75" customHeight="1">
      <c r="AC5599" s="35">
        <v>44.0</v>
      </c>
      <c r="AD5599" s="35"/>
    </row>
    <row r="5600" ht="15.75" customHeight="1">
      <c r="AC5600" s="35">
        <v>44.0</v>
      </c>
      <c r="AD5600" s="35"/>
    </row>
    <row r="5601" ht="15.75" customHeight="1">
      <c r="AC5601" s="35">
        <v>44.0</v>
      </c>
      <c r="AD5601" s="35"/>
    </row>
    <row r="5602" ht="15.75" customHeight="1">
      <c r="AC5602" s="35">
        <v>44.0</v>
      </c>
      <c r="AD5602" s="35"/>
    </row>
    <row r="5603" ht="15.75" customHeight="1">
      <c r="AC5603" s="35">
        <v>44.0</v>
      </c>
      <c r="AD5603" s="35"/>
    </row>
    <row r="5604" ht="15.75" customHeight="1">
      <c r="AC5604" s="35">
        <v>44.0</v>
      </c>
      <c r="AD5604" s="35"/>
    </row>
    <row r="5605" ht="15.75" customHeight="1">
      <c r="AC5605" s="35">
        <v>44.0</v>
      </c>
      <c r="AD5605" s="35"/>
    </row>
    <row r="5606" ht="15.75" customHeight="1">
      <c r="AC5606" s="35">
        <v>44.0</v>
      </c>
      <c r="AD5606" s="35"/>
    </row>
    <row r="5607" ht="15.75" customHeight="1">
      <c r="AC5607" s="35">
        <v>44.0</v>
      </c>
      <c r="AD5607" s="35"/>
    </row>
    <row r="5608" ht="15.75" customHeight="1">
      <c r="AC5608" s="35">
        <v>44.0</v>
      </c>
      <c r="AD5608" s="35"/>
    </row>
    <row r="5609" ht="15.75" customHeight="1">
      <c r="AC5609" s="35">
        <v>44.0</v>
      </c>
      <c r="AD5609" s="35"/>
    </row>
    <row r="5610" ht="15.75" customHeight="1">
      <c r="AC5610" s="35">
        <v>44.0</v>
      </c>
      <c r="AD5610" s="35"/>
    </row>
    <row r="5611" ht="15.75" customHeight="1">
      <c r="AC5611" s="35">
        <v>44.0</v>
      </c>
      <c r="AD5611" s="35"/>
    </row>
    <row r="5612" ht="15.75" customHeight="1">
      <c r="AC5612" s="35">
        <v>44.0</v>
      </c>
      <c r="AD5612" s="35"/>
    </row>
    <row r="5613" ht="15.75" customHeight="1">
      <c r="AC5613" s="35">
        <v>44.0</v>
      </c>
      <c r="AD5613" s="35"/>
    </row>
    <row r="5614" ht="15.75" customHeight="1">
      <c r="AC5614" s="35">
        <v>44.0</v>
      </c>
      <c r="AD5614" s="35"/>
    </row>
    <row r="5615" ht="15.75" customHeight="1">
      <c r="AC5615" s="35">
        <v>44.0</v>
      </c>
      <c r="AD5615" s="35"/>
    </row>
    <row r="5616" ht="15.75" customHeight="1">
      <c r="AC5616" s="35">
        <v>44.0</v>
      </c>
      <c r="AD5616" s="35"/>
    </row>
    <row r="5617" ht="15.75" customHeight="1">
      <c r="AC5617" s="35">
        <v>44.0</v>
      </c>
      <c r="AD5617" s="35"/>
    </row>
    <row r="5618" ht="15.75" customHeight="1">
      <c r="AC5618" s="35">
        <v>44.0</v>
      </c>
      <c r="AD5618" s="35"/>
    </row>
    <row r="5619" ht="15.75" customHeight="1">
      <c r="AC5619" s="35">
        <v>44.0</v>
      </c>
      <c r="AD5619" s="35"/>
    </row>
    <row r="5620" ht="15.75" customHeight="1">
      <c r="AC5620" s="35">
        <v>44.0</v>
      </c>
      <c r="AD5620" s="35"/>
    </row>
    <row r="5621" ht="15.75" customHeight="1">
      <c r="AC5621" s="35">
        <v>44.0</v>
      </c>
      <c r="AD5621" s="35"/>
    </row>
    <row r="5622" ht="15.75" customHeight="1">
      <c r="AC5622" s="35">
        <v>44.0</v>
      </c>
      <c r="AD5622" s="35"/>
    </row>
    <row r="5623" ht="15.75" customHeight="1">
      <c r="AC5623" s="35">
        <v>44.0</v>
      </c>
      <c r="AD5623" s="35"/>
    </row>
    <row r="5624" ht="15.75" customHeight="1">
      <c r="AC5624" s="35">
        <v>44.0</v>
      </c>
      <c r="AD5624" s="35"/>
    </row>
    <row r="5625" ht="15.75" customHeight="1">
      <c r="AC5625" s="35">
        <v>44.0</v>
      </c>
      <c r="AD5625" s="35"/>
    </row>
    <row r="5626" ht="15.75" customHeight="1">
      <c r="AC5626" s="35">
        <v>44.0</v>
      </c>
      <c r="AD5626" s="35"/>
    </row>
    <row r="5627" ht="15.75" customHeight="1">
      <c r="AC5627" s="35">
        <v>44.0</v>
      </c>
      <c r="AD5627" s="35"/>
    </row>
    <row r="5628" ht="15.75" customHeight="1">
      <c r="AC5628" s="35">
        <v>44.0</v>
      </c>
      <c r="AD5628" s="35"/>
    </row>
    <row r="5629" ht="15.75" customHeight="1">
      <c r="AC5629" s="35">
        <v>44.0</v>
      </c>
      <c r="AD5629" s="35"/>
    </row>
    <row r="5630" ht="15.75" customHeight="1">
      <c r="AC5630" s="35">
        <v>44.0</v>
      </c>
      <c r="AD5630" s="35"/>
    </row>
    <row r="5631" ht="15.75" customHeight="1">
      <c r="AC5631" s="35">
        <v>44.0</v>
      </c>
      <c r="AD5631" s="35"/>
    </row>
    <row r="5632" ht="15.75" customHeight="1">
      <c r="AC5632" s="35">
        <v>44.0</v>
      </c>
      <c r="AD5632" s="35"/>
    </row>
    <row r="5633" ht="15.75" customHeight="1">
      <c r="AC5633" s="35">
        <v>44.0</v>
      </c>
      <c r="AD5633" s="35"/>
    </row>
    <row r="5634" ht="15.75" customHeight="1">
      <c r="AC5634" s="35">
        <v>44.0</v>
      </c>
      <c r="AD5634" s="35"/>
    </row>
    <row r="5635" ht="15.75" customHeight="1">
      <c r="AC5635" s="35">
        <v>44.0</v>
      </c>
      <c r="AD5635" s="35"/>
    </row>
    <row r="5636" ht="15.75" customHeight="1">
      <c r="AC5636" s="35">
        <v>44.0</v>
      </c>
      <c r="AD5636" s="35"/>
    </row>
    <row r="5637" ht="15.75" customHeight="1">
      <c r="AC5637" s="35">
        <v>44.0</v>
      </c>
      <c r="AD5637" s="35"/>
    </row>
    <row r="5638" ht="15.75" customHeight="1">
      <c r="AC5638" s="35">
        <v>44.0</v>
      </c>
      <c r="AD5638" s="35"/>
    </row>
    <row r="5639" ht="15.75" customHeight="1">
      <c r="AC5639" s="35">
        <v>44.0</v>
      </c>
      <c r="AD5639" s="35"/>
    </row>
    <row r="5640" ht="15.75" customHeight="1">
      <c r="AC5640" s="35">
        <v>44.0</v>
      </c>
      <c r="AD5640" s="35"/>
    </row>
    <row r="5641" ht="15.75" customHeight="1">
      <c r="AC5641" s="35">
        <v>44.0</v>
      </c>
      <c r="AD5641" s="35"/>
    </row>
    <row r="5642" ht="15.75" customHeight="1">
      <c r="AC5642" s="35">
        <v>44.0</v>
      </c>
      <c r="AD5642" s="35"/>
    </row>
    <row r="5643" ht="15.75" customHeight="1">
      <c r="AC5643" s="35">
        <v>44.0</v>
      </c>
      <c r="AD5643" s="35"/>
    </row>
    <row r="5644" ht="15.75" customHeight="1">
      <c r="AC5644" s="35">
        <v>44.0</v>
      </c>
      <c r="AD5644" s="35"/>
    </row>
    <row r="5645" ht="15.75" customHeight="1">
      <c r="AC5645" s="35">
        <v>44.0</v>
      </c>
      <c r="AD5645" s="35"/>
    </row>
    <row r="5646" ht="15.75" customHeight="1">
      <c r="AC5646" s="35">
        <v>44.0</v>
      </c>
      <c r="AD5646" s="35"/>
    </row>
    <row r="5647" ht="15.75" customHeight="1">
      <c r="AC5647" s="35">
        <v>44.0</v>
      </c>
      <c r="AD5647" s="35"/>
    </row>
    <row r="5648" ht="15.75" customHeight="1">
      <c r="AC5648" s="35">
        <v>44.0</v>
      </c>
      <c r="AD5648" s="35"/>
    </row>
    <row r="5649" ht="15.75" customHeight="1">
      <c r="AC5649" s="35">
        <v>44.0</v>
      </c>
      <c r="AD5649" s="35"/>
    </row>
    <row r="5650" ht="15.75" customHeight="1">
      <c r="AC5650" s="35">
        <v>44.0</v>
      </c>
      <c r="AD5650" s="35"/>
    </row>
    <row r="5651" ht="15.75" customHeight="1">
      <c r="AC5651" s="35">
        <v>44.0</v>
      </c>
      <c r="AD5651" s="35"/>
    </row>
    <row r="5652" ht="15.75" customHeight="1">
      <c r="AC5652" s="35">
        <v>44.0</v>
      </c>
      <c r="AD5652" s="35"/>
    </row>
    <row r="5653" ht="15.75" customHeight="1">
      <c r="AC5653" s="35">
        <v>44.0</v>
      </c>
      <c r="AD5653" s="35"/>
    </row>
    <row r="5654" ht="15.75" customHeight="1">
      <c r="AC5654" s="35">
        <v>44.0</v>
      </c>
      <c r="AD5654" s="35"/>
    </row>
    <row r="5655" ht="15.75" customHeight="1">
      <c r="AC5655" s="35">
        <v>44.0</v>
      </c>
      <c r="AD5655" s="35"/>
    </row>
    <row r="5656" ht="15.75" customHeight="1">
      <c r="AC5656" s="35">
        <v>44.0</v>
      </c>
      <c r="AD5656" s="35"/>
    </row>
    <row r="5657" ht="15.75" customHeight="1">
      <c r="AC5657" s="35">
        <v>44.0</v>
      </c>
      <c r="AD5657" s="35"/>
    </row>
    <row r="5658" ht="15.75" customHeight="1">
      <c r="AC5658" s="35">
        <v>44.0</v>
      </c>
      <c r="AD5658" s="35"/>
    </row>
    <row r="5659" ht="15.75" customHeight="1">
      <c r="AC5659" s="35">
        <v>44.0</v>
      </c>
      <c r="AD5659" s="35"/>
    </row>
    <row r="5660" ht="15.75" customHeight="1">
      <c r="AC5660" s="35">
        <v>44.0</v>
      </c>
      <c r="AD5660" s="35"/>
    </row>
    <row r="5661" ht="15.75" customHeight="1">
      <c r="AC5661" s="35">
        <v>44.0</v>
      </c>
      <c r="AD5661" s="35"/>
    </row>
    <row r="5662" ht="15.75" customHeight="1">
      <c r="AC5662" s="35">
        <v>44.0</v>
      </c>
      <c r="AD5662" s="35"/>
    </row>
    <row r="5663" ht="15.75" customHeight="1">
      <c r="AC5663" s="35">
        <v>44.0</v>
      </c>
      <c r="AD5663" s="35"/>
    </row>
    <row r="5664" ht="15.75" customHeight="1">
      <c r="AC5664" s="35">
        <v>44.0</v>
      </c>
      <c r="AD5664" s="35"/>
    </row>
    <row r="5665" ht="15.75" customHeight="1">
      <c r="AC5665" s="35">
        <v>44.0</v>
      </c>
      <c r="AD5665" s="35"/>
    </row>
    <row r="5666" ht="15.75" customHeight="1">
      <c r="AC5666" s="35">
        <v>44.0</v>
      </c>
      <c r="AD5666" s="35"/>
    </row>
    <row r="5667" ht="15.75" customHeight="1">
      <c r="AC5667" s="35">
        <v>44.0</v>
      </c>
      <c r="AD5667" s="35"/>
    </row>
    <row r="5668" ht="15.75" customHeight="1">
      <c r="AC5668" s="35">
        <v>44.0</v>
      </c>
      <c r="AD5668" s="35"/>
    </row>
    <row r="5669" ht="15.75" customHeight="1">
      <c r="AC5669" s="35">
        <v>44.0</v>
      </c>
      <c r="AD5669" s="35"/>
    </row>
    <row r="5670" ht="15.75" customHeight="1">
      <c r="AC5670" s="35">
        <v>44.0</v>
      </c>
      <c r="AD5670" s="35"/>
    </row>
    <row r="5671" ht="15.75" customHeight="1">
      <c r="AC5671" s="35">
        <v>44.0</v>
      </c>
      <c r="AD5671" s="35"/>
    </row>
    <row r="5672" ht="15.75" customHeight="1">
      <c r="AC5672" s="35">
        <v>44.0</v>
      </c>
      <c r="AD5672" s="35"/>
    </row>
    <row r="5673" ht="15.75" customHeight="1">
      <c r="AC5673" s="35">
        <v>44.0</v>
      </c>
      <c r="AD5673" s="35"/>
    </row>
    <row r="5674" ht="15.75" customHeight="1">
      <c r="AC5674" s="35">
        <v>44.0</v>
      </c>
      <c r="AD5674" s="35"/>
    </row>
    <row r="5675" ht="15.75" customHeight="1">
      <c r="AC5675" s="35">
        <v>44.0</v>
      </c>
      <c r="AD5675" s="35"/>
    </row>
    <row r="5676" ht="15.75" customHeight="1">
      <c r="AC5676" s="35">
        <v>44.0</v>
      </c>
      <c r="AD5676" s="35"/>
    </row>
    <row r="5677" ht="15.75" customHeight="1">
      <c r="AC5677" s="35">
        <v>44.0</v>
      </c>
      <c r="AD5677" s="35"/>
    </row>
    <row r="5678" ht="15.75" customHeight="1">
      <c r="AC5678" s="35">
        <v>44.0</v>
      </c>
      <c r="AD5678" s="35"/>
    </row>
    <row r="5679" ht="15.75" customHeight="1">
      <c r="AC5679" s="35">
        <v>44.0</v>
      </c>
      <c r="AD5679" s="35"/>
    </row>
    <row r="5680" ht="15.75" customHeight="1">
      <c r="AC5680" s="35">
        <v>44.0</v>
      </c>
      <c r="AD5680" s="35"/>
    </row>
    <row r="5681" ht="15.75" customHeight="1">
      <c r="AC5681" s="35">
        <v>44.0</v>
      </c>
      <c r="AD5681" s="35"/>
    </row>
    <row r="5682" ht="15.75" customHeight="1">
      <c r="AC5682" s="35">
        <v>44.0</v>
      </c>
      <c r="AD5682" s="35"/>
    </row>
    <row r="5683" ht="15.75" customHeight="1">
      <c r="AC5683" s="35">
        <v>44.0</v>
      </c>
      <c r="AD5683" s="35"/>
    </row>
    <row r="5684" ht="15.75" customHeight="1">
      <c r="AC5684" s="35">
        <v>44.0</v>
      </c>
      <c r="AD5684" s="35"/>
    </row>
    <row r="5685" ht="15.75" customHeight="1">
      <c r="AC5685" s="35">
        <v>44.0</v>
      </c>
      <c r="AD5685" s="35"/>
    </row>
    <row r="5686" ht="15.75" customHeight="1">
      <c r="AC5686" s="35">
        <v>44.0</v>
      </c>
      <c r="AD5686" s="35"/>
    </row>
    <row r="5687" ht="15.75" customHeight="1">
      <c r="AC5687" s="35">
        <v>44.0</v>
      </c>
      <c r="AD5687" s="35"/>
    </row>
    <row r="5688" ht="15.75" customHeight="1">
      <c r="AC5688" s="35">
        <v>44.0</v>
      </c>
      <c r="AD5688" s="35"/>
    </row>
    <row r="5689" ht="15.75" customHeight="1">
      <c r="AC5689" s="35">
        <v>44.0</v>
      </c>
      <c r="AD5689" s="35"/>
    </row>
    <row r="5690" ht="15.75" customHeight="1">
      <c r="AC5690" s="35">
        <v>44.0</v>
      </c>
      <c r="AD5690" s="35"/>
    </row>
    <row r="5691" ht="15.75" customHeight="1">
      <c r="AC5691" s="35">
        <v>44.0</v>
      </c>
      <c r="AD5691" s="35"/>
    </row>
    <row r="5692" ht="15.75" customHeight="1">
      <c r="AC5692" s="35">
        <v>44.0</v>
      </c>
      <c r="AD5692" s="35"/>
    </row>
    <row r="5693" ht="15.75" customHeight="1">
      <c r="AC5693" s="35">
        <v>44.0</v>
      </c>
      <c r="AD5693" s="35"/>
    </row>
    <row r="5694" ht="15.75" customHeight="1">
      <c r="AC5694" s="35">
        <v>44.0</v>
      </c>
      <c r="AD5694" s="35"/>
    </row>
    <row r="5695" ht="15.75" customHeight="1">
      <c r="AC5695" s="35">
        <v>44.0</v>
      </c>
      <c r="AD5695" s="35"/>
    </row>
    <row r="5696" ht="15.75" customHeight="1">
      <c r="AC5696" s="35">
        <v>44.0</v>
      </c>
      <c r="AD5696" s="35"/>
    </row>
    <row r="5697" ht="15.75" customHeight="1">
      <c r="AC5697" s="35">
        <v>44.0</v>
      </c>
      <c r="AD5697" s="35"/>
    </row>
    <row r="5698" ht="15.75" customHeight="1">
      <c r="AC5698" s="35">
        <v>44.0</v>
      </c>
      <c r="AD5698" s="35"/>
    </row>
    <row r="5699" ht="15.75" customHeight="1">
      <c r="AC5699" s="35">
        <v>43.0</v>
      </c>
      <c r="AD5699" s="35"/>
    </row>
    <row r="5700" ht="15.75" customHeight="1">
      <c r="AC5700" s="35">
        <v>43.0</v>
      </c>
      <c r="AD5700" s="35"/>
    </row>
    <row r="5701" ht="15.75" customHeight="1">
      <c r="AC5701" s="35">
        <v>43.0</v>
      </c>
      <c r="AD5701" s="35"/>
    </row>
    <row r="5702" ht="15.75" customHeight="1">
      <c r="AC5702" s="35">
        <v>43.0</v>
      </c>
      <c r="AD5702" s="35"/>
    </row>
    <row r="5703" ht="15.75" customHeight="1">
      <c r="AC5703" s="35">
        <v>43.0</v>
      </c>
      <c r="AD5703" s="35"/>
    </row>
    <row r="5704" ht="15.75" customHeight="1">
      <c r="AC5704" s="35">
        <v>43.0</v>
      </c>
      <c r="AD5704" s="35"/>
    </row>
    <row r="5705" ht="15.75" customHeight="1">
      <c r="AC5705" s="35">
        <v>43.0</v>
      </c>
      <c r="AD5705" s="35"/>
    </row>
    <row r="5706" ht="15.75" customHeight="1">
      <c r="AC5706" s="35">
        <v>43.0</v>
      </c>
      <c r="AD5706" s="35"/>
    </row>
    <row r="5707" ht="15.75" customHeight="1">
      <c r="AC5707" s="35">
        <v>43.0</v>
      </c>
      <c r="AD5707" s="35"/>
    </row>
    <row r="5708" ht="15.75" customHeight="1">
      <c r="AC5708" s="35">
        <v>43.0</v>
      </c>
      <c r="AD5708" s="35"/>
    </row>
    <row r="5709" ht="15.75" customHeight="1">
      <c r="AC5709" s="35">
        <v>43.0</v>
      </c>
      <c r="AD5709" s="35"/>
    </row>
    <row r="5710" ht="15.75" customHeight="1">
      <c r="AC5710" s="35">
        <v>43.0</v>
      </c>
      <c r="AD5710" s="35"/>
    </row>
    <row r="5711" ht="15.75" customHeight="1">
      <c r="AC5711" s="35">
        <v>43.0</v>
      </c>
      <c r="AD5711" s="35"/>
    </row>
    <row r="5712" ht="15.75" customHeight="1">
      <c r="AC5712" s="35">
        <v>43.0</v>
      </c>
      <c r="AD5712" s="35"/>
    </row>
    <row r="5713" ht="15.75" customHeight="1">
      <c r="AC5713" s="35">
        <v>43.0</v>
      </c>
      <c r="AD5713" s="35"/>
    </row>
    <row r="5714" ht="15.75" customHeight="1">
      <c r="AC5714" s="35">
        <v>43.0</v>
      </c>
      <c r="AD5714" s="35"/>
    </row>
    <row r="5715" ht="15.75" customHeight="1">
      <c r="AC5715" s="35">
        <v>43.0</v>
      </c>
      <c r="AD5715" s="35"/>
    </row>
    <row r="5716" ht="15.75" customHeight="1">
      <c r="AC5716" s="35">
        <v>43.0</v>
      </c>
      <c r="AD5716" s="35"/>
    </row>
    <row r="5717" ht="15.75" customHeight="1">
      <c r="AC5717" s="35">
        <v>43.0</v>
      </c>
      <c r="AD5717" s="35"/>
    </row>
    <row r="5718" ht="15.75" customHeight="1">
      <c r="AC5718" s="35">
        <v>43.0</v>
      </c>
      <c r="AD5718" s="35"/>
    </row>
    <row r="5719" ht="15.75" customHeight="1">
      <c r="AC5719" s="35">
        <v>43.0</v>
      </c>
      <c r="AD5719" s="35"/>
    </row>
    <row r="5720" ht="15.75" customHeight="1">
      <c r="AC5720" s="35">
        <v>43.0</v>
      </c>
      <c r="AD5720" s="35"/>
    </row>
    <row r="5721" ht="15.75" customHeight="1">
      <c r="AC5721" s="35">
        <v>43.0</v>
      </c>
      <c r="AD5721" s="35"/>
    </row>
    <row r="5722" ht="15.75" customHeight="1">
      <c r="AC5722" s="35">
        <v>43.0</v>
      </c>
      <c r="AD5722" s="35"/>
    </row>
    <row r="5723" ht="15.75" customHeight="1">
      <c r="AC5723" s="35">
        <v>43.0</v>
      </c>
      <c r="AD5723" s="35"/>
    </row>
    <row r="5724" ht="15.75" customHeight="1">
      <c r="AC5724" s="35">
        <v>43.0</v>
      </c>
      <c r="AD5724" s="35"/>
    </row>
    <row r="5725" ht="15.75" customHeight="1">
      <c r="AC5725" s="35">
        <v>43.0</v>
      </c>
      <c r="AD5725" s="35"/>
    </row>
    <row r="5726" ht="15.75" customHeight="1">
      <c r="AC5726" s="35">
        <v>43.0</v>
      </c>
      <c r="AD5726" s="35"/>
    </row>
    <row r="5727" ht="15.75" customHeight="1">
      <c r="AC5727" s="35">
        <v>43.0</v>
      </c>
      <c r="AD5727" s="35"/>
    </row>
    <row r="5728" ht="15.75" customHeight="1">
      <c r="AC5728" s="35">
        <v>43.0</v>
      </c>
      <c r="AD5728" s="35"/>
    </row>
    <row r="5729" ht="15.75" customHeight="1">
      <c r="AC5729" s="35">
        <v>43.0</v>
      </c>
      <c r="AD5729" s="35"/>
    </row>
    <row r="5730" ht="15.75" customHeight="1">
      <c r="AC5730" s="35">
        <v>43.0</v>
      </c>
      <c r="AD5730" s="35"/>
    </row>
    <row r="5731" ht="15.75" customHeight="1">
      <c r="AC5731" s="35">
        <v>43.0</v>
      </c>
      <c r="AD5731" s="35"/>
    </row>
    <row r="5732" ht="15.75" customHeight="1">
      <c r="AC5732" s="35">
        <v>43.0</v>
      </c>
      <c r="AD5732" s="35"/>
    </row>
    <row r="5733" ht="15.75" customHeight="1">
      <c r="AC5733" s="35">
        <v>43.0</v>
      </c>
      <c r="AD5733" s="35"/>
    </row>
    <row r="5734" ht="15.75" customHeight="1">
      <c r="AC5734" s="35">
        <v>43.0</v>
      </c>
      <c r="AD5734" s="35"/>
    </row>
    <row r="5735" ht="15.75" customHeight="1">
      <c r="AC5735" s="35">
        <v>43.0</v>
      </c>
      <c r="AD5735" s="35"/>
    </row>
    <row r="5736" ht="15.75" customHeight="1">
      <c r="AC5736" s="35">
        <v>43.0</v>
      </c>
      <c r="AD5736" s="35"/>
    </row>
    <row r="5737" ht="15.75" customHeight="1">
      <c r="AC5737" s="35">
        <v>43.0</v>
      </c>
      <c r="AD5737" s="35"/>
    </row>
    <row r="5738" ht="15.75" customHeight="1">
      <c r="AC5738" s="35">
        <v>43.0</v>
      </c>
      <c r="AD5738" s="35"/>
    </row>
    <row r="5739" ht="15.75" customHeight="1">
      <c r="AC5739" s="35">
        <v>43.0</v>
      </c>
      <c r="AD5739" s="35"/>
    </row>
    <row r="5740" ht="15.75" customHeight="1">
      <c r="AC5740" s="35">
        <v>43.0</v>
      </c>
      <c r="AD5740" s="35"/>
    </row>
    <row r="5741" ht="15.75" customHeight="1">
      <c r="AC5741" s="35">
        <v>43.0</v>
      </c>
      <c r="AD5741" s="35"/>
    </row>
    <row r="5742" ht="15.75" customHeight="1">
      <c r="AC5742" s="35">
        <v>43.0</v>
      </c>
      <c r="AD5742" s="35"/>
    </row>
    <row r="5743" ht="15.75" customHeight="1">
      <c r="AC5743" s="35">
        <v>43.0</v>
      </c>
      <c r="AD5743" s="35"/>
    </row>
    <row r="5744" ht="15.75" customHeight="1">
      <c r="AC5744" s="35">
        <v>43.0</v>
      </c>
      <c r="AD5744" s="35"/>
    </row>
    <row r="5745" ht="15.75" customHeight="1">
      <c r="AC5745" s="35">
        <v>43.0</v>
      </c>
      <c r="AD5745" s="35"/>
    </row>
    <row r="5746" ht="15.75" customHeight="1">
      <c r="AC5746" s="35">
        <v>43.0</v>
      </c>
      <c r="AD5746" s="35"/>
    </row>
    <row r="5747" ht="15.75" customHeight="1">
      <c r="AC5747" s="35">
        <v>43.0</v>
      </c>
      <c r="AD5747" s="35"/>
    </row>
    <row r="5748" ht="15.75" customHeight="1">
      <c r="AC5748" s="35">
        <v>43.0</v>
      </c>
      <c r="AD5748" s="35"/>
    </row>
    <row r="5749" ht="15.75" customHeight="1">
      <c r="AC5749" s="35">
        <v>43.0</v>
      </c>
      <c r="AD5749" s="35"/>
    </row>
    <row r="5750" ht="15.75" customHeight="1">
      <c r="AC5750" s="35">
        <v>43.0</v>
      </c>
      <c r="AD5750" s="35"/>
    </row>
    <row r="5751" ht="15.75" customHeight="1">
      <c r="AC5751" s="35">
        <v>43.0</v>
      </c>
      <c r="AD5751" s="35"/>
    </row>
    <row r="5752" ht="15.75" customHeight="1">
      <c r="AC5752" s="35">
        <v>43.0</v>
      </c>
      <c r="AD5752" s="35"/>
    </row>
    <row r="5753" ht="15.75" customHeight="1">
      <c r="AC5753" s="35">
        <v>43.0</v>
      </c>
      <c r="AD5753" s="35"/>
    </row>
    <row r="5754" ht="15.75" customHeight="1">
      <c r="AC5754" s="35">
        <v>43.0</v>
      </c>
      <c r="AD5754" s="35"/>
    </row>
    <row r="5755" ht="15.75" customHeight="1">
      <c r="AC5755" s="35">
        <v>43.0</v>
      </c>
      <c r="AD5755" s="35"/>
    </row>
    <row r="5756" ht="15.75" customHeight="1">
      <c r="AC5756" s="35">
        <v>43.0</v>
      </c>
      <c r="AD5756" s="35"/>
    </row>
    <row r="5757" ht="15.75" customHeight="1">
      <c r="AC5757" s="35">
        <v>43.0</v>
      </c>
      <c r="AD5757" s="35"/>
    </row>
    <row r="5758" ht="15.75" customHeight="1">
      <c r="AC5758" s="35">
        <v>43.0</v>
      </c>
      <c r="AD5758" s="35"/>
    </row>
    <row r="5759" ht="15.75" customHeight="1">
      <c r="AC5759" s="35">
        <v>43.0</v>
      </c>
      <c r="AD5759" s="35"/>
    </row>
    <row r="5760" ht="15.75" customHeight="1">
      <c r="AC5760" s="35">
        <v>43.0</v>
      </c>
      <c r="AD5760" s="35"/>
    </row>
    <row r="5761" ht="15.75" customHeight="1">
      <c r="AC5761" s="35">
        <v>43.0</v>
      </c>
      <c r="AD5761" s="35"/>
    </row>
    <row r="5762" ht="15.75" customHeight="1">
      <c r="AC5762" s="35">
        <v>43.0</v>
      </c>
      <c r="AD5762" s="35"/>
    </row>
    <row r="5763" ht="15.75" customHeight="1">
      <c r="AC5763" s="35">
        <v>43.0</v>
      </c>
      <c r="AD5763" s="35"/>
    </row>
    <row r="5764" ht="15.75" customHeight="1">
      <c r="AC5764" s="35">
        <v>43.0</v>
      </c>
      <c r="AD5764" s="35"/>
    </row>
    <row r="5765" ht="15.75" customHeight="1">
      <c r="AC5765" s="35">
        <v>43.0</v>
      </c>
      <c r="AD5765" s="35"/>
    </row>
    <row r="5766" ht="15.75" customHeight="1">
      <c r="AC5766" s="35">
        <v>43.0</v>
      </c>
      <c r="AD5766" s="35"/>
    </row>
    <row r="5767" ht="15.75" customHeight="1">
      <c r="AC5767" s="35">
        <v>43.0</v>
      </c>
      <c r="AD5767" s="35"/>
    </row>
    <row r="5768" ht="15.75" customHeight="1">
      <c r="AC5768" s="35">
        <v>43.0</v>
      </c>
      <c r="AD5768" s="35"/>
    </row>
    <row r="5769" ht="15.75" customHeight="1">
      <c r="AC5769" s="35">
        <v>43.0</v>
      </c>
      <c r="AD5769" s="35"/>
    </row>
    <row r="5770" ht="15.75" customHeight="1">
      <c r="AC5770" s="35">
        <v>43.0</v>
      </c>
      <c r="AD5770" s="35"/>
    </row>
    <row r="5771" ht="15.75" customHeight="1">
      <c r="AC5771" s="35">
        <v>43.0</v>
      </c>
      <c r="AD5771" s="35"/>
    </row>
    <row r="5772" ht="15.75" customHeight="1">
      <c r="AC5772" s="35">
        <v>43.0</v>
      </c>
      <c r="AD5772" s="35"/>
    </row>
    <row r="5773" ht="15.75" customHeight="1">
      <c r="AC5773" s="35">
        <v>43.0</v>
      </c>
      <c r="AD5773" s="35"/>
    </row>
    <row r="5774" ht="15.75" customHeight="1">
      <c r="AC5774" s="35">
        <v>43.0</v>
      </c>
      <c r="AD5774" s="35"/>
    </row>
    <row r="5775" ht="15.75" customHeight="1">
      <c r="AC5775" s="35">
        <v>43.0</v>
      </c>
      <c r="AD5775" s="35"/>
    </row>
    <row r="5776" ht="15.75" customHeight="1">
      <c r="AC5776" s="35">
        <v>43.0</v>
      </c>
      <c r="AD5776" s="35"/>
    </row>
    <row r="5777" ht="15.75" customHeight="1">
      <c r="AC5777" s="35">
        <v>43.0</v>
      </c>
      <c r="AD5777" s="35"/>
    </row>
    <row r="5778" ht="15.75" customHeight="1">
      <c r="AC5778" s="35">
        <v>43.0</v>
      </c>
      <c r="AD5778" s="35"/>
    </row>
    <row r="5779" ht="15.75" customHeight="1">
      <c r="AC5779" s="35">
        <v>43.0</v>
      </c>
      <c r="AD5779" s="35"/>
    </row>
    <row r="5780" ht="15.75" customHeight="1">
      <c r="AC5780" s="35">
        <v>43.0</v>
      </c>
      <c r="AD5780" s="35"/>
    </row>
    <row r="5781" ht="15.75" customHeight="1">
      <c r="AC5781" s="35">
        <v>43.0</v>
      </c>
      <c r="AD5781" s="35"/>
    </row>
    <row r="5782" ht="15.75" customHeight="1">
      <c r="AC5782" s="35">
        <v>43.0</v>
      </c>
      <c r="AD5782" s="35"/>
    </row>
    <row r="5783" ht="15.75" customHeight="1">
      <c r="AC5783" s="35">
        <v>43.0</v>
      </c>
      <c r="AD5783" s="35"/>
    </row>
    <row r="5784" ht="15.75" customHeight="1">
      <c r="AC5784" s="35">
        <v>43.0</v>
      </c>
      <c r="AD5784" s="35"/>
    </row>
    <row r="5785" ht="15.75" customHeight="1">
      <c r="AC5785" s="35">
        <v>43.0</v>
      </c>
      <c r="AD5785" s="35"/>
    </row>
    <row r="5786" ht="15.75" customHeight="1">
      <c r="AC5786" s="35">
        <v>43.0</v>
      </c>
      <c r="AD5786" s="35"/>
    </row>
    <row r="5787" ht="15.75" customHeight="1">
      <c r="AC5787" s="35">
        <v>43.0</v>
      </c>
      <c r="AD5787" s="35"/>
    </row>
    <row r="5788" ht="15.75" customHeight="1">
      <c r="AC5788" s="35">
        <v>43.0</v>
      </c>
      <c r="AD5788" s="35"/>
    </row>
    <row r="5789" ht="15.75" customHeight="1">
      <c r="AC5789" s="35">
        <v>43.0</v>
      </c>
      <c r="AD5789" s="35"/>
    </row>
    <row r="5790" ht="15.75" customHeight="1">
      <c r="AC5790" s="35">
        <v>43.0</v>
      </c>
      <c r="AD5790" s="35"/>
    </row>
    <row r="5791" ht="15.75" customHeight="1">
      <c r="AC5791" s="35">
        <v>43.0</v>
      </c>
      <c r="AD5791" s="35"/>
    </row>
    <row r="5792" ht="15.75" customHeight="1">
      <c r="AC5792" s="35">
        <v>43.0</v>
      </c>
      <c r="AD5792" s="35"/>
    </row>
    <row r="5793" ht="15.75" customHeight="1">
      <c r="AC5793" s="35">
        <v>43.0</v>
      </c>
      <c r="AD5793" s="35"/>
    </row>
    <row r="5794" ht="15.75" customHeight="1">
      <c r="AC5794" s="35">
        <v>43.0</v>
      </c>
      <c r="AD5794" s="35"/>
    </row>
    <row r="5795" ht="15.75" customHeight="1">
      <c r="AC5795" s="35">
        <v>43.0</v>
      </c>
      <c r="AD5795" s="35"/>
    </row>
    <row r="5796" ht="15.75" customHeight="1">
      <c r="AC5796" s="35">
        <v>43.0</v>
      </c>
      <c r="AD5796" s="35"/>
    </row>
    <row r="5797" ht="15.75" customHeight="1">
      <c r="AC5797" s="35">
        <v>43.0</v>
      </c>
      <c r="AD5797" s="35"/>
    </row>
    <row r="5798" ht="15.75" customHeight="1">
      <c r="AC5798" s="35">
        <v>43.0</v>
      </c>
      <c r="AD5798" s="35"/>
    </row>
    <row r="5799" ht="15.75" customHeight="1">
      <c r="AC5799" s="35">
        <v>43.0</v>
      </c>
      <c r="AD5799" s="35"/>
    </row>
    <row r="5800" ht="15.75" customHeight="1">
      <c r="AC5800" s="35">
        <v>43.0</v>
      </c>
      <c r="AD5800" s="35"/>
    </row>
    <row r="5801" ht="15.75" customHeight="1">
      <c r="AC5801" s="35">
        <v>43.0</v>
      </c>
      <c r="AD5801" s="35"/>
    </row>
    <row r="5802" ht="15.75" customHeight="1">
      <c r="AC5802" s="35">
        <v>43.0</v>
      </c>
      <c r="AD5802" s="35"/>
    </row>
    <row r="5803" ht="15.75" customHeight="1">
      <c r="AC5803" s="35">
        <v>43.0</v>
      </c>
      <c r="AD5803" s="35"/>
    </row>
    <row r="5804" ht="15.75" customHeight="1">
      <c r="AC5804" s="35">
        <v>43.0</v>
      </c>
      <c r="AD5804" s="35"/>
    </row>
    <row r="5805" ht="15.75" customHeight="1">
      <c r="AC5805" s="35">
        <v>43.0</v>
      </c>
      <c r="AD5805" s="35"/>
    </row>
    <row r="5806" ht="15.75" customHeight="1">
      <c r="AC5806" s="35">
        <v>43.0</v>
      </c>
      <c r="AD5806" s="35"/>
    </row>
    <row r="5807" ht="15.75" customHeight="1">
      <c r="AC5807" s="35">
        <v>43.0</v>
      </c>
      <c r="AD5807" s="35"/>
    </row>
    <row r="5808" ht="15.75" customHeight="1">
      <c r="AC5808" s="35">
        <v>43.0</v>
      </c>
      <c r="AD5808" s="35"/>
    </row>
    <row r="5809" ht="15.75" customHeight="1">
      <c r="AC5809" s="35">
        <v>43.0</v>
      </c>
      <c r="AD5809" s="35"/>
    </row>
    <row r="5810" ht="15.75" customHeight="1">
      <c r="AC5810" s="35">
        <v>43.0</v>
      </c>
      <c r="AD5810" s="35"/>
    </row>
    <row r="5811" ht="15.75" customHeight="1">
      <c r="AC5811" s="35">
        <v>43.0</v>
      </c>
      <c r="AD5811" s="35"/>
    </row>
    <row r="5812" ht="15.75" customHeight="1">
      <c r="AC5812" s="35">
        <v>43.0</v>
      </c>
      <c r="AD5812" s="35"/>
    </row>
    <row r="5813" ht="15.75" customHeight="1">
      <c r="AC5813" s="35">
        <v>43.0</v>
      </c>
      <c r="AD5813" s="35"/>
    </row>
    <row r="5814" ht="15.75" customHeight="1">
      <c r="AC5814" s="35">
        <v>43.0</v>
      </c>
      <c r="AD5814" s="35"/>
    </row>
    <row r="5815" ht="15.75" customHeight="1">
      <c r="AC5815" s="35">
        <v>43.0</v>
      </c>
      <c r="AD5815" s="35"/>
    </row>
    <row r="5816" ht="15.75" customHeight="1">
      <c r="AC5816" s="35">
        <v>43.0</v>
      </c>
      <c r="AD5816" s="35"/>
    </row>
    <row r="5817" ht="15.75" customHeight="1">
      <c r="AC5817" s="35">
        <v>43.0</v>
      </c>
      <c r="AD5817" s="35"/>
    </row>
    <row r="5818" ht="15.75" customHeight="1">
      <c r="AC5818" s="35">
        <v>43.0</v>
      </c>
      <c r="AD5818" s="35"/>
    </row>
    <row r="5819" ht="15.75" customHeight="1">
      <c r="AC5819" s="35">
        <v>43.0</v>
      </c>
      <c r="AD5819" s="35"/>
    </row>
    <row r="5820" ht="15.75" customHeight="1">
      <c r="AC5820" s="35">
        <v>43.0</v>
      </c>
      <c r="AD5820" s="35"/>
    </row>
    <row r="5821" ht="15.75" customHeight="1">
      <c r="AC5821" s="35">
        <v>43.0</v>
      </c>
      <c r="AD5821" s="35"/>
    </row>
    <row r="5822" ht="15.75" customHeight="1">
      <c r="AC5822" s="35">
        <v>43.0</v>
      </c>
      <c r="AD5822" s="35"/>
    </row>
    <row r="5823" ht="15.75" customHeight="1">
      <c r="AC5823" s="35">
        <v>43.0</v>
      </c>
      <c r="AD5823" s="35"/>
    </row>
    <row r="5824" ht="15.75" customHeight="1">
      <c r="AC5824" s="35">
        <v>43.0</v>
      </c>
      <c r="AD5824" s="35"/>
    </row>
    <row r="5825" ht="15.75" customHeight="1">
      <c r="AC5825" s="35">
        <v>43.0</v>
      </c>
      <c r="AD5825" s="35"/>
    </row>
    <row r="5826" ht="15.75" customHeight="1">
      <c r="AC5826" s="35">
        <v>43.0</v>
      </c>
      <c r="AD5826" s="35"/>
    </row>
    <row r="5827" ht="15.75" customHeight="1">
      <c r="AC5827" s="35">
        <v>43.0</v>
      </c>
      <c r="AD5827" s="35"/>
    </row>
    <row r="5828" ht="15.75" customHeight="1">
      <c r="AC5828" s="35">
        <v>43.0</v>
      </c>
      <c r="AD5828" s="35"/>
    </row>
    <row r="5829" ht="15.75" customHeight="1">
      <c r="AC5829" s="35">
        <v>43.0</v>
      </c>
      <c r="AD5829" s="35"/>
    </row>
    <row r="5830" ht="15.75" customHeight="1">
      <c r="AC5830" s="35">
        <v>43.0</v>
      </c>
      <c r="AD5830" s="35"/>
    </row>
    <row r="5831" ht="15.75" customHeight="1">
      <c r="AC5831" s="35">
        <v>43.0</v>
      </c>
      <c r="AD5831" s="35"/>
    </row>
    <row r="5832" ht="15.75" customHeight="1">
      <c r="AC5832" s="35">
        <v>43.0</v>
      </c>
      <c r="AD5832" s="35"/>
    </row>
    <row r="5833" ht="15.75" customHeight="1">
      <c r="AC5833" s="35">
        <v>43.0</v>
      </c>
      <c r="AD5833" s="35"/>
    </row>
    <row r="5834" ht="15.75" customHeight="1">
      <c r="AC5834" s="35">
        <v>43.0</v>
      </c>
      <c r="AD5834" s="35"/>
    </row>
    <row r="5835" ht="15.75" customHeight="1">
      <c r="AC5835" s="35">
        <v>43.0</v>
      </c>
      <c r="AD5835" s="35"/>
    </row>
    <row r="5836" ht="15.75" customHeight="1">
      <c r="AC5836" s="35">
        <v>43.0</v>
      </c>
      <c r="AD5836" s="35"/>
    </row>
    <row r="5837" ht="15.75" customHeight="1">
      <c r="AC5837" s="35">
        <v>43.0</v>
      </c>
      <c r="AD5837" s="35"/>
    </row>
    <row r="5838" ht="15.75" customHeight="1">
      <c r="AC5838" s="35">
        <v>43.0</v>
      </c>
      <c r="AD5838" s="35"/>
    </row>
    <row r="5839" ht="15.75" customHeight="1">
      <c r="AC5839" s="35">
        <v>43.0</v>
      </c>
      <c r="AD5839" s="35"/>
    </row>
    <row r="5840" ht="15.75" customHeight="1">
      <c r="AC5840" s="35">
        <v>43.0</v>
      </c>
      <c r="AD5840" s="35"/>
    </row>
    <row r="5841" ht="15.75" customHeight="1">
      <c r="AC5841" s="35">
        <v>43.0</v>
      </c>
      <c r="AD5841" s="35"/>
    </row>
    <row r="5842" ht="15.75" customHeight="1">
      <c r="AC5842" s="35">
        <v>43.0</v>
      </c>
      <c r="AD5842" s="35"/>
    </row>
    <row r="5843" ht="15.75" customHeight="1">
      <c r="AC5843" s="35">
        <v>43.0</v>
      </c>
      <c r="AD5843" s="35"/>
    </row>
    <row r="5844" ht="15.75" customHeight="1">
      <c r="AC5844" s="35">
        <v>43.0</v>
      </c>
      <c r="AD5844" s="35"/>
    </row>
    <row r="5845" ht="15.75" customHeight="1">
      <c r="AC5845" s="35">
        <v>43.0</v>
      </c>
      <c r="AD5845" s="35"/>
    </row>
    <row r="5846" ht="15.75" customHeight="1">
      <c r="AC5846" s="35">
        <v>43.0</v>
      </c>
      <c r="AD5846" s="35"/>
    </row>
    <row r="5847" ht="15.75" customHeight="1">
      <c r="AC5847" s="35">
        <v>43.0</v>
      </c>
      <c r="AD5847" s="35"/>
    </row>
    <row r="5848" ht="15.75" customHeight="1">
      <c r="AC5848" s="35">
        <v>43.0</v>
      </c>
      <c r="AD5848" s="35"/>
    </row>
    <row r="5849" ht="15.75" customHeight="1">
      <c r="AC5849" s="35">
        <v>43.0</v>
      </c>
      <c r="AD5849" s="35"/>
    </row>
    <row r="5850" ht="15.75" customHeight="1">
      <c r="AC5850" s="35">
        <v>43.0</v>
      </c>
      <c r="AD5850" s="35"/>
    </row>
    <row r="5851" ht="15.75" customHeight="1">
      <c r="AC5851" s="35">
        <v>43.0</v>
      </c>
      <c r="AD5851" s="35"/>
    </row>
    <row r="5852" ht="15.75" customHeight="1">
      <c r="AC5852" s="35">
        <v>43.0</v>
      </c>
      <c r="AD5852" s="35"/>
    </row>
    <row r="5853" ht="15.75" customHeight="1">
      <c r="AC5853" s="35">
        <v>43.0</v>
      </c>
      <c r="AD5853" s="35"/>
    </row>
    <row r="5854" ht="15.75" customHeight="1">
      <c r="AC5854" s="35">
        <v>43.0</v>
      </c>
      <c r="AD5854" s="35"/>
    </row>
    <row r="5855" ht="15.75" customHeight="1">
      <c r="AC5855" s="35">
        <v>43.0</v>
      </c>
      <c r="AD5855" s="35"/>
    </row>
    <row r="5856" ht="15.75" customHeight="1">
      <c r="AC5856" s="35">
        <v>43.0</v>
      </c>
      <c r="AD5856" s="35"/>
    </row>
    <row r="5857" ht="15.75" customHeight="1">
      <c r="AC5857" s="35">
        <v>43.0</v>
      </c>
      <c r="AD5857" s="35"/>
    </row>
    <row r="5858" ht="15.75" customHeight="1">
      <c r="AC5858" s="35">
        <v>43.0</v>
      </c>
      <c r="AD5858" s="35"/>
    </row>
    <row r="5859" ht="15.75" customHeight="1">
      <c r="AC5859" s="35">
        <v>43.0</v>
      </c>
      <c r="AD5859" s="35"/>
    </row>
    <row r="5860" ht="15.75" customHeight="1">
      <c r="AC5860" s="35">
        <v>42.0</v>
      </c>
      <c r="AD5860" s="35"/>
    </row>
    <row r="5861" ht="15.75" customHeight="1">
      <c r="AC5861" s="35">
        <v>42.0</v>
      </c>
      <c r="AD5861" s="35"/>
    </row>
    <row r="5862" ht="15.75" customHeight="1">
      <c r="AC5862" s="35">
        <v>42.0</v>
      </c>
      <c r="AD5862" s="35"/>
    </row>
    <row r="5863" ht="15.75" customHeight="1">
      <c r="AC5863" s="35">
        <v>42.0</v>
      </c>
      <c r="AD5863" s="35"/>
    </row>
    <row r="5864" ht="15.75" customHeight="1">
      <c r="AC5864" s="35">
        <v>42.0</v>
      </c>
      <c r="AD5864" s="35"/>
    </row>
    <row r="5865" ht="15.75" customHeight="1">
      <c r="AC5865" s="35">
        <v>42.0</v>
      </c>
      <c r="AD5865" s="35"/>
    </row>
    <row r="5866" ht="15.75" customHeight="1">
      <c r="AC5866" s="35">
        <v>42.0</v>
      </c>
      <c r="AD5866" s="35"/>
    </row>
    <row r="5867" ht="15.75" customHeight="1">
      <c r="AC5867" s="35">
        <v>42.0</v>
      </c>
      <c r="AD5867" s="35"/>
    </row>
    <row r="5868" ht="15.75" customHeight="1">
      <c r="AC5868" s="35">
        <v>42.0</v>
      </c>
      <c r="AD5868" s="35"/>
    </row>
    <row r="5869" ht="15.75" customHeight="1">
      <c r="AC5869" s="35">
        <v>42.0</v>
      </c>
      <c r="AD5869" s="35"/>
    </row>
    <row r="5870" ht="15.75" customHeight="1">
      <c r="AC5870" s="35">
        <v>42.0</v>
      </c>
      <c r="AD5870" s="35"/>
    </row>
    <row r="5871" ht="15.75" customHeight="1">
      <c r="AC5871" s="35">
        <v>42.0</v>
      </c>
      <c r="AD5871" s="35"/>
    </row>
    <row r="5872" ht="15.75" customHeight="1">
      <c r="AC5872" s="35">
        <v>42.0</v>
      </c>
      <c r="AD5872" s="35"/>
    </row>
    <row r="5873" ht="15.75" customHeight="1">
      <c r="AC5873" s="35">
        <v>42.0</v>
      </c>
      <c r="AD5873" s="35"/>
    </row>
    <row r="5874" ht="15.75" customHeight="1">
      <c r="AC5874" s="35">
        <v>42.0</v>
      </c>
      <c r="AD5874" s="35"/>
    </row>
    <row r="5875" ht="15.75" customHeight="1">
      <c r="AC5875" s="35">
        <v>42.0</v>
      </c>
      <c r="AD5875" s="35"/>
    </row>
    <row r="5876" ht="15.75" customHeight="1">
      <c r="AC5876" s="35">
        <v>42.0</v>
      </c>
      <c r="AD5876" s="35"/>
    </row>
    <row r="5877" ht="15.75" customHeight="1">
      <c r="AC5877" s="35">
        <v>42.0</v>
      </c>
      <c r="AD5877" s="35"/>
    </row>
    <row r="5878" ht="15.75" customHeight="1">
      <c r="AC5878" s="35">
        <v>42.0</v>
      </c>
      <c r="AD5878" s="35"/>
    </row>
    <row r="5879" ht="15.75" customHeight="1">
      <c r="AC5879" s="35">
        <v>42.0</v>
      </c>
      <c r="AD5879" s="35"/>
    </row>
    <row r="5880" ht="15.75" customHeight="1">
      <c r="AC5880" s="35">
        <v>42.0</v>
      </c>
      <c r="AD5880" s="35"/>
    </row>
    <row r="5881" ht="15.75" customHeight="1">
      <c r="AC5881" s="35">
        <v>42.0</v>
      </c>
      <c r="AD5881" s="35"/>
    </row>
    <row r="5882" ht="15.75" customHeight="1">
      <c r="AC5882" s="35">
        <v>42.0</v>
      </c>
      <c r="AD5882" s="35"/>
    </row>
    <row r="5883" ht="15.75" customHeight="1">
      <c r="AC5883" s="35">
        <v>42.0</v>
      </c>
      <c r="AD5883" s="35"/>
    </row>
    <row r="5884" ht="15.75" customHeight="1">
      <c r="AC5884" s="35">
        <v>42.0</v>
      </c>
      <c r="AD5884" s="35"/>
    </row>
    <row r="5885" ht="15.75" customHeight="1">
      <c r="AC5885" s="35">
        <v>42.0</v>
      </c>
      <c r="AD5885" s="35"/>
    </row>
    <row r="5886" ht="15.75" customHeight="1">
      <c r="AC5886" s="35">
        <v>42.0</v>
      </c>
      <c r="AD5886" s="35"/>
    </row>
    <row r="5887" ht="15.75" customHeight="1">
      <c r="AC5887" s="35">
        <v>42.0</v>
      </c>
      <c r="AD5887" s="35"/>
    </row>
    <row r="5888" ht="15.75" customHeight="1">
      <c r="AC5888" s="35">
        <v>42.0</v>
      </c>
      <c r="AD5888" s="35"/>
    </row>
    <row r="5889" ht="15.75" customHeight="1">
      <c r="AC5889" s="35">
        <v>42.0</v>
      </c>
      <c r="AD5889" s="35"/>
    </row>
    <row r="5890" ht="15.75" customHeight="1">
      <c r="AC5890" s="35">
        <v>42.0</v>
      </c>
      <c r="AD5890" s="35"/>
    </row>
    <row r="5891" ht="15.75" customHeight="1">
      <c r="AC5891" s="35">
        <v>42.0</v>
      </c>
      <c r="AD5891" s="35"/>
    </row>
    <row r="5892" ht="15.75" customHeight="1">
      <c r="AC5892" s="35">
        <v>42.0</v>
      </c>
      <c r="AD5892" s="35"/>
    </row>
    <row r="5893" ht="15.75" customHeight="1">
      <c r="AC5893" s="35">
        <v>42.0</v>
      </c>
      <c r="AD5893" s="35"/>
    </row>
    <row r="5894" ht="15.75" customHeight="1">
      <c r="AC5894" s="35">
        <v>42.0</v>
      </c>
      <c r="AD5894" s="35"/>
    </row>
    <row r="5895" ht="15.75" customHeight="1">
      <c r="AC5895" s="35">
        <v>42.0</v>
      </c>
      <c r="AD5895" s="35"/>
    </row>
    <row r="5896" ht="15.75" customHeight="1">
      <c r="AC5896" s="35">
        <v>42.0</v>
      </c>
      <c r="AD5896" s="35"/>
    </row>
    <row r="5897" ht="15.75" customHeight="1">
      <c r="AC5897" s="35">
        <v>42.0</v>
      </c>
      <c r="AD5897" s="35"/>
    </row>
    <row r="5898" ht="15.75" customHeight="1">
      <c r="AC5898" s="35">
        <v>42.0</v>
      </c>
      <c r="AD5898" s="35"/>
    </row>
    <row r="5899" ht="15.75" customHeight="1">
      <c r="AC5899" s="35">
        <v>42.0</v>
      </c>
      <c r="AD5899" s="35"/>
    </row>
    <row r="5900" ht="15.75" customHeight="1">
      <c r="AC5900" s="35">
        <v>42.0</v>
      </c>
      <c r="AD5900" s="35"/>
    </row>
    <row r="5901" ht="15.75" customHeight="1">
      <c r="AC5901" s="35">
        <v>42.0</v>
      </c>
      <c r="AD5901" s="35"/>
    </row>
    <row r="5902" ht="15.75" customHeight="1">
      <c r="AC5902" s="35">
        <v>42.0</v>
      </c>
      <c r="AD5902" s="35"/>
    </row>
    <row r="5903" ht="15.75" customHeight="1">
      <c r="AC5903" s="35">
        <v>42.0</v>
      </c>
      <c r="AD5903" s="35"/>
    </row>
    <row r="5904" ht="15.75" customHeight="1">
      <c r="AC5904" s="35">
        <v>42.0</v>
      </c>
      <c r="AD5904" s="35"/>
    </row>
    <row r="5905" ht="15.75" customHeight="1">
      <c r="AC5905" s="35">
        <v>42.0</v>
      </c>
      <c r="AD5905" s="35"/>
    </row>
    <row r="5906" ht="15.75" customHeight="1">
      <c r="AC5906" s="35">
        <v>42.0</v>
      </c>
      <c r="AD5906" s="35"/>
    </row>
    <row r="5907" ht="15.75" customHeight="1">
      <c r="AC5907" s="35">
        <v>42.0</v>
      </c>
      <c r="AD5907" s="35"/>
    </row>
    <row r="5908" ht="15.75" customHeight="1">
      <c r="AC5908" s="35">
        <v>42.0</v>
      </c>
      <c r="AD5908" s="35"/>
    </row>
    <row r="5909" ht="15.75" customHeight="1">
      <c r="AC5909" s="35">
        <v>42.0</v>
      </c>
      <c r="AD5909" s="35"/>
    </row>
    <row r="5910" ht="15.75" customHeight="1">
      <c r="AC5910" s="35">
        <v>42.0</v>
      </c>
      <c r="AD5910" s="35"/>
    </row>
    <row r="5911" ht="15.75" customHeight="1">
      <c r="AC5911" s="35">
        <v>42.0</v>
      </c>
      <c r="AD5911" s="35"/>
    </row>
    <row r="5912" ht="15.75" customHeight="1">
      <c r="AC5912" s="35">
        <v>42.0</v>
      </c>
      <c r="AD5912" s="35"/>
    </row>
    <row r="5913" ht="15.75" customHeight="1">
      <c r="AC5913" s="35">
        <v>42.0</v>
      </c>
      <c r="AD5913" s="35"/>
    </row>
    <row r="5914" ht="15.75" customHeight="1">
      <c r="AC5914" s="35">
        <v>42.0</v>
      </c>
      <c r="AD5914" s="35"/>
    </row>
    <row r="5915" ht="15.75" customHeight="1">
      <c r="AC5915" s="35">
        <v>42.0</v>
      </c>
      <c r="AD5915" s="35"/>
    </row>
    <row r="5916" ht="15.75" customHeight="1">
      <c r="AC5916" s="35">
        <v>42.0</v>
      </c>
      <c r="AD5916" s="35"/>
    </row>
    <row r="5917" ht="15.75" customHeight="1">
      <c r="AC5917" s="35">
        <v>42.0</v>
      </c>
      <c r="AD5917" s="35"/>
    </row>
    <row r="5918" ht="15.75" customHeight="1">
      <c r="AC5918" s="35">
        <v>42.0</v>
      </c>
      <c r="AD5918" s="35"/>
    </row>
    <row r="5919" ht="15.75" customHeight="1">
      <c r="AC5919" s="35">
        <v>42.0</v>
      </c>
      <c r="AD5919" s="35"/>
    </row>
    <row r="5920" ht="15.75" customHeight="1">
      <c r="AC5920" s="35">
        <v>42.0</v>
      </c>
      <c r="AD5920" s="35"/>
    </row>
    <row r="5921" ht="15.75" customHeight="1">
      <c r="AC5921" s="35">
        <v>42.0</v>
      </c>
      <c r="AD5921" s="35"/>
    </row>
    <row r="5922" ht="15.75" customHeight="1">
      <c r="AC5922" s="35">
        <v>42.0</v>
      </c>
      <c r="AD5922" s="35"/>
    </row>
    <row r="5923" ht="15.75" customHeight="1">
      <c r="AC5923" s="35">
        <v>42.0</v>
      </c>
      <c r="AD5923" s="35"/>
    </row>
    <row r="5924" ht="15.75" customHeight="1">
      <c r="AC5924" s="35">
        <v>42.0</v>
      </c>
      <c r="AD5924" s="35"/>
    </row>
    <row r="5925" ht="15.75" customHeight="1">
      <c r="AC5925" s="35">
        <v>42.0</v>
      </c>
      <c r="AD5925" s="35"/>
    </row>
    <row r="5926" ht="15.75" customHeight="1">
      <c r="AC5926" s="35">
        <v>42.0</v>
      </c>
      <c r="AD5926" s="35"/>
    </row>
    <row r="5927" ht="15.75" customHeight="1">
      <c r="AC5927" s="35">
        <v>42.0</v>
      </c>
      <c r="AD5927" s="35"/>
    </row>
    <row r="5928" ht="15.75" customHeight="1">
      <c r="AC5928" s="35">
        <v>42.0</v>
      </c>
      <c r="AD5928" s="35"/>
    </row>
    <row r="5929" ht="15.75" customHeight="1">
      <c r="AC5929" s="35">
        <v>42.0</v>
      </c>
      <c r="AD5929" s="35"/>
    </row>
    <row r="5930" ht="15.75" customHeight="1">
      <c r="AC5930" s="35">
        <v>42.0</v>
      </c>
      <c r="AD5930" s="35"/>
    </row>
    <row r="5931" ht="15.75" customHeight="1">
      <c r="AC5931" s="35">
        <v>42.0</v>
      </c>
      <c r="AD5931" s="35"/>
    </row>
    <row r="5932" ht="15.75" customHeight="1">
      <c r="AC5932" s="35">
        <v>42.0</v>
      </c>
      <c r="AD5932" s="35"/>
    </row>
    <row r="5933" ht="15.75" customHeight="1">
      <c r="AC5933" s="35">
        <v>42.0</v>
      </c>
      <c r="AD5933" s="35"/>
    </row>
    <row r="5934" ht="15.75" customHeight="1">
      <c r="AC5934" s="35">
        <v>42.0</v>
      </c>
      <c r="AD5934" s="35"/>
    </row>
    <row r="5935" ht="15.75" customHeight="1">
      <c r="AC5935" s="35">
        <v>42.0</v>
      </c>
      <c r="AD5935" s="35"/>
    </row>
    <row r="5936" ht="15.75" customHeight="1">
      <c r="AC5936" s="35">
        <v>42.0</v>
      </c>
      <c r="AD5936" s="35"/>
    </row>
    <row r="5937" ht="15.75" customHeight="1">
      <c r="AC5937" s="35">
        <v>42.0</v>
      </c>
      <c r="AD5937" s="35"/>
    </row>
    <row r="5938" ht="15.75" customHeight="1">
      <c r="AC5938" s="35">
        <v>42.0</v>
      </c>
      <c r="AD5938" s="35"/>
    </row>
    <row r="5939" ht="15.75" customHeight="1">
      <c r="AC5939" s="35">
        <v>42.0</v>
      </c>
      <c r="AD5939" s="35"/>
    </row>
    <row r="5940" ht="15.75" customHeight="1">
      <c r="AC5940" s="35">
        <v>42.0</v>
      </c>
      <c r="AD5940" s="35"/>
    </row>
    <row r="5941" ht="15.75" customHeight="1">
      <c r="AC5941" s="35">
        <v>42.0</v>
      </c>
      <c r="AD5941" s="35"/>
    </row>
    <row r="5942" ht="15.75" customHeight="1">
      <c r="AC5942" s="35">
        <v>42.0</v>
      </c>
      <c r="AD5942" s="35"/>
    </row>
    <row r="5943" ht="15.75" customHeight="1">
      <c r="AC5943" s="35">
        <v>42.0</v>
      </c>
      <c r="AD5943" s="35"/>
    </row>
    <row r="5944" ht="15.75" customHeight="1">
      <c r="AC5944" s="35">
        <v>42.0</v>
      </c>
      <c r="AD5944" s="35"/>
    </row>
    <row r="5945" ht="15.75" customHeight="1">
      <c r="AC5945" s="35">
        <v>42.0</v>
      </c>
      <c r="AD5945" s="35"/>
    </row>
    <row r="5946" ht="15.75" customHeight="1">
      <c r="AC5946" s="35">
        <v>42.0</v>
      </c>
      <c r="AD5946" s="35"/>
    </row>
    <row r="5947" ht="15.75" customHeight="1">
      <c r="AC5947" s="35">
        <v>42.0</v>
      </c>
      <c r="AD5947" s="35"/>
    </row>
    <row r="5948" ht="15.75" customHeight="1">
      <c r="AC5948" s="35">
        <v>42.0</v>
      </c>
      <c r="AD5948" s="35"/>
    </row>
    <row r="5949" ht="15.75" customHeight="1">
      <c r="AC5949" s="35">
        <v>42.0</v>
      </c>
      <c r="AD5949" s="35"/>
    </row>
    <row r="5950" ht="15.75" customHeight="1">
      <c r="AC5950" s="35">
        <v>42.0</v>
      </c>
      <c r="AD5950" s="35"/>
    </row>
    <row r="5951" ht="15.75" customHeight="1">
      <c r="AC5951" s="35">
        <v>42.0</v>
      </c>
      <c r="AD5951" s="35"/>
    </row>
    <row r="5952" ht="15.75" customHeight="1">
      <c r="AC5952" s="35">
        <v>42.0</v>
      </c>
      <c r="AD5952" s="35"/>
    </row>
    <row r="5953" ht="15.75" customHeight="1">
      <c r="AC5953" s="35">
        <v>42.0</v>
      </c>
      <c r="AD5953" s="35"/>
    </row>
    <row r="5954" ht="15.75" customHeight="1">
      <c r="AC5954" s="35">
        <v>42.0</v>
      </c>
      <c r="AD5954" s="35"/>
    </row>
    <row r="5955" ht="15.75" customHeight="1">
      <c r="AC5955" s="35">
        <v>42.0</v>
      </c>
      <c r="AD5955" s="35"/>
    </row>
    <row r="5956" ht="15.75" customHeight="1">
      <c r="AC5956" s="35">
        <v>42.0</v>
      </c>
      <c r="AD5956" s="35"/>
    </row>
    <row r="5957" ht="15.75" customHeight="1">
      <c r="AC5957" s="35">
        <v>42.0</v>
      </c>
      <c r="AD5957" s="35"/>
    </row>
    <row r="5958" ht="15.75" customHeight="1">
      <c r="AC5958" s="35">
        <v>42.0</v>
      </c>
      <c r="AD5958" s="35"/>
    </row>
    <row r="5959" ht="15.75" customHeight="1">
      <c r="AC5959" s="35">
        <v>42.0</v>
      </c>
      <c r="AD5959" s="35"/>
    </row>
    <row r="5960" ht="15.75" customHeight="1">
      <c r="AC5960" s="35">
        <v>42.0</v>
      </c>
      <c r="AD5960" s="35"/>
    </row>
    <row r="5961" ht="15.75" customHeight="1">
      <c r="AC5961" s="35">
        <v>42.0</v>
      </c>
      <c r="AD5961" s="35"/>
    </row>
    <row r="5962" ht="15.75" customHeight="1">
      <c r="AC5962" s="35">
        <v>42.0</v>
      </c>
      <c r="AD5962" s="35"/>
    </row>
    <row r="5963" ht="15.75" customHeight="1">
      <c r="AC5963" s="35">
        <v>42.0</v>
      </c>
      <c r="AD5963" s="35"/>
    </row>
    <row r="5964" ht="15.75" customHeight="1">
      <c r="AC5964" s="35">
        <v>42.0</v>
      </c>
      <c r="AD5964" s="35"/>
    </row>
    <row r="5965" ht="15.75" customHeight="1">
      <c r="AC5965" s="35">
        <v>42.0</v>
      </c>
      <c r="AD5965" s="35"/>
    </row>
    <row r="5966" ht="15.75" customHeight="1">
      <c r="AC5966" s="35">
        <v>42.0</v>
      </c>
      <c r="AD5966" s="35"/>
    </row>
    <row r="5967" ht="15.75" customHeight="1">
      <c r="AC5967" s="35">
        <v>42.0</v>
      </c>
      <c r="AD5967" s="35"/>
    </row>
    <row r="5968" ht="15.75" customHeight="1">
      <c r="AC5968" s="35">
        <v>42.0</v>
      </c>
      <c r="AD5968" s="35"/>
    </row>
    <row r="5969" ht="15.75" customHeight="1">
      <c r="AC5969" s="35">
        <v>42.0</v>
      </c>
      <c r="AD5969" s="35"/>
    </row>
    <row r="5970" ht="15.75" customHeight="1">
      <c r="AC5970" s="35">
        <v>42.0</v>
      </c>
      <c r="AD5970" s="35"/>
    </row>
    <row r="5971" ht="15.75" customHeight="1">
      <c r="AC5971" s="35">
        <v>42.0</v>
      </c>
      <c r="AD5971" s="35"/>
    </row>
    <row r="5972" ht="15.75" customHeight="1">
      <c r="AC5972" s="35">
        <v>42.0</v>
      </c>
      <c r="AD5972" s="35"/>
    </row>
    <row r="5973" ht="15.75" customHeight="1">
      <c r="AC5973" s="35">
        <v>42.0</v>
      </c>
      <c r="AD5973" s="35"/>
    </row>
    <row r="5974" ht="15.75" customHeight="1">
      <c r="AC5974" s="35">
        <v>42.0</v>
      </c>
      <c r="AD5974" s="35"/>
    </row>
    <row r="5975" ht="15.75" customHeight="1">
      <c r="AC5975" s="35">
        <v>42.0</v>
      </c>
      <c r="AD5975" s="35"/>
    </row>
    <row r="5976" ht="15.75" customHeight="1">
      <c r="AC5976" s="35">
        <v>42.0</v>
      </c>
      <c r="AD5976" s="35"/>
    </row>
    <row r="5977" ht="15.75" customHeight="1">
      <c r="AC5977" s="35">
        <v>42.0</v>
      </c>
      <c r="AD5977" s="35"/>
    </row>
    <row r="5978" ht="15.75" customHeight="1">
      <c r="AC5978" s="35">
        <v>42.0</v>
      </c>
      <c r="AD5978" s="35"/>
    </row>
    <row r="5979" ht="15.75" customHeight="1">
      <c r="AC5979" s="35">
        <v>42.0</v>
      </c>
      <c r="AD5979" s="35"/>
    </row>
    <row r="5980" ht="15.75" customHeight="1">
      <c r="AC5980" s="35">
        <v>42.0</v>
      </c>
      <c r="AD5980" s="35"/>
    </row>
    <row r="5981" ht="15.75" customHeight="1">
      <c r="AC5981" s="35">
        <v>42.0</v>
      </c>
      <c r="AD5981" s="35"/>
    </row>
    <row r="5982" ht="15.75" customHeight="1">
      <c r="AC5982" s="35">
        <v>42.0</v>
      </c>
      <c r="AD5982" s="35"/>
    </row>
    <row r="5983" ht="15.75" customHeight="1">
      <c r="AC5983" s="35">
        <v>42.0</v>
      </c>
      <c r="AD5983" s="35"/>
    </row>
    <row r="5984" ht="15.75" customHeight="1">
      <c r="AC5984" s="35">
        <v>42.0</v>
      </c>
      <c r="AD5984" s="35"/>
    </row>
    <row r="5985" ht="15.75" customHeight="1">
      <c r="AC5985" s="35">
        <v>42.0</v>
      </c>
      <c r="AD5985" s="35"/>
    </row>
    <row r="5986" ht="15.75" customHeight="1">
      <c r="AC5986" s="35">
        <v>42.0</v>
      </c>
      <c r="AD5986" s="35"/>
    </row>
    <row r="5987" ht="15.75" customHeight="1">
      <c r="AC5987" s="35">
        <v>42.0</v>
      </c>
      <c r="AD5987" s="35"/>
    </row>
    <row r="5988" ht="15.75" customHeight="1">
      <c r="AC5988" s="35">
        <v>42.0</v>
      </c>
      <c r="AD5988" s="35"/>
    </row>
    <row r="5989" ht="15.75" customHeight="1">
      <c r="AC5989" s="35">
        <v>42.0</v>
      </c>
      <c r="AD5989" s="35"/>
    </row>
    <row r="5990" ht="15.75" customHeight="1">
      <c r="AC5990" s="35">
        <v>42.0</v>
      </c>
      <c r="AD5990" s="35"/>
    </row>
    <row r="5991" ht="15.75" customHeight="1">
      <c r="AC5991" s="35">
        <v>42.0</v>
      </c>
      <c r="AD5991" s="35"/>
    </row>
    <row r="5992" ht="15.75" customHeight="1">
      <c r="AC5992" s="35">
        <v>42.0</v>
      </c>
      <c r="AD5992" s="35"/>
    </row>
    <row r="5993" ht="15.75" customHeight="1">
      <c r="AC5993" s="35">
        <v>42.0</v>
      </c>
      <c r="AD5993" s="35"/>
    </row>
    <row r="5994" ht="15.75" customHeight="1">
      <c r="AC5994" s="35">
        <v>42.0</v>
      </c>
      <c r="AD5994" s="35"/>
    </row>
    <row r="5995" ht="15.75" customHeight="1">
      <c r="AC5995" s="35">
        <v>42.0</v>
      </c>
      <c r="AD5995" s="35"/>
    </row>
    <row r="5996" ht="15.75" customHeight="1">
      <c r="AC5996" s="35">
        <v>42.0</v>
      </c>
      <c r="AD5996" s="35"/>
    </row>
    <row r="5997" ht="15.75" customHeight="1">
      <c r="AC5997" s="35">
        <v>42.0</v>
      </c>
      <c r="AD5997" s="35"/>
    </row>
    <row r="5998" ht="15.75" customHeight="1">
      <c r="AC5998" s="35">
        <v>42.0</v>
      </c>
      <c r="AD5998" s="35"/>
    </row>
    <row r="5999" ht="15.75" customHeight="1">
      <c r="AC5999" s="35">
        <v>42.0</v>
      </c>
      <c r="AD5999" s="35"/>
    </row>
    <row r="6000" ht="15.75" customHeight="1">
      <c r="AC6000" s="35">
        <v>42.0</v>
      </c>
      <c r="AD6000" s="35"/>
    </row>
    <row r="6001" ht="15.75" customHeight="1">
      <c r="AC6001" s="35">
        <v>42.0</v>
      </c>
      <c r="AD6001" s="35"/>
    </row>
    <row r="6002" ht="15.75" customHeight="1">
      <c r="AC6002" s="35">
        <v>42.0</v>
      </c>
      <c r="AD6002" s="35"/>
    </row>
    <row r="6003" ht="15.75" customHeight="1">
      <c r="AC6003" s="35">
        <v>42.0</v>
      </c>
      <c r="AD6003" s="35"/>
    </row>
    <row r="6004" ht="15.75" customHeight="1">
      <c r="AC6004" s="35">
        <v>42.0</v>
      </c>
      <c r="AD6004" s="35"/>
    </row>
    <row r="6005" ht="15.75" customHeight="1">
      <c r="AC6005" s="35">
        <v>42.0</v>
      </c>
      <c r="AD6005" s="35"/>
    </row>
    <row r="6006" ht="15.75" customHeight="1">
      <c r="AC6006" s="35">
        <v>42.0</v>
      </c>
      <c r="AD6006" s="35"/>
    </row>
    <row r="6007" ht="15.75" customHeight="1">
      <c r="AC6007" s="35">
        <v>42.0</v>
      </c>
      <c r="AD6007" s="35"/>
    </row>
    <row r="6008" ht="15.75" customHeight="1">
      <c r="AC6008" s="35">
        <v>42.0</v>
      </c>
      <c r="AD6008" s="35"/>
    </row>
    <row r="6009" ht="15.75" customHeight="1">
      <c r="AC6009" s="35">
        <v>42.0</v>
      </c>
      <c r="AD6009" s="35"/>
    </row>
    <row r="6010" ht="15.75" customHeight="1">
      <c r="AC6010" s="35">
        <v>42.0</v>
      </c>
      <c r="AD6010" s="35"/>
    </row>
    <row r="6011" ht="15.75" customHeight="1">
      <c r="AC6011" s="35">
        <v>42.0</v>
      </c>
      <c r="AD6011" s="35"/>
    </row>
    <row r="6012" ht="15.75" customHeight="1">
      <c r="AC6012" s="35">
        <v>42.0</v>
      </c>
      <c r="AD6012" s="35"/>
    </row>
    <row r="6013" ht="15.75" customHeight="1">
      <c r="AC6013" s="35">
        <v>42.0</v>
      </c>
      <c r="AD6013" s="35"/>
    </row>
    <row r="6014" ht="15.75" customHeight="1">
      <c r="AC6014" s="35">
        <v>42.0</v>
      </c>
      <c r="AD6014" s="35"/>
    </row>
    <row r="6015" ht="15.75" customHeight="1">
      <c r="AC6015" s="35">
        <v>42.0</v>
      </c>
      <c r="AD6015" s="35"/>
    </row>
    <row r="6016" ht="15.75" customHeight="1">
      <c r="AC6016" s="35">
        <v>42.0</v>
      </c>
      <c r="AD6016" s="35"/>
    </row>
    <row r="6017" ht="15.75" customHeight="1">
      <c r="AC6017" s="35">
        <v>42.0</v>
      </c>
      <c r="AD6017" s="35"/>
    </row>
    <row r="6018" ht="15.75" customHeight="1">
      <c r="AC6018" s="35">
        <v>42.0</v>
      </c>
      <c r="AD6018" s="35"/>
    </row>
    <row r="6019" ht="15.75" customHeight="1">
      <c r="AC6019" s="35">
        <v>42.0</v>
      </c>
      <c r="AD6019" s="35"/>
    </row>
    <row r="6020" ht="15.75" customHeight="1">
      <c r="AC6020" s="35">
        <v>42.0</v>
      </c>
      <c r="AD6020" s="35"/>
    </row>
    <row r="6021" ht="15.75" customHeight="1">
      <c r="AC6021" s="35">
        <v>42.0</v>
      </c>
      <c r="AD6021" s="35"/>
    </row>
    <row r="6022" ht="15.75" customHeight="1">
      <c r="AC6022" s="35">
        <v>42.0</v>
      </c>
      <c r="AD6022" s="35"/>
    </row>
    <row r="6023" ht="15.75" customHeight="1">
      <c r="AC6023" s="35">
        <v>42.0</v>
      </c>
      <c r="AD6023" s="35"/>
    </row>
    <row r="6024" ht="15.75" customHeight="1">
      <c r="AC6024" s="35">
        <v>42.0</v>
      </c>
      <c r="AD6024" s="35"/>
    </row>
    <row r="6025" ht="15.75" customHeight="1">
      <c r="AC6025" s="35">
        <v>42.0</v>
      </c>
      <c r="AD6025" s="35"/>
    </row>
    <row r="6026" ht="15.75" customHeight="1">
      <c r="AC6026" s="35">
        <v>42.0</v>
      </c>
      <c r="AD6026" s="35"/>
    </row>
    <row r="6027" ht="15.75" customHeight="1">
      <c r="AC6027" s="35">
        <v>42.0</v>
      </c>
      <c r="AD6027" s="35"/>
    </row>
    <row r="6028" ht="15.75" customHeight="1">
      <c r="AC6028" s="35">
        <v>42.0</v>
      </c>
      <c r="AD6028" s="35"/>
    </row>
    <row r="6029" ht="15.75" customHeight="1">
      <c r="AC6029" s="35">
        <v>42.0</v>
      </c>
      <c r="AD6029" s="35"/>
    </row>
    <row r="6030" ht="15.75" customHeight="1">
      <c r="AC6030" s="35">
        <v>42.0</v>
      </c>
      <c r="AD6030" s="35"/>
    </row>
    <row r="6031" ht="15.75" customHeight="1">
      <c r="AC6031" s="35">
        <v>42.0</v>
      </c>
      <c r="AD6031" s="35"/>
    </row>
    <row r="6032" ht="15.75" customHeight="1">
      <c r="AC6032" s="35">
        <v>42.0</v>
      </c>
      <c r="AD6032" s="35"/>
    </row>
    <row r="6033" ht="15.75" customHeight="1">
      <c r="AC6033" s="35">
        <v>42.0</v>
      </c>
      <c r="AD6033" s="35"/>
    </row>
    <row r="6034" ht="15.75" customHeight="1">
      <c r="AC6034" s="35">
        <v>42.0</v>
      </c>
      <c r="AD6034" s="35"/>
    </row>
    <row r="6035" ht="15.75" customHeight="1">
      <c r="AC6035" s="35">
        <v>42.0</v>
      </c>
      <c r="AD6035" s="35"/>
    </row>
    <row r="6036" ht="15.75" customHeight="1">
      <c r="AC6036" s="35">
        <v>41.0</v>
      </c>
      <c r="AD6036" s="35"/>
    </row>
    <row r="6037" ht="15.75" customHeight="1">
      <c r="AC6037" s="35">
        <v>41.0</v>
      </c>
      <c r="AD6037" s="35"/>
    </row>
    <row r="6038" ht="15.75" customHeight="1">
      <c r="AC6038" s="35">
        <v>41.0</v>
      </c>
      <c r="AD6038" s="35"/>
    </row>
    <row r="6039" ht="15.75" customHeight="1">
      <c r="AC6039" s="35">
        <v>41.0</v>
      </c>
      <c r="AD6039" s="35"/>
    </row>
    <row r="6040" ht="15.75" customHeight="1">
      <c r="AC6040" s="35">
        <v>41.0</v>
      </c>
      <c r="AD6040" s="35"/>
    </row>
    <row r="6041" ht="15.75" customHeight="1">
      <c r="AC6041" s="35">
        <v>41.0</v>
      </c>
      <c r="AD6041" s="35"/>
    </row>
    <row r="6042" ht="15.75" customHeight="1">
      <c r="AC6042" s="35">
        <v>41.0</v>
      </c>
      <c r="AD6042" s="35"/>
    </row>
    <row r="6043" ht="15.75" customHeight="1">
      <c r="AC6043" s="35">
        <v>41.0</v>
      </c>
      <c r="AD6043" s="35"/>
    </row>
    <row r="6044" ht="15.75" customHeight="1">
      <c r="AC6044" s="35">
        <v>41.0</v>
      </c>
      <c r="AD6044" s="35"/>
    </row>
    <row r="6045" ht="15.75" customHeight="1">
      <c r="AC6045" s="35">
        <v>41.0</v>
      </c>
      <c r="AD6045" s="35"/>
    </row>
    <row r="6046" ht="15.75" customHeight="1">
      <c r="AC6046" s="35">
        <v>41.0</v>
      </c>
      <c r="AD6046" s="35"/>
    </row>
    <row r="6047" ht="15.75" customHeight="1">
      <c r="AC6047" s="35">
        <v>41.0</v>
      </c>
      <c r="AD6047" s="35"/>
    </row>
    <row r="6048" ht="15.75" customHeight="1">
      <c r="AC6048" s="35">
        <v>41.0</v>
      </c>
      <c r="AD6048" s="35"/>
    </row>
    <row r="6049" ht="15.75" customHeight="1">
      <c r="AC6049" s="35">
        <v>41.0</v>
      </c>
      <c r="AD6049" s="35"/>
    </row>
    <row r="6050" ht="15.75" customHeight="1">
      <c r="AC6050" s="35">
        <v>41.0</v>
      </c>
      <c r="AD6050" s="35"/>
    </row>
    <row r="6051" ht="15.75" customHeight="1">
      <c r="AC6051" s="35">
        <v>41.0</v>
      </c>
      <c r="AD6051" s="35"/>
    </row>
    <row r="6052" ht="15.75" customHeight="1">
      <c r="AC6052" s="35">
        <v>41.0</v>
      </c>
      <c r="AD6052" s="35"/>
    </row>
    <row r="6053" ht="15.75" customHeight="1">
      <c r="AC6053" s="35">
        <v>41.0</v>
      </c>
      <c r="AD6053" s="35"/>
    </row>
    <row r="6054" ht="15.75" customHeight="1">
      <c r="AC6054" s="35">
        <v>41.0</v>
      </c>
      <c r="AD6054" s="35"/>
    </row>
    <row r="6055" ht="15.75" customHeight="1">
      <c r="AC6055" s="35">
        <v>41.0</v>
      </c>
      <c r="AD6055" s="35"/>
    </row>
    <row r="6056" ht="15.75" customHeight="1">
      <c r="AC6056" s="35">
        <v>41.0</v>
      </c>
      <c r="AD6056" s="35"/>
    </row>
    <row r="6057" ht="15.75" customHeight="1">
      <c r="AC6057" s="35">
        <v>41.0</v>
      </c>
      <c r="AD6057" s="35"/>
    </row>
    <row r="6058" ht="15.75" customHeight="1">
      <c r="AC6058" s="35">
        <v>41.0</v>
      </c>
      <c r="AD6058" s="35"/>
    </row>
    <row r="6059" ht="15.75" customHeight="1">
      <c r="AC6059" s="35">
        <v>41.0</v>
      </c>
      <c r="AD6059" s="35"/>
    </row>
    <row r="6060" ht="15.75" customHeight="1">
      <c r="AC6060" s="35">
        <v>41.0</v>
      </c>
      <c r="AD6060" s="35"/>
    </row>
    <row r="6061" ht="15.75" customHeight="1">
      <c r="AC6061" s="35">
        <v>41.0</v>
      </c>
      <c r="AD6061" s="35"/>
    </row>
    <row r="6062" ht="15.75" customHeight="1">
      <c r="AC6062" s="35">
        <v>41.0</v>
      </c>
      <c r="AD6062" s="35"/>
    </row>
    <row r="6063" ht="15.75" customHeight="1">
      <c r="AC6063" s="35">
        <v>41.0</v>
      </c>
      <c r="AD6063" s="35"/>
    </row>
    <row r="6064" ht="15.75" customHeight="1">
      <c r="AC6064" s="35">
        <v>41.0</v>
      </c>
      <c r="AD6064" s="35"/>
    </row>
    <row r="6065" ht="15.75" customHeight="1">
      <c r="AC6065" s="35">
        <v>41.0</v>
      </c>
      <c r="AD6065" s="35"/>
    </row>
    <row r="6066" ht="15.75" customHeight="1">
      <c r="AC6066" s="35">
        <v>41.0</v>
      </c>
      <c r="AD6066" s="35"/>
    </row>
    <row r="6067" ht="15.75" customHeight="1">
      <c r="AC6067" s="35">
        <v>41.0</v>
      </c>
      <c r="AD6067" s="35"/>
    </row>
    <row r="6068" ht="15.75" customHeight="1">
      <c r="AC6068" s="35">
        <v>41.0</v>
      </c>
      <c r="AD6068" s="35"/>
    </row>
    <row r="6069" ht="15.75" customHeight="1">
      <c r="AC6069" s="35">
        <v>41.0</v>
      </c>
      <c r="AD6069" s="35"/>
    </row>
    <row r="6070" ht="15.75" customHeight="1">
      <c r="AC6070" s="35">
        <v>41.0</v>
      </c>
      <c r="AD6070" s="35"/>
    </row>
    <row r="6071" ht="15.75" customHeight="1">
      <c r="AC6071" s="35">
        <v>41.0</v>
      </c>
      <c r="AD6071" s="35"/>
    </row>
    <row r="6072" ht="15.75" customHeight="1">
      <c r="AC6072" s="35">
        <v>41.0</v>
      </c>
      <c r="AD6072" s="35"/>
    </row>
    <row r="6073" ht="15.75" customHeight="1">
      <c r="AC6073" s="35">
        <v>41.0</v>
      </c>
      <c r="AD6073" s="35"/>
    </row>
    <row r="6074" ht="15.75" customHeight="1">
      <c r="AC6074" s="35">
        <v>41.0</v>
      </c>
      <c r="AD6074" s="35"/>
    </row>
    <row r="6075" ht="15.75" customHeight="1">
      <c r="AC6075" s="35">
        <v>41.0</v>
      </c>
      <c r="AD6075" s="35"/>
    </row>
    <row r="6076" ht="15.75" customHeight="1">
      <c r="AC6076" s="35">
        <v>41.0</v>
      </c>
      <c r="AD6076" s="35"/>
    </row>
    <row r="6077" ht="15.75" customHeight="1">
      <c r="AC6077" s="35">
        <v>41.0</v>
      </c>
      <c r="AD6077" s="35"/>
    </row>
    <row r="6078" ht="15.75" customHeight="1">
      <c r="AC6078" s="35">
        <v>41.0</v>
      </c>
      <c r="AD6078" s="35"/>
    </row>
    <row r="6079" ht="15.75" customHeight="1">
      <c r="AC6079" s="35">
        <v>41.0</v>
      </c>
      <c r="AD6079" s="35"/>
    </row>
    <row r="6080" ht="15.75" customHeight="1">
      <c r="AC6080" s="35">
        <v>41.0</v>
      </c>
      <c r="AD6080" s="35"/>
    </row>
    <row r="6081" ht="15.75" customHeight="1">
      <c r="AC6081" s="35">
        <v>41.0</v>
      </c>
      <c r="AD6081" s="35"/>
    </row>
    <row r="6082" ht="15.75" customHeight="1">
      <c r="AC6082" s="35">
        <v>41.0</v>
      </c>
      <c r="AD6082" s="35"/>
    </row>
    <row r="6083" ht="15.75" customHeight="1">
      <c r="AC6083" s="35">
        <v>41.0</v>
      </c>
      <c r="AD6083" s="35"/>
    </row>
    <row r="6084" ht="15.75" customHeight="1">
      <c r="AC6084" s="35">
        <v>41.0</v>
      </c>
      <c r="AD6084" s="35"/>
    </row>
    <row r="6085" ht="15.75" customHeight="1">
      <c r="AC6085" s="35">
        <v>41.0</v>
      </c>
      <c r="AD6085" s="35"/>
    </row>
    <row r="6086" ht="15.75" customHeight="1">
      <c r="AC6086" s="35">
        <v>41.0</v>
      </c>
      <c r="AD6086" s="35"/>
    </row>
    <row r="6087" ht="15.75" customHeight="1">
      <c r="AC6087" s="35">
        <v>41.0</v>
      </c>
      <c r="AD6087" s="35"/>
    </row>
    <row r="6088" ht="15.75" customHeight="1">
      <c r="AC6088" s="35">
        <v>41.0</v>
      </c>
      <c r="AD6088" s="35"/>
    </row>
    <row r="6089" ht="15.75" customHeight="1">
      <c r="AC6089" s="35">
        <v>41.0</v>
      </c>
      <c r="AD6089" s="35"/>
    </row>
    <row r="6090" ht="15.75" customHeight="1">
      <c r="AC6090" s="35">
        <v>41.0</v>
      </c>
      <c r="AD6090" s="35"/>
    </row>
    <row r="6091" ht="15.75" customHeight="1">
      <c r="AC6091" s="35">
        <v>41.0</v>
      </c>
      <c r="AD6091" s="35"/>
    </row>
    <row r="6092" ht="15.75" customHeight="1">
      <c r="AC6092" s="35">
        <v>41.0</v>
      </c>
      <c r="AD6092" s="35"/>
    </row>
    <row r="6093" ht="15.75" customHeight="1">
      <c r="AC6093" s="35">
        <v>41.0</v>
      </c>
      <c r="AD6093" s="35"/>
    </row>
    <row r="6094" ht="15.75" customHeight="1">
      <c r="AC6094" s="35">
        <v>41.0</v>
      </c>
      <c r="AD6094" s="35"/>
    </row>
    <row r="6095" ht="15.75" customHeight="1">
      <c r="AC6095" s="35">
        <v>41.0</v>
      </c>
      <c r="AD6095" s="35"/>
    </row>
    <row r="6096" ht="15.75" customHeight="1">
      <c r="AC6096" s="35">
        <v>41.0</v>
      </c>
      <c r="AD6096" s="35"/>
    </row>
    <row r="6097" ht="15.75" customHeight="1">
      <c r="AC6097" s="35">
        <v>41.0</v>
      </c>
      <c r="AD6097" s="35"/>
    </row>
    <row r="6098" ht="15.75" customHeight="1">
      <c r="AC6098" s="35">
        <v>41.0</v>
      </c>
      <c r="AD6098" s="35"/>
    </row>
    <row r="6099" ht="15.75" customHeight="1">
      <c r="AC6099" s="35">
        <v>41.0</v>
      </c>
      <c r="AD6099" s="35"/>
    </row>
    <row r="6100" ht="15.75" customHeight="1">
      <c r="AC6100" s="35">
        <v>41.0</v>
      </c>
      <c r="AD6100" s="35"/>
    </row>
    <row r="6101" ht="15.75" customHeight="1">
      <c r="AC6101" s="35">
        <v>41.0</v>
      </c>
      <c r="AD6101" s="35"/>
    </row>
    <row r="6102" ht="15.75" customHeight="1">
      <c r="AC6102" s="35">
        <v>41.0</v>
      </c>
      <c r="AD6102" s="35"/>
    </row>
    <row r="6103" ht="15.75" customHeight="1">
      <c r="AC6103" s="35">
        <v>41.0</v>
      </c>
      <c r="AD6103" s="35"/>
    </row>
    <row r="6104" ht="15.75" customHeight="1">
      <c r="AC6104" s="35">
        <v>41.0</v>
      </c>
      <c r="AD6104" s="35"/>
    </row>
    <row r="6105" ht="15.75" customHeight="1">
      <c r="AC6105" s="35">
        <v>41.0</v>
      </c>
      <c r="AD6105" s="35"/>
    </row>
    <row r="6106" ht="15.75" customHeight="1">
      <c r="AC6106" s="35">
        <v>41.0</v>
      </c>
      <c r="AD6106" s="35"/>
    </row>
    <row r="6107" ht="15.75" customHeight="1">
      <c r="AC6107" s="35">
        <v>41.0</v>
      </c>
      <c r="AD6107" s="35"/>
    </row>
    <row r="6108" ht="15.75" customHeight="1">
      <c r="AC6108" s="35">
        <v>41.0</v>
      </c>
      <c r="AD6108" s="35"/>
    </row>
    <row r="6109" ht="15.75" customHeight="1">
      <c r="AC6109" s="35">
        <v>41.0</v>
      </c>
      <c r="AD6109" s="35"/>
    </row>
    <row r="6110" ht="15.75" customHeight="1">
      <c r="AC6110" s="35">
        <v>41.0</v>
      </c>
      <c r="AD6110" s="35"/>
    </row>
    <row r="6111" ht="15.75" customHeight="1">
      <c r="AC6111" s="35">
        <v>41.0</v>
      </c>
      <c r="AD6111" s="35"/>
    </row>
    <row r="6112" ht="15.75" customHeight="1">
      <c r="AC6112" s="35">
        <v>41.0</v>
      </c>
      <c r="AD6112" s="35"/>
    </row>
    <row r="6113" ht="15.75" customHeight="1">
      <c r="AC6113" s="35">
        <v>41.0</v>
      </c>
      <c r="AD6113" s="35"/>
    </row>
    <row r="6114" ht="15.75" customHeight="1">
      <c r="AC6114" s="35">
        <v>41.0</v>
      </c>
      <c r="AD6114" s="35"/>
    </row>
    <row r="6115" ht="15.75" customHeight="1">
      <c r="AC6115" s="35">
        <v>41.0</v>
      </c>
      <c r="AD6115" s="35"/>
    </row>
    <row r="6116" ht="15.75" customHeight="1">
      <c r="AC6116" s="35">
        <v>41.0</v>
      </c>
      <c r="AD6116" s="35"/>
    </row>
    <row r="6117" ht="15.75" customHeight="1">
      <c r="AC6117" s="35">
        <v>41.0</v>
      </c>
      <c r="AD6117" s="35"/>
    </row>
    <row r="6118" ht="15.75" customHeight="1">
      <c r="AC6118" s="35">
        <v>41.0</v>
      </c>
      <c r="AD6118" s="35"/>
    </row>
    <row r="6119" ht="15.75" customHeight="1">
      <c r="AC6119" s="35">
        <v>41.0</v>
      </c>
      <c r="AD6119" s="35"/>
    </row>
    <row r="6120" ht="15.75" customHeight="1">
      <c r="AC6120" s="35">
        <v>41.0</v>
      </c>
      <c r="AD6120" s="35"/>
    </row>
    <row r="6121" ht="15.75" customHeight="1">
      <c r="AC6121" s="35">
        <v>41.0</v>
      </c>
      <c r="AD6121" s="35"/>
    </row>
    <row r="6122" ht="15.75" customHeight="1">
      <c r="AC6122" s="35">
        <v>41.0</v>
      </c>
      <c r="AD6122" s="35"/>
    </row>
    <row r="6123" ht="15.75" customHeight="1">
      <c r="AC6123" s="35">
        <v>41.0</v>
      </c>
      <c r="AD6123" s="35"/>
    </row>
    <row r="6124" ht="15.75" customHeight="1">
      <c r="AC6124" s="35">
        <v>41.0</v>
      </c>
      <c r="AD6124" s="35"/>
    </row>
    <row r="6125" ht="15.75" customHeight="1">
      <c r="AC6125" s="35">
        <v>41.0</v>
      </c>
      <c r="AD6125" s="35"/>
    </row>
    <row r="6126" ht="15.75" customHeight="1">
      <c r="AC6126" s="35">
        <v>41.0</v>
      </c>
      <c r="AD6126" s="35"/>
    </row>
    <row r="6127" ht="15.75" customHeight="1">
      <c r="AC6127" s="35">
        <v>41.0</v>
      </c>
      <c r="AD6127" s="35"/>
    </row>
    <row r="6128" ht="15.75" customHeight="1">
      <c r="AC6128" s="35">
        <v>41.0</v>
      </c>
      <c r="AD6128" s="35"/>
    </row>
    <row r="6129" ht="15.75" customHeight="1">
      <c r="AC6129" s="35">
        <v>41.0</v>
      </c>
      <c r="AD6129" s="35"/>
    </row>
    <row r="6130" ht="15.75" customHeight="1">
      <c r="AC6130" s="35">
        <v>41.0</v>
      </c>
      <c r="AD6130" s="35"/>
    </row>
    <row r="6131" ht="15.75" customHeight="1">
      <c r="AC6131" s="35">
        <v>41.0</v>
      </c>
      <c r="AD6131" s="35"/>
    </row>
    <row r="6132" ht="15.75" customHeight="1">
      <c r="AC6132" s="35">
        <v>41.0</v>
      </c>
      <c r="AD6132" s="35"/>
    </row>
    <row r="6133" ht="15.75" customHeight="1">
      <c r="AC6133" s="35">
        <v>41.0</v>
      </c>
      <c r="AD6133" s="35"/>
    </row>
    <row r="6134" ht="15.75" customHeight="1">
      <c r="AC6134" s="35">
        <v>41.0</v>
      </c>
      <c r="AD6134" s="35"/>
    </row>
    <row r="6135" ht="15.75" customHeight="1">
      <c r="AC6135" s="35">
        <v>41.0</v>
      </c>
      <c r="AD6135" s="35"/>
    </row>
    <row r="6136" ht="15.75" customHeight="1">
      <c r="AC6136" s="35">
        <v>41.0</v>
      </c>
      <c r="AD6136" s="35"/>
    </row>
    <row r="6137" ht="15.75" customHeight="1">
      <c r="AC6137" s="35">
        <v>41.0</v>
      </c>
      <c r="AD6137" s="35"/>
    </row>
    <row r="6138" ht="15.75" customHeight="1">
      <c r="AC6138" s="35">
        <v>41.0</v>
      </c>
      <c r="AD6138" s="35"/>
    </row>
    <row r="6139" ht="15.75" customHeight="1">
      <c r="AC6139" s="35">
        <v>41.0</v>
      </c>
      <c r="AD6139" s="35"/>
    </row>
    <row r="6140" ht="15.75" customHeight="1">
      <c r="AC6140" s="35">
        <v>41.0</v>
      </c>
      <c r="AD6140" s="35"/>
    </row>
    <row r="6141" ht="15.75" customHeight="1">
      <c r="AC6141" s="35">
        <v>41.0</v>
      </c>
      <c r="AD6141" s="35"/>
    </row>
    <row r="6142" ht="15.75" customHeight="1">
      <c r="AC6142" s="35">
        <v>41.0</v>
      </c>
      <c r="AD6142" s="35"/>
    </row>
    <row r="6143" ht="15.75" customHeight="1">
      <c r="AC6143" s="35">
        <v>41.0</v>
      </c>
      <c r="AD6143" s="35"/>
    </row>
    <row r="6144" ht="15.75" customHeight="1">
      <c r="AC6144" s="35">
        <v>41.0</v>
      </c>
      <c r="AD6144" s="35"/>
    </row>
    <row r="6145" ht="15.75" customHeight="1">
      <c r="AC6145" s="35">
        <v>41.0</v>
      </c>
      <c r="AD6145" s="35"/>
    </row>
    <row r="6146" ht="15.75" customHeight="1">
      <c r="AC6146" s="35">
        <v>41.0</v>
      </c>
      <c r="AD6146" s="35"/>
    </row>
    <row r="6147" ht="15.75" customHeight="1">
      <c r="AC6147" s="35">
        <v>41.0</v>
      </c>
      <c r="AD6147" s="35"/>
    </row>
    <row r="6148" ht="15.75" customHeight="1">
      <c r="AC6148" s="35">
        <v>41.0</v>
      </c>
      <c r="AD6148" s="35"/>
    </row>
    <row r="6149" ht="15.75" customHeight="1">
      <c r="AC6149" s="35">
        <v>41.0</v>
      </c>
      <c r="AD6149" s="35"/>
    </row>
    <row r="6150" ht="15.75" customHeight="1">
      <c r="AC6150" s="35">
        <v>41.0</v>
      </c>
      <c r="AD6150" s="35"/>
    </row>
    <row r="6151" ht="15.75" customHeight="1">
      <c r="AC6151" s="35">
        <v>41.0</v>
      </c>
      <c r="AD6151" s="35"/>
    </row>
    <row r="6152" ht="15.75" customHeight="1">
      <c r="AC6152" s="35">
        <v>41.0</v>
      </c>
      <c r="AD6152" s="35"/>
    </row>
    <row r="6153" ht="15.75" customHeight="1">
      <c r="AC6153" s="35">
        <v>41.0</v>
      </c>
      <c r="AD6153" s="35"/>
    </row>
    <row r="6154" ht="15.75" customHeight="1">
      <c r="AC6154" s="35">
        <v>41.0</v>
      </c>
      <c r="AD6154" s="35"/>
    </row>
    <row r="6155" ht="15.75" customHeight="1">
      <c r="AC6155" s="35">
        <v>41.0</v>
      </c>
      <c r="AD6155" s="35"/>
    </row>
    <row r="6156" ht="15.75" customHeight="1">
      <c r="AC6156" s="35">
        <v>41.0</v>
      </c>
      <c r="AD6156" s="35"/>
    </row>
    <row r="6157" ht="15.75" customHeight="1">
      <c r="AC6157" s="35">
        <v>41.0</v>
      </c>
      <c r="AD6157" s="35"/>
    </row>
    <row r="6158" ht="15.75" customHeight="1">
      <c r="AC6158" s="35">
        <v>41.0</v>
      </c>
      <c r="AD6158" s="35"/>
    </row>
    <row r="6159" ht="15.75" customHeight="1">
      <c r="AC6159" s="35">
        <v>41.0</v>
      </c>
      <c r="AD6159" s="35"/>
    </row>
    <row r="6160" ht="15.75" customHeight="1">
      <c r="AC6160" s="35">
        <v>41.0</v>
      </c>
      <c r="AD6160" s="35"/>
    </row>
    <row r="6161" ht="15.75" customHeight="1">
      <c r="AC6161" s="35">
        <v>41.0</v>
      </c>
      <c r="AD6161" s="35"/>
    </row>
    <row r="6162" ht="15.75" customHeight="1">
      <c r="AC6162" s="35">
        <v>41.0</v>
      </c>
      <c r="AD6162" s="35"/>
    </row>
    <row r="6163" ht="15.75" customHeight="1">
      <c r="AC6163" s="35">
        <v>41.0</v>
      </c>
      <c r="AD6163" s="35"/>
    </row>
    <row r="6164" ht="15.75" customHeight="1">
      <c r="AC6164" s="35">
        <v>41.0</v>
      </c>
      <c r="AD6164" s="35"/>
    </row>
    <row r="6165" ht="15.75" customHeight="1">
      <c r="AC6165" s="35">
        <v>41.0</v>
      </c>
      <c r="AD6165" s="35"/>
    </row>
    <row r="6166" ht="15.75" customHeight="1">
      <c r="AC6166" s="35">
        <v>41.0</v>
      </c>
      <c r="AD6166" s="35"/>
    </row>
    <row r="6167" ht="15.75" customHeight="1">
      <c r="AC6167" s="35">
        <v>41.0</v>
      </c>
      <c r="AD6167" s="35"/>
    </row>
    <row r="6168" ht="15.75" customHeight="1">
      <c r="AC6168" s="35">
        <v>41.0</v>
      </c>
      <c r="AD6168" s="35"/>
    </row>
    <row r="6169" ht="15.75" customHeight="1">
      <c r="AC6169" s="35">
        <v>41.0</v>
      </c>
      <c r="AD6169" s="35"/>
    </row>
    <row r="6170" ht="15.75" customHeight="1">
      <c r="AC6170" s="35">
        <v>41.0</v>
      </c>
      <c r="AD6170" s="35"/>
    </row>
    <row r="6171" ht="15.75" customHeight="1">
      <c r="AC6171" s="35">
        <v>41.0</v>
      </c>
      <c r="AD6171" s="35"/>
    </row>
    <row r="6172" ht="15.75" customHeight="1">
      <c r="AC6172" s="35">
        <v>41.0</v>
      </c>
      <c r="AD6172" s="35"/>
    </row>
    <row r="6173" ht="15.75" customHeight="1">
      <c r="AC6173" s="35">
        <v>41.0</v>
      </c>
      <c r="AD6173" s="35"/>
    </row>
    <row r="6174" ht="15.75" customHeight="1">
      <c r="AC6174" s="35">
        <v>41.0</v>
      </c>
      <c r="AD6174" s="35"/>
    </row>
    <row r="6175" ht="15.75" customHeight="1">
      <c r="AC6175" s="35">
        <v>41.0</v>
      </c>
      <c r="AD6175" s="35"/>
    </row>
    <row r="6176" ht="15.75" customHeight="1">
      <c r="AC6176" s="35">
        <v>41.0</v>
      </c>
      <c r="AD6176" s="35"/>
    </row>
    <row r="6177" ht="15.75" customHeight="1">
      <c r="AC6177" s="35">
        <v>41.0</v>
      </c>
      <c r="AD6177" s="35"/>
    </row>
    <row r="6178" ht="15.75" customHeight="1">
      <c r="AC6178" s="35">
        <v>41.0</v>
      </c>
      <c r="AD6178" s="35"/>
    </row>
    <row r="6179" ht="15.75" customHeight="1">
      <c r="AC6179" s="35">
        <v>41.0</v>
      </c>
      <c r="AD6179" s="35"/>
    </row>
    <row r="6180" ht="15.75" customHeight="1">
      <c r="AC6180" s="35">
        <v>41.0</v>
      </c>
      <c r="AD6180" s="35"/>
    </row>
    <row r="6181" ht="15.75" customHeight="1">
      <c r="AC6181" s="35">
        <v>41.0</v>
      </c>
      <c r="AD6181" s="35"/>
    </row>
    <row r="6182" ht="15.75" customHeight="1">
      <c r="AC6182" s="35">
        <v>41.0</v>
      </c>
      <c r="AD6182" s="35"/>
    </row>
    <row r="6183" ht="15.75" customHeight="1">
      <c r="AC6183" s="35">
        <v>41.0</v>
      </c>
      <c r="AD6183" s="35"/>
    </row>
    <row r="6184" ht="15.75" customHeight="1">
      <c r="AC6184" s="35">
        <v>41.0</v>
      </c>
      <c r="AD6184" s="35"/>
    </row>
    <row r="6185" ht="15.75" customHeight="1">
      <c r="AC6185" s="35">
        <v>41.0</v>
      </c>
      <c r="AD6185" s="35"/>
    </row>
    <row r="6186" ht="15.75" customHeight="1">
      <c r="AC6186" s="35">
        <v>41.0</v>
      </c>
      <c r="AD6186" s="35"/>
    </row>
    <row r="6187" ht="15.75" customHeight="1">
      <c r="AC6187" s="35">
        <v>41.0</v>
      </c>
      <c r="AD6187" s="35"/>
    </row>
    <row r="6188" ht="15.75" customHeight="1">
      <c r="AC6188" s="35">
        <v>41.0</v>
      </c>
      <c r="AD6188" s="35"/>
    </row>
    <row r="6189" ht="15.75" customHeight="1">
      <c r="AC6189" s="35">
        <v>41.0</v>
      </c>
      <c r="AD6189" s="35"/>
    </row>
    <row r="6190" ht="15.75" customHeight="1">
      <c r="AC6190" s="35">
        <v>41.0</v>
      </c>
      <c r="AD6190" s="35"/>
    </row>
    <row r="6191" ht="15.75" customHeight="1">
      <c r="AC6191" s="35">
        <v>41.0</v>
      </c>
      <c r="AD6191" s="35"/>
    </row>
    <row r="6192" ht="15.75" customHeight="1">
      <c r="AC6192" s="35">
        <v>41.0</v>
      </c>
      <c r="AD6192" s="35"/>
    </row>
    <row r="6193" ht="15.75" customHeight="1">
      <c r="AC6193" s="35">
        <v>41.0</v>
      </c>
      <c r="AD6193" s="35"/>
    </row>
    <row r="6194" ht="15.75" customHeight="1">
      <c r="AC6194" s="35">
        <v>41.0</v>
      </c>
      <c r="AD6194" s="35"/>
    </row>
    <row r="6195" ht="15.75" customHeight="1">
      <c r="AC6195" s="35">
        <v>41.0</v>
      </c>
      <c r="AD6195" s="35"/>
    </row>
    <row r="6196" ht="15.75" customHeight="1">
      <c r="AC6196" s="35">
        <v>41.0</v>
      </c>
      <c r="AD6196" s="35"/>
    </row>
    <row r="6197" ht="15.75" customHeight="1">
      <c r="AC6197" s="35">
        <v>41.0</v>
      </c>
      <c r="AD6197" s="35"/>
    </row>
    <row r="6198" ht="15.75" customHeight="1">
      <c r="AC6198" s="35">
        <v>41.0</v>
      </c>
      <c r="AD6198" s="35"/>
    </row>
    <row r="6199" ht="15.75" customHeight="1">
      <c r="AC6199" s="35">
        <v>41.0</v>
      </c>
      <c r="AD6199" s="35"/>
    </row>
    <row r="6200" ht="15.75" customHeight="1">
      <c r="AC6200" s="35">
        <v>41.0</v>
      </c>
      <c r="AD6200" s="35"/>
    </row>
    <row r="6201" ht="15.75" customHeight="1">
      <c r="AC6201" s="35">
        <v>41.0</v>
      </c>
      <c r="AD6201" s="35"/>
    </row>
    <row r="6202" ht="15.75" customHeight="1">
      <c r="AC6202" s="35">
        <v>41.0</v>
      </c>
      <c r="AD6202" s="35"/>
    </row>
    <row r="6203" ht="15.75" customHeight="1">
      <c r="AC6203" s="35">
        <v>41.0</v>
      </c>
      <c r="AD6203" s="35"/>
    </row>
    <row r="6204" ht="15.75" customHeight="1">
      <c r="AC6204" s="35">
        <v>41.0</v>
      </c>
      <c r="AD6204" s="35"/>
    </row>
    <row r="6205" ht="15.75" customHeight="1">
      <c r="AC6205" s="35">
        <v>41.0</v>
      </c>
      <c r="AD6205" s="35"/>
    </row>
    <row r="6206" ht="15.75" customHeight="1">
      <c r="AC6206" s="35">
        <v>41.0</v>
      </c>
      <c r="AD6206" s="35"/>
    </row>
    <row r="6207" ht="15.75" customHeight="1">
      <c r="AC6207" s="35">
        <v>41.0</v>
      </c>
      <c r="AD6207" s="35"/>
    </row>
    <row r="6208" ht="15.75" customHeight="1">
      <c r="AC6208" s="35">
        <v>41.0</v>
      </c>
      <c r="AD6208" s="35"/>
    </row>
    <row r="6209" ht="15.75" customHeight="1">
      <c r="AC6209" s="35">
        <v>41.0</v>
      </c>
      <c r="AD6209" s="35"/>
    </row>
    <row r="6210" ht="15.75" customHeight="1">
      <c r="AC6210" s="35">
        <v>41.0</v>
      </c>
      <c r="AD6210" s="35"/>
    </row>
    <row r="6211" ht="15.75" customHeight="1">
      <c r="AC6211" s="35">
        <v>41.0</v>
      </c>
      <c r="AD6211" s="35"/>
    </row>
    <row r="6212" ht="15.75" customHeight="1">
      <c r="AC6212" s="35">
        <v>41.0</v>
      </c>
      <c r="AD6212" s="35"/>
    </row>
    <row r="6213" ht="15.75" customHeight="1">
      <c r="AC6213" s="35">
        <v>41.0</v>
      </c>
      <c r="AD6213" s="35"/>
    </row>
    <row r="6214" ht="15.75" customHeight="1">
      <c r="AC6214" s="35">
        <v>41.0</v>
      </c>
      <c r="AD6214" s="35"/>
    </row>
    <row r="6215" ht="15.75" customHeight="1">
      <c r="AC6215" s="35">
        <v>41.0</v>
      </c>
      <c r="AD6215" s="35"/>
    </row>
    <row r="6216" ht="15.75" customHeight="1">
      <c r="AC6216" s="35">
        <v>41.0</v>
      </c>
      <c r="AD6216" s="35"/>
    </row>
    <row r="6217" ht="15.75" customHeight="1">
      <c r="AC6217" s="35">
        <v>41.0</v>
      </c>
      <c r="AD6217" s="35"/>
    </row>
    <row r="6218" ht="15.75" customHeight="1">
      <c r="AC6218" s="35">
        <v>41.0</v>
      </c>
      <c r="AD6218" s="35"/>
    </row>
    <row r="6219" ht="15.75" customHeight="1">
      <c r="AC6219" s="35">
        <v>41.0</v>
      </c>
      <c r="AD6219" s="35"/>
    </row>
    <row r="6220" ht="15.75" customHeight="1">
      <c r="AC6220" s="35">
        <v>41.0</v>
      </c>
      <c r="AD6220" s="35"/>
    </row>
    <row r="6221" ht="15.75" customHeight="1">
      <c r="AC6221" s="35">
        <v>41.0</v>
      </c>
      <c r="AD6221" s="35"/>
    </row>
    <row r="6222" ht="15.75" customHeight="1">
      <c r="AC6222" s="35">
        <v>41.0</v>
      </c>
      <c r="AD6222" s="35"/>
    </row>
    <row r="6223" ht="15.75" customHeight="1">
      <c r="AC6223" s="35">
        <v>41.0</v>
      </c>
      <c r="AD6223" s="35"/>
    </row>
    <row r="6224" ht="15.75" customHeight="1">
      <c r="AC6224" s="35">
        <v>40.0</v>
      </c>
      <c r="AD6224" s="35"/>
    </row>
    <row r="6225" ht="15.75" customHeight="1">
      <c r="AC6225" s="35">
        <v>40.0</v>
      </c>
      <c r="AD6225" s="35"/>
    </row>
    <row r="6226" ht="15.75" customHeight="1">
      <c r="AC6226" s="35">
        <v>40.0</v>
      </c>
      <c r="AD6226" s="35"/>
    </row>
    <row r="6227" ht="15.75" customHeight="1">
      <c r="AC6227" s="35">
        <v>40.0</v>
      </c>
      <c r="AD6227" s="35"/>
    </row>
    <row r="6228" ht="15.75" customHeight="1">
      <c r="AC6228" s="35">
        <v>40.0</v>
      </c>
      <c r="AD6228" s="35"/>
    </row>
    <row r="6229" ht="15.75" customHeight="1">
      <c r="AC6229" s="35">
        <v>40.0</v>
      </c>
      <c r="AD6229" s="35"/>
    </row>
    <row r="6230" ht="15.75" customHeight="1">
      <c r="AC6230" s="35">
        <v>40.0</v>
      </c>
      <c r="AD6230" s="35"/>
    </row>
    <row r="6231" ht="15.75" customHeight="1">
      <c r="AC6231" s="35">
        <v>40.0</v>
      </c>
      <c r="AD6231" s="35"/>
    </row>
    <row r="6232" ht="15.75" customHeight="1">
      <c r="AC6232" s="35">
        <v>40.0</v>
      </c>
      <c r="AD6232" s="35"/>
    </row>
    <row r="6233" ht="15.75" customHeight="1">
      <c r="AC6233" s="35">
        <v>40.0</v>
      </c>
      <c r="AD6233" s="35"/>
    </row>
    <row r="6234" ht="15.75" customHeight="1">
      <c r="AC6234" s="35">
        <v>40.0</v>
      </c>
      <c r="AD6234" s="35"/>
    </row>
    <row r="6235" ht="15.75" customHeight="1">
      <c r="AC6235" s="35">
        <v>40.0</v>
      </c>
      <c r="AD6235" s="35"/>
    </row>
    <row r="6236" ht="15.75" customHeight="1">
      <c r="AC6236" s="35">
        <v>40.0</v>
      </c>
      <c r="AD6236" s="35"/>
    </row>
    <row r="6237" ht="15.75" customHeight="1">
      <c r="AC6237" s="35">
        <v>40.0</v>
      </c>
      <c r="AD6237" s="35"/>
    </row>
    <row r="6238" ht="15.75" customHeight="1">
      <c r="AC6238" s="35">
        <v>40.0</v>
      </c>
      <c r="AD6238" s="35"/>
    </row>
    <row r="6239" ht="15.75" customHeight="1">
      <c r="AC6239" s="35">
        <v>40.0</v>
      </c>
      <c r="AD6239" s="35"/>
    </row>
    <row r="6240" ht="15.75" customHeight="1">
      <c r="AC6240" s="35">
        <v>40.0</v>
      </c>
      <c r="AD6240" s="35"/>
    </row>
    <row r="6241" ht="15.75" customHeight="1">
      <c r="AC6241" s="35">
        <v>40.0</v>
      </c>
      <c r="AD6241" s="35"/>
    </row>
    <row r="6242" ht="15.75" customHeight="1">
      <c r="AC6242" s="35">
        <v>40.0</v>
      </c>
      <c r="AD6242" s="35"/>
    </row>
    <row r="6243" ht="15.75" customHeight="1">
      <c r="AC6243" s="35">
        <v>40.0</v>
      </c>
      <c r="AD6243" s="35"/>
    </row>
    <row r="6244" ht="15.75" customHeight="1">
      <c r="AC6244" s="35">
        <v>40.0</v>
      </c>
      <c r="AD6244" s="35"/>
    </row>
    <row r="6245" ht="15.75" customHeight="1">
      <c r="AC6245" s="35">
        <v>40.0</v>
      </c>
      <c r="AD6245" s="35"/>
    </row>
    <row r="6246" ht="15.75" customHeight="1">
      <c r="AC6246" s="35">
        <v>40.0</v>
      </c>
      <c r="AD6246" s="35"/>
    </row>
    <row r="6247" ht="15.75" customHeight="1">
      <c r="AC6247" s="35">
        <v>40.0</v>
      </c>
      <c r="AD6247" s="35"/>
    </row>
    <row r="6248" ht="15.75" customHeight="1">
      <c r="AC6248" s="35">
        <v>40.0</v>
      </c>
      <c r="AD6248" s="35"/>
    </row>
    <row r="6249" ht="15.75" customHeight="1">
      <c r="AC6249" s="35">
        <v>40.0</v>
      </c>
      <c r="AD6249" s="35"/>
    </row>
    <row r="6250" ht="15.75" customHeight="1">
      <c r="AC6250" s="35">
        <v>40.0</v>
      </c>
      <c r="AD6250" s="35"/>
    </row>
    <row r="6251" ht="15.75" customHeight="1">
      <c r="AC6251" s="35">
        <v>40.0</v>
      </c>
      <c r="AD6251" s="35"/>
    </row>
    <row r="6252" ht="15.75" customHeight="1">
      <c r="AC6252" s="35">
        <v>40.0</v>
      </c>
      <c r="AD6252" s="35"/>
    </row>
    <row r="6253" ht="15.75" customHeight="1">
      <c r="AC6253" s="35">
        <v>40.0</v>
      </c>
      <c r="AD6253" s="35"/>
    </row>
    <row r="6254" ht="15.75" customHeight="1">
      <c r="AC6254" s="35">
        <v>40.0</v>
      </c>
      <c r="AD6254" s="35"/>
    </row>
    <row r="6255" ht="15.75" customHeight="1">
      <c r="AC6255" s="35">
        <v>40.0</v>
      </c>
      <c r="AD6255" s="35"/>
    </row>
    <row r="6256" ht="15.75" customHeight="1">
      <c r="AC6256" s="35">
        <v>40.0</v>
      </c>
      <c r="AD6256" s="35"/>
    </row>
    <row r="6257" ht="15.75" customHeight="1">
      <c r="AC6257" s="35">
        <v>40.0</v>
      </c>
      <c r="AD6257" s="35"/>
    </row>
    <row r="6258" ht="15.75" customHeight="1">
      <c r="AC6258" s="35">
        <v>40.0</v>
      </c>
      <c r="AD6258" s="35"/>
    </row>
    <row r="6259" ht="15.75" customHeight="1">
      <c r="AC6259" s="35">
        <v>40.0</v>
      </c>
      <c r="AD6259" s="35"/>
    </row>
    <row r="6260" ht="15.75" customHeight="1">
      <c r="AC6260" s="35">
        <v>40.0</v>
      </c>
      <c r="AD6260" s="35"/>
    </row>
    <row r="6261" ht="15.75" customHeight="1">
      <c r="AC6261" s="35">
        <v>40.0</v>
      </c>
      <c r="AD6261" s="35"/>
    </row>
    <row r="6262" ht="15.75" customHeight="1">
      <c r="AC6262" s="35">
        <v>40.0</v>
      </c>
      <c r="AD6262" s="35"/>
    </row>
    <row r="6263" ht="15.75" customHeight="1">
      <c r="AC6263" s="35">
        <v>40.0</v>
      </c>
      <c r="AD6263" s="35"/>
    </row>
    <row r="6264" ht="15.75" customHeight="1">
      <c r="AC6264" s="35">
        <v>40.0</v>
      </c>
      <c r="AD6264" s="35"/>
    </row>
    <row r="6265" ht="15.75" customHeight="1">
      <c r="AC6265" s="35">
        <v>40.0</v>
      </c>
      <c r="AD6265" s="35"/>
    </row>
    <row r="6266" ht="15.75" customHeight="1">
      <c r="AC6266" s="35">
        <v>40.0</v>
      </c>
      <c r="AD6266" s="35"/>
    </row>
    <row r="6267" ht="15.75" customHeight="1">
      <c r="AC6267" s="35">
        <v>40.0</v>
      </c>
      <c r="AD6267" s="35"/>
    </row>
    <row r="6268" ht="15.75" customHeight="1">
      <c r="AC6268" s="35">
        <v>40.0</v>
      </c>
      <c r="AD6268" s="35"/>
    </row>
    <row r="6269" ht="15.75" customHeight="1">
      <c r="AC6269" s="35">
        <v>40.0</v>
      </c>
      <c r="AD6269" s="35"/>
    </row>
    <row r="6270" ht="15.75" customHeight="1">
      <c r="AC6270" s="35">
        <v>40.0</v>
      </c>
      <c r="AD6270" s="35"/>
    </row>
    <row r="6271" ht="15.75" customHeight="1">
      <c r="AC6271" s="35">
        <v>40.0</v>
      </c>
      <c r="AD6271" s="35"/>
    </row>
    <row r="6272" ht="15.75" customHeight="1">
      <c r="AC6272" s="35">
        <v>40.0</v>
      </c>
      <c r="AD6272" s="35"/>
    </row>
    <row r="6273" ht="15.75" customHeight="1">
      <c r="AC6273" s="35">
        <v>40.0</v>
      </c>
      <c r="AD6273" s="35"/>
    </row>
    <row r="6274" ht="15.75" customHeight="1">
      <c r="AC6274" s="35">
        <v>40.0</v>
      </c>
      <c r="AD6274" s="35"/>
    </row>
    <row r="6275" ht="15.75" customHeight="1">
      <c r="AC6275" s="35">
        <v>40.0</v>
      </c>
      <c r="AD6275" s="35"/>
    </row>
    <row r="6276" ht="15.75" customHeight="1">
      <c r="AC6276" s="35">
        <v>40.0</v>
      </c>
      <c r="AD6276" s="35"/>
    </row>
    <row r="6277" ht="15.75" customHeight="1">
      <c r="AC6277" s="35">
        <v>40.0</v>
      </c>
      <c r="AD6277" s="35"/>
    </row>
    <row r="6278" ht="15.75" customHeight="1">
      <c r="AC6278" s="35">
        <v>40.0</v>
      </c>
      <c r="AD6278" s="35"/>
    </row>
    <row r="6279" ht="15.75" customHeight="1">
      <c r="AC6279" s="35">
        <v>40.0</v>
      </c>
      <c r="AD6279" s="35"/>
    </row>
    <row r="6280" ht="15.75" customHeight="1">
      <c r="AC6280" s="35">
        <v>40.0</v>
      </c>
      <c r="AD6280" s="35"/>
    </row>
    <row r="6281" ht="15.75" customHeight="1">
      <c r="AC6281" s="35">
        <v>40.0</v>
      </c>
      <c r="AD6281" s="35"/>
    </row>
    <row r="6282" ht="15.75" customHeight="1">
      <c r="AC6282" s="35">
        <v>40.0</v>
      </c>
      <c r="AD6282" s="35"/>
    </row>
    <row r="6283" ht="15.75" customHeight="1">
      <c r="AC6283" s="35">
        <v>40.0</v>
      </c>
      <c r="AD6283" s="35"/>
    </row>
    <row r="6284" ht="15.75" customHeight="1">
      <c r="AC6284" s="35">
        <v>40.0</v>
      </c>
      <c r="AD6284" s="35"/>
    </row>
    <row r="6285" ht="15.75" customHeight="1">
      <c r="AC6285" s="35">
        <v>40.0</v>
      </c>
      <c r="AD6285" s="35"/>
    </row>
    <row r="6286" ht="15.75" customHeight="1">
      <c r="AC6286" s="35">
        <v>40.0</v>
      </c>
      <c r="AD6286" s="35"/>
    </row>
    <row r="6287" ht="15.75" customHeight="1">
      <c r="AC6287" s="35">
        <v>40.0</v>
      </c>
      <c r="AD6287" s="35"/>
    </row>
    <row r="6288" ht="15.75" customHeight="1">
      <c r="AC6288" s="35">
        <v>40.0</v>
      </c>
      <c r="AD6288" s="35"/>
    </row>
    <row r="6289" ht="15.75" customHeight="1">
      <c r="AC6289" s="35">
        <v>40.0</v>
      </c>
      <c r="AD6289" s="35"/>
    </row>
    <row r="6290" ht="15.75" customHeight="1">
      <c r="AC6290" s="35">
        <v>40.0</v>
      </c>
      <c r="AD6290" s="35"/>
    </row>
    <row r="6291" ht="15.75" customHeight="1">
      <c r="AC6291" s="35">
        <v>40.0</v>
      </c>
      <c r="AD6291" s="35"/>
    </row>
    <row r="6292" ht="15.75" customHeight="1">
      <c r="AC6292" s="35">
        <v>40.0</v>
      </c>
      <c r="AD6292" s="35"/>
    </row>
    <row r="6293" ht="15.75" customHeight="1">
      <c r="AC6293" s="35">
        <v>40.0</v>
      </c>
      <c r="AD6293" s="35"/>
    </row>
    <row r="6294" ht="15.75" customHeight="1">
      <c r="AC6294" s="35">
        <v>40.0</v>
      </c>
      <c r="AD6294" s="35"/>
    </row>
    <row r="6295" ht="15.75" customHeight="1">
      <c r="AC6295" s="35">
        <v>40.0</v>
      </c>
      <c r="AD6295" s="35"/>
    </row>
    <row r="6296" ht="15.75" customHeight="1">
      <c r="AC6296" s="35">
        <v>40.0</v>
      </c>
      <c r="AD6296" s="35"/>
    </row>
    <row r="6297" ht="15.75" customHeight="1">
      <c r="AC6297" s="35">
        <v>40.0</v>
      </c>
      <c r="AD6297" s="35"/>
    </row>
    <row r="6298" ht="15.75" customHeight="1">
      <c r="AC6298" s="35">
        <v>40.0</v>
      </c>
      <c r="AD6298" s="35"/>
    </row>
    <row r="6299" ht="15.75" customHeight="1">
      <c r="AC6299" s="35">
        <v>40.0</v>
      </c>
      <c r="AD6299" s="35"/>
    </row>
    <row r="6300" ht="15.75" customHeight="1">
      <c r="AC6300" s="35">
        <v>40.0</v>
      </c>
      <c r="AD6300" s="35"/>
    </row>
    <row r="6301" ht="15.75" customHeight="1">
      <c r="AC6301" s="35">
        <v>40.0</v>
      </c>
      <c r="AD6301" s="35"/>
    </row>
    <row r="6302" ht="15.75" customHeight="1">
      <c r="AC6302" s="35">
        <v>40.0</v>
      </c>
      <c r="AD6302" s="35"/>
    </row>
    <row r="6303" ht="15.75" customHeight="1">
      <c r="AC6303" s="35">
        <v>40.0</v>
      </c>
      <c r="AD6303" s="35"/>
    </row>
    <row r="6304" ht="15.75" customHeight="1">
      <c r="AC6304" s="35">
        <v>40.0</v>
      </c>
      <c r="AD6304" s="35"/>
    </row>
    <row r="6305" ht="15.75" customHeight="1">
      <c r="AC6305" s="35">
        <v>40.0</v>
      </c>
      <c r="AD6305" s="35"/>
    </row>
    <row r="6306" ht="15.75" customHeight="1">
      <c r="AC6306" s="35">
        <v>40.0</v>
      </c>
      <c r="AD6306" s="35"/>
    </row>
    <row r="6307" ht="15.75" customHeight="1">
      <c r="AC6307" s="35">
        <v>40.0</v>
      </c>
      <c r="AD6307" s="35"/>
    </row>
    <row r="6308" ht="15.75" customHeight="1">
      <c r="AC6308" s="35">
        <v>40.0</v>
      </c>
      <c r="AD6308" s="35"/>
    </row>
    <row r="6309" ht="15.75" customHeight="1">
      <c r="AC6309" s="35">
        <v>40.0</v>
      </c>
      <c r="AD6309" s="35"/>
    </row>
    <row r="6310" ht="15.75" customHeight="1">
      <c r="AC6310" s="35">
        <v>40.0</v>
      </c>
      <c r="AD6310" s="35"/>
    </row>
    <row r="6311" ht="15.75" customHeight="1">
      <c r="AC6311" s="35">
        <v>40.0</v>
      </c>
      <c r="AD6311" s="35"/>
    </row>
    <row r="6312" ht="15.75" customHeight="1">
      <c r="AC6312" s="35">
        <v>40.0</v>
      </c>
      <c r="AD6312" s="35"/>
    </row>
    <row r="6313" ht="15.75" customHeight="1">
      <c r="AC6313" s="35">
        <v>40.0</v>
      </c>
      <c r="AD6313" s="35"/>
    </row>
    <row r="6314" ht="15.75" customHeight="1">
      <c r="AC6314" s="35">
        <v>40.0</v>
      </c>
      <c r="AD6314" s="35"/>
    </row>
    <row r="6315" ht="15.75" customHeight="1">
      <c r="AC6315" s="35">
        <v>40.0</v>
      </c>
      <c r="AD6315" s="35"/>
    </row>
    <row r="6316" ht="15.75" customHeight="1">
      <c r="AC6316" s="35">
        <v>40.0</v>
      </c>
      <c r="AD6316" s="35"/>
    </row>
    <row r="6317" ht="15.75" customHeight="1">
      <c r="AC6317" s="35">
        <v>40.0</v>
      </c>
      <c r="AD6317" s="35"/>
    </row>
    <row r="6318" ht="15.75" customHeight="1">
      <c r="AC6318" s="35">
        <v>40.0</v>
      </c>
      <c r="AD6318" s="35"/>
    </row>
    <row r="6319" ht="15.75" customHeight="1">
      <c r="AC6319" s="35">
        <v>40.0</v>
      </c>
      <c r="AD6319" s="35"/>
    </row>
    <row r="6320" ht="15.75" customHeight="1">
      <c r="AC6320" s="35">
        <v>40.0</v>
      </c>
      <c r="AD6320" s="35"/>
    </row>
    <row r="6321" ht="15.75" customHeight="1">
      <c r="AC6321" s="35">
        <v>40.0</v>
      </c>
      <c r="AD6321" s="35"/>
    </row>
    <row r="6322" ht="15.75" customHeight="1">
      <c r="AC6322" s="35">
        <v>40.0</v>
      </c>
      <c r="AD6322" s="35"/>
    </row>
    <row r="6323" ht="15.75" customHeight="1">
      <c r="AC6323" s="35">
        <v>40.0</v>
      </c>
      <c r="AD6323" s="35"/>
    </row>
    <row r="6324" ht="15.75" customHeight="1">
      <c r="AC6324" s="35">
        <v>40.0</v>
      </c>
      <c r="AD6324" s="35"/>
    </row>
    <row r="6325" ht="15.75" customHeight="1">
      <c r="AC6325" s="35">
        <v>40.0</v>
      </c>
      <c r="AD6325" s="35"/>
    </row>
    <row r="6326" ht="15.75" customHeight="1">
      <c r="AC6326" s="35">
        <v>40.0</v>
      </c>
      <c r="AD6326" s="35"/>
    </row>
    <row r="6327" ht="15.75" customHeight="1">
      <c r="AC6327" s="35">
        <v>40.0</v>
      </c>
      <c r="AD6327" s="35"/>
    </row>
    <row r="6328" ht="15.75" customHeight="1">
      <c r="AC6328" s="35">
        <v>40.0</v>
      </c>
      <c r="AD6328" s="35"/>
    </row>
    <row r="6329" ht="15.75" customHeight="1">
      <c r="AC6329" s="35">
        <v>40.0</v>
      </c>
      <c r="AD6329" s="35"/>
    </row>
    <row r="6330" ht="15.75" customHeight="1">
      <c r="AC6330" s="35">
        <v>40.0</v>
      </c>
      <c r="AD6330" s="35"/>
    </row>
    <row r="6331" ht="15.75" customHeight="1">
      <c r="AC6331" s="35">
        <v>40.0</v>
      </c>
      <c r="AD6331" s="35"/>
    </row>
    <row r="6332" ht="15.75" customHeight="1">
      <c r="AC6332" s="35">
        <v>40.0</v>
      </c>
      <c r="AD6332" s="35"/>
    </row>
    <row r="6333" ht="15.75" customHeight="1">
      <c r="AC6333" s="35">
        <v>40.0</v>
      </c>
      <c r="AD6333" s="35"/>
    </row>
    <row r="6334" ht="15.75" customHeight="1">
      <c r="AC6334" s="35">
        <v>40.0</v>
      </c>
      <c r="AD6334" s="35"/>
    </row>
    <row r="6335" ht="15.75" customHeight="1">
      <c r="AC6335" s="35">
        <v>40.0</v>
      </c>
      <c r="AD6335" s="35"/>
    </row>
    <row r="6336" ht="15.75" customHeight="1">
      <c r="AC6336" s="35">
        <v>40.0</v>
      </c>
      <c r="AD6336" s="35"/>
    </row>
    <row r="6337" ht="15.75" customHeight="1">
      <c r="AC6337" s="35">
        <v>40.0</v>
      </c>
      <c r="AD6337" s="35"/>
    </row>
    <row r="6338" ht="15.75" customHeight="1">
      <c r="AC6338" s="35">
        <v>40.0</v>
      </c>
      <c r="AD6338" s="35"/>
    </row>
    <row r="6339" ht="15.75" customHeight="1">
      <c r="AC6339" s="35">
        <v>40.0</v>
      </c>
      <c r="AD6339" s="35"/>
    </row>
    <row r="6340" ht="15.75" customHeight="1">
      <c r="AC6340" s="35">
        <v>40.0</v>
      </c>
      <c r="AD6340" s="35"/>
    </row>
    <row r="6341" ht="15.75" customHeight="1">
      <c r="AC6341" s="35">
        <v>40.0</v>
      </c>
      <c r="AD6341" s="35"/>
    </row>
    <row r="6342" ht="15.75" customHeight="1">
      <c r="AC6342" s="35">
        <v>40.0</v>
      </c>
      <c r="AD6342" s="35"/>
    </row>
    <row r="6343" ht="15.75" customHeight="1">
      <c r="AC6343" s="35">
        <v>40.0</v>
      </c>
      <c r="AD6343" s="35"/>
    </row>
    <row r="6344" ht="15.75" customHeight="1">
      <c r="AC6344" s="35">
        <v>40.0</v>
      </c>
      <c r="AD6344" s="35"/>
    </row>
    <row r="6345" ht="15.75" customHeight="1">
      <c r="AC6345" s="35">
        <v>40.0</v>
      </c>
      <c r="AD6345" s="35"/>
    </row>
    <row r="6346" ht="15.75" customHeight="1">
      <c r="AC6346" s="35">
        <v>40.0</v>
      </c>
      <c r="AD6346" s="35"/>
    </row>
    <row r="6347" ht="15.75" customHeight="1">
      <c r="AC6347" s="35">
        <v>40.0</v>
      </c>
      <c r="AD6347" s="35"/>
    </row>
    <row r="6348" ht="15.75" customHeight="1">
      <c r="AC6348" s="35">
        <v>40.0</v>
      </c>
      <c r="AD6348" s="35"/>
    </row>
    <row r="6349" ht="15.75" customHeight="1">
      <c r="AC6349" s="35">
        <v>40.0</v>
      </c>
      <c r="AD6349" s="35"/>
    </row>
    <row r="6350" ht="15.75" customHeight="1">
      <c r="AC6350" s="35">
        <v>40.0</v>
      </c>
      <c r="AD6350" s="35"/>
    </row>
    <row r="6351" ht="15.75" customHeight="1">
      <c r="AC6351" s="35">
        <v>40.0</v>
      </c>
      <c r="AD6351" s="35"/>
    </row>
    <row r="6352" ht="15.75" customHeight="1">
      <c r="AC6352" s="35">
        <v>40.0</v>
      </c>
      <c r="AD6352" s="35"/>
    </row>
    <row r="6353" ht="15.75" customHeight="1">
      <c r="AC6353" s="35">
        <v>40.0</v>
      </c>
      <c r="AD6353" s="35"/>
    </row>
    <row r="6354" ht="15.75" customHeight="1">
      <c r="AC6354" s="35">
        <v>40.0</v>
      </c>
      <c r="AD6354" s="35"/>
    </row>
    <row r="6355" ht="15.75" customHeight="1">
      <c r="AC6355" s="35">
        <v>40.0</v>
      </c>
      <c r="AD6355" s="35"/>
    </row>
    <row r="6356" ht="15.75" customHeight="1">
      <c r="AC6356" s="35">
        <v>40.0</v>
      </c>
      <c r="AD6356" s="35"/>
    </row>
    <row r="6357" ht="15.75" customHeight="1">
      <c r="AC6357" s="35">
        <v>40.0</v>
      </c>
      <c r="AD6357" s="35"/>
    </row>
    <row r="6358" ht="15.75" customHeight="1">
      <c r="AC6358" s="35">
        <v>40.0</v>
      </c>
      <c r="AD6358" s="35"/>
    </row>
    <row r="6359" ht="15.75" customHeight="1">
      <c r="AC6359" s="35">
        <v>40.0</v>
      </c>
      <c r="AD6359" s="35"/>
    </row>
    <row r="6360" ht="15.75" customHeight="1">
      <c r="AC6360" s="35">
        <v>40.0</v>
      </c>
      <c r="AD6360" s="35"/>
    </row>
    <row r="6361" ht="15.75" customHeight="1">
      <c r="AC6361" s="35">
        <v>40.0</v>
      </c>
      <c r="AD6361" s="35"/>
    </row>
    <row r="6362" ht="15.75" customHeight="1">
      <c r="AC6362" s="35">
        <v>40.0</v>
      </c>
      <c r="AD6362" s="35"/>
    </row>
    <row r="6363" ht="15.75" customHeight="1">
      <c r="AC6363" s="35">
        <v>40.0</v>
      </c>
      <c r="AD6363" s="35"/>
    </row>
    <row r="6364" ht="15.75" customHeight="1">
      <c r="AC6364" s="35">
        <v>40.0</v>
      </c>
      <c r="AD6364" s="35"/>
    </row>
    <row r="6365" ht="15.75" customHeight="1">
      <c r="AC6365" s="35">
        <v>40.0</v>
      </c>
      <c r="AD6365" s="35"/>
    </row>
    <row r="6366" ht="15.75" customHeight="1">
      <c r="AC6366" s="35">
        <v>40.0</v>
      </c>
      <c r="AD6366" s="35"/>
    </row>
    <row r="6367" ht="15.75" customHeight="1">
      <c r="AC6367" s="35">
        <v>40.0</v>
      </c>
      <c r="AD6367" s="35"/>
    </row>
    <row r="6368" ht="15.75" customHeight="1">
      <c r="AC6368" s="35">
        <v>40.0</v>
      </c>
      <c r="AD6368" s="35"/>
    </row>
    <row r="6369" ht="15.75" customHeight="1">
      <c r="AC6369" s="35">
        <v>40.0</v>
      </c>
      <c r="AD6369" s="35"/>
    </row>
    <row r="6370" ht="15.75" customHeight="1">
      <c r="AC6370" s="35">
        <v>40.0</v>
      </c>
      <c r="AD6370" s="35"/>
    </row>
    <row r="6371" ht="15.75" customHeight="1">
      <c r="AC6371" s="35">
        <v>40.0</v>
      </c>
      <c r="AD6371" s="35"/>
    </row>
    <row r="6372" ht="15.75" customHeight="1">
      <c r="AC6372" s="35">
        <v>40.0</v>
      </c>
      <c r="AD6372" s="35"/>
    </row>
    <row r="6373" ht="15.75" customHeight="1">
      <c r="AC6373" s="35">
        <v>40.0</v>
      </c>
      <c r="AD6373" s="35"/>
    </row>
    <row r="6374" ht="15.75" customHeight="1">
      <c r="AC6374" s="35">
        <v>40.0</v>
      </c>
      <c r="AD6374" s="35"/>
    </row>
    <row r="6375" ht="15.75" customHeight="1">
      <c r="AC6375" s="35">
        <v>40.0</v>
      </c>
      <c r="AD6375" s="35"/>
    </row>
    <row r="6376" ht="15.75" customHeight="1">
      <c r="AC6376" s="35">
        <v>40.0</v>
      </c>
      <c r="AD6376" s="35"/>
    </row>
    <row r="6377" ht="15.75" customHeight="1">
      <c r="AC6377" s="35">
        <v>40.0</v>
      </c>
      <c r="AD6377" s="35"/>
    </row>
    <row r="6378" ht="15.75" customHeight="1">
      <c r="AC6378" s="35">
        <v>40.0</v>
      </c>
      <c r="AD6378" s="35"/>
    </row>
    <row r="6379" ht="15.75" customHeight="1">
      <c r="AC6379" s="35">
        <v>40.0</v>
      </c>
      <c r="AD6379" s="35"/>
    </row>
    <row r="6380" ht="15.75" customHeight="1">
      <c r="AC6380" s="35">
        <v>40.0</v>
      </c>
      <c r="AD6380" s="35"/>
    </row>
    <row r="6381" ht="15.75" customHeight="1">
      <c r="AC6381" s="35">
        <v>40.0</v>
      </c>
      <c r="AD6381" s="35"/>
    </row>
    <row r="6382" ht="15.75" customHeight="1">
      <c r="AC6382" s="35">
        <v>40.0</v>
      </c>
      <c r="AD6382" s="35"/>
    </row>
    <row r="6383" ht="15.75" customHeight="1">
      <c r="AC6383" s="35">
        <v>40.0</v>
      </c>
      <c r="AD6383" s="35"/>
    </row>
    <row r="6384" ht="15.75" customHeight="1">
      <c r="AC6384" s="35">
        <v>39.0</v>
      </c>
      <c r="AD6384" s="35"/>
    </row>
    <row r="6385" ht="15.75" customHeight="1">
      <c r="AC6385" s="35">
        <v>39.0</v>
      </c>
      <c r="AD6385" s="35"/>
    </row>
    <row r="6386" ht="15.75" customHeight="1">
      <c r="AC6386" s="35">
        <v>39.0</v>
      </c>
      <c r="AD6386" s="35"/>
    </row>
    <row r="6387" ht="15.75" customHeight="1">
      <c r="AC6387" s="35">
        <v>39.0</v>
      </c>
      <c r="AD6387" s="35"/>
    </row>
    <row r="6388" ht="15.75" customHeight="1">
      <c r="AC6388" s="35">
        <v>39.0</v>
      </c>
      <c r="AD6388" s="35"/>
    </row>
    <row r="6389" ht="15.75" customHeight="1">
      <c r="AC6389" s="35">
        <v>39.0</v>
      </c>
      <c r="AD6389" s="35"/>
    </row>
    <row r="6390" ht="15.75" customHeight="1">
      <c r="AC6390" s="35">
        <v>39.0</v>
      </c>
      <c r="AD6390" s="35"/>
    </row>
    <row r="6391" ht="15.75" customHeight="1">
      <c r="AC6391" s="35">
        <v>39.0</v>
      </c>
      <c r="AD6391" s="35"/>
    </row>
    <row r="6392" ht="15.75" customHeight="1">
      <c r="AC6392" s="35">
        <v>39.0</v>
      </c>
      <c r="AD6392" s="35"/>
    </row>
    <row r="6393" ht="15.75" customHeight="1">
      <c r="AC6393" s="35">
        <v>39.0</v>
      </c>
      <c r="AD6393" s="35"/>
    </row>
    <row r="6394" ht="15.75" customHeight="1">
      <c r="AC6394" s="35">
        <v>39.0</v>
      </c>
      <c r="AD6394" s="35"/>
    </row>
    <row r="6395" ht="15.75" customHeight="1">
      <c r="AC6395" s="35">
        <v>39.0</v>
      </c>
      <c r="AD6395" s="35"/>
    </row>
    <row r="6396" ht="15.75" customHeight="1">
      <c r="AC6396" s="35">
        <v>39.0</v>
      </c>
      <c r="AD6396" s="35"/>
    </row>
    <row r="6397" ht="15.75" customHeight="1">
      <c r="AC6397" s="35">
        <v>39.0</v>
      </c>
      <c r="AD6397" s="35"/>
    </row>
    <row r="6398" ht="15.75" customHeight="1">
      <c r="AC6398" s="35">
        <v>39.0</v>
      </c>
      <c r="AD6398" s="35"/>
    </row>
    <row r="6399" ht="15.75" customHeight="1">
      <c r="AC6399" s="35">
        <v>39.0</v>
      </c>
      <c r="AD6399" s="35"/>
    </row>
    <row r="6400" ht="15.75" customHeight="1">
      <c r="AC6400" s="35">
        <v>39.0</v>
      </c>
      <c r="AD6400" s="35"/>
    </row>
    <row r="6401" ht="15.75" customHeight="1">
      <c r="AC6401" s="35">
        <v>39.0</v>
      </c>
      <c r="AD6401" s="35"/>
    </row>
    <row r="6402" ht="15.75" customHeight="1">
      <c r="AC6402" s="35">
        <v>39.0</v>
      </c>
      <c r="AD6402" s="35"/>
    </row>
    <row r="6403" ht="15.75" customHeight="1">
      <c r="AC6403" s="35">
        <v>39.0</v>
      </c>
      <c r="AD6403" s="35"/>
    </row>
    <row r="6404" ht="15.75" customHeight="1">
      <c r="AC6404" s="35">
        <v>39.0</v>
      </c>
      <c r="AD6404" s="35"/>
    </row>
    <row r="6405" ht="15.75" customHeight="1">
      <c r="AC6405" s="35">
        <v>39.0</v>
      </c>
      <c r="AD6405" s="35"/>
    </row>
    <row r="6406" ht="15.75" customHeight="1">
      <c r="AC6406" s="35">
        <v>39.0</v>
      </c>
      <c r="AD6406" s="35"/>
    </row>
    <row r="6407" ht="15.75" customHeight="1">
      <c r="AC6407" s="35">
        <v>39.0</v>
      </c>
      <c r="AD6407" s="35"/>
    </row>
    <row r="6408" ht="15.75" customHeight="1">
      <c r="AC6408" s="35">
        <v>39.0</v>
      </c>
      <c r="AD6408" s="35"/>
    </row>
    <row r="6409" ht="15.75" customHeight="1">
      <c r="AC6409" s="35">
        <v>39.0</v>
      </c>
      <c r="AD6409" s="35"/>
    </row>
    <row r="6410" ht="15.75" customHeight="1">
      <c r="AC6410" s="35">
        <v>39.0</v>
      </c>
      <c r="AD6410" s="35"/>
    </row>
    <row r="6411" ht="15.75" customHeight="1">
      <c r="AC6411" s="35">
        <v>39.0</v>
      </c>
      <c r="AD6411" s="35"/>
    </row>
    <row r="6412" ht="15.75" customHeight="1">
      <c r="AC6412" s="35">
        <v>39.0</v>
      </c>
      <c r="AD6412" s="35"/>
    </row>
    <row r="6413" ht="15.75" customHeight="1">
      <c r="AC6413" s="35">
        <v>39.0</v>
      </c>
      <c r="AD6413" s="35"/>
    </row>
    <row r="6414" ht="15.75" customHeight="1">
      <c r="AC6414" s="35">
        <v>39.0</v>
      </c>
      <c r="AD6414" s="35"/>
    </row>
    <row r="6415" ht="15.75" customHeight="1">
      <c r="AC6415" s="35">
        <v>39.0</v>
      </c>
      <c r="AD6415" s="35"/>
    </row>
    <row r="6416" ht="15.75" customHeight="1">
      <c r="AC6416" s="35">
        <v>39.0</v>
      </c>
      <c r="AD6416" s="35"/>
    </row>
    <row r="6417" ht="15.75" customHeight="1">
      <c r="AC6417" s="35">
        <v>39.0</v>
      </c>
      <c r="AD6417" s="35"/>
    </row>
    <row r="6418" ht="15.75" customHeight="1">
      <c r="AC6418" s="35">
        <v>39.0</v>
      </c>
      <c r="AD6418" s="35"/>
    </row>
    <row r="6419" ht="15.75" customHeight="1">
      <c r="AC6419" s="35">
        <v>39.0</v>
      </c>
      <c r="AD6419" s="35"/>
    </row>
    <row r="6420" ht="15.75" customHeight="1">
      <c r="AC6420" s="35">
        <v>39.0</v>
      </c>
      <c r="AD6420" s="35"/>
    </row>
    <row r="6421" ht="15.75" customHeight="1">
      <c r="AC6421" s="35">
        <v>39.0</v>
      </c>
      <c r="AD6421" s="35"/>
    </row>
    <row r="6422" ht="15.75" customHeight="1">
      <c r="AC6422" s="35">
        <v>39.0</v>
      </c>
      <c r="AD6422" s="35"/>
    </row>
    <row r="6423" ht="15.75" customHeight="1">
      <c r="AC6423" s="35">
        <v>39.0</v>
      </c>
      <c r="AD6423" s="35"/>
    </row>
    <row r="6424" ht="15.75" customHeight="1">
      <c r="AC6424" s="35">
        <v>39.0</v>
      </c>
      <c r="AD6424" s="35"/>
    </row>
    <row r="6425" ht="15.75" customHeight="1">
      <c r="AC6425" s="35">
        <v>39.0</v>
      </c>
      <c r="AD6425" s="35"/>
    </row>
    <row r="6426" ht="15.75" customHeight="1">
      <c r="AC6426" s="35">
        <v>39.0</v>
      </c>
      <c r="AD6426" s="35"/>
    </row>
    <row r="6427" ht="15.75" customHeight="1">
      <c r="AC6427" s="35">
        <v>39.0</v>
      </c>
      <c r="AD6427" s="35"/>
    </row>
    <row r="6428" ht="15.75" customHeight="1">
      <c r="AC6428" s="35">
        <v>39.0</v>
      </c>
      <c r="AD6428" s="35"/>
    </row>
    <row r="6429" ht="15.75" customHeight="1">
      <c r="AC6429" s="35">
        <v>39.0</v>
      </c>
      <c r="AD6429" s="35"/>
    </row>
    <row r="6430" ht="15.75" customHeight="1">
      <c r="AC6430" s="35">
        <v>39.0</v>
      </c>
      <c r="AD6430" s="35"/>
    </row>
    <row r="6431" ht="15.75" customHeight="1">
      <c r="AC6431" s="35">
        <v>39.0</v>
      </c>
      <c r="AD6431" s="35"/>
    </row>
    <row r="6432" ht="15.75" customHeight="1">
      <c r="AC6432" s="35">
        <v>39.0</v>
      </c>
      <c r="AD6432" s="35"/>
    </row>
    <row r="6433" ht="15.75" customHeight="1">
      <c r="AC6433" s="35">
        <v>39.0</v>
      </c>
      <c r="AD6433" s="35"/>
    </row>
    <row r="6434" ht="15.75" customHeight="1">
      <c r="AC6434" s="35">
        <v>39.0</v>
      </c>
      <c r="AD6434" s="35"/>
    </row>
    <row r="6435" ht="15.75" customHeight="1">
      <c r="AC6435" s="35">
        <v>39.0</v>
      </c>
      <c r="AD6435" s="35"/>
    </row>
    <row r="6436" ht="15.75" customHeight="1">
      <c r="AC6436" s="35">
        <v>39.0</v>
      </c>
      <c r="AD6436" s="35"/>
    </row>
    <row r="6437" ht="15.75" customHeight="1">
      <c r="AC6437" s="35">
        <v>39.0</v>
      </c>
      <c r="AD6437" s="35"/>
    </row>
    <row r="6438" ht="15.75" customHeight="1">
      <c r="AC6438" s="35">
        <v>39.0</v>
      </c>
      <c r="AD6438" s="35"/>
    </row>
    <row r="6439" ht="15.75" customHeight="1">
      <c r="AC6439" s="35">
        <v>39.0</v>
      </c>
      <c r="AD6439" s="35"/>
    </row>
    <row r="6440" ht="15.75" customHeight="1">
      <c r="AC6440" s="35">
        <v>39.0</v>
      </c>
      <c r="AD6440" s="35"/>
    </row>
    <row r="6441" ht="15.75" customHeight="1">
      <c r="AC6441" s="35">
        <v>39.0</v>
      </c>
      <c r="AD6441" s="35"/>
    </row>
    <row r="6442" ht="15.75" customHeight="1">
      <c r="AC6442" s="35">
        <v>39.0</v>
      </c>
      <c r="AD6442" s="35"/>
    </row>
    <row r="6443" ht="15.75" customHeight="1">
      <c r="AC6443" s="35">
        <v>39.0</v>
      </c>
      <c r="AD6443" s="35"/>
    </row>
    <row r="6444" ht="15.75" customHeight="1">
      <c r="AC6444" s="35">
        <v>39.0</v>
      </c>
      <c r="AD6444" s="35"/>
    </row>
    <row r="6445" ht="15.75" customHeight="1">
      <c r="AC6445" s="35">
        <v>39.0</v>
      </c>
      <c r="AD6445" s="35"/>
    </row>
    <row r="6446" ht="15.75" customHeight="1">
      <c r="AC6446" s="35">
        <v>39.0</v>
      </c>
      <c r="AD6446" s="35"/>
    </row>
    <row r="6447" ht="15.75" customHeight="1">
      <c r="AC6447" s="35">
        <v>39.0</v>
      </c>
      <c r="AD6447" s="35"/>
    </row>
    <row r="6448" ht="15.75" customHeight="1">
      <c r="AC6448" s="35">
        <v>39.0</v>
      </c>
      <c r="AD6448" s="35"/>
    </row>
    <row r="6449" ht="15.75" customHeight="1">
      <c r="AC6449" s="35">
        <v>39.0</v>
      </c>
      <c r="AD6449" s="35"/>
    </row>
    <row r="6450" ht="15.75" customHeight="1">
      <c r="AC6450" s="35">
        <v>39.0</v>
      </c>
      <c r="AD6450" s="35"/>
    </row>
    <row r="6451" ht="15.75" customHeight="1">
      <c r="AC6451" s="35">
        <v>39.0</v>
      </c>
      <c r="AD6451" s="35"/>
    </row>
    <row r="6452" ht="15.75" customHeight="1">
      <c r="AC6452" s="35">
        <v>39.0</v>
      </c>
      <c r="AD6452" s="35"/>
    </row>
    <row r="6453" ht="15.75" customHeight="1">
      <c r="AC6453" s="35">
        <v>39.0</v>
      </c>
      <c r="AD6453" s="35"/>
    </row>
    <row r="6454" ht="15.75" customHeight="1">
      <c r="AC6454" s="35">
        <v>39.0</v>
      </c>
      <c r="AD6454" s="35"/>
    </row>
    <row r="6455" ht="15.75" customHeight="1">
      <c r="AC6455" s="35">
        <v>39.0</v>
      </c>
      <c r="AD6455" s="35"/>
    </row>
    <row r="6456" ht="15.75" customHeight="1">
      <c r="AC6456" s="35">
        <v>39.0</v>
      </c>
      <c r="AD6456" s="35"/>
    </row>
    <row r="6457" ht="15.75" customHeight="1">
      <c r="AC6457" s="35">
        <v>39.0</v>
      </c>
      <c r="AD6457" s="35"/>
    </row>
    <row r="6458" ht="15.75" customHeight="1">
      <c r="AC6458" s="35">
        <v>39.0</v>
      </c>
      <c r="AD6458" s="35"/>
    </row>
    <row r="6459" ht="15.75" customHeight="1">
      <c r="AC6459" s="35">
        <v>39.0</v>
      </c>
      <c r="AD6459" s="35"/>
    </row>
    <row r="6460" ht="15.75" customHeight="1">
      <c r="AC6460" s="35">
        <v>39.0</v>
      </c>
      <c r="AD6460" s="35"/>
    </row>
    <row r="6461" ht="15.75" customHeight="1">
      <c r="AC6461" s="35">
        <v>39.0</v>
      </c>
      <c r="AD6461" s="35"/>
    </row>
    <row r="6462" ht="15.75" customHeight="1">
      <c r="AC6462" s="35">
        <v>39.0</v>
      </c>
      <c r="AD6462" s="35"/>
    </row>
    <row r="6463" ht="15.75" customHeight="1">
      <c r="AC6463" s="35">
        <v>39.0</v>
      </c>
      <c r="AD6463" s="35"/>
    </row>
    <row r="6464" ht="15.75" customHeight="1">
      <c r="AC6464" s="35">
        <v>39.0</v>
      </c>
      <c r="AD6464" s="35"/>
    </row>
    <row r="6465" ht="15.75" customHeight="1">
      <c r="AC6465" s="35">
        <v>39.0</v>
      </c>
      <c r="AD6465" s="35"/>
    </row>
    <row r="6466" ht="15.75" customHeight="1">
      <c r="AC6466" s="35">
        <v>39.0</v>
      </c>
      <c r="AD6466" s="35"/>
    </row>
    <row r="6467" ht="15.75" customHeight="1">
      <c r="AC6467" s="35">
        <v>39.0</v>
      </c>
      <c r="AD6467" s="35"/>
    </row>
    <row r="6468" ht="15.75" customHeight="1">
      <c r="AC6468" s="35">
        <v>39.0</v>
      </c>
      <c r="AD6468" s="35"/>
    </row>
    <row r="6469" ht="15.75" customHeight="1">
      <c r="AC6469" s="35">
        <v>39.0</v>
      </c>
      <c r="AD6469" s="35"/>
    </row>
    <row r="6470" ht="15.75" customHeight="1">
      <c r="AC6470" s="35">
        <v>39.0</v>
      </c>
      <c r="AD6470" s="35"/>
    </row>
    <row r="6471" ht="15.75" customHeight="1">
      <c r="AC6471" s="35">
        <v>39.0</v>
      </c>
      <c r="AD6471" s="35"/>
    </row>
    <row r="6472" ht="15.75" customHeight="1">
      <c r="AC6472" s="35">
        <v>39.0</v>
      </c>
      <c r="AD6472" s="35"/>
    </row>
    <row r="6473" ht="15.75" customHeight="1">
      <c r="AC6473" s="35">
        <v>39.0</v>
      </c>
      <c r="AD6473" s="35"/>
    </row>
    <row r="6474" ht="15.75" customHeight="1">
      <c r="AC6474" s="35">
        <v>39.0</v>
      </c>
      <c r="AD6474" s="35"/>
    </row>
    <row r="6475" ht="15.75" customHeight="1">
      <c r="AC6475" s="35">
        <v>39.0</v>
      </c>
      <c r="AD6475" s="35"/>
    </row>
    <row r="6476" ht="15.75" customHeight="1">
      <c r="AC6476" s="35">
        <v>39.0</v>
      </c>
      <c r="AD6476" s="35"/>
    </row>
    <row r="6477" ht="15.75" customHeight="1">
      <c r="AC6477" s="35">
        <v>39.0</v>
      </c>
      <c r="AD6477" s="35"/>
    </row>
    <row r="6478" ht="15.75" customHeight="1">
      <c r="AC6478" s="35">
        <v>39.0</v>
      </c>
      <c r="AD6478" s="35"/>
    </row>
    <row r="6479" ht="15.75" customHeight="1">
      <c r="AC6479" s="35">
        <v>39.0</v>
      </c>
      <c r="AD6479" s="35"/>
    </row>
    <row r="6480" ht="15.75" customHeight="1">
      <c r="AC6480" s="35">
        <v>39.0</v>
      </c>
      <c r="AD6480" s="35"/>
    </row>
    <row r="6481" ht="15.75" customHeight="1">
      <c r="AC6481" s="35">
        <v>39.0</v>
      </c>
      <c r="AD6481" s="35"/>
    </row>
    <row r="6482" ht="15.75" customHeight="1">
      <c r="AC6482" s="35">
        <v>39.0</v>
      </c>
      <c r="AD6482" s="35"/>
    </row>
    <row r="6483" ht="15.75" customHeight="1">
      <c r="AC6483" s="35">
        <v>39.0</v>
      </c>
      <c r="AD6483" s="35"/>
    </row>
    <row r="6484" ht="15.75" customHeight="1">
      <c r="AC6484" s="35">
        <v>39.0</v>
      </c>
      <c r="AD6484" s="35"/>
    </row>
    <row r="6485" ht="15.75" customHeight="1">
      <c r="AC6485" s="35">
        <v>39.0</v>
      </c>
      <c r="AD6485" s="35"/>
    </row>
    <row r="6486" ht="15.75" customHeight="1">
      <c r="AC6486" s="35">
        <v>39.0</v>
      </c>
      <c r="AD6486" s="35"/>
    </row>
    <row r="6487" ht="15.75" customHeight="1">
      <c r="AC6487" s="35">
        <v>39.0</v>
      </c>
      <c r="AD6487" s="35"/>
    </row>
    <row r="6488" ht="15.75" customHeight="1">
      <c r="AC6488" s="35">
        <v>39.0</v>
      </c>
      <c r="AD6488" s="35"/>
    </row>
    <row r="6489" ht="15.75" customHeight="1">
      <c r="AC6489" s="35">
        <v>39.0</v>
      </c>
      <c r="AD6489" s="35"/>
    </row>
    <row r="6490" ht="15.75" customHeight="1">
      <c r="AC6490" s="35">
        <v>39.0</v>
      </c>
      <c r="AD6490" s="35"/>
    </row>
    <row r="6491" ht="15.75" customHeight="1">
      <c r="AC6491" s="35">
        <v>39.0</v>
      </c>
      <c r="AD6491" s="35"/>
    </row>
    <row r="6492" ht="15.75" customHeight="1">
      <c r="AC6492" s="35">
        <v>39.0</v>
      </c>
      <c r="AD6492" s="35"/>
    </row>
    <row r="6493" ht="15.75" customHeight="1">
      <c r="AC6493" s="35">
        <v>39.0</v>
      </c>
      <c r="AD6493" s="35"/>
    </row>
    <row r="6494" ht="15.75" customHeight="1">
      <c r="AC6494" s="35">
        <v>39.0</v>
      </c>
      <c r="AD6494" s="35"/>
    </row>
    <row r="6495" ht="15.75" customHeight="1">
      <c r="AC6495" s="35">
        <v>39.0</v>
      </c>
      <c r="AD6495" s="35"/>
    </row>
    <row r="6496" ht="15.75" customHeight="1">
      <c r="AC6496" s="35">
        <v>39.0</v>
      </c>
      <c r="AD6496" s="35"/>
    </row>
    <row r="6497" ht="15.75" customHeight="1">
      <c r="AC6497" s="35">
        <v>39.0</v>
      </c>
      <c r="AD6497" s="35"/>
    </row>
    <row r="6498" ht="15.75" customHeight="1">
      <c r="AC6498" s="35">
        <v>39.0</v>
      </c>
      <c r="AD6498" s="35"/>
    </row>
    <row r="6499" ht="15.75" customHeight="1">
      <c r="AC6499" s="35">
        <v>39.0</v>
      </c>
      <c r="AD6499" s="35"/>
    </row>
    <row r="6500" ht="15.75" customHeight="1">
      <c r="AC6500" s="35">
        <v>39.0</v>
      </c>
      <c r="AD6500" s="35"/>
    </row>
    <row r="6501" ht="15.75" customHeight="1">
      <c r="AC6501" s="35">
        <v>39.0</v>
      </c>
      <c r="AD6501" s="35"/>
    </row>
    <row r="6502" ht="15.75" customHeight="1">
      <c r="AC6502" s="35">
        <v>39.0</v>
      </c>
      <c r="AD6502" s="35"/>
    </row>
    <row r="6503" ht="15.75" customHeight="1">
      <c r="AC6503" s="35">
        <v>39.0</v>
      </c>
      <c r="AD6503" s="35"/>
    </row>
    <row r="6504" ht="15.75" customHeight="1">
      <c r="AC6504" s="35">
        <v>39.0</v>
      </c>
      <c r="AD6504" s="35"/>
    </row>
    <row r="6505" ht="15.75" customHeight="1">
      <c r="AC6505" s="35">
        <v>39.0</v>
      </c>
      <c r="AD6505" s="35"/>
    </row>
    <row r="6506" ht="15.75" customHeight="1">
      <c r="AC6506" s="35">
        <v>39.0</v>
      </c>
      <c r="AD6506" s="35"/>
    </row>
    <row r="6507" ht="15.75" customHeight="1">
      <c r="AC6507" s="35">
        <v>39.0</v>
      </c>
      <c r="AD6507" s="35"/>
    </row>
    <row r="6508" ht="15.75" customHeight="1">
      <c r="AC6508" s="35">
        <v>39.0</v>
      </c>
      <c r="AD6508" s="35"/>
    </row>
    <row r="6509" ht="15.75" customHeight="1">
      <c r="AC6509" s="35">
        <v>39.0</v>
      </c>
      <c r="AD6509" s="35"/>
    </row>
    <row r="6510" ht="15.75" customHeight="1">
      <c r="AC6510" s="35">
        <v>39.0</v>
      </c>
      <c r="AD6510" s="35"/>
    </row>
    <row r="6511" ht="15.75" customHeight="1">
      <c r="AC6511" s="35">
        <v>39.0</v>
      </c>
      <c r="AD6511" s="35"/>
    </row>
    <row r="6512" ht="15.75" customHeight="1">
      <c r="AC6512" s="35">
        <v>39.0</v>
      </c>
      <c r="AD6512" s="35"/>
    </row>
    <row r="6513" ht="15.75" customHeight="1">
      <c r="AC6513" s="35">
        <v>39.0</v>
      </c>
      <c r="AD6513" s="35"/>
    </row>
    <row r="6514" ht="15.75" customHeight="1">
      <c r="AC6514" s="35">
        <v>39.0</v>
      </c>
      <c r="AD6514" s="35"/>
    </row>
    <row r="6515" ht="15.75" customHeight="1">
      <c r="AC6515" s="35">
        <v>39.0</v>
      </c>
      <c r="AD6515" s="35"/>
    </row>
    <row r="6516" ht="15.75" customHeight="1">
      <c r="AC6516" s="35">
        <v>39.0</v>
      </c>
      <c r="AD6516" s="35"/>
    </row>
    <row r="6517" ht="15.75" customHeight="1">
      <c r="AC6517" s="35">
        <v>39.0</v>
      </c>
      <c r="AD6517" s="35"/>
    </row>
    <row r="6518" ht="15.75" customHeight="1">
      <c r="AC6518" s="35">
        <v>39.0</v>
      </c>
      <c r="AD6518" s="35"/>
    </row>
    <row r="6519" ht="15.75" customHeight="1">
      <c r="AC6519" s="35">
        <v>39.0</v>
      </c>
      <c r="AD6519" s="35"/>
    </row>
    <row r="6520" ht="15.75" customHeight="1">
      <c r="AC6520" s="35">
        <v>39.0</v>
      </c>
      <c r="AD6520" s="35"/>
    </row>
    <row r="6521" ht="15.75" customHeight="1">
      <c r="AC6521" s="35">
        <v>39.0</v>
      </c>
      <c r="AD6521" s="35"/>
    </row>
    <row r="6522" ht="15.75" customHeight="1">
      <c r="AC6522" s="35">
        <v>39.0</v>
      </c>
      <c r="AD6522" s="35"/>
    </row>
    <row r="6523" ht="15.75" customHeight="1">
      <c r="AC6523" s="35">
        <v>39.0</v>
      </c>
      <c r="AD6523" s="35"/>
    </row>
    <row r="6524" ht="15.75" customHeight="1">
      <c r="AC6524" s="35">
        <v>39.0</v>
      </c>
      <c r="AD6524" s="35"/>
    </row>
    <row r="6525" ht="15.75" customHeight="1">
      <c r="AC6525" s="35">
        <v>39.0</v>
      </c>
      <c r="AD6525" s="35"/>
    </row>
    <row r="6526" ht="15.75" customHeight="1">
      <c r="AC6526" s="35">
        <v>39.0</v>
      </c>
      <c r="AD6526" s="35"/>
    </row>
    <row r="6527" ht="15.75" customHeight="1">
      <c r="AC6527" s="35">
        <v>39.0</v>
      </c>
      <c r="AD6527" s="35"/>
    </row>
    <row r="6528" ht="15.75" customHeight="1">
      <c r="AC6528" s="35">
        <v>39.0</v>
      </c>
      <c r="AD6528" s="35"/>
    </row>
    <row r="6529" ht="15.75" customHeight="1">
      <c r="AC6529" s="35">
        <v>39.0</v>
      </c>
      <c r="AD6529" s="35"/>
    </row>
    <row r="6530" ht="15.75" customHeight="1">
      <c r="AC6530" s="35">
        <v>39.0</v>
      </c>
      <c r="AD6530" s="35"/>
    </row>
    <row r="6531" ht="15.75" customHeight="1">
      <c r="AC6531" s="35">
        <v>39.0</v>
      </c>
      <c r="AD6531" s="35"/>
    </row>
    <row r="6532" ht="15.75" customHeight="1">
      <c r="AC6532" s="35">
        <v>39.0</v>
      </c>
      <c r="AD6532" s="35"/>
    </row>
    <row r="6533" ht="15.75" customHeight="1">
      <c r="AC6533" s="35">
        <v>39.0</v>
      </c>
      <c r="AD6533" s="35"/>
    </row>
    <row r="6534" ht="15.75" customHeight="1">
      <c r="AC6534" s="35">
        <v>39.0</v>
      </c>
      <c r="AD6534" s="35"/>
    </row>
    <row r="6535" ht="15.75" customHeight="1">
      <c r="AC6535" s="35">
        <v>39.0</v>
      </c>
      <c r="AD6535" s="35"/>
    </row>
    <row r="6536" ht="15.75" customHeight="1">
      <c r="AC6536" s="35">
        <v>39.0</v>
      </c>
      <c r="AD6536" s="35"/>
    </row>
    <row r="6537" ht="15.75" customHeight="1">
      <c r="AC6537" s="35">
        <v>39.0</v>
      </c>
      <c r="AD6537" s="35"/>
    </row>
    <row r="6538" ht="15.75" customHeight="1">
      <c r="AC6538" s="35">
        <v>39.0</v>
      </c>
      <c r="AD6538" s="35"/>
    </row>
    <row r="6539" ht="15.75" customHeight="1">
      <c r="AC6539" s="35">
        <v>39.0</v>
      </c>
      <c r="AD6539" s="35"/>
    </row>
    <row r="6540" ht="15.75" customHeight="1">
      <c r="AC6540" s="35">
        <v>39.0</v>
      </c>
      <c r="AD6540" s="35"/>
    </row>
    <row r="6541" ht="15.75" customHeight="1">
      <c r="AC6541" s="35">
        <v>39.0</v>
      </c>
      <c r="AD6541" s="35"/>
    </row>
    <row r="6542" ht="15.75" customHeight="1">
      <c r="AC6542" s="35">
        <v>39.0</v>
      </c>
      <c r="AD6542" s="35"/>
    </row>
    <row r="6543" ht="15.75" customHeight="1">
      <c r="AC6543" s="35">
        <v>39.0</v>
      </c>
      <c r="AD6543" s="35"/>
    </row>
    <row r="6544" ht="15.75" customHeight="1">
      <c r="AC6544" s="35">
        <v>39.0</v>
      </c>
      <c r="AD6544" s="35"/>
    </row>
    <row r="6545" ht="15.75" customHeight="1">
      <c r="AC6545" s="35">
        <v>39.0</v>
      </c>
      <c r="AD6545" s="35"/>
    </row>
    <row r="6546" ht="15.75" customHeight="1">
      <c r="AC6546" s="35">
        <v>39.0</v>
      </c>
      <c r="AD6546" s="35"/>
    </row>
    <row r="6547" ht="15.75" customHeight="1">
      <c r="AC6547" s="35">
        <v>39.0</v>
      </c>
      <c r="AD6547" s="35"/>
    </row>
    <row r="6548" ht="15.75" customHeight="1">
      <c r="AC6548" s="35">
        <v>39.0</v>
      </c>
      <c r="AD6548" s="35"/>
    </row>
    <row r="6549" ht="15.75" customHeight="1">
      <c r="AC6549" s="35">
        <v>39.0</v>
      </c>
      <c r="AD6549" s="35"/>
    </row>
    <row r="6550" ht="15.75" customHeight="1">
      <c r="AC6550" s="35">
        <v>39.0</v>
      </c>
      <c r="AD6550" s="35"/>
    </row>
    <row r="6551" ht="15.75" customHeight="1">
      <c r="AC6551" s="35">
        <v>39.0</v>
      </c>
      <c r="AD6551" s="35"/>
    </row>
    <row r="6552" ht="15.75" customHeight="1">
      <c r="AC6552" s="35">
        <v>39.0</v>
      </c>
      <c r="AD6552" s="35"/>
    </row>
    <row r="6553" ht="15.75" customHeight="1">
      <c r="AC6553" s="35">
        <v>39.0</v>
      </c>
      <c r="AD6553" s="35"/>
    </row>
    <row r="6554" ht="15.75" customHeight="1">
      <c r="AC6554" s="35">
        <v>39.0</v>
      </c>
      <c r="AD6554" s="35"/>
    </row>
    <row r="6555" ht="15.75" customHeight="1">
      <c r="AC6555" s="35">
        <v>39.0</v>
      </c>
      <c r="AD6555" s="35"/>
    </row>
    <row r="6556" ht="15.75" customHeight="1">
      <c r="AC6556" s="35">
        <v>39.0</v>
      </c>
      <c r="AD6556" s="35"/>
    </row>
    <row r="6557" ht="15.75" customHeight="1">
      <c r="AC6557" s="35">
        <v>39.0</v>
      </c>
      <c r="AD6557" s="35"/>
    </row>
    <row r="6558" ht="15.75" customHeight="1">
      <c r="AC6558" s="35">
        <v>39.0</v>
      </c>
      <c r="AD6558" s="35"/>
    </row>
    <row r="6559" ht="15.75" customHeight="1">
      <c r="AC6559" s="35">
        <v>39.0</v>
      </c>
      <c r="AD6559" s="35"/>
    </row>
    <row r="6560" ht="15.75" customHeight="1">
      <c r="AC6560" s="35">
        <v>39.0</v>
      </c>
      <c r="AD6560" s="35"/>
    </row>
    <row r="6561" ht="15.75" customHeight="1">
      <c r="AC6561" s="35">
        <v>39.0</v>
      </c>
      <c r="AD6561" s="35"/>
    </row>
    <row r="6562" ht="15.75" customHeight="1">
      <c r="AC6562" s="35">
        <v>39.0</v>
      </c>
      <c r="AD6562" s="35"/>
    </row>
    <row r="6563" ht="15.75" customHeight="1">
      <c r="AC6563" s="35">
        <v>39.0</v>
      </c>
      <c r="AD6563" s="35"/>
    </row>
    <row r="6564" ht="15.75" customHeight="1">
      <c r="AC6564" s="35">
        <v>39.0</v>
      </c>
      <c r="AD6564" s="35"/>
    </row>
    <row r="6565" ht="15.75" customHeight="1">
      <c r="AC6565" s="35">
        <v>39.0</v>
      </c>
      <c r="AD6565" s="35"/>
    </row>
    <row r="6566" ht="15.75" customHeight="1">
      <c r="AC6566" s="35">
        <v>39.0</v>
      </c>
      <c r="AD6566" s="35"/>
    </row>
    <row r="6567" ht="15.75" customHeight="1">
      <c r="AC6567" s="35">
        <v>39.0</v>
      </c>
      <c r="AD6567" s="35"/>
    </row>
    <row r="6568" ht="15.75" customHeight="1">
      <c r="AC6568" s="35">
        <v>39.0</v>
      </c>
      <c r="AD6568" s="35"/>
    </row>
    <row r="6569" ht="15.75" customHeight="1">
      <c r="AC6569" s="35">
        <v>39.0</v>
      </c>
      <c r="AD6569" s="35"/>
    </row>
    <row r="6570" ht="15.75" customHeight="1">
      <c r="AC6570" s="35">
        <v>39.0</v>
      </c>
      <c r="AD6570" s="35"/>
    </row>
    <row r="6571" ht="15.75" customHeight="1">
      <c r="AC6571" s="35">
        <v>39.0</v>
      </c>
      <c r="AD6571" s="35"/>
    </row>
    <row r="6572" ht="15.75" customHeight="1">
      <c r="AC6572" s="35">
        <v>39.0</v>
      </c>
      <c r="AD6572" s="35"/>
    </row>
    <row r="6573" ht="15.75" customHeight="1">
      <c r="AC6573" s="35">
        <v>39.0</v>
      </c>
      <c r="AD6573" s="35"/>
    </row>
    <row r="6574" ht="15.75" customHeight="1">
      <c r="AC6574" s="35">
        <v>39.0</v>
      </c>
      <c r="AD6574" s="35"/>
    </row>
    <row r="6575" ht="15.75" customHeight="1">
      <c r="AC6575" s="35">
        <v>39.0</v>
      </c>
      <c r="AD6575" s="35"/>
    </row>
    <row r="6576" ht="15.75" customHeight="1">
      <c r="AC6576" s="35">
        <v>39.0</v>
      </c>
      <c r="AD6576" s="35"/>
    </row>
    <row r="6577" ht="15.75" customHeight="1">
      <c r="AC6577" s="35">
        <v>39.0</v>
      </c>
      <c r="AD6577" s="35"/>
    </row>
    <row r="6578" ht="15.75" customHeight="1">
      <c r="AC6578" s="35">
        <v>39.0</v>
      </c>
      <c r="AD6578" s="35"/>
    </row>
    <row r="6579" ht="15.75" customHeight="1">
      <c r="AC6579" s="35">
        <v>39.0</v>
      </c>
      <c r="AD6579" s="35"/>
    </row>
    <row r="6580" ht="15.75" customHeight="1">
      <c r="AC6580" s="35">
        <v>39.0</v>
      </c>
      <c r="AD6580" s="35"/>
    </row>
    <row r="6581" ht="15.75" customHeight="1">
      <c r="AC6581" s="35">
        <v>39.0</v>
      </c>
      <c r="AD6581" s="35"/>
    </row>
    <row r="6582" ht="15.75" customHeight="1">
      <c r="AC6582" s="35">
        <v>39.0</v>
      </c>
      <c r="AD6582" s="35"/>
    </row>
    <row r="6583" ht="15.75" customHeight="1">
      <c r="AC6583" s="35">
        <v>39.0</v>
      </c>
      <c r="AD6583" s="35"/>
    </row>
    <row r="6584" ht="15.75" customHeight="1">
      <c r="AC6584" s="35">
        <v>39.0</v>
      </c>
      <c r="AD6584" s="35"/>
    </row>
    <row r="6585" ht="15.75" customHeight="1">
      <c r="AC6585" s="35">
        <v>39.0</v>
      </c>
      <c r="AD6585" s="35"/>
    </row>
    <row r="6586" ht="15.75" customHeight="1">
      <c r="AC6586" s="35">
        <v>39.0</v>
      </c>
      <c r="AD6586" s="35"/>
    </row>
    <row r="6587" ht="15.75" customHeight="1">
      <c r="AC6587" s="35">
        <v>39.0</v>
      </c>
      <c r="AD6587" s="35"/>
    </row>
    <row r="6588" ht="15.75" customHeight="1">
      <c r="AC6588" s="35">
        <v>39.0</v>
      </c>
      <c r="AD6588" s="35"/>
    </row>
    <row r="6589" ht="15.75" customHeight="1">
      <c r="AC6589" s="35">
        <v>39.0</v>
      </c>
      <c r="AD6589" s="35"/>
    </row>
    <row r="6590" ht="15.75" customHeight="1">
      <c r="AC6590" s="35">
        <v>39.0</v>
      </c>
      <c r="AD6590" s="35"/>
    </row>
    <row r="6591" ht="15.75" customHeight="1">
      <c r="AC6591" s="35">
        <v>39.0</v>
      </c>
      <c r="AD6591" s="35"/>
    </row>
    <row r="6592" ht="15.75" customHeight="1">
      <c r="AC6592" s="35">
        <v>39.0</v>
      </c>
      <c r="AD6592" s="35"/>
    </row>
    <row r="6593" ht="15.75" customHeight="1">
      <c r="AC6593" s="35">
        <v>39.0</v>
      </c>
      <c r="AD6593" s="35"/>
    </row>
    <row r="6594" ht="15.75" customHeight="1">
      <c r="AC6594" s="35">
        <v>39.0</v>
      </c>
      <c r="AD6594" s="35"/>
    </row>
    <row r="6595" ht="15.75" customHeight="1">
      <c r="AC6595" s="35">
        <v>39.0</v>
      </c>
      <c r="AD6595" s="35"/>
    </row>
    <row r="6596" ht="15.75" customHeight="1">
      <c r="AC6596" s="35">
        <v>39.0</v>
      </c>
      <c r="AD6596" s="35"/>
    </row>
    <row r="6597" ht="15.75" customHeight="1">
      <c r="AC6597" s="35">
        <v>39.0</v>
      </c>
      <c r="AD6597" s="35"/>
    </row>
    <row r="6598" ht="15.75" customHeight="1">
      <c r="AC6598" s="35">
        <v>39.0</v>
      </c>
      <c r="AD6598" s="35"/>
    </row>
    <row r="6599" ht="15.75" customHeight="1">
      <c r="AC6599" s="35">
        <v>39.0</v>
      </c>
      <c r="AD6599" s="35"/>
    </row>
    <row r="6600" ht="15.75" customHeight="1">
      <c r="AC6600" s="35">
        <v>38.0</v>
      </c>
      <c r="AD6600" s="35"/>
    </row>
    <row r="6601" ht="15.75" customHeight="1">
      <c r="AC6601" s="35">
        <v>38.0</v>
      </c>
      <c r="AD6601" s="35"/>
    </row>
    <row r="6602" ht="15.75" customHeight="1">
      <c r="AC6602" s="35">
        <v>38.0</v>
      </c>
      <c r="AD6602" s="35"/>
    </row>
    <row r="6603" ht="15.75" customHeight="1">
      <c r="AC6603" s="35">
        <v>38.0</v>
      </c>
      <c r="AD6603" s="35"/>
    </row>
    <row r="6604" ht="15.75" customHeight="1">
      <c r="AC6604" s="35">
        <v>38.0</v>
      </c>
      <c r="AD6604" s="35"/>
    </row>
    <row r="6605" ht="15.75" customHeight="1">
      <c r="AC6605" s="35">
        <v>38.0</v>
      </c>
      <c r="AD6605" s="35"/>
    </row>
    <row r="6606" ht="15.75" customHeight="1">
      <c r="AC6606" s="35">
        <v>38.0</v>
      </c>
      <c r="AD6606" s="35"/>
    </row>
    <row r="6607" ht="15.75" customHeight="1">
      <c r="AC6607" s="35">
        <v>38.0</v>
      </c>
      <c r="AD6607" s="35"/>
    </row>
    <row r="6608" ht="15.75" customHeight="1">
      <c r="AC6608" s="35">
        <v>38.0</v>
      </c>
      <c r="AD6608" s="35"/>
    </row>
    <row r="6609" ht="15.75" customHeight="1">
      <c r="AC6609" s="35">
        <v>38.0</v>
      </c>
      <c r="AD6609" s="35"/>
    </row>
    <row r="6610" ht="15.75" customHeight="1">
      <c r="AC6610" s="35">
        <v>38.0</v>
      </c>
      <c r="AD6610" s="35"/>
    </row>
    <row r="6611" ht="15.75" customHeight="1">
      <c r="AC6611" s="35">
        <v>38.0</v>
      </c>
      <c r="AD6611" s="35"/>
    </row>
    <row r="6612" ht="15.75" customHeight="1">
      <c r="AC6612" s="35">
        <v>38.0</v>
      </c>
      <c r="AD6612" s="35"/>
    </row>
    <row r="6613" ht="15.75" customHeight="1">
      <c r="AC6613" s="35">
        <v>38.0</v>
      </c>
      <c r="AD6613" s="35"/>
    </row>
    <row r="6614" ht="15.75" customHeight="1">
      <c r="AC6614" s="35">
        <v>38.0</v>
      </c>
      <c r="AD6614" s="35"/>
    </row>
    <row r="6615" ht="15.75" customHeight="1">
      <c r="AC6615" s="35">
        <v>38.0</v>
      </c>
      <c r="AD6615" s="35"/>
    </row>
    <row r="6616" ht="15.75" customHeight="1">
      <c r="AC6616" s="35">
        <v>38.0</v>
      </c>
      <c r="AD6616" s="35"/>
    </row>
    <row r="6617" ht="15.75" customHeight="1">
      <c r="AC6617" s="35">
        <v>38.0</v>
      </c>
      <c r="AD6617" s="35"/>
    </row>
    <row r="6618" ht="15.75" customHeight="1">
      <c r="AC6618" s="35">
        <v>38.0</v>
      </c>
      <c r="AD6618" s="35"/>
    </row>
    <row r="6619" ht="15.75" customHeight="1">
      <c r="AC6619" s="35">
        <v>38.0</v>
      </c>
      <c r="AD6619" s="35"/>
    </row>
    <row r="6620" ht="15.75" customHeight="1">
      <c r="AC6620" s="35">
        <v>38.0</v>
      </c>
      <c r="AD6620" s="35"/>
    </row>
    <row r="6621" ht="15.75" customHeight="1">
      <c r="AC6621" s="35">
        <v>38.0</v>
      </c>
      <c r="AD6621" s="35"/>
    </row>
    <row r="6622" ht="15.75" customHeight="1">
      <c r="AC6622" s="35">
        <v>38.0</v>
      </c>
      <c r="AD6622" s="35"/>
    </row>
    <row r="6623" ht="15.75" customHeight="1">
      <c r="AC6623" s="35">
        <v>38.0</v>
      </c>
      <c r="AD6623" s="35"/>
    </row>
    <row r="6624" ht="15.75" customHeight="1">
      <c r="AC6624" s="35">
        <v>38.0</v>
      </c>
      <c r="AD6624" s="35"/>
    </row>
    <row r="6625" ht="15.75" customHeight="1">
      <c r="AC6625" s="35">
        <v>38.0</v>
      </c>
      <c r="AD6625" s="35"/>
    </row>
    <row r="6626" ht="15.75" customHeight="1">
      <c r="AC6626" s="35">
        <v>38.0</v>
      </c>
      <c r="AD6626" s="35"/>
    </row>
    <row r="6627" ht="15.75" customHeight="1">
      <c r="AC6627" s="35">
        <v>38.0</v>
      </c>
      <c r="AD6627" s="35"/>
    </row>
    <row r="6628" ht="15.75" customHeight="1">
      <c r="AC6628" s="35">
        <v>38.0</v>
      </c>
      <c r="AD6628" s="35"/>
    </row>
    <row r="6629" ht="15.75" customHeight="1">
      <c r="AC6629" s="35">
        <v>38.0</v>
      </c>
      <c r="AD6629" s="35"/>
    </row>
    <row r="6630" ht="15.75" customHeight="1">
      <c r="AC6630" s="35">
        <v>38.0</v>
      </c>
      <c r="AD6630" s="35"/>
    </row>
    <row r="6631" ht="15.75" customHeight="1">
      <c r="AC6631" s="35">
        <v>38.0</v>
      </c>
      <c r="AD6631" s="35"/>
    </row>
    <row r="6632" ht="15.75" customHeight="1">
      <c r="AC6632" s="35">
        <v>38.0</v>
      </c>
      <c r="AD6632" s="35"/>
    </row>
    <row r="6633" ht="15.75" customHeight="1">
      <c r="AC6633" s="35">
        <v>38.0</v>
      </c>
      <c r="AD6633" s="35"/>
    </row>
    <row r="6634" ht="15.75" customHeight="1">
      <c r="AC6634" s="35">
        <v>38.0</v>
      </c>
      <c r="AD6634" s="35"/>
    </row>
    <row r="6635" ht="15.75" customHeight="1">
      <c r="AC6635" s="35">
        <v>38.0</v>
      </c>
      <c r="AD6635" s="35"/>
    </row>
    <row r="6636" ht="15.75" customHeight="1">
      <c r="AC6636" s="35">
        <v>38.0</v>
      </c>
      <c r="AD6636" s="35"/>
    </row>
    <row r="6637" ht="15.75" customHeight="1">
      <c r="AC6637" s="35">
        <v>38.0</v>
      </c>
      <c r="AD6637" s="35"/>
    </row>
    <row r="6638" ht="15.75" customHeight="1">
      <c r="AC6638" s="35">
        <v>38.0</v>
      </c>
      <c r="AD6638" s="35"/>
    </row>
    <row r="6639" ht="15.75" customHeight="1">
      <c r="AC6639" s="35">
        <v>38.0</v>
      </c>
      <c r="AD6639" s="35"/>
    </row>
    <row r="6640" ht="15.75" customHeight="1">
      <c r="AC6640" s="35">
        <v>38.0</v>
      </c>
      <c r="AD6640" s="35"/>
    </row>
    <row r="6641" ht="15.75" customHeight="1">
      <c r="AC6641" s="35">
        <v>38.0</v>
      </c>
      <c r="AD6641" s="35"/>
    </row>
    <row r="6642" ht="15.75" customHeight="1">
      <c r="AC6642" s="35">
        <v>38.0</v>
      </c>
      <c r="AD6642" s="35"/>
    </row>
    <row r="6643" ht="15.75" customHeight="1">
      <c r="AC6643" s="35">
        <v>38.0</v>
      </c>
      <c r="AD6643" s="35"/>
    </row>
    <row r="6644" ht="15.75" customHeight="1">
      <c r="AC6644" s="35">
        <v>38.0</v>
      </c>
      <c r="AD6644" s="35"/>
    </row>
    <row r="6645" ht="15.75" customHeight="1">
      <c r="AC6645" s="35">
        <v>38.0</v>
      </c>
      <c r="AD6645" s="35"/>
    </row>
    <row r="6646" ht="15.75" customHeight="1">
      <c r="AC6646" s="35">
        <v>38.0</v>
      </c>
      <c r="AD6646" s="35"/>
    </row>
    <row r="6647" ht="15.75" customHeight="1">
      <c r="AC6647" s="35">
        <v>38.0</v>
      </c>
      <c r="AD6647" s="35"/>
    </row>
    <row r="6648" ht="15.75" customHeight="1">
      <c r="AC6648" s="35">
        <v>38.0</v>
      </c>
      <c r="AD6648" s="35"/>
    </row>
    <row r="6649" ht="15.75" customHeight="1">
      <c r="AC6649" s="35">
        <v>38.0</v>
      </c>
      <c r="AD6649" s="35"/>
    </row>
    <row r="6650" ht="15.75" customHeight="1">
      <c r="AC6650" s="35">
        <v>38.0</v>
      </c>
      <c r="AD6650" s="35"/>
    </row>
    <row r="6651" ht="15.75" customHeight="1">
      <c r="AC6651" s="35">
        <v>38.0</v>
      </c>
      <c r="AD6651" s="35"/>
    </row>
    <row r="6652" ht="15.75" customHeight="1">
      <c r="AC6652" s="35">
        <v>38.0</v>
      </c>
      <c r="AD6652" s="35"/>
    </row>
    <row r="6653" ht="15.75" customHeight="1">
      <c r="AC6653" s="35">
        <v>38.0</v>
      </c>
      <c r="AD6653" s="35"/>
    </row>
    <row r="6654" ht="15.75" customHeight="1">
      <c r="AC6654" s="35">
        <v>38.0</v>
      </c>
      <c r="AD6654" s="35"/>
    </row>
    <row r="6655" ht="15.75" customHeight="1">
      <c r="AC6655" s="35">
        <v>38.0</v>
      </c>
      <c r="AD6655" s="35"/>
    </row>
    <row r="6656" ht="15.75" customHeight="1">
      <c r="AC6656" s="35">
        <v>38.0</v>
      </c>
      <c r="AD6656" s="35"/>
    </row>
    <row r="6657" ht="15.75" customHeight="1">
      <c r="AC6657" s="35">
        <v>38.0</v>
      </c>
      <c r="AD6657" s="35"/>
    </row>
    <row r="6658" ht="15.75" customHeight="1">
      <c r="AC6658" s="35">
        <v>38.0</v>
      </c>
      <c r="AD6658" s="35"/>
    </row>
    <row r="6659" ht="15.75" customHeight="1">
      <c r="AC6659" s="35">
        <v>38.0</v>
      </c>
      <c r="AD6659" s="35"/>
    </row>
    <row r="6660" ht="15.75" customHeight="1">
      <c r="AC6660" s="35">
        <v>38.0</v>
      </c>
      <c r="AD6660" s="35"/>
    </row>
    <row r="6661" ht="15.75" customHeight="1">
      <c r="AC6661" s="35">
        <v>38.0</v>
      </c>
      <c r="AD6661" s="35"/>
    </row>
    <row r="6662" ht="15.75" customHeight="1">
      <c r="AC6662" s="35">
        <v>38.0</v>
      </c>
      <c r="AD6662" s="35"/>
    </row>
    <row r="6663" ht="15.75" customHeight="1">
      <c r="AC6663" s="35">
        <v>38.0</v>
      </c>
      <c r="AD6663" s="35"/>
    </row>
    <row r="6664" ht="15.75" customHeight="1">
      <c r="AC6664" s="35">
        <v>38.0</v>
      </c>
      <c r="AD6664" s="35"/>
    </row>
    <row r="6665" ht="15.75" customHeight="1">
      <c r="AC6665" s="35">
        <v>38.0</v>
      </c>
      <c r="AD6665" s="35"/>
    </row>
    <row r="6666" ht="15.75" customHeight="1">
      <c r="AC6666" s="35">
        <v>38.0</v>
      </c>
      <c r="AD6666" s="35"/>
    </row>
    <row r="6667" ht="15.75" customHeight="1">
      <c r="AC6667" s="35">
        <v>38.0</v>
      </c>
      <c r="AD6667" s="35"/>
    </row>
    <row r="6668" ht="15.75" customHeight="1">
      <c r="AC6668" s="35">
        <v>38.0</v>
      </c>
      <c r="AD6668" s="35"/>
    </row>
    <row r="6669" ht="15.75" customHeight="1">
      <c r="AC6669" s="35">
        <v>38.0</v>
      </c>
      <c r="AD6669" s="35"/>
    </row>
    <row r="6670" ht="15.75" customHeight="1">
      <c r="AC6670" s="35">
        <v>38.0</v>
      </c>
      <c r="AD6670" s="35"/>
    </row>
    <row r="6671" ht="15.75" customHeight="1">
      <c r="AC6671" s="35">
        <v>38.0</v>
      </c>
      <c r="AD6671" s="35"/>
    </row>
    <row r="6672" ht="15.75" customHeight="1">
      <c r="AC6672" s="35">
        <v>38.0</v>
      </c>
      <c r="AD6672" s="35"/>
    </row>
    <row r="6673" ht="15.75" customHeight="1">
      <c r="AC6673" s="35">
        <v>38.0</v>
      </c>
      <c r="AD6673" s="35"/>
    </row>
    <row r="6674" ht="15.75" customHeight="1">
      <c r="AC6674" s="35">
        <v>38.0</v>
      </c>
      <c r="AD6674" s="35"/>
    </row>
    <row r="6675" ht="15.75" customHeight="1">
      <c r="AC6675" s="35">
        <v>38.0</v>
      </c>
      <c r="AD6675" s="35"/>
    </row>
    <row r="6676" ht="15.75" customHeight="1">
      <c r="AC6676" s="35">
        <v>38.0</v>
      </c>
      <c r="AD6676" s="35"/>
    </row>
    <row r="6677" ht="15.75" customHeight="1">
      <c r="AC6677" s="35">
        <v>38.0</v>
      </c>
      <c r="AD6677" s="35"/>
    </row>
    <row r="6678" ht="15.75" customHeight="1">
      <c r="AC6678" s="35">
        <v>38.0</v>
      </c>
      <c r="AD6678" s="35"/>
    </row>
    <row r="6679" ht="15.75" customHeight="1">
      <c r="AC6679" s="35">
        <v>38.0</v>
      </c>
      <c r="AD6679" s="35"/>
    </row>
    <row r="6680" ht="15.75" customHeight="1">
      <c r="AC6680" s="35">
        <v>38.0</v>
      </c>
      <c r="AD6680" s="35"/>
    </row>
    <row r="6681" ht="15.75" customHeight="1">
      <c r="AC6681" s="35">
        <v>38.0</v>
      </c>
      <c r="AD6681" s="35"/>
    </row>
    <row r="6682" ht="15.75" customHeight="1">
      <c r="AC6682" s="35">
        <v>38.0</v>
      </c>
      <c r="AD6682" s="35"/>
    </row>
    <row r="6683" ht="15.75" customHeight="1">
      <c r="AC6683" s="35">
        <v>38.0</v>
      </c>
      <c r="AD6683" s="35"/>
    </row>
    <row r="6684" ht="15.75" customHeight="1">
      <c r="AC6684" s="35">
        <v>38.0</v>
      </c>
      <c r="AD6684" s="35"/>
    </row>
    <row r="6685" ht="15.75" customHeight="1">
      <c r="AC6685" s="35">
        <v>38.0</v>
      </c>
      <c r="AD6685" s="35"/>
    </row>
    <row r="6686" ht="15.75" customHeight="1">
      <c r="AC6686" s="35">
        <v>38.0</v>
      </c>
      <c r="AD6686" s="35"/>
    </row>
    <row r="6687" ht="15.75" customHeight="1">
      <c r="AC6687" s="35">
        <v>38.0</v>
      </c>
      <c r="AD6687" s="35"/>
    </row>
    <row r="6688" ht="15.75" customHeight="1">
      <c r="AC6688" s="35">
        <v>38.0</v>
      </c>
      <c r="AD6688" s="35"/>
    </row>
    <row r="6689" ht="15.75" customHeight="1">
      <c r="AC6689" s="35">
        <v>38.0</v>
      </c>
      <c r="AD6689" s="35"/>
    </row>
    <row r="6690" ht="15.75" customHeight="1">
      <c r="AC6690" s="35">
        <v>38.0</v>
      </c>
      <c r="AD6690" s="35"/>
    </row>
    <row r="6691" ht="15.75" customHeight="1">
      <c r="AC6691" s="35">
        <v>38.0</v>
      </c>
      <c r="AD6691" s="35"/>
    </row>
    <row r="6692" ht="15.75" customHeight="1">
      <c r="AC6692" s="35">
        <v>38.0</v>
      </c>
      <c r="AD6692" s="35"/>
    </row>
    <row r="6693" ht="15.75" customHeight="1">
      <c r="AC6693" s="35">
        <v>38.0</v>
      </c>
      <c r="AD6693" s="35"/>
    </row>
    <row r="6694" ht="15.75" customHeight="1">
      <c r="AC6694" s="35">
        <v>38.0</v>
      </c>
      <c r="AD6694" s="35"/>
    </row>
    <row r="6695" ht="15.75" customHeight="1">
      <c r="AC6695" s="35">
        <v>38.0</v>
      </c>
      <c r="AD6695" s="35"/>
    </row>
    <row r="6696" ht="15.75" customHeight="1">
      <c r="AC6696" s="35">
        <v>38.0</v>
      </c>
      <c r="AD6696" s="35"/>
    </row>
    <row r="6697" ht="15.75" customHeight="1">
      <c r="AC6697" s="35">
        <v>38.0</v>
      </c>
      <c r="AD6697" s="35"/>
    </row>
    <row r="6698" ht="15.75" customHeight="1">
      <c r="AC6698" s="35">
        <v>38.0</v>
      </c>
      <c r="AD6698" s="35"/>
    </row>
    <row r="6699" ht="15.75" customHeight="1">
      <c r="AC6699" s="35">
        <v>38.0</v>
      </c>
      <c r="AD6699" s="35"/>
    </row>
    <row r="6700" ht="15.75" customHeight="1">
      <c r="AC6700" s="35">
        <v>38.0</v>
      </c>
      <c r="AD6700" s="35"/>
    </row>
    <row r="6701" ht="15.75" customHeight="1">
      <c r="AC6701" s="35">
        <v>38.0</v>
      </c>
      <c r="AD6701" s="35"/>
    </row>
    <row r="6702" ht="15.75" customHeight="1">
      <c r="AC6702" s="35">
        <v>38.0</v>
      </c>
      <c r="AD6702" s="35"/>
    </row>
    <row r="6703" ht="15.75" customHeight="1">
      <c r="AC6703" s="35">
        <v>38.0</v>
      </c>
      <c r="AD6703" s="35"/>
    </row>
    <row r="6704" ht="15.75" customHeight="1">
      <c r="AC6704" s="35">
        <v>38.0</v>
      </c>
      <c r="AD6704" s="35"/>
    </row>
    <row r="6705" ht="15.75" customHeight="1">
      <c r="AC6705" s="35">
        <v>38.0</v>
      </c>
      <c r="AD6705" s="35"/>
    </row>
    <row r="6706" ht="15.75" customHeight="1">
      <c r="AC6706" s="35">
        <v>38.0</v>
      </c>
      <c r="AD6706" s="35"/>
    </row>
    <row r="6707" ht="15.75" customHeight="1">
      <c r="AC6707" s="35">
        <v>38.0</v>
      </c>
      <c r="AD6707" s="35"/>
    </row>
    <row r="6708" ht="15.75" customHeight="1">
      <c r="AC6708" s="35">
        <v>38.0</v>
      </c>
      <c r="AD6708" s="35"/>
    </row>
    <row r="6709" ht="15.75" customHeight="1">
      <c r="AC6709" s="35">
        <v>38.0</v>
      </c>
      <c r="AD6709" s="35"/>
    </row>
    <row r="6710" ht="15.75" customHeight="1">
      <c r="AC6710" s="35">
        <v>38.0</v>
      </c>
      <c r="AD6710" s="35"/>
    </row>
    <row r="6711" ht="15.75" customHeight="1">
      <c r="AC6711" s="35">
        <v>38.0</v>
      </c>
      <c r="AD6711" s="35"/>
    </row>
    <row r="6712" ht="15.75" customHeight="1">
      <c r="AC6712" s="35">
        <v>38.0</v>
      </c>
      <c r="AD6712" s="35"/>
    </row>
    <row r="6713" ht="15.75" customHeight="1">
      <c r="AC6713" s="35">
        <v>38.0</v>
      </c>
      <c r="AD6713" s="35"/>
    </row>
    <row r="6714" ht="15.75" customHeight="1">
      <c r="AC6714" s="35">
        <v>38.0</v>
      </c>
      <c r="AD6714" s="35"/>
    </row>
    <row r="6715" ht="15.75" customHeight="1">
      <c r="AC6715" s="35">
        <v>38.0</v>
      </c>
      <c r="AD6715" s="35"/>
    </row>
    <row r="6716" ht="15.75" customHeight="1">
      <c r="AC6716" s="35">
        <v>38.0</v>
      </c>
      <c r="AD6716" s="35"/>
    </row>
    <row r="6717" ht="15.75" customHeight="1">
      <c r="AC6717" s="35">
        <v>38.0</v>
      </c>
      <c r="AD6717" s="35"/>
    </row>
    <row r="6718" ht="15.75" customHeight="1">
      <c r="AC6718" s="35">
        <v>38.0</v>
      </c>
      <c r="AD6718" s="35"/>
    </row>
    <row r="6719" ht="15.75" customHeight="1">
      <c r="AC6719" s="35">
        <v>38.0</v>
      </c>
      <c r="AD6719" s="35"/>
    </row>
    <row r="6720" ht="15.75" customHeight="1">
      <c r="AC6720" s="35">
        <v>38.0</v>
      </c>
      <c r="AD6720" s="35"/>
    </row>
    <row r="6721" ht="15.75" customHeight="1">
      <c r="AC6721" s="35">
        <v>38.0</v>
      </c>
      <c r="AD6721" s="35"/>
    </row>
    <row r="6722" ht="15.75" customHeight="1">
      <c r="AC6722" s="35">
        <v>38.0</v>
      </c>
      <c r="AD6722" s="35"/>
    </row>
    <row r="6723" ht="15.75" customHeight="1">
      <c r="AC6723" s="35">
        <v>38.0</v>
      </c>
      <c r="AD6723" s="35"/>
    </row>
    <row r="6724" ht="15.75" customHeight="1">
      <c r="AC6724" s="35">
        <v>38.0</v>
      </c>
      <c r="AD6724" s="35"/>
    </row>
    <row r="6725" ht="15.75" customHeight="1">
      <c r="AC6725" s="35">
        <v>38.0</v>
      </c>
      <c r="AD6725" s="35"/>
    </row>
    <row r="6726" ht="15.75" customHeight="1">
      <c r="AC6726" s="35">
        <v>38.0</v>
      </c>
      <c r="AD6726" s="35"/>
    </row>
    <row r="6727" ht="15.75" customHeight="1">
      <c r="AC6727" s="35">
        <v>38.0</v>
      </c>
      <c r="AD6727" s="35"/>
    </row>
    <row r="6728" ht="15.75" customHeight="1">
      <c r="AC6728" s="35">
        <v>38.0</v>
      </c>
      <c r="AD6728" s="35"/>
    </row>
    <row r="6729" ht="15.75" customHeight="1">
      <c r="AC6729" s="35">
        <v>38.0</v>
      </c>
      <c r="AD6729" s="35"/>
    </row>
    <row r="6730" ht="15.75" customHeight="1">
      <c r="AC6730" s="35">
        <v>38.0</v>
      </c>
      <c r="AD6730" s="35"/>
    </row>
    <row r="6731" ht="15.75" customHeight="1">
      <c r="AC6731" s="35">
        <v>38.0</v>
      </c>
      <c r="AD6731" s="35"/>
    </row>
    <row r="6732" ht="15.75" customHeight="1">
      <c r="AC6732" s="35">
        <v>38.0</v>
      </c>
      <c r="AD6732" s="35"/>
    </row>
    <row r="6733" ht="15.75" customHeight="1">
      <c r="AC6733" s="35">
        <v>38.0</v>
      </c>
      <c r="AD6733" s="35"/>
    </row>
    <row r="6734" ht="15.75" customHeight="1">
      <c r="AC6734" s="35">
        <v>38.0</v>
      </c>
      <c r="AD6734" s="35"/>
    </row>
    <row r="6735" ht="15.75" customHeight="1">
      <c r="AC6735" s="35">
        <v>38.0</v>
      </c>
      <c r="AD6735" s="35"/>
    </row>
    <row r="6736" ht="15.75" customHeight="1">
      <c r="AC6736" s="35">
        <v>38.0</v>
      </c>
      <c r="AD6736" s="35"/>
    </row>
    <row r="6737" ht="15.75" customHeight="1">
      <c r="AC6737" s="35">
        <v>38.0</v>
      </c>
      <c r="AD6737" s="35"/>
    </row>
    <row r="6738" ht="15.75" customHeight="1">
      <c r="AC6738" s="35">
        <v>38.0</v>
      </c>
      <c r="AD6738" s="35"/>
    </row>
    <row r="6739" ht="15.75" customHeight="1">
      <c r="AC6739" s="35">
        <v>38.0</v>
      </c>
      <c r="AD6739" s="35"/>
    </row>
    <row r="6740" ht="15.75" customHeight="1">
      <c r="AC6740" s="35">
        <v>38.0</v>
      </c>
      <c r="AD6740" s="35"/>
    </row>
    <row r="6741" ht="15.75" customHeight="1">
      <c r="AC6741" s="35">
        <v>38.0</v>
      </c>
      <c r="AD6741" s="35"/>
    </row>
    <row r="6742" ht="15.75" customHeight="1">
      <c r="AC6742" s="35">
        <v>38.0</v>
      </c>
      <c r="AD6742" s="35"/>
    </row>
    <row r="6743" ht="15.75" customHeight="1">
      <c r="AC6743" s="35">
        <v>38.0</v>
      </c>
      <c r="AD6743" s="35"/>
    </row>
    <row r="6744" ht="15.75" customHeight="1">
      <c r="AC6744" s="35">
        <v>38.0</v>
      </c>
      <c r="AD6744" s="35"/>
    </row>
    <row r="6745" ht="15.75" customHeight="1">
      <c r="AC6745" s="35">
        <v>38.0</v>
      </c>
      <c r="AD6745" s="35"/>
    </row>
    <row r="6746" ht="15.75" customHeight="1">
      <c r="AC6746" s="35">
        <v>38.0</v>
      </c>
      <c r="AD6746" s="35"/>
    </row>
    <row r="6747" ht="15.75" customHeight="1">
      <c r="AC6747" s="35">
        <v>38.0</v>
      </c>
      <c r="AD6747" s="35"/>
    </row>
    <row r="6748" ht="15.75" customHeight="1">
      <c r="AC6748" s="35">
        <v>38.0</v>
      </c>
      <c r="AD6748" s="35"/>
    </row>
    <row r="6749" ht="15.75" customHeight="1">
      <c r="AC6749" s="35">
        <v>38.0</v>
      </c>
      <c r="AD6749" s="35"/>
    </row>
    <row r="6750" ht="15.75" customHeight="1">
      <c r="AC6750" s="35">
        <v>38.0</v>
      </c>
      <c r="AD6750" s="35"/>
    </row>
    <row r="6751" ht="15.75" customHeight="1">
      <c r="AC6751" s="35">
        <v>38.0</v>
      </c>
      <c r="AD6751" s="35"/>
    </row>
    <row r="6752" ht="15.75" customHeight="1">
      <c r="AC6752" s="35">
        <v>38.0</v>
      </c>
      <c r="AD6752" s="35"/>
    </row>
    <row r="6753" ht="15.75" customHeight="1">
      <c r="AC6753" s="35">
        <v>38.0</v>
      </c>
      <c r="AD6753" s="35"/>
    </row>
    <row r="6754" ht="15.75" customHeight="1">
      <c r="AC6754" s="35">
        <v>38.0</v>
      </c>
      <c r="AD6754" s="35"/>
    </row>
    <row r="6755" ht="15.75" customHeight="1">
      <c r="AC6755" s="35">
        <v>38.0</v>
      </c>
      <c r="AD6755" s="35"/>
    </row>
    <row r="6756" ht="15.75" customHeight="1">
      <c r="AC6756" s="35">
        <v>38.0</v>
      </c>
      <c r="AD6756" s="35"/>
    </row>
    <row r="6757" ht="15.75" customHeight="1">
      <c r="AC6757" s="35">
        <v>38.0</v>
      </c>
      <c r="AD6757" s="35"/>
    </row>
    <row r="6758" ht="15.75" customHeight="1">
      <c r="AC6758" s="35">
        <v>38.0</v>
      </c>
      <c r="AD6758" s="35"/>
    </row>
    <row r="6759" ht="15.75" customHeight="1">
      <c r="AC6759" s="35">
        <v>38.0</v>
      </c>
      <c r="AD6759" s="35"/>
    </row>
    <row r="6760" ht="15.75" customHeight="1">
      <c r="AC6760" s="35">
        <v>38.0</v>
      </c>
      <c r="AD6760" s="35"/>
    </row>
    <row r="6761" ht="15.75" customHeight="1">
      <c r="AC6761" s="35">
        <v>38.0</v>
      </c>
      <c r="AD6761" s="35"/>
    </row>
    <row r="6762" ht="15.75" customHeight="1">
      <c r="AC6762" s="35">
        <v>38.0</v>
      </c>
      <c r="AD6762" s="35"/>
    </row>
    <row r="6763" ht="15.75" customHeight="1">
      <c r="AC6763" s="35">
        <v>38.0</v>
      </c>
      <c r="AD6763" s="35"/>
    </row>
    <row r="6764" ht="15.75" customHeight="1">
      <c r="AC6764" s="35">
        <v>38.0</v>
      </c>
      <c r="AD6764" s="35"/>
    </row>
    <row r="6765" ht="15.75" customHeight="1">
      <c r="AC6765" s="35">
        <v>38.0</v>
      </c>
      <c r="AD6765" s="35"/>
    </row>
    <row r="6766" ht="15.75" customHeight="1">
      <c r="AC6766" s="35">
        <v>38.0</v>
      </c>
      <c r="AD6766" s="35"/>
    </row>
    <row r="6767" ht="15.75" customHeight="1">
      <c r="AC6767" s="35">
        <v>38.0</v>
      </c>
      <c r="AD6767" s="35"/>
    </row>
    <row r="6768" ht="15.75" customHeight="1">
      <c r="AC6768" s="35">
        <v>38.0</v>
      </c>
      <c r="AD6768" s="35"/>
    </row>
    <row r="6769" ht="15.75" customHeight="1">
      <c r="AC6769" s="35">
        <v>38.0</v>
      </c>
      <c r="AD6769" s="35"/>
    </row>
    <row r="6770" ht="15.75" customHeight="1">
      <c r="AC6770" s="35">
        <v>38.0</v>
      </c>
      <c r="AD6770" s="35"/>
    </row>
    <row r="6771" ht="15.75" customHeight="1">
      <c r="AC6771" s="35">
        <v>38.0</v>
      </c>
      <c r="AD6771" s="35"/>
    </row>
    <row r="6772" ht="15.75" customHeight="1">
      <c r="AC6772" s="35">
        <v>38.0</v>
      </c>
      <c r="AD6772" s="35"/>
    </row>
    <row r="6773" ht="15.75" customHeight="1">
      <c r="AC6773" s="35">
        <v>38.0</v>
      </c>
      <c r="AD6773" s="35"/>
    </row>
    <row r="6774" ht="15.75" customHeight="1">
      <c r="AC6774" s="35">
        <v>38.0</v>
      </c>
      <c r="AD6774" s="35"/>
    </row>
    <row r="6775" ht="15.75" customHeight="1">
      <c r="AC6775" s="35">
        <v>38.0</v>
      </c>
      <c r="AD6775" s="35"/>
    </row>
    <row r="6776" ht="15.75" customHeight="1">
      <c r="AC6776" s="35">
        <v>38.0</v>
      </c>
      <c r="AD6776" s="35"/>
    </row>
    <row r="6777" ht="15.75" customHeight="1">
      <c r="AC6777" s="35">
        <v>38.0</v>
      </c>
      <c r="AD6777" s="35"/>
    </row>
    <row r="6778" ht="15.75" customHeight="1">
      <c r="AC6778" s="35">
        <v>38.0</v>
      </c>
      <c r="AD6778" s="35"/>
    </row>
    <row r="6779" ht="15.75" customHeight="1">
      <c r="AC6779" s="35">
        <v>38.0</v>
      </c>
      <c r="AD6779" s="35"/>
    </row>
    <row r="6780" ht="15.75" customHeight="1">
      <c r="AC6780" s="35">
        <v>38.0</v>
      </c>
      <c r="AD6780" s="35"/>
    </row>
    <row r="6781" ht="15.75" customHeight="1">
      <c r="AC6781" s="35">
        <v>38.0</v>
      </c>
      <c r="AD6781" s="35"/>
    </row>
    <row r="6782" ht="15.75" customHeight="1">
      <c r="AC6782" s="35">
        <v>38.0</v>
      </c>
      <c r="AD6782" s="35"/>
    </row>
    <row r="6783" ht="15.75" customHeight="1">
      <c r="AC6783" s="35">
        <v>38.0</v>
      </c>
      <c r="AD6783" s="35"/>
    </row>
    <row r="6784" ht="15.75" customHeight="1">
      <c r="AC6784" s="35">
        <v>38.0</v>
      </c>
      <c r="AD6784" s="35"/>
    </row>
    <row r="6785" ht="15.75" customHeight="1">
      <c r="AC6785" s="35">
        <v>38.0</v>
      </c>
      <c r="AD6785" s="35"/>
    </row>
    <row r="6786" ht="15.75" customHeight="1">
      <c r="AC6786" s="35">
        <v>38.0</v>
      </c>
      <c r="AD6786" s="35"/>
    </row>
    <row r="6787" ht="15.75" customHeight="1">
      <c r="AC6787" s="35">
        <v>38.0</v>
      </c>
      <c r="AD6787" s="35"/>
    </row>
    <row r="6788" ht="15.75" customHeight="1">
      <c r="AC6788" s="35">
        <v>38.0</v>
      </c>
      <c r="AD6788" s="35"/>
    </row>
    <row r="6789" ht="15.75" customHeight="1">
      <c r="AC6789" s="35">
        <v>38.0</v>
      </c>
      <c r="AD6789" s="35"/>
    </row>
    <row r="6790" ht="15.75" customHeight="1">
      <c r="AC6790" s="35">
        <v>38.0</v>
      </c>
      <c r="AD6790" s="35"/>
    </row>
    <row r="6791" ht="15.75" customHeight="1">
      <c r="AC6791" s="35">
        <v>38.0</v>
      </c>
      <c r="AD6791" s="35"/>
    </row>
    <row r="6792" ht="15.75" customHeight="1">
      <c r="AC6792" s="35">
        <v>38.0</v>
      </c>
      <c r="AD6792" s="35"/>
    </row>
    <row r="6793" ht="15.75" customHeight="1">
      <c r="AC6793" s="35">
        <v>38.0</v>
      </c>
      <c r="AD6793" s="35"/>
    </row>
    <row r="6794" ht="15.75" customHeight="1">
      <c r="AC6794" s="35">
        <v>38.0</v>
      </c>
      <c r="AD6794" s="35"/>
    </row>
    <row r="6795" ht="15.75" customHeight="1">
      <c r="AC6795" s="35">
        <v>38.0</v>
      </c>
      <c r="AD6795" s="35"/>
    </row>
    <row r="6796" ht="15.75" customHeight="1">
      <c r="AC6796" s="35">
        <v>38.0</v>
      </c>
      <c r="AD6796" s="35"/>
    </row>
    <row r="6797" ht="15.75" customHeight="1">
      <c r="AC6797" s="35">
        <v>38.0</v>
      </c>
      <c r="AD6797" s="35"/>
    </row>
    <row r="6798" ht="15.75" customHeight="1">
      <c r="AC6798" s="35">
        <v>38.0</v>
      </c>
      <c r="AD6798" s="35"/>
    </row>
    <row r="6799" ht="15.75" customHeight="1">
      <c r="AC6799" s="35">
        <v>38.0</v>
      </c>
      <c r="AD6799" s="35"/>
    </row>
    <row r="6800" ht="15.75" customHeight="1">
      <c r="AC6800" s="35">
        <v>38.0</v>
      </c>
      <c r="AD6800" s="35"/>
    </row>
    <row r="6801" ht="15.75" customHeight="1">
      <c r="AC6801" s="35">
        <v>38.0</v>
      </c>
      <c r="AD6801" s="35"/>
    </row>
    <row r="6802" ht="15.75" customHeight="1">
      <c r="AC6802" s="35">
        <v>38.0</v>
      </c>
      <c r="AD6802" s="35"/>
    </row>
    <row r="6803" ht="15.75" customHeight="1">
      <c r="AC6803" s="35">
        <v>38.0</v>
      </c>
      <c r="AD6803" s="35"/>
    </row>
    <row r="6804" ht="15.75" customHeight="1">
      <c r="AC6804" s="35">
        <v>38.0</v>
      </c>
      <c r="AD6804" s="35"/>
    </row>
    <row r="6805" ht="15.75" customHeight="1">
      <c r="AC6805" s="35">
        <v>38.0</v>
      </c>
      <c r="AD6805" s="35"/>
    </row>
    <row r="6806" ht="15.75" customHeight="1">
      <c r="AC6806" s="35">
        <v>38.0</v>
      </c>
      <c r="AD6806" s="35"/>
    </row>
    <row r="6807" ht="15.75" customHeight="1">
      <c r="AC6807" s="35">
        <v>38.0</v>
      </c>
      <c r="AD6807" s="35"/>
    </row>
    <row r="6808" ht="15.75" customHeight="1">
      <c r="AC6808" s="35">
        <v>38.0</v>
      </c>
      <c r="AD6808" s="35"/>
    </row>
    <row r="6809" ht="15.75" customHeight="1">
      <c r="AC6809" s="35">
        <v>38.0</v>
      </c>
      <c r="AD6809" s="35"/>
    </row>
    <row r="6810" ht="15.75" customHeight="1">
      <c r="AC6810" s="35">
        <v>38.0</v>
      </c>
      <c r="AD6810" s="35"/>
    </row>
    <row r="6811" ht="15.75" customHeight="1">
      <c r="AC6811" s="35">
        <v>38.0</v>
      </c>
      <c r="AD6811" s="35"/>
    </row>
    <row r="6812" ht="15.75" customHeight="1">
      <c r="AC6812" s="35">
        <v>38.0</v>
      </c>
      <c r="AD6812" s="35"/>
    </row>
    <row r="6813" ht="15.75" customHeight="1">
      <c r="AC6813" s="35">
        <v>38.0</v>
      </c>
      <c r="AD6813" s="35"/>
    </row>
    <row r="6814" ht="15.75" customHeight="1">
      <c r="AC6814" s="35">
        <v>38.0</v>
      </c>
      <c r="AD6814" s="35"/>
    </row>
    <row r="6815" ht="15.75" customHeight="1">
      <c r="AC6815" s="35">
        <v>38.0</v>
      </c>
      <c r="AD6815" s="35"/>
    </row>
    <row r="6816" ht="15.75" customHeight="1">
      <c r="AC6816" s="35">
        <v>38.0</v>
      </c>
      <c r="AD6816" s="35"/>
    </row>
    <row r="6817" ht="15.75" customHeight="1">
      <c r="AC6817" s="35">
        <v>37.0</v>
      </c>
      <c r="AD6817" s="35"/>
    </row>
    <row r="6818" ht="15.75" customHeight="1">
      <c r="AC6818" s="35">
        <v>37.0</v>
      </c>
      <c r="AD6818" s="35"/>
    </row>
    <row r="6819" ht="15.75" customHeight="1">
      <c r="AC6819" s="35">
        <v>37.0</v>
      </c>
      <c r="AD6819" s="35"/>
    </row>
    <row r="6820" ht="15.75" customHeight="1">
      <c r="AC6820" s="35">
        <v>37.0</v>
      </c>
      <c r="AD6820" s="35"/>
    </row>
    <row r="6821" ht="15.75" customHeight="1">
      <c r="AC6821" s="35">
        <v>37.0</v>
      </c>
      <c r="AD6821" s="35"/>
    </row>
    <row r="6822" ht="15.75" customHeight="1">
      <c r="AC6822" s="35">
        <v>37.0</v>
      </c>
      <c r="AD6822" s="35"/>
    </row>
    <row r="6823" ht="15.75" customHeight="1">
      <c r="AC6823" s="35">
        <v>37.0</v>
      </c>
      <c r="AD6823" s="35"/>
    </row>
    <row r="6824" ht="15.75" customHeight="1">
      <c r="AC6824" s="35">
        <v>37.0</v>
      </c>
      <c r="AD6824" s="35"/>
    </row>
    <row r="6825" ht="15.75" customHeight="1">
      <c r="AC6825" s="35">
        <v>37.0</v>
      </c>
      <c r="AD6825" s="35"/>
    </row>
    <row r="6826" ht="15.75" customHeight="1">
      <c r="AC6826" s="35">
        <v>37.0</v>
      </c>
      <c r="AD6826" s="35"/>
    </row>
    <row r="6827" ht="15.75" customHeight="1">
      <c r="AC6827" s="35">
        <v>37.0</v>
      </c>
      <c r="AD6827" s="35"/>
    </row>
    <row r="6828" ht="15.75" customHeight="1">
      <c r="AC6828" s="35">
        <v>37.0</v>
      </c>
      <c r="AD6828" s="35"/>
    </row>
    <row r="6829" ht="15.75" customHeight="1">
      <c r="AC6829" s="35">
        <v>37.0</v>
      </c>
      <c r="AD6829" s="35"/>
    </row>
    <row r="6830" ht="15.75" customHeight="1">
      <c r="AC6830" s="35">
        <v>37.0</v>
      </c>
      <c r="AD6830" s="35"/>
    </row>
    <row r="6831" ht="15.75" customHeight="1">
      <c r="AC6831" s="35">
        <v>37.0</v>
      </c>
      <c r="AD6831" s="35"/>
    </row>
    <row r="6832" ht="15.75" customHeight="1">
      <c r="AC6832" s="35">
        <v>37.0</v>
      </c>
      <c r="AD6832" s="35"/>
    </row>
    <row r="6833" ht="15.75" customHeight="1">
      <c r="AC6833" s="35">
        <v>37.0</v>
      </c>
      <c r="AD6833" s="35"/>
    </row>
    <row r="6834" ht="15.75" customHeight="1">
      <c r="AC6834" s="35">
        <v>37.0</v>
      </c>
      <c r="AD6834" s="35"/>
    </row>
    <row r="6835" ht="15.75" customHeight="1">
      <c r="AC6835" s="35">
        <v>37.0</v>
      </c>
      <c r="AD6835" s="35"/>
    </row>
    <row r="6836" ht="15.75" customHeight="1">
      <c r="AC6836" s="35">
        <v>37.0</v>
      </c>
      <c r="AD6836" s="35"/>
    </row>
    <row r="6837" ht="15.75" customHeight="1">
      <c r="AC6837" s="35">
        <v>37.0</v>
      </c>
      <c r="AD6837" s="35"/>
    </row>
    <row r="6838" ht="15.75" customHeight="1">
      <c r="AC6838" s="35">
        <v>37.0</v>
      </c>
      <c r="AD6838" s="35"/>
    </row>
    <row r="6839" ht="15.75" customHeight="1">
      <c r="AC6839" s="35">
        <v>37.0</v>
      </c>
      <c r="AD6839" s="35"/>
    </row>
    <row r="6840" ht="15.75" customHeight="1">
      <c r="AC6840" s="35">
        <v>37.0</v>
      </c>
      <c r="AD6840" s="35"/>
    </row>
    <row r="6841" ht="15.75" customHeight="1">
      <c r="AC6841" s="35">
        <v>37.0</v>
      </c>
      <c r="AD6841" s="35"/>
    </row>
    <row r="6842" ht="15.75" customHeight="1">
      <c r="AC6842" s="35">
        <v>37.0</v>
      </c>
      <c r="AD6842" s="35"/>
    </row>
    <row r="6843" ht="15.75" customHeight="1">
      <c r="AC6843" s="35">
        <v>37.0</v>
      </c>
      <c r="AD6843" s="35"/>
    </row>
    <row r="6844" ht="15.75" customHeight="1">
      <c r="AC6844" s="35">
        <v>37.0</v>
      </c>
      <c r="AD6844" s="35"/>
    </row>
    <row r="6845" ht="15.75" customHeight="1">
      <c r="AC6845" s="35">
        <v>37.0</v>
      </c>
      <c r="AD6845" s="35"/>
    </row>
    <row r="6846" ht="15.75" customHeight="1">
      <c r="AC6846" s="35">
        <v>37.0</v>
      </c>
      <c r="AD6846" s="35"/>
    </row>
    <row r="6847" ht="15.75" customHeight="1">
      <c r="AC6847" s="35">
        <v>37.0</v>
      </c>
      <c r="AD6847" s="35"/>
    </row>
    <row r="6848" ht="15.75" customHeight="1">
      <c r="AC6848" s="35">
        <v>37.0</v>
      </c>
      <c r="AD6848" s="35"/>
    </row>
    <row r="6849" ht="15.75" customHeight="1">
      <c r="AC6849" s="35">
        <v>37.0</v>
      </c>
      <c r="AD6849" s="35"/>
    </row>
    <row r="6850" ht="15.75" customHeight="1">
      <c r="AC6850" s="35">
        <v>37.0</v>
      </c>
      <c r="AD6850" s="35"/>
    </row>
    <row r="6851" ht="15.75" customHeight="1">
      <c r="AC6851" s="35">
        <v>37.0</v>
      </c>
      <c r="AD6851" s="35"/>
    </row>
    <row r="6852" ht="15.75" customHeight="1">
      <c r="AC6852" s="35">
        <v>37.0</v>
      </c>
      <c r="AD6852" s="35"/>
    </row>
    <row r="6853" ht="15.75" customHeight="1">
      <c r="AC6853" s="35">
        <v>37.0</v>
      </c>
      <c r="AD6853" s="35"/>
    </row>
    <row r="6854" ht="15.75" customHeight="1">
      <c r="AC6854" s="35">
        <v>37.0</v>
      </c>
      <c r="AD6854" s="35"/>
    </row>
    <row r="6855" ht="15.75" customHeight="1">
      <c r="AC6855" s="35">
        <v>37.0</v>
      </c>
      <c r="AD6855" s="35"/>
    </row>
    <row r="6856" ht="15.75" customHeight="1">
      <c r="AC6856" s="35">
        <v>37.0</v>
      </c>
      <c r="AD6856" s="35"/>
    </row>
    <row r="6857" ht="15.75" customHeight="1">
      <c r="AC6857" s="35">
        <v>37.0</v>
      </c>
      <c r="AD6857" s="35"/>
    </row>
    <row r="6858" ht="15.75" customHeight="1">
      <c r="AC6858" s="35">
        <v>37.0</v>
      </c>
      <c r="AD6858" s="35"/>
    </row>
    <row r="6859" ht="15.75" customHeight="1">
      <c r="AC6859" s="35">
        <v>37.0</v>
      </c>
      <c r="AD6859" s="35"/>
    </row>
    <row r="6860" ht="15.75" customHeight="1">
      <c r="AC6860" s="35">
        <v>37.0</v>
      </c>
      <c r="AD6860" s="35"/>
    </row>
    <row r="6861" ht="15.75" customHeight="1">
      <c r="AC6861" s="35">
        <v>37.0</v>
      </c>
      <c r="AD6861" s="35"/>
    </row>
    <row r="6862" ht="15.75" customHeight="1">
      <c r="AC6862" s="35">
        <v>37.0</v>
      </c>
      <c r="AD6862" s="35"/>
    </row>
    <row r="6863" ht="15.75" customHeight="1">
      <c r="AC6863" s="35">
        <v>37.0</v>
      </c>
      <c r="AD6863" s="35"/>
    </row>
    <row r="6864" ht="15.75" customHeight="1">
      <c r="AC6864" s="35">
        <v>37.0</v>
      </c>
      <c r="AD6864" s="35"/>
    </row>
    <row r="6865" ht="15.75" customHeight="1">
      <c r="AC6865" s="35">
        <v>37.0</v>
      </c>
      <c r="AD6865" s="35"/>
    </row>
    <row r="6866" ht="15.75" customHeight="1">
      <c r="AC6866" s="35">
        <v>37.0</v>
      </c>
      <c r="AD6866" s="35"/>
    </row>
    <row r="6867" ht="15.75" customHeight="1">
      <c r="AC6867" s="35">
        <v>37.0</v>
      </c>
      <c r="AD6867" s="35"/>
    </row>
    <row r="6868" ht="15.75" customHeight="1">
      <c r="AC6868" s="35">
        <v>37.0</v>
      </c>
      <c r="AD6868" s="35"/>
    </row>
    <row r="6869" ht="15.75" customHeight="1">
      <c r="AC6869" s="35">
        <v>37.0</v>
      </c>
      <c r="AD6869" s="35"/>
    </row>
    <row r="6870" ht="15.75" customHeight="1">
      <c r="AC6870" s="35">
        <v>37.0</v>
      </c>
      <c r="AD6870" s="35"/>
    </row>
    <row r="6871" ht="15.75" customHeight="1">
      <c r="AC6871" s="35">
        <v>37.0</v>
      </c>
      <c r="AD6871" s="35"/>
    </row>
    <row r="6872" ht="15.75" customHeight="1">
      <c r="AC6872" s="35">
        <v>37.0</v>
      </c>
      <c r="AD6872" s="35"/>
    </row>
    <row r="6873" ht="15.75" customHeight="1">
      <c r="AC6873" s="35">
        <v>37.0</v>
      </c>
      <c r="AD6873" s="35"/>
    </row>
    <row r="6874" ht="15.75" customHeight="1">
      <c r="AC6874" s="35">
        <v>37.0</v>
      </c>
      <c r="AD6874" s="35"/>
    </row>
    <row r="6875" ht="15.75" customHeight="1">
      <c r="AC6875" s="35">
        <v>37.0</v>
      </c>
      <c r="AD6875" s="35"/>
    </row>
    <row r="6876" ht="15.75" customHeight="1">
      <c r="AC6876" s="35">
        <v>37.0</v>
      </c>
      <c r="AD6876" s="35"/>
    </row>
    <row r="6877" ht="15.75" customHeight="1">
      <c r="AC6877" s="35">
        <v>37.0</v>
      </c>
      <c r="AD6877" s="35"/>
    </row>
    <row r="6878" ht="15.75" customHeight="1">
      <c r="AC6878" s="35">
        <v>37.0</v>
      </c>
      <c r="AD6878" s="35"/>
    </row>
    <row r="6879" ht="15.75" customHeight="1">
      <c r="AC6879" s="35">
        <v>37.0</v>
      </c>
      <c r="AD6879" s="35"/>
    </row>
    <row r="6880" ht="15.75" customHeight="1">
      <c r="AC6880" s="35">
        <v>37.0</v>
      </c>
      <c r="AD6880" s="35"/>
    </row>
    <row r="6881" ht="15.75" customHeight="1">
      <c r="AC6881" s="35">
        <v>37.0</v>
      </c>
      <c r="AD6881" s="35"/>
    </row>
    <row r="6882" ht="15.75" customHeight="1">
      <c r="AC6882" s="35">
        <v>37.0</v>
      </c>
      <c r="AD6882" s="35"/>
    </row>
    <row r="6883" ht="15.75" customHeight="1">
      <c r="AC6883" s="35">
        <v>37.0</v>
      </c>
      <c r="AD6883" s="35"/>
    </row>
    <row r="6884" ht="15.75" customHeight="1">
      <c r="AC6884" s="35">
        <v>37.0</v>
      </c>
      <c r="AD6884" s="35"/>
    </row>
    <row r="6885" ht="15.75" customHeight="1">
      <c r="AC6885" s="35">
        <v>37.0</v>
      </c>
      <c r="AD6885" s="35"/>
    </row>
    <row r="6886" ht="15.75" customHeight="1">
      <c r="AC6886" s="35">
        <v>37.0</v>
      </c>
      <c r="AD6886" s="35"/>
    </row>
    <row r="6887" ht="15.75" customHeight="1">
      <c r="AC6887" s="35">
        <v>37.0</v>
      </c>
      <c r="AD6887" s="35"/>
    </row>
    <row r="6888" ht="15.75" customHeight="1">
      <c r="AC6888" s="35">
        <v>37.0</v>
      </c>
      <c r="AD6888" s="35"/>
    </row>
    <row r="6889" ht="15.75" customHeight="1">
      <c r="AC6889" s="35">
        <v>37.0</v>
      </c>
      <c r="AD6889" s="35"/>
    </row>
    <row r="6890" ht="15.75" customHeight="1">
      <c r="AC6890" s="35">
        <v>37.0</v>
      </c>
      <c r="AD6890" s="35"/>
    </row>
    <row r="6891" ht="15.75" customHeight="1">
      <c r="AC6891" s="35">
        <v>37.0</v>
      </c>
      <c r="AD6891" s="35"/>
    </row>
    <row r="6892" ht="15.75" customHeight="1">
      <c r="AC6892" s="35">
        <v>37.0</v>
      </c>
      <c r="AD6892" s="35"/>
    </row>
    <row r="6893" ht="15.75" customHeight="1">
      <c r="AC6893" s="35">
        <v>37.0</v>
      </c>
      <c r="AD6893" s="35"/>
    </row>
    <row r="6894" ht="15.75" customHeight="1">
      <c r="AC6894" s="35">
        <v>37.0</v>
      </c>
      <c r="AD6894" s="35"/>
    </row>
    <row r="6895" ht="15.75" customHeight="1">
      <c r="AC6895" s="35">
        <v>37.0</v>
      </c>
      <c r="AD6895" s="35"/>
    </row>
    <row r="6896" ht="15.75" customHeight="1">
      <c r="AC6896" s="35">
        <v>37.0</v>
      </c>
      <c r="AD6896" s="35"/>
    </row>
    <row r="6897" ht="15.75" customHeight="1">
      <c r="AC6897" s="35">
        <v>37.0</v>
      </c>
      <c r="AD6897" s="35"/>
    </row>
    <row r="6898" ht="15.75" customHeight="1">
      <c r="AC6898" s="35">
        <v>37.0</v>
      </c>
      <c r="AD6898" s="35"/>
    </row>
    <row r="6899" ht="15.75" customHeight="1">
      <c r="AC6899" s="35">
        <v>37.0</v>
      </c>
      <c r="AD6899" s="35"/>
    </row>
    <row r="6900" ht="15.75" customHeight="1">
      <c r="AC6900" s="35">
        <v>37.0</v>
      </c>
      <c r="AD6900" s="35"/>
    </row>
    <row r="6901" ht="15.75" customHeight="1">
      <c r="AC6901" s="35">
        <v>37.0</v>
      </c>
      <c r="AD6901" s="35"/>
    </row>
    <row r="6902" ht="15.75" customHeight="1">
      <c r="AC6902" s="35">
        <v>37.0</v>
      </c>
      <c r="AD6902" s="35"/>
    </row>
    <row r="6903" ht="15.75" customHeight="1">
      <c r="AC6903" s="35">
        <v>37.0</v>
      </c>
      <c r="AD6903" s="35"/>
    </row>
    <row r="6904" ht="15.75" customHeight="1">
      <c r="AC6904" s="35">
        <v>37.0</v>
      </c>
      <c r="AD6904" s="35"/>
    </row>
    <row r="6905" ht="15.75" customHeight="1">
      <c r="AC6905" s="35">
        <v>37.0</v>
      </c>
      <c r="AD6905" s="35"/>
    </row>
    <row r="6906" ht="15.75" customHeight="1">
      <c r="AC6906" s="35">
        <v>37.0</v>
      </c>
      <c r="AD6906" s="35"/>
    </row>
    <row r="6907" ht="15.75" customHeight="1">
      <c r="AC6907" s="35">
        <v>37.0</v>
      </c>
      <c r="AD6907" s="35"/>
    </row>
    <row r="6908" ht="15.75" customHeight="1">
      <c r="AC6908" s="35">
        <v>37.0</v>
      </c>
      <c r="AD6908" s="35"/>
    </row>
    <row r="6909" ht="15.75" customHeight="1">
      <c r="AC6909" s="35">
        <v>37.0</v>
      </c>
      <c r="AD6909" s="35"/>
    </row>
    <row r="6910" ht="15.75" customHeight="1">
      <c r="AC6910" s="35">
        <v>37.0</v>
      </c>
      <c r="AD6910" s="35"/>
    </row>
    <row r="6911" ht="15.75" customHeight="1">
      <c r="AC6911" s="35">
        <v>37.0</v>
      </c>
      <c r="AD6911" s="35"/>
    </row>
    <row r="6912" ht="15.75" customHeight="1">
      <c r="AC6912" s="35">
        <v>37.0</v>
      </c>
      <c r="AD6912" s="35"/>
    </row>
    <row r="6913" ht="15.75" customHeight="1">
      <c r="AC6913" s="35">
        <v>37.0</v>
      </c>
      <c r="AD6913" s="35"/>
    </row>
    <row r="6914" ht="15.75" customHeight="1">
      <c r="AC6914" s="35">
        <v>37.0</v>
      </c>
      <c r="AD6914" s="35"/>
    </row>
    <row r="6915" ht="15.75" customHeight="1">
      <c r="AC6915" s="35">
        <v>37.0</v>
      </c>
      <c r="AD6915" s="35"/>
    </row>
    <row r="6916" ht="15.75" customHeight="1">
      <c r="AC6916" s="35">
        <v>37.0</v>
      </c>
      <c r="AD6916" s="35"/>
    </row>
    <row r="6917" ht="15.75" customHeight="1">
      <c r="AC6917" s="35">
        <v>37.0</v>
      </c>
      <c r="AD6917" s="35"/>
    </row>
    <row r="6918" ht="15.75" customHeight="1">
      <c r="AC6918" s="35">
        <v>37.0</v>
      </c>
      <c r="AD6918" s="35"/>
    </row>
    <row r="6919" ht="15.75" customHeight="1">
      <c r="AC6919" s="35">
        <v>37.0</v>
      </c>
      <c r="AD6919" s="35"/>
    </row>
    <row r="6920" ht="15.75" customHeight="1">
      <c r="AC6920" s="35">
        <v>37.0</v>
      </c>
      <c r="AD6920" s="35"/>
    </row>
    <row r="6921" ht="15.75" customHeight="1">
      <c r="AC6921" s="35">
        <v>37.0</v>
      </c>
      <c r="AD6921" s="35"/>
    </row>
    <row r="6922" ht="15.75" customHeight="1">
      <c r="AC6922" s="35">
        <v>37.0</v>
      </c>
      <c r="AD6922" s="35"/>
    </row>
    <row r="6923" ht="15.75" customHeight="1">
      <c r="AC6923" s="35">
        <v>37.0</v>
      </c>
      <c r="AD6923" s="35"/>
    </row>
    <row r="6924" ht="15.75" customHeight="1">
      <c r="AC6924" s="35">
        <v>37.0</v>
      </c>
      <c r="AD6924" s="35"/>
    </row>
    <row r="6925" ht="15.75" customHeight="1">
      <c r="AC6925" s="35">
        <v>37.0</v>
      </c>
      <c r="AD6925" s="35"/>
    </row>
    <row r="6926" ht="15.75" customHeight="1">
      <c r="AC6926" s="35">
        <v>37.0</v>
      </c>
      <c r="AD6926" s="35"/>
    </row>
    <row r="6927" ht="15.75" customHeight="1">
      <c r="AC6927" s="35">
        <v>37.0</v>
      </c>
      <c r="AD6927" s="35"/>
    </row>
    <row r="6928" ht="15.75" customHeight="1">
      <c r="AC6928" s="35">
        <v>37.0</v>
      </c>
      <c r="AD6928" s="35"/>
    </row>
    <row r="6929" ht="15.75" customHeight="1">
      <c r="AC6929" s="35">
        <v>37.0</v>
      </c>
      <c r="AD6929" s="35"/>
    </row>
    <row r="6930" ht="15.75" customHeight="1">
      <c r="AC6930" s="35">
        <v>37.0</v>
      </c>
      <c r="AD6930" s="35"/>
    </row>
    <row r="6931" ht="15.75" customHeight="1">
      <c r="AC6931" s="35">
        <v>37.0</v>
      </c>
      <c r="AD6931" s="35"/>
    </row>
    <row r="6932" ht="15.75" customHeight="1">
      <c r="AC6932" s="35">
        <v>37.0</v>
      </c>
      <c r="AD6932" s="35"/>
    </row>
    <row r="6933" ht="15.75" customHeight="1">
      <c r="AC6933" s="35">
        <v>37.0</v>
      </c>
      <c r="AD6933" s="35"/>
    </row>
    <row r="6934" ht="15.75" customHeight="1">
      <c r="AC6934" s="35">
        <v>37.0</v>
      </c>
      <c r="AD6934" s="35"/>
    </row>
    <row r="6935" ht="15.75" customHeight="1">
      <c r="AC6935" s="35">
        <v>37.0</v>
      </c>
      <c r="AD6935" s="35"/>
    </row>
    <row r="6936" ht="15.75" customHeight="1">
      <c r="AC6936" s="35">
        <v>37.0</v>
      </c>
      <c r="AD6936" s="35"/>
    </row>
    <row r="6937" ht="15.75" customHeight="1">
      <c r="AC6937" s="35">
        <v>37.0</v>
      </c>
      <c r="AD6937" s="35"/>
    </row>
    <row r="6938" ht="15.75" customHeight="1">
      <c r="AC6938" s="35">
        <v>37.0</v>
      </c>
      <c r="AD6938" s="35"/>
    </row>
    <row r="6939" ht="15.75" customHeight="1">
      <c r="AC6939" s="35">
        <v>37.0</v>
      </c>
      <c r="AD6939" s="35"/>
    </row>
    <row r="6940" ht="15.75" customHeight="1">
      <c r="AC6940" s="35">
        <v>37.0</v>
      </c>
      <c r="AD6940" s="35"/>
    </row>
    <row r="6941" ht="15.75" customHeight="1">
      <c r="AC6941" s="35">
        <v>37.0</v>
      </c>
      <c r="AD6941" s="35"/>
    </row>
    <row r="6942" ht="15.75" customHeight="1">
      <c r="AC6942" s="35">
        <v>37.0</v>
      </c>
      <c r="AD6942" s="35"/>
    </row>
    <row r="6943" ht="15.75" customHeight="1">
      <c r="AC6943" s="35">
        <v>37.0</v>
      </c>
      <c r="AD6943" s="35"/>
    </row>
    <row r="6944" ht="15.75" customHeight="1">
      <c r="AC6944" s="35">
        <v>37.0</v>
      </c>
      <c r="AD6944" s="35"/>
    </row>
    <row r="6945" ht="15.75" customHeight="1">
      <c r="AC6945" s="35">
        <v>37.0</v>
      </c>
      <c r="AD6945" s="35"/>
    </row>
    <row r="6946" ht="15.75" customHeight="1">
      <c r="AC6946" s="35">
        <v>37.0</v>
      </c>
      <c r="AD6946" s="35"/>
    </row>
    <row r="6947" ht="15.75" customHeight="1">
      <c r="AC6947" s="35">
        <v>37.0</v>
      </c>
      <c r="AD6947" s="35"/>
    </row>
    <row r="6948" ht="15.75" customHeight="1">
      <c r="AC6948" s="35">
        <v>37.0</v>
      </c>
      <c r="AD6948" s="35"/>
    </row>
    <row r="6949" ht="15.75" customHeight="1">
      <c r="AC6949" s="35">
        <v>37.0</v>
      </c>
      <c r="AD6949" s="35"/>
    </row>
    <row r="6950" ht="15.75" customHeight="1">
      <c r="AC6950" s="35">
        <v>37.0</v>
      </c>
      <c r="AD6950" s="35"/>
    </row>
    <row r="6951" ht="15.75" customHeight="1">
      <c r="AC6951" s="35">
        <v>37.0</v>
      </c>
      <c r="AD6951" s="35"/>
    </row>
    <row r="6952" ht="15.75" customHeight="1">
      <c r="AC6952" s="35">
        <v>37.0</v>
      </c>
      <c r="AD6952" s="35"/>
    </row>
    <row r="6953" ht="15.75" customHeight="1">
      <c r="AC6953" s="35">
        <v>37.0</v>
      </c>
      <c r="AD6953" s="35"/>
    </row>
    <row r="6954" ht="15.75" customHeight="1">
      <c r="AC6954" s="35">
        <v>37.0</v>
      </c>
      <c r="AD6954" s="35"/>
    </row>
    <row r="6955" ht="15.75" customHeight="1">
      <c r="AC6955" s="35">
        <v>37.0</v>
      </c>
      <c r="AD6955" s="35"/>
    </row>
    <row r="6956" ht="15.75" customHeight="1">
      <c r="AC6956" s="35">
        <v>37.0</v>
      </c>
      <c r="AD6956" s="35"/>
    </row>
    <row r="6957" ht="15.75" customHeight="1">
      <c r="AC6957" s="35">
        <v>37.0</v>
      </c>
      <c r="AD6957" s="35"/>
    </row>
    <row r="6958" ht="15.75" customHeight="1">
      <c r="AC6958" s="35">
        <v>37.0</v>
      </c>
      <c r="AD6958" s="35"/>
    </row>
    <row r="6959" ht="15.75" customHeight="1">
      <c r="AC6959" s="35">
        <v>37.0</v>
      </c>
      <c r="AD6959" s="35"/>
    </row>
    <row r="6960" ht="15.75" customHeight="1">
      <c r="AC6960" s="35">
        <v>37.0</v>
      </c>
      <c r="AD6960" s="35"/>
    </row>
    <row r="6961" ht="15.75" customHeight="1">
      <c r="AC6961" s="35">
        <v>37.0</v>
      </c>
      <c r="AD6961" s="35"/>
    </row>
    <row r="6962" ht="15.75" customHeight="1">
      <c r="AC6962" s="35">
        <v>37.0</v>
      </c>
      <c r="AD6962" s="35"/>
    </row>
    <row r="6963" ht="15.75" customHeight="1">
      <c r="AC6963" s="35">
        <v>37.0</v>
      </c>
      <c r="AD6963" s="35"/>
    </row>
    <row r="6964" ht="15.75" customHeight="1">
      <c r="AC6964" s="35">
        <v>37.0</v>
      </c>
      <c r="AD6964" s="35"/>
    </row>
    <row r="6965" ht="15.75" customHeight="1">
      <c r="AC6965" s="35">
        <v>37.0</v>
      </c>
      <c r="AD6965" s="35"/>
    </row>
    <row r="6966" ht="15.75" customHeight="1">
      <c r="AC6966" s="35">
        <v>37.0</v>
      </c>
      <c r="AD6966" s="35"/>
    </row>
    <row r="6967" ht="15.75" customHeight="1">
      <c r="AC6967" s="35">
        <v>37.0</v>
      </c>
      <c r="AD6967" s="35"/>
    </row>
    <row r="6968" ht="15.75" customHeight="1">
      <c r="AC6968" s="35">
        <v>37.0</v>
      </c>
      <c r="AD6968" s="35"/>
    </row>
    <row r="6969" ht="15.75" customHeight="1">
      <c r="AC6969" s="35">
        <v>37.0</v>
      </c>
      <c r="AD6969" s="35"/>
    </row>
    <row r="6970" ht="15.75" customHeight="1">
      <c r="AC6970" s="35">
        <v>37.0</v>
      </c>
      <c r="AD6970" s="35"/>
    </row>
    <row r="6971" ht="15.75" customHeight="1">
      <c r="AC6971" s="35">
        <v>37.0</v>
      </c>
      <c r="AD6971" s="35"/>
    </row>
    <row r="6972" ht="15.75" customHeight="1">
      <c r="AC6972" s="35">
        <v>37.0</v>
      </c>
      <c r="AD6972" s="35"/>
    </row>
    <row r="6973" ht="15.75" customHeight="1">
      <c r="AC6973" s="35">
        <v>37.0</v>
      </c>
      <c r="AD6973" s="35"/>
    </row>
    <row r="6974" ht="15.75" customHeight="1">
      <c r="AC6974" s="35">
        <v>37.0</v>
      </c>
      <c r="AD6974" s="35"/>
    </row>
    <row r="6975" ht="15.75" customHeight="1">
      <c r="AC6975" s="35">
        <v>37.0</v>
      </c>
      <c r="AD6975" s="35"/>
    </row>
    <row r="6976" ht="15.75" customHeight="1">
      <c r="AC6976" s="35">
        <v>37.0</v>
      </c>
      <c r="AD6976" s="35"/>
    </row>
    <row r="6977" ht="15.75" customHeight="1">
      <c r="AC6977" s="35">
        <v>37.0</v>
      </c>
      <c r="AD6977" s="35"/>
    </row>
    <row r="6978" ht="15.75" customHeight="1">
      <c r="AC6978" s="35">
        <v>37.0</v>
      </c>
      <c r="AD6978" s="35"/>
    </row>
    <row r="6979" ht="15.75" customHeight="1">
      <c r="AC6979" s="35">
        <v>37.0</v>
      </c>
      <c r="AD6979" s="35"/>
    </row>
    <row r="6980" ht="15.75" customHeight="1">
      <c r="AC6980" s="35">
        <v>37.0</v>
      </c>
      <c r="AD6980" s="35"/>
    </row>
    <row r="6981" ht="15.75" customHeight="1">
      <c r="AC6981" s="35">
        <v>37.0</v>
      </c>
      <c r="AD6981" s="35"/>
    </row>
    <row r="6982" ht="15.75" customHeight="1">
      <c r="AC6982" s="35">
        <v>37.0</v>
      </c>
      <c r="AD6982" s="35"/>
    </row>
    <row r="6983" ht="15.75" customHeight="1">
      <c r="AC6983" s="35">
        <v>37.0</v>
      </c>
      <c r="AD6983" s="35"/>
    </row>
    <row r="6984" ht="15.75" customHeight="1">
      <c r="AC6984" s="35">
        <v>37.0</v>
      </c>
      <c r="AD6984" s="35"/>
    </row>
    <row r="6985" ht="15.75" customHeight="1">
      <c r="AC6985" s="35">
        <v>37.0</v>
      </c>
      <c r="AD6985" s="35"/>
    </row>
    <row r="6986" ht="15.75" customHeight="1">
      <c r="AC6986" s="35">
        <v>37.0</v>
      </c>
      <c r="AD6986" s="35"/>
    </row>
    <row r="6987" ht="15.75" customHeight="1">
      <c r="AC6987" s="35">
        <v>37.0</v>
      </c>
      <c r="AD6987" s="35"/>
    </row>
    <row r="6988" ht="15.75" customHeight="1">
      <c r="AC6988" s="35">
        <v>37.0</v>
      </c>
      <c r="AD6988" s="35"/>
    </row>
    <row r="6989" ht="15.75" customHeight="1">
      <c r="AC6989" s="35">
        <v>37.0</v>
      </c>
      <c r="AD6989" s="35"/>
    </row>
    <row r="6990" ht="15.75" customHeight="1">
      <c r="AC6990" s="35">
        <v>37.0</v>
      </c>
      <c r="AD6990" s="35"/>
    </row>
    <row r="6991" ht="15.75" customHeight="1">
      <c r="AC6991" s="35">
        <v>37.0</v>
      </c>
      <c r="AD6991" s="35"/>
    </row>
    <row r="6992" ht="15.75" customHeight="1">
      <c r="AC6992" s="35">
        <v>37.0</v>
      </c>
      <c r="AD6992" s="35"/>
    </row>
    <row r="6993" ht="15.75" customHeight="1">
      <c r="AC6993" s="35">
        <v>37.0</v>
      </c>
      <c r="AD6993" s="35"/>
    </row>
    <row r="6994" ht="15.75" customHeight="1">
      <c r="AC6994" s="35">
        <v>37.0</v>
      </c>
      <c r="AD6994" s="35"/>
    </row>
    <row r="6995" ht="15.75" customHeight="1">
      <c r="AC6995" s="35">
        <v>37.0</v>
      </c>
      <c r="AD6995" s="35"/>
    </row>
    <row r="6996" ht="15.75" customHeight="1">
      <c r="AC6996" s="35">
        <v>37.0</v>
      </c>
      <c r="AD6996" s="35"/>
    </row>
    <row r="6997" ht="15.75" customHeight="1">
      <c r="AC6997" s="35">
        <v>37.0</v>
      </c>
      <c r="AD6997" s="35"/>
    </row>
    <row r="6998" ht="15.75" customHeight="1">
      <c r="AC6998" s="35">
        <v>37.0</v>
      </c>
      <c r="AD6998" s="35"/>
    </row>
    <row r="6999" ht="15.75" customHeight="1">
      <c r="AC6999" s="35">
        <v>37.0</v>
      </c>
      <c r="AD6999" s="35"/>
    </row>
    <row r="7000" ht="15.75" customHeight="1">
      <c r="AC7000" s="35">
        <v>37.0</v>
      </c>
      <c r="AD7000" s="35"/>
    </row>
    <row r="7001" ht="15.75" customHeight="1">
      <c r="AC7001" s="35">
        <v>37.0</v>
      </c>
      <c r="AD7001" s="35"/>
    </row>
    <row r="7002" ht="15.75" customHeight="1">
      <c r="AC7002" s="35">
        <v>37.0</v>
      </c>
      <c r="AD7002" s="35"/>
    </row>
    <row r="7003" ht="15.75" customHeight="1">
      <c r="AC7003" s="35">
        <v>37.0</v>
      </c>
      <c r="AD7003" s="35"/>
    </row>
    <row r="7004" ht="15.75" customHeight="1">
      <c r="AC7004" s="35">
        <v>37.0</v>
      </c>
      <c r="AD7004" s="35"/>
    </row>
    <row r="7005" ht="15.75" customHeight="1">
      <c r="AC7005" s="35">
        <v>37.0</v>
      </c>
      <c r="AD7005" s="35"/>
    </row>
    <row r="7006" ht="15.75" customHeight="1">
      <c r="AC7006" s="35">
        <v>37.0</v>
      </c>
      <c r="AD7006" s="35"/>
    </row>
    <row r="7007" ht="15.75" customHeight="1">
      <c r="AC7007" s="35">
        <v>37.0</v>
      </c>
      <c r="AD7007" s="35"/>
    </row>
    <row r="7008" ht="15.75" customHeight="1">
      <c r="AC7008" s="35">
        <v>37.0</v>
      </c>
      <c r="AD7008" s="35"/>
    </row>
    <row r="7009" ht="15.75" customHeight="1">
      <c r="AC7009" s="35">
        <v>37.0</v>
      </c>
      <c r="AD7009" s="35"/>
    </row>
    <row r="7010" ht="15.75" customHeight="1">
      <c r="AC7010" s="35">
        <v>37.0</v>
      </c>
      <c r="AD7010" s="35"/>
    </row>
    <row r="7011" ht="15.75" customHeight="1">
      <c r="AC7011" s="35">
        <v>37.0</v>
      </c>
      <c r="AD7011" s="35"/>
    </row>
    <row r="7012" ht="15.75" customHeight="1">
      <c r="AC7012" s="35">
        <v>37.0</v>
      </c>
      <c r="AD7012" s="35"/>
    </row>
    <row r="7013" ht="15.75" customHeight="1">
      <c r="AC7013" s="35">
        <v>37.0</v>
      </c>
      <c r="AD7013" s="35"/>
    </row>
    <row r="7014" ht="15.75" customHeight="1">
      <c r="AC7014" s="35">
        <v>37.0</v>
      </c>
      <c r="AD7014" s="35"/>
    </row>
    <row r="7015" ht="15.75" customHeight="1">
      <c r="AC7015" s="35">
        <v>37.0</v>
      </c>
      <c r="AD7015" s="35"/>
    </row>
    <row r="7016" ht="15.75" customHeight="1">
      <c r="AC7016" s="35">
        <v>37.0</v>
      </c>
      <c r="AD7016" s="35"/>
    </row>
    <row r="7017" ht="15.75" customHeight="1">
      <c r="AC7017" s="35">
        <v>37.0</v>
      </c>
      <c r="AD7017" s="35"/>
    </row>
    <row r="7018" ht="15.75" customHeight="1">
      <c r="AC7018" s="35">
        <v>37.0</v>
      </c>
      <c r="AD7018" s="35"/>
    </row>
    <row r="7019" ht="15.75" customHeight="1">
      <c r="AC7019" s="35">
        <v>37.0</v>
      </c>
      <c r="AD7019" s="35"/>
    </row>
    <row r="7020" ht="15.75" customHeight="1">
      <c r="AC7020" s="35">
        <v>37.0</v>
      </c>
      <c r="AD7020" s="35"/>
    </row>
    <row r="7021" ht="15.75" customHeight="1">
      <c r="AC7021" s="35">
        <v>37.0</v>
      </c>
      <c r="AD7021" s="35"/>
    </row>
    <row r="7022" ht="15.75" customHeight="1">
      <c r="AC7022" s="35">
        <v>37.0</v>
      </c>
      <c r="AD7022" s="35"/>
    </row>
    <row r="7023" ht="15.75" customHeight="1">
      <c r="AC7023" s="35">
        <v>37.0</v>
      </c>
      <c r="AD7023" s="35"/>
    </row>
    <row r="7024" ht="15.75" customHeight="1">
      <c r="AC7024" s="35">
        <v>37.0</v>
      </c>
      <c r="AD7024" s="35"/>
    </row>
    <row r="7025" ht="15.75" customHeight="1">
      <c r="AC7025" s="35">
        <v>37.0</v>
      </c>
      <c r="AD7025" s="35"/>
    </row>
    <row r="7026" ht="15.75" customHeight="1">
      <c r="AC7026" s="35">
        <v>37.0</v>
      </c>
      <c r="AD7026" s="35"/>
    </row>
    <row r="7027" ht="15.75" customHeight="1">
      <c r="AC7027" s="35">
        <v>37.0</v>
      </c>
      <c r="AD7027" s="35"/>
    </row>
    <row r="7028" ht="15.75" customHeight="1">
      <c r="AC7028" s="35">
        <v>37.0</v>
      </c>
      <c r="AD7028" s="35"/>
    </row>
    <row r="7029" ht="15.75" customHeight="1">
      <c r="AC7029" s="35">
        <v>37.0</v>
      </c>
      <c r="AD7029" s="35"/>
    </row>
    <row r="7030" ht="15.75" customHeight="1">
      <c r="AC7030" s="35">
        <v>37.0</v>
      </c>
      <c r="AD7030" s="35"/>
    </row>
    <row r="7031" ht="15.75" customHeight="1">
      <c r="AC7031" s="35">
        <v>37.0</v>
      </c>
      <c r="AD7031" s="35"/>
    </row>
    <row r="7032" ht="15.75" customHeight="1">
      <c r="AC7032" s="35">
        <v>37.0</v>
      </c>
      <c r="AD7032" s="35"/>
    </row>
    <row r="7033" ht="15.75" customHeight="1">
      <c r="AC7033" s="35">
        <v>37.0</v>
      </c>
      <c r="AD7033" s="35"/>
    </row>
    <row r="7034" ht="15.75" customHeight="1">
      <c r="AC7034" s="35">
        <v>37.0</v>
      </c>
      <c r="AD7034" s="35"/>
    </row>
    <row r="7035" ht="15.75" customHeight="1">
      <c r="AC7035" s="35">
        <v>37.0</v>
      </c>
      <c r="AD7035" s="35"/>
    </row>
    <row r="7036" ht="15.75" customHeight="1">
      <c r="AC7036" s="35">
        <v>37.0</v>
      </c>
      <c r="AD7036" s="35"/>
    </row>
    <row r="7037" ht="15.75" customHeight="1">
      <c r="AC7037" s="35">
        <v>37.0</v>
      </c>
      <c r="AD7037" s="35"/>
    </row>
    <row r="7038" ht="15.75" customHeight="1">
      <c r="AC7038" s="35">
        <v>37.0</v>
      </c>
      <c r="AD7038" s="35"/>
    </row>
    <row r="7039" ht="15.75" customHeight="1">
      <c r="AC7039" s="35">
        <v>37.0</v>
      </c>
      <c r="AD7039" s="35"/>
    </row>
    <row r="7040" ht="15.75" customHeight="1">
      <c r="AC7040" s="35">
        <v>37.0</v>
      </c>
      <c r="AD7040" s="35"/>
    </row>
    <row r="7041" ht="15.75" customHeight="1">
      <c r="AC7041" s="35">
        <v>37.0</v>
      </c>
      <c r="AD7041" s="35"/>
    </row>
    <row r="7042" ht="15.75" customHeight="1">
      <c r="AC7042" s="35">
        <v>37.0</v>
      </c>
      <c r="AD7042" s="35"/>
    </row>
    <row r="7043" ht="15.75" customHeight="1">
      <c r="AC7043" s="35">
        <v>37.0</v>
      </c>
      <c r="AD7043" s="35"/>
    </row>
    <row r="7044" ht="15.75" customHeight="1">
      <c r="AC7044" s="35">
        <v>37.0</v>
      </c>
      <c r="AD7044" s="35"/>
    </row>
    <row r="7045" ht="15.75" customHeight="1">
      <c r="AC7045" s="35">
        <v>37.0</v>
      </c>
      <c r="AD7045" s="35"/>
    </row>
    <row r="7046" ht="15.75" customHeight="1">
      <c r="AC7046" s="35">
        <v>37.0</v>
      </c>
      <c r="AD7046" s="35"/>
    </row>
    <row r="7047" ht="15.75" customHeight="1">
      <c r="AC7047" s="35">
        <v>37.0</v>
      </c>
      <c r="AD7047" s="35"/>
    </row>
    <row r="7048" ht="15.75" customHeight="1">
      <c r="AC7048" s="35">
        <v>37.0</v>
      </c>
      <c r="AD7048" s="35"/>
    </row>
    <row r="7049" ht="15.75" customHeight="1">
      <c r="AC7049" s="35">
        <v>37.0</v>
      </c>
      <c r="AD7049" s="35"/>
    </row>
    <row r="7050" ht="15.75" customHeight="1">
      <c r="AC7050" s="35">
        <v>37.0</v>
      </c>
      <c r="AD7050" s="35"/>
    </row>
    <row r="7051" ht="15.75" customHeight="1">
      <c r="AC7051" s="35">
        <v>37.0</v>
      </c>
      <c r="AD7051" s="35"/>
    </row>
    <row r="7052" ht="15.75" customHeight="1">
      <c r="AC7052" s="35">
        <v>37.0</v>
      </c>
      <c r="AD7052" s="35"/>
    </row>
    <row r="7053" ht="15.75" customHeight="1">
      <c r="AC7053" s="35">
        <v>37.0</v>
      </c>
      <c r="AD7053" s="35"/>
    </row>
    <row r="7054" ht="15.75" customHeight="1">
      <c r="AC7054" s="35">
        <v>37.0</v>
      </c>
      <c r="AD7054" s="35"/>
    </row>
    <row r="7055" ht="15.75" customHeight="1">
      <c r="AC7055" s="35">
        <v>37.0</v>
      </c>
      <c r="AD7055" s="35"/>
    </row>
    <row r="7056" ht="15.75" customHeight="1">
      <c r="AC7056" s="35">
        <v>37.0</v>
      </c>
      <c r="AD7056" s="35"/>
    </row>
    <row r="7057" ht="15.75" customHeight="1">
      <c r="AC7057" s="35">
        <v>37.0</v>
      </c>
      <c r="AD7057" s="35"/>
    </row>
    <row r="7058" ht="15.75" customHeight="1">
      <c r="AC7058" s="35">
        <v>37.0</v>
      </c>
      <c r="AD7058" s="35"/>
    </row>
    <row r="7059" ht="15.75" customHeight="1">
      <c r="AC7059" s="35">
        <v>37.0</v>
      </c>
      <c r="AD7059" s="35"/>
    </row>
    <row r="7060" ht="15.75" customHeight="1">
      <c r="AC7060" s="35">
        <v>37.0</v>
      </c>
      <c r="AD7060" s="35"/>
    </row>
    <row r="7061" ht="15.75" customHeight="1">
      <c r="AC7061" s="35">
        <v>37.0</v>
      </c>
      <c r="AD7061" s="35"/>
    </row>
    <row r="7062" ht="15.75" customHeight="1">
      <c r="AC7062" s="35">
        <v>37.0</v>
      </c>
      <c r="AD7062" s="35"/>
    </row>
    <row r="7063" ht="15.75" customHeight="1">
      <c r="AC7063" s="35">
        <v>37.0</v>
      </c>
      <c r="AD7063" s="35"/>
    </row>
    <row r="7064" ht="15.75" customHeight="1">
      <c r="AC7064" s="35">
        <v>37.0</v>
      </c>
      <c r="AD7064" s="35"/>
    </row>
    <row r="7065" ht="15.75" customHeight="1">
      <c r="AC7065" s="35">
        <v>37.0</v>
      </c>
      <c r="AD7065" s="35"/>
    </row>
    <row r="7066" ht="15.75" customHeight="1">
      <c r="AC7066" s="35">
        <v>37.0</v>
      </c>
      <c r="AD7066" s="35"/>
    </row>
    <row r="7067" ht="15.75" customHeight="1">
      <c r="AC7067" s="35">
        <v>37.0</v>
      </c>
      <c r="AD7067" s="35"/>
    </row>
    <row r="7068" ht="15.75" customHeight="1">
      <c r="AC7068" s="35">
        <v>37.0</v>
      </c>
      <c r="AD7068" s="35"/>
    </row>
    <row r="7069" ht="15.75" customHeight="1">
      <c r="AC7069" s="35">
        <v>37.0</v>
      </c>
      <c r="AD7069" s="35"/>
    </row>
    <row r="7070" ht="15.75" customHeight="1">
      <c r="AC7070" s="35">
        <v>36.0</v>
      </c>
      <c r="AD7070" s="35"/>
    </row>
    <row r="7071" ht="15.75" customHeight="1">
      <c r="AC7071" s="35">
        <v>36.0</v>
      </c>
      <c r="AD7071" s="35"/>
    </row>
    <row r="7072" ht="15.75" customHeight="1">
      <c r="AC7072" s="35">
        <v>36.0</v>
      </c>
      <c r="AD7072" s="35"/>
    </row>
    <row r="7073" ht="15.75" customHeight="1">
      <c r="AC7073" s="35">
        <v>36.0</v>
      </c>
      <c r="AD7073" s="35"/>
    </row>
    <row r="7074" ht="15.75" customHeight="1">
      <c r="AC7074" s="35">
        <v>36.0</v>
      </c>
      <c r="AD7074" s="35"/>
    </row>
    <row r="7075" ht="15.75" customHeight="1">
      <c r="AC7075" s="35">
        <v>36.0</v>
      </c>
      <c r="AD7075" s="35"/>
    </row>
    <row r="7076" ht="15.75" customHeight="1">
      <c r="AC7076" s="35">
        <v>36.0</v>
      </c>
      <c r="AD7076" s="35"/>
    </row>
    <row r="7077" ht="15.75" customHeight="1">
      <c r="AC7077" s="35">
        <v>36.0</v>
      </c>
      <c r="AD7077" s="35"/>
    </row>
    <row r="7078" ht="15.75" customHeight="1">
      <c r="AC7078" s="35">
        <v>36.0</v>
      </c>
      <c r="AD7078" s="35"/>
    </row>
    <row r="7079" ht="15.75" customHeight="1">
      <c r="AC7079" s="35">
        <v>36.0</v>
      </c>
      <c r="AD7079" s="35"/>
    </row>
    <row r="7080" ht="15.75" customHeight="1">
      <c r="AC7080" s="35">
        <v>36.0</v>
      </c>
      <c r="AD7080" s="35"/>
    </row>
    <row r="7081" ht="15.75" customHeight="1">
      <c r="AC7081" s="35">
        <v>36.0</v>
      </c>
      <c r="AD7081" s="35"/>
    </row>
    <row r="7082" ht="15.75" customHeight="1">
      <c r="AC7082" s="35">
        <v>36.0</v>
      </c>
      <c r="AD7082" s="35"/>
    </row>
    <row r="7083" ht="15.75" customHeight="1">
      <c r="AC7083" s="35">
        <v>36.0</v>
      </c>
      <c r="AD7083" s="35"/>
    </row>
    <row r="7084" ht="15.75" customHeight="1">
      <c r="AC7084" s="35">
        <v>36.0</v>
      </c>
      <c r="AD7084" s="35"/>
    </row>
    <row r="7085" ht="15.75" customHeight="1">
      <c r="AC7085" s="35">
        <v>36.0</v>
      </c>
      <c r="AD7085" s="35"/>
    </row>
    <row r="7086" ht="15.75" customHeight="1">
      <c r="AC7086" s="35">
        <v>36.0</v>
      </c>
      <c r="AD7086" s="35"/>
    </row>
    <row r="7087" ht="15.75" customHeight="1">
      <c r="AC7087" s="35">
        <v>36.0</v>
      </c>
      <c r="AD7087" s="35"/>
    </row>
    <row r="7088" ht="15.75" customHeight="1">
      <c r="AC7088" s="35">
        <v>36.0</v>
      </c>
      <c r="AD7088" s="35"/>
    </row>
    <row r="7089" ht="15.75" customHeight="1">
      <c r="AC7089" s="35">
        <v>36.0</v>
      </c>
      <c r="AD7089" s="35"/>
    </row>
    <row r="7090" ht="15.75" customHeight="1">
      <c r="AC7090" s="35">
        <v>36.0</v>
      </c>
      <c r="AD7090" s="35"/>
    </row>
    <row r="7091" ht="15.75" customHeight="1">
      <c r="AC7091" s="35">
        <v>36.0</v>
      </c>
      <c r="AD7091" s="35"/>
    </row>
    <row r="7092" ht="15.75" customHeight="1">
      <c r="AC7092" s="35">
        <v>36.0</v>
      </c>
      <c r="AD7092" s="35"/>
    </row>
    <row r="7093" ht="15.75" customHeight="1">
      <c r="AC7093" s="35">
        <v>36.0</v>
      </c>
      <c r="AD7093" s="35"/>
    </row>
    <row r="7094" ht="15.75" customHeight="1">
      <c r="AC7094" s="35">
        <v>36.0</v>
      </c>
      <c r="AD7094" s="35"/>
    </row>
    <row r="7095" ht="15.75" customHeight="1">
      <c r="AC7095" s="35">
        <v>36.0</v>
      </c>
      <c r="AD7095" s="35"/>
    </row>
    <row r="7096" ht="15.75" customHeight="1">
      <c r="AC7096" s="35">
        <v>36.0</v>
      </c>
      <c r="AD7096" s="35"/>
    </row>
    <row r="7097" ht="15.75" customHeight="1">
      <c r="AC7097" s="35">
        <v>36.0</v>
      </c>
      <c r="AD7097" s="35"/>
    </row>
    <row r="7098" ht="15.75" customHeight="1">
      <c r="AC7098" s="35">
        <v>36.0</v>
      </c>
      <c r="AD7098" s="35"/>
    </row>
    <row r="7099" ht="15.75" customHeight="1">
      <c r="AC7099" s="35">
        <v>36.0</v>
      </c>
      <c r="AD7099" s="35"/>
    </row>
    <row r="7100" ht="15.75" customHeight="1">
      <c r="AC7100" s="35">
        <v>36.0</v>
      </c>
      <c r="AD7100" s="35"/>
    </row>
    <row r="7101" ht="15.75" customHeight="1">
      <c r="AC7101" s="35">
        <v>36.0</v>
      </c>
      <c r="AD7101" s="35"/>
    </row>
    <row r="7102" ht="15.75" customHeight="1">
      <c r="AC7102" s="35">
        <v>36.0</v>
      </c>
      <c r="AD7102" s="35"/>
    </row>
    <row r="7103" ht="15.75" customHeight="1">
      <c r="AC7103" s="35">
        <v>36.0</v>
      </c>
      <c r="AD7103" s="35"/>
    </row>
    <row r="7104" ht="15.75" customHeight="1">
      <c r="AC7104" s="35">
        <v>36.0</v>
      </c>
      <c r="AD7104" s="35"/>
    </row>
    <row r="7105" ht="15.75" customHeight="1">
      <c r="AC7105" s="35">
        <v>36.0</v>
      </c>
      <c r="AD7105" s="35"/>
    </row>
    <row r="7106" ht="15.75" customHeight="1">
      <c r="AC7106" s="35">
        <v>36.0</v>
      </c>
      <c r="AD7106" s="35"/>
    </row>
    <row r="7107" ht="15.75" customHeight="1">
      <c r="AC7107" s="35">
        <v>36.0</v>
      </c>
      <c r="AD7107" s="35"/>
    </row>
    <row r="7108" ht="15.75" customHeight="1">
      <c r="AC7108" s="35">
        <v>36.0</v>
      </c>
      <c r="AD7108" s="35"/>
    </row>
    <row r="7109" ht="15.75" customHeight="1">
      <c r="AC7109" s="35">
        <v>36.0</v>
      </c>
      <c r="AD7109" s="35"/>
    </row>
    <row r="7110" ht="15.75" customHeight="1">
      <c r="AC7110" s="35">
        <v>36.0</v>
      </c>
      <c r="AD7110" s="35"/>
    </row>
    <row r="7111" ht="15.75" customHeight="1">
      <c r="AC7111" s="35">
        <v>36.0</v>
      </c>
      <c r="AD7111" s="35"/>
    </row>
    <row r="7112" ht="15.75" customHeight="1">
      <c r="AC7112" s="35">
        <v>36.0</v>
      </c>
      <c r="AD7112" s="35"/>
    </row>
    <row r="7113" ht="15.75" customHeight="1">
      <c r="AC7113" s="35">
        <v>36.0</v>
      </c>
      <c r="AD7113" s="35"/>
    </row>
    <row r="7114" ht="15.75" customHeight="1">
      <c r="AC7114" s="35">
        <v>36.0</v>
      </c>
      <c r="AD7114" s="35"/>
    </row>
    <row r="7115" ht="15.75" customHeight="1">
      <c r="AC7115" s="35">
        <v>36.0</v>
      </c>
      <c r="AD7115" s="35"/>
    </row>
    <row r="7116" ht="15.75" customHeight="1">
      <c r="AC7116" s="35">
        <v>36.0</v>
      </c>
      <c r="AD7116" s="35"/>
    </row>
    <row r="7117" ht="15.75" customHeight="1">
      <c r="AC7117" s="35">
        <v>36.0</v>
      </c>
      <c r="AD7117" s="35"/>
    </row>
    <row r="7118" ht="15.75" customHeight="1">
      <c r="AC7118" s="35">
        <v>36.0</v>
      </c>
      <c r="AD7118" s="35"/>
    </row>
    <row r="7119" ht="15.75" customHeight="1">
      <c r="AC7119" s="35">
        <v>36.0</v>
      </c>
      <c r="AD7119" s="35"/>
    </row>
    <row r="7120" ht="15.75" customHeight="1">
      <c r="AC7120" s="35">
        <v>36.0</v>
      </c>
      <c r="AD7120" s="35"/>
    </row>
    <row r="7121" ht="15.75" customHeight="1">
      <c r="AC7121" s="35">
        <v>36.0</v>
      </c>
      <c r="AD7121" s="35"/>
    </row>
    <row r="7122" ht="15.75" customHeight="1">
      <c r="AC7122" s="35">
        <v>36.0</v>
      </c>
      <c r="AD7122" s="35"/>
    </row>
    <row r="7123" ht="15.75" customHeight="1">
      <c r="AC7123" s="35">
        <v>36.0</v>
      </c>
      <c r="AD7123" s="35"/>
    </row>
    <row r="7124" ht="15.75" customHeight="1">
      <c r="AC7124" s="35">
        <v>36.0</v>
      </c>
      <c r="AD7124" s="35"/>
    </row>
    <row r="7125" ht="15.75" customHeight="1">
      <c r="AC7125" s="35">
        <v>36.0</v>
      </c>
      <c r="AD7125" s="35"/>
    </row>
    <row r="7126" ht="15.75" customHeight="1">
      <c r="AC7126" s="35">
        <v>36.0</v>
      </c>
      <c r="AD7126" s="35"/>
    </row>
    <row r="7127" ht="15.75" customHeight="1">
      <c r="AC7127" s="35">
        <v>36.0</v>
      </c>
      <c r="AD7127" s="35"/>
    </row>
    <row r="7128" ht="15.75" customHeight="1">
      <c r="AC7128" s="35">
        <v>36.0</v>
      </c>
      <c r="AD7128" s="35"/>
    </row>
    <row r="7129" ht="15.75" customHeight="1">
      <c r="AC7129" s="35">
        <v>36.0</v>
      </c>
      <c r="AD7129" s="35"/>
    </row>
    <row r="7130" ht="15.75" customHeight="1">
      <c r="AC7130" s="35">
        <v>36.0</v>
      </c>
      <c r="AD7130" s="35"/>
    </row>
    <row r="7131" ht="15.75" customHeight="1">
      <c r="AC7131" s="35">
        <v>36.0</v>
      </c>
      <c r="AD7131" s="35"/>
    </row>
    <row r="7132" ht="15.75" customHeight="1">
      <c r="AC7132" s="35">
        <v>36.0</v>
      </c>
      <c r="AD7132" s="35"/>
    </row>
    <row r="7133" ht="15.75" customHeight="1">
      <c r="AC7133" s="35">
        <v>36.0</v>
      </c>
      <c r="AD7133" s="35"/>
    </row>
    <row r="7134" ht="15.75" customHeight="1">
      <c r="AC7134" s="35">
        <v>36.0</v>
      </c>
      <c r="AD7134" s="35"/>
    </row>
    <row r="7135" ht="15.75" customHeight="1">
      <c r="AC7135" s="35">
        <v>36.0</v>
      </c>
      <c r="AD7135" s="35"/>
    </row>
    <row r="7136" ht="15.75" customHeight="1">
      <c r="AC7136" s="35">
        <v>36.0</v>
      </c>
      <c r="AD7136" s="35"/>
    </row>
    <row r="7137" ht="15.75" customHeight="1">
      <c r="AC7137" s="35">
        <v>36.0</v>
      </c>
      <c r="AD7137" s="35"/>
    </row>
    <row r="7138" ht="15.75" customHeight="1">
      <c r="AC7138" s="35">
        <v>36.0</v>
      </c>
      <c r="AD7138" s="35"/>
    </row>
    <row r="7139" ht="15.75" customHeight="1">
      <c r="AC7139" s="35">
        <v>36.0</v>
      </c>
      <c r="AD7139" s="35"/>
    </row>
    <row r="7140" ht="15.75" customHeight="1">
      <c r="AC7140" s="35">
        <v>36.0</v>
      </c>
      <c r="AD7140" s="35"/>
    </row>
    <row r="7141" ht="15.75" customHeight="1">
      <c r="AC7141" s="35">
        <v>36.0</v>
      </c>
      <c r="AD7141" s="35"/>
    </row>
    <row r="7142" ht="15.75" customHeight="1">
      <c r="AC7142" s="35">
        <v>36.0</v>
      </c>
      <c r="AD7142" s="35"/>
    </row>
    <row r="7143" ht="15.75" customHeight="1">
      <c r="AC7143" s="35">
        <v>36.0</v>
      </c>
      <c r="AD7143" s="35"/>
    </row>
    <row r="7144" ht="15.75" customHeight="1">
      <c r="AC7144" s="35">
        <v>36.0</v>
      </c>
      <c r="AD7144" s="35"/>
    </row>
    <row r="7145" ht="15.75" customHeight="1">
      <c r="AC7145" s="35">
        <v>36.0</v>
      </c>
      <c r="AD7145" s="35"/>
    </row>
    <row r="7146" ht="15.75" customHeight="1">
      <c r="AC7146" s="35">
        <v>36.0</v>
      </c>
      <c r="AD7146" s="35"/>
    </row>
    <row r="7147" ht="15.75" customHeight="1">
      <c r="AC7147" s="35">
        <v>36.0</v>
      </c>
      <c r="AD7147" s="35"/>
    </row>
    <row r="7148" ht="15.75" customHeight="1">
      <c r="AC7148" s="35">
        <v>36.0</v>
      </c>
      <c r="AD7148" s="35"/>
    </row>
    <row r="7149" ht="15.75" customHeight="1">
      <c r="AC7149" s="35">
        <v>36.0</v>
      </c>
      <c r="AD7149" s="35"/>
    </row>
    <row r="7150" ht="15.75" customHeight="1">
      <c r="AC7150" s="35">
        <v>36.0</v>
      </c>
      <c r="AD7150" s="35"/>
    </row>
    <row r="7151" ht="15.75" customHeight="1">
      <c r="AC7151" s="35">
        <v>36.0</v>
      </c>
      <c r="AD7151" s="35"/>
    </row>
    <row r="7152" ht="15.75" customHeight="1">
      <c r="AC7152" s="35">
        <v>36.0</v>
      </c>
      <c r="AD7152" s="35"/>
    </row>
    <row r="7153" ht="15.75" customHeight="1">
      <c r="AC7153" s="35">
        <v>36.0</v>
      </c>
      <c r="AD7153" s="35"/>
    </row>
    <row r="7154" ht="15.75" customHeight="1">
      <c r="AC7154" s="35">
        <v>36.0</v>
      </c>
      <c r="AD7154" s="35"/>
    </row>
    <row r="7155" ht="15.75" customHeight="1">
      <c r="AC7155" s="35">
        <v>36.0</v>
      </c>
      <c r="AD7155" s="35"/>
    </row>
    <row r="7156" ht="15.75" customHeight="1">
      <c r="AC7156" s="35">
        <v>36.0</v>
      </c>
      <c r="AD7156" s="35"/>
    </row>
    <row r="7157" ht="15.75" customHeight="1">
      <c r="AC7157" s="35">
        <v>36.0</v>
      </c>
      <c r="AD7157" s="35"/>
    </row>
    <row r="7158" ht="15.75" customHeight="1">
      <c r="AC7158" s="35">
        <v>36.0</v>
      </c>
      <c r="AD7158" s="35"/>
    </row>
    <row r="7159" ht="15.75" customHeight="1">
      <c r="AC7159" s="35">
        <v>36.0</v>
      </c>
      <c r="AD7159" s="35"/>
    </row>
    <row r="7160" ht="15.75" customHeight="1">
      <c r="AC7160" s="35">
        <v>36.0</v>
      </c>
      <c r="AD7160" s="35"/>
    </row>
    <row r="7161" ht="15.75" customHeight="1">
      <c r="AC7161" s="35">
        <v>36.0</v>
      </c>
      <c r="AD7161" s="35"/>
    </row>
    <row r="7162" ht="15.75" customHeight="1">
      <c r="AC7162" s="35">
        <v>36.0</v>
      </c>
      <c r="AD7162" s="35"/>
    </row>
    <row r="7163" ht="15.75" customHeight="1">
      <c r="AC7163" s="35">
        <v>36.0</v>
      </c>
      <c r="AD7163" s="35"/>
    </row>
    <row r="7164" ht="15.75" customHeight="1">
      <c r="AC7164" s="35">
        <v>36.0</v>
      </c>
      <c r="AD7164" s="35"/>
    </row>
    <row r="7165" ht="15.75" customHeight="1">
      <c r="AC7165" s="35">
        <v>36.0</v>
      </c>
      <c r="AD7165" s="35"/>
    </row>
    <row r="7166" ht="15.75" customHeight="1">
      <c r="AC7166" s="35">
        <v>36.0</v>
      </c>
      <c r="AD7166" s="35"/>
    </row>
    <row r="7167" ht="15.75" customHeight="1">
      <c r="AC7167" s="35">
        <v>36.0</v>
      </c>
      <c r="AD7167" s="35"/>
    </row>
    <row r="7168" ht="15.75" customHeight="1">
      <c r="AC7168" s="35">
        <v>36.0</v>
      </c>
      <c r="AD7168" s="35"/>
    </row>
    <row r="7169" ht="15.75" customHeight="1">
      <c r="AC7169" s="35">
        <v>36.0</v>
      </c>
      <c r="AD7169" s="35"/>
    </row>
    <row r="7170" ht="15.75" customHeight="1">
      <c r="AC7170" s="35">
        <v>36.0</v>
      </c>
      <c r="AD7170" s="35"/>
    </row>
    <row r="7171" ht="15.75" customHeight="1">
      <c r="AC7171" s="35">
        <v>36.0</v>
      </c>
      <c r="AD7171" s="35"/>
    </row>
    <row r="7172" ht="15.75" customHeight="1">
      <c r="AC7172" s="35">
        <v>36.0</v>
      </c>
      <c r="AD7172" s="35"/>
    </row>
    <row r="7173" ht="15.75" customHeight="1">
      <c r="AC7173" s="35">
        <v>36.0</v>
      </c>
      <c r="AD7173" s="35"/>
    </row>
    <row r="7174" ht="15.75" customHeight="1">
      <c r="AC7174" s="35">
        <v>36.0</v>
      </c>
      <c r="AD7174" s="35"/>
    </row>
    <row r="7175" ht="15.75" customHeight="1">
      <c r="AC7175" s="35">
        <v>36.0</v>
      </c>
      <c r="AD7175" s="35"/>
    </row>
    <row r="7176" ht="15.75" customHeight="1">
      <c r="AC7176" s="35">
        <v>36.0</v>
      </c>
      <c r="AD7176" s="35"/>
    </row>
    <row r="7177" ht="15.75" customHeight="1">
      <c r="AC7177" s="35">
        <v>36.0</v>
      </c>
      <c r="AD7177" s="35"/>
    </row>
    <row r="7178" ht="15.75" customHeight="1">
      <c r="AC7178" s="35">
        <v>36.0</v>
      </c>
      <c r="AD7178" s="35"/>
    </row>
    <row r="7179" ht="15.75" customHeight="1">
      <c r="AC7179" s="35">
        <v>36.0</v>
      </c>
      <c r="AD7179" s="35"/>
    </row>
    <row r="7180" ht="15.75" customHeight="1">
      <c r="AC7180" s="35">
        <v>36.0</v>
      </c>
      <c r="AD7180" s="35"/>
    </row>
    <row r="7181" ht="15.75" customHeight="1">
      <c r="AC7181" s="35">
        <v>36.0</v>
      </c>
      <c r="AD7181" s="35"/>
    </row>
    <row r="7182" ht="15.75" customHeight="1">
      <c r="AC7182" s="35">
        <v>36.0</v>
      </c>
      <c r="AD7182" s="35"/>
    </row>
    <row r="7183" ht="15.75" customHeight="1">
      <c r="AC7183" s="35">
        <v>36.0</v>
      </c>
      <c r="AD7183" s="35"/>
    </row>
    <row r="7184" ht="15.75" customHeight="1">
      <c r="AC7184" s="35">
        <v>36.0</v>
      </c>
      <c r="AD7184" s="35"/>
    </row>
    <row r="7185" ht="15.75" customHeight="1">
      <c r="AC7185" s="35">
        <v>36.0</v>
      </c>
      <c r="AD7185" s="35"/>
    </row>
    <row r="7186" ht="15.75" customHeight="1">
      <c r="AC7186" s="35">
        <v>36.0</v>
      </c>
      <c r="AD7186" s="35"/>
    </row>
    <row r="7187" ht="15.75" customHeight="1">
      <c r="AC7187" s="35">
        <v>36.0</v>
      </c>
      <c r="AD7187" s="35"/>
    </row>
    <row r="7188" ht="15.75" customHeight="1">
      <c r="AC7188" s="35">
        <v>36.0</v>
      </c>
      <c r="AD7188" s="35"/>
    </row>
    <row r="7189" ht="15.75" customHeight="1">
      <c r="AC7189" s="35">
        <v>36.0</v>
      </c>
      <c r="AD7189" s="35"/>
    </row>
    <row r="7190" ht="15.75" customHeight="1">
      <c r="AC7190" s="35">
        <v>36.0</v>
      </c>
      <c r="AD7190" s="35"/>
    </row>
    <row r="7191" ht="15.75" customHeight="1">
      <c r="AC7191" s="35">
        <v>36.0</v>
      </c>
      <c r="AD7191" s="35"/>
    </row>
    <row r="7192" ht="15.75" customHeight="1">
      <c r="AC7192" s="35">
        <v>36.0</v>
      </c>
      <c r="AD7192" s="35"/>
    </row>
    <row r="7193" ht="15.75" customHeight="1">
      <c r="AC7193" s="35">
        <v>36.0</v>
      </c>
      <c r="AD7193" s="35"/>
    </row>
    <row r="7194" ht="15.75" customHeight="1">
      <c r="AC7194" s="35">
        <v>36.0</v>
      </c>
      <c r="AD7194" s="35"/>
    </row>
    <row r="7195" ht="15.75" customHeight="1">
      <c r="AC7195" s="35">
        <v>36.0</v>
      </c>
      <c r="AD7195" s="35"/>
    </row>
    <row r="7196" ht="15.75" customHeight="1">
      <c r="AC7196" s="35">
        <v>36.0</v>
      </c>
      <c r="AD7196" s="35"/>
    </row>
    <row r="7197" ht="15.75" customHeight="1">
      <c r="AC7197" s="35">
        <v>36.0</v>
      </c>
      <c r="AD7197" s="35"/>
    </row>
    <row r="7198" ht="15.75" customHeight="1">
      <c r="AC7198" s="35">
        <v>36.0</v>
      </c>
      <c r="AD7198" s="35"/>
    </row>
    <row r="7199" ht="15.75" customHeight="1">
      <c r="AC7199" s="35">
        <v>36.0</v>
      </c>
      <c r="AD7199" s="35"/>
    </row>
    <row r="7200" ht="15.75" customHeight="1">
      <c r="AC7200" s="35">
        <v>36.0</v>
      </c>
      <c r="AD7200" s="35"/>
    </row>
    <row r="7201" ht="15.75" customHeight="1">
      <c r="AC7201" s="35">
        <v>36.0</v>
      </c>
      <c r="AD7201" s="35"/>
    </row>
    <row r="7202" ht="15.75" customHeight="1">
      <c r="AC7202" s="35">
        <v>36.0</v>
      </c>
      <c r="AD7202" s="35"/>
    </row>
    <row r="7203" ht="15.75" customHeight="1">
      <c r="AC7203" s="35">
        <v>36.0</v>
      </c>
      <c r="AD7203" s="35"/>
    </row>
    <row r="7204" ht="15.75" customHeight="1">
      <c r="AC7204" s="35">
        <v>36.0</v>
      </c>
      <c r="AD7204" s="35"/>
    </row>
    <row r="7205" ht="15.75" customHeight="1">
      <c r="AC7205" s="35">
        <v>36.0</v>
      </c>
      <c r="AD7205" s="35"/>
    </row>
    <row r="7206" ht="15.75" customHeight="1">
      <c r="AC7206" s="35">
        <v>36.0</v>
      </c>
      <c r="AD7206" s="35"/>
    </row>
    <row r="7207" ht="15.75" customHeight="1">
      <c r="AC7207" s="35">
        <v>36.0</v>
      </c>
      <c r="AD7207" s="35"/>
    </row>
    <row r="7208" ht="15.75" customHeight="1">
      <c r="AC7208" s="35">
        <v>36.0</v>
      </c>
      <c r="AD7208" s="35"/>
    </row>
    <row r="7209" ht="15.75" customHeight="1">
      <c r="AC7209" s="35">
        <v>36.0</v>
      </c>
      <c r="AD7209" s="35"/>
    </row>
    <row r="7210" ht="15.75" customHeight="1">
      <c r="AC7210" s="35">
        <v>36.0</v>
      </c>
      <c r="AD7210" s="35"/>
    </row>
    <row r="7211" ht="15.75" customHeight="1">
      <c r="AC7211" s="35">
        <v>36.0</v>
      </c>
      <c r="AD7211" s="35"/>
    </row>
    <row r="7212" ht="15.75" customHeight="1">
      <c r="AC7212" s="35">
        <v>36.0</v>
      </c>
      <c r="AD7212" s="35"/>
    </row>
    <row r="7213" ht="15.75" customHeight="1">
      <c r="AC7213" s="35">
        <v>36.0</v>
      </c>
      <c r="AD7213" s="35"/>
    </row>
    <row r="7214" ht="15.75" customHeight="1">
      <c r="AC7214" s="35">
        <v>36.0</v>
      </c>
      <c r="AD7214" s="35"/>
    </row>
    <row r="7215" ht="15.75" customHeight="1">
      <c r="AC7215" s="35">
        <v>36.0</v>
      </c>
      <c r="AD7215" s="35"/>
    </row>
    <row r="7216" ht="15.75" customHeight="1">
      <c r="AC7216" s="35">
        <v>36.0</v>
      </c>
      <c r="AD7216" s="35"/>
    </row>
    <row r="7217" ht="15.75" customHeight="1">
      <c r="AC7217" s="35">
        <v>36.0</v>
      </c>
      <c r="AD7217" s="35"/>
    </row>
    <row r="7218" ht="15.75" customHeight="1">
      <c r="AC7218" s="35">
        <v>36.0</v>
      </c>
      <c r="AD7218" s="35"/>
    </row>
    <row r="7219" ht="15.75" customHeight="1">
      <c r="AC7219" s="35">
        <v>36.0</v>
      </c>
      <c r="AD7219" s="35"/>
    </row>
    <row r="7220" ht="15.75" customHeight="1">
      <c r="AC7220" s="35">
        <v>36.0</v>
      </c>
      <c r="AD7220" s="35"/>
    </row>
    <row r="7221" ht="15.75" customHeight="1">
      <c r="AC7221" s="35">
        <v>36.0</v>
      </c>
      <c r="AD7221" s="35"/>
    </row>
    <row r="7222" ht="15.75" customHeight="1">
      <c r="AC7222" s="35">
        <v>36.0</v>
      </c>
      <c r="AD7222" s="35"/>
    </row>
    <row r="7223" ht="15.75" customHeight="1">
      <c r="AC7223" s="35">
        <v>36.0</v>
      </c>
      <c r="AD7223" s="35"/>
    </row>
    <row r="7224" ht="15.75" customHeight="1">
      <c r="AC7224" s="35">
        <v>36.0</v>
      </c>
      <c r="AD7224" s="35"/>
    </row>
    <row r="7225" ht="15.75" customHeight="1">
      <c r="AC7225" s="35">
        <v>36.0</v>
      </c>
      <c r="AD7225" s="35"/>
    </row>
    <row r="7226" ht="15.75" customHeight="1">
      <c r="AC7226" s="35">
        <v>36.0</v>
      </c>
      <c r="AD7226" s="35"/>
    </row>
    <row r="7227" ht="15.75" customHeight="1">
      <c r="AC7227" s="35">
        <v>36.0</v>
      </c>
      <c r="AD7227" s="35"/>
    </row>
    <row r="7228" ht="15.75" customHeight="1">
      <c r="AC7228" s="35">
        <v>36.0</v>
      </c>
      <c r="AD7228" s="35"/>
    </row>
    <row r="7229" ht="15.75" customHeight="1">
      <c r="AC7229" s="35">
        <v>36.0</v>
      </c>
      <c r="AD7229" s="35"/>
    </row>
    <row r="7230" ht="15.75" customHeight="1">
      <c r="AC7230" s="35">
        <v>36.0</v>
      </c>
      <c r="AD7230" s="35"/>
    </row>
    <row r="7231" ht="15.75" customHeight="1">
      <c r="AC7231" s="35">
        <v>36.0</v>
      </c>
      <c r="AD7231" s="35"/>
    </row>
    <row r="7232" ht="15.75" customHeight="1">
      <c r="AC7232" s="35">
        <v>36.0</v>
      </c>
      <c r="AD7232" s="35"/>
    </row>
    <row r="7233" ht="15.75" customHeight="1">
      <c r="AC7233" s="35">
        <v>36.0</v>
      </c>
      <c r="AD7233" s="35"/>
    </row>
    <row r="7234" ht="15.75" customHeight="1">
      <c r="AC7234" s="35">
        <v>36.0</v>
      </c>
      <c r="AD7234" s="35"/>
    </row>
    <row r="7235" ht="15.75" customHeight="1">
      <c r="AC7235" s="35">
        <v>36.0</v>
      </c>
      <c r="AD7235" s="35"/>
    </row>
    <row r="7236" ht="15.75" customHeight="1">
      <c r="AC7236" s="35">
        <v>36.0</v>
      </c>
      <c r="AD7236" s="35"/>
    </row>
    <row r="7237" ht="15.75" customHeight="1">
      <c r="AC7237" s="35">
        <v>36.0</v>
      </c>
      <c r="AD7237" s="35"/>
    </row>
    <row r="7238" ht="15.75" customHeight="1">
      <c r="AC7238" s="35">
        <v>36.0</v>
      </c>
      <c r="AD7238" s="35"/>
    </row>
    <row r="7239" ht="15.75" customHeight="1">
      <c r="AC7239" s="35">
        <v>36.0</v>
      </c>
      <c r="AD7239" s="35"/>
    </row>
    <row r="7240" ht="15.75" customHeight="1">
      <c r="AC7240" s="35">
        <v>36.0</v>
      </c>
      <c r="AD7240" s="35"/>
    </row>
    <row r="7241" ht="15.75" customHeight="1">
      <c r="AC7241" s="35">
        <v>36.0</v>
      </c>
      <c r="AD7241" s="35"/>
    </row>
    <row r="7242" ht="15.75" customHeight="1">
      <c r="AC7242" s="35">
        <v>36.0</v>
      </c>
      <c r="AD7242" s="35"/>
    </row>
    <row r="7243" ht="15.75" customHeight="1">
      <c r="AC7243" s="35">
        <v>36.0</v>
      </c>
      <c r="AD7243" s="35"/>
    </row>
    <row r="7244" ht="15.75" customHeight="1">
      <c r="AC7244" s="35">
        <v>36.0</v>
      </c>
      <c r="AD7244" s="35"/>
    </row>
    <row r="7245" ht="15.75" customHeight="1">
      <c r="AC7245" s="35">
        <v>36.0</v>
      </c>
      <c r="AD7245" s="35"/>
    </row>
    <row r="7246" ht="15.75" customHeight="1">
      <c r="AC7246" s="35">
        <v>36.0</v>
      </c>
      <c r="AD7246" s="35"/>
    </row>
    <row r="7247" ht="15.75" customHeight="1">
      <c r="AC7247" s="35">
        <v>36.0</v>
      </c>
      <c r="AD7247" s="35"/>
    </row>
    <row r="7248" ht="15.75" customHeight="1">
      <c r="AC7248" s="35">
        <v>36.0</v>
      </c>
      <c r="AD7248" s="35"/>
    </row>
    <row r="7249" ht="15.75" customHeight="1">
      <c r="AC7249" s="35">
        <v>36.0</v>
      </c>
      <c r="AD7249" s="35"/>
    </row>
    <row r="7250" ht="15.75" customHeight="1">
      <c r="AC7250" s="35">
        <v>36.0</v>
      </c>
      <c r="AD7250" s="35"/>
    </row>
    <row r="7251" ht="15.75" customHeight="1">
      <c r="AC7251" s="35">
        <v>36.0</v>
      </c>
      <c r="AD7251" s="35"/>
    </row>
    <row r="7252" ht="15.75" customHeight="1">
      <c r="AC7252" s="35">
        <v>36.0</v>
      </c>
      <c r="AD7252" s="35"/>
    </row>
    <row r="7253" ht="15.75" customHeight="1">
      <c r="AC7253" s="35">
        <v>36.0</v>
      </c>
      <c r="AD7253" s="35"/>
    </row>
    <row r="7254" ht="15.75" customHeight="1">
      <c r="AC7254" s="35">
        <v>36.0</v>
      </c>
      <c r="AD7254" s="35"/>
    </row>
    <row r="7255" ht="15.75" customHeight="1">
      <c r="AC7255" s="35">
        <v>36.0</v>
      </c>
      <c r="AD7255" s="35"/>
    </row>
    <row r="7256" ht="15.75" customHeight="1">
      <c r="AC7256" s="35">
        <v>36.0</v>
      </c>
      <c r="AD7256" s="35"/>
    </row>
    <row r="7257" ht="15.75" customHeight="1">
      <c r="AC7257" s="35">
        <v>36.0</v>
      </c>
      <c r="AD7257" s="35"/>
    </row>
    <row r="7258" ht="15.75" customHeight="1">
      <c r="AC7258" s="35">
        <v>36.0</v>
      </c>
      <c r="AD7258" s="35"/>
    </row>
    <row r="7259" ht="15.75" customHeight="1">
      <c r="AC7259" s="35">
        <v>36.0</v>
      </c>
      <c r="AD7259" s="35"/>
    </row>
    <row r="7260" ht="15.75" customHeight="1">
      <c r="AC7260" s="35">
        <v>36.0</v>
      </c>
      <c r="AD7260" s="35"/>
    </row>
    <row r="7261" ht="15.75" customHeight="1">
      <c r="AC7261" s="35">
        <v>36.0</v>
      </c>
      <c r="AD7261" s="35"/>
    </row>
    <row r="7262" ht="15.75" customHeight="1">
      <c r="AC7262" s="35">
        <v>36.0</v>
      </c>
      <c r="AD7262" s="35"/>
    </row>
    <row r="7263" ht="15.75" customHeight="1">
      <c r="AC7263" s="35">
        <v>36.0</v>
      </c>
      <c r="AD7263" s="35"/>
    </row>
    <row r="7264" ht="15.75" customHeight="1">
      <c r="AC7264" s="35">
        <v>36.0</v>
      </c>
      <c r="AD7264" s="35"/>
    </row>
    <row r="7265" ht="15.75" customHeight="1">
      <c r="AC7265" s="35">
        <v>36.0</v>
      </c>
      <c r="AD7265" s="35"/>
    </row>
    <row r="7266" ht="15.75" customHeight="1">
      <c r="AC7266" s="35">
        <v>36.0</v>
      </c>
      <c r="AD7266" s="35"/>
    </row>
    <row r="7267" ht="15.75" customHeight="1">
      <c r="AC7267" s="35">
        <v>36.0</v>
      </c>
      <c r="AD7267" s="35"/>
    </row>
    <row r="7268" ht="15.75" customHeight="1">
      <c r="AC7268" s="35">
        <v>36.0</v>
      </c>
      <c r="AD7268" s="35"/>
    </row>
    <row r="7269" ht="15.75" customHeight="1">
      <c r="AC7269" s="35">
        <v>36.0</v>
      </c>
      <c r="AD7269" s="35"/>
    </row>
    <row r="7270" ht="15.75" customHeight="1">
      <c r="AC7270" s="35">
        <v>36.0</v>
      </c>
      <c r="AD7270" s="35"/>
    </row>
    <row r="7271" ht="15.75" customHeight="1">
      <c r="AC7271" s="35">
        <v>36.0</v>
      </c>
      <c r="AD7271" s="35"/>
    </row>
    <row r="7272" ht="15.75" customHeight="1">
      <c r="AC7272" s="35">
        <v>36.0</v>
      </c>
      <c r="AD7272" s="35"/>
    </row>
    <row r="7273" ht="15.75" customHeight="1">
      <c r="AC7273" s="35">
        <v>36.0</v>
      </c>
      <c r="AD7273" s="35"/>
    </row>
    <row r="7274" ht="15.75" customHeight="1">
      <c r="AC7274" s="35">
        <v>36.0</v>
      </c>
      <c r="AD7274" s="35"/>
    </row>
    <row r="7275" ht="15.75" customHeight="1">
      <c r="AC7275" s="35">
        <v>36.0</v>
      </c>
      <c r="AD7275" s="35"/>
    </row>
    <row r="7276" ht="15.75" customHeight="1">
      <c r="AC7276" s="35">
        <v>36.0</v>
      </c>
      <c r="AD7276" s="35"/>
    </row>
    <row r="7277" ht="15.75" customHeight="1">
      <c r="AC7277" s="35">
        <v>36.0</v>
      </c>
      <c r="AD7277" s="35"/>
    </row>
    <row r="7278" ht="15.75" customHeight="1">
      <c r="AC7278" s="35">
        <v>36.0</v>
      </c>
      <c r="AD7278" s="35"/>
    </row>
    <row r="7279" ht="15.75" customHeight="1">
      <c r="AC7279" s="35">
        <v>36.0</v>
      </c>
      <c r="AD7279" s="35"/>
    </row>
    <row r="7280" ht="15.75" customHeight="1">
      <c r="AC7280" s="35">
        <v>36.0</v>
      </c>
      <c r="AD7280" s="35"/>
    </row>
    <row r="7281" ht="15.75" customHeight="1">
      <c r="AC7281" s="35">
        <v>36.0</v>
      </c>
      <c r="AD7281" s="35"/>
    </row>
    <row r="7282" ht="15.75" customHeight="1">
      <c r="AC7282" s="35">
        <v>36.0</v>
      </c>
      <c r="AD7282" s="35"/>
    </row>
    <row r="7283" ht="15.75" customHeight="1">
      <c r="AC7283" s="35">
        <v>36.0</v>
      </c>
      <c r="AD7283" s="35"/>
    </row>
    <row r="7284" ht="15.75" customHeight="1">
      <c r="AC7284" s="35">
        <v>36.0</v>
      </c>
      <c r="AD7284" s="35"/>
    </row>
    <row r="7285" ht="15.75" customHeight="1">
      <c r="AC7285" s="35">
        <v>36.0</v>
      </c>
      <c r="AD7285" s="35"/>
    </row>
    <row r="7286" ht="15.75" customHeight="1">
      <c r="AC7286" s="35">
        <v>36.0</v>
      </c>
      <c r="AD7286" s="35"/>
    </row>
    <row r="7287" ht="15.75" customHeight="1">
      <c r="AC7287" s="35">
        <v>36.0</v>
      </c>
      <c r="AD7287" s="35"/>
    </row>
    <row r="7288" ht="15.75" customHeight="1">
      <c r="AC7288" s="35">
        <v>36.0</v>
      </c>
      <c r="AD7288" s="35"/>
    </row>
    <row r="7289" ht="15.75" customHeight="1">
      <c r="AC7289" s="35">
        <v>36.0</v>
      </c>
      <c r="AD7289" s="35"/>
    </row>
    <row r="7290" ht="15.75" customHeight="1">
      <c r="AC7290" s="35">
        <v>36.0</v>
      </c>
      <c r="AD7290" s="35"/>
    </row>
    <row r="7291" ht="15.75" customHeight="1">
      <c r="AC7291" s="35">
        <v>36.0</v>
      </c>
      <c r="AD7291" s="35"/>
    </row>
    <row r="7292" ht="15.75" customHeight="1">
      <c r="AC7292" s="35">
        <v>36.0</v>
      </c>
      <c r="AD7292" s="35"/>
    </row>
    <row r="7293" ht="15.75" customHeight="1">
      <c r="AC7293" s="35">
        <v>36.0</v>
      </c>
      <c r="AD7293" s="35"/>
    </row>
    <row r="7294" ht="15.75" customHeight="1">
      <c r="AC7294" s="35">
        <v>36.0</v>
      </c>
      <c r="AD7294" s="35"/>
    </row>
    <row r="7295" ht="15.75" customHeight="1">
      <c r="AC7295" s="35">
        <v>36.0</v>
      </c>
      <c r="AD7295" s="35"/>
    </row>
    <row r="7296" ht="15.75" customHeight="1">
      <c r="AC7296" s="35">
        <v>36.0</v>
      </c>
      <c r="AD7296" s="35"/>
    </row>
    <row r="7297" ht="15.75" customHeight="1">
      <c r="AC7297" s="35">
        <v>36.0</v>
      </c>
      <c r="AD7297" s="35"/>
    </row>
    <row r="7298" ht="15.75" customHeight="1">
      <c r="AC7298" s="35">
        <v>36.0</v>
      </c>
      <c r="AD7298" s="35"/>
    </row>
    <row r="7299" ht="15.75" customHeight="1">
      <c r="AC7299" s="35">
        <v>36.0</v>
      </c>
      <c r="AD7299" s="35"/>
    </row>
    <row r="7300" ht="15.75" customHeight="1">
      <c r="AC7300" s="35">
        <v>36.0</v>
      </c>
      <c r="AD7300" s="35"/>
    </row>
    <row r="7301" ht="15.75" customHeight="1">
      <c r="AC7301" s="35">
        <v>36.0</v>
      </c>
      <c r="AD7301" s="35"/>
    </row>
    <row r="7302" ht="15.75" customHeight="1">
      <c r="AC7302" s="35">
        <v>36.0</v>
      </c>
      <c r="AD7302" s="35"/>
    </row>
    <row r="7303" ht="15.75" customHeight="1">
      <c r="AC7303" s="35">
        <v>36.0</v>
      </c>
      <c r="AD7303" s="35"/>
    </row>
    <row r="7304" ht="15.75" customHeight="1">
      <c r="AC7304" s="35">
        <v>36.0</v>
      </c>
      <c r="AD7304" s="35"/>
    </row>
    <row r="7305" ht="15.75" customHeight="1">
      <c r="AC7305" s="35">
        <v>36.0</v>
      </c>
      <c r="AD7305" s="35"/>
    </row>
    <row r="7306" ht="15.75" customHeight="1">
      <c r="AC7306" s="35">
        <v>36.0</v>
      </c>
      <c r="AD7306" s="35"/>
    </row>
    <row r="7307" ht="15.75" customHeight="1">
      <c r="AC7307" s="35">
        <v>36.0</v>
      </c>
      <c r="AD7307" s="35"/>
    </row>
    <row r="7308" ht="15.75" customHeight="1">
      <c r="AC7308" s="35">
        <v>36.0</v>
      </c>
      <c r="AD7308" s="35"/>
    </row>
    <row r="7309" ht="15.75" customHeight="1">
      <c r="AC7309" s="35">
        <v>36.0</v>
      </c>
      <c r="AD7309" s="35"/>
    </row>
    <row r="7310" ht="15.75" customHeight="1">
      <c r="AC7310" s="35">
        <v>36.0</v>
      </c>
      <c r="AD7310" s="35"/>
    </row>
    <row r="7311" ht="15.75" customHeight="1">
      <c r="AC7311" s="35">
        <v>36.0</v>
      </c>
      <c r="AD7311" s="35"/>
    </row>
    <row r="7312" ht="15.75" customHeight="1">
      <c r="AC7312" s="35">
        <v>36.0</v>
      </c>
      <c r="AD7312" s="35"/>
    </row>
    <row r="7313" ht="15.75" customHeight="1">
      <c r="AC7313" s="35">
        <v>36.0</v>
      </c>
      <c r="AD7313" s="35"/>
    </row>
    <row r="7314" ht="15.75" customHeight="1">
      <c r="AC7314" s="35">
        <v>36.0</v>
      </c>
      <c r="AD7314" s="35"/>
    </row>
    <row r="7315" ht="15.75" customHeight="1">
      <c r="AC7315" s="35">
        <v>36.0</v>
      </c>
      <c r="AD7315" s="35"/>
    </row>
    <row r="7316" ht="15.75" customHeight="1">
      <c r="AC7316" s="35">
        <v>36.0</v>
      </c>
      <c r="AD7316" s="35"/>
    </row>
    <row r="7317" ht="15.75" customHeight="1">
      <c r="AC7317" s="35">
        <v>36.0</v>
      </c>
      <c r="AD7317" s="35"/>
    </row>
    <row r="7318" ht="15.75" customHeight="1">
      <c r="AC7318" s="35">
        <v>36.0</v>
      </c>
      <c r="AD7318" s="35"/>
    </row>
    <row r="7319" ht="15.75" customHeight="1">
      <c r="AC7319" s="35">
        <v>36.0</v>
      </c>
      <c r="AD7319" s="35"/>
    </row>
    <row r="7320" ht="15.75" customHeight="1">
      <c r="AC7320" s="35">
        <v>36.0</v>
      </c>
      <c r="AD7320" s="35"/>
    </row>
    <row r="7321" ht="15.75" customHeight="1">
      <c r="AC7321" s="35">
        <v>36.0</v>
      </c>
      <c r="AD7321" s="35"/>
    </row>
    <row r="7322" ht="15.75" customHeight="1">
      <c r="AC7322" s="35">
        <v>36.0</v>
      </c>
      <c r="AD7322" s="35"/>
    </row>
    <row r="7323" ht="15.75" customHeight="1">
      <c r="AC7323" s="35">
        <v>36.0</v>
      </c>
      <c r="AD7323" s="35"/>
    </row>
    <row r="7324" ht="15.75" customHeight="1">
      <c r="AC7324" s="35">
        <v>36.0</v>
      </c>
      <c r="AD7324" s="35"/>
    </row>
    <row r="7325" ht="15.75" customHeight="1">
      <c r="AC7325" s="35">
        <v>36.0</v>
      </c>
      <c r="AD7325" s="35"/>
    </row>
    <row r="7326" ht="15.75" customHeight="1">
      <c r="AC7326" s="35">
        <v>36.0</v>
      </c>
      <c r="AD7326" s="35"/>
    </row>
    <row r="7327" ht="15.75" customHeight="1">
      <c r="AC7327" s="35">
        <v>36.0</v>
      </c>
      <c r="AD7327" s="35"/>
    </row>
    <row r="7328" ht="15.75" customHeight="1">
      <c r="AC7328" s="35">
        <v>36.0</v>
      </c>
      <c r="AD7328" s="35"/>
    </row>
    <row r="7329" ht="15.75" customHeight="1">
      <c r="AC7329" s="35">
        <v>36.0</v>
      </c>
      <c r="AD7329" s="35"/>
    </row>
    <row r="7330" ht="15.75" customHeight="1">
      <c r="AC7330" s="35">
        <v>36.0</v>
      </c>
      <c r="AD7330" s="35"/>
    </row>
    <row r="7331" ht="15.75" customHeight="1">
      <c r="AC7331" s="35">
        <v>36.0</v>
      </c>
      <c r="AD7331" s="35"/>
    </row>
    <row r="7332" ht="15.75" customHeight="1">
      <c r="AC7332" s="35">
        <v>36.0</v>
      </c>
      <c r="AD7332" s="35"/>
    </row>
    <row r="7333" ht="15.75" customHeight="1">
      <c r="AC7333" s="35">
        <v>36.0</v>
      </c>
      <c r="AD7333" s="35"/>
    </row>
    <row r="7334" ht="15.75" customHeight="1">
      <c r="AC7334" s="35">
        <v>36.0</v>
      </c>
      <c r="AD7334" s="35"/>
    </row>
    <row r="7335" ht="15.75" customHeight="1">
      <c r="AC7335" s="35">
        <v>36.0</v>
      </c>
      <c r="AD7335" s="35"/>
    </row>
    <row r="7336" ht="15.75" customHeight="1">
      <c r="AC7336" s="35">
        <v>36.0</v>
      </c>
      <c r="AD7336" s="35"/>
    </row>
    <row r="7337" ht="15.75" customHeight="1">
      <c r="AC7337" s="35">
        <v>36.0</v>
      </c>
      <c r="AD7337" s="35"/>
    </row>
    <row r="7338" ht="15.75" customHeight="1">
      <c r="AC7338" s="35">
        <v>36.0</v>
      </c>
      <c r="AD7338" s="35"/>
    </row>
    <row r="7339" ht="15.75" customHeight="1">
      <c r="AC7339" s="35">
        <v>36.0</v>
      </c>
      <c r="AD7339" s="35"/>
    </row>
    <row r="7340" ht="15.75" customHeight="1">
      <c r="AC7340" s="35">
        <v>36.0</v>
      </c>
      <c r="AD7340" s="35"/>
    </row>
    <row r="7341" ht="15.75" customHeight="1">
      <c r="AC7341" s="35">
        <v>36.0</v>
      </c>
      <c r="AD7341" s="35"/>
    </row>
    <row r="7342" ht="15.75" customHeight="1">
      <c r="AC7342" s="35">
        <v>36.0</v>
      </c>
      <c r="AD7342" s="35"/>
    </row>
    <row r="7343" ht="15.75" customHeight="1">
      <c r="AC7343" s="35">
        <v>36.0</v>
      </c>
      <c r="AD7343" s="35"/>
    </row>
    <row r="7344" ht="15.75" customHeight="1">
      <c r="AC7344" s="35">
        <v>36.0</v>
      </c>
      <c r="AD7344" s="35"/>
    </row>
    <row r="7345" ht="15.75" customHeight="1">
      <c r="AC7345" s="35">
        <v>36.0</v>
      </c>
      <c r="AD7345" s="35"/>
    </row>
    <row r="7346" ht="15.75" customHeight="1">
      <c r="AC7346" s="35">
        <v>36.0</v>
      </c>
      <c r="AD7346" s="35"/>
    </row>
    <row r="7347" ht="15.75" customHeight="1">
      <c r="AC7347" s="35">
        <v>36.0</v>
      </c>
      <c r="AD7347" s="35"/>
    </row>
    <row r="7348" ht="15.75" customHeight="1">
      <c r="AC7348" s="35">
        <v>36.0</v>
      </c>
      <c r="AD7348" s="35"/>
    </row>
    <row r="7349" ht="15.75" customHeight="1">
      <c r="AC7349" s="35">
        <v>36.0</v>
      </c>
      <c r="AD7349" s="35"/>
    </row>
    <row r="7350" ht="15.75" customHeight="1">
      <c r="AC7350" s="35">
        <v>36.0</v>
      </c>
      <c r="AD7350" s="35"/>
    </row>
    <row r="7351" ht="15.75" customHeight="1">
      <c r="AC7351" s="35">
        <v>36.0</v>
      </c>
      <c r="AD7351" s="35"/>
    </row>
    <row r="7352" ht="15.75" customHeight="1">
      <c r="AC7352" s="35">
        <v>36.0</v>
      </c>
      <c r="AD7352" s="35"/>
    </row>
    <row r="7353" ht="15.75" customHeight="1">
      <c r="AC7353" s="35">
        <v>36.0</v>
      </c>
      <c r="AD7353" s="35"/>
    </row>
    <row r="7354" ht="15.75" customHeight="1">
      <c r="AC7354" s="35">
        <v>36.0</v>
      </c>
      <c r="AD7354" s="35"/>
    </row>
    <row r="7355" ht="15.75" customHeight="1">
      <c r="AC7355" s="35">
        <v>36.0</v>
      </c>
      <c r="AD7355" s="35"/>
    </row>
    <row r="7356" ht="15.75" customHeight="1">
      <c r="AC7356" s="35">
        <v>36.0</v>
      </c>
      <c r="AD7356" s="35"/>
    </row>
    <row r="7357" ht="15.75" customHeight="1">
      <c r="AC7357" s="35">
        <v>35.0</v>
      </c>
      <c r="AD7357" s="35"/>
    </row>
    <row r="7358" ht="15.75" customHeight="1">
      <c r="AC7358" s="35">
        <v>35.0</v>
      </c>
      <c r="AD7358" s="35"/>
    </row>
    <row r="7359" ht="15.75" customHeight="1">
      <c r="AC7359" s="35">
        <v>35.0</v>
      </c>
      <c r="AD7359" s="35"/>
    </row>
    <row r="7360" ht="15.75" customHeight="1">
      <c r="AC7360" s="35">
        <v>35.0</v>
      </c>
      <c r="AD7360" s="35"/>
    </row>
    <row r="7361" ht="15.75" customHeight="1">
      <c r="AC7361" s="35">
        <v>35.0</v>
      </c>
      <c r="AD7361" s="35"/>
    </row>
    <row r="7362" ht="15.75" customHeight="1">
      <c r="AC7362" s="35">
        <v>35.0</v>
      </c>
      <c r="AD7362" s="35"/>
    </row>
    <row r="7363" ht="15.75" customHeight="1">
      <c r="AC7363" s="35">
        <v>35.0</v>
      </c>
      <c r="AD7363" s="35"/>
    </row>
    <row r="7364" ht="15.75" customHeight="1">
      <c r="AC7364" s="35">
        <v>35.0</v>
      </c>
      <c r="AD7364" s="35"/>
    </row>
    <row r="7365" ht="15.75" customHeight="1">
      <c r="AC7365" s="35">
        <v>35.0</v>
      </c>
      <c r="AD7365" s="35"/>
    </row>
    <row r="7366" ht="15.75" customHeight="1">
      <c r="AC7366" s="35">
        <v>35.0</v>
      </c>
      <c r="AD7366" s="35"/>
    </row>
    <row r="7367" ht="15.75" customHeight="1">
      <c r="AC7367" s="35">
        <v>35.0</v>
      </c>
      <c r="AD7367" s="35"/>
    </row>
    <row r="7368" ht="15.75" customHeight="1">
      <c r="AC7368" s="35">
        <v>35.0</v>
      </c>
      <c r="AD7368" s="35"/>
    </row>
    <row r="7369" ht="15.75" customHeight="1">
      <c r="AC7369" s="35">
        <v>35.0</v>
      </c>
      <c r="AD7369" s="35"/>
    </row>
    <row r="7370" ht="15.75" customHeight="1">
      <c r="AC7370" s="35">
        <v>35.0</v>
      </c>
      <c r="AD7370" s="35"/>
    </row>
    <row r="7371" ht="15.75" customHeight="1">
      <c r="AC7371" s="35">
        <v>35.0</v>
      </c>
      <c r="AD7371" s="35"/>
    </row>
    <row r="7372" ht="15.75" customHeight="1">
      <c r="AC7372" s="35">
        <v>35.0</v>
      </c>
      <c r="AD7372" s="35"/>
    </row>
    <row r="7373" ht="15.75" customHeight="1">
      <c r="AC7373" s="35">
        <v>35.0</v>
      </c>
      <c r="AD7373" s="35"/>
    </row>
    <row r="7374" ht="15.75" customHeight="1">
      <c r="AC7374" s="35">
        <v>35.0</v>
      </c>
      <c r="AD7374" s="35"/>
    </row>
    <row r="7375" ht="15.75" customHeight="1">
      <c r="AC7375" s="35">
        <v>35.0</v>
      </c>
      <c r="AD7375" s="35"/>
    </row>
    <row r="7376" ht="15.75" customHeight="1">
      <c r="AC7376" s="35">
        <v>35.0</v>
      </c>
      <c r="AD7376" s="35"/>
    </row>
    <row r="7377" ht="15.75" customHeight="1">
      <c r="AC7377" s="35">
        <v>35.0</v>
      </c>
      <c r="AD7377" s="35"/>
    </row>
    <row r="7378" ht="15.75" customHeight="1">
      <c r="AC7378" s="35">
        <v>35.0</v>
      </c>
      <c r="AD7378" s="35"/>
    </row>
    <row r="7379" ht="15.75" customHeight="1">
      <c r="AC7379" s="35">
        <v>35.0</v>
      </c>
      <c r="AD7379" s="35"/>
    </row>
    <row r="7380" ht="15.75" customHeight="1">
      <c r="AC7380" s="35">
        <v>35.0</v>
      </c>
      <c r="AD7380" s="35"/>
    </row>
    <row r="7381" ht="15.75" customHeight="1">
      <c r="AC7381" s="35">
        <v>35.0</v>
      </c>
      <c r="AD7381" s="35"/>
    </row>
    <row r="7382" ht="15.75" customHeight="1">
      <c r="AC7382" s="35">
        <v>35.0</v>
      </c>
      <c r="AD7382" s="35"/>
    </row>
    <row r="7383" ht="15.75" customHeight="1">
      <c r="AC7383" s="35">
        <v>35.0</v>
      </c>
      <c r="AD7383" s="35"/>
    </row>
    <row r="7384" ht="15.75" customHeight="1">
      <c r="AC7384" s="35">
        <v>35.0</v>
      </c>
      <c r="AD7384" s="35"/>
    </row>
    <row r="7385" ht="15.75" customHeight="1">
      <c r="AC7385" s="35">
        <v>35.0</v>
      </c>
      <c r="AD7385" s="35"/>
    </row>
    <row r="7386" ht="15.75" customHeight="1">
      <c r="AC7386" s="35">
        <v>35.0</v>
      </c>
      <c r="AD7386" s="35"/>
    </row>
    <row r="7387" ht="15.75" customHeight="1">
      <c r="AC7387" s="35">
        <v>35.0</v>
      </c>
      <c r="AD7387" s="35"/>
    </row>
    <row r="7388" ht="15.75" customHeight="1">
      <c r="AC7388" s="35">
        <v>35.0</v>
      </c>
      <c r="AD7388" s="35"/>
    </row>
    <row r="7389" ht="15.75" customHeight="1">
      <c r="AC7389" s="35">
        <v>35.0</v>
      </c>
      <c r="AD7389" s="35"/>
    </row>
    <row r="7390" ht="15.75" customHeight="1">
      <c r="AC7390" s="35">
        <v>35.0</v>
      </c>
      <c r="AD7390" s="35"/>
    </row>
    <row r="7391" ht="15.75" customHeight="1">
      <c r="AC7391" s="35">
        <v>35.0</v>
      </c>
      <c r="AD7391" s="35"/>
    </row>
    <row r="7392" ht="15.75" customHeight="1">
      <c r="AC7392" s="35">
        <v>35.0</v>
      </c>
      <c r="AD7392" s="35"/>
    </row>
    <row r="7393" ht="15.75" customHeight="1">
      <c r="AC7393" s="35">
        <v>35.0</v>
      </c>
      <c r="AD7393" s="35"/>
    </row>
    <row r="7394" ht="15.75" customHeight="1">
      <c r="AC7394" s="35">
        <v>35.0</v>
      </c>
      <c r="AD7394" s="35"/>
    </row>
    <row r="7395" ht="15.75" customHeight="1">
      <c r="AC7395" s="35">
        <v>35.0</v>
      </c>
      <c r="AD7395" s="35"/>
    </row>
    <row r="7396" ht="15.75" customHeight="1">
      <c r="AC7396" s="35">
        <v>35.0</v>
      </c>
      <c r="AD7396" s="35"/>
    </row>
    <row r="7397" ht="15.75" customHeight="1">
      <c r="AC7397" s="35">
        <v>35.0</v>
      </c>
      <c r="AD7397" s="35"/>
    </row>
    <row r="7398" ht="15.75" customHeight="1">
      <c r="AC7398" s="35">
        <v>35.0</v>
      </c>
      <c r="AD7398" s="35"/>
    </row>
    <row r="7399" ht="15.75" customHeight="1">
      <c r="AC7399" s="35">
        <v>35.0</v>
      </c>
      <c r="AD7399" s="35"/>
    </row>
    <row r="7400" ht="15.75" customHeight="1">
      <c r="AC7400" s="35">
        <v>35.0</v>
      </c>
      <c r="AD7400" s="35"/>
    </row>
    <row r="7401" ht="15.75" customHeight="1">
      <c r="AC7401" s="35">
        <v>35.0</v>
      </c>
      <c r="AD7401" s="35"/>
    </row>
    <row r="7402" ht="15.75" customHeight="1">
      <c r="AC7402" s="35">
        <v>35.0</v>
      </c>
      <c r="AD7402" s="35"/>
    </row>
    <row r="7403" ht="15.75" customHeight="1">
      <c r="AC7403" s="35">
        <v>35.0</v>
      </c>
      <c r="AD7403" s="35"/>
    </row>
    <row r="7404" ht="15.75" customHeight="1">
      <c r="AC7404" s="35">
        <v>35.0</v>
      </c>
      <c r="AD7404" s="35"/>
    </row>
    <row r="7405" ht="15.75" customHeight="1">
      <c r="AC7405" s="35">
        <v>35.0</v>
      </c>
      <c r="AD7405" s="35"/>
    </row>
    <row r="7406" ht="15.75" customHeight="1">
      <c r="AC7406" s="35">
        <v>35.0</v>
      </c>
      <c r="AD7406" s="35"/>
    </row>
    <row r="7407" ht="15.75" customHeight="1">
      <c r="AC7407" s="35">
        <v>35.0</v>
      </c>
      <c r="AD7407" s="35"/>
    </row>
    <row r="7408" ht="15.75" customHeight="1">
      <c r="AC7408" s="35">
        <v>35.0</v>
      </c>
      <c r="AD7408" s="35"/>
    </row>
    <row r="7409" ht="15.75" customHeight="1">
      <c r="AC7409" s="35">
        <v>35.0</v>
      </c>
      <c r="AD7409" s="35"/>
    </row>
    <row r="7410" ht="15.75" customHeight="1">
      <c r="AC7410" s="35">
        <v>35.0</v>
      </c>
      <c r="AD7410" s="35"/>
    </row>
    <row r="7411" ht="15.75" customHeight="1">
      <c r="AC7411" s="35">
        <v>35.0</v>
      </c>
      <c r="AD7411" s="35"/>
    </row>
    <row r="7412" ht="15.75" customHeight="1">
      <c r="AC7412" s="35">
        <v>35.0</v>
      </c>
      <c r="AD7412" s="35"/>
    </row>
    <row r="7413" ht="15.75" customHeight="1">
      <c r="AC7413" s="35">
        <v>35.0</v>
      </c>
      <c r="AD7413" s="35"/>
    </row>
    <row r="7414" ht="15.75" customHeight="1">
      <c r="AC7414" s="35">
        <v>35.0</v>
      </c>
      <c r="AD7414" s="35"/>
    </row>
    <row r="7415" ht="15.75" customHeight="1">
      <c r="AC7415" s="35">
        <v>35.0</v>
      </c>
      <c r="AD7415" s="35"/>
    </row>
    <row r="7416" ht="15.75" customHeight="1">
      <c r="AC7416" s="35">
        <v>35.0</v>
      </c>
      <c r="AD7416" s="35"/>
    </row>
    <row r="7417" ht="15.75" customHeight="1">
      <c r="AC7417" s="35">
        <v>35.0</v>
      </c>
      <c r="AD7417" s="35"/>
    </row>
    <row r="7418" ht="15.75" customHeight="1">
      <c r="AC7418" s="35">
        <v>35.0</v>
      </c>
      <c r="AD7418" s="35"/>
    </row>
    <row r="7419" ht="15.75" customHeight="1">
      <c r="AC7419" s="35">
        <v>35.0</v>
      </c>
      <c r="AD7419" s="35"/>
    </row>
    <row r="7420" ht="15.75" customHeight="1">
      <c r="AC7420" s="35">
        <v>35.0</v>
      </c>
      <c r="AD7420" s="35"/>
    </row>
    <row r="7421" ht="15.75" customHeight="1">
      <c r="AC7421" s="35">
        <v>35.0</v>
      </c>
      <c r="AD7421" s="35"/>
    </row>
    <row r="7422" ht="15.75" customHeight="1">
      <c r="AC7422" s="35">
        <v>35.0</v>
      </c>
      <c r="AD7422" s="35"/>
    </row>
    <row r="7423" ht="15.75" customHeight="1">
      <c r="AC7423" s="35">
        <v>35.0</v>
      </c>
      <c r="AD7423" s="35"/>
    </row>
    <row r="7424" ht="15.75" customHeight="1">
      <c r="AC7424" s="35">
        <v>35.0</v>
      </c>
      <c r="AD7424" s="35"/>
    </row>
    <row r="7425" ht="15.75" customHeight="1">
      <c r="AC7425" s="35">
        <v>35.0</v>
      </c>
      <c r="AD7425" s="35"/>
    </row>
    <row r="7426" ht="15.75" customHeight="1">
      <c r="AC7426" s="35">
        <v>35.0</v>
      </c>
      <c r="AD7426" s="35"/>
    </row>
    <row r="7427" ht="15.75" customHeight="1">
      <c r="AC7427" s="35">
        <v>35.0</v>
      </c>
      <c r="AD7427" s="35"/>
    </row>
    <row r="7428" ht="15.75" customHeight="1">
      <c r="AC7428" s="35">
        <v>35.0</v>
      </c>
      <c r="AD7428" s="35"/>
    </row>
    <row r="7429" ht="15.75" customHeight="1">
      <c r="AC7429" s="35">
        <v>35.0</v>
      </c>
      <c r="AD7429" s="35"/>
    </row>
    <row r="7430" ht="15.75" customHeight="1">
      <c r="AC7430" s="35">
        <v>35.0</v>
      </c>
      <c r="AD7430" s="35"/>
    </row>
    <row r="7431" ht="15.75" customHeight="1">
      <c r="AC7431" s="35">
        <v>35.0</v>
      </c>
      <c r="AD7431" s="35"/>
    </row>
    <row r="7432" ht="15.75" customHeight="1">
      <c r="AC7432" s="35">
        <v>35.0</v>
      </c>
      <c r="AD7432" s="35"/>
    </row>
    <row r="7433" ht="15.75" customHeight="1">
      <c r="AC7433" s="35">
        <v>35.0</v>
      </c>
      <c r="AD7433" s="35"/>
    </row>
    <row r="7434" ht="15.75" customHeight="1">
      <c r="AC7434" s="35">
        <v>35.0</v>
      </c>
      <c r="AD7434" s="35"/>
    </row>
    <row r="7435" ht="15.75" customHeight="1">
      <c r="AC7435" s="35">
        <v>35.0</v>
      </c>
      <c r="AD7435" s="35"/>
    </row>
    <row r="7436" ht="15.75" customHeight="1">
      <c r="AC7436" s="35">
        <v>35.0</v>
      </c>
      <c r="AD7436" s="35"/>
    </row>
    <row r="7437" ht="15.75" customHeight="1">
      <c r="AC7437" s="35">
        <v>35.0</v>
      </c>
      <c r="AD7437" s="35"/>
    </row>
    <row r="7438" ht="15.75" customHeight="1">
      <c r="AC7438" s="35">
        <v>35.0</v>
      </c>
      <c r="AD7438" s="35"/>
    </row>
    <row r="7439" ht="15.75" customHeight="1">
      <c r="AC7439" s="35">
        <v>35.0</v>
      </c>
      <c r="AD7439" s="35"/>
    </row>
    <row r="7440" ht="15.75" customHeight="1">
      <c r="AC7440" s="35">
        <v>35.0</v>
      </c>
      <c r="AD7440" s="35"/>
    </row>
    <row r="7441" ht="15.75" customHeight="1">
      <c r="AC7441" s="35">
        <v>35.0</v>
      </c>
      <c r="AD7441" s="35"/>
    </row>
    <row r="7442" ht="15.75" customHeight="1">
      <c r="AC7442" s="35">
        <v>35.0</v>
      </c>
      <c r="AD7442" s="35"/>
    </row>
    <row r="7443" ht="15.75" customHeight="1">
      <c r="AC7443" s="35">
        <v>35.0</v>
      </c>
      <c r="AD7443" s="35"/>
    </row>
    <row r="7444" ht="15.75" customHeight="1">
      <c r="AC7444" s="35">
        <v>35.0</v>
      </c>
      <c r="AD7444" s="35"/>
    </row>
    <row r="7445" ht="15.75" customHeight="1">
      <c r="AC7445" s="35">
        <v>35.0</v>
      </c>
      <c r="AD7445" s="35"/>
    </row>
    <row r="7446" ht="15.75" customHeight="1">
      <c r="AC7446" s="35">
        <v>35.0</v>
      </c>
      <c r="AD7446" s="35"/>
    </row>
    <row r="7447" ht="15.75" customHeight="1">
      <c r="AC7447" s="35">
        <v>35.0</v>
      </c>
      <c r="AD7447" s="35"/>
    </row>
    <row r="7448" ht="15.75" customHeight="1">
      <c r="AC7448" s="35">
        <v>35.0</v>
      </c>
      <c r="AD7448" s="35"/>
    </row>
    <row r="7449" ht="15.75" customHeight="1">
      <c r="AC7449" s="35">
        <v>35.0</v>
      </c>
      <c r="AD7449" s="35"/>
    </row>
    <row r="7450" ht="15.75" customHeight="1">
      <c r="AC7450" s="35">
        <v>35.0</v>
      </c>
      <c r="AD7450" s="35"/>
    </row>
    <row r="7451" ht="15.75" customHeight="1">
      <c r="AC7451" s="35">
        <v>35.0</v>
      </c>
      <c r="AD7451" s="35"/>
    </row>
    <row r="7452" ht="15.75" customHeight="1">
      <c r="AC7452" s="35">
        <v>35.0</v>
      </c>
      <c r="AD7452" s="35"/>
    </row>
    <row r="7453" ht="15.75" customHeight="1">
      <c r="AC7453" s="35">
        <v>35.0</v>
      </c>
      <c r="AD7453" s="35"/>
    </row>
    <row r="7454" ht="15.75" customHeight="1">
      <c r="AC7454" s="35">
        <v>35.0</v>
      </c>
      <c r="AD7454" s="35"/>
    </row>
    <row r="7455" ht="15.75" customHeight="1">
      <c r="AC7455" s="35">
        <v>35.0</v>
      </c>
      <c r="AD7455" s="35"/>
    </row>
    <row r="7456" ht="15.75" customHeight="1">
      <c r="AC7456" s="35">
        <v>35.0</v>
      </c>
      <c r="AD7456" s="35"/>
    </row>
    <row r="7457" ht="15.75" customHeight="1">
      <c r="AC7457" s="35">
        <v>35.0</v>
      </c>
      <c r="AD7457" s="35"/>
    </row>
    <row r="7458" ht="15.75" customHeight="1">
      <c r="AC7458" s="35">
        <v>35.0</v>
      </c>
      <c r="AD7458" s="35"/>
    </row>
    <row r="7459" ht="15.75" customHeight="1">
      <c r="AC7459" s="35">
        <v>35.0</v>
      </c>
      <c r="AD7459" s="35"/>
    </row>
    <row r="7460" ht="15.75" customHeight="1">
      <c r="AC7460" s="35">
        <v>35.0</v>
      </c>
      <c r="AD7460" s="35"/>
    </row>
    <row r="7461" ht="15.75" customHeight="1">
      <c r="AC7461" s="35">
        <v>35.0</v>
      </c>
      <c r="AD7461" s="35"/>
    </row>
    <row r="7462" ht="15.75" customHeight="1">
      <c r="AC7462" s="35">
        <v>35.0</v>
      </c>
      <c r="AD7462" s="35"/>
    </row>
    <row r="7463" ht="15.75" customHeight="1">
      <c r="AC7463" s="35">
        <v>35.0</v>
      </c>
      <c r="AD7463" s="35"/>
    </row>
    <row r="7464" ht="15.75" customHeight="1">
      <c r="AC7464" s="35">
        <v>35.0</v>
      </c>
      <c r="AD7464" s="35"/>
    </row>
    <row r="7465" ht="15.75" customHeight="1">
      <c r="AC7465" s="35">
        <v>35.0</v>
      </c>
      <c r="AD7465" s="35"/>
    </row>
    <row r="7466" ht="15.75" customHeight="1">
      <c r="AC7466" s="35">
        <v>35.0</v>
      </c>
      <c r="AD7466" s="35"/>
    </row>
    <row r="7467" ht="15.75" customHeight="1">
      <c r="AC7467" s="35">
        <v>35.0</v>
      </c>
      <c r="AD7467" s="35"/>
    </row>
    <row r="7468" ht="15.75" customHeight="1">
      <c r="AC7468" s="35">
        <v>35.0</v>
      </c>
      <c r="AD7468" s="35"/>
    </row>
    <row r="7469" ht="15.75" customHeight="1">
      <c r="AC7469" s="35">
        <v>35.0</v>
      </c>
      <c r="AD7469" s="35"/>
    </row>
    <row r="7470" ht="15.75" customHeight="1">
      <c r="AC7470" s="35">
        <v>35.0</v>
      </c>
      <c r="AD7470" s="35"/>
    </row>
    <row r="7471" ht="15.75" customHeight="1">
      <c r="AC7471" s="35">
        <v>35.0</v>
      </c>
      <c r="AD7471" s="35"/>
    </row>
    <row r="7472" ht="15.75" customHeight="1">
      <c r="AC7472" s="35">
        <v>35.0</v>
      </c>
      <c r="AD7472" s="35"/>
    </row>
    <row r="7473" ht="15.75" customHeight="1">
      <c r="AC7473" s="35">
        <v>35.0</v>
      </c>
      <c r="AD7473" s="35"/>
    </row>
    <row r="7474" ht="15.75" customHeight="1">
      <c r="AC7474" s="35">
        <v>35.0</v>
      </c>
      <c r="AD7474" s="35"/>
    </row>
    <row r="7475" ht="15.75" customHeight="1">
      <c r="AC7475" s="35">
        <v>35.0</v>
      </c>
      <c r="AD7475" s="35"/>
    </row>
    <row r="7476" ht="15.75" customHeight="1">
      <c r="AC7476" s="35">
        <v>35.0</v>
      </c>
      <c r="AD7476" s="35"/>
    </row>
    <row r="7477" ht="15.75" customHeight="1">
      <c r="AC7477" s="35">
        <v>35.0</v>
      </c>
      <c r="AD7477" s="35"/>
    </row>
    <row r="7478" ht="15.75" customHeight="1">
      <c r="AC7478" s="35">
        <v>35.0</v>
      </c>
      <c r="AD7478" s="35"/>
    </row>
    <row r="7479" ht="15.75" customHeight="1">
      <c r="AC7479" s="35">
        <v>35.0</v>
      </c>
      <c r="AD7479" s="35"/>
    </row>
    <row r="7480" ht="15.75" customHeight="1">
      <c r="AC7480" s="35">
        <v>35.0</v>
      </c>
      <c r="AD7480" s="35"/>
    </row>
    <row r="7481" ht="15.75" customHeight="1">
      <c r="AC7481" s="35">
        <v>35.0</v>
      </c>
      <c r="AD7481" s="35"/>
    </row>
    <row r="7482" ht="15.75" customHeight="1">
      <c r="AC7482" s="35">
        <v>35.0</v>
      </c>
      <c r="AD7482" s="35"/>
    </row>
    <row r="7483" ht="15.75" customHeight="1">
      <c r="AC7483" s="35">
        <v>35.0</v>
      </c>
      <c r="AD7483" s="35"/>
    </row>
    <row r="7484" ht="15.75" customHeight="1">
      <c r="AC7484" s="35">
        <v>35.0</v>
      </c>
      <c r="AD7484" s="35"/>
    </row>
    <row r="7485" ht="15.75" customHeight="1">
      <c r="AC7485" s="35">
        <v>35.0</v>
      </c>
      <c r="AD7485" s="35"/>
    </row>
    <row r="7486" ht="15.75" customHeight="1">
      <c r="AC7486" s="35">
        <v>35.0</v>
      </c>
      <c r="AD7486" s="35"/>
    </row>
    <row r="7487" ht="15.75" customHeight="1">
      <c r="AC7487" s="35">
        <v>35.0</v>
      </c>
      <c r="AD7487" s="35"/>
    </row>
    <row r="7488" ht="15.75" customHeight="1">
      <c r="AC7488" s="35">
        <v>35.0</v>
      </c>
      <c r="AD7488" s="35"/>
    </row>
    <row r="7489" ht="15.75" customHeight="1">
      <c r="AC7489" s="35">
        <v>35.0</v>
      </c>
      <c r="AD7489" s="35"/>
    </row>
    <row r="7490" ht="15.75" customHeight="1">
      <c r="AC7490" s="35">
        <v>35.0</v>
      </c>
      <c r="AD7490" s="35"/>
    </row>
    <row r="7491" ht="15.75" customHeight="1">
      <c r="AC7491" s="35">
        <v>35.0</v>
      </c>
      <c r="AD7491" s="35"/>
    </row>
    <row r="7492" ht="15.75" customHeight="1">
      <c r="AC7492" s="35">
        <v>35.0</v>
      </c>
      <c r="AD7492" s="35"/>
    </row>
    <row r="7493" ht="15.75" customHeight="1">
      <c r="AC7493" s="35">
        <v>35.0</v>
      </c>
      <c r="AD7493" s="35"/>
    </row>
    <row r="7494" ht="15.75" customHeight="1">
      <c r="AC7494" s="35">
        <v>35.0</v>
      </c>
      <c r="AD7494" s="35"/>
    </row>
    <row r="7495" ht="15.75" customHeight="1">
      <c r="AC7495" s="35">
        <v>35.0</v>
      </c>
      <c r="AD7495" s="35"/>
    </row>
    <row r="7496" ht="15.75" customHeight="1">
      <c r="AC7496" s="35">
        <v>35.0</v>
      </c>
      <c r="AD7496" s="35"/>
    </row>
    <row r="7497" ht="15.75" customHeight="1">
      <c r="AC7497" s="35">
        <v>35.0</v>
      </c>
      <c r="AD7497" s="35"/>
    </row>
    <row r="7498" ht="15.75" customHeight="1">
      <c r="AC7498" s="35">
        <v>35.0</v>
      </c>
      <c r="AD7498" s="35"/>
    </row>
    <row r="7499" ht="15.75" customHeight="1">
      <c r="AC7499" s="35">
        <v>35.0</v>
      </c>
      <c r="AD7499" s="35"/>
    </row>
    <row r="7500" ht="15.75" customHeight="1">
      <c r="AC7500" s="35">
        <v>35.0</v>
      </c>
      <c r="AD7500" s="35"/>
    </row>
    <row r="7501" ht="15.75" customHeight="1">
      <c r="AC7501" s="35">
        <v>35.0</v>
      </c>
      <c r="AD7501" s="35"/>
    </row>
    <row r="7502" ht="15.75" customHeight="1">
      <c r="AC7502" s="35">
        <v>35.0</v>
      </c>
      <c r="AD7502" s="35"/>
    </row>
    <row r="7503" ht="15.75" customHeight="1">
      <c r="AC7503" s="35">
        <v>35.0</v>
      </c>
      <c r="AD7503" s="35"/>
    </row>
    <row r="7504" ht="15.75" customHeight="1">
      <c r="AC7504" s="35">
        <v>35.0</v>
      </c>
      <c r="AD7504" s="35"/>
    </row>
    <row r="7505" ht="15.75" customHeight="1">
      <c r="AC7505" s="35">
        <v>35.0</v>
      </c>
      <c r="AD7505" s="35"/>
    </row>
    <row r="7506" ht="15.75" customHeight="1">
      <c r="AC7506" s="35">
        <v>35.0</v>
      </c>
      <c r="AD7506" s="35"/>
    </row>
    <row r="7507" ht="15.75" customHeight="1">
      <c r="AC7507" s="35">
        <v>35.0</v>
      </c>
      <c r="AD7507" s="35"/>
    </row>
    <row r="7508" ht="15.75" customHeight="1">
      <c r="AC7508" s="35">
        <v>35.0</v>
      </c>
      <c r="AD7508" s="35"/>
    </row>
    <row r="7509" ht="15.75" customHeight="1">
      <c r="AC7509" s="35">
        <v>35.0</v>
      </c>
      <c r="AD7509" s="35"/>
    </row>
    <row r="7510" ht="15.75" customHeight="1">
      <c r="AC7510" s="35">
        <v>35.0</v>
      </c>
      <c r="AD7510" s="35"/>
    </row>
    <row r="7511" ht="15.75" customHeight="1">
      <c r="AC7511" s="35">
        <v>35.0</v>
      </c>
      <c r="AD7511" s="35"/>
    </row>
    <row r="7512" ht="15.75" customHeight="1">
      <c r="AC7512" s="35">
        <v>35.0</v>
      </c>
      <c r="AD7512" s="35"/>
    </row>
    <row r="7513" ht="15.75" customHeight="1">
      <c r="AC7513" s="35">
        <v>35.0</v>
      </c>
      <c r="AD7513" s="35"/>
    </row>
    <row r="7514" ht="15.75" customHeight="1">
      <c r="AC7514" s="35">
        <v>35.0</v>
      </c>
      <c r="AD7514" s="35"/>
    </row>
    <row r="7515" ht="15.75" customHeight="1">
      <c r="AC7515" s="35">
        <v>35.0</v>
      </c>
      <c r="AD7515" s="35"/>
    </row>
    <row r="7516" ht="15.75" customHeight="1">
      <c r="AC7516" s="35">
        <v>35.0</v>
      </c>
      <c r="AD7516" s="35"/>
    </row>
    <row r="7517" ht="15.75" customHeight="1">
      <c r="AC7517" s="35">
        <v>35.0</v>
      </c>
      <c r="AD7517" s="35"/>
    </row>
    <row r="7518" ht="15.75" customHeight="1">
      <c r="AC7518" s="35">
        <v>35.0</v>
      </c>
      <c r="AD7518" s="35"/>
    </row>
    <row r="7519" ht="15.75" customHeight="1">
      <c r="AC7519" s="35">
        <v>35.0</v>
      </c>
      <c r="AD7519" s="35"/>
    </row>
    <row r="7520" ht="15.75" customHeight="1">
      <c r="AC7520" s="35">
        <v>35.0</v>
      </c>
      <c r="AD7520" s="35"/>
    </row>
    <row r="7521" ht="15.75" customHeight="1">
      <c r="AC7521" s="35">
        <v>35.0</v>
      </c>
      <c r="AD7521" s="35"/>
    </row>
    <row r="7522" ht="15.75" customHeight="1">
      <c r="AC7522" s="35">
        <v>35.0</v>
      </c>
      <c r="AD7522" s="35"/>
    </row>
    <row r="7523" ht="15.75" customHeight="1">
      <c r="AC7523" s="35">
        <v>35.0</v>
      </c>
      <c r="AD7523" s="35"/>
    </row>
    <row r="7524" ht="15.75" customHeight="1">
      <c r="AC7524" s="35">
        <v>35.0</v>
      </c>
      <c r="AD7524" s="35"/>
    </row>
    <row r="7525" ht="15.75" customHeight="1">
      <c r="AC7525" s="35">
        <v>35.0</v>
      </c>
      <c r="AD7525" s="35"/>
    </row>
    <row r="7526" ht="15.75" customHeight="1">
      <c r="AC7526" s="35">
        <v>35.0</v>
      </c>
      <c r="AD7526" s="35"/>
    </row>
    <row r="7527" ht="15.75" customHeight="1">
      <c r="AC7527" s="35">
        <v>35.0</v>
      </c>
      <c r="AD7527" s="35"/>
    </row>
    <row r="7528" ht="15.75" customHeight="1">
      <c r="AC7528" s="35">
        <v>35.0</v>
      </c>
      <c r="AD7528" s="35"/>
    </row>
    <row r="7529" ht="15.75" customHeight="1">
      <c r="AC7529" s="35">
        <v>35.0</v>
      </c>
      <c r="AD7529" s="35"/>
    </row>
    <row r="7530" ht="15.75" customHeight="1">
      <c r="AC7530" s="35">
        <v>35.0</v>
      </c>
      <c r="AD7530" s="35"/>
    </row>
    <row r="7531" ht="15.75" customHeight="1">
      <c r="AC7531" s="35">
        <v>35.0</v>
      </c>
      <c r="AD7531" s="35"/>
    </row>
    <row r="7532" ht="15.75" customHeight="1">
      <c r="AC7532" s="35">
        <v>35.0</v>
      </c>
      <c r="AD7532" s="35"/>
    </row>
    <row r="7533" ht="15.75" customHeight="1">
      <c r="AC7533" s="35">
        <v>35.0</v>
      </c>
      <c r="AD7533" s="35"/>
    </row>
    <row r="7534" ht="15.75" customHeight="1">
      <c r="AC7534" s="35">
        <v>35.0</v>
      </c>
      <c r="AD7534" s="35"/>
    </row>
    <row r="7535" ht="15.75" customHeight="1">
      <c r="AC7535" s="35">
        <v>35.0</v>
      </c>
      <c r="AD7535" s="35"/>
    </row>
    <row r="7536" ht="15.75" customHeight="1">
      <c r="AC7536" s="35">
        <v>35.0</v>
      </c>
      <c r="AD7536" s="35"/>
    </row>
    <row r="7537" ht="15.75" customHeight="1">
      <c r="AC7537" s="35">
        <v>35.0</v>
      </c>
      <c r="AD7537" s="35"/>
    </row>
    <row r="7538" ht="15.75" customHeight="1">
      <c r="AC7538" s="35">
        <v>35.0</v>
      </c>
      <c r="AD7538" s="35"/>
    </row>
    <row r="7539" ht="15.75" customHeight="1">
      <c r="AC7539" s="35">
        <v>35.0</v>
      </c>
      <c r="AD7539" s="35"/>
    </row>
    <row r="7540" ht="15.75" customHeight="1">
      <c r="AC7540" s="35">
        <v>35.0</v>
      </c>
      <c r="AD7540" s="35"/>
    </row>
    <row r="7541" ht="15.75" customHeight="1">
      <c r="AC7541" s="35">
        <v>35.0</v>
      </c>
      <c r="AD7541" s="35"/>
    </row>
    <row r="7542" ht="15.75" customHeight="1">
      <c r="AC7542" s="35">
        <v>35.0</v>
      </c>
      <c r="AD7542" s="35"/>
    </row>
    <row r="7543" ht="15.75" customHeight="1">
      <c r="AC7543" s="35">
        <v>35.0</v>
      </c>
      <c r="AD7543" s="35"/>
    </row>
    <row r="7544" ht="15.75" customHeight="1">
      <c r="AC7544" s="35">
        <v>35.0</v>
      </c>
      <c r="AD7544" s="35"/>
    </row>
    <row r="7545" ht="15.75" customHeight="1">
      <c r="AC7545" s="35">
        <v>35.0</v>
      </c>
      <c r="AD7545" s="35"/>
    </row>
    <row r="7546" ht="15.75" customHeight="1">
      <c r="AC7546" s="35">
        <v>35.0</v>
      </c>
      <c r="AD7546" s="35"/>
    </row>
    <row r="7547" ht="15.75" customHeight="1">
      <c r="AC7547" s="35">
        <v>35.0</v>
      </c>
      <c r="AD7547" s="35"/>
    </row>
    <row r="7548" ht="15.75" customHeight="1">
      <c r="AC7548" s="35">
        <v>35.0</v>
      </c>
      <c r="AD7548" s="35"/>
    </row>
    <row r="7549" ht="15.75" customHeight="1">
      <c r="AC7549" s="35">
        <v>35.0</v>
      </c>
      <c r="AD7549" s="35"/>
    </row>
    <row r="7550" ht="15.75" customHeight="1">
      <c r="AC7550" s="35">
        <v>35.0</v>
      </c>
      <c r="AD7550" s="35"/>
    </row>
    <row r="7551" ht="15.75" customHeight="1">
      <c r="AC7551" s="35">
        <v>35.0</v>
      </c>
      <c r="AD7551" s="35"/>
    </row>
    <row r="7552" ht="15.75" customHeight="1">
      <c r="AC7552" s="35">
        <v>35.0</v>
      </c>
      <c r="AD7552" s="35"/>
    </row>
    <row r="7553" ht="15.75" customHeight="1">
      <c r="AC7553" s="35">
        <v>35.0</v>
      </c>
      <c r="AD7553" s="35"/>
    </row>
    <row r="7554" ht="15.75" customHeight="1">
      <c r="AC7554" s="35">
        <v>35.0</v>
      </c>
      <c r="AD7554" s="35"/>
    </row>
    <row r="7555" ht="15.75" customHeight="1">
      <c r="AC7555" s="35">
        <v>35.0</v>
      </c>
      <c r="AD7555" s="35"/>
    </row>
    <row r="7556" ht="15.75" customHeight="1">
      <c r="AC7556" s="35">
        <v>35.0</v>
      </c>
      <c r="AD7556" s="35"/>
    </row>
    <row r="7557" ht="15.75" customHeight="1">
      <c r="AC7557" s="35">
        <v>35.0</v>
      </c>
      <c r="AD7557" s="35"/>
    </row>
    <row r="7558" ht="15.75" customHeight="1">
      <c r="AC7558" s="35">
        <v>35.0</v>
      </c>
      <c r="AD7558" s="35"/>
    </row>
    <row r="7559" ht="15.75" customHeight="1">
      <c r="AC7559" s="35">
        <v>35.0</v>
      </c>
      <c r="AD7559" s="35"/>
    </row>
    <row r="7560" ht="15.75" customHeight="1">
      <c r="AC7560" s="35">
        <v>35.0</v>
      </c>
      <c r="AD7560" s="35"/>
    </row>
    <row r="7561" ht="15.75" customHeight="1">
      <c r="AC7561" s="35">
        <v>35.0</v>
      </c>
      <c r="AD7561" s="35"/>
    </row>
    <row r="7562" ht="15.75" customHeight="1">
      <c r="AC7562" s="35">
        <v>35.0</v>
      </c>
      <c r="AD7562" s="35"/>
    </row>
    <row r="7563" ht="15.75" customHeight="1">
      <c r="AC7563" s="35">
        <v>35.0</v>
      </c>
      <c r="AD7563" s="35"/>
    </row>
    <row r="7564" ht="15.75" customHeight="1">
      <c r="AC7564" s="35">
        <v>35.0</v>
      </c>
      <c r="AD7564" s="35"/>
    </row>
    <row r="7565" ht="15.75" customHeight="1">
      <c r="AC7565" s="35">
        <v>35.0</v>
      </c>
      <c r="AD7565" s="35"/>
    </row>
    <row r="7566" ht="15.75" customHeight="1">
      <c r="AC7566" s="35">
        <v>35.0</v>
      </c>
      <c r="AD7566" s="35"/>
    </row>
    <row r="7567" ht="15.75" customHeight="1">
      <c r="AC7567" s="35">
        <v>35.0</v>
      </c>
      <c r="AD7567" s="35"/>
    </row>
    <row r="7568" ht="15.75" customHeight="1">
      <c r="AC7568" s="35">
        <v>35.0</v>
      </c>
      <c r="AD7568" s="35"/>
    </row>
    <row r="7569" ht="15.75" customHeight="1">
      <c r="AC7569" s="35">
        <v>35.0</v>
      </c>
      <c r="AD7569" s="35"/>
    </row>
    <row r="7570" ht="15.75" customHeight="1">
      <c r="AC7570" s="35">
        <v>35.0</v>
      </c>
      <c r="AD7570" s="35"/>
    </row>
    <row r="7571" ht="15.75" customHeight="1">
      <c r="AC7571" s="35">
        <v>35.0</v>
      </c>
      <c r="AD7571" s="35"/>
    </row>
    <row r="7572" ht="15.75" customHeight="1">
      <c r="AC7572" s="35">
        <v>35.0</v>
      </c>
      <c r="AD7572" s="35"/>
    </row>
    <row r="7573" ht="15.75" customHeight="1">
      <c r="AC7573" s="35">
        <v>35.0</v>
      </c>
      <c r="AD7573" s="35"/>
    </row>
    <row r="7574" ht="15.75" customHeight="1">
      <c r="AC7574" s="35">
        <v>35.0</v>
      </c>
      <c r="AD7574" s="35"/>
    </row>
    <row r="7575" ht="15.75" customHeight="1">
      <c r="AC7575" s="35">
        <v>35.0</v>
      </c>
      <c r="AD7575" s="35"/>
    </row>
    <row r="7576" ht="15.75" customHeight="1">
      <c r="AC7576" s="35">
        <v>35.0</v>
      </c>
      <c r="AD7576" s="35"/>
    </row>
    <row r="7577" ht="15.75" customHeight="1">
      <c r="AC7577" s="35">
        <v>35.0</v>
      </c>
      <c r="AD7577" s="35"/>
    </row>
    <row r="7578" ht="15.75" customHeight="1">
      <c r="AC7578" s="35">
        <v>35.0</v>
      </c>
      <c r="AD7578" s="35"/>
    </row>
    <row r="7579" ht="15.75" customHeight="1">
      <c r="AC7579" s="35">
        <v>35.0</v>
      </c>
      <c r="AD7579" s="35"/>
    </row>
    <row r="7580" ht="15.75" customHeight="1">
      <c r="AC7580" s="35">
        <v>35.0</v>
      </c>
      <c r="AD7580" s="35"/>
    </row>
    <row r="7581" ht="15.75" customHeight="1">
      <c r="AC7581" s="35">
        <v>35.0</v>
      </c>
      <c r="AD7581" s="35"/>
    </row>
    <row r="7582" ht="15.75" customHeight="1">
      <c r="AC7582" s="35">
        <v>35.0</v>
      </c>
      <c r="AD7582" s="35"/>
    </row>
    <row r="7583" ht="15.75" customHeight="1">
      <c r="AC7583" s="35">
        <v>35.0</v>
      </c>
      <c r="AD7583" s="35"/>
    </row>
    <row r="7584" ht="15.75" customHeight="1">
      <c r="AC7584" s="35">
        <v>35.0</v>
      </c>
      <c r="AD7584" s="35"/>
    </row>
    <row r="7585" ht="15.75" customHeight="1">
      <c r="AC7585" s="35">
        <v>35.0</v>
      </c>
      <c r="AD7585" s="35"/>
    </row>
    <row r="7586" ht="15.75" customHeight="1">
      <c r="AC7586" s="35">
        <v>35.0</v>
      </c>
      <c r="AD7586" s="35"/>
    </row>
    <row r="7587" ht="15.75" customHeight="1">
      <c r="AC7587" s="35">
        <v>35.0</v>
      </c>
      <c r="AD7587" s="35"/>
    </row>
    <row r="7588" ht="15.75" customHeight="1">
      <c r="AC7588" s="35">
        <v>35.0</v>
      </c>
      <c r="AD7588" s="35"/>
    </row>
    <row r="7589" ht="15.75" customHeight="1">
      <c r="AC7589" s="35">
        <v>35.0</v>
      </c>
      <c r="AD7589" s="35"/>
    </row>
    <row r="7590" ht="15.75" customHeight="1">
      <c r="AC7590" s="35">
        <v>35.0</v>
      </c>
      <c r="AD7590" s="35"/>
    </row>
    <row r="7591" ht="15.75" customHeight="1">
      <c r="AC7591" s="35">
        <v>35.0</v>
      </c>
      <c r="AD7591" s="35"/>
    </row>
    <row r="7592" ht="15.75" customHeight="1">
      <c r="AC7592" s="35">
        <v>35.0</v>
      </c>
      <c r="AD7592" s="35"/>
    </row>
    <row r="7593" ht="15.75" customHeight="1">
      <c r="AC7593" s="35">
        <v>35.0</v>
      </c>
      <c r="AD7593" s="35"/>
    </row>
    <row r="7594" ht="15.75" customHeight="1">
      <c r="AC7594" s="35">
        <v>35.0</v>
      </c>
      <c r="AD7594" s="35"/>
    </row>
    <row r="7595" ht="15.75" customHeight="1">
      <c r="AC7595" s="35">
        <v>35.0</v>
      </c>
      <c r="AD7595" s="35"/>
    </row>
    <row r="7596" ht="15.75" customHeight="1">
      <c r="AC7596" s="35">
        <v>35.0</v>
      </c>
      <c r="AD7596" s="35"/>
    </row>
    <row r="7597" ht="15.75" customHeight="1">
      <c r="AC7597" s="35">
        <v>35.0</v>
      </c>
      <c r="AD7597" s="35"/>
    </row>
    <row r="7598" ht="15.75" customHeight="1">
      <c r="AC7598" s="35">
        <v>35.0</v>
      </c>
      <c r="AD7598" s="35"/>
    </row>
    <row r="7599" ht="15.75" customHeight="1">
      <c r="AC7599" s="35">
        <v>35.0</v>
      </c>
      <c r="AD7599" s="35"/>
    </row>
    <row r="7600" ht="15.75" customHeight="1">
      <c r="AC7600" s="35">
        <v>35.0</v>
      </c>
      <c r="AD7600" s="35"/>
    </row>
    <row r="7601" ht="15.75" customHeight="1">
      <c r="AC7601" s="35">
        <v>35.0</v>
      </c>
      <c r="AD7601" s="35"/>
    </row>
    <row r="7602" ht="15.75" customHeight="1">
      <c r="AC7602" s="35">
        <v>35.0</v>
      </c>
      <c r="AD7602" s="35"/>
    </row>
    <row r="7603" ht="15.75" customHeight="1">
      <c r="AC7603" s="35">
        <v>35.0</v>
      </c>
      <c r="AD7603" s="35"/>
    </row>
    <row r="7604" ht="15.75" customHeight="1">
      <c r="AC7604" s="35">
        <v>35.0</v>
      </c>
      <c r="AD7604" s="35"/>
    </row>
    <row r="7605" ht="15.75" customHeight="1">
      <c r="AC7605" s="35">
        <v>35.0</v>
      </c>
      <c r="AD7605" s="35"/>
    </row>
    <row r="7606" ht="15.75" customHeight="1">
      <c r="AC7606" s="35">
        <v>35.0</v>
      </c>
      <c r="AD7606" s="35"/>
    </row>
    <row r="7607" ht="15.75" customHeight="1">
      <c r="AC7607" s="35">
        <v>35.0</v>
      </c>
      <c r="AD7607" s="35"/>
    </row>
    <row r="7608" ht="15.75" customHeight="1">
      <c r="AC7608" s="35">
        <v>35.0</v>
      </c>
      <c r="AD7608" s="35"/>
    </row>
    <row r="7609" ht="15.75" customHeight="1">
      <c r="AC7609" s="35">
        <v>35.0</v>
      </c>
      <c r="AD7609" s="35"/>
    </row>
    <row r="7610" ht="15.75" customHeight="1">
      <c r="AC7610" s="35">
        <v>35.0</v>
      </c>
      <c r="AD7610" s="35"/>
    </row>
    <row r="7611" ht="15.75" customHeight="1">
      <c r="AC7611" s="35">
        <v>35.0</v>
      </c>
      <c r="AD7611" s="35"/>
    </row>
    <row r="7612" ht="15.75" customHeight="1">
      <c r="AC7612" s="35">
        <v>35.0</v>
      </c>
      <c r="AD7612" s="35"/>
    </row>
    <row r="7613" ht="15.75" customHeight="1">
      <c r="AC7613" s="35">
        <v>35.0</v>
      </c>
      <c r="AD7613" s="35"/>
    </row>
    <row r="7614" ht="15.75" customHeight="1">
      <c r="AC7614" s="35">
        <v>34.0</v>
      </c>
      <c r="AD7614" s="35"/>
    </row>
    <row r="7615" ht="15.75" customHeight="1">
      <c r="AC7615" s="35">
        <v>34.0</v>
      </c>
      <c r="AD7615" s="35"/>
    </row>
    <row r="7616" ht="15.75" customHeight="1">
      <c r="AC7616" s="35">
        <v>34.0</v>
      </c>
      <c r="AD7616" s="35"/>
    </row>
    <row r="7617" ht="15.75" customHeight="1">
      <c r="AC7617" s="35">
        <v>34.0</v>
      </c>
      <c r="AD7617" s="35"/>
    </row>
    <row r="7618" ht="15.75" customHeight="1">
      <c r="AC7618" s="35">
        <v>34.0</v>
      </c>
      <c r="AD7618" s="35"/>
    </row>
    <row r="7619" ht="15.75" customHeight="1">
      <c r="AC7619" s="35">
        <v>34.0</v>
      </c>
      <c r="AD7619" s="35"/>
    </row>
    <row r="7620" ht="15.75" customHeight="1">
      <c r="AC7620" s="35">
        <v>34.0</v>
      </c>
      <c r="AD7620" s="35"/>
    </row>
    <row r="7621" ht="15.75" customHeight="1">
      <c r="AC7621" s="35">
        <v>34.0</v>
      </c>
      <c r="AD7621" s="35"/>
    </row>
    <row r="7622" ht="15.75" customHeight="1">
      <c r="AC7622" s="35">
        <v>34.0</v>
      </c>
      <c r="AD7622" s="35"/>
    </row>
    <row r="7623" ht="15.75" customHeight="1">
      <c r="AC7623" s="35">
        <v>34.0</v>
      </c>
      <c r="AD7623" s="35"/>
    </row>
    <row r="7624" ht="15.75" customHeight="1">
      <c r="AC7624" s="35">
        <v>34.0</v>
      </c>
      <c r="AD7624" s="35"/>
    </row>
    <row r="7625" ht="15.75" customHeight="1">
      <c r="AC7625" s="35">
        <v>34.0</v>
      </c>
      <c r="AD7625" s="35"/>
    </row>
    <row r="7626" ht="15.75" customHeight="1">
      <c r="AC7626" s="35">
        <v>34.0</v>
      </c>
      <c r="AD7626" s="35"/>
    </row>
    <row r="7627" ht="15.75" customHeight="1">
      <c r="AC7627" s="35">
        <v>34.0</v>
      </c>
      <c r="AD7627" s="35"/>
    </row>
    <row r="7628" ht="15.75" customHeight="1">
      <c r="AC7628" s="35">
        <v>34.0</v>
      </c>
      <c r="AD7628" s="35"/>
    </row>
    <row r="7629" ht="15.75" customHeight="1">
      <c r="AC7629" s="35">
        <v>34.0</v>
      </c>
      <c r="AD7629" s="35"/>
    </row>
    <row r="7630" ht="15.75" customHeight="1">
      <c r="AC7630" s="35">
        <v>34.0</v>
      </c>
      <c r="AD7630" s="35"/>
    </row>
    <row r="7631" ht="15.75" customHeight="1">
      <c r="AC7631" s="35">
        <v>34.0</v>
      </c>
      <c r="AD7631" s="35"/>
    </row>
    <row r="7632" ht="15.75" customHeight="1">
      <c r="AC7632" s="35">
        <v>34.0</v>
      </c>
      <c r="AD7632" s="35"/>
    </row>
    <row r="7633" ht="15.75" customHeight="1">
      <c r="AC7633" s="35">
        <v>34.0</v>
      </c>
      <c r="AD7633" s="35"/>
    </row>
    <row r="7634" ht="15.75" customHeight="1">
      <c r="AC7634" s="35">
        <v>34.0</v>
      </c>
      <c r="AD7634" s="35"/>
    </row>
    <row r="7635" ht="15.75" customHeight="1">
      <c r="AC7635" s="35">
        <v>34.0</v>
      </c>
      <c r="AD7635" s="35"/>
    </row>
    <row r="7636" ht="15.75" customHeight="1">
      <c r="AC7636" s="35">
        <v>34.0</v>
      </c>
      <c r="AD7636" s="35"/>
    </row>
    <row r="7637" ht="15.75" customHeight="1">
      <c r="AC7637" s="35">
        <v>34.0</v>
      </c>
      <c r="AD7637" s="35"/>
    </row>
    <row r="7638" ht="15.75" customHeight="1">
      <c r="AC7638" s="35">
        <v>34.0</v>
      </c>
      <c r="AD7638" s="35"/>
    </row>
    <row r="7639" ht="15.75" customHeight="1">
      <c r="AC7639" s="35">
        <v>34.0</v>
      </c>
      <c r="AD7639" s="35"/>
    </row>
    <row r="7640" ht="15.75" customHeight="1">
      <c r="AC7640" s="35">
        <v>34.0</v>
      </c>
      <c r="AD7640" s="35"/>
    </row>
    <row r="7641" ht="15.75" customHeight="1">
      <c r="AC7641" s="35">
        <v>34.0</v>
      </c>
      <c r="AD7641" s="35"/>
    </row>
    <row r="7642" ht="15.75" customHeight="1">
      <c r="AC7642" s="35">
        <v>34.0</v>
      </c>
      <c r="AD7642" s="35"/>
    </row>
    <row r="7643" ht="15.75" customHeight="1">
      <c r="AC7643" s="35">
        <v>34.0</v>
      </c>
      <c r="AD7643" s="35"/>
    </row>
    <row r="7644" ht="15.75" customHeight="1">
      <c r="AC7644" s="35">
        <v>34.0</v>
      </c>
      <c r="AD7644" s="35"/>
    </row>
    <row r="7645" ht="15.75" customHeight="1">
      <c r="AC7645" s="35">
        <v>34.0</v>
      </c>
      <c r="AD7645" s="35"/>
    </row>
    <row r="7646" ht="15.75" customHeight="1">
      <c r="AC7646" s="35">
        <v>34.0</v>
      </c>
      <c r="AD7646" s="35"/>
    </row>
    <row r="7647" ht="15.75" customHeight="1">
      <c r="AC7647" s="35">
        <v>34.0</v>
      </c>
      <c r="AD7647" s="35"/>
    </row>
    <row r="7648" ht="15.75" customHeight="1">
      <c r="AC7648" s="35">
        <v>34.0</v>
      </c>
      <c r="AD7648" s="35"/>
    </row>
    <row r="7649" ht="15.75" customHeight="1">
      <c r="AC7649" s="35">
        <v>34.0</v>
      </c>
      <c r="AD7649" s="35"/>
    </row>
    <row r="7650" ht="15.75" customHeight="1">
      <c r="AC7650" s="35">
        <v>34.0</v>
      </c>
      <c r="AD7650" s="35"/>
    </row>
    <row r="7651" ht="15.75" customHeight="1">
      <c r="AC7651" s="35">
        <v>34.0</v>
      </c>
      <c r="AD7651" s="35"/>
    </row>
    <row r="7652" ht="15.75" customHeight="1">
      <c r="AC7652" s="35">
        <v>34.0</v>
      </c>
      <c r="AD7652" s="35"/>
    </row>
    <row r="7653" ht="15.75" customHeight="1">
      <c r="AC7653" s="35">
        <v>34.0</v>
      </c>
      <c r="AD7653" s="35"/>
    </row>
    <row r="7654" ht="15.75" customHeight="1">
      <c r="AC7654" s="35">
        <v>34.0</v>
      </c>
      <c r="AD7654" s="35"/>
    </row>
    <row r="7655" ht="15.75" customHeight="1">
      <c r="AC7655" s="35">
        <v>34.0</v>
      </c>
      <c r="AD7655" s="35"/>
    </row>
    <row r="7656" ht="15.75" customHeight="1">
      <c r="AC7656" s="35">
        <v>34.0</v>
      </c>
      <c r="AD7656" s="35"/>
    </row>
    <row r="7657" ht="15.75" customHeight="1">
      <c r="AC7657" s="35">
        <v>34.0</v>
      </c>
      <c r="AD7657" s="35"/>
    </row>
    <row r="7658" ht="15.75" customHeight="1">
      <c r="AC7658" s="35">
        <v>34.0</v>
      </c>
      <c r="AD7658" s="35"/>
    </row>
    <row r="7659" ht="15.75" customHeight="1">
      <c r="AC7659" s="35">
        <v>34.0</v>
      </c>
      <c r="AD7659" s="35"/>
    </row>
    <row r="7660" ht="15.75" customHeight="1">
      <c r="AC7660" s="35">
        <v>34.0</v>
      </c>
      <c r="AD7660" s="35"/>
    </row>
    <row r="7661" ht="15.75" customHeight="1">
      <c r="AC7661" s="35">
        <v>34.0</v>
      </c>
      <c r="AD7661" s="35"/>
    </row>
    <row r="7662" ht="15.75" customHeight="1">
      <c r="AC7662" s="35">
        <v>34.0</v>
      </c>
      <c r="AD7662" s="35"/>
    </row>
    <row r="7663" ht="15.75" customHeight="1">
      <c r="AC7663" s="35">
        <v>34.0</v>
      </c>
      <c r="AD7663" s="35"/>
    </row>
    <row r="7664" ht="15.75" customHeight="1">
      <c r="AC7664" s="35">
        <v>34.0</v>
      </c>
      <c r="AD7664" s="35"/>
    </row>
    <row r="7665" ht="15.75" customHeight="1">
      <c r="AC7665" s="35">
        <v>34.0</v>
      </c>
      <c r="AD7665" s="35"/>
    </row>
    <row r="7666" ht="15.75" customHeight="1">
      <c r="AC7666" s="35">
        <v>34.0</v>
      </c>
      <c r="AD7666" s="35"/>
    </row>
    <row r="7667" ht="15.75" customHeight="1">
      <c r="AC7667" s="35">
        <v>34.0</v>
      </c>
      <c r="AD7667" s="35"/>
    </row>
    <row r="7668" ht="15.75" customHeight="1">
      <c r="AC7668" s="35">
        <v>34.0</v>
      </c>
      <c r="AD7668" s="35"/>
    </row>
    <row r="7669" ht="15.75" customHeight="1">
      <c r="AC7669" s="35">
        <v>34.0</v>
      </c>
      <c r="AD7669" s="35"/>
    </row>
    <row r="7670" ht="15.75" customHeight="1">
      <c r="AC7670" s="35">
        <v>34.0</v>
      </c>
      <c r="AD7670" s="35"/>
    </row>
    <row r="7671" ht="15.75" customHeight="1">
      <c r="AC7671" s="35">
        <v>34.0</v>
      </c>
      <c r="AD7671" s="35"/>
    </row>
    <row r="7672" ht="15.75" customHeight="1">
      <c r="AC7672" s="35">
        <v>34.0</v>
      </c>
      <c r="AD7672" s="35"/>
    </row>
    <row r="7673" ht="15.75" customHeight="1">
      <c r="AC7673" s="35">
        <v>34.0</v>
      </c>
      <c r="AD7673" s="35"/>
    </row>
    <row r="7674" ht="15.75" customHeight="1">
      <c r="AC7674" s="35">
        <v>34.0</v>
      </c>
      <c r="AD7674" s="35"/>
    </row>
    <row r="7675" ht="15.75" customHeight="1">
      <c r="AC7675" s="35">
        <v>34.0</v>
      </c>
      <c r="AD7675" s="35"/>
    </row>
    <row r="7676" ht="15.75" customHeight="1">
      <c r="AC7676" s="35">
        <v>34.0</v>
      </c>
      <c r="AD7676" s="35"/>
    </row>
    <row r="7677" ht="15.75" customHeight="1">
      <c r="AC7677" s="35">
        <v>34.0</v>
      </c>
      <c r="AD7677" s="35"/>
    </row>
    <row r="7678" ht="15.75" customHeight="1">
      <c r="AC7678" s="35">
        <v>34.0</v>
      </c>
      <c r="AD7678" s="35"/>
    </row>
    <row r="7679" ht="15.75" customHeight="1">
      <c r="AC7679" s="35">
        <v>34.0</v>
      </c>
      <c r="AD7679" s="35"/>
    </row>
    <row r="7680" ht="15.75" customHeight="1">
      <c r="AC7680" s="35">
        <v>34.0</v>
      </c>
      <c r="AD7680" s="35"/>
    </row>
    <row r="7681" ht="15.75" customHeight="1">
      <c r="AC7681" s="35">
        <v>34.0</v>
      </c>
      <c r="AD7681" s="35"/>
    </row>
    <row r="7682" ht="15.75" customHeight="1">
      <c r="AC7682" s="35">
        <v>34.0</v>
      </c>
      <c r="AD7682" s="35"/>
    </row>
    <row r="7683" ht="15.75" customHeight="1">
      <c r="AC7683" s="35">
        <v>34.0</v>
      </c>
      <c r="AD7683" s="35"/>
    </row>
    <row r="7684" ht="15.75" customHeight="1">
      <c r="AC7684" s="35">
        <v>34.0</v>
      </c>
      <c r="AD7684" s="35"/>
    </row>
    <row r="7685" ht="15.75" customHeight="1">
      <c r="AC7685" s="35">
        <v>34.0</v>
      </c>
      <c r="AD7685" s="35"/>
    </row>
    <row r="7686" ht="15.75" customHeight="1">
      <c r="AC7686" s="35">
        <v>34.0</v>
      </c>
      <c r="AD7686" s="35"/>
    </row>
    <row r="7687" ht="15.75" customHeight="1">
      <c r="AC7687" s="35">
        <v>34.0</v>
      </c>
      <c r="AD7687" s="35"/>
    </row>
    <row r="7688" ht="15.75" customHeight="1">
      <c r="AC7688" s="35">
        <v>34.0</v>
      </c>
      <c r="AD7688" s="35"/>
    </row>
    <row r="7689" ht="15.75" customHeight="1">
      <c r="AC7689" s="35">
        <v>34.0</v>
      </c>
      <c r="AD7689" s="35"/>
    </row>
    <row r="7690" ht="15.75" customHeight="1">
      <c r="AC7690" s="35">
        <v>34.0</v>
      </c>
      <c r="AD7690" s="35"/>
    </row>
    <row r="7691" ht="15.75" customHeight="1">
      <c r="AC7691" s="35">
        <v>34.0</v>
      </c>
      <c r="AD7691" s="35"/>
    </row>
    <row r="7692" ht="15.75" customHeight="1">
      <c r="AC7692" s="35">
        <v>34.0</v>
      </c>
      <c r="AD7692" s="35"/>
    </row>
    <row r="7693" ht="15.75" customHeight="1">
      <c r="AC7693" s="35">
        <v>34.0</v>
      </c>
      <c r="AD7693" s="35"/>
    </row>
    <row r="7694" ht="15.75" customHeight="1">
      <c r="AC7694" s="35">
        <v>34.0</v>
      </c>
      <c r="AD7694" s="35"/>
    </row>
    <row r="7695" ht="15.75" customHeight="1">
      <c r="AC7695" s="35">
        <v>34.0</v>
      </c>
      <c r="AD7695" s="35"/>
    </row>
    <row r="7696" ht="15.75" customHeight="1">
      <c r="AC7696" s="35">
        <v>34.0</v>
      </c>
      <c r="AD7696" s="35"/>
    </row>
    <row r="7697" ht="15.75" customHeight="1">
      <c r="AC7697" s="35">
        <v>34.0</v>
      </c>
      <c r="AD7697" s="35"/>
    </row>
    <row r="7698" ht="15.75" customHeight="1">
      <c r="AC7698" s="35">
        <v>34.0</v>
      </c>
      <c r="AD7698" s="35"/>
    </row>
    <row r="7699" ht="15.75" customHeight="1">
      <c r="AC7699" s="35">
        <v>34.0</v>
      </c>
      <c r="AD7699" s="35"/>
    </row>
    <row r="7700" ht="15.75" customHeight="1">
      <c r="AC7700" s="35">
        <v>34.0</v>
      </c>
      <c r="AD7700" s="35"/>
    </row>
    <row r="7701" ht="15.75" customHeight="1">
      <c r="AC7701" s="35">
        <v>34.0</v>
      </c>
      <c r="AD7701" s="35"/>
    </row>
    <row r="7702" ht="15.75" customHeight="1">
      <c r="AC7702" s="35">
        <v>34.0</v>
      </c>
      <c r="AD7702" s="35"/>
    </row>
    <row r="7703" ht="15.75" customHeight="1">
      <c r="AC7703" s="35">
        <v>34.0</v>
      </c>
      <c r="AD7703" s="35"/>
    </row>
    <row r="7704" ht="15.75" customHeight="1">
      <c r="AC7704" s="35">
        <v>34.0</v>
      </c>
      <c r="AD7704" s="35"/>
    </row>
    <row r="7705" ht="15.75" customHeight="1">
      <c r="AC7705" s="35">
        <v>34.0</v>
      </c>
      <c r="AD7705" s="35"/>
    </row>
    <row r="7706" ht="15.75" customHeight="1">
      <c r="AC7706" s="35">
        <v>34.0</v>
      </c>
      <c r="AD7706" s="35"/>
    </row>
    <row r="7707" ht="15.75" customHeight="1">
      <c r="AC7707" s="35">
        <v>34.0</v>
      </c>
      <c r="AD7707" s="35"/>
    </row>
    <row r="7708" ht="15.75" customHeight="1">
      <c r="AC7708" s="35">
        <v>34.0</v>
      </c>
      <c r="AD7708" s="35"/>
    </row>
    <row r="7709" ht="15.75" customHeight="1">
      <c r="AC7709" s="35">
        <v>34.0</v>
      </c>
      <c r="AD7709" s="35"/>
    </row>
    <row r="7710" ht="15.75" customHeight="1">
      <c r="AC7710" s="35">
        <v>34.0</v>
      </c>
      <c r="AD7710" s="35"/>
    </row>
    <row r="7711" ht="15.75" customHeight="1">
      <c r="AC7711" s="35">
        <v>34.0</v>
      </c>
      <c r="AD7711" s="35"/>
    </row>
    <row r="7712" ht="15.75" customHeight="1">
      <c r="AC7712" s="35">
        <v>34.0</v>
      </c>
      <c r="AD7712" s="35"/>
    </row>
    <row r="7713" ht="15.75" customHeight="1">
      <c r="AC7713" s="35">
        <v>34.0</v>
      </c>
      <c r="AD7713" s="35"/>
    </row>
    <row r="7714" ht="15.75" customHeight="1">
      <c r="AC7714" s="35">
        <v>34.0</v>
      </c>
      <c r="AD7714" s="35"/>
    </row>
    <row r="7715" ht="15.75" customHeight="1">
      <c r="AC7715" s="35">
        <v>34.0</v>
      </c>
      <c r="AD7715" s="35"/>
    </row>
    <row r="7716" ht="15.75" customHeight="1">
      <c r="AC7716" s="35">
        <v>34.0</v>
      </c>
      <c r="AD7716" s="35"/>
    </row>
    <row r="7717" ht="15.75" customHeight="1">
      <c r="AC7717" s="35">
        <v>34.0</v>
      </c>
      <c r="AD7717" s="35"/>
    </row>
    <row r="7718" ht="15.75" customHeight="1">
      <c r="AC7718" s="35">
        <v>34.0</v>
      </c>
      <c r="AD7718" s="35"/>
    </row>
    <row r="7719" ht="15.75" customHeight="1">
      <c r="AC7719" s="35">
        <v>34.0</v>
      </c>
      <c r="AD7719" s="35"/>
    </row>
    <row r="7720" ht="15.75" customHeight="1">
      <c r="AC7720" s="35">
        <v>34.0</v>
      </c>
      <c r="AD7720" s="35"/>
    </row>
    <row r="7721" ht="15.75" customHeight="1">
      <c r="AC7721" s="35">
        <v>34.0</v>
      </c>
      <c r="AD7721" s="35"/>
    </row>
    <row r="7722" ht="15.75" customHeight="1">
      <c r="AC7722" s="35">
        <v>34.0</v>
      </c>
      <c r="AD7722" s="35"/>
    </row>
    <row r="7723" ht="15.75" customHeight="1">
      <c r="AC7723" s="35">
        <v>34.0</v>
      </c>
      <c r="AD7723" s="35"/>
    </row>
    <row r="7724" ht="15.75" customHeight="1">
      <c r="AC7724" s="35">
        <v>34.0</v>
      </c>
      <c r="AD7724" s="35"/>
    </row>
    <row r="7725" ht="15.75" customHeight="1">
      <c r="AC7725" s="35">
        <v>34.0</v>
      </c>
      <c r="AD7725" s="35"/>
    </row>
    <row r="7726" ht="15.75" customHeight="1">
      <c r="AC7726" s="35">
        <v>34.0</v>
      </c>
      <c r="AD7726" s="35"/>
    </row>
    <row r="7727" ht="15.75" customHeight="1">
      <c r="AC7727" s="35">
        <v>34.0</v>
      </c>
      <c r="AD7727" s="35"/>
    </row>
    <row r="7728" ht="15.75" customHeight="1">
      <c r="AC7728" s="35">
        <v>34.0</v>
      </c>
      <c r="AD7728" s="35"/>
    </row>
    <row r="7729" ht="15.75" customHeight="1">
      <c r="AC7729" s="35">
        <v>34.0</v>
      </c>
      <c r="AD7729" s="35"/>
    </row>
    <row r="7730" ht="15.75" customHeight="1">
      <c r="AC7730" s="35">
        <v>34.0</v>
      </c>
      <c r="AD7730" s="35"/>
    </row>
    <row r="7731" ht="15.75" customHeight="1">
      <c r="AC7731" s="35">
        <v>34.0</v>
      </c>
      <c r="AD7731" s="35"/>
    </row>
    <row r="7732" ht="15.75" customHeight="1">
      <c r="AC7732" s="35">
        <v>34.0</v>
      </c>
      <c r="AD7732" s="35"/>
    </row>
    <row r="7733" ht="15.75" customHeight="1">
      <c r="AC7733" s="35">
        <v>34.0</v>
      </c>
      <c r="AD7733" s="35"/>
    </row>
    <row r="7734" ht="15.75" customHeight="1">
      <c r="AC7734" s="35">
        <v>34.0</v>
      </c>
      <c r="AD7734" s="35"/>
    </row>
    <row r="7735" ht="15.75" customHeight="1">
      <c r="AC7735" s="35">
        <v>34.0</v>
      </c>
      <c r="AD7735" s="35"/>
    </row>
    <row r="7736" ht="15.75" customHeight="1">
      <c r="AC7736" s="35">
        <v>34.0</v>
      </c>
      <c r="AD7736" s="35"/>
    </row>
    <row r="7737" ht="15.75" customHeight="1">
      <c r="AC7737" s="35">
        <v>34.0</v>
      </c>
      <c r="AD7737" s="35"/>
    </row>
    <row r="7738" ht="15.75" customHeight="1">
      <c r="AC7738" s="35">
        <v>34.0</v>
      </c>
      <c r="AD7738" s="35"/>
    </row>
    <row r="7739" ht="15.75" customHeight="1">
      <c r="AC7739" s="35">
        <v>34.0</v>
      </c>
      <c r="AD7739" s="35"/>
    </row>
    <row r="7740" ht="15.75" customHeight="1">
      <c r="AC7740" s="35">
        <v>34.0</v>
      </c>
      <c r="AD7740" s="35"/>
    </row>
    <row r="7741" ht="15.75" customHeight="1">
      <c r="AC7741" s="35">
        <v>34.0</v>
      </c>
      <c r="AD7741" s="35"/>
    </row>
    <row r="7742" ht="15.75" customHeight="1">
      <c r="AC7742" s="35">
        <v>34.0</v>
      </c>
      <c r="AD7742" s="35"/>
    </row>
    <row r="7743" ht="15.75" customHeight="1">
      <c r="AC7743" s="35">
        <v>34.0</v>
      </c>
      <c r="AD7743" s="35"/>
    </row>
    <row r="7744" ht="15.75" customHeight="1">
      <c r="AC7744" s="35">
        <v>34.0</v>
      </c>
      <c r="AD7744" s="35"/>
    </row>
    <row r="7745" ht="15.75" customHeight="1">
      <c r="AC7745" s="35">
        <v>34.0</v>
      </c>
      <c r="AD7745" s="35"/>
    </row>
    <row r="7746" ht="15.75" customHeight="1">
      <c r="AC7746" s="35">
        <v>34.0</v>
      </c>
      <c r="AD7746" s="35"/>
    </row>
    <row r="7747" ht="15.75" customHeight="1">
      <c r="AC7747" s="35">
        <v>34.0</v>
      </c>
      <c r="AD7747" s="35"/>
    </row>
    <row r="7748" ht="15.75" customHeight="1">
      <c r="AC7748" s="35">
        <v>34.0</v>
      </c>
      <c r="AD7748" s="35"/>
    </row>
    <row r="7749" ht="15.75" customHeight="1">
      <c r="AC7749" s="35">
        <v>34.0</v>
      </c>
      <c r="AD7749" s="35"/>
    </row>
    <row r="7750" ht="15.75" customHeight="1">
      <c r="AC7750" s="35">
        <v>34.0</v>
      </c>
      <c r="AD7750" s="35"/>
    </row>
    <row r="7751" ht="15.75" customHeight="1">
      <c r="AC7751" s="35">
        <v>34.0</v>
      </c>
      <c r="AD7751" s="35"/>
    </row>
    <row r="7752" ht="15.75" customHeight="1">
      <c r="AC7752" s="35">
        <v>34.0</v>
      </c>
      <c r="AD7752" s="35"/>
    </row>
    <row r="7753" ht="15.75" customHeight="1">
      <c r="AC7753" s="35">
        <v>34.0</v>
      </c>
      <c r="AD7753" s="35"/>
    </row>
    <row r="7754" ht="15.75" customHeight="1">
      <c r="AC7754" s="35">
        <v>34.0</v>
      </c>
      <c r="AD7754" s="35"/>
    </row>
    <row r="7755" ht="15.75" customHeight="1">
      <c r="AC7755" s="35">
        <v>34.0</v>
      </c>
      <c r="AD7755" s="35"/>
    </row>
    <row r="7756" ht="15.75" customHeight="1">
      <c r="AC7756" s="35">
        <v>34.0</v>
      </c>
      <c r="AD7756" s="35"/>
    </row>
    <row r="7757" ht="15.75" customHeight="1">
      <c r="AC7757" s="35">
        <v>34.0</v>
      </c>
      <c r="AD7757" s="35"/>
    </row>
    <row r="7758" ht="15.75" customHeight="1">
      <c r="AC7758" s="35">
        <v>34.0</v>
      </c>
      <c r="AD7758" s="35"/>
    </row>
    <row r="7759" ht="15.75" customHeight="1">
      <c r="AC7759" s="35">
        <v>34.0</v>
      </c>
      <c r="AD7759" s="35"/>
    </row>
    <row r="7760" ht="15.75" customHeight="1">
      <c r="AC7760" s="35">
        <v>34.0</v>
      </c>
      <c r="AD7760" s="35"/>
    </row>
    <row r="7761" ht="15.75" customHeight="1">
      <c r="AC7761" s="35">
        <v>34.0</v>
      </c>
      <c r="AD7761" s="35"/>
    </row>
    <row r="7762" ht="15.75" customHeight="1">
      <c r="AC7762" s="35">
        <v>34.0</v>
      </c>
      <c r="AD7762" s="35"/>
    </row>
    <row r="7763" ht="15.75" customHeight="1">
      <c r="AC7763" s="35">
        <v>34.0</v>
      </c>
      <c r="AD7763" s="35"/>
    </row>
    <row r="7764" ht="15.75" customHeight="1">
      <c r="AC7764" s="35">
        <v>34.0</v>
      </c>
      <c r="AD7764" s="35"/>
    </row>
    <row r="7765" ht="15.75" customHeight="1">
      <c r="AC7765" s="35">
        <v>34.0</v>
      </c>
      <c r="AD7765" s="35"/>
    </row>
    <row r="7766" ht="15.75" customHeight="1">
      <c r="AC7766" s="35">
        <v>34.0</v>
      </c>
      <c r="AD7766" s="35"/>
    </row>
    <row r="7767" ht="15.75" customHeight="1">
      <c r="AC7767" s="35">
        <v>34.0</v>
      </c>
      <c r="AD7767" s="35"/>
    </row>
    <row r="7768" ht="15.75" customHeight="1">
      <c r="AC7768" s="35">
        <v>34.0</v>
      </c>
      <c r="AD7768" s="35"/>
    </row>
    <row r="7769" ht="15.75" customHeight="1">
      <c r="AC7769" s="35">
        <v>34.0</v>
      </c>
      <c r="AD7769" s="35"/>
    </row>
    <row r="7770" ht="15.75" customHeight="1">
      <c r="AC7770" s="35">
        <v>34.0</v>
      </c>
      <c r="AD7770" s="35"/>
    </row>
    <row r="7771" ht="15.75" customHeight="1">
      <c r="AC7771" s="35">
        <v>34.0</v>
      </c>
      <c r="AD7771" s="35"/>
    </row>
    <row r="7772" ht="15.75" customHeight="1">
      <c r="AC7772" s="35">
        <v>34.0</v>
      </c>
      <c r="AD7772" s="35"/>
    </row>
    <row r="7773" ht="15.75" customHeight="1">
      <c r="AC7773" s="35">
        <v>34.0</v>
      </c>
      <c r="AD7773" s="35"/>
    </row>
    <row r="7774" ht="15.75" customHeight="1">
      <c r="AC7774" s="35">
        <v>34.0</v>
      </c>
      <c r="AD7774" s="35"/>
    </row>
    <row r="7775" ht="15.75" customHeight="1">
      <c r="AC7775" s="35">
        <v>34.0</v>
      </c>
      <c r="AD7775" s="35"/>
    </row>
    <row r="7776" ht="15.75" customHeight="1">
      <c r="AC7776" s="35">
        <v>34.0</v>
      </c>
      <c r="AD7776" s="35"/>
    </row>
    <row r="7777" ht="15.75" customHeight="1">
      <c r="AC7777" s="35">
        <v>34.0</v>
      </c>
      <c r="AD7777" s="35"/>
    </row>
    <row r="7778" ht="15.75" customHeight="1">
      <c r="AC7778" s="35">
        <v>34.0</v>
      </c>
      <c r="AD7778" s="35"/>
    </row>
    <row r="7779" ht="15.75" customHeight="1">
      <c r="AC7779" s="35">
        <v>34.0</v>
      </c>
      <c r="AD7779" s="35"/>
    </row>
    <row r="7780" ht="15.75" customHeight="1">
      <c r="AC7780" s="35">
        <v>34.0</v>
      </c>
      <c r="AD7780" s="35"/>
    </row>
    <row r="7781" ht="15.75" customHeight="1">
      <c r="AC7781" s="35">
        <v>34.0</v>
      </c>
      <c r="AD7781" s="35"/>
    </row>
    <row r="7782" ht="15.75" customHeight="1">
      <c r="AC7782" s="35">
        <v>34.0</v>
      </c>
      <c r="AD7782" s="35"/>
    </row>
    <row r="7783" ht="15.75" customHeight="1">
      <c r="AC7783" s="35">
        <v>34.0</v>
      </c>
      <c r="AD7783" s="35"/>
    </row>
    <row r="7784" ht="15.75" customHeight="1">
      <c r="AC7784" s="35">
        <v>34.0</v>
      </c>
      <c r="AD7784" s="35"/>
    </row>
    <row r="7785" ht="15.75" customHeight="1">
      <c r="AC7785" s="35">
        <v>34.0</v>
      </c>
      <c r="AD7785" s="35"/>
    </row>
    <row r="7786" ht="15.75" customHeight="1">
      <c r="AC7786" s="35">
        <v>34.0</v>
      </c>
      <c r="AD7786" s="35"/>
    </row>
    <row r="7787" ht="15.75" customHeight="1">
      <c r="AC7787" s="35">
        <v>34.0</v>
      </c>
      <c r="AD7787" s="35"/>
    </row>
    <row r="7788" ht="15.75" customHeight="1">
      <c r="AC7788" s="35">
        <v>34.0</v>
      </c>
      <c r="AD7788" s="35"/>
    </row>
    <row r="7789" ht="15.75" customHeight="1">
      <c r="AC7789" s="35">
        <v>34.0</v>
      </c>
      <c r="AD7789" s="35"/>
    </row>
    <row r="7790" ht="15.75" customHeight="1">
      <c r="AC7790" s="35">
        <v>34.0</v>
      </c>
      <c r="AD7790" s="35"/>
    </row>
    <row r="7791" ht="15.75" customHeight="1">
      <c r="AC7791" s="35">
        <v>34.0</v>
      </c>
      <c r="AD7791" s="35"/>
    </row>
    <row r="7792" ht="15.75" customHeight="1">
      <c r="AC7792" s="35">
        <v>34.0</v>
      </c>
      <c r="AD7792" s="35"/>
    </row>
    <row r="7793" ht="15.75" customHeight="1">
      <c r="AC7793" s="35">
        <v>34.0</v>
      </c>
      <c r="AD7793" s="35"/>
    </row>
    <row r="7794" ht="15.75" customHeight="1">
      <c r="AC7794" s="35">
        <v>34.0</v>
      </c>
      <c r="AD7794" s="35"/>
    </row>
    <row r="7795" ht="15.75" customHeight="1">
      <c r="AC7795" s="35">
        <v>34.0</v>
      </c>
      <c r="AD7795" s="35"/>
    </row>
    <row r="7796" ht="15.75" customHeight="1">
      <c r="AC7796" s="35">
        <v>34.0</v>
      </c>
      <c r="AD7796" s="35"/>
    </row>
    <row r="7797" ht="15.75" customHeight="1">
      <c r="AC7797" s="35">
        <v>34.0</v>
      </c>
      <c r="AD7797" s="35"/>
    </row>
    <row r="7798" ht="15.75" customHeight="1">
      <c r="AC7798" s="35">
        <v>34.0</v>
      </c>
      <c r="AD7798" s="35"/>
    </row>
    <row r="7799" ht="15.75" customHeight="1">
      <c r="AC7799" s="35">
        <v>34.0</v>
      </c>
      <c r="AD7799" s="35"/>
    </row>
    <row r="7800" ht="15.75" customHeight="1">
      <c r="AC7800" s="35">
        <v>34.0</v>
      </c>
      <c r="AD7800" s="35"/>
    </row>
    <row r="7801" ht="15.75" customHeight="1">
      <c r="AC7801" s="35">
        <v>34.0</v>
      </c>
      <c r="AD7801" s="35"/>
    </row>
    <row r="7802" ht="15.75" customHeight="1">
      <c r="AC7802" s="35">
        <v>34.0</v>
      </c>
      <c r="AD7802" s="35"/>
    </row>
    <row r="7803" ht="15.75" customHeight="1">
      <c r="AC7803" s="35">
        <v>34.0</v>
      </c>
      <c r="AD7803" s="35"/>
    </row>
    <row r="7804" ht="15.75" customHeight="1">
      <c r="AC7804" s="35">
        <v>34.0</v>
      </c>
      <c r="AD7804" s="35"/>
    </row>
    <row r="7805" ht="15.75" customHeight="1">
      <c r="AC7805" s="35">
        <v>34.0</v>
      </c>
      <c r="AD7805" s="35"/>
    </row>
    <row r="7806" ht="15.75" customHeight="1">
      <c r="AC7806" s="35">
        <v>34.0</v>
      </c>
      <c r="AD7806" s="35"/>
    </row>
    <row r="7807" ht="15.75" customHeight="1">
      <c r="AC7807" s="35">
        <v>34.0</v>
      </c>
      <c r="AD7807" s="35"/>
    </row>
    <row r="7808" ht="15.75" customHeight="1">
      <c r="AC7808" s="35">
        <v>34.0</v>
      </c>
      <c r="AD7808" s="35"/>
    </row>
    <row r="7809" ht="15.75" customHeight="1">
      <c r="AC7809" s="35">
        <v>34.0</v>
      </c>
      <c r="AD7809" s="35"/>
    </row>
    <row r="7810" ht="15.75" customHeight="1">
      <c r="AC7810" s="35">
        <v>34.0</v>
      </c>
      <c r="AD7810" s="35"/>
    </row>
    <row r="7811" ht="15.75" customHeight="1">
      <c r="AC7811" s="35">
        <v>34.0</v>
      </c>
      <c r="AD7811" s="35"/>
    </row>
    <row r="7812" ht="15.75" customHeight="1">
      <c r="AC7812" s="35">
        <v>34.0</v>
      </c>
      <c r="AD7812" s="35"/>
    </row>
    <row r="7813" ht="15.75" customHeight="1">
      <c r="AC7813" s="35">
        <v>34.0</v>
      </c>
      <c r="AD7813" s="35"/>
    </row>
    <row r="7814" ht="15.75" customHeight="1">
      <c r="AC7814" s="35">
        <v>34.0</v>
      </c>
      <c r="AD7814" s="35"/>
    </row>
    <row r="7815" ht="15.75" customHeight="1">
      <c r="AC7815" s="35">
        <v>34.0</v>
      </c>
      <c r="AD7815" s="35"/>
    </row>
    <row r="7816" ht="15.75" customHeight="1">
      <c r="AC7816" s="35">
        <v>34.0</v>
      </c>
      <c r="AD7816" s="35"/>
    </row>
    <row r="7817" ht="15.75" customHeight="1">
      <c r="AC7817" s="35">
        <v>34.0</v>
      </c>
      <c r="AD7817" s="35"/>
    </row>
    <row r="7818" ht="15.75" customHeight="1">
      <c r="AC7818" s="35">
        <v>34.0</v>
      </c>
      <c r="AD7818" s="35"/>
    </row>
    <row r="7819" ht="15.75" customHeight="1">
      <c r="AC7819" s="35">
        <v>34.0</v>
      </c>
      <c r="AD7819" s="35"/>
    </row>
    <row r="7820" ht="15.75" customHeight="1">
      <c r="AC7820" s="35">
        <v>34.0</v>
      </c>
      <c r="AD7820" s="35"/>
    </row>
    <row r="7821" ht="15.75" customHeight="1">
      <c r="AC7821" s="35">
        <v>34.0</v>
      </c>
      <c r="AD7821" s="35"/>
    </row>
    <row r="7822" ht="15.75" customHeight="1">
      <c r="AC7822" s="35">
        <v>34.0</v>
      </c>
      <c r="AD7822" s="35"/>
    </row>
    <row r="7823" ht="15.75" customHeight="1">
      <c r="AC7823" s="35">
        <v>34.0</v>
      </c>
      <c r="AD7823" s="35"/>
    </row>
    <row r="7824" ht="15.75" customHeight="1">
      <c r="AC7824" s="35">
        <v>34.0</v>
      </c>
      <c r="AD7824" s="35"/>
    </row>
    <row r="7825" ht="15.75" customHeight="1">
      <c r="AC7825" s="35">
        <v>34.0</v>
      </c>
      <c r="AD7825" s="35"/>
    </row>
    <row r="7826" ht="15.75" customHeight="1">
      <c r="AC7826" s="35">
        <v>34.0</v>
      </c>
      <c r="AD7826" s="35"/>
    </row>
    <row r="7827" ht="15.75" customHeight="1">
      <c r="AC7827" s="35">
        <v>34.0</v>
      </c>
      <c r="AD7827" s="35"/>
    </row>
    <row r="7828" ht="15.75" customHeight="1">
      <c r="AC7828" s="35">
        <v>34.0</v>
      </c>
      <c r="AD7828" s="35"/>
    </row>
    <row r="7829" ht="15.75" customHeight="1">
      <c r="AC7829" s="35">
        <v>34.0</v>
      </c>
      <c r="AD7829" s="35"/>
    </row>
    <row r="7830" ht="15.75" customHeight="1">
      <c r="AC7830" s="35">
        <v>34.0</v>
      </c>
      <c r="AD7830" s="35"/>
    </row>
    <row r="7831" ht="15.75" customHeight="1">
      <c r="AC7831" s="35">
        <v>34.0</v>
      </c>
      <c r="AD7831" s="35"/>
    </row>
    <row r="7832" ht="15.75" customHeight="1">
      <c r="AC7832" s="35">
        <v>34.0</v>
      </c>
      <c r="AD7832" s="35"/>
    </row>
    <row r="7833" ht="15.75" customHeight="1">
      <c r="AC7833" s="35">
        <v>34.0</v>
      </c>
      <c r="AD7833" s="35"/>
    </row>
    <row r="7834" ht="15.75" customHeight="1">
      <c r="AC7834" s="35">
        <v>34.0</v>
      </c>
      <c r="AD7834" s="35"/>
    </row>
    <row r="7835" ht="15.75" customHeight="1">
      <c r="AC7835" s="35">
        <v>34.0</v>
      </c>
      <c r="AD7835" s="35"/>
    </row>
    <row r="7836" ht="15.75" customHeight="1">
      <c r="AC7836" s="35">
        <v>34.0</v>
      </c>
      <c r="AD7836" s="35"/>
    </row>
    <row r="7837" ht="15.75" customHeight="1">
      <c r="AC7837" s="35">
        <v>34.0</v>
      </c>
      <c r="AD7837" s="35"/>
    </row>
    <row r="7838" ht="15.75" customHeight="1">
      <c r="AC7838" s="35">
        <v>34.0</v>
      </c>
      <c r="AD7838" s="35"/>
    </row>
    <row r="7839" ht="15.75" customHeight="1">
      <c r="AC7839" s="35">
        <v>34.0</v>
      </c>
      <c r="AD7839" s="35"/>
    </row>
    <row r="7840" ht="15.75" customHeight="1">
      <c r="AC7840" s="35">
        <v>34.0</v>
      </c>
      <c r="AD7840" s="35"/>
    </row>
    <row r="7841" ht="15.75" customHeight="1">
      <c r="AC7841" s="35">
        <v>34.0</v>
      </c>
      <c r="AD7841" s="35"/>
    </row>
    <row r="7842" ht="15.75" customHeight="1">
      <c r="AC7842" s="35">
        <v>34.0</v>
      </c>
      <c r="AD7842" s="35"/>
    </row>
    <row r="7843" ht="15.75" customHeight="1">
      <c r="AC7843" s="35">
        <v>34.0</v>
      </c>
      <c r="AD7843" s="35"/>
    </row>
    <row r="7844" ht="15.75" customHeight="1">
      <c r="AC7844" s="35">
        <v>34.0</v>
      </c>
      <c r="AD7844" s="35"/>
    </row>
    <row r="7845" ht="15.75" customHeight="1">
      <c r="AC7845" s="35">
        <v>34.0</v>
      </c>
      <c r="AD7845" s="35"/>
    </row>
    <row r="7846" ht="15.75" customHeight="1">
      <c r="AC7846" s="35">
        <v>34.0</v>
      </c>
      <c r="AD7846" s="35"/>
    </row>
    <row r="7847" ht="15.75" customHeight="1">
      <c r="AC7847" s="35">
        <v>34.0</v>
      </c>
      <c r="AD7847" s="35"/>
    </row>
    <row r="7848" ht="15.75" customHeight="1">
      <c r="AC7848" s="35">
        <v>34.0</v>
      </c>
      <c r="AD7848" s="35"/>
    </row>
    <row r="7849" ht="15.75" customHeight="1">
      <c r="AC7849" s="35">
        <v>34.0</v>
      </c>
      <c r="AD7849" s="35"/>
    </row>
    <row r="7850" ht="15.75" customHeight="1">
      <c r="AC7850" s="35">
        <v>34.0</v>
      </c>
      <c r="AD7850" s="35"/>
    </row>
    <row r="7851" ht="15.75" customHeight="1">
      <c r="AC7851" s="35">
        <v>34.0</v>
      </c>
      <c r="AD7851" s="35"/>
    </row>
    <row r="7852" ht="15.75" customHeight="1">
      <c r="AC7852" s="35">
        <v>34.0</v>
      </c>
      <c r="AD7852" s="35"/>
    </row>
    <row r="7853" ht="15.75" customHeight="1">
      <c r="AC7853" s="35">
        <v>34.0</v>
      </c>
      <c r="AD7853" s="35"/>
    </row>
    <row r="7854" ht="15.75" customHeight="1">
      <c r="AC7854" s="35">
        <v>34.0</v>
      </c>
      <c r="AD7854" s="35"/>
    </row>
    <row r="7855" ht="15.75" customHeight="1">
      <c r="AC7855" s="35">
        <v>34.0</v>
      </c>
      <c r="AD7855" s="35"/>
    </row>
    <row r="7856" ht="15.75" customHeight="1">
      <c r="AC7856" s="35">
        <v>34.0</v>
      </c>
      <c r="AD7856" s="35"/>
    </row>
    <row r="7857" ht="15.75" customHeight="1">
      <c r="AC7857" s="35">
        <v>34.0</v>
      </c>
      <c r="AD7857" s="35"/>
    </row>
    <row r="7858" ht="15.75" customHeight="1">
      <c r="AC7858" s="35">
        <v>34.0</v>
      </c>
      <c r="AD7858" s="35"/>
    </row>
    <row r="7859" ht="15.75" customHeight="1">
      <c r="AC7859" s="35">
        <v>34.0</v>
      </c>
      <c r="AD7859" s="35"/>
    </row>
    <row r="7860" ht="15.75" customHeight="1">
      <c r="AC7860" s="35">
        <v>34.0</v>
      </c>
      <c r="AD7860" s="35"/>
    </row>
    <row r="7861" ht="15.75" customHeight="1">
      <c r="AC7861" s="35">
        <v>34.0</v>
      </c>
      <c r="AD7861" s="35"/>
    </row>
    <row r="7862" ht="15.75" customHeight="1">
      <c r="AC7862" s="35">
        <v>34.0</v>
      </c>
      <c r="AD7862" s="35"/>
    </row>
    <row r="7863" ht="15.75" customHeight="1">
      <c r="AC7863" s="35">
        <v>34.0</v>
      </c>
      <c r="AD7863" s="35"/>
    </row>
    <row r="7864" ht="15.75" customHeight="1">
      <c r="AC7864" s="35">
        <v>34.0</v>
      </c>
      <c r="AD7864" s="35"/>
    </row>
    <row r="7865" ht="15.75" customHeight="1">
      <c r="AC7865" s="35">
        <v>34.0</v>
      </c>
      <c r="AD7865" s="35"/>
    </row>
    <row r="7866" ht="15.75" customHeight="1">
      <c r="AC7866" s="35">
        <v>34.0</v>
      </c>
      <c r="AD7866" s="35"/>
    </row>
    <row r="7867" ht="15.75" customHeight="1">
      <c r="AC7867" s="35">
        <v>34.0</v>
      </c>
      <c r="AD7867" s="35"/>
    </row>
    <row r="7868" ht="15.75" customHeight="1">
      <c r="AC7868" s="35">
        <v>34.0</v>
      </c>
      <c r="AD7868" s="35"/>
    </row>
    <row r="7869" ht="15.75" customHeight="1">
      <c r="AC7869" s="35">
        <v>34.0</v>
      </c>
      <c r="AD7869" s="35"/>
    </row>
    <row r="7870" ht="15.75" customHeight="1">
      <c r="AC7870" s="35">
        <v>34.0</v>
      </c>
      <c r="AD7870" s="35"/>
    </row>
    <row r="7871" ht="15.75" customHeight="1">
      <c r="AC7871" s="35">
        <v>34.0</v>
      </c>
      <c r="AD7871" s="35"/>
    </row>
    <row r="7872" ht="15.75" customHeight="1">
      <c r="AC7872" s="35">
        <v>34.0</v>
      </c>
      <c r="AD7872" s="35"/>
    </row>
    <row r="7873" ht="15.75" customHeight="1">
      <c r="AC7873" s="35">
        <v>34.0</v>
      </c>
      <c r="AD7873" s="35"/>
    </row>
    <row r="7874" ht="15.75" customHeight="1">
      <c r="AC7874" s="35">
        <v>34.0</v>
      </c>
      <c r="AD7874" s="35"/>
    </row>
    <row r="7875" ht="15.75" customHeight="1">
      <c r="AC7875" s="35">
        <v>34.0</v>
      </c>
      <c r="AD7875" s="35"/>
    </row>
    <row r="7876" ht="15.75" customHeight="1">
      <c r="AC7876" s="35">
        <v>34.0</v>
      </c>
      <c r="AD7876" s="35"/>
    </row>
    <row r="7877" ht="15.75" customHeight="1">
      <c r="AC7877" s="35">
        <v>34.0</v>
      </c>
      <c r="AD7877" s="35"/>
    </row>
    <row r="7878" ht="15.75" customHeight="1">
      <c r="AC7878" s="35">
        <v>34.0</v>
      </c>
      <c r="AD7878" s="35"/>
    </row>
    <row r="7879" ht="15.75" customHeight="1">
      <c r="AC7879" s="35">
        <v>34.0</v>
      </c>
      <c r="AD7879" s="35"/>
    </row>
    <row r="7880" ht="15.75" customHeight="1">
      <c r="AC7880" s="35">
        <v>34.0</v>
      </c>
      <c r="AD7880" s="35"/>
    </row>
    <row r="7881" ht="15.75" customHeight="1">
      <c r="AC7881" s="35">
        <v>34.0</v>
      </c>
      <c r="AD7881" s="35"/>
    </row>
    <row r="7882" ht="15.75" customHeight="1">
      <c r="AC7882" s="35">
        <v>34.0</v>
      </c>
      <c r="AD7882" s="35"/>
    </row>
    <row r="7883" ht="15.75" customHeight="1">
      <c r="AC7883" s="35">
        <v>34.0</v>
      </c>
      <c r="AD7883" s="35"/>
    </row>
    <row r="7884" ht="15.75" customHeight="1">
      <c r="AC7884" s="35">
        <v>34.0</v>
      </c>
      <c r="AD7884" s="35"/>
    </row>
    <row r="7885" ht="15.75" customHeight="1">
      <c r="AC7885" s="35">
        <v>34.0</v>
      </c>
      <c r="AD7885" s="35"/>
    </row>
    <row r="7886" ht="15.75" customHeight="1">
      <c r="AC7886" s="35">
        <v>34.0</v>
      </c>
      <c r="AD7886" s="35"/>
    </row>
    <row r="7887" ht="15.75" customHeight="1">
      <c r="AC7887" s="35">
        <v>34.0</v>
      </c>
      <c r="AD7887" s="35"/>
    </row>
    <row r="7888" ht="15.75" customHeight="1">
      <c r="AC7888" s="35">
        <v>34.0</v>
      </c>
      <c r="AD7888" s="35"/>
    </row>
    <row r="7889" ht="15.75" customHeight="1">
      <c r="AC7889" s="35">
        <v>34.0</v>
      </c>
      <c r="AD7889" s="35"/>
    </row>
    <row r="7890" ht="15.75" customHeight="1">
      <c r="AC7890" s="35">
        <v>34.0</v>
      </c>
      <c r="AD7890" s="35"/>
    </row>
    <row r="7891" ht="15.75" customHeight="1">
      <c r="AC7891" s="35">
        <v>34.0</v>
      </c>
      <c r="AD7891" s="35"/>
    </row>
    <row r="7892" ht="15.75" customHeight="1">
      <c r="AC7892" s="35">
        <v>34.0</v>
      </c>
      <c r="AD7892" s="35"/>
    </row>
    <row r="7893" ht="15.75" customHeight="1">
      <c r="AC7893" s="35">
        <v>34.0</v>
      </c>
      <c r="AD7893" s="35"/>
    </row>
    <row r="7894" ht="15.75" customHeight="1">
      <c r="AC7894" s="35">
        <v>34.0</v>
      </c>
      <c r="AD7894" s="35"/>
    </row>
    <row r="7895" ht="15.75" customHeight="1">
      <c r="AC7895" s="35">
        <v>33.0</v>
      </c>
      <c r="AD7895" s="35"/>
    </row>
    <row r="7896" ht="15.75" customHeight="1">
      <c r="AC7896" s="35">
        <v>33.0</v>
      </c>
      <c r="AD7896" s="35"/>
    </row>
    <row r="7897" ht="15.75" customHeight="1">
      <c r="AC7897" s="35">
        <v>33.0</v>
      </c>
      <c r="AD7897" s="35"/>
    </row>
    <row r="7898" ht="15.75" customHeight="1">
      <c r="AC7898" s="35">
        <v>33.0</v>
      </c>
      <c r="AD7898" s="35"/>
    </row>
    <row r="7899" ht="15.75" customHeight="1">
      <c r="AC7899" s="35">
        <v>33.0</v>
      </c>
      <c r="AD7899" s="35"/>
    </row>
    <row r="7900" ht="15.75" customHeight="1">
      <c r="AC7900" s="35">
        <v>33.0</v>
      </c>
      <c r="AD7900" s="35"/>
    </row>
    <row r="7901" ht="15.75" customHeight="1">
      <c r="AC7901" s="35">
        <v>33.0</v>
      </c>
      <c r="AD7901" s="35"/>
    </row>
    <row r="7902" ht="15.75" customHeight="1">
      <c r="AC7902" s="35">
        <v>33.0</v>
      </c>
      <c r="AD7902" s="35"/>
    </row>
    <row r="7903" ht="15.75" customHeight="1">
      <c r="AC7903" s="35">
        <v>33.0</v>
      </c>
      <c r="AD7903" s="35"/>
    </row>
    <row r="7904" ht="15.75" customHeight="1">
      <c r="AC7904" s="35">
        <v>33.0</v>
      </c>
      <c r="AD7904" s="35"/>
    </row>
    <row r="7905" ht="15.75" customHeight="1">
      <c r="AC7905" s="35">
        <v>33.0</v>
      </c>
      <c r="AD7905" s="35"/>
    </row>
    <row r="7906" ht="15.75" customHeight="1">
      <c r="AC7906" s="35">
        <v>33.0</v>
      </c>
      <c r="AD7906" s="35"/>
    </row>
    <row r="7907" ht="15.75" customHeight="1">
      <c r="AC7907" s="35">
        <v>33.0</v>
      </c>
      <c r="AD7907" s="35"/>
    </row>
    <row r="7908" ht="15.75" customHeight="1">
      <c r="AC7908" s="35">
        <v>33.0</v>
      </c>
      <c r="AD7908" s="35"/>
    </row>
    <row r="7909" ht="15.75" customHeight="1">
      <c r="AC7909" s="35">
        <v>33.0</v>
      </c>
      <c r="AD7909" s="35"/>
    </row>
    <row r="7910" ht="15.75" customHeight="1">
      <c r="AC7910" s="35">
        <v>33.0</v>
      </c>
      <c r="AD7910" s="35"/>
    </row>
    <row r="7911" ht="15.75" customHeight="1">
      <c r="AC7911" s="35">
        <v>33.0</v>
      </c>
      <c r="AD7911" s="35"/>
    </row>
    <row r="7912" ht="15.75" customHeight="1">
      <c r="AC7912" s="35">
        <v>33.0</v>
      </c>
      <c r="AD7912" s="35"/>
    </row>
    <row r="7913" ht="15.75" customHeight="1">
      <c r="AC7913" s="35">
        <v>33.0</v>
      </c>
      <c r="AD7913" s="35"/>
    </row>
    <row r="7914" ht="15.75" customHeight="1">
      <c r="AC7914" s="35">
        <v>33.0</v>
      </c>
      <c r="AD7914" s="35"/>
    </row>
    <row r="7915" ht="15.75" customHeight="1">
      <c r="AC7915" s="35">
        <v>33.0</v>
      </c>
      <c r="AD7915" s="35"/>
    </row>
    <row r="7916" ht="15.75" customHeight="1">
      <c r="AC7916" s="35">
        <v>33.0</v>
      </c>
      <c r="AD7916" s="35"/>
    </row>
    <row r="7917" ht="15.75" customHeight="1">
      <c r="AC7917" s="35">
        <v>33.0</v>
      </c>
      <c r="AD7917" s="35"/>
    </row>
    <row r="7918" ht="15.75" customHeight="1">
      <c r="AC7918" s="35">
        <v>33.0</v>
      </c>
      <c r="AD7918" s="35"/>
    </row>
    <row r="7919" ht="15.75" customHeight="1">
      <c r="AC7919" s="35">
        <v>33.0</v>
      </c>
      <c r="AD7919" s="35"/>
    </row>
    <row r="7920" ht="15.75" customHeight="1">
      <c r="AC7920" s="35">
        <v>33.0</v>
      </c>
      <c r="AD7920" s="35"/>
    </row>
    <row r="7921" ht="15.75" customHeight="1">
      <c r="AC7921" s="35">
        <v>33.0</v>
      </c>
      <c r="AD7921" s="35"/>
    </row>
    <row r="7922" ht="15.75" customHeight="1">
      <c r="AC7922" s="35">
        <v>33.0</v>
      </c>
      <c r="AD7922" s="35"/>
    </row>
    <row r="7923" ht="15.75" customHeight="1">
      <c r="AC7923" s="35">
        <v>33.0</v>
      </c>
      <c r="AD7923" s="35"/>
    </row>
    <row r="7924" ht="15.75" customHeight="1">
      <c r="AC7924" s="35">
        <v>33.0</v>
      </c>
      <c r="AD7924" s="35"/>
    </row>
    <row r="7925" ht="15.75" customHeight="1">
      <c r="AC7925" s="35">
        <v>33.0</v>
      </c>
      <c r="AD7925" s="35"/>
    </row>
    <row r="7926" ht="15.75" customHeight="1">
      <c r="AC7926" s="35">
        <v>33.0</v>
      </c>
      <c r="AD7926" s="35"/>
    </row>
    <row r="7927" ht="15.75" customHeight="1">
      <c r="AC7927" s="35">
        <v>33.0</v>
      </c>
      <c r="AD7927" s="35"/>
    </row>
    <row r="7928" ht="15.75" customHeight="1">
      <c r="AC7928" s="35">
        <v>33.0</v>
      </c>
      <c r="AD7928" s="35"/>
    </row>
    <row r="7929" ht="15.75" customHeight="1">
      <c r="AC7929" s="35">
        <v>33.0</v>
      </c>
      <c r="AD7929" s="35"/>
    </row>
    <row r="7930" ht="15.75" customHeight="1">
      <c r="AC7930" s="35">
        <v>33.0</v>
      </c>
      <c r="AD7930" s="35"/>
    </row>
    <row r="7931" ht="15.75" customHeight="1">
      <c r="AC7931" s="35">
        <v>33.0</v>
      </c>
      <c r="AD7931" s="35"/>
    </row>
    <row r="7932" ht="15.75" customHeight="1">
      <c r="AC7932" s="35">
        <v>33.0</v>
      </c>
      <c r="AD7932" s="35"/>
    </row>
    <row r="7933" ht="15.75" customHeight="1">
      <c r="AC7933" s="35">
        <v>33.0</v>
      </c>
      <c r="AD7933" s="35"/>
    </row>
    <row r="7934" ht="15.75" customHeight="1">
      <c r="AC7934" s="35">
        <v>33.0</v>
      </c>
      <c r="AD7934" s="35"/>
    </row>
    <row r="7935" ht="15.75" customHeight="1">
      <c r="AC7935" s="35">
        <v>33.0</v>
      </c>
      <c r="AD7935" s="35"/>
    </row>
    <row r="7936" ht="15.75" customHeight="1">
      <c r="AC7936" s="35">
        <v>33.0</v>
      </c>
      <c r="AD7936" s="35"/>
    </row>
    <row r="7937" ht="15.75" customHeight="1">
      <c r="AC7937" s="35">
        <v>33.0</v>
      </c>
      <c r="AD7937" s="35"/>
    </row>
    <row r="7938" ht="15.75" customHeight="1">
      <c r="AC7938" s="35">
        <v>33.0</v>
      </c>
      <c r="AD7938" s="35"/>
    </row>
    <row r="7939" ht="15.75" customHeight="1">
      <c r="AC7939" s="35">
        <v>33.0</v>
      </c>
      <c r="AD7939" s="35"/>
    </row>
    <row r="7940" ht="15.75" customHeight="1">
      <c r="AC7940" s="35">
        <v>33.0</v>
      </c>
      <c r="AD7940" s="35"/>
    </row>
    <row r="7941" ht="15.75" customHeight="1">
      <c r="AC7941" s="35">
        <v>33.0</v>
      </c>
      <c r="AD7941" s="35"/>
    </row>
    <row r="7942" ht="15.75" customHeight="1">
      <c r="AC7942" s="35">
        <v>33.0</v>
      </c>
      <c r="AD7942" s="35"/>
    </row>
    <row r="7943" ht="15.75" customHeight="1">
      <c r="AC7943" s="35">
        <v>33.0</v>
      </c>
      <c r="AD7943" s="35"/>
    </row>
    <row r="7944" ht="15.75" customHeight="1">
      <c r="AC7944" s="35">
        <v>33.0</v>
      </c>
      <c r="AD7944" s="35"/>
    </row>
    <row r="7945" ht="15.75" customHeight="1">
      <c r="AC7945" s="35">
        <v>33.0</v>
      </c>
      <c r="AD7945" s="35"/>
    </row>
    <row r="7946" ht="15.75" customHeight="1">
      <c r="AC7946" s="35">
        <v>33.0</v>
      </c>
      <c r="AD7946" s="35"/>
    </row>
    <row r="7947" ht="15.75" customHeight="1">
      <c r="AC7947" s="35">
        <v>33.0</v>
      </c>
      <c r="AD7947" s="35"/>
    </row>
    <row r="7948" ht="15.75" customHeight="1">
      <c r="AC7948" s="35">
        <v>33.0</v>
      </c>
      <c r="AD7948" s="35"/>
    </row>
    <row r="7949" ht="15.75" customHeight="1">
      <c r="AC7949" s="35">
        <v>33.0</v>
      </c>
      <c r="AD7949" s="35"/>
    </row>
    <row r="7950" ht="15.75" customHeight="1">
      <c r="AC7950" s="35">
        <v>33.0</v>
      </c>
      <c r="AD7950" s="35"/>
    </row>
    <row r="7951" ht="15.75" customHeight="1">
      <c r="AC7951" s="35">
        <v>33.0</v>
      </c>
      <c r="AD7951" s="35"/>
    </row>
    <row r="7952" ht="15.75" customHeight="1">
      <c r="AC7952" s="35">
        <v>33.0</v>
      </c>
      <c r="AD7952" s="35"/>
    </row>
    <row r="7953" ht="15.75" customHeight="1">
      <c r="AC7953" s="35">
        <v>33.0</v>
      </c>
      <c r="AD7953" s="35"/>
    </row>
    <row r="7954" ht="15.75" customHeight="1">
      <c r="AC7954" s="35">
        <v>33.0</v>
      </c>
      <c r="AD7954" s="35"/>
    </row>
    <row r="7955" ht="15.75" customHeight="1">
      <c r="AC7955" s="35">
        <v>33.0</v>
      </c>
      <c r="AD7955" s="35"/>
    </row>
    <row r="7956" ht="15.75" customHeight="1">
      <c r="AC7956" s="35">
        <v>33.0</v>
      </c>
      <c r="AD7956" s="35"/>
    </row>
    <row r="7957" ht="15.75" customHeight="1">
      <c r="AC7957" s="35">
        <v>33.0</v>
      </c>
      <c r="AD7957" s="35"/>
    </row>
    <row r="7958" ht="15.75" customHeight="1">
      <c r="AC7958" s="35">
        <v>33.0</v>
      </c>
      <c r="AD7958" s="35"/>
    </row>
    <row r="7959" ht="15.75" customHeight="1">
      <c r="AC7959" s="35">
        <v>33.0</v>
      </c>
      <c r="AD7959" s="35"/>
    </row>
    <row r="7960" ht="15.75" customHeight="1">
      <c r="AC7960" s="35">
        <v>33.0</v>
      </c>
      <c r="AD7960" s="35"/>
    </row>
    <row r="7961" ht="15.75" customHeight="1">
      <c r="AC7961" s="35">
        <v>33.0</v>
      </c>
      <c r="AD7961" s="35"/>
    </row>
    <row r="7962" ht="15.75" customHeight="1">
      <c r="AC7962" s="35">
        <v>33.0</v>
      </c>
      <c r="AD7962" s="35"/>
    </row>
    <row r="7963" ht="15.75" customHeight="1">
      <c r="AC7963" s="35">
        <v>33.0</v>
      </c>
      <c r="AD7963" s="35"/>
    </row>
    <row r="7964" ht="15.75" customHeight="1">
      <c r="AC7964" s="35">
        <v>33.0</v>
      </c>
      <c r="AD7964" s="35"/>
    </row>
    <row r="7965" ht="15.75" customHeight="1">
      <c r="AC7965" s="35">
        <v>33.0</v>
      </c>
      <c r="AD7965" s="35"/>
    </row>
    <row r="7966" ht="15.75" customHeight="1">
      <c r="AC7966" s="35">
        <v>33.0</v>
      </c>
      <c r="AD7966" s="35"/>
    </row>
    <row r="7967" ht="15.75" customHeight="1">
      <c r="AC7967" s="35">
        <v>33.0</v>
      </c>
      <c r="AD7967" s="35"/>
    </row>
    <row r="7968" ht="15.75" customHeight="1">
      <c r="AC7968" s="35">
        <v>33.0</v>
      </c>
      <c r="AD7968" s="35"/>
    </row>
    <row r="7969" ht="15.75" customHeight="1">
      <c r="AC7969" s="35">
        <v>33.0</v>
      </c>
      <c r="AD7969" s="35"/>
    </row>
    <row r="7970" ht="15.75" customHeight="1">
      <c r="AC7970" s="35">
        <v>33.0</v>
      </c>
      <c r="AD7970" s="35"/>
    </row>
    <row r="7971" ht="15.75" customHeight="1">
      <c r="AC7971" s="35">
        <v>33.0</v>
      </c>
      <c r="AD7971" s="35"/>
    </row>
    <row r="7972" ht="15.75" customHeight="1">
      <c r="AC7972" s="35">
        <v>33.0</v>
      </c>
      <c r="AD7972" s="35"/>
    </row>
    <row r="7973" ht="15.75" customHeight="1">
      <c r="AC7973" s="35">
        <v>33.0</v>
      </c>
      <c r="AD7973" s="35"/>
    </row>
    <row r="7974" ht="15.75" customHeight="1">
      <c r="AC7974" s="35">
        <v>33.0</v>
      </c>
      <c r="AD7974" s="35"/>
    </row>
    <row r="7975" ht="15.75" customHeight="1">
      <c r="AC7975" s="35">
        <v>33.0</v>
      </c>
      <c r="AD7975" s="35"/>
    </row>
    <row r="7976" ht="15.75" customHeight="1">
      <c r="AC7976" s="35">
        <v>33.0</v>
      </c>
      <c r="AD7976" s="35"/>
    </row>
    <row r="7977" ht="15.75" customHeight="1">
      <c r="AC7977" s="35">
        <v>33.0</v>
      </c>
      <c r="AD7977" s="35"/>
    </row>
    <row r="7978" ht="15.75" customHeight="1">
      <c r="AC7978" s="35">
        <v>33.0</v>
      </c>
      <c r="AD7978" s="35"/>
    </row>
    <row r="7979" ht="15.75" customHeight="1">
      <c r="AC7979" s="35">
        <v>33.0</v>
      </c>
      <c r="AD7979" s="35"/>
    </row>
    <row r="7980" ht="15.75" customHeight="1">
      <c r="AC7980" s="35">
        <v>33.0</v>
      </c>
      <c r="AD7980" s="35"/>
    </row>
    <row r="7981" ht="15.75" customHeight="1">
      <c r="AC7981" s="35">
        <v>33.0</v>
      </c>
      <c r="AD7981" s="35"/>
    </row>
    <row r="7982" ht="15.75" customHeight="1">
      <c r="AC7982" s="35">
        <v>33.0</v>
      </c>
      <c r="AD7982" s="35"/>
    </row>
    <row r="7983" ht="15.75" customHeight="1">
      <c r="AC7983" s="35">
        <v>33.0</v>
      </c>
      <c r="AD7983" s="35"/>
    </row>
    <row r="7984" ht="15.75" customHeight="1">
      <c r="AC7984" s="35">
        <v>33.0</v>
      </c>
      <c r="AD7984" s="35"/>
    </row>
    <row r="7985" ht="15.75" customHeight="1">
      <c r="AC7985" s="35">
        <v>33.0</v>
      </c>
      <c r="AD7985" s="35"/>
    </row>
    <row r="7986" ht="15.75" customHeight="1">
      <c r="AC7986" s="35">
        <v>33.0</v>
      </c>
      <c r="AD7986" s="35"/>
    </row>
    <row r="7987" ht="15.75" customHeight="1">
      <c r="AC7987" s="35">
        <v>33.0</v>
      </c>
      <c r="AD7987" s="35"/>
    </row>
    <row r="7988" ht="15.75" customHeight="1">
      <c r="AC7988" s="35">
        <v>33.0</v>
      </c>
      <c r="AD7988" s="35"/>
    </row>
    <row r="7989" ht="15.75" customHeight="1">
      <c r="AC7989" s="35">
        <v>33.0</v>
      </c>
      <c r="AD7989" s="35"/>
    </row>
    <row r="7990" ht="15.75" customHeight="1">
      <c r="AC7990" s="35">
        <v>33.0</v>
      </c>
      <c r="AD7990" s="35"/>
    </row>
    <row r="7991" ht="15.75" customHeight="1">
      <c r="AC7991" s="35">
        <v>33.0</v>
      </c>
      <c r="AD7991" s="35"/>
    </row>
    <row r="7992" ht="15.75" customHeight="1">
      <c r="AC7992" s="35">
        <v>33.0</v>
      </c>
      <c r="AD7992" s="35"/>
    </row>
    <row r="7993" ht="15.75" customHeight="1">
      <c r="AC7993" s="35">
        <v>33.0</v>
      </c>
      <c r="AD7993" s="35"/>
    </row>
    <row r="7994" ht="15.75" customHeight="1">
      <c r="AC7994" s="35">
        <v>33.0</v>
      </c>
      <c r="AD7994" s="35"/>
    </row>
    <row r="7995" ht="15.75" customHeight="1">
      <c r="AC7995" s="35">
        <v>33.0</v>
      </c>
      <c r="AD7995" s="35"/>
    </row>
    <row r="7996" ht="15.75" customHeight="1">
      <c r="AC7996" s="35">
        <v>33.0</v>
      </c>
      <c r="AD7996" s="35"/>
    </row>
    <row r="7997" ht="15.75" customHeight="1">
      <c r="AC7997" s="35">
        <v>33.0</v>
      </c>
      <c r="AD7997" s="35"/>
    </row>
    <row r="7998" ht="15.75" customHeight="1">
      <c r="AC7998" s="35">
        <v>33.0</v>
      </c>
      <c r="AD7998" s="35"/>
    </row>
    <row r="7999" ht="15.75" customHeight="1">
      <c r="AC7999" s="35">
        <v>33.0</v>
      </c>
      <c r="AD7999" s="35"/>
    </row>
    <row r="8000" ht="15.75" customHeight="1">
      <c r="AC8000" s="35">
        <v>33.0</v>
      </c>
      <c r="AD8000" s="35"/>
    </row>
    <row r="8001" ht="15.75" customHeight="1">
      <c r="AC8001" s="35">
        <v>33.0</v>
      </c>
      <c r="AD8001" s="35"/>
    </row>
    <row r="8002" ht="15.75" customHeight="1">
      <c r="AC8002" s="35">
        <v>33.0</v>
      </c>
      <c r="AD8002" s="35"/>
    </row>
    <row r="8003" ht="15.75" customHeight="1">
      <c r="AC8003" s="35">
        <v>33.0</v>
      </c>
      <c r="AD8003" s="35"/>
    </row>
    <row r="8004" ht="15.75" customHeight="1">
      <c r="AC8004" s="35">
        <v>33.0</v>
      </c>
      <c r="AD8004" s="35"/>
    </row>
    <row r="8005" ht="15.75" customHeight="1">
      <c r="AC8005" s="35">
        <v>33.0</v>
      </c>
      <c r="AD8005" s="35"/>
    </row>
    <row r="8006" ht="15.75" customHeight="1">
      <c r="AC8006" s="35">
        <v>33.0</v>
      </c>
      <c r="AD8006" s="35"/>
    </row>
    <row r="8007" ht="15.75" customHeight="1">
      <c r="AC8007" s="35">
        <v>33.0</v>
      </c>
      <c r="AD8007" s="35"/>
    </row>
    <row r="8008" ht="15.75" customHeight="1">
      <c r="AC8008" s="35">
        <v>33.0</v>
      </c>
      <c r="AD8008" s="35"/>
    </row>
    <row r="8009" ht="15.75" customHeight="1">
      <c r="AC8009" s="35">
        <v>33.0</v>
      </c>
      <c r="AD8009" s="35"/>
    </row>
    <row r="8010" ht="15.75" customHeight="1">
      <c r="AC8010" s="35">
        <v>33.0</v>
      </c>
      <c r="AD8010" s="35"/>
    </row>
    <row r="8011" ht="15.75" customHeight="1">
      <c r="AC8011" s="35">
        <v>33.0</v>
      </c>
      <c r="AD8011" s="35"/>
    </row>
    <row r="8012" ht="15.75" customHeight="1">
      <c r="AC8012" s="35">
        <v>33.0</v>
      </c>
      <c r="AD8012" s="35"/>
    </row>
    <row r="8013" ht="15.75" customHeight="1">
      <c r="AC8013" s="35">
        <v>33.0</v>
      </c>
      <c r="AD8013" s="35"/>
    </row>
    <row r="8014" ht="15.75" customHeight="1">
      <c r="AC8014" s="35">
        <v>33.0</v>
      </c>
      <c r="AD8014" s="35"/>
    </row>
    <row r="8015" ht="15.75" customHeight="1">
      <c r="AC8015" s="35">
        <v>33.0</v>
      </c>
      <c r="AD8015" s="35"/>
    </row>
    <row r="8016" ht="15.75" customHeight="1">
      <c r="AC8016" s="35">
        <v>33.0</v>
      </c>
      <c r="AD8016" s="35"/>
    </row>
    <row r="8017" ht="15.75" customHeight="1">
      <c r="AC8017" s="35">
        <v>33.0</v>
      </c>
      <c r="AD8017" s="35"/>
    </row>
    <row r="8018" ht="15.75" customHeight="1">
      <c r="AC8018" s="35">
        <v>33.0</v>
      </c>
      <c r="AD8018" s="35"/>
    </row>
    <row r="8019" ht="15.75" customHeight="1">
      <c r="AC8019" s="35">
        <v>33.0</v>
      </c>
      <c r="AD8019" s="35"/>
    </row>
    <row r="8020" ht="15.75" customHeight="1">
      <c r="AC8020" s="35">
        <v>33.0</v>
      </c>
      <c r="AD8020" s="35"/>
    </row>
    <row r="8021" ht="15.75" customHeight="1">
      <c r="AC8021" s="35">
        <v>33.0</v>
      </c>
      <c r="AD8021" s="35"/>
    </row>
    <row r="8022" ht="15.75" customHeight="1">
      <c r="AC8022" s="35">
        <v>33.0</v>
      </c>
      <c r="AD8022" s="35"/>
    </row>
    <row r="8023" ht="15.75" customHeight="1">
      <c r="AC8023" s="35">
        <v>33.0</v>
      </c>
      <c r="AD8023" s="35"/>
    </row>
    <row r="8024" ht="15.75" customHeight="1">
      <c r="AC8024" s="35">
        <v>33.0</v>
      </c>
      <c r="AD8024" s="35"/>
    </row>
    <row r="8025" ht="15.75" customHeight="1">
      <c r="AC8025" s="35">
        <v>33.0</v>
      </c>
      <c r="AD8025" s="35"/>
    </row>
    <row r="8026" ht="15.75" customHeight="1">
      <c r="AC8026" s="35">
        <v>33.0</v>
      </c>
      <c r="AD8026" s="35"/>
    </row>
    <row r="8027" ht="15.75" customHeight="1">
      <c r="AC8027" s="35">
        <v>33.0</v>
      </c>
      <c r="AD8027" s="35"/>
    </row>
    <row r="8028" ht="15.75" customHeight="1">
      <c r="AC8028" s="35">
        <v>33.0</v>
      </c>
      <c r="AD8028" s="35"/>
    </row>
    <row r="8029" ht="15.75" customHeight="1">
      <c r="AC8029" s="35">
        <v>33.0</v>
      </c>
      <c r="AD8029" s="35"/>
    </row>
    <row r="8030" ht="15.75" customHeight="1">
      <c r="AC8030" s="35">
        <v>33.0</v>
      </c>
      <c r="AD8030" s="35"/>
    </row>
    <row r="8031" ht="15.75" customHeight="1">
      <c r="AC8031" s="35">
        <v>33.0</v>
      </c>
      <c r="AD8031" s="35"/>
    </row>
    <row r="8032" ht="15.75" customHeight="1">
      <c r="AC8032" s="35">
        <v>33.0</v>
      </c>
      <c r="AD8032" s="35"/>
    </row>
    <row r="8033" ht="15.75" customHeight="1">
      <c r="AC8033" s="35">
        <v>33.0</v>
      </c>
      <c r="AD8033" s="35"/>
    </row>
    <row r="8034" ht="15.75" customHeight="1">
      <c r="AC8034" s="35">
        <v>33.0</v>
      </c>
      <c r="AD8034" s="35"/>
    </row>
    <row r="8035" ht="15.75" customHeight="1">
      <c r="AC8035" s="35">
        <v>33.0</v>
      </c>
      <c r="AD8035" s="35"/>
    </row>
    <row r="8036" ht="15.75" customHeight="1">
      <c r="AC8036" s="35">
        <v>33.0</v>
      </c>
      <c r="AD8036" s="35"/>
    </row>
    <row r="8037" ht="15.75" customHeight="1">
      <c r="AC8037" s="35">
        <v>33.0</v>
      </c>
      <c r="AD8037" s="35"/>
    </row>
    <row r="8038" ht="15.75" customHeight="1">
      <c r="AC8038" s="35">
        <v>33.0</v>
      </c>
      <c r="AD8038" s="35"/>
    </row>
    <row r="8039" ht="15.75" customHeight="1">
      <c r="AC8039" s="35">
        <v>33.0</v>
      </c>
      <c r="AD8039" s="35"/>
    </row>
    <row r="8040" ht="15.75" customHeight="1">
      <c r="AC8040" s="35">
        <v>33.0</v>
      </c>
      <c r="AD8040" s="35"/>
    </row>
    <row r="8041" ht="15.75" customHeight="1">
      <c r="AC8041" s="35">
        <v>33.0</v>
      </c>
      <c r="AD8041" s="35"/>
    </row>
    <row r="8042" ht="15.75" customHeight="1">
      <c r="AC8042" s="35">
        <v>33.0</v>
      </c>
      <c r="AD8042" s="35"/>
    </row>
    <row r="8043" ht="15.75" customHeight="1">
      <c r="AC8043" s="35">
        <v>33.0</v>
      </c>
      <c r="AD8043" s="35"/>
    </row>
    <row r="8044" ht="15.75" customHeight="1">
      <c r="AC8044" s="35">
        <v>33.0</v>
      </c>
      <c r="AD8044" s="35"/>
    </row>
    <row r="8045" ht="15.75" customHeight="1">
      <c r="AC8045" s="35">
        <v>33.0</v>
      </c>
      <c r="AD8045" s="35"/>
    </row>
    <row r="8046" ht="15.75" customHeight="1">
      <c r="AC8046" s="35">
        <v>33.0</v>
      </c>
      <c r="AD8046" s="35"/>
    </row>
    <row r="8047" ht="15.75" customHeight="1">
      <c r="AC8047" s="35">
        <v>33.0</v>
      </c>
      <c r="AD8047" s="35"/>
    </row>
    <row r="8048" ht="15.75" customHeight="1">
      <c r="AC8048" s="35">
        <v>33.0</v>
      </c>
      <c r="AD8048" s="35"/>
    </row>
    <row r="8049" ht="15.75" customHeight="1">
      <c r="AC8049" s="35">
        <v>33.0</v>
      </c>
      <c r="AD8049" s="35"/>
    </row>
    <row r="8050" ht="15.75" customHeight="1">
      <c r="AC8050" s="35">
        <v>33.0</v>
      </c>
      <c r="AD8050" s="35"/>
    </row>
    <row r="8051" ht="15.75" customHeight="1">
      <c r="AC8051" s="35">
        <v>33.0</v>
      </c>
      <c r="AD8051" s="35"/>
    </row>
    <row r="8052" ht="15.75" customHeight="1">
      <c r="AC8052" s="35">
        <v>33.0</v>
      </c>
      <c r="AD8052" s="35"/>
    </row>
    <row r="8053" ht="15.75" customHeight="1">
      <c r="AC8053" s="35">
        <v>33.0</v>
      </c>
      <c r="AD8053" s="35"/>
    </row>
    <row r="8054" ht="15.75" customHeight="1">
      <c r="AC8054" s="35">
        <v>33.0</v>
      </c>
      <c r="AD8054" s="35"/>
    </row>
    <row r="8055" ht="15.75" customHeight="1">
      <c r="AC8055" s="35">
        <v>33.0</v>
      </c>
      <c r="AD8055" s="35"/>
    </row>
    <row r="8056" ht="15.75" customHeight="1">
      <c r="AC8056" s="35">
        <v>33.0</v>
      </c>
      <c r="AD8056" s="35"/>
    </row>
    <row r="8057" ht="15.75" customHeight="1">
      <c r="AC8057" s="35">
        <v>33.0</v>
      </c>
      <c r="AD8057" s="35"/>
    </row>
    <row r="8058" ht="15.75" customHeight="1">
      <c r="AC8058" s="35">
        <v>33.0</v>
      </c>
      <c r="AD8058" s="35"/>
    </row>
    <row r="8059" ht="15.75" customHeight="1">
      <c r="AC8059" s="35">
        <v>33.0</v>
      </c>
      <c r="AD8059" s="35"/>
    </row>
    <row r="8060" ht="15.75" customHeight="1">
      <c r="AC8060" s="35">
        <v>33.0</v>
      </c>
      <c r="AD8060" s="35"/>
    </row>
    <row r="8061" ht="15.75" customHeight="1">
      <c r="AC8061" s="35">
        <v>33.0</v>
      </c>
      <c r="AD8061" s="35"/>
    </row>
    <row r="8062" ht="15.75" customHeight="1">
      <c r="AC8062" s="35">
        <v>33.0</v>
      </c>
      <c r="AD8062" s="35"/>
    </row>
    <row r="8063" ht="15.75" customHeight="1">
      <c r="AC8063" s="35">
        <v>33.0</v>
      </c>
      <c r="AD8063" s="35"/>
    </row>
    <row r="8064" ht="15.75" customHeight="1">
      <c r="AC8064" s="35">
        <v>33.0</v>
      </c>
      <c r="AD8064" s="35"/>
    </row>
    <row r="8065" ht="15.75" customHeight="1">
      <c r="AC8065" s="35">
        <v>33.0</v>
      </c>
      <c r="AD8065" s="35"/>
    </row>
    <row r="8066" ht="15.75" customHeight="1">
      <c r="AC8066" s="35">
        <v>33.0</v>
      </c>
      <c r="AD8066" s="35"/>
    </row>
    <row r="8067" ht="15.75" customHeight="1">
      <c r="AC8067" s="35">
        <v>33.0</v>
      </c>
      <c r="AD8067" s="35"/>
    </row>
    <row r="8068" ht="15.75" customHeight="1">
      <c r="AC8068" s="35">
        <v>33.0</v>
      </c>
      <c r="AD8068" s="35"/>
    </row>
    <row r="8069" ht="15.75" customHeight="1">
      <c r="AC8069" s="35">
        <v>33.0</v>
      </c>
      <c r="AD8069" s="35"/>
    </row>
    <row r="8070" ht="15.75" customHeight="1">
      <c r="AC8070" s="35">
        <v>33.0</v>
      </c>
      <c r="AD8070" s="35"/>
    </row>
    <row r="8071" ht="15.75" customHeight="1">
      <c r="AC8071" s="35">
        <v>33.0</v>
      </c>
      <c r="AD8071" s="35"/>
    </row>
    <row r="8072" ht="15.75" customHeight="1">
      <c r="AC8072" s="35">
        <v>33.0</v>
      </c>
      <c r="AD8072" s="35"/>
    </row>
    <row r="8073" ht="15.75" customHeight="1">
      <c r="AC8073" s="35">
        <v>33.0</v>
      </c>
      <c r="AD8073" s="35"/>
    </row>
    <row r="8074" ht="15.75" customHeight="1">
      <c r="AC8074" s="35">
        <v>33.0</v>
      </c>
      <c r="AD8074" s="35"/>
    </row>
    <row r="8075" ht="15.75" customHeight="1">
      <c r="AC8075" s="35">
        <v>33.0</v>
      </c>
      <c r="AD8075" s="35"/>
    </row>
    <row r="8076" ht="15.75" customHeight="1">
      <c r="AC8076" s="35">
        <v>33.0</v>
      </c>
      <c r="AD8076" s="35"/>
    </row>
    <row r="8077" ht="15.75" customHeight="1">
      <c r="AC8077" s="35">
        <v>33.0</v>
      </c>
      <c r="AD8077" s="35"/>
    </row>
    <row r="8078" ht="15.75" customHeight="1">
      <c r="AC8078" s="35">
        <v>33.0</v>
      </c>
      <c r="AD8078" s="35"/>
    </row>
    <row r="8079" ht="15.75" customHeight="1">
      <c r="AC8079" s="35">
        <v>33.0</v>
      </c>
      <c r="AD8079" s="35"/>
    </row>
    <row r="8080" ht="15.75" customHeight="1">
      <c r="AC8080" s="35">
        <v>33.0</v>
      </c>
      <c r="AD8080" s="35"/>
    </row>
    <row r="8081" ht="15.75" customHeight="1">
      <c r="AC8081" s="35">
        <v>33.0</v>
      </c>
      <c r="AD8081" s="35"/>
    </row>
    <row r="8082" ht="15.75" customHeight="1">
      <c r="AC8082" s="35">
        <v>33.0</v>
      </c>
      <c r="AD8082" s="35"/>
    </row>
    <row r="8083" ht="15.75" customHeight="1">
      <c r="AC8083" s="35">
        <v>33.0</v>
      </c>
      <c r="AD8083" s="35"/>
    </row>
    <row r="8084" ht="15.75" customHeight="1">
      <c r="AC8084" s="35">
        <v>33.0</v>
      </c>
      <c r="AD8084" s="35"/>
    </row>
    <row r="8085" ht="15.75" customHeight="1">
      <c r="AC8085" s="35">
        <v>33.0</v>
      </c>
      <c r="AD8085" s="35"/>
    </row>
    <row r="8086" ht="15.75" customHeight="1">
      <c r="AC8086" s="35">
        <v>33.0</v>
      </c>
      <c r="AD8086" s="35"/>
    </row>
    <row r="8087" ht="15.75" customHeight="1">
      <c r="AC8087" s="35">
        <v>33.0</v>
      </c>
      <c r="AD8087" s="35"/>
    </row>
    <row r="8088" ht="15.75" customHeight="1">
      <c r="AC8088" s="35">
        <v>33.0</v>
      </c>
      <c r="AD8088" s="35"/>
    </row>
    <row r="8089" ht="15.75" customHeight="1">
      <c r="AC8089" s="35">
        <v>33.0</v>
      </c>
      <c r="AD8089" s="35"/>
    </row>
    <row r="8090" ht="15.75" customHeight="1">
      <c r="AC8090" s="35">
        <v>33.0</v>
      </c>
      <c r="AD8090" s="35"/>
    </row>
    <row r="8091" ht="15.75" customHeight="1">
      <c r="AC8091" s="35">
        <v>33.0</v>
      </c>
      <c r="AD8091" s="35"/>
    </row>
    <row r="8092" ht="15.75" customHeight="1">
      <c r="AC8092" s="35">
        <v>33.0</v>
      </c>
      <c r="AD8092" s="35"/>
    </row>
    <row r="8093" ht="15.75" customHeight="1">
      <c r="AC8093" s="35">
        <v>33.0</v>
      </c>
      <c r="AD8093" s="35"/>
    </row>
    <row r="8094" ht="15.75" customHeight="1">
      <c r="AC8094" s="35">
        <v>33.0</v>
      </c>
      <c r="AD8094" s="35"/>
    </row>
    <row r="8095" ht="15.75" customHeight="1">
      <c r="AC8095" s="35">
        <v>33.0</v>
      </c>
      <c r="AD8095" s="35"/>
    </row>
    <row r="8096" ht="15.75" customHeight="1">
      <c r="AC8096" s="35">
        <v>33.0</v>
      </c>
      <c r="AD8096" s="35"/>
    </row>
    <row r="8097" ht="15.75" customHeight="1">
      <c r="AC8097" s="35">
        <v>33.0</v>
      </c>
      <c r="AD8097" s="35"/>
    </row>
    <row r="8098" ht="15.75" customHeight="1">
      <c r="AC8098" s="35">
        <v>33.0</v>
      </c>
      <c r="AD8098" s="35"/>
    </row>
    <row r="8099" ht="15.75" customHeight="1">
      <c r="AC8099" s="35">
        <v>33.0</v>
      </c>
      <c r="AD8099" s="35"/>
    </row>
    <row r="8100" ht="15.75" customHeight="1">
      <c r="AC8100" s="35">
        <v>33.0</v>
      </c>
      <c r="AD8100" s="35"/>
    </row>
    <row r="8101" ht="15.75" customHeight="1">
      <c r="AC8101" s="35">
        <v>33.0</v>
      </c>
      <c r="AD8101" s="35"/>
    </row>
    <row r="8102" ht="15.75" customHeight="1">
      <c r="AC8102" s="35">
        <v>33.0</v>
      </c>
      <c r="AD8102" s="35"/>
    </row>
    <row r="8103" ht="15.75" customHeight="1">
      <c r="AC8103" s="35">
        <v>33.0</v>
      </c>
      <c r="AD8103" s="35"/>
    </row>
    <row r="8104" ht="15.75" customHeight="1">
      <c r="AC8104" s="35">
        <v>33.0</v>
      </c>
      <c r="AD8104" s="35"/>
    </row>
    <row r="8105" ht="15.75" customHeight="1">
      <c r="AC8105" s="35">
        <v>33.0</v>
      </c>
      <c r="AD8105" s="35"/>
    </row>
    <row r="8106" ht="15.75" customHeight="1">
      <c r="AC8106" s="35">
        <v>33.0</v>
      </c>
      <c r="AD8106" s="35"/>
    </row>
    <row r="8107" ht="15.75" customHeight="1">
      <c r="AC8107" s="35">
        <v>33.0</v>
      </c>
      <c r="AD8107" s="35"/>
    </row>
    <row r="8108" ht="15.75" customHeight="1">
      <c r="AC8108" s="35">
        <v>33.0</v>
      </c>
      <c r="AD8108" s="35"/>
    </row>
    <row r="8109" ht="15.75" customHeight="1">
      <c r="AC8109" s="35">
        <v>33.0</v>
      </c>
      <c r="AD8109" s="35"/>
    </row>
    <row r="8110" ht="15.75" customHeight="1">
      <c r="AC8110" s="35">
        <v>33.0</v>
      </c>
      <c r="AD8110" s="35"/>
    </row>
    <row r="8111" ht="15.75" customHeight="1">
      <c r="AC8111" s="35">
        <v>33.0</v>
      </c>
      <c r="AD8111" s="35"/>
    </row>
    <row r="8112" ht="15.75" customHeight="1">
      <c r="AC8112" s="35">
        <v>33.0</v>
      </c>
      <c r="AD8112" s="35"/>
    </row>
    <row r="8113" ht="15.75" customHeight="1">
      <c r="AC8113" s="35">
        <v>33.0</v>
      </c>
      <c r="AD8113" s="35"/>
    </row>
    <row r="8114" ht="15.75" customHeight="1">
      <c r="AC8114" s="35">
        <v>33.0</v>
      </c>
      <c r="AD8114" s="35"/>
    </row>
    <row r="8115" ht="15.75" customHeight="1">
      <c r="AC8115" s="35">
        <v>33.0</v>
      </c>
      <c r="AD8115" s="35"/>
    </row>
    <row r="8116" ht="15.75" customHeight="1">
      <c r="AC8116" s="35">
        <v>33.0</v>
      </c>
      <c r="AD8116" s="35"/>
    </row>
    <row r="8117" ht="15.75" customHeight="1">
      <c r="AC8117" s="35">
        <v>33.0</v>
      </c>
      <c r="AD8117" s="35"/>
    </row>
    <row r="8118" ht="15.75" customHeight="1">
      <c r="AC8118" s="35">
        <v>33.0</v>
      </c>
      <c r="AD8118" s="35"/>
    </row>
    <row r="8119" ht="15.75" customHeight="1">
      <c r="AC8119" s="35">
        <v>33.0</v>
      </c>
      <c r="AD8119" s="35"/>
    </row>
    <row r="8120" ht="15.75" customHeight="1">
      <c r="AC8120" s="35">
        <v>33.0</v>
      </c>
      <c r="AD8120" s="35"/>
    </row>
    <row r="8121" ht="15.75" customHeight="1">
      <c r="AC8121" s="35">
        <v>33.0</v>
      </c>
      <c r="AD8121" s="35"/>
    </row>
    <row r="8122" ht="15.75" customHeight="1">
      <c r="AC8122" s="35">
        <v>33.0</v>
      </c>
      <c r="AD8122" s="35"/>
    </row>
    <row r="8123" ht="15.75" customHeight="1">
      <c r="AC8123" s="35">
        <v>33.0</v>
      </c>
      <c r="AD8123" s="35"/>
    </row>
    <row r="8124" ht="15.75" customHeight="1">
      <c r="AC8124" s="35">
        <v>33.0</v>
      </c>
      <c r="AD8124" s="35"/>
    </row>
    <row r="8125" ht="15.75" customHeight="1">
      <c r="AC8125" s="35">
        <v>33.0</v>
      </c>
      <c r="AD8125" s="35"/>
    </row>
    <row r="8126" ht="15.75" customHeight="1">
      <c r="AC8126" s="35">
        <v>33.0</v>
      </c>
      <c r="AD8126" s="35"/>
    </row>
    <row r="8127" ht="15.75" customHeight="1">
      <c r="AC8127" s="35">
        <v>33.0</v>
      </c>
      <c r="AD8127" s="35"/>
    </row>
    <row r="8128" ht="15.75" customHeight="1">
      <c r="AC8128" s="35">
        <v>33.0</v>
      </c>
      <c r="AD8128" s="35"/>
    </row>
    <row r="8129" ht="15.75" customHeight="1">
      <c r="AC8129" s="35">
        <v>33.0</v>
      </c>
      <c r="AD8129" s="35"/>
    </row>
    <row r="8130" ht="15.75" customHeight="1">
      <c r="AC8130" s="35">
        <v>33.0</v>
      </c>
      <c r="AD8130" s="35"/>
    </row>
    <row r="8131" ht="15.75" customHeight="1">
      <c r="AC8131" s="35">
        <v>33.0</v>
      </c>
      <c r="AD8131" s="35"/>
    </row>
    <row r="8132" ht="15.75" customHeight="1">
      <c r="AC8132" s="35">
        <v>33.0</v>
      </c>
      <c r="AD8132" s="35"/>
    </row>
    <row r="8133" ht="15.75" customHeight="1">
      <c r="AC8133" s="35">
        <v>33.0</v>
      </c>
      <c r="AD8133" s="35"/>
    </row>
    <row r="8134" ht="15.75" customHeight="1">
      <c r="AC8134" s="35">
        <v>33.0</v>
      </c>
      <c r="AD8134" s="35"/>
    </row>
    <row r="8135" ht="15.75" customHeight="1">
      <c r="AC8135" s="35">
        <v>33.0</v>
      </c>
      <c r="AD8135" s="35"/>
    </row>
    <row r="8136" ht="15.75" customHeight="1">
      <c r="AC8136" s="35">
        <v>33.0</v>
      </c>
      <c r="AD8136" s="35"/>
    </row>
    <row r="8137" ht="15.75" customHeight="1">
      <c r="AC8137" s="35">
        <v>33.0</v>
      </c>
      <c r="AD8137" s="35"/>
    </row>
    <row r="8138" ht="15.75" customHeight="1">
      <c r="AC8138" s="35">
        <v>33.0</v>
      </c>
      <c r="AD8138" s="35"/>
    </row>
    <row r="8139" ht="15.75" customHeight="1">
      <c r="AC8139" s="35">
        <v>33.0</v>
      </c>
      <c r="AD8139" s="35"/>
    </row>
    <row r="8140" ht="15.75" customHeight="1">
      <c r="AC8140" s="35">
        <v>33.0</v>
      </c>
      <c r="AD8140" s="35"/>
    </row>
    <row r="8141" ht="15.75" customHeight="1">
      <c r="AC8141" s="35">
        <v>33.0</v>
      </c>
      <c r="AD8141" s="35"/>
    </row>
    <row r="8142" ht="15.75" customHeight="1">
      <c r="AC8142" s="35">
        <v>33.0</v>
      </c>
      <c r="AD8142" s="35"/>
    </row>
    <row r="8143" ht="15.75" customHeight="1">
      <c r="AC8143" s="35">
        <v>33.0</v>
      </c>
      <c r="AD8143" s="35"/>
    </row>
    <row r="8144" ht="15.75" customHeight="1">
      <c r="AC8144" s="35">
        <v>33.0</v>
      </c>
      <c r="AD8144" s="35"/>
    </row>
    <row r="8145" ht="15.75" customHeight="1">
      <c r="AC8145" s="35">
        <v>33.0</v>
      </c>
      <c r="AD8145" s="35"/>
    </row>
    <row r="8146" ht="15.75" customHeight="1">
      <c r="AC8146" s="35">
        <v>33.0</v>
      </c>
      <c r="AD8146" s="35"/>
    </row>
    <row r="8147" ht="15.75" customHeight="1">
      <c r="AC8147" s="35">
        <v>33.0</v>
      </c>
      <c r="AD8147" s="35"/>
    </row>
    <row r="8148" ht="15.75" customHeight="1">
      <c r="AC8148" s="35">
        <v>33.0</v>
      </c>
      <c r="AD8148" s="35"/>
    </row>
    <row r="8149" ht="15.75" customHeight="1">
      <c r="AC8149" s="35">
        <v>33.0</v>
      </c>
      <c r="AD8149" s="35"/>
    </row>
    <row r="8150" ht="15.75" customHeight="1">
      <c r="AC8150" s="35">
        <v>33.0</v>
      </c>
      <c r="AD8150" s="35"/>
    </row>
    <row r="8151" ht="15.75" customHeight="1">
      <c r="AC8151" s="35">
        <v>33.0</v>
      </c>
      <c r="AD8151" s="35"/>
    </row>
    <row r="8152" ht="15.75" customHeight="1">
      <c r="AC8152" s="35">
        <v>33.0</v>
      </c>
      <c r="AD8152" s="35"/>
    </row>
    <row r="8153" ht="15.75" customHeight="1">
      <c r="AC8153" s="35">
        <v>33.0</v>
      </c>
      <c r="AD8153" s="35"/>
    </row>
    <row r="8154" ht="15.75" customHeight="1">
      <c r="AC8154" s="35">
        <v>33.0</v>
      </c>
      <c r="AD8154" s="35"/>
    </row>
    <row r="8155" ht="15.75" customHeight="1">
      <c r="AC8155" s="35">
        <v>33.0</v>
      </c>
      <c r="AD8155" s="35"/>
    </row>
    <row r="8156" ht="15.75" customHeight="1">
      <c r="AC8156" s="35">
        <v>33.0</v>
      </c>
      <c r="AD8156" s="35"/>
    </row>
    <row r="8157" ht="15.75" customHeight="1">
      <c r="AC8157" s="35">
        <v>33.0</v>
      </c>
      <c r="AD8157" s="35"/>
    </row>
    <row r="8158" ht="15.75" customHeight="1">
      <c r="AC8158" s="35">
        <v>33.0</v>
      </c>
      <c r="AD8158" s="35"/>
    </row>
    <row r="8159" ht="15.75" customHeight="1">
      <c r="AC8159" s="35">
        <v>33.0</v>
      </c>
      <c r="AD8159" s="35"/>
    </row>
    <row r="8160" ht="15.75" customHeight="1">
      <c r="AC8160" s="35">
        <v>33.0</v>
      </c>
      <c r="AD8160" s="35"/>
    </row>
    <row r="8161" ht="15.75" customHeight="1">
      <c r="AC8161" s="35">
        <v>33.0</v>
      </c>
      <c r="AD8161" s="35"/>
    </row>
    <row r="8162" ht="15.75" customHeight="1">
      <c r="AC8162" s="35">
        <v>33.0</v>
      </c>
      <c r="AD8162" s="35"/>
    </row>
    <row r="8163" ht="15.75" customHeight="1">
      <c r="AC8163" s="35">
        <v>33.0</v>
      </c>
      <c r="AD8163" s="35"/>
    </row>
    <row r="8164" ht="15.75" customHeight="1">
      <c r="AC8164" s="35">
        <v>33.0</v>
      </c>
      <c r="AD8164" s="35"/>
    </row>
    <row r="8165" ht="15.75" customHeight="1">
      <c r="AC8165" s="35">
        <v>33.0</v>
      </c>
      <c r="AD8165" s="35"/>
    </row>
    <row r="8166" ht="15.75" customHeight="1">
      <c r="AC8166" s="35">
        <v>33.0</v>
      </c>
      <c r="AD8166" s="35"/>
    </row>
    <row r="8167" ht="15.75" customHeight="1">
      <c r="AC8167" s="35">
        <v>33.0</v>
      </c>
      <c r="AD8167" s="35"/>
    </row>
    <row r="8168" ht="15.75" customHeight="1">
      <c r="AC8168" s="35">
        <v>33.0</v>
      </c>
      <c r="AD8168" s="35"/>
    </row>
    <row r="8169" ht="15.75" customHeight="1">
      <c r="AC8169" s="35">
        <v>33.0</v>
      </c>
      <c r="AD8169" s="35"/>
    </row>
    <row r="8170" ht="15.75" customHeight="1">
      <c r="AC8170" s="35">
        <v>33.0</v>
      </c>
      <c r="AD8170" s="35"/>
    </row>
    <row r="8171" ht="15.75" customHeight="1">
      <c r="AC8171" s="35">
        <v>33.0</v>
      </c>
      <c r="AD8171" s="35"/>
    </row>
    <row r="8172" ht="15.75" customHeight="1">
      <c r="AC8172" s="35">
        <v>33.0</v>
      </c>
      <c r="AD8172" s="35"/>
    </row>
    <row r="8173" ht="15.75" customHeight="1">
      <c r="AC8173" s="35">
        <v>33.0</v>
      </c>
      <c r="AD8173" s="35"/>
    </row>
    <row r="8174" ht="15.75" customHeight="1">
      <c r="AC8174" s="35">
        <v>33.0</v>
      </c>
      <c r="AD8174" s="35"/>
    </row>
    <row r="8175" ht="15.75" customHeight="1">
      <c r="AC8175" s="35">
        <v>33.0</v>
      </c>
      <c r="AD8175" s="35"/>
    </row>
    <row r="8176" ht="15.75" customHeight="1">
      <c r="AC8176" s="35">
        <v>33.0</v>
      </c>
      <c r="AD8176" s="35"/>
    </row>
    <row r="8177" ht="15.75" customHeight="1">
      <c r="AC8177" s="35">
        <v>33.0</v>
      </c>
      <c r="AD8177" s="35"/>
    </row>
    <row r="8178" ht="15.75" customHeight="1">
      <c r="AC8178" s="35">
        <v>33.0</v>
      </c>
      <c r="AD8178" s="35"/>
    </row>
    <row r="8179" ht="15.75" customHeight="1">
      <c r="AC8179" s="35">
        <v>33.0</v>
      </c>
      <c r="AD8179" s="35"/>
    </row>
    <row r="8180" ht="15.75" customHeight="1">
      <c r="AC8180" s="35">
        <v>33.0</v>
      </c>
      <c r="AD8180" s="35"/>
    </row>
    <row r="8181" ht="15.75" customHeight="1">
      <c r="AC8181" s="35">
        <v>33.0</v>
      </c>
      <c r="AD8181" s="35"/>
    </row>
    <row r="8182" ht="15.75" customHeight="1">
      <c r="AC8182" s="35">
        <v>33.0</v>
      </c>
      <c r="AD8182" s="35"/>
    </row>
    <row r="8183" ht="15.75" customHeight="1">
      <c r="AC8183" s="35">
        <v>33.0</v>
      </c>
      <c r="AD8183" s="35"/>
    </row>
    <row r="8184" ht="15.75" customHeight="1">
      <c r="AC8184" s="35">
        <v>33.0</v>
      </c>
      <c r="AD8184" s="35"/>
    </row>
    <row r="8185" ht="15.75" customHeight="1">
      <c r="AC8185" s="35">
        <v>33.0</v>
      </c>
      <c r="AD8185" s="35"/>
    </row>
    <row r="8186" ht="15.75" customHeight="1">
      <c r="AC8186" s="35">
        <v>33.0</v>
      </c>
      <c r="AD8186" s="35"/>
    </row>
    <row r="8187" ht="15.75" customHeight="1">
      <c r="AC8187" s="35">
        <v>33.0</v>
      </c>
      <c r="AD8187" s="35"/>
    </row>
    <row r="8188" ht="15.75" customHeight="1">
      <c r="AC8188" s="35">
        <v>33.0</v>
      </c>
      <c r="AD8188" s="35"/>
    </row>
    <row r="8189" ht="15.75" customHeight="1">
      <c r="AC8189" s="35">
        <v>33.0</v>
      </c>
      <c r="AD8189" s="35"/>
    </row>
    <row r="8190" ht="15.75" customHeight="1">
      <c r="AC8190" s="35">
        <v>33.0</v>
      </c>
      <c r="AD8190" s="35"/>
    </row>
    <row r="8191" ht="15.75" customHeight="1">
      <c r="AC8191" s="35">
        <v>33.0</v>
      </c>
      <c r="AD8191" s="35"/>
    </row>
    <row r="8192" ht="15.75" customHeight="1">
      <c r="AC8192" s="35">
        <v>33.0</v>
      </c>
      <c r="AD8192" s="35"/>
    </row>
    <row r="8193" ht="15.75" customHeight="1">
      <c r="AC8193" s="35">
        <v>33.0</v>
      </c>
      <c r="AD8193" s="35"/>
    </row>
    <row r="8194" ht="15.75" customHeight="1">
      <c r="AC8194" s="35">
        <v>33.0</v>
      </c>
      <c r="AD8194" s="35"/>
    </row>
    <row r="8195" ht="15.75" customHeight="1">
      <c r="AC8195" s="35">
        <v>33.0</v>
      </c>
      <c r="AD8195" s="35"/>
    </row>
    <row r="8196" ht="15.75" customHeight="1">
      <c r="AC8196" s="35">
        <v>33.0</v>
      </c>
      <c r="AD8196" s="35"/>
    </row>
    <row r="8197" ht="15.75" customHeight="1">
      <c r="AC8197" s="35">
        <v>33.0</v>
      </c>
      <c r="AD8197" s="35"/>
    </row>
    <row r="8198" ht="15.75" customHeight="1">
      <c r="AC8198" s="35">
        <v>33.0</v>
      </c>
      <c r="AD8198" s="35"/>
    </row>
    <row r="8199" ht="15.75" customHeight="1">
      <c r="AC8199" s="35">
        <v>33.0</v>
      </c>
      <c r="AD8199" s="35"/>
    </row>
    <row r="8200" ht="15.75" customHeight="1">
      <c r="AC8200" s="35">
        <v>33.0</v>
      </c>
      <c r="AD8200" s="35"/>
    </row>
    <row r="8201" ht="15.75" customHeight="1">
      <c r="AC8201" s="35">
        <v>33.0</v>
      </c>
      <c r="AD8201" s="35"/>
    </row>
    <row r="8202" ht="15.75" customHeight="1">
      <c r="AC8202" s="35">
        <v>33.0</v>
      </c>
      <c r="AD8202" s="35"/>
    </row>
    <row r="8203" ht="15.75" customHeight="1">
      <c r="AC8203" s="35">
        <v>33.0</v>
      </c>
      <c r="AD8203" s="35"/>
    </row>
    <row r="8204" ht="15.75" customHeight="1">
      <c r="AC8204" s="35">
        <v>33.0</v>
      </c>
      <c r="AD8204" s="35"/>
    </row>
    <row r="8205" ht="15.75" customHeight="1">
      <c r="AC8205" s="35">
        <v>33.0</v>
      </c>
      <c r="AD8205" s="35"/>
    </row>
    <row r="8206" ht="15.75" customHeight="1">
      <c r="AC8206" s="35">
        <v>32.0</v>
      </c>
      <c r="AD8206" s="35"/>
    </row>
    <row r="8207" ht="15.75" customHeight="1">
      <c r="AC8207" s="35">
        <v>32.0</v>
      </c>
      <c r="AD8207" s="35"/>
    </row>
    <row r="8208" ht="15.75" customHeight="1">
      <c r="AC8208" s="35">
        <v>32.0</v>
      </c>
      <c r="AD8208" s="35"/>
    </row>
    <row r="8209" ht="15.75" customHeight="1">
      <c r="AC8209" s="35">
        <v>32.0</v>
      </c>
      <c r="AD8209" s="35"/>
    </row>
    <row r="8210" ht="15.75" customHeight="1">
      <c r="AC8210" s="35">
        <v>32.0</v>
      </c>
      <c r="AD8210" s="35"/>
    </row>
    <row r="8211" ht="15.75" customHeight="1">
      <c r="AC8211" s="35">
        <v>32.0</v>
      </c>
      <c r="AD8211" s="35"/>
    </row>
    <row r="8212" ht="15.75" customHeight="1">
      <c r="AC8212" s="35">
        <v>32.0</v>
      </c>
      <c r="AD8212" s="35"/>
    </row>
    <row r="8213" ht="15.75" customHeight="1">
      <c r="AC8213" s="35">
        <v>32.0</v>
      </c>
      <c r="AD8213" s="35"/>
    </row>
    <row r="8214" ht="15.75" customHeight="1">
      <c r="AC8214" s="35">
        <v>32.0</v>
      </c>
      <c r="AD8214" s="35"/>
    </row>
    <row r="8215" ht="15.75" customHeight="1">
      <c r="AC8215" s="35">
        <v>32.0</v>
      </c>
      <c r="AD8215" s="35"/>
    </row>
    <row r="8216" ht="15.75" customHeight="1">
      <c r="AC8216" s="35">
        <v>32.0</v>
      </c>
      <c r="AD8216" s="35"/>
    </row>
    <row r="8217" ht="15.75" customHeight="1">
      <c r="AC8217" s="35">
        <v>32.0</v>
      </c>
      <c r="AD8217" s="35"/>
    </row>
    <row r="8218" ht="15.75" customHeight="1">
      <c r="AC8218" s="35">
        <v>32.0</v>
      </c>
      <c r="AD8218" s="35"/>
    </row>
    <row r="8219" ht="15.75" customHeight="1">
      <c r="AC8219" s="35">
        <v>32.0</v>
      </c>
      <c r="AD8219" s="35"/>
    </row>
    <row r="8220" ht="15.75" customHeight="1">
      <c r="AC8220" s="35">
        <v>32.0</v>
      </c>
      <c r="AD8220" s="35"/>
    </row>
    <row r="8221" ht="15.75" customHeight="1">
      <c r="AC8221" s="35">
        <v>32.0</v>
      </c>
      <c r="AD8221" s="35"/>
    </row>
    <row r="8222" ht="15.75" customHeight="1">
      <c r="AC8222" s="35">
        <v>32.0</v>
      </c>
      <c r="AD8222" s="35"/>
    </row>
    <row r="8223" ht="15.75" customHeight="1">
      <c r="AC8223" s="35">
        <v>32.0</v>
      </c>
      <c r="AD8223" s="35"/>
    </row>
    <row r="8224" ht="15.75" customHeight="1">
      <c r="AC8224" s="35">
        <v>32.0</v>
      </c>
      <c r="AD8224" s="35"/>
    </row>
    <row r="8225" ht="15.75" customHeight="1">
      <c r="AC8225" s="35">
        <v>32.0</v>
      </c>
      <c r="AD8225" s="35"/>
    </row>
    <row r="8226" ht="15.75" customHeight="1">
      <c r="AC8226" s="35">
        <v>32.0</v>
      </c>
      <c r="AD8226" s="35"/>
    </row>
    <row r="8227" ht="15.75" customHeight="1">
      <c r="AC8227" s="35">
        <v>32.0</v>
      </c>
      <c r="AD8227" s="35"/>
    </row>
    <row r="8228" ht="15.75" customHeight="1">
      <c r="AC8228" s="35">
        <v>32.0</v>
      </c>
      <c r="AD8228" s="35"/>
    </row>
    <row r="8229" ht="15.75" customHeight="1">
      <c r="AC8229" s="35">
        <v>32.0</v>
      </c>
      <c r="AD8229" s="35"/>
    </row>
    <row r="8230" ht="15.75" customHeight="1">
      <c r="AC8230" s="35">
        <v>32.0</v>
      </c>
      <c r="AD8230" s="35"/>
    </row>
    <row r="8231" ht="15.75" customHeight="1">
      <c r="AC8231" s="35">
        <v>32.0</v>
      </c>
      <c r="AD8231" s="35"/>
    </row>
    <row r="8232" ht="15.75" customHeight="1">
      <c r="AC8232" s="35">
        <v>32.0</v>
      </c>
      <c r="AD8232" s="35"/>
    </row>
    <row r="8233" ht="15.75" customHeight="1">
      <c r="AC8233" s="35">
        <v>32.0</v>
      </c>
      <c r="AD8233" s="35"/>
    </row>
    <row r="8234" ht="15.75" customHeight="1">
      <c r="AC8234" s="35">
        <v>32.0</v>
      </c>
      <c r="AD8234" s="35"/>
    </row>
    <row r="8235" ht="15.75" customHeight="1">
      <c r="AC8235" s="35">
        <v>32.0</v>
      </c>
      <c r="AD8235" s="35"/>
    </row>
    <row r="8236" ht="15.75" customHeight="1">
      <c r="AC8236" s="35">
        <v>32.0</v>
      </c>
      <c r="AD8236" s="35"/>
    </row>
    <row r="8237" ht="15.75" customHeight="1">
      <c r="AC8237" s="35">
        <v>32.0</v>
      </c>
      <c r="AD8237" s="35"/>
    </row>
    <row r="8238" ht="15.75" customHeight="1">
      <c r="AC8238" s="35">
        <v>32.0</v>
      </c>
      <c r="AD8238" s="35"/>
    </row>
    <row r="8239" ht="15.75" customHeight="1">
      <c r="AC8239" s="35">
        <v>32.0</v>
      </c>
      <c r="AD8239" s="35"/>
    </row>
    <row r="8240" ht="15.75" customHeight="1">
      <c r="AC8240" s="35">
        <v>32.0</v>
      </c>
      <c r="AD8240" s="35"/>
    </row>
    <row r="8241" ht="15.75" customHeight="1">
      <c r="AC8241" s="35">
        <v>32.0</v>
      </c>
      <c r="AD8241" s="35"/>
    </row>
    <row r="8242" ht="15.75" customHeight="1">
      <c r="AC8242" s="35">
        <v>32.0</v>
      </c>
      <c r="AD8242" s="35"/>
    </row>
    <row r="8243" ht="15.75" customHeight="1">
      <c r="AC8243" s="35">
        <v>32.0</v>
      </c>
      <c r="AD8243" s="35"/>
    </row>
    <row r="8244" ht="15.75" customHeight="1">
      <c r="AC8244" s="35">
        <v>32.0</v>
      </c>
      <c r="AD8244" s="35"/>
    </row>
    <row r="8245" ht="15.75" customHeight="1">
      <c r="AC8245" s="35">
        <v>32.0</v>
      </c>
      <c r="AD8245" s="35"/>
    </row>
    <row r="8246" ht="15.75" customHeight="1">
      <c r="AC8246" s="35">
        <v>32.0</v>
      </c>
      <c r="AD8246" s="35"/>
    </row>
    <row r="8247" ht="15.75" customHeight="1">
      <c r="AC8247" s="35">
        <v>32.0</v>
      </c>
      <c r="AD8247" s="35"/>
    </row>
    <row r="8248" ht="15.75" customHeight="1">
      <c r="AC8248" s="35">
        <v>32.0</v>
      </c>
      <c r="AD8248" s="35"/>
    </row>
    <row r="8249" ht="15.75" customHeight="1">
      <c r="AC8249" s="35">
        <v>32.0</v>
      </c>
      <c r="AD8249" s="35"/>
    </row>
    <row r="8250" ht="15.75" customHeight="1">
      <c r="AC8250" s="35">
        <v>32.0</v>
      </c>
      <c r="AD8250" s="35"/>
    </row>
    <row r="8251" ht="15.75" customHeight="1">
      <c r="AC8251" s="35">
        <v>32.0</v>
      </c>
      <c r="AD8251" s="35"/>
    </row>
    <row r="8252" ht="15.75" customHeight="1">
      <c r="AC8252" s="35">
        <v>32.0</v>
      </c>
      <c r="AD8252" s="35"/>
    </row>
    <row r="8253" ht="15.75" customHeight="1">
      <c r="AC8253" s="35">
        <v>32.0</v>
      </c>
      <c r="AD8253" s="35"/>
    </row>
    <row r="8254" ht="15.75" customHeight="1">
      <c r="AC8254" s="35">
        <v>32.0</v>
      </c>
      <c r="AD8254" s="35"/>
    </row>
    <row r="8255" ht="15.75" customHeight="1">
      <c r="AC8255" s="35">
        <v>32.0</v>
      </c>
      <c r="AD8255" s="35"/>
    </row>
    <row r="8256" ht="15.75" customHeight="1">
      <c r="AC8256" s="35">
        <v>32.0</v>
      </c>
      <c r="AD8256" s="35"/>
    </row>
    <row r="8257" ht="15.75" customHeight="1">
      <c r="AC8257" s="35">
        <v>32.0</v>
      </c>
      <c r="AD8257" s="35"/>
    </row>
    <row r="8258" ht="15.75" customHeight="1">
      <c r="AC8258" s="35">
        <v>32.0</v>
      </c>
      <c r="AD8258" s="35"/>
    </row>
    <row r="8259" ht="15.75" customHeight="1">
      <c r="AC8259" s="35">
        <v>32.0</v>
      </c>
      <c r="AD8259" s="35"/>
    </row>
    <row r="8260" ht="15.75" customHeight="1">
      <c r="AC8260" s="35">
        <v>32.0</v>
      </c>
      <c r="AD8260" s="35"/>
    </row>
    <row r="8261" ht="15.75" customHeight="1">
      <c r="AC8261" s="35">
        <v>32.0</v>
      </c>
      <c r="AD8261" s="35"/>
    </row>
    <row r="8262" ht="15.75" customHeight="1">
      <c r="AC8262" s="35">
        <v>32.0</v>
      </c>
      <c r="AD8262" s="35"/>
    </row>
    <row r="8263" ht="15.75" customHeight="1">
      <c r="AC8263" s="35">
        <v>32.0</v>
      </c>
      <c r="AD8263" s="35"/>
    </row>
    <row r="8264" ht="15.75" customHeight="1">
      <c r="AC8264" s="35">
        <v>32.0</v>
      </c>
      <c r="AD8264" s="35"/>
    </row>
    <row r="8265" ht="15.75" customHeight="1">
      <c r="AC8265" s="35">
        <v>32.0</v>
      </c>
      <c r="AD8265" s="35"/>
    </row>
    <row r="8266" ht="15.75" customHeight="1">
      <c r="AC8266" s="35">
        <v>32.0</v>
      </c>
      <c r="AD8266" s="35"/>
    </row>
    <row r="8267" ht="15.75" customHeight="1">
      <c r="AC8267" s="35">
        <v>32.0</v>
      </c>
      <c r="AD8267" s="35"/>
    </row>
    <row r="8268" ht="15.75" customHeight="1">
      <c r="AC8268" s="35">
        <v>32.0</v>
      </c>
      <c r="AD8268" s="35"/>
    </row>
    <row r="8269" ht="15.75" customHeight="1">
      <c r="AC8269" s="35">
        <v>32.0</v>
      </c>
      <c r="AD8269" s="35"/>
    </row>
    <row r="8270" ht="15.75" customHeight="1">
      <c r="AC8270" s="35">
        <v>32.0</v>
      </c>
      <c r="AD8270" s="35"/>
    </row>
    <row r="8271" ht="15.75" customHeight="1">
      <c r="AC8271" s="35">
        <v>32.0</v>
      </c>
      <c r="AD8271" s="35"/>
    </row>
    <row r="8272" ht="15.75" customHeight="1">
      <c r="AC8272" s="35">
        <v>32.0</v>
      </c>
      <c r="AD8272" s="35"/>
    </row>
    <row r="8273" ht="15.75" customHeight="1">
      <c r="AC8273" s="35">
        <v>32.0</v>
      </c>
      <c r="AD8273" s="35"/>
    </row>
    <row r="8274" ht="15.75" customHeight="1">
      <c r="AC8274" s="35">
        <v>32.0</v>
      </c>
      <c r="AD8274" s="35"/>
    </row>
    <row r="8275" ht="15.75" customHeight="1">
      <c r="AC8275" s="35">
        <v>32.0</v>
      </c>
      <c r="AD8275" s="35"/>
    </row>
    <row r="8276" ht="15.75" customHeight="1">
      <c r="AC8276" s="35">
        <v>32.0</v>
      </c>
      <c r="AD8276" s="35"/>
    </row>
    <row r="8277" ht="15.75" customHeight="1">
      <c r="AC8277" s="35">
        <v>32.0</v>
      </c>
      <c r="AD8277" s="35"/>
    </row>
    <row r="8278" ht="15.75" customHeight="1">
      <c r="AC8278" s="35">
        <v>32.0</v>
      </c>
      <c r="AD8278" s="35"/>
    </row>
    <row r="8279" ht="15.75" customHeight="1">
      <c r="AC8279" s="35">
        <v>32.0</v>
      </c>
      <c r="AD8279" s="35"/>
    </row>
    <row r="8280" ht="15.75" customHeight="1">
      <c r="AC8280" s="35">
        <v>32.0</v>
      </c>
      <c r="AD8280" s="35"/>
    </row>
    <row r="8281" ht="15.75" customHeight="1">
      <c r="AC8281" s="35">
        <v>32.0</v>
      </c>
      <c r="AD8281" s="35"/>
    </row>
    <row r="8282" ht="15.75" customHeight="1">
      <c r="AC8282" s="35">
        <v>32.0</v>
      </c>
      <c r="AD8282" s="35"/>
    </row>
    <row r="8283" ht="15.75" customHeight="1">
      <c r="AC8283" s="35">
        <v>32.0</v>
      </c>
      <c r="AD8283" s="35"/>
    </row>
    <row r="8284" ht="15.75" customHeight="1">
      <c r="AC8284" s="35">
        <v>32.0</v>
      </c>
      <c r="AD8284" s="35"/>
    </row>
    <row r="8285" ht="15.75" customHeight="1">
      <c r="AC8285" s="35">
        <v>32.0</v>
      </c>
      <c r="AD8285" s="35"/>
    </row>
    <row r="8286" ht="15.75" customHeight="1">
      <c r="AC8286" s="35">
        <v>32.0</v>
      </c>
      <c r="AD8286" s="35"/>
    </row>
    <row r="8287" ht="15.75" customHeight="1">
      <c r="AC8287" s="35">
        <v>32.0</v>
      </c>
      <c r="AD8287" s="35"/>
    </row>
    <row r="8288" ht="15.75" customHeight="1">
      <c r="AC8288" s="35">
        <v>32.0</v>
      </c>
      <c r="AD8288" s="35"/>
    </row>
    <row r="8289" ht="15.75" customHeight="1">
      <c r="AC8289" s="35">
        <v>32.0</v>
      </c>
      <c r="AD8289" s="35"/>
    </row>
    <row r="8290" ht="15.75" customHeight="1">
      <c r="AC8290" s="35">
        <v>32.0</v>
      </c>
      <c r="AD8290" s="35"/>
    </row>
    <row r="8291" ht="15.75" customHeight="1">
      <c r="AC8291" s="35">
        <v>32.0</v>
      </c>
      <c r="AD8291" s="35"/>
    </row>
    <row r="8292" ht="15.75" customHeight="1">
      <c r="AC8292" s="35">
        <v>32.0</v>
      </c>
      <c r="AD8292" s="35"/>
    </row>
    <row r="8293" ht="15.75" customHeight="1">
      <c r="AC8293" s="35">
        <v>32.0</v>
      </c>
      <c r="AD8293" s="35"/>
    </row>
    <row r="8294" ht="15.75" customHeight="1">
      <c r="AC8294" s="35">
        <v>32.0</v>
      </c>
      <c r="AD8294" s="35"/>
    </row>
    <row r="8295" ht="15.75" customHeight="1">
      <c r="AC8295" s="35">
        <v>32.0</v>
      </c>
      <c r="AD8295" s="35"/>
    </row>
    <row r="8296" ht="15.75" customHeight="1">
      <c r="AC8296" s="35">
        <v>32.0</v>
      </c>
      <c r="AD8296" s="35"/>
    </row>
    <row r="8297" ht="15.75" customHeight="1">
      <c r="AC8297" s="35">
        <v>32.0</v>
      </c>
      <c r="AD8297" s="35"/>
    </row>
    <row r="8298" ht="15.75" customHeight="1">
      <c r="AC8298" s="35">
        <v>32.0</v>
      </c>
      <c r="AD8298" s="35"/>
    </row>
    <row r="8299" ht="15.75" customHeight="1">
      <c r="AC8299" s="35">
        <v>32.0</v>
      </c>
      <c r="AD8299" s="35"/>
    </row>
    <row r="8300" ht="15.75" customHeight="1">
      <c r="AC8300" s="35">
        <v>32.0</v>
      </c>
      <c r="AD8300" s="35"/>
    </row>
    <row r="8301" ht="15.75" customHeight="1">
      <c r="AC8301" s="35">
        <v>32.0</v>
      </c>
      <c r="AD8301" s="35"/>
    </row>
    <row r="8302" ht="15.75" customHeight="1">
      <c r="AC8302" s="35">
        <v>32.0</v>
      </c>
      <c r="AD8302" s="35"/>
    </row>
    <row r="8303" ht="15.75" customHeight="1">
      <c r="AC8303" s="35">
        <v>32.0</v>
      </c>
      <c r="AD8303" s="35"/>
    </row>
    <row r="8304" ht="15.75" customHeight="1">
      <c r="AC8304" s="35">
        <v>32.0</v>
      </c>
      <c r="AD8304" s="35"/>
    </row>
    <row r="8305" ht="15.75" customHeight="1">
      <c r="AC8305" s="35">
        <v>32.0</v>
      </c>
      <c r="AD8305" s="35"/>
    </row>
    <row r="8306" ht="15.75" customHeight="1">
      <c r="AC8306" s="35">
        <v>32.0</v>
      </c>
      <c r="AD8306" s="35"/>
    </row>
    <row r="8307" ht="15.75" customHeight="1">
      <c r="AC8307" s="35">
        <v>32.0</v>
      </c>
      <c r="AD8307" s="35"/>
    </row>
    <row r="8308" ht="15.75" customHeight="1">
      <c r="AC8308" s="35">
        <v>32.0</v>
      </c>
      <c r="AD8308" s="35"/>
    </row>
    <row r="8309" ht="15.75" customHeight="1">
      <c r="AC8309" s="35">
        <v>32.0</v>
      </c>
      <c r="AD8309" s="35"/>
    </row>
    <row r="8310" ht="15.75" customHeight="1">
      <c r="AC8310" s="35">
        <v>32.0</v>
      </c>
      <c r="AD8310" s="35"/>
    </row>
    <row r="8311" ht="15.75" customHeight="1">
      <c r="AC8311" s="35">
        <v>32.0</v>
      </c>
      <c r="AD8311" s="35"/>
    </row>
    <row r="8312" ht="15.75" customHeight="1">
      <c r="AC8312" s="35">
        <v>32.0</v>
      </c>
      <c r="AD8312" s="35"/>
    </row>
    <row r="8313" ht="15.75" customHeight="1">
      <c r="AC8313" s="35">
        <v>32.0</v>
      </c>
      <c r="AD8313" s="35"/>
    </row>
    <row r="8314" ht="15.75" customHeight="1">
      <c r="AC8314" s="35">
        <v>32.0</v>
      </c>
      <c r="AD8314" s="35"/>
    </row>
    <row r="8315" ht="15.75" customHeight="1">
      <c r="AC8315" s="35">
        <v>32.0</v>
      </c>
      <c r="AD8315" s="35"/>
    </row>
    <row r="8316" ht="15.75" customHeight="1">
      <c r="AC8316" s="35">
        <v>32.0</v>
      </c>
      <c r="AD8316" s="35"/>
    </row>
    <row r="8317" ht="15.75" customHeight="1">
      <c r="AC8317" s="35">
        <v>32.0</v>
      </c>
      <c r="AD8317" s="35"/>
    </row>
    <row r="8318" ht="15.75" customHeight="1">
      <c r="AC8318" s="35">
        <v>32.0</v>
      </c>
      <c r="AD8318" s="35"/>
    </row>
    <row r="8319" ht="15.75" customHeight="1">
      <c r="AC8319" s="35">
        <v>32.0</v>
      </c>
      <c r="AD8319" s="35"/>
    </row>
    <row r="8320" ht="15.75" customHeight="1">
      <c r="AC8320" s="35">
        <v>32.0</v>
      </c>
      <c r="AD8320" s="35"/>
    </row>
    <row r="8321" ht="15.75" customHeight="1">
      <c r="AC8321" s="35">
        <v>32.0</v>
      </c>
      <c r="AD8321" s="35"/>
    </row>
    <row r="8322" ht="15.75" customHeight="1">
      <c r="AC8322" s="35">
        <v>32.0</v>
      </c>
      <c r="AD8322" s="35"/>
    </row>
    <row r="8323" ht="15.75" customHeight="1">
      <c r="AC8323" s="35">
        <v>32.0</v>
      </c>
      <c r="AD8323" s="35"/>
    </row>
    <row r="8324" ht="15.75" customHeight="1">
      <c r="AC8324" s="35">
        <v>32.0</v>
      </c>
      <c r="AD8324" s="35"/>
    </row>
    <row r="8325" ht="15.75" customHeight="1">
      <c r="AC8325" s="35">
        <v>32.0</v>
      </c>
      <c r="AD8325" s="35"/>
    </row>
    <row r="8326" ht="15.75" customHeight="1">
      <c r="AC8326" s="35">
        <v>32.0</v>
      </c>
      <c r="AD8326" s="35"/>
    </row>
    <row r="8327" ht="15.75" customHeight="1">
      <c r="AC8327" s="35">
        <v>32.0</v>
      </c>
      <c r="AD8327" s="35"/>
    </row>
    <row r="8328" ht="15.75" customHeight="1">
      <c r="AC8328" s="35">
        <v>32.0</v>
      </c>
      <c r="AD8328" s="35"/>
    </row>
    <row r="8329" ht="15.75" customHeight="1">
      <c r="AC8329" s="35">
        <v>32.0</v>
      </c>
      <c r="AD8329" s="35"/>
    </row>
    <row r="8330" ht="15.75" customHeight="1">
      <c r="AC8330" s="35">
        <v>32.0</v>
      </c>
      <c r="AD8330" s="35"/>
    </row>
    <row r="8331" ht="15.75" customHeight="1">
      <c r="AC8331" s="35">
        <v>32.0</v>
      </c>
      <c r="AD8331" s="35"/>
    </row>
    <row r="8332" ht="15.75" customHeight="1">
      <c r="AC8332" s="35">
        <v>32.0</v>
      </c>
      <c r="AD8332" s="35"/>
    </row>
    <row r="8333" ht="15.75" customHeight="1">
      <c r="AC8333" s="35">
        <v>32.0</v>
      </c>
      <c r="AD8333" s="35"/>
    </row>
    <row r="8334" ht="15.75" customHeight="1">
      <c r="AC8334" s="35">
        <v>32.0</v>
      </c>
      <c r="AD8334" s="35"/>
    </row>
    <row r="8335" ht="15.75" customHeight="1">
      <c r="AC8335" s="35">
        <v>32.0</v>
      </c>
      <c r="AD8335" s="35"/>
    </row>
    <row r="8336" ht="15.75" customHeight="1">
      <c r="AC8336" s="35">
        <v>32.0</v>
      </c>
      <c r="AD8336" s="35"/>
    </row>
    <row r="8337" ht="15.75" customHeight="1">
      <c r="AC8337" s="35">
        <v>32.0</v>
      </c>
      <c r="AD8337" s="35"/>
    </row>
    <row r="8338" ht="15.75" customHeight="1">
      <c r="AC8338" s="35">
        <v>32.0</v>
      </c>
      <c r="AD8338" s="35"/>
    </row>
    <row r="8339" ht="15.75" customHeight="1">
      <c r="AC8339" s="35">
        <v>32.0</v>
      </c>
      <c r="AD8339" s="35"/>
    </row>
    <row r="8340" ht="15.75" customHeight="1">
      <c r="AC8340" s="35">
        <v>32.0</v>
      </c>
      <c r="AD8340" s="35"/>
    </row>
    <row r="8341" ht="15.75" customHeight="1">
      <c r="AC8341" s="35">
        <v>32.0</v>
      </c>
      <c r="AD8341" s="35"/>
    </row>
    <row r="8342" ht="15.75" customHeight="1">
      <c r="AC8342" s="35">
        <v>32.0</v>
      </c>
      <c r="AD8342" s="35"/>
    </row>
    <row r="8343" ht="15.75" customHeight="1">
      <c r="AC8343" s="35">
        <v>32.0</v>
      </c>
      <c r="AD8343" s="35"/>
    </row>
    <row r="8344" ht="15.75" customHeight="1">
      <c r="AC8344" s="35">
        <v>32.0</v>
      </c>
      <c r="AD8344" s="35"/>
    </row>
    <row r="8345" ht="15.75" customHeight="1">
      <c r="AC8345" s="35">
        <v>32.0</v>
      </c>
      <c r="AD8345" s="35"/>
    </row>
    <row r="8346" ht="15.75" customHeight="1">
      <c r="AC8346" s="35">
        <v>32.0</v>
      </c>
      <c r="AD8346" s="35"/>
    </row>
    <row r="8347" ht="15.75" customHeight="1">
      <c r="AC8347" s="35">
        <v>32.0</v>
      </c>
      <c r="AD8347" s="35"/>
    </row>
    <row r="8348" ht="15.75" customHeight="1">
      <c r="AC8348" s="35">
        <v>32.0</v>
      </c>
      <c r="AD8348" s="35"/>
    </row>
    <row r="8349" ht="15.75" customHeight="1">
      <c r="AC8349" s="35">
        <v>32.0</v>
      </c>
      <c r="AD8349" s="35"/>
    </row>
    <row r="8350" ht="15.75" customHeight="1">
      <c r="AC8350" s="35">
        <v>32.0</v>
      </c>
      <c r="AD8350" s="35"/>
    </row>
    <row r="8351" ht="15.75" customHeight="1">
      <c r="AC8351" s="35">
        <v>32.0</v>
      </c>
      <c r="AD8351" s="35"/>
    </row>
    <row r="8352" ht="15.75" customHeight="1">
      <c r="AC8352" s="35">
        <v>32.0</v>
      </c>
      <c r="AD8352" s="35"/>
    </row>
    <row r="8353" ht="15.75" customHeight="1">
      <c r="AC8353" s="35">
        <v>32.0</v>
      </c>
      <c r="AD8353" s="35"/>
    </row>
    <row r="8354" ht="15.75" customHeight="1">
      <c r="AC8354" s="35">
        <v>32.0</v>
      </c>
      <c r="AD8354" s="35"/>
    </row>
    <row r="8355" ht="15.75" customHeight="1">
      <c r="AC8355" s="35">
        <v>32.0</v>
      </c>
      <c r="AD8355" s="35"/>
    </row>
    <row r="8356" ht="15.75" customHeight="1">
      <c r="AC8356" s="35">
        <v>32.0</v>
      </c>
      <c r="AD8356" s="35"/>
    </row>
    <row r="8357" ht="15.75" customHeight="1">
      <c r="AC8357" s="35">
        <v>32.0</v>
      </c>
      <c r="AD8357" s="35"/>
    </row>
    <row r="8358" ht="15.75" customHeight="1">
      <c r="AC8358" s="35">
        <v>32.0</v>
      </c>
      <c r="AD8358" s="35"/>
    </row>
    <row r="8359" ht="15.75" customHeight="1">
      <c r="AC8359" s="35">
        <v>32.0</v>
      </c>
      <c r="AD8359" s="35"/>
    </row>
    <row r="8360" ht="15.75" customHeight="1">
      <c r="AC8360" s="35">
        <v>32.0</v>
      </c>
      <c r="AD8360" s="35"/>
    </row>
    <row r="8361" ht="15.75" customHeight="1">
      <c r="AC8361" s="35">
        <v>32.0</v>
      </c>
      <c r="AD8361" s="35"/>
    </row>
    <row r="8362" ht="15.75" customHeight="1">
      <c r="AC8362" s="35">
        <v>32.0</v>
      </c>
      <c r="AD8362" s="35"/>
    </row>
    <row r="8363" ht="15.75" customHeight="1">
      <c r="AC8363" s="35">
        <v>32.0</v>
      </c>
      <c r="AD8363" s="35"/>
    </row>
    <row r="8364" ht="15.75" customHeight="1">
      <c r="AC8364" s="35">
        <v>32.0</v>
      </c>
      <c r="AD8364" s="35"/>
    </row>
    <row r="8365" ht="15.75" customHeight="1">
      <c r="AC8365" s="35">
        <v>32.0</v>
      </c>
      <c r="AD8365" s="35"/>
    </row>
    <row r="8366" ht="15.75" customHeight="1">
      <c r="AC8366" s="35">
        <v>32.0</v>
      </c>
      <c r="AD8366" s="35"/>
    </row>
    <row r="8367" ht="15.75" customHeight="1">
      <c r="AC8367" s="35">
        <v>32.0</v>
      </c>
      <c r="AD8367" s="35"/>
    </row>
    <row r="8368" ht="15.75" customHeight="1">
      <c r="AC8368" s="35">
        <v>32.0</v>
      </c>
      <c r="AD8368" s="35"/>
    </row>
    <row r="8369" ht="15.75" customHeight="1">
      <c r="AC8369" s="35">
        <v>32.0</v>
      </c>
      <c r="AD8369" s="35"/>
    </row>
    <row r="8370" ht="15.75" customHeight="1">
      <c r="AC8370" s="35">
        <v>32.0</v>
      </c>
      <c r="AD8370" s="35"/>
    </row>
    <row r="8371" ht="15.75" customHeight="1">
      <c r="AC8371" s="35">
        <v>32.0</v>
      </c>
      <c r="AD8371" s="35"/>
    </row>
    <row r="8372" ht="15.75" customHeight="1">
      <c r="AC8372" s="35">
        <v>32.0</v>
      </c>
      <c r="AD8372" s="35"/>
    </row>
    <row r="8373" ht="15.75" customHeight="1">
      <c r="AC8373" s="35">
        <v>32.0</v>
      </c>
      <c r="AD8373" s="35"/>
    </row>
    <row r="8374" ht="15.75" customHeight="1">
      <c r="AC8374" s="35">
        <v>32.0</v>
      </c>
      <c r="AD8374" s="35"/>
    </row>
    <row r="8375" ht="15.75" customHeight="1">
      <c r="AC8375" s="35">
        <v>32.0</v>
      </c>
      <c r="AD8375" s="35"/>
    </row>
    <row r="8376" ht="15.75" customHeight="1">
      <c r="AC8376" s="35">
        <v>32.0</v>
      </c>
      <c r="AD8376" s="35"/>
    </row>
    <row r="8377" ht="15.75" customHeight="1">
      <c r="AC8377" s="35">
        <v>32.0</v>
      </c>
      <c r="AD8377" s="35"/>
    </row>
    <row r="8378" ht="15.75" customHeight="1">
      <c r="AC8378" s="35">
        <v>32.0</v>
      </c>
      <c r="AD8378" s="35"/>
    </row>
    <row r="8379" ht="15.75" customHeight="1">
      <c r="AC8379" s="35">
        <v>32.0</v>
      </c>
      <c r="AD8379" s="35"/>
    </row>
    <row r="8380" ht="15.75" customHeight="1">
      <c r="AC8380" s="35">
        <v>32.0</v>
      </c>
      <c r="AD8380" s="35"/>
    </row>
    <row r="8381" ht="15.75" customHeight="1">
      <c r="AC8381" s="35">
        <v>32.0</v>
      </c>
      <c r="AD8381" s="35"/>
    </row>
    <row r="8382" ht="15.75" customHeight="1">
      <c r="AC8382" s="35">
        <v>32.0</v>
      </c>
      <c r="AD8382" s="35"/>
    </row>
    <row r="8383" ht="15.75" customHeight="1">
      <c r="AC8383" s="35">
        <v>32.0</v>
      </c>
      <c r="AD8383" s="35"/>
    </row>
    <row r="8384" ht="15.75" customHeight="1">
      <c r="AC8384" s="35">
        <v>32.0</v>
      </c>
      <c r="AD8384" s="35"/>
    </row>
    <row r="8385" ht="15.75" customHeight="1">
      <c r="AC8385" s="35">
        <v>32.0</v>
      </c>
      <c r="AD8385" s="35"/>
    </row>
    <row r="8386" ht="15.75" customHeight="1">
      <c r="AC8386" s="35">
        <v>32.0</v>
      </c>
      <c r="AD8386" s="35"/>
    </row>
    <row r="8387" ht="15.75" customHeight="1">
      <c r="AC8387" s="35">
        <v>32.0</v>
      </c>
      <c r="AD8387" s="35"/>
    </row>
    <row r="8388" ht="15.75" customHeight="1">
      <c r="AC8388" s="35">
        <v>32.0</v>
      </c>
      <c r="AD8388" s="35"/>
    </row>
    <row r="8389" ht="15.75" customHeight="1">
      <c r="AC8389" s="35">
        <v>32.0</v>
      </c>
      <c r="AD8389" s="35"/>
    </row>
    <row r="8390" ht="15.75" customHeight="1">
      <c r="AC8390" s="35">
        <v>32.0</v>
      </c>
      <c r="AD8390" s="35"/>
    </row>
    <row r="8391" ht="15.75" customHeight="1">
      <c r="AC8391" s="35">
        <v>32.0</v>
      </c>
      <c r="AD8391" s="35"/>
    </row>
    <row r="8392" ht="15.75" customHeight="1">
      <c r="AC8392" s="35">
        <v>32.0</v>
      </c>
      <c r="AD8392" s="35"/>
    </row>
    <row r="8393" ht="15.75" customHeight="1">
      <c r="AC8393" s="35">
        <v>32.0</v>
      </c>
      <c r="AD8393" s="35"/>
    </row>
    <row r="8394" ht="15.75" customHeight="1">
      <c r="AC8394" s="35">
        <v>32.0</v>
      </c>
      <c r="AD8394" s="35"/>
    </row>
    <row r="8395" ht="15.75" customHeight="1">
      <c r="AC8395" s="35">
        <v>32.0</v>
      </c>
      <c r="AD8395" s="35"/>
    </row>
    <row r="8396" ht="15.75" customHeight="1">
      <c r="AC8396" s="35">
        <v>32.0</v>
      </c>
      <c r="AD8396" s="35"/>
    </row>
    <row r="8397" ht="15.75" customHeight="1">
      <c r="AC8397" s="35">
        <v>32.0</v>
      </c>
      <c r="AD8397" s="35"/>
    </row>
    <row r="8398" ht="15.75" customHeight="1">
      <c r="AC8398" s="35">
        <v>32.0</v>
      </c>
      <c r="AD8398" s="35"/>
    </row>
    <row r="8399" ht="15.75" customHeight="1">
      <c r="AC8399" s="35">
        <v>32.0</v>
      </c>
      <c r="AD8399" s="35"/>
    </row>
    <row r="8400" ht="15.75" customHeight="1">
      <c r="AC8400" s="35">
        <v>32.0</v>
      </c>
      <c r="AD8400" s="35"/>
    </row>
    <row r="8401" ht="15.75" customHeight="1">
      <c r="AC8401" s="35">
        <v>32.0</v>
      </c>
      <c r="AD8401" s="35"/>
    </row>
    <row r="8402" ht="15.75" customHeight="1">
      <c r="AC8402" s="35">
        <v>32.0</v>
      </c>
      <c r="AD8402" s="35"/>
    </row>
    <row r="8403" ht="15.75" customHeight="1">
      <c r="AC8403" s="35">
        <v>32.0</v>
      </c>
      <c r="AD8403" s="35"/>
    </row>
    <row r="8404" ht="15.75" customHeight="1">
      <c r="AC8404" s="35">
        <v>32.0</v>
      </c>
      <c r="AD8404" s="35"/>
    </row>
    <row r="8405" ht="15.75" customHeight="1">
      <c r="AC8405" s="35">
        <v>32.0</v>
      </c>
      <c r="AD8405" s="35"/>
    </row>
    <row r="8406" ht="15.75" customHeight="1">
      <c r="AC8406" s="35">
        <v>32.0</v>
      </c>
      <c r="AD8406" s="35"/>
    </row>
    <row r="8407" ht="15.75" customHeight="1">
      <c r="AC8407" s="35">
        <v>32.0</v>
      </c>
      <c r="AD8407" s="35"/>
    </row>
    <row r="8408" ht="15.75" customHeight="1">
      <c r="AC8408" s="35">
        <v>32.0</v>
      </c>
      <c r="AD8408" s="35"/>
    </row>
    <row r="8409" ht="15.75" customHeight="1">
      <c r="AC8409" s="35">
        <v>32.0</v>
      </c>
      <c r="AD8409" s="35"/>
    </row>
    <row r="8410" ht="15.75" customHeight="1">
      <c r="AC8410" s="35">
        <v>32.0</v>
      </c>
      <c r="AD8410" s="35"/>
    </row>
    <row r="8411" ht="15.75" customHeight="1">
      <c r="AC8411" s="35">
        <v>32.0</v>
      </c>
      <c r="AD8411" s="35"/>
    </row>
    <row r="8412" ht="15.75" customHeight="1">
      <c r="AC8412" s="35">
        <v>32.0</v>
      </c>
      <c r="AD8412" s="35"/>
    </row>
    <row r="8413" ht="15.75" customHeight="1">
      <c r="AC8413" s="35">
        <v>32.0</v>
      </c>
      <c r="AD8413" s="35"/>
    </row>
    <row r="8414" ht="15.75" customHeight="1">
      <c r="AC8414" s="35">
        <v>32.0</v>
      </c>
      <c r="AD8414" s="35"/>
    </row>
    <row r="8415" ht="15.75" customHeight="1">
      <c r="AC8415" s="35">
        <v>32.0</v>
      </c>
      <c r="AD8415" s="35"/>
    </row>
    <row r="8416" ht="15.75" customHeight="1">
      <c r="AC8416" s="35">
        <v>32.0</v>
      </c>
      <c r="AD8416" s="35"/>
    </row>
    <row r="8417" ht="15.75" customHeight="1">
      <c r="AC8417" s="35">
        <v>32.0</v>
      </c>
      <c r="AD8417" s="35"/>
    </row>
    <row r="8418" ht="15.75" customHeight="1">
      <c r="AC8418" s="35">
        <v>32.0</v>
      </c>
      <c r="AD8418" s="35"/>
    </row>
    <row r="8419" ht="15.75" customHeight="1">
      <c r="AC8419" s="35">
        <v>32.0</v>
      </c>
      <c r="AD8419" s="35"/>
    </row>
    <row r="8420" ht="15.75" customHeight="1">
      <c r="AC8420" s="35">
        <v>32.0</v>
      </c>
      <c r="AD8420" s="35"/>
    </row>
    <row r="8421" ht="15.75" customHeight="1">
      <c r="AC8421" s="35">
        <v>32.0</v>
      </c>
      <c r="AD8421" s="35"/>
    </row>
    <row r="8422" ht="15.75" customHeight="1">
      <c r="AC8422" s="35">
        <v>32.0</v>
      </c>
      <c r="AD8422" s="35"/>
    </row>
    <row r="8423" ht="15.75" customHeight="1">
      <c r="AC8423" s="35">
        <v>32.0</v>
      </c>
      <c r="AD8423" s="35"/>
    </row>
    <row r="8424" ht="15.75" customHeight="1">
      <c r="AC8424" s="35">
        <v>32.0</v>
      </c>
      <c r="AD8424" s="35"/>
    </row>
    <row r="8425" ht="15.75" customHeight="1">
      <c r="AC8425" s="35">
        <v>32.0</v>
      </c>
      <c r="AD8425" s="35"/>
    </row>
    <row r="8426" ht="15.75" customHeight="1">
      <c r="AC8426" s="35">
        <v>32.0</v>
      </c>
      <c r="AD8426" s="35"/>
    </row>
    <row r="8427" ht="15.75" customHeight="1">
      <c r="AC8427" s="35">
        <v>32.0</v>
      </c>
      <c r="AD8427" s="35"/>
    </row>
    <row r="8428" ht="15.75" customHeight="1">
      <c r="AC8428" s="35">
        <v>32.0</v>
      </c>
      <c r="AD8428" s="35"/>
    </row>
    <row r="8429" ht="15.75" customHeight="1">
      <c r="AC8429" s="35">
        <v>32.0</v>
      </c>
      <c r="AD8429" s="35"/>
    </row>
    <row r="8430" ht="15.75" customHeight="1">
      <c r="AC8430" s="35">
        <v>32.0</v>
      </c>
      <c r="AD8430" s="35"/>
    </row>
    <row r="8431" ht="15.75" customHeight="1">
      <c r="AC8431" s="35">
        <v>32.0</v>
      </c>
      <c r="AD8431" s="35"/>
    </row>
    <row r="8432" ht="15.75" customHeight="1">
      <c r="AC8432" s="35">
        <v>32.0</v>
      </c>
      <c r="AD8432" s="35"/>
    </row>
    <row r="8433" ht="15.75" customHeight="1">
      <c r="AC8433" s="35">
        <v>32.0</v>
      </c>
      <c r="AD8433" s="35"/>
    </row>
    <row r="8434" ht="15.75" customHeight="1">
      <c r="AC8434" s="35">
        <v>32.0</v>
      </c>
      <c r="AD8434" s="35"/>
    </row>
    <row r="8435" ht="15.75" customHeight="1">
      <c r="AC8435" s="35">
        <v>32.0</v>
      </c>
      <c r="AD8435" s="35"/>
    </row>
    <row r="8436" ht="15.75" customHeight="1">
      <c r="AC8436" s="35">
        <v>32.0</v>
      </c>
      <c r="AD8436" s="35"/>
    </row>
    <row r="8437" ht="15.75" customHeight="1">
      <c r="AC8437" s="35">
        <v>32.0</v>
      </c>
      <c r="AD8437" s="35"/>
    </row>
    <row r="8438" ht="15.75" customHeight="1">
      <c r="AC8438" s="35">
        <v>32.0</v>
      </c>
      <c r="AD8438" s="35"/>
    </row>
    <row r="8439" ht="15.75" customHeight="1">
      <c r="AC8439" s="35">
        <v>32.0</v>
      </c>
      <c r="AD8439" s="35"/>
    </row>
    <row r="8440" ht="15.75" customHeight="1">
      <c r="AC8440" s="35">
        <v>32.0</v>
      </c>
      <c r="AD8440" s="35"/>
    </row>
    <row r="8441" ht="15.75" customHeight="1">
      <c r="AC8441" s="35">
        <v>32.0</v>
      </c>
      <c r="AD8441" s="35"/>
    </row>
    <row r="8442" ht="15.75" customHeight="1">
      <c r="AC8442" s="35">
        <v>32.0</v>
      </c>
      <c r="AD8442" s="35"/>
    </row>
    <row r="8443" ht="15.75" customHeight="1">
      <c r="AC8443" s="35">
        <v>32.0</v>
      </c>
      <c r="AD8443" s="35"/>
    </row>
    <row r="8444" ht="15.75" customHeight="1">
      <c r="AC8444" s="35">
        <v>32.0</v>
      </c>
      <c r="AD8444" s="35"/>
    </row>
    <row r="8445" ht="15.75" customHeight="1">
      <c r="AC8445" s="35">
        <v>32.0</v>
      </c>
      <c r="AD8445" s="35"/>
    </row>
    <row r="8446" ht="15.75" customHeight="1">
      <c r="AC8446" s="35">
        <v>32.0</v>
      </c>
      <c r="AD8446" s="35"/>
    </row>
    <row r="8447" ht="15.75" customHeight="1">
      <c r="AC8447" s="35">
        <v>32.0</v>
      </c>
      <c r="AD8447" s="35"/>
    </row>
    <row r="8448" ht="15.75" customHeight="1">
      <c r="AC8448" s="35">
        <v>32.0</v>
      </c>
      <c r="AD8448" s="35"/>
    </row>
    <row r="8449" ht="15.75" customHeight="1">
      <c r="AC8449" s="35">
        <v>32.0</v>
      </c>
      <c r="AD8449" s="35"/>
    </row>
    <row r="8450" ht="15.75" customHeight="1">
      <c r="AC8450" s="35">
        <v>32.0</v>
      </c>
      <c r="AD8450" s="35"/>
    </row>
    <row r="8451" ht="15.75" customHeight="1">
      <c r="AC8451" s="35">
        <v>32.0</v>
      </c>
      <c r="AD8451" s="35"/>
    </row>
    <row r="8452" ht="15.75" customHeight="1">
      <c r="AC8452" s="35">
        <v>32.0</v>
      </c>
      <c r="AD8452" s="35"/>
    </row>
    <row r="8453" ht="15.75" customHeight="1">
      <c r="AC8453" s="35">
        <v>32.0</v>
      </c>
      <c r="AD8453" s="35"/>
    </row>
    <row r="8454" ht="15.75" customHeight="1">
      <c r="AC8454" s="35">
        <v>32.0</v>
      </c>
      <c r="AD8454" s="35"/>
    </row>
    <row r="8455" ht="15.75" customHeight="1">
      <c r="AC8455" s="35">
        <v>32.0</v>
      </c>
      <c r="AD8455" s="35"/>
    </row>
    <row r="8456" ht="15.75" customHeight="1">
      <c r="AC8456" s="35">
        <v>32.0</v>
      </c>
      <c r="AD8456" s="35"/>
    </row>
    <row r="8457" ht="15.75" customHeight="1">
      <c r="AC8457" s="35">
        <v>32.0</v>
      </c>
      <c r="AD8457" s="35"/>
    </row>
    <row r="8458" ht="15.75" customHeight="1">
      <c r="AC8458" s="35">
        <v>32.0</v>
      </c>
      <c r="AD8458" s="35"/>
    </row>
    <row r="8459" ht="15.75" customHeight="1">
      <c r="AC8459" s="35">
        <v>32.0</v>
      </c>
      <c r="AD8459" s="35"/>
    </row>
    <row r="8460" ht="15.75" customHeight="1">
      <c r="AC8460" s="35">
        <v>32.0</v>
      </c>
      <c r="AD8460" s="35"/>
    </row>
    <row r="8461" ht="15.75" customHeight="1">
      <c r="AC8461" s="35">
        <v>32.0</v>
      </c>
      <c r="AD8461" s="35"/>
    </row>
    <row r="8462" ht="15.75" customHeight="1">
      <c r="AC8462" s="35">
        <v>32.0</v>
      </c>
      <c r="AD8462" s="35"/>
    </row>
    <row r="8463" ht="15.75" customHeight="1">
      <c r="AC8463" s="35">
        <v>32.0</v>
      </c>
      <c r="AD8463" s="35"/>
    </row>
    <row r="8464" ht="15.75" customHeight="1">
      <c r="AC8464" s="35">
        <v>32.0</v>
      </c>
      <c r="AD8464" s="35"/>
    </row>
    <row r="8465" ht="15.75" customHeight="1">
      <c r="AC8465" s="35">
        <v>32.0</v>
      </c>
      <c r="AD8465" s="35"/>
    </row>
    <row r="8466" ht="15.75" customHeight="1">
      <c r="AC8466" s="35">
        <v>32.0</v>
      </c>
      <c r="AD8466" s="35"/>
    </row>
    <row r="8467" ht="15.75" customHeight="1">
      <c r="AC8467" s="35">
        <v>32.0</v>
      </c>
      <c r="AD8467" s="35"/>
    </row>
    <row r="8468" ht="15.75" customHeight="1">
      <c r="AC8468" s="35">
        <v>32.0</v>
      </c>
      <c r="AD8468" s="35"/>
    </row>
    <row r="8469" ht="15.75" customHeight="1">
      <c r="AC8469" s="35">
        <v>32.0</v>
      </c>
      <c r="AD8469" s="35"/>
    </row>
    <row r="8470" ht="15.75" customHeight="1">
      <c r="AC8470" s="35">
        <v>32.0</v>
      </c>
      <c r="AD8470" s="35"/>
    </row>
    <row r="8471" ht="15.75" customHeight="1">
      <c r="AC8471" s="35">
        <v>32.0</v>
      </c>
      <c r="AD8471" s="35"/>
    </row>
    <row r="8472" ht="15.75" customHeight="1">
      <c r="AC8472" s="35">
        <v>32.0</v>
      </c>
      <c r="AD8472" s="35"/>
    </row>
    <row r="8473" ht="15.75" customHeight="1">
      <c r="AC8473" s="35">
        <v>32.0</v>
      </c>
      <c r="AD8473" s="35"/>
    </row>
    <row r="8474" ht="15.75" customHeight="1">
      <c r="AC8474" s="35">
        <v>32.0</v>
      </c>
      <c r="AD8474" s="35"/>
    </row>
    <row r="8475" ht="15.75" customHeight="1">
      <c r="AC8475" s="35">
        <v>32.0</v>
      </c>
      <c r="AD8475" s="35"/>
    </row>
    <row r="8476" ht="15.75" customHeight="1">
      <c r="AC8476" s="35">
        <v>32.0</v>
      </c>
      <c r="AD8476" s="35"/>
    </row>
    <row r="8477" ht="15.75" customHeight="1">
      <c r="AC8477" s="35">
        <v>32.0</v>
      </c>
      <c r="AD8477" s="35"/>
    </row>
    <row r="8478" ht="15.75" customHeight="1">
      <c r="AC8478" s="35">
        <v>32.0</v>
      </c>
      <c r="AD8478" s="35"/>
    </row>
    <row r="8479" ht="15.75" customHeight="1">
      <c r="AC8479" s="35">
        <v>32.0</v>
      </c>
      <c r="AD8479" s="35"/>
    </row>
    <row r="8480" ht="15.75" customHeight="1">
      <c r="AC8480" s="35">
        <v>32.0</v>
      </c>
      <c r="AD8480" s="35"/>
    </row>
    <row r="8481" ht="15.75" customHeight="1">
      <c r="AC8481" s="35">
        <v>32.0</v>
      </c>
      <c r="AD8481" s="35"/>
    </row>
    <row r="8482" ht="15.75" customHeight="1">
      <c r="AC8482" s="35">
        <v>32.0</v>
      </c>
      <c r="AD8482" s="35"/>
    </row>
    <row r="8483" ht="15.75" customHeight="1">
      <c r="AC8483" s="35">
        <v>32.0</v>
      </c>
      <c r="AD8483" s="35"/>
    </row>
    <row r="8484" ht="15.75" customHeight="1">
      <c r="AC8484" s="35">
        <v>32.0</v>
      </c>
      <c r="AD8484" s="35"/>
    </row>
    <row r="8485" ht="15.75" customHeight="1">
      <c r="AC8485" s="35">
        <v>32.0</v>
      </c>
      <c r="AD8485" s="35"/>
    </row>
    <row r="8486" ht="15.75" customHeight="1">
      <c r="AC8486" s="35">
        <v>32.0</v>
      </c>
      <c r="AD8486" s="35"/>
    </row>
    <row r="8487" ht="15.75" customHeight="1">
      <c r="AC8487" s="35">
        <v>32.0</v>
      </c>
      <c r="AD8487" s="35"/>
    </row>
    <row r="8488" ht="15.75" customHeight="1">
      <c r="AC8488" s="35">
        <v>32.0</v>
      </c>
      <c r="AD8488" s="35"/>
    </row>
    <row r="8489" ht="15.75" customHeight="1">
      <c r="AC8489" s="35">
        <v>32.0</v>
      </c>
      <c r="AD8489" s="35"/>
    </row>
    <row r="8490" ht="15.75" customHeight="1">
      <c r="AC8490" s="35">
        <v>32.0</v>
      </c>
      <c r="AD8490" s="35"/>
    </row>
    <row r="8491" ht="15.75" customHeight="1">
      <c r="AC8491" s="35">
        <v>32.0</v>
      </c>
      <c r="AD8491" s="35"/>
    </row>
    <row r="8492" ht="15.75" customHeight="1">
      <c r="AC8492" s="35">
        <v>32.0</v>
      </c>
      <c r="AD8492" s="35"/>
    </row>
    <row r="8493" ht="15.75" customHeight="1">
      <c r="AC8493" s="35">
        <v>32.0</v>
      </c>
      <c r="AD8493" s="35"/>
    </row>
    <row r="8494" ht="15.75" customHeight="1">
      <c r="AC8494" s="35">
        <v>32.0</v>
      </c>
      <c r="AD8494" s="35"/>
    </row>
    <row r="8495" ht="15.75" customHeight="1">
      <c r="AC8495" s="35">
        <v>32.0</v>
      </c>
      <c r="AD8495" s="35"/>
    </row>
    <row r="8496" ht="15.75" customHeight="1">
      <c r="AC8496" s="35">
        <v>32.0</v>
      </c>
      <c r="AD8496" s="35"/>
    </row>
    <row r="8497" ht="15.75" customHeight="1">
      <c r="AC8497" s="35">
        <v>32.0</v>
      </c>
      <c r="AD8497" s="35"/>
    </row>
    <row r="8498" ht="15.75" customHeight="1">
      <c r="AC8498" s="35">
        <v>32.0</v>
      </c>
      <c r="AD8498" s="35"/>
    </row>
    <row r="8499" ht="15.75" customHeight="1">
      <c r="AC8499" s="35">
        <v>32.0</v>
      </c>
      <c r="AD8499" s="35"/>
    </row>
    <row r="8500" ht="15.75" customHeight="1">
      <c r="AC8500" s="35">
        <v>32.0</v>
      </c>
      <c r="AD8500" s="35"/>
    </row>
    <row r="8501" ht="15.75" customHeight="1">
      <c r="AC8501" s="35">
        <v>32.0</v>
      </c>
      <c r="AD8501" s="35"/>
    </row>
    <row r="8502" ht="15.75" customHeight="1">
      <c r="AC8502" s="35">
        <v>32.0</v>
      </c>
      <c r="AD8502" s="35"/>
    </row>
    <row r="8503" ht="15.75" customHeight="1">
      <c r="AC8503" s="35">
        <v>32.0</v>
      </c>
      <c r="AD8503" s="35"/>
    </row>
    <row r="8504" ht="15.75" customHeight="1">
      <c r="AC8504" s="35">
        <v>32.0</v>
      </c>
      <c r="AD8504" s="35"/>
    </row>
    <row r="8505" ht="15.75" customHeight="1">
      <c r="AC8505" s="35">
        <v>32.0</v>
      </c>
      <c r="AD8505" s="35"/>
    </row>
    <row r="8506" ht="15.75" customHeight="1">
      <c r="AC8506" s="35">
        <v>32.0</v>
      </c>
      <c r="AD8506" s="35"/>
    </row>
    <row r="8507" ht="15.75" customHeight="1">
      <c r="AC8507" s="35">
        <v>32.0</v>
      </c>
      <c r="AD8507" s="35"/>
    </row>
    <row r="8508" ht="15.75" customHeight="1">
      <c r="AC8508" s="35">
        <v>32.0</v>
      </c>
      <c r="AD8508" s="35"/>
    </row>
    <row r="8509" ht="15.75" customHeight="1">
      <c r="AC8509" s="35">
        <v>32.0</v>
      </c>
      <c r="AD8509" s="35"/>
    </row>
    <row r="8510" ht="15.75" customHeight="1">
      <c r="AC8510" s="35">
        <v>32.0</v>
      </c>
      <c r="AD8510" s="35"/>
    </row>
    <row r="8511" ht="15.75" customHeight="1">
      <c r="AC8511" s="35">
        <v>32.0</v>
      </c>
      <c r="AD8511" s="35"/>
    </row>
    <row r="8512" ht="15.75" customHeight="1">
      <c r="AC8512" s="35">
        <v>32.0</v>
      </c>
      <c r="AD8512" s="35"/>
    </row>
    <row r="8513" ht="15.75" customHeight="1">
      <c r="AC8513" s="35">
        <v>32.0</v>
      </c>
      <c r="AD8513" s="35"/>
    </row>
    <row r="8514" ht="15.75" customHeight="1">
      <c r="AC8514" s="35">
        <v>32.0</v>
      </c>
      <c r="AD8514" s="35"/>
    </row>
    <row r="8515" ht="15.75" customHeight="1">
      <c r="AC8515" s="35">
        <v>32.0</v>
      </c>
      <c r="AD8515" s="35"/>
    </row>
    <row r="8516" ht="15.75" customHeight="1">
      <c r="AC8516" s="35">
        <v>32.0</v>
      </c>
      <c r="AD8516" s="35"/>
    </row>
    <row r="8517" ht="15.75" customHeight="1">
      <c r="AC8517" s="35">
        <v>32.0</v>
      </c>
      <c r="AD8517" s="35"/>
    </row>
    <row r="8518" ht="15.75" customHeight="1">
      <c r="AC8518" s="35">
        <v>32.0</v>
      </c>
      <c r="AD8518" s="35"/>
    </row>
    <row r="8519" ht="15.75" customHeight="1">
      <c r="AC8519" s="35">
        <v>31.0</v>
      </c>
      <c r="AD8519" s="35"/>
    </row>
    <row r="8520" ht="15.75" customHeight="1">
      <c r="AC8520" s="35">
        <v>31.0</v>
      </c>
      <c r="AD8520" s="35"/>
    </row>
    <row r="8521" ht="15.75" customHeight="1">
      <c r="AC8521" s="35">
        <v>31.0</v>
      </c>
      <c r="AD8521" s="35"/>
    </row>
    <row r="8522" ht="15.75" customHeight="1">
      <c r="AC8522" s="35">
        <v>31.0</v>
      </c>
      <c r="AD8522" s="35"/>
    </row>
    <row r="8523" ht="15.75" customHeight="1">
      <c r="AC8523" s="35">
        <v>31.0</v>
      </c>
      <c r="AD8523" s="35"/>
    </row>
    <row r="8524" ht="15.75" customHeight="1">
      <c r="AC8524" s="35">
        <v>31.0</v>
      </c>
      <c r="AD8524" s="35"/>
    </row>
    <row r="8525" ht="15.75" customHeight="1">
      <c r="AC8525" s="35">
        <v>31.0</v>
      </c>
      <c r="AD8525" s="35"/>
    </row>
    <row r="8526" ht="15.75" customHeight="1">
      <c r="AC8526" s="35">
        <v>31.0</v>
      </c>
      <c r="AD8526" s="35"/>
    </row>
    <row r="8527" ht="15.75" customHeight="1">
      <c r="AC8527" s="35">
        <v>31.0</v>
      </c>
      <c r="AD8527" s="35"/>
    </row>
    <row r="8528" ht="15.75" customHeight="1">
      <c r="AC8528" s="35">
        <v>31.0</v>
      </c>
      <c r="AD8528" s="35"/>
    </row>
    <row r="8529" ht="15.75" customHeight="1">
      <c r="AC8529" s="35">
        <v>31.0</v>
      </c>
      <c r="AD8529" s="35"/>
    </row>
    <row r="8530" ht="15.75" customHeight="1">
      <c r="AC8530" s="35">
        <v>31.0</v>
      </c>
      <c r="AD8530" s="35"/>
    </row>
    <row r="8531" ht="15.75" customHeight="1">
      <c r="AC8531" s="35">
        <v>31.0</v>
      </c>
      <c r="AD8531" s="35"/>
    </row>
    <row r="8532" ht="15.75" customHeight="1">
      <c r="AC8532" s="35">
        <v>31.0</v>
      </c>
      <c r="AD8532" s="35"/>
    </row>
    <row r="8533" ht="15.75" customHeight="1">
      <c r="AC8533" s="35">
        <v>31.0</v>
      </c>
      <c r="AD8533" s="35"/>
    </row>
    <row r="8534" ht="15.75" customHeight="1">
      <c r="AC8534" s="35">
        <v>31.0</v>
      </c>
      <c r="AD8534" s="35"/>
    </row>
    <row r="8535" ht="15.75" customHeight="1">
      <c r="AC8535" s="35">
        <v>31.0</v>
      </c>
      <c r="AD8535" s="35"/>
    </row>
    <row r="8536" ht="15.75" customHeight="1">
      <c r="AC8536" s="35">
        <v>31.0</v>
      </c>
      <c r="AD8536" s="35"/>
    </row>
    <row r="8537" ht="15.75" customHeight="1">
      <c r="AC8537" s="35">
        <v>31.0</v>
      </c>
      <c r="AD8537" s="35"/>
    </row>
    <row r="8538" ht="15.75" customHeight="1">
      <c r="AC8538" s="35">
        <v>31.0</v>
      </c>
      <c r="AD8538" s="35"/>
    </row>
    <row r="8539" ht="15.75" customHeight="1">
      <c r="AC8539" s="35">
        <v>31.0</v>
      </c>
      <c r="AD8539" s="35"/>
    </row>
    <row r="8540" ht="15.75" customHeight="1">
      <c r="AC8540" s="35">
        <v>31.0</v>
      </c>
      <c r="AD8540" s="35"/>
    </row>
    <row r="8541" ht="15.75" customHeight="1">
      <c r="AC8541" s="35">
        <v>31.0</v>
      </c>
      <c r="AD8541" s="35"/>
    </row>
    <row r="8542" ht="15.75" customHeight="1">
      <c r="AC8542" s="35">
        <v>31.0</v>
      </c>
      <c r="AD8542" s="35"/>
    </row>
    <row r="8543" ht="15.75" customHeight="1">
      <c r="AC8543" s="35">
        <v>31.0</v>
      </c>
      <c r="AD8543" s="35"/>
    </row>
    <row r="8544" ht="15.75" customHeight="1">
      <c r="AC8544" s="35">
        <v>31.0</v>
      </c>
      <c r="AD8544" s="35"/>
    </row>
    <row r="8545" ht="15.75" customHeight="1">
      <c r="AC8545" s="35">
        <v>31.0</v>
      </c>
      <c r="AD8545" s="35"/>
    </row>
    <row r="8546" ht="15.75" customHeight="1">
      <c r="AC8546" s="35">
        <v>31.0</v>
      </c>
      <c r="AD8546" s="35"/>
    </row>
    <row r="8547" ht="15.75" customHeight="1">
      <c r="AC8547" s="35">
        <v>31.0</v>
      </c>
      <c r="AD8547" s="35"/>
    </row>
    <row r="8548" ht="15.75" customHeight="1">
      <c r="AC8548" s="35">
        <v>31.0</v>
      </c>
      <c r="AD8548" s="35"/>
    </row>
    <row r="8549" ht="15.75" customHeight="1">
      <c r="AC8549" s="35">
        <v>31.0</v>
      </c>
      <c r="AD8549" s="35"/>
    </row>
    <row r="8550" ht="15.75" customHeight="1">
      <c r="AC8550" s="35">
        <v>31.0</v>
      </c>
      <c r="AD8550" s="35"/>
    </row>
    <row r="8551" ht="15.75" customHeight="1">
      <c r="AC8551" s="35">
        <v>31.0</v>
      </c>
      <c r="AD8551" s="35"/>
    </row>
    <row r="8552" ht="15.75" customHeight="1">
      <c r="AC8552" s="35">
        <v>31.0</v>
      </c>
      <c r="AD8552" s="35"/>
    </row>
    <row r="8553" ht="15.75" customHeight="1">
      <c r="AC8553" s="35">
        <v>31.0</v>
      </c>
      <c r="AD8553" s="35"/>
    </row>
    <row r="8554" ht="15.75" customHeight="1">
      <c r="AC8554" s="35">
        <v>31.0</v>
      </c>
      <c r="AD8554" s="35"/>
    </row>
    <row r="8555" ht="15.75" customHeight="1">
      <c r="AC8555" s="35">
        <v>31.0</v>
      </c>
      <c r="AD8555" s="35"/>
    </row>
    <row r="8556" ht="15.75" customHeight="1">
      <c r="AC8556" s="35">
        <v>31.0</v>
      </c>
      <c r="AD8556" s="35"/>
    </row>
    <row r="8557" ht="15.75" customHeight="1">
      <c r="AC8557" s="35">
        <v>31.0</v>
      </c>
      <c r="AD8557" s="35"/>
    </row>
    <row r="8558" ht="15.75" customHeight="1">
      <c r="AC8558" s="35">
        <v>31.0</v>
      </c>
      <c r="AD8558" s="35"/>
    </row>
    <row r="8559" ht="15.75" customHeight="1">
      <c r="AC8559" s="35">
        <v>31.0</v>
      </c>
      <c r="AD8559" s="35"/>
    </row>
    <row r="8560" ht="15.75" customHeight="1">
      <c r="AC8560" s="35">
        <v>31.0</v>
      </c>
      <c r="AD8560" s="35"/>
    </row>
    <row r="8561" ht="15.75" customHeight="1">
      <c r="AC8561" s="35">
        <v>31.0</v>
      </c>
      <c r="AD8561" s="35"/>
    </row>
    <row r="8562" ht="15.75" customHeight="1">
      <c r="AC8562" s="35">
        <v>31.0</v>
      </c>
      <c r="AD8562" s="35"/>
    </row>
    <row r="8563" ht="15.75" customHeight="1">
      <c r="AC8563" s="35">
        <v>31.0</v>
      </c>
      <c r="AD8563" s="35"/>
    </row>
    <row r="8564" ht="15.75" customHeight="1">
      <c r="AC8564" s="35">
        <v>31.0</v>
      </c>
      <c r="AD8564" s="35"/>
    </row>
    <row r="8565" ht="15.75" customHeight="1">
      <c r="AC8565" s="35">
        <v>31.0</v>
      </c>
      <c r="AD8565" s="35"/>
    </row>
    <row r="8566" ht="15.75" customHeight="1">
      <c r="AC8566" s="35">
        <v>31.0</v>
      </c>
      <c r="AD8566" s="35"/>
    </row>
    <row r="8567" ht="15.75" customHeight="1">
      <c r="AC8567" s="35">
        <v>31.0</v>
      </c>
      <c r="AD8567" s="35"/>
    </row>
    <row r="8568" ht="15.75" customHeight="1">
      <c r="AC8568" s="35">
        <v>31.0</v>
      </c>
      <c r="AD8568" s="35"/>
    </row>
    <row r="8569" ht="15.75" customHeight="1">
      <c r="AC8569" s="35">
        <v>31.0</v>
      </c>
      <c r="AD8569" s="35"/>
    </row>
    <row r="8570" ht="15.75" customHeight="1">
      <c r="AC8570" s="35">
        <v>31.0</v>
      </c>
      <c r="AD8570" s="35"/>
    </row>
    <row r="8571" ht="15.75" customHeight="1">
      <c r="AC8571" s="35">
        <v>31.0</v>
      </c>
      <c r="AD8571" s="35"/>
    </row>
    <row r="8572" ht="15.75" customHeight="1">
      <c r="AC8572" s="35">
        <v>31.0</v>
      </c>
      <c r="AD8572" s="35"/>
    </row>
    <row r="8573" ht="15.75" customHeight="1">
      <c r="AC8573" s="35">
        <v>31.0</v>
      </c>
      <c r="AD8573" s="35"/>
    </row>
    <row r="8574" ht="15.75" customHeight="1">
      <c r="AC8574" s="35">
        <v>31.0</v>
      </c>
      <c r="AD8574" s="35"/>
    </row>
    <row r="8575" ht="15.75" customHeight="1">
      <c r="AC8575" s="35">
        <v>31.0</v>
      </c>
      <c r="AD8575" s="35"/>
    </row>
    <row r="8576" ht="15.75" customHeight="1">
      <c r="AC8576" s="35">
        <v>31.0</v>
      </c>
      <c r="AD8576" s="35"/>
    </row>
    <row r="8577" ht="15.75" customHeight="1">
      <c r="AC8577" s="35">
        <v>31.0</v>
      </c>
      <c r="AD8577" s="35"/>
    </row>
    <row r="8578" ht="15.75" customHeight="1">
      <c r="AC8578" s="35">
        <v>31.0</v>
      </c>
      <c r="AD8578" s="35"/>
    </row>
    <row r="8579" ht="15.75" customHeight="1">
      <c r="AC8579" s="35">
        <v>31.0</v>
      </c>
      <c r="AD8579" s="35"/>
    </row>
    <row r="8580" ht="15.75" customHeight="1">
      <c r="AC8580" s="35">
        <v>31.0</v>
      </c>
      <c r="AD8580" s="35"/>
    </row>
    <row r="8581" ht="15.75" customHeight="1">
      <c r="AC8581" s="35">
        <v>31.0</v>
      </c>
      <c r="AD8581" s="35"/>
    </row>
    <row r="8582" ht="15.75" customHeight="1">
      <c r="AC8582" s="35">
        <v>31.0</v>
      </c>
      <c r="AD8582" s="35"/>
    </row>
    <row r="8583" ht="15.75" customHeight="1">
      <c r="AC8583" s="35">
        <v>31.0</v>
      </c>
      <c r="AD8583" s="35"/>
    </row>
    <row r="8584" ht="15.75" customHeight="1">
      <c r="AC8584" s="35">
        <v>31.0</v>
      </c>
      <c r="AD8584" s="35"/>
    </row>
    <row r="8585" ht="15.75" customHeight="1">
      <c r="AC8585" s="35">
        <v>31.0</v>
      </c>
      <c r="AD8585" s="35"/>
    </row>
    <row r="8586" ht="15.75" customHeight="1">
      <c r="AC8586" s="35">
        <v>31.0</v>
      </c>
      <c r="AD8586" s="35"/>
    </row>
    <row r="8587" ht="15.75" customHeight="1">
      <c r="AC8587" s="35">
        <v>31.0</v>
      </c>
      <c r="AD8587" s="35"/>
    </row>
    <row r="8588" ht="15.75" customHeight="1">
      <c r="AC8588" s="35">
        <v>31.0</v>
      </c>
      <c r="AD8588" s="35"/>
    </row>
    <row r="8589" ht="15.75" customHeight="1">
      <c r="AC8589" s="35">
        <v>31.0</v>
      </c>
      <c r="AD8589" s="35"/>
    </row>
    <row r="8590" ht="15.75" customHeight="1">
      <c r="AC8590" s="35">
        <v>31.0</v>
      </c>
      <c r="AD8590" s="35"/>
    </row>
    <row r="8591" ht="15.75" customHeight="1">
      <c r="AC8591" s="35">
        <v>31.0</v>
      </c>
      <c r="AD8591" s="35"/>
    </row>
    <row r="8592" ht="15.75" customHeight="1">
      <c r="AC8592" s="35">
        <v>31.0</v>
      </c>
      <c r="AD8592" s="35"/>
    </row>
    <row r="8593" ht="15.75" customHeight="1">
      <c r="AC8593" s="35">
        <v>31.0</v>
      </c>
      <c r="AD8593" s="35"/>
    </row>
    <row r="8594" ht="15.75" customHeight="1">
      <c r="AC8594" s="35">
        <v>31.0</v>
      </c>
      <c r="AD8594" s="35"/>
    </row>
    <row r="8595" ht="15.75" customHeight="1">
      <c r="AC8595" s="35">
        <v>31.0</v>
      </c>
      <c r="AD8595" s="35"/>
    </row>
    <row r="8596" ht="15.75" customHeight="1">
      <c r="AC8596" s="35">
        <v>31.0</v>
      </c>
      <c r="AD8596" s="35"/>
    </row>
    <row r="8597" ht="15.75" customHeight="1">
      <c r="AC8597" s="35">
        <v>31.0</v>
      </c>
      <c r="AD8597" s="35"/>
    </row>
    <row r="8598" ht="15.75" customHeight="1">
      <c r="AC8598" s="35">
        <v>31.0</v>
      </c>
      <c r="AD8598" s="35"/>
    </row>
    <row r="8599" ht="15.75" customHeight="1">
      <c r="AC8599" s="35">
        <v>31.0</v>
      </c>
      <c r="AD8599" s="35"/>
    </row>
    <row r="8600" ht="15.75" customHeight="1">
      <c r="AC8600" s="35">
        <v>31.0</v>
      </c>
      <c r="AD8600" s="35"/>
    </row>
    <row r="8601" ht="15.75" customHeight="1">
      <c r="AC8601" s="35">
        <v>31.0</v>
      </c>
      <c r="AD8601" s="35"/>
    </row>
    <row r="8602" ht="15.75" customHeight="1">
      <c r="AC8602" s="35">
        <v>31.0</v>
      </c>
      <c r="AD8602" s="35"/>
    </row>
    <row r="8603" ht="15.75" customHeight="1">
      <c r="AC8603" s="35">
        <v>31.0</v>
      </c>
      <c r="AD8603" s="35"/>
    </row>
    <row r="8604" ht="15.75" customHeight="1">
      <c r="AC8604" s="35">
        <v>31.0</v>
      </c>
      <c r="AD8604" s="35"/>
    </row>
    <row r="8605" ht="15.75" customHeight="1">
      <c r="AC8605" s="35">
        <v>31.0</v>
      </c>
      <c r="AD8605" s="35"/>
    </row>
    <row r="8606" ht="15.75" customHeight="1">
      <c r="AC8606" s="35">
        <v>31.0</v>
      </c>
      <c r="AD8606" s="35"/>
    </row>
    <row r="8607" ht="15.75" customHeight="1">
      <c r="AC8607" s="35">
        <v>31.0</v>
      </c>
      <c r="AD8607" s="35"/>
    </row>
    <row r="8608" ht="15.75" customHeight="1">
      <c r="AC8608" s="35">
        <v>31.0</v>
      </c>
      <c r="AD8608" s="35"/>
    </row>
    <row r="8609" ht="15.75" customHeight="1">
      <c r="AC8609" s="35">
        <v>31.0</v>
      </c>
      <c r="AD8609" s="35"/>
    </row>
    <row r="8610" ht="15.75" customHeight="1">
      <c r="AC8610" s="35">
        <v>31.0</v>
      </c>
      <c r="AD8610" s="35"/>
    </row>
    <row r="8611" ht="15.75" customHeight="1">
      <c r="AC8611" s="35">
        <v>31.0</v>
      </c>
      <c r="AD8611" s="35"/>
    </row>
    <row r="8612" ht="15.75" customHeight="1">
      <c r="AC8612" s="35">
        <v>31.0</v>
      </c>
      <c r="AD8612" s="35"/>
    </row>
    <row r="8613" ht="15.75" customHeight="1">
      <c r="AC8613" s="35">
        <v>31.0</v>
      </c>
      <c r="AD8613" s="35"/>
    </row>
    <row r="8614" ht="15.75" customHeight="1">
      <c r="AC8614" s="35">
        <v>31.0</v>
      </c>
      <c r="AD8614" s="35"/>
    </row>
    <row r="8615" ht="15.75" customHeight="1">
      <c r="AC8615" s="35">
        <v>31.0</v>
      </c>
      <c r="AD8615" s="35"/>
    </row>
    <row r="8616" ht="15.75" customHeight="1">
      <c r="AC8616" s="35">
        <v>31.0</v>
      </c>
      <c r="AD8616" s="35"/>
    </row>
    <row r="8617" ht="15.75" customHeight="1">
      <c r="AC8617" s="35">
        <v>31.0</v>
      </c>
      <c r="AD8617" s="35"/>
    </row>
    <row r="8618" ht="15.75" customHeight="1">
      <c r="AC8618" s="35">
        <v>31.0</v>
      </c>
      <c r="AD8618" s="35"/>
    </row>
    <row r="8619" ht="15.75" customHeight="1">
      <c r="AC8619" s="35">
        <v>31.0</v>
      </c>
      <c r="AD8619" s="35"/>
    </row>
    <row r="8620" ht="15.75" customHeight="1">
      <c r="AC8620" s="35">
        <v>31.0</v>
      </c>
      <c r="AD8620" s="35"/>
    </row>
    <row r="8621" ht="15.75" customHeight="1">
      <c r="AC8621" s="35">
        <v>31.0</v>
      </c>
      <c r="AD8621" s="35"/>
    </row>
    <row r="8622" ht="15.75" customHeight="1">
      <c r="AC8622" s="35">
        <v>31.0</v>
      </c>
      <c r="AD8622" s="35"/>
    </row>
    <row r="8623" ht="15.75" customHeight="1">
      <c r="AC8623" s="35">
        <v>31.0</v>
      </c>
      <c r="AD8623" s="35"/>
    </row>
    <row r="8624" ht="15.75" customHeight="1">
      <c r="AC8624" s="35">
        <v>31.0</v>
      </c>
      <c r="AD8624" s="35"/>
    </row>
    <row r="8625" ht="15.75" customHeight="1">
      <c r="AC8625" s="35">
        <v>31.0</v>
      </c>
      <c r="AD8625" s="35"/>
    </row>
    <row r="8626" ht="15.75" customHeight="1">
      <c r="AC8626" s="35">
        <v>31.0</v>
      </c>
      <c r="AD8626" s="35"/>
    </row>
    <row r="8627" ht="15.75" customHeight="1">
      <c r="AC8627" s="35">
        <v>31.0</v>
      </c>
      <c r="AD8627" s="35"/>
    </row>
    <row r="8628" ht="15.75" customHeight="1">
      <c r="AC8628" s="35">
        <v>31.0</v>
      </c>
      <c r="AD8628" s="35"/>
    </row>
    <row r="8629" ht="15.75" customHeight="1">
      <c r="AC8629" s="35">
        <v>31.0</v>
      </c>
      <c r="AD8629" s="35"/>
    </row>
    <row r="8630" ht="15.75" customHeight="1">
      <c r="AC8630" s="35">
        <v>31.0</v>
      </c>
      <c r="AD8630" s="35"/>
    </row>
    <row r="8631" ht="15.75" customHeight="1">
      <c r="AC8631" s="35">
        <v>31.0</v>
      </c>
      <c r="AD8631" s="35"/>
    </row>
    <row r="8632" ht="15.75" customHeight="1">
      <c r="AC8632" s="35">
        <v>31.0</v>
      </c>
      <c r="AD8632" s="35"/>
    </row>
    <row r="8633" ht="15.75" customHeight="1">
      <c r="AC8633" s="35">
        <v>31.0</v>
      </c>
      <c r="AD8633" s="35"/>
    </row>
    <row r="8634" ht="15.75" customHeight="1">
      <c r="AC8634" s="35">
        <v>31.0</v>
      </c>
      <c r="AD8634" s="35"/>
    </row>
    <row r="8635" ht="15.75" customHeight="1">
      <c r="AC8635" s="35">
        <v>31.0</v>
      </c>
      <c r="AD8635" s="35"/>
    </row>
    <row r="8636" ht="15.75" customHeight="1">
      <c r="AC8636" s="35">
        <v>31.0</v>
      </c>
      <c r="AD8636" s="35"/>
    </row>
    <row r="8637" ht="15.75" customHeight="1">
      <c r="AC8637" s="35">
        <v>31.0</v>
      </c>
      <c r="AD8637" s="35"/>
    </row>
    <row r="8638" ht="15.75" customHeight="1">
      <c r="AC8638" s="35">
        <v>31.0</v>
      </c>
      <c r="AD8638" s="35"/>
    </row>
    <row r="8639" ht="15.75" customHeight="1">
      <c r="AC8639" s="35">
        <v>31.0</v>
      </c>
      <c r="AD8639" s="35"/>
    </row>
    <row r="8640" ht="15.75" customHeight="1">
      <c r="AC8640" s="35">
        <v>31.0</v>
      </c>
      <c r="AD8640" s="35"/>
    </row>
    <row r="8641" ht="15.75" customHeight="1">
      <c r="AC8641" s="35">
        <v>31.0</v>
      </c>
      <c r="AD8641" s="35"/>
    </row>
    <row r="8642" ht="15.75" customHeight="1">
      <c r="AC8642" s="35">
        <v>31.0</v>
      </c>
      <c r="AD8642" s="35"/>
    </row>
    <row r="8643" ht="15.75" customHeight="1">
      <c r="AC8643" s="35">
        <v>31.0</v>
      </c>
      <c r="AD8643" s="35"/>
    </row>
    <row r="8644" ht="15.75" customHeight="1">
      <c r="AC8644" s="35">
        <v>31.0</v>
      </c>
      <c r="AD8644" s="35"/>
    </row>
    <row r="8645" ht="15.75" customHeight="1">
      <c r="AC8645" s="35">
        <v>31.0</v>
      </c>
      <c r="AD8645" s="35"/>
    </row>
    <row r="8646" ht="15.75" customHeight="1">
      <c r="AC8646" s="35">
        <v>31.0</v>
      </c>
      <c r="AD8646" s="35"/>
    </row>
    <row r="8647" ht="15.75" customHeight="1">
      <c r="AC8647" s="35">
        <v>31.0</v>
      </c>
      <c r="AD8647" s="35"/>
    </row>
    <row r="8648" ht="15.75" customHeight="1">
      <c r="AC8648" s="35">
        <v>31.0</v>
      </c>
      <c r="AD8648" s="35"/>
    </row>
    <row r="8649" ht="15.75" customHeight="1">
      <c r="AC8649" s="35">
        <v>31.0</v>
      </c>
      <c r="AD8649" s="35"/>
    </row>
    <row r="8650" ht="15.75" customHeight="1">
      <c r="AC8650" s="35">
        <v>31.0</v>
      </c>
      <c r="AD8650" s="35"/>
    </row>
    <row r="8651" ht="15.75" customHeight="1">
      <c r="AC8651" s="35">
        <v>31.0</v>
      </c>
      <c r="AD8651" s="35"/>
    </row>
    <row r="8652" ht="15.75" customHeight="1">
      <c r="AC8652" s="35">
        <v>31.0</v>
      </c>
      <c r="AD8652" s="35"/>
    </row>
    <row r="8653" ht="15.75" customHeight="1">
      <c r="AC8653" s="35">
        <v>31.0</v>
      </c>
      <c r="AD8653" s="35"/>
    </row>
    <row r="8654" ht="15.75" customHeight="1">
      <c r="AC8654" s="35">
        <v>31.0</v>
      </c>
      <c r="AD8654" s="35"/>
    </row>
    <row r="8655" ht="15.75" customHeight="1">
      <c r="AC8655" s="35">
        <v>31.0</v>
      </c>
      <c r="AD8655" s="35"/>
    </row>
    <row r="8656" ht="15.75" customHeight="1">
      <c r="AC8656" s="35">
        <v>31.0</v>
      </c>
      <c r="AD8656" s="35"/>
    </row>
    <row r="8657" ht="15.75" customHeight="1">
      <c r="AC8657" s="35">
        <v>31.0</v>
      </c>
      <c r="AD8657" s="35"/>
    </row>
    <row r="8658" ht="15.75" customHeight="1">
      <c r="AC8658" s="35">
        <v>31.0</v>
      </c>
      <c r="AD8658" s="35"/>
    </row>
    <row r="8659" ht="15.75" customHeight="1">
      <c r="AC8659" s="35">
        <v>31.0</v>
      </c>
      <c r="AD8659" s="35"/>
    </row>
    <row r="8660" ht="15.75" customHeight="1">
      <c r="AC8660" s="35">
        <v>31.0</v>
      </c>
      <c r="AD8660" s="35"/>
    </row>
    <row r="8661" ht="15.75" customHeight="1">
      <c r="AC8661" s="35">
        <v>31.0</v>
      </c>
      <c r="AD8661" s="35"/>
    </row>
    <row r="8662" ht="15.75" customHeight="1">
      <c r="AC8662" s="35">
        <v>31.0</v>
      </c>
      <c r="AD8662" s="35"/>
    </row>
    <row r="8663" ht="15.75" customHeight="1">
      <c r="AC8663" s="35">
        <v>31.0</v>
      </c>
      <c r="AD8663" s="35"/>
    </row>
    <row r="8664" ht="15.75" customHeight="1">
      <c r="AC8664" s="35">
        <v>31.0</v>
      </c>
      <c r="AD8664" s="35"/>
    </row>
    <row r="8665" ht="15.75" customHeight="1">
      <c r="AC8665" s="35">
        <v>31.0</v>
      </c>
      <c r="AD8665" s="35"/>
    </row>
    <row r="8666" ht="15.75" customHeight="1">
      <c r="AC8666" s="35">
        <v>31.0</v>
      </c>
      <c r="AD8666" s="35"/>
    </row>
    <row r="8667" ht="15.75" customHeight="1">
      <c r="AC8667" s="35">
        <v>31.0</v>
      </c>
      <c r="AD8667" s="35"/>
    </row>
    <row r="8668" ht="15.75" customHeight="1">
      <c r="AC8668" s="35">
        <v>31.0</v>
      </c>
      <c r="AD8668" s="35"/>
    </row>
    <row r="8669" ht="15.75" customHeight="1">
      <c r="AC8669" s="35">
        <v>31.0</v>
      </c>
      <c r="AD8669" s="35"/>
    </row>
    <row r="8670" ht="15.75" customHeight="1">
      <c r="AC8670" s="35">
        <v>31.0</v>
      </c>
      <c r="AD8670" s="35"/>
    </row>
    <row r="8671" ht="15.75" customHeight="1">
      <c r="AC8671" s="35">
        <v>31.0</v>
      </c>
      <c r="AD8671" s="35"/>
    </row>
    <row r="8672" ht="15.75" customHeight="1">
      <c r="AC8672" s="35">
        <v>31.0</v>
      </c>
      <c r="AD8672" s="35"/>
    </row>
    <row r="8673" ht="15.75" customHeight="1">
      <c r="AC8673" s="35">
        <v>31.0</v>
      </c>
      <c r="AD8673" s="35"/>
    </row>
    <row r="8674" ht="15.75" customHeight="1">
      <c r="AC8674" s="35">
        <v>31.0</v>
      </c>
      <c r="AD8674" s="35"/>
    </row>
    <row r="8675" ht="15.75" customHeight="1">
      <c r="AC8675" s="35">
        <v>31.0</v>
      </c>
      <c r="AD8675" s="35"/>
    </row>
    <row r="8676" ht="15.75" customHeight="1">
      <c r="AC8676" s="35">
        <v>31.0</v>
      </c>
      <c r="AD8676" s="35"/>
    </row>
    <row r="8677" ht="15.75" customHeight="1">
      <c r="AC8677" s="35">
        <v>31.0</v>
      </c>
      <c r="AD8677" s="35"/>
    </row>
    <row r="8678" ht="15.75" customHeight="1">
      <c r="AC8678" s="35">
        <v>31.0</v>
      </c>
      <c r="AD8678" s="35"/>
    </row>
    <row r="8679" ht="15.75" customHeight="1">
      <c r="AC8679" s="35">
        <v>31.0</v>
      </c>
      <c r="AD8679" s="35"/>
    </row>
    <row r="8680" ht="15.75" customHeight="1">
      <c r="AC8680" s="35">
        <v>31.0</v>
      </c>
      <c r="AD8680" s="35"/>
    </row>
    <row r="8681" ht="15.75" customHeight="1">
      <c r="AC8681" s="35">
        <v>31.0</v>
      </c>
      <c r="AD8681" s="35"/>
    </row>
    <row r="8682" ht="15.75" customHeight="1">
      <c r="AC8682" s="35">
        <v>31.0</v>
      </c>
      <c r="AD8682" s="35"/>
    </row>
    <row r="8683" ht="15.75" customHeight="1">
      <c r="AC8683" s="35">
        <v>31.0</v>
      </c>
      <c r="AD8683" s="35"/>
    </row>
    <row r="8684" ht="15.75" customHeight="1">
      <c r="AC8684" s="35">
        <v>31.0</v>
      </c>
      <c r="AD8684" s="35"/>
    </row>
    <row r="8685" ht="15.75" customHeight="1">
      <c r="AC8685" s="35">
        <v>31.0</v>
      </c>
      <c r="AD8685" s="35"/>
    </row>
    <row r="8686" ht="15.75" customHeight="1">
      <c r="AC8686" s="35">
        <v>31.0</v>
      </c>
      <c r="AD8686" s="35"/>
    </row>
    <row r="8687" ht="15.75" customHeight="1">
      <c r="AC8687" s="35">
        <v>31.0</v>
      </c>
      <c r="AD8687" s="35"/>
    </row>
    <row r="8688" ht="15.75" customHeight="1">
      <c r="AC8688" s="35">
        <v>31.0</v>
      </c>
      <c r="AD8688" s="35"/>
    </row>
    <row r="8689" ht="15.75" customHeight="1">
      <c r="AC8689" s="35">
        <v>31.0</v>
      </c>
      <c r="AD8689" s="35"/>
    </row>
    <row r="8690" ht="15.75" customHeight="1">
      <c r="AC8690" s="35">
        <v>31.0</v>
      </c>
      <c r="AD8690" s="35"/>
    </row>
    <row r="8691" ht="15.75" customHeight="1">
      <c r="AC8691" s="35">
        <v>31.0</v>
      </c>
      <c r="AD8691" s="35"/>
    </row>
    <row r="8692" ht="15.75" customHeight="1">
      <c r="AC8692" s="35">
        <v>31.0</v>
      </c>
      <c r="AD8692" s="35"/>
    </row>
    <row r="8693" ht="15.75" customHeight="1">
      <c r="AC8693" s="35">
        <v>31.0</v>
      </c>
      <c r="AD8693" s="35"/>
    </row>
    <row r="8694" ht="15.75" customHeight="1">
      <c r="AC8694" s="35">
        <v>31.0</v>
      </c>
      <c r="AD8694" s="35"/>
    </row>
    <row r="8695" ht="15.75" customHeight="1">
      <c r="AC8695" s="35">
        <v>31.0</v>
      </c>
      <c r="AD8695" s="35"/>
    </row>
    <row r="8696" ht="15.75" customHeight="1">
      <c r="AC8696" s="35">
        <v>31.0</v>
      </c>
      <c r="AD8696" s="35"/>
    </row>
    <row r="8697" ht="15.75" customHeight="1">
      <c r="AC8697" s="35">
        <v>31.0</v>
      </c>
      <c r="AD8697" s="35"/>
    </row>
    <row r="8698" ht="15.75" customHeight="1">
      <c r="AC8698" s="35">
        <v>31.0</v>
      </c>
      <c r="AD8698" s="35"/>
    </row>
    <row r="8699" ht="15.75" customHeight="1">
      <c r="AC8699" s="35">
        <v>31.0</v>
      </c>
      <c r="AD8699" s="35"/>
    </row>
    <row r="8700" ht="15.75" customHeight="1">
      <c r="AC8700" s="35">
        <v>31.0</v>
      </c>
      <c r="AD8700" s="35"/>
    </row>
    <row r="8701" ht="15.75" customHeight="1">
      <c r="AC8701" s="35">
        <v>31.0</v>
      </c>
      <c r="AD8701" s="35"/>
    </row>
    <row r="8702" ht="15.75" customHeight="1">
      <c r="AC8702" s="35">
        <v>31.0</v>
      </c>
      <c r="AD8702" s="35"/>
    </row>
    <row r="8703" ht="15.75" customHeight="1">
      <c r="AC8703" s="35">
        <v>31.0</v>
      </c>
      <c r="AD8703" s="35"/>
    </row>
    <row r="8704" ht="15.75" customHeight="1">
      <c r="AC8704" s="35">
        <v>31.0</v>
      </c>
      <c r="AD8704" s="35"/>
    </row>
    <row r="8705" ht="15.75" customHeight="1">
      <c r="AC8705" s="35">
        <v>31.0</v>
      </c>
      <c r="AD8705" s="35"/>
    </row>
    <row r="8706" ht="15.75" customHeight="1">
      <c r="AC8706" s="35">
        <v>31.0</v>
      </c>
      <c r="AD8706" s="35"/>
    </row>
    <row r="8707" ht="15.75" customHeight="1">
      <c r="AC8707" s="35">
        <v>31.0</v>
      </c>
      <c r="AD8707" s="35"/>
    </row>
    <row r="8708" ht="15.75" customHeight="1">
      <c r="AC8708" s="35">
        <v>31.0</v>
      </c>
      <c r="AD8708" s="35"/>
    </row>
    <row r="8709" ht="15.75" customHeight="1">
      <c r="AC8709" s="35">
        <v>31.0</v>
      </c>
      <c r="AD8709" s="35"/>
    </row>
    <row r="8710" ht="15.75" customHeight="1">
      <c r="AC8710" s="35">
        <v>31.0</v>
      </c>
      <c r="AD8710" s="35"/>
    </row>
    <row r="8711" ht="15.75" customHeight="1">
      <c r="AC8711" s="35">
        <v>31.0</v>
      </c>
      <c r="AD8711" s="35"/>
    </row>
    <row r="8712" ht="15.75" customHeight="1">
      <c r="AC8712" s="35">
        <v>31.0</v>
      </c>
      <c r="AD8712" s="35"/>
    </row>
    <row r="8713" ht="15.75" customHeight="1">
      <c r="AC8713" s="35">
        <v>31.0</v>
      </c>
      <c r="AD8713" s="35"/>
    </row>
    <row r="8714" ht="15.75" customHeight="1">
      <c r="AC8714" s="35">
        <v>31.0</v>
      </c>
      <c r="AD8714" s="35"/>
    </row>
    <row r="8715" ht="15.75" customHeight="1">
      <c r="AC8715" s="35">
        <v>31.0</v>
      </c>
      <c r="AD8715" s="35"/>
    </row>
    <row r="8716" ht="15.75" customHeight="1">
      <c r="AC8716" s="35">
        <v>31.0</v>
      </c>
      <c r="AD8716" s="35"/>
    </row>
    <row r="8717" ht="15.75" customHeight="1">
      <c r="AC8717" s="35">
        <v>31.0</v>
      </c>
      <c r="AD8717" s="35"/>
    </row>
    <row r="8718" ht="15.75" customHeight="1">
      <c r="AC8718" s="35">
        <v>31.0</v>
      </c>
      <c r="AD8718" s="35"/>
    </row>
    <row r="8719" ht="15.75" customHeight="1">
      <c r="AC8719" s="35">
        <v>31.0</v>
      </c>
      <c r="AD8719" s="35"/>
    </row>
    <row r="8720" ht="15.75" customHeight="1">
      <c r="AC8720" s="35">
        <v>31.0</v>
      </c>
      <c r="AD8720" s="35"/>
    </row>
    <row r="8721" ht="15.75" customHeight="1">
      <c r="AC8721" s="35">
        <v>31.0</v>
      </c>
      <c r="AD8721" s="35"/>
    </row>
    <row r="8722" ht="15.75" customHeight="1">
      <c r="AC8722" s="35">
        <v>31.0</v>
      </c>
      <c r="AD8722" s="35"/>
    </row>
    <row r="8723" ht="15.75" customHeight="1">
      <c r="AC8723" s="35">
        <v>31.0</v>
      </c>
      <c r="AD8723" s="35"/>
    </row>
    <row r="8724" ht="15.75" customHeight="1">
      <c r="AC8724" s="35">
        <v>31.0</v>
      </c>
      <c r="AD8724" s="35"/>
    </row>
    <row r="8725" ht="15.75" customHeight="1">
      <c r="AC8725" s="35">
        <v>31.0</v>
      </c>
      <c r="AD8725" s="35"/>
    </row>
    <row r="8726" ht="15.75" customHeight="1">
      <c r="AC8726" s="35">
        <v>31.0</v>
      </c>
      <c r="AD8726" s="35"/>
    </row>
    <row r="8727" ht="15.75" customHeight="1">
      <c r="AC8727" s="35">
        <v>31.0</v>
      </c>
      <c r="AD8727" s="35"/>
    </row>
    <row r="8728" ht="15.75" customHeight="1">
      <c r="AC8728" s="35">
        <v>31.0</v>
      </c>
      <c r="AD8728" s="35"/>
    </row>
    <row r="8729" ht="15.75" customHeight="1">
      <c r="AC8729" s="35">
        <v>31.0</v>
      </c>
      <c r="AD8729" s="35"/>
    </row>
    <row r="8730" ht="15.75" customHeight="1">
      <c r="AC8730" s="35">
        <v>31.0</v>
      </c>
      <c r="AD8730" s="35"/>
    </row>
    <row r="8731" ht="15.75" customHeight="1">
      <c r="AC8731" s="35">
        <v>31.0</v>
      </c>
      <c r="AD8731" s="35"/>
    </row>
    <row r="8732" ht="15.75" customHeight="1">
      <c r="AC8732" s="35">
        <v>31.0</v>
      </c>
      <c r="AD8732" s="35"/>
    </row>
    <row r="8733" ht="15.75" customHeight="1">
      <c r="AC8733" s="35">
        <v>31.0</v>
      </c>
      <c r="AD8733" s="35"/>
    </row>
    <row r="8734" ht="15.75" customHeight="1">
      <c r="AC8734" s="35">
        <v>31.0</v>
      </c>
      <c r="AD8734" s="35"/>
    </row>
    <row r="8735" ht="15.75" customHeight="1">
      <c r="AC8735" s="35">
        <v>31.0</v>
      </c>
      <c r="AD8735" s="35"/>
    </row>
    <row r="8736" ht="15.75" customHeight="1">
      <c r="AC8736" s="35">
        <v>31.0</v>
      </c>
      <c r="AD8736" s="35"/>
    </row>
    <row r="8737" ht="15.75" customHeight="1">
      <c r="AC8737" s="35">
        <v>31.0</v>
      </c>
      <c r="AD8737" s="35"/>
    </row>
    <row r="8738" ht="15.75" customHeight="1">
      <c r="AC8738" s="35">
        <v>31.0</v>
      </c>
      <c r="AD8738" s="35"/>
    </row>
    <row r="8739" ht="15.75" customHeight="1">
      <c r="AC8739" s="35">
        <v>31.0</v>
      </c>
      <c r="AD8739" s="35"/>
    </row>
    <row r="8740" ht="15.75" customHeight="1">
      <c r="AC8740" s="35">
        <v>31.0</v>
      </c>
      <c r="AD8740" s="35"/>
    </row>
    <row r="8741" ht="15.75" customHeight="1">
      <c r="AC8741" s="35">
        <v>31.0</v>
      </c>
      <c r="AD8741" s="35"/>
    </row>
    <row r="8742" ht="15.75" customHeight="1">
      <c r="AC8742" s="35">
        <v>31.0</v>
      </c>
      <c r="AD8742" s="35"/>
    </row>
    <row r="8743" ht="15.75" customHeight="1">
      <c r="AC8743" s="35">
        <v>31.0</v>
      </c>
      <c r="AD8743" s="35"/>
    </row>
    <row r="8744" ht="15.75" customHeight="1">
      <c r="AC8744" s="35">
        <v>31.0</v>
      </c>
      <c r="AD8744" s="35"/>
    </row>
    <row r="8745" ht="15.75" customHeight="1">
      <c r="AC8745" s="35">
        <v>31.0</v>
      </c>
      <c r="AD8745" s="35"/>
    </row>
    <row r="8746" ht="15.75" customHeight="1">
      <c r="AC8746" s="35">
        <v>31.0</v>
      </c>
      <c r="AD8746" s="35"/>
    </row>
    <row r="8747" ht="15.75" customHeight="1">
      <c r="AC8747" s="35">
        <v>31.0</v>
      </c>
      <c r="AD8747" s="35"/>
    </row>
    <row r="8748" ht="15.75" customHeight="1">
      <c r="AC8748" s="35">
        <v>31.0</v>
      </c>
      <c r="AD8748" s="35"/>
    </row>
    <row r="8749" ht="15.75" customHeight="1">
      <c r="AC8749" s="35">
        <v>31.0</v>
      </c>
      <c r="AD8749" s="35"/>
    </row>
    <row r="8750" ht="15.75" customHeight="1">
      <c r="AC8750" s="35">
        <v>31.0</v>
      </c>
      <c r="AD8750" s="35"/>
    </row>
    <row r="8751" ht="15.75" customHeight="1">
      <c r="AC8751" s="35">
        <v>31.0</v>
      </c>
      <c r="AD8751" s="35"/>
    </row>
    <row r="8752" ht="15.75" customHeight="1">
      <c r="AC8752" s="35">
        <v>31.0</v>
      </c>
      <c r="AD8752" s="35"/>
    </row>
    <row r="8753" ht="15.75" customHeight="1">
      <c r="AC8753" s="35">
        <v>31.0</v>
      </c>
      <c r="AD8753" s="35"/>
    </row>
    <row r="8754" ht="15.75" customHeight="1">
      <c r="AC8754" s="35">
        <v>31.0</v>
      </c>
      <c r="AD8754" s="35"/>
    </row>
    <row r="8755" ht="15.75" customHeight="1">
      <c r="AC8755" s="35">
        <v>31.0</v>
      </c>
      <c r="AD8755" s="35"/>
    </row>
    <row r="8756" ht="15.75" customHeight="1">
      <c r="AC8756" s="35">
        <v>31.0</v>
      </c>
      <c r="AD8756" s="35"/>
    </row>
    <row r="8757" ht="15.75" customHeight="1">
      <c r="AC8757" s="35">
        <v>31.0</v>
      </c>
      <c r="AD8757" s="35"/>
    </row>
    <row r="8758" ht="15.75" customHeight="1">
      <c r="AC8758" s="35">
        <v>31.0</v>
      </c>
      <c r="AD8758" s="35"/>
    </row>
    <row r="8759" ht="15.75" customHeight="1">
      <c r="AC8759" s="35">
        <v>31.0</v>
      </c>
      <c r="AD8759" s="35"/>
    </row>
    <row r="8760" ht="15.75" customHeight="1">
      <c r="AC8760" s="35">
        <v>31.0</v>
      </c>
      <c r="AD8760" s="35"/>
    </row>
    <row r="8761" ht="15.75" customHeight="1">
      <c r="AC8761" s="35">
        <v>31.0</v>
      </c>
      <c r="AD8761" s="35"/>
    </row>
    <row r="8762" ht="15.75" customHeight="1">
      <c r="AC8762" s="35">
        <v>31.0</v>
      </c>
      <c r="AD8762" s="35"/>
    </row>
    <row r="8763" ht="15.75" customHeight="1">
      <c r="AC8763" s="35">
        <v>31.0</v>
      </c>
      <c r="AD8763" s="35"/>
    </row>
    <row r="8764" ht="15.75" customHeight="1">
      <c r="AC8764" s="35">
        <v>31.0</v>
      </c>
      <c r="AD8764" s="35"/>
    </row>
    <row r="8765" ht="15.75" customHeight="1">
      <c r="AC8765" s="35">
        <v>31.0</v>
      </c>
      <c r="AD8765" s="35"/>
    </row>
    <row r="8766" ht="15.75" customHeight="1">
      <c r="AC8766" s="35">
        <v>31.0</v>
      </c>
      <c r="AD8766" s="35"/>
    </row>
    <row r="8767" ht="15.75" customHeight="1">
      <c r="AC8767" s="35">
        <v>31.0</v>
      </c>
      <c r="AD8767" s="35"/>
    </row>
    <row r="8768" ht="15.75" customHeight="1">
      <c r="AC8768" s="35">
        <v>31.0</v>
      </c>
      <c r="AD8768" s="35"/>
    </row>
    <row r="8769" ht="15.75" customHeight="1">
      <c r="AC8769" s="35">
        <v>31.0</v>
      </c>
      <c r="AD8769" s="35"/>
    </row>
    <row r="8770" ht="15.75" customHeight="1">
      <c r="AC8770" s="35">
        <v>31.0</v>
      </c>
      <c r="AD8770" s="35"/>
    </row>
    <row r="8771" ht="15.75" customHeight="1">
      <c r="AC8771" s="35">
        <v>31.0</v>
      </c>
      <c r="AD8771" s="35"/>
    </row>
    <row r="8772" ht="15.75" customHeight="1">
      <c r="AC8772" s="35">
        <v>31.0</v>
      </c>
      <c r="AD8772" s="35"/>
    </row>
    <row r="8773" ht="15.75" customHeight="1">
      <c r="AC8773" s="35">
        <v>31.0</v>
      </c>
      <c r="AD8773" s="35"/>
    </row>
    <row r="8774" ht="15.75" customHeight="1">
      <c r="AC8774" s="35">
        <v>31.0</v>
      </c>
      <c r="AD8774" s="35"/>
    </row>
    <row r="8775" ht="15.75" customHeight="1">
      <c r="AC8775" s="35">
        <v>31.0</v>
      </c>
      <c r="AD8775" s="35"/>
    </row>
    <row r="8776" ht="15.75" customHeight="1">
      <c r="AC8776" s="35">
        <v>31.0</v>
      </c>
      <c r="AD8776" s="35"/>
    </row>
    <row r="8777" ht="15.75" customHeight="1">
      <c r="AC8777" s="35">
        <v>31.0</v>
      </c>
      <c r="AD8777" s="35"/>
    </row>
    <row r="8778" ht="15.75" customHeight="1">
      <c r="AC8778" s="35">
        <v>31.0</v>
      </c>
      <c r="AD8778" s="35"/>
    </row>
    <row r="8779" ht="15.75" customHeight="1">
      <c r="AC8779" s="35">
        <v>31.0</v>
      </c>
      <c r="AD8779" s="35"/>
    </row>
    <row r="8780" ht="15.75" customHeight="1">
      <c r="AC8780" s="35">
        <v>31.0</v>
      </c>
      <c r="AD8780" s="35"/>
    </row>
    <row r="8781" ht="15.75" customHeight="1">
      <c r="AC8781" s="35">
        <v>31.0</v>
      </c>
      <c r="AD8781" s="35"/>
    </row>
    <row r="8782" ht="15.75" customHeight="1">
      <c r="AC8782" s="35">
        <v>31.0</v>
      </c>
      <c r="AD8782" s="35"/>
    </row>
    <row r="8783" ht="15.75" customHeight="1">
      <c r="AC8783" s="35">
        <v>31.0</v>
      </c>
      <c r="AD8783" s="35"/>
    </row>
    <row r="8784" ht="15.75" customHeight="1">
      <c r="AC8784" s="35">
        <v>31.0</v>
      </c>
      <c r="AD8784" s="35"/>
    </row>
    <row r="8785" ht="15.75" customHeight="1">
      <c r="AC8785" s="35">
        <v>31.0</v>
      </c>
      <c r="AD8785" s="35"/>
    </row>
    <row r="8786" ht="15.75" customHeight="1">
      <c r="AC8786" s="35">
        <v>31.0</v>
      </c>
      <c r="AD8786" s="35"/>
    </row>
    <row r="8787" ht="15.75" customHeight="1">
      <c r="AC8787" s="35">
        <v>31.0</v>
      </c>
      <c r="AD8787" s="35"/>
    </row>
    <row r="8788" ht="15.75" customHeight="1">
      <c r="AC8788" s="35">
        <v>31.0</v>
      </c>
      <c r="AD8788" s="35"/>
    </row>
    <row r="8789" ht="15.75" customHeight="1">
      <c r="AC8789" s="35">
        <v>31.0</v>
      </c>
      <c r="AD8789" s="35"/>
    </row>
    <row r="8790" ht="15.75" customHeight="1">
      <c r="AC8790" s="35">
        <v>31.0</v>
      </c>
      <c r="AD8790" s="35"/>
    </row>
    <row r="8791" ht="15.75" customHeight="1">
      <c r="AC8791" s="35">
        <v>31.0</v>
      </c>
      <c r="AD8791" s="35"/>
    </row>
    <row r="8792" ht="15.75" customHeight="1">
      <c r="AC8792" s="35">
        <v>31.0</v>
      </c>
      <c r="AD8792" s="35"/>
    </row>
    <row r="8793" ht="15.75" customHeight="1">
      <c r="AC8793" s="35">
        <v>31.0</v>
      </c>
      <c r="AD8793" s="35"/>
    </row>
    <row r="8794" ht="15.75" customHeight="1">
      <c r="AC8794" s="35">
        <v>31.0</v>
      </c>
      <c r="AD8794" s="35"/>
    </row>
    <row r="8795" ht="15.75" customHeight="1">
      <c r="AC8795" s="35">
        <v>30.0</v>
      </c>
      <c r="AD8795" s="35"/>
    </row>
    <row r="8796" ht="15.75" customHeight="1">
      <c r="AC8796" s="35">
        <v>30.0</v>
      </c>
      <c r="AD8796" s="35"/>
    </row>
    <row r="8797" ht="15.75" customHeight="1">
      <c r="AC8797" s="35">
        <v>30.0</v>
      </c>
      <c r="AD8797" s="35"/>
    </row>
    <row r="8798" ht="15.75" customHeight="1">
      <c r="AC8798" s="35">
        <v>30.0</v>
      </c>
      <c r="AD8798" s="35"/>
    </row>
    <row r="8799" ht="15.75" customHeight="1">
      <c r="AC8799" s="35">
        <v>30.0</v>
      </c>
      <c r="AD8799" s="35"/>
    </row>
    <row r="8800" ht="15.75" customHeight="1">
      <c r="AC8800" s="35">
        <v>30.0</v>
      </c>
      <c r="AD8800" s="35"/>
    </row>
    <row r="8801" ht="15.75" customHeight="1">
      <c r="AC8801" s="35">
        <v>30.0</v>
      </c>
      <c r="AD8801" s="35"/>
    </row>
    <row r="8802" ht="15.75" customHeight="1">
      <c r="AC8802" s="35">
        <v>30.0</v>
      </c>
      <c r="AD8802" s="35"/>
    </row>
    <row r="8803" ht="15.75" customHeight="1">
      <c r="AC8803" s="35">
        <v>30.0</v>
      </c>
      <c r="AD8803" s="35"/>
    </row>
    <row r="8804" ht="15.75" customHeight="1">
      <c r="AC8804" s="35">
        <v>30.0</v>
      </c>
      <c r="AD8804" s="35"/>
    </row>
    <row r="8805" ht="15.75" customHeight="1">
      <c r="AC8805" s="35">
        <v>30.0</v>
      </c>
      <c r="AD8805" s="35"/>
    </row>
    <row r="8806" ht="15.75" customHeight="1">
      <c r="AC8806" s="35">
        <v>30.0</v>
      </c>
      <c r="AD8806" s="35"/>
    </row>
    <row r="8807" ht="15.75" customHeight="1">
      <c r="AC8807" s="35">
        <v>30.0</v>
      </c>
      <c r="AD8807" s="35"/>
    </row>
    <row r="8808" ht="15.75" customHeight="1">
      <c r="AC8808" s="35">
        <v>30.0</v>
      </c>
      <c r="AD8808" s="35"/>
    </row>
    <row r="8809" ht="15.75" customHeight="1">
      <c r="AC8809" s="35">
        <v>30.0</v>
      </c>
      <c r="AD8809" s="35"/>
    </row>
    <row r="8810" ht="15.75" customHeight="1">
      <c r="AC8810" s="35">
        <v>30.0</v>
      </c>
      <c r="AD8810" s="35"/>
    </row>
    <row r="8811" ht="15.75" customHeight="1">
      <c r="AC8811" s="35">
        <v>30.0</v>
      </c>
      <c r="AD8811" s="35"/>
    </row>
    <row r="8812" ht="15.75" customHeight="1">
      <c r="AC8812" s="35">
        <v>30.0</v>
      </c>
      <c r="AD8812" s="35"/>
    </row>
    <row r="8813" ht="15.75" customHeight="1">
      <c r="AC8813" s="35">
        <v>30.0</v>
      </c>
      <c r="AD8813" s="35"/>
    </row>
    <row r="8814" ht="15.75" customHeight="1">
      <c r="AC8814" s="35">
        <v>30.0</v>
      </c>
      <c r="AD8814" s="35"/>
    </row>
    <row r="8815" ht="15.75" customHeight="1">
      <c r="AC8815" s="35">
        <v>30.0</v>
      </c>
      <c r="AD8815" s="35"/>
    </row>
    <row r="8816" ht="15.75" customHeight="1">
      <c r="AC8816" s="35">
        <v>30.0</v>
      </c>
      <c r="AD8816" s="35"/>
    </row>
    <row r="8817" ht="15.75" customHeight="1">
      <c r="AC8817" s="35">
        <v>30.0</v>
      </c>
      <c r="AD8817" s="35"/>
    </row>
    <row r="8818" ht="15.75" customHeight="1">
      <c r="AC8818" s="35">
        <v>30.0</v>
      </c>
      <c r="AD8818" s="35"/>
    </row>
    <row r="8819" ht="15.75" customHeight="1">
      <c r="AC8819" s="35">
        <v>30.0</v>
      </c>
      <c r="AD8819" s="35"/>
    </row>
    <row r="8820" ht="15.75" customHeight="1">
      <c r="AC8820" s="35">
        <v>30.0</v>
      </c>
      <c r="AD8820" s="35"/>
    </row>
    <row r="8821" ht="15.75" customHeight="1">
      <c r="AC8821" s="35">
        <v>30.0</v>
      </c>
      <c r="AD8821" s="35"/>
    </row>
    <row r="8822" ht="15.75" customHeight="1">
      <c r="AC8822" s="35">
        <v>30.0</v>
      </c>
      <c r="AD8822" s="35"/>
    </row>
    <row r="8823" ht="15.75" customHeight="1">
      <c r="AC8823" s="35">
        <v>30.0</v>
      </c>
      <c r="AD8823" s="35"/>
    </row>
    <row r="8824" ht="15.75" customHeight="1">
      <c r="AC8824" s="35">
        <v>30.0</v>
      </c>
      <c r="AD8824" s="35"/>
    </row>
    <row r="8825" ht="15.75" customHeight="1">
      <c r="AC8825" s="35">
        <v>30.0</v>
      </c>
      <c r="AD8825" s="35"/>
    </row>
    <row r="8826" ht="15.75" customHeight="1">
      <c r="AC8826" s="35">
        <v>30.0</v>
      </c>
      <c r="AD8826" s="35"/>
    </row>
    <row r="8827" ht="15.75" customHeight="1">
      <c r="AC8827" s="35">
        <v>30.0</v>
      </c>
      <c r="AD8827" s="35"/>
    </row>
    <row r="8828" ht="15.75" customHeight="1">
      <c r="AC8828" s="35">
        <v>30.0</v>
      </c>
      <c r="AD8828" s="35"/>
    </row>
    <row r="8829" ht="15.75" customHeight="1">
      <c r="AC8829" s="35">
        <v>30.0</v>
      </c>
      <c r="AD8829" s="35"/>
    </row>
    <row r="8830" ht="15.75" customHeight="1">
      <c r="AC8830" s="35">
        <v>30.0</v>
      </c>
      <c r="AD8830" s="35"/>
    </row>
    <row r="8831" ht="15.75" customHeight="1">
      <c r="AC8831" s="35">
        <v>30.0</v>
      </c>
      <c r="AD8831" s="35"/>
    </row>
    <row r="8832" ht="15.75" customHeight="1">
      <c r="AC8832" s="35">
        <v>30.0</v>
      </c>
      <c r="AD8832" s="35"/>
    </row>
    <row r="8833" ht="15.75" customHeight="1">
      <c r="AC8833" s="35">
        <v>30.0</v>
      </c>
      <c r="AD8833" s="35"/>
    </row>
    <row r="8834" ht="15.75" customHeight="1">
      <c r="AC8834" s="35">
        <v>30.0</v>
      </c>
      <c r="AD8834" s="35"/>
    </row>
    <row r="8835" ht="15.75" customHeight="1">
      <c r="AC8835" s="35">
        <v>30.0</v>
      </c>
      <c r="AD8835" s="35"/>
    </row>
    <row r="8836" ht="15.75" customHeight="1">
      <c r="AC8836" s="35">
        <v>30.0</v>
      </c>
      <c r="AD8836" s="35"/>
    </row>
    <row r="8837" ht="15.75" customHeight="1">
      <c r="AC8837" s="35">
        <v>30.0</v>
      </c>
      <c r="AD8837" s="35"/>
    </row>
    <row r="8838" ht="15.75" customHeight="1">
      <c r="AC8838" s="35">
        <v>30.0</v>
      </c>
      <c r="AD8838" s="35"/>
    </row>
    <row r="8839" ht="15.75" customHeight="1">
      <c r="AC8839" s="35">
        <v>30.0</v>
      </c>
      <c r="AD8839" s="35"/>
    </row>
    <row r="8840" ht="15.75" customHeight="1">
      <c r="AC8840" s="35">
        <v>30.0</v>
      </c>
      <c r="AD8840" s="35"/>
    </row>
    <row r="8841" ht="15.75" customHeight="1">
      <c r="AC8841" s="35">
        <v>30.0</v>
      </c>
      <c r="AD8841" s="35"/>
    </row>
    <row r="8842" ht="15.75" customHeight="1">
      <c r="AC8842" s="35">
        <v>30.0</v>
      </c>
      <c r="AD8842" s="35"/>
    </row>
    <row r="8843" ht="15.75" customHeight="1">
      <c r="AC8843" s="35">
        <v>30.0</v>
      </c>
      <c r="AD8843" s="35"/>
    </row>
    <row r="8844" ht="15.75" customHeight="1">
      <c r="AC8844" s="35">
        <v>30.0</v>
      </c>
      <c r="AD8844" s="35"/>
    </row>
    <row r="8845" ht="15.75" customHeight="1">
      <c r="AC8845" s="35">
        <v>30.0</v>
      </c>
      <c r="AD8845" s="35"/>
    </row>
    <row r="8846" ht="15.75" customHeight="1">
      <c r="AC8846" s="35">
        <v>30.0</v>
      </c>
      <c r="AD8846" s="35"/>
    </row>
    <row r="8847" ht="15.75" customHeight="1">
      <c r="AC8847" s="35">
        <v>30.0</v>
      </c>
      <c r="AD8847" s="35"/>
    </row>
    <row r="8848" ht="15.75" customHeight="1">
      <c r="AC8848" s="35">
        <v>30.0</v>
      </c>
      <c r="AD8848" s="35"/>
    </row>
    <row r="8849" ht="15.75" customHeight="1">
      <c r="AC8849" s="35">
        <v>30.0</v>
      </c>
      <c r="AD8849" s="35"/>
    </row>
    <row r="8850" ht="15.75" customHeight="1">
      <c r="AC8850" s="35">
        <v>30.0</v>
      </c>
      <c r="AD8850" s="35"/>
    </row>
    <row r="8851" ht="15.75" customHeight="1">
      <c r="AC8851" s="35">
        <v>30.0</v>
      </c>
      <c r="AD8851" s="35"/>
    </row>
    <row r="8852" ht="15.75" customHeight="1">
      <c r="AC8852" s="35">
        <v>30.0</v>
      </c>
      <c r="AD8852" s="35"/>
    </row>
    <row r="8853" ht="15.75" customHeight="1">
      <c r="AC8853" s="35">
        <v>30.0</v>
      </c>
      <c r="AD8853" s="35"/>
    </row>
    <row r="8854" ht="15.75" customHeight="1">
      <c r="AC8854" s="35">
        <v>30.0</v>
      </c>
      <c r="AD8854" s="35"/>
    </row>
    <row r="8855" ht="15.75" customHeight="1">
      <c r="AC8855" s="35">
        <v>30.0</v>
      </c>
      <c r="AD8855" s="35"/>
    </row>
    <row r="8856" ht="15.75" customHeight="1">
      <c r="AC8856" s="35">
        <v>30.0</v>
      </c>
      <c r="AD8856" s="35"/>
    </row>
    <row r="8857" ht="15.75" customHeight="1">
      <c r="AC8857" s="35">
        <v>30.0</v>
      </c>
      <c r="AD8857" s="35"/>
    </row>
    <row r="8858" ht="15.75" customHeight="1">
      <c r="AC8858" s="35">
        <v>30.0</v>
      </c>
      <c r="AD8858" s="35"/>
    </row>
    <row r="8859" ht="15.75" customHeight="1">
      <c r="AC8859" s="35">
        <v>30.0</v>
      </c>
      <c r="AD8859" s="35"/>
    </row>
    <row r="8860" ht="15.75" customHeight="1">
      <c r="AC8860" s="35">
        <v>30.0</v>
      </c>
      <c r="AD8860" s="35"/>
    </row>
    <row r="8861" ht="15.75" customHeight="1">
      <c r="AC8861" s="35">
        <v>30.0</v>
      </c>
      <c r="AD8861" s="35"/>
    </row>
    <row r="8862" ht="15.75" customHeight="1">
      <c r="AC8862" s="35">
        <v>30.0</v>
      </c>
      <c r="AD8862" s="35"/>
    </row>
    <row r="8863" ht="15.75" customHeight="1">
      <c r="AC8863" s="35">
        <v>30.0</v>
      </c>
      <c r="AD8863" s="35"/>
    </row>
    <row r="8864" ht="15.75" customHeight="1">
      <c r="AC8864" s="35">
        <v>30.0</v>
      </c>
      <c r="AD8864" s="35"/>
    </row>
    <row r="8865" ht="15.75" customHeight="1">
      <c r="AC8865" s="35">
        <v>30.0</v>
      </c>
      <c r="AD8865" s="35"/>
    </row>
    <row r="8866" ht="15.75" customHeight="1">
      <c r="AC8866" s="35">
        <v>30.0</v>
      </c>
      <c r="AD8866" s="35"/>
    </row>
    <row r="8867" ht="15.75" customHeight="1">
      <c r="AC8867" s="35">
        <v>30.0</v>
      </c>
      <c r="AD8867" s="35"/>
    </row>
    <row r="8868" ht="15.75" customHeight="1">
      <c r="AC8868" s="35">
        <v>30.0</v>
      </c>
      <c r="AD8868" s="35"/>
    </row>
    <row r="8869" ht="15.75" customHeight="1">
      <c r="AC8869" s="35">
        <v>30.0</v>
      </c>
      <c r="AD8869" s="35"/>
    </row>
    <row r="8870" ht="15.75" customHeight="1">
      <c r="AC8870" s="35">
        <v>30.0</v>
      </c>
      <c r="AD8870" s="35"/>
    </row>
    <row r="8871" ht="15.75" customHeight="1">
      <c r="AC8871" s="35">
        <v>30.0</v>
      </c>
      <c r="AD8871" s="35"/>
    </row>
    <row r="8872" ht="15.75" customHeight="1">
      <c r="AC8872" s="35">
        <v>30.0</v>
      </c>
      <c r="AD8872" s="35"/>
    </row>
    <row r="8873" ht="15.75" customHeight="1">
      <c r="AC8873" s="35">
        <v>30.0</v>
      </c>
      <c r="AD8873" s="35"/>
    </row>
    <row r="8874" ht="15.75" customHeight="1">
      <c r="AC8874" s="35">
        <v>30.0</v>
      </c>
      <c r="AD8874" s="35"/>
    </row>
    <row r="8875" ht="15.75" customHeight="1">
      <c r="AC8875" s="35">
        <v>30.0</v>
      </c>
      <c r="AD8875" s="35"/>
    </row>
    <row r="8876" ht="15.75" customHeight="1">
      <c r="AC8876" s="35">
        <v>30.0</v>
      </c>
      <c r="AD8876" s="35"/>
    </row>
    <row r="8877" ht="15.75" customHeight="1">
      <c r="AC8877" s="35">
        <v>30.0</v>
      </c>
      <c r="AD8877" s="35"/>
    </row>
    <row r="8878" ht="15.75" customHeight="1">
      <c r="AC8878" s="35">
        <v>30.0</v>
      </c>
      <c r="AD8878" s="35"/>
    </row>
    <row r="8879" ht="15.75" customHeight="1">
      <c r="AC8879" s="35">
        <v>30.0</v>
      </c>
      <c r="AD8879" s="35"/>
    </row>
    <row r="8880" ht="15.75" customHeight="1">
      <c r="AC8880" s="35">
        <v>30.0</v>
      </c>
      <c r="AD8880" s="35"/>
    </row>
    <row r="8881" ht="15.75" customHeight="1">
      <c r="AC8881" s="35">
        <v>30.0</v>
      </c>
      <c r="AD8881" s="35"/>
    </row>
    <row r="8882" ht="15.75" customHeight="1">
      <c r="AC8882" s="35">
        <v>30.0</v>
      </c>
      <c r="AD8882" s="35"/>
    </row>
    <row r="8883" ht="15.75" customHeight="1">
      <c r="AC8883" s="35">
        <v>30.0</v>
      </c>
      <c r="AD8883" s="35"/>
    </row>
    <row r="8884" ht="15.75" customHeight="1">
      <c r="AC8884" s="35">
        <v>30.0</v>
      </c>
      <c r="AD8884" s="35"/>
    </row>
    <row r="8885" ht="15.75" customHeight="1">
      <c r="AC8885" s="35">
        <v>30.0</v>
      </c>
      <c r="AD8885" s="35"/>
    </row>
    <row r="8886" ht="15.75" customHeight="1">
      <c r="AC8886" s="35">
        <v>30.0</v>
      </c>
      <c r="AD8886" s="35"/>
    </row>
    <row r="8887" ht="15.75" customHeight="1">
      <c r="AC8887" s="35">
        <v>30.0</v>
      </c>
      <c r="AD8887" s="35"/>
    </row>
    <row r="8888" ht="15.75" customHeight="1">
      <c r="AC8888" s="35">
        <v>30.0</v>
      </c>
      <c r="AD8888" s="35"/>
    </row>
    <row r="8889" ht="15.75" customHeight="1">
      <c r="AC8889" s="35">
        <v>30.0</v>
      </c>
      <c r="AD8889" s="35"/>
    </row>
    <row r="8890" ht="15.75" customHeight="1">
      <c r="AC8890" s="35">
        <v>30.0</v>
      </c>
      <c r="AD8890" s="35"/>
    </row>
    <row r="8891" ht="15.75" customHeight="1">
      <c r="AC8891" s="35">
        <v>30.0</v>
      </c>
      <c r="AD8891" s="35"/>
    </row>
    <row r="8892" ht="15.75" customHeight="1">
      <c r="AC8892" s="35">
        <v>30.0</v>
      </c>
      <c r="AD8892" s="35"/>
    </row>
    <row r="8893" ht="15.75" customHeight="1">
      <c r="AC8893" s="35">
        <v>30.0</v>
      </c>
      <c r="AD8893" s="35"/>
    </row>
    <row r="8894" ht="15.75" customHeight="1">
      <c r="AC8894" s="35">
        <v>30.0</v>
      </c>
      <c r="AD8894" s="35"/>
    </row>
    <row r="8895" ht="15.75" customHeight="1">
      <c r="AC8895" s="35">
        <v>30.0</v>
      </c>
      <c r="AD8895" s="35"/>
    </row>
    <row r="8896" ht="15.75" customHeight="1">
      <c r="AC8896" s="35">
        <v>30.0</v>
      </c>
      <c r="AD8896" s="35"/>
    </row>
    <row r="8897" ht="15.75" customHeight="1">
      <c r="AC8897" s="35">
        <v>30.0</v>
      </c>
      <c r="AD8897" s="35"/>
    </row>
    <row r="8898" ht="15.75" customHeight="1">
      <c r="AC8898" s="35">
        <v>30.0</v>
      </c>
      <c r="AD8898" s="35"/>
    </row>
    <row r="8899" ht="15.75" customHeight="1">
      <c r="AC8899" s="35">
        <v>30.0</v>
      </c>
      <c r="AD8899" s="35"/>
    </row>
    <row r="8900" ht="15.75" customHeight="1">
      <c r="AC8900" s="35">
        <v>30.0</v>
      </c>
      <c r="AD8900" s="35"/>
    </row>
    <row r="8901" ht="15.75" customHeight="1">
      <c r="AC8901" s="35">
        <v>30.0</v>
      </c>
      <c r="AD8901" s="35"/>
    </row>
    <row r="8902" ht="15.75" customHeight="1">
      <c r="AC8902" s="35">
        <v>30.0</v>
      </c>
      <c r="AD8902" s="35"/>
    </row>
    <row r="8903" ht="15.75" customHeight="1">
      <c r="AC8903" s="35">
        <v>30.0</v>
      </c>
      <c r="AD8903" s="35"/>
    </row>
    <row r="8904" ht="15.75" customHeight="1">
      <c r="AC8904" s="35">
        <v>30.0</v>
      </c>
      <c r="AD8904" s="35"/>
    </row>
    <row r="8905" ht="15.75" customHeight="1">
      <c r="AC8905" s="35">
        <v>30.0</v>
      </c>
      <c r="AD8905" s="35"/>
    </row>
    <row r="8906" ht="15.75" customHeight="1">
      <c r="AC8906" s="35">
        <v>30.0</v>
      </c>
      <c r="AD8906" s="35"/>
    </row>
    <row r="8907" ht="15.75" customHeight="1">
      <c r="AC8907" s="35">
        <v>30.0</v>
      </c>
      <c r="AD8907" s="35"/>
    </row>
    <row r="8908" ht="15.75" customHeight="1">
      <c r="AC8908" s="35">
        <v>30.0</v>
      </c>
      <c r="AD8908" s="35"/>
    </row>
    <row r="8909" ht="15.75" customHeight="1">
      <c r="AC8909" s="35">
        <v>30.0</v>
      </c>
      <c r="AD8909" s="35"/>
    </row>
    <row r="8910" ht="15.75" customHeight="1">
      <c r="AC8910" s="35">
        <v>30.0</v>
      </c>
      <c r="AD8910" s="35"/>
    </row>
    <row r="8911" ht="15.75" customHeight="1">
      <c r="AC8911" s="35">
        <v>30.0</v>
      </c>
      <c r="AD8911" s="35"/>
    </row>
    <row r="8912" ht="15.75" customHeight="1">
      <c r="AC8912" s="35">
        <v>30.0</v>
      </c>
      <c r="AD8912" s="35"/>
    </row>
    <row r="8913" ht="15.75" customHeight="1">
      <c r="AC8913" s="35">
        <v>30.0</v>
      </c>
      <c r="AD8913" s="35"/>
    </row>
    <row r="8914" ht="15.75" customHeight="1">
      <c r="AC8914" s="35">
        <v>30.0</v>
      </c>
      <c r="AD8914" s="35"/>
    </row>
    <row r="8915" ht="15.75" customHeight="1">
      <c r="AC8915" s="35">
        <v>30.0</v>
      </c>
      <c r="AD8915" s="35"/>
    </row>
    <row r="8916" ht="15.75" customHeight="1">
      <c r="AC8916" s="35">
        <v>30.0</v>
      </c>
      <c r="AD8916" s="35"/>
    </row>
    <row r="8917" ht="15.75" customHeight="1">
      <c r="AC8917" s="35">
        <v>30.0</v>
      </c>
      <c r="AD8917" s="35"/>
    </row>
    <row r="8918" ht="15.75" customHeight="1">
      <c r="AC8918" s="35">
        <v>30.0</v>
      </c>
      <c r="AD8918" s="35"/>
    </row>
    <row r="8919" ht="15.75" customHeight="1">
      <c r="AC8919" s="35">
        <v>30.0</v>
      </c>
      <c r="AD8919" s="35"/>
    </row>
    <row r="8920" ht="15.75" customHeight="1">
      <c r="AC8920" s="35">
        <v>30.0</v>
      </c>
      <c r="AD8920" s="35"/>
    </row>
    <row r="8921" ht="15.75" customHeight="1">
      <c r="AC8921" s="35">
        <v>30.0</v>
      </c>
      <c r="AD8921" s="35"/>
    </row>
    <row r="8922" ht="15.75" customHeight="1">
      <c r="AC8922" s="35">
        <v>30.0</v>
      </c>
      <c r="AD8922" s="35"/>
    </row>
    <row r="8923" ht="15.75" customHeight="1">
      <c r="AC8923" s="35">
        <v>30.0</v>
      </c>
      <c r="AD8923" s="35"/>
    </row>
    <row r="8924" ht="15.75" customHeight="1">
      <c r="AC8924" s="35">
        <v>30.0</v>
      </c>
      <c r="AD8924" s="35"/>
    </row>
    <row r="8925" ht="15.75" customHeight="1">
      <c r="AC8925" s="35">
        <v>30.0</v>
      </c>
      <c r="AD8925" s="35"/>
    </row>
    <row r="8926" ht="15.75" customHeight="1">
      <c r="AC8926" s="35">
        <v>30.0</v>
      </c>
      <c r="AD8926" s="35"/>
    </row>
    <row r="8927" ht="15.75" customHeight="1">
      <c r="AC8927" s="35">
        <v>30.0</v>
      </c>
      <c r="AD8927" s="35"/>
    </row>
    <row r="8928" ht="15.75" customHeight="1">
      <c r="AC8928" s="35">
        <v>30.0</v>
      </c>
      <c r="AD8928" s="35"/>
    </row>
    <row r="8929" ht="15.75" customHeight="1">
      <c r="AC8929" s="35">
        <v>30.0</v>
      </c>
      <c r="AD8929" s="35"/>
    </row>
    <row r="8930" ht="15.75" customHeight="1">
      <c r="AC8930" s="35">
        <v>30.0</v>
      </c>
      <c r="AD8930" s="35"/>
    </row>
    <row r="8931" ht="15.75" customHeight="1">
      <c r="AC8931" s="35">
        <v>30.0</v>
      </c>
      <c r="AD8931" s="35"/>
    </row>
    <row r="8932" ht="15.75" customHeight="1">
      <c r="AC8932" s="35">
        <v>30.0</v>
      </c>
      <c r="AD8932" s="35"/>
    </row>
    <row r="8933" ht="15.75" customHeight="1">
      <c r="AC8933" s="35">
        <v>30.0</v>
      </c>
      <c r="AD8933" s="35"/>
    </row>
    <row r="8934" ht="15.75" customHeight="1">
      <c r="AC8934" s="35">
        <v>30.0</v>
      </c>
      <c r="AD8934" s="35"/>
    </row>
    <row r="8935" ht="15.75" customHeight="1">
      <c r="AC8935" s="35">
        <v>30.0</v>
      </c>
      <c r="AD8935" s="35"/>
    </row>
    <row r="8936" ht="15.75" customHeight="1">
      <c r="AC8936" s="35">
        <v>30.0</v>
      </c>
      <c r="AD8936" s="35"/>
    </row>
    <row r="8937" ht="15.75" customHeight="1">
      <c r="AC8937" s="35">
        <v>30.0</v>
      </c>
      <c r="AD8937" s="35"/>
    </row>
    <row r="8938" ht="15.75" customHeight="1">
      <c r="AC8938" s="35">
        <v>30.0</v>
      </c>
      <c r="AD8938" s="35"/>
    </row>
    <row r="8939" ht="15.75" customHeight="1">
      <c r="AC8939" s="35">
        <v>30.0</v>
      </c>
      <c r="AD8939" s="35"/>
    </row>
    <row r="8940" ht="15.75" customHeight="1">
      <c r="AC8940" s="35">
        <v>30.0</v>
      </c>
      <c r="AD8940" s="35"/>
    </row>
    <row r="8941" ht="15.75" customHeight="1">
      <c r="AC8941" s="35">
        <v>30.0</v>
      </c>
      <c r="AD8941" s="35"/>
    </row>
    <row r="8942" ht="15.75" customHeight="1">
      <c r="AC8942" s="35">
        <v>30.0</v>
      </c>
      <c r="AD8942" s="35"/>
    </row>
    <row r="8943" ht="15.75" customHeight="1">
      <c r="AC8943" s="35">
        <v>30.0</v>
      </c>
      <c r="AD8943" s="35"/>
    </row>
    <row r="8944" ht="15.75" customHeight="1">
      <c r="AC8944" s="35">
        <v>30.0</v>
      </c>
      <c r="AD8944" s="35"/>
    </row>
    <row r="8945" ht="15.75" customHeight="1">
      <c r="AC8945" s="35">
        <v>30.0</v>
      </c>
      <c r="AD8945" s="35"/>
    </row>
    <row r="8946" ht="15.75" customHeight="1">
      <c r="AC8946" s="35">
        <v>30.0</v>
      </c>
      <c r="AD8946" s="35"/>
    </row>
    <row r="8947" ht="15.75" customHeight="1">
      <c r="AC8947" s="35">
        <v>30.0</v>
      </c>
      <c r="AD8947" s="35"/>
    </row>
    <row r="8948" ht="15.75" customHeight="1">
      <c r="AC8948" s="35">
        <v>30.0</v>
      </c>
      <c r="AD8948" s="35"/>
    </row>
    <row r="8949" ht="15.75" customHeight="1">
      <c r="AC8949" s="35">
        <v>30.0</v>
      </c>
      <c r="AD8949" s="35"/>
    </row>
    <row r="8950" ht="15.75" customHeight="1">
      <c r="AC8950" s="35">
        <v>30.0</v>
      </c>
      <c r="AD8950" s="35"/>
    </row>
    <row r="8951" ht="15.75" customHeight="1">
      <c r="AC8951" s="35">
        <v>30.0</v>
      </c>
      <c r="AD8951" s="35"/>
    </row>
    <row r="8952" ht="15.75" customHeight="1">
      <c r="AC8952" s="35">
        <v>30.0</v>
      </c>
      <c r="AD8952" s="35"/>
    </row>
    <row r="8953" ht="15.75" customHeight="1">
      <c r="AC8953" s="35">
        <v>30.0</v>
      </c>
      <c r="AD8953" s="35"/>
    </row>
    <row r="8954" ht="15.75" customHeight="1">
      <c r="AC8954" s="35">
        <v>30.0</v>
      </c>
      <c r="AD8954" s="35"/>
    </row>
    <row r="8955" ht="15.75" customHeight="1">
      <c r="AC8955" s="35">
        <v>30.0</v>
      </c>
      <c r="AD8955" s="35"/>
    </row>
    <row r="8956" ht="15.75" customHeight="1">
      <c r="AC8956" s="35">
        <v>30.0</v>
      </c>
      <c r="AD8956" s="35"/>
    </row>
    <row r="8957" ht="15.75" customHeight="1">
      <c r="AC8957" s="35">
        <v>30.0</v>
      </c>
      <c r="AD8957" s="35"/>
    </row>
    <row r="8958" ht="15.75" customHeight="1">
      <c r="AC8958" s="35">
        <v>30.0</v>
      </c>
      <c r="AD8958" s="35"/>
    </row>
    <row r="8959" ht="15.75" customHeight="1">
      <c r="AC8959" s="35">
        <v>30.0</v>
      </c>
      <c r="AD8959" s="35"/>
    </row>
    <row r="8960" ht="15.75" customHeight="1">
      <c r="AC8960" s="35">
        <v>30.0</v>
      </c>
      <c r="AD8960" s="35"/>
    </row>
    <row r="8961" ht="15.75" customHeight="1">
      <c r="AC8961" s="35">
        <v>30.0</v>
      </c>
      <c r="AD8961" s="35"/>
    </row>
    <row r="8962" ht="15.75" customHeight="1">
      <c r="AC8962" s="35">
        <v>30.0</v>
      </c>
      <c r="AD8962" s="35"/>
    </row>
    <row r="8963" ht="15.75" customHeight="1">
      <c r="AC8963" s="35">
        <v>30.0</v>
      </c>
      <c r="AD8963" s="35"/>
    </row>
    <row r="8964" ht="15.75" customHeight="1">
      <c r="AC8964" s="35">
        <v>30.0</v>
      </c>
      <c r="AD8964" s="35"/>
    </row>
    <row r="8965" ht="15.75" customHeight="1">
      <c r="AC8965" s="35">
        <v>30.0</v>
      </c>
      <c r="AD8965" s="35"/>
    </row>
    <row r="8966" ht="15.75" customHeight="1">
      <c r="AC8966" s="35">
        <v>30.0</v>
      </c>
      <c r="AD8966" s="35"/>
    </row>
    <row r="8967" ht="15.75" customHeight="1">
      <c r="AC8967" s="35">
        <v>30.0</v>
      </c>
      <c r="AD8967" s="35"/>
    </row>
    <row r="8968" ht="15.75" customHeight="1">
      <c r="AC8968" s="35">
        <v>30.0</v>
      </c>
      <c r="AD8968" s="35"/>
    </row>
    <row r="8969" ht="15.75" customHeight="1">
      <c r="AC8969" s="35">
        <v>30.0</v>
      </c>
      <c r="AD8969" s="35"/>
    </row>
    <row r="8970" ht="15.75" customHeight="1">
      <c r="AC8970" s="35">
        <v>30.0</v>
      </c>
      <c r="AD8970" s="35"/>
    </row>
    <row r="8971" ht="15.75" customHeight="1">
      <c r="AC8971" s="35">
        <v>30.0</v>
      </c>
      <c r="AD8971" s="35"/>
    </row>
    <row r="8972" ht="15.75" customHeight="1">
      <c r="AC8972" s="35">
        <v>30.0</v>
      </c>
      <c r="AD8972" s="35"/>
    </row>
    <row r="8973" ht="15.75" customHeight="1">
      <c r="AC8973" s="35">
        <v>30.0</v>
      </c>
      <c r="AD8973" s="35"/>
    </row>
    <row r="8974" ht="15.75" customHeight="1">
      <c r="AC8974" s="35">
        <v>30.0</v>
      </c>
      <c r="AD8974" s="35"/>
    </row>
    <row r="8975" ht="15.75" customHeight="1">
      <c r="AC8975" s="35">
        <v>30.0</v>
      </c>
      <c r="AD8975" s="35"/>
    </row>
    <row r="8976" ht="15.75" customHeight="1">
      <c r="AC8976" s="35">
        <v>30.0</v>
      </c>
      <c r="AD8976" s="35"/>
    </row>
    <row r="8977" ht="15.75" customHeight="1">
      <c r="AC8977" s="35">
        <v>30.0</v>
      </c>
      <c r="AD8977" s="35"/>
    </row>
    <row r="8978" ht="15.75" customHeight="1">
      <c r="AC8978" s="35">
        <v>30.0</v>
      </c>
      <c r="AD8978" s="35"/>
    </row>
    <row r="8979" ht="15.75" customHeight="1">
      <c r="AC8979" s="35">
        <v>30.0</v>
      </c>
      <c r="AD8979" s="35"/>
    </row>
    <row r="8980" ht="15.75" customHeight="1">
      <c r="AC8980" s="35">
        <v>30.0</v>
      </c>
      <c r="AD8980" s="35"/>
    </row>
    <row r="8981" ht="15.75" customHeight="1">
      <c r="AC8981" s="35">
        <v>30.0</v>
      </c>
      <c r="AD8981" s="35"/>
    </row>
    <row r="8982" ht="15.75" customHeight="1">
      <c r="AC8982" s="35">
        <v>30.0</v>
      </c>
      <c r="AD8982" s="35"/>
    </row>
    <row r="8983" ht="15.75" customHeight="1">
      <c r="AC8983" s="35">
        <v>30.0</v>
      </c>
      <c r="AD8983" s="35"/>
    </row>
    <row r="8984" ht="15.75" customHeight="1">
      <c r="AC8984" s="35">
        <v>30.0</v>
      </c>
      <c r="AD8984" s="35"/>
    </row>
    <row r="8985" ht="15.75" customHeight="1">
      <c r="AC8985" s="35">
        <v>30.0</v>
      </c>
      <c r="AD8985" s="35"/>
    </row>
    <row r="8986" ht="15.75" customHeight="1">
      <c r="AC8986" s="35">
        <v>30.0</v>
      </c>
      <c r="AD8986" s="35"/>
    </row>
    <row r="8987" ht="15.75" customHeight="1">
      <c r="AC8987" s="35">
        <v>30.0</v>
      </c>
      <c r="AD8987" s="35"/>
    </row>
    <row r="8988" ht="15.75" customHeight="1">
      <c r="AC8988" s="35">
        <v>30.0</v>
      </c>
      <c r="AD8988" s="35"/>
    </row>
    <row r="8989" ht="15.75" customHeight="1">
      <c r="AC8989" s="35">
        <v>30.0</v>
      </c>
      <c r="AD8989" s="35"/>
    </row>
    <row r="8990" ht="15.75" customHeight="1">
      <c r="AC8990" s="35">
        <v>30.0</v>
      </c>
      <c r="AD8990" s="35"/>
    </row>
    <row r="8991" ht="15.75" customHeight="1">
      <c r="AC8991" s="35">
        <v>30.0</v>
      </c>
      <c r="AD8991" s="35"/>
    </row>
    <row r="8992" ht="15.75" customHeight="1">
      <c r="AC8992" s="35">
        <v>30.0</v>
      </c>
      <c r="AD8992" s="35"/>
    </row>
    <row r="8993" ht="15.75" customHeight="1">
      <c r="AC8993" s="35">
        <v>30.0</v>
      </c>
      <c r="AD8993" s="35"/>
    </row>
    <row r="8994" ht="15.75" customHeight="1">
      <c r="AC8994" s="35">
        <v>30.0</v>
      </c>
      <c r="AD8994" s="35"/>
    </row>
    <row r="8995" ht="15.75" customHeight="1">
      <c r="AC8995" s="35">
        <v>30.0</v>
      </c>
      <c r="AD8995" s="35"/>
    </row>
    <row r="8996" ht="15.75" customHeight="1">
      <c r="AC8996" s="35">
        <v>30.0</v>
      </c>
      <c r="AD8996" s="35"/>
    </row>
    <row r="8997" ht="15.75" customHeight="1">
      <c r="AC8997" s="35">
        <v>30.0</v>
      </c>
      <c r="AD8997" s="35"/>
    </row>
    <row r="8998" ht="15.75" customHeight="1">
      <c r="AC8998" s="35">
        <v>30.0</v>
      </c>
      <c r="AD8998" s="35"/>
    </row>
    <row r="8999" ht="15.75" customHeight="1">
      <c r="AC8999" s="35">
        <v>30.0</v>
      </c>
      <c r="AD8999" s="35"/>
    </row>
    <row r="9000" ht="15.75" customHeight="1">
      <c r="AC9000" s="35">
        <v>30.0</v>
      </c>
      <c r="AD9000" s="35"/>
    </row>
    <row r="9001" ht="15.75" customHeight="1">
      <c r="AC9001" s="35">
        <v>30.0</v>
      </c>
      <c r="AD9001" s="35"/>
    </row>
    <row r="9002" ht="15.75" customHeight="1">
      <c r="AC9002" s="35">
        <v>30.0</v>
      </c>
      <c r="AD9002" s="35"/>
    </row>
    <row r="9003" ht="15.75" customHeight="1">
      <c r="AC9003" s="35">
        <v>30.0</v>
      </c>
      <c r="AD9003" s="35"/>
    </row>
    <row r="9004" ht="15.75" customHeight="1">
      <c r="AC9004" s="35">
        <v>30.0</v>
      </c>
      <c r="AD9004" s="35"/>
    </row>
    <row r="9005" ht="15.75" customHeight="1">
      <c r="AC9005" s="35">
        <v>30.0</v>
      </c>
      <c r="AD9005" s="35"/>
    </row>
    <row r="9006" ht="15.75" customHeight="1">
      <c r="AC9006" s="35">
        <v>30.0</v>
      </c>
      <c r="AD9006" s="35"/>
    </row>
    <row r="9007" ht="15.75" customHeight="1">
      <c r="AC9007" s="35">
        <v>30.0</v>
      </c>
      <c r="AD9007" s="35"/>
    </row>
    <row r="9008" ht="15.75" customHeight="1">
      <c r="AC9008" s="35">
        <v>30.0</v>
      </c>
      <c r="AD9008" s="35"/>
    </row>
    <row r="9009" ht="15.75" customHeight="1">
      <c r="AC9009" s="35">
        <v>30.0</v>
      </c>
      <c r="AD9009" s="35"/>
    </row>
    <row r="9010" ht="15.75" customHeight="1">
      <c r="AC9010" s="35">
        <v>30.0</v>
      </c>
      <c r="AD9010" s="35"/>
    </row>
    <row r="9011" ht="15.75" customHeight="1">
      <c r="AC9011" s="35">
        <v>30.0</v>
      </c>
      <c r="AD9011" s="35"/>
    </row>
    <row r="9012" ht="15.75" customHeight="1">
      <c r="AC9012" s="35">
        <v>30.0</v>
      </c>
      <c r="AD9012" s="35"/>
    </row>
    <row r="9013" ht="15.75" customHeight="1">
      <c r="AC9013" s="35">
        <v>30.0</v>
      </c>
      <c r="AD9013" s="35"/>
    </row>
    <row r="9014" ht="15.75" customHeight="1">
      <c r="AC9014" s="35">
        <v>30.0</v>
      </c>
      <c r="AD9014" s="35"/>
    </row>
    <row r="9015" ht="15.75" customHeight="1">
      <c r="AC9015" s="35">
        <v>30.0</v>
      </c>
      <c r="AD9015" s="35"/>
    </row>
    <row r="9016" ht="15.75" customHeight="1">
      <c r="AC9016" s="35">
        <v>30.0</v>
      </c>
      <c r="AD9016" s="35"/>
    </row>
    <row r="9017" ht="15.75" customHeight="1">
      <c r="AC9017" s="35">
        <v>30.0</v>
      </c>
      <c r="AD9017" s="35"/>
    </row>
    <row r="9018" ht="15.75" customHeight="1">
      <c r="AC9018" s="35">
        <v>30.0</v>
      </c>
      <c r="AD9018" s="35"/>
    </row>
    <row r="9019" ht="15.75" customHeight="1">
      <c r="AC9019" s="35">
        <v>30.0</v>
      </c>
      <c r="AD9019" s="35"/>
    </row>
    <row r="9020" ht="15.75" customHeight="1">
      <c r="AC9020" s="35">
        <v>30.0</v>
      </c>
      <c r="AD9020" s="35"/>
    </row>
    <row r="9021" ht="15.75" customHeight="1">
      <c r="AC9021" s="35">
        <v>30.0</v>
      </c>
      <c r="AD9021" s="35"/>
    </row>
    <row r="9022" ht="15.75" customHeight="1">
      <c r="AC9022" s="35">
        <v>30.0</v>
      </c>
      <c r="AD9022" s="35"/>
    </row>
    <row r="9023" ht="15.75" customHeight="1">
      <c r="AC9023" s="35">
        <v>30.0</v>
      </c>
      <c r="AD9023" s="35"/>
    </row>
    <row r="9024" ht="15.75" customHeight="1">
      <c r="AC9024" s="35">
        <v>30.0</v>
      </c>
      <c r="AD9024" s="35"/>
    </row>
    <row r="9025" ht="15.75" customHeight="1">
      <c r="AC9025" s="35">
        <v>30.0</v>
      </c>
      <c r="AD9025" s="35"/>
    </row>
    <row r="9026" ht="15.75" customHeight="1">
      <c r="AC9026" s="35">
        <v>30.0</v>
      </c>
      <c r="AD9026" s="35"/>
    </row>
    <row r="9027" ht="15.75" customHeight="1">
      <c r="AC9027" s="35">
        <v>30.0</v>
      </c>
      <c r="AD9027" s="35"/>
    </row>
    <row r="9028" ht="15.75" customHeight="1">
      <c r="AC9028" s="35">
        <v>30.0</v>
      </c>
      <c r="AD9028" s="35"/>
    </row>
    <row r="9029" ht="15.75" customHeight="1">
      <c r="AC9029" s="35">
        <v>30.0</v>
      </c>
      <c r="AD9029" s="35"/>
    </row>
    <row r="9030" ht="15.75" customHeight="1">
      <c r="AC9030" s="35">
        <v>30.0</v>
      </c>
      <c r="AD9030" s="35"/>
    </row>
    <row r="9031" ht="15.75" customHeight="1">
      <c r="AC9031" s="35">
        <v>30.0</v>
      </c>
      <c r="AD9031" s="35"/>
    </row>
    <row r="9032" ht="15.75" customHeight="1">
      <c r="AC9032" s="35">
        <v>30.0</v>
      </c>
      <c r="AD9032" s="35"/>
    </row>
    <row r="9033" ht="15.75" customHeight="1">
      <c r="AC9033" s="35">
        <v>30.0</v>
      </c>
      <c r="AD9033" s="35"/>
    </row>
    <row r="9034" ht="15.75" customHeight="1">
      <c r="AC9034" s="35">
        <v>30.0</v>
      </c>
      <c r="AD9034" s="35"/>
    </row>
    <row r="9035" ht="15.75" customHeight="1">
      <c r="AC9035" s="35">
        <v>30.0</v>
      </c>
      <c r="AD9035" s="35"/>
    </row>
    <row r="9036" ht="15.75" customHeight="1">
      <c r="AC9036" s="35">
        <v>30.0</v>
      </c>
      <c r="AD9036" s="35"/>
    </row>
    <row r="9037" ht="15.75" customHeight="1">
      <c r="AC9037" s="35">
        <v>30.0</v>
      </c>
      <c r="AD9037" s="35"/>
    </row>
    <row r="9038" ht="15.75" customHeight="1">
      <c r="AC9038" s="35">
        <v>30.0</v>
      </c>
      <c r="AD9038" s="35"/>
    </row>
    <row r="9039" ht="15.75" customHeight="1">
      <c r="AC9039" s="35">
        <v>30.0</v>
      </c>
      <c r="AD9039" s="35"/>
    </row>
    <row r="9040" ht="15.75" customHeight="1">
      <c r="AC9040" s="35">
        <v>30.0</v>
      </c>
      <c r="AD9040" s="35"/>
    </row>
    <row r="9041" ht="15.75" customHeight="1">
      <c r="AC9041" s="35">
        <v>30.0</v>
      </c>
      <c r="AD9041" s="35"/>
    </row>
    <row r="9042" ht="15.75" customHeight="1">
      <c r="AC9042" s="35">
        <v>30.0</v>
      </c>
      <c r="AD9042" s="35"/>
    </row>
    <row r="9043" ht="15.75" customHeight="1">
      <c r="AC9043" s="35">
        <v>30.0</v>
      </c>
      <c r="AD9043" s="35"/>
    </row>
    <row r="9044" ht="15.75" customHeight="1">
      <c r="AC9044" s="35">
        <v>30.0</v>
      </c>
      <c r="AD9044" s="35"/>
    </row>
    <row r="9045" ht="15.75" customHeight="1">
      <c r="AC9045" s="35">
        <v>30.0</v>
      </c>
      <c r="AD9045" s="35"/>
    </row>
    <row r="9046" ht="15.75" customHeight="1">
      <c r="AC9046" s="35">
        <v>30.0</v>
      </c>
      <c r="AD9046" s="35"/>
    </row>
    <row r="9047" ht="15.75" customHeight="1">
      <c r="AC9047" s="35">
        <v>30.0</v>
      </c>
      <c r="AD9047" s="35"/>
    </row>
    <row r="9048" ht="15.75" customHeight="1">
      <c r="AC9048" s="35">
        <v>30.0</v>
      </c>
      <c r="AD9048" s="35"/>
    </row>
    <row r="9049" ht="15.75" customHeight="1">
      <c r="AC9049" s="35">
        <v>30.0</v>
      </c>
      <c r="AD9049" s="35"/>
    </row>
    <row r="9050" ht="15.75" customHeight="1">
      <c r="AC9050" s="35">
        <v>30.0</v>
      </c>
      <c r="AD9050" s="35"/>
    </row>
    <row r="9051" ht="15.75" customHeight="1">
      <c r="AC9051" s="35">
        <v>30.0</v>
      </c>
      <c r="AD9051" s="35"/>
    </row>
    <row r="9052" ht="15.75" customHeight="1">
      <c r="AC9052" s="35">
        <v>30.0</v>
      </c>
      <c r="AD9052" s="35"/>
    </row>
    <row r="9053" ht="15.75" customHeight="1">
      <c r="AC9053" s="35">
        <v>30.0</v>
      </c>
      <c r="AD9053" s="35"/>
    </row>
    <row r="9054" ht="15.75" customHeight="1">
      <c r="AC9054" s="35">
        <v>30.0</v>
      </c>
      <c r="AD9054" s="35"/>
    </row>
    <row r="9055" ht="15.75" customHeight="1">
      <c r="AC9055" s="35">
        <v>30.0</v>
      </c>
      <c r="AD9055" s="35"/>
    </row>
    <row r="9056" ht="15.75" customHeight="1">
      <c r="AC9056" s="35">
        <v>30.0</v>
      </c>
      <c r="AD9056" s="35"/>
    </row>
    <row r="9057" ht="15.75" customHeight="1">
      <c r="AC9057" s="35">
        <v>30.0</v>
      </c>
      <c r="AD9057" s="35"/>
    </row>
    <row r="9058" ht="15.75" customHeight="1">
      <c r="AC9058" s="35">
        <v>30.0</v>
      </c>
      <c r="AD9058" s="35"/>
    </row>
    <row r="9059" ht="15.75" customHeight="1">
      <c r="AC9059" s="35">
        <v>30.0</v>
      </c>
      <c r="AD9059" s="35"/>
    </row>
    <row r="9060" ht="15.75" customHeight="1">
      <c r="AC9060" s="35">
        <v>30.0</v>
      </c>
      <c r="AD9060" s="35"/>
    </row>
    <row r="9061" ht="15.75" customHeight="1">
      <c r="AC9061" s="35">
        <v>30.0</v>
      </c>
      <c r="AD9061" s="35"/>
    </row>
    <row r="9062" ht="15.75" customHeight="1">
      <c r="AC9062" s="35">
        <v>30.0</v>
      </c>
      <c r="AD9062" s="35"/>
    </row>
    <row r="9063" ht="15.75" customHeight="1">
      <c r="AC9063" s="35">
        <v>30.0</v>
      </c>
      <c r="AD9063" s="35"/>
    </row>
    <row r="9064" ht="15.75" customHeight="1">
      <c r="AC9064" s="35">
        <v>30.0</v>
      </c>
      <c r="AD9064" s="35"/>
    </row>
    <row r="9065" ht="15.75" customHeight="1">
      <c r="AC9065" s="35">
        <v>30.0</v>
      </c>
      <c r="AD9065" s="35"/>
    </row>
    <row r="9066" ht="15.75" customHeight="1">
      <c r="AC9066" s="35">
        <v>30.0</v>
      </c>
      <c r="AD9066" s="35"/>
    </row>
    <row r="9067" ht="15.75" customHeight="1">
      <c r="AC9067" s="35">
        <v>30.0</v>
      </c>
      <c r="AD9067" s="35"/>
    </row>
    <row r="9068" ht="15.75" customHeight="1">
      <c r="AC9068" s="35">
        <v>30.0</v>
      </c>
      <c r="AD9068" s="35"/>
    </row>
    <row r="9069" ht="15.75" customHeight="1">
      <c r="AC9069" s="35">
        <v>30.0</v>
      </c>
      <c r="AD9069" s="35"/>
    </row>
    <row r="9070" ht="15.75" customHeight="1">
      <c r="AC9070" s="35">
        <v>30.0</v>
      </c>
      <c r="AD9070" s="35"/>
    </row>
    <row r="9071" ht="15.75" customHeight="1">
      <c r="AC9071" s="35">
        <v>30.0</v>
      </c>
      <c r="AD9071" s="35"/>
    </row>
    <row r="9072" ht="15.75" customHeight="1">
      <c r="AC9072" s="35">
        <v>30.0</v>
      </c>
      <c r="AD9072" s="35"/>
    </row>
    <row r="9073" ht="15.75" customHeight="1">
      <c r="AC9073" s="35">
        <v>30.0</v>
      </c>
      <c r="AD9073" s="35"/>
    </row>
    <row r="9074" ht="15.75" customHeight="1">
      <c r="AC9074" s="35">
        <v>30.0</v>
      </c>
      <c r="AD9074" s="35"/>
    </row>
    <row r="9075" ht="15.75" customHeight="1">
      <c r="AC9075" s="35">
        <v>30.0</v>
      </c>
      <c r="AD9075" s="35"/>
    </row>
    <row r="9076" ht="15.75" customHeight="1">
      <c r="AC9076" s="35">
        <v>30.0</v>
      </c>
      <c r="AD9076" s="35"/>
    </row>
    <row r="9077" ht="15.75" customHeight="1">
      <c r="AC9077" s="35">
        <v>30.0</v>
      </c>
      <c r="AD9077" s="35"/>
    </row>
    <row r="9078" ht="15.75" customHeight="1">
      <c r="AC9078" s="35">
        <v>30.0</v>
      </c>
      <c r="AD9078" s="35"/>
    </row>
    <row r="9079" ht="15.75" customHeight="1">
      <c r="AC9079" s="35">
        <v>30.0</v>
      </c>
      <c r="AD9079" s="35"/>
    </row>
    <row r="9080" ht="15.75" customHeight="1">
      <c r="AC9080" s="35">
        <v>30.0</v>
      </c>
      <c r="AD9080" s="35"/>
    </row>
    <row r="9081" ht="15.75" customHeight="1">
      <c r="AC9081" s="35">
        <v>30.0</v>
      </c>
      <c r="AD9081" s="35"/>
    </row>
    <row r="9082" ht="15.75" customHeight="1">
      <c r="AC9082" s="35">
        <v>30.0</v>
      </c>
      <c r="AD9082" s="35"/>
    </row>
    <row r="9083" ht="15.75" customHeight="1">
      <c r="AC9083" s="35">
        <v>30.0</v>
      </c>
      <c r="AD9083" s="35"/>
    </row>
    <row r="9084" ht="15.75" customHeight="1">
      <c r="AC9084" s="35">
        <v>30.0</v>
      </c>
      <c r="AD9084" s="35"/>
    </row>
    <row r="9085" ht="15.75" customHeight="1">
      <c r="AC9085" s="35">
        <v>30.0</v>
      </c>
      <c r="AD9085" s="35"/>
    </row>
    <row r="9086" ht="15.75" customHeight="1">
      <c r="AC9086" s="35">
        <v>30.0</v>
      </c>
      <c r="AD9086" s="35"/>
    </row>
    <row r="9087" ht="15.75" customHeight="1">
      <c r="AC9087" s="35">
        <v>30.0</v>
      </c>
      <c r="AD9087" s="35"/>
    </row>
    <row r="9088" ht="15.75" customHeight="1">
      <c r="AC9088" s="35">
        <v>30.0</v>
      </c>
      <c r="AD9088" s="35"/>
    </row>
    <row r="9089" ht="15.75" customHeight="1">
      <c r="AC9089" s="35">
        <v>30.0</v>
      </c>
      <c r="AD9089" s="35"/>
    </row>
    <row r="9090" ht="15.75" customHeight="1">
      <c r="AC9090" s="35">
        <v>30.0</v>
      </c>
      <c r="AD9090" s="35"/>
    </row>
    <row r="9091" ht="15.75" customHeight="1">
      <c r="AC9091" s="35">
        <v>29.0</v>
      </c>
      <c r="AD9091" s="35"/>
    </row>
    <row r="9092" ht="15.75" customHeight="1">
      <c r="AC9092" s="35">
        <v>29.0</v>
      </c>
      <c r="AD9092" s="35"/>
    </row>
    <row r="9093" ht="15.75" customHeight="1">
      <c r="AC9093" s="35">
        <v>29.0</v>
      </c>
      <c r="AD9093" s="35"/>
    </row>
    <row r="9094" ht="15.75" customHeight="1">
      <c r="AC9094" s="35">
        <v>29.0</v>
      </c>
      <c r="AD9094" s="35"/>
    </row>
    <row r="9095" ht="15.75" customHeight="1">
      <c r="AC9095" s="35">
        <v>29.0</v>
      </c>
      <c r="AD9095" s="35"/>
    </row>
    <row r="9096" ht="15.75" customHeight="1">
      <c r="AC9096" s="35">
        <v>29.0</v>
      </c>
      <c r="AD9096" s="35"/>
    </row>
    <row r="9097" ht="15.75" customHeight="1">
      <c r="AC9097" s="35">
        <v>29.0</v>
      </c>
      <c r="AD9097" s="35"/>
    </row>
    <row r="9098" ht="15.75" customHeight="1">
      <c r="AC9098" s="35">
        <v>29.0</v>
      </c>
      <c r="AD9098" s="35"/>
    </row>
    <row r="9099" ht="15.75" customHeight="1">
      <c r="AC9099" s="35">
        <v>29.0</v>
      </c>
      <c r="AD9099" s="35"/>
    </row>
    <row r="9100" ht="15.75" customHeight="1">
      <c r="AC9100" s="35">
        <v>29.0</v>
      </c>
      <c r="AD9100" s="35"/>
    </row>
    <row r="9101" ht="15.75" customHeight="1">
      <c r="AC9101" s="35">
        <v>29.0</v>
      </c>
      <c r="AD9101" s="35"/>
    </row>
    <row r="9102" ht="15.75" customHeight="1">
      <c r="AC9102" s="35">
        <v>29.0</v>
      </c>
      <c r="AD9102" s="35"/>
    </row>
    <row r="9103" ht="15.75" customHeight="1">
      <c r="AC9103" s="35">
        <v>29.0</v>
      </c>
      <c r="AD9103" s="35"/>
    </row>
    <row r="9104" ht="15.75" customHeight="1">
      <c r="AC9104" s="35">
        <v>29.0</v>
      </c>
      <c r="AD9104" s="35"/>
    </row>
    <row r="9105" ht="15.75" customHeight="1">
      <c r="AC9105" s="35">
        <v>29.0</v>
      </c>
      <c r="AD9105" s="35"/>
    </row>
    <row r="9106" ht="15.75" customHeight="1">
      <c r="AC9106" s="35">
        <v>29.0</v>
      </c>
      <c r="AD9106" s="35"/>
    </row>
    <row r="9107" ht="15.75" customHeight="1">
      <c r="AC9107" s="35">
        <v>29.0</v>
      </c>
      <c r="AD9107" s="35"/>
    </row>
    <row r="9108" ht="15.75" customHeight="1">
      <c r="AC9108" s="35">
        <v>29.0</v>
      </c>
      <c r="AD9108" s="35"/>
    </row>
    <row r="9109" ht="15.75" customHeight="1">
      <c r="AC9109" s="35">
        <v>29.0</v>
      </c>
      <c r="AD9109" s="35"/>
    </row>
    <row r="9110" ht="15.75" customHeight="1">
      <c r="AC9110" s="35">
        <v>29.0</v>
      </c>
      <c r="AD9110" s="35"/>
    </row>
    <row r="9111" ht="15.75" customHeight="1">
      <c r="AC9111" s="35">
        <v>29.0</v>
      </c>
      <c r="AD9111" s="35"/>
    </row>
    <row r="9112" ht="15.75" customHeight="1">
      <c r="AC9112" s="35">
        <v>29.0</v>
      </c>
      <c r="AD9112" s="35"/>
    </row>
    <row r="9113" ht="15.75" customHeight="1">
      <c r="AC9113" s="35">
        <v>29.0</v>
      </c>
      <c r="AD9113" s="35"/>
    </row>
    <row r="9114" ht="15.75" customHeight="1">
      <c r="AC9114" s="35">
        <v>29.0</v>
      </c>
      <c r="AD9114" s="35"/>
    </row>
    <row r="9115" ht="15.75" customHeight="1">
      <c r="AC9115" s="35">
        <v>29.0</v>
      </c>
      <c r="AD9115" s="35"/>
    </row>
    <row r="9116" ht="15.75" customHeight="1">
      <c r="AC9116" s="35">
        <v>29.0</v>
      </c>
      <c r="AD9116" s="35"/>
    </row>
    <row r="9117" ht="15.75" customHeight="1">
      <c r="AC9117" s="35">
        <v>29.0</v>
      </c>
      <c r="AD9117" s="35"/>
    </row>
    <row r="9118" ht="15.75" customHeight="1">
      <c r="AC9118" s="35">
        <v>29.0</v>
      </c>
      <c r="AD9118" s="35"/>
    </row>
    <row r="9119" ht="15.75" customHeight="1">
      <c r="AC9119" s="35">
        <v>29.0</v>
      </c>
      <c r="AD9119" s="35"/>
    </row>
    <row r="9120" ht="15.75" customHeight="1">
      <c r="AC9120" s="35">
        <v>29.0</v>
      </c>
      <c r="AD9120" s="35"/>
    </row>
    <row r="9121" ht="15.75" customHeight="1">
      <c r="AC9121" s="35">
        <v>29.0</v>
      </c>
      <c r="AD9121" s="35"/>
    </row>
    <row r="9122" ht="15.75" customHeight="1">
      <c r="AC9122" s="35">
        <v>29.0</v>
      </c>
      <c r="AD9122" s="35"/>
    </row>
    <row r="9123" ht="15.75" customHeight="1">
      <c r="AC9123" s="35">
        <v>29.0</v>
      </c>
      <c r="AD9123" s="35"/>
    </row>
    <row r="9124" ht="15.75" customHeight="1">
      <c r="AC9124" s="35">
        <v>29.0</v>
      </c>
      <c r="AD9124" s="35"/>
    </row>
    <row r="9125" ht="15.75" customHeight="1">
      <c r="AC9125" s="35">
        <v>29.0</v>
      </c>
      <c r="AD9125" s="35"/>
    </row>
    <row r="9126" ht="15.75" customHeight="1">
      <c r="AC9126" s="35">
        <v>29.0</v>
      </c>
      <c r="AD9126" s="35"/>
    </row>
    <row r="9127" ht="15.75" customHeight="1">
      <c r="AC9127" s="35">
        <v>29.0</v>
      </c>
      <c r="AD9127" s="35"/>
    </row>
    <row r="9128" ht="15.75" customHeight="1">
      <c r="AC9128" s="35">
        <v>29.0</v>
      </c>
      <c r="AD9128" s="35"/>
    </row>
    <row r="9129" ht="15.75" customHeight="1">
      <c r="AC9129" s="35">
        <v>29.0</v>
      </c>
      <c r="AD9129" s="35"/>
    </row>
    <row r="9130" ht="15.75" customHeight="1">
      <c r="AC9130" s="35">
        <v>29.0</v>
      </c>
      <c r="AD9130" s="35"/>
    </row>
    <row r="9131" ht="15.75" customHeight="1">
      <c r="AC9131" s="35">
        <v>29.0</v>
      </c>
      <c r="AD9131" s="35"/>
    </row>
    <row r="9132" ht="15.75" customHeight="1">
      <c r="AC9132" s="35">
        <v>29.0</v>
      </c>
      <c r="AD9132" s="35"/>
    </row>
    <row r="9133" ht="15.75" customHeight="1">
      <c r="AC9133" s="35">
        <v>29.0</v>
      </c>
      <c r="AD9133" s="35"/>
    </row>
    <row r="9134" ht="15.75" customHeight="1">
      <c r="AC9134" s="35">
        <v>29.0</v>
      </c>
      <c r="AD9134" s="35"/>
    </row>
    <row r="9135" ht="15.75" customHeight="1">
      <c r="AC9135" s="35">
        <v>29.0</v>
      </c>
      <c r="AD9135" s="35"/>
    </row>
    <row r="9136" ht="15.75" customHeight="1">
      <c r="AC9136" s="35">
        <v>29.0</v>
      </c>
      <c r="AD9136" s="35"/>
    </row>
    <row r="9137" ht="15.75" customHeight="1">
      <c r="AC9137" s="35">
        <v>29.0</v>
      </c>
      <c r="AD9137" s="35"/>
    </row>
    <row r="9138" ht="15.75" customHeight="1">
      <c r="AC9138" s="35">
        <v>29.0</v>
      </c>
      <c r="AD9138" s="35"/>
    </row>
    <row r="9139" ht="15.75" customHeight="1">
      <c r="AC9139" s="35">
        <v>29.0</v>
      </c>
      <c r="AD9139" s="35"/>
    </row>
    <row r="9140" ht="15.75" customHeight="1">
      <c r="AC9140" s="35">
        <v>29.0</v>
      </c>
      <c r="AD9140" s="35"/>
    </row>
    <row r="9141" ht="15.75" customHeight="1">
      <c r="AC9141" s="35">
        <v>29.0</v>
      </c>
      <c r="AD9141" s="35"/>
    </row>
    <row r="9142" ht="15.75" customHeight="1">
      <c r="AC9142" s="35">
        <v>29.0</v>
      </c>
      <c r="AD9142" s="35"/>
    </row>
    <row r="9143" ht="15.75" customHeight="1">
      <c r="AC9143" s="35">
        <v>29.0</v>
      </c>
      <c r="AD9143" s="35"/>
    </row>
    <row r="9144" ht="15.75" customHeight="1">
      <c r="AC9144" s="35">
        <v>29.0</v>
      </c>
      <c r="AD9144" s="35"/>
    </row>
    <row r="9145" ht="15.75" customHeight="1">
      <c r="AC9145" s="35">
        <v>29.0</v>
      </c>
      <c r="AD9145" s="35"/>
    </row>
    <row r="9146" ht="15.75" customHeight="1">
      <c r="AC9146" s="35">
        <v>29.0</v>
      </c>
      <c r="AD9146" s="35"/>
    </row>
    <row r="9147" ht="15.75" customHeight="1">
      <c r="AC9147" s="35">
        <v>29.0</v>
      </c>
      <c r="AD9147" s="35"/>
    </row>
    <row r="9148" ht="15.75" customHeight="1">
      <c r="AC9148" s="35">
        <v>29.0</v>
      </c>
      <c r="AD9148" s="35"/>
    </row>
    <row r="9149" ht="15.75" customHeight="1">
      <c r="AC9149" s="35">
        <v>29.0</v>
      </c>
      <c r="AD9149" s="35"/>
    </row>
    <row r="9150" ht="15.75" customHeight="1">
      <c r="AC9150" s="35">
        <v>29.0</v>
      </c>
      <c r="AD9150" s="35"/>
    </row>
    <row r="9151" ht="15.75" customHeight="1">
      <c r="AC9151" s="35">
        <v>29.0</v>
      </c>
      <c r="AD9151" s="35"/>
    </row>
    <row r="9152" ht="15.75" customHeight="1">
      <c r="AC9152" s="35">
        <v>29.0</v>
      </c>
      <c r="AD9152" s="35"/>
    </row>
    <row r="9153" ht="15.75" customHeight="1">
      <c r="AC9153" s="35">
        <v>29.0</v>
      </c>
      <c r="AD9153" s="35"/>
    </row>
    <row r="9154" ht="15.75" customHeight="1">
      <c r="AC9154" s="35">
        <v>29.0</v>
      </c>
      <c r="AD9154" s="35"/>
    </row>
    <row r="9155" ht="15.75" customHeight="1">
      <c r="AC9155" s="35">
        <v>29.0</v>
      </c>
      <c r="AD9155" s="35"/>
    </row>
    <row r="9156" ht="15.75" customHeight="1">
      <c r="AC9156" s="35">
        <v>29.0</v>
      </c>
      <c r="AD9156" s="35"/>
    </row>
    <row r="9157" ht="15.75" customHeight="1">
      <c r="AC9157" s="35">
        <v>29.0</v>
      </c>
      <c r="AD9157" s="35"/>
    </row>
    <row r="9158" ht="15.75" customHeight="1">
      <c r="AC9158" s="35">
        <v>29.0</v>
      </c>
      <c r="AD9158" s="35"/>
    </row>
    <row r="9159" ht="15.75" customHeight="1">
      <c r="AC9159" s="35">
        <v>29.0</v>
      </c>
      <c r="AD9159" s="35"/>
    </row>
    <row r="9160" ht="15.75" customHeight="1">
      <c r="AC9160" s="35">
        <v>29.0</v>
      </c>
      <c r="AD9160" s="35"/>
    </row>
    <row r="9161" ht="15.75" customHeight="1">
      <c r="AC9161" s="35">
        <v>29.0</v>
      </c>
      <c r="AD9161" s="35"/>
    </row>
    <row r="9162" ht="15.75" customHeight="1">
      <c r="AC9162" s="35">
        <v>29.0</v>
      </c>
      <c r="AD9162" s="35"/>
    </row>
    <row r="9163" ht="15.75" customHeight="1">
      <c r="AC9163" s="35">
        <v>29.0</v>
      </c>
      <c r="AD9163" s="35"/>
    </row>
    <row r="9164" ht="15.75" customHeight="1">
      <c r="AC9164" s="35">
        <v>29.0</v>
      </c>
      <c r="AD9164" s="35"/>
    </row>
    <row r="9165" ht="15.75" customHeight="1">
      <c r="AC9165" s="35">
        <v>29.0</v>
      </c>
      <c r="AD9165" s="35"/>
    </row>
    <row r="9166" ht="15.75" customHeight="1">
      <c r="AC9166" s="35">
        <v>29.0</v>
      </c>
      <c r="AD9166" s="35"/>
    </row>
    <row r="9167" ht="15.75" customHeight="1">
      <c r="AC9167" s="35">
        <v>29.0</v>
      </c>
      <c r="AD9167" s="35"/>
    </row>
    <row r="9168" ht="15.75" customHeight="1">
      <c r="AC9168" s="35">
        <v>29.0</v>
      </c>
      <c r="AD9168" s="35"/>
    </row>
    <row r="9169" ht="15.75" customHeight="1">
      <c r="AC9169" s="35">
        <v>29.0</v>
      </c>
      <c r="AD9169" s="35"/>
    </row>
    <row r="9170" ht="15.75" customHeight="1">
      <c r="AC9170" s="35">
        <v>29.0</v>
      </c>
      <c r="AD9170" s="35"/>
    </row>
    <row r="9171" ht="15.75" customHeight="1">
      <c r="AC9171" s="35">
        <v>29.0</v>
      </c>
      <c r="AD9171" s="35"/>
    </row>
    <row r="9172" ht="15.75" customHeight="1">
      <c r="AC9172" s="35">
        <v>29.0</v>
      </c>
      <c r="AD9172" s="35"/>
    </row>
    <row r="9173" ht="15.75" customHeight="1">
      <c r="AC9173" s="35">
        <v>29.0</v>
      </c>
      <c r="AD9173" s="35"/>
    </row>
    <row r="9174" ht="15.75" customHeight="1">
      <c r="AC9174" s="35">
        <v>29.0</v>
      </c>
      <c r="AD9174" s="35"/>
    </row>
    <row r="9175" ht="15.75" customHeight="1">
      <c r="AC9175" s="35">
        <v>29.0</v>
      </c>
      <c r="AD9175" s="35"/>
    </row>
    <row r="9176" ht="15.75" customHeight="1">
      <c r="AC9176" s="35">
        <v>29.0</v>
      </c>
      <c r="AD9176" s="35"/>
    </row>
    <row r="9177" ht="15.75" customHeight="1">
      <c r="AC9177" s="35">
        <v>29.0</v>
      </c>
      <c r="AD9177" s="35"/>
    </row>
    <row r="9178" ht="15.75" customHeight="1">
      <c r="AC9178" s="35">
        <v>29.0</v>
      </c>
      <c r="AD9178" s="35"/>
    </row>
    <row r="9179" ht="15.75" customHeight="1">
      <c r="AC9179" s="35">
        <v>29.0</v>
      </c>
      <c r="AD9179" s="35"/>
    </row>
    <row r="9180" ht="15.75" customHeight="1">
      <c r="AC9180" s="35">
        <v>29.0</v>
      </c>
      <c r="AD9180" s="35"/>
    </row>
    <row r="9181" ht="15.75" customHeight="1">
      <c r="AC9181" s="35">
        <v>29.0</v>
      </c>
      <c r="AD9181" s="35"/>
    </row>
    <row r="9182" ht="15.75" customHeight="1">
      <c r="AC9182" s="35">
        <v>29.0</v>
      </c>
      <c r="AD9182" s="35"/>
    </row>
    <row r="9183" ht="15.75" customHeight="1">
      <c r="AC9183" s="35">
        <v>29.0</v>
      </c>
      <c r="AD9183" s="35"/>
    </row>
    <row r="9184" ht="15.75" customHeight="1">
      <c r="AC9184" s="35">
        <v>29.0</v>
      </c>
      <c r="AD9184" s="35"/>
    </row>
    <row r="9185" ht="15.75" customHeight="1">
      <c r="AC9185" s="35">
        <v>29.0</v>
      </c>
      <c r="AD9185" s="35"/>
    </row>
    <row r="9186" ht="15.75" customHeight="1">
      <c r="AC9186" s="35">
        <v>29.0</v>
      </c>
      <c r="AD9186" s="35"/>
    </row>
    <row r="9187" ht="15.75" customHeight="1">
      <c r="AC9187" s="35">
        <v>29.0</v>
      </c>
      <c r="AD9187" s="35"/>
    </row>
    <row r="9188" ht="15.75" customHeight="1">
      <c r="AC9188" s="35">
        <v>29.0</v>
      </c>
      <c r="AD9188" s="35"/>
    </row>
    <row r="9189" ht="15.75" customHeight="1">
      <c r="AC9189" s="35">
        <v>29.0</v>
      </c>
      <c r="AD9189" s="35"/>
    </row>
    <row r="9190" ht="15.75" customHeight="1">
      <c r="AC9190" s="35">
        <v>29.0</v>
      </c>
      <c r="AD9190" s="35"/>
    </row>
    <row r="9191" ht="15.75" customHeight="1">
      <c r="AC9191" s="35">
        <v>29.0</v>
      </c>
      <c r="AD9191" s="35"/>
    </row>
    <row r="9192" ht="15.75" customHeight="1">
      <c r="AC9192" s="35">
        <v>29.0</v>
      </c>
      <c r="AD9192" s="35"/>
    </row>
    <row r="9193" ht="15.75" customHeight="1">
      <c r="AC9193" s="35">
        <v>29.0</v>
      </c>
      <c r="AD9193" s="35"/>
    </row>
    <row r="9194" ht="15.75" customHeight="1">
      <c r="AC9194" s="35">
        <v>29.0</v>
      </c>
      <c r="AD9194" s="35"/>
    </row>
    <row r="9195" ht="15.75" customHeight="1">
      <c r="AC9195" s="35">
        <v>29.0</v>
      </c>
      <c r="AD9195" s="35"/>
    </row>
    <row r="9196" ht="15.75" customHeight="1">
      <c r="AC9196" s="35">
        <v>29.0</v>
      </c>
      <c r="AD9196" s="35"/>
    </row>
    <row r="9197" ht="15.75" customHeight="1">
      <c r="AC9197" s="35">
        <v>29.0</v>
      </c>
      <c r="AD9197" s="35"/>
    </row>
    <row r="9198" ht="15.75" customHeight="1">
      <c r="AC9198" s="35">
        <v>29.0</v>
      </c>
      <c r="AD9198" s="35"/>
    </row>
    <row r="9199" ht="15.75" customHeight="1">
      <c r="AC9199" s="35">
        <v>29.0</v>
      </c>
      <c r="AD9199" s="35"/>
    </row>
    <row r="9200" ht="15.75" customHeight="1">
      <c r="AC9200" s="35">
        <v>29.0</v>
      </c>
      <c r="AD9200" s="35"/>
    </row>
    <row r="9201" ht="15.75" customHeight="1">
      <c r="AC9201" s="35">
        <v>29.0</v>
      </c>
      <c r="AD9201" s="35"/>
    </row>
    <row r="9202" ht="15.75" customHeight="1">
      <c r="AC9202" s="35">
        <v>29.0</v>
      </c>
      <c r="AD9202" s="35"/>
    </row>
    <row r="9203" ht="15.75" customHeight="1">
      <c r="AC9203" s="35">
        <v>29.0</v>
      </c>
      <c r="AD9203" s="35"/>
    </row>
    <row r="9204" ht="15.75" customHeight="1">
      <c r="AC9204" s="35">
        <v>29.0</v>
      </c>
      <c r="AD9204" s="35"/>
    </row>
    <row r="9205" ht="15.75" customHeight="1">
      <c r="AC9205" s="35">
        <v>29.0</v>
      </c>
      <c r="AD9205" s="35"/>
    </row>
    <row r="9206" ht="15.75" customHeight="1">
      <c r="AC9206" s="35">
        <v>29.0</v>
      </c>
      <c r="AD9206" s="35"/>
    </row>
    <row r="9207" ht="15.75" customHeight="1">
      <c r="AC9207" s="35">
        <v>29.0</v>
      </c>
      <c r="AD9207" s="35"/>
    </row>
    <row r="9208" ht="15.75" customHeight="1">
      <c r="AC9208" s="35">
        <v>29.0</v>
      </c>
      <c r="AD9208" s="35"/>
    </row>
    <row r="9209" ht="15.75" customHeight="1">
      <c r="AC9209" s="35">
        <v>29.0</v>
      </c>
      <c r="AD9209" s="35"/>
    </row>
    <row r="9210" ht="15.75" customHeight="1">
      <c r="AC9210" s="35">
        <v>29.0</v>
      </c>
      <c r="AD9210" s="35"/>
    </row>
    <row r="9211" ht="15.75" customHeight="1">
      <c r="AC9211" s="35">
        <v>29.0</v>
      </c>
      <c r="AD9211" s="35"/>
    </row>
    <row r="9212" ht="15.75" customHeight="1">
      <c r="AC9212" s="35">
        <v>29.0</v>
      </c>
      <c r="AD9212" s="35"/>
    </row>
    <row r="9213" ht="15.75" customHeight="1">
      <c r="AC9213" s="35">
        <v>29.0</v>
      </c>
      <c r="AD9213" s="35"/>
    </row>
    <row r="9214" ht="15.75" customHeight="1">
      <c r="AC9214" s="35">
        <v>29.0</v>
      </c>
      <c r="AD9214" s="35"/>
    </row>
    <row r="9215" ht="15.75" customHeight="1">
      <c r="AC9215" s="35">
        <v>29.0</v>
      </c>
      <c r="AD9215" s="35"/>
    </row>
    <row r="9216" ht="15.75" customHeight="1">
      <c r="AC9216" s="35">
        <v>29.0</v>
      </c>
      <c r="AD9216" s="35"/>
    </row>
    <row r="9217" ht="15.75" customHeight="1">
      <c r="AC9217" s="35">
        <v>29.0</v>
      </c>
      <c r="AD9217" s="35"/>
    </row>
    <row r="9218" ht="15.75" customHeight="1">
      <c r="AC9218" s="35">
        <v>29.0</v>
      </c>
      <c r="AD9218" s="35"/>
    </row>
    <row r="9219" ht="15.75" customHeight="1">
      <c r="AC9219" s="35">
        <v>29.0</v>
      </c>
      <c r="AD9219" s="35"/>
    </row>
    <row r="9220" ht="15.75" customHeight="1">
      <c r="AC9220" s="35">
        <v>29.0</v>
      </c>
      <c r="AD9220" s="35"/>
    </row>
    <row r="9221" ht="15.75" customHeight="1">
      <c r="AC9221" s="35">
        <v>29.0</v>
      </c>
      <c r="AD9221" s="35"/>
    </row>
    <row r="9222" ht="15.75" customHeight="1">
      <c r="AC9222" s="35">
        <v>29.0</v>
      </c>
      <c r="AD9222" s="35"/>
    </row>
    <row r="9223" ht="15.75" customHeight="1">
      <c r="AC9223" s="35">
        <v>29.0</v>
      </c>
      <c r="AD9223" s="35"/>
    </row>
    <row r="9224" ht="15.75" customHeight="1">
      <c r="AC9224" s="35">
        <v>29.0</v>
      </c>
      <c r="AD9224" s="35"/>
    </row>
    <row r="9225" ht="15.75" customHeight="1">
      <c r="AC9225" s="35">
        <v>29.0</v>
      </c>
      <c r="AD9225" s="35"/>
    </row>
    <row r="9226" ht="15.75" customHeight="1">
      <c r="AC9226" s="35">
        <v>29.0</v>
      </c>
      <c r="AD9226" s="35"/>
    </row>
    <row r="9227" ht="15.75" customHeight="1">
      <c r="AC9227" s="35">
        <v>29.0</v>
      </c>
      <c r="AD9227" s="35"/>
    </row>
    <row r="9228" ht="15.75" customHeight="1">
      <c r="AC9228" s="35">
        <v>29.0</v>
      </c>
      <c r="AD9228" s="35"/>
    </row>
    <row r="9229" ht="15.75" customHeight="1">
      <c r="AC9229" s="35">
        <v>29.0</v>
      </c>
      <c r="AD9229" s="35"/>
    </row>
    <row r="9230" ht="15.75" customHeight="1">
      <c r="AC9230" s="35">
        <v>29.0</v>
      </c>
      <c r="AD9230" s="35"/>
    </row>
    <row r="9231" ht="15.75" customHeight="1">
      <c r="AC9231" s="35">
        <v>29.0</v>
      </c>
      <c r="AD9231" s="35"/>
    </row>
    <row r="9232" ht="15.75" customHeight="1">
      <c r="AC9232" s="35">
        <v>29.0</v>
      </c>
      <c r="AD9232" s="35"/>
    </row>
    <row r="9233" ht="15.75" customHeight="1">
      <c r="AC9233" s="35">
        <v>29.0</v>
      </c>
      <c r="AD9233" s="35"/>
    </row>
    <row r="9234" ht="15.75" customHeight="1">
      <c r="AC9234" s="35">
        <v>29.0</v>
      </c>
      <c r="AD9234" s="35"/>
    </row>
    <row r="9235" ht="15.75" customHeight="1">
      <c r="AC9235" s="35">
        <v>29.0</v>
      </c>
      <c r="AD9235" s="35"/>
    </row>
    <row r="9236" ht="15.75" customHeight="1">
      <c r="AC9236" s="35">
        <v>29.0</v>
      </c>
      <c r="AD9236" s="35"/>
    </row>
    <row r="9237" ht="15.75" customHeight="1">
      <c r="AC9237" s="35">
        <v>29.0</v>
      </c>
      <c r="AD9237" s="35"/>
    </row>
    <row r="9238" ht="15.75" customHeight="1">
      <c r="AC9238" s="35">
        <v>29.0</v>
      </c>
      <c r="AD9238" s="35"/>
    </row>
    <row r="9239" ht="15.75" customHeight="1">
      <c r="AC9239" s="35">
        <v>29.0</v>
      </c>
      <c r="AD9239" s="35"/>
    </row>
    <row r="9240" ht="15.75" customHeight="1">
      <c r="AC9240" s="35">
        <v>29.0</v>
      </c>
      <c r="AD9240" s="35"/>
    </row>
    <row r="9241" ht="15.75" customHeight="1">
      <c r="AC9241" s="35">
        <v>29.0</v>
      </c>
      <c r="AD9241" s="35"/>
    </row>
    <row r="9242" ht="15.75" customHeight="1">
      <c r="AC9242" s="35">
        <v>29.0</v>
      </c>
      <c r="AD9242" s="35"/>
    </row>
    <row r="9243" ht="15.75" customHeight="1">
      <c r="AC9243" s="35">
        <v>29.0</v>
      </c>
      <c r="AD9243" s="35"/>
    </row>
    <row r="9244" ht="15.75" customHeight="1">
      <c r="AC9244" s="35">
        <v>29.0</v>
      </c>
      <c r="AD9244" s="35"/>
    </row>
    <row r="9245" ht="15.75" customHeight="1">
      <c r="AC9245" s="35">
        <v>29.0</v>
      </c>
      <c r="AD9245" s="35"/>
    </row>
    <row r="9246" ht="15.75" customHeight="1">
      <c r="AC9246" s="35">
        <v>29.0</v>
      </c>
      <c r="AD9246" s="35"/>
    </row>
    <row r="9247" ht="15.75" customHeight="1">
      <c r="AC9247" s="35">
        <v>29.0</v>
      </c>
      <c r="AD9247" s="35"/>
    </row>
    <row r="9248" ht="15.75" customHeight="1">
      <c r="AC9248" s="35">
        <v>29.0</v>
      </c>
      <c r="AD9248" s="35"/>
    </row>
    <row r="9249" ht="15.75" customHeight="1">
      <c r="AC9249" s="35">
        <v>29.0</v>
      </c>
      <c r="AD9249" s="35"/>
    </row>
    <row r="9250" ht="15.75" customHeight="1">
      <c r="AC9250" s="35">
        <v>29.0</v>
      </c>
      <c r="AD9250" s="35"/>
    </row>
    <row r="9251" ht="15.75" customHeight="1">
      <c r="AC9251" s="35">
        <v>29.0</v>
      </c>
      <c r="AD9251" s="35"/>
    </row>
    <row r="9252" ht="15.75" customHeight="1">
      <c r="AC9252" s="35">
        <v>29.0</v>
      </c>
      <c r="AD9252" s="35"/>
    </row>
    <row r="9253" ht="15.75" customHeight="1">
      <c r="AC9253" s="35">
        <v>29.0</v>
      </c>
      <c r="AD9253" s="35"/>
    </row>
    <row r="9254" ht="15.75" customHeight="1">
      <c r="AC9254" s="35">
        <v>29.0</v>
      </c>
      <c r="AD9254" s="35"/>
    </row>
    <row r="9255" ht="15.75" customHeight="1">
      <c r="AC9255" s="35">
        <v>29.0</v>
      </c>
      <c r="AD9255" s="35"/>
    </row>
    <row r="9256" ht="15.75" customHeight="1">
      <c r="AC9256" s="35">
        <v>29.0</v>
      </c>
      <c r="AD9256" s="35"/>
    </row>
    <row r="9257" ht="15.75" customHeight="1">
      <c r="AC9257" s="35">
        <v>29.0</v>
      </c>
      <c r="AD9257" s="35"/>
    </row>
    <row r="9258" ht="15.75" customHeight="1">
      <c r="AC9258" s="35">
        <v>29.0</v>
      </c>
      <c r="AD9258" s="35"/>
    </row>
    <row r="9259" ht="15.75" customHeight="1">
      <c r="AC9259" s="35">
        <v>29.0</v>
      </c>
      <c r="AD9259" s="35"/>
    </row>
    <row r="9260" ht="15.75" customHeight="1">
      <c r="AC9260" s="35">
        <v>29.0</v>
      </c>
      <c r="AD9260" s="35"/>
    </row>
    <row r="9261" ht="15.75" customHeight="1">
      <c r="AC9261" s="35">
        <v>29.0</v>
      </c>
      <c r="AD9261" s="35"/>
    </row>
    <row r="9262" ht="15.75" customHeight="1">
      <c r="AC9262" s="35">
        <v>29.0</v>
      </c>
      <c r="AD9262" s="35"/>
    </row>
    <row r="9263" ht="15.75" customHeight="1">
      <c r="AC9263" s="35">
        <v>29.0</v>
      </c>
      <c r="AD9263" s="35"/>
    </row>
    <row r="9264" ht="15.75" customHeight="1">
      <c r="AC9264" s="35">
        <v>29.0</v>
      </c>
      <c r="AD9264" s="35"/>
    </row>
    <row r="9265" ht="15.75" customHeight="1">
      <c r="AC9265" s="35">
        <v>29.0</v>
      </c>
      <c r="AD9265" s="35"/>
    </row>
    <row r="9266" ht="15.75" customHeight="1">
      <c r="AC9266" s="35">
        <v>29.0</v>
      </c>
      <c r="AD9266" s="35"/>
    </row>
    <row r="9267" ht="15.75" customHeight="1">
      <c r="AC9267" s="35">
        <v>29.0</v>
      </c>
      <c r="AD9267" s="35"/>
    </row>
    <row r="9268" ht="15.75" customHeight="1">
      <c r="AC9268" s="35">
        <v>29.0</v>
      </c>
      <c r="AD9268" s="35"/>
    </row>
    <row r="9269" ht="15.75" customHeight="1">
      <c r="AC9269" s="35">
        <v>29.0</v>
      </c>
      <c r="AD9269" s="35"/>
    </row>
    <row r="9270" ht="15.75" customHeight="1">
      <c r="AC9270" s="35">
        <v>29.0</v>
      </c>
      <c r="AD9270" s="35"/>
    </row>
    <row r="9271" ht="15.75" customHeight="1">
      <c r="AC9271" s="35">
        <v>29.0</v>
      </c>
      <c r="AD9271" s="35"/>
    </row>
    <row r="9272" ht="15.75" customHeight="1">
      <c r="AC9272" s="35">
        <v>29.0</v>
      </c>
      <c r="AD9272" s="35"/>
    </row>
    <row r="9273" ht="15.75" customHeight="1">
      <c r="AC9273" s="35">
        <v>29.0</v>
      </c>
      <c r="AD9273" s="35"/>
    </row>
    <row r="9274" ht="15.75" customHeight="1">
      <c r="AC9274" s="35">
        <v>29.0</v>
      </c>
      <c r="AD9274" s="35"/>
    </row>
    <row r="9275" ht="15.75" customHeight="1">
      <c r="AC9275" s="35">
        <v>29.0</v>
      </c>
      <c r="AD9275" s="35"/>
    </row>
    <row r="9276" ht="15.75" customHeight="1">
      <c r="AC9276" s="35">
        <v>29.0</v>
      </c>
      <c r="AD9276" s="35"/>
    </row>
    <row r="9277" ht="15.75" customHeight="1">
      <c r="AC9277" s="35">
        <v>29.0</v>
      </c>
      <c r="AD9277" s="35"/>
    </row>
    <row r="9278" ht="15.75" customHeight="1">
      <c r="AC9278" s="35">
        <v>29.0</v>
      </c>
      <c r="AD9278" s="35"/>
    </row>
    <row r="9279" ht="15.75" customHeight="1">
      <c r="AC9279" s="35">
        <v>29.0</v>
      </c>
      <c r="AD9279" s="35"/>
    </row>
    <row r="9280" ht="15.75" customHeight="1">
      <c r="AC9280" s="35">
        <v>29.0</v>
      </c>
      <c r="AD9280" s="35"/>
    </row>
    <row r="9281" ht="15.75" customHeight="1">
      <c r="AC9281" s="35">
        <v>29.0</v>
      </c>
      <c r="AD9281" s="35"/>
    </row>
    <row r="9282" ht="15.75" customHeight="1">
      <c r="AC9282" s="35">
        <v>29.0</v>
      </c>
      <c r="AD9282" s="35"/>
    </row>
    <row r="9283" ht="15.75" customHeight="1">
      <c r="AC9283" s="35">
        <v>29.0</v>
      </c>
      <c r="AD9283" s="35"/>
    </row>
    <row r="9284" ht="15.75" customHeight="1">
      <c r="AC9284" s="35">
        <v>29.0</v>
      </c>
      <c r="AD9284" s="35"/>
    </row>
    <row r="9285" ht="15.75" customHeight="1">
      <c r="AC9285" s="35">
        <v>29.0</v>
      </c>
      <c r="AD9285" s="35"/>
    </row>
    <row r="9286" ht="15.75" customHeight="1">
      <c r="AC9286" s="35">
        <v>29.0</v>
      </c>
      <c r="AD9286" s="35"/>
    </row>
    <row r="9287" ht="15.75" customHeight="1">
      <c r="AC9287" s="35">
        <v>29.0</v>
      </c>
      <c r="AD9287" s="35"/>
    </row>
    <row r="9288" ht="15.75" customHeight="1">
      <c r="AC9288" s="35">
        <v>29.0</v>
      </c>
      <c r="AD9288" s="35"/>
    </row>
    <row r="9289" ht="15.75" customHeight="1">
      <c r="AC9289" s="35">
        <v>29.0</v>
      </c>
      <c r="AD9289" s="35"/>
    </row>
    <row r="9290" ht="15.75" customHeight="1">
      <c r="AC9290" s="35">
        <v>29.0</v>
      </c>
      <c r="AD9290" s="35"/>
    </row>
    <row r="9291" ht="15.75" customHeight="1">
      <c r="AC9291" s="35">
        <v>29.0</v>
      </c>
      <c r="AD9291" s="35"/>
    </row>
    <row r="9292" ht="15.75" customHeight="1">
      <c r="AC9292" s="35">
        <v>29.0</v>
      </c>
      <c r="AD9292" s="35"/>
    </row>
    <row r="9293" ht="15.75" customHeight="1">
      <c r="AC9293" s="35">
        <v>29.0</v>
      </c>
      <c r="AD9293" s="35"/>
    </row>
    <row r="9294" ht="15.75" customHeight="1">
      <c r="AC9294" s="35">
        <v>29.0</v>
      </c>
      <c r="AD9294" s="35"/>
    </row>
    <row r="9295" ht="15.75" customHeight="1">
      <c r="AC9295" s="35">
        <v>29.0</v>
      </c>
      <c r="AD9295" s="35"/>
    </row>
    <row r="9296" ht="15.75" customHeight="1">
      <c r="AC9296" s="35">
        <v>29.0</v>
      </c>
      <c r="AD9296" s="35"/>
    </row>
    <row r="9297" ht="15.75" customHeight="1">
      <c r="AC9297" s="35">
        <v>29.0</v>
      </c>
      <c r="AD9297" s="35"/>
    </row>
    <row r="9298" ht="15.75" customHeight="1">
      <c r="AC9298" s="35">
        <v>29.0</v>
      </c>
      <c r="AD9298" s="35"/>
    </row>
    <row r="9299" ht="15.75" customHeight="1">
      <c r="AC9299" s="35">
        <v>29.0</v>
      </c>
      <c r="AD9299" s="35"/>
    </row>
    <row r="9300" ht="15.75" customHeight="1">
      <c r="AC9300" s="35">
        <v>29.0</v>
      </c>
      <c r="AD9300" s="35"/>
    </row>
    <row r="9301" ht="15.75" customHeight="1">
      <c r="AC9301" s="35">
        <v>29.0</v>
      </c>
      <c r="AD9301" s="35"/>
    </row>
    <row r="9302" ht="15.75" customHeight="1">
      <c r="AC9302" s="35">
        <v>29.0</v>
      </c>
      <c r="AD9302" s="35"/>
    </row>
    <row r="9303" ht="15.75" customHeight="1">
      <c r="AC9303" s="35">
        <v>29.0</v>
      </c>
      <c r="AD9303" s="35"/>
    </row>
    <row r="9304" ht="15.75" customHeight="1">
      <c r="AC9304" s="35">
        <v>29.0</v>
      </c>
      <c r="AD9304" s="35"/>
    </row>
    <row r="9305" ht="15.75" customHeight="1">
      <c r="AC9305" s="35">
        <v>29.0</v>
      </c>
      <c r="AD9305" s="35"/>
    </row>
    <row r="9306" ht="15.75" customHeight="1">
      <c r="AC9306" s="35">
        <v>29.0</v>
      </c>
      <c r="AD9306" s="35"/>
    </row>
    <row r="9307" ht="15.75" customHeight="1">
      <c r="AC9307" s="35">
        <v>29.0</v>
      </c>
      <c r="AD9307" s="35"/>
    </row>
    <row r="9308" ht="15.75" customHeight="1">
      <c r="AC9308" s="35">
        <v>29.0</v>
      </c>
      <c r="AD9308" s="35"/>
    </row>
    <row r="9309" ht="15.75" customHeight="1">
      <c r="AC9309" s="35">
        <v>29.0</v>
      </c>
      <c r="AD9309" s="35"/>
    </row>
    <row r="9310" ht="15.75" customHeight="1">
      <c r="AC9310" s="35">
        <v>29.0</v>
      </c>
      <c r="AD9310" s="35"/>
    </row>
    <row r="9311" ht="15.75" customHeight="1">
      <c r="AC9311" s="35">
        <v>29.0</v>
      </c>
      <c r="AD9311" s="35"/>
    </row>
    <row r="9312" ht="15.75" customHeight="1">
      <c r="AC9312" s="35">
        <v>29.0</v>
      </c>
      <c r="AD9312" s="35"/>
    </row>
    <row r="9313" ht="15.75" customHeight="1">
      <c r="AC9313" s="35">
        <v>29.0</v>
      </c>
      <c r="AD9313" s="35"/>
    </row>
    <row r="9314" ht="15.75" customHeight="1">
      <c r="AC9314" s="35">
        <v>29.0</v>
      </c>
      <c r="AD9314" s="35"/>
    </row>
    <row r="9315" ht="15.75" customHeight="1">
      <c r="AC9315" s="35">
        <v>29.0</v>
      </c>
      <c r="AD9315" s="35"/>
    </row>
    <row r="9316" ht="15.75" customHeight="1">
      <c r="AC9316" s="35">
        <v>29.0</v>
      </c>
      <c r="AD9316" s="35"/>
    </row>
    <row r="9317" ht="15.75" customHeight="1">
      <c r="AC9317" s="35">
        <v>29.0</v>
      </c>
      <c r="AD9317" s="35"/>
    </row>
    <row r="9318" ht="15.75" customHeight="1">
      <c r="AC9318" s="35">
        <v>29.0</v>
      </c>
      <c r="AD9318" s="35"/>
    </row>
    <row r="9319" ht="15.75" customHeight="1">
      <c r="AC9319" s="35">
        <v>29.0</v>
      </c>
      <c r="AD9319" s="35"/>
    </row>
    <row r="9320" ht="15.75" customHeight="1">
      <c r="AC9320" s="35">
        <v>29.0</v>
      </c>
      <c r="AD9320" s="35"/>
    </row>
    <row r="9321" ht="15.75" customHeight="1">
      <c r="AC9321" s="35">
        <v>29.0</v>
      </c>
      <c r="AD9321" s="35"/>
    </row>
    <row r="9322" ht="15.75" customHeight="1">
      <c r="AC9322" s="35">
        <v>29.0</v>
      </c>
      <c r="AD9322" s="35"/>
    </row>
    <row r="9323" ht="15.75" customHeight="1">
      <c r="AC9323" s="35">
        <v>29.0</v>
      </c>
      <c r="AD9323" s="35"/>
    </row>
    <row r="9324" ht="15.75" customHeight="1">
      <c r="AC9324" s="35">
        <v>29.0</v>
      </c>
      <c r="AD9324" s="35"/>
    </row>
    <row r="9325" ht="15.75" customHeight="1">
      <c r="AC9325" s="35">
        <v>29.0</v>
      </c>
      <c r="AD9325" s="35"/>
    </row>
    <row r="9326" ht="15.75" customHeight="1">
      <c r="AC9326" s="35">
        <v>29.0</v>
      </c>
      <c r="AD9326" s="35"/>
    </row>
    <row r="9327" ht="15.75" customHeight="1">
      <c r="AC9327" s="35">
        <v>29.0</v>
      </c>
      <c r="AD9327" s="35"/>
    </row>
    <row r="9328" ht="15.75" customHeight="1">
      <c r="AC9328" s="35">
        <v>29.0</v>
      </c>
      <c r="AD9328" s="35"/>
    </row>
    <row r="9329" ht="15.75" customHeight="1">
      <c r="AC9329" s="35">
        <v>29.0</v>
      </c>
      <c r="AD9329" s="35"/>
    </row>
    <row r="9330" ht="15.75" customHeight="1">
      <c r="AC9330" s="35">
        <v>29.0</v>
      </c>
      <c r="AD9330" s="35"/>
    </row>
    <row r="9331" ht="15.75" customHeight="1">
      <c r="AC9331" s="35">
        <v>29.0</v>
      </c>
      <c r="AD9331" s="35"/>
    </row>
    <row r="9332" ht="15.75" customHeight="1">
      <c r="AC9332" s="35">
        <v>29.0</v>
      </c>
      <c r="AD9332" s="35"/>
    </row>
    <row r="9333" ht="15.75" customHeight="1">
      <c r="AC9333" s="35">
        <v>29.0</v>
      </c>
      <c r="AD9333" s="35"/>
    </row>
    <row r="9334" ht="15.75" customHeight="1">
      <c r="AC9334" s="35">
        <v>29.0</v>
      </c>
      <c r="AD9334" s="35"/>
    </row>
    <row r="9335" ht="15.75" customHeight="1">
      <c r="AC9335" s="35">
        <v>29.0</v>
      </c>
      <c r="AD9335" s="35"/>
    </row>
    <row r="9336" ht="15.75" customHeight="1">
      <c r="AC9336" s="35">
        <v>29.0</v>
      </c>
      <c r="AD9336" s="35"/>
    </row>
    <row r="9337" ht="15.75" customHeight="1">
      <c r="AC9337" s="35">
        <v>29.0</v>
      </c>
      <c r="AD9337" s="35"/>
    </row>
    <row r="9338" ht="15.75" customHeight="1">
      <c r="AC9338" s="35">
        <v>29.0</v>
      </c>
      <c r="AD9338" s="35"/>
    </row>
    <row r="9339" ht="15.75" customHeight="1">
      <c r="AC9339" s="35">
        <v>29.0</v>
      </c>
      <c r="AD9339" s="35"/>
    </row>
    <row r="9340" ht="15.75" customHeight="1">
      <c r="AC9340" s="35">
        <v>29.0</v>
      </c>
      <c r="AD9340" s="35"/>
    </row>
    <row r="9341" ht="15.75" customHeight="1">
      <c r="AC9341" s="35">
        <v>29.0</v>
      </c>
      <c r="AD9341" s="35"/>
    </row>
    <row r="9342" ht="15.75" customHeight="1">
      <c r="AC9342" s="35">
        <v>29.0</v>
      </c>
      <c r="AD9342" s="35"/>
    </row>
    <row r="9343" ht="15.75" customHeight="1">
      <c r="AC9343" s="35">
        <v>29.0</v>
      </c>
      <c r="AD9343" s="35"/>
    </row>
    <row r="9344" ht="15.75" customHeight="1">
      <c r="AC9344" s="35">
        <v>29.0</v>
      </c>
      <c r="AD9344" s="35"/>
    </row>
    <row r="9345" ht="15.75" customHeight="1">
      <c r="AC9345" s="35">
        <v>29.0</v>
      </c>
      <c r="AD9345" s="35"/>
    </row>
    <row r="9346" ht="15.75" customHeight="1">
      <c r="AC9346" s="35">
        <v>29.0</v>
      </c>
      <c r="AD9346" s="35"/>
    </row>
    <row r="9347" ht="15.75" customHeight="1">
      <c r="AC9347" s="35">
        <v>29.0</v>
      </c>
      <c r="AD9347" s="35"/>
    </row>
    <row r="9348" ht="15.75" customHeight="1">
      <c r="AC9348" s="35">
        <v>29.0</v>
      </c>
      <c r="AD9348" s="35"/>
    </row>
    <row r="9349" ht="15.75" customHeight="1">
      <c r="AC9349" s="35">
        <v>29.0</v>
      </c>
      <c r="AD9349" s="35"/>
    </row>
    <row r="9350" ht="15.75" customHeight="1">
      <c r="AC9350" s="35">
        <v>29.0</v>
      </c>
      <c r="AD9350" s="35"/>
    </row>
    <row r="9351" ht="15.75" customHeight="1">
      <c r="AC9351" s="35">
        <v>29.0</v>
      </c>
      <c r="AD9351" s="35"/>
    </row>
    <row r="9352" ht="15.75" customHeight="1">
      <c r="AC9352" s="35">
        <v>29.0</v>
      </c>
      <c r="AD9352" s="35"/>
    </row>
    <row r="9353" ht="15.75" customHeight="1">
      <c r="AC9353" s="35">
        <v>29.0</v>
      </c>
      <c r="AD9353" s="35"/>
    </row>
    <row r="9354" ht="15.75" customHeight="1">
      <c r="AC9354" s="35">
        <v>29.0</v>
      </c>
      <c r="AD9354" s="35"/>
    </row>
    <row r="9355" ht="15.75" customHeight="1">
      <c r="AC9355" s="35">
        <v>29.0</v>
      </c>
      <c r="AD9355" s="35"/>
    </row>
    <row r="9356" ht="15.75" customHeight="1">
      <c r="AC9356" s="35">
        <v>29.0</v>
      </c>
      <c r="AD9356" s="35"/>
    </row>
    <row r="9357" ht="15.75" customHeight="1">
      <c r="AC9357" s="35">
        <v>29.0</v>
      </c>
      <c r="AD9357" s="35"/>
    </row>
    <row r="9358" ht="15.75" customHeight="1">
      <c r="AC9358" s="35">
        <v>29.0</v>
      </c>
      <c r="AD9358" s="35"/>
    </row>
    <row r="9359" ht="15.75" customHeight="1">
      <c r="AC9359" s="35">
        <v>29.0</v>
      </c>
      <c r="AD9359" s="35"/>
    </row>
    <row r="9360" ht="15.75" customHeight="1">
      <c r="AC9360" s="35">
        <v>29.0</v>
      </c>
      <c r="AD9360" s="35"/>
    </row>
    <row r="9361" ht="15.75" customHeight="1">
      <c r="AC9361" s="35">
        <v>29.0</v>
      </c>
      <c r="AD9361" s="35"/>
    </row>
    <row r="9362" ht="15.75" customHeight="1">
      <c r="AC9362" s="35">
        <v>29.0</v>
      </c>
      <c r="AD9362" s="35"/>
    </row>
    <row r="9363" ht="15.75" customHeight="1">
      <c r="AC9363" s="35">
        <v>29.0</v>
      </c>
      <c r="AD9363" s="35"/>
    </row>
    <row r="9364" ht="15.75" customHeight="1">
      <c r="AC9364" s="35">
        <v>29.0</v>
      </c>
      <c r="AD9364" s="35"/>
    </row>
    <row r="9365" ht="15.75" customHeight="1">
      <c r="AC9365" s="35">
        <v>29.0</v>
      </c>
      <c r="AD9365" s="35"/>
    </row>
    <row r="9366" ht="15.75" customHeight="1">
      <c r="AC9366" s="35">
        <v>29.0</v>
      </c>
      <c r="AD9366" s="35"/>
    </row>
    <row r="9367" ht="15.75" customHeight="1">
      <c r="AC9367" s="35">
        <v>29.0</v>
      </c>
      <c r="AD9367" s="35"/>
    </row>
    <row r="9368" ht="15.75" customHeight="1">
      <c r="AC9368" s="35">
        <v>29.0</v>
      </c>
      <c r="AD9368" s="35"/>
    </row>
    <row r="9369" ht="15.75" customHeight="1">
      <c r="AC9369" s="35">
        <v>29.0</v>
      </c>
      <c r="AD9369" s="35"/>
    </row>
    <row r="9370" ht="15.75" customHeight="1">
      <c r="AC9370" s="35">
        <v>29.0</v>
      </c>
      <c r="AD9370" s="35"/>
    </row>
    <row r="9371" ht="15.75" customHeight="1">
      <c r="AC9371" s="35">
        <v>29.0</v>
      </c>
      <c r="AD9371" s="35"/>
    </row>
    <row r="9372" ht="15.75" customHeight="1">
      <c r="AC9372" s="35">
        <v>29.0</v>
      </c>
      <c r="AD9372" s="35"/>
    </row>
    <row r="9373" ht="15.75" customHeight="1">
      <c r="AC9373" s="35">
        <v>29.0</v>
      </c>
      <c r="AD9373" s="35"/>
    </row>
    <row r="9374" ht="15.75" customHeight="1">
      <c r="AC9374" s="35">
        <v>29.0</v>
      </c>
      <c r="AD9374" s="35"/>
    </row>
    <row r="9375" ht="15.75" customHeight="1">
      <c r="AC9375" s="35">
        <v>29.0</v>
      </c>
      <c r="AD9375" s="35"/>
    </row>
    <row r="9376" ht="15.75" customHeight="1">
      <c r="AC9376" s="35">
        <v>29.0</v>
      </c>
      <c r="AD9376" s="35"/>
    </row>
    <row r="9377" ht="15.75" customHeight="1">
      <c r="AC9377" s="35">
        <v>29.0</v>
      </c>
      <c r="AD9377" s="35"/>
    </row>
    <row r="9378" ht="15.75" customHeight="1">
      <c r="AC9378" s="35">
        <v>29.0</v>
      </c>
      <c r="AD9378" s="35"/>
    </row>
    <row r="9379" ht="15.75" customHeight="1">
      <c r="AC9379" s="35">
        <v>29.0</v>
      </c>
      <c r="AD9379" s="35"/>
    </row>
    <row r="9380" ht="15.75" customHeight="1">
      <c r="AC9380" s="35">
        <v>29.0</v>
      </c>
      <c r="AD9380" s="35"/>
    </row>
    <row r="9381" ht="15.75" customHeight="1">
      <c r="AC9381" s="35">
        <v>29.0</v>
      </c>
      <c r="AD9381" s="35"/>
    </row>
    <row r="9382" ht="15.75" customHeight="1">
      <c r="AC9382" s="35">
        <v>29.0</v>
      </c>
      <c r="AD9382" s="35"/>
    </row>
    <row r="9383" ht="15.75" customHeight="1">
      <c r="AC9383" s="35">
        <v>29.0</v>
      </c>
      <c r="AD9383" s="35"/>
    </row>
    <row r="9384" ht="15.75" customHeight="1">
      <c r="AC9384" s="35">
        <v>29.0</v>
      </c>
      <c r="AD9384" s="35"/>
    </row>
    <row r="9385" ht="15.75" customHeight="1">
      <c r="AC9385" s="35">
        <v>29.0</v>
      </c>
      <c r="AD9385" s="35"/>
    </row>
    <row r="9386" ht="15.75" customHeight="1">
      <c r="AC9386" s="35">
        <v>29.0</v>
      </c>
      <c r="AD9386" s="35"/>
    </row>
    <row r="9387" ht="15.75" customHeight="1">
      <c r="AC9387" s="35">
        <v>29.0</v>
      </c>
      <c r="AD9387" s="35"/>
    </row>
    <row r="9388" ht="15.75" customHeight="1">
      <c r="AC9388" s="35">
        <v>29.0</v>
      </c>
      <c r="AD9388" s="35"/>
    </row>
    <row r="9389" ht="15.75" customHeight="1">
      <c r="AC9389" s="35">
        <v>29.0</v>
      </c>
      <c r="AD9389" s="35"/>
    </row>
    <row r="9390" ht="15.75" customHeight="1">
      <c r="AC9390" s="35">
        <v>29.0</v>
      </c>
      <c r="AD9390" s="35"/>
    </row>
    <row r="9391" ht="15.75" customHeight="1">
      <c r="AC9391" s="35">
        <v>29.0</v>
      </c>
      <c r="AD9391" s="35"/>
    </row>
    <row r="9392" ht="15.75" customHeight="1">
      <c r="AC9392" s="35">
        <v>29.0</v>
      </c>
      <c r="AD9392" s="35"/>
    </row>
    <row r="9393" ht="15.75" customHeight="1">
      <c r="AC9393" s="35">
        <v>29.0</v>
      </c>
      <c r="AD9393" s="35"/>
    </row>
    <row r="9394" ht="15.75" customHeight="1">
      <c r="AC9394" s="35">
        <v>29.0</v>
      </c>
      <c r="AD9394" s="35"/>
    </row>
    <row r="9395" ht="15.75" customHeight="1">
      <c r="AC9395" s="35">
        <v>29.0</v>
      </c>
      <c r="AD9395" s="35"/>
    </row>
    <row r="9396" ht="15.75" customHeight="1">
      <c r="AC9396" s="35">
        <v>29.0</v>
      </c>
      <c r="AD9396" s="35"/>
    </row>
    <row r="9397" ht="15.75" customHeight="1">
      <c r="AC9397" s="35">
        <v>29.0</v>
      </c>
      <c r="AD9397" s="35"/>
    </row>
    <row r="9398" ht="15.75" customHeight="1">
      <c r="AC9398" s="35">
        <v>29.0</v>
      </c>
      <c r="AD9398" s="35"/>
    </row>
    <row r="9399" ht="15.75" customHeight="1">
      <c r="AC9399" s="35">
        <v>29.0</v>
      </c>
      <c r="AD9399" s="35"/>
    </row>
    <row r="9400" ht="15.75" customHeight="1">
      <c r="AC9400" s="35">
        <v>29.0</v>
      </c>
      <c r="AD9400" s="35"/>
    </row>
    <row r="9401" ht="15.75" customHeight="1">
      <c r="AC9401" s="35">
        <v>29.0</v>
      </c>
      <c r="AD9401" s="35"/>
    </row>
    <row r="9402" ht="15.75" customHeight="1">
      <c r="AC9402" s="35">
        <v>28.0</v>
      </c>
      <c r="AD9402" s="35"/>
    </row>
    <row r="9403" ht="15.75" customHeight="1">
      <c r="AC9403" s="35">
        <v>28.0</v>
      </c>
      <c r="AD9403" s="35"/>
    </row>
    <row r="9404" ht="15.75" customHeight="1">
      <c r="AC9404" s="35">
        <v>28.0</v>
      </c>
      <c r="AD9404" s="35"/>
    </row>
    <row r="9405" ht="15.75" customHeight="1">
      <c r="AC9405" s="35">
        <v>28.0</v>
      </c>
      <c r="AD9405" s="35"/>
    </row>
    <row r="9406" ht="15.75" customHeight="1">
      <c r="AC9406" s="35">
        <v>28.0</v>
      </c>
      <c r="AD9406" s="35"/>
    </row>
    <row r="9407" ht="15.75" customHeight="1">
      <c r="AC9407" s="35">
        <v>28.0</v>
      </c>
      <c r="AD9407" s="35"/>
    </row>
    <row r="9408" ht="15.75" customHeight="1">
      <c r="AC9408" s="35">
        <v>28.0</v>
      </c>
      <c r="AD9408" s="35"/>
    </row>
    <row r="9409" ht="15.75" customHeight="1">
      <c r="AC9409" s="35">
        <v>28.0</v>
      </c>
      <c r="AD9409" s="35"/>
    </row>
    <row r="9410" ht="15.75" customHeight="1">
      <c r="AC9410" s="35">
        <v>28.0</v>
      </c>
      <c r="AD9410" s="35"/>
    </row>
    <row r="9411" ht="15.75" customHeight="1">
      <c r="AC9411" s="35">
        <v>28.0</v>
      </c>
      <c r="AD9411" s="35"/>
    </row>
    <row r="9412" ht="15.75" customHeight="1">
      <c r="AC9412" s="35">
        <v>28.0</v>
      </c>
      <c r="AD9412" s="35"/>
    </row>
    <row r="9413" ht="15.75" customHeight="1">
      <c r="AC9413" s="35">
        <v>28.0</v>
      </c>
      <c r="AD9413" s="35"/>
    </row>
    <row r="9414" ht="15.75" customHeight="1">
      <c r="AC9414" s="35">
        <v>28.0</v>
      </c>
      <c r="AD9414" s="35"/>
    </row>
    <row r="9415" ht="15.75" customHeight="1">
      <c r="AC9415" s="35">
        <v>28.0</v>
      </c>
      <c r="AD9415" s="35"/>
    </row>
    <row r="9416" ht="15.75" customHeight="1">
      <c r="AC9416" s="35">
        <v>28.0</v>
      </c>
      <c r="AD9416" s="35"/>
    </row>
    <row r="9417" ht="15.75" customHeight="1">
      <c r="AC9417" s="35">
        <v>28.0</v>
      </c>
      <c r="AD9417" s="35"/>
    </row>
    <row r="9418" ht="15.75" customHeight="1">
      <c r="AC9418" s="35">
        <v>28.0</v>
      </c>
      <c r="AD9418" s="35"/>
    </row>
    <row r="9419" ht="15.75" customHeight="1">
      <c r="AC9419" s="35">
        <v>28.0</v>
      </c>
      <c r="AD9419" s="35"/>
    </row>
    <row r="9420" ht="15.75" customHeight="1">
      <c r="AC9420" s="35">
        <v>28.0</v>
      </c>
      <c r="AD9420" s="35"/>
    </row>
    <row r="9421" ht="15.75" customHeight="1">
      <c r="AC9421" s="35">
        <v>28.0</v>
      </c>
      <c r="AD9421" s="35"/>
    </row>
    <row r="9422" ht="15.75" customHeight="1">
      <c r="AC9422" s="35">
        <v>28.0</v>
      </c>
      <c r="AD9422" s="35"/>
    </row>
    <row r="9423" ht="15.75" customHeight="1">
      <c r="AC9423" s="35">
        <v>28.0</v>
      </c>
      <c r="AD9423" s="35"/>
    </row>
    <row r="9424" ht="15.75" customHeight="1">
      <c r="AC9424" s="35">
        <v>28.0</v>
      </c>
      <c r="AD9424" s="35"/>
    </row>
    <row r="9425" ht="15.75" customHeight="1">
      <c r="AC9425" s="35">
        <v>28.0</v>
      </c>
      <c r="AD9425" s="35"/>
    </row>
    <row r="9426" ht="15.75" customHeight="1">
      <c r="AC9426" s="35">
        <v>28.0</v>
      </c>
      <c r="AD9426" s="35"/>
    </row>
    <row r="9427" ht="15.75" customHeight="1">
      <c r="AC9427" s="35">
        <v>28.0</v>
      </c>
      <c r="AD9427" s="35"/>
    </row>
    <row r="9428" ht="15.75" customHeight="1">
      <c r="AC9428" s="35">
        <v>28.0</v>
      </c>
      <c r="AD9428" s="35"/>
    </row>
    <row r="9429" ht="15.75" customHeight="1">
      <c r="AC9429" s="35">
        <v>28.0</v>
      </c>
      <c r="AD9429" s="35"/>
    </row>
    <row r="9430" ht="15.75" customHeight="1">
      <c r="AC9430" s="35">
        <v>28.0</v>
      </c>
      <c r="AD9430" s="35"/>
    </row>
    <row r="9431" ht="15.75" customHeight="1">
      <c r="AC9431" s="35">
        <v>28.0</v>
      </c>
      <c r="AD9431" s="35"/>
    </row>
    <row r="9432" ht="15.75" customHeight="1">
      <c r="AC9432" s="35">
        <v>28.0</v>
      </c>
      <c r="AD9432" s="35"/>
    </row>
    <row r="9433" ht="15.75" customHeight="1">
      <c r="AC9433" s="35">
        <v>28.0</v>
      </c>
      <c r="AD9433" s="35"/>
    </row>
    <row r="9434" ht="15.75" customHeight="1">
      <c r="AC9434" s="35">
        <v>28.0</v>
      </c>
      <c r="AD9434" s="35"/>
    </row>
    <row r="9435" ht="15.75" customHeight="1">
      <c r="AC9435" s="35">
        <v>28.0</v>
      </c>
      <c r="AD9435" s="35"/>
    </row>
    <row r="9436" ht="15.75" customHeight="1">
      <c r="AC9436" s="35">
        <v>28.0</v>
      </c>
      <c r="AD9436" s="35"/>
    </row>
    <row r="9437" ht="15.75" customHeight="1">
      <c r="AC9437" s="35">
        <v>28.0</v>
      </c>
      <c r="AD9437" s="35"/>
    </row>
    <row r="9438" ht="15.75" customHeight="1">
      <c r="AC9438" s="35">
        <v>28.0</v>
      </c>
      <c r="AD9438" s="35"/>
    </row>
    <row r="9439" ht="15.75" customHeight="1">
      <c r="AC9439" s="35">
        <v>28.0</v>
      </c>
      <c r="AD9439" s="35"/>
    </row>
    <row r="9440" ht="15.75" customHeight="1">
      <c r="AC9440" s="35">
        <v>28.0</v>
      </c>
      <c r="AD9440" s="35"/>
    </row>
    <row r="9441" ht="15.75" customHeight="1">
      <c r="AC9441" s="35">
        <v>28.0</v>
      </c>
      <c r="AD9441" s="35"/>
    </row>
    <row r="9442" ht="15.75" customHeight="1">
      <c r="AC9442" s="35">
        <v>28.0</v>
      </c>
      <c r="AD9442" s="35"/>
    </row>
    <row r="9443" ht="15.75" customHeight="1">
      <c r="AC9443" s="35">
        <v>28.0</v>
      </c>
      <c r="AD9443" s="35"/>
    </row>
    <row r="9444" ht="15.75" customHeight="1">
      <c r="AC9444" s="35">
        <v>28.0</v>
      </c>
      <c r="AD9444" s="35"/>
    </row>
    <row r="9445" ht="15.75" customHeight="1">
      <c r="AC9445" s="35">
        <v>28.0</v>
      </c>
      <c r="AD9445" s="35"/>
    </row>
    <row r="9446" ht="15.75" customHeight="1">
      <c r="AC9446" s="35">
        <v>28.0</v>
      </c>
      <c r="AD9446" s="35"/>
    </row>
    <row r="9447" ht="15.75" customHeight="1">
      <c r="AC9447" s="35">
        <v>28.0</v>
      </c>
      <c r="AD9447" s="35"/>
    </row>
    <row r="9448" ht="15.75" customHeight="1">
      <c r="AC9448" s="35">
        <v>28.0</v>
      </c>
      <c r="AD9448" s="35"/>
    </row>
    <row r="9449" ht="15.75" customHeight="1">
      <c r="AC9449" s="35">
        <v>28.0</v>
      </c>
      <c r="AD9449" s="35"/>
    </row>
    <row r="9450" ht="15.75" customHeight="1">
      <c r="AC9450" s="35">
        <v>28.0</v>
      </c>
      <c r="AD9450" s="35"/>
    </row>
    <row r="9451" ht="15.75" customHeight="1">
      <c r="AC9451" s="35">
        <v>28.0</v>
      </c>
      <c r="AD9451" s="35"/>
    </row>
    <row r="9452" ht="15.75" customHeight="1">
      <c r="AC9452" s="35">
        <v>28.0</v>
      </c>
      <c r="AD9452" s="35"/>
    </row>
    <row r="9453" ht="15.75" customHeight="1">
      <c r="AC9453" s="35">
        <v>28.0</v>
      </c>
      <c r="AD9453" s="35"/>
    </row>
    <row r="9454" ht="15.75" customHeight="1">
      <c r="AC9454" s="35">
        <v>28.0</v>
      </c>
      <c r="AD9454" s="35"/>
    </row>
    <row r="9455" ht="15.75" customHeight="1">
      <c r="AC9455" s="35">
        <v>28.0</v>
      </c>
      <c r="AD9455" s="35"/>
    </row>
    <row r="9456" ht="15.75" customHeight="1">
      <c r="AC9456" s="35">
        <v>28.0</v>
      </c>
      <c r="AD9456" s="35"/>
    </row>
    <row r="9457" ht="15.75" customHeight="1">
      <c r="AC9457" s="35">
        <v>28.0</v>
      </c>
      <c r="AD9457" s="35"/>
    </row>
    <row r="9458" ht="15.75" customHeight="1">
      <c r="AC9458" s="35">
        <v>28.0</v>
      </c>
      <c r="AD9458" s="35"/>
    </row>
    <row r="9459" ht="15.75" customHeight="1">
      <c r="AC9459" s="35">
        <v>28.0</v>
      </c>
      <c r="AD9459" s="35"/>
    </row>
    <row r="9460" ht="15.75" customHeight="1">
      <c r="AC9460" s="35">
        <v>28.0</v>
      </c>
      <c r="AD9460" s="35"/>
    </row>
    <row r="9461" ht="15.75" customHeight="1">
      <c r="AC9461" s="35">
        <v>28.0</v>
      </c>
      <c r="AD9461" s="35"/>
    </row>
    <row r="9462" ht="15.75" customHeight="1">
      <c r="AC9462" s="35">
        <v>28.0</v>
      </c>
      <c r="AD9462" s="35"/>
    </row>
    <row r="9463" ht="15.75" customHeight="1">
      <c r="AC9463" s="35">
        <v>28.0</v>
      </c>
      <c r="AD9463" s="35"/>
    </row>
    <row r="9464" ht="15.75" customHeight="1">
      <c r="AC9464" s="35">
        <v>28.0</v>
      </c>
      <c r="AD9464" s="35"/>
    </row>
    <row r="9465" ht="15.75" customHeight="1">
      <c r="AC9465" s="35">
        <v>28.0</v>
      </c>
      <c r="AD9465" s="35"/>
    </row>
    <row r="9466" ht="15.75" customHeight="1">
      <c r="AC9466" s="35">
        <v>28.0</v>
      </c>
      <c r="AD9466" s="35"/>
    </row>
    <row r="9467" ht="15.75" customHeight="1">
      <c r="AC9467" s="35">
        <v>28.0</v>
      </c>
      <c r="AD9467" s="35"/>
    </row>
    <row r="9468" ht="15.75" customHeight="1">
      <c r="AC9468" s="35">
        <v>28.0</v>
      </c>
      <c r="AD9468" s="35"/>
    </row>
    <row r="9469" ht="15.75" customHeight="1">
      <c r="AC9469" s="35">
        <v>28.0</v>
      </c>
      <c r="AD9469" s="35"/>
    </row>
    <row r="9470" ht="15.75" customHeight="1">
      <c r="AC9470" s="35">
        <v>28.0</v>
      </c>
      <c r="AD9470" s="35"/>
    </row>
    <row r="9471" ht="15.75" customHeight="1">
      <c r="AC9471" s="35">
        <v>28.0</v>
      </c>
      <c r="AD9471" s="35"/>
    </row>
    <row r="9472" ht="15.75" customHeight="1">
      <c r="AC9472" s="35">
        <v>28.0</v>
      </c>
      <c r="AD9472" s="35"/>
    </row>
    <row r="9473" ht="15.75" customHeight="1">
      <c r="AC9473" s="35">
        <v>28.0</v>
      </c>
      <c r="AD9473" s="35"/>
    </row>
    <row r="9474" ht="15.75" customHeight="1">
      <c r="AC9474" s="35">
        <v>28.0</v>
      </c>
      <c r="AD9474" s="35"/>
    </row>
    <row r="9475" ht="15.75" customHeight="1">
      <c r="AC9475" s="35">
        <v>28.0</v>
      </c>
      <c r="AD9475" s="35"/>
    </row>
    <row r="9476" ht="15.75" customHeight="1">
      <c r="AC9476" s="35">
        <v>28.0</v>
      </c>
      <c r="AD9476" s="35"/>
    </row>
    <row r="9477" ht="15.75" customHeight="1">
      <c r="AC9477" s="35">
        <v>28.0</v>
      </c>
      <c r="AD9477" s="35"/>
    </row>
    <row r="9478" ht="15.75" customHeight="1">
      <c r="AC9478" s="35">
        <v>28.0</v>
      </c>
      <c r="AD9478" s="35"/>
    </row>
    <row r="9479" ht="15.75" customHeight="1">
      <c r="AC9479" s="35">
        <v>28.0</v>
      </c>
      <c r="AD9479" s="35"/>
    </row>
    <row r="9480" ht="15.75" customHeight="1">
      <c r="AC9480" s="35">
        <v>28.0</v>
      </c>
      <c r="AD9480" s="35"/>
    </row>
    <row r="9481" ht="15.75" customHeight="1">
      <c r="AC9481" s="35">
        <v>28.0</v>
      </c>
      <c r="AD9481" s="35"/>
    </row>
    <row r="9482" ht="15.75" customHeight="1">
      <c r="AC9482" s="35">
        <v>28.0</v>
      </c>
      <c r="AD9482" s="35"/>
    </row>
    <row r="9483" ht="15.75" customHeight="1">
      <c r="AC9483" s="35">
        <v>28.0</v>
      </c>
      <c r="AD9483" s="35"/>
    </row>
    <row r="9484" ht="15.75" customHeight="1">
      <c r="AC9484" s="35">
        <v>28.0</v>
      </c>
      <c r="AD9484" s="35"/>
    </row>
    <row r="9485" ht="15.75" customHeight="1">
      <c r="AC9485" s="35">
        <v>28.0</v>
      </c>
      <c r="AD9485" s="35"/>
    </row>
    <row r="9486" ht="15.75" customHeight="1">
      <c r="AC9486" s="35">
        <v>28.0</v>
      </c>
      <c r="AD9486" s="35"/>
    </row>
    <row r="9487" ht="15.75" customHeight="1">
      <c r="AC9487" s="35">
        <v>28.0</v>
      </c>
      <c r="AD9487" s="35"/>
    </row>
    <row r="9488" ht="15.75" customHeight="1">
      <c r="AC9488" s="35">
        <v>28.0</v>
      </c>
      <c r="AD9488" s="35"/>
    </row>
    <row r="9489" ht="15.75" customHeight="1">
      <c r="AC9489" s="35">
        <v>28.0</v>
      </c>
      <c r="AD9489" s="35"/>
    </row>
    <row r="9490" ht="15.75" customHeight="1">
      <c r="AC9490" s="35">
        <v>28.0</v>
      </c>
      <c r="AD9490" s="35"/>
    </row>
    <row r="9491" ht="15.75" customHeight="1">
      <c r="AC9491" s="35">
        <v>28.0</v>
      </c>
      <c r="AD9491" s="35"/>
    </row>
    <row r="9492" ht="15.75" customHeight="1">
      <c r="AC9492" s="35">
        <v>28.0</v>
      </c>
      <c r="AD9492" s="35"/>
    </row>
    <row r="9493" ht="15.75" customHeight="1">
      <c r="AC9493" s="35">
        <v>28.0</v>
      </c>
      <c r="AD9493" s="35"/>
    </row>
    <row r="9494" ht="15.75" customHeight="1">
      <c r="AC9494" s="35">
        <v>28.0</v>
      </c>
      <c r="AD9494" s="35"/>
    </row>
    <row r="9495" ht="15.75" customHeight="1">
      <c r="AC9495" s="35">
        <v>28.0</v>
      </c>
      <c r="AD9495" s="35"/>
    </row>
    <row r="9496" ht="15.75" customHeight="1">
      <c r="AC9496" s="35">
        <v>28.0</v>
      </c>
      <c r="AD9496" s="35"/>
    </row>
    <row r="9497" ht="15.75" customHeight="1">
      <c r="AC9497" s="35">
        <v>28.0</v>
      </c>
      <c r="AD9497" s="35"/>
    </row>
    <row r="9498" ht="15.75" customHeight="1">
      <c r="AC9498" s="35">
        <v>28.0</v>
      </c>
      <c r="AD9498" s="35"/>
    </row>
    <row r="9499" ht="15.75" customHeight="1">
      <c r="AC9499" s="35">
        <v>28.0</v>
      </c>
      <c r="AD9499" s="35"/>
    </row>
    <row r="9500" ht="15.75" customHeight="1">
      <c r="AC9500" s="35">
        <v>28.0</v>
      </c>
      <c r="AD9500" s="35"/>
    </row>
    <row r="9501" ht="15.75" customHeight="1">
      <c r="AC9501" s="35">
        <v>28.0</v>
      </c>
      <c r="AD9501" s="35"/>
    </row>
    <row r="9502" ht="15.75" customHeight="1">
      <c r="AC9502" s="35">
        <v>28.0</v>
      </c>
      <c r="AD9502" s="35"/>
    </row>
    <row r="9503" ht="15.75" customHeight="1">
      <c r="AC9503" s="35">
        <v>28.0</v>
      </c>
      <c r="AD9503" s="35"/>
    </row>
    <row r="9504" ht="15.75" customHeight="1">
      <c r="AC9504" s="35">
        <v>28.0</v>
      </c>
      <c r="AD9504" s="35"/>
    </row>
    <row r="9505" ht="15.75" customHeight="1">
      <c r="AC9505" s="35">
        <v>28.0</v>
      </c>
      <c r="AD9505" s="35"/>
    </row>
    <row r="9506" ht="15.75" customHeight="1">
      <c r="AC9506" s="35">
        <v>28.0</v>
      </c>
      <c r="AD9506" s="35"/>
    </row>
    <row r="9507" ht="15.75" customHeight="1">
      <c r="AC9507" s="35">
        <v>28.0</v>
      </c>
      <c r="AD9507" s="35"/>
    </row>
    <row r="9508" ht="15.75" customHeight="1">
      <c r="AC9508" s="35">
        <v>28.0</v>
      </c>
      <c r="AD9508" s="35"/>
    </row>
    <row r="9509" ht="15.75" customHeight="1">
      <c r="AC9509" s="35">
        <v>28.0</v>
      </c>
      <c r="AD9509" s="35"/>
    </row>
    <row r="9510" ht="15.75" customHeight="1">
      <c r="AC9510" s="35">
        <v>28.0</v>
      </c>
      <c r="AD9510" s="35"/>
    </row>
    <row r="9511" ht="15.75" customHeight="1">
      <c r="AC9511" s="35">
        <v>28.0</v>
      </c>
      <c r="AD9511" s="35"/>
    </row>
    <row r="9512" ht="15.75" customHeight="1">
      <c r="AC9512" s="35">
        <v>28.0</v>
      </c>
      <c r="AD9512" s="35"/>
    </row>
    <row r="9513" ht="15.75" customHeight="1">
      <c r="AC9513" s="35">
        <v>28.0</v>
      </c>
      <c r="AD9513" s="35"/>
    </row>
    <row r="9514" ht="15.75" customHeight="1">
      <c r="AC9514" s="35">
        <v>28.0</v>
      </c>
      <c r="AD9514" s="35"/>
    </row>
    <row r="9515" ht="15.75" customHeight="1">
      <c r="AC9515" s="35">
        <v>28.0</v>
      </c>
      <c r="AD9515" s="35"/>
    </row>
    <row r="9516" ht="15.75" customHeight="1">
      <c r="AC9516" s="35">
        <v>28.0</v>
      </c>
      <c r="AD9516" s="35"/>
    </row>
    <row r="9517" ht="15.75" customHeight="1">
      <c r="AC9517" s="35">
        <v>28.0</v>
      </c>
      <c r="AD9517" s="35"/>
    </row>
    <row r="9518" ht="15.75" customHeight="1">
      <c r="AC9518" s="35">
        <v>28.0</v>
      </c>
      <c r="AD9518" s="35"/>
    </row>
    <row r="9519" ht="15.75" customHeight="1">
      <c r="AC9519" s="35">
        <v>28.0</v>
      </c>
      <c r="AD9519" s="35"/>
    </row>
    <row r="9520" ht="15.75" customHeight="1">
      <c r="AC9520" s="35">
        <v>28.0</v>
      </c>
      <c r="AD9520" s="35"/>
    </row>
    <row r="9521" ht="15.75" customHeight="1">
      <c r="AC9521" s="35">
        <v>28.0</v>
      </c>
      <c r="AD9521" s="35"/>
    </row>
    <row r="9522" ht="15.75" customHeight="1">
      <c r="AC9522" s="35">
        <v>28.0</v>
      </c>
      <c r="AD9522" s="35"/>
    </row>
    <row r="9523" ht="15.75" customHeight="1">
      <c r="AC9523" s="35">
        <v>28.0</v>
      </c>
      <c r="AD9523" s="35"/>
    </row>
    <row r="9524" ht="15.75" customHeight="1">
      <c r="AC9524" s="35">
        <v>28.0</v>
      </c>
      <c r="AD9524" s="35"/>
    </row>
    <row r="9525" ht="15.75" customHeight="1">
      <c r="AC9525" s="35">
        <v>28.0</v>
      </c>
      <c r="AD9525" s="35"/>
    </row>
    <row r="9526" ht="15.75" customHeight="1">
      <c r="AC9526" s="35">
        <v>28.0</v>
      </c>
      <c r="AD9526" s="35"/>
    </row>
    <row r="9527" ht="15.75" customHeight="1">
      <c r="AC9527" s="35">
        <v>28.0</v>
      </c>
      <c r="AD9527" s="35"/>
    </row>
    <row r="9528" ht="15.75" customHeight="1">
      <c r="AC9528" s="35">
        <v>28.0</v>
      </c>
      <c r="AD9528" s="35"/>
    </row>
    <row r="9529" ht="15.75" customHeight="1">
      <c r="AC9529" s="35">
        <v>28.0</v>
      </c>
      <c r="AD9529" s="35"/>
    </row>
    <row r="9530" ht="15.75" customHeight="1">
      <c r="AC9530" s="35">
        <v>28.0</v>
      </c>
      <c r="AD9530" s="35"/>
    </row>
    <row r="9531" ht="15.75" customHeight="1">
      <c r="AC9531" s="35">
        <v>28.0</v>
      </c>
      <c r="AD9531" s="35"/>
    </row>
    <row r="9532" ht="15.75" customHeight="1">
      <c r="AC9532" s="35">
        <v>28.0</v>
      </c>
      <c r="AD9532" s="35"/>
    </row>
    <row r="9533" ht="15.75" customHeight="1">
      <c r="AC9533" s="35">
        <v>28.0</v>
      </c>
      <c r="AD9533" s="35"/>
    </row>
    <row r="9534" ht="15.75" customHeight="1">
      <c r="AC9534" s="35">
        <v>28.0</v>
      </c>
      <c r="AD9534" s="35"/>
    </row>
    <row r="9535" ht="15.75" customHeight="1">
      <c r="AC9535" s="35">
        <v>28.0</v>
      </c>
      <c r="AD9535" s="35"/>
    </row>
    <row r="9536" ht="15.75" customHeight="1">
      <c r="AC9536" s="35">
        <v>28.0</v>
      </c>
      <c r="AD9536" s="35"/>
    </row>
    <row r="9537" ht="15.75" customHeight="1">
      <c r="AC9537" s="35">
        <v>28.0</v>
      </c>
      <c r="AD9537" s="35"/>
    </row>
    <row r="9538" ht="15.75" customHeight="1">
      <c r="AC9538" s="35">
        <v>28.0</v>
      </c>
      <c r="AD9538" s="35"/>
    </row>
    <row r="9539" ht="15.75" customHeight="1">
      <c r="AC9539" s="35">
        <v>28.0</v>
      </c>
      <c r="AD9539" s="35"/>
    </row>
    <row r="9540" ht="15.75" customHeight="1">
      <c r="AC9540" s="35">
        <v>28.0</v>
      </c>
      <c r="AD9540" s="35"/>
    </row>
    <row r="9541" ht="15.75" customHeight="1">
      <c r="AC9541" s="35">
        <v>28.0</v>
      </c>
      <c r="AD9541" s="35"/>
    </row>
    <row r="9542" ht="15.75" customHeight="1">
      <c r="AC9542" s="35">
        <v>28.0</v>
      </c>
      <c r="AD9542" s="35"/>
    </row>
    <row r="9543" ht="15.75" customHeight="1">
      <c r="AC9543" s="35">
        <v>28.0</v>
      </c>
      <c r="AD9543" s="35"/>
    </row>
    <row r="9544" ht="15.75" customHeight="1">
      <c r="AC9544" s="35">
        <v>28.0</v>
      </c>
      <c r="AD9544" s="35"/>
    </row>
    <row r="9545" ht="15.75" customHeight="1">
      <c r="AC9545" s="35">
        <v>28.0</v>
      </c>
      <c r="AD9545" s="35"/>
    </row>
    <row r="9546" ht="15.75" customHeight="1">
      <c r="AC9546" s="35">
        <v>28.0</v>
      </c>
      <c r="AD9546" s="35"/>
    </row>
    <row r="9547" ht="15.75" customHeight="1">
      <c r="AC9547" s="35">
        <v>28.0</v>
      </c>
      <c r="AD9547" s="35"/>
    </row>
    <row r="9548" ht="15.75" customHeight="1">
      <c r="AC9548" s="35">
        <v>28.0</v>
      </c>
      <c r="AD9548" s="35"/>
    </row>
    <row r="9549" ht="15.75" customHeight="1">
      <c r="AC9549" s="35">
        <v>28.0</v>
      </c>
      <c r="AD9549" s="35"/>
    </row>
    <row r="9550" ht="15.75" customHeight="1">
      <c r="AC9550" s="35">
        <v>28.0</v>
      </c>
      <c r="AD9550" s="35"/>
    </row>
    <row r="9551" ht="15.75" customHeight="1">
      <c r="AC9551" s="35">
        <v>28.0</v>
      </c>
      <c r="AD9551" s="35"/>
    </row>
    <row r="9552" ht="15.75" customHeight="1">
      <c r="AC9552" s="35">
        <v>28.0</v>
      </c>
      <c r="AD9552" s="35"/>
    </row>
    <row r="9553" ht="15.75" customHeight="1">
      <c r="AC9553" s="35">
        <v>28.0</v>
      </c>
      <c r="AD9553" s="35"/>
    </row>
    <row r="9554" ht="15.75" customHeight="1">
      <c r="AC9554" s="35">
        <v>28.0</v>
      </c>
      <c r="AD9554" s="35"/>
    </row>
    <row r="9555" ht="15.75" customHeight="1">
      <c r="AC9555" s="35">
        <v>28.0</v>
      </c>
      <c r="AD9555" s="35"/>
    </row>
    <row r="9556" ht="15.75" customHeight="1">
      <c r="AC9556" s="35">
        <v>28.0</v>
      </c>
      <c r="AD9556" s="35"/>
    </row>
    <row r="9557" ht="15.75" customHeight="1">
      <c r="AC9557" s="35">
        <v>28.0</v>
      </c>
      <c r="AD9557" s="35"/>
    </row>
    <row r="9558" ht="15.75" customHeight="1">
      <c r="AC9558" s="35">
        <v>28.0</v>
      </c>
      <c r="AD9558" s="35"/>
    </row>
    <row r="9559" ht="15.75" customHeight="1">
      <c r="AC9559" s="35">
        <v>28.0</v>
      </c>
      <c r="AD9559" s="35"/>
    </row>
    <row r="9560" ht="15.75" customHeight="1">
      <c r="AC9560" s="35">
        <v>28.0</v>
      </c>
      <c r="AD9560" s="35"/>
    </row>
    <row r="9561" ht="15.75" customHeight="1">
      <c r="AC9561" s="35">
        <v>28.0</v>
      </c>
      <c r="AD9561" s="35"/>
    </row>
    <row r="9562" ht="15.75" customHeight="1">
      <c r="AC9562" s="35">
        <v>28.0</v>
      </c>
      <c r="AD9562" s="35"/>
    </row>
    <row r="9563" ht="15.75" customHeight="1">
      <c r="AC9563" s="35">
        <v>28.0</v>
      </c>
      <c r="AD9563" s="35"/>
    </row>
    <row r="9564" ht="15.75" customHeight="1">
      <c r="AC9564" s="35">
        <v>28.0</v>
      </c>
      <c r="AD9564" s="35"/>
    </row>
    <row r="9565" ht="15.75" customHeight="1">
      <c r="AC9565" s="35">
        <v>28.0</v>
      </c>
      <c r="AD9565" s="35"/>
    </row>
    <row r="9566" ht="15.75" customHeight="1">
      <c r="AC9566" s="35">
        <v>28.0</v>
      </c>
      <c r="AD9566" s="35"/>
    </row>
    <row r="9567" ht="15.75" customHeight="1">
      <c r="AC9567" s="35">
        <v>28.0</v>
      </c>
      <c r="AD9567" s="35"/>
    </row>
    <row r="9568" ht="15.75" customHeight="1">
      <c r="AC9568" s="35">
        <v>28.0</v>
      </c>
      <c r="AD9568" s="35"/>
    </row>
    <row r="9569" ht="15.75" customHeight="1">
      <c r="AC9569" s="35">
        <v>28.0</v>
      </c>
      <c r="AD9569" s="35"/>
    </row>
    <row r="9570" ht="15.75" customHeight="1">
      <c r="AC9570" s="35">
        <v>28.0</v>
      </c>
      <c r="AD9570" s="35"/>
    </row>
    <row r="9571" ht="15.75" customHeight="1">
      <c r="AC9571" s="35">
        <v>28.0</v>
      </c>
      <c r="AD9571" s="35"/>
    </row>
    <row r="9572" ht="15.75" customHeight="1">
      <c r="AC9572" s="35">
        <v>28.0</v>
      </c>
      <c r="AD9572" s="35"/>
    </row>
    <row r="9573" ht="15.75" customHeight="1">
      <c r="AC9573" s="35">
        <v>28.0</v>
      </c>
      <c r="AD9573" s="35"/>
    </row>
    <row r="9574" ht="15.75" customHeight="1">
      <c r="AC9574" s="35">
        <v>28.0</v>
      </c>
      <c r="AD9574" s="35"/>
    </row>
    <row r="9575" ht="15.75" customHeight="1">
      <c r="AC9575" s="35">
        <v>28.0</v>
      </c>
      <c r="AD9575" s="35"/>
    </row>
    <row r="9576" ht="15.75" customHeight="1">
      <c r="AC9576" s="35">
        <v>28.0</v>
      </c>
      <c r="AD9576" s="35"/>
    </row>
    <row r="9577" ht="15.75" customHeight="1">
      <c r="AC9577" s="35">
        <v>28.0</v>
      </c>
      <c r="AD9577" s="35"/>
    </row>
    <row r="9578" ht="15.75" customHeight="1">
      <c r="AC9578" s="35">
        <v>28.0</v>
      </c>
      <c r="AD9578" s="35"/>
    </row>
    <row r="9579" ht="15.75" customHeight="1">
      <c r="AC9579" s="35">
        <v>28.0</v>
      </c>
      <c r="AD9579" s="35"/>
    </row>
    <row r="9580" ht="15.75" customHeight="1">
      <c r="AC9580" s="35">
        <v>28.0</v>
      </c>
      <c r="AD9580" s="35"/>
    </row>
    <row r="9581" ht="15.75" customHeight="1">
      <c r="AC9581" s="35">
        <v>28.0</v>
      </c>
      <c r="AD9581" s="35"/>
    </row>
    <row r="9582" ht="15.75" customHeight="1">
      <c r="AC9582" s="35">
        <v>28.0</v>
      </c>
      <c r="AD9582" s="35"/>
    </row>
    <row r="9583" ht="15.75" customHeight="1">
      <c r="AC9583" s="35">
        <v>28.0</v>
      </c>
      <c r="AD9583" s="35"/>
    </row>
    <row r="9584" ht="15.75" customHeight="1">
      <c r="AC9584" s="35">
        <v>28.0</v>
      </c>
      <c r="AD9584" s="35"/>
    </row>
    <row r="9585" ht="15.75" customHeight="1">
      <c r="AC9585" s="35">
        <v>28.0</v>
      </c>
      <c r="AD9585" s="35"/>
    </row>
    <row r="9586" ht="15.75" customHeight="1">
      <c r="AC9586" s="35">
        <v>28.0</v>
      </c>
      <c r="AD9586" s="35"/>
    </row>
    <row r="9587" ht="15.75" customHeight="1">
      <c r="AC9587" s="35">
        <v>28.0</v>
      </c>
      <c r="AD9587" s="35"/>
    </row>
    <row r="9588" ht="15.75" customHeight="1">
      <c r="AC9588" s="35">
        <v>28.0</v>
      </c>
      <c r="AD9588" s="35"/>
    </row>
    <row r="9589" ht="15.75" customHeight="1">
      <c r="AC9589" s="35">
        <v>28.0</v>
      </c>
      <c r="AD9589" s="35"/>
    </row>
    <row r="9590" ht="15.75" customHeight="1">
      <c r="AC9590" s="35">
        <v>28.0</v>
      </c>
      <c r="AD9590" s="35"/>
    </row>
    <row r="9591" ht="15.75" customHeight="1">
      <c r="AC9591" s="35">
        <v>28.0</v>
      </c>
      <c r="AD9591" s="35"/>
    </row>
    <row r="9592" ht="15.75" customHeight="1">
      <c r="AC9592" s="35">
        <v>28.0</v>
      </c>
      <c r="AD9592" s="35"/>
    </row>
    <row r="9593" ht="15.75" customHeight="1">
      <c r="AC9593" s="35">
        <v>28.0</v>
      </c>
      <c r="AD9593" s="35"/>
    </row>
    <row r="9594" ht="15.75" customHeight="1">
      <c r="AC9594" s="35">
        <v>28.0</v>
      </c>
      <c r="AD9594" s="35"/>
    </row>
    <row r="9595" ht="15.75" customHeight="1">
      <c r="AC9595" s="35">
        <v>28.0</v>
      </c>
      <c r="AD9595" s="35"/>
    </row>
    <row r="9596" ht="15.75" customHeight="1">
      <c r="AC9596" s="35">
        <v>28.0</v>
      </c>
      <c r="AD9596" s="35"/>
    </row>
    <row r="9597" ht="15.75" customHeight="1">
      <c r="AC9597" s="35">
        <v>28.0</v>
      </c>
      <c r="AD9597" s="35"/>
    </row>
    <row r="9598" ht="15.75" customHeight="1">
      <c r="AC9598" s="35">
        <v>28.0</v>
      </c>
      <c r="AD9598" s="35"/>
    </row>
    <row r="9599" ht="15.75" customHeight="1">
      <c r="AC9599" s="35">
        <v>28.0</v>
      </c>
      <c r="AD9599" s="35"/>
    </row>
    <row r="9600" ht="15.75" customHeight="1">
      <c r="AC9600" s="35">
        <v>28.0</v>
      </c>
      <c r="AD9600" s="35"/>
    </row>
    <row r="9601" ht="15.75" customHeight="1">
      <c r="AC9601" s="35">
        <v>28.0</v>
      </c>
      <c r="AD9601" s="35"/>
    </row>
    <row r="9602" ht="15.75" customHeight="1">
      <c r="AC9602" s="35">
        <v>28.0</v>
      </c>
      <c r="AD9602" s="35"/>
    </row>
    <row r="9603" ht="15.75" customHeight="1">
      <c r="AC9603" s="35">
        <v>28.0</v>
      </c>
      <c r="AD9603" s="35"/>
    </row>
    <row r="9604" ht="15.75" customHeight="1">
      <c r="AC9604" s="35">
        <v>28.0</v>
      </c>
      <c r="AD9604" s="35"/>
    </row>
    <row r="9605" ht="15.75" customHeight="1">
      <c r="AC9605" s="35">
        <v>28.0</v>
      </c>
      <c r="AD9605" s="35"/>
    </row>
    <row r="9606" ht="15.75" customHeight="1">
      <c r="AC9606" s="35">
        <v>28.0</v>
      </c>
      <c r="AD9606" s="35"/>
    </row>
    <row r="9607" ht="15.75" customHeight="1">
      <c r="AC9607" s="35">
        <v>28.0</v>
      </c>
      <c r="AD9607" s="35"/>
    </row>
    <row r="9608" ht="15.75" customHeight="1">
      <c r="AC9608" s="35">
        <v>28.0</v>
      </c>
      <c r="AD9608" s="35"/>
    </row>
    <row r="9609" ht="15.75" customHeight="1">
      <c r="AC9609" s="35">
        <v>28.0</v>
      </c>
      <c r="AD9609" s="35"/>
    </row>
    <row r="9610" ht="15.75" customHeight="1">
      <c r="AC9610" s="35">
        <v>28.0</v>
      </c>
      <c r="AD9610" s="35"/>
    </row>
    <row r="9611" ht="15.75" customHeight="1">
      <c r="AC9611" s="35">
        <v>28.0</v>
      </c>
      <c r="AD9611" s="35"/>
    </row>
    <row r="9612" ht="15.75" customHeight="1">
      <c r="AC9612" s="35">
        <v>28.0</v>
      </c>
      <c r="AD9612" s="35"/>
    </row>
    <row r="9613" ht="15.75" customHeight="1">
      <c r="AC9613" s="35">
        <v>28.0</v>
      </c>
      <c r="AD9613" s="35"/>
    </row>
    <row r="9614" ht="15.75" customHeight="1">
      <c r="AC9614" s="35">
        <v>28.0</v>
      </c>
      <c r="AD9614" s="35"/>
    </row>
    <row r="9615" ht="15.75" customHeight="1">
      <c r="AC9615" s="35">
        <v>28.0</v>
      </c>
      <c r="AD9615" s="35"/>
    </row>
    <row r="9616" ht="15.75" customHeight="1">
      <c r="AC9616" s="35">
        <v>28.0</v>
      </c>
      <c r="AD9616" s="35"/>
    </row>
    <row r="9617" ht="15.75" customHeight="1">
      <c r="AC9617" s="35">
        <v>28.0</v>
      </c>
      <c r="AD9617" s="35"/>
    </row>
    <row r="9618" ht="15.75" customHeight="1">
      <c r="AC9618" s="35">
        <v>28.0</v>
      </c>
      <c r="AD9618" s="35"/>
    </row>
    <row r="9619" ht="15.75" customHeight="1">
      <c r="AC9619" s="35">
        <v>28.0</v>
      </c>
      <c r="AD9619" s="35"/>
    </row>
    <row r="9620" ht="15.75" customHeight="1">
      <c r="AC9620" s="35">
        <v>28.0</v>
      </c>
      <c r="AD9620" s="35"/>
    </row>
    <row r="9621" ht="15.75" customHeight="1">
      <c r="AC9621" s="35">
        <v>28.0</v>
      </c>
      <c r="AD9621" s="35"/>
    </row>
    <row r="9622" ht="15.75" customHeight="1">
      <c r="AC9622" s="35">
        <v>28.0</v>
      </c>
      <c r="AD9622" s="35"/>
    </row>
    <row r="9623" ht="15.75" customHeight="1">
      <c r="AC9623" s="35">
        <v>28.0</v>
      </c>
      <c r="AD9623" s="35"/>
    </row>
    <row r="9624" ht="15.75" customHeight="1">
      <c r="AC9624" s="35">
        <v>28.0</v>
      </c>
      <c r="AD9624" s="35"/>
    </row>
    <row r="9625" ht="15.75" customHeight="1">
      <c r="AC9625" s="35">
        <v>28.0</v>
      </c>
      <c r="AD9625" s="35"/>
    </row>
    <row r="9626" ht="15.75" customHeight="1">
      <c r="AC9626" s="35">
        <v>28.0</v>
      </c>
      <c r="AD9626" s="35"/>
    </row>
    <row r="9627" ht="15.75" customHeight="1">
      <c r="AC9627" s="35">
        <v>28.0</v>
      </c>
      <c r="AD9627" s="35"/>
    </row>
    <row r="9628" ht="15.75" customHeight="1">
      <c r="AC9628" s="35">
        <v>28.0</v>
      </c>
      <c r="AD9628" s="35"/>
    </row>
    <row r="9629" ht="15.75" customHeight="1">
      <c r="AC9629" s="35">
        <v>28.0</v>
      </c>
      <c r="AD9629" s="35"/>
    </row>
    <row r="9630" ht="15.75" customHeight="1">
      <c r="AC9630" s="35">
        <v>28.0</v>
      </c>
      <c r="AD9630" s="35"/>
    </row>
    <row r="9631" ht="15.75" customHeight="1">
      <c r="AC9631" s="35">
        <v>28.0</v>
      </c>
      <c r="AD9631" s="35"/>
    </row>
    <row r="9632" ht="15.75" customHeight="1">
      <c r="AC9632" s="35">
        <v>28.0</v>
      </c>
      <c r="AD9632" s="35"/>
    </row>
    <row r="9633" ht="15.75" customHeight="1">
      <c r="AC9633" s="35">
        <v>28.0</v>
      </c>
      <c r="AD9633" s="35"/>
    </row>
    <row r="9634" ht="15.75" customHeight="1">
      <c r="AC9634" s="35">
        <v>28.0</v>
      </c>
      <c r="AD9634" s="35"/>
    </row>
    <row r="9635" ht="15.75" customHeight="1">
      <c r="AC9635" s="35">
        <v>28.0</v>
      </c>
      <c r="AD9635" s="35"/>
    </row>
    <row r="9636" ht="15.75" customHeight="1">
      <c r="AC9636" s="35">
        <v>28.0</v>
      </c>
      <c r="AD9636" s="35"/>
    </row>
    <row r="9637" ht="15.75" customHeight="1">
      <c r="AC9637" s="35">
        <v>28.0</v>
      </c>
      <c r="AD9637" s="35"/>
    </row>
    <row r="9638" ht="15.75" customHeight="1">
      <c r="AC9638" s="35">
        <v>28.0</v>
      </c>
      <c r="AD9638" s="35"/>
    </row>
    <row r="9639" ht="15.75" customHeight="1">
      <c r="AC9639" s="35">
        <v>28.0</v>
      </c>
      <c r="AD9639" s="35"/>
    </row>
    <row r="9640" ht="15.75" customHeight="1">
      <c r="AC9640" s="35">
        <v>28.0</v>
      </c>
      <c r="AD9640" s="35"/>
    </row>
    <row r="9641" ht="15.75" customHeight="1">
      <c r="AC9641" s="35">
        <v>28.0</v>
      </c>
      <c r="AD9641" s="35"/>
    </row>
    <row r="9642" ht="15.75" customHeight="1">
      <c r="AC9642" s="35">
        <v>28.0</v>
      </c>
      <c r="AD9642" s="35"/>
    </row>
    <row r="9643" ht="15.75" customHeight="1">
      <c r="AC9643" s="35">
        <v>28.0</v>
      </c>
      <c r="AD9643" s="35"/>
    </row>
    <row r="9644" ht="15.75" customHeight="1">
      <c r="AC9644" s="35">
        <v>28.0</v>
      </c>
      <c r="AD9644" s="35"/>
    </row>
    <row r="9645" ht="15.75" customHeight="1">
      <c r="AC9645" s="35">
        <v>28.0</v>
      </c>
      <c r="AD9645" s="35"/>
    </row>
    <row r="9646" ht="15.75" customHeight="1">
      <c r="AC9646" s="35">
        <v>28.0</v>
      </c>
      <c r="AD9646" s="35"/>
    </row>
    <row r="9647" ht="15.75" customHeight="1">
      <c r="AC9647" s="35">
        <v>28.0</v>
      </c>
      <c r="AD9647" s="35"/>
    </row>
    <row r="9648" ht="15.75" customHeight="1">
      <c r="AC9648" s="35">
        <v>28.0</v>
      </c>
      <c r="AD9648" s="35"/>
    </row>
    <row r="9649" ht="15.75" customHeight="1">
      <c r="AC9649" s="35">
        <v>28.0</v>
      </c>
      <c r="AD9649" s="35"/>
    </row>
    <row r="9650" ht="15.75" customHeight="1">
      <c r="AC9650" s="35">
        <v>28.0</v>
      </c>
      <c r="AD9650" s="35"/>
    </row>
    <row r="9651" ht="15.75" customHeight="1">
      <c r="AC9651" s="35">
        <v>28.0</v>
      </c>
      <c r="AD9651" s="35"/>
    </row>
    <row r="9652" ht="15.75" customHeight="1">
      <c r="AC9652" s="35">
        <v>28.0</v>
      </c>
      <c r="AD9652" s="35"/>
    </row>
    <row r="9653" ht="15.75" customHeight="1">
      <c r="AC9653" s="35">
        <v>28.0</v>
      </c>
      <c r="AD9653" s="35"/>
    </row>
    <row r="9654" ht="15.75" customHeight="1">
      <c r="AC9654" s="35">
        <v>28.0</v>
      </c>
      <c r="AD9654" s="35"/>
    </row>
    <row r="9655" ht="15.75" customHeight="1">
      <c r="AC9655" s="35">
        <v>28.0</v>
      </c>
      <c r="AD9655" s="35"/>
    </row>
    <row r="9656" ht="15.75" customHeight="1">
      <c r="AC9656" s="35">
        <v>28.0</v>
      </c>
      <c r="AD9656" s="35"/>
    </row>
    <row r="9657" ht="15.75" customHeight="1">
      <c r="AC9657" s="35">
        <v>28.0</v>
      </c>
      <c r="AD9657" s="35"/>
    </row>
    <row r="9658" ht="15.75" customHeight="1">
      <c r="AC9658" s="35">
        <v>28.0</v>
      </c>
      <c r="AD9658" s="35"/>
    </row>
    <row r="9659" ht="15.75" customHeight="1">
      <c r="AC9659" s="35">
        <v>28.0</v>
      </c>
      <c r="AD9659" s="35"/>
    </row>
    <row r="9660" ht="15.75" customHeight="1">
      <c r="AC9660" s="35">
        <v>28.0</v>
      </c>
      <c r="AD9660" s="35"/>
    </row>
    <row r="9661" ht="15.75" customHeight="1">
      <c r="AC9661" s="35">
        <v>28.0</v>
      </c>
      <c r="AD9661" s="35"/>
    </row>
    <row r="9662" ht="15.75" customHeight="1">
      <c r="AC9662" s="35">
        <v>28.0</v>
      </c>
      <c r="AD9662" s="35"/>
    </row>
    <row r="9663" ht="15.75" customHeight="1">
      <c r="AC9663" s="35">
        <v>28.0</v>
      </c>
      <c r="AD9663" s="35"/>
    </row>
    <row r="9664" ht="15.75" customHeight="1">
      <c r="AC9664" s="35">
        <v>28.0</v>
      </c>
      <c r="AD9664" s="35"/>
    </row>
    <row r="9665" ht="15.75" customHeight="1">
      <c r="AC9665" s="35">
        <v>28.0</v>
      </c>
      <c r="AD9665" s="35"/>
    </row>
    <row r="9666" ht="15.75" customHeight="1">
      <c r="AC9666" s="35">
        <v>28.0</v>
      </c>
      <c r="AD9666" s="35"/>
    </row>
    <row r="9667" ht="15.75" customHeight="1">
      <c r="AC9667" s="35">
        <v>28.0</v>
      </c>
      <c r="AD9667" s="35"/>
    </row>
    <row r="9668" ht="15.75" customHeight="1">
      <c r="AC9668" s="35">
        <v>28.0</v>
      </c>
      <c r="AD9668" s="35"/>
    </row>
    <row r="9669" ht="15.75" customHeight="1">
      <c r="AC9669" s="35">
        <v>28.0</v>
      </c>
      <c r="AD9669" s="35"/>
    </row>
    <row r="9670" ht="15.75" customHeight="1">
      <c r="AC9670" s="35">
        <v>28.0</v>
      </c>
      <c r="AD9670" s="35"/>
    </row>
    <row r="9671" ht="15.75" customHeight="1">
      <c r="AC9671" s="35">
        <v>28.0</v>
      </c>
      <c r="AD9671" s="35"/>
    </row>
    <row r="9672" ht="15.75" customHeight="1">
      <c r="AC9672" s="35">
        <v>28.0</v>
      </c>
      <c r="AD9672" s="35"/>
    </row>
    <row r="9673" ht="15.75" customHeight="1">
      <c r="AC9673" s="35">
        <v>28.0</v>
      </c>
      <c r="AD9673" s="35"/>
    </row>
    <row r="9674" ht="15.75" customHeight="1">
      <c r="AC9674" s="35">
        <v>28.0</v>
      </c>
      <c r="AD9674" s="35"/>
    </row>
    <row r="9675" ht="15.75" customHeight="1">
      <c r="AC9675" s="35">
        <v>28.0</v>
      </c>
      <c r="AD9675" s="35"/>
    </row>
    <row r="9676" ht="15.75" customHeight="1">
      <c r="AC9676" s="35">
        <v>28.0</v>
      </c>
      <c r="AD9676" s="35"/>
    </row>
    <row r="9677" ht="15.75" customHeight="1">
      <c r="AC9677" s="35">
        <v>28.0</v>
      </c>
      <c r="AD9677" s="35"/>
    </row>
    <row r="9678" ht="15.75" customHeight="1">
      <c r="AC9678" s="35">
        <v>28.0</v>
      </c>
      <c r="AD9678" s="35"/>
    </row>
    <row r="9679" ht="15.75" customHeight="1">
      <c r="AC9679" s="35">
        <v>28.0</v>
      </c>
      <c r="AD9679" s="35"/>
    </row>
    <row r="9680" ht="15.75" customHeight="1">
      <c r="AC9680" s="35">
        <v>28.0</v>
      </c>
      <c r="AD9680" s="35"/>
    </row>
    <row r="9681" ht="15.75" customHeight="1">
      <c r="AC9681" s="35">
        <v>28.0</v>
      </c>
      <c r="AD9681" s="35"/>
    </row>
    <row r="9682" ht="15.75" customHeight="1">
      <c r="AC9682" s="35">
        <v>28.0</v>
      </c>
      <c r="AD9682" s="35"/>
    </row>
    <row r="9683" ht="15.75" customHeight="1">
      <c r="AC9683" s="35">
        <v>28.0</v>
      </c>
      <c r="AD9683" s="35"/>
    </row>
    <row r="9684" ht="15.75" customHeight="1">
      <c r="AC9684" s="35">
        <v>28.0</v>
      </c>
      <c r="AD9684" s="35"/>
    </row>
    <row r="9685" ht="15.75" customHeight="1">
      <c r="AC9685" s="35">
        <v>28.0</v>
      </c>
      <c r="AD9685" s="35"/>
    </row>
    <row r="9686" ht="15.75" customHeight="1">
      <c r="AC9686" s="35">
        <v>28.0</v>
      </c>
      <c r="AD9686" s="35"/>
    </row>
    <row r="9687" ht="15.75" customHeight="1">
      <c r="AC9687" s="35">
        <v>28.0</v>
      </c>
      <c r="AD9687" s="35"/>
    </row>
    <row r="9688" ht="15.75" customHeight="1">
      <c r="AC9688" s="35">
        <v>28.0</v>
      </c>
      <c r="AD9688" s="35"/>
    </row>
    <row r="9689" ht="15.75" customHeight="1">
      <c r="AC9689" s="35">
        <v>28.0</v>
      </c>
      <c r="AD9689" s="35"/>
    </row>
    <row r="9690" ht="15.75" customHeight="1">
      <c r="AC9690" s="35">
        <v>28.0</v>
      </c>
      <c r="AD9690" s="35"/>
    </row>
    <row r="9691" ht="15.75" customHeight="1">
      <c r="AC9691" s="35">
        <v>28.0</v>
      </c>
      <c r="AD9691" s="35"/>
    </row>
    <row r="9692" ht="15.75" customHeight="1">
      <c r="AC9692" s="35">
        <v>28.0</v>
      </c>
      <c r="AD9692" s="35"/>
    </row>
    <row r="9693" ht="15.75" customHeight="1">
      <c r="AC9693" s="35">
        <v>28.0</v>
      </c>
      <c r="AD9693" s="35"/>
    </row>
    <row r="9694" ht="15.75" customHeight="1">
      <c r="AC9694" s="35">
        <v>28.0</v>
      </c>
      <c r="AD9694" s="35"/>
    </row>
    <row r="9695" ht="15.75" customHeight="1">
      <c r="AC9695" s="35">
        <v>28.0</v>
      </c>
      <c r="AD9695" s="35"/>
    </row>
    <row r="9696" ht="15.75" customHeight="1">
      <c r="AC9696" s="35">
        <v>28.0</v>
      </c>
      <c r="AD9696" s="35"/>
    </row>
    <row r="9697" ht="15.75" customHeight="1">
      <c r="AC9697" s="35">
        <v>28.0</v>
      </c>
      <c r="AD9697" s="35"/>
    </row>
    <row r="9698" ht="15.75" customHeight="1">
      <c r="AC9698" s="35">
        <v>28.0</v>
      </c>
      <c r="AD9698" s="35"/>
    </row>
    <row r="9699" ht="15.75" customHeight="1">
      <c r="AC9699" s="35">
        <v>28.0</v>
      </c>
      <c r="AD9699" s="35"/>
    </row>
    <row r="9700" ht="15.75" customHeight="1">
      <c r="AC9700" s="35">
        <v>28.0</v>
      </c>
      <c r="AD9700" s="35"/>
    </row>
    <row r="9701" ht="15.75" customHeight="1">
      <c r="AC9701" s="35">
        <v>28.0</v>
      </c>
      <c r="AD9701" s="35"/>
    </row>
    <row r="9702" ht="15.75" customHeight="1">
      <c r="AC9702" s="35">
        <v>28.0</v>
      </c>
      <c r="AD9702" s="35"/>
    </row>
    <row r="9703" ht="15.75" customHeight="1">
      <c r="AC9703" s="35">
        <v>28.0</v>
      </c>
      <c r="AD9703" s="35"/>
    </row>
    <row r="9704" ht="15.75" customHeight="1">
      <c r="AC9704" s="35">
        <v>28.0</v>
      </c>
      <c r="AD9704" s="35"/>
    </row>
    <row r="9705" ht="15.75" customHeight="1">
      <c r="AC9705" s="35">
        <v>28.0</v>
      </c>
      <c r="AD9705" s="35"/>
    </row>
    <row r="9706" ht="15.75" customHeight="1">
      <c r="AC9706" s="35">
        <v>28.0</v>
      </c>
      <c r="AD9706" s="35"/>
    </row>
    <row r="9707" ht="15.75" customHeight="1">
      <c r="AC9707" s="35">
        <v>28.0</v>
      </c>
      <c r="AD9707" s="35"/>
    </row>
    <row r="9708" ht="15.75" customHeight="1">
      <c r="AC9708" s="35">
        <v>28.0</v>
      </c>
      <c r="AD9708" s="35"/>
    </row>
    <row r="9709" ht="15.75" customHeight="1">
      <c r="AC9709" s="35">
        <v>28.0</v>
      </c>
      <c r="AD9709" s="35"/>
    </row>
    <row r="9710" ht="15.75" customHeight="1">
      <c r="AC9710" s="35">
        <v>28.0</v>
      </c>
      <c r="AD9710" s="35"/>
    </row>
    <row r="9711" ht="15.75" customHeight="1">
      <c r="AC9711" s="35">
        <v>28.0</v>
      </c>
      <c r="AD9711" s="35"/>
    </row>
    <row r="9712" ht="15.75" customHeight="1">
      <c r="AC9712" s="35">
        <v>28.0</v>
      </c>
      <c r="AD9712" s="35"/>
    </row>
    <row r="9713" ht="15.75" customHeight="1">
      <c r="AC9713" s="35">
        <v>28.0</v>
      </c>
      <c r="AD9713" s="35"/>
    </row>
    <row r="9714" ht="15.75" customHeight="1">
      <c r="AC9714" s="35">
        <v>28.0</v>
      </c>
      <c r="AD9714" s="35"/>
    </row>
    <row r="9715" ht="15.75" customHeight="1">
      <c r="AC9715" s="35">
        <v>28.0</v>
      </c>
      <c r="AD9715" s="35"/>
    </row>
    <row r="9716" ht="15.75" customHeight="1">
      <c r="AC9716" s="35">
        <v>28.0</v>
      </c>
      <c r="AD9716" s="35"/>
    </row>
    <row r="9717" ht="15.75" customHeight="1">
      <c r="AC9717" s="35">
        <v>28.0</v>
      </c>
      <c r="AD9717" s="35"/>
    </row>
    <row r="9718" ht="15.75" customHeight="1">
      <c r="AC9718" s="35">
        <v>28.0</v>
      </c>
      <c r="AD9718" s="35"/>
    </row>
    <row r="9719" ht="15.75" customHeight="1">
      <c r="AC9719" s="35">
        <v>28.0</v>
      </c>
      <c r="AD9719" s="35"/>
    </row>
    <row r="9720" ht="15.75" customHeight="1">
      <c r="AC9720" s="35">
        <v>28.0</v>
      </c>
      <c r="AD9720" s="35"/>
    </row>
    <row r="9721" ht="15.75" customHeight="1">
      <c r="AC9721" s="35">
        <v>28.0</v>
      </c>
      <c r="AD9721" s="35"/>
    </row>
    <row r="9722" ht="15.75" customHeight="1">
      <c r="AC9722" s="35">
        <v>28.0</v>
      </c>
      <c r="AD9722" s="35"/>
    </row>
    <row r="9723" ht="15.75" customHeight="1">
      <c r="AC9723" s="35">
        <v>28.0</v>
      </c>
      <c r="AD9723" s="35"/>
    </row>
    <row r="9724" ht="15.75" customHeight="1">
      <c r="AC9724" s="35">
        <v>28.0</v>
      </c>
      <c r="AD9724" s="35"/>
    </row>
    <row r="9725" ht="15.75" customHeight="1">
      <c r="AC9725" s="35">
        <v>28.0</v>
      </c>
      <c r="AD9725" s="35"/>
    </row>
    <row r="9726" ht="15.75" customHeight="1">
      <c r="AC9726" s="35">
        <v>28.0</v>
      </c>
      <c r="AD9726" s="35"/>
    </row>
    <row r="9727" ht="15.75" customHeight="1">
      <c r="AC9727" s="35">
        <v>28.0</v>
      </c>
      <c r="AD9727" s="35"/>
    </row>
    <row r="9728" ht="15.75" customHeight="1">
      <c r="AC9728" s="35">
        <v>28.0</v>
      </c>
      <c r="AD9728" s="35"/>
    </row>
    <row r="9729" ht="15.75" customHeight="1">
      <c r="AC9729" s="35">
        <v>28.0</v>
      </c>
      <c r="AD9729" s="35"/>
    </row>
    <row r="9730" ht="15.75" customHeight="1">
      <c r="AC9730" s="35">
        <v>28.0</v>
      </c>
      <c r="AD9730" s="35"/>
    </row>
    <row r="9731" ht="15.75" customHeight="1">
      <c r="AC9731" s="35">
        <v>28.0</v>
      </c>
      <c r="AD9731" s="35"/>
    </row>
    <row r="9732" ht="15.75" customHeight="1">
      <c r="AC9732" s="35">
        <v>28.0</v>
      </c>
      <c r="AD9732" s="35"/>
    </row>
    <row r="9733" ht="15.75" customHeight="1">
      <c r="AC9733" s="35">
        <v>28.0</v>
      </c>
      <c r="AD9733" s="35"/>
    </row>
    <row r="9734" ht="15.75" customHeight="1">
      <c r="AC9734" s="35">
        <v>28.0</v>
      </c>
      <c r="AD9734" s="35"/>
    </row>
    <row r="9735" ht="15.75" customHeight="1">
      <c r="AC9735" s="35">
        <v>28.0</v>
      </c>
      <c r="AD9735" s="35"/>
    </row>
    <row r="9736" ht="15.75" customHeight="1">
      <c r="AC9736" s="35">
        <v>28.0</v>
      </c>
      <c r="AD9736" s="35"/>
    </row>
    <row r="9737" ht="15.75" customHeight="1">
      <c r="AC9737" s="35">
        <v>28.0</v>
      </c>
      <c r="AD9737" s="35"/>
    </row>
    <row r="9738" ht="15.75" customHeight="1">
      <c r="AC9738" s="35">
        <v>28.0</v>
      </c>
      <c r="AD9738" s="35"/>
    </row>
    <row r="9739" ht="15.75" customHeight="1">
      <c r="AC9739" s="35">
        <v>28.0</v>
      </c>
      <c r="AD9739" s="35"/>
    </row>
    <row r="9740" ht="15.75" customHeight="1">
      <c r="AC9740" s="35">
        <v>28.0</v>
      </c>
      <c r="AD9740" s="35"/>
    </row>
    <row r="9741" ht="15.75" customHeight="1">
      <c r="AC9741" s="35">
        <v>28.0</v>
      </c>
      <c r="AD9741" s="35"/>
    </row>
    <row r="9742" ht="15.75" customHeight="1">
      <c r="AC9742" s="35">
        <v>28.0</v>
      </c>
      <c r="AD9742" s="35"/>
    </row>
    <row r="9743" ht="15.75" customHeight="1">
      <c r="AC9743" s="35">
        <v>28.0</v>
      </c>
      <c r="AD9743" s="35"/>
    </row>
    <row r="9744" ht="15.75" customHeight="1">
      <c r="AC9744" s="35">
        <v>28.0</v>
      </c>
      <c r="AD9744" s="35"/>
    </row>
    <row r="9745" ht="15.75" customHeight="1">
      <c r="AC9745" s="35">
        <v>28.0</v>
      </c>
      <c r="AD9745" s="35"/>
    </row>
    <row r="9746" ht="15.75" customHeight="1">
      <c r="AC9746" s="35">
        <v>28.0</v>
      </c>
      <c r="AD9746" s="35"/>
    </row>
    <row r="9747" ht="15.75" customHeight="1">
      <c r="AC9747" s="35">
        <v>28.0</v>
      </c>
      <c r="AD9747" s="35"/>
    </row>
    <row r="9748" ht="15.75" customHeight="1">
      <c r="AC9748" s="35">
        <v>28.0</v>
      </c>
      <c r="AD9748" s="35"/>
    </row>
    <row r="9749" ht="15.75" customHeight="1">
      <c r="AC9749" s="35">
        <v>28.0</v>
      </c>
      <c r="AD9749" s="35"/>
    </row>
    <row r="9750" ht="15.75" customHeight="1">
      <c r="AC9750" s="35">
        <v>28.0</v>
      </c>
      <c r="AD9750" s="35"/>
    </row>
    <row r="9751" ht="15.75" customHeight="1">
      <c r="AC9751" s="35">
        <v>28.0</v>
      </c>
      <c r="AD9751" s="35"/>
    </row>
    <row r="9752" ht="15.75" customHeight="1">
      <c r="AC9752" s="35">
        <v>28.0</v>
      </c>
      <c r="AD9752" s="35"/>
    </row>
    <row r="9753" ht="15.75" customHeight="1">
      <c r="AC9753" s="35">
        <v>28.0</v>
      </c>
      <c r="AD9753" s="35"/>
    </row>
    <row r="9754" ht="15.75" customHeight="1">
      <c r="AC9754" s="35">
        <v>28.0</v>
      </c>
      <c r="AD9754" s="35"/>
    </row>
    <row r="9755" ht="15.75" customHeight="1">
      <c r="AC9755" s="35">
        <v>28.0</v>
      </c>
      <c r="AD9755" s="35"/>
    </row>
    <row r="9756" ht="15.75" customHeight="1">
      <c r="AC9756" s="35">
        <v>28.0</v>
      </c>
      <c r="AD9756" s="35"/>
    </row>
    <row r="9757" ht="15.75" customHeight="1">
      <c r="AC9757" s="35">
        <v>28.0</v>
      </c>
      <c r="AD9757" s="35"/>
    </row>
    <row r="9758" ht="15.75" customHeight="1">
      <c r="AC9758" s="35">
        <v>27.0</v>
      </c>
      <c r="AD9758" s="35"/>
    </row>
    <row r="9759" ht="15.75" customHeight="1">
      <c r="AC9759" s="35">
        <v>27.0</v>
      </c>
      <c r="AD9759" s="35"/>
    </row>
    <row r="9760" ht="15.75" customHeight="1">
      <c r="AC9760" s="35">
        <v>27.0</v>
      </c>
      <c r="AD9760" s="35"/>
    </row>
    <row r="9761" ht="15.75" customHeight="1">
      <c r="AC9761" s="35">
        <v>27.0</v>
      </c>
      <c r="AD9761" s="35"/>
    </row>
    <row r="9762" ht="15.75" customHeight="1">
      <c r="AC9762" s="35">
        <v>27.0</v>
      </c>
      <c r="AD9762" s="35"/>
    </row>
    <row r="9763" ht="15.75" customHeight="1">
      <c r="AC9763" s="35">
        <v>27.0</v>
      </c>
      <c r="AD9763" s="35"/>
    </row>
    <row r="9764" ht="15.75" customHeight="1">
      <c r="AC9764" s="35">
        <v>27.0</v>
      </c>
      <c r="AD9764" s="35"/>
    </row>
    <row r="9765" ht="15.75" customHeight="1">
      <c r="AC9765" s="35">
        <v>27.0</v>
      </c>
      <c r="AD9765" s="35"/>
    </row>
    <row r="9766" ht="15.75" customHeight="1">
      <c r="AC9766" s="35">
        <v>27.0</v>
      </c>
      <c r="AD9766" s="35"/>
    </row>
    <row r="9767" ht="15.75" customHeight="1">
      <c r="AC9767" s="35">
        <v>27.0</v>
      </c>
      <c r="AD9767" s="35"/>
    </row>
    <row r="9768" ht="15.75" customHeight="1">
      <c r="AC9768" s="35">
        <v>27.0</v>
      </c>
      <c r="AD9768" s="35"/>
    </row>
    <row r="9769" ht="15.75" customHeight="1">
      <c r="AC9769" s="35">
        <v>27.0</v>
      </c>
      <c r="AD9769" s="35"/>
    </row>
    <row r="9770" ht="15.75" customHeight="1">
      <c r="AC9770" s="35">
        <v>27.0</v>
      </c>
      <c r="AD9770" s="35"/>
    </row>
    <row r="9771" ht="15.75" customHeight="1">
      <c r="AC9771" s="35">
        <v>27.0</v>
      </c>
      <c r="AD9771" s="35"/>
    </row>
    <row r="9772" ht="15.75" customHeight="1">
      <c r="AC9772" s="35">
        <v>27.0</v>
      </c>
      <c r="AD9772" s="35"/>
    </row>
    <row r="9773" ht="15.75" customHeight="1">
      <c r="AC9773" s="35">
        <v>27.0</v>
      </c>
      <c r="AD9773" s="35"/>
    </row>
    <row r="9774" ht="15.75" customHeight="1">
      <c r="AC9774" s="35">
        <v>27.0</v>
      </c>
      <c r="AD9774" s="35"/>
    </row>
    <row r="9775" ht="15.75" customHeight="1">
      <c r="AC9775" s="35">
        <v>27.0</v>
      </c>
      <c r="AD9775" s="35"/>
    </row>
    <row r="9776" ht="15.75" customHeight="1">
      <c r="AC9776" s="35">
        <v>27.0</v>
      </c>
      <c r="AD9776" s="35"/>
    </row>
    <row r="9777" ht="15.75" customHeight="1">
      <c r="AC9777" s="35">
        <v>27.0</v>
      </c>
      <c r="AD9777" s="35"/>
    </row>
    <row r="9778" ht="15.75" customHeight="1">
      <c r="AC9778" s="35">
        <v>27.0</v>
      </c>
      <c r="AD9778" s="35"/>
    </row>
    <row r="9779" ht="15.75" customHeight="1">
      <c r="AC9779" s="35">
        <v>27.0</v>
      </c>
      <c r="AD9779" s="35"/>
    </row>
    <row r="9780" ht="15.75" customHeight="1">
      <c r="AC9780" s="35">
        <v>27.0</v>
      </c>
      <c r="AD9780" s="35"/>
    </row>
    <row r="9781" ht="15.75" customHeight="1">
      <c r="AC9781" s="35">
        <v>27.0</v>
      </c>
      <c r="AD9781" s="35"/>
    </row>
    <row r="9782" ht="15.75" customHeight="1">
      <c r="AC9782" s="35">
        <v>27.0</v>
      </c>
      <c r="AD9782" s="35"/>
    </row>
    <row r="9783" ht="15.75" customHeight="1">
      <c r="AC9783" s="35">
        <v>27.0</v>
      </c>
      <c r="AD9783" s="35"/>
    </row>
    <row r="9784" ht="15.75" customHeight="1">
      <c r="AC9784" s="35">
        <v>27.0</v>
      </c>
      <c r="AD9784" s="35"/>
    </row>
    <row r="9785" ht="15.75" customHeight="1">
      <c r="AC9785" s="35">
        <v>27.0</v>
      </c>
      <c r="AD9785" s="35"/>
    </row>
    <row r="9786" ht="15.75" customHeight="1">
      <c r="AC9786" s="35">
        <v>27.0</v>
      </c>
      <c r="AD9786" s="35"/>
    </row>
    <row r="9787" ht="15.75" customHeight="1">
      <c r="AC9787" s="35">
        <v>27.0</v>
      </c>
      <c r="AD9787" s="35"/>
    </row>
    <row r="9788" ht="15.75" customHeight="1">
      <c r="AC9788" s="35">
        <v>27.0</v>
      </c>
      <c r="AD9788" s="35"/>
    </row>
    <row r="9789" ht="15.75" customHeight="1">
      <c r="AC9789" s="35">
        <v>27.0</v>
      </c>
      <c r="AD9789" s="35"/>
    </row>
    <row r="9790" ht="15.75" customHeight="1">
      <c r="AC9790" s="35">
        <v>27.0</v>
      </c>
      <c r="AD9790" s="35"/>
    </row>
    <row r="9791" ht="15.75" customHeight="1">
      <c r="AC9791" s="35">
        <v>27.0</v>
      </c>
      <c r="AD9791" s="35"/>
    </row>
    <row r="9792" ht="15.75" customHeight="1">
      <c r="AC9792" s="35">
        <v>27.0</v>
      </c>
      <c r="AD9792" s="35"/>
    </row>
    <row r="9793" ht="15.75" customHeight="1">
      <c r="AC9793" s="35">
        <v>27.0</v>
      </c>
      <c r="AD9793" s="35"/>
    </row>
    <row r="9794" ht="15.75" customHeight="1">
      <c r="AC9794" s="35">
        <v>27.0</v>
      </c>
      <c r="AD9794" s="35"/>
    </row>
    <row r="9795" ht="15.75" customHeight="1">
      <c r="AC9795" s="35">
        <v>27.0</v>
      </c>
      <c r="AD9795" s="35"/>
    </row>
    <row r="9796" ht="15.75" customHeight="1">
      <c r="AC9796" s="35">
        <v>27.0</v>
      </c>
      <c r="AD9796" s="35"/>
    </row>
    <row r="9797" ht="15.75" customHeight="1">
      <c r="AC9797" s="35">
        <v>27.0</v>
      </c>
      <c r="AD9797" s="35"/>
    </row>
    <row r="9798" ht="15.75" customHeight="1">
      <c r="AC9798" s="35">
        <v>27.0</v>
      </c>
      <c r="AD9798" s="35"/>
    </row>
    <row r="9799" ht="15.75" customHeight="1">
      <c r="AC9799" s="35">
        <v>27.0</v>
      </c>
      <c r="AD9799" s="35"/>
    </row>
    <row r="9800" ht="15.75" customHeight="1">
      <c r="AC9800" s="35">
        <v>27.0</v>
      </c>
      <c r="AD9800" s="35"/>
    </row>
    <row r="9801" ht="15.75" customHeight="1">
      <c r="AC9801" s="35">
        <v>27.0</v>
      </c>
      <c r="AD9801" s="35"/>
    </row>
    <row r="9802" ht="15.75" customHeight="1">
      <c r="AC9802" s="35">
        <v>27.0</v>
      </c>
      <c r="AD9802" s="35"/>
    </row>
    <row r="9803" ht="15.75" customHeight="1">
      <c r="AC9803" s="35">
        <v>27.0</v>
      </c>
      <c r="AD9803" s="35"/>
    </row>
    <row r="9804" ht="15.75" customHeight="1">
      <c r="AC9804" s="35">
        <v>27.0</v>
      </c>
      <c r="AD9804" s="35"/>
    </row>
    <row r="9805" ht="15.75" customHeight="1">
      <c r="AC9805" s="35">
        <v>27.0</v>
      </c>
      <c r="AD9805" s="35"/>
    </row>
    <row r="9806" ht="15.75" customHeight="1">
      <c r="AC9806" s="35">
        <v>27.0</v>
      </c>
      <c r="AD9806" s="35"/>
    </row>
    <row r="9807" ht="15.75" customHeight="1">
      <c r="AC9807" s="35">
        <v>27.0</v>
      </c>
      <c r="AD9807" s="35"/>
    </row>
    <row r="9808" ht="15.75" customHeight="1">
      <c r="AC9808" s="35">
        <v>27.0</v>
      </c>
      <c r="AD9808" s="35"/>
    </row>
    <row r="9809" ht="15.75" customHeight="1">
      <c r="AC9809" s="35">
        <v>27.0</v>
      </c>
      <c r="AD9809" s="35"/>
    </row>
    <row r="9810" ht="15.75" customHeight="1">
      <c r="AC9810" s="35">
        <v>27.0</v>
      </c>
      <c r="AD9810" s="35"/>
    </row>
    <row r="9811" ht="15.75" customHeight="1">
      <c r="AC9811" s="35">
        <v>27.0</v>
      </c>
      <c r="AD9811" s="35"/>
    </row>
    <row r="9812" ht="15.75" customHeight="1">
      <c r="AC9812" s="35">
        <v>27.0</v>
      </c>
      <c r="AD9812" s="35"/>
    </row>
    <row r="9813" ht="15.75" customHeight="1">
      <c r="AC9813" s="35">
        <v>27.0</v>
      </c>
      <c r="AD9813" s="35"/>
    </row>
    <row r="9814" ht="15.75" customHeight="1">
      <c r="AC9814" s="35">
        <v>27.0</v>
      </c>
      <c r="AD9814" s="35"/>
    </row>
    <row r="9815" ht="15.75" customHeight="1">
      <c r="AC9815" s="35">
        <v>27.0</v>
      </c>
      <c r="AD9815" s="35"/>
    </row>
    <row r="9816" ht="15.75" customHeight="1">
      <c r="AC9816" s="35">
        <v>27.0</v>
      </c>
      <c r="AD9816" s="35"/>
    </row>
    <row r="9817" ht="15.75" customHeight="1">
      <c r="AC9817" s="35">
        <v>27.0</v>
      </c>
      <c r="AD9817" s="35"/>
    </row>
    <row r="9818" ht="15.75" customHeight="1">
      <c r="AC9818" s="35">
        <v>27.0</v>
      </c>
      <c r="AD9818" s="35"/>
    </row>
    <row r="9819" ht="15.75" customHeight="1">
      <c r="AC9819" s="35">
        <v>27.0</v>
      </c>
      <c r="AD9819" s="35"/>
    </row>
    <row r="9820" ht="15.75" customHeight="1">
      <c r="AC9820" s="35">
        <v>27.0</v>
      </c>
      <c r="AD9820" s="35"/>
    </row>
    <row r="9821" ht="15.75" customHeight="1">
      <c r="AC9821" s="35">
        <v>27.0</v>
      </c>
      <c r="AD9821" s="35"/>
    </row>
    <row r="9822" ht="15.75" customHeight="1">
      <c r="AC9822" s="35">
        <v>27.0</v>
      </c>
      <c r="AD9822" s="35"/>
    </row>
    <row r="9823" ht="15.75" customHeight="1">
      <c r="AC9823" s="35">
        <v>27.0</v>
      </c>
      <c r="AD9823" s="35"/>
    </row>
    <row r="9824" ht="15.75" customHeight="1">
      <c r="AC9824" s="35">
        <v>27.0</v>
      </c>
      <c r="AD9824" s="35"/>
    </row>
    <row r="9825" ht="15.75" customHeight="1">
      <c r="AC9825" s="35">
        <v>27.0</v>
      </c>
      <c r="AD9825" s="35"/>
    </row>
    <row r="9826" ht="15.75" customHeight="1">
      <c r="AC9826" s="35">
        <v>27.0</v>
      </c>
      <c r="AD9826" s="35"/>
    </row>
    <row r="9827" ht="15.75" customHeight="1">
      <c r="AC9827" s="35">
        <v>27.0</v>
      </c>
      <c r="AD9827" s="35"/>
    </row>
    <row r="9828" ht="15.75" customHeight="1">
      <c r="AC9828" s="35">
        <v>27.0</v>
      </c>
      <c r="AD9828" s="35"/>
    </row>
    <row r="9829" ht="15.75" customHeight="1">
      <c r="AC9829" s="35">
        <v>27.0</v>
      </c>
      <c r="AD9829" s="35"/>
    </row>
    <row r="9830" ht="15.75" customHeight="1">
      <c r="AC9830" s="35">
        <v>27.0</v>
      </c>
      <c r="AD9830" s="35"/>
    </row>
    <row r="9831" ht="15.75" customHeight="1">
      <c r="AC9831" s="35">
        <v>27.0</v>
      </c>
      <c r="AD9831" s="35"/>
    </row>
    <row r="9832" ht="15.75" customHeight="1">
      <c r="AC9832" s="35">
        <v>27.0</v>
      </c>
      <c r="AD9832" s="35"/>
    </row>
    <row r="9833" ht="15.75" customHeight="1">
      <c r="AC9833" s="35">
        <v>27.0</v>
      </c>
      <c r="AD9833" s="35"/>
    </row>
    <row r="9834" ht="15.75" customHeight="1">
      <c r="AC9834" s="35">
        <v>27.0</v>
      </c>
      <c r="AD9834" s="35"/>
    </row>
    <row r="9835" ht="15.75" customHeight="1">
      <c r="AC9835" s="35">
        <v>27.0</v>
      </c>
      <c r="AD9835" s="35"/>
    </row>
    <row r="9836" ht="15.75" customHeight="1">
      <c r="AC9836" s="35">
        <v>27.0</v>
      </c>
      <c r="AD9836" s="35"/>
    </row>
    <row r="9837" ht="15.75" customHeight="1">
      <c r="AC9837" s="35">
        <v>27.0</v>
      </c>
      <c r="AD9837" s="35"/>
    </row>
    <row r="9838" ht="15.75" customHeight="1">
      <c r="AC9838" s="35">
        <v>27.0</v>
      </c>
      <c r="AD9838" s="35"/>
    </row>
    <row r="9839" ht="15.75" customHeight="1">
      <c r="AC9839" s="35">
        <v>27.0</v>
      </c>
      <c r="AD9839" s="35"/>
    </row>
    <row r="9840" ht="15.75" customHeight="1">
      <c r="AC9840" s="35">
        <v>27.0</v>
      </c>
      <c r="AD9840" s="35"/>
    </row>
    <row r="9841" ht="15.75" customHeight="1">
      <c r="AC9841" s="35">
        <v>27.0</v>
      </c>
      <c r="AD9841" s="35"/>
    </row>
    <row r="9842" ht="15.75" customHeight="1">
      <c r="AC9842" s="35">
        <v>27.0</v>
      </c>
      <c r="AD9842" s="35"/>
    </row>
    <row r="9843" ht="15.75" customHeight="1">
      <c r="AC9843" s="35">
        <v>27.0</v>
      </c>
      <c r="AD9843" s="35"/>
    </row>
    <row r="9844" ht="15.75" customHeight="1">
      <c r="AC9844" s="35">
        <v>27.0</v>
      </c>
      <c r="AD9844" s="35"/>
    </row>
    <row r="9845" ht="15.75" customHeight="1">
      <c r="AC9845" s="35">
        <v>27.0</v>
      </c>
      <c r="AD9845" s="35"/>
    </row>
    <row r="9846" ht="15.75" customHeight="1">
      <c r="AC9846" s="35">
        <v>27.0</v>
      </c>
      <c r="AD9846" s="35"/>
    </row>
    <row r="9847" ht="15.75" customHeight="1">
      <c r="AC9847" s="35">
        <v>27.0</v>
      </c>
      <c r="AD9847" s="35"/>
    </row>
    <row r="9848" ht="15.75" customHeight="1">
      <c r="AC9848" s="35">
        <v>27.0</v>
      </c>
      <c r="AD9848" s="35"/>
    </row>
    <row r="9849" ht="15.75" customHeight="1">
      <c r="AC9849" s="35">
        <v>27.0</v>
      </c>
      <c r="AD9849" s="35"/>
    </row>
    <row r="9850" ht="15.75" customHeight="1">
      <c r="AC9850" s="35">
        <v>27.0</v>
      </c>
      <c r="AD9850" s="35"/>
    </row>
    <row r="9851" ht="15.75" customHeight="1">
      <c r="AC9851" s="35">
        <v>27.0</v>
      </c>
      <c r="AD9851" s="35"/>
    </row>
    <row r="9852" ht="15.75" customHeight="1">
      <c r="AC9852" s="35">
        <v>27.0</v>
      </c>
      <c r="AD9852" s="35"/>
    </row>
    <row r="9853" ht="15.75" customHeight="1">
      <c r="AC9853" s="35">
        <v>27.0</v>
      </c>
      <c r="AD9853" s="35"/>
    </row>
    <row r="9854" ht="15.75" customHeight="1">
      <c r="AC9854" s="35">
        <v>27.0</v>
      </c>
      <c r="AD9854" s="35"/>
    </row>
    <row r="9855" ht="15.75" customHeight="1">
      <c r="AC9855" s="35">
        <v>27.0</v>
      </c>
      <c r="AD9855" s="35"/>
    </row>
    <row r="9856" ht="15.75" customHeight="1">
      <c r="AC9856" s="35">
        <v>27.0</v>
      </c>
      <c r="AD9856" s="35"/>
    </row>
    <row r="9857" ht="15.75" customHeight="1">
      <c r="AC9857" s="35">
        <v>27.0</v>
      </c>
      <c r="AD9857" s="35"/>
    </row>
    <row r="9858" ht="15.75" customHeight="1">
      <c r="AC9858" s="35">
        <v>27.0</v>
      </c>
      <c r="AD9858" s="35"/>
    </row>
    <row r="9859" ht="15.75" customHeight="1">
      <c r="AC9859" s="35">
        <v>27.0</v>
      </c>
      <c r="AD9859" s="35"/>
    </row>
    <row r="9860" ht="15.75" customHeight="1">
      <c r="AC9860" s="35">
        <v>27.0</v>
      </c>
      <c r="AD9860" s="35"/>
    </row>
    <row r="9861" ht="15.75" customHeight="1">
      <c r="AC9861" s="35">
        <v>27.0</v>
      </c>
      <c r="AD9861" s="35"/>
    </row>
    <row r="9862" ht="15.75" customHeight="1">
      <c r="AC9862" s="35">
        <v>27.0</v>
      </c>
      <c r="AD9862" s="35"/>
    </row>
    <row r="9863" ht="15.75" customHeight="1">
      <c r="AC9863" s="35">
        <v>27.0</v>
      </c>
      <c r="AD9863" s="35"/>
    </row>
    <row r="9864" ht="15.75" customHeight="1">
      <c r="AC9864" s="35">
        <v>27.0</v>
      </c>
      <c r="AD9864" s="35"/>
    </row>
    <row r="9865" ht="15.75" customHeight="1">
      <c r="AC9865" s="35">
        <v>27.0</v>
      </c>
      <c r="AD9865" s="35"/>
    </row>
    <row r="9866" ht="15.75" customHeight="1">
      <c r="AC9866" s="35">
        <v>27.0</v>
      </c>
      <c r="AD9866" s="35"/>
    </row>
    <row r="9867" ht="15.75" customHeight="1">
      <c r="AC9867" s="35">
        <v>27.0</v>
      </c>
      <c r="AD9867" s="35"/>
    </row>
    <row r="9868" ht="15.75" customHeight="1">
      <c r="AC9868" s="35">
        <v>27.0</v>
      </c>
      <c r="AD9868" s="35"/>
    </row>
    <row r="9869" ht="15.75" customHeight="1">
      <c r="AC9869" s="35">
        <v>27.0</v>
      </c>
      <c r="AD9869" s="35"/>
    </row>
    <row r="9870" ht="15.75" customHeight="1">
      <c r="AC9870" s="35">
        <v>27.0</v>
      </c>
      <c r="AD9870" s="35"/>
    </row>
    <row r="9871" ht="15.75" customHeight="1">
      <c r="AC9871" s="35">
        <v>27.0</v>
      </c>
      <c r="AD9871" s="35"/>
    </row>
    <row r="9872" ht="15.75" customHeight="1">
      <c r="AC9872" s="35">
        <v>27.0</v>
      </c>
      <c r="AD9872" s="35"/>
    </row>
    <row r="9873" ht="15.75" customHeight="1">
      <c r="AC9873" s="35">
        <v>27.0</v>
      </c>
      <c r="AD9873" s="35"/>
    </row>
    <row r="9874" ht="15.75" customHeight="1">
      <c r="AC9874" s="35">
        <v>27.0</v>
      </c>
      <c r="AD9874" s="35"/>
    </row>
    <row r="9875" ht="15.75" customHeight="1">
      <c r="AC9875" s="35">
        <v>27.0</v>
      </c>
      <c r="AD9875" s="35"/>
    </row>
    <row r="9876" ht="15.75" customHeight="1">
      <c r="AC9876" s="35">
        <v>27.0</v>
      </c>
      <c r="AD9876" s="35"/>
    </row>
    <row r="9877" ht="15.75" customHeight="1">
      <c r="AC9877" s="35">
        <v>27.0</v>
      </c>
      <c r="AD9877" s="35"/>
    </row>
    <row r="9878" ht="15.75" customHeight="1">
      <c r="AC9878" s="35">
        <v>27.0</v>
      </c>
      <c r="AD9878" s="35"/>
    </row>
    <row r="9879" ht="15.75" customHeight="1">
      <c r="AC9879" s="35">
        <v>27.0</v>
      </c>
      <c r="AD9879" s="35"/>
    </row>
    <row r="9880" ht="15.75" customHeight="1">
      <c r="AC9880" s="35">
        <v>27.0</v>
      </c>
      <c r="AD9880" s="35"/>
    </row>
    <row r="9881" ht="15.75" customHeight="1">
      <c r="AC9881" s="35">
        <v>27.0</v>
      </c>
      <c r="AD9881" s="35"/>
    </row>
    <row r="9882" ht="15.75" customHeight="1">
      <c r="AC9882" s="35">
        <v>27.0</v>
      </c>
      <c r="AD9882" s="35"/>
    </row>
    <row r="9883" ht="15.75" customHeight="1">
      <c r="AC9883" s="35">
        <v>27.0</v>
      </c>
      <c r="AD9883" s="35"/>
    </row>
    <row r="9884" ht="15.75" customHeight="1">
      <c r="AC9884" s="35">
        <v>27.0</v>
      </c>
      <c r="AD9884" s="35"/>
    </row>
    <row r="9885" ht="15.75" customHeight="1">
      <c r="AC9885" s="35">
        <v>27.0</v>
      </c>
      <c r="AD9885" s="35"/>
    </row>
    <row r="9886" ht="15.75" customHeight="1">
      <c r="AC9886" s="35">
        <v>27.0</v>
      </c>
      <c r="AD9886" s="35"/>
    </row>
    <row r="9887" ht="15.75" customHeight="1">
      <c r="AC9887" s="35">
        <v>27.0</v>
      </c>
      <c r="AD9887" s="35"/>
    </row>
    <row r="9888" ht="15.75" customHeight="1">
      <c r="AC9888" s="35">
        <v>27.0</v>
      </c>
      <c r="AD9888" s="35"/>
    </row>
    <row r="9889" ht="15.75" customHeight="1">
      <c r="AC9889" s="35">
        <v>27.0</v>
      </c>
      <c r="AD9889" s="35"/>
    </row>
    <row r="9890" ht="15.75" customHeight="1">
      <c r="AC9890" s="35">
        <v>27.0</v>
      </c>
      <c r="AD9890" s="35"/>
    </row>
    <row r="9891" ht="15.75" customHeight="1">
      <c r="AC9891" s="35">
        <v>27.0</v>
      </c>
      <c r="AD9891" s="35"/>
    </row>
    <row r="9892" ht="15.75" customHeight="1">
      <c r="AC9892" s="35">
        <v>27.0</v>
      </c>
      <c r="AD9892" s="35"/>
    </row>
    <row r="9893" ht="15.75" customHeight="1">
      <c r="AC9893" s="35">
        <v>27.0</v>
      </c>
      <c r="AD9893" s="35"/>
    </row>
    <row r="9894" ht="15.75" customHeight="1">
      <c r="AC9894" s="35">
        <v>27.0</v>
      </c>
      <c r="AD9894" s="35"/>
    </row>
    <row r="9895" ht="15.75" customHeight="1">
      <c r="AC9895" s="35">
        <v>27.0</v>
      </c>
      <c r="AD9895" s="35"/>
    </row>
    <row r="9896" ht="15.75" customHeight="1">
      <c r="AC9896" s="35">
        <v>27.0</v>
      </c>
      <c r="AD9896" s="35"/>
    </row>
    <row r="9897" ht="15.75" customHeight="1">
      <c r="AC9897" s="35">
        <v>27.0</v>
      </c>
      <c r="AD9897" s="35"/>
    </row>
    <row r="9898" ht="15.75" customHeight="1">
      <c r="AC9898" s="35">
        <v>27.0</v>
      </c>
      <c r="AD9898" s="35"/>
    </row>
    <row r="9899" ht="15.75" customHeight="1">
      <c r="AC9899" s="35">
        <v>27.0</v>
      </c>
      <c r="AD9899" s="35"/>
    </row>
    <row r="9900" ht="15.75" customHeight="1">
      <c r="AC9900" s="35">
        <v>27.0</v>
      </c>
      <c r="AD9900" s="35"/>
    </row>
    <row r="9901" ht="15.75" customHeight="1">
      <c r="AC9901" s="35">
        <v>27.0</v>
      </c>
      <c r="AD9901" s="35"/>
    </row>
    <row r="9902" ht="15.75" customHeight="1">
      <c r="AC9902" s="35">
        <v>27.0</v>
      </c>
      <c r="AD9902" s="35"/>
    </row>
    <row r="9903" ht="15.75" customHeight="1">
      <c r="AC9903" s="35">
        <v>27.0</v>
      </c>
      <c r="AD9903" s="35"/>
    </row>
    <row r="9904" ht="15.75" customHeight="1">
      <c r="AC9904" s="35">
        <v>27.0</v>
      </c>
      <c r="AD9904" s="35"/>
    </row>
    <row r="9905" ht="15.75" customHeight="1">
      <c r="AC9905" s="35">
        <v>27.0</v>
      </c>
      <c r="AD9905" s="35"/>
    </row>
    <row r="9906" ht="15.75" customHeight="1">
      <c r="AC9906" s="35">
        <v>27.0</v>
      </c>
      <c r="AD9906" s="35"/>
    </row>
    <row r="9907" ht="15.75" customHeight="1">
      <c r="AC9907" s="35">
        <v>27.0</v>
      </c>
      <c r="AD9907" s="35"/>
    </row>
    <row r="9908" ht="15.75" customHeight="1">
      <c r="AC9908" s="35">
        <v>27.0</v>
      </c>
      <c r="AD9908" s="35"/>
    </row>
    <row r="9909" ht="15.75" customHeight="1">
      <c r="AC9909" s="35">
        <v>27.0</v>
      </c>
      <c r="AD9909" s="35"/>
    </row>
    <row r="9910" ht="15.75" customHeight="1">
      <c r="AC9910" s="35">
        <v>27.0</v>
      </c>
      <c r="AD9910" s="35"/>
    </row>
    <row r="9911" ht="15.75" customHeight="1">
      <c r="AC9911" s="35">
        <v>27.0</v>
      </c>
      <c r="AD9911" s="35"/>
    </row>
    <row r="9912" ht="15.75" customHeight="1">
      <c r="AC9912" s="35">
        <v>27.0</v>
      </c>
      <c r="AD9912" s="35"/>
    </row>
    <row r="9913" ht="15.75" customHeight="1">
      <c r="AC9913" s="35">
        <v>27.0</v>
      </c>
      <c r="AD9913" s="35"/>
    </row>
    <row r="9914" ht="15.75" customHeight="1">
      <c r="AC9914" s="35">
        <v>27.0</v>
      </c>
      <c r="AD9914" s="35"/>
    </row>
    <row r="9915" ht="15.75" customHeight="1">
      <c r="AC9915" s="35">
        <v>27.0</v>
      </c>
      <c r="AD9915" s="35"/>
    </row>
    <row r="9916" ht="15.75" customHeight="1">
      <c r="AC9916" s="35">
        <v>27.0</v>
      </c>
      <c r="AD9916" s="35"/>
    </row>
    <row r="9917" ht="15.75" customHeight="1">
      <c r="AC9917" s="35">
        <v>27.0</v>
      </c>
      <c r="AD9917" s="35"/>
    </row>
    <row r="9918" ht="15.75" customHeight="1">
      <c r="AC9918" s="35">
        <v>27.0</v>
      </c>
      <c r="AD9918" s="35"/>
    </row>
    <row r="9919" ht="15.75" customHeight="1">
      <c r="AC9919" s="35">
        <v>27.0</v>
      </c>
      <c r="AD9919" s="35"/>
    </row>
    <row r="9920" ht="15.75" customHeight="1">
      <c r="AC9920" s="35">
        <v>27.0</v>
      </c>
      <c r="AD9920" s="35"/>
    </row>
    <row r="9921" ht="15.75" customHeight="1">
      <c r="AC9921" s="35">
        <v>27.0</v>
      </c>
      <c r="AD9921" s="35"/>
    </row>
    <row r="9922" ht="15.75" customHeight="1">
      <c r="AC9922" s="35">
        <v>27.0</v>
      </c>
      <c r="AD9922" s="35"/>
    </row>
    <row r="9923" ht="15.75" customHeight="1">
      <c r="AC9923" s="35">
        <v>27.0</v>
      </c>
      <c r="AD9923" s="35"/>
    </row>
    <row r="9924" ht="15.75" customHeight="1">
      <c r="AC9924" s="35">
        <v>27.0</v>
      </c>
      <c r="AD9924" s="35"/>
    </row>
    <row r="9925" ht="15.75" customHeight="1">
      <c r="AC9925" s="35">
        <v>27.0</v>
      </c>
      <c r="AD9925" s="35"/>
    </row>
    <row r="9926" ht="15.75" customHeight="1">
      <c r="AC9926" s="35">
        <v>27.0</v>
      </c>
      <c r="AD9926" s="35"/>
    </row>
    <row r="9927" ht="15.75" customHeight="1">
      <c r="AC9927" s="35">
        <v>27.0</v>
      </c>
      <c r="AD9927" s="35"/>
    </row>
    <row r="9928" ht="15.75" customHeight="1">
      <c r="AC9928" s="35">
        <v>27.0</v>
      </c>
      <c r="AD9928" s="35"/>
    </row>
    <row r="9929" ht="15.75" customHeight="1">
      <c r="AC9929" s="35">
        <v>27.0</v>
      </c>
      <c r="AD9929" s="35"/>
    </row>
    <row r="9930" ht="15.75" customHeight="1">
      <c r="AC9930" s="35">
        <v>27.0</v>
      </c>
      <c r="AD9930" s="35"/>
    </row>
    <row r="9931" ht="15.75" customHeight="1">
      <c r="AC9931" s="35">
        <v>27.0</v>
      </c>
      <c r="AD9931" s="35"/>
    </row>
    <row r="9932" ht="15.75" customHeight="1">
      <c r="AC9932" s="35">
        <v>27.0</v>
      </c>
      <c r="AD9932" s="35"/>
    </row>
    <row r="9933" ht="15.75" customHeight="1">
      <c r="AC9933" s="35">
        <v>27.0</v>
      </c>
      <c r="AD9933" s="35"/>
    </row>
    <row r="9934" ht="15.75" customHeight="1">
      <c r="AC9934" s="35">
        <v>27.0</v>
      </c>
      <c r="AD9934" s="35"/>
    </row>
    <row r="9935" ht="15.75" customHeight="1">
      <c r="AC9935" s="35">
        <v>27.0</v>
      </c>
      <c r="AD9935" s="35"/>
    </row>
    <row r="9936" ht="15.75" customHeight="1">
      <c r="AC9936" s="35">
        <v>27.0</v>
      </c>
      <c r="AD9936" s="35"/>
    </row>
    <row r="9937" ht="15.75" customHeight="1">
      <c r="AC9937" s="35">
        <v>27.0</v>
      </c>
      <c r="AD9937" s="35"/>
    </row>
    <row r="9938" ht="15.75" customHeight="1">
      <c r="AC9938" s="35">
        <v>27.0</v>
      </c>
      <c r="AD9938" s="35"/>
    </row>
    <row r="9939" ht="15.75" customHeight="1">
      <c r="AC9939" s="35">
        <v>27.0</v>
      </c>
      <c r="AD9939" s="35"/>
    </row>
    <row r="9940" ht="15.75" customHeight="1">
      <c r="AC9940" s="35">
        <v>27.0</v>
      </c>
      <c r="AD9940" s="35"/>
    </row>
    <row r="9941" ht="15.75" customHeight="1">
      <c r="AC9941" s="35">
        <v>27.0</v>
      </c>
      <c r="AD9941" s="35"/>
    </row>
    <row r="9942" ht="15.75" customHeight="1">
      <c r="AC9942" s="35">
        <v>27.0</v>
      </c>
      <c r="AD9942" s="35"/>
    </row>
    <row r="9943" ht="15.75" customHeight="1">
      <c r="AC9943" s="35">
        <v>27.0</v>
      </c>
      <c r="AD9943" s="35"/>
    </row>
    <row r="9944" ht="15.75" customHeight="1">
      <c r="AC9944" s="35">
        <v>27.0</v>
      </c>
      <c r="AD9944" s="35"/>
    </row>
    <row r="9945" ht="15.75" customHeight="1">
      <c r="AC9945" s="35">
        <v>27.0</v>
      </c>
      <c r="AD9945" s="35"/>
    </row>
    <row r="9946" ht="15.75" customHeight="1">
      <c r="AC9946" s="35">
        <v>27.0</v>
      </c>
      <c r="AD9946" s="35"/>
    </row>
    <row r="9947" ht="15.75" customHeight="1">
      <c r="AC9947" s="35">
        <v>27.0</v>
      </c>
      <c r="AD9947" s="35"/>
    </row>
    <row r="9948" ht="15.75" customHeight="1">
      <c r="AC9948" s="35">
        <v>27.0</v>
      </c>
      <c r="AD9948" s="35"/>
    </row>
    <row r="9949" ht="15.75" customHeight="1">
      <c r="AC9949" s="35">
        <v>27.0</v>
      </c>
      <c r="AD9949" s="35"/>
    </row>
    <row r="9950" ht="15.75" customHeight="1">
      <c r="AC9950" s="35">
        <v>27.0</v>
      </c>
      <c r="AD9950" s="35"/>
    </row>
    <row r="9951" ht="15.75" customHeight="1">
      <c r="AC9951" s="35">
        <v>27.0</v>
      </c>
      <c r="AD9951" s="35"/>
    </row>
    <row r="9952" ht="15.75" customHeight="1">
      <c r="AC9952" s="35">
        <v>27.0</v>
      </c>
      <c r="AD9952" s="35"/>
    </row>
    <row r="9953" ht="15.75" customHeight="1">
      <c r="AC9953" s="35">
        <v>27.0</v>
      </c>
      <c r="AD9953" s="35"/>
    </row>
    <row r="9954" ht="15.75" customHeight="1">
      <c r="AC9954" s="35">
        <v>27.0</v>
      </c>
      <c r="AD9954" s="35"/>
    </row>
    <row r="9955" ht="15.75" customHeight="1">
      <c r="AC9955" s="35">
        <v>27.0</v>
      </c>
      <c r="AD9955" s="35"/>
    </row>
    <row r="9956" ht="15.75" customHeight="1">
      <c r="AC9956" s="35">
        <v>27.0</v>
      </c>
      <c r="AD9956" s="35"/>
    </row>
    <row r="9957" ht="15.75" customHeight="1">
      <c r="AC9957" s="35">
        <v>27.0</v>
      </c>
      <c r="AD9957" s="35"/>
    </row>
    <row r="9958" ht="15.75" customHeight="1">
      <c r="AC9958" s="35">
        <v>27.0</v>
      </c>
      <c r="AD9958" s="35"/>
    </row>
    <row r="9959" ht="15.75" customHeight="1">
      <c r="AC9959" s="35">
        <v>27.0</v>
      </c>
      <c r="AD9959" s="35"/>
    </row>
    <row r="9960" ht="15.75" customHeight="1">
      <c r="AC9960" s="35">
        <v>27.0</v>
      </c>
      <c r="AD9960" s="35"/>
    </row>
    <row r="9961" ht="15.75" customHeight="1">
      <c r="AC9961" s="35">
        <v>27.0</v>
      </c>
      <c r="AD9961" s="35"/>
    </row>
    <row r="9962" ht="15.75" customHeight="1">
      <c r="AC9962" s="35">
        <v>27.0</v>
      </c>
      <c r="AD9962" s="35"/>
    </row>
    <row r="9963" ht="15.75" customHeight="1">
      <c r="AC9963" s="35">
        <v>27.0</v>
      </c>
      <c r="AD9963" s="35"/>
    </row>
    <row r="9964" ht="15.75" customHeight="1">
      <c r="AC9964" s="35">
        <v>27.0</v>
      </c>
      <c r="AD9964" s="35"/>
    </row>
    <row r="9965" ht="15.75" customHeight="1">
      <c r="AC9965" s="35">
        <v>27.0</v>
      </c>
      <c r="AD9965" s="35"/>
    </row>
    <row r="9966" ht="15.75" customHeight="1">
      <c r="AC9966" s="35">
        <v>27.0</v>
      </c>
      <c r="AD9966" s="35"/>
    </row>
    <row r="9967" ht="15.75" customHeight="1">
      <c r="AC9967" s="35">
        <v>27.0</v>
      </c>
      <c r="AD9967" s="35"/>
    </row>
    <row r="9968" ht="15.75" customHeight="1">
      <c r="AC9968" s="35">
        <v>27.0</v>
      </c>
      <c r="AD9968" s="35"/>
    </row>
    <row r="9969" ht="15.75" customHeight="1">
      <c r="AC9969" s="35">
        <v>27.0</v>
      </c>
      <c r="AD9969" s="35"/>
    </row>
    <row r="9970" ht="15.75" customHeight="1">
      <c r="AC9970" s="35">
        <v>27.0</v>
      </c>
      <c r="AD9970" s="35"/>
    </row>
    <row r="9971" ht="15.75" customHeight="1">
      <c r="AC9971" s="35">
        <v>27.0</v>
      </c>
      <c r="AD9971" s="35"/>
    </row>
    <row r="9972" ht="15.75" customHeight="1">
      <c r="AC9972" s="35">
        <v>27.0</v>
      </c>
      <c r="AD9972" s="35"/>
    </row>
    <row r="9973" ht="15.75" customHeight="1">
      <c r="AC9973" s="35">
        <v>27.0</v>
      </c>
      <c r="AD9973" s="35"/>
    </row>
    <row r="9974" ht="15.75" customHeight="1">
      <c r="AC9974" s="35">
        <v>27.0</v>
      </c>
      <c r="AD9974" s="35"/>
    </row>
    <row r="9975" ht="15.75" customHeight="1">
      <c r="AC9975" s="35">
        <v>27.0</v>
      </c>
      <c r="AD9975" s="35"/>
    </row>
    <row r="9976" ht="15.75" customHeight="1">
      <c r="AC9976" s="35">
        <v>27.0</v>
      </c>
      <c r="AD9976" s="35"/>
    </row>
    <row r="9977" ht="15.75" customHeight="1">
      <c r="AC9977" s="35">
        <v>27.0</v>
      </c>
      <c r="AD9977" s="35"/>
    </row>
    <row r="9978" ht="15.75" customHeight="1">
      <c r="AC9978" s="35">
        <v>27.0</v>
      </c>
      <c r="AD9978" s="35"/>
    </row>
    <row r="9979" ht="15.75" customHeight="1">
      <c r="AC9979" s="35">
        <v>27.0</v>
      </c>
      <c r="AD9979" s="35"/>
    </row>
    <row r="9980" ht="15.75" customHeight="1">
      <c r="AC9980" s="35">
        <v>27.0</v>
      </c>
      <c r="AD9980" s="35"/>
    </row>
    <row r="9981" ht="15.75" customHeight="1">
      <c r="AC9981" s="35">
        <v>27.0</v>
      </c>
      <c r="AD9981" s="35"/>
    </row>
    <row r="9982" ht="15.75" customHeight="1">
      <c r="AC9982" s="35">
        <v>27.0</v>
      </c>
      <c r="AD9982" s="35"/>
    </row>
    <row r="9983" ht="15.75" customHeight="1">
      <c r="AC9983" s="35">
        <v>27.0</v>
      </c>
      <c r="AD9983" s="35"/>
    </row>
    <row r="9984" ht="15.75" customHeight="1">
      <c r="AC9984" s="35">
        <v>27.0</v>
      </c>
      <c r="AD9984" s="35"/>
    </row>
    <row r="9985" ht="15.75" customHeight="1">
      <c r="AC9985" s="35">
        <v>27.0</v>
      </c>
      <c r="AD9985" s="35"/>
    </row>
    <row r="9986" ht="15.75" customHeight="1">
      <c r="AC9986" s="35">
        <v>27.0</v>
      </c>
      <c r="AD9986" s="35"/>
    </row>
    <row r="9987" ht="15.75" customHeight="1">
      <c r="AC9987" s="35">
        <v>27.0</v>
      </c>
      <c r="AD9987" s="35"/>
    </row>
    <row r="9988" ht="15.75" customHeight="1">
      <c r="AC9988" s="35">
        <v>27.0</v>
      </c>
      <c r="AD9988" s="35"/>
    </row>
    <row r="9989" ht="15.75" customHeight="1">
      <c r="AC9989" s="35">
        <v>27.0</v>
      </c>
      <c r="AD9989" s="35"/>
    </row>
    <row r="9990" ht="15.75" customHeight="1">
      <c r="AC9990" s="35">
        <v>27.0</v>
      </c>
      <c r="AD9990" s="35"/>
    </row>
    <row r="9991" ht="15.75" customHeight="1">
      <c r="AC9991" s="35">
        <v>27.0</v>
      </c>
      <c r="AD9991" s="35"/>
    </row>
    <row r="9992" ht="15.75" customHeight="1">
      <c r="AC9992" s="35">
        <v>27.0</v>
      </c>
      <c r="AD9992" s="35"/>
    </row>
    <row r="9993" ht="15.75" customHeight="1">
      <c r="AC9993" s="35">
        <v>27.0</v>
      </c>
      <c r="AD9993" s="35"/>
    </row>
    <row r="9994" ht="15.75" customHeight="1">
      <c r="AC9994" s="35">
        <v>27.0</v>
      </c>
      <c r="AD9994" s="35"/>
    </row>
    <row r="9995" ht="15.75" customHeight="1">
      <c r="AC9995" s="35">
        <v>27.0</v>
      </c>
      <c r="AD9995" s="35"/>
    </row>
    <row r="9996" ht="15.75" customHeight="1">
      <c r="AC9996" s="35">
        <v>27.0</v>
      </c>
      <c r="AD9996" s="35"/>
    </row>
    <row r="9997" ht="15.75" customHeight="1">
      <c r="AC9997" s="35">
        <v>27.0</v>
      </c>
      <c r="AD9997" s="35"/>
    </row>
    <row r="9998" ht="15.75" customHeight="1">
      <c r="AC9998" s="35">
        <v>27.0</v>
      </c>
      <c r="AD9998" s="35"/>
    </row>
    <row r="9999" ht="15.75" customHeight="1">
      <c r="AC9999" s="35">
        <v>27.0</v>
      </c>
      <c r="AD9999" s="35"/>
    </row>
    <row r="10000" ht="15.75" customHeight="1">
      <c r="AC10000" s="35">
        <v>27.0</v>
      </c>
      <c r="AD10000" s="35"/>
    </row>
    <row r="10001" ht="15.75" customHeight="1">
      <c r="AC10001" s="35">
        <v>27.0</v>
      </c>
      <c r="AD10001" s="35"/>
    </row>
    <row r="10002" ht="15.75" customHeight="1">
      <c r="AC10002" s="35">
        <v>27.0</v>
      </c>
      <c r="AD10002" s="35"/>
    </row>
    <row r="10003" ht="15.75" customHeight="1">
      <c r="AC10003" s="35">
        <v>27.0</v>
      </c>
      <c r="AD10003" s="35"/>
    </row>
    <row r="10004" ht="15.75" customHeight="1">
      <c r="AC10004" s="35">
        <v>27.0</v>
      </c>
      <c r="AD10004" s="35"/>
    </row>
    <row r="10005" ht="15.75" customHeight="1">
      <c r="AC10005" s="35">
        <v>27.0</v>
      </c>
      <c r="AD10005" s="35"/>
    </row>
    <row r="10006" ht="15.75" customHeight="1">
      <c r="AC10006" s="35">
        <v>27.0</v>
      </c>
      <c r="AD10006" s="35"/>
    </row>
    <row r="10007" ht="15.75" customHeight="1">
      <c r="AC10007" s="35">
        <v>27.0</v>
      </c>
      <c r="AD10007" s="35"/>
    </row>
    <row r="10008" ht="15.75" customHeight="1">
      <c r="AC10008" s="35">
        <v>27.0</v>
      </c>
      <c r="AD10008" s="35"/>
    </row>
    <row r="10009" ht="15.75" customHeight="1">
      <c r="AC10009" s="35">
        <v>27.0</v>
      </c>
      <c r="AD10009" s="35"/>
    </row>
    <row r="10010" ht="15.75" customHeight="1">
      <c r="AC10010" s="35">
        <v>27.0</v>
      </c>
      <c r="AD10010" s="35"/>
    </row>
    <row r="10011" ht="15.75" customHeight="1">
      <c r="AC10011" s="35">
        <v>27.0</v>
      </c>
      <c r="AD10011" s="35"/>
    </row>
    <row r="10012" ht="15.75" customHeight="1">
      <c r="AC10012" s="35">
        <v>27.0</v>
      </c>
      <c r="AD10012" s="35"/>
    </row>
    <row r="10013" ht="15.75" customHeight="1">
      <c r="AC10013" s="35">
        <v>27.0</v>
      </c>
      <c r="AD10013" s="35"/>
    </row>
    <row r="10014" ht="15.75" customHeight="1">
      <c r="AC10014" s="35">
        <v>27.0</v>
      </c>
      <c r="AD10014" s="35"/>
    </row>
    <row r="10015" ht="15.75" customHeight="1">
      <c r="AC10015" s="35">
        <v>27.0</v>
      </c>
      <c r="AD10015" s="35"/>
    </row>
    <row r="10016" ht="15.75" customHeight="1">
      <c r="AC10016" s="35">
        <v>27.0</v>
      </c>
      <c r="AD10016" s="35"/>
    </row>
    <row r="10017" ht="15.75" customHeight="1">
      <c r="AC10017" s="35">
        <v>27.0</v>
      </c>
      <c r="AD10017" s="35"/>
    </row>
    <row r="10018" ht="15.75" customHeight="1">
      <c r="AC10018" s="35">
        <v>27.0</v>
      </c>
      <c r="AD10018" s="35"/>
    </row>
    <row r="10019" ht="15.75" customHeight="1">
      <c r="AC10019" s="35">
        <v>27.0</v>
      </c>
      <c r="AD10019" s="35"/>
    </row>
    <row r="10020" ht="15.75" customHeight="1">
      <c r="AC10020" s="35">
        <v>27.0</v>
      </c>
      <c r="AD10020" s="35"/>
    </row>
    <row r="10021" ht="15.75" customHeight="1">
      <c r="AC10021" s="35">
        <v>27.0</v>
      </c>
      <c r="AD10021" s="35"/>
    </row>
    <row r="10022" ht="15.75" customHeight="1">
      <c r="AC10022" s="35">
        <v>27.0</v>
      </c>
      <c r="AD10022" s="35"/>
    </row>
    <row r="10023" ht="15.75" customHeight="1">
      <c r="AC10023" s="35">
        <v>27.0</v>
      </c>
      <c r="AD10023" s="35"/>
    </row>
    <row r="10024" ht="15.75" customHeight="1">
      <c r="AC10024" s="35">
        <v>27.0</v>
      </c>
      <c r="AD10024" s="35"/>
    </row>
    <row r="10025" ht="15.75" customHeight="1">
      <c r="AC10025" s="35">
        <v>27.0</v>
      </c>
      <c r="AD10025" s="35"/>
    </row>
    <row r="10026" ht="15.75" customHeight="1">
      <c r="AC10026" s="35">
        <v>27.0</v>
      </c>
      <c r="AD10026" s="35"/>
    </row>
    <row r="10027" ht="15.75" customHeight="1">
      <c r="AC10027" s="35">
        <v>27.0</v>
      </c>
      <c r="AD10027" s="35"/>
    </row>
    <row r="10028" ht="15.75" customHeight="1">
      <c r="AC10028" s="35">
        <v>27.0</v>
      </c>
      <c r="AD10028" s="35"/>
    </row>
    <row r="10029" ht="15.75" customHeight="1">
      <c r="AC10029" s="35">
        <v>27.0</v>
      </c>
      <c r="AD10029" s="35"/>
    </row>
    <row r="10030" ht="15.75" customHeight="1">
      <c r="AC10030" s="35">
        <v>27.0</v>
      </c>
      <c r="AD10030" s="35"/>
    </row>
    <row r="10031" ht="15.75" customHeight="1">
      <c r="AC10031" s="35">
        <v>27.0</v>
      </c>
      <c r="AD10031" s="35"/>
    </row>
    <row r="10032" ht="15.75" customHeight="1">
      <c r="AC10032" s="35">
        <v>27.0</v>
      </c>
      <c r="AD10032" s="35"/>
    </row>
    <row r="10033" ht="15.75" customHeight="1">
      <c r="AC10033" s="35">
        <v>27.0</v>
      </c>
      <c r="AD10033" s="35"/>
    </row>
    <row r="10034" ht="15.75" customHeight="1">
      <c r="AC10034" s="35">
        <v>27.0</v>
      </c>
      <c r="AD10034" s="35"/>
    </row>
    <row r="10035" ht="15.75" customHeight="1">
      <c r="AC10035" s="35">
        <v>27.0</v>
      </c>
      <c r="AD10035" s="35"/>
    </row>
    <row r="10036" ht="15.75" customHeight="1">
      <c r="AC10036" s="35">
        <v>27.0</v>
      </c>
      <c r="AD10036" s="35"/>
    </row>
    <row r="10037" ht="15.75" customHeight="1">
      <c r="AC10037" s="35">
        <v>27.0</v>
      </c>
      <c r="AD10037" s="35"/>
    </row>
    <row r="10038" ht="15.75" customHeight="1">
      <c r="AC10038" s="35">
        <v>27.0</v>
      </c>
      <c r="AD10038" s="35"/>
    </row>
    <row r="10039" ht="15.75" customHeight="1">
      <c r="AC10039" s="35">
        <v>27.0</v>
      </c>
      <c r="AD10039" s="35"/>
    </row>
    <row r="10040" ht="15.75" customHeight="1">
      <c r="AC10040" s="35">
        <v>27.0</v>
      </c>
      <c r="AD10040" s="35"/>
    </row>
    <row r="10041" ht="15.75" customHeight="1">
      <c r="AC10041" s="35">
        <v>27.0</v>
      </c>
      <c r="AD10041" s="35"/>
    </row>
    <row r="10042" ht="15.75" customHeight="1">
      <c r="AC10042" s="35">
        <v>27.0</v>
      </c>
      <c r="AD10042" s="35"/>
    </row>
    <row r="10043" ht="15.75" customHeight="1">
      <c r="AC10043" s="35">
        <v>27.0</v>
      </c>
      <c r="AD10043" s="35"/>
    </row>
    <row r="10044" ht="15.75" customHeight="1">
      <c r="AC10044" s="35">
        <v>27.0</v>
      </c>
      <c r="AD10044" s="35"/>
    </row>
    <row r="10045" ht="15.75" customHeight="1">
      <c r="AC10045" s="35">
        <v>27.0</v>
      </c>
      <c r="AD10045" s="35"/>
    </row>
    <row r="10046" ht="15.75" customHeight="1">
      <c r="AC10046" s="35">
        <v>27.0</v>
      </c>
      <c r="AD10046" s="35"/>
    </row>
    <row r="10047" ht="15.75" customHeight="1">
      <c r="AC10047" s="35">
        <v>27.0</v>
      </c>
      <c r="AD10047" s="35"/>
    </row>
    <row r="10048" ht="15.75" customHeight="1">
      <c r="AC10048" s="35">
        <v>27.0</v>
      </c>
      <c r="AD10048" s="35"/>
    </row>
    <row r="10049" ht="15.75" customHeight="1">
      <c r="AC10049" s="35">
        <v>27.0</v>
      </c>
      <c r="AD10049" s="35"/>
    </row>
    <row r="10050" ht="15.75" customHeight="1">
      <c r="AC10050" s="35">
        <v>27.0</v>
      </c>
      <c r="AD10050" s="35"/>
    </row>
    <row r="10051" ht="15.75" customHeight="1">
      <c r="AC10051" s="35">
        <v>27.0</v>
      </c>
      <c r="AD10051" s="35"/>
    </row>
    <row r="10052" ht="15.75" customHeight="1">
      <c r="AC10052" s="35">
        <v>27.0</v>
      </c>
      <c r="AD10052" s="35"/>
    </row>
    <row r="10053" ht="15.75" customHeight="1">
      <c r="AC10053" s="35">
        <v>27.0</v>
      </c>
      <c r="AD10053" s="35"/>
    </row>
    <row r="10054" ht="15.75" customHeight="1">
      <c r="AC10054" s="35">
        <v>27.0</v>
      </c>
      <c r="AD10054" s="35"/>
    </row>
    <row r="10055" ht="15.75" customHeight="1">
      <c r="AC10055" s="35">
        <v>27.0</v>
      </c>
      <c r="AD10055" s="35"/>
    </row>
    <row r="10056" ht="15.75" customHeight="1">
      <c r="AC10056" s="35">
        <v>27.0</v>
      </c>
      <c r="AD10056" s="35"/>
    </row>
    <row r="10057" ht="15.75" customHeight="1">
      <c r="AC10057" s="35">
        <v>27.0</v>
      </c>
      <c r="AD10057" s="35"/>
    </row>
    <row r="10058" ht="15.75" customHeight="1">
      <c r="AC10058" s="35">
        <v>27.0</v>
      </c>
      <c r="AD10058" s="35"/>
    </row>
    <row r="10059" ht="15.75" customHeight="1">
      <c r="AC10059" s="35">
        <v>27.0</v>
      </c>
      <c r="AD10059" s="35"/>
    </row>
    <row r="10060" ht="15.75" customHeight="1">
      <c r="AC10060" s="35">
        <v>27.0</v>
      </c>
      <c r="AD10060" s="35"/>
    </row>
    <row r="10061" ht="15.75" customHeight="1">
      <c r="AC10061" s="35">
        <v>27.0</v>
      </c>
      <c r="AD10061" s="35"/>
    </row>
    <row r="10062" ht="15.75" customHeight="1">
      <c r="AC10062" s="35">
        <v>27.0</v>
      </c>
      <c r="AD10062" s="35"/>
    </row>
    <row r="10063" ht="15.75" customHeight="1">
      <c r="AC10063" s="35">
        <v>27.0</v>
      </c>
      <c r="AD10063" s="35"/>
    </row>
    <row r="10064" ht="15.75" customHeight="1">
      <c r="AC10064" s="35">
        <v>27.0</v>
      </c>
      <c r="AD10064" s="35"/>
    </row>
    <row r="10065" ht="15.75" customHeight="1">
      <c r="AC10065" s="35">
        <v>27.0</v>
      </c>
      <c r="AD10065" s="35"/>
    </row>
    <row r="10066" ht="15.75" customHeight="1">
      <c r="AC10066" s="35">
        <v>27.0</v>
      </c>
      <c r="AD10066" s="35"/>
    </row>
    <row r="10067" ht="15.75" customHeight="1">
      <c r="AC10067" s="35">
        <v>27.0</v>
      </c>
      <c r="AD10067" s="35"/>
    </row>
    <row r="10068" ht="15.75" customHeight="1">
      <c r="AC10068" s="35">
        <v>27.0</v>
      </c>
      <c r="AD10068" s="35"/>
    </row>
    <row r="10069" ht="15.75" customHeight="1">
      <c r="AC10069" s="35">
        <v>27.0</v>
      </c>
      <c r="AD10069" s="35"/>
    </row>
    <row r="10070" ht="15.75" customHeight="1">
      <c r="AC10070" s="35">
        <v>27.0</v>
      </c>
      <c r="AD10070" s="35"/>
    </row>
    <row r="10071" ht="15.75" customHeight="1">
      <c r="AC10071" s="35">
        <v>27.0</v>
      </c>
      <c r="AD10071" s="35"/>
    </row>
    <row r="10072" ht="15.75" customHeight="1">
      <c r="AC10072" s="35">
        <v>27.0</v>
      </c>
      <c r="AD10072" s="35"/>
    </row>
    <row r="10073" ht="15.75" customHeight="1">
      <c r="AC10073" s="35">
        <v>27.0</v>
      </c>
      <c r="AD10073" s="35"/>
    </row>
    <row r="10074" ht="15.75" customHeight="1">
      <c r="AC10074" s="35">
        <v>27.0</v>
      </c>
      <c r="AD10074" s="35"/>
    </row>
    <row r="10075" ht="15.75" customHeight="1">
      <c r="AC10075" s="35">
        <v>27.0</v>
      </c>
      <c r="AD10075" s="35"/>
    </row>
    <row r="10076" ht="15.75" customHeight="1">
      <c r="AC10076" s="35">
        <v>27.0</v>
      </c>
      <c r="AD10076" s="35"/>
    </row>
    <row r="10077" ht="15.75" customHeight="1">
      <c r="AC10077" s="35">
        <v>27.0</v>
      </c>
      <c r="AD10077" s="35"/>
    </row>
    <row r="10078" ht="15.75" customHeight="1">
      <c r="AC10078" s="35">
        <v>27.0</v>
      </c>
      <c r="AD10078" s="35"/>
    </row>
    <row r="10079" ht="15.75" customHeight="1">
      <c r="AC10079" s="35">
        <v>27.0</v>
      </c>
      <c r="AD10079" s="35"/>
    </row>
    <row r="10080" ht="15.75" customHeight="1">
      <c r="AC10080" s="35">
        <v>27.0</v>
      </c>
      <c r="AD10080" s="35"/>
    </row>
    <row r="10081" ht="15.75" customHeight="1">
      <c r="AC10081" s="35">
        <v>27.0</v>
      </c>
      <c r="AD10081" s="35"/>
    </row>
    <row r="10082" ht="15.75" customHeight="1">
      <c r="AC10082" s="35">
        <v>27.0</v>
      </c>
      <c r="AD10082" s="35"/>
    </row>
    <row r="10083" ht="15.75" customHeight="1">
      <c r="AC10083" s="35">
        <v>27.0</v>
      </c>
      <c r="AD10083" s="35"/>
    </row>
    <row r="10084" ht="15.75" customHeight="1">
      <c r="AC10084" s="35">
        <v>27.0</v>
      </c>
      <c r="AD10084" s="35"/>
    </row>
    <row r="10085" ht="15.75" customHeight="1">
      <c r="AC10085" s="35">
        <v>27.0</v>
      </c>
      <c r="AD10085" s="35"/>
    </row>
    <row r="10086" ht="15.75" customHeight="1">
      <c r="AC10086" s="35">
        <v>27.0</v>
      </c>
      <c r="AD10086" s="35"/>
    </row>
    <row r="10087" ht="15.75" customHeight="1">
      <c r="AC10087" s="35">
        <v>27.0</v>
      </c>
      <c r="AD10087" s="35"/>
    </row>
    <row r="10088" ht="15.75" customHeight="1">
      <c r="AC10088" s="35">
        <v>27.0</v>
      </c>
      <c r="AD10088" s="35"/>
    </row>
    <row r="10089" ht="15.75" customHeight="1">
      <c r="AC10089" s="35">
        <v>27.0</v>
      </c>
      <c r="AD10089" s="35"/>
    </row>
    <row r="10090" ht="15.75" customHeight="1">
      <c r="AC10090" s="35">
        <v>27.0</v>
      </c>
      <c r="AD10090" s="35"/>
    </row>
    <row r="10091" ht="15.75" customHeight="1">
      <c r="AC10091" s="35">
        <v>27.0</v>
      </c>
      <c r="AD10091" s="35"/>
    </row>
    <row r="10092" ht="15.75" customHeight="1">
      <c r="AC10092" s="35">
        <v>27.0</v>
      </c>
      <c r="AD10092" s="35"/>
    </row>
    <row r="10093" ht="15.75" customHeight="1">
      <c r="AC10093" s="35">
        <v>27.0</v>
      </c>
      <c r="AD10093" s="35"/>
    </row>
    <row r="10094" ht="15.75" customHeight="1">
      <c r="AC10094" s="35">
        <v>27.0</v>
      </c>
      <c r="AD10094" s="35"/>
    </row>
    <row r="10095" ht="15.75" customHeight="1">
      <c r="AC10095" s="35">
        <v>27.0</v>
      </c>
      <c r="AD10095" s="35"/>
    </row>
    <row r="10096" ht="15.75" customHeight="1">
      <c r="AC10096" s="35">
        <v>27.0</v>
      </c>
      <c r="AD10096" s="35"/>
    </row>
    <row r="10097" ht="15.75" customHeight="1">
      <c r="AC10097" s="35">
        <v>27.0</v>
      </c>
      <c r="AD10097" s="35"/>
    </row>
    <row r="10098" ht="15.75" customHeight="1">
      <c r="AC10098" s="35">
        <v>27.0</v>
      </c>
      <c r="AD10098" s="35"/>
    </row>
    <row r="10099" ht="15.75" customHeight="1">
      <c r="AC10099" s="35">
        <v>27.0</v>
      </c>
      <c r="AD10099" s="35"/>
    </row>
    <row r="10100" ht="15.75" customHeight="1">
      <c r="AC10100" s="35">
        <v>27.0</v>
      </c>
      <c r="AD10100" s="35"/>
    </row>
    <row r="10101" ht="15.75" customHeight="1">
      <c r="AC10101" s="35">
        <v>27.0</v>
      </c>
      <c r="AD10101" s="35"/>
    </row>
    <row r="10102" ht="15.75" customHeight="1">
      <c r="AC10102" s="35">
        <v>27.0</v>
      </c>
      <c r="AD10102" s="35"/>
    </row>
    <row r="10103" ht="15.75" customHeight="1">
      <c r="AC10103" s="35">
        <v>27.0</v>
      </c>
      <c r="AD10103" s="35"/>
    </row>
    <row r="10104" ht="15.75" customHeight="1">
      <c r="AC10104" s="35">
        <v>27.0</v>
      </c>
      <c r="AD10104" s="35"/>
    </row>
    <row r="10105" ht="15.75" customHeight="1">
      <c r="AC10105" s="35">
        <v>26.0</v>
      </c>
      <c r="AD10105" s="35"/>
    </row>
    <row r="10106" ht="15.75" customHeight="1">
      <c r="AC10106" s="35">
        <v>26.0</v>
      </c>
      <c r="AD10106" s="35"/>
    </row>
    <row r="10107" ht="15.75" customHeight="1">
      <c r="AC10107" s="35">
        <v>26.0</v>
      </c>
      <c r="AD10107" s="35"/>
    </row>
    <row r="10108" ht="15.75" customHeight="1">
      <c r="AC10108" s="35">
        <v>26.0</v>
      </c>
      <c r="AD10108" s="35"/>
    </row>
    <row r="10109" ht="15.75" customHeight="1">
      <c r="AC10109" s="35">
        <v>26.0</v>
      </c>
      <c r="AD10109" s="35"/>
    </row>
    <row r="10110" ht="15.75" customHeight="1">
      <c r="AC10110" s="35">
        <v>26.0</v>
      </c>
      <c r="AD10110" s="35"/>
    </row>
    <row r="10111" ht="15.75" customHeight="1">
      <c r="AC10111" s="35">
        <v>26.0</v>
      </c>
      <c r="AD10111" s="35"/>
    </row>
    <row r="10112" ht="15.75" customHeight="1">
      <c r="AC10112" s="35">
        <v>26.0</v>
      </c>
      <c r="AD10112" s="35"/>
    </row>
    <row r="10113" ht="15.75" customHeight="1">
      <c r="AC10113" s="35">
        <v>26.0</v>
      </c>
      <c r="AD10113" s="35"/>
    </row>
    <row r="10114" ht="15.75" customHeight="1">
      <c r="AC10114" s="35">
        <v>26.0</v>
      </c>
      <c r="AD10114" s="35"/>
    </row>
    <row r="10115" ht="15.75" customHeight="1">
      <c r="AC10115" s="35">
        <v>26.0</v>
      </c>
      <c r="AD10115" s="35"/>
    </row>
    <row r="10116" ht="15.75" customHeight="1">
      <c r="AC10116" s="35">
        <v>26.0</v>
      </c>
      <c r="AD10116" s="35"/>
    </row>
    <row r="10117" ht="15.75" customHeight="1">
      <c r="AC10117" s="35">
        <v>26.0</v>
      </c>
      <c r="AD10117" s="35"/>
    </row>
    <row r="10118" ht="15.75" customHeight="1">
      <c r="AC10118" s="35">
        <v>26.0</v>
      </c>
      <c r="AD10118" s="35"/>
    </row>
    <row r="10119" ht="15.75" customHeight="1">
      <c r="AC10119" s="35">
        <v>26.0</v>
      </c>
      <c r="AD10119" s="35"/>
    </row>
    <row r="10120" ht="15.75" customHeight="1">
      <c r="AC10120" s="35">
        <v>26.0</v>
      </c>
      <c r="AD10120" s="35"/>
    </row>
    <row r="10121" ht="15.75" customHeight="1">
      <c r="AC10121" s="35">
        <v>26.0</v>
      </c>
      <c r="AD10121" s="35"/>
    </row>
    <row r="10122" ht="15.75" customHeight="1">
      <c r="AC10122" s="35">
        <v>26.0</v>
      </c>
      <c r="AD10122" s="35"/>
    </row>
    <row r="10123" ht="15.75" customHeight="1">
      <c r="AC10123" s="35">
        <v>26.0</v>
      </c>
      <c r="AD10123" s="35"/>
    </row>
    <row r="10124" ht="15.75" customHeight="1">
      <c r="AC10124" s="35">
        <v>26.0</v>
      </c>
      <c r="AD10124" s="35"/>
    </row>
    <row r="10125" ht="15.75" customHeight="1">
      <c r="AC10125" s="35">
        <v>26.0</v>
      </c>
      <c r="AD10125" s="35"/>
    </row>
    <row r="10126" ht="15.75" customHeight="1">
      <c r="AC10126" s="35">
        <v>26.0</v>
      </c>
      <c r="AD10126" s="35"/>
    </row>
    <row r="10127" ht="15.75" customHeight="1">
      <c r="AC10127" s="35">
        <v>26.0</v>
      </c>
      <c r="AD10127" s="35"/>
    </row>
    <row r="10128" ht="15.75" customHeight="1">
      <c r="AC10128" s="35">
        <v>26.0</v>
      </c>
      <c r="AD10128" s="35"/>
    </row>
    <row r="10129" ht="15.75" customHeight="1">
      <c r="AC10129" s="35">
        <v>26.0</v>
      </c>
      <c r="AD10129" s="35"/>
    </row>
    <row r="10130" ht="15.75" customHeight="1">
      <c r="AC10130" s="35">
        <v>26.0</v>
      </c>
      <c r="AD10130" s="35"/>
    </row>
    <row r="10131" ht="15.75" customHeight="1">
      <c r="AC10131" s="35">
        <v>26.0</v>
      </c>
      <c r="AD10131" s="35"/>
    </row>
    <row r="10132" ht="15.75" customHeight="1">
      <c r="AC10132" s="35">
        <v>26.0</v>
      </c>
      <c r="AD10132" s="35"/>
    </row>
    <row r="10133" ht="15.75" customHeight="1">
      <c r="AC10133" s="35">
        <v>26.0</v>
      </c>
      <c r="AD10133" s="35"/>
    </row>
    <row r="10134" ht="15.75" customHeight="1">
      <c r="AC10134" s="35">
        <v>26.0</v>
      </c>
      <c r="AD10134" s="35"/>
    </row>
    <row r="10135" ht="15.75" customHeight="1">
      <c r="AC10135" s="35">
        <v>26.0</v>
      </c>
      <c r="AD10135" s="35"/>
    </row>
    <row r="10136" ht="15.75" customHeight="1">
      <c r="AC10136" s="35">
        <v>26.0</v>
      </c>
      <c r="AD10136" s="35"/>
    </row>
    <row r="10137" ht="15.75" customHeight="1">
      <c r="AC10137" s="35">
        <v>26.0</v>
      </c>
      <c r="AD10137" s="35"/>
    </row>
    <row r="10138" ht="15.75" customHeight="1">
      <c r="AC10138" s="35">
        <v>26.0</v>
      </c>
      <c r="AD10138" s="35"/>
    </row>
    <row r="10139" ht="15.75" customHeight="1">
      <c r="AC10139" s="35">
        <v>26.0</v>
      </c>
      <c r="AD10139" s="35"/>
    </row>
    <row r="10140" ht="15.75" customHeight="1">
      <c r="AC10140" s="35">
        <v>26.0</v>
      </c>
      <c r="AD10140" s="35"/>
    </row>
    <row r="10141" ht="15.75" customHeight="1">
      <c r="AC10141" s="35">
        <v>26.0</v>
      </c>
      <c r="AD10141" s="35"/>
    </row>
    <row r="10142" ht="15.75" customHeight="1">
      <c r="AC10142" s="35">
        <v>26.0</v>
      </c>
      <c r="AD10142" s="35"/>
    </row>
    <row r="10143" ht="15.75" customHeight="1">
      <c r="AC10143" s="35">
        <v>26.0</v>
      </c>
      <c r="AD10143" s="35"/>
    </row>
    <row r="10144" ht="15.75" customHeight="1">
      <c r="AC10144" s="35">
        <v>26.0</v>
      </c>
      <c r="AD10144" s="35"/>
    </row>
    <row r="10145" ht="15.75" customHeight="1">
      <c r="AC10145" s="35">
        <v>26.0</v>
      </c>
      <c r="AD10145" s="35"/>
    </row>
    <row r="10146" ht="15.75" customHeight="1">
      <c r="AC10146" s="35">
        <v>26.0</v>
      </c>
      <c r="AD10146" s="35"/>
    </row>
    <row r="10147" ht="15.75" customHeight="1">
      <c r="AC10147" s="35">
        <v>26.0</v>
      </c>
      <c r="AD10147" s="35"/>
    </row>
    <row r="10148" ht="15.75" customHeight="1">
      <c r="AC10148" s="35">
        <v>26.0</v>
      </c>
      <c r="AD10148" s="35"/>
    </row>
    <row r="10149" ht="15.75" customHeight="1">
      <c r="AC10149" s="35">
        <v>26.0</v>
      </c>
      <c r="AD10149" s="35"/>
    </row>
    <row r="10150" ht="15.75" customHeight="1">
      <c r="AC10150" s="35">
        <v>26.0</v>
      </c>
      <c r="AD10150" s="35"/>
    </row>
    <row r="10151" ht="15.75" customHeight="1">
      <c r="AC10151" s="35">
        <v>26.0</v>
      </c>
      <c r="AD10151" s="35"/>
    </row>
    <row r="10152" ht="15.75" customHeight="1">
      <c r="AC10152" s="35">
        <v>26.0</v>
      </c>
      <c r="AD10152" s="35"/>
    </row>
    <row r="10153" ht="15.75" customHeight="1">
      <c r="AC10153" s="35">
        <v>26.0</v>
      </c>
      <c r="AD10153" s="35"/>
    </row>
    <row r="10154" ht="15.75" customHeight="1">
      <c r="AC10154" s="35">
        <v>26.0</v>
      </c>
      <c r="AD10154" s="35"/>
    </row>
    <row r="10155" ht="15.75" customHeight="1">
      <c r="AC10155" s="35">
        <v>26.0</v>
      </c>
      <c r="AD10155" s="35"/>
    </row>
    <row r="10156" ht="15.75" customHeight="1">
      <c r="AC10156" s="35">
        <v>26.0</v>
      </c>
      <c r="AD10156" s="35"/>
    </row>
    <row r="10157" ht="15.75" customHeight="1">
      <c r="AC10157" s="35">
        <v>26.0</v>
      </c>
      <c r="AD10157" s="35"/>
    </row>
    <row r="10158" ht="15.75" customHeight="1">
      <c r="AC10158" s="35">
        <v>26.0</v>
      </c>
      <c r="AD10158" s="35"/>
    </row>
    <row r="10159" ht="15.75" customHeight="1">
      <c r="AC10159" s="35">
        <v>26.0</v>
      </c>
      <c r="AD10159" s="35"/>
    </row>
    <row r="10160" ht="15.75" customHeight="1">
      <c r="AC10160" s="35">
        <v>26.0</v>
      </c>
      <c r="AD10160" s="35"/>
    </row>
    <row r="10161" ht="15.75" customHeight="1">
      <c r="AC10161" s="35">
        <v>26.0</v>
      </c>
      <c r="AD10161" s="35"/>
    </row>
    <row r="10162" ht="15.75" customHeight="1">
      <c r="AC10162" s="35">
        <v>26.0</v>
      </c>
      <c r="AD10162" s="35"/>
    </row>
    <row r="10163" ht="15.75" customHeight="1">
      <c r="AC10163" s="35">
        <v>26.0</v>
      </c>
      <c r="AD10163" s="35"/>
    </row>
    <row r="10164" ht="15.75" customHeight="1">
      <c r="AC10164" s="35">
        <v>26.0</v>
      </c>
      <c r="AD10164" s="35"/>
    </row>
    <row r="10165" ht="15.75" customHeight="1">
      <c r="AC10165" s="35">
        <v>26.0</v>
      </c>
      <c r="AD10165" s="35"/>
    </row>
    <row r="10166" ht="15.75" customHeight="1">
      <c r="AC10166" s="35">
        <v>26.0</v>
      </c>
      <c r="AD10166" s="35"/>
    </row>
    <row r="10167" ht="15.75" customHeight="1">
      <c r="AC10167" s="35">
        <v>26.0</v>
      </c>
      <c r="AD10167" s="35"/>
    </row>
    <row r="10168" ht="15.75" customHeight="1">
      <c r="AC10168" s="35">
        <v>26.0</v>
      </c>
      <c r="AD10168" s="35"/>
    </row>
    <row r="10169" ht="15.75" customHeight="1">
      <c r="AC10169" s="35">
        <v>26.0</v>
      </c>
      <c r="AD10169" s="35"/>
    </row>
    <row r="10170" ht="15.75" customHeight="1">
      <c r="AC10170" s="35">
        <v>26.0</v>
      </c>
      <c r="AD10170" s="35"/>
    </row>
    <row r="10171" ht="15.75" customHeight="1">
      <c r="AC10171" s="35">
        <v>26.0</v>
      </c>
      <c r="AD10171" s="35"/>
    </row>
    <row r="10172" ht="15.75" customHeight="1">
      <c r="AC10172" s="35">
        <v>26.0</v>
      </c>
      <c r="AD10172" s="35"/>
    </row>
    <row r="10173" ht="15.75" customHeight="1">
      <c r="AC10173" s="35">
        <v>26.0</v>
      </c>
      <c r="AD10173" s="35"/>
    </row>
    <row r="10174" ht="15.75" customHeight="1">
      <c r="AC10174" s="35">
        <v>26.0</v>
      </c>
      <c r="AD10174" s="35"/>
    </row>
    <row r="10175" ht="15.75" customHeight="1">
      <c r="AC10175" s="35">
        <v>26.0</v>
      </c>
      <c r="AD10175" s="35"/>
    </row>
    <row r="10176" ht="15.75" customHeight="1">
      <c r="AC10176" s="35">
        <v>26.0</v>
      </c>
      <c r="AD10176" s="35"/>
    </row>
    <row r="10177" ht="15.75" customHeight="1">
      <c r="AC10177" s="35">
        <v>26.0</v>
      </c>
      <c r="AD10177" s="35"/>
    </row>
    <row r="10178" ht="15.75" customHeight="1">
      <c r="AC10178" s="35">
        <v>26.0</v>
      </c>
      <c r="AD10178" s="35"/>
    </row>
    <row r="10179" ht="15.75" customHeight="1">
      <c r="AC10179" s="35">
        <v>26.0</v>
      </c>
      <c r="AD10179" s="35"/>
    </row>
    <row r="10180" ht="15.75" customHeight="1">
      <c r="AC10180" s="35">
        <v>26.0</v>
      </c>
      <c r="AD10180" s="35"/>
    </row>
    <row r="10181" ht="15.75" customHeight="1">
      <c r="AC10181" s="35">
        <v>26.0</v>
      </c>
      <c r="AD10181" s="35"/>
    </row>
    <row r="10182" ht="15.75" customHeight="1">
      <c r="AC10182" s="35">
        <v>26.0</v>
      </c>
      <c r="AD10182" s="35"/>
    </row>
    <row r="10183" ht="15.75" customHeight="1">
      <c r="AC10183" s="35">
        <v>26.0</v>
      </c>
      <c r="AD10183" s="35"/>
    </row>
    <row r="10184" ht="15.75" customHeight="1">
      <c r="AC10184" s="35">
        <v>26.0</v>
      </c>
      <c r="AD10184" s="35"/>
    </row>
    <row r="10185" ht="15.75" customHeight="1">
      <c r="AC10185" s="35">
        <v>26.0</v>
      </c>
      <c r="AD10185" s="35"/>
    </row>
    <row r="10186" ht="15.75" customHeight="1">
      <c r="AC10186" s="35">
        <v>26.0</v>
      </c>
      <c r="AD10186" s="35"/>
    </row>
    <row r="10187" ht="15.75" customHeight="1">
      <c r="AC10187" s="35">
        <v>26.0</v>
      </c>
      <c r="AD10187" s="35"/>
    </row>
    <row r="10188" ht="15.75" customHeight="1">
      <c r="AC10188" s="35">
        <v>26.0</v>
      </c>
      <c r="AD10188" s="35"/>
    </row>
    <row r="10189" ht="15.75" customHeight="1">
      <c r="AC10189" s="35">
        <v>26.0</v>
      </c>
      <c r="AD10189" s="35"/>
    </row>
    <row r="10190" ht="15.75" customHeight="1">
      <c r="AC10190" s="35">
        <v>26.0</v>
      </c>
      <c r="AD10190" s="35"/>
    </row>
    <row r="10191" ht="15.75" customHeight="1">
      <c r="AC10191" s="35">
        <v>26.0</v>
      </c>
      <c r="AD10191" s="35"/>
    </row>
    <row r="10192" ht="15.75" customHeight="1">
      <c r="AC10192" s="35">
        <v>26.0</v>
      </c>
      <c r="AD10192" s="35"/>
    </row>
    <row r="10193" ht="15.75" customHeight="1">
      <c r="AC10193" s="35">
        <v>26.0</v>
      </c>
      <c r="AD10193" s="35"/>
    </row>
    <row r="10194" ht="15.75" customHeight="1">
      <c r="AC10194" s="35">
        <v>26.0</v>
      </c>
      <c r="AD10194" s="35"/>
    </row>
    <row r="10195" ht="15.75" customHeight="1">
      <c r="AC10195" s="35">
        <v>26.0</v>
      </c>
      <c r="AD10195" s="35"/>
    </row>
    <row r="10196" ht="15.75" customHeight="1">
      <c r="AC10196" s="35">
        <v>26.0</v>
      </c>
      <c r="AD10196" s="35"/>
    </row>
    <row r="10197" ht="15.75" customHeight="1">
      <c r="AC10197" s="35">
        <v>26.0</v>
      </c>
      <c r="AD10197" s="35"/>
    </row>
    <row r="10198" ht="15.75" customHeight="1">
      <c r="AC10198" s="35">
        <v>26.0</v>
      </c>
      <c r="AD10198" s="35"/>
    </row>
    <row r="10199" ht="15.75" customHeight="1">
      <c r="AC10199" s="35">
        <v>26.0</v>
      </c>
      <c r="AD10199" s="35"/>
    </row>
    <row r="10200" ht="15.75" customHeight="1">
      <c r="AC10200" s="35">
        <v>26.0</v>
      </c>
      <c r="AD10200" s="35"/>
    </row>
    <row r="10201" ht="15.75" customHeight="1">
      <c r="AC10201" s="35">
        <v>26.0</v>
      </c>
      <c r="AD10201" s="35"/>
    </row>
    <row r="10202" ht="15.75" customHeight="1">
      <c r="AC10202" s="35">
        <v>26.0</v>
      </c>
      <c r="AD10202" s="35"/>
    </row>
    <row r="10203" ht="15.75" customHeight="1">
      <c r="AC10203" s="35">
        <v>26.0</v>
      </c>
      <c r="AD10203" s="35"/>
    </row>
    <row r="10204" ht="15.75" customHeight="1">
      <c r="AC10204" s="35">
        <v>26.0</v>
      </c>
      <c r="AD10204" s="35"/>
    </row>
    <row r="10205" ht="15.75" customHeight="1">
      <c r="AC10205" s="35">
        <v>26.0</v>
      </c>
      <c r="AD10205" s="35"/>
    </row>
    <row r="10206" ht="15.75" customHeight="1">
      <c r="AC10206" s="35">
        <v>26.0</v>
      </c>
      <c r="AD10206" s="35"/>
    </row>
    <row r="10207" ht="15.75" customHeight="1">
      <c r="AC10207" s="35">
        <v>26.0</v>
      </c>
      <c r="AD10207" s="35"/>
    </row>
    <row r="10208" ht="15.75" customHeight="1">
      <c r="AC10208" s="35">
        <v>26.0</v>
      </c>
      <c r="AD10208" s="35"/>
    </row>
    <row r="10209" ht="15.75" customHeight="1">
      <c r="AC10209" s="35">
        <v>26.0</v>
      </c>
      <c r="AD10209" s="35"/>
    </row>
    <row r="10210" ht="15.75" customHeight="1">
      <c r="AC10210" s="35">
        <v>26.0</v>
      </c>
      <c r="AD10210" s="35"/>
    </row>
    <row r="10211" ht="15.75" customHeight="1">
      <c r="AC10211" s="35">
        <v>26.0</v>
      </c>
      <c r="AD10211" s="35"/>
    </row>
    <row r="10212" ht="15.75" customHeight="1">
      <c r="AC10212" s="35">
        <v>26.0</v>
      </c>
      <c r="AD10212" s="35"/>
    </row>
    <row r="10213" ht="15.75" customHeight="1">
      <c r="AC10213" s="35">
        <v>26.0</v>
      </c>
      <c r="AD10213" s="35"/>
    </row>
    <row r="10214" ht="15.75" customHeight="1">
      <c r="AC10214" s="35">
        <v>26.0</v>
      </c>
      <c r="AD10214" s="35"/>
    </row>
    <row r="10215" ht="15.75" customHeight="1">
      <c r="AC10215" s="35">
        <v>26.0</v>
      </c>
      <c r="AD10215" s="35"/>
    </row>
    <row r="10216" ht="15.75" customHeight="1">
      <c r="AC10216" s="35">
        <v>26.0</v>
      </c>
      <c r="AD10216" s="35"/>
    </row>
    <row r="10217" ht="15.75" customHeight="1">
      <c r="AC10217" s="35">
        <v>26.0</v>
      </c>
      <c r="AD10217" s="35"/>
    </row>
    <row r="10218" ht="15.75" customHeight="1">
      <c r="AC10218" s="35">
        <v>26.0</v>
      </c>
      <c r="AD10218" s="35"/>
    </row>
    <row r="10219" ht="15.75" customHeight="1">
      <c r="AC10219" s="35">
        <v>26.0</v>
      </c>
      <c r="AD10219" s="35"/>
    </row>
    <row r="10220" ht="15.75" customHeight="1">
      <c r="AC10220" s="35">
        <v>26.0</v>
      </c>
      <c r="AD10220" s="35"/>
    </row>
    <row r="10221" ht="15.75" customHeight="1">
      <c r="AC10221" s="35">
        <v>26.0</v>
      </c>
      <c r="AD10221" s="35"/>
    </row>
    <row r="10222" ht="15.75" customHeight="1">
      <c r="AC10222" s="35">
        <v>26.0</v>
      </c>
      <c r="AD10222" s="35"/>
    </row>
    <row r="10223" ht="15.75" customHeight="1">
      <c r="AC10223" s="35">
        <v>26.0</v>
      </c>
      <c r="AD10223" s="35"/>
    </row>
    <row r="10224" ht="15.75" customHeight="1">
      <c r="AC10224" s="35">
        <v>26.0</v>
      </c>
      <c r="AD10224" s="35"/>
    </row>
    <row r="10225" ht="15.75" customHeight="1">
      <c r="AC10225" s="35">
        <v>26.0</v>
      </c>
      <c r="AD10225" s="35"/>
    </row>
    <row r="10226" ht="15.75" customHeight="1">
      <c r="AC10226" s="35">
        <v>26.0</v>
      </c>
      <c r="AD10226" s="35"/>
    </row>
    <row r="10227" ht="15.75" customHeight="1">
      <c r="AC10227" s="35">
        <v>26.0</v>
      </c>
      <c r="AD10227" s="35"/>
    </row>
    <row r="10228" ht="15.75" customHeight="1">
      <c r="AC10228" s="35">
        <v>26.0</v>
      </c>
      <c r="AD10228" s="35"/>
    </row>
    <row r="10229" ht="15.75" customHeight="1">
      <c r="AC10229" s="35">
        <v>26.0</v>
      </c>
      <c r="AD10229" s="35"/>
    </row>
    <row r="10230" ht="15.75" customHeight="1">
      <c r="AC10230" s="35">
        <v>26.0</v>
      </c>
      <c r="AD10230" s="35"/>
    </row>
    <row r="10231" ht="15.75" customHeight="1">
      <c r="AC10231" s="35">
        <v>26.0</v>
      </c>
      <c r="AD10231" s="35"/>
    </row>
    <row r="10232" ht="15.75" customHeight="1">
      <c r="AC10232" s="35">
        <v>26.0</v>
      </c>
      <c r="AD10232" s="35"/>
    </row>
    <row r="10233" ht="15.75" customHeight="1">
      <c r="AC10233" s="35">
        <v>26.0</v>
      </c>
      <c r="AD10233" s="35"/>
    </row>
    <row r="10234" ht="15.75" customHeight="1">
      <c r="AC10234" s="35">
        <v>26.0</v>
      </c>
      <c r="AD10234" s="35"/>
    </row>
    <row r="10235" ht="15.75" customHeight="1">
      <c r="AC10235" s="35">
        <v>26.0</v>
      </c>
      <c r="AD10235" s="35"/>
    </row>
    <row r="10236" ht="15.75" customHeight="1">
      <c r="AC10236" s="35">
        <v>26.0</v>
      </c>
      <c r="AD10236" s="35"/>
    </row>
    <row r="10237" ht="15.75" customHeight="1">
      <c r="AC10237" s="35">
        <v>26.0</v>
      </c>
      <c r="AD10237" s="35"/>
    </row>
    <row r="10238" ht="15.75" customHeight="1">
      <c r="AC10238" s="35">
        <v>26.0</v>
      </c>
      <c r="AD10238" s="35"/>
    </row>
    <row r="10239" ht="15.75" customHeight="1">
      <c r="AC10239" s="35">
        <v>26.0</v>
      </c>
      <c r="AD10239" s="35"/>
    </row>
    <row r="10240" ht="15.75" customHeight="1">
      <c r="AC10240" s="35">
        <v>26.0</v>
      </c>
      <c r="AD10240" s="35"/>
    </row>
    <row r="10241" ht="15.75" customHeight="1">
      <c r="AC10241" s="35">
        <v>26.0</v>
      </c>
      <c r="AD10241" s="35"/>
    </row>
    <row r="10242" ht="15.75" customHeight="1">
      <c r="AC10242" s="35">
        <v>26.0</v>
      </c>
      <c r="AD10242" s="35"/>
    </row>
    <row r="10243" ht="15.75" customHeight="1">
      <c r="AC10243" s="35">
        <v>26.0</v>
      </c>
      <c r="AD10243" s="35"/>
    </row>
    <row r="10244" ht="15.75" customHeight="1">
      <c r="AC10244" s="35">
        <v>26.0</v>
      </c>
      <c r="AD10244" s="35"/>
    </row>
    <row r="10245" ht="15.75" customHeight="1">
      <c r="AC10245" s="35">
        <v>26.0</v>
      </c>
      <c r="AD10245" s="35"/>
    </row>
    <row r="10246" ht="15.75" customHeight="1">
      <c r="AC10246" s="35">
        <v>26.0</v>
      </c>
      <c r="AD10246" s="35"/>
    </row>
    <row r="10247" ht="15.75" customHeight="1">
      <c r="AC10247" s="35">
        <v>26.0</v>
      </c>
      <c r="AD10247" s="35"/>
    </row>
    <row r="10248" ht="15.75" customHeight="1">
      <c r="AC10248" s="35">
        <v>26.0</v>
      </c>
      <c r="AD10248" s="35"/>
    </row>
    <row r="10249" ht="15.75" customHeight="1">
      <c r="AC10249" s="35">
        <v>26.0</v>
      </c>
      <c r="AD10249" s="35"/>
    </row>
    <row r="10250" ht="15.75" customHeight="1">
      <c r="AC10250" s="35">
        <v>26.0</v>
      </c>
      <c r="AD10250" s="35"/>
    </row>
    <row r="10251" ht="15.75" customHeight="1">
      <c r="AC10251" s="35">
        <v>26.0</v>
      </c>
      <c r="AD10251" s="35"/>
    </row>
    <row r="10252" ht="15.75" customHeight="1">
      <c r="AC10252" s="35">
        <v>26.0</v>
      </c>
      <c r="AD10252" s="35"/>
    </row>
    <row r="10253" ht="15.75" customHeight="1">
      <c r="AC10253" s="35">
        <v>26.0</v>
      </c>
      <c r="AD10253" s="35"/>
    </row>
    <row r="10254" ht="15.75" customHeight="1">
      <c r="AC10254" s="35">
        <v>26.0</v>
      </c>
      <c r="AD10254" s="35"/>
    </row>
    <row r="10255" ht="15.75" customHeight="1">
      <c r="AC10255" s="35">
        <v>26.0</v>
      </c>
      <c r="AD10255" s="35"/>
    </row>
    <row r="10256" ht="15.75" customHeight="1">
      <c r="AC10256" s="35">
        <v>26.0</v>
      </c>
      <c r="AD10256" s="35"/>
    </row>
    <row r="10257" ht="15.75" customHeight="1">
      <c r="AC10257" s="35">
        <v>26.0</v>
      </c>
      <c r="AD10257" s="35"/>
    </row>
    <row r="10258" ht="15.75" customHeight="1">
      <c r="AC10258" s="35">
        <v>26.0</v>
      </c>
      <c r="AD10258" s="35"/>
    </row>
    <row r="10259" ht="15.75" customHeight="1">
      <c r="AC10259" s="35">
        <v>26.0</v>
      </c>
      <c r="AD10259" s="35"/>
    </row>
    <row r="10260" ht="15.75" customHeight="1">
      <c r="AC10260" s="35">
        <v>26.0</v>
      </c>
      <c r="AD10260" s="35"/>
    </row>
    <row r="10261" ht="15.75" customHeight="1">
      <c r="AC10261" s="35">
        <v>26.0</v>
      </c>
      <c r="AD10261" s="35"/>
    </row>
    <row r="10262" ht="15.75" customHeight="1">
      <c r="AC10262" s="35">
        <v>26.0</v>
      </c>
      <c r="AD10262" s="35"/>
    </row>
    <row r="10263" ht="15.75" customHeight="1">
      <c r="AC10263" s="35">
        <v>26.0</v>
      </c>
      <c r="AD10263" s="35"/>
    </row>
    <row r="10264" ht="15.75" customHeight="1">
      <c r="AC10264" s="35">
        <v>26.0</v>
      </c>
      <c r="AD10264" s="35"/>
    </row>
    <row r="10265" ht="15.75" customHeight="1">
      <c r="AC10265" s="35">
        <v>26.0</v>
      </c>
      <c r="AD10265" s="35"/>
    </row>
    <row r="10266" ht="15.75" customHeight="1">
      <c r="AC10266" s="35">
        <v>26.0</v>
      </c>
      <c r="AD10266" s="35"/>
    </row>
    <row r="10267" ht="15.75" customHeight="1">
      <c r="AC10267" s="35">
        <v>26.0</v>
      </c>
      <c r="AD10267" s="35"/>
    </row>
    <row r="10268" ht="15.75" customHeight="1">
      <c r="AC10268" s="35">
        <v>26.0</v>
      </c>
      <c r="AD10268" s="35"/>
    </row>
    <row r="10269" ht="15.75" customHeight="1">
      <c r="AC10269" s="35">
        <v>26.0</v>
      </c>
      <c r="AD10269" s="35"/>
    </row>
    <row r="10270" ht="15.75" customHeight="1">
      <c r="AC10270" s="35">
        <v>26.0</v>
      </c>
      <c r="AD10270" s="35"/>
    </row>
    <row r="10271" ht="15.75" customHeight="1">
      <c r="AC10271" s="35">
        <v>26.0</v>
      </c>
      <c r="AD10271" s="35"/>
    </row>
    <row r="10272" ht="15.75" customHeight="1">
      <c r="AC10272" s="35">
        <v>26.0</v>
      </c>
      <c r="AD10272" s="35"/>
    </row>
    <row r="10273" ht="15.75" customHeight="1">
      <c r="AC10273" s="35">
        <v>26.0</v>
      </c>
      <c r="AD10273" s="35"/>
    </row>
    <row r="10274" ht="15.75" customHeight="1">
      <c r="AC10274" s="35">
        <v>26.0</v>
      </c>
      <c r="AD10274" s="35"/>
    </row>
    <row r="10275" ht="15.75" customHeight="1">
      <c r="AC10275" s="35">
        <v>26.0</v>
      </c>
      <c r="AD10275" s="35"/>
    </row>
    <row r="10276" ht="15.75" customHeight="1">
      <c r="AC10276" s="35">
        <v>26.0</v>
      </c>
      <c r="AD10276" s="35"/>
    </row>
    <row r="10277" ht="15.75" customHeight="1">
      <c r="AC10277" s="35">
        <v>26.0</v>
      </c>
      <c r="AD10277" s="35"/>
    </row>
    <row r="10278" ht="15.75" customHeight="1">
      <c r="AC10278" s="35">
        <v>26.0</v>
      </c>
      <c r="AD10278" s="35"/>
    </row>
    <row r="10279" ht="15.75" customHeight="1">
      <c r="AC10279" s="35">
        <v>26.0</v>
      </c>
      <c r="AD10279" s="35"/>
    </row>
    <row r="10280" ht="15.75" customHeight="1">
      <c r="AC10280" s="35">
        <v>26.0</v>
      </c>
      <c r="AD10280" s="35"/>
    </row>
    <row r="10281" ht="15.75" customHeight="1">
      <c r="AC10281" s="35">
        <v>26.0</v>
      </c>
      <c r="AD10281" s="35"/>
    </row>
    <row r="10282" ht="15.75" customHeight="1">
      <c r="AC10282" s="35">
        <v>26.0</v>
      </c>
      <c r="AD10282" s="35"/>
    </row>
    <row r="10283" ht="15.75" customHeight="1">
      <c r="AC10283" s="35">
        <v>26.0</v>
      </c>
      <c r="AD10283" s="35"/>
    </row>
    <row r="10284" ht="15.75" customHeight="1">
      <c r="AC10284" s="35">
        <v>26.0</v>
      </c>
      <c r="AD10284" s="35"/>
    </row>
    <row r="10285" ht="15.75" customHeight="1">
      <c r="AC10285" s="35">
        <v>26.0</v>
      </c>
      <c r="AD10285" s="35"/>
    </row>
    <row r="10286" ht="15.75" customHeight="1">
      <c r="AC10286" s="35">
        <v>26.0</v>
      </c>
      <c r="AD10286" s="35"/>
    </row>
    <row r="10287" ht="15.75" customHeight="1">
      <c r="AC10287" s="35">
        <v>26.0</v>
      </c>
      <c r="AD10287" s="35"/>
    </row>
    <row r="10288" ht="15.75" customHeight="1">
      <c r="AC10288" s="35">
        <v>26.0</v>
      </c>
      <c r="AD10288" s="35"/>
    </row>
    <row r="10289" ht="15.75" customHeight="1">
      <c r="AC10289" s="35">
        <v>26.0</v>
      </c>
      <c r="AD10289" s="35"/>
    </row>
    <row r="10290" ht="15.75" customHeight="1">
      <c r="AC10290" s="35">
        <v>26.0</v>
      </c>
      <c r="AD10290" s="35"/>
    </row>
    <row r="10291" ht="15.75" customHeight="1">
      <c r="AC10291" s="35">
        <v>26.0</v>
      </c>
      <c r="AD10291" s="35"/>
    </row>
    <row r="10292" ht="15.75" customHeight="1">
      <c r="AC10292" s="35">
        <v>26.0</v>
      </c>
      <c r="AD10292" s="35"/>
    </row>
    <row r="10293" ht="15.75" customHeight="1">
      <c r="AC10293" s="35">
        <v>26.0</v>
      </c>
      <c r="AD10293" s="35"/>
    </row>
    <row r="10294" ht="15.75" customHeight="1">
      <c r="AC10294" s="35">
        <v>26.0</v>
      </c>
      <c r="AD10294" s="35"/>
    </row>
    <row r="10295" ht="15.75" customHeight="1">
      <c r="AC10295" s="35">
        <v>26.0</v>
      </c>
      <c r="AD10295" s="35"/>
    </row>
    <row r="10296" ht="15.75" customHeight="1">
      <c r="AC10296" s="35">
        <v>26.0</v>
      </c>
      <c r="AD10296" s="35"/>
    </row>
    <row r="10297" ht="15.75" customHeight="1">
      <c r="AC10297" s="35">
        <v>26.0</v>
      </c>
      <c r="AD10297" s="35"/>
    </row>
    <row r="10298" ht="15.75" customHeight="1">
      <c r="AC10298" s="35">
        <v>26.0</v>
      </c>
      <c r="AD10298" s="35"/>
    </row>
    <row r="10299" ht="15.75" customHeight="1">
      <c r="AC10299" s="35">
        <v>26.0</v>
      </c>
      <c r="AD10299" s="35"/>
    </row>
    <row r="10300" ht="15.75" customHeight="1">
      <c r="AC10300" s="35">
        <v>26.0</v>
      </c>
      <c r="AD10300" s="35"/>
    </row>
    <row r="10301" ht="15.75" customHeight="1">
      <c r="AC10301" s="35">
        <v>26.0</v>
      </c>
      <c r="AD10301" s="35"/>
    </row>
    <row r="10302" ht="15.75" customHeight="1">
      <c r="AC10302" s="35">
        <v>26.0</v>
      </c>
      <c r="AD10302" s="35"/>
    </row>
    <row r="10303" ht="15.75" customHeight="1">
      <c r="AC10303" s="35">
        <v>26.0</v>
      </c>
      <c r="AD10303" s="35"/>
    </row>
    <row r="10304" ht="15.75" customHeight="1">
      <c r="AC10304" s="35">
        <v>26.0</v>
      </c>
      <c r="AD10304" s="35"/>
    </row>
    <row r="10305" ht="15.75" customHeight="1">
      <c r="AC10305" s="35">
        <v>26.0</v>
      </c>
      <c r="AD10305" s="35"/>
    </row>
    <row r="10306" ht="15.75" customHeight="1">
      <c r="AC10306" s="35">
        <v>26.0</v>
      </c>
      <c r="AD10306" s="35"/>
    </row>
    <row r="10307" ht="15.75" customHeight="1">
      <c r="AC10307" s="35">
        <v>26.0</v>
      </c>
      <c r="AD10307" s="35"/>
    </row>
    <row r="10308" ht="15.75" customHeight="1">
      <c r="AC10308" s="35">
        <v>26.0</v>
      </c>
      <c r="AD10308" s="35"/>
    </row>
    <row r="10309" ht="15.75" customHeight="1">
      <c r="AC10309" s="35">
        <v>26.0</v>
      </c>
      <c r="AD10309" s="35"/>
    </row>
    <row r="10310" ht="15.75" customHeight="1">
      <c r="AC10310" s="35">
        <v>26.0</v>
      </c>
      <c r="AD10310" s="35"/>
    </row>
    <row r="10311" ht="15.75" customHeight="1">
      <c r="AC10311" s="35">
        <v>26.0</v>
      </c>
      <c r="AD10311" s="35"/>
    </row>
    <row r="10312" ht="15.75" customHeight="1">
      <c r="AC10312" s="35">
        <v>26.0</v>
      </c>
      <c r="AD10312" s="35"/>
    </row>
    <row r="10313" ht="15.75" customHeight="1">
      <c r="AC10313" s="35">
        <v>26.0</v>
      </c>
      <c r="AD10313" s="35"/>
    </row>
    <row r="10314" ht="15.75" customHeight="1">
      <c r="AC10314" s="35">
        <v>26.0</v>
      </c>
      <c r="AD10314" s="35"/>
    </row>
    <row r="10315" ht="15.75" customHeight="1">
      <c r="AC10315" s="35">
        <v>26.0</v>
      </c>
      <c r="AD10315" s="35"/>
    </row>
    <row r="10316" ht="15.75" customHeight="1">
      <c r="AC10316" s="35">
        <v>26.0</v>
      </c>
      <c r="AD10316" s="35"/>
    </row>
    <row r="10317" ht="15.75" customHeight="1">
      <c r="AC10317" s="35">
        <v>26.0</v>
      </c>
      <c r="AD10317" s="35"/>
    </row>
    <row r="10318" ht="15.75" customHeight="1">
      <c r="AC10318" s="35">
        <v>26.0</v>
      </c>
      <c r="AD10318" s="35"/>
    </row>
    <row r="10319" ht="15.75" customHeight="1">
      <c r="AC10319" s="35">
        <v>26.0</v>
      </c>
      <c r="AD10319" s="35"/>
    </row>
    <row r="10320" ht="15.75" customHeight="1">
      <c r="AC10320" s="35">
        <v>26.0</v>
      </c>
      <c r="AD10320" s="35"/>
    </row>
    <row r="10321" ht="15.75" customHeight="1">
      <c r="AC10321" s="35">
        <v>26.0</v>
      </c>
      <c r="AD10321" s="35"/>
    </row>
    <row r="10322" ht="15.75" customHeight="1">
      <c r="AC10322" s="35">
        <v>26.0</v>
      </c>
      <c r="AD10322" s="35"/>
    </row>
    <row r="10323" ht="15.75" customHeight="1">
      <c r="AC10323" s="35">
        <v>26.0</v>
      </c>
      <c r="AD10323" s="35"/>
    </row>
    <row r="10324" ht="15.75" customHeight="1">
      <c r="AC10324" s="35">
        <v>26.0</v>
      </c>
      <c r="AD10324" s="35"/>
    </row>
    <row r="10325" ht="15.75" customHeight="1">
      <c r="AC10325" s="35">
        <v>26.0</v>
      </c>
      <c r="AD10325" s="35"/>
    </row>
    <row r="10326" ht="15.75" customHeight="1">
      <c r="AC10326" s="35">
        <v>26.0</v>
      </c>
      <c r="AD10326" s="35"/>
    </row>
    <row r="10327" ht="15.75" customHeight="1">
      <c r="AC10327" s="35">
        <v>26.0</v>
      </c>
      <c r="AD10327" s="35"/>
    </row>
    <row r="10328" ht="15.75" customHeight="1">
      <c r="AC10328" s="35">
        <v>26.0</v>
      </c>
      <c r="AD10328" s="35"/>
    </row>
    <row r="10329" ht="15.75" customHeight="1">
      <c r="AC10329" s="35">
        <v>26.0</v>
      </c>
      <c r="AD10329" s="35"/>
    </row>
    <row r="10330" ht="15.75" customHeight="1">
      <c r="AC10330" s="35">
        <v>26.0</v>
      </c>
      <c r="AD10330" s="35"/>
    </row>
    <row r="10331" ht="15.75" customHeight="1">
      <c r="AC10331" s="35">
        <v>26.0</v>
      </c>
      <c r="AD10331" s="35"/>
    </row>
    <row r="10332" ht="15.75" customHeight="1">
      <c r="AC10332" s="35">
        <v>26.0</v>
      </c>
      <c r="AD10332" s="35"/>
    </row>
    <row r="10333" ht="15.75" customHeight="1">
      <c r="AC10333" s="35">
        <v>26.0</v>
      </c>
      <c r="AD10333" s="35"/>
    </row>
    <row r="10334" ht="15.75" customHeight="1">
      <c r="AC10334" s="35">
        <v>26.0</v>
      </c>
      <c r="AD10334" s="35"/>
    </row>
    <row r="10335" ht="15.75" customHeight="1">
      <c r="AC10335" s="35">
        <v>26.0</v>
      </c>
      <c r="AD10335" s="35"/>
    </row>
    <row r="10336" ht="15.75" customHeight="1">
      <c r="AC10336" s="35">
        <v>26.0</v>
      </c>
      <c r="AD10336" s="35"/>
    </row>
    <row r="10337" ht="15.75" customHeight="1">
      <c r="AC10337" s="35">
        <v>26.0</v>
      </c>
      <c r="AD10337" s="35"/>
    </row>
    <row r="10338" ht="15.75" customHeight="1">
      <c r="AC10338" s="35">
        <v>26.0</v>
      </c>
      <c r="AD10338" s="35"/>
    </row>
    <row r="10339" ht="15.75" customHeight="1">
      <c r="AC10339" s="35">
        <v>26.0</v>
      </c>
      <c r="AD10339" s="35"/>
    </row>
    <row r="10340" ht="15.75" customHeight="1">
      <c r="AC10340" s="35">
        <v>26.0</v>
      </c>
      <c r="AD10340" s="35"/>
    </row>
    <row r="10341" ht="15.75" customHeight="1">
      <c r="AC10341" s="35">
        <v>26.0</v>
      </c>
      <c r="AD10341" s="35"/>
    </row>
    <row r="10342" ht="15.75" customHeight="1">
      <c r="AC10342" s="35">
        <v>26.0</v>
      </c>
      <c r="AD10342" s="35"/>
    </row>
    <row r="10343" ht="15.75" customHeight="1">
      <c r="AC10343" s="35">
        <v>26.0</v>
      </c>
      <c r="AD10343" s="35"/>
    </row>
    <row r="10344" ht="15.75" customHeight="1">
      <c r="AC10344" s="35">
        <v>26.0</v>
      </c>
      <c r="AD10344" s="35"/>
    </row>
    <row r="10345" ht="15.75" customHeight="1">
      <c r="AC10345" s="35">
        <v>26.0</v>
      </c>
      <c r="AD10345" s="35"/>
    </row>
    <row r="10346" ht="15.75" customHeight="1">
      <c r="AC10346" s="35">
        <v>26.0</v>
      </c>
      <c r="AD10346" s="35"/>
    </row>
    <row r="10347" ht="15.75" customHeight="1">
      <c r="AC10347" s="35">
        <v>26.0</v>
      </c>
      <c r="AD10347" s="35"/>
    </row>
    <row r="10348" ht="15.75" customHeight="1">
      <c r="AC10348" s="35">
        <v>26.0</v>
      </c>
      <c r="AD10348" s="35"/>
    </row>
    <row r="10349" ht="15.75" customHeight="1">
      <c r="AC10349" s="35">
        <v>26.0</v>
      </c>
      <c r="AD10349" s="35"/>
    </row>
    <row r="10350" ht="15.75" customHeight="1">
      <c r="AC10350" s="35">
        <v>26.0</v>
      </c>
      <c r="AD10350" s="35"/>
    </row>
    <row r="10351" ht="15.75" customHeight="1">
      <c r="AC10351" s="35">
        <v>26.0</v>
      </c>
      <c r="AD10351" s="35"/>
    </row>
    <row r="10352" ht="15.75" customHeight="1">
      <c r="AC10352" s="35">
        <v>26.0</v>
      </c>
      <c r="AD10352" s="35"/>
    </row>
    <row r="10353" ht="15.75" customHeight="1">
      <c r="AC10353" s="35">
        <v>26.0</v>
      </c>
      <c r="AD10353" s="35"/>
    </row>
    <row r="10354" ht="15.75" customHeight="1">
      <c r="AC10354" s="35">
        <v>26.0</v>
      </c>
      <c r="AD10354" s="35"/>
    </row>
    <row r="10355" ht="15.75" customHeight="1">
      <c r="AC10355" s="35">
        <v>26.0</v>
      </c>
      <c r="AD10355" s="35"/>
    </row>
    <row r="10356" ht="15.75" customHeight="1">
      <c r="AC10356" s="35">
        <v>26.0</v>
      </c>
      <c r="AD10356" s="35"/>
    </row>
    <row r="10357" ht="15.75" customHeight="1">
      <c r="AC10357" s="35">
        <v>26.0</v>
      </c>
      <c r="AD10357" s="35"/>
    </row>
    <row r="10358" ht="15.75" customHeight="1">
      <c r="AC10358" s="35">
        <v>26.0</v>
      </c>
      <c r="AD10358" s="35"/>
    </row>
    <row r="10359" ht="15.75" customHeight="1">
      <c r="AC10359" s="35">
        <v>26.0</v>
      </c>
      <c r="AD10359" s="35"/>
    </row>
    <row r="10360" ht="15.75" customHeight="1">
      <c r="AC10360" s="35">
        <v>26.0</v>
      </c>
      <c r="AD10360" s="35"/>
    </row>
    <row r="10361" ht="15.75" customHeight="1">
      <c r="AC10361" s="35">
        <v>26.0</v>
      </c>
      <c r="AD10361" s="35"/>
    </row>
    <row r="10362" ht="15.75" customHeight="1">
      <c r="AC10362" s="35">
        <v>26.0</v>
      </c>
      <c r="AD10362" s="35"/>
    </row>
    <row r="10363" ht="15.75" customHeight="1">
      <c r="AC10363" s="35">
        <v>26.0</v>
      </c>
      <c r="AD10363" s="35"/>
    </row>
    <row r="10364" ht="15.75" customHeight="1">
      <c r="AC10364" s="35">
        <v>26.0</v>
      </c>
      <c r="AD10364" s="35"/>
    </row>
    <row r="10365" ht="15.75" customHeight="1">
      <c r="AC10365" s="35">
        <v>26.0</v>
      </c>
      <c r="AD10365" s="35"/>
    </row>
    <row r="10366" ht="15.75" customHeight="1">
      <c r="AC10366" s="35">
        <v>26.0</v>
      </c>
      <c r="AD10366" s="35"/>
    </row>
    <row r="10367" ht="15.75" customHeight="1">
      <c r="AC10367" s="35">
        <v>26.0</v>
      </c>
      <c r="AD10367" s="35"/>
    </row>
    <row r="10368" ht="15.75" customHeight="1">
      <c r="AC10368" s="35">
        <v>26.0</v>
      </c>
      <c r="AD10368" s="35"/>
    </row>
    <row r="10369" ht="15.75" customHeight="1">
      <c r="AC10369" s="35">
        <v>26.0</v>
      </c>
      <c r="AD10369" s="35"/>
    </row>
    <row r="10370" ht="15.75" customHeight="1">
      <c r="AC10370" s="35">
        <v>26.0</v>
      </c>
      <c r="AD10370" s="35"/>
    </row>
    <row r="10371" ht="15.75" customHeight="1">
      <c r="AC10371" s="35">
        <v>26.0</v>
      </c>
      <c r="AD10371" s="35"/>
    </row>
    <row r="10372" ht="15.75" customHeight="1">
      <c r="AC10372" s="35">
        <v>26.0</v>
      </c>
      <c r="AD10372" s="35"/>
    </row>
    <row r="10373" ht="15.75" customHeight="1">
      <c r="AC10373" s="35">
        <v>26.0</v>
      </c>
      <c r="AD10373" s="35"/>
    </row>
    <row r="10374" ht="15.75" customHeight="1">
      <c r="AC10374" s="35">
        <v>26.0</v>
      </c>
      <c r="AD10374" s="35"/>
    </row>
    <row r="10375" ht="15.75" customHeight="1">
      <c r="AC10375" s="35">
        <v>26.0</v>
      </c>
      <c r="AD10375" s="35"/>
    </row>
    <row r="10376" ht="15.75" customHeight="1">
      <c r="AC10376" s="35">
        <v>26.0</v>
      </c>
      <c r="AD10376" s="35"/>
    </row>
    <row r="10377" ht="15.75" customHeight="1">
      <c r="AC10377" s="35">
        <v>26.0</v>
      </c>
      <c r="AD10377" s="35"/>
    </row>
    <row r="10378" ht="15.75" customHeight="1">
      <c r="AC10378" s="35">
        <v>26.0</v>
      </c>
      <c r="AD10378" s="35"/>
    </row>
    <row r="10379" ht="15.75" customHeight="1">
      <c r="AC10379" s="35">
        <v>26.0</v>
      </c>
      <c r="AD10379" s="35"/>
    </row>
    <row r="10380" ht="15.75" customHeight="1">
      <c r="AC10380" s="35">
        <v>26.0</v>
      </c>
      <c r="AD10380" s="35"/>
    </row>
    <row r="10381" ht="15.75" customHeight="1">
      <c r="AC10381" s="35">
        <v>26.0</v>
      </c>
      <c r="AD10381" s="35"/>
    </row>
    <row r="10382" ht="15.75" customHeight="1">
      <c r="AC10382" s="35">
        <v>26.0</v>
      </c>
      <c r="AD10382" s="35"/>
    </row>
    <row r="10383" ht="15.75" customHeight="1">
      <c r="AC10383" s="35">
        <v>26.0</v>
      </c>
      <c r="AD10383" s="35"/>
    </row>
    <row r="10384" ht="15.75" customHeight="1">
      <c r="AC10384" s="35">
        <v>26.0</v>
      </c>
      <c r="AD10384" s="35"/>
    </row>
    <row r="10385" ht="15.75" customHeight="1">
      <c r="AC10385" s="35">
        <v>26.0</v>
      </c>
      <c r="AD10385" s="35"/>
    </row>
    <row r="10386" ht="15.75" customHeight="1">
      <c r="AC10386" s="35">
        <v>26.0</v>
      </c>
      <c r="AD10386" s="35"/>
    </row>
    <row r="10387" ht="15.75" customHeight="1">
      <c r="AC10387" s="35">
        <v>26.0</v>
      </c>
      <c r="AD10387" s="35"/>
    </row>
    <row r="10388" ht="15.75" customHeight="1">
      <c r="AC10388" s="35">
        <v>26.0</v>
      </c>
      <c r="AD10388" s="35"/>
    </row>
    <row r="10389" ht="15.75" customHeight="1">
      <c r="AC10389" s="35">
        <v>26.0</v>
      </c>
      <c r="AD10389" s="35"/>
    </row>
    <row r="10390" ht="15.75" customHeight="1">
      <c r="AC10390" s="35">
        <v>26.0</v>
      </c>
      <c r="AD10390" s="35"/>
    </row>
    <row r="10391" ht="15.75" customHeight="1">
      <c r="AC10391" s="35">
        <v>26.0</v>
      </c>
      <c r="AD10391" s="35"/>
    </row>
    <row r="10392" ht="15.75" customHeight="1">
      <c r="AC10392" s="35">
        <v>26.0</v>
      </c>
      <c r="AD10392" s="35"/>
    </row>
    <row r="10393" ht="15.75" customHeight="1">
      <c r="AC10393" s="35">
        <v>26.0</v>
      </c>
      <c r="AD10393" s="35"/>
    </row>
    <row r="10394" ht="15.75" customHeight="1">
      <c r="AC10394" s="35">
        <v>26.0</v>
      </c>
      <c r="AD10394" s="35"/>
    </row>
    <row r="10395" ht="15.75" customHeight="1">
      <c r="AC10395" s="35">
        <v>26.0</v>
      </c>
      <c r="AD10395" s="35"/>
    </row>
    <row r="10396" ht="15.75" customHeight="1">
      <c r="AC10396" s="35">
        <v>26.0</v>
      </c>
      <c r="AD10396" s="35"/>
    </row>
    <row r="10397" ht="15.75" customHeight="1">
      <c r="AC10397" s="35">
        <v>26.0</v>
      </c>
      <c r="AD10397" s="35"/>
    </row>
    <row r="10398" ht="15.75" customHeight="1">
      <c r="AC10398" s="35">
        <v>26.0</v>
      </c>
      <c r="AD10398" s="35"/>
    </row>
    <row r="10399" ht="15.75" customHeight="1">
      <c r="AC10399" s="35">
        <v>26.0</v>
      </c>
      <c r="AD10399" s="35"/>
    </row>
    <row r="10400" ht="15.75" customHeight="1">
      <c r="AC10400" s="35">
        <v>26.0</v>
      </c>
      <c r="AD10400" s="35"/>
    </row>
    <row r="10401" ht="15.75" customHeight="1">
      <c r="AC10401" s="35">
        <v>26.0</v>
      </c>
      <c r="AD10401" s="35"/>
    </row>
    <row r="10402" ht="15.75" customHeight="1">
      <c r="AC10402" s="35">
        <v>26.0</v>
      </c>
      <c r="AD10402" s="35"/>
    </row>
    <row r="10403" ht="15.75" customHeight="1">
      <c r="AC10403" s="35">
        <v>26.0</v>
      </c>
      <c r="AD10403" s="35"/>
    </row>
    <row r="10404" ht="15.75" customHeight="1">
      <c r="AC10404" s="35">
        <v>26.0</v>
      </c>
      <c r="AD10404" s="35"/>
    </row>
    <row r="10405" ht="15.75" customHeight="1">
      <c r="AC10405" s="35">
        <v>26.0</v>
      </c>
      <c r="AD10405" s="35"/>
    </row>
    <row r="10406" ht="15.75" customHeight="1">
      <c r="AC10406" s="35">
        <v>26.0</v>
      </c>
      <c r="AD10406" s="35"/>
    </row>
    <row r="10407" ht="15.75" customHeight="1">
      <c r="AC10407" s="35">
        <v>26.0</v>
      </c>
      <c r="AD10407" s="35"/>
    </row>
    <row r="10408" ht="15.75" customHeight="1">
      <c r="AC10408" s="35">
        <v>26.0</v>
      </c>
      <c r="AD10408" s="35"/>
    </row>
    <row r="10409" ht="15.75" customHeight="1">
      <c r="AC10409" s="35">
        <v>26.0</v>
      </c>
      <c r="AD10409" s="35"/>
    </row>
    <row r="10410" ht="15.75" customHeight="1">
      <c r="AC10410" s="35">
        <v>26.0</v>
      </c>
      <c r="AD10410" s="35"/>
    </row>
    <row r="10411" ht="15.75" customHeight="1">
      <c r="AC10411" s="35">
        <v>26.0</v>
      </c>
      <c r="AD10411" s="35"/>
    </row>
    <row r="10412" ht="15.75" customHeight="1">
      <c r="AC10412" s="35">
        <v>26.0</v>
      </c>
      <c r="AD10412" s="35"/>
    </row>
    <row r="10413" ht="15.75" customHeight="1">
      <c r="AC10413" s="35">
        <v>26.0</v>
      </c>
      <c r="AD10413" s="35"/>
    </row>
    <row r="10414" ht="15.75" customHeight="1">
      <c r="AC10414" s="35">
        <v>26.0</v>
      </c>
      <c r="AD10414" s="35"/>
    </row>
    <row r="10415" ht="15.75" customHeight="1">
      <c r="AC10415" s="35">
        <v>26.0</v>
      </c>
      <c r="AD10415" s="35"/>
    </row>
    <row r="10416" ht="15.75" customHeight="1">
      <c r="AC10416" s="35">
        <v>26.0</v>
      </c>
      <c r="AD10416" s="35"/>
    </row>
    <row r="10417" ht="15.75" customHeight="1">
      <c r="AC10417" s="35">
        <v>26.0</v>
      </c>
      <c r="AD10417" s="35"/>
    </row>
    <row r="10418" ht="15.75" customHeight="1">
      <c r="AC10418" s="35">
        <v>26.0</v>
      </c>
      <c r="AD10418" s="35"/>
    </row>
    <row r="10419" ht="15.75" customHeight="1">
      <c r="AC10419" s="35">
        <v>26.0</v>
      </c>
      <c r="AD10419" s="35"/>
    </row>
    <row r="10420" ht="15.75" customHeight="1">
      <c r="AC10420" s="35">
        <v>26.0</v>
      </c>
      <c r="AD10420" s="35"/>
    </row>
    <row r="10421" ht="15.75" customHeight="1">
      <c r="AC10421" s="35">
        <v>26.0</v>
      </c>
      <c r="AD10421" s="35"/>
    </row>
    <row r="10422" ht="15.75" customHeight="1">
      <c r="AC10422" s="35">
        <v>26.0</v>
      </c>
      <c r="AD10422" s="35"/>
    </row>
    <row r="10423" ht="15.75" customHeight="1">
      <c r="AC10423" s="35">
        <v>26.0</v>
      </c>
      <c r="AD10423" s="35"/>
    </row>
    <row r="10424" ht="15.75" customHeight="1">
      <c r="AC10424" s="35">
        <v>26.0</v>
      </c>
      <c r="AD10424" s="35"/>
    </row>
    <row r="10425" ht="15.75" customHeight="1">
      <c r="AC10425" s="35">
        <v>26.0</v>
      </c>
      <c r="AD10425" s="35"/>
    </row>
    <row r="10426" ht="15.75" customHeight="1">
      <c r="AC10426" s="35">
        <v>26.0</v>
      </c>
      <c r="AD10426" s="35"/>
    </row>
    <row r="10427" ht="15.75" customHeight="1">
      <c r="AC10427" s="35">
        <v>26.0</v>
      </c>
      <c r="AD10427" s="35"/>
    </row>
    <row r="10428" ht="15.75" customHeight="1">
      <c r="AC10428" s="35">
        <v>26.0</v>
      </c>
      <c r="AD10428" s="35"/>
    </row>
    <row r="10429" ht="15.75" customHeight="1">
      <c r="AC10429" s="35">
        <v>26.0</v>
      </c>
      <c r="AD10429" s="35"/>
    </row>
    <row r="10430" ht="15.75" customHeight="1">
      <c r="AC10430" s="35">
        <v>26.0</v>
      </c>
      <c r="AD10430" s="35"/>
    </row>
    <row r="10431" ht="15.75" customHeight="1">
      <c r="AC10431" s="35">
        <v>26.0</v>
      </c>
      <c r="AD10431" s="35"/>
    </row>
    <row r="10432" ht="15.75" customHeight="1">
      <c r="AC10432" s="35">
        <v>26.0</v>
      </c>
      <c r="AD10432" s="35"/>
    </row>
    <row r="10433" ht="15.75" customHeight="1">
      <c r="AC10433" s="35">
        <v>26.0</v>
      </c>
      <c r="AD10433" s="35"/>
    </row>
    <row r="10434" ht="15.75" customHeight="1">
      <c r="AC10434" s="35">
        <v>26.0</v>
      </c>
      <c r="AD10434" s="35"/>
    </row>
    <row r="10435" ht="15.75" customHeight="1">
      <c r="AC10435" s="35">
        <v>26.0</v>
      </c>
      <c r="AD10435" s="35"/>
    </row>
    <row r="10436" ht="15.75" customHeight="1">
      <c r="AC10436" s="35">
        <v>26.0</v>
      </c>
      <c r="AD10436" s="35"/>
    </row>
    <row r="10437" ht="15.75" customHeight="1">
      <c r="AC10437" s="35">
        <v>26.0</v>
      </c>
      <c r="AD10437" s="35"/>
    </row>
    <row r="10438" ht="15.75" customHeight="1">
      <c r="AC10438" s="35">
        <v>26.0</v>
      </c>
      <c r="AD10438" s="35"/>
    </row>
    <row r="10439" ht="15.75" customHeight="1">
      <c r="AC10439" s="35">
        <v>26.0</v>
      </c>
      <c r="AD10439" s="35"/>
    </row>
    <row r="10440" ht="15.75" customHeight="1">
      <c r="AC10440" s="35">
        <v>26.0</v>
      </c>
      <c r="AD10440" s="35"/>
    </row>
    <row r="10441" ht="15.75" customHeight="1">
      <c r="AC10441" s="35">
        <v>26.0</v>
      </c>
      <c r="AD10441" s="35"/>
    </row>
    <row r="10442" ht="15.75" customHeight="1">
      <c r="AC10442" s="35">
        <v>26.0</v>
      </c>
      <c r="AD10442" s="35"/>
    </row>
    <row r="10443" ht="15.75" customHeight="1">
      <c r="AC10443" s="35">
        <v>26.0</v>
      </c>
      <c r="AD10443" s="35"/>
    </row>
    <row r="10444" ht="15.75" customHeight="1">
      <c r="AC10444" s="35">
        <v>26.0</v>
      </c>
      <c r="AD10444" s="35"/>
    </row>
    <row r="10445" ht="15.75" customHeight="1">
      <c r="AC10445" s="35">
        <v>26.0</v>
      </c>
      <c r="AD10445" s="35"/>
    </row>
    <row r="10446" ht="15.75" customHeight="1">
      <c r="AC10446" s="35">
        <v>26.0</v>
      </c>
      <c r="AD10446" s="35"/>
    </row>
    <row r="10447" ht="15.75" customHeight="1">
      <c r="AC10447" s="35">
        <v>26.0</v>
      </c>
      <c r="AD10447" s="35"/>
    </row>
    <row r="10448" ht="15.75" customHeight="1">
      <c r="AC10448" s="35">
        <v>26.0</v>
      </c>
      <c r="AD10448" s="35"/>
    </row>
    <row r="10449" ht="15.75" customHeight="1">
      <c r="AC10449" s="35">
        <v>26.0</v>
      </c>
      <c r="AD10449" s="35"/>
    </row>
    <row r="10450" ht="15.75" customHeight="1">
      <c r="AC10450" s="35">
        <v>26.0</v>
      </c>
      <c r="AD10450" s="35"/>
    </row>
    <row r="10451" ht="15.75" customHeight="1">
      <c r="AC10451" s="35">
        <v>26.0</v>
      </c>
      <c r="AD10451" s="35"/>
    </row>
    <row r="10452" ht="15.75" customHeight="1">
      <c r="AC10452" s="35">
        <v>26.0</v>
      </c>
      <c r="AD10452" s="35"/>
    </row>
    <row r="10453" ht="15.75" customHeight="1">
      <c r="AC10453" s="35">
        <v>26.0</v>
      </c>
      <c r="AD10453" s="35"/>
    </row>
    <row r="10454" ht="15.75" customHeight="1">
      <c r="AC10454" s="35">
        <v>26.0</v>
      </c>
      <c r="AD10454" s="35"/>
    </row>
    <row r="10455" ht="15.75" customHeight="1">
      <c r="AC10455" s="35">
        <v>26.0</v>
      </c>
      <c r="AD10455" s="35"/>
    </row>
    <row r="10456" ht="15.75" customHeight="1">
      <c r="AC10456" s="35">
        <v>26.0</v>
      </c>
      <c r="AD10456" s="35"/>
    </row>
    <row r="10457" ht="15.75" customHeight="1">
      <c r="AC10457" s="35">
        <v>26.0</v>
      </c>
      <c r="AD10457" s="35"/>
    </row>
    <row r="10458" ht="15.75" customHeight="1">
      <c r="AC10458" s="35">
        <v>26.0</v>
      </c>
      <c r="AD10458" s="35"/>
    </row>
    <row r="10459" ht="15.75" customHeight="1">
      <c r="AC10459" s="35">
        <v>26.0</v>
      </c>
      <c r="AD10459" s="35"/>
    </row>
    <row r="10460" ht="15.75" customHeight="1">
      <c r="AC10460" s="35">
        <v>26.0</v>
      </c>
      <c r="AD10460" s="35"/>
    </row>
    <row r="10461" ht="15.75" customHeight="1">
      <c r="AC10461" s="35">
        <v>26.0</v>
      </c>
      <c r="AD10461" s="35"/>
    </row>
    <row r="10462" ht="15.75" customHeight="1">
      <c r="AC10462" s="35">
        <v>26.0</v>
      </c>
      <c r="AD10462" s="35"/>
    </row>
    <row r="10463" ht="15.75" customHeight="1">
      <c r="AC10463" s="35">
        <v>26.0</v>
      </c>
      <c r="AD10463" s="35"/>
    </row>
    <row r="10464" ht="15.75" customHeight="1">
      <c r="AC10464" s="35">
        <v>26.0</v>
      </c>
      <c r="AD10464" s="35"/>
    </row>
    <row r="10465" ht="15.75" customHeight="1">
      <c r="AC10465" s="35">
        <v>26.0</v>
      </c>
      <c r="AD10465" s="35"/>
    </row>
    <row r="10466" ht="15.75" customHeight="1">
      <c r="AC10466" s="35">
        <v>26.0</v>
      </c>
      <c r="AD10466" s="35"/>
    </row>
    <row r="10467" ht="15.75" customHeight="1">
      <c r="AC10467" s="35">
        <v>25.0</v>
      </c>
      <c r="AD10467" s="35"/>
    </row>
    <row r="10468" ht="15.75" customHeight="1">
      <c r="AC10468" s="35">
        <v>25.0</v>
      </c>
      <c r="AD10468" s="35"/>
    </row>
    <row r="10469" ht="15.75" customHeight="1">
      <c r="AC10469" s="35">
        <v>25.0</v>
      </c>
      <c r="AD10469" s="35"/>
    </row>
    <row r="10470" ht="15.75" customHeight="1">
      <c r="AC10470" s="35">
        <v>25.0</v>
      </c>
      <c r="AD10470" s="35"/>
    </row>
    <row r="10471" ht="15.75" customHeight="1">
      <c r="AC10471" s="35">
        <v>25.0</v>
      </c>
      <c r="AD10471" s="35"/>
    </row>
    <row r="10472" ht="15.75" customHeight="1">
      <c r="AC10472" s="35">
        <v>25.0</v>
      </c>
      <c r="AD10472" s="35"/>
    </row>
    <row r="10473" ht="15.75" customHeight="1">
      <c r="AC10473" s="35">
        <v>25.0</v>
      </c>
      <c r="AD10473" s="35"/>
    </row>
    <row r="10474" ht="15.75" customHeight="1">
      <c r="AC10474" s="35">
        <v>25.0</v>
      </c>
      <c r="AD10474" s="35"/>
    </row>
    <row r="10475" ht="15.75" customHeight="1">
      <c r="AC10475" s="35">
        <v>25.0</v>
      </c>
      <c r="AD10475" s="35"/>
    </row>
    <row r="10476" ht="15.75" customHeight="1">
      <c r="AC10476" s="35">
        <v>25.0</v>
      </c>
      <c r="AD10476" s="35"/>
    </row>
    <row r="10477" ht="15.75" customHeight="1">
      <c r="AC10477" s="35">
        <v>25.0</v>
      </c>
      <c r="AD10477" s="35"/>
    </row>
    <row r="10478" ht="15.75" customHeight="1">
      <c r="AC10478" s="35">
        <v>25.0</v>
      </c>
      <c r="AD10478" s="35"/>
    </row>
    <row r="10479" ht="15.75" customHeight="1">
      <c r="AC10479" s="35">
        <v>25.0</v>
      </c>
      <c r="AD10479" s="35"/>
    </row>
    <row r="10480" ht="15.75" customHeight="1">
      <c r="AC10480" s="35">
        <v>25.0</v>
      </c>
      <c r="AD10480" s="35"/>
    </row>
    <row r="10481" ht="15.75" customHeight="1">
      <c r="AC10481" s="35">
        <v>25.0</v>
      </c>
      <c r="AD10481" s="35"/>
    </row>
    <row r="10482" ht="15.75" customHeight="1">
      <c r="AC10482" s="35">
        <v>25.0</v>
      </c>
      <c r="AD10482" s="35"/>
    </row>
    <row r="10483" ht="15.75" customHeight="1">
      <c r="AC10483" s="35">
        <v>25.0</v>
      </c>
      <c r="AD10483" s="35"/>
    </row>
    <row r="10484" ht="15.75" customHeight="1">
      <c r="AC10484" s="35">
        <v>25.0</v>
      </c>
      <c r="AD10484" s="35"/>
    </row>
    <row r="10485" ht="15.75" customHeight="1">
      <c r="AC10485" s="35">
        <v>25.0</v>
      </c>
      <c r="AD10485" s="35"/>
    </row>
    <row r="10486" ht="15.75" customHeight="1">
      <c r="AC10486" s="35">
        <v>25.0</v>
      </c>
      <c r="AD10486" s="35"/>
    </row>
    <row r="10487" ht="15.75" customHeight="1">
      <c r="AC10487" s="35">
        <v>25.0</v>
      </c>
      <c r="AD10487" s="35"/>
    </row>
    <row r="10488" ht="15.75" customHeight="1">
      <c r="AC10488" s="35">
        <v>25.0</v>
      </c>
      <c r="AD10488" s="35"/>
    </row>
    <row r="10489" ht="15.75" customHeight="1">
      <c r="AC10489" s="35">
        <v>25.0</v>
      </c>
      <c r="AD10489" s="35"/>
    </row>
    <row r="10490" ht="15.75" customHeight="1">
      <c r="AC10490" s="35">
        <v>25.0</v>
      </c>
      <c r="AD10490" s="35"/>
    </row>
    <row r="10491" ht="15.75" customHeight="1">
      <c r="AC10491" s="35">
        <v>25.0</v>
      </c>
      <c r="AD10491" s="35"/>
    </row>
    <row r="10492" ht="15.75" customHeight="1">
      <c r="AC10492" s="35">
        <v>25.0</v>
      </c>
      <c r="AD10492" s="35"/>
    </row>
    <row r="10493" ht="15.75" customHeight="1">
      <c r="AC10493" s="35">
        <v>25.0</v>
      </c>
      <c r="AD10493" s="35"/>
    </row>
    <row r="10494" ht="15.75" customHeight="1">
      <c r="AC10494" s="35">
        <v>25.0</v>
      </c>
      <c r="AD10494" s="35"/>
    </row>
    <row r="10495" ht="15.75" customHeight="1">
      <c r="AC10495" s="35">
        <v>25.0</v>
      </c>
      <c r="AD10495" s="35"/>
    </row>
    <row r="10496" ht="15.75" customHeight="1">
      <c r="AC10496" s="35">
        <v>25.0</v>
      </c>
      <c r="AD10496" s="35"/>
    </row>
    <row r="10497" ht="15.75" customHeight="1">
      <c r="AC10497" s="35">
        <v>25.0</v>
      </c>
      <c r="AD10497" s="35"/>
    </row>
    <row r="10498" ht="15.75" customHeight="1">
      <c r="AC10498" s="35">
        <v>25.0</v>
      </c>
      <c r="AD10498" s="35"/>
    </row>
    <row r="10499" ht="15.75" customHeight="1">
      <c r="AC10499" s="35">
        <v>25.0</v>
      </c>
      <c r="AD10499" s="35"/>
    </row>
    <row r="10500" ht="15.75" customHeight="1">
      <c r="AC10500" s="35">
        <v>25.0</v>
      </c>
      <c r="AD10500" s="35"/>
    </row>
    <row r="10501" ht="15.75" customHeight="1">
      <c r="AC10501" s="35">
        <v>25.0</v>
      </c>
      <c r="AD10501" s="35"/>
    </row>
    <row r="10502" ht="15.75" customHeight="1">
      <c r="AC10502" s="35">
        <v>25.0</v>
      </c>
      <c r="AD10502" s="35"/>
    </row>
    <row r="10503" ht="15.75" customHeight="1">
      <c r="AC10503" s="35">
        <v>25.0</v>
      </c>
      <c r="AD10503" s="35"/>
    </row>
    <row r="10504" ht="15.75" customHeight="1">
      <c r="AC10504" s="35">
        <v>25.0</v>
      </c>
      <c r="AD10504" s="35"/>
    </row>
    <row r="10505" ht="15.75" customHeight="1">
      <c r="AC10505" s="35">
        <v>25.0</v>
      </c>
      <c r="AD10505" s="35"/>
    </row>
    <row r="10506" ht="15.75" customHeight="1">
      <c r="AC10506" s="35">
        <v>25.0</v>
      </c>
      <c r="AD10506" s="35"/>
    </row>
    <row r="10507" ht="15.75" customHeight="1">
      <c r="AC10507" s="35">
        <v>25.0</v>
      </c>
      <c r="AD10507" s="35"/>
    </row>
    <row r="10508" ht="15.75" customHeight="1">
      <c r="AC10508" s="35">
        <v>25.0</v>
      </c>
      <c r="AD10508" s="35"/>
    </row>
    <row r="10509" ht="15.75" customHeight="1">
      <c r="AC10509" s="35">
        <v>25.0</v>
      </c>
      <c r="AD10509" s="35"/>
    </row>
    <row r="10510" ht="15.75" customHeight="1">
      <c r="AC10510" s="35">
        <v>25.0</v>
      </c>
      <c r="AD10510" s="35"/>
    </row>
    <row r="10511" ht="15.75" customHeight="1">
      <c r="AC10511" s="35">
        <v>25.0</v>
      </c>
      <c r="AD10511" s="35"/>
    </row>
    <row r="10512" ht="15.75" customHeight="1">
      <c r="AC10512" s="35">
        <v>25.0</v>
      </c>
      <c r="AD10512" s="35"/>
    </row>
    <row r="10513" ht="15.75" customHeight="1">
      <c r="AC10513" s="35">
        <v>25.0</v>
      </c>
      <c r="AD10513" s="35"/>
    </row>
    <row r="10514" ht="15.75" customHeight="1">
      <c r="AC10514" s="35">
        <v>25.0</v>
      </c>
      <c r="AD10514" s="35"/>
    </row>
    <row r="10515" ht="15.75" customHeight="1">
      <c r="AC10515" s="35">
        <v>25.0</v>
      </c>
      <c r="AD10515" s="35"/>
    </row>
    <row r="10516" ht="15.75" customHeight="1">
      <c r="AC10516" s="35">
        <v>25.0</v>
      </c>
      <c r="AD10516" s="35"/>
    </row>
    <row r="10517" ht="15.75" customHeight="1">
      <c r="AC10517" s="35">
        <v>25.0</v>
      </c>
      <c r="AD10517" s="35"/>
    </row>
    <row r="10518" ht="15.75" customHeight="1">
      <c r="AC10518" s="35">
        <v>25.0</v>
      </c>
      <c r="AD10518" s="35"/>
    </row>
    <row r="10519" ht="15.75" customHeight="1">
      <c r="AC10519" s="35">
        <v>25.0</v>
      </c>
      <c r="AD10519" s="35"/>
    </row>
    <row r="10520" ht="15.75" customHeight="1">
      <c r="AC10520" s="35">
        <v>25.0</v>
      </c>
      <c r="AD10520" s="35"/>
    </row>
    <row r="10521" ht="15.75" customHeight="1">
      <c r="AC10521" s="35">
        <v>25.0</v>
      </c>
      <c r="AD10521" s="35"/>
    </row>
    <row r="10522" ht="15.75" customHeight="1">
      <c r="AC10522" s="35">
        <v>25.0</v>
      </c>
      <c r="AD10522" s="35"/>
    </row>
    <row r="10523" ht="15.75" customHeight="1">
      <c r="AC10523" s="35">
        <v>25.0</v>
      </c>
      <c r="AD10523" s="35"/>
    </row>
    <row r="10524" ht="15.75" customHeight="1">
      <c r="AC10524" s="35">
        <v>25.0</v>
      </c>
      <c r="AD10524" s="35"/>
    </row>
    <row r="10525" ht="15.75" customHeight="1">
      <c r="AC10525" s="35">
        <v>25.0</v>
      </c>
      <c r="AD10525" s="35"/>
    </row>
    <row r="10526" ht="15.75" customHeight="1">
      <c r="AC10526" s="35">
        <v>25.0</v>
      </c>
      <c r="AD10526" s="35"/>
    </row>
    <row r="10527" ht="15.75" customHeight="1">
      <c r="AC10527" s="35">
        <v>25.0</v>
      </c>
      <c r="AD10527" s="35"/>
    </row>
    <row r="10528" ht="15.75" customHeight="1">
      <c r="AC10528" s="35">
        <v>25.0</v>
      </c>
      <c r="AD10528" s="35"/>
    </row>
    <row r="10529" ht="15.75" customHeight="1">
      <c r="AC10529" s="35">
        <v>25.0</v>
      </c>
      <c r="AD10529" s="35"/>
    </row>
    <row r="10530" ht="15.75" customHeight="1">
      <c r="AC10530" s="35">
        <v>25.0</v>
      </c>
      <c r="AD10530" s="35"/>
    </row>
    <row r="10531" ht="15.75" customHeight="1">
      <c r="AC10531" s="35">
        <v>25.0</v>
      </c>
      <c r="AD10531" s="35"/>
    </row>
    <row r="10532" ht="15.75" customHeight="1">
      <c r="AC10532" s="35">
        <v>25.0</v>
      </c>
      <c r="AD10532" s="35"/>
    </row>
    <row r="10533" ht="15.75" customHeight="1">
      <c r="AC10533" s="35">
        <v>25.0</v>
      </c>
      <c r="AD10533" s="35"/>
    </row>
    <row r="10534" ht="15.75" customHeight="1">
      <c r="AC10534" s="35">
        <v>25.0</v>
      </c>
      <c r="AD10534" s="35"/>
    </row>
    <row r="10535" ht="15.75" customHeight="1">
      <c r="AC10535" s="35">
        <v>25.0</v>
      </c>
      <c r="AD10535" s="35"/>
    </row>
    <row r="10536" ht="15.75" customHeight="1">
      <c r="AC10536" s="35">
        <v>25.0</v>
      </c>
      <c r="AD10536" s="35"/>
    </row>
    <row r="10537" ht="15.75" customHeight="1">
      <c r="AC10537" s="35">
        <v>25.0</v>
      </c>
      <c r="AD10537" s="35"/>
    </row>
    <row r="10538" ht="15.75" customHeight="1">
      <c r="AC10538" s="35">
        <v>25.0</v>
      </c>
      <c r="AD10538" s="35"/>
    </row>
    <row r="10539" ht="15.75" customHeight="1">
      <c r="AC10539" s="35">
        <v>25.0</v>
      </c>
      <c r="AD10539" s="35"/>
    </row>
    <row r="10540" ht="15.75" customHeight="1">
      <c r="AC10540" s="35">
        <v>25.0</v>
      </c>
      <c r="AD10540" s="35"/>
    </row>
    <row r="10541" ht="15.75" customHeight="1">
      <c r="AC10541" s="35">
        <v>25.0</v>
      </c>
      <c r="AD10541" s="35"/>
    </row>
    <row r="10542" ht="15.75" customHeight="1">
      <c r="AC10542" s="35">
        <v>25.0</v>
      </c>
      <c r="AD10542" s="35"/>
    </row>
    <row r="10543" ht="15.75" customHeight="1">
      <c r="AC10543" s="35">
        <v>25.0</v>
      </c>
      <c r="AD10543" s="35"/>
    </row>
    <row r="10544" ht="15.75" customHeight="1">
      <c r="AC10544" s="35">
        <v>25.0</v>
      </c>
      <c r="AD10544" s="35"/>
    </row>
    <row r="10545" ht="15.75" customHeight="1">
      <c r="AC10545" s="35">
        <v>25.0</v>
      </c>
      <c r="AD10545" s="35"/>
    </row>
    <row r="10546" ht="15.75" customHeight="1">
      <c r="AC10546" s="35">
        <v>25.0</v>
      </c>
      <c r="AD10546" s="35"/>
    </row>
    <row r="10547" ht="15.75" customHeight="1">
      <c r="AC10547" s="35">
        <v>25.0</v>
      </c>
      <c r="AD10547" s="35"/>
    </row>
    <row r="10548" ht="15.75" customHeight="1">
      <c r="AC10548" s="35">
        <v>25.0</v>
      </c>
      <c r="AD10548" s="35"/>
    </row>
    <row r="10549" ht="15.75" customHeight="1">
      <c r="AC10549" s="35">
        <v>25.0</v>
      </c>
      <c r="AD10549" s="35"/>
    </row>
    <row r="10550" ht="15.75" customHeight="1">
      <c r="AC10550" s="35">
        <v>25.0</v>
      </c>
      <c r="AD10550" s="35"/>
    </row>
    <row r="10551" ht="15.75" customHeight="1">
      <c r="AC10551" s="35">
        <v>25.0</v>
      </c>
      <c r="AD10551" s="35"/>
    </row>
    <row r="10552" ht="15.75" customHeight="1">
      <c r="AC10552" s="35">
        <v>25.0</v>
      </c>
      <c r="AD10552" s="35"/>
    </row>
    <row r="10553" ht="15.75" customHeight="1">
      <c r="AC10553" s="35">
        <v>25.0</v>
      </c>
      <c r="AD10553" s="35"/>
    </row>
    <row r="10554" ht="15.75" customHeight="1">
      <c r="AC10554" s="35">
        <v>25.0</v>
      </c>
      <c r="AD10554" s="35"/>
    </row>
    <row r="10555" ht="15.75" customHeight="1">
      <c r="AC10555" s="35">
        <v>25.0</v>
      </c>
      <c r="AD10555" s="35"/>
    </row>
    <row r="10556" ht="15.75" customHeight="1">
      <c r="AC10556" s="35">
        <v>25.0</v>
      </c>
      <c r="AD10556" s="35"/>
    </row>
    <row r="10557" ht="15.75" customHeight="1">
      <c r="AC10557" s="35">
        <v>25.0</v>
      </c>
      <c r="AD10557" s="35"/>
    </row>
    <row r="10558" ht="15.75" customHeight="1">
      <c r="AC10558" s="35">
        <v>25.0</v>
      </c>
      <c r="AD10558" s="35"/>
    </row>
    <row r="10559" ht="15.75" customHeight="1">
      <c r="AC10559" s="35">
        <v>25.0</v>
      </c>
      <c r="AD10559" s="35"/>
    </row>
    <row r="10560" ht="15.75" customHeight="1">
      <c r="AC10560" s="35">
        <v>25.0</v>
      </c>
      <c r="AD10560" s="35"/>
    </row>
    <row r="10561" ht="15.75" customHeight="1">
      <c r="AC10561" s="35">
        <v>25.0</v>
      </c>
      <c r="AD10561" s="35"/>
    </row>
    <row r="10562" ht="15.75" customHeight="1">
      <c r="AC10562" s="35">
        <v>25.0</v>
      </c>
      <c r="AD10562" s="35"/>
    </row>
    <row r="10563" ht="15.75" customHeight="1">
      <c r="AC10563" s="35">
        <v>25.0</v>
      </c>
      <c r="AD10563" s="35"/>
    </row>
    <row r="10564" ht="15.75" customHeight="1">
      <c r="AC10564" s="35">
        <v>25.0</v>
      </c>
      <c r="AD10564" s="35"/>
    </row>
    <row r="10565" ht="15.75" customHeight="1">
      <c r="AC10565" s="35">
        <v>25.0</v>
      </c>
      <c r="AD10565" s="35"/>
    </row>
    <row r="10566" ht="15.75" customHeight="1">
      <c r="AC10566" s="35">
        <v>25.0</v>
      </c>
      <c r="AD10566" s="35"/>
    </row>
    <row r="10567" ht="15.75" customHeight="1">
      <c r="AC10567" s="35">
        <v>25.0</v>
      </c>
      <c r="AD10567" s="35"/>
    </row>
    <row r="10568" ht="15.75" customHeight="1">
      <c r="AC10568" s="35">
        <v>25.0</v>
      </c>
      <c r="AD10568" s="35"/>
    </row>
    <row r="10569" ht="15.75" customHeight="1">
      <c r="AC10569" s="35">
        <v>25.0</v>
      </c>
      <c r="AD10569" s="35"/>
    </row>
    <row r="10570" ht="15.75" customHeight="1">
      <c r="AC10570" s="35">
        <v>25.0</v>
      </c>
      <c r="AD10570" s="35"/>
    </row>
    <row r="10571" ht="15.75" customHeight="1">
      <c r="AC10571" s="35">
        <v>25.0</v>
      </c>
      <c r="AD10571" s="35"/>
    </row>
    <row r="10572" ht="15.75" customHeight="1">
      <c r="AC10572" s="35">
        <v>25.0</v>
      </c>
      <c r="AD10572" s="35"/>
    </row>
    <row r="10573" ht="15.75" customHeight="1">
      <c r="AC10573" s="35">
        <v>25.0</v>
      </c>
      <c r="AD10573" s="35"/>
    </row>
    <row r="10574" ht="15.75" customHeight="1">
      <c r="AC10574" s="35">
        <v>25.0</v>
      </c>
      <c r="AD10574" s="35"/>
    </row>
    <row r="10575" ht="15.75" customHeight="1">
      <c r="AC10575" s="35">
        <v>25.0</v>
      </c>
      <c r="AD10575" s="35"/>
    </row>
    <row r="10576" ht="15.75" customHeight="1">
      <c r="AC10576" s="35">
        <v>25.0</v>
      </c>
      <c r="AD10576" s="35"/>
    </row>
    <row r="10577" ht="15.75" customHeight="1">
      <c r="AC10577" s="35">
        <v>25.0</v>
      </c>
      <c r="AD10577" s="35"/>
    </row>
    <row r="10578" ht="15.75" customHeight="1">
      <c r="AC10578" s="35">
        <v>25.0</v>
      </c>
      <c r="AD10578" s="35"/>
    </row>
    <row r="10579" ht="15.75" customHeight="1">
      <c r="AC10579" s="35">
        <v>25.0</v>
      </c>
      <c r="AD10579" s="35"/>
    </row>
    <row r="10580" ht="15.75" customHeight="1">
      <c r="AC10580" s="35">
        <v>25.0</v>
      </c>
      <c r="AD10580" s="35"/>
    </row>
    <row r="10581" ht="15.75" customHeight="1">
      <c r="AC10581" s="35">
        <v>25.0</v>
      </c>
      <c r="AD10581" s="35"/>
    </row>
    <row r="10582" ht="15.75" customHeight="1">
      <c r="AC10582" s="35">
        <v>25.0</v>
      </c>
      <c r="AD10582" s="35"/>
    </row>
    <row r="10583" ht="15.75" customHeight="1">
      <c r="AC10583" s="35">
        <v>25.0</v>
      </c>
      <c r="AD10583" s="35"/>
    </row>
    <row r="10584" ht="15.75" customHeight="1">
      <c r="AC10584" s="35">
        <v>25.0</v>
      </c>
      <c r="AD10584" s="35"/>
    </row>
    <row r="10585" ht="15.75" customHeight="1">
      <c r="AC10585" s="35">
        <v>25.0</v>
      </c>
      <c r="AD10585" s="35"/>
    </row>
    <row r="10586" ht="15.75" customHeight="1">
      <c r="AC10586" s="35">
        <v>25.0</v>
      </c>
      <c r="AD10586" s="35"/>
    </row>
    <row r="10587" ht="15.75" customHeight="1">
      <c r="AC10587" s="35">
        <v>25.0</v>
      </c>
      <c r="AD10587" s="35"/>
    </row>
    <row r="10588" ht="15.75" customHeight="1">
      <c r="AC10588" s="35">
        <v>25.0</v>
      </c>
      <c r="AD10588" s="35"/>
    </row>
    <row r="10589" ht="15.75" customHeight="1">
      <c r="AC10589" s="35">
        <v>25.0</v>
      </c>
      <c r="AD10589" s="35"/>
    </row>
    <row r="10590" ht="15.75" customHeight="1">
      <c r="AC10590" s="35">
        <v>25.0</v>
      </c>
      <c r="AD10590" s="35"/>
    </row>
    <row r="10591" ht="15.75" customHeight="1">
      <c r="AC10591" s="35">
        <v>25.0</v>
      </c>
      <c r="AD10591" s="35"/>
    </row>
    <row r="10592" ht="15.75" customHeight="1">
      <c r="AC10592" s="35">
        <v>25.0</v>
      </c>
      <c r="AD10592" s="35"/>
    </row>
    <row r="10593" ht="15.75" customHeight="1">
      <c r="AC10593" s="35">
        <v>25.0</v>
      </c>
      <c r="AD10593" s="35"/>
    </row>
    <row r="10594" ht="15.75" customHeight="1">
      <c r="AC10594" s="35">
        <v>25.0</v>
      </c>
      <c r="AD10594" s="35"/>
    </row>
    <row r="10595" ht="15.75" customHeight="1">
      <c r="AC10595" s="35">
        <v>25.0</v>
      </c>
      <c r="AD10595" s="35"/>
    </row>
    <row r="10596" ht="15.75" customHeight="1">
      <c r="AC10596" s="35">
        <v>25.0</v>
      </c>
      <c r="AD10596" s="35"/>
    </row>
    <row r="10597" ht="15.75" customHeight="1">
      <c r="AC10597" s="35">
        <v>25.0</v>
      </c>
      <c r="AD10597" s="35"/>
    </row>
    <row r="10598" ht="15.75" customHeight="1">
      <c r="AC10598" s="35">
        <v>25.0</v>
      </c>
      <c r="AD10598" s="35"/>
    </row>
    <row r="10599" ht="15.75" customHeight="1">
      <c r="AC10599" s="35">
        <v>25.0</v>
      </c>
      <c r="AD10599" s="35"/>
    </row>
    <row r="10600" ht="15.75" customHeight="1">
      <c r="AC10600" s="35">
        <v>25.0</v>
      </c>
      <c r="AD10600" s="35"/>
    </row>
    <row r="10601" ht="15.75" customHeight="1">
      <c r="AC10601" s="35">
        <v>25.0</v>
      </c>
      <c r="AD10601" s="35"/>
    </row>
    <row r="10602" ht="15.75" customHeight="1">
      <c r="AC10602" s="35">
        <v>25.0</v>
      </c>
      <c r="AD10602" s="35"/>
    </row>
    <row r="10603" ht="15.75" customHeight="1">
      <c r="AC10603" s="35">
        <v>25.0</v>
      </c>
      <c r="AD10603" s="35"/>
    </row>
    <row r="10604" ht="15.75" customHeight="1">
      <c r="AC10604" s="35">
        <v>25.0</v>
      </c>
      <c r="AD10604" s="35"/>
    </row>
    <row r="10605" ht="15.75" customHeight="1">
      <c r="AC10605" s="35">
        <v>25.0</v>
      </c>
      <c r="AD10605" s="35"/>
    </row>
    <row r="10606" ht="15.75" customHeight="1">
      <c r="AC10606" s="35">
        <v>25.0</v>
      </c>
      <c r="AD10606" s="35"/>
    </row>
    <row r="10607" ht="15.75" customHeight="1">
      <c r="AC10607" s="35">
        <v>25.0</v>
      </c>
      <c r="AD10607" s="35"/>
    </row>
    <row r="10608" ht="15.75" customHeight="1">
      <c r="AC10608" s="35">
        <v>25.0</v>
      </c>
      <c r="AD10608" s="35"/>
    </row>
    <row r="10609" ht="15.75" customHeight="1">
      <c r="AC10609" s="35">
        <v>25.0</v>
      </c>
      <c r="AD10609" s="35"/>
    </row>
    <row r="10610" ht="15.75" customHeight="1">
      <c r="AC10610" s="35">
        <v>25.0</v>
      </c>
      <c r="AD10610" s="35"/>
    </row>
    <row r="10611" ht="15.75" customHeight="1">
      <c r="AC10611" s="35">
        <v>25.0</v>
      </c>
      <c r="AD10611" s="35"/>
    </row>
    <row r="10612" ht="15.75" customHeight="1">
      <c r="AC10612" s="35">
        <v>25.0</v>
      </c>
      <c r="AD10612" s="35"/>
    </row>
    <row r="10613" ht="15.75" customHeight="1">
      <c r="AC10613" s="35">
        <v>25.0</v>
      </c>
      <c r="AD10613" s="35"/>
    </row>
    <row r="10614" ht="15.75" customHeight="1">
      <c r="AC10614" s="35">
        <v>25.0</v>
      </c>
      <c r="AD10614" s="35"/>
    </row>
    <row r="10615" ht="15.75" customHeight="1">
      <c r="AC10615" s="35">
        <v>25.0</v>
      </c>
      <c r="AD10615" s="35"/>
    </row>
    <row r="10616" ht="15.75" customHeight="1">
      <c r="AC10616" s="35">
        <v>25.0</v>
      </c>
      <c r="AD10616" s="35"/>
    </row>
    <row r="10617" ht="15.75" customHeight="1">
      <c r="AC10617" s="35">
        <v>25.0</v>
      </c>
      <c r="AD10617" s="35"/>
    </row>
    <row r="10618" ht="15.75" customHeight="1">
      <c r="AC10618" s="35">
        <v>25.0</v>
      </c>
      <c r="AD10618" s="35"/>
    </row>
    <row r="10619" ht="15.75" customHeight="1">
      <c r="AC10619" s="35">
        <v>25.0</v>
      </c>
      <c r="AD10619" s="35"/>
    </row>
    <row r="10620" ht="15.75" customHeight="1">
      <c r="AC10620" s="35">
        <v>25.0</v>
      </c>
      <c r="AD10620" s="35"/>
    </row>
    <row r="10621" ht="15.75" customHeight="1">
      <c r="AC10621" s="35">
        <v>25.0</v>
      </c>
      <c r="AD10621" s="35"/>
    </row>
    <row r="10622" ht="15.75" customHeight="1">
      <c r="AC10622" s="35">
        <v>25.0</v>
      </c>
      <c r="AD10622" s="35"/>
    </row>
    <row r="10623" ht="15.75" customHeight="1">
      <c r="AC10623" s="35">
        <v>25.0</v>
      </c>
      <c r="AD10623" s="35"/>
    </row>
    <row r="10624" ht="15.75" customHeight="1">
      <c r="AC10624" s="35">
        <v>25.0</v>
      </c>
      <c r="AD10624" s="35"/>
    </row>
    <row r="10625" ht="15.75" customHeight="1">
      <c r="AC10625" s="35">
        <v>25.0</v>
      </c>
      <c r="AD10625" s="35"/>
    </row>
    <row r="10626" ht="15.75" customHeight="1">
      <c r="AC10626" s="35">
        <v>25.0</v>
      </c>
      <c r="AD10626" s="35"/>
    </row>
    <row r="10627" ht="15.75" customHeight="1">
      <c r="AC10627" s="35">
        <v>25.0</v>
      </c>
      <c r="AD10627" s="35"/>
    </row>
    <row r="10628" ht="15.75" customHeight="1">
      <c r="AC10628" s="35">
        <v>25.0</v>
      </c>
      <c r="AD10628" s="35"/>
    </row>
    <row r="10629" ht="15.75" customHeight="1">
      <c r="AC10629" s="35">
        <v>25.0</v>
      </c>
      <c r="AD10629" s="35"/>
    </row>
    <row r="10630" ht="15.75" customHeight="1">
      <c r="AC10630" s="35">
        <v>25.0</v>
      </c>
      <c r="AD10630" s="35"/>
    </row>
    <row r="10631" ht="15.75" customHeight="1">
      <c r="AC10631" s="35">
        <v>25.0</v>
      </c>
      <c r="AD10631" s="35"/>
    </row>
    <row r="10632" ht="15.75" customHeight="1">
      <c r="AC10632" s="35">
        <v>25.0</v>
      </c>
      <c r="AD10632" s="35"/>
    </row>
    <row r="10633" ht="15.75" customHeight="1">
      <c r="AC10633" s="35">
        <v>25.0</v>
      </c>
      <c r="AD10633" s="35"/>
    </row>
    <row r="10634" ht="15.75" customHeight="1">
      <c r="AC10634" s="35">
        <v>25.0</v>
      </c>
      <c r="AD10634" s="35"/>
    </row>
    <row r="10635" ht="15.75" customHeight="1">
      <c r="AC10635" s="35">
        <v>25.0</v>
      </c>
      <c r="AD10635" s="35"/>
    </row>
    <row r="10636" ht="15.75" customHeight="1">
      <c r="AC10636" s="35">
        <v>25.0</v>
      </c>
      <c r="AD10636" s="35"/>
    </row>
    <row r="10637" ht="15.75" customHeight="1">
      <c r="AC10637" s="35">
        <v>25.0</v>
      </c>
      <c r="AD10637" s="35"/>
    </row>
    <row r="10638" ht="15.75" customHeight="1">
      <c r="AC10638" s="35">
        <v>25.0</v>
      </c>
      <c r="AD10638" s="35"/>
    </row>
    <row r="10639" ht="15.75" customHeight="1">
      <c r="AC10639" s="35">
        <v>25.0</v>
      </c>
      <c r="AD10639" s="35"/>
    </row>
    <row r="10640" ht="15.75" customHeight="1">
      <c r="AC10640" s="35">
        <v>25.0</v>
      </c>
      <c r="AD10640" s="35"/>
    </row>
    <row r="10641" ht="15.75" customHeight="1">
      <c r="AC10641" s="35">
        <v>25.0</v>
      </c>
      <c r="AD10641" s="35"/>
    </row>
    <row r="10642" ht="15.75" customHeight="1">
      <c r="AC10642" s="35">
        <v>25.0</v>
      </c>
      <c r="AD10642" s="35"/>
    </row>
    <row r="10643" ht="15.75" customHeight="1">
      <c r="AC10643" s="35">
        <v>25.0</v>
      </c>
      <c r="AD10643" s="35"/>
    </row>
    <row r="10644" ht="15.75" customHeight="1">
      <c r="AC10644" s="35">
        <v>25.0</v>
      </c>
      <c r="AD10644" s="35"/>
    </row>
    <row r="10645" ht="15.75" customHeight="1">
      <c r="AC10645" s="35">
        <v>25.0</v>
      </c>
      <c r="AD10645" s="35"/>
    </row>
    <row r="10646" ht="15.75" customHeight="1">
      <c r="AC10646" s="35">
        <v>25.0</v>
      </c>
      <c r="AD10646" s="35"/>
    </row>
    <row r="10647" ht="15.75" customHeight="1">
      <c r="AC10647" s="35">
        <v>25.0</v>
      </c>
      <c r="AD10647" s="35"/>
    </row>
    <row r="10648" ht="15.75" customHeight="1">
      <c r="AC10648" s="35">
        <v>25.0</v>
      </c>
      <c r="AD10648" s="35"/>
    </row>
    <row r="10649" ht="15.75" customHeight="1">
      <c r="AC10649" s="35">
        <v>25.0</v>
      </c>
      <c r="AD10649" s="35"/>
    </row>
    <row r="10650" ht="15.75" customHeight="1">
      <c r="AC10650" s="35">
        <v>25.0</v>
      </c>
      <c r="AD10650" s="35"/>
    </row>
    <row r="10651" ht="15.75" customHeight="1">
      <c r="AC10651" s="35">
        <v>25.0</v>
      </c>
      <c r="AD10651" s="35"/>
    </row>
    <row r="10652" ht="15.75" customHeight="1">
      <c r="AC10652" s="35">
        <v>25.0</v>
      </c>
      <c r="AD10652" s="35"/>
    </row>
    <row r="10653" ht="15.75" customHeight="1">
      <c r="AC10653" s="35">
        <v>25.0</v>
      </c>
      <c r="AD10653" s="35"/>
    </row>
    <row r="10654" ht="15.75" customHeight="1">
      <c r="AC10654" s="35">
        <v>25.0</v>
      </c>
      <c r="AD10654" s="35"/>
    </row>
    <row r="10655" ht="15.75" customHeight="1">
      <c r="AC10655" s="35">
        <v>25.0</v>
      </c>
      <c r="AD10655" s="35"/>
    </row>
    <row r="10656" ht="15.75" customHeight="1">
      <c r="AC10656" s="35">
        <v>25.0</v>
      </c>
      <c r="AD10656" s="35"/>
    </row>
    <row r="10657" ht="15.75" customHeight="1">
      <c r="AC10657" s="35">
        <v>25.0</v>
      </c>
      <c r="AD10657" s="35"/>
    </row>
    <row r="10658" ht="15.75" customHeight="1">
      <c r="AC10658" s="35">
        <v>25.0</v>
      </c>
      <c r="AD10658" s="35"/>
    </row>
    <row r="10659" ht="15.75" customHeight="1">
      <c r="AC10659" s="35">
        <v>25.0</v>
      </c>
      <c r="AD10659" s="35"/>
    </row>
    <row r="10660" ht="15.75" customHeight="1">
      <c r="AC10660" s="35">
        <v>25.0</v>
      </c>
      <c r="AD10660" s="35"/>
    </row>
    <row r="10661" ht="15.75" customHeight="1">
      <c r="AC10661" s="35">
        <v>25.0</v>
      </c>
      <c r="AD10661" s="35"/>
    </row>
    <row r="10662" ht="15.75" customHeight="1">
      <c r="AC10662" s="35">
        <v>25.0</v>
      </c>
      <c r="AD10662" s="35"/>
    </row>
    <row r="10663" ht="15.75" customHeight="1">
      <c r="AC10663" s="35">
        <v>25.0</v>
      </c>
      <c r="AD10663" s="35"/>
    </row>
    <row r="10664" ht="15.75" customHeight="1">
      <c r="AC10664" s="35">
        <v>25.0</v>
      </c>
      <c r="AD10664" s="35"/>
    </row>
    <row r="10665" ht="15.75" customHeight="1">
      <c r="AC10665" s="35">
        <v>25.0</v>
      </c>
      <c r="AD10665" s="35"/>
    </row>
    <row r="10666" ht="15.75" customHeight="1">
      <c r="AC10666" s="35">
        <v>25.0</v>
      </c>
      <c r="AD10666" s="35"/>
    </row>
    <row r="10667" ht="15.75" customHeight="1">
      <c r="AC10667" s="35">
        <v>25.0</v>
      </c>
      <c r="AD10667" s="35"/>
    </row>
    <row r="10668" ht="15.75" customHeight="1">
      <c r="AC10668" s="35">
        <v>25.0</v>
      </c>
      <c r="AD10668" s="35"/>
    </row>
    <row r="10669" ht="15.75" customHeight="1">
      <c r="AC10669" s="35">
        <v>25.0</v>
      </c>
      <c r="AD10669" s="35"/>
    </row>
    <row r="10670" ht="15.75" customHeight="1">
      <c r="AC10670" s="35">
        <v>25.0</v>
      </c>
      <c r="AD10670" s="35"/>
    </row>
    <row r="10671" ht="15.75" customHeight="1">
      <c r="AC10671" s="35">
        <v>25.0</v>
      </c>
      <c r="AD10671" s="35"/>
    </row>
    <row r="10672" ht="15.75" customHeight="1">
      <c r="AC10672" s="35">
        <v>25.0</v>
      </c>
      <c r="AD10672" s="35"/>
    </row>
    <row r="10673" ht="15.75" customHeight="1">
      <c r="AC10673" s="35">
        <v>25.0</v>
      </c>
      <c r="AD10673" s="35"/>
    </row>
    <row r="10674" ht="15.75" customHeight="1">
      <c r="AC10674" s="35">
        <v>25.0</v>
      </c>
      <c r="AD10674" s="35"/>
    </row>
    <row r="10675" ht="15.75" customHeight="1">
      <c r="AC10675" s="35">
        <v>25.0</v>
      </c>
      <c r="AD10675" s="35"/>
    </row>
    <row r="10676" ht="15.75" customHeight="1">
      <c r="AC10676" s="35">
        <v>25.0</v>
      </c>
      <c r="AD10676" s="35"/>
    </row>
    <row r="10677" ht="15.75" customHeight="1">
      <c r="AC10677" s="35">
        <v>25.0</v>
      </c>
      <c r="AD10677" s="35"/>
    </row>
    <row r="10678" ht="15.75" customHeight="1">
      <c r="AC10678" s="35">
        <v>25.0</v>
      </c>
      <c r="AD10678" s="35"/>
    </row>
    <row r="10679" ht="15.75" customHeight="1">
      <c r="AC10679" s="35">
        <v>25.0</v>
      </c>
      <c r="AD10679" s="35"/>
    </row>
    <row r="10680" ht="15.75" customHeight="1">
      <c r="AC10680" s="35">
        <v>25.0</v>
      </c>
      <c r="AD10680" s="35"/>
    </row>
    <row r="10681" ht="15.75" customHeight="1">
      <c r="AC10681" s="35">
        <v>25.0</v>
      </c>
      <c r="AD10681" s="35"/>
    </row>
    <row r="10682" ht="15.75" customHeight="1">
      <c r="AC10682" s="35">
        <v>25.0</v>
      </c>
      <c r="AD10682" s="35"/>
    </row>
    <row r="10683" ht="15.75" customHeight="1">
      <c r="AC10683" s="35">
        <v>25.0</v>
      </c>
      <c r="AD10683" s="35"/>
    </row>
    <row r="10684" ht="15.75" customHeight="1">
      <c r="AC10684" s="35">
        <v>25.0</v>
      </c>
      <c r="AD10684" s="35"/>
    </row>
    <row r="10685" ht="15.75" customHeight="1">
      <c r="AC10685" s="35">
        <v>25.0</v>
      </c>
      <c r="AD10685" s="35"/>
    </row>
    <row r="10686" ht="15.75" customHeight="1">
      <c r="AC10686" s="35">
        <v>25.0</v>
      </c>
      <c r="AD10686" s="35"/>
    </row>
    <row r="10687" ht="15.75" customHeight="1">
      <c r="AC10687" s="35">
        <v>25.0</v>
      </c>
      <c r="AD10687" s="35"/>
    </row>
    <row r="10688" ht="15.75" customHeight="1">
      <c r="AC10688" s="35">
        <v>25.0</v>
      </c>
      <c r="AD10688" s="35"/>
    </row>
    <row r="10689" ht="15.75" customHeight="1">
      <c r="AC10689" s="35">
        <v>25.0</v>
      </c>
      <c r="AD10689" s="35"/>
    </row>
    <row r="10690" ht="15.75" customHeight="1">
      <c r="AC10690" s="35">
        <v>25.0</v>
      </c>
      <c r="AD10690" s="35"/>
    </row>
    <row r="10691" ht="15.75" customHeight="1">
      <c r="AC10691" s="35">
        <v>25.0</v>
      </c>
      <c r="AD10691" s="35"/>
    </row>
    <row r="10692" ht="15.75" customHeight="1">
      <c r="AC10692" s="35">
        <v>25.0</v>
      </c>
      <c r="AD10692" s="35"/>
    </row>
    <row r="10693" ht="15.75" customHeight="1">
      <c r="AC10693" s="35">
        <v>25.0</v>
      </c>
      <c r="AD10693" s="35"/>
    </row>
    <row r="10694" ht="15.75" customHeight="1">
      <c r="AC10694" s="35">
        <v>25.0</v>
      </c>
      <c r="AD10694" s="35"/>
    </row>
    <row r="10695" ht="15.75" customHeight="1">
      <c r="AC10695" s="35">
        <v>25.0</v>
      </c>
      <c r="AD10695" s="35"/>
    </row>
    <row r="10696" ht="15.75" customHeight="1">
      <c r="AC10696" s="35">
        <v>25.0</v>
      </c>
      <c r="AD10696" s="35"/>
    </row>
    <row r="10697" ht="15.75" customHeight="1">
      <c r="AC10697" s="35">
        <v>25.0</v>
      </c>
      <c r="AD10697" s="35"/>
    </row>
    <row r="10698" ht="15.75" customHeight="1">
      <c r="AC10698" s="35">
        <v>25.0</v>
      </c>
      <c r="AD10698" s="35"/>
    </row>
    <row r="10699" ht="15.75" customHeight="1">
      <c r="AC10699" s="35">
        <v>25.0</v>
      </c>
      <c r="AD10699" s="35"/>
    </row>
    <row r="10700" ht="15.75" customHeight="1">
      <c r="AC10700" s="35">
        <v>25.0</v>
      </c>
      <c r="AD10700" s="35"/>
    </row>
    <row r="10701" ht="15.75" customHeight="1">
      <c r="AC10701" s="35">
        <v>25.0</v>
      </c>
      <c r="AD10701" s="35"/>
    </row>
    <row r="10702" ht="15.75" customHeight="1">
      <c r="AC10702" s="35">
        <v>25.0</v>
      </c>
      <c r="AD10702" s="35"/>
    </row>
    <row r="10703" ht="15.75" customHeight="1">
      <c r="AC10703" s="35">
        <v>25.0</v>
      </c>
      <c r="AD10703" s="35"/>
    </row>
    <row r="10704" ht="15.75" customHeight="1">
      <c r="AC10704" s="35">
        <v>25.0</v>
      </c>
      <c r="AD10704" s="35"/>
    </row>
    <row r="10705" ht="15.75" customHeight="1">
      <c r="AC10705" s="35">
        <v>25.0</v>
      </c>
      <c r="AD10705" s="35"/>
    </row>
    <row r="10706" ht="15.75" customHeight="1">
      <c r="AC10706" s="35">
        <v>25.0</v>
      </c>
      <c r="AD10706" s="35"/>
    </row>
    <row r="10707" ht="15.75" customHeight="1">
      <c r="AC10707" s="35">
        <v>25.0</v>
      </c>
      <c r="AD10707" s="35"/>
    </row>
    <row r="10708" ht="15.75" customHeight="1">
      <c r="AC10708" s="35">
        <v>25.0</v>
      </c>
      <c r="AD10708" s="35"/>
    </row>
    <row r="10709" ht="15.75" customHeight="1">
      <c r="AC10709" s="35">
        <v>25.0</v>
      </c>
      <c r="AD10709" s="35"/>
    </row>
    <row r="10710" ht="15.75" customHeight="1">
      <c r="AC10710" s="35">
        <v>25.0</v>
      </c>
      <c r="AD10710" s="35"/>
    </row>
    <row r="10711" ht="15.75" customHeight="1">
      <c r="AC10711" s="35">
        <v>25.0</v>
      </c>
      <c r="AD10711" s="35"/>
    </row>
    <row r="10712" ht="15.75" customHeight="1">
      <c r="AC10712" s="35">
        <v>25.0</v>
      </c>
      <c r="AD10712" s="35"/>
    </row>
    <row r="10713" ht="15.75" customHeight="1">
      <c r="AC10713" s="35">
        <v>25.0</v>
      </c>
      <c r="AD10713" s="35"/>
    </row>
    <row r="10714" ht="15.75" customHeight="1">
      <c r="AC10714" s="35">
        <v>25.0</v>
      </c>
      <c r="AD10714" s="35"/>
    </row>
    <row r="10715" ht="15.75" customHeight="1">
      <c r="AC10715" s="35">
        <v>25.0</v>
      </c>
      <c r="AD10715" s="35"/>
    </row>
    <row r="10716" ht="15.75" customHeight="1">
      <c r="AC10716" s="35">
        <v>25.0</v>
      </c>
      <c r="AD10716" s="35"/>
    </row>
    <row r="10717" ht="15.75" customHeight="1">
      <c r="AC10717" s="35">
        <v>25.0</v>
      </c>
      <c r="AD10717" s="35"/>
    </row>
    <row r="10718" ht="15.75" customHeight="1">
      <c r="AC10718" s="35">
        <v>25.0</v>
      </c>
      <c r="AD10718" s="35"/>
    </row>
    <row r="10719" ht="15.75" customHeight="1">
      <c r="AC10719" s="35">
        <v>25.0</v>
      </c>
      <c r="AD10719" s="35"/>
    </row>
    <row r="10720" ht="15.75" customHeight="1">
      <c r="AC10720" s="35">
        <v>25.0</v>
      </c>
      <c r="AD10720" s="35"/>
    </row>
    <row r="10721" ht="15.75" customHeight="1">
      <c r="AC10721" s="35">
        <v>25.0</v>
      </c>
      <c r="AD10721" s="35"/>
    </row>
    <row r="10722" ht="15.75" customHeight="1">
      <c r="AC10722" s="35">
        <v>25.0</v>
      </c>
      <c r="AD10722" s="35"/>
    </row>
    <row r="10723" ht="15.75" customHeight="1">
      <c r="AC10723" s="35">
        <v>25.0</v>
      </c>
      <c r="AD10723" s="35"/>
    </row>
    <row r="10724" ht="15.75" customHeight="1">
      <c r="AC10724" s="35">
        <v>25.0</v>
      </c>
      <c r="AD10724" s="35"/>
    </row>
    <row r="10725" ht="15.75" customHeight="1">
      <c r="AC10725" s="35">
        <v>25.0</v>
      </c>
      <c r="AD10725" s="35"/>
    </row>
    <row r="10726" ht="15.75" customHeight="1">
      <c r="AC10726" s="35">
        <v>25.0</v>
      </c>
      <c r="AD10726" s="35"/>
    </row>
    <row r="10727" ht="15.75" customHeight="1">
      <c r="AC10727" s="35">
        <v>25.0</v>
      </c>
      <c r="AD10727" s="35"/>
    </row>
    <row r="10728" ht="15.75" customHeight="1">
      <c r="AC10728" s="35">
        <v>25.0</v>
      </c>
      <c r="AD10728" s="35"/>
    </row>
    <row r="10729" ht="15.75" customHeight="1">
      <c r="AC10729" s="35">
        <v>25.0</v>
      </c>
      <c r="AD10729" s="35"/>
    </row>
    <row r="10730" ht="15.75" customHeight="1">
      <c r="AC10730" s="35">
        <v>25.0</v>
      </c>
      <c r="AD10730" s="35"/>
    </row>
    <row r="10731" ht="15.75" customHeight="1">
      <c r="AC10731" s="35">
        <v>25.0</v>
      </c>
      <c r="AD10731" s="35"/>
    </row>
    <row r="10732" ht="15.75" customHeight="1">
      <c r="AC10732" s="35">
        <v>25.0</v>
      </c>
      <c r="AD10732" s="35"/>
    </row>
    <row r="10733" ht="15.75" customHeight="1">
      <c r="AC10733" s="35">
        <v>25.0</v>
      </c>
      <c r="AD10733" s="35"/>
    </row>
    <row r="10734" ht="15.75" customHeight="1">
      <c r="AC10734" s="35">
        <v>25.0</v>
      </c>
      <c r="AD10734" s="35"/>
    </row>
    <row r="10735" ht="15.75" customHeight="1">
      <c r="AC10735" s="35">
        <v>25.0</v>
      </c>
      <c r="AD10735" s="35"/>
    </row>
    <row r="10736" ht="15.75" customHeight="1">
      <c r="AC10736" s="35">
        <v>25.0</v>
      </c>
      <c r="AD10736" s="35"/>
    </row>
    <row r="10737" ht="15.75" customHeight="1">
      <c r="AC10737" s="35">
        <v>25.0</v>
      </c>
      <c r="AD10737" s="35"/>
    </row>
    <row r="10738" ht="15.75" customHeight="1">
      <c r="AC10738" s="35">
        <v>25.0</v>
      </c>
      <c r="AD10738" s="35"/>
    </row>
    <row r="10739" ht="15.75" customHeight="1">
      <c r="AC10739" s="35">
        <v>25.0</v>
      </c>
      <c r="AD10739" s="35"/>
    </row>
    <row r="10740" ht="15.75" customHeight="1">
      <c r="AC10740" s="35">
        <v>25.0</v>
      </c>
      <c r="AD10740" s="35"/>
    </row>
    <row r="10741" ht="15.75" customHeight="1">
      <c r="AC10741" s="35">
        <v>25.0</v>
      </c>
      <c r="AD10741" s="35"/>
    </row>
    <row r="10742" ht="15.75" customHeight="1">
      <c r="AC10742" s="35">
        <v>25.0</v>
      </c>
      <c r="AD10742" s="35"/>
    </row>
    <row r="10743" ht="15.75" customHeight="1">
      <c r="AC10743" s="35">
        <v>25.0</v>
      </c>
      <c r="AD10743" s="35"/>
    </row>
    <row r="10744" ht="15.75" customHeight="1">
      <c r="AC10744" s="35">
        <v>25.0</v>
      </c>
      <c r="AD10744" s="35"/>
    </row>
    <row r="10745" ht="15.75" customHeight="1">
      <c r="AC10745" s="35">
        <v>25.0</v>
      </c>
      <c r="AD10745" s="35"/>
    </row>
    <row r="10746" ht="15.75" customHeight="1">
      <c r="AC10746" s="35">
        <v>25.0</v>
      </c>
      <c r="AD10746" s="35"/>
    </row>
    <row r="10747" ht="15.75" customHeight="1">
      <c r="AC10747" s="35">
        <v>25.0</v>
      </c>
      <c r="AD10747" s="35"/>
    </row>
    <row r="10748" ht="15.75" customHeight="1">
      <c r="AC10748" s="35">
        <v>25.0</v>
      </c>
      <c r="AD10748" s="35"/>
    </row>
    <row r="10749" ht="15.75" customHeight="1">
      <c r="AC10749" s="35">
        <v>25.0</v>
      </c>
      <c r="AD10749" s="35"/>
    </row>
    <row r="10750" ht="15.75" customHeight="1">
      <c r="AC10750" s="35">
        <v>25.0</v>
      </c>
      <c r="AD10750" s="35"/>
    </row>
    <row r="10751" ht="15.75" customHeight="1">
      <c r="AC10751" s="35">
        <v>25.0</v>
      </c>
      <c r="AD10751" s="35"/>
    </row>
    <row r="10752" ht="15.75" customHeight="1">
      <c r="AC10752" s="35">
        <v>25.0</v>
      </c>
      <c r="AD10752" s="35"/>
    </row>
    <row r="10753" ht="15.75" customHeight="1">
      <c r="AC10753" s="35">
        <v>25.0</v>
      </c>
      <c r="AD10753" s="35"/>
    </row>
    <row r="10754" ht="15.75" customHeight="1">
      <c r="AC10754" s="35">
        <v>25.0</v>
      </c>
      <c r="AD10754" s="35"/>
    </row>
    <row r="10755" ht="15.75" customHeight="1">
      <c r="AC10755" s="35">
        <v>25.0</v>
      </c>
      <c r="AD10755" s="35"/>
    </row>
    <row r="10756" ht="15.75" customHeight="1">
      <c r="AC10756" s="35">
        <v>25.0</v>
      </c>
      <c r="AD10756" s="35"/>
    </row>
    <row r="10757" ht="15.75" customHeight="1">
      <c r="AC10757" s="35">
        <v>25.0</v>
      </c>
      <c r="AD10757" s="35"/>
    </row>
    <row r="10758" ht="15.75" customHeight="1">
      <c r="AC10758" s="35">
        <v>25.0</v>
      </c>
      <c r="AD10758" s="35"/>
    </row>
    <row r="10759" ht="15.75" customHeight="1">
      <c r="AC10759" s="35">
        <v>25.0</v>
      </c>
      <c r="AD10759" s="35"/>
    </row>
    <row r="10760" ht="15.75" customHeight="1">
      <c r="AC10760" s="35">
        <v>25.0</v>
      </c>
      <c r="AD10760" s="35"/>
    </row>
    <row r="10761" ht="15.75" customHeight="1">
      <c r="AC10761" s="35">
        <v>25.0</v>
      </c>
      <c r="AD10761" s="35"/>
    </row>
    <row r="10762" ht="15.75" customHeight="1">
      <c r="AC10762" s="35">
        <v>25.0</v>
      </c>
      <c r="AD10762" s="35"/>
    </row>
    <row r="10763" ht="15.75" customHeight="1">
      <c r="AC10763" s="35">
        <v>25.0</v>
      </c>
      <c r="AD10763" s="35"/>
    </row>
    <row r="10764" ht="15.75" customHeight="1">
      <c r="AC10764" s="35">
        <v>25.0</v>
      </c>
      <c r="AD10764" s="35"/>
    </row>
    <row r="10765" ht="15.75" customHeight="1">
      <c r="AC10765" s="35">
        <v>25.0</v>
      </c>
      <c r="AD10765" s="35"/>
    </row>
    <row r="10766" ht="15.75" customHeight="1">
      <c r="AC10766" s="35">
        <v>25.0</v>
      </c>
      <c r="AD10766" s="35"/>
    </row>
    <row r="10767" ht="15.75" customHeight="1">
      <c r="AC10767" s="35">
        <v>25.0</v>
      </c>
      <c r="AD10767" s="35"/>
    </row>
    <row r="10768" ht="15.75" customHeight="1">
      <c r="AC10768" s="35">
        <v>25.0</v>
      </c>
      <c r="AD10768" s="35"/>
    </row>
    <row r="10769" ht="15.75" customHeight="1">
      <c r="AC10769" s="35">
        <v>25.0</v>
      </c>
      <c r="AD10769" s="35"/>
    </row>
    <row r="10770" ht="15.75" customHeight="1">
      <c r="AC10770" s="35">
        <v>25.0</v>
      </c>
      <c r="AD10770" s="35"/>
    </row>
    <row r="10771" ht="15.75" customHeight="1">
      <c r="AC10771" s="35">
        <v>25.0</v>
      </c>
      <c r="AD10771" s="35"/>
    </row>
    <row r="10772" ht="15.75" customHeight="1">
      <c r="AC10772" s="35">
        <v>25.0</v>
      </c>
      <c r="AD10772" s="35"/>
    </row>
    <row r="10773" ht="15.75" customHeight="1">
      <c r="AC10773" s="35">
        <v>25.0</v>
      </c>
      <c r="AD10773" s="35"/>
    </row>
    <row r="10774" ht="15.75" customHeight="1">
      <c r="AC10774" s="35">
        <v>25.0</v>
      </c>
      <c r="AD10774" s="35"/>
    </row>
    <row r="10775" ht="15.75" customHeight="1">
      <c r="AC10775" s="35">
        <v>25.0</v>
      </c>
      <c r="AD10775" s="35"/>
    </row>
    <row r="10776" ht="15.75" customHeight="1">
      <c r="AC10776" s="35">
        <v>25.0</v>
      </c>
      <c r="AD10776" s="35"/>
    </row>
    <row r="10777" ht="15.75" customHeight="1">
      <c r="AC10777" s="35">
        <v>25.0</v>
      </c>
      <c r="AD10777" s="35"/>
    </row>
    <row r="10778" ht="15.75" customHeight="1">
      <c r="AC10778" s="35">
        <v>25.0</v>
      </c>
      <c r="AD10778" s="35"/>
    </row>
    <row r="10779" ht="15.75" customHeight="1">
      <c r="AC10779" s="35">
        <v>25.0</v>
      </c>
      <c r="AD10779" s="35"/>
    </row>
    <row r="10780" ht="15.75" customHeight="1">
      <c r="AC10780" s="35">
        <v>25.0</v>
      </c>
      <c r="AD10780" s="35"/>
    </row>
    <row r="10781" ht="15.75" customHeight="1">
      <c r="AC10781" s="35">
        <v>25.0</v>
      </c>
      <c r="AD10781" s="35"/>
    </row>
    <row r="10782" ht="15.75" customHeight="1">
      <c r="AC10782" s="35">
        <v>25.0</v>
      </c>
      <c r="AD10782" s="35"/>
    </row>
    <row r="10783" ht="15.75" customHeight="1">
      <c r="AC10783" s="35">
        <v>25.0</v>
      </c>
      <c r="AD10783" s="35"/>
    </row>
    <row r="10784" ht="15.75" customHeight="1">
      <c r="AC10784" s="35">
        <v>25.0</v>
      </c>
      <c r="AD10784" s="35"/>
    </row>
    <row r="10785" ht="15.75" customHeight="1">
      <c r="AC10785" s="35">
        <v>25.0</v>
      </c>
      <c r="AD10785" s="35"/>
    </row>
    <row r="10786" ht="15.75" customHeight="1">
      <c r="AC10786" s="35">
        <v>25.0</v>
      </c>
      <c r="AD10786" s="35"/>
    </row>
    <row r="10787" ht="15.75" customHeight="1">
      <c r="AC10787" s="35">
        <v>25.0</v>
      </c>
      <c r="AD10787" s="35"/>
    </row>
    <row r="10788" ht="15.75" customHeight="1">
      <c r="AC10788" s="35">
        <v>25.0</v>
      </c>
      <c r="AD10788" s="35"/>
    </row>
    <row r="10789" ht="15.75" customHeight="1">
      <c r="AC10789" s="35">
        <v>25.0</v>
      </c>
      <c r="AD10789" s="35"/>
    </row>
    <row r="10790" ht="15.75" customHeight="1">
      <c r="AC10790" s="35">
        <v>25.0</v>
      </c>
      <c r="AD10790" s="35"/>
    </row>
    <row r="10791" ht="15.75" customHeight="1">
      <c r="AC10791" s="35">
        <v>25.0</v>
      </c>
      <c r="AD10791" s="35"/>
    </row>
    <row r="10792" ht="15.75" customHeight="1">
      <c r="AC10792" s="35">
        <v>25.0</v>
      </c>
      <c r="AD10792" s="35"/>
    </row>
    <row r="10793" ht="15.75" customHeight="1">
      <c r="AC10793" s="35">
        <v>25.0</v>
      </c>
      <c r="AD10793" s="35"/>
    </row>
    <row r="10794" ht="15.75" customHeight="1">
      <c r="AC10794" s="35">
        <v>25.0</v>
      </c>
      <c r="AD10794" s="35"/>
    </row>
    <row r="10795" ht="15.75" customHeight="1">
      <c r="AC10795" s="35">
        <v>25.0</v>
      </c>
      <c r="AD10795" s="35"/>
    </row>
    <row r="10796" ht="15.75" customHeight="1">
      <c r="AC10796" s="35">
        <v>25.0</v>
      </c>
      <c r="AD10796" s="35"/>
    </row>
    <row r="10797" ht="15.75" customHeight="1">
      <c r="AC10797" s="35">
        <v>25.0</v>
      </c>
      <c r="AD10797" s="35"/>
    </row>
    <row r="10798" ht="15.75" customHeight="1">
      <c r="AC10798" s="35">
        <v>25.0</v>
      </c>
      <c r="AD10798" s="35"/>
    </row>
    <row r="10799" ht="15.75" customHeight="1">
      <c r="AC10799" s="35">
        <v>25.0</v>
      </c>
      <c r="AD10799" s="35"/>
    </row>
    <row r="10800" ht="15.75" customHeight="1">
      <c r="AC10800" s="35">
        <v>25.0</v>
      </c>
      <c r="AD10800" s="35"/>
    </row>
    <row r="10801" ht="15.75" customHeight="1">
      <c r="AC10801" s="35">
        <v>25.0</v>
      </c>
      <c r="AD10801" s="35"/>
    </row>
    <row r="10802" ht="15.75" customHeight="1">
      <c r="AC10802" s="35">
        <v>25.0</v>
      </c>
      <c r="AD10802" s="35"/>
    </row>
    <row r="10803" ht="15.75" customHeight="1">
      <c r="AC10803" s="35">
        <v>25.0</v>
      </c>
      <c r="AD10803" s="35"/>
    </row>
    <row r="10804" ht="15.75" customHeight="1">
      <c r="AC10804" s="35">
        <v>25.0</v>
      </c>
      <c r="AD10804" s="35"/>
    </row>
    <row r="10805" ht="15.75" customHeight="1">
      <c r="AC10805" s="35">
        <v>25.0</v>
      </c>
      <c r="AD10805" s="35"/>
    </row>
    <row r="10806" ht="15.75" customHeight="1">
      <c r="AC10806" s="35">
        <v>25.0</v>
      </c>
      <c r="AD10806" s="35"/>
    </row>
    <row r="10807" ht="15.75" customHeight="1">
      <c r="AC10807" s="35">
        <v>25.0</v>
      </c>
      <c r="AD10807" s="35"/>
    </row>
    <row r="10808" ht="15.75" customHeight="1">
      <c r="AC10808" s="35">
        <v>25.0</v>
      </c>
      <c r="AD10808" s="35"/>
    </row>
    <row r="10809" ht="15.75" customHeight="1">
      <c r="AC10809" s="35">
        <v>25.0</v>
      </c>
      <c r="AD10809" s="35"/>
    </row>
    <row r="10810" ht="15.75" customHeight="1">
      <c r="AC10810" s="35">
        <v>25.0</v>
      </c>
      <c r="AD10810" s="35"/>
    </row>
    <row r="10811" ht="15.75" customHeight="1">
      <c r="AC10811" s="35">
        <v>25.0</v>
      </c>
      <c r="AD10811" s="35"/>
    </row>
    <row r="10812" ht="15.75" customHeight="1">
      <c r="AC10812" s="35">
        <v>25.0</v>
      </c>
      <c r="AD10812" s="35"/>
    </row>
    <row r="10813" ht="15.75" customHeight="1">
      <c r="AC10813" s="35">
        <v>25.0</v>
      </c>
      <c r="AD10813" s="35"/>
    </row>
    <row r="10814" ht="15.75" customHeight="1">
      <c r="AC10814" s="35">
        <v>25.0</v>
      </c>
      <c r="AD10814" s="35"/>
    </row>
    <row r="10815" ht="15.75" customHeight="1">
      <c r="AC10815" s="35">
        <v>25.0</v>
      </c>
      <c r="AD10815" s="35"/>
    </row>
    <row r="10816" ht="15.75" customHeight="1">
      <c r="AC10816" s="35">
        <v>25.0</v>
      </c>
      <c r="AD10816" s="35"/>
    </row>
    <row r="10817" ht="15.75" customHeight="1">
      <c r="AC10817" s="35">
        <v>25.0</v>
      </c>
      <c r="AD10817" s="35"/>
    </row>
    <row r="10818" ht="15.75" customHeight="1">
      <c r="AC10818" s="35">
        <v>25.0</v>
      </c>
      <c r="AD10818" s="35"/>
    </row>
    <row r="10819" ht="15.75" customHeight="1">
      <c r="AC10819" s="35">
        <v>25.0</v>
      </c>
      <c r="AD10819" s="35"/>
    </row>
    <row r="10820" ht="15.75" customHeight="1">
      <c r="AC10820" s="35">
        <v>25.0</v>
      </c>
      <c r="AD10820" s="35"/>
    </row>
    <row r="10821" ht="15.75" customHeight="1">
      <c r="AC10821" s="35">
        <v>25.0</v>
      </c>
      <c r="AD10821" s="35"/>
    </row>
    <row r="10822" ht="15.75" customHeight="1">
      <c r="AC10822" s="35">
        <v>25.0</v>
      </c>
      <c r="AD10822" s="35"/>
    </row>
    <row r="10823" ht="15.75" customHeight="1">
      <c r="AC10823" s="35">
        <v>25.0</v>
      </c>
      <c r="AD10823" s="35"/>
    </row>
    <row r="10824" ht="15.75" customHeight="1">
      <c r="AC10824" s="35">
        <v>25.0</v>
      </c>
      <c r="AD10824" s="35"/>
    </row>
    <row r="10825" ht="15.75" customHeight="1">
      <c r="AC10825" s="35">
        <v>25.0</v>
      </c>
      <c r="AD10825" s="35"/>
    </row>
    <row r="10826" ht="15.75" customHeight="1">
      <c r="AC10826" s="35">
        <v>25.0</v>
      </c>
      <c r="AD10826" s="35"/>
    </row>
    <row r="10827" ht="15.75" customHeight="1">
      <c r="AC10827" s="35">
        <v>25.0</v>
      </c>
      <c r="AD10827" s="35"/>
    </row>
    <row r="10828" ht="15.75" customHeight="1">
      <c r="AC10828" s="35">
        <v>25.0</v>
      </c>
      <c r="AD10828" s="35"/>
    </row>
    <row r="10829" ht="15.75" customHeight="1">
      <c r="AC10829" s="35">
        <v>25.0</v>
      </c>
      <c r="AD10829" s="35"/>
    </row>
    <row r="10830" ht="15.75" customHeight="1">
      <c r="AC10830" s="35">
        <v>25.0</v>
      </c>
      <c r="AD10830" s="35"/>
    </row>
    <row r="10831" ht="15.75" customHeight="1">
      <c r="AC10831" s="35">
        <v>25.0</v>
      </c>
      <c r="AD10831" s="35"/>
    </row>
    <row r="10832" ht="15.75" customHeight="1">
      <c r="AC10832" s="35">
        <v>25.0</v>
      </c>
      <c r="AD10832" s="35"/>
    </row>
    <row r="10833" ht="15.75" customHeight="1">
      <c r="AC10833" s="35">
        <v>25.0</v>
      </c>
      <c r="AD10833" s="35"/>
    </row>
    <row r="10834" ht="15.75" customHeight="1">
      <c r="AC10834" s="35">
        <v>25.0</v>
      </c>
      <c r="AD10834" s="35"/>
    </row>
    <row r="10835" ht="15.75" customHeight="1">
      <c r="AC10835" s="35">
        <v>25.0</v>
      </c>
      <c r="AD10835" s="35"/>
    </row>
    <row r="10836" ht="15.75" customHeight="1">
      <c r="AC10836" s="35">
        <v>25.0</v>
      </c>
      <c r="AD10836" s="35"/>
    </row>
    <row r="10837" ht="15.75" customHeight="1">
      <c r="AC10837" s="35">
        <v>25.0</v>
      </c>
      <c r="AD10837" s="35"/>
    </row>
    <row r="10838" ht="15.75" customHeight="1">
      <c r="AC10838" s="35">
        <v>25.0</v>
      </c>
      <c r="AD10838" s="35"/>
    </row>
    <row r="10839" ht="15.75" customHeight="1">
      <c r="AC10839" s="35">
        <v>24.0</v>
      </c>
      <c r="AD10839" s="35"/>
    </row>
    <row r="10840" ht="15.75" customHeight="1">
      <c r="AC10840" s="35">
        <v>24.0</v>
      </c>
      <c r="AD10840" s="35"/>
    </row>
    <row r="10841" ht="15.75" customHeight="1">
      <c r="AC10841" s="35">
        <v>24.0</v>
      </c>
      <c r="AD10841" s="35"/>
    </row>
    <row r="10842" ht="15.75" customHeight="1">
      <c r="AC10842" s="35">
        <v>24.0</v>
      </c>
      <c r="AD10842" s="35"/>
    </row>
    <row r="10843" ht="15.75" customHeight="1">
      <c r="AC10843" s="35">
        <v>24.0</v>
      </c>
      <c r="AD10843" s="35"/>
    </row>
    <row r="10844" ht="15.75" customHeight="1">
      <c r="AC10844" s="35">
        <v>24.0</v>
      </c>
      <c r="AD10844" s="35"/>
    </row>
    <row r="10845" ht="15.75" customHeight="1">
      <c r="AC10845" s="35">
        <v>24.0</v>
      </c>
      <c r="AD10845" s="35"/>
    </row>
    <row r="10846" ht="15.75" customHeight="1">
      <c r="AC10846" s="35">
        <v>24.0</v>
      </c>
      <c r="AD10846" s="35"/>
    </row>
    <row r="10847" ht="15.75" customHeight="1">
      <c r="AC10847" s="35">
        <v>24.0</v>
      </c>
      <c r="AD10847" s="35"/>
    </row>
    <row r="10848" ht="15.75" customHeight="1">
      <c r="AC10848" s="35">
        <v>24.0</v>
      </c>
      <c r="AD10848" s="35"/>
    </row>
    <row r="10849" ht="15.75" customHeight="1">
      <c r="AC10849" s="35">
        <v>24.0</v>
      </c>
      <c r="AD10849" s="35"/>
    </row>
    <row r="10850" ht="15.75" customHeight="1">
      <c r="AC10850" s="35">
        <v>24.0</v>
      </c>
      <c r="AD10850" s="35"/>
    </row>
    <row r="10851" ht="15.75" customHeight="1">
      <c r="AC10851" s="35">
        <v>24.0</v>
      </c>
      <c r="AD10851" s="35"/>
    </row>
    <row r="10852" ht="15.75" customHeight="1">
      <c r="AC10852" s="35">
        <v>24.0</v>
      </c>
      <c r="AD10852" s="35"/>
    </row>
    <row r="10853" ht="15.75" customHeight="1">
      <c r="AC10853" s="35">
        <v>24.0</v>
      </c>
      <c r="AD10853" s="35"/>
    </row>
    <row r="10854" ht="15.75" customHeight="1">
      <c r="AC10854" s="35">
        <v>24.0</v>
      </c>
      <c r="AD10854" s="35"/>
    </row>
    <row r="10855" ht="15.75" customHeight="1">
      <c r="AC10855" s="35">
        <v>24.0</v>
      </c>
      <c r="AD10855" s="35"/>
    </row>
    <row r="10856" ht="15.75" customHeight="1">
      <c r="AC10856" s="35">
        <v>24.0</v>
      </c>
      <c r="AD10856" s="35"/>
    </row>
    <row r="10857" ht="15.75" customHeight="1">
      <c r="AC10857" s="35">
        <v>24.0</v>
      </c>
      <c r="AD10857" s="35"/>
    </row>
    <row r="10858" ht="15.75" customHeight="1">
      <c r="AC10858" s="35">
        <v>24.0</v>
      </c>
      <c r="AD10858" s="35"/>
    </row>
    <row r="10859" ht="15.75" customHeight="1">
      <c r="AC10859" s="35">
        <v>24.0</v>
      </c>
      <c r="AD10859" s="35"/>
    </row>
    <row r="10860" ht="15.75" customHeight="1">
      <c r="AC10860" s="35">
        <v>24.0</v>
      </c>
      <c r="AD10860" s="35"/>
    </row>
    <row r="10861" ht="15.75" customHeight="1">
      <c r="AC10861" s="35">
        <v>24.0</v>
      </c>
      <c r="AD10861" s="35"/>
    </row>
    <row r="10862" ht="15.75" customHeight="1">
      <c r="AC10862" s="35">
        <v>24.0</v>
      </c>
      <c r="AD10862" s="35"/>
    </row>
    <row r="10863" ht="15.75" customHeight="1">
      <c r="AC10863" s="35">
        <v>24.0</v>
      </c>
      <c r="AD10863" s="35"/>
    </row>
    <row r="10864" ht="15.75" customHeight="1">
      <c r="AC10864" s="35">
        <v>24.0</v>
      </c>
      <c r="AD10864" s="35"/>
    </row>
    <row r="10865" ht="15.75" customHeight="1">
      <c r="AC10865" s="35">
        <v>24.0</v>
      </c>
      <c r="AD10865" s="35"/>
    </row>
    <row r="10866" ht="15.75" customHeight="1">
      <c r="AC10866" s="35">
        <v>24.0</v>
      </c>
      <c r="AD10866" s="35"/>
    </row>
    <row r="10867" ht="15.75" customHeight="1">
      <c r="AC10867" s="35">
        <v>24.0</v>
      </c>
      <c r="AD10867" s="35"/>
    </row>
    <row r="10868" ht="15.75" customHeight="1">
      <c r="AC10868" s="35">
        <v>24.0</v>
      </c>
      <c r="AD10868" s="35"/>
    </row>
    <row r="10869" ht="15.75" customHeight="1">
      <c r="AC10869" s="35">
        <v>24.0</v>
      </c>
      <c r="AD10869" s="35"/>
    </row>
    <row r="10870" ht="15.75" customHeight="1">
      <c r="AC10870" s="35">
        <v>24.0</v>
      </c>
      <c r="AD10870" s="35"/>
    </row>
    <row r="10871" ht="15.75" customHeight="1">
      <c r="AC10871" s="35">
        <v>24.0</v>
      </c>
      <c r="AD10871" s="35"/>
    </row>
    <row r="10872" ht="15.75" customHeight="1">
      <c r="AC10872" s="35">
        <v>24.0</v>
      </c>
      <c r="AD10872" s="35"/>
    </row>
    <row r="10873" ht="15.75" customHeight="1">
      <c r="AC10873" s="35">
        <v>24.0</v>
      </c>
      <c r="AD10873" s="35"/>
    </row>
    <row r="10874" ht="15.75" customHeight="1">
      <c r="AC10874" s="35">
        <v>24.0</v>
      </c>
      <c r="AD10874" s="35"/>
    </row>
    <row r="10875" ht="15.75" customHeight="1">
      <c r="AC10875" s="35">
        <v>24.0</v>
      </c>
      <c r="AD10875" s="35"/>
    </row>
    <row r="10876" ht="15.75" customHeight="1">
      <c r="AC10876" s="35">
        <v>24.0</v>
      </c>
      <c r="AD10876" s="35"/>
    </row>
    <row r="10877" ht="15.75" customHeight="1">
      <c r="AC10877" s="35">
        <v>24.0</v>
      </c>
      <c r="AD10877" s="35"/>
    </row>
    <row r="10878" ht="15.75" customHeight="1">
      <c r="AC10878" s="35">
        <v>24.0</v>
      </c>
      <c r="AD10878" s="35"/>
    </row>
    <row r="10879" ht="15.75" customHeight="1">
      <c r="AC10879" s="35">
        <v>24.0</v>
      </c>
      <c r="AD10879" s="35"/>
    </row>
    <row r="10880" ht="15.75" customHeight="1">
      <c r="AC10880" s="35">
        <v>24.0</v>
      </c>
      <c r="AD10880" s="35"/>
    </row>
    <row r="10881" ht="15.75" customHeight="1">
      <c r="AC10881" s="35">
        <v>24.0</v>
      </c>
      <c r="AD10881" s="35"/>
    </row>
    <row r="10882" ht="15.75" customHeight="1">
      <c r="AC10882" s="35">
        <v>24.0</v>
      </c>
      <c r="AD10882" s="35"/>
    </row>
    <row r="10883" ht="15.75" customHeight="1">
      <c r="AC10883" s="35">
        <v>24.0</v>
      </c>
      <c r="AD10883" s="35"/>
    </row>
    <row r="10884" ht="15.75" customHeight="1">
      <c r="AC10884" s="35">
        <v>24.0</v>
      </c>
      <c r="AD10884" s="35"/>
    </row>
    <row r="10885" ht="15.75" customHeight="1">
      <c r="AC10885" s="35">
        <v>24.0</v>
      </c>
      <c r="AD10885" s="35"/>
    </row>
    <row r="10886" ht="15.75" customHeight="1">
      <c r="AC10886" s="35">
        <v>24.0</v>
      </c>
      <c r="AD10886" s="35"/>
    </row>
    <row r="10887" ht="15.75" customHeight="1">
      <c r="AC10887" s="35">
        <v>24.0</v>
      </c>
      <c r="AD10887" s="35"/>
    </row>
    <row r="10888" ht="15.75" customHeight="1">
      <c r="AC10888" s="35">
        <v>24.0</v>
      </c>
      <c r="AD10888" s="35"/>
    </row>
    <row r="10889" ht="15.75" customHeight="1">
      <c r="AC10889" s="35">
        <v>24.0</v>
      </c>
      <c r="AD10889" s="35"/>
    </row>
    <row r="10890" ht="15.75" customHeight="1">
      <c r="AC10890" s="35">
        <v>24.0</v>
      </c>
      <c r="AD10890" s="35"/>
    </row>
    <row r="10891" ht="15.75" customHeight="1">
      <c r="AC10891" s="35">
        <v>24.0</v>
      </c>
      <c r="AD10891" s="35"/>
    </row>
    <row r="10892" ht="15.75" customHeight="1">
      <c r="AC10892" s="35">
        <v>24.0</v>
      </c>
      <c r="AD10892" s="35"/>
    </row>
    <row r="10893" ht="15.75" customHeight="1">
      <c r="AC10893" s="35">
        <v>24.0</v>
      </c>
      <c r="AD10893" s="35"/>
    </row>
    <row r="10894" ht="15.75" customHeight="1">
      <c r="AC10894" s="35">
        <v>24.0</v>
      </c>
      <c r="AD10894" s="35"/>
    </row>
    <row r="10895" ht="15.75" customHeight="1">
      <c r="AC10895" s="35">
        <v>24.0</v>
      </c>
      <c r="AD10895" s="35"/>
    </row>
    <row r="10896" ht="15.75" customHeight="1">
      <c r="AC10896" s="35">
        <v>24.0</v>
      </c>
      <c r="AD10896" s="35"/>
    </row>
    <row r="10897" ht="15.75" customHeight="1">
      <c r="AC10897" s="35">
        <v>24.0</v>
      </c>
      <c r="AD10897" s="35"/>
    </row>
    <row r="10898" ht="15.75" customHeight="1">
      <c r="AC10898" s="35">
        <v>24.0</v>
      </c>
      <c r="AD10898" s="35"/>
    </row>
    <row r="10899" ht="15.75" customHeight="1">
      <c r="AC10899" s="35">
        <v>24.0</v>
      </c>
      <c r="AD10899" s="35"/>
    </row>
    <row r="10900" ht="15.75" customHeight="1">
      <c r="AC10900" s="35">
        <v>24.0</v>
      </c>
      <c r="AD10900" s="35"/>
    </row>
    <row r="10901" ht="15.75" customHeight="1">
      <c r="AC10901" s="35">
        <v>24.0</v>
      </c>
      <c r="AD10901" s="35"/>
    </row>
    <row r="10902" ht="15.75" customHeight="1">
      <c r="AC10902" s="35">
        <v>24.0</v>
      </c>
      <c r="AD10902" s="35"/>
    </row>
    <row r="10903" ht="15.75" customHeight="1">
      <c r="AC10903" s="35">
        <v>24.0</v>
      </c>
      <c r="AD10903" s="35"/>
    </row>
    <row r="10904" ht="15.75" customHeight="1">
      <c r="AC10904" s="35">
        <v>24.0</v>
      </c>
      <c r="AD10904" s="35"/>
    </row>
    <row r="10905" ht="15.75" customHeight="1">
      <c r="AC10905" s="35">
        <v>24.0</v>
      </c>
      <c r="AD10905" s="35"/>
    </row>
    <row r="10906" ht="15.75" customHeight="1">
      <c r="AC10906" s="35">
        <v>24.0</v>
      </c>
      <c r="AD10906" s="35"/>
    </row>
    <row r="10907" ht="15.75" customHeight="1">
      <c r="AC10907" s="35">
        <v>24.0</v>
      </c>
      <c r="AD10907" s="35"/>
    </row>
    <row r="10908" ht="15.75" customHeight="1">
      <c r="AC10908" s="35">
        <v>24.0</v>
      </c>
      <c r="AD10908" s="35"/>
    </row>
    <row r="10909" ht="15.75" customHeight="1">
      <c r="AC10909" s="35">
        <v>24.0</v>
      </c>
      <c r="AD10909" s="35"/>
    </row>
    <row r="10910" ht="15.75" customHeight="1">
      <c r="AC10910" s="35">
        <v>24.0</v>
      </c>
      <c r="AD10910" s="35"/>
    </row>
    <row r="10911" ht="15.75" customHeight="1">
      <c r="AC10911" s="35">
        <v>24.0</v>
      </c>
      <c r="AD10911" s="35"/>
    </row>
    <row r="10912" ht="15.75" customHeight="1">
      <c r="AC10912" s="35">
        <v>24.0</v>
      </c>
      <c r="AD10912" s="35"/>
    </row>
    <row r="10913" ht="15.75" customHeight="1">
      <c r="AC10913" s="35">
        <v>24.0</v>
      </c>
      <c r="AD10913" s="35"/>
    </row>
    <row r="10914" ht="15.75" customHeight="1">
      <c r="AC10914" s="35">
        <v>24.0</v>
      </c>
      <c r="AD10914" s="35"/>
    </row>
    <row r="10915" ht="15.75" customHeight="1">
      <c r="AC10915" s="35">
        <v>24.0</v>
      </c>
      <c r="AD10915" s="35"/>
    </row>
    <row r="10916" ht="15.75" customHeight="1">
      <c r="AC10916" s="35">
        <v>24.0</v>
      </c>
      <c r="AD10916" s="35"/>
    </row>
    <row r="10917" ht="15.75" customHeight="1">
      <c r="AC10917" s="35">
        <v>24.0</v>
      </c>
      <c r="AD10917" s="35"/>
    </row>
    <row r="10918" ht="15.75" customHeight="1">
      <c r="AC10918" s="35">
        <v>24.0</v>
      </c>
      <c r="AD10918" s="35"/>
    </row>
    <row r="10919" ht="15.75" customHeight="1">
      <c r="AC10919" s="35">
        <v>24.0</v>
      </c>
      <c r="AD10919" s="35"/>
    </row>
    <row r="10920" ht="15.75" customHeight="1">
      <c r="AC10920" s="35">
        <v>24.0</v>
      </c>
      <c r="AD10920" s="35"/>
    </row>
    <row r="10921" ht="15.75" customHeight="1">
      <c r="AC10921" s="35">
        <v>24.0</v>
      </c>
      <c r="AD10921" s="35"/>
    </row>
    <row r="10922" ht="15.75" customHeight="1">
      <c r="AC10922" s="35">
        <v>24.0</v>
      </c>
      <c r="AD10922" s="35"/>
    </row>
    <row r="10923" ht="15.75" customHeight="1">
      <c r="AC10923" s="35">
        <v>24.0</v>
      </c>
      <c r="AD10923" s="35"/>
    </row>
    <row r="10924" ht="15.75" customHeight="1">
      <c r="AC10924" s="35">
        <v>24.0</v>
      </c>
      <c r="AD10924" s="35"/>
    </row>
    <row r="10925" ht="15.75" customHeight="1">
      <c r="AC10925" s="35">
        <v>24.0</v>
      </c>
      <c r="AD10925" s="35"/>
    </row>
    <row r="10926" ht="15.75" customHeight="1">
      <c r="AC10926" s="35">
        <v>24.0</v>
      </c>
      <c r="AD10926" s="35"/>
    </row>
    <row r="10927" ht="15.75" customHeight="1">
      <c r="AC10927" s="35">
        <v>24.0</v>
      </c>
      <c r="AD10927" s="35"/>
    </row>
    <row r="10928" ht="15.75" customHeight="1">
      <c r="AC10928" s="35">
        <v>24.0</v>
      </c>
      <c r="AD10928" s="35"/>
    </row>
    <row r="10929" ht="15.75" customHeight="1">
      <c r="AC10929" s="35">
        <v>24.0</v>
      </c>
      <c r="AD10929" s="35"/>
    </row>
    <row r="10930" ht="15.75" customHeight="1">
      <c r="AC10930" s="35">
        <v>24.0</v>
      </c>
      <c r="AD10930" s="35"/>
    </row>
    <row r="10931" ht="15.75" customHeight="1">
      <c r="AC10931" s="35">
        <v>24.0</v>
      </c>
      <c r="AD10931" s="35"/>
    </row>
    <row r="10932" ht="15.75" customHeight="1">
      <c r="AC10932" s="35">
        <v>24.0</v>
      </c>
      <c r="AD10932" s="35"/>
    </row>
    <row r="10933" ht="15.75" customHeight="1">
      <c r="AC10933" s="35">
        <v>24.0</v>
      </c>
      <c r="AD10933" s="35"/>
    </row>
    <row r="10934" ht="15.75" customHeight="1">
      <c r="AC10934" s="35">
        <v>24.0</v>
      </c>
      <c r="AD10934" s="35"/>
    </row>
    <row r="10935" ht="15.75" customHeight="1">
      <c r="AC10935" s="35">
        <v>24.0</v>
      </c>
      <c r="AD10935" s="35"/>
    </row>
    <row r="10936" ht="15.75" customHeight="1">
      <c r="AC10936" s="35">
        <v>24.0</v>
      </c>
      <c r="AD10936" s="35"/>
    </row>
    <row r="10937" ht="15.75" customHeight="1">
      <c r="AC10937" s="35">
        <v>24.0</v>
      </c>
      <c r="AD10937" s="35"/>
    </row>
    <row r="10938" ht="15.75" customHeight="1">
      <c r="AC10938" s="35">
        <v>24.0</v>
      </c>
      <c r="AD10938" s="35"/>
    </row>
    <row r="10939" ht="15.75" customHeight="1">
      <c r="AC10939" s="35">
        <v>24.0</v>
      </c>
      <c r="AD10939" s="35"/>
    </row>
    <row r="10940" ht="15.75" customHeight="1">
      <c r="AC10940" s="35">
        <v>24.0</v>
      </c>
      <c r="AD10940" s="35"/>
    </row>
    <row r="10941" ht="15.75" customHeight="1">
      <c r="AC10941" s="35">
        <v>24.0</v>
      </c>
      <c r="AD10941" s="35"/>
    </row>
    <row r="10942" ht="15.75" customHeight="1">
      <c r="AC10942" s="35">
        <v>24.0</v>
      </c>
      <c r="AD10942" s="35"/>
    </row>
    <row r="10943" ht="15.75" customHeight="1">
      <c r="AC10943" s="35">
        <v>24.0</v>
      </c>
      <c r="AD10943" s="35"/>
    </row>
    <row r="10944" ht="15.75" customHeight="1">
      <c r="AC10944" s="35">
        <v>24.0</v>
      </c>
      <c r="AD10944" s="35"/>
    </row>
    <row r="10945" ht="15.75" customHeight="1">
      <c r="AC10945" s="35">
        <v>24.0</v>
      </c>
      <c r="AD10945" s="35"/>
    </row>
    <row r="10946" ht="15.75" customHeight="1">
      <c r="AC10946" s="35">
        <v>24.0</v>
      </c>
      <c r="AD10946" s="35"/>
    </row>
    <row r="10947" ht="15.75" customHeight="1">
      <c r="AC10947" s="35">
        <v>24.0</v>
      </c>
      <c r="AD10947" s="35"/>
    </row>
    <row r="10948" ht="15.75" customHeight="1">
      <c r="AC10948" s="35">
        <v>24.0</v>
      </c>
      <c r="AD10948" s="35"/>
    </row>
    <row r="10949" ht="15.75" customHeight="1">
      <c r="AC10949" s="35">
        <v>24.0</v>
      </c>
      <c r="AD10949" s="35"/>
    </row>
    <row r="10950" ht="15.75" customHeight="1">
      <c r="AC10950" s="35">
        <v>24.0</v>
      </c>
      <c r="AD10950" s="35"/>
    </row>
    <row r="10951" ht="15.75" customHeight="1">
      <c r="AC10951" s="35">
        <v>24.0</v>
      </c>
      <c r="AD10951" s="35"/>
    </row>
    <row r="10952" ht="15.75" customHeight="1">
      <c r="AC10952" s="35">
        <v>24.0</v>
      </c>
      <c r="AD10952" s="35"/>
    </row>
    <row r="10953" ht="15.75" customHeight="1">
      <c r="AC10953" s="35">
        <v>24.0</v>
      </c>
      <c r="AD10953" s="35"/>
    </row>
    <row r="10954" ht="15.75" customHeight="1">
      <c r="AC10954" s="35">
        <v>24.0</v>
      </c>
      <c r="AD10954" s="35"/>
    </row>
    <row r="10955" ht="15.75" customHeight="1">
      <c r="AC10955" s="35">
        <v>24.0</v>
      </c>
      <c r="AD10955" s="35"/>
    </row>
    <row r="10956" ht="15.75" customHeight="1">
      <c r="AC10956" s="35">
        <v>24.0</v>
      </c>
      <c r="AD10956" s="35"/>
    </row>
    <row r="10957" ht="15.75" customHeight="1">
      <c r="AC10957" s="35">
        <v>24.0</v>
      </c>
      <c r="AD10957" s="35"/>
    </row>
    <row r="10958" ht="15.75" customHeight="1">
      <c r="AC10958" s="35">
        <v>24.0</v>
      </c>
      <c r="AD10958" s="35"/>
    </row>
    <row r="10959" ht="15.75" customHeight="1">
      <c r="AC10959" s="35">
        <v>24.0</v>
      </c>
      <c r="AD10959" s="35"/>
    </row>
    <row r="10960" ht="15.75" customHeight="1">
      <c r="AC10960" s="35">
        <v>24.0</v>
      </c>
      <c r="AD10960" s="35"/>
    </row>
    <row r="10961" ht="15.75" customHeight="1">
      <c r="AC10961" s="35">
        <v>24.0</v>
      </c>
      <c r="AD10961" s="35"/>
    </row>
    <row r="10962" ht="15.75" customHeight="1">
      <c r="AC10962" s="35">
        <v>24.0</v>
      </c>
      <c r="AD10962" s="35"/>
    </row>
    <row r="10963" ht="15.75" customHeight="1">
      <c r="AC10963" s="35">
        <v>24.0</v>
      </c>
      <c r="AD10963" s="35"/>
    </row>
    <row r="10964" ht="15.75" customHeight="1">
      <c r="AC10964" s="35">
        <v>24.0</v>
      </c>
      <c r="AD10964" s="35"/>
    </row>
    <row r="10965" ht="15.75" customHeight="1">
      <c r="AC10965" s="35">
        <v>24.0</v>
      </c>
      <c r="AD10965" s="35"/>
    </row>
    <row r="10966" ht="15.75" customHeight="1">
      <c r="AC10966" s="35">
        <v>24.0</v>
      </c>
      <c r="AD10966" s="35"/>
    </row>
    <row r="10967" ht="15.75" customHeight="1">
      <c r="AC10967" s="35">
        <v>24.0</v>
      </c>
      <c r="AD10967" s="35"/>
    </row>
    <row r="10968" ht="15.75" customHeight="1">
      <c r="AC10968" s="35">
        <v>24.0</v>
      </c>
      <c r="AD10968" s="35"/>
    </row>
    <row r="10969" ht="15.75" customHeight="1">
      <c r="AC10969" s="35">
        <v>24.0</v>
      </c>
      <c r="AD10969" s="35"/>
    </row>
    <row r="10970" ht="15.75" customHeight="1">
      <c r="AC10970" s="35">
        <v>24.0</v>
      </c>
      <c r="AD10970" s="35"/>
    </row>
    <row r="10971" ht="15.75" customHeight="1">
      <c r="AC10971" s="35">
        <v>24.0</v>
      </c>
      <c r="AD10971" s="35"/>
    </row>
    <row r="10972" ht="15.75" customHeight="1">
      <c r="AC10972" s="35">
        <v>24.0</v>
      </c>
      <c r="AD10972" s="35"/>
    </row>
    <row r="10973" ht="15.75" customHeight="1">
      <c r="AC10973" s="35">
        <v>24.0</v>
      </c>
      <c r="AD10973" s="35"/>
    </row>
    <row r="10974" ht="15.75" customHeight="1">
      <c r="AC10974" s="35">
        <v>24.0</v>
      </c>
      <c r="AD10974" s="35"/>
    </row>
    <row r="10975" ht="15.75" customHeight="1">
      <c r="AC10975" s="35">
        <v>24.0</v>
      </c>
      <c r="AD10975" s="35"/>
    </row>
    <row r="10976" ht="15.75" customHeight="1">
      <c r="AC10976" s="35">
        <v>24.0</v>
      </c>
      <c r="AD10976" s="35"/>
    </row>
    <row r="10977" ht="15.75" customHeight="1">
      <c r="AC10977" s="35">
        <v>24.0</v>
      </c>
      <c r="AD10977" s="35"/>
    </row>
    <row r="10978" ht="15.75" customHeight="1">
      <c r="AC10978" s="35">
        <v>24.0</v>
      </c>
      <c r="AD10978" s="35"/>
    </row>
    <row r="10979" ht="15.75" customHeight="1">
      <c r="AC10979" s="35">
        <v>24.0</v>
      </c>
      <c r="AD10979" s="35"/>
    </row>
    <row r="10980" ht="15.75" customHeight="1">
      <c r="AC10980" s="35">
        <v>24.0</v>
      </c>
      <c r="AD10980" s="35"/>
    </row>
    <row r="10981" ht="15.75" customHeight="1">
      <c r="AC10981" s="35">
        <v>24.0</v>
      </c>
      <c r="AD10981" s="35"/>
    </row>
    <row r="10982" ht="15.75" customHeight="1">
      <c r="AC10982" s="35">
        <v>24.0</v>
      </c>
      <c r="AD10982" s="35"/>
    </row>
    <row r="10983" ht="15.75" customHeight="1">
      <c r="AC10983" s="35">
        <v>24.0</v>
      </c>
      <c r="AD10983" s="35"/>
    </row>
    <row r="10984" ht="15.75" customHeight="1">
      <c r="AC10984" s="35">
        <v>24.0</v>
      </c>
      <c r="AD10984" s="35"/>
    </row>
    <row r="10985" ht="15.75" customHeight="1">
      <c r="AC10985" s="35">
        <v>24.0</v>
      </c>
      <c r="AD10985" s="35"/>
    </row>
    <row r="10986" ht="15.75" customHeight="1">
      <c r="AC10986" s="35">
        <v>24.0</v>
      </c>
      <c r="AD10986" s="35"/>
    </row>
    <row r="10987" ht="15.75" customHeight="1">
      <c r="AC10987" s="35">
        <v>24.0</v>
      </c>
      <c r="AD10987" s="35"/>
    </row>
    <row r="10988" ht="15.75" customHeight="1">
      <c r="AC10988" s="35">
        <v>24.0</v>
      </c>
      <c r="AD10988" s="35"/>
    </row>
    <row r="10989" ht="15.75" customHeight="1">
      <c r="AC10989" s="35">
        <v>24.0</v>
      </c>
      <c r="AD10989" s="35"/>
    </row>
    <row r="10990" ht="15.75" customHeight="1">
      <c r="AC10990" s="35">
        <v>24.0</v>
      </c>
      <c r="AD10990" s="35"/>
    </row>
    <row r="10991" ht="15.75" customHeight="1">
      <c r="AC10991" s="35">
        <v>24.0</v>
      </c>
      <c r="AD10991" s="35"/>
    </row>
    <row r="10992" ht="15.75" customHeight="1">
      <c r="AC10992" s="35">
        <v>24.0</v>
      </c>
      <c r="AD10992" s="35"/>
    </row>
    <row r="10993" ht="15.75" customHeight="1">
      <c r="AC10993" s="35">
        <v>24.0</v>
      </c>
      <c r="AD10993" s="35"/>
    </row>
    <row r="10994" ht="15.75" customHeight="1">
      <c r="AC10994" s="35">
        <v>24.0</v>
      </c>
      <c r="AD10994" s="35"/>
    </row>
    <row r="10995" ht="15.75" customHeight="1">
      <c r="AC10995" s="35">
        <v>24.0</v>
      </c>
      <c r="AD10995" s="35"/>
    </row>
    <row r="10996" ht="15.75" customHeight="1">
      <c r="AC10996" s="35">
        <v>24.0</v>
      </c>
      <c r="AD10996" s="35"/>
    </row>
    <row r="10997" ht="15.75" customHeight="1">
      <c r="AC10997" s="35">
        <v>24.0</v>
      </c>
      <c r="AD10997" s="35"/>
    </row>
    <row r="10998" ht="15.75" customHeight="1">
      <c r="AC10998" s="35">
        <v>24.0</v>
      </c>
      <c r="AD10998" s="35"/>
    </row>
    <row r="10999" ht="15.75" customHeight="1">
      <c r="AC10999" s="35">
        <v>24.0</v>
      </c>
      <c r="AD10999" s="35"/>
    </row>
    <row r="11000" ht="15.75" customHeight="1">
      <c r="AC11000" s="35">
        <v>24.0</v>
      </c>
      <c r="AD11000" s="35"/>
    </row>
    <row r="11001" ht="15.75" customHeight="1">
      <c r="AC11001" s="35">
        <v>24.0</v>
      </c>
      <c r="AD11001" s="35"/>
    </row>
    <row r="11002" ht="15.75" customHeight="1">
      <c r="AC11002" s="35">
        <v>24.0</v>
      </c>
      <c r="AD11002" s="35"/>
    </row>
    <row r="11003" ht="15.75" customHeight="1">
      <c r="AC11003" s="35">
        <v>24.0</v>
      </c>
      <c r="AD11003" s="35"/>
    </row>
    <row r="11004" ht="15.75" customHeight="1">
      <c r="AC11004" s="35">
        <v>24.0</v>
      </c>
      <c r="AD11004" s="35"/>
    </row>
    <row r="11005" ht="15.75" customHeight="1">
      <c r="AC11005" s="35">
        <v>24.0</v>
      </c>
      <c r="AD11005" s="35"/>
    </row>
    <row r="11006" ht="15.75" customHeight="1">
      <c r="AC11006" s="35">
        <v>24.0</v>
      </c>
      <c r="AD11006" s="35"/>
    </row>
    <row r="11007" ht="15.75" customHeight="1">
      <c r="AC11007" s="35">
        <v>24.0</v>
      </c>
      <c r="AD11007" s="35"/>
    </row>
    <row r="11008" ht="15.75" customHeight="1">
      <c r="AC11008" s="35">
        <v>24.0</v>
      </c>
      <c r="AD11008" s="35"/>
    </row>
    <row r="11009" ht="15.75" customHeight="1">
      <c r="AC11009" s="35">
        <v>24.0</v>
      </c>
      <c r="AD11009" s="35"/>
    </row>
    <row r="11010" ht="15.75" customHeight="1">
      <c r="AC11010" s="35">
        <v>24.0</v>
      </c>
      <c r="AD11010" s="35"/>
    </row>
    <row r="11011" ht="15.75" customHeight="1">
      <c r="AC11011" s="35">
        <v>24.0</v>
      </c>
      <c r="AD11011" s="35"/>
    </row>
    <row r="11012" ht="15.75" customHeight="1">
      <c r="AC11012" s="35">
        <v>24.0</v>
      </c>
      <c r="AD11012" s="35"/>
    </row>
    <row r="11013" ht="15.75" customHeight="1">
      <c r="AC11013" s="35">
        <v>24.0</v>
      </c>
      <c r="AD11013" s="35"/>
    </row>
    <row r="11014" ht="15.75" customHeight="1">
      <c r="AC11014" s="35">
        <v>24.0</v>
      </c>
      <c r="AD11014" s="35"/>
    </row>
    <row r="11015" ht="15.75" customHeight="1">
      <c r="AC11015" s="35">
        <v>24.0</v>
      </c>
      <c r="AD11015" s="35"/>
    </row>
    <row r="11016" ht="15.75" customHeight="1">
      <c r="AC11016" s="35">
        <v>24.0</v>
      </c>
      <c r="AD11016" s="35"/>
    </row>
    <row r="11017" ht="15.75" customHeight="1">
      <c r="AC11017" s="35">
        <v>24.0</v>
      </c>
      <c r="AD11017" s="35"/>
    </row>
    <row r="11018" ht="15.75" customHeight="1">
      <c r="AC11018" s="35">
        <v>24.0</v>
      </c>
      <c r="AD11018" s="35"/>
    </row>
    <row r="11019" ht="15.75" customHeight="1">
      <c r="AC11019" s="35">
        <v>24.0</v>
      </c>
      <c r="AD11019" s="35"/>
    </row>
    <row r="11020" ht="15.75" customHeight="1">
      <c r="AC11020" s="35">
        <v>24.0</v>
      </c>
      <c r="AD11020" s="35"/>
    </row>
    <row r="11021" ht="15.75" customHeight="1">
      <c r="AC11021" s="35">
        <v>24.0</v>
      </c>
      <c r="AD11021" s="35"/>
    </row>
    <row r="11022" ht="15.75" customHeight="1">
      <c r="AC11022" s="35">
        <v>24.0</v>
      </c>
      <c r="AD11022" s="35"/>
    </row>
    <row r="11023" ht="15.75" customHeight="1">
      <c r="AC11023" s="35">
        <v>24.0</v>
      </c>
      <c r="AD11023" s="35"/>
    </row>
    <row r="11024" ht="15.75" customHeight="1">
      <c r="AC11024" s="35">
        <v>24.0</v>
      </c>
      <c r="AD11024" s="35"/>
    </row>
    <row r="11025" ht="15.75" customHeight="1">
      <c r="AC11025" s="35">
        <v>24.0</v>
      </c>
      <c r="AD11025" s="35"/>
    </row>
    <row r="11026" ht="15.75" customHeight="1">
      <c r="AC11026" s="35">
        <v>24.0</v>
      </c>
      <c r="AD11026" s="35"/>
    </row>
    <row r="11027" ht="15.75" customHeight="1">
      <c r="AC11027" s="35">
        <v>24.0</v>
      </c>
      <c r="AD11027" s="35"/>
    </row>
    <row r="11028" ht="15.75" customHeight="1">
      <c r="AC11028" s="35">
        <v>24.0</v>
      </c>
      <c r="AD11028" s="35"/>
    </row>
    <row r="11029" ht="15.75" customHeight="1">
      <c r="AC11029" s="35">
        <v>24.0</v>
      </c>
      <c r="AD11029" s="35"/>
    </row>
    <row r="11030" ht="15.75" customHeight="1">
      <c r="AC11030" s="35">
        <v>24.0</v>
      </c>
      <c r="AD11030" s="35"/>
    </row>
    <row r="11031" ht="15.75" customHeight="1">
      <c r="AC11031" s="35">
        <v>24.0</v>
      </c>
      <c r="AD11031" s="35"/>
    </row>
    <row r="11032" ht="15.75" customHeight="1">
      <c r="AC11032" s="35">
        <v>24.0</v>
      </c>
      <c r="AD11032" s="35"/>
    </row>
    <row r="11033" ht="15.75" customHeight="1">
      <c r="AC11033" s="35">
        <v>24.0</v>
      </c>
      <c r="AD11033" s="35"/>
    </row>
    <row r="11034" ht="15.75" customHeight="1">
      <c r="AC11034" s="35">
        <v>24.0</v>
      </c>
      <c r="AD11034" s="35"/>
    </row>
    <row r="11035" ht="15.75" customHeight="1">
      <c r="AC11035" s="35">
        <v>24.0</v>
      </c>
      <c r="AD11035" s="35"/>
    </row>
    <row r="11036" ht="15.75" customHeight="1">
      <c r="AC11036" s="35">
        <v>24.0</v>
      </c>
      <c r="AD11036" s="35"/>
    </row>
    <row r="11037" ht="15.75" customHeight="1">
      <c r="AC11037" s="35">
        <v>24.0</v>
      </c>
      <c r="AD11037" s="35"/>
    </row>
    <row r="11038" ht="15.75" customHeight="1">
      <c r="AC11038" s="35">
        <v>24.0</v>
      </c>
      <c r="AD11038" s="35"/>
    </row>
    <row r="11039" ht="15.75" customHeight="1">
      <c r="AC11039" s="35">
        <v>24.0</v>
      </c>
      <c r="AD11039" s="35"/>
    </row>
    <row r="11040" ht="15.75" customHeight="1">
      <c r="AC11040" s="35">
        <v>24.0</v>
      </c>
      <c r="AD11040" s="35"/>
    </row>
    <row r="11041" ht="15.75" customHeight="1">
      <c r="AC11041" s="35">
        <v>24.0</v>
      </c>
      <c r="AD11041" s="35"/>
    </row>
    <row r="11042" ht="15.75" customHeight="1">
      <c r="AC11042" s="35">
        <v>24.0</v>
      </c>
      <c r="AD11042" s="35"/>
    </row>
    <row r="11043" ht="15.75" customHeight="1">
      <c r="AC11043" s="35">
        <v>24.0</v>
      </c>
      <c r="AD11043" s="35"/>
    </row>
    <row r="11044" ht="15.75" customHeight="1">
      <c r="AC11044" s="35">
        <v>24.0</v>
      </c>
      <c r="AD11044" s="35"/>
    </row>
    <row r="11045" ht="15.75" customHeight="1">
      <c r="AC11045" s="35">
        <v>24.0</v>
      </c>
      <c r="AD11045" s="35"/>
    </row>
    <row r="11046" ht="15.75" customHeight="1">
      <c r="AC11046" s="35">
        <v>24.0</v>
      </c>
      <c r="AD11046" s="35"/>
    </row>
    <row r="11047" ht="15.75" customHeight="1">
      <c r="AC11047" s="35">
        <v>24.0</v>
      </c>
      <c r="AD11047" s="35"/>
    </row>
    <row r="11048" ht="15.75" customHeight="1">
      <c r="AC11048" s="35">
        <v>24.0</v>
      </c>
      <c r="AD11048" s="35"/>
    </row>
    <row r="11049" ht="15.75" customHeight="1">
      <c r="AC11049" s="35">
        <v>24.0</v>
      </c>
      <c r="AD11049" s="35"/>
    </row>
    <row r="11050" ht="15.75" customHeight="1">
      <c r="AC11050" s="35">
        <v>24.0</v>
      </c>
      <c r="AD11050" s="35"/>
    </row>
    <row r="11051" ht="15.75" customHeight="1">
      <c r="AC11051" s="35">
        <v>24.0</v>
      </c>
      <c r="AD11051" s="35"/>
    </row>
    <row r="11052" ht="15.75" customHeight="1">
      <c r="AC11052" s="35">
        <v>24.0</v>
      </c>
      <c r="AD11052" s="35"/>
    </row>
    <row r="11053" ht="15.75" customHeight="1">
      <c r="AC11053" s="35">
        <v>24.0</v>
      </c>
      <c r="AD11053" s="35"/>
    </row>
    <row r="11054" ht="15.75" customHeight="1">
      <c r="AC11054" s="35">
        <v>24.0</v>
      </c>
      <c r="AD11054" s="35"/>
    </row>
    <row r="11055" ht="15.75" customHeight="1">
      <c r="AC11055" s="35">
        <v>24.0</v>
      </c>
      <c r="AD11055" s="35"/>
    </row>
    <row r="11056" ht="15.75" customHeight="1">
      <c r="AC11056" s="35">
        <v>24.0</v>
      </c>
      <c r="AD11056" s="35"/>
    </row>
    <row r="11057" ht="15.75" customHeight="1">
      <c r="AC11057" s="35">
        <v>24.0</v>
      </c>
      <c r="AD11057" s="35"/>
    </row>
    <row r="11058" ht="15.75" customHeight="1">
      <c r="AC11058" s="35">
        <v>24.0</v>
      </c>
      <c r="AD11058" s="35"/>
    </row>
    <row r="11059" ht="15.75" customHeight="1">
      <c r="AC11059" s="35">
        <v>24.0</v>
      </c>
      <c r="AD11059" s="35"/>
    </row>
    <row r="11060" ht="15.75" customHeight="1">
      <c r="AC11060" s="35">
        <v>24.0</v>
      </c>
      <c r="AD11060" s="35"/>
    </row>
    <row r="11061" ht="15.75" customHeight="1">
      <c r="AC11061" s="35">
        <v>24.0</v>
      </c>
      <c r="AD11061" s="35"/>
    </row>
    <row r="11062" ht="15.75" customHeight="1">
      <c r="AC11062" s="35">
        <v>24.0</v>
      </c>
      <c r="AD11062" s="35"/>
    </row>
    <row r="11063" ht="15.75" customHeight="1">
      <c r="AC11063" s="35">
        <v>24.0</v>
      </c>
      <c r="AD11063" s="35"/>
    </row>
    <row r="11064" ht="15.75" customHeight="1">
      <c r="AC11064" s="35">
        <v>24.0</v>
      </c>
      <c r="AD11064" s="35"/>
    </row>
    <row r="11065" ht="15.75" customHeight="1">
      <c r="AC11065" s="35">
        <v>24.0</v>
      </c>
      <c r="AD11065" s="35"/>
    </row>
    <row r="11066" ht="15.75" customHeight="1">
      <c r="AC11066" s="35">
        <v>24.0</v>
      </c>
      <c r="AD11066" s="35"/>
    </row>
    <row r="11067" ht="15.75" customHeight="1">
      <c r="AC11067" s="35">
        <v>24.0</v>
      </c>
      <c r="AD11067" s="35"/>
    </row>
    <row r="11068" ht="15.75" customHeight="1">
      <c r="AC11068" s="35">
        <v>24.0</v>
      </c>
      <c r="AD11068" s="35"/>
    </row>
    <row r="11069" ht="15.75" customHeight="1">
      <c r="AC11069" s="35">
        <v>24.0</v>
      </c>
      <c r="AD11069" s="35"/>
    </row>
    <row r="11070" ht="15.75" customHeight="1">
      <c r="AC11070" s="35">
        <v>24.0</v>
      </c>
      <c r="AD11070" s="35"/>
    </row>
    <row r="11071" ht="15.75" customHeight="1">
      <c r="AC11071" s="35">
        <v>24.0</v>
      </c>
      <c r="AD11071" s="35"/>
    </row>
    <row r="11072" ht="15.75" customHeight="1">
      <c r="AC11072" s="35">
        <v>24.0</v>
      </c>
      <c r="AD11072" s="35"/>
    </row>
    <row r="11073" ht="15.75" customHeight="1">
      <c r="AC11073" s="35">
        <v>24.0</v>
      </c>
      <c r="AD11073" s="35"/>
    </row>
    <row r="11074" ht="15.75" customHeight="1">
      <c r="AC11074" s="35">
        <v>24.0</v>
      </c>
      <c r="AD11074" s="35"/>
    </row>
    <row r="11075" ht="15.75" customHeight="1">
      <c r="AC11075" s="35">
        <v>24.0</v>
      </c>
      <c r="AD11075" s="35"/>
    </row>
    <row r="11076" ht="15.75" customHeight="1">
      <c r="AC11076" s="35">
        <v>24.0</v>
      </c>
      <c r="AD11076" s="35"/>
    </row>
    <row r="11077" ht="15.75" customHeight="1">
      <c r="AC11077" s="35">
        <v>24.0</v>
      </c>
      <c r="AD11077" s="35"/>
    </row>
    <row r="11078" ht="15.75" customHeight="1">
      <c r="AC11078" s="35">
        <v>24.0</v>
      </c>
      <c r="AD11078" s="35"/>
    </row>
    <row r="11079" ht="15.75" customHeight="1">
      <c r="AC11079" s="35">
        <v>24.0</v>
      </c>
      <c r="AD11079" s="35"/>
    </row>
    <row r="11080" ht="15.75" customHeight="1">
      <c r="AC11080" s="35">
        <v>24.0</v>
      </c>
      <c r="AD11080" s="35"/>
    </row>
    <row r="11081" ht="15.75" customHeight="1">
      <c r="AC11081" s="35">
        <v>24.0</v>
      </c>
      <c r="AD11081" s="35"/>
    </row>
    <row r="11082" ht="15.75" customHeight="1">
      <c r="AC11082" s="35">
        <v>24.0</v>
      </c>
      <c r="AD11082" s="35"/>
    </row>
    <row r="11083" ht="15.75" customHeight="1">
      <c r="AC11083" s="35">
        <v>24.0</v>
      </c>
      <c r="AD11083" s="35"/>
    </row>
    <row r="11084" ht="15.75" customHeight="1">
      <c r="AC11084" s="35">
        <v>24.0</v>
      </c>
      <c r="AD11084" s="35"/>
    </row>
    <row r="11085" ht="15.75" customHeight="1">
      <c r="AC11085" s="35">
        <v>24.0</v>
      </c>
      <c r="AD11085" s="35"/>
    </row>
    <row r="11086" ht="15.75" customHeight="1">
      <c r="AC11086" s="35">
        <v>24.0</v>
      </c>
      <c r="AD11086" s="35"/>
    </row>
    <row r="11087" ht="15.75" customHeight="1">
      <c r="AC11087" s="35">
        <v>24.0</v>
      </c>
      <c r="AD11087" s="35"/>
    </row>
    <row r="11088" ht="15.75" customHeight="1">
      <c r="AC11088" s="35">
        <v>24.0</v>
      </c>
      <c r="AD11088" s="35"/>
    </row>
    <row r="11089" ht="15.75" customHeight="1">
      <c r="AC11089" s="35">
        <v>24.0</v>
      </c>
      <c r="AD11089" s="35"/>
    </row>
    <row r="11090" ht="15.75" customHeight="1">
      <c r="AC11090" s="35">
        <v>24.0</v>
      </c>
      <c r="AD11090" s="35"/>
    </row>
    <row r="11091" ht="15.75" customHeight="1">
      <c r="AC11091" s="35">
        <v>24.0</v>
      </c>
      <c r="AD11091" s="35"/>
    </row>
    <row r="11092" ht="15.75" customHeight="1">
      <c r="AC11092" s="35">
        <v>24.0</v>
      </c>
      <c r="AD11092" s="35"/>
    </row>
    <row r="11093" ht="15.75" customHeight="1">
      <c r="AC11093" s="35">
        <v>24.0</v>
      </c>
      <c r="AD11093" s="35"/>
    </row>
    <row r="11094" ht="15.75" customHeight="1">
      <c r="AC11094" s="35">
        <v>24.0</v>
      </c>
      <c r="AD11094" s="35"/>
    </row>
    <row r="11095" ht="15.75" customHeight="1">
      <c r="AC11095" s="35">
        <v>24.0</v>
      </c>
      <c r="AD11095" s="35"/>
    </row>
    <row r="11096" ht="15.75" customHeight="1">
      <c r="AC11096" s="35">
        <v>24.0</v>
      </c>
      <c r="AD11096" s="35"/>
    </row>
    <row r="11097" ht="15.75" customHeight="1">
      <c r="AC11097" s="35">
        <v>24.0</v>
      </c>
      <c r="AD11097" s="35"/>
    </row>
    <row r="11098" ht="15.75" customHeight="1">
      <c r="AC11098" s="35">
        <v>24.0</v>
      </c>
      <c r="AD11098" s="35"/>
    </row>
    <row r="11099" ht="15.75" customHeight="1">
      <c r="AC11099" s="35">
        <v>24.0</v>
      </c>
      <c r="AD11099" s="35"/>
    </row>
    <row r="11100" ht="15.75" customHeight="1">
      <c r="AC11100" s="35">
        <v>24.0</v>
      </c>
      <c r="AD11100" s="35"/>
    </row>
    <row r="11101" ht="15.75" customHeight="1">
      <c r="AC11101" s="35">
        <v>24.0</v>
      </c>
      <c r="AD11101" s="35"/>
    </row>
    <row r="11102" ht="15.75" customHeight="1">
      <c r="AC11102" s="35">
        <v>24.0</v>
      </c>
      <c r="AD11102" s="35"/>
    </row>
    <row r="11103" ht="15.75" customHeight="1">
      <c r="AC11103" s="35">
        <v>24.0</v>
      </c>
      <c r="AD11103" s="35"/>
    </row>
    <row r="11104" ht="15.75" customHeight="1">
      <c r="AC11104" s="35">
        <v>24.0</v>
      </c>
      <c r="AD11104" s="35"/>
    </row>
    <row r="11105" ht="15.75" customHeight="1">
      <c r="AC11105" s="35">
        <v>24.0</v>
      </c>
      <c r="AD11105" s="35"/>
    </row>
    <row r="11106" ht="15.75" customHeight="1">
      <c r="AC11106" s="35">
        <v>24.0</v>
      </c>
      <c r="AD11106" s="35"/>
    </row>
    <row r="11107" ht="15.75" customHeight="1">
      <c r="AC11107" s="35">
        <v>24.0</v>
      </c>
      <c r="AD11107" s="35"/>
    </row>
    <row r="11108" ht="15.75" customHeight="1">
      <c r="AC11108" s="35">
        <v>24.0</v>
      </c>
      <c r="AD11108" s="35"/>
    </row>
    <row r="11109" ht="15.75" customHeight="1">
      <c r="AC11109" s="35">
        <v>24.0</v>
      </c>
      <c r="AD11109" s="35"/>
    </row>
    <row r="11110" ht="15.75" customHeight="1">
      <c r="AC11110" s="35">
        <v>24.0</v>
      </c>
      <c r="AD11110" s="35"/>
    </row>
    <row r="11111" ht="15.75" customHeight="1">
      <c r="AC11111" s="35">
        <v>24.0</v>
      </c>
      <c r="AD11111" s="35"/>
    </row>
    <row r="11112" ht="15.75" customHeight="1">
      <c r="AC11112" s="35">
        <v>24.0</v>
      </c>
      <c r="AD11112" s="35"/>
    </row>
    <row r="11113" ht="15.75" customHeight="1">
      <c r="AC11113" s="35">
        <v>24.0</v>
      </c>
      <c r="AD11113" s="35"/>
    </row>
    <row r="11114" ht="15.75" customHeight="1">
      <c r="AC11114" s="35">
        <v>24.0</v>
      </c>
      <c r="AD11114" s="35"/>
    </row>
    <row r="11115" ht="15.75" customHeight="1">
      <c r="AC11115" s="35">
        <v>24.0</v>
      </c>
      <c r="AD11115" s="35"/>
    </row>
    <row r="11116" ht="15.75" customHeight="1">
      <c r="AC11116" s="35">
        <v>24.0</v>
      </c>
      <c r="AD11116" s="35"/>
    </row>
    <row r="11117" ht="15.75" customHeight="1">
      <c r="AC11117" s="35">
        <v>24.0</v>
      </c>
      <c r="AD11117" s="35"/>
    </row>
    <row r="11118" ht="15.75" customHeight="1">
      <c r="AC11118" s="35">
        <v>24.0</v>
      </c>
      <c r="AD11118" s="35"/>
    </row>
    <row r="11119" ht="15.75" customHeight="1">
      <c r="AC11119" s="35">
        <v>24.0</v>
      </c>
      <c r="AD11119" s="35"/>
    </row>
    <row r="11120" ht="15.75" customHeight="1">
      <c r="AC11120" s="35">
        <v>24.0</v>
      </c>
      <c r="AD11120" s="35"/>
    </row>
    <row r="11121" ht="15.75" customHeight="1">
      <c r="AC11121" s="35">
        <v>24.0</v>
      </c>
      <c r="AD11121" s="35"/>
    </row>
    <row r="11122" ht="15.75" customHeight="1">
      <c r="AC11122" s="35">
        <v>24.0</v>
      </c>
      <c r="AD11122" s="35"/>
    </row>
    <row r="11123" ht="15.75" customHeight="1">
      <c r="AC11123" s="35">
        <v>24.0</v>
      </c>
      <c r="AD11123" s="35"/>
    </row>
    <row r="11124" ht="15.75" customHeight="1">
      <c r="AC11124" s="35">
        <v>24.0</v>
      </c>
      <c r="AD11124" s="35"/>
    </row>
    <row r="11125" ht="15.75" customHeight="1">
      <c r="AC11125" s="35">
        <v>24.0</v>
      </c>
      <c r="AD11125" s="35"/>
    </row>
    <row r="11126" ht="15.75" customHeight="1">
      <c r="AC11126" s="35">
        <v>24.0</v>
      </c>
      <c r="AD11126" s="35"/>
    </row>
    <row r="11127" ht="15.75" customHeight="1">
      <c r="AC11127" s="35">
        <v>24.0</v>
      </c>
      <c r="AD11127" s="35"/>
    </row>
    <row r="11128" ht="15.75" customHeight="1">
      <c r="AC11128" s="35">
        <v>24.0</v>
      </c>
      <c r="AD11128" s="35"/>
    </row>
    <row r="11129" ht="15.75" customHeight="1">
      <c r="AC11129" s="35">
        <v>24.0</v>
      </c>
      <c r="AD11129" s="35"/>
    </row>
    <row r="11130" ht="15.75" customHeight="1">
      <c r="AC11130" s="35">
        <v>24.0</v>
      </c>
      <c r="AD11130" s="35"/>
    </row>
    <row r="11131" ht="15.75" customHeight="1">
      <c r="AC11131" s="35">
        <v>24.0</v>
      </c>
      <c r="AD11131" s="35"/>
    </row>
    <row r="11132" ht="15.75" customHeight="1">
      <c r="AC11132" s="35">
        <v>24.0</v>
      </c>
      <c r="AD11132" s="35"/>
    </row>
    <row r="11133" ht="15.75" customHeight="1">
      <c r="AC11133" s="35">
        <v>24.0</v>
      </c>
      <c r="AD11133" s="35"/>
    </row>
    <row r="11134" ht="15.75" customHeight="1">
      <c r="AC11134" s="35">
        <v>24.0</v>
      </c>
      <c r="AD11134" s="35"/>
    </row>
    <row r="11135" ht="15.75" customHeight="1">
      <c r="AC11135" s="35">
        <v>24.0</v>
      </c>
      <c r="AD11135" s="35"/>
    </row>
    <row r="11136" ht="15.75" customHeight="1">
      <c r="AC11136" s="35">
        <v>24.0</v>
      </c>
      <c r="AD11136" s="35"/>
    </row>
    <row r="11137" ht="15.75" customHeight="1">
      <c r="AC11137" s="35">
        <v>24.0</v>
      </c>
      <c r="AD11137" s="35"/>
    </row>
    <row r="11138" ht="15.75" customHeight="1">
      <c r="AC11138" s="35">
        <v>24.0</v>
      </c>
      <c r="AD11138" s="35"/>
    </row>
    <row r="11139" ht="15.75" customHeight="1">
      <c r="AC11139" s="35">
        <v>24.0</v>
      </c>
      <c r="AD11139" s="35"/>
    </row>
    <row r="11140" ht="15.75" customHeight="1">
      <c r="AC11140" s="35">
        <v>24.0</v>
      </c>
      <c r="AD11140" s="35"/>
    </row>
    <row r="11141" ht="15.75" customHeight="1">
      <c r="AC11141" s="35">
        <v>24.0</v>
      </c>
      <c r="AD11141" s="35"/>
    </row>
    <row r="11142" ht="15.75" customHeight="1">
      <c r="AC11142" s="35">
        <v>24.0</v>
      </c>
      <c r="AD11142" s="35"/>
    </row>
    <row r="11143" ht="15.75" customHeight="1">
      <c r="AC11143" s="35">
        <v>24.0</v>
      </c>
      <c r="AD11143" s="35"/>
    </row>
    <row r="11144" ht="15.75" customHeight="1">
      <c r="AC11144" s="35">
        <v>24.0</v>
      </c>
      <c r="AD11144" s="35"/>
    </row>
    <row r="11145" ht="15.75" customHeight="1">
      <c r="AC11145" s="35">
        <v>24.0</v>
      </c>
      <c r="AD11145" s="35"/>
    </row>
    <row r="11146" ht="15.75" customHeight="1">
      <c r="AC11146" s="35">
        <v>24.0</v>
      </c>
      <c r="AD11146" s="35"/>
    </row>
    <row r="11147" ht="15.75" customHeight="1">
      <c r="AC11147" s="35">
        <v>24.0</v>
      </c>
      <c r="AD11147" s="35"/>
    </row>
    <row r="11148" ht="15.75" customHeight="1">
      <c r="AC11148" s="35">
        <v>24.0</v>
      </c>
      <c r="AD11148" s="35"/>
    </row>
    <row r="11149" ht="15.75" customHeight="1">
      <c r="AC11149" s="35">
        <v>24.0</v>
      </c>
      <c r="AD11149" s="35"/>
    </row>
    <row r="11150" ht="15.75" customHeight="1">
      <c r="AC11150" s="35">
        <v>24.0</v>
      </c>
      <c r="AD11150" s="35"/>
    </row>
    <row r="11151" ht="15.75" customHeight="1">
      <c r="AC11151" s="35">
        <v>24.0</v>
      </c>
      <c r="AD11151" s="35"/>
    </row>
    <row r="11152" ht="15.75" customHeight="1">
      <c r="AC11152" s="35">
        <v>24.0</v>
      </c>
      <c r="AD11152" s="35"/>
    </row>
    <row r="11153" ht="15.75" customHeight="1">
      <c r="AC11153" s="35">
        <v>24.0</v>
      </c>
      <c r="AD11153" s="35"/>
    </row>
    <row r="11154" ht="15.75" customHeight="1">
      <c r="AC11154" s="35">
        <v>24.0</v>
      </c>
      <c r="AD11154" s="35"/>
    </row>
    <row r="11155" ht="15.75" customHeight="1">
      <c r="AC11155" s="35">
        <v>24.0</v>
      </c>
      <c r="AD11155" s="35"/>
    </row>
    <row r="11156" ht="15.75" customHeight="1">
      <c r="AC11156" s="35">
        <v>24.0</v>
      </c>
      <c r="AD11156" s="35"/>
    </row>
    <row r="11157" ht="15.75" customHeight="1">
      <c r="AC11157" s="35">
        <v>24.0</v>
      </c>
      <c r="AD11157" s="35"/>
    </row>
    <row r="11158" ht="15.75" customHeight="1">
      <c r="AC11158" s="35">
        <v>24.0</v>
      </c>
      <c r="AD11158" s="35"/>
    </row>
    <row r="11159" ht="15.75" customHeight="1">
      <c r="AC11159" s="35">
        <v>24.0</v>
      </c>
      <c r="AD11159" s="35"/>
    </row>
    <row r="11160" ht="15.75" customHeight="1">
      <c r="AC11160" s="35">
        <v>24.0</v>
      </c>
      <c r="AD11160" s="35"/>
    </row>
    <row r="11161" ht="15.75" customHeight="1">
      <c r="AC11161" s="35">
        <v>24.0</v>
      </c>
      <c r="AD11161" s="35"/>
    </row>
    <row r="11162" ht="15.75" customHeight="1">
      <c r="AC11162" s="35">
        <v>24.0</v>
      </c>
      <c r="AD11162" s="35"/>
    </row>
    <row r="11163" ht="15.75" customHeight="1">
      <c r="AC11163" s="35">
        <v>24.0</v>
      </c>
      <c r="AD11163" s="35"/>
    </row>
    <row r="11164" ht="15.75" customHeight="1">
      <c r="AC11164" s="35">
        <v>24.0</v>
      </c>
      <c r="AD11164" s="35"/>
    </row>
    <row r="11165" ht="15.75" customHeight="1">
      <c r="AC11165" s="35">
        <v>24.0</v>
      </c>
      <c r="AD11165" s="35"/>
    </row>
    <row r="11166" ht="15.75" customHeight="1">
      <c r="AC11166" s="35">
        <v>24.0</v>
      </c>
      <c r="AD11166" s="35"/>
    </row>
    <row r="11167" ht="15.75" customHeight="1">
      <c r="AC11167" s="35">
        <v>24.0</v>
      </c>
      <c r="AD11167" s="35"/>
    </row>
    <row r="11168" ht="15.75" customHeight="1">
      <c r="AC11168" s="35">
        <v>24.0</v>
      </c>
      <c r="AD11168" s="35"/>
    </row>
    <row r="11169" ht="15.75" customHeight="1">
      <c r="AC11169" s="35">
        <v>24.0</v>
      </c>
      <c r="AD11169" s="35"/>
    </row>
    <row r="11170" ht="15.75" customHeight="1">
      <c r="AC11170" s="35">
        <v>24.0</v>
      </c>
      <c r="AD11170" s="35"/>
    </row>
    <row r="11171" ht="15.75" customHeight="1">
      <c r="AC11171" s="35">
        <v>24.0</v>
      </c>
      <c r="AD11171" s="35"/>
    </row>
    <row r="11172" ht="15.75" customHeight="1">
      <c r="AC11172" s="35">
        <v>24.0</v>
      </c>
      <c r="AD11172" s="35"/>
    </row>
    <row r="11173" ht="15.75" customHeight="1">
      <c r="AC11173" s="35">
        <v>24.0</v>
      </c>
      <c r="AD11173" s="35"/>
    </row>
    <row r="11174" ht="15.75" customHeight="1">
      <c r="AC11174" s="35">
        <v>24.0</v>
      </c>
      <c r="AD11174" s="35"/>
    </row>
    <row r="11175" ht="15.75" customHeight="1">
      <c r="AC11175" s="35">
        <v>24.0</v>
      </c>
      <c r="AD11175" s="35"/>
    </row>
    <row r="11176" ht="15.75" customHeight="1">
      <c r="AC11176" s="35">
        <v>24.0</v>
      </c>
      <c r="AD11176" s="35"/>
    </row>
    <row r="11177" ht="15.75" customHeight="1">
      <c r="AC11177" s="35">
        <v>24.0</v>
      </c>
      <c r="AD11177" s="35"/>
    </row>
    <row r="11178" ht="15.75" customHeight="1">
      <c r="AC11178" s="35">
        <v>24.0</v>
      </c>
      <c r="AD11178" s="35"/>
    </row>
    <row r="11179" ht="15.75" customHeight="1">
      <c r="AC11179" s="35">
        <v>24.0</v>
      </c>
      <c r="AD11179" s="35"/>
    </row>
    <row r="11180" ht="15.75" customHeight="1">
      <c r="AC11180" s="35">
        <v>24.0</v>
      </c>
      <c r="AD11180" s="35"/>
    </row>
    <row r="11181" ht="15.75" customHeight="1">
      <c r="AC11181" s="35">
        <v>24.0</v>
      </c>
      <c r="AD11181" s="35"/>
    </row>
    <row r="11182" ht="15.75" customHeight="1">
      <c r="AC11182" s="35">
        <v>24.0</v>
      </c>
      <c r="AD11182" s="35"/>
    </row>
    <row r="11183" ht="15.75" customHeight="1">
      <c r="AC11183" s="35">
        <v>24.0</v>
      </c>
      <c r="AD11183" s="35"/>
    </row>
    <row r="11184" ht="15.75" customHeight="1">
      <c r="AC11184" s="35">
        <v>24.0</v>
      </c>
      <c r="AD11184" s="35"/>
    </row>
    <row r="11185" ht="15.75" customHeight="1">
      <c r="AC11185" s="35">
        <v>24.0</v>
      </c>
      <c r="AD11185" s="35"/>
    </row>
    <row r="11186" ht="15.75" customHeight="1">
      <c r="AC11186" s="35">
        <v>24.0</v>
      </c>
      <c r="AD11186" s="35"/>
    </row>
    <row r="11187" ht="15.75" customHeight="1">
      <c r="AC11187" s="35">
        <v>24.0</v>
      </c>
      <c r="AD11187" s="35"/>
    </row>
    <row r="11188" ht="15.75" customHeight="1">
      <c r="AC11188" s="35">
        <v>24.0</v>
      </c>
      <c r="AD11188" s="35"/>
    </row>
    <row r="11189" ht="15.75" customHeight="1">
      <c r="AC11189" s="35">
        <v>24.0</v>
      </c>
      <c r="AD11189" s="35"/>
    </row>
    <row r="11190" ht="15.75" customHeight="1">
      <c r="AC11190" s="35">
        <v>24.0</v>
      </c>
      <c r="AD11190" s="35"/>
    </row>
    <row r="11191" ht="15.75" customHeight="1">
      <c r="AC11191" s="35">
        <v>24.0</v>
      </c>
      <c r="AD11191" s="35"/>
    </row>
    <row r="11192" ht="15.75" customHeight="1">
      <c r="AC11192" s="35">
        <v>24.0</v>
      </c>
      <c r="AD11192" s="35"/>
    </row>
    <row r="11193" ht="15.75" customHeight="1">
      <c r="AC11193" s="35">
        <v>24.0</v>
      </c>
      <c r="AD11193" s="35"/>
    </row>
    <row r="11194" ht="15.75" customHeight="1">
      <c r="AC11194" s="35">
        <v>24.0</v>
      </c>
      <c r="AD11194" s="35"/>
    </row>
    <row r="11195" ht="15.75" customHeight="1">
      <c r="AC11195" s="35">
        <v>24.0</v>
      </c>
      <c r="AD11195" s="35"/>
    </row>
    <row r="11196" ht="15.75" customHeight="1">
      <c r="AC11196" s="35">
        <v>24.0</v>
      </c>
      <c r="AD11196" s="35"/>
    </row>
    <row r="11197" ht="15.75" customHeight="1">
      <c r="AC11197" s="35">
        <v>24.0</v>
      </c>
      <c r="AD11197" s="35"/>
    </row>
    <row r="11198" ht="15.75" customHeight="1">
      <c r="AC11198" s="35">
        <v>24.0</v>
      </c>
      <c r="AD11198" s="35"/>
    </row>
    <row r="11199" ht="15.75" customHeight="1">
      <c r="AC11199" s="35">
        <v>24.0</v>
      </c>
      <c r="AD11199" s="35"/>
    </row>
    <row r="11200" ht="15.75" customHeight="1">
      <c r="AC11200" s="35">
        <v>23.0</v>
      </c>
      <c r="AD11200" s="35"/>
    </row>
    <row r="11201" ht="15.75" customHeight="1">
      <c r="AC11201" s="35">
        <v>23.0</v>
      </c>
      <c r="AD11201" s="35"/>
    </row>
    <row r="11202" ht="15.75" customHeight="1">
      <c r="AC11202" s="35">
        <v>23.0</v>
      </c>
      <c r="AD11202" s="35"/>
    </row>
    <row r="11203" ht="15.75" customHeight="1">
      <c r="AC11203" s="35">
        <v>23.0</v>
      </c>
      <c r="AD11203" s="35"/>
    </row>
    <row r="11204" ht="15.75" customHeight="1">
      <c r="AC11204" s="35">
        <v>23.0</v>
      </c>
      <c r="AD11204" s="35"/>
    </row>
    <row r="11205" ht="15.75" customHeight="1">
      <c r="AC11205" s="35">
        <v>23.0</v>
      </c>
      <c r="AD11205" s="35"/>
    </row>
    <row r="11206" ht="15.75" customHeight="1">
      <c r="AC11206" s="35">
        <v>23.0</v>
      </c>
      <c r="AD11206" s="35"/>
    </row>
    <row r="11207" ht="15.75" customHeight="1">
      <c r="AC11207" s="35">
        <v>23.0</v>
      </c>
      <c r="AD11207" s="35"/>
    </row>
    <row r="11208" ht="15.75" customHeight="1">
      <c r="AC11208" s="35">
        <v>23.0</v>
      </c>
      <c r="AD11208" s="35"/>
    </row>
    <row r="11209" ht="15.75" customHeight="1">
      <c r="AC11209" s="35">
        <v>23.0</v>
      </c>
      <c r="AD11209" s="35"/>
    </row>
    <row r="11210" ht="15.75" customHeight="1">
      <c r="AC11210" s="35">
        <v>23.0</v>
      </c>
      <c r="AD11210" s="35"/>
    </row>
    <row r="11211" ht="15.75" customHeight="1">
      <c r="AC11211" s="35">
        <v>23.0</v>
      </c>
      <c r="AD11211" s="35"/>
    </row>
    <row r="11212" ht="15.75" customHeight="1">
      <c r="AC11212" s="35">
        <v>23.0</v>
      </c>
      <c r="AD11212" s="35"/>
    </row>
    <row r="11213" ht="15.75" customHeight="1">
      <c r="AC11213" s="35">
        <v>23.0</v>
      </c>
      <c r="AD11213" s="35"/>
    </row>
    <row r="11214" ht="15.75" customHeight="1">
      <c r="AC11214" s="35">
        <v>23.0</v>
      </c>
      <c r="AD11214" s="35"/>
    </row>
    <row r="11215" ht="15.75" customHeight="1">
      <c r="AC11215" s="35">
        <v>23.0</v>
      </c>
      <c r="AD11215" s="35"/>
    </row>
    <row r="11216" ht="15.75" customHeight="1">
      <c r="AC11216" s="35">
        <v>23.0</v>
      </c>
      <c r="AD11216" s="35"/>
    </row>
    <row r="11217" ht="15.75" customHeight="1">
      <c r="AC11217" s="35">
        <v>23.0</v>
      </c>
      <c r="AD11217" s="35"/>
    </row>
    <row r="11218" ht="15.75" customHeight="1">
      <c r="AC11218" s="35">
        <v>23.0</v>
      </c>
      <c r="AD11218" s="35"/>
    </row>
    <row r="11219" ht="15.75" customHeight="1">
      <c r="AC11219" s="35">
        <v>23.0</v>
      </c>
      <c r="AD11219" s="35"/>
    </row>
    <row r="11220" ht="15.75" customHeight="1">
      <c r="AC11220" s="35">
        <v>23.0</v>
      </c>
      <c r="AD11220" s="35"/>
    </row>
    <row r="11221" ht="15.75" customHeight="1">
      <c r="AC11221" s="35">
        <v>23.0</v>
      </c>
      <c r="AD11221" s="35"/>
    </row>
    <row r="11222" ht="15.75" customHeight="1">
      <c r="AC11222" s="35">
        <v>23.0</v>
      </c>
      <c r="AD11222" s="35"/>
    </row>
    <row r="11223" ht="15.75" customHeight="1">
      <c r="AC11223" s="35">
        <v>23.0</v>
      </c>
      <c r="AD11223" s="35"/>
    </row>
    <row r="11224" ht="15.75" customHeight="1">
      <c r="AC11224" s="35">
        <v>23.0</v>
      </c>
      <c r="AD11224" s="35"/>
    </row>
    <row r="11225" ht="15.75" customHeight="1">
      <c r="AC11225" s="35">
        <v>23.0</v>
      </c>
      <c r="AD11225" s="35"/>
    </row>
    <row r="11226" ht="15.75" customHeight="1">
      <c r="AC11226" s="35">
        <v>23.0</v>
      </c>
      <c r="AD11226" s="35"/>
    </row>
    <row r="11227" ht="15.75" customHeight="1">
      <c r="AC11227" s="35">
        <v>23.0</v>
      </c>
      <c r="AD11227" s="35"/>
    </row>
    <row r="11228" ht="15.75" customHeight="1">
      <c r="AC11228" s="35">
        <v>23.0</v>
      </c>
      <c r="AD11228" s="35"/>
    </row>
    <row r="11229" ht="15.75" customHeight="1">
      <c r="AC11229" s="35">
        <v>23.0</v>
      </c>
      <c r="AD11229" s="35"/>
    </row>
    <row r="11230" ht="15.75" customHeight="1">
      <c r="AC11230" s="35">
        <v>23.0</v>
      </c>
      <c r="AD11230" s="35"/>
    </row>
    <row r="11231" ht="15.75" customHeight="1">
      <c r="AC11231" s="35">
        <v>23.0</v>
      </c>
      <c r="AD11231" s="35"/>
    </row>
    <row r="11232" ht="15.75" customHeight="1">
      <c r="AC11232" s="35">
        <v>23.0</v>
      </c>
      <c r="AD11232" s="35"/>
    </row>
    <row r="11233" ht="15.75" customHeight="1">
      <c r="AC11233" s="35">
        <v>23.0</v>
      </c>
      <c r="AD11233" s="35"/>
    </row>
    <row r="11234" ht="15.75" customHeight="1">
      <c r="AC11234" s="35">
        <v>23.0</v>
      </c>
      <c r="AD11234" s="35"/>
    </row>
    <row r="11235" ht="15.75" customHeight="1">
      <c r="AC11235" s="35">
        <v>23.0</v>
      </c>
      <c r="AD11235" s="35"/>
    </row>
    <row r="11236" ht="15.75" customHeight="1">
      <c r="AC11236" s="35">
        <v>23.0</v>
      </c>
      <c r="AD11236" s="35"/>
    </row>
    <row r="11237" ht="15.75" customHeight="1">
      <c r="AC11237" s="35">
        <v>23.0</v>
      </c>
      <c r="AD11237" s="35"/>
    </row>
    <row r="11238" ht="15.75" customHeight="1">
      <c r="AC11238" s="35">
        <v>23.0</v>
      </c>
      <c r="AD11238" s="35"/>
    </row>
    <row r="11239" ht="15.75" customHeight="1">
      <c r="AC11239" s="35">
        <v>23.0</v>
      </c>
      <c r="AD11239" s="35"/>
    </row>
    <row r="11240" ht="15.75" customHeight="1">
      <c r="AC11240" s="35">
        <v>23.0</v>
      </c>
      <c r="AD11240" s="35"/>
    </row>
    <row r="11241" ht="15.75" customHeight="1">
      <c r="AC11241" s="35">
        <v>23.0</v>
      </c>
      <c r="AD11241" s="35"/>
    </row>
    <row r="11242" ht="15.75" customHeight="1">
      <c r="AC11242" s="35">
        <v>23.0</v>
      </c>
      <c r="AD11242" s="35"/>
    </row>
    <row r="11243" ht="15.75" customHeight="1">
      <c r="AC11243" s="35">
        <v>23.0</v>
      </c>
      <c r="AD11243" s="35"/>
    </row>
    <row r="11244" ht="15.75" customHeight="1">
      <c r="AC11244" s="35">
        <v>23.0</v>
      </c>
      <c r="AD11244" s="35"/>
    </row>
    <row r="11245" ht="15.75" customHeight="1">
      <c r="AC11245" s="35">
        <v>23.0</v>
      </c>
      <c r="AD11245" s="35"/>
    </row>
    <row r="11246" ht="15.75" customHeight="1">
      <c r="AC11246" s="35">
        <v>23.0</v>
      </c>
      <c r="AD11246" s="35"/>
    </row>
    <row r="11247" ht="15.75" customHeight="1">
      <c r="AC11247" s="35">
        <v>23.0</v>
      </c>
      <c r="AD11247" s="35"/>
    </row>
    <row r="11248" ht="15.75" customHeight="1">
      <c r="AC11248" s="35">
        <v>23.0</v>
      </c>
      <c r="AD11248" s="35"/>
    </row>
    <row r="11249" ht="15.75" customHeight="1">
      <c r="AC11249" s="35">
        <v>23.0</v>
      </c>
      <c r="AD11249" s="35"/>
    </row>
    <row r="11250" ht="15.75" customHeight="1">
      <c r="AC11250" s="35">
        <v>23.0</v>
      </c>
      <c r="AD11250" s="35"/>
    </row>
    <row r="11251" ht="15.75" customHeight="1">
      <c r="AC11251" s="35">
        <v>23.0</v>
      </c>
      <c r="AD11251" s="35"/>
    </row>
    <row r="11252" ht="15.75" customHeight="1">
      <c r="AC11252" s="35">
        <v>23.0</v>
      </c>
      <c r="AD11252" s="35"/>
    </row>
    <row r="11253" ht="15.75" customHeight="1">
      <c r="AC11253" s="35">
        <v>23.0</v>
      </c>
      <c r="AD11253" s="35"/>
    </row>
    <row r="11254" ht="15.75" customHeight="1">
      <c r="AC11254" s="35">
        <v>23.0</v>
      </c>
      <c r="AD11254" s="35"/>
    </row>
    <row r="11255" ht="15.75" customHeight="1">
      <c r="AC11255" s="35">
        <v>23.0</v>
      </c>
      <c r="AD11255" s="35"/>
    </row>
    <row r="11256" ht="15.75" customHeight="1">
      <c r="AC11256" s="35">
        <v>23.0</v>
      </c>
      <c r="AD11256" s="35"/>
    </row>
    <row r="11257" ht="15.75" customHeight="1">
      <c r="AC11257" s="35">
        <v>23.0</v>
      </c>
      <c r="AD11257" s="35"/>
    </row>
    <row r="11258" ht="15.75" customHeight="1">
      <c r="AC11258" s="35">
        <v>23.0</v>
      </c>
      <c r="AD11258" s="35"/>
    </row>
    <row r="11259" ht="15.75" customHeight="1">
      <c r="AC11259" s="35">
        <v>23.0</v>
      </c>
      <c r="AD11259" s="35"/>
    </row>
    <row r="11260" ht="15.75" customHeight="1">
      <c r="AC11260" s="35">
        <v>23.0</v>
      </c>
      <c r="AD11260" s="35"/>
    </row>
    <row r="11261" ht="15.75" customHeight="1">
      <c r="AC11261" s="35">
        <v>23.0</v>
      </c>
      <c r="AD11261" s="35"/>
    </row>
    <row r="11262" ht="15.75" customHeight="1">
      <c r="AC11262" s="35">
        <v>23.0</v>
      </c>
      <c r="AD11262" s="35"/>
    </row>
    <row r="11263" ht="15.75" customHeight="1">
      <c r="AC11263" s="35">
        <v>23.0</v>
      </c>
      <c r="AD11263" s="35"/>
    </row>
    <row r="11264" ht="15.75" customHeight="1">
      <c r="AC11264" s="35">
        <v>23.0</v>
      </c>
      <c r="AD11264" s="35"/>
    </row>
    <row r="11265" ht="15.75" customHeight="1">
      <c r="AC11265" s="35">
        <v>23.0</v>
      </c>
      <c r="AD11265" s="35"/>
    </row>
    <row r="11266" ht="15.75" customHeight="1">
      <c r="AC11266" s="35">
        <v>23.0</v>
      </c>
      <c r="AD11266" s="35"/>
    </row>
    <row r="11267" ht="15.75" customHeight="1">
      <c r="AC11267" s="35">
        <v>23.0</v>
      </c>
      <c r="AD11267" s="35"/>
    </row>
    <row r="11268" ht="15.75" customHeight="1">
      <c r="AC11268" s="35">
        <v>23.0</v>
      </c>
      <c r="AD11268" s="35"/>
    </row>
    <row r="11269" ht="15.75" customHeight="1">
      <c r="AC11269" s="35">
        <v>23.0</v>
      </c>
      <c r="AD11269" s="35"/>
    </row>
    <row r="11270" ht="15.75" customHeight="1">
      <c r="AC11270" s="35">
        <v>23.0</v>
      </c>
      <c r="AD11270" s="35"/>
    </row>
    <row r="11271" ht="15.75" customHeight="1">
      <c r="AC11271" s="35">
        <v>23.0</v>
      </c>
      <c r="AD11271" s="35"/>
    </row>
    <row r="11272" ht="15.75" customHeight="1">
      <c r="AC11272" s="35">
        <v>23.0</v>
      </c>
      <c r="AD11272" s="35"/>
    </row>
    <row r="11273" ht="15.75" customHeight="1">
      <c r="AC11273" s="35">
        <v>23.0</v>
      </c>
      <c r="AD11273" s="35"/>
    </row>
    <row r="11274" ht="15.75" customHeight="1">
      <c r="AC11274" s="35">
        <v>23.0</v>
      </c>
      <c r="AD11274" s="35"/>
    </row>
    <row r="11275" ht="15.75" customHeight="1">
      <c r="AC11275" s="35">
        <v>23.0</v>
      </c>
      <c r="AD11275" s="35"/>
    </row>
    <row r="11276" ht="15.75" customHeight="1">
      <c r="AC11276" s="35">
        <v>23.0</v>
      </c>
      <c r="AD11276" s="35"/>
    </row>
    <row r="11277" ht="15.75" customHeight="1">
      <c r="AC11277" s="35">
        <v>23.0</v>
      </c>
      <c r="AD11277" s="35"/>
    </row>
    <row r="11278" ht="15.75" customHeight="1">
      <c r="AC11278" s="35">
        <v>23.0</v>
      </c>
      <c r="AD11278" s="35"/>
    </row>
    <row r="11279" ht="15.75" customHeight="1">
      <c r="AC11279" s="35">
        <v>23.0</v>
      </c>
      <c r="AD11279" s="35"/>
    </row>
    <row r="11280" ht="15.75" customHeight="1">
      <c r="AC11280" s="35">
        <v>23.0</v>
      </c>
      <c r="AD11280" s="35"/>
    </row>
    <row r="11281" ht="15.75" customHeight="1">
      <c r="AC11281" s="35">
        <v>23.0</v>
      </c>
      <c r="AD11281" s="35"/>
    </row>
    <row r="11282" ht="15.75" customHeight="1">
      <c r="AC11282" s="35">
        <v>23.0</v>
      </c>
      <c r="AD11282" s="35"/>
    </row>
    <row r="11283" ht="15.75" customHeight="1">
      <c r="AC11283" s="35">
        <v>23.0</v>
      </c>
      <c r="AD11283" s="35"/>
    </row>
    <row r="11284" ht="15.75" customHeight="1">
      <c r="AC11284" s="35">
        <v>23.0</v>
      </c>
      <c r="AD11284" s="35"/>
    </row>
    <row r="11285" ht="15.75" customHeight="1">
      <c r="AC11285" s="35">
        <v>23.0</v>
      </c>
      <c r="AD11285" s="35"/>
    </row>
    <row r="11286" ht="15.75" customHeight="1">
      <c r="AC11286" s="35">
        <v>23.0</v>
      </c>
      <c r="AD11286" s="35"/>
    </row>
    <row r="11287" ht="15.75" customHeight="1">
      <c r="AC11287" s="35">
        <v>23.0</v>
      </c>
      <c r="AD11287" s="35"/>
    </row>
    <row r="11288" ht="15.75" customHeight="1">
      <c r="AC11288" s="35">
        <v>23.0</v>
      </c>
      <c r="AD11288" s="35"/>
    </row>
    <row r="11289" ht="15.75" customHeight="1">
      <c r="AC11289" s="35">
        <v>23.0</v>
      </c>
      <c r="AD11289" s="35"/>
    </row>
    <row r="11290" ht="15.75" customHeight="1">
      <c r="AC11290" s="35">
        <v>23.0</v>
      </c>
      <c r="AD11290" s="35"/>
    </row>
    <row r="11291" ht="15.75" customHeight="1">
      <c r="AC11291" s="35">
        <v>23.0</v>
      </c>
      <c r="AD11291" s="35"/>
    </row>
    <row r="11292" ht="15.75" customHeight="1">
      <c r="AC11292" s="35">
        <v>23.0</v>
      </c>
      <c r="AD11292" s="35"/>
    </row>
    <row r="11293" ht="15.75" customHeight="1">
      <c r="AC11293" s="35">
        <v>23.0</v>
      </c>
      <c r="AD11293" s="35"/>
    </row>
    <row r="11294" ht="15.75" customHeight="1">
      <c r="AC11294" s="35">
        <v>23.0</v>
      </c>
      <c r="AD11294" s="35"/>
    </row>
    <row r="11295" ht="15.75" customHeight="1">
      <c r="AC11295" s="35">
        <v>23.0</v>
      </c>
      <c r="AD11295" s="35"/>
    </row>
    <row r="11296" ht="15.75" customHeight="1">
      <c r="AC11296" s="35">
        <v>23.0</v>
      </c>
      <c r="AD11296" s="35"/>
    </row>
    <row r="11297" ht="15.75" customHeight="1">
      <c r="AC11297" s="35">
        <v>23.0</v>
      </c>
      <c r="AD11297" s="35"/>
    </row>
    <row r="11298" ht="15.75" customHeight="1">
      <c r="AC11298" s="35">
        <v>23.0</v>
      </c>
      <c r="AD11298" s="35"/>
    </row>
    <row r="11299" ht="15.75" customHeight="1">
      <c r="AC11299" s="35">
        <v>23.0</v>
      </c>
      <c r="AD11299" s="35"/>
    </row>
    <row r="11300" ht="15.75" customHeight="1">
      <c r="AC11300" s="35">
        <v>23.0</v>
      </c>
      <c r="AD11300" s="35"/>
    </row>
    <row r="11301" ht="15.75" customHeight="1">
      <c r="AC11301" s="35">
        <v>23.0</v>
      </c>
      <c r="AD11301" s="35"/>
    </row>
    <row r="11302" ht="15.75" customHeight="1">
      <c r="AC11302" s="35">
        <v>23.0</v>
      </c>
      <c r="AD11302" s="35"/>
    </row>
    <row r="11303" ht="15.75" customHeight="1">
      <c r="AC11303" s="35">
        <v>23.0</v>
      </c>
      <c r="AD11303" s="35"/>
    </row>
    <row r="11304" ht="15.75" customHeight="1">
      <c r="AC11304" s="35">
        <v>23.0</v>
      </c>
      <c r="AD11304" s="35"/>
    </row>
    <row r="11305" ht="15.75" customHeight="1">
      <c r="AC11305" s="35">
        <v>23.0</v>
      </c>
      <c r="AD11305" s="35"/>
    </row>
    <row r="11306" ht="15.75" customHeight="1">
      <c r="AC11306" s="35">
        <v>23.0</v>
      </c>
      <c r="AD11306" s="35"/>
    </row>
    <row r="11307" ht="15.75" customHeight="1">
      <c r="AC11307" s="35">
        <v>23.0</v>
      </c>
      <c r="AD11307" s="35"/>
    </row>
    <row r="11308" ht="15.75" customHeight="1">
      <c r="AC11308" s="35">
        <v>23.0</v>
      </c>
      <c r="AD11308" s="35"/>
    </row>
    <row r="11309" ht="15.75" customHeight="1">
      <c r="AC11309" s="35">
        <v>23.0</v>
      </c>
      <c r="AD11309" s="35"/>
    </row>
    <row r="11310" ht="15.75" customHeight="1">
      <c r="AC11310" s="35">
        <v>23.0</v>
      </c>
      <c r="AD11310" s="35"/>
    </row>
    <row r="11311" ht="15.75" customHeight="1">
      <c r="AC11311" s="35">
        <v>23.0</v>
      </c>
      <c r="AD11311" s="35"/>
    </row>
    <row r="11312" ht="15.75" customHeight="1">
      <c r="AC11312" s="35">
        <v>23.0</v>
      </c>
      <c r="AD11312" s="35"/>
    </row>
    <row r="11313" ht="15.75" customHeight="1">
      <c r="AC11313" s="35">
        <v>23.0</v>
      </c>
      <c r="AD11313" s="35"/>
    </row>
    <row r="11314" ht="15.75" customHeight="1">
      <c r="AC11314" s="35">
        <v>23.0</v>
      </c>
      <c r="AD11314" s="35"/>
    </row>
    <row r="11315" ht="15.75" customHeight="1">
      <c r="AC11315" s="35">
        <v>23.0</v>
      </c>
      <c r="AD11315" s="35"/>
    </row>
    <row r="11316" ht="15.75" customHeight="1">
      <c r="AC11316" s="35">
        <v>23.0</v>
      </c>
      <c r="AD11316" s="35"/>
    </row>
    <row r="11317" ht="15.75" customHeight="1">
      <c r="AC11317" s="35">
        <v>23.0</v>
      </c>
      <c r="AD11317" s="35"/>
    </row>
    <row r="11318" ht="15.75" customHeight="1">
      <c r="AC11318" s="35">
        <v>23.0</v>
      </c>
      <c r="AD11318" s="35"/>
    </row>
    <row r="11319" ht="15.75" customHeight="1">
      <c r="AC11319" s="35">
        <v>23.0</v>
      </c>
      <c r="AD11319" s="35"/>
    </row>
    <row r="11320" ht="15.75" customHeight="1">
      <c r="AC11320" s="35">
        <v>23.0</v>
      </c>
      <c r="AD11320" s="35"/>
    </row>
    <row r="11321" ht="15.75" customHeight="1">
      <c r="AC11321" s="35">
        <v>23.0</v>
      </c>
      <c r="AD11321" s="35"/>
    </row>
    <row r="11322" ht="15.75" customHeight="1">
      <c r="AC11322" s="35">
        <v>23.0</v>
      </c>
      <c r="AD11322" s="35"/>
    </row>
    <row r="11323" ht="15.75" customHeight="1">
      <c r="AC11323" s="35">
        <v>23.0</v>
      </c>
      <c r="AD11323" s="35"/>
    </row>
    <row r="11324" ht="15.75" customHeight="1">
      <c r="AC11324" s="35">
        <v>23.0</v>
      </c>
      <c r="AD11324" s="35"/>
    </row>
    <row r="11325" ht="15.75" customHeight="1">
      <c r="AC11325" s="35">
        <v>23.0</v>
      </c>
      <c r="AD11325" s="35"/>
    </row>
    <row r="11326" ht="15.75" customHeight="1">
      <c r="AC11326" s="35">
        <v>23.0</v>
      </c>
      <c r="AD11326" s="35"/>
    </row>
    <row r="11327" ht="15.75" customHeight="1">
      <c r="AC11327" s="35">
        <v>23.0</v>
      </c>
      <c r="AD11327" s="35"/>
    </row>
    <row r="11328" ht="15.75" customHeight="1">
      <c r="AC11328" s="35">
        <v>23.0</v>
      </c>
      <c r="AD11328" s="35"/>
    </row>
    <row r="11329" ht="15.75" customHeight="1">
      <c r="AC11329" s="35">
        <v>23.0</v>
      </c>
      <c r="AD11329" s="35"/>
    </row>
    <row r="11330" ht="15.75" customHeight="1">
      <c r="AC11330" s="35">
        <v>23.0</v>
      </c>
      <c r="AD11330" s="35"/>
    </row>
    <row r="11331" ht="15.75" customHeight="1">
      <c r="AC11331" s="35">
        <v>23.0</v>
      </c>
      <c r="AD11331" s="35"/>
    </row>
    <row r="11332" ht="15.75" customHeight="1">
      <c r="AC11332" s="35">
        <v>23.0</v>
      </c>
      <c r="AD11332" s="35"/>
    </row>
    <row r="11333" ht="15.75" customHeight="1">
      <c r="AC11333" s="35">
        <v>23.0</v>
      </c>
      <c r="AD11333" s="35"/>
    </row>
    <row r="11334" ht="15.75" customHeight="1">
      <c r="AC11334" s="35">
        <v>23.0</v>
      </c>
      <c r="AD11334" s="35"/>
    </row>
    <row r="11335" ht="15.75" customHeight="1">
      <c r="AC11335" s="35">
        <v>23.0</v>
      </c>
      <c r="AD11335" s="35"/>
    </row>
    <row r="11336" ht="15.75" customHeight="1">
      <c r="AC11336" s="35">
        <v>23.0</v>
      </c>
      <c r="AD11336" s="35"/>
    </row>
    <row r="11337" ht="15.75" customHeight="1">
      <c r="AC11337" s="35">
        <v>23.0</v>
      </c>
      <c r="AD11337" s="35"/>
    </row>
    <row r="11338" ht="15.75" customHeight="1">
      <c r="AC11338" s="35">
        <v>23.0</v>
      </c>
      <c r="AD11338" s="35"/>
    </row>
    <row r="11339" ht="15.75" customHeight="1">
      <c r="AC11339" s="35">
        <v>23.0</v>
      </c>
      <c r="AD11339" s="35"/>
    </row>
    <row r="11340" ht="15.75" customHeight="1">
      <c r="AC11340" s="35">
        <v>23.0</v>
      </c>
      <c r="AD11340" s="35"/>
    </row>
    <row r="11341" ht="15.75" customHeight="1">
      <c r="AC11341" s="35">
        <v>23.0</v>
      </c>
      <c r="AD11341" s="35"/>
    </row>
    <row r="11342" ht="15.75" customHeight="1">
      <c r="AC11342" s="35">
        <v>23.0</v>
      </c>
      <c r="AD11342" s="35"/>
    </row>
    <row r="11343" ht="15.75" customHeight="1">
      <c r="AC11343" s="35">
        <v>23.0</v>
      </c>
      <c r="AD11343" s="35"/>
    </row>
    <row r="11344" ht="15.75" customHeight="1">
      <c r="AC11344" s="35">
        <v>23.0</v>
      </c>
      <c r="AD11344" s="35"/>
    </row>
    <row r="11345" ht="15.75" customHeight="1">
      <c r="AC11345" s="35">
        <v>23.0</v>
      </c>
      <c r="AD11345" s="35"/>
    </row>
    <row r="11346" ht="15.75" customHeight="1">
      <c r="AC11346" s="35">
        <v>23.0</v>
      </c>
      <c r="AD11346" s="35"/>
    </row>
    <row r="11347" ht="15.75" customHeight="1">
      <c r="AC11347" s="35">
        <v>23.0</v>
      </c>
      <c r="AD11347" s="35"/>
    </row>
    <row r="11348" ht="15.75" customHeight="1">
      <c r="AC11348" s="35">
        <v>23.0</v>
      </c>
      <c r="AD11348" s="35"/>
    </row>
    <row r="11349" ht="15.75" customHeight="1">
      <c r="AC11349" s="35">
        <v>23.0</v>
      </c>
      <c r="AD11349" s="35"/>
    </row>
    <row r="11350" ht="15.75" customHeight="1">
      <c r="AC11350" s="35">
        <v>23.0</v>
      </c>
      <c r="AD11350" s="35"/>
    </row>
    <row r="11351" ht="15.75" customHeight="1">
      <c r="AC11351" s="35">
        <v>23.0</v>
      </c>
      <c r="AD11351" s="35"/>
    </row>
    <row r="11352" ht="15.75" customHeight="1">
      <c r="AC11352" s="35">
        <v>23.0</v>
      </c>
      <c r="AD11352" s="35"/>
    </row>
    <row r="11353" ht="15.75" customHeight="1">
      <c r="AC11353" s="35">
        <v>23.0</v>
      </c>
      <c r="AD11353" s="35"/>
    </row>
    <row r="11354" ht="15.75" customHeight="1">
      <c r="AC11354" s="35">
        <v>23.0</v>
      </c>
      <c r="AD11354" s="35"/>
    </row>
    <row r="11355" ht="15.75" customHeight="1">
      <c r="AC11355" s="35">
        <v>23.0</v>
      </c>
      <c r="AD11355" s="35"/>
    </row>
    <row r="11356" ht="15.75" customHeight="1">
      <c r="AC11356" s="35">
        <v>23.0</v>
      </c>
      <c r="AD11356" s="35"/>
    </row>
    <row r="11357" ht="15.75" customHeight="1">
      <c r="AC11357" s="35">
        <v>23.0</v>
      </c>
      <c r="AD11357" s="35"/>
    </row>
    <row r="11358" ht="15.75" customHeight="1">
      <c r="AC11358" s="35">
        <v>23.0</v>
      </c>
      <c r="AD11358" s="35"/>
    </row>
    <row r="11359" ht="15.75" customHeight="1">
      <c r="AC11359" s="35">
        <v>23.0</v>
      </c>
      <c r="AD11359" s="35"/>
    </row>
    <row r="11360" ht="15.75" customHeight="1">
      <c r="AC11360" s="35">
        <v>23.0</v>
      </c>
      <c r="AD11360" s="35"/>
    </row>
    <row r="11361" ht="15.75" customHeight="1">
      <c r="AC11361" s="35">
        <v>23.0</v>
      </c>
      <c r="AD11361" s="35"/>
    </row>
    <row r="11362" ht="15.75" customHeight="1">
      <c r="AC11362" s="35">
        <v>23.0</v>
      </c>
      <c r="AD11362" s="35"/>
    </row>
    <row r="11363" ht="15.75" customHeight="1">
      <c r="AC11363" s="35">
        <v>23.0</v>
      </c>
      <c r="AD11363" s="35"/>
    </row>
    <row r="11364" ht="15.75" customHeight="1">
      <c r="AC11364" s="35">
        <v>23.0</v>
      </c>
      <c r="AD11364" s="35"/>
    </row>
    <row r="11365" ht="15.75" customHeight="1">
      <c r="AC11365" s="35">
        <v>23.0</v>
      </c>
      <c r="AD11365" s="35"/>
    </row>
    <row r="11366" ht="15.75" customHeight="1">
      <c r="AC11366" s="35">
        <v>23.0</v>
      </c>
      <c r="AD11366" s="35"/>
    </row>
    <row r="11367" ht="15.75" customHeight="1">
      <c r="AC11367" s="35">
        <v>23.0</v>
      </c>
      <c r="AD11367" s="35"/>
    </row>
    <row r="11368" ht="15.75" customHeight="1">
      <c r="AC11368" s="35">
        <v>23.0</v>
      </c>
      <c r="AD11368" s="35"/>
    </row>
    <row r="11369" ht="15.75" customHeight="1">
      <c r="AC11369" s="35">
        <v>23.0</v>
      </c>
      <c r="AD11369" s="35"/>
    </row>
    <row r="11370" ht="15.75" customHeight="1">
      <c r="AC11370" s="35">
        <v>23.0</v>
      </c>
      <c r="AD11370" s="35"/>
    </row>
    <row r="11371" ht="15.75" customHeight="1">
      <c r="AC11371" s="35">
        <v>23.0</v>
      </c>
      <c r="AD11371" s="35"/>
    </row>
    <row r="11372" ht="15.75" customHeight="1">
      <c r="AC11372" s="35">
        <v>23.0</v>
      </c>
      <c r="AD11372" s="35"/>
    </row>
    <row r="11373" ht="15.75" customHeight="1">
      <c r="AC11373" s="35">
        <v>23.0</v>
      </c>
      <c r="AD11373" s="35"/>
    </row>
    <row r="11374" ht="15.75" customHeight="1">
      <c r="AC11374" s="35">
        <v>23.0</v>
      </c>
      <c r="AD11374" s="35"/>
    </row>
    <row r="11375" ht="15.75" customHeight="1">
      <c r="AC11375" s="35">
        <v>23.0</v>
      </c>
      <c r="AD11375" s="35"/>
    </row>
    <row r="11376" ht="15.75" customHeight="1">
      <c r="AC11376" s="35">
        <v>23.0</v>
      </c>
      <c r="AD11376" s="35"/>
    </row>
    <row r="11377" ht="15.75" customHeight="1">
      <c r="AC11377" s="35">
        <v>23.0</v>
      </c>
      <c r="AD11377" s="35"/>
    </row>
    <row r="11378" ht="15.75" customHeight="1">
      <c r="AC11378" s="35">
        <v>23.0</v>
      </c>
      <c r="AD11378" s="35"/>
    </row>
    <row r="11379" ht="15.75" customHeight="1">
      <c r="AC11379" s="35">
        <v>23.0</v>
      </c>
      <c r="AD11379" s="35"/>
    </row>
    <row r="11380" ht="15.75" customHeight="1">
      <c r="AC11380" s="35">
        <v>23.0</v>
      </c>
      <c r="AD11380" s="35"/>
    </row>
    <row r="11381" ht="15.75" customHeight="1">
      <c r="AC11381" s="35">
        <v>23.0</v>
      </c>
      <c r="AD11381" s="35"/>
    </row>
    <row r="11382" ht="15.75" customHeight="1">
      <c r="AC11382" s="35">
        <v>23.0</v>
      </c>
      <c r="AD11382" s="35"/>
    </row>
    <row r="11383" ht="15.75" customHeight="1">
      <c r="AC11383" s="35">
        <v>23.0</v>
      </c>
      <c r="AD11383" s="35"/>
    </row>
    <row r="11384" ht="15.75" customHeight="1">
      <c r="AC11384" s="35">
        <v>23.0</v>
      </c>
      <c r="AD11384" s="35"/>
    </row>
    <row r="11385" ht="15.75" customHeight="1">
      <c r="AC11385" s="35">
        <v>23.0</v>
      </c>
      <c r="AD11385" s="35"/>
    </row>
    <row r="11386" ht="15.75" customHeight="1">
      <c r="AC11386" s="35">
        <v>23.0</v>
      </c>
      <c r="AD11386" s="35"/>
    </row>
    <row r="11387" ht="15.75" customHeight="1">
      <c r="AC11387" s="35">
        <v>23.0</v>
      </c>
      <c r="AD11387" s="35"/>
    </row>
    <row r="11388" ht="15.75" customHeight="1">
      <c r="AC11388" s="35">
        <v>23.0</v>
      </c>
      <c r="AD11388" s="35"/>
    </row>
    <row r="11389" ht="15.75" customHeight="1">
      <c r="AC11389" s="35">
        <v>23.0</v>
      </c>
      <c r="AD11389" s="35"/>
    </row>
    <row r="11390" ht="15.75" customHeight="1">
      <c r="AC11390" s="35">
        <v>23.0</v>
      </c>
      <c r="AD11390" s="35"/>
    </row>
    <row r="11391" ht="15.75" customHeight="1">
      <c r="AC11391" s="35">
        <v>23.0</v>
      </c>
      <c r="AD11391" s="35"/>
    </row>
    <row r="11392" ht="15.75" customHeight="1">
      <c r="AC11392" s="35">
        <v>23.0</v>
      </c>
      <c r="AD11392" s="35"/>
    </row>
    <row r="11393" ht="15.75" customHeight="1">
      <c r="AC11393" s="35">
        <v>23.0</v>
      </c>
      <c r="AD11393" s="35"/>
    </row>
    <row r="11394" ht="15.75" customHeight="1">
      <c r="AC11394" s="35">
        <v>23.0</v>
      </c>
      <c r="AD11394" s="35"/>
    </row>
    <row r="11395" ht="15.75" customHeight="1">
      <c r="AC11395" s="35">
        <v>23.0</v>
      </c>
      <c r="AD11395" s="35"/>
    </row>
    <row r="11396" ht="15.75" customHeight="1">
      <c r="AC11396" s="35">
        <v>23.0</v>
      </c>
      <c r="AD11396" s="35"/>
    </row>
    <row r="11397" ht="15.75" customHeight="1">
      <c r="AC11397" s="35">
        <v>23.0</v>
      </c>
      <c r="AD11397" s="35"/>
    </row>
    <row r="11398" ht="15.75" customHeight="1">
      <c r="AC11398" s="35">
        <v>23.0</v>
      </c>
      <c r="AD11398" s="35"/>
    </row>
    <row r="11399" ht="15.75" customHeight="1">
      <c r="AC11399" s="35">
        <v>23.0</v>
      </c>
      <c r="AD11399" s="35"/>
    </row>
    <row r="11400" ht="15.75" customHeight="1">
      <c r="AC11400" s="35">
        <v>23.0</v>
      </c>
      <c r="AD11400" s="35"/>
    </row>
    <row r="11401" ht="15.75" customHeight="1">
      <c r="AC11401" s="35">
        <v>23.0</v>
      </c>
      <c r="AD11401" s="35"/>
    </row>
    <row r="11402" ht="15.75" customHeight="1">
      <c r="AC11402" s="35">
        <v>23.0</v>
      </c>
      <c r="AD11402" s="35"/>
    </row>
    <row r="11403" ht="15.75" customHeight="1">
      <c r="AC11403" s="35">
        <v>23.0</v>
      </c>
      <c r="AD11403" s="35"/>
    </row>
    <row r="11404" ht="15.75" customHeight="1">
      <c r="AC11404" s="35">
        <v>23.0</v>
      </c>
      <c r="AD11404" s="35"/>
    </row>
    <row r="11405" ht="15.75" customHeight="1">
      <c r="AC11405" s="35">
        <v>23.0</v>
      </c>
      <c r="AD11405" s="35"/>
    </row>
    <row r="11406" ht="15.75" customHeight="1">
      <c r="AC11406" s="35">
        <v>23.0</v>
      </c>
      <c r="AD11406" s="35"/>
    </row>
    <row r="11407" ht="15.75" customHeight="1">
      <c r="AC11407" s="35">
        <v>23.0</v>
      </c>
      <c r="AD11407" s="35"/>
    </row>
    <row r="11408" ht="15.75" customHeight="1">
      <c r="AC11408" s="35">
        <v>23.0</v>
      </c>
      <c r="AD11408" s="35"/>
    </row>
    <row r="11409" ht="15.75" customHeight="1">
      <c r="AC11409" s="35">
        <v>23.0</v>
      </c>
      <c r="AD11409" s="35"/>
    </row>
    <row r="11410" ht="15.75" customHeight="1">
      <c r="AC11410" s="35">
        <v>23.0</v>
      </c>
      <c r="AD11410" s="35"/>
    </row>
    <row r="11411" ht="15.75" customHeight="1">
      <c r="AC11411" s="35">
        <v>23.0</v>
      </c>
      <c r="AD11411" s="35"/>
    </row>
    <row r="11412" ht="15.75" customHeight="1">
      <c r="AC11412" s="35">
        <v>23.0</v>
      </c>
      <c r="AD11412" s="35"/>
    </row>
    <row r="11413" ht="15.75" customHeight="1">
      <c r="AC11413" s="35">
        <v>23.0</v>
      </c>
      <c r="AD11413" s="35"/>
    </row>
    <row r="11414" ht="15.75" customHeight="1">
      <c r="AC11414" s="35">
        <v>23.0</v>
      </c>
      <c r="AD11414" s="35"/>
    </row>
    <row r="11415" ht="15.75" customHeight="1">
      <c r="AC11415" s="35">
        <v>23.0</v>
      </c>
      <c r="AD11415" s="35"/>
    </row>
    <row r="11416" ht="15.75" customHeight="1">
      <c r="AC11416" s="35">
        <v>23.0</v>
      </c>
      <c r="AD11416" s="35"/>
    </row>
    <row r="11417" ht="15.75" customHeight="1">
      <c r="AC11417" s="35">
        <v>23.0</v>
      </c>
      <c r="AD11417" s="35"/>
    </row>
    <row r="11418" ht="15.75" customHeight="1">
      <c r="AC11418" s="35">
        <v>23.0</v>
      </c>
      <c r="AD11418" s="35"/>
    </row>
    <row r="11419" ht="15.75" customHeight="1">
      <c r="AC11419" s="35">
        <v>23.0</v>
      </c>
      <c r="AD11419" s="35"/>
    </row>
    <row r="11420" ht="15.75" customHeight="1">
      <c r="AC11420" s="35">
        <v>23.0</v>
      </c>
      <c r="AD11420" s="35"/>
    </row>
    <row r="11421" ht="15.75" customHeight="1">
      <c r="AC11421" s="35">
        <v>23.0</v>
      </c>
      <c r="AD11421" s="35"/>
    </row>
    <row r="11422" ht="15.75" customHeight="1">
      <c r="AC11422" s="35">
        <v>23.0</v>
      </c>
      <c r="AD11422" s="35"/>
    </row>
    <row r="11423" ht="15.75" customHeight="1">
      <c r="AC11423" s="35">
        <v>23.0</v>
      </c>
      <c r="AD11423" s="35"/>
    </row>
    <row r="11424" ht="15.75" customHeight="1">
      <c r="AC11424" s="35">
        <v>23.0</v>
      </c>
      <c r="AD11424" s="35"/>
    </row>
    <row r="11425" ht="15.75" customHeight="1">
      <c r="AC11425" s="35">
        <v>23.0</v>
      </c>
      <c r="AD11425" s="35"/>
    </row>
    <row r="11426" ht="15.75" customHeight="1">
      <c r="AC11426" s="35">
        <v>23.0</v>
      </c>
      <c r="AD11426" s="35"/>
    </row>
    <row r="11427" ht="15.75" customHeight="1">
      <c r="AC11427" s="35">
        <v>23.0</v>
      </c>
      <c r="AD11427" s="35"/>
    </row>
    <row r="11428" ht="15.75" customHeight="1">
      <c r="AC11428" s="35">
        <v>23.0</v>
      </c>
      <c r="AD11428" s="35"/>
    </row>
    <row r="11429" ht="15.75" customHeight="1">
      <c r="AC11429" s="35">
        <v>23.0</v>
      </c>
      <c r="AD11429" s="35"/>
    </row>
    <row r="11430" ht="15.75" customHeight="1">
      <c r="AC11430" s="35">
        <v>23.0</v>
      </c>
      <c r="AD11430" s="35"/>
    </row>
    <row r="11431" ht="15.75" customHeight="1">
      <c r="AC11431" s="35">
        <v>23.0</v>
      </c>
      <c r="AD11431" s="35"/>
    </row>
    <row r="11432" ht="15.75" customHeight="1">
      <c r="AC11432" s="35">
        <v>23.0</v>
      </c>
      <c r="AD11432" s="35"/>
    </row>
    <row r="11433" ht="15.75" customHeight="1">
      <c r="AC11433" s="35">
        <v>23.0</v>
      </c>
      <c r="AD11433" s="35"/>
    </row>
    <row r="11434" ht="15.75" customHeight="1">
      <c r="AC11434" s="35">
        <v>23.0</v>
      </c>
      <c r="AD11434" s="35"/>
    </row>
    <row r="11435" ht="15.75" customHeight="1">
      <c r="AC11435" s="35">
        <v>23.0</v>
      </c>
      <c r="AD11435" s="35"/>
    </row>
    <row r="11436" ht="15.75" customHeight="1">
      <c r="AC11436" s="35">
        <v>23.0</v>
      </c>
      <c r="AD11436" s="35"/>
    </row>
    <row r="11437" ht="15.75" customHeight="1">
      <c r="AC11437" s="35">
        <v>23.0</v>
      </c>
      <c r="AD11437" s="35"/>
    </row>
    <row r="11438" ht="15.75" customHeight="1">
      <c r="AC11438" s="35">
        <v>23.0</v>
      </c>
      <c r="AD11438" s="35"/>
    </row>
    <row r="11439" ht="15.75" customHeight="1">
      <c r="AC11439" s="35">
        <v>23.0</v>
      </c>
      <c r="AD11439" s="35"/>
    </row>
    <row r="11440" ht="15.75" customHeight="1">
      <c r="AC11440" s="35">
        <v>23.0</v>
      </c>
      <c r="AD11440" s="35"/>
    </row>
    <row r="11441" ht="15.75" customHeight="1">
      <c r="AC11441" s="35">
        <v>23.0</v>
      </c>
      <c r="AD11441" s="35"/>
    </row>
    <row r="11442" ht="15.75" customHeight="1">
      <c r="AC11442" s="35">
        <v>23.0</v>
      </c>
      <c r="AD11442" s="35"/>
    </row>
    <row r="11443" ht="15.75" customHeight="1">
      <c r="AC11443" s="35">
        <v>23.0</v>
      </c>
      <c r="AD11443" s="35"/>
    </row>
    <row r="11444" ht="15.75" customHeight="1">
      <c r="AC11444" s="35">
        <v>23.0</v>
      </c>
      <c r="AD11444" s="35"/>
    </row>
    <row r="11445" ht="15.75" customHeight="1">
      <c r="AC11445" s="35">
        <v>23.0</v>
      </c>
      <c r="AD11445" s="35"/>
    </row>
    <row r="11446" ht="15.75" customHeight="1">
      <c r="AC11446" s="35">
        <v>23.0</v>
      </c>
      <c r="AD11446" s="35"/>
    </row>
    <row r="11447" ht="15.75" customHeight="1">
      <c r="AC11447" s="35">
        <v>23.0</v>
      </c>
      <c r="AD11447" s="35"/>
    </row>
    <row r="11448" ht="15.75" customHeight="1">
      <c r="AC11448" s="35">
        <v>23.0</v>
      </c>
      <c r="AD11448" s="35"/>
    </row>
    <row r="11449" ht="15.75" customHeight="1">
      <c r="AC11449" s="35">
        <v>23.0</v>
      </c>
      <c r="AD11449" s="35"/>
    </row>
    <row r="11450" ht="15.75" customHeight="1">
      <c r="AC11450" s="35">
        <v>23.0</v>
      </c>
      <c r="AD11450" s="35"/>
    </row>
    <row r="11451" ht="15.75" customHeight="1">
      <c r="AC11451" s="35">
        <v>23.0</v>
      </c>
      <c r="AD11451" s="35"/>
    </row>
    <row r="11452" ht="15.75" customHeight="1">
      <c r="AC11452" s="35">
        <v>23.0</v>
      </c>
      <c r="AD11452" s="35"/>
    </row>
    <row r="11453" ht="15.75" customHeight="1">
      <c r="AC11453" s="35">
        <v>23.0</v>
      </c>
      <c r="AD11453" s="35"/>
    </row>
    <row r="11454" ht="15.75" customHeight="1">
      <c r="AC11454" s="35">
        <v>23.0</v>
      </c>
      <c r="AD11454" s="35"/>
    </row>
    <row r="11455" ht="15.75" customHeight="1">
      <c r="AC11455" s="35">
        <v>23.0</v>
      </c>
      <c r="AD11455" s="35"/>
    </row>
    <row r="11456" ht="15.75" customHeight="1">
      <c r="AC11456" s="35">
        <v>23.0</v>
      </c>
      <c r="AD11456" s="35"/>
    </row>
    <row r="11457" ht="15.75" customHeight="1">
      <c r="AC11457" s="35">
        <v>23.0</v>
      </c>
      <c r="AD11457" s="35"/>
    </row>
    <row r="11458" ht="15.75" customHeight="1">
      <c r="AC11458" s="35">
        <v>23.0</v>
      </c>
      <c r="AD11458" s="35"/>
    </row>
    <row r="11459" ht="15.75" customHeight="1">
      <c r="AC11459" s="35">
        <v>23.0</v>
      </c>
      <c r="AD11459" s="35"/>
    </row>
    <row r="11460" ht="15.75" customHeight="1">
      <c r="AC11460" s="35">
        <v>23.0</v>
      </c>
      <c r="AD11460" s="35"/>
    </row>
    <row r="11461" ht="15.75" customHeight="1">
      <c r="AC11461" s="35">
        <v>23.0</v>
      </c>
      <c r="AD11461" s="35"/>
    </row>
    <row r="11462" ht="15.75" customHeight="1">
      <c r="AC11462" s="35">
        <v>23.0</v>
      </c>
      <c r="AD11462" s="35"/>
    </row>
    <row r="11463" ht="15.75" customHeight="1">
      <c r="AC11463" s="35">
        <v>23.0</v>
      </c>
      <c r="AD11463" s="35"/>
    </row>
    <row r="11464" ht="15.75" customHeight="1">
      <c r="AC11464" s="35">
        <v>23.0</v>
      </c>
      <c r="AD11464" s="35"/>
    </row>
    <row r="11465" ht="15.75" customHeight="1">
      <c r="AC11465" s="35">
        <v>23.0</v>
      </c>
      <c r="AD11465" s="35"/>
    </row>
    <row r="11466" ht="15.75" customHeight="1">
      <c r="AC11466" s="35">
        <v>23.0</v>
      </c>
      <c r="AD11466" s="35"/>
    </row>
    <row r="11467" ht="15.75" customHeight="1">
      <c r="AC11467" s="35">
        <v>23.0</v>
      </c>
      <c r="AD11467" s="35"/>
    </row>
    <row r="11468" ht="15.75" customHeight="1">
      <c r="AC11468" s="35">
        <v>23.0</v>
      </c>
      <c r="AD11468" s="35"/>
    </row>
    <row r="11469" ht="15.75" customHeight="1">
      <c r="AC11469" s="35">
        <v>23.0</v>
      </c>
      <c r="AD11469" s="35"/>
    </row>
    <row r="11470" ht="15.75" customHeight="1">
      <c r="AC11470" s="35">
        <v>23.0</v>
      </c>
      <c r="AD11470" s="35"/>
    </row>
    <row r="11471" ht="15.75" customHeight="1">
      <c r="AC11471" s="35">
        <v>23.0</v>
      </c>
      <c r="AD11471" s="35"/>
    </row>
    <row r="11472" ht="15.75" customHeight="1">
      <c r="AC11472" s="35">
        <v>23.0</v>
      </c>
      <c r="AD11472" s="35"/>
    </row>
    <row r="11473" ht="15.75" customHeight="1">
      <c r="AC11473" s="35">
        <v>23.0</v>
      </c>
      <c r="AD11473" s="35"/>
    </row>
    <row r="11474" ht="15.75" customHeight="1">
      <c r="AC11474" s="35">
        <v>23.0</v>
      </c>
      <c r="AD11474" s="35"/>
    </row>
    <row r="11475" ht="15.75" customHeight="1">
      <c r="AC11475" s="35">
        <v>23.0</v>
      </c>
      <c r="AD11475" s="35"/>
    </row>
    <row r="11476" ht="15.75" customHeight="1">
      <c r="AC11476" s="35">
        <v>23.0</v>
      </c>
      <c r="AD11476" s="35"/>
    </row>
    <row r="11477" ht="15.75" customHeight="1">
      <c r="AC11477" s="35">
        <v>23.0</v>
      </c>
      <c r="AD11477" s="35"/>
    </row>
    <row r="11478" ht="15.75" customHeight="1">
      <c r="AC11478" s="35">
        <v>23.0</v>
      </c>
      <c r="AD11478" s="35"/>
    </row>
    <row r="11479" ht="15.75" customHeight="1">
      <c r="AC11479" s="35">
        <v>23.0</v>
      </c>
      <c r="AD11479" s="35"/>
    </row>
    <row r="11480" ht="15.75" customHeight="1">
      <c r="AC11480" s="35">
        <v>23.0</v>
      </c>
      <c r="AD11480" s="35"/>
    </row>
    <row r="11481" ht="15.75" customHeight="1">
      <c r="AC11481" s="35">
        <v>23.0</v>
      </c>
      <c r="AD11481" s="35"/>
    </row>
    <row r="11482" ht="15.75" customHeight="1">
      <c r="AC11482" s="35">
        <v>23.0</v>
      </c>
      <c r="AD11482" s="35"/>
    </row>
    <row r="11483" ht="15.75" customHeight="1">
      <c r="AC11483" s="35">
        <v>23.0</v>
      </c>
      <c r="AD11483" s="35"/>
    </row>
    <row r="11484" ht="15.75" customHeight="1">
      <c r="AC11484" s="35">
        <v>23.0</v>
      </c>
      <c r="AD11484" s="35"/>
    </row>
    <row r="11485" ht="15.75" customHeight="1">
      <c r="AC11485" s="35">
        <v>23.0</v>
      </c>
      <c r="AD11485" s="35"/>
    </row>
    <row r="11486" ht="15.75" customHeight="1">
      <c r="AC11486" s="35">
        <v>23.0</v>
      </c>
      <c r="AD11486" s="35"/>
    </row>
    <row r="11487" ht="15.75" customHeight="1">
      <c r="AC11487" s="35">
        <v>23.0</v>
      </c>
      <c r="AD11487" s="35"/>
    </row>
    <row r="11488" ht="15.75" customHeight="1">
      <c r="AC11488" s="35">
        <v>23.0</v>
      </c>
      <c r="AD11488" s="35"/>
    </row>
    <row r="11489" ht="15.75" customHeight="1">
      <c r="AC11489" s="35">
        <v>23.0</v>
      </c>
      <c r="AD11489" s="35"/>
    </row>
    <row r="11490" ht="15.75" customHeight="1">
      <c r="AC11490" s="35">
        <v>23.0</v>
      </c>
      <c r="AD11490" s="35"/>
    </row>
    <row r="11491" ht="15.75" customHeight="1">
      <c r="AC11491" s="35">
        <v>23.0</v>
      </c>
      <c r="AD11491" s="35"/>
    </row>
    <row r="11492" ht="15.75" customHeight="1">
      <c r="AC11492" s="35">
        <v>23.0</v>
      </c>
      <c r="AD11492" s="35"/>
    </row>
    <row r="11493" ht="15.75" customHeight="1">
      <c r="AC11493" s="35">
        <v>23.0</v>
      </c>
      <c r="AD11493" s="35"/>
    </row>
    <row r="11494" ht="15.75" customHeight="1">
      <c r="AC11494" s="35">
        <v>23.0</v>
      </c>
      <c r="AD11494" s="35"/>
    </row>
    <row r="11495" ht="15.75" customHeight="1">
      <c r="AC11495" s="35">
        <v>23.0</v>
      </c>
      <c r="AD11495" s="35"/>
    </row>
    <row r="11496" ht="15.75" customHeight="1">
      <c r="AC11496" s="35">
        <v>23.0</v>
      </c>
      <c r="AD11496" s="35"/>
    </row>
    <row r="11497" ht="15.75" customHeight="1">
      <c r="AC11497" s="35">
        <v>23.0</v>
      </c>
      <c r="AD11497" s="35"/>
    </row>
    <row r="11498" ht="15.75" customHeight="1">
      <c r="AC11498" s="35">
        <v>23.0</v>
      </c>
      <c r="AD11498" s="35"/>
    </row>
    <row r="11499" ht="15.75" customHeight="1">
      <c r="AC11499" s="35">
        <v>23.0</v>
      </c>
      <c r="AD11499" s="35"/>
    </row>
    <row r="11500" ht="15.75" customHeight="1">
      <c r="AC11500" s="35">
        <v>23.0</v>
      </c>
      <c r="AD11500" s="35"/>
    </row>
    <row r="11501" ht="15.75" customHeight="1">
      <c r="AC11501" s="35">
        <v>23.0</v>
      </c>
      <c r="AD11501" s="35"/>
    </row>
    <row r="11502" ht="15.75" customHeight="1">
      <c r="AC11502" s="35">
        <v>23.0</v>
      </c>
      <c r="AD11502" s="35"/>
    </row>
    <row r="11503" ht="15.75" customHeight="1">
      <c r="AC11503" s="35">
        <v>23.0</v>
      </c>
      <c r="AD11503" s="35"/>
    </row>
    <row r="11504" ht="15.75" customHeight="1">
      <c r="AC11504" s="35">
        <v>23.0</v>
      </c>
      <c r="AD11504" s="35"/>
    </row>
    <row r="11505" ht="15.75" customHeight="1">
      <c r="AC11505" s="35">
        <v>23.0</v>
      </c>
      <c r="AD11505" s="35"/>
    </row>
    <row r="11506" ht="15.75" customHeight="1">
      <c r="AC11506" s="35">
        <v>23.0</v>
      </c>
      <c r="AD11506" s="35"/>
    </row>
    <row r="11507" ht="15.75" customHeight="1">
      <c r="AC11507" s="35">
        <v>23.0</v>
      </c>
      <c r="AD11507" s="35"/>
    </row>
    <row r="11508" ht="15.75" customHeight="1">
      <c r="AC11508" s="35">
        <v>23.0</v>
      </c>
      <c r="AD11508" s="35"/>
    </row>
    <row r="11509" ht="15.75" customHeight="1">
      <c r="AC11509" s="35">
        <v>23.0</v>
      </c>
      <c r="AD11509" s="35"/>
    </row>
    <row r="11510" ht="15.75" customHeight="1">
      <c r="AC11510" s="35">
        <v>23.0</v>
      </c>
      <c r="AD11510" s="35"/>
    </row>
    <row r="11511" ht="15.75" customHeight="1">
      <c r="AC11511" s="35">
        <v>23.0</v>
      </c>
      <c r="AD11511" s="35"/>
    </row>
    <row r="11512" ht="15.75" customHeight="1">
      <c r="AC11512" s="35">
        <v>23.0</v>
      </c>
      <c r="AD11512" s="35"/>
    </row>
    <row r="11513" ht="15.75" customHeight="1">
      <c r="AC11513" s="35">
        <v>23.0</v>
      </c>
      <c r="AD11513" s="35"/>
    </row>
    <row r="11514" ht="15.75" customHeight="1">
      <c r="AC11514" s="35">
        <v>23.0</v>
      </c>
      <c r="AD11514" s="35"/>
    </row>
    <row r="11515" ht="15.75" customHeight="1">
      <c r="AC11515" s="35">
        <v>23.0</v>
      </c>
      <c r="AD11515" s="35"/>
    </row>
    <row r="11516" ht="15.75" customHeight="1">
      <c r="AC11516" s="35">
        <v>23.0</v>
      </c>
      <c r="AD11516" s="35"/>
    </row>
    <row r="11517" ht="15.75" customHeight="1">
      <c r="AC11517" s="35">
        <v>23.0</v>
      </c>
      <c r="AD11517" s="35"/>
    </row>
    <row r="11518" ht="15.75" customHeight="1">
      <c r="AC11518" s="35">
        <v>23.0</v>
      </c>
      <c r="AD11518" s="35"/>
    </row>
    <row r="11519" ht="15.75" customHeight="1">
      <c r="AC11519" s="35">
        <v>23.0</v>
      </c>
      <c r="AD11519" s="35"/>
    </row>
    <row r="11520" ht="15.75" customHeight="1">
      <c r="AC11520" s="35">
        <v>23.0</v>
      </c>
      <c r="AD11520" s="35"/>
    </row>
    <row r="11521" ht="15.75" customHeight="1">
      <c r="AC11521" s="35">
        <v>23.0</v>
      </c>
      <c r="AD11521" s="35"/>
    </row>
    <row r="11522" ht="15.75" customHeight="1">
      <c r="AC11522" s="35">
        <v>23.0</v>
      </c>
      <c r="AD11522" s="35"/>
    </row>
    <row r="11523" ht="15.75" customHeight="1">
      <c r="AC11523" s="35">
        <v>23.0</v>
      </c>
      <c r="AD11523" s="35"/>
    </row>
    <row r="11524" ht="15.75" customHeight="1">
      <c r="AC11524" s="35">
        <v>23.0</v>
      </c>
      <c r="AD11524" s="35"/>
    </row>
    <row r="11525" ht="15.75" customHeight="1">
      <c r="AC11525" s="35">
        <v>23.0</v>
      </c>
      <c r="AD11525" s="35"/>
    </row>
    <row r="11526" ht="15.75" customHeight="1">
      <c r="AC11526" s="35">
        <v>23.0</v>
      </c>
      <c r="AD11526" s="35"/>
    </row>
    <row r="11527" ht="15.75" customHeight="1">
      <c r="AC11527" s="35">
        <v>23.0</v>
      </c>
      <c r="AD11527" s="35"/>
    </row>
    <row r="11528" ht="15.75" customHeight="1">
      <c r="AC11528" s="35">
        <v>23.0</v>
      </c>
      <c r="AD11528" s="35"/>
    </row>
    <row r="11529" ht="15.75" customHeight="1">
      <c r="AC11529" s="35">
        <v>23.0</v>
      </c>
      <c r="AD11529" s="35"/>
    </row>
    <row r="11530" ht="15.75" customHeight="1">
      <c r="AC11530" s="35">
        <v>23.0</v>
      </c>
      <c r="AD11530" s="35"/>
    </row>
    <row r="11531" ht="15.75" customHeight="1">
      <c r="AC11531" s="35">
        <v>23.0</v>
      </c>
      <c r="AD11531" s="35"/>
    </row>
    <row r="11532" ht="15.75" customHeight="1">
      <c r="AC11532" s="35">
        <v>23.0</v>
      </c>
      <c r="AD11532" s="35"/>
    </row>
    <row r="11533" ht="15.75" customHeight="1">
      <c r="AC11533" s="35">
        <v>23.0</v>
      </c>
      <c r="AD11533" s="35"/>
    </row>
    <row r="11534" ht="15.75" customHeight="1">
      <c r="AC11534" s="35">
        <v>23.0</v>
      </c>
      <c r="AD11534" s="35"/>
    </row>
    <row r="11535" ht="15.75" customHeight="1">
      <c r="AC11535" s="35">
        <v>23.0</v>
      </c>
      <c r="AD11535" s="35"/>
    </row>
    <row r="11536" ht="15.75" customHeight="1">
      <c r="AC11536" s="35">
        <v>23.0</v>
      </c>
      <c r="AD11536" s="35"/>
    </row>
    <row r="11537" ht="15.75" customHeight="1">
      <c r="AC11537" s="35">
        <v>23.0</v>
      </c>
      <c r="AD11537" s="35"/>
    </row>
    <row r="11538" ht="15.75" customHeight="1">
      <c r="AC11538" s="35">
        <v>23.0</v>
      </c>
      <c r="AD11538" s="35"/>
    </row>
    <row r="11539" ht="15.75" customHeight="1">
      <c r="AC11539" s="35">
        <v>23.0</v>
      </c>
      <c r="AD11539" s="35"/>
    </row>
    <row r="11540" ht="15.75" customHeight="1">
      <c r="AC11540" s="35">
        <v>23.0</v>
      </c>
      <c r="AD11540" s="35"/>
    </row>
    <row r="11541" ht="15.75" customHeight="1">
      <c r="AC11541" s="35">
        <v>23.0</v>
      </c>
      <c r="AD11541" s="35"/>
    </row>
    <row r="11542" ht="15.75" customHeight="1">
      <c r="AC11542" s="35">
        <v>23.0</v>
      </c>
      <c r="AD11542" s="35"/>
    </row>
    <row r="11543" ht="15.75" customHeight="1">
      <c r="AC11543" s="35">
        <v>23.0</v>
      </c>
      <c r="AD11543" s="35"/>
    </row>
    <row r="11544" ht="15.75" customHeight="1">
      <c r="AC11544" s="35">
        <v>23.0</v>
      </c>
      <c r="AD11544" s="35"/>
    </row>
    <row r="11545" ht="15.75" customHeight="1">
      <c r="AC11545" s="35">
        <v>23.0</v>
      </c>
      <c r="AD11545" s="35"/>
    </row>
    <row r="11546" ht="15.75" customHeight="1">
      <c r="AC11546" s="35">
        <v>23.0</v>
      </c>
      <c r="AD11546" s="35"/>
    </row>
    <row r="11547" ht="15.75" customHeight="1">
      <c r="AC11547" s="35">
        <v>23.0</v>
      </c>
      <c r="AD11547" s="35"/>
    </row>
    <row r="11548" ht="15.75" customHeight="1">
      <c r="AC11548" s="35">
        <v>23.0</v>
      </c>
      <c r="AD11548" s="35"/>
    </row>
    <row r="11549" ht="15.75" customHeight="1">
      <c r="AC11549" s="35">
        <v>23.0</v>
      </c>
      <c r="AD11549" s="35"/>
    </row>
    <row r="11550" ht="15.75" customHeight="1">
      <c r="AC11550" s="35">
        <v>23.0</v>
      </c>
      <c r="AD11550" s="35"/>
    </row>
    <row r="11551" ht="15.75" customHeight="1">
      <c r="AC11551" s="35">
        <v>23.0</v>
      </c>
      <c r="AD11551" s="35"/>
    </row>
    <row r="11552" ht="15.75" customHeight="1">
      <c r="AC11552" s="35">
        <v>23.0</v>
      </c>
      <c r="AD11552" s="35"/>
    </row>
    <row r="11553" ht="15.75" customHeight="1">
      <c r="AC11553" s="35">
        <v>23.0</v>
      </c>
      <c r="AD11553" s="35"/>
    </row>
    <row r="11554" ht="15.75" customHeight="1">
      <c r="AC11554" s="35">
        <v>23.0</v>
      </c>
      <c r="AD11554" s="35"/>
    </row>
    <row r="11555" ht="15.75" customHeight="1">
      <c r="AC11555" s="35">
        <v>23.0</v>
      </c>
      <c r="AD11555" s="35"/>
    </row>
    <row r="11556" ht="15.75" customHeight="1">
      <c r="AC11556" s="35">
        <v>23.0</v>
      </c>
      <c r="AD11556" s="35"/>
    </row>
    <row r="11557" ht="15.75" customHeight="1">
      <c r="AC11557" s="35">
        <v>23.0</v>
      </c>
      <c r="AD11557" s="35"/>
    </row>
    <row r="11558" ht="15.75" customHeight="1">
      <c r="AC11558" s="35">
        <v>23.0</v>
      </c>
      <c r="AD11558" s="35"/>
    </row>
    <row r="11559" ht="15.75" customHeight="1">
      <c r="AC11559" s="35">
        <v>23.0</v>
      </c>
      <c r="AD11559" s="35"/>
    </row>
    <row r="11560" ht="15.75" customHeight="1">
      <c r="AC11560" s="35">
        <v>23.0</v>
      </c>
      <c r="AD11560" s="35"/>
    </row>
    <row r="11561" ht="15.75" customHeight="1">
      <c r="AC11561" s="35">
        <v>23.0</v>
      </c>
      <c r="AD11561" s="35"/>
    </row>
    <row r="11562" ht="15.75" customHeight="1">
      <c r="AC11562" s="35">
        <v>23.0</v>
      </c>
      <c r="AD11562" s="35"/>
    </row>
    <row r="11563" ht="15.75" customHeight="1">
      <c r="AC11563" s="35">
        <v>23.0</v>
      </c>
      <c r="AD11563" s="35"/>
    </row>
    <row r="11564" ht="15.75" customHeight="1">
      <c r="AC11564" s="35">
        <v>23.0</v>
      </c>
      <c r="AD11564" s="35"/>
    </row>
    <row r="11565" ht="15.75" customHeight="1">
      <c r="AC11565" s="35">
        <v>23.0</v>
      </c>
      <c r="AD11565" s="35"/>
    </row>
    <row r="11566" ht="15.75" customHeight="1">
      <c r="AC11566" s="35">
        <v>23.0</v>
      </c>
      <c r="AD11566" s="35"/>
    </row>
    <row r="11567" ht="15.75" customHeight="1">
      <c r="AC11567" s="35">
        <v>23.0</v>
      </c>
      <c r="AD11567" s="35"/>
    </row>
    <row r="11568" ht="15.75" customHeight="1">
      <c r="AC11568" s="35">
        <v>23.0</v>
      </c>
      <c r="AD11568" s="35"/>
    </row>
    <row r="11569" ht="15.75" customHeight="1">
      <c r="AC11569" s="35">
        <v>23.0</v>
      </c>
      <c r="AD11569" s="35"/>
    </row>
    <row r="11570" ht="15.75" customHeight="1">
      <c r="AC11570" s="35">
        <v>23.0</v>
      </c>
      <c r="AD11570" s="35"/>
    </row>
    <row r="11571" ht="15.75" customHeight="1">
      <c r="AC11571" s="35">
        <v>23.0</v>
      </c>
      <c r="AD11571" s="35"/>
    </row>
    <row r="11572" ht="15.75" customHeight="1">
      <c r="AC11572" s="35">
        <v>23.0</v>
      </c>
      <c r="AD11572" s="35"/>
    </row>
    <row r="11573" ht="15.75" customHeight="1">
      <c r="AC11573" s="35">
        <v>23.0</v>
      </c>
      <c r="AD11573" s="35"/>
    </row>
    <row r="11574" ht="15.75" customHeight="1">
      <c r="AC11574" s="35">
        <v>23.0</v>
      </c>
      <c r="AD11574" s="35"/>
    </row>
    <row r="11575" ht="15.75" customHeight="1">
      <c r="AC11575" s="35">
        <v>23.0</v>
      </c>
      <c r="AD11575" s="35"/>
    </row>
    <row r="11576" ht="15.75" customHeight="1">
      <c r="AC11576" s="35">
        <v>23.0</v>
      </c>
      <c r="AD11576" s="35"/>
    </row>
    <row r="11577" ht="15.75" customHeight="1">
      <c r="AC11577" s="35">
        <v>23.0</v>
      </c>
      <c r="AD11577" s="35"/>
    </row>
    <row r="11578" ht="15.75" customHeight="1">
      <c r="AC11578" s="35">
        <v>23.0</v>
      </c>
      <c r="AD11578" s="35"/>
    </row>
    <row r="11579" ht="15.75" customHeight="1">
      <c r="AC11579" s="35">
        <v>23.0</v>
      </c>
      <c r="AD11579" s="35"/>
    </row>
    <row r="11580" ht="15.75" customHeight="1">
      <c r="AC11580" s="35">
        <v>23.0</v>
      </c>
      <c r="AD11580" s="35"/>
    </row>
    <row r="11581" ht="15.75" customHeight="1">
      <c r="AC11581" s="35">
        <v>23.0</v>
      </c>
      <c r="AD11581" s="35"/>
    </row>
    <row r="11582" ht="15.75" customHeight="1">
      <c r="AC11582" s="35">
        <v>23.0</v>
      </c>
      <c r="AD11582" s="35"/>
    </row>
    <row r="11583" ht="15.75" customHeight="1">
      <c r="AC11583" s="35">
        <v>23.0</v>
      </c>
      <c r="AD11583" s="35"/>
    </row>
    <row r="11584" ht="15.75" customHeight="1">
      <c r="AC11584" s="35">
        <v>23.0</v>
      </c>
      <c r="AD11584" s="35"/>
    </row>
    <row r="11585" ht="15.75" customHeight="1">
      <c r="AC11585" s="35">
        <v>23.0</v>
      </c>
      <c r="AD11585" s="35"/>
    </row>
    <row r="11586" ht="15.75" customHeight="1">
      <c r="AC11586" s="35">
        <v>23.0</v>
      </c>
      <c r="AD11586" s="35"/>
    </row>
    <row r="11587" ht="15.75" customHeight="1">
      <c r="AC11587" s="35">
        <v>23.0</v>
      </c>
      <c r="AD11587" s="35"/>
    </row>
    <row r="11588" ht="15.75" customHeight="1">
      <c r="AC11588" s="35">
        <v>23.0</v>
      </c>
      <c r="AD11588" s="35"/>
    </row>
    <row r="11589" ht="15.75" customHeight="1">
      <c r="AC11589" s="35">
        <v>23.0</v>
      </c>
      <c r="AD11589" s="35"/>
    </row>
    <row r="11590" ht="15.75" customHeight="1">
      <c r="AC11590" s="35">
        <v>22.0</v>
      </c>
      <c r="AD11590" s="35"/>
    </row>
    <row r="11591" ht="15.75" customHeight="1">
      <c r="AC11591" s="35">
        <v>22.0</v>
      </c>
      <c r="AD11591" s="35"/>
    </row>
    <row r="11592" ht="15.75" customHeight="1">
      <c r="AC11592" s="35">
        <v>22.0</v>
      </c>
      <c r="AD11592" s="35"/>
    </row>
    <row r="11593" ht="15.75" customHeight="1">
      <c r="AC11593" s="35">
        <v>22.0</v>
      </c>
      <c r="AD11593" s="35"/>
    </row>
    <row r="11594" ht="15.75" customHeight="1">
      <c r="AC11594" s="35">
        <v>22.0</v>
      </c>
      <c r="AD11594" s="35"/>
    </row>
    <row r="11595" ht="15.75" customHeight="1">
      <c r="AC11595" s="35">
        <v>22.0</v>
      </c>
      <c r="AD11595" s="35"/>
    </row>
    <row r="11596" ht="15.75" customHeight="1">
      <c r="AC11596" s="35">
        <v>22.0</v>
      </c>
      <c r="AD11596" s="35"/>
    </row>
    <row r="11597" ht="15.75" customHeight="1">
      <c r="AC11597" s="35">
        <v>22.0</v>
      </c>
      <c r="AD11597" s="35"/>
    </row>
    <row r="11598" ht="15.75" customHeight="1">
      <c r="AC11598" s="35">
        <v>22.0</v>
      </c>
      <c r="AD11598" s="35"/>
    </row>
    <row r="11599" ht="15.75" customHeight="1">
      <c r="AC11599" s="35">
        <v>22.0</v>
      </c>
      <c r="AD11599" s="35"/>
    </row>
    <row r="11600" ht="15.75" customHeight="1">
      <c r="AC11600" s="35">
        <v>22.0</v>
      </c>
      <c r="AD11600" s="35"/>
    </row>
    <row r="11601" ht="15.75" customHeight="1">
      <c r="AC11601" s="35">
        <v>22.0</v>
      </c>
      <c r="AD11601" s="35"/>
    </row>
    <row r="11602" ht="15.75" customHeight="1">
      <c r="AC11602" s="35">
        <v>22.0</v>
      </c>
      <c r="AD11602" s="35"/>
    </row>
    <row r="11603" ht="15.75" customHeight="1">
      <c r="AC11603" s="35">
        <v>22.0</v>
      </c>
      <c r="AD11603" s="35"/>
    </row>
    <row r="11604" ht="15.75" customHeight="1">
      <c r="AC11604" s="35">
        <v>22.0</v>
      </c>
      <c r="AD11604" s="35"/>
    </row>
    <row r="11605" ht="15.75" customHeight="1">
      <c r="AC11605" s="35">
        <v>22.0</v>
      </c>
      <c r="AD11605" s="35"/>
    </row>
    <row r="11606" ht="15.75" customHeight="1">
      <c r="AC11606" s="35">
        <v>22.0</v>
      </c>
      <c r="AD11606" s="35"/>
    </row>
    <row r="11607" ht="15.75" customHeight="1">
      <c r="AC11607" s="35">
        <v>22.0</v>
      </c>
      <c r="AD11607" s="35"/>
    </row>
    <row r="11608" ht="15.75" customHeight="1">
      <c r="AC11608" s="35">
        <v>22.0</v>
      </c>
      <c r="AD11608" s="35"/>
    </row>
    <row r="11609" ht="15.75" customHeight="1">
      <c r="AC11609" s="35">
        <v>22.0</v>
      </c>
      <c r="AD11609" s="35"/>
    </row>
    <row r="11610" ht="15.75" customHeight="1">
      <c r="AC11610" s="35">
        <v>22.0</v>
      </c>
      <c r="AD11610" s="35"/>
    </row>
    <row r="11611" ht="15.75" customHeight="1">
      <c r="AC11611" s="35">
        <v>22.0</v>
      </c>
      <c r="AD11611" s="35"/>
    </row>
    <row r="11612" ht="15.75" customHeight="1">
      <c r="AC11612" s="35">
        <v>22.0</v>
      </c>
      <c r="AD11612" s="35"/>
    </row>
    <row r="11613" ht="15.75" customHeight="1">
      <c r="AC11613" s="35">
        <v>22.0</v>
      </c>
      <c r="AD11613" s="35"/>
    </row>
    <row r="11614" ht="15.75" customHeight="1">
      <c r="AC11614" s="35">
        <v>22.0</v>
      </c>
      <c r="AD11614" s="35"/>
    </row>
    <row r="11615" ht="15.75" customHeight="1">
      <c r="AC11615" s="35">
        <v>22.0</v>
      </c>
      <c r="AD11615" s="35"/>
    </row>
    <row r="11616" ht="15.75" customHeight="1">
      <c r="AC11616" s="35">
        <v>22.0</v>
      </c>
      <c r="AD11616" s="35"/>
    </row>
    <row r="11617" ht="15.75" customHeight="1">
      <c r="AC11617" s="35">
        <v>22.0</v>
      </c>
      <c r="AD11617" s="35"/>
    </row>
    <row r="11618" ht="15.75" customHeight="1">
      <c r="AC11618" s="35">
        <v>22.0</v>
      </c>
      <c r="AD11618" s="35"/>
    </row>
    <row r="11619" ht="15.75" customHeight="1">
      <c r="AC11619" s="35">
        <v>22.0</v>
      </c>
      <c r="AD11619" s="35"/>
    </row>
    <row r="11620" ht="15.75" customHeight="1">
      <c r="AC11620" s="35">
        <v>22.0</v>
      </c>
      <c r="AD11620" s="35"/>
    </row>
    <row r="11621" ht="15.75" customHeight="1">
      <c r="AC11621" s="35">
        <v>22.0</v>
      </c>
      <c r="AD11621" s="35"/>
    </row>
    <row r="11622" ht="15.75" customHeight="1">
      <c r="AC11622" s="35">
        <v>22.0</v>
      </c>
      <c r="AD11622" s="35"/>
    </row>
    <row r="11623" ht="15.75" customHeight="1">
      <c r="AC11623" s="35">
        <v>22.0</v>
      </c>
      <c r="AD11623" s="35"/>
    </row>
    <row r="11624" ht="15.75" customHeight="1">
      <c r="AC11624" s="35">
        <v>22.0</v>
      </c>
      <c r="AD11624" s="35"/>
    </row>
    <row r="11625" ht="15.75" customHeight="1">
      <c r="AC11625" s="35">
        <v>22.0</v>
      </c>
      <c r="AD11625" s="35"/>
    </row>
    <row r="11626" ht="15.75" customHeight="1">
      <c r="AC11626" s="35">
        <v>22.0</v>
      </c>
      <c r="AD11626" s="35"/>
    </row>
    <row r="11627" ht="15.75" customHeight="1">
      <c r="AC11627" s="35">
        <v>22.0</v>
      </c>
      <c r="AD11627" s="35"/>
    </row>
    <row r="11628" ht="15.75" customHeight="1">
      <c r="AC11628" s="35">
        <v>22.0</v>
      </c>
      <c r="AD11628" s="35"/>
    </row>
    <row r="11629" ht="15.75" customHeight="1">
      <c r="AC11629" s="35">
        <v>22.0</v>
      </c>
      <c r="AD11629" s="35"/>
    </row>
    <row r="11630" ht="15.75" customHeight="1">
      <c r="AC11630" s="35">
        <v>22.0</v>
      </c>
      <c r="AD11630" s="35"/>
    </row>
    <row r="11631" ht="15.75" customHeight="1">
      <c r="AC11631" s="35">
        <v>22.0</v>
      </c>
      <c r="AD11631" s="35"/>
    </row>
    <row r="11632" ht="15.75" customHeight="1">
      <c r="AC11632" s="35">
        <v>22.0</v>
      </c>
      <c r="AD11632" s="35"/>
    </row>
    <row r="11633" ht="15.75" customHeight="1">
      <c r="AC11633" s="35">
        <v>22.0</v>
      </c>
      <c r="AD11633" s="35"/>
    </row>
    <row r="11634" ht="15.75" customHeight="1">
      <c r="AC11634" s="35">
        <v>22.0</v>
      </c>
      <c r="AD11634" s="35"/>
    </row>
    <row r="11635" ht="15.75" customHeight="1">
      <c r="AC11635" s="35">
        <v>22.0</v>
      </c>
      <c r="AD11635" s="35"/>
    </row>
    <row r="11636" ht="15.75" customHeight="1">
      <c r="AC11636" s="35">
        <v>22.0</v>
      </c>
      <c r="AD11636" s="35"/>
    </row>
    <row r="11637" ht="15.75" customHeight="1">
      <c r="AC11637" s="35">
        <v>22.0</v>
      </c>
      <c r="AD11637" s="35"/>
    </row>
    <row r="11638" ht="15.75" customHeight="1">
      <c r="AC11638" s="35">
        <v>22.0</v>
      </c>
      <c r="AD11638" s="35"/>
    </row>
    <row r="11639" ht="15.75" customHeight="1">
      <c r="AC11639" s="35">
        <v>22.0</v>
      </c>
      <c r="AD11639" s="35"/>
    </row>
    <row r="11640" ht="15.75" customHeight="1">
      <c r="AC11640" s="35">
        <v>22.0</v>
      </c>
      <c r="AD11640" s="35"/>
    </row>
    <row r="11641" ht="15.75" customHeight="1">
      <c r="AC11641" s="35">
        <v>22.0</v>
      </c>
      <c r="AD11641" s="35"/>
    </row>
    <row r="11642" ht="15.75" customHeight="1">
      <c r="AC11642" s="35">
        <v>22.0</v>
      </c>
      <c r="AD11642" s="35"/>
    </row>
    <row r="11643" ht="15.75" customHeight="1">
      <c r="AC11643" s="35">
        <v>22.0</v>
      </c>
      <c r="AD11643" s="35"/>
    </row>
    <row r="11644" ht="15.75" customHeight="1">
      <c r="AC11644" s="35">
        <v>22.0</v>
      </c>
      <c r="AD11644" s="35"/>
    </row>
    <row r="11645" ht="15.75" customHeight="1">
      <c r="AC11645" s="35">
        <v>22.0</v>
      </c>
      <c r="AD11645" s="35"/>
    </row>
    <row r="11646" ht="15.75" customHeight="1">
      <c r="AC11646" s="35">
        <v>22.0</v>
      </c>
      <c r="AD11646" s="35"/>
    </row>
    <row r="11647" ht="15.75" customHeight="1">
      <c r="AC11647" s="35">
        <v>22.0</v>
      </c>
      <c r="AD11647" s="35"/>
    </row>
    <row r="11648" ht="15.75" customHeight="1">
      <c r="AC11648" s="35">
        <v>22.0</v>
      </c>
      <c r="AD11648" s="35"/>
    </row>
    <row r="11649" ht="15.75" customHeight="1">
      <c r="AC11649" s="35">
        <v>22.0</v>
      </c>
      <c r="AD11649" s="35"/>
    </row>
    <row r="11650" ht="15.75" customHeight="1">
      <c r="AC11650" s="35">
        <v>22.0</v>
      </c>
      <c r="AD11650" s="35"/>
    </row>
    <row r="11651" ht="15.75" customHeight="1">
      <c r="AC11651" s="35">
        <v>22.0</v>
      </c>
      <c r="AD11651" s="35"/>
    </row>
    <row r="11652" ht="15.75" customHeight="1">
      <c r="AC11652" s="35">
        <v>22.0</v>
      </c>
      <c r="AD11652" s="35"/>
    </row>
    <row r="11653" ht="15.75" customHeight="1">
      <c r="AC11653" s="35">
        <v>22.0</v>
      </c>
      <c r="AD11653" s="35"/>
    </row>
    <row r="11654" ht="15.75" customHeight="1">
      <c r="AC11654" s="35">
        <v>22.0</v>
      </c>
      <c r="AD11654" s="35"/>
    </row>
    <row r="11655" ht="15.75" customHeight="1">
      <c r="AC11655" s="35">
        <v>22.0</v>
      </c>
      <c r="AD11655" s="35"/>
    </row>
    <row r="11656" ht="15.75" customHeight="1">
      <c r="AC11656" s="35">
        <v>22.0</v>
      </c>
      <c r="AD11656" s="35"/>
    </row>
    <row r="11657" ht="15.75" customHeight="1">
      <c r="AC11657" s="35">
        <v>22.0</v>
      </c>
      <c r="AD11657" s="35"/>
    </row>
    <row r="11658" ht="15.75" customHeight="1">
      <c r="AC11658" s="35">
        <v>22.0</v>
      </c>
      <c r="AD11658" s="35"/>
    </row>
    <row r="11659" ht="15.75" customHeight="1">
      <c r="AC11659" s="35">
        <v>22.0</v>
      </c>
      <c r="AD11659" s="35"/>
    </row>
    <row r="11660" ht="15.75" customHeight="1">
      <c r="AC11660" s="35">
        <v>22.0</v>
      </c>
      <c r="AD11660" s="35"/>
    </row>
    <row r="11661" ht="15.75" customHeight="1">
      <c r="AC11661" s="35">
        <v>22.0</v>
      </c>
      <c r="AD11661" s="35"/>
    </row>
    <row r="11662" ht="15.75" customHeight="1">
      <c r="AC11662" s="35">
        <v>22.0</v>
      </c>
      <c r="AD11662" s="35"/>
    </row>
    <row r="11663" ht="15.75" customHeight="1">
      <c r="AC11663" s="35">
        <v>22.0</v>
      </c>
      <c r="AD11663" s="35"/>
    </row>
    <row r="11664" ht="15.75" customHeight="1">
      <c r="AC11664" s="35">
        <v>22.0</v>
      </c>
      <c r="AD11664" s="35"/>
    </row>
    <row r="11665" ht="15.75" customHeight="1">
      <c r="AC11665" s="35">
        <v>22.0</v>
      </c>
      <c r="AD11665" s="35"/>
    </row>
    <row r="11666" ht="15.75" customHeight="1">
      <c r="AC11666" s="35">
        <v>22.0</v>
      </c>
      <c r="AD11666" s="35"/>
    </row>
    <row r="11667" ht="15.75" customHeight="1">
      <c r="AC11667" s="35">
        <v>22.0</v>
      </c>
      <c r="AD11667" s="35"/>
    </row>
    <row r="11668" ht="15.75" customHeight="1">
      <c r="AC11668" s="35">
        <v>22.0</v>
      </c>
      <c r="AD11668" s="35"/>
    </row>
    <row r="11669" ht="15.75" customHeight="1">
      <c r="AC11669" s="35">
        <v>22.0</v>
      </c>
      <c r="AD11669" s="35"/>
    </row>
    <row r="11670" ht="15.75" customHeight="1">
      <c r="AC11670" s="35">
        <v>22.0</v>
      </c>
      <c r="AD11670" s="35"/>
    </row>
    <row r="11671" ht="15.75" customHeight="1">
      <c r="AC11671" s="35">
        <v>22.0</v>
      </c>
      <c r="AD11671" s="35"/>
    </row>
    <row r="11672" ht="15.75" customHeight="1">
      <c r="AC11672" s="35">
        <v>22.0</v>
      </c>
      <c r="AD11672" s="35"/>
    </row>
    <row r="11673" ht="15.75" customHeight="1">
      <c r="AC11673" s="35">
        <v>22.0</v>
      </c>
      <c r="AD11673" s="35"/>
    </row>
    <row r="11674" ht="15.75" customHeight="1">
      <c r="AC11674" s="35">
        <v>22.0</v>
      </c>
      <c r="AD11674" s="35"/>
    </row>
    <row r="11675" ht="15.75" customHeight="1">
      <c r="AC11675" s="35">
        <v>22.0</v>
      </c>
      <c r="AD11675" s="35"/>
    </row>
    <row r="11676" ht="15.75" customHeight="1">
      <c r="AC11676" s="35">
        <v>22.0</v>
      </c>
      <c r="AD11676" s="35"/>
    </row>
    <row r="11677" ht="15.75" customHeight="1">
      <c r="AC11677" s="35">
        <v>22.0</v>
      </c>
      <c r="AD11677" s="35"/>
    </row>
    <row r="11678" ht="15.75" customHeight="1">
      <c r="AC11678" s="35">
        <v>22.0</v>
      </c>
      <c r="AD11678" s="35"/>
    </row>
    <row r="11679" ht="15.75" customHeight="1">
      <c r="AC11679" s="35">
        <v>22.0</v>
      </c>
      <c r="AD11679" s="35"/>
    </row>
    <row r="11680" ht="15.75" customHeight="1">
      <c r="AC11680" s="35">
        <v>22.0</v>
      </c>
      <c r="AD11680" s="35"/>
    </row>
    <row r="11681" ht="15.75" customHeight="1">
      <c r="AC11681" s="35">
        <v>22.0</v>
      </c>
      <c r="AD11681" s="35"/>
    </row>
    <row r="11682" ht="15.75" customHeight="1">
      <c r="AC11682" s="35">
        <v>22.0</v>
      </c>
      <c r="AD11682" s="35"/>
    </row>
    <row r="11683" ht="15.75" customHeight="1">
      <c r="AC11683" s="35">
        <v>22.0</v>
      </c>
      <c r="AD11683" s="35"/>
    </row>
    <row r="11684" ht="15.75" customHeight="1">
      <c r="AC11684" s="35">
        <v>22.0</v>
      </c>
      <c r="AD11684" s="35"/>
    </row>
    <row r="11685" ht="15.75" customHeight="1">
      <c r="AC11685" s="35">
        <v>22.0</v>
      </c>
      <c r="AD11685" s="35"/>
    </row>
    <row r="11686" ht="15.75" customHeight="1">
      <c r="AC11686" s="35">
        <v>22.0</v>
      </c>
      <c r="AD11686" s="35"/>
    </row>
    <row r="11687" ht="15.75" customHeight="1">
      <c r="AC11687" s="35">
        <v>22.0</v>
      </c>
      <c r="AD11687" s="35"/>
    </row>
    <row r="11688" ht="15.75" customHeight="1">
      <c r="AC11688" s="35">
        <v>22.0</v>
      </c>
      <c r="AD11688" s="35"/>
    </row>
    <row r="11689" ht="15.75" customHeight="1">
      <c r="AC11689" s="35">
        <v>22.0</v>
      </c>
      <c r="AD11689" s="35"/>
    </row>
    <row r="11690" ht="15.75" customHeight="1">
      <c r="AC11690" s="35">
        <v>22.0</v>
      </c>
      <c r="AD11690" s="35"/>
    </row>
    <row r="11691" ht="15.75" customHeight="1">
      <c r="AC11691" s="35">
        <v>22.0</v>
      </c>
      <c r="AD11691" s="35"/>
    </row>
    <row r="11692" ht="15.75" customHeight="1">
      <c r="AC11692" s="35">
        <v>22.0</v>
      </c>
      <c r="AD11692" s="35"/>
    </row>
    <row r="11693" ht="15.75" customHeight="1">
      <c r="AC11693" s="35">
        <v>22.0</v>
      </c>
      <c r="AD11693" s="35"/>
    </row>
    <row r="11694" ht="15.75" customHeight="1">
      <c r="AC11694" s="35">
        <v>22.0</v>
      </c>
      <c r="AD11694" s="35"/>
    </row>
    <row r="11695" ht="15.75" customHeight="1">
      <c r="AC11695" s="35">
        <v>22.0</v>
      </c>
      <c r="AD11695" s="35"/>
    </row>
    <row r="11696" ht="15.75" customHeight="1">
      <c r="AC11696" s="35">
        <v>22.0</v>
      </c>
      <c r="AD11696" s="35"/>
    </row>
    <row r="11697" ht="15.75" customHeight="1">
      <c r="AC11697" s="35">
        <v>22.0</v>
      </c>
      <c r="AD11697" s="35"/>
    </row>
    <row r="11698" ht="15.75" customHeight="1">
      <c r="AC11698" s="35">
        <v>22.0</v>
      </c>
      <c r="AD11698" s="35"/>
    </row>
    <row r="11699" ht="15.75" customHeight="1">
      <c r="AC11699" s="35">
        <v>22.0</v>
      </c>
      <c r="AD11699" s="35"/>
    </row>
    <row r="11700" ht="15.75" customHeight="1">
      <c r="AC11700" s="35">
        <v>22.0</v>
      </c>
      <c r="AD11700" s="35"/>
    </row>
    <row r="11701" ht="15.75" customHeight="1">
      <c r="AC11701" s="35">
        <v>22.0</v>
      </c>
      <c r="AD11701" s="35"/>
    </row>
    <row r="11702" ht="15.75" customHeight="1">
      <c r="AC11702" s="35">
        <v>22.0</v>
      </c>
      <c r="AD11702" s="35"/>
    </row>
    <row r="11703" ht="15.75" customHeight="1">
      <c r="AC11703" s="35">
        <v>22.0</v>
      </c>
      <c r="AD11703" s="35"/>
    </row>
    <row r="11704" ht="15.75" customHeight="1">
      <c r="AC11704" s="35">
        <v>22.0</v>
      </c>
      <c r="AD11704" s="35"/>
    </row>
    <row r="11705" ht="15.75" customHeight="1">
      <c r="AC11705" s="35">
        <v>22.0</v>
      </c>
      <c r="AD11705" s="35"/>
    </row>
    <row r="11706" ht="15.75" customHeight="1">
      <c r="AC11706" s="35">
        <v>22.0</v>
      </c>
      <c r="AD11706" s="35"/>
    </row>
    <row r="11707" ht="15.75" customHeight="1">
      <c r="AC11707" s="35">
        <v>22.0</v>
      </c>
      <c r="AD11707" s="35"/>
    </row>
    <row r="11708" ht="15.75" customHeight="1">
      <c r="AC11708" s="35">
        <v>22.0</v>
      </c>
      <c r="AD11708" s="35"/>
    </row>
    <row r="11709" ht="15.75" customHeight="1">
      <c r="AC11709" s="35">
        <v>22.0</v>
      </c>
      <c r="AD11709" s="35"/>
    </row>
    <row r="11710" ht="15.75" customHeight="1">
      <c r="AC11710" s="35">
        <v>22.0</v>
      </c>
      <c r="AD11710" s="35"/>
    </row>
    <row r="11711" ht="15.75" customHeight="1">
      <c r="AC11711" s="35">
        <v>22.0</v>
      </c>
      <c r="AD11711" s="35"/>
    </row>
    <row r="11712" ht="15.75" customHeight="1">
      <c r="AC11712" s="35">
        <v>22.0</v>
      </c>
      <c r="AD11712" s="35"/>
    </row>
    <row r="11713" ht="15.75" customHeight="1">
      <c r="AC11713" s="35">
        <v>22.0</v>
      </c>
      <c r="AD11713" s="35"/>
    </row>
    <row r="11714" ht="15.75" customHeight="1">
      <c r="AC11714" s="35">
        <v>22.0</v>
      </c>
      <c r="AD11714" s="35"/>
    </row>
    <row r="11715" ht="15.75" customHeight="1">
      <c r="AC11715" s="35">
        <v>22.0</v>
      </c>
      <c r="AD11715" s="35"/>
    </row>
    <row r="11716" ht="15.75" customHeight="1">
      <c r="AC11716" s="35">
        <v>22.0</v>
      </c>
      <c r="AD11716" s="35"/>
    </row>
    <row r="11717" ht="15.75" customHeight="1">
      <c r="AC11717" s="35">
        <v>22.0</v>
      </c>
      <c r="AD11717" s="35"/>
    </row>
    <row r="11718" ht="15.75" customHeight="1">
      <c r="AC11718" s="35">
        <v>22.0</v>
      </c>
      <c r="AD11718" s="35"/>
    </row>
    <row r="11719" ht="15.75" customHeight="1">
      <c r="AC11719" s="35">
        <v>22.0</v>
      </c>
      <c r="AD11719" s="35"/>
    </row>
    <row r="11720" ht="15.75" customHeight="1">
      <c r="AC11720" s="35">
        <v>22.0</v>
      </c>
      <c r="AD11720" s="35"/>
    </row>
    <row r="11721" ht="15.75" customHeight="1">
      <c r="AC11721" s="35">
        <v>22.0</v>
      </c>
      <c r="AD11721" s="35"/>
    </row>
    <row r="11722" ht="15.75" customHeight="1">
      <c r="AC11722" s="35">
        <v>22.0</v>
      </c>
      <c r="AD11722" s="35"/>
    </row>
    <row r="11723" ht="15.75" customHeight="1">
      <c r="AC11723" s="35">
        <v>22.0</v>
      </c>
      <c r="AD11723" s="35"/>
    </row>
    <row r="11724" ht="15.75" customHeight="1">
      <c r="AC11724" s="35">
        <v>22.0</v>
      </c>
      <c r="AD11724" s="35"/>
    </row>
    <row r="11725" ht="15.75" customHeight="1">
      <c r="AC11725" s="35">
        <v>22.0</v>
      </c>
      <c r="AD11725" s="35"/>
    </row>
    <row r="11726" ht="15.75" customHeight="1">
      <c r="AC11726" s="35">
        <v>22.0</v>
      </c>
      <c r="AD11726" s="35"/>
    </row>
    <row r="11727" ht="15.75" customHeight="1">
      <c r="AC11727" s="35">
        <v>22.0</v>
      </c>
      <c r="AD11727" s="35"/>
    </row>
    <row r="11728" ht="15.75" customHeight="1">
      <c r="AC11728" s="35">
        <v>22.0</v>
      </c>
      <c r="AD11728" s="35"/>
    </row>
    <row r="11729" ht="15.75" customHeight="1">
      <c r="AC11729" s="35">
        <v>22.0</v>
      </c>
      <c r="AD11729" s="35"/>
    </row>
    <row r="11730" ht="15.75" customHeight="1">
      <c r="AC11730" s="35">
        <v>22.0</v>
      </c>
      <c r="AD11730" s="35"/>
    </row>
    <row r="11731" ht="15.75" customHeight="1">
      <c r="AC11731" s="35">
        <v>22.0</v>
      </c>
      <c r="AD11731" s="35"/>
    </row>
    <row r="11732" ht="15.75" customHeight="1">
      <c r="AC11732" s="35">
        <v>22.0</v>
      </c>
      <c r="AD11732" s="35"/>
    </row>
    <row r="11733" ht="15.75" customHeight="1">
      <c r="AC11733" s="35">
        <v>22.0</v>
      </c>
      <c r="AD11733" s="35"/>
    </row>
    <row r="11734" ht="15.75" customHeight="1">
      <c r="AC11734" s="35">
        <v>22.0</v>
      </c>
      <c r="AD11734" s="35"/>
    </row>
    <row r="11735" ht="15.75" customHeight="1">
      <c r="AC11735" s="35">
        <v>22.0</v>
      </c>
      <c r="AD11735" s="35"/>
    </row>
    <row r="11736" ht="15.75" customHeight="1">
      <c r="AC11736" s="35">
        <v>22.0</v>
      </c>
      <c r="AD11736" s="35"/>
    </row>
    <row r="11737" ht="15.75" customHeight="1">
      <c r="AC11737" s="35">
        <v>22.0</v>
      </c>
      <c r="AD11737" s="35"/>
    </row>
    <row r="11738" ht="15.75" customHeight="1">
      <c r="AC11738" s="35">
        <v>22.0</v>
      </c>
      <c r="AD11738" s="35"/>
    </row>
    <row r="11739" ht="15.75" customHeight="1">
      <c r="AC11739" s="35">
        <v>22.0</v>
      </c>
      <c r="AD11739" s="35"/>
    </row>
    <row r="11740" ht="15.75" customHeight="1">
      <c r="AC11740" s="35">
        <v>22.0</v>
      </c>
      <c r="AD11740" s="35"/>
    </row>
    <row r="11741" ht="15.75" customHeight="1">
      <c r="AC11741" s="35">
        <v>22.0</v>
      </c>
      <c r="AD11741" s="35"/>
    </row>
    <row r="11742" ht="15.75" customHeight="1">
      <c r="AC11742" s="35">
        <v>22.0</v>
      </c>
      <c r="AD11742" s="35"/>
    </row>
    <row r="11743" ht="15.75" customHeight="1">
      <c r="AC11743" s="35">
        <v>22.0</v>
      </c>
      <c r="AD11743" s="35"/>
    </row>
    <row r="11744" ht="15.75" customHeight="1">
      <c r="AC11744" s="35">
        <v>22.0</v>
      </c>
      <c r="AD11744" s="35"/>
    </row>
    <row r="11745" ht="15.75" customHeight="1">
      <c r="AC11745" s="35">
        <v>22.0</v>
      </c>
      <c r="AD11745" s="35"/>
    </row>
    <row r="11746" ht="15.75" customHeight="1">
      <c r="AC11746" s="35">
        <v>22.0</v>
      </c>
      <c r="AD11746" s="35"/>
    </row>
    <row r="11747" ht="15.75" customHeight="1">
      <c r="AC11747" s="35">
        <v>22.0</v>
      </c>
      <c r="AD11747" s="35"/>
    </row>
    <row r="11748" ht="15.75" customHeight="1">
      <c r="AC11748" s="35">
        <v>22.0</v>
      </c>
      <c r="AD11748" s="35"/>
    </row>
    <row r="11749" ht="15.75" customHeight="1">
      <c r="AC11749" s="35">
        <v>22.0</v>
      </c>
      <c r="AD11749" s="35"/>
    </row>
    <row r="11750" ht="15.75" customHeight="1">
      <c r="AC11750" s="35">
        <v>22.0</v>
      </c>
      <c r="AD11750" s="35"/>
    </row>
    <row r="11751" ht="15.75" customHeight="1">
      <c r="AC11751" s="35">
        <v>22.0</v>
      </c>
      <c r="AD11751" s="35"/>
    </row>
    <row r="11752" ht="15.75" customHeight="1">
      <c r="AC11752" s="35">
        <v>22.0</v>
      </c>
      <c r="AD11752" s="35"/>
    </row>
    <row r="11753" ht="15.75" customHeight="1">
      <c r="AC11753" s="35">
        <v>22.0</v>
      </c>
      <c r="AD11753" s="35"/>
    </row>
    <row r="11754" ht="15.75" customHeight="1">
      <c r="AC11754" s="35">
        <v>22.0</v>
      </c>
      <c r="AD11754" s="35"/>
    </row>
    <row r="11755" ht="15.75" customHeight="1">
      <c r="AC11755" s="35">
        <v>22.0</v>
      </c>
      <c r="AD11755" s="35"/>
    </row>
    <row r="11756" ht="15.75" customHeight="1">
      <c r="AC11756" s="35">
        <v>22.0</v>
      </c>
      <c r="AD11756" s="35"/>
    </row>
    <row r="11757" ht="15.75" customHeight="1">
      <c r="AC11757" s="35">
        <v>22.0</v>
      </c>
      <c r="AD11757" s="35"/>
    </row>
    <row r="11758" ht="15.75" customHeight="1">
      <c r="AC11758" s="35">
        <v>22.0</v>
      </c>
      <c r="AD11758" s="35"/>
    </row>
    <row r="11759" ht="15.75" customHeight="1">
      <c r="AC11759" s="35">
        <v>22.0</v>
      </c>
      <c r="AD11759" s="35"/>
    </row>
    <row r="11760" ht="15.75" customHeight="1">
      <c r="AC11760" s="35">
        <v>22.0</v>
      </c>
      <c r="AD11760" s="35"/>
    </row>
    <row r="11761" ht="15.75" customHeight="1">
      <c r="AC11761" s="35">
        <v>22.0</v>
      </c>
      <c r="AD11761" s="35"/>
    </row>
    <row r="11762" ht="15.75" customHeight="1">
      <c r="AC11762" s="35">
        <v>22.0</v>
      </c>
      <c r="AD11762" s="35"/>
    </row>
    <row r="11763" ht="15.75" customHeight="1">
      <c r="AC11763" s="35">
        <v>22.0</v>
      </c>
      <c r="AD11763" s="35"/>
    </row>
    <row r="11764" ht="15.75" customHeight="1">
      <c r="AC11764" s="35">
        <v>22.0</v>
      </c>
      <c r="AD11764" s="35"/>
    </row>
    <row r="11765" ht="15.75" customHeight="1">
      <c r="AC11765" s="35">
        <v>22.0</v>
      </c>
      <c r="AD11765" s="35"/>
    </row>
    <row r="11766" ht="15.75" customHeight="1">
      <c r="AC11766" s="35">
        <v>22.0</v>
      </c>
      <c r="AD11766" s="35"/>
    </row>
    <row r="11767" ht="15.75" customHeight="1">
      <c r="AC11767" s="35">
        <v>22.0</v>
      </c>
      <c r="AD11767" s="35"/>
    </row>
    <row r="11768" ht="15.75" customHeight="1">
      <c r="AC11768" s="35">
        <v>22.0</v>
      </c>
      <c r="AD11768" s="35"/>
    </row>
    <row r="11769" ht="15.75" customHeight="1">
      <c r="AC11769" s="35">
        <v>22.0</v>
      </c>
      <c r="AD11769" s="35"/>
    </row>
    <row r="11770" ht="15.75" customHeight="1">
      <c r="AC11770" s="35">
        <v>22.0</v>
      </c>
      <c r="AD11770" s="35"/>
    </row>
    <row r="11771" ht="15.75" customHeight="1">
      <c r="AC11771" s="35">
        <v>22.0</v>
      </c>
      <c r="AD11771" s="35"/>
    </row>
    <row r="11772" ht="15.75" customHeight="1">
      <c r="AC11772" s="35">
        <v>22.0</v>
      </c>
      <c r="AD11772" s="35"/>
    </row>
    <row r="11773" ht="15.75" customHeight="1">
      <c r="AC11773" s="35">
        <v>22.0</v>
      </c>
      <c r="AD11773" s="35"/>
    </row>
    <row r="11774" ht="15.75" customHeight="1">
      <c r="AC11774" s="35">
        <v>22.0</v>
      </c>
      <c r="AD11774" s="35"/>
    </row>
    <row r="11775" ht="15.75" customHeight="1">
      <c r="AC11775" s="35">
        <v>22.0</v>
      </c>
      <c r="AD11775" s="35"/>
    </row>
    <row r="11776" ht="15.75" customHeight="1">
      <c r="AC11776" s="35">
        <v>22.0</v>
      </c>
      <c r="AD11776" s="35"/>
    </row>
    <row r="11777" ht="15.75" customHeight="1">
      <c r="AC11777" s="35">
        <v>22.0</v>
      </c>
      <c r="AD11777" s="35"/>
    </row>
    <row r="11778" ht="15.75" customHeight="1">
      <c r="AC11778" s="35">
        <v>22.0</v>
      </c>
      <c r="AD11778" s="35"/>
    </row>
    <row r="11779" ht="15.75" customHeight="1">
      <c r="AC11779" s="35">
        <v>22.0</v>
      </c>
      <c r="AD11779" s="35"/>
    </row>
    <row r="11780" ht="15.75" customHeight="1">
      <c r="AC11780" s="35">
        <v>22.0</v>
      </c>
      <c r="AD11780" s="35"/>
    </row>
    <row r="11781" ht="15.75" customHeight="1">
      <c r="AC11781" s="35">
        <v>22.0</v>
      </c>
      <c r="AD11781" s="35"/>
    </row>
    <row r="11782" ht="15.75" customHeight="1">
      <c r="AC11782" s="35">
        <v>22.0</v>
      </c>
      <c r="AD11782" s="35"/>
    </row>
    <row r="11783" ht="15.75" customHeight="1">
      <c r="AC11783" s="35">
        <v>22.0</v>
      </c>
      <c r="AD11783" s="35"/>
    </row>
    <row r="11784" ht="15.75" customHeight="1">
      <c r="AC11784" s="35">
        <v>22.0</v>
      </c>
      <c r="AD11784" s="35"/>
    </row>
    <row r="11785" ht="15.75" customHeight="1">
      <c r="AC11785" s="35">
        <v>22.0</v>
      </c>
      <c r="AD11785" s="35"/>
    </row>
    <row r="11786" ht="15.75" customHeight="1">
      <c r="AC11786" s="35">
        <v>22.0</v>
      </c>
      <c r="AD11786" s="35"/>
    </row>
    <row r="11787" ht="15.75" customHeight="1">
      <c r="AC11787" s="35">
        <v>22.0</v>
      </c>
      <c r="AD11787" s="35"/>
    </row>
    <row r="11788" ht="15.75" customHeight="1">
      <c r="AC11788" s="35">
        <v>22.0</v>
      </c>
      <c r="AD11788" s="35"/>
    </row>
    <row r="11789" ht="15.75" customHeight="1">
      <c r="AC11789" s="35">
        <v>22.0</v>
      </c>
      <c r="AD11789" s="35"/>
    </row>
    <row r="11790" ht="15.75" customHeight="1">
      <c r="AC11790" s="35">
        <v>22.0</v>
      </c>
      <c r="AD11790" s="35"/>
    </row>
    <row r="11791" ht="15.75" customHeight="1">
      <c r="AC11791" s="35">
        <v>22.0</v>
      </c>
      <c r="AD11791" s="35"/>
    </row>
    <row r="11792" ht="15.75" customHeight="1">
      <c r="AC11792" s="35">
        <v>22.0</v>
      </c>
      <c r="AD11792" s="35"/>
    </row>
    <row r="11793" ht="15.75" customHeight="1">
      <c r="AC11793" s="35">
        <v>22.0</v>
      </c>
      <c r="AD11793" s="35"/>
    </row>
    <row r="11794" ht="15.75" customHeight="1">
      <c r="AC11794" s="35">
        <v>22.0</v>
      </c>
      <c r="AD11794" s="35"/>
    </row>
    <row r="11795" ht="15.75" customHeight="1">
      <c r="AC11795" s="35">
        <v>22.0</v>
      </c>
      <c r="AD11795" s="35"/>
    </row>
    <row r="11796" ht="15.75" customHeight="1">
      <c r="AC11796" s="35">
        <v>22.0</v>
      </c>
      <c r="AD11796" s="35"/>
    </row>
    <row r="11797" ht="15.75" customHeight="1">
      <c r="AC11797" s="35">
        <v>22.0</v>
      </c>
      <c r="AD11797" s="35"/>
    </row>
    <row r="11798" ht="15.75" customHeight="1">
      <c r="AC11798" s="35">
        <v>22.0</v>
      </c>
      <c r="AD11798" s="35"/>
    </row>
    <row r="11799" ht="15.75" customHeight="1">
      <c r="AC11799" s="35">
        <v>22.0</v>
      </c>
      <c r="AD11799" s="35"/>
    </row>
    <row r="11800" ht="15.75" customHeight="1">
      <c r="AC11800" s="35">
        <v>22.0</v>
      </c>
      <c r="AD11800" s="35"/>
    </row>
    <row r="11801" ht="15.75" customHeight="1">
      <c r="AC11801" s="35">
        <v>22.0</v>
      </c>
      <c r="AD11801" s="35"/>
    </row>
    <row r="11802" ht="15.75" customHeight="1">
      <c r="AC11802" s="35">
        <v>22.0</v>
      </c>
      <c r="AD11802" s="35"/>
    </row>
    <row r="11803" ht="15.75" customHeight="1">
      <c r="AC11803" s="35">
        <v>22.0</v>
      </c>
      <c r="AD11803" s="35"/>
    </row>
    <row r="11804" ht="15.75" customHeight="1">
      <c r="AC11804" s="35">
        <v>22.0</v>
      </c>
      <c r="AD11804" s="35"/>
    </row>
    <row r="11805" ht="15.75" customHeight="1">
      <c r="AC11805" s="35">
        <v>22.0</v>
      </c>
      <c r="AD11805" s="35"/>
    </row>
    <row r="11806" ht="15.75" customHeight="1">
      <c r="AC11806" s="35">
        <v>22.0</v>
      </c>
      <c r="AD11806" s="35"/>
    </row>
    <row r="11807" ht="15.75" customHeight="1">
      <c r="AC11807" s="35">
        <v>22.0</v>
      </c>
      <c r="AD11807" s="35"/>
    </row>
    <row r="11808" ht="15.75" customHeight="1">
      <c r="AC11808" s="35">
        <v>22.0</v>
      </c>
      <c r="AD11808" s="35"/>
    </row>
    <row r="11809" ht="15.75" customHeight="1">
      <c r="AC11809" s="35">
        <v>22.0</v>
      </c>
      <c r="AD11809" s="35"/>
    </row>
    <row r="11810" ht="15.75" customHeight="1">
      <c r="AC11810" s="35">
        <v>22.0</v>
      </c>
      <c r="AD11810" s="35"/>
    </row>
    <row r="11811" ht="15.75" customHeight="1">
      <c r="AC11811" s="35">
        <v>22.0</v>
      </c>
      <c r="AD11811" s="35"/>
    </row>
    <row r="11812" ht="15.75" customHeight="1">
      <c r="AC11812" s="35">
        <v>22.0</v>
      </c>
      <c r="AD11812" s="35"/>
    </row>
    <row r="11813" ht="15.75" customHeight="1">
      <c r="AC11813" s="35">
        <v>22.0</v>
      </c>
      <c r="AD11813" s="35"/>
    </row>
    <row r="11814" ht="15.75" customHeight="1">
      <c r="AC11814" s="35">
        <v>22.0</v>
      </c>
      <c r="AD11814" s="35"/>
    </row>
    <row r="11815" ht="15.75" customHeight="1">
      <c r="AC11815" s="35">
        <v>22.0</v>
      </c>
      <c r="AD11815" s="35"/>
    </row>
    <row r="11816" ht="15.75" customHeight="1">
      <c r="AC11816" s="35">
        <v>22.0</v>
      </c>
      <c r="AD11816" s="35"/>
    </row>
    <row r="11817" ht="15.75" customHeight="1">
      <c r="AC11817" s="35">
        <v>22.0</v>
      </c>
      <c r="AD11817" s="35"/>
    </row>
    <row r="11818" ht="15.75" customHeight="1">
      <c r="AC11818" s="35">
        <v>22.0</v>
      </c>
      <c r="AD11818" s="35"/>
    </row>
    <row r="11819" ht="15.75" customHeight="1">
      <c r="AC11819" s="35">
        <v>22.0</v>
      </c>
      <c r="AD11819" s="35"/>
    </row>
    <row r="11820" ht="15.75" customHeight="1">
      <c r="AC11820" s="35">
        <v>22.0</v>
      </c>
      <c r="AD11820" s="35"/>
    </row>
    <row r="11821" ht="15.75" customHeight="1">
      <c r="AC11821" s="35">
        <v>22.0</v>
      </c>
      <c r="AD11821" s="35"/>
    </row>
    <row r="11822" ht="15.75" customHeight="1">
      <c r="AC11822" s="35">
        <v>22.0</v>
      </c>
      <c r="AD11822" s="35"/>
    </row>
    <row r="11823" ht="15.75" customHeight="1">
      <c r="AC11823" s="35">
        <v>22.0</v>
      </c>
      <c r="AD11823" s="35"/>
    </row>
    <row r="11824" ht="15.75" customHeight="1">
      <c r="AC11824" s="35">
        <v>22.0</v>
      </c>
      <c r="AD11824" s="35"/>
    </row>
    <row r="11825" ht="15.75" customHeight="1">
      <c r="AC11825" s="35">
        <v>22.0</v>
      </c>
      <c r="AD11825" s="35"/>
    </row>
    <row r="11826" ht="15.75" customHeight="1">
      <c r="AC11826" s="35">
        <v>22.0</v>
      </c>
      <c r="AD11826" s="35"/>
    </row>
    <row r="11827" ht="15.75" customHeight="1">
      <c r="AC11827" s="35">
        <v>22.0</v>
      </c>
      <c r="AD11827" s="35"/>
    </row>
    <row r="11828" ht="15.75" customHeight="1">
      <c r="AC11828" s="35">
        <v>22.0</v>
      </c>
      <c r="AD11828" s="35"/>
    </row>
    <row r="11829" ht="15.75" customHeight="1">
      <c r="AC11829" s="35">
        <v>22.0</v>
      </c>
      <c r="AD11829" s="35"/>
    </row>
    <row r="11830" ht="15.75" customHeight="1">
      <c r="AC11830" s="35">
        <v>22.0</v>
      </c>
      <c r="AD11830" s="35"/>
    </row>
    <row r="11831" ht="15.75" customHeight="1">
      <c r="AC11831" s="35">
        <v>22.0</v>
      </c>
      <c r="AD11831" s="35"/>
    </row>
    <row r="11832" ht="15.75" customHeight="1">
      <c r="AC11832" s="35">
        <v>22.0</v>
      </c>
      <c r="AD11832" s="35"/>
    </row>
    <row r="11833" ht="15.75" customHeight="1">
      <c r="AC11833" s="35">
        <v>22.0</v>
      </c>
      <c r="AD11833" s="35"/>
    </row>
    <row r="11834" ht="15.75" customHeight="1">
      <c r="AC11834" s="35">
        <v>22.0</v>
      </c>
      <c r="AD11834" s="35"/>
    </row>
    <row r="11835" ht="15.75" customHeight="1">
      <c r="AC11835" s="35">
        <v>22.0</v>
      </c>
      <c r="AD11835" s="35"/>
    </row>
    <row r="11836" ht="15.75" customHeight="1">
      <c r="AC11836" s="35">
        <v>22.0</v>
      </c>
      <c r="AD11836" s="35"/>
    </row>
    <row r="11837" ht="15.75" customHeight="1">
      <c r="AC11837" s="35">
        <v>22.0</v>
      </c>
      <c r="AD11837" s="35"/>
    </row>
    <row r="11838" ht="15.75" customHeight="1">
      <c r="AC11838" s="35">
        <v>22.0</v>
      </c>
      <c r="AD11838" s="35"/>
    </row>
    <row r="11839" ht="15.75" customHeight="1">
      <c r="AC11839" s="35">
        <v>22.0</v>
      </c>
      <c r="AD11839" s="35"/>
    </row>
    <row r="11840" ht="15.75" customHeight="1">
      <c r="AC11840" s="35">
        <v>22.0</v>
      </c>
      <c r="AD11840" s="35"/>
    </row>
    <row r="11841" ht="15.75" customHeight="1">
      <c r="AC11841" s="35">
        <v>22.0</v>
      </c>
      <c r="AD11841" s="35"/>
    </row>
    <row r="11842" ht="15.75" customHeight="1">
      <c r="AC11842" s="35">
        <v>22.0</v>
      </c>
      <c r="AD11842" s="35"/>
    </row>
    <row r="11843" ht="15.75" customHeight="1">
      <c r="AC11843" s="35">
        <v>22.0</v>
      </c>
      <c r="AD11843" s="35"/>
    </row>
    <row r="11844" ht="15.75" customHeight="1">
      <c r="AC11844" s="35">
        <v>22.0</v>
      </c>
      <c r="AD11844" s="35"/>
    </row>
    <row r="11845" ht="15.75" customHeight="1">
      <c r="AC11845" s="35">
        <v>22.0</v>
      </c>
      <c r="AD11845" s="35"/>
    </row>
    <row r="11846" ht="15.75" customHeight="1">
      <c r="AC11846" s="35">
        <v>22.0</v>
      </c>
      <c r="AD11846" s="35"/>
    </row>
    <row r="11847" ht="15.75" customHeight="1">
      <c r="AC11847" s="35">
        <v>22.0</v>
      </c>
      <c r="AD11847" s="35"/>
    </row>
    <row r="11848" ht="15.75" customHeight="1">
      <c r="AC11848" s="35">
        <v>22.0</v>
      </c>
      <c r="AD11848" s="35"/>
    </row>
    <row r="11849" ht="15.75" customHeight="1">
      <c r="AC11849" s="35">
        <v>22.0</v>
      </c>
      <c r="AD11849" s="35"/>
    </row>
    <row r="11850" ht="15.75" customHeight="1">
      <c r="AC11850" s="35">
        <v>22.0</v>
      </c>
      <c r="AD11850" s="35"/>
    </row>
    <row r="11851" ht="15.75" customHeight="1">
      <c r="AC11851" s="35">
        <v>22.0</v>
      </c>
      <c r="AD11851" s="35"/>
    </row>
    <row r="11852" ht="15.75" customHeight="1">
      <c r="AC11852" s="35">
        <v>22.0</v>
      </c>
      <c r="AD11852" s="35"/>
    </row>
    <row r="11853" ht="15.75" customHeight="1">
      <c r="AC11853" s="35">
        <v>22.0</v>
      </c>
      <c r="AD11853" s="35"/>
    </row>
    <row r="11854" ht="15.75" customHeight="1">
      <c r="AC11854" s="35">
        <v>22.0</v>
      </c>
      <c r="AD11854" s="35"/>
    </row>
    <row r="11855" ht="15.75" customHeight="1">
      <c r="AC11855" s="35">
        <v>22.0</v>
      </c>
      <c r="AD11855" s="35"/>
    </row>
    <row r="11856" ht="15.75" customHeight="1">
      <c r="AC11856" s="35">
        <v>22.0</v>
      </c>
      <c r="AD11856" s="35"/>
    </row>
    <row r="11857" ht="15.75" customHeight="1">
      <c r="AC11857" s="35">
        <v>22.0</v>
      </c>
      <c r="AD11857" s="35"/>
    </row>
    <row r="11858" ht="15.75" customHeight="1">
      <c r="AC11858" s="35">
        <v>22.0</v>
      </c>
      <c r="AD11858" s="35"/>
    </row>
    <row r="11859" ht="15.75" customHeight="1">
      <c r="AC11859" s="35">
        <v>22.0</v>
      </c>
      <c r="AD11859" s="35"/>
    </row>
    <row r="11860" ht="15.75" customHeight="1">
      <c r="AC11860" s="35">
        <v>22.0</v>
      </c>
      <c r="AD11860" s="35"/>
    </row>
    <row r="11861" ht="15.75" customHeight="1">
      <c r="AC11861" s="35">
        <v>22.0</v>
      </c>
      <c r="AD11861" s="35"/>
    </row>
    <row r="11862" ht="15.75" customHeight="1">
      <c r="AC11862" s="35">
        <v>22.0</v>
      </c>
      <c r="AD11862" s="35"/>
    </row>
    <row r="11863" ht="15.75" customHeight="1">
      <c r="AC11863" s="35">
        <v>22.0</v>
      </c>
      <c r="AD11863" s="35"/>
    </row>
    <row r="11864" ht="15.75" customHeight="1">
      <c r="AC11864" s="35">
        <v>22.0</v>
      </c>
      <c r="AD11864" s="35"/>
    </row>
    <row r="11865" ht="15.75" customHeight="1">
      <c r="AC11865" s="35">
        <v>22.0</v>
      </c>
      <c r="AD11865" s="35"/>
    </row>
    <row r="11866" ht="15.75" customHeight="1">
      <c r="AC11866" s="35">
        <v>22.0</v>
      </c>
      <c r="AD11866" s="35"/>
    </row>
    <row r="11867" ht="15.75" customHeight="1">
      <c r="AC11867" s="35">
        <v>22.0</v>
      </c>
      <c r="AD11867" s="35"/>
    </row>
    <row r="11868" ht="15.75" customHeight="1">
      <c r="AC11868" s="35">
        <v>22.0</v>
      </c>
      <c r="AD11868" s="35"/>
    </row>
    <row r="11869" ht="15.75" customHeight="1">
      <c r="AC11869" s="35">
        <v>22.0</v>
      </c>
      <c r="AD11869" s="35"/>
    </row>
    <row r="11870" ht="15.75" customHeight="1">
      <c r="AC11870" s="35">
        <v>22.0</v>
      </c>
      <c r="AD11870" s="35"/>
    </row>
    <row r="11871" ht="15.75" customHeight="1">
      <c r="AC11871" s="35">
        <v>22.0</v>
      </c>
      <c r="AD11871" s="35"/>
    </row>
    <row r="11872" ht="15.75" customHeight="1">
      <c r="AC11872" s="35">
        <v>22.0</v>
      </c>
      <c r="AD11872" s="35"/>
    </row>
    <row r="11873" ht="15.75" customHeight="1">
      <c r="AC11873" s="35">
        <v>22.0</v>
      </c>
      <c r="AD11873" s="35"/>
    </row>
    <row r="11874" ht="15.75" customHeight="1">
      <c r="AC11874" s="35">
        <v>22.0</v>
      </c>
      <c r="AD11874" s="35"/>
    </row>
    <row r="11875" ht="15.75" customHeight="1">
      <c r="AC11875" s="35">
        <v>22.0</v>
      </c>
      <c r="AD11875" s="35"/>
    </row>
    <row r="11876" ht="15.75" customHeight="1">
      <c r="AC11876" s="35">
        <v>22.0</v>
      </c>
      <c r="AD11876" s="35"/>
    </row>
    <row r="11877" ht="15.75" customHeight="1">
      <c r="AC11877" s="35">
        <v>22.0</v>
      </c>
      <c r="AD11877" s="35"/>
    </row>
    <row r="11878" ht="15.75" customHeight="1">
      <c r="AC11878" s="35">
        <v>22.0</v>
      </c>
      <c r="AD11878" s="35"/>
    </row>
    <row r="11879" ht="15.75" customHeight="1">
      <c r="AC11879" s="35">
        <v>22.0</v>
      </c>
      <c r="AD11879" s="35"/>
    </row>
    <row r="11880" ht="15.75" customHeight="1">
      <c r="AC11880" s="35">
        <v>22.0</v>
      </c>
      <c r="AD11880" s="35"/>
    </row>
    <row r="11881" ht="15.75" customHeight="1">
      <c r="AC11881" s="35">
        <v>22.0</v>
      </c>
      <c r="AD11881" s="35"/>
    </row>
    <row r="11882" ht="15.75" customHeight="1">
      <c r="AC11882" s="35">
        <v>22.0</v>
      </c>
      <c r="AD11882" s="35"/>
    </row>
    <row r="11883" ht="15.75" customHeight="1">
      <c r="AC11883" s="35">
        <v>22.0</v>
      </c>
      <c r="AD11883" s="35"/>
    </row>
    <row r="11884" ht="15.75" customHeight="1">
      <c r="AC11884" s="35">
        <v>22.0</v>
      </c>
      <c r="AD11884" s="35"/>
    </row>
    <row r="11885" ht="15.75" customHeight="1">
      <c r="AC11885" s="35">
        <v>22.0</v>
      </c>
      <c r="AD11885" s="35"/>
    </row>
    <row r="11886" ht="15.75" customHeight="1">
      <c r="AC11886" s="35">
        <v>22.0</v>
      </c>
      <c r="AD11886" s="35"/>
    </row>
    <row r="11887" ht="15.75" customHeight="1">
      <c r="AC11887" s="35">
        <v>22.0</v>
      </c>
      <c r="AD11887" s="35"/>
    </row>
    <row r="11888" ht="15.75" customHeight="1">
      <c r="AC11888" s="35">
        <v>22.0</v>
      </c>
      <c r="AD11888" s="35"/>
    </row>
    <row r="11889" ht="15.75" customHeight="1">
      <c r="AC11889" s="35">
        <v>22.0</v>
      </c>
      <c r="AD11889" s="35"/>
    </row>
    <row r="11890" ht="15.75" customHeight="1">
      <c r="AC11890" s="35">
        <v>22.0</v>
      </c>
      <c r="AD11890" s="35"/>
    </row>
    <row r="11891" ht="15.75" customHeight="1">
      <c r="AC11891" s="35">
        <v>22.0</v>
      </c>
      <c r="AD11891" s="35"/>
    </row>
    <row r="11892" ht="15.75" customHeight="1">
      <c r="AC11892" s="35">
        <v>22.0</v>
      </c>
      <c r="AD11892" s="35"/>
    </row>
    <row r="11893" ht="15.75" customHeight="1">
      <c r="AC11893" s="35">
        <v>22.0</v>
      </c>
      <c r="AD11893" s="35"/>
    </row>
    <row r="11894" ht="15.75" customHeight="1">
      <c r="AC11894" s="35">
        <v>22.0</v>
      </c>
      <c r="AD11894" s="35"/>
    </row>
    <row r="11895" ht="15.75" customHeight="1">
      <c r="AC11895" s="35">
        <v>22.0</v>
      </c>
      <c r="AD11895" s="35"/>
    </row>
    <row r="11896" ht="15.75" customHeight="1">
      <c r="AC11896" s="35">
        <v>22.0</v>
      </c>
      <c r="AD11896" s="35"/>
    </row>
    <row r="11897" ht="15.75" customHeight="1">
      <c r="AC11897" s="35">
        <v>22.0</v>
      </c>
      <c r="AD11897" s="35"/>
    </row>
    <row r="11898" ht="15.75" customHeight="1">
      <c r="AC11898" s="35">
        <v>22.0</v>
      </c>
      <c r="AD11898" s="35"/>
    </row>
    <row r="11899" ht="15.75" customHeight="1">
      <c r="AC11899" s="35">
        <v>22.0</v>
      </c>
      <c r="AD11899" s="35"/>
    </row>
    <row r="11900" ht="15.75" customHeight="1">
      <c r="AC11900" s="35">
        <v>22.0</v>
      </c>
      <c r="AD11900" s="35"/>
    </row>
    <row r="11901" ht="15.75" customHeight="1">
      <c r="AC11901" s="35">
        <v>22.0</v>
      </c>
      <c r="AD11901" s="35"/>
    </row>
    <row r="11902" ht="15.75" customHeight="1">
      <c r="AC11902" s="35">
        <v>22.0</v>
      </c>
      <c r="AD11902" s="35"/>
    </row>
    <row r="11903" ht="15.75" customHeight="1">
      <c r="AC11903" s="35">
        <v>22.0</v>
      </c>
      <c r="AD11903" s="35"/>
    </row>
    <row r="11904" ht="15.75" customHeight="1">
      <c r="AC11904" s="35">
        <v>22.0</v>
      </c>
      <c r="AD11904" s="35"/>
    </row>
    <row r="11905" ht="15.75" customHeight="1">
      <c r="AC11905" s="35">
        <v>22.0</v>
      </c>
      <c r="AD11905" s="35"/>
    </row>
    <row r="11906" ht="15.75" customHeight="1">
      <c r="AC11906" s="35">
        <v>22.0</v>
      </c>
      <c r="AD11906" s="35"/>
    </row>
    <row r="11907" ht="15.75" customHeight="1">
      <c r="AC11907" s="35">
        <v>22.0</v>
      </c>
      <c r="AD11907" s="35"/>
    </row>
    <row r="11908" ht="15.75" customHeight="1">
      <c r="AC11908" s="35">
        <v>22.0</v>
      </c>
      <c r="AD11908" s="35"/>
    </row>
    <row r="11909" ht="15.75" customHeight="1">
      <c r="AC11909" s="35">
        <v>22.0</v>
      </c>
      <c r="AD11909" s="35"/>
    </row>
    <row r="11910" ht="15.75" customHeight="1">
      <c r="AC11910" s="35">
        <v>22.0</v>
      </c>
      <c r="AD11910" s="35"/>
    </row>
    <row r="11911" ht="15.75" customHeight="1">
      <c r="AC11911" s="35">
        <v>22.0</v>
      </c>
      <c r="AD11911" s="35"/>
    </row>
    <row r="11912" ht="15.75" customHeight="1">
      <c r="AC11912" s="35">
        <v>22.0</v>
      </c>
      <c r="AD11912" s="35"/>
    </row>
    <row r="11913" ht="15.75" customHeight="1">
      <c r="AC11913" s="35">
        <v>22.0</v>
      </c>
      <c r="AD11913" s="35"/>
    </row>
    <row r="11914" ht="15.75" customHeight="1">
      <c r="AC11914" s="35">
        <v>22.0</v>
      </c>
      <c r="AD11914" s="35"/>
    </row>
    <row r="11915" ht="15.75" customHeight="1">
      <c r="AC11915" s="35">
        <v>22.0</v>
      </c>
      <c r="AD11915" s="35"/>
    </row>
    <row r="11916" ht="15.75" customHeight="1">
      <c r="AC11916" s="35">
        <v>22.0</v>
      </c>
      <c r="AD11916" s="35"/>
    </row>
    <row r="11917" ht="15.75" customHeight="1">
      <c r="AC11917" s="35">
        <v>22.0</v>
      </c>
      <c r="AD11917" s="35"/>
    </row>
    <row r="11918" ht="15.75" customHeight="1">
      <c r="AC11918" s="35">
        <v>22.0</v>
      </c>
      <c r="AD11918" s="35"/>
    </row>
    <row r="11919" ht="15.75" customHeight="1">
      <c r="AC11919" s="35">
        <v>22.0</v>
      </c>
      <c r="AD11919" s="35"/>
    </row>
    <row r="11920" ht="15.75" customHeight="1">
      <c r="AC11920" s="35">
        <v>22.0</v>
      </c>
      <c r="AD11920" s="35"/>
    </row>
    <row r="11921" ht="15.75" customHeight="1">
      <c r="AC11921" s="35">
        <v>22.0</v>
      </c>
      <c r="AD11921" s="35"/>
    </row>
    <row r="11922" ht="15.75" customHeight="1">
      <c r="AC11922" s="35">
        <v>22.0</v>
      </c>
      <c r="AD11922" s="35"/>
    </row>
    <row r="11923" ht="15.75" customHeight="1">
      <c r="AC11923" s="35">
        <v>22.0</v>
      </c>
      <c r="AD11923" s="35"/>
    </row>
    <row r="11924" ht="15.75" customHeight="1">
      <c r="AC11924" s="35">
        <v>22.0</v>
      </c>
      <c r="AD11924" s="35"/>
    </row>
    <row r="11925" ht="15.75" customHeight="1">
      <c r="AC11925" s="35">
        <v>22.0</v>
      </c>
      <c r="AD11925" s="35"/>
    </row>
    <row r="11926" ht="15.75" customHeight="1">
      <c r="AC11926" s="35">
        <v>22.0</v>
      </c>
      <c r="AD11926" s="35"/>
    </row>
    <row r="11927" ht="15.75" customHeight="1">
      <c r="AC11927" s="35">
        <v>22.0</v>
      </c>
      <c r="AD11927" s="35"/>
    </row>
    <row r="11928" ht="15.75" customHeight="1">
      <c r="AC11928" s="35">
        <v>22.0</v>
      </c>
      <c r="AD11928" s="35"/>
    </row>
    <row r="11929" ht="15.75" customHeight="1">
      <c r="AC11929" s="35">
        <v>22.0</v>
      </c>
      <c r="AD11929" s="35"/>
    </row>
    <row r="11930" ht="15.75" customHeight="1">
      <c r="AC11930" s="35">
        <v>22.0</v>
      </c>
      <c r="AD11930" s="35"/>
    </row>
    <row r="11931" ht="15.75" customHeight="1">
      <c r="AC11931" s="35">
        <v>22.0</v>
      </c>
      <c r="AD11931" s="35"/>
    </row>
    <row r="11932" ht="15.75" customHeight="1">
      <c r="AC11932" s="35">
        <v>22.0</v>
      </c>
      <c r="AD11932" s="35"/>
    </row>
    <row r="11933" ht="15.75" customHeight="1">
      <c r="AC11933" s="35">
        <v>22.0</v>
      </c>
      <c r="AD11933" s="35"/>
    </row>
    <row r="11934" ht="15.75" customHeight="1">
      <c r="AC11934" s="35">
        <v>22.0</v>
      </c>
      <c r="AD11934" s="35"/>
    </row>
    <row r="11935" ht="15.75" customHeight="1">
      <c r="AC11935" s="35">
        <v>22.0</v>
      </c>
      <c r="AD11935" s="35"/>
    </row>
    <row r="11936" ht="15.75" customHeight="1">
      <c r="AC11936" s="35">
        <v>22.0</v>
      </c>
      <c r="AD11936" s="35"/>
    </row>
    <row r="11937" ht="15.75" customHeight="1">
      <c r="AC11937" s="35">
        <v>22.0</v>
      </c>
      <c r="AD11937" s="35"/>
    </row>
    <row r="11938" ht="15.75" customHeight="1">
      <c r="AC11938" s="35">
        <v>22.0</v>
      </c>
      <c r="AD11938" s="35"/>
    </row>
    <row r="11939" ht="15.75" customHeight="1">
      <c r="AC11939" s="35">
        <v>22.0</v>
      </c>
      <c r="AD11939" s="35"/>
    </row>
    <row r="11940" ht="15.75" customHeight="1">
      <c r="AC11940" s="35">
        <v>22.0</v>
      </c>
      <c r="AD11940" s="35"/>
    </row>
    <row r="11941" ht="15.75" customHeight="1">
      <c r="AC11941" s="35">
        <v>22.0</v>
      </c>
      <c r="AD11941" s="35"/>
    </row>
    <row r="11942" ht="15.75" customHeight="1">
      <c r="AC11942" s="35">
        <v>22.0</v>
      </c>
      <c r="AD11942" s="35"/>
    </row>
    <row r="11943" ht="15.75" customHeight="1">
      <c r="AC11943" s="35">
        <v>22.0</v>
      </c>
      <c r="AD11943" s="35"/>
    </row>
    <row r="11944" ht="15.75" customHeight="1">
      <c r="AC11944" s="35">
        <v>22.0</v>
      </c>
      <c r="AD11944" s="35"/>
    </row>
    <row r="11945" ht="15.75" customHeight="1">
      <c r="AC11945" s="35">
        <v>22.0</v>
      </c>
      <c r="AD11945" s="35"/>
    </row>
    <row r="11946" ht="15.75" customHeight="1">
      <c r="AC11946" s="35">
        <v>22.0</v>
      </c>
      <c r="AD11946" s="35"/>
    </row>
    <row r="11947" ht="15.75" customHeight="1">
      <c r="AC11947" s="35">
        <v>22.0</v>
      </c>
      <c r="AD11947" s="35"/>
    </row>
    <row r="11948" ht="15.75" customHeight="1">
      <c r="AC11948" s="35">
        <v>22.0</v>
      </c>
      <c r="AD11948" s="35"/>
    </row>
    <row r="11949" ht="15.75" customHeight="1">
      <c r="AC11949" s="35">
        <v>22.0</v>
      </c>
      <c r="AD11949" s="35"/>
    </row>
    <row r="11950" ht="15.75" customHeight="1">
      <c r="AC11950" s="35">
        <v>22.0</v>
      </c>
      <c r="AD11950" s="35"/>
    </row>
    <row r="11951" ht="15.75" customHeight="1">
      <c r="AC11951" s="35">
        <v>22.0</v>
      </c>
      <c r="AD11951" s="35"/>
    </row>
    <row r="11952" ht="15.75" customHeight="1">
      <c r="AC11952" s="35">
        <v>22.0</v>
      </c>
      <c r="AD11952" s="35"/>
    </row>
    <row r="11953" ht="15.75" customHeight="1">
      <c r="AC11953" s="35">
        <v>22.0</v>
      </c>
      <c r="AD11953" s="35"/>
    </row>
    <row r="11954" ht="15.75" customHeight="1">
      <c r="AC11954" s="35">
        <v>22.0</v>
      </c>
      <c r="AD11954" s="35"/>
    </row>
    <row r="11955" ht="15.75" customHeight="1">
      <c r="AC11955" s="35">
        <v>22.0</v>
      </c>
      <c r="AD11955" s="35"/>
    </row>
    <row r="11956" ht="15.75" customHeight="1">
      <c r="AC11956" s="35">
        <v>22.0</v>
      </c>
      <c r="AD11956" s="35"/>
    </row>
    <row r="11957" ht="15.75" customHeight="1">
      <c r="AC11957" s="35">
        <v>22.0</v>
      </c>
      <c r="AD11957" s="35"/>
    </row>
    <row r="11958" ht="15.75" customHeight="1">
      <c r="AC11958" s="35">
        <v>22.0</v>
      </c>
      <c r="AD11958" s="35"/>
    </row>
    <row r="11959" ht="15.75" customHeight="1">
      <c r="AC11959" s="35">
        <v>22.0</v>
      </c>
      <c r="AD11959" s="35"/>
    </row>
    <row r="11960" ht="15.75" customHeight="1">
      <c r="AC11960" s="35">
        <v>22.0</v>
      </c>
      <c r="AD11960" s="35"/>
    </row>
    <row r="11961" ht="15.75" customHeight="1">
      <c r="AC11961" s="35">
        <v>22.0</v>
      </c>
      <c r="AD11961" s="35"/>
    </row>
    <row r="11962" ht="15.75" customHeight="1">
      <c r="AC11962" s="35">
        <v>22.0</v>
      </c>
      <c r="AD11962" s="35"/>
    </row>
    <row r="11963" ht="15.75" customHeight="1">
      <c r="AC11963" s="35">
        <v>22.0</v>
      </c>
      <c r="AD11963" s="35"/>
    </row>
    <row r="11964" ht="15.75" customHeight="1">
      <c r="AC11964" s="35">
        <v>22.0</v>
      </c>
      <c r="AD11964" s="35"/>
    </row>
    <row r="11965" ht="15.75" customHeight="1">
      <c r="AC11965" s="35">
        <v>22.0</v>
      </c>
      <c r="AD11965" s="35"/>
    </row>
    <row r="11966" ht="15.75" customHeight="1">
      <c r="AC11966" s="35">
        <v>22.0</v>
      </c>
      <c r="AD11966" s="35"/>
    </row>
    <row r="11967" ht="15.75" customHeight="1">
      <c r="AC11967" s="35">
        <v>22.0</v>
      </c>
      <c r="AD11967" s="35"/>
    </row>
    <row r="11968" ht="15.75" customHeight="1">
      <c r="AC11968" s="35">
        <v>22.0</v>
      </c>
      <c r="AD11968" s="35"/>
    </row>
    <row r="11969" ht="15.75" customHeight="1">
      <c r="AC11969" s="35">
        <v>22.0</v>
      </c>
      <c r="AD11969" s="35"/>
    </row>
    <row r="11970" ht="15.75" customHeight="1">
      <c r="AC11970" s="35">
        <v>22.0</v>
      </c>
      <c r="AD11970" s="35"/>
    </row>
    <row r="11971" ht="15.75" customHeight="1">
      <c r="AC11971" s="35">
        <v>21.0</v>
      </c>
      <c r="AD11971" s="35"/>
    </row>
    <row r="11972" ht="15.75" customHeight="1">
      <c r="AC11972" s="35">
        <v>21.0</v>
      </c>
      <c r="AD11972" s="35"/>
    </row>
    <row r="11973" ht="15.75" customHeight="1">
      <c r="AC11973" s="35">
        <v>21.0</v>
      </c>
      <c r="AD11973" s="35"/>
    </row>
    <row r="11974" ht="15.75" customHeight="1">
      <c r="AC11974" s="35">
        <v>21.0</v>
      </c>
      <c r="AD11974" s="35"/>
    </row>
    <row r="11975" ht="15.75" customHeight="1">
      <c r="AC11975" s="35">
        <v>21.0</v>
      </c>
      <c r="AD11975" s="35"/>
    </row>
    <row r="11976" ht="15.75" customHeight="1">
      <c r="AC11976" s="35">
        <v>21.0</v>
      </c>
      <c r="AD11976" s="35"/>
    </row>
    <row r="11977" ht="15.75" customHeight="1">
      <c r="AC11977" s="35">
        <v>21.0</v>
      </c>
      <c r="AD11977" s="35"/>
    </row>
    <row r="11978" ht="15.75" customHeight="1">
      <c r="AC11978" s="35">
        <v>21.0</v>
      </c>
      <c r="AD11978" s="35"/>
    </row>
    <row r="11979" ht="15.75" customHeight="1">
      <c r="AC11979" s="35">
        <v>21.0</v>
      </c>
      <c r="AD11979" s="35"/>
    </row>
    <row r="11980" ht="15.75" customHeight="1">
      <c r="AC11980" s="35">
        <v>21.0</v>
      </c>
      <c r="AD11980" s="35"/>
    </row>
    <row r="11981" ht="15.75" customHeight="1">
      <c r="AC11981" s="35">
        <v>21.0</v>
      </c>
      <c r="AD11981" s="35"/>
    </row>
    <row r="11982" ht="15.75" customHeight="1">
      <c r="AC11982" s="35">
        <v>21.0</v>
      </c>
      <c r="AD11982" s="35"/>
    </row>
    <row r="11983" ht="15.75" customHeight="1">
      <c r="AC11983" s="35">
        <v>21.0</v>
      </c>
      <c r="AD11983" s="35"/>
    </row>
    <row r="11984" ht="15.75" customHeight="1">
      <c r="AC11984" s="35">
        <v>21.0</v>
      </c>
      <c r="AD11984" s="35"/>
    </row>
    <row r="11985" ht="15.75" customHeight="1">
      <c r="AC11985" s="35">
        <v>21.0</v>
      </c>
      <c r="AD11985" s="35"/>
    </row>
    <row r="11986" ht="15.75" customHeight="1">
      <c r="AC11986" s="35">
        <v>21.0</v>
      </c>
      <c r="AD11986" s="35"/>
    </row>
    <row r="11987" ht="15.75" customHeight="1">
      <c r="AC11987" s="35">
        <v>21.0</v>
      </c>
      <c r="AD11987" s="35"/>
    </row>
    <row r="11988" ht="15.75" customHeight="1">
      <c r="AC11988" s="35">
        <v>21.0</v>
      </c>
      <c r="AD11988" s="35"/>
    </row>
    <row r="11989" ht="15.75" customHeight="1">
      <c r="AC11989" s="35">
        <v>21.0</v>
      </c>
      <c r="AD11989" s="35"/>
    </row>
    <row r="11990" ht="15.75" customHeight="1">
      <c r="AC11990" s="35">
        <v>21.0</v>
      </c>
      <c r="AD11990" s="35"/>
    </row>
    <row r="11991" ht="15.75" customHeight="1">
      <c r="AC11991" s="35">
        <v>21.0</v>
      </c>
      <c r="AD11991" s="35"/>
    </row>
    <row r="11992" ht="15.75" customHeight="1">
      <c r="AC11992" s="35">
        <v>21.0</v>
      </c>
      <c r="AD11992" s="35"/>
    </row>
    <row r="11993" ht="15.75" customHeight="1">
      <c r="AC11993" s="35">
        <v>21.0</v>
      </c>
      <c r="AD11993" s="35"/>
    </row>
    <row r="11994" ht="15.75" customHeight="1">
      <c r="AC11994" s="35">
        <v>21.0</v>
      </c>
      <c r="AD11994" s="35"/>
    </row>
    <row r="11995" ht="15.75" customHeight="1">
      <c r="AC11995" s="35">
        <v>21.0</v>
      </c>
      <c r="AD11995" s="35"/>
    </row>
    <row r="11996" ht="15.75" customHeight="1">
      <c r="AC11996" s="35">
        <v>21.0</v>
      </c>
      <c r="AD11996" s="35"/>
    </row>
    <row r="11997" ht="15.75" customHeight="1">
      <c r="AC11997" s="35">
        <v>21.0</v>
      </c>
      <c r="AD11997" s="35"/>
    </row>
    <row r="11998" ht="15.75" customHeight="1">
      <c r="AC11998" s="35">
        <v>21.0</v>
      </c>
      <c r="AD11998" s="35"/>
    </row>
    <row r="11999" ht="15.75" customHeight="1">
      <c r="AC11999" s="35">
        <v>21.0</v>
      </c>
      <c r="AD11999" s="35"/>
    </row>
    <row r="12000" ht="15.75" customHeight="1">
      <c r="AC12000" s="35">
        <v>21.0</v>
      </c>
      <c r="AD12000" s="35"/>
    </row>
    <row r="12001" ht="15.75" customHeight="1">
      <c r="AC12001" s="35">
        <v>21.0</v>
      </c>
      <c r="AD12001" s="35"/>
    </row>
    <row r="12002" ht="15.75" customHeight="1">
      <c r="AC12002" s="35">
        <v>21.0</v>
      </c>
      <c r="AD12002" s="35"/>
    </row>
    <row r="12003" ht="15.75" customHeight="1">
      <c r="AC12003" s="35">
        <v>21.0</v>
      </c>
      <c r="AD12003" s="35"/>
    </row>
    <row r="12004" ht="15.75" customHeight="1">
      <c r="AC12004" s="35">
        <v>21.0</v>
      </c>
      <c r="AD12004" s="35"/>
    </row>
    <row r="12005" ht="15.75" customHeight="1">
      <c r="AC12005" s="35">
        <v>21.0</v>
      </c>
      <c r="AD12005" s="35"/>
    </row>
    <row r="12006" ht="15.75" customHeight="1">
      <c r="AC12006" s="35">
        <v>21.0</v>
      </c>
      <c r="AD12006" s="35"/>
    </row>
    <row r="12007" ht="15.75" customHeight="1">
      <c r="AC12007" s="35">
        <v>21.0</v>
      </c>
      <c r="AD12007" s="35"/>
    </row>
    <row r="12008" ht="15.75" customHeight="1">
      <c r="AC12008" s="35">
        <v>21.0</v>
      </c>
      <c r="AD12008" s="35"/>
    </row>
    <row r="12009" ht="15.75" customHeight="1">
      <c r="AC12009" s="35">
        <v>21.0</v>
      </c>
      <c r="AD12009" s="35"/>
    </row>
    <row r="12010" ht="15.75" customHeight="1">
      <c r="AC12010" s="35">
        <v>21.0</v>
      </c>
      <c r="AD12010" s="35"/>
    </row>
    <row r="12011" ht="15.75" customHeight="1">
      <c r="AC12011" s="35">
        <v>21.0</v>
      </c>
      <c r="AD12011" s="35"/>
    </row>
    <row r="12012" ht="15.75" customHeight="1">
      <c r="AC12012" s="35">
        <v>21.0</v>
      </c>
      <c r="AD12012" s="35"/>
    </row>
    <row r="12013" ht="15.75" customHeight="1">
      <c r="AC12013" s="35">
        <v>21.0</v>
      </c>
      <c r="AD12013" s="35"/>
    </row>
    <row r="12014" ht="15.75" customHeight="1">
      <c r="AC12014" s="35">
        <v>21.0</v>
      </c>
      <c r="AD12014" s="35"/>
    </row>
    <row r="12015" ht="15.75" customHeight="1">
      <c r="AC12015" s="35">
        <v>21.0</v>
      </c>
      <c r="AD12015" s="35"/>
    </row>
    <row r="12016" ht="15.75" customHeight="1">
      <c r="AC12016" s="35">
        <v>21.0</v>
      </c>
      <c r="AD12016" s="35"/>
    </row>
    <row r="12017" ht="15.75" customHeight="1">
      <c r="AC12017" s="35">
        <v>21.0</v>
      </c>
      <c r="AD12017" s="35"/>
    </row>
    <row r="12018" ht="15.75" customHeight="1">
      <c r="AC12018" s="35">
        <v>21.0</v>
      </c>
      <c r="AD12018" s="35"/>
    </row>
    <row r="12019" ht="15.75" customHeight="1">
      <c r="AC12019" s="35">
        <v>21.0</v>
      </c>
      <c r="AD12019" s="35"/>
    </row>
    <row r="12020" ht="15.75" customHeight="1">
      <c r="AC12020" s="35">
        <v>21.0</v>
      </c>
      <c r="AD12020" s="35"/>
    </row>
    <row r="12021" ht="15.75" customHeight="1">
      <c r="AC12021" s="35">
        <v>21.0</v>
      </c>
      <c r="AD12021" s="35"/>
    </row>
    <row r="12022" ht="15.75" customHeight="1">
      <c r="AC12022" s="35">
        <v>21.0</v>
      </c>
      <c r="AD12022" s="35"/>
    </row>
    <row r="12023" ht="15.75" customHeight="1">
      <c r="AC12023" s="35">
        <v>21.0</v>
      </c>
      <c r="AD12023" s="35"/>
    </row>
    <row r="12024" ht="15.75" customHeight="1">
      <c r="AC12024" s="35">
        <v>21.0</v>
      </c>
      <c r="AD12024" s="35"/>
    </row>
    <row r="12025" ht="15.75" customHeight="1">
      <c r="AC12025" s="35">
        <v>21.0</v>
      </c>
      <c r="AD12025" s="35"/>
    </row>
    <row r="12026" ht="15.75" customHeight="1">
      <c r="AC12026" s="35">
        <v>21.0</v>
      </c>
      <c r="AD12026" s="35"/>
    </row>
    <row r="12027" ht="15.75" customHeight="1">
      <c r="AC12027" s="35">
        <v>21.0</v>
      </c>
      <c r="AD12027" s="35"/>
    </row>
    <row r="12028" ht="15.75" customHeight="1">
      <c r="AC12028" s="35">
        <v>21.0</v>
      </c>
      <c r="AD12028" s="35"/>
    </row>
    <row r="12029" ht="15.75" customHeight="1">
      <c r="AC12029" s="35">
        <v>21.0</v>
      </c>
      <c r="AD12029" s="35"/>
    </row>
    <row r="12030" ht="15.75" customHeight="1">
      <c r="AC12030" s="35">
        <v>21.0</v>
      </c>
      <c r="AD12030" s="35"/>
    </row>
    <row r="12031" ht="15.75" customHeight="1">
      <c r="AC12031" s="35">
        <v>21.0</v>
      </c>
      <c r="AD12031" s="35"/>
    </row>
    <row r="12032" ht="15.75" customHeight="1">
      <c r="AC12032" s="35">
        <v>21.0</v>
      </c>
      <c r="AD12032" s="35"/>
    </row>
    <row r="12033" ht="15.75" customHeight="1">
      <c r="AC12033" s="35">
        <v>21.0</v>
      </c>
      <c r="AD12033" s="35"/>
    </row>
    <row r="12034" ht="15.75" customHeight="1">
      <c r="AC12034" s="35">
        <v>21.0</v>
      </c>
      <c r="AD12034" s="35"/>
    </row>
    <row r="12035" ht="15.75" customHeight="1">
      <c r="AC12035" s="35">
        <v>21.0</v>
      </c>
      <c r="AD12035" s="35"/>
    </row>
    <row r="12036" ht="15.75" customHeight="1">
      <c r="AC12036" s="35">
        <v>21.0</v>
      </c>
      <c r="AD12036" s="35"/>
    </row>
    <row r="12037" ht="15.75" customHeight="1">
      <c r="AC12037" s="35">
        <v>21.0</v>
      </c>
      <c r="AD12037" s="35"/>
    </row>
    <row r="12038" ht="15.75" customHeight="1">
      <c r="AC12038" s="35">
        <v>21.0</v>
      </c>
      <c r="AD12038" s="35"/>
    </row>
    <row r="12039" ht="15.75" customHeight="1">
      <c r="AC12039" s="35">
        <v>21.0</v>
      </c>
      <c r="AD12039" s="35"/>
    </row>
    <row r="12040" ht="15.75" customHeight="1">
      <c r="AC12040" s="35">
        <v>21.0</v>
      </c>
      <c r="AD12040" s="35"/>
    </row>
    <row r="12041" ht="15.75" customHeight="1">
      <c r="AC12041" s="35">
        <v>21.0</v>
      </c>
      <c r="AD12041" s="35"/>
    </row>
    <row r="12042" ht="15.75" customHeight="1">
      <c r="AC12042" s="35">
        <v>21.0</v>
      </c>
      <c r="AD12042" s="35"/>
    </row>
    <row r="12043" ht="15.75" customHeight="1">
      <c r="AC12043" s="35">
        <v>21.0</v>
      </c>
      <c r="AD12043" s="35"/>
    </row>
    <row r="12044" ht="15.75" customHeight="1">
      <c r="AC12044" s="35">
        <v>21.0</v>
      </c>
      <c r="AD12044" s="35"/>
    </row>
    <row r="12045" ht="15.75" customHeight="1">
      <c r="AC12045" s="35">
        <v>21.0</v>
      </c>
      <c r="AD12045" s="35"/>
    </row>
    <row r="12046" ht="15.75" customHeight="1">
      <c r="AC12046" s="35">
        <v>21.0</v>
      </c>
      <c r="AD12046" s="35"/>
    </row>
    <row r="12047" ht="15.75" customHeight="1">
      <c r="AC12047" s="35">
        <v>21.0</v>
      </c>
      <c r="AD12047" s="35"/>
    </row>
    <row r="12048" ht="15.75" customHeight="1">
      <c r="AC12048" s="35">
        <v>21.0</v>
      </c>
      <c r="AD12048" s="35"/>
    </row>
    <row r="12049" ht="15.75" customHeight="1">
      <c r="AC12049" s="35">
        <v>21.0</v>
      </c>
      <c r="AD12049" s="35"/>
    </row>
    <row r="12050" ht="15.75" customHeight="1">
      <c r="AC12050" s="35">
        <v>21.0</v>
      </c>
      <c r="AD12050" s="35"/>
    </row>
    <row r="12051" ht="15.75" customHeight="1">
      <c r="AC12051" s="35">
        <v>21.0</v>
      </c>
      <c r="AD12051" s="35"/>
    </row>
    <row r="12052" ht="15.75" customHeight="1">
      <c r="AC12052" s="35">
        <v>21.0</v>
      </c>
      <c r="AD12052" s="35"/>
    </row>
    <row r="12053" ht="15.75" customHeight="1">
      <c r="AC12053" s="35">
        <v>21.0</v>
      </c>
      <c r="AD12053" s="35"/>
    </row>
    <row r="12054" ht="15.75" customHeight="1">
      <c r="AC12054" s="35">
        <v>21.0</v>
      </c>
      <c r="AD12054" s="35"/>
    </row>
    <row r="12055" ht="15.75" customHeight="1">
      <c r="AC12055" s="35">
        <v>21.0</v>
      </c>
      <c r="AD12055" s="35"/>
    </row>
    <row r="12056" ht="15.75" customHeight="1">
      <c r="AC12056" s="35">
        <v>21.0</v>
      </c>
      <c r="AD12056" s="35"/>
    </row>
    <row r="12057" ht="15.75" customHeight="1">
      <c r="AC12057" s="35">
        <v>21.0</v>
      </c>
      <c r="AD12057" s="35"/>
    </row>
    <row r="12058" ht="15.75" customHeight="1">
      <c r="AC12058" s="35">
        <v>21.0</v>
      </c>
      <c r="AD12058" s="35"/>
    </row>
    <row r="12059" ht="15.75" customHeight="1">
      <c r="AC12059" s="35">
        <v>21.0</v>
      </c>
      <c r="AD12059" s="35"/>
    </row>
    <row r="12060" ht="15.75" customHeight="1">
      <c r="AC12060" s="35">
        <v>21.0</v>
      </c>
      <c r="AD12060" s="35"/>
    </row>
    <row r="12061" ht="15.75" customHeight="1">
      <c r="AC12061" s="35">
        <v>21.0</v>
      </c>
      <c r="AD12061" s="35"/>
    </row>
    <row r="12062" ht="15.75" customHeight="1">
      <c r="AC12062" s="35">
        <v>21.0</v>
      </c>
      <c r="AD12062" s="35"/>
    </row>
    <row r="12063" ht="15.75" customHeight="1">
      <c r="AC12063" s="35">
        <v>21.0</v>
      </c>
      <c r="AD12063" s="35"/>
    </row>
    <row r="12064" ht="15.75" customHeight="1">
      <c r="AC12064" s="35">
        <v>21.0</v>
      </c>
      <c r="AD12064" s="35"/>
    </row>
    <row r="12065" ht="15.75" customHeight="1">
      <c r="AC12065" s="35">
        <v>21.0</v>
      </c>
      <c r="AD12065" s="35"/>
    </row>
    <row r="12066" ht="15.75" customHeight="1">
      <c r="AC12066" s="35">
        <v>21.0</v>
      </c>
      <c r="AD12066" s="35"/>
    </row>
    <row r="12067" ht="15.75" customHeight="1">
      <c r="AC12067" s="35">
        <v>21.0</v>
      </c>
      <c r="AD12067" s="35"/>
    </row>
    <row r="12068" ht="15.75" customHeight="1">
      <c r="AC12068" s="35">
        <v>21.0</v>
      </c>
      <c r="AD12068" s="35"/>
    </row>
    <row r="12069" ht="15.75" customHeight="1">
      <c r="AC12069" s="35">
        <v>21.0</v>
      </c>
      <c r="AD12069" s="35"/>
    </row>
    <row r="12070" ht="15.75" customHeight="1">
      <c r="AC12070" s="35">
        <v>21.0</v>
      </c>
      <c r="AD12070" s="35"/>
    </row>
    <row r="12071" ht="15.75" customHeight="1">
      <c r="AC12071" s="35">
        <v>21.0</v>
      </c>
      <c r="AD12071" s="35"/>
    </row>
    <row r="12072" ht="15.75" customHeight="1">
      <c r="AC12072" s="35">
        <v>21.0</v>
      </c>
      <c r="AD12072" s="35"/>
    </row>
    <row r="12073" ht="15.75" customHeight="1">
      <c r="AC12073" s="35">
        <v>21.0</v>
      </c>
      <c r="AD12073" s="35"/>
    </row>
    <row r="12074" ht="15.75" customHeight="1">
      <c r="AC12074" s="35">
        <v>21.0</v>
      </c>
      <c r="AD12074" s="35"/>
    </row>
    <row r="12075" ht="15.75" customHeight="1">
      <c r="AC12075" s="35">
        <v>21.0</v>
      </c>
      <c r="AD12075" s="35"/>
    </row>
    <row r="12076" ht="15.75" customHeight="1">
      <c r="AC12076" s="35">
        <v>21.0</v>
      </c>
      <c r="AD12076" s="35"/>
    </row>
    <row r="12077" ht="15.75" customHeight="1">
      <c r="AC12077" s="35">
        <v>21.0</v>
      </c>
      <c r="AD12077" s="35"/>
    </row>
    <row r="12078" ht="15.75" customHeight="1">
      <c r="AC12078" s="35">
        <v>21.0</v>
      </c>
      <c r="AD12078" s="35"/>
    </row>
    <row r="12079" ht="15.75" customHeight="1">
      <c r="AC12079" s="35">
        <v>21.0</v>
      </c>
      <c r="AD12079" s="35"/>
    </row>
    <row r="12080" ht="15.75" customHeight="1">
      <c r="AC12080" s="35">
        <v>21.0</v>
      </c>
      <c r="AD12080" s="35"/>
    </row>
    <row r="12081" ht="15.75" customHeight="1">
      <c r="AC12081" s="35">
        <v>21.0</v>
      </c>
      <c r="AD12081" s="35"/>
    </row>
    <row r="12082" ht="15.75" customHeight="1">
      <c r="AC12082" s="35">
        <v>21.0</v>
      </c>
      <c r="AD12082" s="35"/>
    </row>
    <row r="12083" ht="15.75" customHeight="1">
      <c r="AC12083" s="35">
        <v>21.0</v>
      </c>
      <c r="AD12083" s="35"/>
    </row>
    <row r="12084" ht="15.75" customHeight="1">
      <c r="AC12084" s="35">
        <v>21.0</v>
      </c>
      <c r="AD12084" s="35"/>
    </row>
    <row r="12085" ht="15.75" customHeight="1">
      <c r="AC12085" s="35">
        <v>21.0</v>
      </c>
      <c r="AD12085" s="35"/>
    </row>
    <row r="12086" ht="15.75" customHeight="1">
      <c r="AC12086" s="35">
        <v>21.0</v>
      </c>
      <c r="AD12086" s="35"/>
    </row>
    <row r="12087" ht="15.75" customHeight="1">
      <c r="AC12087" s="35">
        <v>21.0</v>
      </c>
      <c r="AD12087" s="35"/>
    </row>
    <row r="12088" ht="15.75" customHeight="1">
      <c r="AC12088" s="35">
        <v>21.0</v>
      </c>
      <c r="AD12088" s="35"/>
    </row>
    <row r="12089" ht="15.75" customHeight="1">
      <c r="AC12089" s="35">
        <v>21.0</v>
      </c>
      <c r="AD12089" s="35"/>
    </row>
    <row r="12090" ht="15.75" customHeight="1">
      <c r="AC12090" s="35">
        <v>21.0</v>
      </c>
      <c r="AD12090" s="35"/>
    </row>
    <row r="12091" ht="15.75" customHeight="1">
      <c r="AC12091" s="35">
        <v>21.0</v>
      </c>
      <c r="AD12091" s="35"/>
    </row>
    <row r="12092" ht="15.75" customHeight="1">
      <c r="AC12092" s="35">
        <v>21.0</v>
      </c>
      <c r="AD12092" s="35"/>
    </row>
    <row r="12093" ht="15.75" customHeight="1">
      <c r="AC12093" s="35">
        <v>21.0</v>
      </c>
      <c r="AD12093" s="35"/>
    </row>
    <row r="12094" ht="15.75" customHeight="1">
      <c r="AC12094" s="35">
        <v>21.0</v>
      </c>
      <c r="AD12094" s="35"/>
    </row>
    <row r="12095" ht="15.75" customHeight="1">
      <c r="AC12095" s="35">
        <v>21.0</v>
      </c>
      <c r="AD12095" s="35"/>
    </row>
    <row r="12096" ht="15.75" customHeight="1">
      <c r="AC12096" s="35">
        <v>21.0</v>
      </c>
      <c r="AD12096" s="35"/>
    </row>
    <row r="12097" ht="15.75" customHeight="1">
      <c r="AC12097" s="35">
        <v>21.0</v>
      </c>
      <c r="AD12097" s="35"/>
    </row>
    <row r="12098" ht="15.75" customHeight="1">
      <c r="AC12098" s="35">
        <v>21.0</v>
      </c>
      <c r="AD12098" s="35"/>
    </row>
    <row r="12099" ht="15.75" customHeight="1">
      <c r="AC12099" s="35">
        <v>21.0</v>
      </c>
      <c r="AD12099" s="35"/>
    </row>
    <row r="12100" ht="15.75" customHeight="1">
      <c r="AC12100" s="35">
        <v>21.0</v>
      </c>
      <c r="AD12100" s="35"/>
    </row>
    <row r="12101" ht="15.75" customHeight="1">
      <c r="AC12101" s="35">
        <v>21.0</v>
      </c>
      <c r="AD12101" s="35"/>
    </row>
    <row r="12102" ht="15.75" customHeight="1">
      <c r="AC12102" s="35">
        <v>21.0</v>
      </c>
      <c r="AD12102" s="35"/>
    </row>
    <row r="12103" ht="15.75" customHeight="1">
      <c r="AC12103" s="35">
        <v>21.0</v>
      </c>
      <c r="AD12103" s="35"/>
    </row>
    <row r="12104" ht="15.75" customHeight="1">
      <c r="AC12104" s="35">
        <v>21.0</v>
      </c>
      <c r="AD12104" s="35"/>
    </row>
    <row r="12105" ht="15.75" customHeight="1">
      <c r="AC12105" s="35">
        <v>21.0</v>
      </c>
      <c r="AD12105" s="35"/>
    </row>
    <row r="12106" ht="15.75" customHeight="1">
      <c r="AC12106" s="35">
        <v>21.0</v>
      </c>
      <c r="AD12106" s="35"/>
    </row>
    <row r="12107" ht="15.75" customHeight="1">
      <c r="AC12107" s="35">
        <v>21.0</v>
      </c>
      <c r="AD12107" s="35"/>
    </row>
    <row r="12108" ht="15.75" customHeight="1">
      <c r="AC12108" s="35">
        <v>21.0</v>
      </c>
      <c r="AD12108" s="35"/>
    </row>
    <row r="12109" ht="15.75" customHeight="1">
      <c r="AC12109" s="35">
        <v>21.0</v>
      </c>
      <c r="AD12109" s="35"/>
    </row>
    <row r="12110" ht="15.75" customHeight="1">
      <c r="AC12110" s="35">
        <v>21.0</v>
      </c>
      <c r="AD12110" s="35"/>
    </row>
    <row r="12111" ht="15.75" customHeight="1">
      <c r="AC12111" s="35">
        <v>21.0</v>
      </c>
      <c r="AD12111" s="35"/>
    </row>
    <row r="12112" ht="15.75" customHeight="1">
      <c r="AC12112" s="35">
        <v>21.0</v>
      </c>
      <c r="AD12112" s="35"/>
    </row>
    <row r="12113" ht="15.75" customHeight="1">
      <c r="AC12113" s="35">
        <v>21.0</v>
      </c>
      <c r="AD12113" s="35"/>
    </row>
    <row r="12114" ht="15.75" customHeight="1">
      <c r="AC12114" s="35">
        <v>21.0</v>
      </c>
      <c r="AD12114" s="35"/>
    </row>
    <row r="12115" ht="15.75" customHeight="1">
      <c r="AC12115" s="35">
        <v>21.0</v>
      </c>
      <c r="AD12115" s="35"/>
    </row>
    <row r="12116" ht="15.75" customHeight="1">
      <c r="AC12116" s="35">
        <v>21.0</v>
      </c>
      <c r="AD12116" s="35"/>
    </row>
    <row r="12117" ht="15.75" customHeight="1">
      <c r="AC12117" s="35">
        <v>21.0</v>
      </c>
      <c r="AD12117" s="35"/>
    </row>
    <row r="12118" ht="15.75" customHeight="1">
      <c r="AC12118" s="35">
        <v>21.0</v>
      </c>
      <c r="AD12118" s="35"/>
    </row>
    <row r="12119" ht="15.75" customHeight="1">
      <c r="AC12119" s="35">
        <v>21.0</v>
      </c>
      <c r="AD12119" s="35"/>
    </row>
    <row r="12120" ht="15.75" customHeight="1">
      <c r="AC12120" s="35">
        <v>21.0</v>
      </c>
      <c r="AD12120" s="35"/>
    </row>
    <row r="12121" ht="15.75" customHeight="1">
      <c r="AC12121" s="35">
        <v>21.0</v>
      </c>
      <c r="AD12121" s="35"/>
    </row>
    <row r="12122" ht="15.75" customHeight="1">
      <c r="AC12122" s="35">
        <v>21.0</v>
      </c>
      <c r="AD12122" s="35"/>
    </row>
    <row r="12123" ht="15.75" customHeight="1">
      <c r="AC12123" s="35">
        <v>21.0</v>
      </c>
      <c r="AD12123" s="35"/>
    </row>
    <row r="12124" ht="15.75" customHeight="1">
      <c r="AC12124" s="35">
        <v>21.0</v>
      </c>
      <c r="AD12124" s="35"/>
    </row>
    <row r="12125" ht="15.75" customHeight="1">
      <c r="AC12125" s="35">
        <v>21.0</v>
      </c>
      <c r="AD12125" s="35"/>
    </row>
    <row r="12126" ht="15.75" customHeight="1">
      <c r="AC12126" s="35">
        <v>21.0</v>
      </c>
      <c r="AD12126" s="35"/>
    </row>
    <row r="12127" ht="15.75" customHeight="1">
      <c r="AC12127" s="35">
        <v>21.0</v>
      </c>
      <c r="AD12127" s="35"/>
    </row>
    <row r="12128" ht="15.75" customHeight="1">
      <c r="AC12128" s="35">
        <v>21.0</v>
      </c>
      <c r="AD12128" s="35"/>
    </row>
    <row r="12129" ht="15.75" customHeight="1">
      <c r="AC12129" s="35">
        <v>21.0</v>
      </c>
      <c r="AD12129" s="35"/>
    </row>
    <row r="12130" ht="15.75" customHeight="1">
      <c r="AC12130" s="35">
        <v>21.0</v>
      </c>
      <c r="AD12130" s="35"/>
    </row>
    <row r="12131" ht="15.75" customHeight="1">
      <c r="AC12131" s="35">
        <v>21.0</v>
      </c>
      <c r="AD12131" s="35"/>
    </row>
    <row r="12132" ht="15.75" customHeight="1">
      <c r="AC12132" s="35">
        <v>21.0</v>
      </c>
      <c r="AD12132" s="35"/>
    </row>
    <row r="12133" ht="15.75" customHeight="1">
      <c r="AC12133" s="35">
        <v>21.0</v>
      </c>
      <c r="AD12133" s="35"/>
    </row>
    <row r="12134" ht="15.75" customHeight="1">
      <c r="AC12134" s="35">
        <v>21.0</v>
      </c>
      <c r="AD12134" s="35"/>
    </row>
    <row r="12135" ht="15.75" customHeight="1">
      <c r="AC12135" s="35">
        <v>21.0</v>
      </c>
      <c r="AD12135" s="35"/>
    </row>
    <row r="12136" ht="15.75" customHeight="1">
      <c r="AC12136" s="35">
        <v>21.0</v>
      </c>
      <c r="AD12136" s="35"/>
    </row>
    <row r="12137" ht="15.75" customHeight="1">
      <c r="AC12137" s="35">
        <v>21.0</v>
      </c>
      <c r="AD12137" s="35"/>
    </row>
    <row r="12138" ht="15.75" customHeight="1">
      <c r="AC12138" s="35">
        <v>21.0</v>
      </c>
      <c r="AD12138" s="35"/>
    </row>
    <row r="12139" ht="15.75" customHeight="1">
      <c r="AC12139" s="35">
        <v>21.0</v>
      </c>
      <c r="AD12139" s="35"/>
    </row>
    <row r="12140" ht="15.75" customHeight="1">
      <c r="AC12140" s="35">
        <v>21.0</v>
      </c>
      <c r="AD12140" s="35"/>
    </row>
    <row r="12141" ht="15.75" customHeight="1">
      <c r="AC12141" s="35">
        <v>21.0</v>
      </c>
      <c r="AD12141" s="35"/>
    </row>
    <row r="12142" ht="15.75" customHeight="1">
      <c r="AC12142" s="35">
        <v>21.0</v>
      </c>
      <c r="AD12142" s="35"/>
    </row>
    <row r="12143" ht="15.75" customHeight="1">
      <c r="AC12143" s="35">
        <v>21.0</v>
      </c>
      <c r="AD12143" s="35"/>
    </row>
    <row r="12144" ht="15.75" customHeight="1">
      <c r="AC12144" s="35">
        <v>21.0</v>
      </c>
      <c r="AD12144" s="35"/>
    </row>
    <row r="12145" ht="15.75" customHeight="1">
      <c r="AC12145" s="35">
        <v>21.0</v>
      </c>
      <c r="AD12145" s="35"/>
    </row>
    <row r="12146" ht="15.75" customHeight="1">
      <c r="AC12146" s="35">
        <v>21.0</v>
      </c>
      <c r="AD12146" s="35"/>
    </row>
    <row r="12147" ht="15.75" customHeight="1">
      <c r="AC12147" s="35">
        <v>21.0</v>
      </c>
      <c r="AD12147" s="35"/>
    </row>
    <row r="12148" ht="15.75" customHeight="1">
      <c r="AC12148" s="35">
        <v>21.0</v>
      </c>
      <c r="AD12148" s="35"/>
    </row>
    <row r="12149" ht="15.75" customHeight="1">
      <c r="AC12149" s="35">
        <v>21.0</v>
      </c>
      <c r="AD12149" s="35"/>
    </row>
    <row r="12150" ht="15.75" customHeight="1">
      <c r="AC12150" s="35">
        <v>21.0</v>
      </c>
      <c r="AD12150" s="35"/>
    </row>
    <row r="12151" ht="15.75" customHeight="1">
      <c r="AC12151" s="35">
        <v>21.0</v>
      </c>
      <c r="AD12151" s="35"/>
    </row>
    <row r="12152" ht="15.75" customHeight="1">
      <c r="AC12152" s="35">
        <v>21.0</v>
      </c>
      <c r="AD12152" s="35"/>
    </row>
    <row r="12153" ht="15.75" customHeight="1">
      <c r="AC12153" s="35">
        <v>21.0</v>
      </c>
      <c r="AD12153" s="35"/>
    </row>
    <row r="12154" ht="15.75" customHeight="1">
      <c r="AC12154" s="35">
        <v>21.0</v>
      </c>
      <c r="AD12154" s="35"/>
    </row>
    <row r="12155" ht="15.75" customHeight="1">
      <c r="AC12155" s="35">
        <v>21.0</v>
      </c>
      <c r="AD12155" s="35"/>
    </row>
    <row r="12156" ht="15.75" customHeight="1">
      <c r="AC12156" s="35">
        <v>21.0</v>
      </c>
      <c r="AD12156" s="35"/>
    </row>
    <row r="12157" ht="15.75" customHeight="1">
      <c r="AC12157" s="35">
        <v>21.0</v>
      </c>
      <c r="AD12157" s="35"/>
    </row>
    <row r="12158" ht="15.75" customHeight="1">
      <c r="AC12158" s="35">
        <v>21.0</v>
      </c>
      <c r="AD12158" s="35"/>
    </row>
    <row r="12159" ht="15.75" customHeight="1">
      <c r="AC12159" s="35">
        <v>21.0</v>
      </c>
      <c r="AD12159" s="35"/>
    </row>
    <row r="12160" ht="15.75" customHeight="1">
      <c r="AC12160" s="35">
        <v>21.0</v>
      </c>
      <c r="AD12160" s="35"/>
    </row>
    <row r="12161" ht="15.75" customHeight="1">
      <c r="AC12161" s="35">
        <v>21.0</v>
      </c>
      <c r="AD12161" s="35"/>
    </row>
    <row r="12162" ht="15.75" customHeight="1">
      <c r="AC12162" s="35">
        <v>21.0</v>
      </c>
      <c r="AD12162" s="35"/>
    </row>
    <row r="12163" ht="15.75" customHeight="1">
      <c r="AC12163" s="35">
        <v>21.0</v>
      </c>
      <c r="AD12163" s="35"/>
    </row>
    <row r="12164" ht="15.75" customHeight="1">
      <c r="AC12164" s="35">
        <v>21.0</v>
      </c>
      <c r="AD12164" s="35"/>
    </row>
    <row r="12165" ht="15.75" customHeight="1">
      <c r="AC12165" s="35">
        <v>21.0</v>
      </c>
      <c r="AD12165" s="35"/>
    </row>
    <row r="12166" ht="15.75" customHeight="1">
      <c r="AC12166" s="35">
        <v>21.0</v>
      </c>
      <c r="AD12166" s="35"/>
    </row>
    <row r="12167" ht="15.75" customHeight="1">
      <c r="AC12167" s="35">
        <v>21.0</v>
      </c>
      <c r="AD12167" s="35"/>
    </row>
    <row r="12168" ht="15.75" customHeight="1">
      <c r="AC12168" s="35">
        <v>21.0</v>
      </c>
      <c r="AD12168" s="35"/>
    </row>
    <row r="12169" ht="15.75" customHeight="1">
      <c r="AC12169" s="35">
        <v>21.0</v>
      </c>
      <c r="AD12169" s="35"/>
    </row>
    <row r="12170" ht="15.75" customHeight="1">
      <c r="AC12170" s="35">
        <v>21.0</v>
      </c>
      <c r="AD12170" s="35"/>
    </row>
    <row r="12171" ht="15.75" customHeight="1">
      <c r="AC12171" s="35">
        <v>21.0</v>
      </c>
      <c r="AD12171" s="35"/>
    </row>
    <row r="12172" ht="15.75" customHeight="1">
      <c r="AC12172" s="35">
        <v>21.0</v>
      </c>
      <c r="AD12172" s="35"/>
    </row>
    <row r="12173" ht="15.75" customHeight="1">
      <c r="AC12173" s="35">
        <v>21.0</v>
      </c>
      <c r="AD12173" s="35"/>
    </row>
    <row r="12174" ht="15.75" customHeight="1">
      <c r="AC12174" s="35">
        <v>21.0</v>
      </c>
      <c r="AD12174" s="35"/>
    </row>
    <row r="12175" ht="15.75" customHeight="1">
      <c r="AC12175" s="35">
        <v>21.0</v>
      </c>
      <c r="AD12175" s="35"/>
    </row>
    <row r="12176" ht="15.75" customHeight="1">
      <c r="AC12176" s="35">
        <v>21.0</v>
      </c>
      <c r="AD12176" s="35"/>
    </row>
    <row r="12177" ht="15.75" customHeight="1">
      <c r="AC12177" s="35">
        <v>21.0</v>
      </c>
      <c r="AD12177" s="35"/>
    </row>
    <row r="12178" ht="15.75" customHeight="1">
      <c r="AC12178" s="35">
        <v>21.0</v>
      </c>
      <c r="AD12178" s="35"/>
    </row>
    <row r="12179" ht="15.75" customHeight="1">
      <c r="AC12179" s="35">
        <v>21.0</v>
      </c>
      <c r="AD12179" s="35"/>
    </row>
    <row r="12180" ht="15.75" customHeight="1">
      <c r="AC12180" s="35">
        <v>21.0</v>
      </c>
      <c r="AD12180" s="35"/>
    </row>
    <row r="12181" ht="15.75" customHeight="1">
      <c r="AC12181" s="35">
        <v>21.0</v>
      </c>
      <c r="AD12181" s="35"/>
    </row>
    <row r="12182" ht="15.75" customHeight="1">
      <c r="AC12182" s="35">
        <v>21.0</v>
      </c>
      <c r="AD12182" s="35"/>
    </row>
    <row r="12183" ht="15.75" customHeight="1">
      <c r="AC12183" s="35">
        <v>21.0</v>
      </c>
      <c r="AD12183" s="35"/>
    </row>
    <row r="12184" ht="15.75" customHeight="1">
      <c r="AC12184" s="35">
        <v>21.0</v>
      </c>
      <c r="AD12184" s="35"/>
    </row>
    <row r="12185" ht="15.75" customHeight="1">
      <c r="AC12185" s="35">
        <v>21.0</v>
      </c>
      <c r="AD12185" s="35"/>
    </row>
    <row r="12186" ht="15.75" customHeight="1">
      <c r="AC12186" s="35">
        <v>21.0</v>
      </c>
      <c r="AD12186" s="35"/>
    </row>
    <row r="12187" ht="15.75" customHeight="1">
      <c r="AC12187" s="35">
        <v>21.0</v>
      </c>
      <c r="AD12187" s="35"/>
    </row>
    <row r="12188" ht="15.75" customHeight="1">
      <c r="AC12188" s="35">
        <v>21.0</v>
      </c>
      <c r="AD12188" s="35"/>
    </row>
    <row r="12189" ht="15.75" customHeight="1">
      <c r="AC12189" s="35">
        <v>21.0</v>
      </c>
      <c r="AD12189" s="35"/>
    </row>
    <row r="12190" ht="15.75" customHeight="1">
      <c r="AC12190" s="35">
        <v>21.0</v>
      </c>
      <c r="AD12190" s="35"/>
    </row>
    <row r="12191" ht="15.75" customHeight="1">
      <c r="AC12191" s="35">
        <v>21.0</v>
      </c>
      <c r="AD12191" s="35"/>
    </row>
    <row r="12192" ht="15.75" customHeight="1">
      <c r="AC12192" s="35">
        <v>21.0</v>
      </c>
      <c r="AD12192" s="35"/>
    </row>
    <row r="12193" ht="15.75" customHeight="1">
      <c r="AC12193" s="35">
        <v>21.0</v>
      </c>
      <c r="AD12193" s="35"/>
    </row>
    <row r="12194" ht="15.75" customHeight="1">
      <c r="AC12194" s="35">
        <v>21.0</v>
      </c>
      <c r="AD12194" s="35"/>
    </row>
    <row r="12195" ht="15.75" customHeight="1">
      <c r="AC12195" s="35">
        <v>21.0</v>
      </c>
      <c r="AD12195" s="35"/>
    </row>
    <row r="12196" ht="15.75" customHeight="1">
      <c r="AC12196" s="35">
        <v>21.0</v>
      </c>
      <c r="AD12196" s="35"/>
    </row>
    <row r="12197" ht="15.75" customHeight="1">
      <c r="AC12197" s="35">
        <v>21.0</v>
      </c>
      <c r="AD12197" s="35"/>
    </row>
    <row r="12198" ht="15.75" customHeight="1">
      <c r="AC12198" s="35">
        <v>21.0</v>
      </c>
      <c r="AD12198" s="35"/>
    </row>
    <row r="12199" ht="15.75" customHeight="1">
      <c r="AC12199" s="35">
        <v>21.0</v>
      </c>
      <c r="AD12199" s="35"/>
    </row>
    <row r="12200" ht="15.75" customHeight="1">
      <c r="AC12200" s="35">
        <v>21.0</v>
      </c>
      <c r="AD12200" s="35"/>
    </row>
    <row r="12201" ht="15.75" customHeight="1">
      <c r="AC12201" s="35">
        <v>21.0</v>
      </c>
      <c r="AD12201" s="35"/>
    </row>
    <row r="12202" ht="15.75" customHeight="1">
      <c r="AC12202" s="35">
        <v>21.0</v>
      </c>
      <c r="AD12202" s="35"/>
    </row>
    <row r="12203" ht="15.75" customHeight="1">
      <c r="AC12203" s="35">
        <v>21.0</v>
      </c>
      <c r="AD12203" s="35"/>
    </row>
    <row r="12204" ht="15.75" customHeight="1">
      <c r="AC12204" s="35">
        <v>21.0</v>
      </c>
      <c r="AD12204" s="35"/>
    </row>
    <row r="12205" ht="15.75" customHeight="1">
      <c r="AC12205" s="35">
        <v>21.0</v>
      </c>
      <c r="AD12205" s="35"/>
    </row>
    <row r="12206" ht="15.75" customHeight="1">
      <c r="AC12206" s="35">
        <v>21.0</v>
      </c>
      <c r="AD12206" s="35"/>
    </row>
    <row r="12207" ht="15.75" customHeight="1">
      <c r="AC12207" s="35">
        <v>21.0</v>
      </c>
      <c r="AD12207" s="35"/>
    </row>
    <row r="12208" ht="15.75" customHeight="1">
      <c r="AC12208" s="35">
        <v>21.0</v>
      </c>
      <c r="AD12208" s="35"/>
    </row>
    <row r="12209" ht="15.75" customHeight="1">
      <c r="AC12209" s="35">
        <v>21.0</v>
      </c>
      <c r="AD12209" s="35"/>
    </row>
    <row r="12210" ht="15.75" customHeight="1">
      <c r="AC12210" s="35">
        <v>21.0</v>
      </c>
      <c r="AD12210" s="35"/>
    </row>
    <row r="12211" ht="15.75" customHeight="1">
      <c r="AC12211" s="35">
        <v>21.0</v>
      </c>
      <c r="AD12211" s="35"/>
    </row>
    <row r="12212" ht="15.75" customHeight="1">
      <c r="AC12212" s="35">
        <v>21.0</v>
      </c>
      <c r="AD12212" s="35"/>
    </row>
    <row r="12213" ht="15.75" customHeight="1">
      <c r="AC12213" s="35">
        <v>21.0</v>
      </c>
      <c r="AD12213" s="35"/>
    </row>
    <row r="12214" ht="15.75" customHeight="1">
      <c r="AC12214" s="35">
        <v>21.0</v>
      </c>
      <c r="AD12214" s="35"/>
    </row>
    <row r="12215" ht="15.75" customHeight="1">
      <c r="AC12215" s="35">
        <v>21.0</v>
      </c>
      <c r="AD12215" s="35"/>
    </row>
    <row r="12216" ht="15.75" customHeight="1">
      <c r="AC12216" s="35">
        <v>21.0</v>
      </c>
      <c r="AD12216" s="35"/>
    </row>
    <row r="12217" ht="15.75" customHeight="1">
      <c r="AC12217" s="35">
        <v>21.0</v>
      </c>
      <c r="AD12217" s="35"/>
    </row>
    <row r="12218" ht="15.75" customHeight="1">
      <c r="AC12218" s="35">
        <v>21.0</v>
      </c>
      <c r="AD12218" s="35"/>
    </row>
    <row r="12219" ht="15.75" customHeight="1">
      <c r="AC12219" s="35">
        <v>21.0</v>
      </c>
      <c r="AD12219" s="35"/>
    </row>
    <row r="12220" ht="15.75" customHeight="1">
      <c r="AC12220" s="35">
        <v>21.0</v>
      </c>
      <c r="AD12220" s="35"/>
    </row>
    <row r="12221" ht="15.75" customHeight="1">
      <c r="AC12221" s="35">
        <v>21.0</v>
      </c>
      <c r="AD12221" s="35"/>
    </row>
    <row r="12222" ht="15.75" customHeight="1">
      <c r="AC12222" s="35">
        <v>21.0</v>
      </c>
      <c r="AD12222" s="35"/>
    </row>
    <row r="12223" ht="15.75" customHeight="1">
      <c r="AC12223" s="35">
        <v>21.0</v>
      </c>
      <c r="AD12223" s="35"/>
    </row>
    <row r="12224" ht="15.75" customHeight="1">
      <c r="AC12224" s="35">
        <v>21.0</v>
      </c>
      <c r="AD12224" s="35"/>
    </row>
    <row r="12225" ht="15.75" customHeight="1">
      <c r="AC12225" s="35">
        <v>21.0</v>
      </c>
      <c r="AD12225" s="35"/>
    </row>
    <row r="12226" ht="15.75" customHeight="1">
      <c r="AC12226" s="35">
        <v>21.0</v>
      </c>
      <c r="AD12226" s="35"/>
    </row>
    <row r="12227" ht="15.75" customHeight="1">
      <c r="AC12227" s="35">
        <v>21.0</v>
      </c>
      <c r="AD12227" s="35"/>
    </row>
    <row r="12228" ht="15.75" customHeight="1">
      <c r="AC12228" s="35">
        <v>21.0</v>
      </c>
      <c r="AD12228" s="35"/>
    </row>
    <row r="12229" ht="15.75" customHeight="1">
      <c r="AC12229" s="35">
        <v>21.0</v>
      </c>
      <c r="AD12229" s="35"/>
    </row>
    <row r="12230" ht="15.75" customHeight="1">
      <c r="AC12230" s="35">
        <v>21.0</v>
      </c>
      <c r="AD12230" s="35"/>
    </row>
    <row r="12231" ht="15.75" customHeight="1">
      <c r="AC12231" s="35">
        <v>21.0</v>
      </c>
      <c r="AD12231" s="35"/>
    </row>
    <row r="12232" ht="15.75" customHeight="1">
      <c r="AC12232" s="35">
        <v>21.0</v>
      </c>
      <c r="AD12232" s="35"/>
    </row>
    <row r="12233" ht="15.75" customHeight="1">
      <c r="AC12233" s="35">
        <v>21.0</v>
      </c>
      <c r="AD12233" s="35"/>
    </row>
    <row r="12234" ht="15.75" customHeight="1">
      <c r="AC12234" s="35">
        <v>21.0</v>
      </c>
      <c r="AD12234" s="35"/>
    </row>
    <row r="12235" ht="15.75" customHeight="1">
      <c r="AC12235" s="35">
        <v>21.0</v>
      </c>
      <c r="AD12235" s="35"/>
    </row>
    <row r="12236" ht="15.75" customHeight="1">
      <c r="AC12236" s="35">
        <v>21.0</v>
      </c>
      <c r="AD12236" s="35"/>
    </row>
    <row r="12237" ht="15.75" customHeight="1">
      <c r="AC12237" s="35">
        <v>21.0</v>
      </c>
      <c r="AD12237" s="35"/>
    </row>
    <row r="12238" ht="15.75" customHeight="1">
      <c r="AC12238" s="35">
        <v>21.0</v>
      </c>
      <c r="AD12238" s="35"/>
    </row>
    <row r="12239" ht="15.75" customHeight="1">
      <c r="AC12239" s="35">
        <v>21.0</v>
      </c>
      <c r="AD12239" s="35"/>
    </row>
    <row r="12240" ht="15.75" customHeight="1">
      <c r="AC12240" s="35">
        <v>21.0</v>
      </c>
      <c r="AD12240" s="35"/>
    </row>
    <row r="12241" ht="15.75" customHeight="1">
      <c r="AC12241" s="35">
        <v>21.0</v>
      </c>
      <c r="AD12241" s="35"/>
    </row>
    <row r="12242" ht="15.75" customHeight="1">
      <c r="AC12242" s="35">
        <v>21.0</v>
      </c>
      <c r="AD12242" s="35"/>
    </row>
    <row r="12243" ht="15.75" customHeight="1">
      <c r="AC12243" s="35">
        <v>21.0</v>
      </c>
      <c r="AD12243" s="35"/>
    </row>
    <row r="12244" ht="15.75" customHeight="1">
      <c r="AC12244" s="35">
        <v>21.0</v>
      </c>
      <c r="AD12244" s="35"/>
    </row>
    <row r="12245" ht="15.75" customHeight="1">
      <c r="AC12245" s="35">
        <v>21.0</v>
      </c>
      <c r="AD12245" s="35"/>
    </row>
    <row r="12246" ht="15.75" customHeight="1">
      <c r="AC12246" s="35">
        <v>21.0</v>
      </c>
      <c r="AD12246" s="35"/>
    </row>
    <row r="12247" ht="15.75" customHeight="1">
      <c r="AC12247" s="35">
        <v>21.0</v>
      </c>
      <c r="AD12247" s="35"/>
    </row>
    <row r="12248" ht="15.75" customHeight="1">
      <c r="AC12248" s="35">
        <v>21.0</v>
      </c>
      <c r="AD12248" s="35"/>
    </row>
    <row r="12249" ht="15.75" customHeight="1">
      <c r="AC12249" s="35">
        <v>21.0</v>
      </c>
      <c r="AD12249" s="35"/>
    </row>
    <row r="12250" ht="15.75" customHeight="1">
      <c r="AC12250" s="35">
        <v>21.0</v>
      </c>
      <c r="AD12250" s="35"/>
    </row>
    <row r="12251" ht="15.75" customHeight="1">
      <c r="AC12251" s="35">
        <v>21.0</v>
      </c>
      <c r="AD12251" s="35"/>
    </row>
    <row r="12252" ht="15.75" customHeight="1">
      <c r="AC12252" s="35">
        <v>21.0</v>
      </c>
      <c r="AD12252" s="35"/>
    </row>
    <row r="12253" ht="15.75" customHeight="1">
      <c r="AC12253" s="35">
        <v>21.0</v>
      </c>
      <c r="AD12253" s="35"/>
    </row>
    <row r="12254" ht="15.75" customHeight="1">
      <c r="AC12254" s="35">
        <v>21.0</v>
      </c>
      <c r="AD12254" s="35"/>
    </row>
    <row r="12255" ht="15.75" customHeight="1">
      <c r="AC12255" s="35">
        <v>21.0</v>
      </c>
      <c r="AD12255" s="35"/>
    </row>
    <row r="12256" ht="15.75" customHeight="1">
      <c r="AC12256" s="35">
        <v>21.0</v>
      </c>
      <c r="AD12256" s="35"/>
    </row>
    <row r="12257" ht="15.75" customHeight="1">
      <c r="AC12257" s="35">
        <v>21.0</v>
      </c>
      <c r="AD12257" s="35"/>
    </row>
    <row r="12258" ht="15.75" customHeight="1">
      <c r="AC12258" s="35">
        <v>21.0</v>
      </c>
      <c r="AD12258" s="35"/>
    </row>
    <row r="12259" ht="15.75" customHeight="1">
      <c r="AC12259" s="35">
        <v>21.0</v>
      </c>
      <c r="AD12259" s="35"/>
    </row>
    <row r="12260" ht="15.75" customHeight="1">
      <c r="AC12260" s="35">
        <v>21.0</v>
      </c>
      <c r="AD12260" s="35"/>
    </row>
    <row r="12261" ht="15.75" customHeight="1">
      <c r="AC12261" s="35">
        <v>21.0</v>
      </c>
      <c r="AD12261" s="35"/>
    </row>
    <row r="12262" ht="15.75" customHeight="1">
      <c r="AC12262" s="35">
        <v>21.0</v>
      </c>
      <c r="AD12262" s="35"/>
    </row>
    <row r="12263" ht="15.75" customHeight="1">
      <c r="AC12263" s="35">
        <v>21.0</v>
      </c>
      <c r="AD12263" s="35"/>
    </row>
    <row r="12264" ht="15.75" customHeight="1">
      <c r="AC12264" s="35">
        <v>21.0</v>
      </c>
      <c r="AD12264" s="35"/>
    </row>
    <row r="12265" ht="15.75" customHeight="1">
      <c r="AC12265" s="35">
        <v>21.0</v>
      </c>
      <c r="AD12265" s="35"/>
    </row>
    <row r="12266" ht="15.75" customHeight="1">
      <c r="AC12266" s="35">
        <v>21.0</v>
      </c>
      <c r="AD12266" s="35"/>
    </row>
    <row r="12267" ht="15.75" customHeight="1">
      <c r="AC12267" s="35">
        <v>21.0</v>
      </c>
      <c r="AD12267" s="35"/>
    </row>
    <row r="12268" ht="15.75" customHeight="1">
      <c r="AC12268" s="35">
        <v>21.0</v>
      </c>
      <c r="AD12268" s="35"/>
    </row>
    <row r="12269" ht="15.75" customHeight="1">
      <c r="AC12269" s="35">
        <v>21.0</v>
      </c>
      <c r="AD12269" s="35"/>
    </row>
    <row r="12270" ht="15.75" customHeight="1">
      <c r="AC12270" s="35">
        <v>21.0</v>
      </c>
      <c r="AD12270" s="35"/>
    </row>
    <row r="12271" ht="15.75" customHeight="1">
      <c r="AC12271" s="35">
        <v>21.0</v>
      </c>
      <c r="AD12271" s="35"/>
    </row>
    <row r="12272" ht="15.75" customHeight="1">
      <c r="AC12272" s="35">
        <v>21.0</v>
      </c>
      <c r="AD12272" s="35"/>
    </row>
    <row r="12273" ht="15.75" customHeight="1">
      <c r="AC12273" s="35">
        <v>21.0</v>
      </c>
      <c r="AD12273" s="35"/>
    </row>
    <row r="12274" ht="15.75" customHeight="1">
      <c r="AC12274" s="35">
        <v>21.0</v>
      </c>
      <c r="AD12274" s="35"/>
    </row>
    <row r="12275" ht="15.75" customHeight="1">
      <c r="AC12275" s="35">
        <v>21.0</v>
      </c>
      <c r="AD12275" s="35"/>
    </row>
    <row r="12276" ht="15.75" customHeight="1">
      <c r="AC12276" s="35">
        <v>21.0</v>
      </c>
      <c r="AD12276" s="35"/>
    </row>
    <row r="12277" ht="15.75" customHeight="1">
      <c r="AC12277" s="35">
        <v>21.0</v>
      </c>
      <c r="AD12277" s="35"/>
    </row>
    <row r="12278" ht="15.75" customHeight="1">
      <c r="AC12278" s="35">
        <v>21.0</v>
      </c>
      <c r="AD12278" s="35"/>
    </row>
    <row r="12279" ht="15.75" customHeight="1">
      <c r="AC12279" s="35">
        <v>21.0</v>
      </c>
      <c r="AD12279" s="35"/>
    </row>
    <row r="12280" ht="15.75" customHeight="1">
      <c r="AC12280" s="35">
        <v>21.0</v>
      </c>
      <c r="AD12280" s="35"/>
    </row>
    <row r="12281" ht="15.75" customHeight="1">
      <c r="AC12281" s="35">
        <v>21.0</v>
      </c>
      <c r="AD12281" s="35"/>
    </row>
    <row r="12282" ht="15.75" customHeight="1">
      <c r="AC12282" s="35">
        <v>21.0</v>
      </c>
      <c r="AD12282" s="35"/>
    </row>
    <row r="12283" ht="15.75" customHeight="1">
      <c r="AC12283" s="35">
        <v>21.0</v>
      </c>
      <c r="AD12283" s="35"/>
    </row>
    <row r="12284" ht="15.75" customHeight="1">
      <c r="AC12284" s="35">
        <v>21.0</v>
      </c>
      <c r="AD12284" s="35"/>
    </row>
    <row r="12285" ht="15.75" customHeight="1">
      <c r="AC12285" s="35">
        <v>21.0</v>
      </c>
      <c r="AD12285" s="35"/>
    </row>
    <row r="12286" ht="15.75" customHeight="1">
      <c r="AC12286" s="35">
        <v>21.0</v>
      </c>
      <c r="AD12286" s="35"/>
    </row>
    <row r="12287" ht="15.75" customHeight="1">
      <c r="AC12287" s="35">
        <v>21.0</v>
      </c>
      <c r="AD12287" s="35"/>
    </row>
    <row r="12288" ht="15.75" customHeight="1">
      <c r="AC12288" s="35">
        <v>21.0</v>
      </c>
      <c r="AD12288" s="35"/>
    </row>
    <row r="12289" ht="15.75" customHeight="1">
      <c r="AC12289" s="35">
        <v>21.0</v>
      </c>
      <c r="AD12289" s="35"/>
    </row>
    <row r="12290" ht="15.75" customHeight="1">
      <c r="AC12290" s="35">
        <v>21.0</v>
      </c>
      <c r="AD12290" s="35"/>
    </row>
    <row r="12291" ht="15.75" customHeight="1">
      <c r="AC12291" s="35">
        <v>21.0</v>
      </c>
      <c r="AD12291" s="35"/>
    </row>
    <row r="12292" ht="15.75" customHeight="1">
      <c r="AC12292" s="35">
        <v>21.0</v>
      </c>
      <c r="AD12292" s="35"/>
    </row>
    <row r="12293" ht="15.75" customHeight="1">
      <c r="AC12293" s="35">
        <v>21.0</v>
      </c>
      <c r="AD12293" s="35"/>
    </row>
    <row r="12294" ht="15.75" customHeight="1">
      <c r="AC12294" s="35">
        <v>21.0</v>
      </c>
      <c r="AD12294" s="35"/>
    </row>
    <row r="12295" ht="15.75" customHeight="1">
      <c r="AC12295" s="35">
        <v>21.0</v>
      </c>
      <c r="AD12295" s="35"/>
    </row>
    <row r="12296" ht="15.75" customHeight="1">
      <c r="AC12296" s="35">
        <v>21.0</v>
      </c>
      <c r="AD12296" s="35"/>
    </row>
    <row r="12297" ht="15.75" customHeight="1">
      <c r="AC12297" s="35">
        <v>21.0</v>
      </c>
      <c r="AD12297" s="35"/>
    </row>
    <row r="12298" ht="15.75" customHeight="1">
      <c r="AC12298" s="35">
        <v>21.0</v>
      </c>
      <c r="AD12298" s="35"/>
    </row>
    <row r="12299" ht="15.75" customHeight="1">
      <c r="AC12299" s="35">
        <v>21.0</v>
      </c>
      <c r="AD12299" s="35"/>
    </row>
    <row r="12300" ht="15.75" customHeight="1">
      <c r="AC12300" s="35">
        <v>21.0</v>
      </c>
      <c r="AD12300" s="35"/>
    </row>
    <row r="12301" ht="15.75" customHeight="1">
      <c r="AC12301" s="35">
        <v>21.0</v>
      </c>
      <c r="AD12301" s="35"/>
    </row>
    <row r="12302" ht="15.75" customHeight="1">
      <c r="AC12302" s="35">
        <v>21.0</v>
      </c>
      <c r="AD12302" s="35"/>
    </row>
    <row r="12303" ht="15.75" customHeight="1">
      <c r="AC12303" s="35">
        <v>21.0</v>
      </c>
      <c r="AD12303" s="35"/>
    </row>
    <row r="12304" ht="15.75" customHeight="1">
      <c r="AC12304" s="35">
        <v>21.0</v>
      </c>
      <c r="AD12304" s="35"/>
    </row>
    <row r="12305" ht="15.75" customHeight="1">
      <c r="AC12305" s="35">
        <v>21.0</v>
      </c>
      <c r="AD12305" s="35"/>
    </row>
    <row r="12306" ht="15.75" customHeight="1">
      <c r="AC12306" s="35">
        <v>21.0</v>
      </c>
      <c r="AD12306" s="35"/>
    </row>
    <row r="12307" ht="15.75" customHeight="1">
      <c r="AC12307" s="35">
        <v>21.0</v>
      </c>
      <c r="AD12307" s="35"/>
    </row>
    <row r="12308" ht="15.75" customHeight="1">
      <c r="AC12308" s="35">
        <v>21.0</v>
      </c>
      <c r="AD12308" s="35"/>
    </row>
    <row r="12309" ht="15.75" customHeight="1">
      <c r="AC12309" s="35">
        <v>21.0</v>
      </c>
      <c r="AD12309" s="35"/>
    </row>
    <row r="12310" ht="15.75" customHeight="1">
      <c r="AC12310" s="35">
        <v>21.0</v>
      </c>
      <c r="AD12310" s="35"/>
    </row>
    <row r="12311" ht="15.75" customHeight="1">
      <c r="AC12311" s="35">
        <v>21.0</v>
      </c>
      <c r="AD12311" s="35"/>
    </row>
    <row r="12312" ht="15.75" customHeight="1">
      <c r="AC12312" s="35">
        <v>21.0</v>
      </c>
      <c r="AD12312" s="35"/>
    </row>
    <row r="12313" ht="15.75" customHeight="1">
      <c r="AC12313" s="35">
        <v>21.0</v>
      </c>
      <c r="AD12313" s="35"/>
    </row>
    <row r="12314" ht="15.75" customHeight="1">
      <c r="AC12314" s="35">
        <v>21.0</v>
      </c>
      <c r="AD12314" s="35"/>
    </row>
    <row r="12315" ht="15.75" customHeight="1">
      <c r="AC12315" s="35">
        <v>21.0</v>
      </c>
      <c r="AD12315" s="35"/>
    </row>
    <row r="12316" ht="15.75" customHeight="1">
      <c r="AC12316" s="35">
        <v>21.0</v>
      </c>
      <c r="AD12316" s="35"/>
    </row>
    <row r="12317" ht="15.75" customHeight="1">
      <c r="AC12317" s="35">
        <v>21.0</v>
      </c>
      <c r="AD12317" s="35"/>
    </row>
    <row r="12318" ht="15.75" customHeight="1">
      <c r="AC12318" s="35">
        <v>21.0</v>
      </c>
      <c r="AD12318" s="35"/>
    </row>
    <row r="12319" ht="15.75" customHeight="1">
      <c r="AC12319" s="35">
        <v>21.0</v>
      </c>
      <c r="AD12319" s="35"/>
    </row>
    <row r="12320" ht="15.75" customHeight="1">
      <c r="AC12320" s="35">
        <v>21.0</v>
      </c>
      <c r="AD12320" s="35"/>
    </row>
    <row r="12321" ht="15.75" customHeight="1">
      <c r="AC12321" s="35">
        <v>21.0</v>
      </c>
      <c r="AD12321" s="35"/>
    </row>
    <row r="12322" ht="15.75" customHeight="1">
      <c r="AC12322" s="35">
        <v>21.0</v>
      </c>
      <c r="AD12322" s="35"/>
    </row>
    <row r="12323" ht="15.75" customHeight="1">
      <c r="AC12323" s="35">
        <v>21.0</v>
      </c>
      <c r="AD12323" s="35"/>
    </row>
    <row r="12324" ht="15.75" customHeight="1">
      <c r="AC12324" s="35">
        <v>21.0</v>
      </c>
      <c r="AD12324" s="35"/>
    </row>
    <row r="12325" ht="15.75" customHeight="1">
      <c r="AC12325" s="35">
        <v>21.0</v>
      </c>
      <c r="AD12325" s="35"/>
    </row>
    <row r="12326" ht="15.75" customHeight="1">
      <c r="AC12326" s="35">
        <v>21.0</v>
      </c>
      <c r="AD12326" s="35"/>
    </row>
    <row r="12327" ht="15.75" customHeight="1">
      <c r="AC12327" s="35">
        <v>21.0</v>
      </c>
      <c r="AD12327" s="35"/>
    </row>
    <row r="12328" ht="15.75" customHeight="1">
      <c r="AC12328" s="35">
        <v>21.0</v>
      </c>
      <c r="AD12328" s="35"/>
    </row>
    <row r="12329" ht="15.75" customHeight="1">
      <c r="AC12329" s="35">
        <v>21.0</v>
      </c>
      <c r="AD12329" s="35"/>
    </row>
    <row r="12330" ht="15.75" customHeight="1">
      <c r="AC12330" s="35">
        <v>21.0</v>
      </c>
      <c r="AD12330" s="35"/>
    </row>
    <row r="12331" ht="15.75" customHeight="1">
      <c r="AC12331" s="35">
        <v>21.0</v>
      </c>
      <c r="AD12331" s="35"/>
    </row>
    <row r="12332" ht="15.75" customHeight="1">
      <c r="AC12332" s="35">
        <v>21.0</v>
      </c>
      <c r="AD12332" s="35"/>
    </row>
    <row r="12333" ht="15.75" customHeight="1">
      <c r="AC12333" s="35">
        <v>21.0</v>
      </c>
      <c r="AD12333" s="35"/>
    </row>
    <row r="12334" ht="15.75" customHeight="1">
      <c r="AC12334" s="35">
        <v>21.0</v>
      </c>
      <c r="AD12334" s="35"/>
    </row>
    <row r="12335" ht="15.75" customHeight="1">
      <c r="AC12335" s="35">
        <v>21.0</v>
      </c>
      <c r="AD12335" s="35"/>
    </row>
    <row r="12336" ht="15.75" customHeight="1">
      <c r="AC12336" s="35">
        <v>21.0</v>
      </c>
      <c r="AD12336" s="35"/>
    </row>
    <row r="12337" ht="15.75" customHeight="1">
      <c r="AC12337" s="35">
        <v>21.0</v>
      </c>
      <c r="AD12337" s="35"/>
    </row>
    <row r="12338" ht="15.75" customHeight="1">
      <c r="AC12338" s="35">
        <v>21.0</v>
      </c>
      <c r="AD12338" s="35"/>
    </row>
    <row r="12339" ht="15.75" customHeight="1">
      <c r="AC12339" s="35">
        <v>21.0</v>
      </c>
      <c r="AD12339" s="35"/>
    </row>
    <row r="12340" ht="15.75" customHeight="1">
      <c r="AC12340" s="35">
        <v>21.0</v>
      </c>
      <c r="AD12340" s="35"/>
    </row>
    <row r="12341" ht="15.75" customHeight="1">
      <c r="AC12341" s="35">
        <v>21.0</v>
      </c>
      <c r="AD12341" s="35"/>
    </row>
    <row r="12342" ht="15.75" customHeight="1">
      <c r="AC12342" s="35">
        <v>21.0</v>
      </c>
      <c r="AD12342" s="35"/>
    </row>
    <row r="12343" ht="15.75" customHeight="1">
      <c r="AC12343" s="35">
        <v>21.0</v>
      </c>
      <c r="AD12343" s="35"/>
    </row>
    <row r="12344" ht="15.75" customHeight="1">
      <c r="AC12344" s="35">
        <v>21.0</v>
      </c>
      <c r="AD12344" s="35"/>
    </row>
    <row r="12345" ht="15.75" customHeight="1">
      <c r="AC12345" s="35">
        <v>21.0</v>
      </c>
      <c r="AD12345" s="35"/>
    </row>
    <row r="12346" ht="15.75" customHeight="1">
      <c r="AC12346" s="35">
        <v>21.0</v>
      </c>
      <c r="AD12346" s="35"/>
    </row>
    <row r="12347" ht="15.75" customHeight="1">
      <c r="AC12347" s="35">
        <v>21.0</v>
      </c>
      <c r="AD12347" s="35"/>
    </row>
    <row r="12348" ht="15.75" customHeight="1">
      <c r="AC12348" s="35">
        <v>21.0</v>
      </c>
      <c r="AD12348" s="35"/>
    </row>
    <row r="12349" ht="15.75" customHeight="1">
      <c r="AC12349" s="35">
        <v>21.0</v>
      </c>
      <c r="AD12349" s="35"/>
    </row>
    <row r="12350" ht="15.75" customHeight="1">
      <c r="AC12350" s="35">
        <v>21.0</v>
      </c>
      <c r="AD12350" s="35"/>
    </row>
    <row r="12351" ht="15.75" customHeight="1">
      <c r="AC12351" s="35">
        <v>21.0</v>
      </c>
      <c r="AD12351" s="35"/>
    </row>
    <row r="12352" ht="15.75" customHeight="1">
      <c r="AC12352" s="35">
        <v>21.0</v>
      </c>
      <c r="AD12352" s="35"/>
    </row>
    <row r="12353" ht="15.75" customHeight="1">
      <c r="AC12353" s="35">
        <v>21.0</v>
      </c>
      <c r="AD12353" s="35"/>
    </row>
    <row r="12354" ht="15.75" customHeight="1">
      <c r="AC12354" s="35">
        <v>21.0</v>
      </c>
      <c r="AD12354" s="35"/>
    </row>
    <row r="12355" ht="15.75" customHeight="1">
      <c r="AC12355" s="35">
        <v>21.0</v>
      </c>
      <c r="AD12355" s="35"/>
    </row>
    <row r="12356" ht="15.75" customHeight="1">
      <c r="AC12356" s="35">
        <v>21.0</v>
      </c>
      <c r="AD12356" s="35"/>
    </row>
    <row r="12357" ht="15.75" customHeight="1">
      <c r="AC12357" s="35">
        <v>21.0</v>
      </c>
      <c r="AD12357" s="35"/>
    </row>
    <row r="12358" ht="15.75" customHeight="1">
      <c r="AC12358" s="35">
        <v>21.0</v>
      </c>
      <c r="AD12358" s="35"/>
    </row>
    <row r="12359" ht="15.75" customHeight="1">
      <c r="AC12359" s="35">
        <v>21.0</v>
      </c>
      <c r="AD12359" s="35"/>
    </row>
    <row r="12360" ht="15.75" customHeight="1">
      <c r="AC12360" s="35">
        <v>21.0</v>
      </c>
      <c r="AD12360" s="35"/>
    </row>
    <row r="12361" ht="15.75" customHeight="1">
      <c r="AC12361" s="35">
        <v>21.0</v>
      </c>
      <c r="AD12361" s="35"/>
    </row>
    <row r="12362" ht="15.75" customHeight="1">
      <c r="AC12362" s="35">
        <v>21.0</v>
      </c>
      <c r="AD12362" s="35"/>
    </row>
    <row r="12363" ht="15.75" customHeight="1">
      <c r="AC12363" s="35">
        <v>21.0</v>
      </c>
      <c r="AD12363" s="35"/>
    </row>
    <row r="12364" ht="15.75" customHeight="1">
      <c r="AC12364" s="35">
        <v>21.0</v>
      </c>
      <c r="AD12364" s="35"/>
    </row>
    <row r="12365" ht="15.75" customHeight="1">
      <c r="AC12365" s="35">
        <v>21.0</v>
      </c>
      <c r="AD12365" s="35"/>
    </row>
    <row r="12366" ht="15.75" customHeight="1">
      <c r="AC12366" s="35">
        <v>21.0</v>
      </c>
      <c r="AD12366" s="35"/>
    </row>
    <row r="12367" ht="15.75" customHeight="1">
      <c r="AC12367" s="35">
        <v>21.0</v>
      </c>
      <c r="AD12367" s="35"/>
    </row>
    <row r="12368" ht="15.75" customHeight="1">
      <c r="AC12368" s="35">
        <v>21.0</v>
      </c>
      <c r="AD12368" s="35"/>
    </row>
    <row r="12369" ht="15.75" customHeight="1">
      <c r="AC12369" s="35">
        <v>21.0</v>
      </c>
      <c r="AD12369" s="35"/>
    </row>
    <row r="12370" ht="15.75" customHeight="1">
      <c r="AC12370" s="35">
        <v>21.0</v>
      </c>
      <c r="AD12370" s="35"/>
    </row>
    <row r="12371" ht="15.75" customHeight="1">
      <c r="AC12371" s="35">
        <v>21.0</v>
      </c>
      <c r="AD12371" s="35"/>
    </row>
    <row r="12372" ht="15.75" customHeight="1">
      <c r="AC12372" s="35">
        <v>21.0</v>
      </c>
      <c r="AD12372" s="35"/>
    </row>
    <row r="12373" ht="15.75" customHeight="1">
      <c r="AC12373" s="35">
        <v>21.0</v>
      </c>
      <c r="AD12373" s="35"/>
    </row>
    <row r="12374" ht="15.75" customHeight="1">
      <c r="AC12374" s="35">
        <v>21.0</v>
      </c>
      <c r="AD12374" s="35"/>
    </row>
    <row r="12375" ht="15.75" customHeight="1">
      <c r="AC12375" s="35">
        <v>21.0</v>
      </c>
      <c r="AD12375" s="35"/>
    </row>
    <row r="12376" ht="15.75" customHeight="1">
      <c r="AC12376" s="35">
        <v>21.0</v>
      </c>
      <c r="AD12376" s="35"/>
    </row>
    <row r="12377" ht="15.75" customHeight="1">
      <c r="AC12377" s="35">
        <v>21.0</v>
      </c>
      <c r="AD12377" s="35"/>
    </row>
    <row r="12378" ht="15.75" customHeight="1">
      <c r="AC12378" s="35">
        <v>21.0</v>
      </c>
      <c r="AD12378" s="35"/>
    </row>
    <row r="12379" ht="15.75" customHeight="1">
      <c r="AC12379" s="35">
        <v>21.0</v>
      </c>
      <c r="AD12379" s="35"/>
    </row>
    <row r="12380" ht="15.75" customHeight="1">
      <c r="AC12380" s="35">
        <v>21.0</v>
      </c>
      <c r="AD12380" s="35"/>
    </row>
    <row r="12381" ht="15.75" customHeight="1">
      <c r="AC12381" s="35">
        <v>21.0</v>
      </c>
      <c r="AD12381" s="35"/>
    </row>
    <row r="12382" ht="15.75" customHeight="1">
      <c r="AC12382" s="35">
        <v>21.0</v>
      </c>
      <c r="AD12382" s="35"/>
    </row>
    <row r="12383" ht="15.75" customHeight="1">
      <c r="AC12383" s="35">
        <v>21.0</v>
      </c>
      <c r="AD12383" s="35"/>
    </row>
    <row r="12384" ht="15.75" customHeight="1">
      <c r="AC12384" s="35">
        <v>21.0</v>
      </c>
      <c r="AD12384" s="35"/>
    </row>
    <row r="12385" ht="15.75" customHeight="1">
      <c r="AC12385" s="35">
        <v>21.0</v>
      </c>
      <c r="AD12385" s="35"/>
    </row>
    <row r="12386" ht="15.75" customHeight="1">
      <c r="AC12386" s="35">
        <v>21.0</v>
      </c>
      <c r="AD12386" s="35"/>
    </row>
    <row r="12387" ht="15.75" customHeight="1">
      <c r="AC12387" s="35">
        <v>21.0</v>
      </c>
      <c r="AD12387" s="35"/>
    </row>
    <row r="12388" ht="15.75" customHeight="1">
      <c r="AC12388" s="35">
        <v>21.0</v>
      </c>
      <c r="AD12388" s="35"/>
    </row>
    <row r="12389" ht="15.75" customHeight="1">
      <c r="AC12389" s="35">
        <v>21.0</v>
      </c>
      <c r="AD12389" s="35"/>
    </row>
    <row r="12390" ht="15.75" customHeight="1">
      <c r="AC12390" s="35">
        <v>21.0</v>
      </c>
      <c r="AD12390" s="35"/>
    </row>
    <row r="12391" ht="15.75" customHeight="1">
      <c r="AC12391" s="35">
        <v>21.0</v>
      </c>
      <c r="AD12391" s="35"/>
    </row>
    <row r="12392" ht="15.75" customHeight="1">
      <c r="AC12392" s="35">
        <v>21.0</v>
      </c>
      <c r="AD12392" s="35"/>
    </row>
    <row r="12393" ht="15.75" customHeight="1">
      <c r="AC12393" s="35">
        <v>21.0</v>
      </c>
      <c r="AD12393" s="35"/>
    </row>
    <row r="12394" ht="15.75" customHeight="1">
      <c r="AC12394" s="35">
        <v>21.0</v>
      </c>
      <c r="AD12394" s="35"/>
    </row>
    <row r="12395" ht="15.75" customHeight="1">
      <c r="AC12395" s="35">
        <v>21.0</v>
      </c>
      <c r="AD12395" s="35"/>
    </row>
    <row r="12396" ht="15.75" customHeight="1">
      <c r="AC12396" s="35">
        <v>21.0</v>
      </c>
      <c r="AD12396" s="35"/>
    </row>
    <row r="12397" ht="15.75" customHeight="1">
      <c r="AC12397" s="35">
        <v>21.0</v>
      </c>
      <c r="AD12397" s="35"/>
    </row>
    <row r="12398" ht="15.75" customHeight="1">
      <c r="AC12398" s="35">
        <v>21.0</v>
      </c>
      <c r="AD12398" s="35"/>
    </row>
    <row r="12399" ht="15.75" customHeight="1">
      <c r="AC12399" s="35">
        <v>21.0</v>
      </c>
      <c r="AD12399" s="35"/>
    </row>
    <row r="12400" ht="15.75" customHeight="1">
      <c r="AC12400" s="35">
        <v>21.0</v>
      </c>
      <c r="AD12400" s="35"/>
    </row>
    <row r="12401" ht="15.75" customHeight="1">
      <c r="AC12401" s="35">
        <v>21.0</v>
      </c>
      <c r="AD12401" s="35"/>
    </row>
    <row r="12402" ht="15.75" customHeight="1">
      <c r="AC12402" s="35">
        <v>21.0</v>
      </c>
      <c r="AD12402" s="35"/>
    </row>
    <row r="12403" ht="15.75" customHeight="1">
      <c r="AC12403" s="35">
        <v>21.0</v>
      </c>
      <c r="AD12403" s="35"/>
    </row>
    <row r="12404" ht="15.75" customHeight="1">
      <c r="AC12404" s="35">
        <v>21.0</v>
      </c>
      <c r="AD12404" s="35"/>
    </row>
    <row r="12405" ht="15.75" customHeight="1">
      <c r="AC12405" s="35">
        <v>21.0</v>
      </c>
      <c r="AD12405" s="35"/>
    </row>
    <row r="12406" ht="15.75" customHeight="1">
      <c r="AC12406" s="35">
        <v>20.0</v>
      </c>
      <c r="AD12406" s="35"/>
    </row>
    <row r="12407" ht="15.75" customHeight="1">
      <c r="AC12407" s="35">
        <v>20.0</v>
      </c>
      <c r="AD12407" s="35"/>
    </row>
    <row r="12408" ht="15.75" customHeight="1">
      <c r="AC12408" s="35">
        <v>20.0</v>
      </c>
      <c r="AD12408" s="35"/>
    </row>
    <row r="12409" ht="15.75" customHeight="1">
      <c r="AC12409" s="35">
        <v>20.0</v>
      </c>
      <c r="AD12409" s="35"/>
    </row>
    <row r="12410" ht="15.75" customHeight="1">
      <c r="AC12410" s="35">
        <v>20.0</v>
      </c>
      <c r="AD12410" s="35"/>
    </row>
    <row r="12411" ht="15.75" customHeight="1">
      <c r="AC12411" s="35">
        <v>20.0</v>
      </c>
      <c r="AD12411" s="35"/>
    </row>
    <row r="12412" ht="15.75" customHeight="1">
      <c r="AC12412" s="35">
        <v>20.0</v>
      </c>
      <c r="AD12412" s="35"/>
    </row>
    <row r="12413" ht="15.75" customHeight="1">
      <c r="AC12413" s="35">
        <v>20.0</v>
      </c>
      <c r="AD12413" s="35"/>
    </row>
    <row r="12414" ht="15.75" customHeight="1">
      <c r="AC12414" s="35">
        <v>20.0</v>
      </c>
      <c r="AD12414" s="35"/>
    </row>
    <row r="12415" ht="15.75" customHeight="1">
      <c r="AC12415" s="35">
        <v>20.0</v>
      </c>
      <c r="AD12415" s="35"/>
    </row>
    <row r="12416" ht="15.75" customHeight="1">
      <c r="AC12416" s="35">
        <v>20.0</v>
      </c>
      <c r="AD12416" s="35"/>
    </row>
    <row r="12417" ht="15.75" customHeight="1">
      <c r="AC12417" s="35">
        <v>20.0</v>
      </c>
      <c r="AD12417" s="35"/>
    </row>
    <row r="12418" ht="15.75" customHeight="1">
      <c r="AC12418" s="35">
        <v>20.0</v>
      </c>
      <c r="AD12418" s="35"/>
    </row>
    <row r="12419" ht="15.75" customHeight="1">
      <c r="AC12419" s="35">
        <v>20.0</v>
      </c>
      <c r="AD12419" s="35"/>
    </row>
    <row r="12420" ht="15.75" customHeight="1">
      <c r="AC12420" s="35">
        <v>20.0</v>
      </c>
      <c r="AD12420" s="35"/>
    </row>
    <row r="12421" ht="15.75" customHeight="1">
      <c r="AC12421" s="35">
        <v>20.0</v>
      </c>
      <c r="AD12421" s="35"/>
    </row>
    <row r="12422" ht="15.75" customHeight="1">
      <c r="AC12422" s="35">
        <v>20.0</v>
      </c>
      <c r="AD12422" s="35"/>
    </row>
    <row r="12423" ht="15.75" customHeight="1">
      <c r="AC12423" s="35">
        <v>20.0</v>
      </c>
      <c r="AD12423" s="35"/>
    </row>
    <row r="12424" ht="15.75" customHeight="1">
      <c r="AC12424" s="35">
        <v>20.0</v>
      </c>
      <c r="AD12424" s="35"/>
    </row>
    <row r="12425" ht="15.75" customHeight="1">
      <c r="AC12425" s="35">
        <v>20.0</v>
      </c>
      <c r="AD12425" s="35"/>
    </row>
    <row r="12426" ht="15.75" customHeight="1">
      <c r="AC12426" s="35">
        <v>20.0</v>
      </c>
      <c r="AD12426" s="35"/>
    </row>
    <row r="12427" ht="15.75" customHeight="1">
      <c r="AC12427" s="35">
        <v>20.0</v>
      </c>
      <c r="AD12427" s="35"/>
    </row>
    <row r="12428" ht="15.75" customHeight="1">
      <c r="AC12428" s="35">
        <v>20.0</v>
      </c>
      <c r="AD12428" s="35"/>
    </row>
    <row r="12429" ht="15.75" customHeight="1">
      <c r="AC12429" s="35">
        <v>20.0</v>
      </c>
      <c r="AD12429" s="35"/>
    </row>
    <row r="12430" ht="15.75" customHeight="1">
      <c r="AC12430" s="35">
        <v>20.0</v>
      </c>
      <c r="AD12430" s="35"/>
    </row>
    <row r="12431" ht="15.75" customHeight="1">
      <c r="AC12431" s="35">
        <v>20.0</v>
      </c>
      <c r="AD12431" s="35"/>
    </row>
    <row r="12432" ht="15.75" customHeight="1">
      <c r="AC12432" s="35">
        <v>20.0</v>
      </c>
      <c r="AD12432" s="35"/>
    </row>
    <row r="12433" ht="15.75" customHeight="1">
      <c r="AC12433" s="35">
        <v>20.0</v>
      </c>
      <c r="AD12433" s="35"/>
    </row>
    <row r="12434" ht="15.75" customHeight="1">
      <c r="AC12434" s="35">
        <v>20.0</v>
      </c>
      <c r="AD12434" s="35"/>
    </row>
    <row r="12435" ht="15.75" customHeight="1">
      <c r="AC12435" s="35">
        <v>20.0</v>
      </c>
      <c r="AD12435" s="35"/>
    </row>
    <row r="12436" ht="15.75" customHeight="1">
      <c r="AC12436" s="35">
        <v>20.0</v>
      </c>
      <c r="AD12436" s="35"/>
    </row>
    <row r="12437" ht="15.75" customHeight="1">
      <c r="AC12437" s="35">
        <v>20.0</v>
      </c>
      <c r="AD12437" s="35"/>
    </row>
    <row r="12438" ht="15.75" customHeight="1">
      <c r="AC12438" s="35">
        <v>20.0</v>
      </c>
      <c r="AD12438" s="35"/>
    </row>
    <row r="12439" ht="15.75" customHeight="1">
      <c r="AC12439" s="35">
        <v>20.0</v>
      </c>
      <c r="AD12439" s="35"/>
    </row>
    <row r="12440" ht="15.75" customHeight="1">
      <c r="AC12440" s="35">
        <v>20.0</v>
      </c>
      <c r="AD12440" s="35"/>
    </row>
    <row r="12441" ht="15.75" customHeight="1">
      <c r="AC12441" s="35">
        <v>20.0</v>
      </c>
      <c r="AD12441" s="35"/>
    </row>
    <row r="12442" ht="15.75" customHeight="1">
      <c r="AC12442" s="35">
        <v>20.0</v>
      </c>
      <c r="AD12442" s="35"/>
    </row>
    <row r="12443" ht="15.75" customHeight="1">
      <c r="AC12443" s="35">
        <v>20.0</v>
      </c>
      <c r="AD12443" s="35"/>
    </row>
    <row r="12444" ht="15.75" customHeight="1">
      <c r="AC12444" s="35">
        <v>20.0</v>
      </c>
      <c r="AD12444" s="35"/>
    </row>
    <row r="12445" ht="15.75" customHeight="1">
      <c r="AC12445" s="35">
        <v>20.0</v>
      </c>
      <c r="AD12445" s="35"/>
    </row>
    <row r="12446" ht="15.75" customHeight="1">
      <c r="AC12446" s="35">
        <v>20.0</v>
      </c>
      <c r="AD12446" s="35"/>
    </row>
    <row r="12447" ht="15.75" customHeight="1">
      <c r="AC12447" s="35">
        <v>20.0</v>
      </c>
      <c r="AD12447" s="35"/>
    </row>
    <row r="12448" ht="15.75" customHeight="1">
      <c r="AC12448" s="35">
        <v>20.0</v>
      </c>
      <c r="AD12448" s="35"/>
    </row>
    <row r="12449" ht="15.75" customHeight="1">
      <c r="AC12449" s="35">
        <v>20.0</v>
      </c>
      <c r="AD12449" s="35"/>
    </row>
    <row r="12450" ht="15.75" customHeight="1">
      <c r="AC12450" s="35">
        <v>20.0</v>
      </c>
      <c r="AD12450" s="35"/>
    </row>
    <row r="12451" ht="15.75" customHeight="1">
      <c r="AC12451" s="35">
        <v>20.0</v>
      </c>
      <c r="AD12451" s="35"/>
    </row>
    <row r="12452" ht="15.75" customHeight="1">
      <c r="AC12452" s="35">
        <v>20.0</v>
      </c>
      <c r="AD12452" s="35"/>
    </row>
    <row r="12453" ht="15.75" customHeight="1">
      <c r="AC12453" s="35">
        <v>20.0</v>
      </c>
      <c r="AD12453" s="35"/>
    </row>
    <row r="12454" ht="15.75" customHeight="1">
      <c r="AC12454" s="35">
        <v>20.0</v>
      </c>
      <c r="AD12454" s="35"/>
    </row>
    <row r="12455" ht="15.75" customHeight="1">
      <c r="AC12455" s="35">
        <v>20.0</v>
      </c>
      <c r="AD12455" s="35"/>
    </row>
    <row r="12456" ht="15.75" customHeight="1">
      <c r="AC12456" s="35">
        <v>20.0</v>
      </c>
      <c r="AD12456" s="35"/>
    </row>
    <row r="12457" ht="15.75" customHeight="1">
      <c r="AC12457" s="35">
        <v>20.0</v>
      </c>
      <c r="AD12457" s="35"/>
    </row>
    <row r="12458" ht="15.75" customHeight="1">
      <c r="AC12458" s="35">
        <v>20.0</v>
      </c>
      <c r="AD12458" s="35"/>
    </row>
    <row r="12459" ht="15.75" customHeight="1">
      <c r="AC12459" s="35">
        <v>20.0</v>
      </c>
      <c r="AD12459" s="35"/>
    </row>
    <row r="12460" ht="15.75" customHeight="1">
      <c r="AC12460" s="35">
        <v>20.0</v>
      </c>
      <c r="AD12460" s="35"/>
    </row>
    <row r="12461" ht="15.75" customHeight="1">
      <c r="AC12461" s="35">
        <v>20.0</v>
      </c>
      <c r="AD12461" s="35"/>
    </row>
    <row r="12462" ht="15.75" customHeight="1">
      <c r="AC12462" s="35">
        <v>20.0</v>
      </c>
      <c r="AD12462" s="35"/>
    </row>
    <row r="12463" ht="15.75" customHeight="1">
      <c r="AC12463" s="35">
        <v>20.0</v>
      </c>
      <c r="AD12463" s="35"/>
    </row>
    <row r="12464" ht="15.75" customHeight="1">
      <c r="AC12464" s="35">
        <v>20.0</v>
      </c>
      <c r="AD12464" s="35"/>
    </row>
    <row r="12465" ht="15.75" customHeight="1">
      <c r="AC12465" s="35">
        <v>20.0</v>
      </c>
      <c r="AD12465" s="35"/>
    </row>
    <row r="12466" ht="15.75" customHeight="1">
      <c r="AC12466" s="35">
        <v>20.0</v>
      </c>
      <c r="AD12466" s="35"/>
    </row>
    <row r="12467" ht="15.75" customHeight="1">
      <c r="AC12467" s="35">
        <v>20.0</v>
      </c>
      <c r="AD12467" s="35"/>
    </row>
    <row r="12468" ht="15.75" customHeight="1">
      <c r="AC12468" s="35">
        <v>20.0</v>
      </c>
      <c r="AD12468" s="35"/>
    </row>
    <row r="12469" ht="15.75" customHeight="1">
      <c r="AC12469" s="35">
        <v>20.0</v>
      </c>
      <c r="AD12469" s="35"/>
    </row>
    <row r="12470" ht="15.75" customHeight="1">
      <c r="AC12470" s="35">
        <v>20.0</v>
      </c>
      <c r="AD12470" s="35"/>
    </row>
    <row r="12471" ht="15.75" customHeight="1">
      <c r="AC12471" s="35">
        <v>20.0</v>
      </c>
      <c r="AD12471" s="35"/>
    </row>
    <row r="12472" ht="15.75" customHeight="1">
      <c r="AC12472" s="35">
        <v>20.0</v>
      </c>
      <c r="AD12472" s="35"/>
    </row>
    <row r="12473" ht="15.75" customHeight="1">
      <c r="AC12473" s="35">
        <v>20.0</v>
      </c>
      <c r="AD12473" s="35"/>
    </row>
    <row r="12474" ht="15.75" customHeight="1">
      <c r="AC12474" s="35">
        <v>20.0</v>
      </c>
      <c r="AD12474" s="35"/>
    </row>
    <row r="12475" ht="15.75" customHeight="1">
      <c r="AC12475" s="35">
        <v>20.0</v>
      </c>
      <c r="AD12475" s="35"/>
    </row>
    <row r="12476" ht="15.75" customHeight="1">
      <c r="AC12476" s="35">
        <v>20.0</v>
      </c>
      <c r="AD12476" s="35"/>
    </row>
    <row r="12477" ht="15.75" customHeight="1">
      <c r="AC12477" s="35">
        <v>20.0</v>
      </c>
      <c r="AD12477" s="35"/>
    </row>
    <row r="12478" ht="15.75" customHeight="1">
      <c r="AC12478" s="35">
        <v>20.0</v>
      </c>
      <c r="AD12478" s="35"/>
    </row>
    <row r="12479" ht="15.75" customHeight="1">
      <c r="AC12479" s="35">
        <v>20.0</v>
      </c>
      <c r="AD12479" s="35"/>
    </row>
    <row r="12480" ht="15.75" customHeight="1">
      <c r="AC12480" s="35">
        <v>20.0</v>
      </c>
      <c r="AD12480" s="35"/>
    </row>
    <row r="12481" ht="15.75" customHeight="1">
      <c r="AC12481" s="35">
        <v>20.0</v>
      </c>
      <c r="AD12481" s="35"/>
    </row>
    <row r="12482" ht="15.75" customHeight="1">
      <c r="AC12482" s="35">
        <v>20.0</v>
      </c>
      <c r="AD12482" s="35"/>
    </row>
    <row r="12483" ht="15.75" customHeight="1">
      <c r="AC12483" s="35">
        <v>20.0</v>
      </c>
      <c r="AD12483" s="35"/>
    </row>
    <row r="12484" ht="15.75" customHeight="1">
      <c r="AC12484" s="35">
        <v>20.0</v>
      </c>
      <c r="AD12484" s="35"/>
    </row>
    <row r="12485" ht="15.75" customHeight="1">
      <c r="AC12485" s="35">
        <v>20.0</v>
      </c>
      <c r="AD12485" s="35"/>
    </row>
    <row r="12486" ht="15.75" customHeight="1">
      <c r="AC12486" s="35">
        <v>20.0</v>
      </c>
      <c r="AD12486" s="35"/>
    </row>
    <row r="12487" ht="15.75" customHeight="1">
      <c r="AC12487" s="35">
        <v>20.0</v>
      </c>
      <c r="AD12487" s="35"/>
    </row>
    <row r="12488" ht="15.75" customHeight="1">
      <c r="AC12488" s="35">
        <v>20.0</v>
      </c>
      <c r="AD12488" s="35"/>
    </row>
    <row r="12489" ht="15.75" customHeight="1">
      <c r="AC12489" s="35">
        <v>20.0</v>
      </c>
      <c r="AD12489" s="35"/>
    </row>
    <row r="12490" ht="15.75" customHeight="1">
      <c r="AC12490" s="35">
        <v>20.0</v>
      </c>
      <c r="AD12490" s="35"/>
    </row>
    <row r="12491" ht="15.75" customHeight="1">
      <c r="AC12491" s="35">
        <v>20.0</v>
      </c>
      <c r="AD12491" s="35"/>
    </row>
    <row r="12492" ht="15.75" customHeight="1">
      <c r="AC12492" s="35">
        <v>20.0</v>
      </c>
      <c r="AD12492" s="35"/>
    </row>
    <row r="12493" ht="15.75" customHeight="1">
      <c r="AC12493" s="35">
        <v>20.0</v>
      </c>
      <c r="AD12493" s="35"/>
    </row>
    <row r="12494" ht="15.75" customHeight="1">
      <c r="AC12494" s="35">
        <v>20.0</v>
      </c>
      <c r="AD12494" s="35"/>
    </row>
    <row r="12495" ht="15.75" customHeight="1">
      <c r="AC12495" s="35">
        <v>20.0</v>
      </c>
      <c r="AD12495" s="35"/>
    </row>
    <row r="12496" ht="15.75" customHeight="1">
      <c r="AC12496" s="35">
        <v>20.0</v>
      </c>
      <c r="AD12496" s="35"/>
    </row>
    <row r="12497" ht="15.75" customHeight="1">
      <c r="AC12497" s="35">
        <v>20.0</v>
      </c>
      <c r="AD12497" s="35"/>
    </row>
    <row r="12498" ht="15.75" customHeight="1">
      <c r="AC12498" s="35">
        <v>20.0</v>
      </c>
      <c r="AD12498" s="35"/>
    </row>
    <row r="12499" ht="15.75" customHeight="1">
      <c r="AC12499" s="35">
        <v>20.0</v>
      </c>
      <c r="AD12499" s="35"/>
    </row>
    <row r="12500" ht="15.75" customHeight="1">
      <c r="AC12500" s="35">
        <v>20.0</v>
      </c>
      <c r="AD12500" s="35"/>
    </row>
    <row r="12501" ht="15.75" customHeight="1">
      <c r="AC12501" s="35">
        <v>20.0</v>
      </c>
      <c r="AD12501" s="35"/>
    </row>
    <row r="12502" ht="15.75" customHeight="1">
      <c r="AC12502" s="35">
        <v>20.0</v>
      </c>
      <c r="AD12502" s="35"/>
    </row>
    <row r="12503" ht="15.75" customHeight="1">
      <c r="AC12503" s="35">
        <v>20.0</v>
      </c>
      <c r="AD12503" s="35"/>
    </row>
    <row r="12504" ht="15.75" customHeight="1">
      <c r="AC12504" s="35">
        <v>20.0</v>
      </c>
      <c r="AD12504" s="35"/>
    </row>
    <row r="12505" ht="15.75" customHeight="1">
      <c r="AC12505" s="35">
        <v>20.0</v>
      </c>
      <c r="AD12505" s="35"/>
    </row>
    <row r="12506" ht="15.75" customHeight="1">
      <c r="AC12506" s="35">
        <v>20.0</v>
      </c>
      <c r="AD12506" s="35"/>
    </row>
    <row r="12507" ht="15.75" customHeight="1">
      <c r="AC12507" s="35">
        <v>20.0</v>
      </c>
      <c r="AD12507" s="35"/>
    </row>
    <row r="12508" ht="15.75" customHeight="1">
      <c r="AC12508" s="35">
        <v>20.0</v>
      </c>
      <c r="AD12508" s="35"/>
    </row>
    <row r="12509" ht="15.75" customHeight="1">
      <c r="AC12509" s="35">
        <v>20.0</v>
      </c>
      <c r="AD12509" s="35"/>
    </row>
    <row r="12510" ht="15.75" customHeight="1">
      <c r="AC12510" s="35">
        <v>20.0</v>
      </c>
      <c r="AD12510" s="35"/>
    </row>
    <row r="12511" ht="15.75" customHeight="1">
      <c r="AC12511" s="35">
        <v>20.0</v>
      </c>
      <c r="AD12511" s="35"/>
    </row>
    <row r="12512" ht="15.75" customHeight="1">
      <c r="AC12512" s="35">
        <v>20.0</v>
      </c>
      <c r="AD12512" s="35"/>
    </row>
    <row r="12513" ht="15.75" customHeight="1">
      <c r="AC12513" s="35">
        <v>20.0</v>
      </c>
      <c r="AD12513" s="35"/>
    </row>
    <row r="12514" ht="15.75" customHeight="1">
      <c r="AC12514" s="35">
        <v>20.0</v>
      </c>
      <c r="AD12514" s="35"/>
    </row>
    <row r="12515" ht="15.75" customHeight="1">
      <c r="AC12515" s="35">
        <v>20.0</v>
      </c>
      <c r="AD12515" s="35"/>
    </row>
    <row r="12516" ht="15.75" customHeight="1">
      <c r="AC12516" s="35">
        <v>20.0</v>
      </c>
      <c r="AD12516" s="35"/>
    </row>
    <row r="12517" ht="15.75" customHeight="1">
      <c r="AC12517" s="35">
        <v>20.0</v>
      </c>
      <c r="AD12517" s="35"/>
    </row>
    <row r="12518" ht="15.75" customHeight="1">
      <c r="AC12518" s="35">
        <v>20.0</v>
      </c>
      <c r="AD12518" s="35"/>
    </row>
    <row r="12519" ht="15.75" customHeight="1">
      <c r="AC12519" s="35">
        <v>20.0</v>
      </c>
      <c r="AD12519" s="35"/>
    </row>
    <row r="12520" ht="15.75" customHeight="1">
      <c r="AC12520" s="35">
        <v>20.0</v>
      </c>
      <c r="AD12520" s="35"/>
    </row>
    <row r="12521" ht="15.75" customHeight="1">
      <c r="AC12521" s="35">
        <v>20.0</v>
      </c>
      <c r="AD12521" s="35"/>
    </row>
    <row r="12522" ht="15.75" customHeight="1">
      <c r="AC12522" s="35">
        <v>20.0</v>
      </c>
      <c r="AD12522" s="35"/>
    </row>
    <row r="12523" ht="15.75" customHeight="1">
      <c r="AC12523" s="35">
        <v>20.0</v>
      </c>
      <c r="AD12523" s="35"/>
    </row>
    <row r="12524" ht="15.75" customHeight="1">
      <c r="AC12524" s="35">
        <v>20.0</v>
      </c>
      <c r="AD12524" s="35"/>
    </row>
    <row r="12525" ht="15.75" customHeight="1">
      <c r="AC12525" s="35">
        <v>20.0</v>
      </c>
      <c r="AD12525" s="35"/>
    </row>
    <row r="12526" ht="15.75" customHeight="1">
      <c r="AC12526" s="35">
        <v>20.0</v>
      </c>
      <c r="AD12526" s="35"/>
    </row>
    <row r="12527" ht="15.75" customHeight="1">
      <c r="AC12527" s="35">
        <v>20.0</v>
      </c>
      <c r="AD12527" s="35"/>
    </row>
    <row r="12528" ht="15.75" customHeight="1">
      <c r="AC12528" s="35">
        <v>20.0</v>
      </c>
      <c r="AD12528" s="35"/>
    </row>
    <row r="12529" ht="15.75" customHeight="1">
      <c r="AC12529" s="35">
        <v>20.0</v>
      </c>
      <c r="AD12529" s="35"/>
    </row>
    <row r="12530" ht="15.75" customHeight="1">
      <c r="AC12530" s="35">
        <v>20.0</v>
      </c>
      <c r="AD12530" s="35"/>
    </row>
    <row r="12531" ht="15.75" customHeight="1">
      <c r="AC12531" s="35">
        <v>20.0</v>
      </c>
      <c r="AD12531" s="35"/>
    </row>
    <row r="12532" ht="15.75" customHeight="1">
      <c r="AC12532" s="35">
        <v>20.0</v>
      </c>
      <c r="AD12532" s="35"/>
    </row>
    <row r="12533" ht="15.75" customHeight="1">
      <c r="AC12533" s="35">
        <v>20.0</v>
      </c>
      <c r="AD12533" s="35"/>
    </row>
    <row r="12534" ht="15.75" customHeight="1">
      <c r="AC12534" s="35">
        <v>20.0</v>
      </c>
      <c r="AD12534" s="35"/>
    </row>
    <row r="12535" ht="15.75" customHeight="1">
      <c r="AC12535" s="35">
        <v>20.0</v>
      </c>
      <c r="AD12535" s="35"/>
    </row>
    <row r="12536" ht="15.75" customHeight="1">
      <c r="AC12536" s="35">
        <v>20.0</v>
      </c>
      <c r="AD12536" s="35"/>
    </row>
    <row r="12537" ht="15.75" customHeight="1">
      <c r="AC12537" s="35">
        <v>20.0</v>
      </c>
      <c r="AD12537" s="35"/>
    </row>
    <row r="12538" ht="15.75" customHeight="1">
      <c r="AC12538" s="35">
        <v>20.0</v>
      </c>
      <c r="AD12538" s="35"/>
    </row>
    <row r="12539" ht="15.75" customHeight="1">
      <c r="AC12539" s="35">
        <v>20.0</v>
      </c>
      <c r="AD12539" s="35"/>
    </row>
    <row r="12540" ht="15.75" customHeight="1">
      <c r="AC12540" s="35">
        <v>20.0</v>
      </c>
      <c r="AD12540" s="35"/>
    </row>
    <row r="12541" ht="15.75" customHeight="1">
      <c r="AC12541" s="35">
        <v>20.0</v>
      </c>
      <c r="AD12541" s="35"/>
    </row>
    <row r="12542" ht="15.75" customHeight="1">
      <c r="AC12542" s="35">
        <v>20.0</v>
      </c>
      <c r="AD12542" s="35"/>
    </row>
    <row r="12543" ht="15.75" customHeight="1">
      <c r="AC12543" s="35">
        <v>20.0</v>
      </c>
      <c r="AD12543" s="35"/>
    </row>
    <row r="12544" ht="15.75" customHeight="1">
      <c r="AC12544" s="35">
        <v>20.0</v>
      </c>
      <c r="AD12544" s="35"/>
    </row>
    <row r="12545" ht="15.75" customHeight="1">
      <c r="AC12545" s="35">
        <v>20.0</v>
      </c>
      <c r="AD12545" s="35"/>
    </row>
    <row r="12546" ht="15.75" customHeight="1">
      <c r="AC12546" s="35">
        <v>20.0</v>
      </c>
      <c r="AD12546" s="35"/>
    </row>
    <row r="12547" ht="15.75" customHeight="1">
      <c r="AC12547" s="35">
        <v>20.0</v>
      </c>
      <c r="AD12547" s="35"/>
    </row>
    <row r="12548" ht="15.75" customHeight="1">
      <c r="AC12548" s="35">
        <v>20.0</v>
      </c>
      <c r="AD12548" s="35"/>
    </row>
    <row r="12549" ht="15.75" customHeight="1">
      <c r="AC12549" s="35">
        <v>20.0</v>
      </c>
      <c r="AD12549" s="35"/>
    </row>
    <row r="12550" ht="15.75" customHeight="1">
      <c r="AC12550" s="35">
        <v>20.0</v>
      </c>
      <c r="AD12550" s="35"/>
    </row>
    <row r="12551" ht="15.75" customHeight="1">
      <c r="AC12551" s="35">
        <v>20.0</v>
      </c>
      <c r="AD12551" s="35"/>
    </row>
    <row r="12552" ht="15.75" customHeight="1">
      <c r="AC12552" s="35">
        <v>20.0</v>
      </c>
      <c r="AD12552" s="35"/>
    </row>
    <row r="12553" ht="15.75" customHeight="1">
      <c r="AC12553" s="35">
        <v>20.0</v>
      </c>
      <c r="AD12553" s="35"/>
    </row>
    <row r="12554" ht="15.75" customHeight="1">
      <c r="AC12554" s="35">
        <v>20.0</v>
      </c>
      <c r="AD12554" s="35"/>
    </row>
    <row r="12555" ht="15.75" customHeight="1">
      <c r="AC12555" s="35">
        <v>20.0</v>
      </c>
      <c r="AD12555" s="35"/>
    </row>
    <row r="12556" ht="15.75" customHeight="1">
      <c r="AC12556" s="35">
        <v>20.0</v>
      </c>
      <c r="AD12556" s="35"/>
    </row>
    <row r="12557" ht="15.75" customHeight="1">
      <c r="AC12557" s="35">
        <v>20.0</v>
      </c>
      <c r="AD12557" s="35"/>
    </row>
    <row r="12558" ht="15.75" customHeight="1">
      <c r="AC12558" s="35">
        <v>20.0</v>
      </c>
      <c r="AD12558" s="35"/>
    </row>
    <row r="12559" ht="15.75" customHeight="1">
      <c r="AC12559" s="35">
        <v>20.0</v>
      </c>
      <c r="AD12559" s="35"/>
    </row>
    <row r="12560" ht="15.75" customHeight="1">
      <c r="AC12560" s="35">
        <v>20.0</v>
      </c>
      <c r="AD12560" s="35"/>
    </row>
    <row r="12561" ht="15.75" customHeight="1">
      <c r="AC12561" s="35">
        <v>20.0</v>
      </c>
      <c r="AD12561" s="35"/>
    </row>
    <row r="12562" ht="15.75" customHeight="1">
      <c r="AC12562" s="35">
        <v>20.0</v>
      </c>
      <c r="AD12562" s="35"/>
    </row>
    <row r="12563" ht="15.75" customHeight="1">
      <c r="AC12563" s="35">
        <v>20.0</v>
      </c>
      <c r="AD12563" s="35"/>
    </row>
    <row r="12564" ht="15.75" customHeight="1">
      <c r="AC12564" s="35">
        <v>20.0</v>
      </c>
      <c r="AD12564" s="35"/>
    </row>
    <row r="12565" ht="15.75" customHeight="1">
      <c r="AC12565" s="35">
        <v>20.0</v>
      </c>
      <c r="AD12565" s="35"/>
    </row>
    <row r="12566" ht="15.75" customHeight="1">
      <c r="AC12566" s="35">
        <v>20.0</v>
      </c>
      <c r="AD12566" s="35"/>
    </row>
    <row r="12567" ht="15.75" customHeight="1">
      <c r="AC12567" s="35">
        <v>20.0</v>
      </c>
      <c r="AD12567" s="35"/>
    </row>
    <row r="12568" ht="15.75" customHeight="1">
      <c r="AC12568" s="35">
        <v>20.0</v>
      </c>
      <c r="AD12568" s="35"/>
    </row>
    <row r="12569" ht="15.75" customHeight="1">
      <c r="AC12569" s="35">
        <v>20.0</v>
      </c>
      <c r="AD12569" s="35"/>
    </row>
    <row r="12570" ht="15.75" customHeight="1">
      <c r="AC12570" s="35">
        <v>20.0</v>
      </c>
      <c r="AD12570" s="35"/>
    </row>
    <row r="12571" ht="15.75" customHeight="1">
      <c r="AC12571" s="35">
        <v>20.0</v>
      </c>
      <c r="AD12571" s="35"/>
    </row>
    <row r="12572" ht="15.75" customHeight="1">
      <c r="AC12572" s="35">
        <v>20.0</v>
      </c>
      <c r="AD12572" s="35"/>
    </row>
    <row r="12573" ht="15.75" customHeight="1">
      <c r="AC12573" s="35">
        <v>20.0</v>
      </c>
      <c r="AD12573" s="35"/>
    </row>
    <row r="12574" ht="15.75" customHeight="1">
      <c r="AC12574" s="35">
        <v>20.0</v>
      </c>
      <c r="AD12574" s="35"/>
    </row>
    <row r="12575" ht="15.75" customHeight="1">
      <c r="AC12575" s="35">
        <v>20.0</v>
      </c>
      <c r="AD12575" s="35"/>
    </row>
    <row r="12576" ht="15.75" customHeight="1">
      <c r="AC12576" s="35">
        <v>20.0</v>
      </c>
      <c r="AD12576" s="35"/>
    </row>
    <row r="12577" ht="15.75" customHeight="1">
      <c r="AC12577" s="35">
        <v>20.0</v>
      </c>
      <c r="AD12577" s="35"/>
    </row>
    <row r="12578" ht="15.75" customHeight="1">
      <c r="AC12578" s="35">
        <v>20.0</v>
      </c>
      <c r="AD12578" s="35"/>
    </row>
    <row r="12579" ht="15.75" customHeight="1">
      <c r="AC12579" s="35">
        <v>20.0</v>
      </c>
      <c r="AD12579" s="35"/>
    </row>
    <row r="12580" ht="15.75" customHeight="1">
      <c r="AC12580" s="35">
        <v>20.0</v>
      </c>
      <c r="AD12580" s="35"/>
    </row>
    <row r="12581" ht="15.75" customHeight="1">
      <c r="AC12581" s="35">
        <v>20.0</v>
      </c>
      <c r="AD12581" s="35"/>
    </row>
    <row r="12582" ht="15.75" customHeight="1">
      <c r="AC12582" s="35">
        <v>20.0</v>
      </c>
      <c r="AD12582" s="35"/>
    </row>
    <row r="12583" ht="15.75" customHeight="1">
      <c r="AC12583" s="35">
        <v>20.0</v>
      </c>
      <c r="AD12583" s="35"/>
    </row>
    <row r="12584" ht="15.75" customHeight="1">
      <c r="AC12584" s="35">
        <v>20.0</v>
      </c>
      <c r="AD12584" s="35"/>
    </row>
    <row r="12585" ht="15.75" customHeight="1">
      <c r="AC12585" s="35">
        <v>20.0</v>
      </c>
      <c r="AD12585" s="35"/>
    </row>
    <row r="12586" ht="15.75" customHeight="1">
      <c r="AC12586" s="35">
        <v>20.0</v>
      </c>
      <c r="AD12586" s="35"/>
    </row>
    <row r="12587" ht="15.75" customHeight="1">
      <c r="AC12587" s="35">
        <v>20.0</v>
      </c>
      <c r="AD12587" s="35"/>
    </row>
    <row r="12588" ht="15.75" customHeight="1">
      <c r="AC12588" s="35">
        <v>20.0</v>
      </c>
      <c r="AD12588" s="35"/>
    </row>
    <row r="12589" ht="15.75" customHeight="1">
      <c r="AC12589" s="35">
        <v>20.0</v>
      </c>
      <c r="AD12589" s="35"/>
    </row>
    <row r="12590" ht="15.75" customHeight="1">
      <c r="AC12590" s="35">
        <v>20.0</v>
      </c>
      <c r="AD12590" s="35"/>
    </row>
    <row r="12591" ht="15.75" customHeight="1">
      <c r="AC12591" s="35">
        <v>20.0</v>
      </c>
      <c r="AD12591" s="35"/>
    </row>
    <row r="12592" ht="15.75" customHeight="1">
      <c r="AC12592" s="35">
        <v>20.0</v>
      </c>
      <c r="AD12592" s="35"/>
    </row>
    <row r="12593" ht="15.75" customHeight="1">
      <c r="AC12593" s="35">
        <v>20.0</v>
      </c>
      <c r="AD12593" s="35"/>
    </row>
    <row r="12594" ht="15.75" customHeight="1">
      <c r="AC12594" s="35">
        <v>20.0</v>
      </c>
      <c r="AD12594" s="35"/>
    </row>
    <row r="12595" ht="15.75" customHeight="1">
      <c r="AC12595" s="35">
        <v>20.0</v>
      </c>
      <c r="AD12595" s="35"/>
    </row>
    <row r="12596" ht="15.75" customHeight="1">
      <c r="AC12596" s="35">
        <v>20.0</v>
      </c>
      <c r="AD12596" s="35"/>
    </row>
    <row r="12597" ht="15.75" customHeight="1">
      <c r="AC12597" s="35">
        <v>20.0</v>
      </c>
      <c r="AD12597" s="35"/>
    </row>
    <row r="12598" ht="15.75" customHeight="1">
      <c r="AC12598" s="35">
        <v>20.0</v>
      </c>
      <c r="AD12598" s="35"/>
    </row>
    <row r="12599" ht="15.75" customHeight="1">
      <c r="AC12599" s="35">
        <v>20.0</v>
      </c>
      <c r="AD12599" s="35"/>
    </row>
    <row r="12600" ht="15.75" customHeight="1">
      <c r="AC12600" s="35">
        <v>20.0</v>
      </c>
      <c r="AD12600" s="35"/>
    </row>
    <row r="12601" ht="15.75" customHeight="1">
      <c r="AC12601" s="35">
        <v>20.0</v>
      </c>
      <c r="AD12601" s="35"/>
    </row>
    <row r="12602" ht="15.75" customHeight="1">
      <c r="AC12602" s="35">
        <v>20.0</v>
      </c>
      <c r="AD12602" s="35"/>
    </row>
    <row r="12603" ht="15.75" customHeight="1">
      <c r="AC12603" s="35">
        <v>20.0</v>
      </c>
      <c r="AD12603" s="35"/>
    </row>
    <row r="12604" ht="15.75" customHeight="1">
      <c r="AC12604" s="35">
        <v>20.0</v>
      </c>
      <c r="AD12604" s="35"/>
    </row>
    <row r="12605" ht="15.75" customHeight="1">
      <c r="AC12605" s="35">
        <v>20.0</v>
      </c>
      <c r="AD12605" s="35"/>
    </row>
    <row r="12606" ht="15.75" customHeight="1">
      <c r="AC12606" s="35">
        <v>20.0</v>
      </c>
      <c r="AD12606" s="35"/>
    </row>
    <row r="12607" ht="15.75" customHeight="1">
      <c r="AC12607" s="35">
        <v>20.0</v>
      </c>
      <c r="AD12607" s="35"/>
    </row>
    <row r="12608" ht="15.75" customHeight="1">
      <c r="AC12608" s="35">
        <v>20.0</v>
      </c>
      <c r="AD12608" s="35"/>
    </row>
    <row r="12609" ht="15.75" customHeight="1">
      <c r="AC12609" s="35">
        <v>20.0</v>
      </c>
      <c r="AD12609" s="35"/>
    </row>
    <row r="12610" ht="15.75" customHeight="1">
      <c r="AC12610" s="35">
        <v>20.0</v>
      </c>
      <c r="AD12610" s="35"/>
    </row>
    <row r="12611" ht="15.75" customHeight="1">
      <c r="AC12611" s="35">
        <v>20.0</v>
      </c>
      <c r="AD12611" s="35"/>
    </row>
    <row r="12612" ht="15.75" customHeight="1">
      <c r="AC12612" s="35">
        <v>20.0</v>
      </c>
      <c r="AD12612" s="35"/>
    </row>
    <row r="12613" ht="15.75" customHeight="1">
      <c r="AC12613" s="35">
        <v>20.0</v>
      </c>
      <c r="AD12613" s="35"/>
    </row>
    <row r="12614" ht="15.75" customHeight="1">
      <c r="AC12614" s="35">
        <v>20.0</v>
      </c>
      <c r="AD12614" s="35"/>
    </row>
    <row r="12615" ht="15.75" customHeight="1">
      <c r="AC12615" s="35">
        <v>20.0</v>
      </c>
      <c r="AD12615" s="35"/>
    </row>
    <row r="12616" ht="15.75" customHeight="1">
      <c r="AC12616" s="35">
        <v>20.0</v>
      </c>
      <c r="AD12616" s="35"/>
    </row>
    <row r="12617" ht="15.75" customHeight="1">
      <c r="AC12617" s="35">
        <v>20.0</v>
      </c>
      <c r="AD12617" s="35"/>
    </row>
    <row r="12618" ht="15.75" customHeight="1">
      <c r="AC12618" s="35">
        <v>20.0</v>
      </c>
      <c r="AD12618" s="35"/>
    </row>
    <row r="12619" ht="15.75" customHeight="1">
      <c r="AC12619" s="35">
        <v>20.0</v>
      </c>
      <c r="AD12619" s="35"/>
    </row>
    <row r="12620" ht="15.75" customHeight="1">
      <c r="AC12620" s="35">
        <v>20.0</v>
      </c>
      <c r="AD12620" s="35"/>
    </row>
    <row r="12621" ht="15.75" customHeight="1">
      <c r="AC12621" s="35">
        <v>20.0</v>
      </c>
      <c r="AD12621" s="35"/>
    </row>
    <row r="12622" ht="15.75" customHeight="1">
      <c r="AC12622" s="35">
        <v>20.0</v>
      </c>
      <c r="AD12622" s="35"/>
    </row>
    <row r="12623" ht="15.75" customHeight="1">
      <c r="AC12623" s="35">
        <v>20.0</v>
      </c>
      <c r="AD12623" s="35"/>
    </row>
    <row r="12624" ht="15.75" customHeight="1">
      <c r="AC12624" s="35">
        <v>20.0</v>
      </c>
      <c r="AD12624" s="35"/>
    </row>
    <row r="12625" ht="15.75" customHeight="1">
      <c r="AC12625" s="35">
        <v>20.0</v>
      </c>
      <c r="AD12625" s="35"/>
    </row>
    <row r="12626" ht="15.75" customHeight="1">
      <c r="AC12626" s="35">
        <v>20.0</v>
      </c>
      <c r="AD12626" s="35"/>
    </row>
    <row r="12627" ht="15.75" customHeight="1">
      <c r="AC12627" s="35">
        <v>20.0</v>
      </c>
      <c r="AD12627" s="35"/>
    </row>
    <row r="12628" ht="15.75" customHeight="1">
      <c r="AC12628" s="35">
        <v>20.0</v>
      </c>
      <c r="AD12628" s="35"/>
    </row>
    <row r="12629" ht="15.75" customHeight="1">
      <c r="AC12629" s="35">
        <v>20.0</v>
      </c>
      <c r="AD12629" s="35"/>
    </row>
    <row r="12630" ht="15.75" customHeight="1">
      <c r="AC12630" s="35">
        <v>20.0</v>
      </c>
      <c r="AD12630" s="35"/>
    </row>
    <row r="12631" ht="15.75" customHeight="1">
      <c r="AC12631" s="35">
        <v>20.0</v>
      </c>
      <c r="AD12631" s="35"/>
    </row>
    <row r="12632" ht="15.75" customHeight="1">
      <c r="AC12632" s="35">
        <v>20.0</v>
      </c>
      <c r="AD12632" s="35"/>
    </row>
    <row r="12633" ht="15.75" customHeight="1">
      <c r="AC12633" s="35">
        <v>20.0</v>
      </c>
      <c r="AD12633" s="35"/>
    </row>
    <row r="12634" ht="15.75" customHeight="1">
      <c r="AC12634" s="35">
        <v>20.0</v>
      </c>
      <c r="AD12634" s="35"/>
    </row>
    <row r="12635" ht="15.75" customHeight="1">
      <c r="AC12635" s="35">
        <v>20.0</v>
      </c>
      <c r="AD12635" s="35"/>
    </row>
    <row r="12636" ht="15.75" customHeight="1">
      <c r="AC12636" s="35">
        <v>20.0</v>
      </c>
      <c r="AD12636" s="35"/>
    </row>
    <row r="12637" ht="15.75" customHeight="1">
      <c r="AC12637" s="35">
        <v>20.0</v>
      </c>
      <c r="AD12637" s="35"/>
    </row>
    <row r="12638" ht="15.75" customHeight="1">
      <c r="AC12638" s="35">
        <v>20.0</v>
      </c>
      <c r="AD12638" s="35"/>
    </row>
    <row r="12639" ht="15.75" customHeight="1">
      <c r="AC12639" s="35">
        <v>20.0</v>
      </c>
      <c r="AD12639" s="35"/>
    </row>
    <row r="12640" ht="15.75" customHeight="1">
      <c r="AC12640" s="35">
        <v>20.0</v>
      </c>
      <c r="AD12640" s="35"/>
    </row>
    <row r="12641" ht="15.75" customHeight="1">
      <c r="AC12641" s="35">
        <v>20.0</v>
      </c>
      <c r="AD12641" s="35"/>
    </row>
    <row r="12642" ht="15.75" customHeight="1">
      <c r="AC12642" s="35">
        <v>20.0</v>
      </c>
      <c r="AD12642" s="35"/>
    </row>
    <row r="12643" ht="15.75" customHeight="1">
      <c r="AC12643" s="35">
        <v>20.0</v>
      </c>
      <c r="AD12643" s="35"/>
    </row>
    <row r="12644" ht="15.75" customHeight="1">
      <c r="AC12644" s="35">
        <v>20.0</v>
      </c>
      <c r="AD12644" s="35"/>
    </row>
    <row r="12645" ht="15.75" customHeight="1">
      <c r="AC12645" s="35">
        <v>20.0</v>
      </c>
      <c r="AD12645" s="35"/>
    </row>
    <row r="12646" ht="15.75" customHeight="1">
      <c r="AC12646" s="35">
        <v>20.0</v>
      </c>
      <c r="AD12646" s="35"/>
    </row>
    <row r="12647" ht="15.75" customHeight="1">
      <c r="AC12647" s="35">
        <v>20.0</v>
      </c>
      <c r="AD12647" s="35"/>
    </row>
    <row r="12648" ht="15.75" customHeight="1">
      <c r="AC12648" s="35">
        <v>20.0</v>
      </c>
      <c r="AD12648" s="35"/>
    </row>
    <row r="12649" ht="15.75" customHeight="1">
      <c r="AC12649" s="35">
        <v>20.0</v>
      </c>
      <c r="AD12649" s="35"/>
    </row>
    <row r="12650" ht="15.75" customHeight="1">
      <c r="AC12650" s="35">
        <v>20.0</v>
      </c>
      <c r="AD12650" s="35"/>
    </row>
    <row r="12651" ht="15.75" customHeight="1">
      <c r="AC12651" s="35">
        <v>20.0</v>
      </c>
      <c r="AD12651" s="35"/>
    </row>
    <row r="12652" ht="15.75" customHeight="1">
      <c r="AC12652" s="35">
        <v>20.0</v>
      </c>
      <c r="AD12652" s="35"/>
    </row>
    <row r="12653" ht="15.75" customHeight="1">
      <c r="AC12653" s="35">
        <v>20.0</v>
      </c>
      <c r="AD12653" s="35"/>
    </row>
    <row r="12654" ht="15.75" customHeight="1">
      <c r="AC12654" s="35">
        <v>20.0</v>
      </c>
      <c r="AD12654" s="35"/>
    </row>
    <row r="12655" ht="15.75" customHeight="1">
      <c r="AC12655" s="35">
        <v>20.0</v>
      </c>
      <c r="AD12655" s="35"/>
    </row>
    <row r="12656" ht="15.75" customHeight="1">
      <c r="AC12656" s="35">
        <v>20.0</v>
      </c>
      <c r="AD12656" s="35"/>
    </row>
    <row r="12657" ht="15.75" customHeight="1">
      <c r="AC12657" s="35">
        <v>20.0</v>
      </c>
      <c r="AD12657" s="35"/>
    </row>
    <row r="12658" ht="15.75" customHeight="1">
      <c r="AC12658" s="35">
        <v>20.0</v>
      </c>
      <c r="AD12658" s="35"/>
    </row>
    <row r="12659" ht="15.75" customHeight="1">
      <c r="AC12659" s="35">
        <v>20.0</v>
      </c>
      <c r="AD12659" s="35"/>
    </row>
    <row r="12660" ht="15.75" customHeight="1">
      <c r="AC12660" s="35">
        <v>20.0</v>
      </c>
      <c r="AD12660" s="35"/>
    </row>
    <row r="12661" ht="15.75" customHeight="1">
      <c r="AC12661" s="35">
        <v>20.0</v>
      </c>
      <c r="AD12661" s="35"/>
    </row>
    <row r="12662" ht="15.75" customHeight="1">
      <c r="AC12662" s="35">
        <v>20.0</v>
      </c>
      <c r="AD12662" s="35"/>
    </row>
    <row r="12663" ht="15.75" customHeight="1">
      <c r="AC12663" s="35">
        <v>20.0</v>
      </c>
      <c r="AD12663" s="35"/>
    </row>
    <row r="12664" ht="15.75" customHeight="1">
      <c r="AC12664" s="35">
        <v>20.0</v>
      </c>
      <c r="AD12664" s="35"/>
    </row>
    <row r="12665" ht="15.75" customHeight="1">
      <c r="AC12665" s="35">
        <v>20.0</v>
      </c>
      <c r="AD12665" s="35"/>
    </row>
    <row r="12666" ht="15.75" customHeight="1">
      <c r="AC12666" s="35">
        <v>20.0</v>
      </c>
      <c r="AD12666" s="35"/>
    </row>
    <row r="12667" ht="15.75" customHeight="1">
      <c r="AC12667" s="35">
        <v>20.0</v>
      </c>
      <c r="AD12667" s="35"/>
    </row>
    <row r="12668" ht="15.75" customHeight="1">
      <c r="AC12668" s="35">
        <v>20.0</v>
      </c>
      <c r="AD12668" s="35"/>
    </row>
    <row r="12669" ht="15.75" customHeight="1">
      <c r="AC12669" s="35">
        <v>20.0</v>
      </c>
      <c r="AD12669" s="35"/>
    </row>
    <row r="12670" ht="15.75" customHeight="1">
      <c r="AC12670" s="35">
        <v>20.0</v>
      </c>
      <c r="AD12670" s="35"/>
    </row>
    <row r="12671" ht="15.75" customHeight="1">
      <c r="AC12671" s="35">
        <v>20.0</v>
      </c>
      <c r="AD12671" s="35"/>
    </row>
    <row r="12672" ht="15.75" customHeight="1">
      <c r="AC12672" s="35">
        <v>20.0</v>
      </c>
      <c r="AD12672" s="35"/>
    </row>
    <row r="12673" ht="15.75" customHeight="1">
      <c r="AC12673" s="35">
        <v>20.0</v>
      </c>
      <c r="AD12673" s="35"/>
    </row>
    <row r="12674" ht="15.75" customHeight="1">
      <c r="AC12674" s="35">
        <v>20.0</v>
      </c>
      <c r="AD12674" s="35"/>
    </row>
    <row r="12675" ht="15.75" customHeight="1">
      <c r="AC12675" s="35">
        <v>20.0</v>
      </c>
      <c r="AD12675" s="35"/>
    </row>
    <row r="12676" ht="15.75" customHeight="1">
      <c r="AC12676" s="35">
        <v>20.0</v>
      </c>
      <c r="AD12676" s="35"/>
    </row>
    <row r="12677" ht="15.75" customHeight="1">
      <c r="AC12677" s="35">
        <v>20.0</v>
      </c>
      <c r="AD12677" s="35"/>
    </row>
    <row r="12678" ht="15.75" customHeight="1">
      <c r="AC12678" s="35">
        <v>20.0</v>
      </c>
      <c r="AD12678" s="35"/>
    </row>
    <row r="12679" ht="15.75" customHeight="1">
      <c r="AC12679" s="35">
        <v>20.0</v>
      </c>
      <c r="AD12679" s="35"/>
    </row>
    <row r="12680" ht="15.75" customHeight="1">
      <c r="AC12680" s="35">
        <v>20.0</v>
      </c>
      <c r="AD12680" s="35"/>
    </row>
    <row r="12681" ht="15.75" customHeight="1">
      <c r="AC12681" s="35">
        <v>20.0</v>
      </c>
      <c r="AD12681" s="35"/>
    </row>
    <row r="12682" ht="15.75" customHeight="1">
      <c r="AC12682" s="35">
        <v>20.0</v>
      </c>
      <c r="AD12682" s="35"/>
    </row>
    <row r="12683" ht="15.75" customHeight="1">
      <c r="AC12683" s="35">
        <v>20.0</v>
      </c>
      <c r="AD12683" s="35"/>
    </row>
    <row r="12684" ht="15.75" customHeight="1">
      <c r="AC12684" s="35">
        <v>20.0</v>
      </c>
      <c r="AD12684" s="35"/>
    </row>
    <row r="12685" ht="15.75" customHeight="1">
      <c r="AC12685" s="35">
        <v>20.0</v>
      </c>
      <c r="AD12685" s="35"/>
    </row>
    <row r="12686" ht="15.75" customHeight="1">
      <c r="AC12686" s="35">
        <v>20.0</v>
      </c>
      <c r="AD12686" s="35"/>
    </row>
    <row r="12687" ht="15.75" customHeight="1">
      <c r="AC12687" s="35">
        <v>20.0</v>
      </c>
      <c r="AD12687" s="35"/>
    </row>
    <row r="12688" ht="15.75" customHeight="1">
      <c r="AC12688" s="35">
        <v>20.0</v>
      </c>
      <c r="AD12688" s="35"/>
    </row>
    <row r="12689" ht="15.75" customHeight="1">
      <c r="AC12689" s="35">
        <v>20.0</v>
      </c>
      <c r="AD12689" s="35"/>
    </row>
    <row r="12690" ht="15.75" customHeight="1">
      <c r="AC12690" s="35">
        <v>20.0</v>
      </c>
      <c r="AD12690" s="35"/>
    </row>
    <row r="12691" ht="15.75" customHeight="1">
      <c r="AC12691" s="35">
        <v>20.0</v>
      </c>
      <c r="AD12691" s="35"/>
    </row>
    <row r="12692" ht="15.75" customHeight="1">
      <c r="AC12692" s="35">
        <v>20.0</v>
      </c>
      <c r="AD12692" s="35"/>
    </row>
    <row r="12693" ht="15.75" customHeight="1">
      <c r="AC12693" s="35">
        <v>20.0</v>
      </c>
      <c r="AD12693" s="35"/>
    </row>
    <row r="12694" ht="15.75" customHeight="1">
      <c r="AC12694" s="35">
        <v>20.0</v>
      </c>
      <c r="AD12694" s="35"/>
    </row>
    <row r="12695" ht="15.75" customHeight="1">
      <c r="AC12695" s="35">
        <v>20.0</v>
      </c>
      <c r="AD12695" s="35"/>
    </row>
    <row r="12696" ht="15.75" customHeight="1">
      <c r="AC12696" s="35">
        <v>20.0</v>
      </c>
      <c r="AD12696" s="35"/>
    </row>
    <row r="12697" ht="15.75" customHeight="1">
      <c r="AC12697" s="35">
        <v>20.0</v>
      </c>
      <c r="AD12697" s="35"/>
    </row>
    <row r="12698" ht="15.75" customHeight="1">
      <c r="AC12698" s="35">
        <v>20.0</v>
      </c>
      <c r="AD12698" s="35"/>
    </row>
    <row r="12699" ht="15.75" customHeight="1">
      <c r="AC12699" s="35">
        <v>20.0</v>
      </c>
      <c r="AD12699" s="35"/>
    </row>
    <row r="12700" ht="15.75" customHeight="1">
      <c r="AC12700" s="35">
        <v>20.0</v>
      </c>
      <c r="AD12700" s="35"/>
    </row>
    <row r="12701" ht="15.75" customHeight="1">
      <c r="AC12701" s="35">
        <v>20.0</v>
      </c>
      <c r="AD12701" s="35"/>
    </row>
    <row r="12702" ht="15.75" customHeight="1">
      <c r="AC12702" s="35">
        <v>20.0</v>
      </c>
      <c r="AD12702" s="35"/>
    </row>
    <row r="12703" ht="15.75" customHeight="1">
      <c r="AC12703" s="35">
        <v>20.0</v>
      </c>
      <c r="AD12703" s="35"/>
    </row>
    <row r="12704" ht="15.75" customHeight="1">
      <c r="AC12704" s="35">
        <v>20.0</v>
      </c>
      <c r="AD12704" s="35"/>
    </row>
    <row r="12705" ht="15.75" customHeight="1">
      <c r="AC12705" s="35">
        <v>20.0</v>
      </c>
      <c r="AD12705" s="35"/>
    </row>
    <row r="12706" ht="15.75" customHeight="1">
      <c r="AC12706" s="35">
        <v>20.0</v>
      </c>
      <c r="AD12706" s="35"/>
    </row>
    <row r="12707" ht="15.75" customHeight="1">
      <c r="AC12707" s="35">
        <v>20.0</v>
      </c>
      <c r="AD12707" s="35"/>
    </row>
    <row r="12708" ht="15.75" customHeight="1">
      <c r="AC12708" s="35">
        <v>20.0</v>
      </c>
      <c r="AD12708" s="35"/>
    </row>
    <row r="12709" ht="15.75" customHeight="1">
      <c r="AC12709" s="35">
        <v>20.0</v>
      </c>
      <c r="AD12709" s="35"/>
    </row>
    <row r="12710" ht="15.75" customHeight="1">
      <c r="AC12710" s="35">
        <v>20.0</v>
      </c>
      <c r="AD12710" s="35"/>
    </row>
    <row r="12711" ht="15.75" customHeight="1">
      <c r="AC12711" s="35">
        <v>20.0</v>
      </c>
      <c r="AD12711" s="35"/>
    </row>
    <row r="12712" ht="15.75" customHeight="1">
      <c r="AC12712" s="35">
        <v>20.0</v>
      </c>
      <c r="AD12712" s="35"/>
    </row>
    <row r="12713" ht="15.75" customHeight="1">
      <c r="AC12713" s="35">
        <v>20.0</v>
      </c>
      <c r="AD12713" s="35"/>
    </row>
    <row r="12714" ht="15.75" customHeight="1">
      <c r="AC12714" s="35">
        <v>20.0</v>
      </c>
      <c r="AD12714" s="35"/>
    </row>
    <row r="12715" ht="15.75" customHeight="1">
      <c r="AC12715" s="35">
        <v>20.0</v>
      </c>
      <c r="AD12715" s="35"/>
    </row>
    <row r="12716" ht="15.75" customHeight="1">
      <c r="AC12716" s="35">
        <v>20.0</v>
      </c>
      <c r="AD12716" s="35"/>
    </row>
    <row r="12717" ht="15.75" customHeight="1">
      <c r="AC12717" s="35">
        <v>20.0</v>
      </c>
      <c r="AD12717" s="35"/>
    </row>
    <row r="12718" ht="15.75" customHeight="1">
      <c r="AC12718" s="35">
        <v>20.0</v>
      </c>
      <c r="AD12718" s="35"/>
    </row>
    <row r="12719" ht="15.75" customHeight="1">
      <c r="AC12719" s="35">
        <v>20.0</v>
      </c>
      <c r="AD12719" s="35"/>
    </row>
    <row r="12720" ht="15.75" customHeight="1">
      <c r="AC12720" s="35">
        <v>20.0</v>
      </c>
      <c r="AD12720" s="35"/>
    </row>
    <row r="12721" ht="15.75" customHeight="1">
      <c r="AC12721" s="35">
        <v>20.0</v>
      </c>
      <c r="AD12721" s="35"/>
    </row>
    <row r="12722" ht="15.75" customHeight="1">
      <c r="AC12722" s="35">
        <v>20.0</v>
      </c>
      <c r="AD12722" s="35"/>
    </row>
    <row r="12723" ht="15.75" customHeight="1">
      <c r="AC12723" s="35">
        <v>20.0</v>
      </c>
      <c r="AD12723" s="35"/>
    </row>
    <row r="12724" ht="15.75" customHeight="1">
      <c r="AC12724" s="35">
        <v>20.0</v>
      </c>
      <c r="AD12724" s="35"/>
    </row>
    <row r="12725" ht="15.75" customHeight="1">
      <c r="AC12725" s="35">
        <v>20.0</v>
      </c>
      <c r="AD12725" s="35"/>
    </row>
    <row r="12726" ht="15.75" customHeight="1">
      <c r="AC12726" s="35">
        <v>20.0</v>
      </c>
      <c r="AD12726" s="35"/>
    </row>
    <row r="12727" ht="15.75" customHeight="1">
      <c r="AC12727" s="35">
        <v>20.0</v>
      </c>
      <c r="AD12727" s="35"/>
    </row>
    <row r="12728" ht="15.75" customHeight="1">
      <c r="AC12728" s="35">
        <v>20.0</v>
      </c>
      <c r="AD12728" s="35"/>
    </row>
    <row r="12729" ht="15.75" customHeight="1">
      <c r="AC12729" s="35">
        <v>20.0</v>
      </c>
      <c r="AD12729" s="35"/>
    </row>
    <row r="12730" ht="15.75" customHeight="1">
      <c r="AC12730" s="35">
        <v>20.0</v>
      </c>
      <c r="AD12730" s="35"/>
    </row>
    <row r="12731" ht="15.75" customHeight="1">
      <c r="AC12731" s="35">
        <v>20.0</v>
      </c>
      <c r="AD12731" s="35"/>
    </row>
    <row r="12732" ht="15.75" customHeight="1">
      <c r="AC12732" s="35">
        <v>20.0</v>
      </c>
      <c r="AD12732" s="35"/>
    </row>
    <row r="12733" ht="15.75" customHeight="1">
      <c r="AC12733" s="35">
        <v>20.0</v>
      </c>
      <c r="AD12733" s="35"/>
    </row>
    <row r="12734" ht="15.75" customHeight="1">
      <c r="AC12734" s="35">
        <v>20.0</v>
      </c>
      <c r="AD12734" s="35"/>
    </row>
    <row r="12735" ht="15.75" customHeight="1">
      <c r="AC12735" s="35">
        <v>20.0</v>
      </c>
      <c r="AD12735" s="35"/>
    </row>
    <row r="12736" ht="15.75" customHeight="1">
      <c r="AC12736" s="35">
        <v>20.0</v>
      </c>
      <c r="AD12736" s="35"/>
    </row>
    <row r="12737" ht="15.75" customHeight="1">
      <c r="AC12737" s="35">
        <v>20.0</v>
      </c>
      <c r="AD12737" s="35"/>
    </row>
    <row r="12738" ht="15.75" customHeight="1">
      <c r="AC12738" s="35">
        <v>20.0</v>
      </c>
      <c r="AD12738" s="35"/>
    </row>
    <row r="12739" ht="15.75" customHeight="1">
      <c r="AC12739" s="35">
        <v>20.0</v>
      </c>
      <c r="AD12739" s="35"/>
    </row>
    <row r="12740" ht="15.75" customHeight="1">
      <c r="AC12740" s="35">
        <v>20.0</v>
      </c>
      <c r="AD12740" s="35"/>
    </row>
    <row r="12741" ht="15.75" customHeight="1">
      <c r="AC12741" s="35">
        <v>20.0</v>
      </c>
      <c r="AD12741" s="35"/>
    </row>
    <row r="12742" ht="15.75" customHeight="1">
      <c r="AC12742" s="35">
        <v>20.0</v>
      </c>
      <c r="AD12742" s="35"/>
    </row>
    <row r="12743" ht="15.75" customHeight="1">
      <c r="AC12743" s="35">
        <v>20.0</v>
      </c>
      <c r="AD12743" s="35"/>
    </row>
    <row r="12744" ht="15.75" customHeight="1">
      <c r="AC12744" s="35">
        <v>20.0</v>
      </c>
      <c r="AD12744" s="35"/>
    </row>
    <row r="12745" ht="15.75" customHeight="1">
      <c r="AC12745" s="35">
        <v>20.0</v>
      </c>
      <c r="AD12745" s="35"/>
    </row>
    <row r="12746" ht="15.75" customHeight="1">
      <c r="AC12746" s="35">
        <v>20.0</v>
      </c>
      <c r="AD12746" s="35"/>
    </row>
    <row r="12747" ht="15.75" customHeight="1">
      <c r="AC12747" s="35">
        <v>20.0</v>
      </c>
      <c r="AD12747" s="35"/>
    </row>
    <row r="12748" ht="15.75" customHeight="1">
      <c r="AC12748" s="35">
        <v>20.0</v>
      </c>
      <c r="AD12748" s="35"/>
    </row>
    <row r="12749" ht="15.75" customHeight="1">
      <c r="AC12749" s="35">
        <v>20.0</v>
      </c>
      <c r="AD12749" s="35"/>
    </row>
    <row r="12750" ht="15.75" customHeight="1">
      <c r="AC12750" s="35">
        <v>20.0</v>
      </c>
      <c r="AD12750" s="35"/>
    </row>
    <row r="12751" ht="15.75" customHeight="1">
      <c r="AC12751" s="35">
        <v>20.0</v>
      </c>
      <c r="AD12751" s="35"/>
    </row>
    <row r="12752" ht="15.75" customHeight="1">
      <c r="AC12752" s="35">
        <v>20.0</v>
      </c>
      <c r="AD12752" s="35"/>
    </row>
    <row r="12753" ht="15.75" customHeight="1">
      <c r="AC12753" s="35">
        <v>20.0</v>
      </c>
      <c r="AD12753" s="35"/>
    </row>
    <row r="12754" ht="15.75" customHeight="1">
      <c r="AC12754" s="35">
        <v>20.0</v>
      </c>
      <c r="AD12754" s="35"/>
    </row>
    <row r="12755" ht="15.75" customHeight="1">
      <c r="AC12755" s="35">
        <v>20.0</v>
      </c>
      <c r="AD12755" s="35"/>
    </row>
    <row r="12756" ht="15.75" customHeight="1">
      <c r="AC12756" s="35">
        <v>20.0</v>
      </c>
      <c r="AD12756" s="35"/>
    </row>
    <row r="12757" ht="15.75" customHeight="1">
      <c r="AC12757" s="35">
        <v>20.0</v>
      </c>
      <c r="AD12757" s="35"/>
    </row>
    <row r="12758" ht="15.75" customHeight="1">
      <c r="AC12758" s="35">
        <v>20.0</v>
      </c>
      <c r="AD12758" s="35"/>
    </row>
    <row r="12759" ht="15.75" customHeight="1">
      <c r="AC12759" s="35">
        <v>20.0</v>
      </c>
      <c r="AD12759" s="35"/>
    </row>
    <row r="12760" ht="15.75" customHeight="1">
      <c r="AC12760" s="35">
        <v>20.0</v>
      </c>
      <c r="AD12760" s="35"/>
    </row>
    <row r="12761" ht="15.75" customHeight="1">
      <c r="AC12761" s="35">
        <v>20.0</v>
      </c>
      <c r="AD12761" s="35"/>
    </row>
    <row r="12762" ht="15.75" customHeight="1">
      <c r="AC12762" s="35">
        <v>20.0</v>
      </c>
      <c r="AD12762" s="35"/>
    </row>
    <row r="12763" ht="15.75" customHeight="1">
      <c r="AC12763" s="35">
        <v>20.0</v>
      </c>
      <c r="AD12763" s="35"/>
    </row>
    <row r="12764" ht="15.75" customHeight="1">
      <c r="AC12764" s="35">
        <v>20.0</v>
      </c>
      <c r="AD12764" s="35"/>
    </row>
    <row r="12765" ht="15.75" customHeight="1">
      <c r="AC12765" s="35">
        <v>19.0</v>
      </c>
      <c r="AD12765" s="35"/>
    </row>
    <row r="12766" ht="15.75" customHeight="1">
      <c r="AC12766" s="35">
        <v>19.0</v>
      </c>
      <c r="AD12766" s="35"/>
    </row>
    <row r="12767" ht="15.75" customHeight="1">
      <c r="AC12767" s="35">
        <v>19.0</v>
      </c>
      <c r="AD12767" s="35"/>
    </row>
    <row r="12768" ht="15.75" customHeight="1">
      <c r="AC12768" s="35">
        <v>19.0</v>
      </c>
      <c r="AD12768" s="35"/>
    </row>
    <row r="12769" ht="15.75" customHeight="1">
      <c r="AC12769" s="35">
        <v>19.0</v>
      </c>
      <c r="AD12769" s="35"/>
    </row>
    <row r="12770" ht="15.75" customHeight="1">
      <c r="AC12770" s="35">
        <v>19.0</v>
      </c>
      <c r="AD12770" s="35"/>
    </row>
    <row r="12771" ht="15.75" customHeight="1">
      <c r="AC12771" s="35">
        <v>19.0</v>
      </c>
      <c r="AD12771" s="35"/>
    </row>
    <row r="12772" ht="15.75" customHeight="1">
      <c r="AC12772" s="35">
        <v>19.0</v>
      </c>
      <c r="AD12772" s="35"/>
    </row>
    <row r="12773" ht="15.75" customHeight="1">
      <c r="AC12773" s="35">
        <v>19.0</v>
      </c>
      <c r="AD12773" s="35"/>
    </row>
    <row r="12774" ht="15.75" customHeight="1">
      <c r="AC12774" s="35">
        <v>19.0</v>
      </c>
      <c r="AD12774" s="35"/>
    </row>
    <row r="12775" ht="15.75" customHeight="1">
      <c r="AC12775" s="35">
        <v>19.0</v>
      </c>
      <c r="AD12775" s="35"/>
    </row>
    <row r="12776" ht="15.75" customHeight="1">
      <c r="AC12776" s="35">
        <v>19.0</v>
      </c>
      <c r="AD12776" s="35"/>
    </row>
    <row r="12777" ht="15.75" customHeight="1">
      <c r="AC12777" s="35">
        <v>19.0</v>
      </c>
      <c r="AD12777" s="35"/>
    </row>
    <row r="12778" ht="15.75" customHeight="1">
      <c r="AC12778" s="35">
        <v>19.0</v>
      </c>
      <c r="AD12778" s="35"/>
    </row>
    <row r="12779" ht="15.75" customHeight="1">
      <c r="AC12779" s="35">
        <v>19.0</v>
      </c>
      <c r="AD12779" s="35"/>
    </row>
    <row r="12780" ht="15.75" customHeight="1">
      <c r="AC12780" s="35">
        <v>19.0</v>
      </c>
      <c r="AD12780" s="35"/>
    </row>
    <row r="12781" ht="15.75" customHeight="1">
      <c r="AC12781" s="35">
        <v>19.0</v>
      </c>
      <c r="AD12781" s="35"/>
    </row>
    <row r="12782" ht="15.75" customHeight="1">
      <c r="AC12782" s="35">
        <v>19.0</v>
      </c>
      <c r="AD12782" s="35"/>
    </row>
    <row r="12783" ht="15.75" customHeight="1">
      <c r="AC12783" s="35">
        <v>19.0</v>
      </c>
      <c r="AD12783" s="35"/>
    </row>
    <row r="12784" ht="15.75" customHeight="1">
      <c r="AC12784" s="35">
        <v>19.0</v>
      </c>
      <c r="AD12784" s="35"/>
    </row>
    <row r="12785" ht="15.75" customHeight="1">
      <c r="AC12785" s="35">
        <v>19.0</v>
      </c>
      <c r="AD12785" s="35"/>
    </row>
    <row r="12786" ht="15.75" customHeight="1">
      <c r="AC12786" s="35">
        <v>19.0</v>
      </c>
      <c r="AD12786" s="35"/>
    </row>
    <row r="12787" ht="15.75" customHeight="1">
      <c r="AC12787" s="35">
        <v>19.0</v>
      </c>
      <c r="AD12787" s="35"/>
    </row>
    <row r="12788" ht="15.75" customHeight="1">
      <c r="AC12788" s="35">
        <v>19.0</v>
      </c>
      <c r="AD12788" s="35"/>
    </row>
    <row r="12789" ht="15.75" customHeight="1">
      <c r="AC12789" s="35">
        <v>19.0</v>
      </c>
      <c r="AD12789" s="35"/>
    </row>
    <row r="12790" ht="15.75" customHeight="1">
      <c r="AC12790" s="35">
        <v>19.0</v>
      </c>
      <c r="AD12790" s="35"/>
    </row>
    <row r="12791" ht="15.75" customHeight="1">
      <c r="AC12791" s="35">
        <v>19.0</v>
      </c>
      <c r="AD12791" s="35"/>
    </row>
    <row r="12792" ht="15.75" customHeight="1">
      <c r="AC12792" s="35">
        <v>19.0</v>
      </c>
      <c r="AD12792" s="35"/>
    </row>
    <row r="12793" ht="15.75" customHeight="1">
      <c r="AC12793" s="35">
        <v>19.0</v>
      </c>
      <c r="AD12793" s="35"/>
    </row>
    <row r="12794" ht="15.75" customHeight="1">
      <c r="AC12794" s="35">
        <v>19.0</v>
      </c>
      <c r="AD12794" s="35"/>
    </row>
    <row r="12795" ht="15.75" customHeight="1">
      <c r="AC12795" s="35">
        <v>19.0</v>
      </c>
      <c r="AD12795" s="35"/>
    </row>
    <row r="12796" ht="15.75" customHeight="1">
      <c r="AC12796" s="35">
        <v>19.0</v>
      </c>
      <c r="AD12796" s="35"/>
    </row>
    <row r="12797" ht="15.75" customHeight="1">
      <c r="AC12797" s="35">
        <v>19.0</v>
      </c>
      <c r="AD12797" s="35"/>
    </row>
    <row r="12798" ht="15.75" customHeight="1">
      <c r="AC12798" s="35">
        <v>19.0</v>
      </c>
      <c r="AD12798" s="35"/>
    </row>
    <row r="12799" ht="15.75" customHeight="1">
      <c r="AC12799" s="35">
        <v>19.0</v>
      </c>
      <c r="AD12799" s="35"/>
    </row>
    <row r="12800" ht="15.75" customHeight="1">
      <c r="AC12800" s="35">
        <v>19.0</v>
      </c>
      <c r="AD12800" s="35"/>
    </row>
    <row r="12801" ht="15.75" customHeight="1">
      <c r="AC12801" s="35">
        <v>19.0</v>
      </c>
      <c r="AD12801" s="35"/>
    </row>
    <row r="12802" ht="15.75" customHeight="1">
      <c r="AC12802" s="35">
        <v>19.0</v>
      </c>
      <c r="AD12802" s="35"/>
    </row>
    <row r="12803" ht="15.75" customHeight="1">
      <c r="AC12803" s="35">
        <v>19.0</v>
      </c>
      <c r="AD12803" s="35"/>
    </row>
    <row r="12804" ht="15.75" customHeight="1">
      <c r="AC12804" s="35">
        <v>19.0</v>
      </c>
      <c r="AD12804" s="35"/>
    </row>
    <row r="12805" ht="15.75" customHeight="1">
      <c r="AC12805" s="35">
        <v>19.0</v>
      </c>
      <c r="AD12805" s="35"/>
    </row>
    <row r="12806" ht="15.75" customHeight="1">
      <c r="AC12806" s="35">
        <v>19.0</v>
      </c>
      <c r="AD12806" s="35"/>
    </row>
    <row r="12807" ht="15.75" customHeight="1">
      <c r="AC12807" s="35">
        <v>19.0</v>
      </c>
      <c r="AD12807" s="35"/>
    </row>
    <row r="12808" ht="15.75" customHeight="1">
      <c r="AC12808" s="35">
        <v>19.0</v>
      </c>
      <c r="AD12808" s="35"/>
    </row>
    <row r="12809" ht="15.75" customHeight="1">
      <c r="AC12809" s="35">
        <v>19.0</v>
      </c>
      <c r="AD12809" s="35"/>
    </row>
    <row r="12810" ht="15.75" customHeight="1">
      <c r="AC12810" s="35">
        <v>19.0</v>
      </c>
      <c r="AD12810" s="35"/>
    </row>
    <row r="12811" ht="15.75" customHeight="1">
      <c r="AC12811" s="35">
        <v>19.0</v>
      </c>
      <c r="AD12811" s="35"/>
    </row>
    <row r="12812" ht="15.75" customHeight="1">
      <c r="AC12812" s="35">
        <v>19.0</v>
      </c>
      <c r="AD12812" s="35"/>
    </row>
    <row r="12813" ht="15.75" customHeight="1">
      <c r="AC12813" s="35">
        <v>19.0</v>
      </c>
      <c r="AD12813" s="35"/>
    </row>
    <row r="12814" ht="15.75" customHeight="1">
      <c r="AC12814" s="35">
        <v>19.0</v>
      </c>
      <c r="AD12814" s="35"/>
    </row>
    <row r="12815" ht="15.75" customHeight="1">
      <c r="AC12815" s="35">
        <v>19.0</v>
      </c>
      <c r="AD12815" s="35"/>
    </row>
    <row r="12816" ht="15.75" customHeight="1">
      <c r="AC12816" s="35">
        <v>19.0</v>
      </c>
      <c r="AD12816" s="35"/>
    </row>
    <row r="12817" ht="15.75" customHeight="1">
      <c r="AC12817" s="35">
        <v>19.0</v>
      </c>
      <c r="AD12817" s="35"/>
    </row>
    <row r="12818" ht="15.75" customHeight="1">
      <c r="AC12818" s="35">
        <v>19.0</v>
      </c>
      <c r="AD12818" s="35"/>
    </row>
    <row r="12819" ht="15.75" customHeight="1">
      <c r="AC12819" s="35">
        <v>19.0</v>
      </c>
      <c r="AD12819" s="35"/>
    </row>
    <row r="12820" ht="15.75" customHeight="1">
      <c r="AC12820" s="35">
        <v>19.0</v>
      </c>
      <c r="AD12820" s="35"/>
    </row>
    <row r="12821" ht="15.75" customHeight="1">
      <c r="AC12821" s="35">
        <v>19.0</v>
      </c>
      <c r="AD12821" s="35"/>
    </row>
    <row r="12822" ht="15.75" customHeight="1">
      <c r="AC12822" s="35">
        <v>19.0</v>
      </c>
      <c r="AD12822" s="35"/>
    </row>
    <row r="12823" ht="15.75" customHeight="1">
      <c r="AC12823" s="35">
        <v>19.0</v>
      </c>
      <c r="AD12823" s="35"/>
    </row>
    <row r="12824" ht="15.75" customHeight="1">
      <c r="AC12824" s="35">
        <v>19.0</v>
      </c>
      <c r="AD12824" s="35"/>
    </row>
    <row r="12825" ht="15.75" customHeight="1">
      <c r="AC12825" s="35">
        <v>19.0</v>
      </c>
      <c r="AD12825" s="35"/>
    </row>
    <row r="12826" ht="15.75" customHeight="1">
      <c r="AC12826" s="35">
        <v>19.0</v>
      </c>
      <c r="AD12826" s="35"/>
    </row>
    <row r="12827" ht="15.75" customHeight="1">
      <c r="AC12827" s="35">
        <v>19.0</v>
      </c>
      <c r="AD12827" s="35"/>
    </row>
    <row r="12828" ht="15.75" customHeight="1">
      <c r="AC12828" s="35">
        <v>19.0</v>
      </c>
      <c r="AD12828" s="35"/>
    </row>
    <row r="12829" ht="15.75" customHeight="1">
      <c r="AC12829" s="35">
        <v>19.0</v>
      </c>
      <c r="AD12829" s="35"/>
    </row>
    <row r="12830" ht="15.75" customHeight="1">
      <c r="AC12830" s="35">
        <v>19.0</v>
      </c>
      <c r="AD12830" s="35"/>
    </row>
    <row r="12831" ht="15.75" customHeight="1">
      <c r="AC12831" s="35">
        <v>19.0</v>
      </c>
      <c r="AD12831" s="35"/>
    </row>
    <row r="12832" ht="15.75" customHeight="1">
      <c r="AC12832" s="35">
        <v>19.0</v>
      </c>
      <c r="AD12832" s="35"/>
    </row>
    <row r="12833" ht="15.75" customHeight="1">
      <c r="AC12833" s="35">
        <v>19.0</v>
      </c>
      <c r="AD12833" s="35"/>
    </row>
    <row r="12834" ht="15.75" customHeight="1">
      <c r="AC12834" s="35">
        <v>19.0</v>
      </c>
      <c r="AD12834" s="35"/>
    </row>
    <row r="12835" ht="15.75" customHeight="1">
      <c r="AC12835" s="35">
        <v>19.0</v>
      </c>
      <c r="AD12835" s="35"/>
    </row>
    <row r="12836" ht="15.75" customHeight="1">
      <c r="AC12836" s="35">
        <v>19.0</v>
      </c>
      <c r="AD12836" s="35"/>
    </row>
    <row r="12837" ht="15.75" customHeight="1">
      <c r="AC12837" s="35">
        <v>19.0</v>
      </c>
      <c r="AD12837" s="35"/>
    </row>
    <row r="12838" ht="15.75" customHeight="1">
      <c r="AC12838" s="35">
        <v>19.0</v>
      </c>
      <c r="AD12838" s="35"/>
    </row>
    <row r="12839" ht="15.75" customHeight="1">
      <c r="AC12839" s="35">
        <v>19.0</v>
      </c>
      <c r="AD12839" s="35"/>
    </row>
    <row r="12840" ht="15.75" customHeight="1">
      <c r="AC12840" s="35">
        <v>19.0</v>
      </c>
      <c r="AD12840" s="35"/>
    </row>
    <row r="12841" ht="15.75" customHeight="1">
      <c r="AC12841" s="35">
        <v>19.0</v>
      </c>
      <c r="AD12841" s="35"/>
    </row>
    <row r="12842" ht="15.75" customHeight="1">
      <c r="AC12842" s="35">
        <v>19.0</v>
      </c>
      <c r="AD12842" s="35"/>
    </row>
    <row r="12843" ht="15.75" customHeight="1">
      <c r="AC12843" s="35">
        <v>19.0</v>
      </c>
      <c r="AD12843" s="35"/>
    </row>
    <row r="12844" ht="15.75" customHeight="1">
      <c r="AC12844" s="35">
        <v>19.0</v>
      </c>
      <c r="AD12844" s="35"/>
    </row>
    <row r="12845" ht="15.75" customHeight="1">
      <c r="AC12845" s="35">
        <v>19.0</v>
      </c>
      <c r="AD12845" s="35"/>
    </row>
    <row r="12846" ht="15.75" customHeight="1">
      <c r="AC12846" s="35">
        <v>19.0</v>
      </c>
      <c r="AD12846" s="35"/>
    </row>
    <row r="12847" ht="15.75" customHeight="1">
      <c r="AC12847" s="35">
        <v>19.0</v>
      </c>
      <c r="AD12847" s="35"/>
    </row>
    <row r="12848" ht="15.75" customHeight="1">
      <c r="AC12848" s="35">
        <v>19.0</v>
      </c>
      <c r="AD12848" s="35"/>
    </row>
    <row r="12849" ht="15.75" customHeight="1">
      <c r="AC12849" s="35">
        <v>19.0</v>
      </c>
      <c r="AD12849" s="35"/>
    </row>
    <row r="12850" ht="15.75" customHeight="1">
      <c r="AC12850" s="35">
        <v>19.0</v>
      </c>
      <c r="AD12850" s="35"/>
    </row>
    <row r="12851" ht="15.75" customHeight="1">
      <c r="AC12851" s="35">
        <v>19.0</v>
      </c>
      <c r="AD12851" s="35"/>
    </row>
    <row r="12852" ht="15.75" customHeight="1">
      <c r="AC12852" s="35">
        <v>19.0</v>
      </c>
      <c r="AD12852" s="35"/>
    </row>
    <row r="12853" ht="15.75" customHeight="1">
      <c r="AC12853" s="35">
        <v>19.0</v>
      </c>
      <c r="AD12853" s="35"/>
    </row>
    <row r="12854" ht="15.75" customHeight="1">
      <c r="AC12854" s="35">
        <v>19.0</v>
      </c>
      <c r="AD12854" s="35"/>
    </row>
    <row r="12855" ht="15.75" customHeight="1">
      <c r="AC12855" s="35">
        <v>19.0</v>
      </c>
      <c r="AD12855" s="35"/>
    </row>
    <row r="12856" ht="15.75" customHeight="1">
      <c r="AC12856" s="35">
        <v>19.0</v>
      </c>
      <c r="AD12856" s="35"/>
    </row>
    <row r="12857" ht="15.75" customHeight="1">
      <c r="AC12857" s="35">
        <v>19.0</v>
      </c>
      <c r="AD12857" s="35"/>
    </row>
    <row r="12858" ht="15.75" customHeight="1">
      <c r="AC12858" s="35">
        <v>19.0</v>
      </c>
      <c r="AD12858" s="35"/>
    </row>
    <row r="12859" ht="15.75" customHeight="1">
      <c r="AC12859" s="35">
        <v>19.0</v>
      </c>
      <c r="AD12859" s="35"/>
    </row>
    <row r="12860" ht="15.75" customHeight="1">
      <c r="AC12860" s="35">
        <v>19.0</v>
      </c>
      <c r="AD12860" s="35"/>
    </row>
    <row r="12861" ht="15.75" customHeight="1">
      <c r="AC12861" s="35">
        <v>19.0</v>
      </c>
      <c r="AD12861" s="35"/>
    </row>
    <row r="12862" ht="15.75" customHeight="1">
      <c r="AC12862" s="35">
        <v>19.0</v>
      </c>
      <c r="AD12862" s="35"/>
    </row>
    <row r="12863" ht="15.75" customHeight="1">
      <c r="AC12863" s="35">
        <v>19.0</v>
      </c>
      <c r="AD12863" s="35"/>
    </row>
    <row r="12864" ht="15.75" customHeight="1">
      <c r="AC12864" s="35">
        <v>19.0</v>
      </c>
      <c r="AD12864" s="35"/>
    </row>
    <row r="12865" ht="15.75" customHeight="1">
      <c r="AC12865" s="35">
        <v>19.0</v>
      </c>
      <c r="AD12865" s="35"/>
    </row>
    <row r="12866" ht="15.75" customHeight="1">
      <c r="AC12866" s="35">
        <v>19.0</v>
      </c>
      <c r="AD12866" s="35"/>
    </row>
    <row r="12867" ht="15.75" customHeight="1">
      <c r="AC12867" s="35">
        <v>19.0</v>
      </c>
      <c r="AD12867" s="35"/>
    </row>
    <row r="12868" ht="15.75" customHeight="1">
      <c r="AC12868" s="35">
        <v>19.0</v>
      </c>
      <c r="AD12868" s="35"/>
    </row>
    <row r="12869" ht="15.75" customHeight="1">
      <c r="AC12869" s="35">
        <v>19.0</v>
      </c>
      <c r="AD12869" s="35"/>
    </row>
    <row r="12870" ht="15.75" customHeight="1">
      <c r="AC12870" s="35">
        <v>19.0</v>
      </c>
      <c r="AD12870" s="35"/>
    </row>
    <row r="12871" ht="15.75" customHeight="1">
      <c r="AC12871" s="35">
        <v>19.0</v>
      </c>
      <c r="AD12871" s="35"/>
    </row>
    <row r="12872" ht="15.75" customHeight="1">
      <c r="AC12872" s="35">
        <v>19.0</v>
      </c>
      <c r="AD12872" s="35"/>
    </row>
    <row r="12873" ht="15.75" customHeight="1">
      <c r="AC12873" s="35">
        <v>19.0</v>
      </c>
      <c r="AD12873" s="35"/>
    </row>
    <row r="12874" ht="15.75" customHeight="1">
      <c r="AC12874" s="35">
        <v>19.0</v>
      </c>
      <c r="AD12874" s="35"/>
    </row>
    <row r="12875" ht="15.75" customHeight="1">
      <c r="AC12875" s="35">
        <v>19.0</v>
      </c>
      <c r="AD12875" s="35"/>
    </row>
    <row r="12876" ht="15.75" customHeight="1">
      <c r="AC12876" s="35">
        <v>19.0</v>
      </c>
      <c r="AD12876" s="35"/>
    </row>
    <row r="12877" ht="15.75" customHeight="1">
      <c r="AC12877" s="35">
        <v>19.0</v>
      </c>
      <c r="AD12877" s="35"/>
    </row>
    <row r="12878" ht="15.75" customHeight="1">
      <c r="AC12878" s="35">
        <v>19.0</v>
      </c>
      <c r="AD12878" s="35"/>
    </row>
    <row r="12879" ht="15.75" customHeight="1">
      <c r="AC12879" s="35">
        <v>19.0</v>
      </c>
      <c r="AD12879" s="35"/>
    </row>
    <row r="12880" ht="15.75" customHeight="1">
      <c r="AC12880" s="35">
        <v>19.0</v>
      </c>
      <c r="AD12880" s="35"/>
    </row>
    <row r="12881" ht="15.75" customHeight="1">
      <c r="AC12881" s="35">
        <v>19.0</v>
      </c>
      <c r="AD12881" s="35"/>
    </row>
    <row r="12882" ht="15.75" customHeight="1">
      <c r="AC12882" s="35">
        <v>19.0</v>
      </c>
      <c r="AD12882" s="35"/>
    </row>
    <row r="12883" ht="15.75" customHeight="1">
      <c r="AC12883" s="35">
        <v>19.0</v>
      </c>
      <c r="AD12883" s="35"/>
    </row>
    <row r="12884" ht="15.75" customHeight="1">
      <c r="AC12884" s="35">
        <v>19.0</v>
      </c>
      <c r="AD12884" s="35"/>
    </row>
    <row r="12885" ht="15.75" customHeight="1">
      <c r="AC12885" s="35">
        <v>19.0</v>
      </c>
      <c r="AD12885" s="35"/>
    </row>
    <row r="12886" ht="15.75" customHeight="1">
      <c r="AC12886" s="35">
        <v>19.0</v>
      </c>
      <c r="AD12886" s="35"/>
    </row>
    <row r="12887" ht="15.75" customHeight="1">
      <c r="AC12887" s="35">
        <v>19.0</v>
      </c>
      <c r="AD12887" s="35"/>
    </row>
    <row r="12888" ht="15.75" customHeight="1">
      <c r="AC12888" s="35">
        <v>19.0</v>
      </c>
      <c r="AD12888" s="35"/>
    </row>
    <row r="12889" ht="15.75" customHeight="1">
      <c r="AC12889" s="35">
        <v>19.0</v>
      </c>
      <c r="AD12889" s="35"/>
    </row>
    <row r="12890" ht="15.75" customHeight="1">
      <c r="AC12890" s="35">
        <v>19.0</v>
      </c>
      <c r="AD12890" s="35"/>
    </row>
    <row r="12891" ht="15.75" customHeight="1">
      <c r="AC12891" s="35">
        <v>19.0</v>
      </c>
      <c r="AD12891" s="35"/>
    </row>
    <row r="12892" ht="15.75" customHeight="1">
      <c r="AC12892" s="35">
        <v>19.0</v>
      </c>
      <c r="AD12892" s="35"/>
    </row>
    <row r="12893" ht="15.75" customHeight="1">
      <c r="AC12893" s="35">
        <v>19.0</v>
      </c>
      <c r="AD12893" s="35"/>
    </row>
    <row r="12894" ht="15.75" customHeight="1">
      <c r="AC12894" s="35">
        <v>19.0</v>
      </c>
      <c r="AD12894" s="35"/>
    </row>
    <row r="12895" ht="15.75" customHeight="1">
      <c r="AC12895" s="35">
        <v>19.0</v>
      </c>
      <c r="AD12895" s="35"/>
    </row>
    <row r="12896" ht="15.75" customHeight="1">
      <c r="AC12896" s="35">
        <v>19.0</v>
      </c>
      <c r="AD12896" s="35"/>
    </row>
    <row r="12897" ht="15.75" customHeight="1">
      <c r="AC12897" s="35">
        <v>19.0</v>
      </c>
      <c r="AD12897" s="35"/>
    </row>
    <row r="12898" ht="15.75" customHeight="1">
      <c r="AC12898" s="35">
        <v>19.0</v>
      </c>
      <c r="AD12898" s="35"/>
    </row>
    <row r="12899" ht="15.75" customHeight="1">
      <c r="AC12899" s="35">
        <v>19.0</v>
      </c>
      <c r="AD12899" s="35"/>
    </row>
    <row r="12900" ht="15.75" customHeight="1">
      <c r="AC12900" s="35">
        <v>19.0</v>
      </c>
      <c r="AD12900" s="35"/>
    </row>
    <row r="12901" ht="15.75" customHeight="1">
      <c r="AC12901" s="35">
        <v>19.0</v>
      </c>
      <c r="AD12901" s="35"/>
    </row>
    <row r="12902" ht="15.75" customHeight="1">
      <c r="AC12902" s="35">
        <v>19.0</v>
      </c>
      <c r="AD12902" s="35"/>
    </row>
    <row r="12903" ht="15.75" customHeight="1">
      <c r="AC12903" s="35">
        <v>19.0</v>
      </c>
      <c r="AD12903" s="35"/>
    </row>
    <row r="12904" ht="15.75" customHeight="1">
      <c r="AC12904" s="35">
        <v>19.0</v>
      </c>
      <c r="AD12904" s="35"/>
    </row>
    <row r="12905" ht="15.75" customHeight="1">
      <c r="AC12905" s="35">
        <v>19.0</v>
      </c>
      <c r="AD12905" s="35"/>
    </row>
    <row r="12906" ht="15.75" customHeight="1">
      <c r="AC12906" s="35">
        <v>19.0</v>
      </c>
      <c r="AD12906" s="35"/>
    </row>
    <row r="12907" ht="15.75" customHeight="1">
      <c r="AC12907" s="35">
        <v>19.0</v>
      </c>
      <c r="AD12907" s="35"/>
    </row>
    <row r="12908" ht="15.75" customHeight="1">
      <c r="AC12908" s="35">
        <v>19.0</v>
      </c>
      <c r="AD12908" s="35"/>
    </row>
    <row r="12909" ht="15.75" customHeight="1">
      <c r="AC12909" s="35">
        <v>19.0</v>
      </c>
      <c r="AD12909" s="35"/>
    </row>
    <row r="12910" ht="15.75" customHeight="1">
      <c r="AC12910" s="35">
        <v>19.0</v>
      </c>
      <c r="AD12910" s="35"/>
    </row>
    <row r="12911" ht="15.75" customHeight="1">
      <c r="AC12911" s="35">
        <v>19.0</v>
      </c>
      <c r="AD12911" s="35"/>
    </row>
    <row r="12912" ht="15.75" customHeight="1">
      <c r="AC12912" s="35">
        <v>19.0</v>
      </c>
      <c r="AD12912" s="35"/>
    </row>
    <row r="12913" ht="15.75" customHeight="1">
      <c r="AC12913" s="35">
        <v>19.0</v>
      </c>
      <c r="AD12913" s="35"/>
    </row>
    <row r="12914" ht="15.75" customHeight="1">
      <c r="AC12914" s="35">
        <v>19.0</v>
      </c>
      <c r="AD12914" s="35"/>
    </row>
    <row r="12915" ht="15.75" customHeight="1">
      <c r="AC12915" s="35">
        <v>19.0</v>
      </c>
      <c r="AD12915" s="35"/>
    </row>
    <row r="12916" ht="15.75" customHeight="1">
      <c r="AC12916" s="35">
        <v>19.0</v>
      </c>
      <c r="AD12916" s="35"/>
    </row>
    <row r="12917" ht="15.75" customHeight="1">
      <c r="AC12917" s="35">
        <v>19.0</v>
      </c>
      <c r="AD12917" s="35"/>
    </row>
    <row r="12918" ht="15.75" customHeight="1">
      <c r="AC12918" s="35">
        <v>19.0</v>
      </c>
      <c r="AD12918" s="35"/>
    </row>
    <row r="12919" ht="15.75" customHeight="1">
      <c r="AC12919" s="35">
        <v>19.0</v>
      </c>
      <c r="AD12919" s="35"/>
    </row>
    <row r="12920" ht="15.75" customHeight="1">
      <c r="AC12920" s="35">
        <v>19.0</v>
      </c>
      <c r="AD12920" s="35"/>
    </row>
    <row r="12921" ht="15.75" customHeight="1">
      <c r="AC12921" s="35">
        <v>19.0</v>
      </c>
      <c r="AD12921" s="35"/>
    </row>
    <row r="12922" ht="15.75" customHeight="1">
      <c r="AC12922" s="35">
        <v>19.0</v>
      </c>
      <c r="AD12922" s="35"/>
    </row>
    <row r="12923" ht="15.75" customHeight="1">
      <c r="AC12923" s="35">
        <v>19.0</v>
      </c>
      <c r="AD12923" s="35"/>
    </row>
    <row r="12924" ht="15.75" customHeight="1">
      <c r="AC12924" s="35">
        <v>19.0</v>
      </c>
      <c r="AD12924" s="35"/>
    </row>
    <row r="12925" ht="15.75" customHeight="1">
      <c r="AC12925" s="35">
        <v>19.0</v>
      </c>
      <c r="AD12925" s="35"/>
    </row>
    <row r="12926" ht="15.75" customHeight="1">
      <c r="AC12926" s="35">
        <v>19.0</v>
      </c>
      <c r="AD12926" s="35"/>
    </row>
    <row r="12927" ht="15.75" customHeight="1">
      <c r="AC12927" s="35">
        <v>19.0</v>
      </c>
      <c r="AD12927" s="35"/>
    </row>
    <row r="12928" ht="15.75" customHeight="1">
      <c r="AC12928" s="35">
        <v>19.0</v>
      </c>
      <c r="AD12928" s="35"/>
    </row>
    <row r="12929" ht="15.75" customHeight="1">
      <c r="AC12929" s="35">
        <v>19.0</v>
      </c>
      <c r="AD12929" s="35"/>
    </row>
    <row r="12930" ht="15.75" customHeight="1">
      <c r="AC12930" s="35">
        <v>19.0</v>
      </c>
      <c r="AD12930" s="35"/>
    </row>
    <row r="12931" ht="15.75" customHeight="1">
      <c r="AC12931" s="35">
        <v>19.0</v>
      </c>
      <c r="AD12931" s="35"/>
    </row>
    <row r="12932" ht="15.75" customHeight="1">
      <c r="AC12932" s="35">
        <v>19.0</v>
      </c>
      <c r="AD12932" s="35"/>
    </row>
    <row r="12933" ht="15.75" customHeight="1">
      <c r="AC12933" s="35">
        <v>19.0</v>
      </c>
      <c r="AD12933" s="35"/>
    </row>
    <row r="12934" ht="15.75" customHeight="1">
      <c r="AC12934" s="35">
        <v>19.0</v>
      </c>
      <c r="AD12934" s="35"/>
    </row>
    <row r="12935" ht="15.75" customHeight="1">
      <c r="AC12935" s="35">
        <v>19.0</v>
      </c>
      <c r="AD12935" s="35"/>
    </row>
    <row r="12936" ht="15.75" customHeight="1">
      <c r="AC12936" s="35">
        <v>19.0</v>
      </c>
      <c r="AD12936" s="35"/>
    </row>
    <row r="12937" ht="15.75" customHeight="1">
      <c r="AC12937" s="35">
        <v>19.0</v>
      </c>
      <c r="AD12937" s="35"/>
    </row>
    <row r="12938" ht="15.75" customHeight="1">
      <c r="AC12938" s="35">
        <v>19.0</v>
      </c>
      <c r="AD12938" s="35"/>
    </row>
    <row r="12939" ht="15.75" customHeight="1">
      <c r="AC12939" s="35">
        <v>19.0</v>
      </c>
      <c r="AD12939" s="35"/>
    </row>
    <row r="12940" ht="15.75" customHeight="1">
      <c r="AC12940" s="35">
        <v>19.0</v>
      </c>
      <c r="AD12940" s="35"/>
    </row>
    <row r="12941" ht="15.75" customHeight="1">
      <c r="AC12941" s="35">
        <v>19.0</v>
      </c>
      <c r="AD12941" s="35"/>
    </row>
    <row r="12942" ht="15.75" customHeight="1">
      <c r="AC12942" s="35">
        <v>19.0</v>
      </c>
      <c r="AD12942" s="35"/>
    </row>
    <row r="12943" ht="15.75" customHeight="1">
      <c r="AC12943" s="35">
        <v>19.0</v>
      </c>
      <c r="AD12943" s="35"/>
    </row>
    <row r="12944" ht="15.75" customHeight="1">
      <c r="AC12944" s="35">
        <v>19.0</v>
      </c>
      <c r="AD12944" s="35"/>
    </row>
    <row r="12945" ht="15.75" customHeight="1">
      <c r="AC12945" s="35">
        <v>19.0</v>
      </c>
      <c r="AD12945" s="35"/>
    </row>
    <row r="12946" ht="15.75" customHeight="1">
      <c r="AC12946" s="35">
        <v>19.0</v>
      </c>
      <c r="AD12946" s="35"/>
    </row>
    <row r="12947" ht="15.75" customHeight="1">
      <c r="AC12947" s="35">
        <v>19.0</v>
      </c>
      <c r="AD12947" s="35"/>
    </row>
    <row r="12948" ht="15.75" customHeight="1">
      <c r="AC12948" s="35">
        <v>19.0</v>
      </c>
      <c r="AD12948" s="35"/>
    </row>
    <row r="12949" ht="15.75" customHeight="1">
      <c r="AC12949" s="35">
        <v>19.0</v>
      </c>
      <c r="AD12949" s="35"/>
    </row>
    <row r="12950" ht="15.75" customHeight="1">
      <c r="AC12950" s="35">
        <v>19.0</v>
      </c>
      <c r="AD12950" s="35"/>
    </row>
    <row r="12951" ht="15.75" customHeight="1">
      <c r="AC12951" s="35">
        <v>19.0</v>
      </c>
      <c r="AD12951" s="35"/>
    </row>
    <row r="12952" ht="15.75" customHeight="1">
      <c r="AC12952" s="35">
        <v>19.0</v>
      </c>
      <c r="AD12952" s="35"/>
    </row>
    <row r="12953" ht="15.75" customHeight="1">
      <c r="AC12953" s="35">
        <v>19.0</v>
      </c>
      <c r="AD12953" s="35"/>
    </row>
    <row r="12954" ht="15.75" customHeight="1">
      <c r="AC12954" s="35">
        <v>19.0</v>
      </c>
      <c r="AD12954" s="35"/>
    </row>
    <row r="12955" ht="15.75" customHeight="1">
      <c r="AC12955" s="35">
        <v>19.0</v>
      </c>
      <c r="AD12955" s="35"/>
    </row>
    <row r="12956" ht="15.75" customHeight="1">
      <c r="AC12956" s="35">
        <v>19.0</v>
      </c>
      <c r="AD12956" s="35"/>
    </row>
    <row r="12957" ht="15.75" customHeight="1">
      <c r="AC12957" s="35">
        <v>19.0</v>
      </c>
      <c r="AD12957" s="35"/>
    </row>
    <row r="12958" ht="15.75" customHeight="1">
      <c r="AC12958" s="35">
        <v>19.0</v>
      </c>
      <c r="AD12958" s="35"/>
    </row>
    <row r="12959" ht="15.75" customHeight="1">
      <c r="AC12959" s="35">
        <v>19.0</v>
      </c>
      <c r="AD12959" s="35"/>
    </row>
    <row r="12960" ht="15.75" customHeight="1">
      <c r="AC12960" s="35">
        <v>19.0</v>
      </c>
      <c r="AD12960" s="35"/>
    </row>
    <row r="12961" ht="15.75" customHeight="1">
      <c r="AC12961" s="35">
        <v>19.0</v>
      </c>
      <c r="AD12961" s="35"/>
    </row>
    <row r="12962" ht="15.75" customHeight="1">
      <c r="AC12962" s="35">
        <v>19.0</v>
      </c>
      <c r="AD12962" s="35"/>
    </row>
    <row r="12963" ht="15.75" customHeight="1">
      <c r="AC12963" s="35">
        <v>19.0</v>
      </c>
      <c r="AD12963" s="35"/>
    </row>
    <row r="12964" ht="15.75" customHeight="1">
      <c r="AC12964" s="35">
        <v>19.0</v>
      </c>
      <c r="AD12964" s="35"/>
    </row>
    <row r="12965" ht="15.75" customHeight="1">
      <c r="AC12965" s="35">
        <v>19.0</v>
      </c>
      <c r="AD12965" s="35"/>
    </row>
    <row r="12966" ht="15.75" customHeight="1">
      <c r="AC12966" s="35">
        <v>19.0</v>
      </c>
      <c r="AD12966" s="35"/>
    </row>
    <row r="12967" ht="15.75" customHeight="1">
      <c r="AC12967" s="35">
        <v>19.0</v>
      </c>
      <c r="AD12967" s="35"/>
    </row>
    <row r="12968" ht="15.75" customHeight="1">
      <c r="AC12968" s="35">
        <v>19.0</v>
      </c>
      <c r="AD12968" s="35"/>
    </row>
    <row r="12969" ht="15.75" customHeight="1">
      <c r="AC12969" s="35">
        <v>19.0</v>
      </c>
      <c r="AD12969" s="35"/>
    </row>
    <row r="12970" ht="15.75" customHeight="1">
      <c r="AC12970" s="35">
        <v>19.0</v>
      </c>
      <c r="AD12970" s="35"/>
    </row>
    <row r="12971" ht="15.75" customHeight="1">
      <c r="AC12971" s="35">
        <v>19.0</v>
      </c>
      <c r="AD12971" s="35"/>
    </row>
    <row r="12972" ht="15.75" customHeight="1">
      <c r="AC12972" s="35">
        <v>19.0</v>
      </c>
      <c r="AD12972" s="35"/>
    </row>
    <row r="12973" ht="15.75" customHeight="1">
      <c r="AC12973" s="35">
        <v>19.0</v>
      </c>
      <c r="AD12973" s="35"/>
    </row>
    <row r="12974" ht="15.75" customHeight="1">
      <c r="AC12974" s="35">
        <v>19.0</v>
      </c>
      <c r="AD12974" s="35"/>
    </row>
    <row r="12975" ht="15.75" customHeight="1">
      <c r="AC12975" s="35">
        <v>19.0</v>
      </c>
      <c r="AD12975" s="35"/>
    </row>
    <row r="12976" ht="15.75" customHeight="1">
      <c r="AC12976" s="35">
        <v>19.0</v>
      </c>
      <c r="AD12976" s="35"/>
    </row>
    <row r="12977" ht="15.75" customHeight="1">
      <c r="AC12977" s="35">
        <v>19.0</v>
      </c>
      <c r="AD12977" s="35"/>
    </row>
    <row r="12978" ht="15.75" customHeight="1">
      <c r="AC12978" s="35">
        <v>19.0</v>
      </c>
      <c r="AD12978" s="35"/>
    </row>
    <row r="12979" ht="15.75" customHeight="1">
      <c r="AC12979" s="35">
        <v>19.0</v>
      </c>
      <c r="AD12979" s="35"/>
    </row>
    <row r="12980" ht="15.75" customHeight="1">
      <c r="AC12980" s="35">
        <v>19.0</v>
      </c>
      <c r="AD12980" s="35"/>
    </row>
    <row r="12981" ht="15.75" customHeight="1">
      <c r="AC12981" s="35">
        <v>19.0</v>
      </c>
      <c r="AD12981" s="35"/>
    </row>
    <row r="12982" ht="15.75" customHeight="1">
      <c r="AC12982" s="35">
        <v>19.0</v>
      </c>
      <c r="AD12982" s="35"/>
    </row>
    <row r="12983" ht="15.75" customHeight="1">
      <c r="AC12983" s="35">
        <v>19.0</v>
      </c>
      <c r="AD12983" s="35"/>
    </row>
    <row r="12984" ht="15.75" customHeight="1">
      <c r="AC12984" s="35">
        <v>19.0</v>
      </c>
      <c r="AD12984" s="35"/>
    </row>
    <row r="12985" ht="15.75" customHeight="1">
      <c r="AC12985" s="35">
        <v>19.0</v>
      </c>
      <c r="AD12985" s="35"/>
    </row>
    <row r="12986" ht="15.75" customHeight="1">
      <c r="AC12986" s="35">
        <v>19.0</v>
      </c>
      <c r="AD12986" s="35"/>
    </row>
    <row r="12987" ht="15.75" customHeight="1">
      <c r="AC12987" s="35">
        <v>19.0</v>
      </c>
      <c r="AD12987" s="35"/>
    </row>
    <row r="12988" ht="15.75" customHeight="1">
      <c r="AC12988" s="35">
        <v>19.0</v>
      </c>
      <c r="AD12988" s="35"/>
    </row>
    <row r="12989" ht="15.75" customHeight="1">
      <c r="AC12989" s="35">
        <v>19.0</v>
      </c>
      <c r="AD12989" s="35"/>
    </row>
    <row r="12990" ht="15.75" customHeight="1">
      <c r="AC12990" s="35">
        <v>19.0</v>
      </c>
      <c r="AD12990" s="35"/>
    </row>
    <row r="12991" ht="15.75" customHeight="1">
      <c r="AC12991" s="35">
        <v>19.0</v>
      </c>
      <c r="AD12991" s="35"/>
    </row>
    <row r="12992" ht="15.75" customHeight="1">
      <c r="AC12992" s="35">
        <v>19.0</v>
      </c>
      <c r="AD12992" s="35"/>
    </row>
    <row r="12993" ht="15.75" customHeight="1">
      <c r="AC12993" s="35">
        <v>19.0</v>
      </c>
      <c r="AD12993" s="35"/>
    </row>
    <row r="12994" ht="15.75" customHeight="1">
      <c r="AC12994" s="35">
        <v>19.0</v>
      </c>
      <c r="AD12994" s="35"/>
    </row>
    <row r="12995" ht="15.75" customHeight="1">
      <c r="AC12995" s="35">
        <v>19.0</v>
      </c>
      <c r="AD12995" s="35"/>
    </row>
    <row r="12996" ht="15.75" customHeight="1">
      <c r="AC12996" s="35">
        <v>19.0</v>
      </c>
      <c r="AD12996" s="35"/>
    </row>
    <row r="12997" ht="15.75" customHeight="1">
      <c r="AC12997" s="35">
        <v>19.0</v>
      </c>
      <c r="AD12997" s="35"/>
    </row>
    <row r="12998" ht="15.75" customHeight="1">
      <c r="AC12998" s="35">
        <v>19.0</v>
      </c>
      <c r="AD12998" s="35"/>
    </row>
    <row r="12999" ht="15.75" customHeight="1">
      <c r="AC12999" s="35">
        <v>19.0</v>
      </c>
      <c r="AD12999" s="35"/>
    </row>
    <row r="13000" ht="15.75" customHeight="1">
      <c r="AC13000" s="35">
        <v>19.0</v>
      </c>
      <c r="AD13000" s="35"/>
    </row>
    <row r="13001" ht="15.75" customHeight="1">
      <c r="AC13001" s="35">
        <v>19.0</v>
      </c>
      <c r="AD13001" s="35"/>
    </row>
    <row r="13002" ht="15.75" customHeight="1">
      <c r="AC13002" s="35">
        <v>19.0</v>
      </c>
      <c r="AD13002" s="35"/>
    </row>
    <row r="13003" ht="15.75" customHeight="1">
      <c r="AC13003" s="35">
        <v>19.0</v>
      </c>
      <c r="AD13003" s="35"/>
    </row>
    <row r="13004" ht="15.75" customHeight="1">
      <c r="AC13004" s="35">
        <v>19.0</v>
      </c>
      <c r="AD13004" s="35"/>
    </row>
    <row r="13005" ht="15.75" customHeight="1">
      <c r="AC13005" s="35">
        <v>19.0</v>
      </c>
      <c r="AD13005" s="35"/>
    </row>
    <row r="13006" ht="15.75" customHeight="1">
      <c r="AC13006" s="35">
        <v>19.0</v>
      </c>
      <c r="AD13006" s="35"/>
    </row>
    <row r="13007" ht="15.75" customHeight="1">
      <c r="AC13007" s="35">
        <v>19.0</v>
      </c>
      <c r="AD13007" s="35"/>
    </row>
    <row r="13008" ht="15.75" customHeight="1">
      <c r="AC13008" s="35">
        <v>19.0</v>
      </c>
      <c r="AD13008" s="35"/>
    </row>
    <row r="13009" ht="15.75" customHeight="1">
      <c r="AC13009" s="35">
        <v>19.0</v>
      </c>
      <c r="AD13009" s="35"/>
    </row>
    <row r="13010" ht="15.75" customHeight="1">
      <c r="AC13010" s="35">
        <v>19.0</v>
      </c>
      <c r="AD13010" s="35"/>
    </row>
    <row r="13011" ht="15.75" customHeight="1">
      <c r="AC13011" s="35">
        <v>19.0</v>
      </c>
      <c r="AD13011" s="35"/>
    </row>
    <row r="13012" ht="15.75" customHeight="1">
      <c r="AC13012" s="35">
        <v>19.0</v>
      </c>
      <c r="AD13012" s="35"/>
    </row>
    <row r="13013" ht="15.75" customHeight="1">
      <c r="AC13013" s="35">
        <v>19.0</v>
      </c>
      <c r="AD13013" s="35"/>
    </row>
    <row r="13014" ht="15.75" customHeight="1">
      <c r="AC13014" s="35">
        <v>19.0</v>
      </c>
      <c r="AD13014" s="35"/>
    </row>
    <row r="13015" ht="15.75" customHeight="1">
      <c r="AC13015" s="35">
        <v>19.0</v>
      </c>
      <c r="AD13015" s="35"/>
    </row>
    <row r="13016" ht="15.75" customHeight="1">
      <c r="AC13016" s="35">
        <v>19.0</v>
      </c>
      <c r="AD13016" s="35"/>
    </row>
    <row r="13017" ht="15.75" customHeight="1">
      <c r="AC13017" s="35">
        <v>19.0</v>
      </c>
      <c r="AD13017" s="35"/>
    </row>
    <row r="13018" ht="15.75" customHeight="1">
      <c r="AC13018" s="35">
        <v>19.0</v>
      </c>
      <c r="AD13018" s="35"/>
    </row>
    <row r="13019" ht="15.75" customHeight="1">
      <c r="AC13019" s="35">
        <v>19.0</v>
      </c>
      <c r="AD13019" s="35"/>
    </row>
    <row r="13020" ht="15.75" customHeight="1">
      <c r="AC13020" s="35">
        <v>19.0</v>
      </c>
      <c r="AD13020" s="35"/>
    </row>
    <row r="13021" ht="15.75" customHeight="1">
      <c r="AC13021" s="35">
        <v>19.0</v>
      </c>
      <c r="AD13021" s="35"/>
    </row>
    <row r="13022" ht="15.75" customHeight="1">
      <c r="AC13022" s="35">
        <v>19.0</v>
      </c>
      <c r="AD13022" s="35"/>
    </row>
    <row r="13023" ht="15.75" customHeight="1">
      <c r="AC13023" s="35">
        <v>19.0</v>
      </c>
      <c r="AD13023" s="35"/>
    </row>
    <row r="13024" ht="15.75" customHeight="1">
      <c r="AC13024" s="35">
        <v>19.0</v>
      </c>
      <c r="AD13024" s="35"/>
    </row>
    <row r="13025" ht="15.75" customHeight="1">
      <c r="AC13025" s="35">
        <v>19.0</v>
      </c>
      <c r="AD13025" s="35"/>
    </row>
    <row r="13026" ht="15.75" customHeight="1">
      <c r="AC13026" s="35">
        <v>19.0</v>
      </c>
      <c r="AD13026" s="35"/>
    </row>
    <row r="13027" ht="15.75" customHeight="1">
      <c r="AC13027" s="35">
        <v>19.0</v>
      </c>
      <c r="AD13027" s="35"/>
    </row>
    <row r="13028" ht="15.75" customHeight="1">
      <c r="AC13028" s="35">
        <v>19.0</v>
      </c>
      <c r="AD13028" s="35"/>
    </row>
    <row r="13029" ht="15.75" customHeight="1">
      <c r="AC13029" s="35">
        <v>19.0</v>
      </c>
      <c r="AD13029" s="35"/>
    </row>
    <row r="13030" ht="15.75" customHeight="1">
      <c r="AC13030" s="35">
        <v>19.0</v>
      </c>
      <c r="AD13030" s="35"/>
    </row>
    <row r="13031" ht="15.75" customHeight="1">
      <c r="AC13031" s="35">
        <v>19.0</v>
      </c>
      <c r="AD13031" s="35"/>
    </row>
    <row r="13032" ht="15.75" customHeight="1">
      <c r="AC13032" s="35">
        <v>19.0</v>
      </c>
      <c r="AD13032" s="35"/>
    </row>
    <row r="13033" ht="15.75" customHeight="1">
      <c r="AC13033" s="35">
        <v>19.0</v>
      </c>
      <c r="AD13033" s="35"/>
    </row>
    <row r="13034" ht="15.75" customHeight="1">
      <c r="AC13034" s="35">
        <v>19.0</v>
      </c>
      <c r="AD13034" s="35"/>
    </row>
    <row r="13035" ht="15.75" customHeight="1">
      <c r="AC13035" s="35">
        <v>19.0</v>
      </c>
      <c r="AD13035" s="35"/>
    </row>
    <row r="13036" ht="15.75" customHeight="1">
      <c r="AC13036" s="35">
        <v>19.0</v>
      </c>
      <c r="AD13036" s="35"/>
    </row>
    <row r="13037" ht="15.75" customHeight="1">
      <c r="AC13037" s="35">
        <v>19.0</v>
      </c>
      <c r="AD13037" s="35"/>
    </row>
    <row r="13038" ht="15.75" customHeight="1">
      <c r="AC13038" s="35">
        <v>19.0</v>
      </c>
      <c r="AD13038" s="35"/>
    </row>
    <row r="13039" ht="15.75" customHeight="1">
      <c r="AC13039" s="35">
        <v>19.0</v>
      </c>
      <c r="AD13039" s="35"/>
    </row>
    <row r="13040" ht="15.75" customHeight="1">
      <c r="AC13040" s="35">
        <v>19.0</v>
      </c>
      <c r="AD13040" s="35"/>
    </row>
    <row r="13041" ht="15.75" customHeight="1">
      <c r="AC13041" s="35">
        <v>19.0</v>
      </c>
      <c r="AD13041" s="35"/>
    </row>
    <row r="13042" ht="15.75" customHeight="1">
      <c r="AC13042" s="35">
        <v>19.0</v>
      </c>
      <c r="AD13042" s="35"/>
    </row>
    <row r="13043" ht="15.75" customHeight="1">
      <c r="AC13043" s="35">
        <v>19.0</v>
      </c>
      <c r="AD13043" s="35"/>
    </row>
    <row r="13044" ht="15.75" customHeight="1">
      <c r="AC13044" s="35">
        <v>19.0</v>
      </c>
      <c r="AD13044" s="35"/>
    </row>
    <row r="13045" ht="15.75" customHeight="1">
      <c r="AC13045" s="35">
        <v>19.0</v>
      </c>
      <c r="AD13045" s="35"/>
    </row>
    <row r="13046" ht="15.75" customHeight="1">
      <c r="AC13046" s="35">
        <v>19.0</v>
      </c>
      <c r="AD13046" s="35"/>
    </row>
    <row r="13047" ht="15.75" customHeight="1">
      <c r="AC13047" s="35">
        <v>19.0</v>
      </c>
      <c r="AD13047" s="35"/>
    </row>
    <row r="13048" ht="15.75" customHeight="1">
      <c r="AC13048" s="35">
        <v>19.0</v>
      </c>
      <c r="AD13048" s="35"/>
    </row>
    <row r="13049" ht="15.75" customHeight="1">
      <c r="AC13049" s="35">
        <v>19.0</v>
      </c>
      <c r="AD13049" s="35"/>
    </row>
    <row r="13050" ht="15.75" customHeight="1">
      <c r="AC13050" s="35">
        <v>19.0</v>
      </c>
      <c r="AD13050" s="35"/>
    </row>
    <row r="13051" ht="15.75" customHeight="1">
      <c r="AC13051" s="35">
        <v>19.0</v>
      </c>
      <c r="AD13051" s="35"/>
    </row>
    <row r="13052" ht="15.75" customHeight="1">
      <c r="AC13052" s="35">
        <v>19.0</v>
      </c>
      <c r="AD13052" s="35"/>
    </row>
    <row r="13053" ht="15.75" customHeight="1">
      <c r="AC13053" s="35">
        <v>19.0</v>
      </c>
      <c r="AD13053" s="35"/>
    </row>
    <row r="13054" ht="15.75" customHeight="1">
      <c r="AC13054" s="35">
        <v>19.0</v>
      </c>
      <c r="AD13054" s="35"/>
    </row>
    <row r="13055" ht="15.75" customHeight="1">
      <c r="AC13055" s="35">
        <v>19.0</v>
      </c>
      <c r="AD13055" s="35"/>
    </row>
    <row r="13056" ht="15.75" customHeight="1">
      <c r="AC13056" s="35">
        <v>19.0</v>
      </c>
      <c r="AD13056" s="35"/>
    </row>
    <row r="13057" ht="15.75" customHeight="1">
      <c r="AC13057" s="35">
        <v>19.0</v>
      </c>
      <c r="AD13057" s="35"/>
    </row>
    <row r="13058" ht="15.75" customHeight="1">
      <c r="AC13058" s="35">
        <v>19.0</v>
      </c>
      <c r="AD13058" s="35"/>
    </row>
    <row r="13059" ht="15.75" customHeight="1">
      <c r="AC13059" s="35">
        <v>19.0</v>
      </c>
      <c r="AD13059" s="35"/>
    </row>
    <row r="13060" ht="15.75" customHeight="1">
      <c r="AC13060" s="35">
        <v>19.0</v>
      </c>
      <c r="AD13060" s="35"/>
    </row>
    <row r="13061" ht="15.75" customHeight="1">
      <c r="AC13061" s="35">
        <v>19.0</v>
      </c>
      <c r="AD13061" s="35"/>
    </row>
    <row r="13062" ht="15.75" customHeight="1">
      <c r="AC13062" s="35">
        <v>19.0</v>
      </c>
      <c r="AD13062" s="35"/>
    </row>
    <row r="13063" ht="15.75" customHeight="1">
      <c r="AC13063" s="35">
        <v>19.0</v>
      </c>
      <c r="AD13063" s="35"/>
    </row>
    <row r="13064" ht="15.75" customHeight="1">
      <c r="AC13064" s="35">
        <v>19.0</v>
      </c>
      <c r="AD13064" s="35"/>
    </row>
    <row r="13065" ht="15.75" customHeight="1">
      <c r="AC13065" s="35">
        <v>19.0</v>
      </c>
      <c r="AD13065" s="35"/>
    </row>
    <row r="13066" ht="15.75" customHeight="1">
      <c r="AC13066" s="35">
        <v>19.0</v>
      </c>
      <c r="AD13066" s="35"/>
    </row>
    <row r="13067" ht="15.75" customHeight="1">
      <c r="AC13067" s="35">
        <v>19.0</v>
      </c>
      <c r="AD13067" s="35"/>
    </row>
    <row r="13068" ht="15.75" customHeight="1">
      <c r="AC13068" s="35">
        <v>19.0</v>
      </c>
      <c r="AD13068" s="35"/>
    </row>
    <row r="13069" ht="15.75" customHeight="1">
      <c r="AC13069" s="35">
        <v>19.0</v>
      </c>
      <c r="AD13069" s="35"/>
    </row>
    <row r="13070" ht="15.75" customHeight="1">
      <c r="AC13070" s="35">
        <v>19.0</v>
      </c>
      <c r="AD13070" s="35"/>
    </row>
    <row r="13071" ht="15.75" customHeight="1">
      <c r="AC13071" s="35">
        <v>19.0</v>
      </c>
      <c r="AD13071" s="35"/>
    </row>
    <row r="13072" ht="15.75" customHeight="1">
      <c r="AC13072" s="35">
        <v>19.0</v>
      </c>
      <c r="AD13072" s="35"/>
    </row>
    <row r="13073" ht="15.75" customHeight="1">
      <c r="AC13073" s="35">
        <v>19.0</v>
      </c>
      <c r="AD13073" s="35"/>
    </row>
    <row r="13074" ht="15.75" customHeight="1">
      <c r="AC13074" s="35">
        <v>19.0</v>
      </c>
      <c r="AD13074" s="35"/>
    </row>
    <row r="13075" ht="15.75" customHeight="1">
      <c r="AC13075" s="35">
        <v>19.0</v>
      </c>
      <c r="AD13075" s="35"/>
    </row>
    <row r="13076" ht="15.75" customHeight="1">
      <c r="AC13076" s="35">
        <v>19.0</v>
      </c>
      <c r="AD13076" s="35"/>
    </row>
    <row r="13077" ht="15.75" customHeight="1">
      <c r="AC13077" s="35">
        <v>19.0</v>
      </c>
      <c r="AD13077" s="35"/>
    </row>
    <row r="13078" ht="15.75" customHeight="1">
      <c r="AC13078" s="35">
        <v>19.0</v>
      </c>
      <c r="AD13078" s="35"/>
    </row>
    <row r="13079" ht="15.75" customHeight="1">
      <c r="AC13079" s="35">
        <v>19.0</v>
      </c>
      <c r="AD13079" s="35"/>
    </row>
    <row r="13080" ht="15.75" customHeight="1">
      <c r="AC13080" s="35">
        <v>19.0</v>
      </c>
      <c r="AD13080" s="35"/>
    </row>
    <row r="13081" ht="15.75" customHeight="1">
      <c r="AC13081" s="35">
        <v>19.0</v>
      </c>
      <c r="AD13081" s="35"/>
    </row>
    <row r="13082" ht="15.75" customHeight="1">
      <c r="AC13082" s="35">
        <v>19.0</v>
      </c>
      <c r="AD13082" s="35"/>
    </row>
    <row r="13083" ht="15.75" customHeight="1">
      <c r="AC13083" s="35">
        <v>19.0</v>
      </c>
      <c r="AD13083" s="35"/>
    </row>
    <row r="13084" ht="15.75" customHeight="1">
      <c r="AC13084" s="35">
        <v>19.0</v>
      </c>
      <c r="AD13084" s="35"/>
    </row>
    <row r="13085" ht="15.75" customHeight="1">
      <c r="AC13085" s="35">
        <v>19.0</v>
      </c>
      <c r="AD13085" s="35"/>
    </row>
    <row r="13086" ht="15.75" customHeight="1">
      <c r="AC13086" s="35">
        <v>19.0</v>
      </c>
      <c r="AD13086" s="35"/>
    </row>
    <row r="13087" ht="15.75" customHeight="1">
      <c r="AC13087" s="35">
        <v>19.0</v>
      </c>
      <c r="AD13087" s="35"/>
    </row>
    <row r="13088" ht="15.75" customHeight="1">
      <c r="AC13088" s="35">
        <v>19.0</v>
      </c>
      <c r="AD13088" s="35"/>
    </row>
    <row r="13089" ht="15.75" customHeight="1">
      <c r="AC13089" s="35">
        <v>19.0</v>
      </c>
      <c r="AD13089" s="35"/>
    </row>
    <row r="13090" ht="15.75" customHeight="1">
      <c r="AC13090" s="35">
        <v>19.0</v>
      </c>
      <c r="AD13090" s="35"/>
    </row>
    <row r="13091" ht="15.75" customHeight="1">
      <c r="AC13091" s="35">
        <v>19.0</v>
      </c>
      <c r="AD13091" s="35"/>
    </row>
    <row r="13092" ht="15.75" customHeight="1">
      <c r="AC13092" s="35">
        <v>19.0</v>
      </c>
      <c r="AD13092" s="35"/>
    </row>
    <row r="13093" ht="15.75" customHeight="1">
      <c r="AC13093" s="35">
        <v>19.0</v>
      </c>
      <c r="AD13093" s="35"/>
    </row>
    <row r="13094" ht="15.75" customHeight="1">
      <c r="AC13094" s="35">
        <v>19.0</v>
      </c>
      <c r="AD13094" s="35"/>
    </row>
    <row r="13095" ht="15.75" customHeight="1">
      <c r="AC13095" s="35">
        <v>19.0</v>
      </c>
      <c r="AD13095" s="35"/>
    </row>
    <row r="13096" ht="15.75" customHeight="1">
      <c r="AC13096" s="35">
        <v>19.0</v>
      </c>
      <c r="AD13096" s="35"/>
    </row>
    <row r="13097" ht="15.75" customHeight="1">
      <c r="AC13097" s="35">
        <v>19.0</v>
      </c>
      <c r="AD13097" s="35"/>
    </row>
    <row r="13098" ht="15.75" customHeight="1">
      <c r="AC13098" s="35">
        <v>19.0</v>
      </c>
      <c r="AD13098" s="35"/>
    </row>
    <row r="13099" ht="15.75" customHeight="1">
      <c r="AC13099" s="35">
        <v>19.0</v>
      </c>
      <c r="AD13099" s="35"/>
    </row>
    <row r="13100" ht="15.75" customHeight="1">
      <c r="AC13100" s="35">
        <v>19.0</v>
      </c>
      <c r="AD13100" s="35"/>
    </row>
    <row r="13101" ht="15.75" customHeight="1">
      <c r="AC13101" s="35">
        <v>19.0</v>
      </c>
      <c r="AD13101" s="35"/>
    </row>
    <row r="13102" ht="15.75" customHeight="1">
      <c r="AC13102" s="35">
        <v>19.0</v>
      </c>
      <c r="AD13102" s="35"/>
    </row>
    <row r="13103" ht="15.75" customHeight="1">
      <c r="AC13103" s="35">
        <v>19.0</v>
      </c>
      <c r="AD13103" s="35"/>
    </row>
    <row r="13104" ht="15.75" customHeight="1">
      <c r="AC13104" s="35">
        <v>19.0</v>
      </c>
      <c r="AD13104" s="35"/>
    </row>
    <row r="13105" ht="15.75" customHeight="1">
      <c r="AC13105" s="35">
        <v>19.0</v>
      </c>
      <c r="AD13105" s="35"/>
    </row>
    <row r="13106" ht="15.75" customHeight="1">
      <c r="AC13106" s="35">
        <v>19.0</v>
      </c>
      <c r="AD13106" s="35"/>
    </row>
    <row r="13107" ht="15.75" customHeight="1">
      <c r="AC13107" s="35">
        <v>19.0</v>
      </c>
      <c r="AD13107" s="35"/>
    </row>
    <row r="13108" ht="15.75" customHeight="1">
      <c r="AC13108" s="35">
        <v>19.0</v>
      </c>
      <c r="AD13108" s="35"/>
    </row>
    <row r="13109" ht="15.75" customHeight="1">
      <c r="AC13109" s="35">
        <v>19.0</v>
      </c>
      <c r="AD13109" s="35"/>
    </row>
    <row r="13110" ht="15.75" customHeight="1">
      <c r="AC13110" s="35">
        <v>18.0</v>
      </c>
      <c r="AD13110" s="35"/>
    </row>
    <row r="13111" ht="15.75" customHeight="1">
      <c r="AC13111" s="35">
        <v>18.0</v>
      </c>
      <c r="AD13111" s="35"/>
    </row>
    <row r="13112" ht="15.75" customHeight="1">
      <c r="AC13112" s="35">
        <v>18.0</v>
      </c>
      <c r="AD13112" s="35"/>
    </row>
    <row r="13113" ht="15.75" customHeight="1">
      <c r="AC13113" s="35">
        <v>18.0</v>
      </c>
      <c r="AD13113" s="35"/>
    </row>
    <row r="13114" ht="15.75" customHeight="1">
      <c r="AC13114" s="35">
        <v>18.0</v>
      </c>
      <c r="AD13114" s="35"/>
    </row>
    <row r="13115" ht="15.75" customHeight="1">
      <c r="AC13115" s="35">
        <v>18.0</v>
      </c>
      <c r="AD13115" s="35"/>
    </row>
    <row r="13116" ht="15.75" customHeight="1">
      <c r="AC13116" s="35">
        <v>18.0</v>
      </c>
      <c r="AD13116" s="35"/>
    </row>
    <row r="13117" ht="15.75" customHeight="1">
      <c r="AC13117" s="35">
        <v>18.0</v>
      </c>
      <c r="AD13117" s="35"/>
    </row>
    <row r="13118" ht="15.75" customHeight="1">
      <c r="AC13118" s="35">
        <v>18.0</v>
      </c>
      <c r="AD13118" s="35"/>
    </row>
    <row r="13119" ht="15.75" customHeight="1">
      <c r="AC13119" s="35">
        <v>18.0</v>
      </c>
      <c r="AD13119" s="35"/>
    </row>
    <row r="13120" ht="15.75" customHeight="1">
      <c r="AC13120" s="35">
        <v>18.0</v>
      </c>
      <c r="AD13120" s="35"/>
    </row>
    <row r="13121" ht="15.75" customHeight="1">
      <c r="AC13121" s="35">
        <v>18.0</v>
      </c>
      <c r="AD13121" s="35"/>
    </row>
    <row r="13122" ht="15.75" customHeight="1">
      <c r="AC13122" s="35">
        <v>18.0</v>
      </c>
      <c r="AD13122" s="35"/>
    </row>
    <row r="13123" ht="15.75" customHeight="1">
      <c r="AC13123" s="35">
        <v>18.0</v>
      </c>
      <c r="AD13123" s="35"/>
    </row>
    <row r="13124" ht="15.75" customHeight="1">
      <c r="AC13124" s="35">
        <v>18.0</v>
      </c>
      <c r="AD13124" s="35"/>
    </row>
    <row r="13125" ht="15.75" customHeight="1">
      <c r="AC13125" s="35">
        <v>18.0</v>
      </c>
      <c r="AD13125" s="35"/>
    </row>
    <row r="13126" ht="15.75" customHeight="1">
      <c r="AC13126" s="35">
        <v>18.0</v>
      </c>
      <c r="AD13126" s="35"/>
    </row>
    <row r="13127" ht="15.75" customHeight="1">
      <c r="AC13127" s="35">
        <v>18.0</v>
      </c>
      <c r="AD13127" s="35"/>
    </row>
    <row r="13128" ht="15.75" customHeight="1">
      <c r="AC13128" s="35">
        <v>18.0</v>
      </c>
      <c r="AD13128" s="35"/>
    </row>
    <row r="13129" ht="15.75" customHeight="1">
      <c r="AC13129" s="35">
        <v>18.0</v>
      </c>
      <c r="AD13129" s="35"/>
    </row>
    <row r="13130" ht="15.75" customHeight="1">
      <c r="AC13130" s="35">
        <v>18.0</v>
      </c>
      <c r="AD13130" s="35"/>
    </row>
    <row r="13131" ht="15.75" customHeight="1">
      <c r="AC13131" s="35">
        <v>18.0</v>
      </c>
      <c r="AD13131" s="35"/>
    </row>
    <row r="13132" ht="15.75" customHeight="1">
      <c r="AC13132" s="35">
        <v>18.0</v>
      </c>
      <c r="AD13132" s="35"/>
    </row>
    <row r="13133" ht="15.75" customHeight="1">
      <c r="AC13133" s="35">
        <v>18.0</v>
      </c>
      <c r="AD13133" s="35"/>
    </row>
    <row r="13134" ht="15.75" customHeight="1">
      <c r="AC13134" s="35">
        <v>18.0</v>
      </c>
      <c r="AD13134" s="35"/>
    </row>
    <row r="13135" ht="15.75" customHeight="1">
      <c r="AC13135" s="35">
        <v>18.0</v>
      </c>
      <c r="AD13135" s="35"/>
    </row>
    <row r="13136" ht="15.75" customHeight="1">
      <c r="AC13136" s="35">
        <v>18.0</v>
      </c>
      <c r="AD13136" s="35"/>
    </row>
    <row r="13137" ht="15.75" customHeight="1">
      <c r="AC13137" s="35">
        <v>18.0</v>
      </c>
      <c r="AD13137" s="35"/>
    </row>
    <row r="13138" ht="15.75" customHeight="1">
      <c r="AC13138" s="35">
        <v>18.0</v>
      </c>
      <c r="AD13138" s="35"/>
    </row>
    <row r="13139" ht="15.75" customHeight="1">
      <c r="AC13139" s="35">
        <v>18.0</v>
      </c>
      <c r="AD13139" s="35"/>
    </row>
    <row r="13140" ht="15.75" customHeight="1">
      <c r="AC13140" s="35">
        <v>18.0</v>
      </c>
      <c r="AD13140" s="35"/>
    </row>
    <row r="13141" ht="15.75" customHeight="1">
      <c r="AC13141" s="35">
        <v>18.0</v>
      </c>
      <c r="AD13141" s="35"/>
    </row>
    <row r="13142" ht="15.75" customHeight="1">
      <c r="AC13142" s="35">
        <v>18.0</v>
      </c>
      <c r="AD13142" s="35"/>
    </row>
    <row r="13143" ht="15.75" customHeight="1">
      <c r="AC13143" s="35">
        <v>18.0</v>
      </c>
      <c r="AD13143" s="35"/>
    </row>
    <row r="13144" ht="15.75" customHeight="1">
      <c r="AC13144" s="35">
        <v>18.0</v>
      </c>
      <c r="AD13144" s="35"/>
    </row>
    <row r="13145" ht="15.75" customHeight="1">
      <c r="AC13145" s="35">
        <v>18.0</v>
      </c>
      <c r="AD13145" s="35"/>
    </row>
    <row r="13146" ht="15.75" customHeight="1">
      <c r="AC13146" s="35">
        <v>18.0</v>
      </c>
      <c r="AD13146" s="35"/>
    </row>
    <row r="13147" ht="15.75" customHeight="1">
      <c r="AC13147" s="35">
        <v>18.0</v>
      </c>
      <c r="AD13147" s="35"/>
    </row>
    <row r="13148" ht="15.75" customHeight="1">
      <c r="AC13148" s="35">
        <v>18.0</v>
      </c>
      <c r="AD13148" s="35"/>
    </row>
    <row r="13149" ht="15.75" customHeight="1">
      <c r="AC13149" s="35">
        <v>18.0</v>
      </c>
      <c r="AD13149" s="35"/>
    </row>
    <row r="13150" ht="15.75" customHeight="1">
      <c r="AC13150" s="35">
        <v>18.0</v>
      </c>
      <c r="AD13150" s="35"/>
    </row>
    <row r="13151" ht="15.75" customHeight="1">
      <c r="AC13151" s="35">
        <v>18.0</v>
      </c>
      <c r="AD13151" s="35"/>
    </row>
    <row r="13152" ht="15.75" customHeight="1">
      <c r="AC13152" s="35">
        <v>18.0</v>
      </c>
      <c r="AD13152" s="35"/>
    </row>
    <row r="13153" ht="15.75" customHeight="1">
      <c r="AC13153" s="35">
        <v>18.0</v>
      </c>
      <c r="AD13153" s="35"/>
    </row>
    <row r="13154" ht="15.75" customHeight="1">
      <c r="AC13154" s="35">
        <v>18.0</v>
      </c>
      <c r="AD13154" s="35"/>
    </row>
    <row r="13155" ht="15.75" customHeight="1">
      <c r="AC13155" s="35">
        <v>18.0</v>
      </c>
      <c r="AD13155" s="35"/>
    </row>
    <row r="13156" ht="15.75" customHeight="1">
      <c r="AC13156" s="35">
        <v>18.0</v>
      </c>
      <c r="AD13156" s="35"/>
    </row>
    <row r="13157" ht="15.75" customHeight="1">
      <c r="AC13157" s="35">
        <v>18.0</v>
      </c>
      <c r="AD13157" s="35"/>
    </row>
    <row r="13158" ht="15.75" customHeight="1">
      <c r="AC13158" s="35">
        <v>18.0</v>
      </c>
      <c r="AD13158" s="35"/>
    </row>
    <row r="13159" ht="15.75" customHeight="1">
      <c r="AC13159" s="35">
        <v>18.0</v>
      </c>
      <c r="AD13159" s="35"/>
    </row>
    <row r="13160" ht="15.75" customHeight="1">
      <c r="AC13160" s="35">
        <v>18.0</v>
      </c>
      <c r="AD13160" s="35"/>
    </row>
    <row r="13161" ht="15.75" customHeight="1">
      <c r="AC13161" s="35">
        <v>18.0</v>
      </c>
      <c r="AD13161" s="35"/>
    </row>
    <row r="13162" ht="15.75" customHeight="1">
      <c r="AC13162" s="35">
        <v>18.0</v>
      </c>
      <c r="AD13162" s="35"/>
    </row>
    <row r="13163" ht="15.75" customHeight="1">
      <c r="AC13163" s="35">
        <v>18.0</v>
      </c>
      <c r="AD13163" s="35"/>
    </row>
    <row r="13164" ht="15.75" customHeight="1">
      <c r="AC13164" s="35">
        <v>18.0</v>
      </c>
      <c r="AD13164" s="35"/>
    </row>
    <row r="13165" ht="15.75" customHeight="1">
      <c r="AC13165" s="35">
        <v>18.0</v>
      </c>
      <c r="AD13165" s="35"/>
    </row>
    <row r="13166" ht="15.75" customHeight="1">
      <c r="AC13166" s="35">
        <v>18.0</v>
      </c>
      <c r="AD13166" s="35"/>
    </row>
    <row r="13167" ht="15.75" customHeight="1">
      <c r="AC13167" s="35">
        <v>18.0</v>
      </c>
      <c r="AD13167" s="35"/>
    </row>
    <row r="13168" ht="15.75" customHeight="1">
      <c r="AC13168" s="35">
        <v>18.0</v>
      </c>
      <c r="AD13168" s="35"/>
    </row>
    <row r="13169" ht="15.75" customHeight="1">
      <c r="AC13169" s="35">
        <v>18.0</v>
      </c>
      <c r="AD13169" s="35"/>
    </row>
    <row r="13170" ht="15.75" customHeight="1">
      <c r="AC13170" s="35">
        <v>18.0</v>
      </c>
      <c r="AD13170" s="35"/>
    </row>
    <row r="13171" ht="15.75" customHeight="1">
      <c r="AC13171" s="35">
        <v>18.0</v>
      </c>
      <c r="AD13171" s="35"/>
    </row>
    <row r="13172" ht="15.75" customHeight="1">
      <c r="AC13172" s="35">
        <v>18.0</v>
      </c>
      <c r="AD13172" s="35"/>
    </row>
    <row r="13173" ht="15.75" customHeight="1">
      <c r="AC13173" s="35">
        <v>18.0</v>
      </c>
      <c r="AD13173" s="35"/>
    </row>
    <row r="13174" ht="15.75" customHeight="1">
      <c r="AC13174" s="35">
        <v>18.0</v>
      </c>
      <c r="AD13174" s="35"/>
    </row>
    <row r="13175" ht="15.75" customHeight="1">
      <c r="AC13175" s="35">
        <v>18.0</v>
      </c>
      <c r="AD13175" s="35"/>
    </row>
    <row r="13176" ht="15.75" customHeight="1">
      <c r="AC13176" s="35">
        <v>18.0</v>
      </c>
      <c r="AD13176" s="35"/>
    </row>
    <row r="13177" ht="15.75" customHeight="1">
      <c r="AC13177" s="35">
        <v>18.0</v>
      </c>
      <c r="AD13177" s="35"/>
    </row>
    <row r="13178" ht="15.75" customHeight="1">
      <c r="AC13178" s="35">
        <v>18.0</v>
      </c>
      <c r="AD13178" s="35"/>
    </row>
    <row r="13179" ht="15.75" customHeight="1">
      <c r="AC13179" s="35">
        <v>18.0</v>
      </c>
      <c r="AD13179" s="35"/>
    </row>
    <row r="13180" ht="15.75" customHeight="1">
      <c r="AC13180" s="35">
        <v>18.0</v>
      </c>
      <c r="AD13180" s="35"/>
    </row>
    <row r="13181" ht="15.75" customHeight="1">
      <c r="AC13181" s="35">
        <v>18.0</v>
      </c>
      <c r="AD13181" s="35"/>
    </row>
    <row r="13182" ht="15.75" customHeight="1">
      <c r="AC13182" s="35">
        <v>18.0</v>
      </c>
      <c r="AD13182" s="35"/>
    </row>
    <row r="13183" ht="15.75" customHeight="1">
      <c r="AC13183" s="35">
        <v>18.0</v>
      </c>
      <c r="AD13183" s="35"/>
    </row>
    <row r="13184" ht="15.75" customHeight="1">
      <c r="AC13184" s="35">
        <v>18.0</v>
      </c>
      <c r="AD13184" s="35"/>
    </row>
    <row r="13185" ht="15.75" customHeight="1">
      <c r="AC13185" s="35">
        <v>18.0</v>
      </c>
      <c r="AD13185" s="35"/>
    </row>
    <row r="13186" ht="15.75" customHeight="1">
      <c r="AC13186" s="35">
        <v>18.0</v>
      </c>
      <c r="AD13186" s="35"/>
    </row>
    <row r="13187" ht="15.75" customHeight="1">
      <c r="AC13187" s="35">
        <v>18.0</v>
      </c>
      <c r="AD13187" s="35"/>
    </row>
    <row r="13188" ht="15.75" customHeight="1">
      <c r="AC13188" s="35">
        <v>18.0</v>
      </c>
      <c r="AD13188" s="35"/>
    </row>
    <row r="13189" ht="15.75" customHeight="1">
      <c r="AC13189" s="35">
        <v>18.0</v>
      </c>
      <c r="AD13189" s="35"/>
    </row>
    <row r="13190" ht="15.75" customHeight="1">
      <c r="AC13190" s="35">
        <v>18.0</v>
      </c>
      <c r="AD13190" s="35"/>
    </row>
    <row r="13191" ht="15.75" customHeight="1">
      <c r="AC13191" s="35">
        <v>18.0</v>
      </c>
      <c r="AD13191" s="35"/>
    </row>
    <row r="13192" ht="15.75" customHeight="1">
      <c r="AC13192" s="35">
        <v>18.0</v>
      </c>
      <c r="AD13192" s="35"/>
    </row>
    <row r="13193" ht="15.75" customHeight="1">
      <c r="AC13193" s="35">
        <v>18.0</v>
      </c>
      <c r="AD13193" s="35"/>
    </row>
    <row r="13194" ht="15.75" customHeight="1">
      <c r="AC13194" s="35">
        <v>18.0</v>
      </c>
      <c r="AD13194" s="35"/>
    </row>
    <row r="13195" ht="15.75" customHeight="1">
      <c r="AC13195" s="35">
        <v>18.0</v>
      </c>
      <c r="AD13195" s="35"/>
    </row>
    <row r="13196" ht="15.75" customHeight="1">
      <c r="AC13196" s="35">
        <v>18.0</v>
      </c>
      <c r="AD13196" s="35"/>
    </row>
    <row r="13197" ht="15.75" customHeight="1">
      <c r="AC13197" s="35">
        <v>18.0</v>
      </c>
      <c r="AD13197" s="35"/>
    </row>
    <row r="13198" ht="15.75" customHeight="1">
      <c r="AC13198" s="35">
        <v>18.0</v>
      </c>
      <c r="AD13198" s="35"/>
    </row>
    <row r="13199" ht="15.75" customHeight="1">
      <c r="AC13199" s="35">
        <v>18.0</v>
      </c>
      <c r="AD13199" s="35"/>
    </row>
    <row r="13200" ht="15.75" customHeight="1">
      <c r="AC13200" s="35">
        <v>18.0</v>
      </c>
      <c r="AD13200" s="35"/>
    </row>
    <row r="13201" ht="15.75" customHeight="1">
      <c r="AC13201" s="35">
        <v>18.0</v>
      </c>
      <c r="AD13201" s="35"/>
    </row>
    <row r="13202" ht="15.75" customHeight="1">
      <c r="AC13202" s="35">
        <v>18.0</v>
      </c>
      <c r="AD13202" s="35"/>
    </row>
    <row r="13203" ht="15.75" customHeight="1">
      <c r="AC13203" s="35">
        <v>18.0</v>
      </c>
      <c r="AD13203" s="35"/>
    </row>
    <row r="13204" ht="15.75" customHeight="1">
      <c r="AC13204" s="35">
        <v>18.0</v>
      </c>
      <c r="AD13204" s="35"/>
    </row>
    <row r="13205" ht="15.75" customHeight="1">
      <c r="AC13205" s="35">
        <v>18.0</v>
      </c>
      <c r="AD13205" s="35"/>
    </row>
    <row r="13206" ht="15.75" customHeight="1">
      <c r="AC13206" s="35">
        <v>18.0</v>
      </c>
      <c r="AD13206" s="35"/>
    </row>
    <row r="13207" ht="15.75" customHeight="1">
      <c r="AC13207" s="35">
        <v>18.0</v>
      </c>
      <c r="AD13207" s="35"/>
    </row>
    <row r="13208" ht="15.75" customHeight="1">
      <c r="AC13208" s="35">
        <v>18.0</v>
      </c>
      <c r="AD13208" s="35"/>
    </row>
    <row r="13209" ht="15.75" customHeight="1">
      <c r="AC13209" s="35">
        <v>18.0</v>
      </c>
      <c r="AD13209" s="35"/>
    </row>
    <row r="13210" ht="15.75" customHeight="1">
      <c r="AC13210" s="35">
        <v>18.0</v>
      </c>
      <c r="AD13210" s="35"/>
    </row>
    <row r="13211" ht="15.75" customHeight="1">
      <c r="AC13211" s="35">
        <v>18.0</v>
      </c>
      <c r="AD13211" s="35"/>
    </row>
    <row r="13212" ht="15.75" customHeight="1">
      <c r="AC13212" s="35">
        <v>18.0</v>
      </c>
      <c r="AD13212" s="35"/>
    </row>
    <row r="13213" ht="15.75" customHeight="1">
      <c r="AC13213" s="35">
        <v>18.0</v>
      </c>
      <c r="AD13213" s="35"/>
    </row>
    <row r="13214" ht="15.75" customHeight="1">
      <c r="AC13214" s="35">
        <v>18.0</v>
      </c>
      <c r="AD13214" s="35"/>
    </row>
    <row r="13215" ht="15.75" customHeight="1">
      <c r="AC13215" s="35">
        <v>18.0</v>
      </c>
      <c r="AD13215" s="35"/>
    </row>
    <row r="13216" ht="15.75" customHeight="1">
      <c r="AC13216" s="35">
        <v>18.0</v>
      </c>
      <c r="AD13216" s="35"/>
    </row>
    <row r="13217" ht="15.75" customHeight="1">
      <c r="AC13217" s="35">
        <v>18.0</v>
      </c>
      <c r="AD13217" s="35"/>
    </row>
    <row r="13218" ht="15.75" customHeight="1">
      <c r="AC13218" s="35">
        <v>18.0</v>
      </c>
      <c r="AD13218" s="35"/>
    </row>
    <row r="13219" ht="15.75" customHeight="1">
      <c r="AC13219" s="35">
        <v>18.0</v>
      </c>
      <c r="AD13219" s="35"/>
    </row>
    <row r="13220" ht="15.75" customHeight="1">
      <c r="AC13220" s="35">
        <v>18.0</v>
      </c>
      <c r="AD13220" s="35"/>
    </row>
    <row r="13221" ht="15.75" customHeight="1">
      <c r="AC13221" s="35">
        <v>18.0</v>
      </c>
      <c r="AD13221" s="35"/>
    </row>
    <row r="13222" ht="15.75" customHeight="1">
      <c r="AC13222" s="35">
        <v>18.0</v>
      </c>
      <c r="AD13222" s="35"/>
    </row>
    <row r="13223" ht="15.75" customHeight="1">
      <c r="AC13223" s="35">
        <v>18.0</v>
      </c>
      <c r="AD13223" s="35"/>
    </row>
    <row r="13224" ht="15.75" customHeight="1">
      <c r="AC13224" s="35">
        <v>18.0</v>
      </c>
      <c r="AD13224" s="35"/>
    </row>
    <row r="13225" ht="15.75" customHeight="1">
      <c r="AC13225" s="35">
        <v>18.0</v>
      </c>
      <c r="AD13225" s="35"/>
    </row>
    <row r="13226" ht="15.75" customHeight="1">
      <c r="AC13226" s="35">
        <v>18.0</v>
      </c>
      <c r="AD13226" s="35"/>
    </row>
    <row r="13227" ht="15.75" customHeight="1">
      <c r="AC13227" s="35">
        <v>18.0</v>
      </c>
      <c r="AD13227" s="35"/>
    </row>
    <row r="13228" ht="15.75" customHeight="1">
      <c r="AC13228" s="35">
        <v>18.0</v>
      </c>
      <c r="AD13228" s="35"/>
    </row>
    <row r="13229" ht="15.75" customHeight="1">
      <c r="AC13229" s="35">
        <v>18.0</v>
      </c>
      <c r="AD13229" s="35"/>
    </row>
    <row r="13230" ht="15.75" customHeight="1">
      <c r="AC13230" s="35">
        <v>18.0</v>
      </c>
      <c r="AD13230" s="35"/>
    </row>
    <row r="13231" ht="15.75" customHeight="1">
      <c r="AC13231" s="35">
        <v>18.0</v>
      </c>
      <c r="AD13231" s="35"/>
    </row>
    <row r="13232" ht="15.75" customHeight="1">
      <c r="AC13232" s="35">
        <v>18.0</v>
      </c>
      <c r="AD13232" s="35"/>
    </row>
    <row r="13233" ht="15.75" customHeight="1">
      <c r="AC13233" s="35">
        <v>18.0</v>
      </c>
      <c r="AD13233" s="35"/>
    </row>
    <row r="13234" ht="15.75" customHeight="1">
      <c r="AC13234" s="35">
        <v>18.0</v>
      </c>
      <c r="AD13234" s="35"/>
    </row>
    <row r="13235" ht="15.75" customHeight="1">
      <c r="AC13235" s="35">
        <v>18.0</v>
      </c>
      <c r="AD13235" s="35"/>
    </row>
    <row r="13236" ht="15.75" customHeight="1">
      <c r="AC13236" s="35">
        <v>18.0</v>
      </c>
      <c r="AD13236" s="35"/>
    </row>
    <row r="13237" ht="15.75" customHeight="1">
      <c r="AC13237" s="35">
        <v>18.0</v>
      </c>
      <c r="AD13237" s="35"/>
    </row>
    <row r="13238" ht="15.75" customHeight="1">
      <c r="AC13238" s="35">
        <v>18.0</v>
      </c>
      <c r="AD13238" s="35"/>
    </row>
    <row r="13239" ht="15.75" customHeight="1">
      <c r="AC13239" s="35">
        <v>18.0</v>
      </c>
      <c r="AD13239" s="35"/>
    </row>
    <row r="13240" ht="15.75" customHeight="1">
      <c r="AC13240" s="35">
        <v>18.0</v>
      </c>
      <c r="AD13240" s="35"/>
    </row>
    <row r="13241" ht="15.75" customHeight="1">
      <c r="AC13241" s="35">
        <v>18.0</v>
      </c>
      <c r="AD13241" s="35"/>
    </row>
    <row r="13242" ht="15.75" customHeight="1">
      <c r="AC13242" s="35">
        <v>18.0</v>
      </c>
      <c r="AD13242" s="35"/>
    </row>
    <row r="13243" ht="15.75" customHeight="1">
      <c r="AC13243" s="35">
        <v>18.0</v>
      </c>
      <c r="AD13243" s="35"/>
    </row>
    <row r="13244" ht="15.75" customHeight="1">
      <c r="AC13244" s="35">
        <v>18.0</v>
      </c>
      <c r="AD13244" s="35"/>
    </row>
    <row r="13245" ht="15.75" customHeight="1">
      <c r="AC13245" s="35">
        <v>18.0</v>
      </c>
      <c r="AD13245" s="35"/>
    </row>
    <row r="13246" ht="15.75" customHeight="1">
      <c r="AC13246" s="35">
        <v>18.0</v>
      </c>
      <c r="AD13246" s="35"/>
    </row>
    <row r="13247" ht="15.75" customHeight="1">
      <c r="AC13247" s="35">
        <v>18.0</v>
      </c>
      <c r="AD13247" s="35"/>
    </row>
    <row r="13248" ht="15.75" customHeight="1">
      <c r="AC13248" s="35">
        <v>18.0</v>
      </c>
      <c r="AD13248" s="35"/>
    </row>
    <row r="13249" ht="15.75" customHeight="1">
      <c r="AC13249" s="35">
        <v>18.0</v>
      </c>
      <c r="AD13249" s="35"/>
    </row>
    <row r="13250" ht="15.75" customHeight="1">
      <c r="AC13250" s="35">
        <v>18.0</v>
      </c>
      <c r="AD13250" s="35"/>
    </row>
    <row r="13251" ht="15.75" customHeight="1">
      <c r="AC13251" s="35">
        <v>18.0</v>
      </c>
      <c r="AD13251" s="35"/>
    </row>
    <row r="13252" ht="15.75" customHeight="1">
      <c r="AC13252" s="35">
        <v>18.0</v>
      </c>
      <c r="AD13252" s="35"/>
    </row>
    <row r="13253" ht="15.75" customHeight="1">
      <c r="AC13253" s="35">
        <v>18.0</v>
      </c>
      <c r="AD13253" s="35"/>
    </row>
    <row r="13254" ht="15.75" customHeight="1">
      <c r="AC13254" s="35">
        <v>18.0</v>
      </c>
      <c r="AD13254" s="35"/>
    </row>
    <row r="13255" ht="15.75" customHeight="1">
      <c r="AC13255" s="35">
        <v>18.0</v>
      </c>
      <c r="AD13255" s="35"/>
    </row>
    <row r="13256" ht="15.75" customHeight="1">
      <c r="AC13256" s="35">
        <v>18.0</v>
      </c>
      <c r="AD13256" s="35"/>
    </row>
    <row r="13257" ht="15.75" customHeight="1">
      <c r="AC13257" s="35">
        <v>18.0</v>
      </c>
      <c r="AD13257" s="35"/>
    </row>
    <row r="13258" ht="15.75" customHeight="1">
      <c r="AC13258" s="35">
        <v>18.0</v>
      </c>
      <c r="AD13258" s="35"/>
    </row>
    <row r="13259" ht="15.75" customHeight="1">
      <c r="AC13259" s="35">
        <v>18.0</v>
      </c>
      <c r="AD13259" s="35"/>
    </row>
    <row r="13260" ht="15.75" customHeight="1">
      <c r="AC13260" s="35">
        <v>18.0</v>
      </c>
      <c r="AD13260" s="35"/>
    </row>
    <row r="13261" ht="15.75" customHeight="1">
      <c r="AC13261" s="35">
        <v>18.0</v>
      </c>
      <c r="AD13261" s="35"/>
    </row>
    <row r="13262" ht="15.75" customHeight="1">
      <c r="AC13262" s="35">
        <v>18.0</v>
      </c>
      <c r="AD13262" s="35"/>
    </row>
    <row r="13263" ht="15.75" customHeight="1">
      <c r="AC13263" s="35">
        <v>18.0</v>
      </c>
      <c r="AD13263" s="35"/>
    </row>
    <row r="13264" ht="15.75" customHeight="1">
      <c r="AC13264" s="35">
        <v>18.0</v>
      </c>
      <c r="AD13264" s="35"/>
    </row>
    <row r="13265" ht="15.75" customHeight="1">
      <c r="AC13265" s="35">
        <v>18.0</v>
      </c>
      <c r="AD13265" s="35"/>
    </row>
    <row r="13266" ht="15.75" customHeight="1">
      <c r="AC13266" s="35">
        <v>18.0</v>
      </c>
      <c r="AD13266" s="35"/>
    </row>
    <row r="13267" ht="15.75" customHeight="1">
      <c r="AC13267" s="35">
        <v>18.0</v>
      </c>
      <c r="AD13267" s="35"/>
    </row>
    <row r="13268" ht="15.75" customHeight="1">
      <c r="AC13268" s="35">
        <v>18.0</v>
      </c>
      <c r="AD13268" s="35"/>
    </row>
    <row r="13269" ht="15.75" customHeight="1">
      <c r="AC13269" s="35">
        <v>18.0</v>
      </c>
      <c r="AD13269" s="35"/>
    </row>
    <row r="13270" ht="15.75" customHeight="1">
      <c r="AC13270" s="35">
        <v>18.0</v>
      </c>
      <c r="AD13270" s="35"/>
    </row>
    <row r="13271" ht="15.75" customHeight="1">
      <c r="AC13271" s="35">
        <v>18.0</v>
      </c>
      <c r="AD13271" s="35"/>
    </row>
    <row r="13272" ht="15.75" customHeight="1">
      <c r="AC13272" s="35">
        <v>18.0</v>
      </c>
      <c r="AD13272" s="35"/>
    </row>
    <row r="13273" ht="15.75" customHeight="1">
      <c r="AC13273" s="35">
        <v>18.0</v>
      </c>
      <c r="AD13273" s="35"/>
    </row>
    <row r="13274" ht="15.75" customHeight="1">
      <c r="AC13274" s="35">
        <v>18.0</v>
      </c>
      <c r="AD13274" s="35"/>
    </row>
    <row r="13275" ht="15.75" customHeight="1">
      <c r="AC13275" s="35">
        <v>18.0</v>
      </c>
      <c r="AD13275" s="35"/>
    </row>
    <row r="13276" ht="15.75" customHeight="1">
      <c r="AC13276" s="35">
        <v>18.0</v>
      </c>
      <c r="AD13276" s="35"/>
    </row>
    <row r="13277" ht="15.75" customHeight="1">
      <c r="AC13277" s="35">
        <v>18.0</v>
      </c>
      <c r="AD13277" s="35"/>
    </row>
    <row r="13278" ht="15.75" customHeight="1">
      <c r="AC13278" s="35">
        <v>18.0</v>
      </c>
      <c r="AD13278" s="35"/>
    </row>
    <row r="13279" ht="15.75" customHeight="1">
      <c r="AC13279" s="35">
        <v>18.0</v>
      </c>
      <c r="AD13279" s="35"/>
    </row>
    <row r="13280" ht="15.75" customHeight="1">
      <c r="AC13280" s="35">
        <v>18.0</v>
      </c>
      <c r="AD13280" s="35"/>
    </row>
    <row r="13281" ht="15.75" customHeight="1">
      <c r="AC13281" s="35">
        <v>18.0</v>
      </c>
      <c r="AD13281" s="35"/>
    </row>
    <row r="13282" ht="15.75" customHeight="1">
      <c r="AC13282" s="35">
        <v>18.0</v>
      </c>
      <c r="AD13282" s="35"/>
    </row>
    <row r="13283" ht="15.75" customHeight="1">
      <c r="AC13283" s="35">
        <v>18.0</v>
      </c>
      <c r="AD13283" s="35"/>
    </row>
    <row r="13284" ht="15.75" customHeight="1">
      <c r="AC13284" s="35">
        <v>18.0</v>
      </c>
      <c r="AD13284" s="35"/>
    </row>
    <row r="13285" ht="15.75" customHeight="1">
      <c r="AC13285" s="35">
        <v>18.0</v>
      </c>
      <c r="AD13285" s="35"/>
    </row>
    <row r="13286" ht="15.75" customHeight="1">
      <c r="AC13286" s="35">
        <v>18.0</v>
      </c>
      <c r="AD13286" s="35"/>
    </row>
    <row r="13287" ht="15.75" customHeight="1">
      <c r="AC13287" s="35">
        <v>18.0</v>
      </c>
      <c r="AD13287" s="35"/>
    </row>
    <row r="13288" ht="15.75" customHeight="1">
      <c r="AC13288" s="35">
        <v>18.0</v>
      </c>
      <c r="AD13288" s="35"/>
    </row>
    <row r="13289" ht="15.75" customHeight="1">
      <c r="AC13289" s="35">
        <v>18.0</v>
      </c>
      <c r="AD13289" s="35"/>
    </row>
    <row r="13290" ht="15.75" customHeight="1">
      <c r="AC13290" s="35">
        <v>18.0</v>
      </c>
      <c r="AD13290" s="35"/>
    </row>
    <row r="13291" ht="15.75" customHeight="1">
      <c r="AC13291" s="35">
        <v>18.0</v>
      </c>
      <c r="AD13291" s="35"/>
    </row>
    <row r="13292" ht="15.75" customHeight="1">
      <c r="AC13292" s="35">
        <v>18.0</v>
      </c>
      <c r="AD13292" s="35"/>
    </row>
    <row r="13293" ht="15.75" customHeight="1">
      <c r="AC13293" s="35">
        <v>18.0</v>
      </c>
      <c r="AD13293" s="35"/>
    </row>
    <row r="13294" ht="15.75" customHeight="1">
      <c r="AC13294" s="35">
        <v>18.0</v>
      </c>
      <c r="AD13294" s="35"/>
    </row>
    <row r="13295" ht="15.75" customHeight="1">
      <c r="AC13295" s="35">
        <v>18.0</v>
      </c>
      <c r="AD13295" s="35"/>
    </row>
    <row r="13296" ht="15.75" customHeight="1">
      <c r="AC13296" s="35">
        <v>18.0</v>
      </c>
      <c r="AD13296" s="35"/>
    </row>
    <row r="13297" ht="15.75" customHeight="1">
      <c r="AC13297" s="35">
        <v>18.0</v>
      </c>
      <c r="AD13297" s="35"/>
    </row>
    <row r="13298" ht="15.75" customHeight="1">
      <c r="AC13298" s="35">
        <v>18.0</v>
      </c>
      <c r="AD13298" s="35"/>
    </row>
    <row r="13299" ht="15.75" customHeight="1">
      <c r="AC13299" s="35">
        <v>18.0</v>
      </c>
      <c r="AD13299" s="35"/>
    </row>
    <row r="13300" ht="15.75" customHeight="1">
      <c r="AC13300" s="35">
        <v>18.0</v>
      </c>
      <c r="AD13300" s="35"/>
    </row>
    <row r="13301" ht="15.75" customHeight="1">
      <c r="AC13301" s="35">
        <v>18.0</v>
      </c>
      <c r="AD13301" s="35"/>
    </row>
    <row r="13302" ht="15.75" customHeight="1">
      <c r="AC13302" s="35">
        <v>18.0</v>
      </c>
      <c r="AD13302" s="35"/>
    </row>
    <row r="13303" ht="15.75" customHeight="1">
      <c r="AC13303" s="35">
        <v>18.0</v>
      </c>
      <c r="AD13303" s="35"/>
    </row>
    <row r="13304" ht="15.75" customHeight="1">
      <c r="AC13304" s="35">
        <v>18.0</v>
      </c>
      <c r="AD13304" s="35"/>
    </row>
    <row r="13305" ht="15.75" customHeight="1">
      <c r="AC13305" s="35">
        <v>18.0</v>
      </c>
      <c r="AD13305" s="35"/>
    </row>
    <row r="13306" ht="15.75" customHeight="1">
      <c r="AC13306" s="35">
        <v>18.0</v>
      </c>
      <c r="AD13306" s="35"/>
    </row>
    <row r="13307" ht="15.75" customHeight="1">
      <c r="AC13307" s="35">
        <v>18.0</v>
      </c>
      <c r="AD13307" s="35"/>
    </row>
    <row r="13308" ht="15.75" customHeight="1">
      <c r="AC13308" s="35">
        <v>18.0</v>
      </c>
      <c r="AD13308" s="35"/>
    </row>
    <row r="13309" ht="15.75" customHeight="1">
      <c r="AC13309" s="35">
        <v>18.0</v>
      </c>
      <c r="AD13309" s="35"/>
    </row>
    <row r="13310" ht="15.75" customHeight="1">
      <c r="AC13310" s="35">
        <v>18.0</v>
      </c>
      <c r="AD13310" s="35"/>
    </row>
    <row r="13311" ht="15.75" customHeight="1">
      <c r="AC13311" s="35">
        <v>18.0</v>
      </c>
      <c r="AD13311" s="35"/>
    </row>
    <row r="13312" ht="15.75" customHeight="1">
      <c r="AC13312" s="35">
        <v>18.0</v>
      </c>
      <c r="AD13312" s="35"/>
    </row>
    <row r="13313" ht="15.75" customHeight="1">
      <c r="AC13313" s="35">
        <v>18.0</v>
      </c>
      <c r="AD13313" s="35"/>
    </row>
    <row r="13314" ht="15.75" customHeight="1">
      <c r="AC13314" s="35">
        <v>18.0</v>
      </c>
      <c r="AD13314" s="35"/>
    </row>
    <row r="13315" ht="15.75" customHeight="1">
      <c r="AC13315" s="35">
        <v>18.0</v>
      </c>
      <c r="AD13315" s="35"/>
    </row>
    <row r="13316" ht="15.75" customHeight="1">
      <c r="AC13316" s="35">
        <v>18.0</v>
      </c>
      <c r="AD13316" s="35"/>
    </row>
    <row r="13317" ht="15.75" customHeight="1">
      <c r="AC13317" s="35">
        <v>18.0</v>
      </c>
      <c r="AD13317" s="35"/>
    </row>
    <row r="13318" ht="15.75" customHeight="1">
      <c r="AC13318" s="35">
        <v>18.0</v>
      </c>
      <c r="AD13318" s="35"/>
    </row>
    <row r="13319" ht="15.75" customHeight="1">
      <c r="AC13319" s="35">
        <v>18.0</v>
      </c>
      <c r="AD13319" s="35"/>
    </row>
    <row r="13320" ht="15.75" customHeight="1">
      <c r="AC13320" s="35">
        <v>18.0</v>
      </c>
      <c r="AD13320" s="35"/>
    </row>
    <row r="13321" ht="15.75" customHeight="1">
      <c r="AC13321" s="35">
        <v>18.0</v>
      </c>
      <c r="AD13321" s="35"/>
    </row>
    <row r="13322" ht="15.75" customHeight="1">
      <c r="AC13322" s="35">
        <v>18.0</v>
      </c>
      <c r="AD13322" s="35"/>
    </row>
    <row r="13323" ht="15.75" customHeight="1">
      <c r="AC13323" s="35">
        <v>18.0</v>
      </c>
      <c r="AD13323" s="35"/>
    </row>
    <row r="13324" ht="15.75" customHeight="1">
      <c r="AC13324" s="35">
        <v>18.0</v>
      </c>
      <c r="AD13324" s="35"/>
    </row>
    <row r="13325" ht="15.75" customHeight="1">
      <c r="AC13325" s="35">
        <v>18.0</v>
      </c>
      <c r="AD13325" s="35"/>
    </row>
    <row r="13326" ht="15.75" customHeight="1">
      <c r="AC13326" s="35">
        <v>18.0</v>
      </c>
      <c r="AD13326" s="35"/>
    </row>
    <row r="13327" ht="15.75" customHeight="1">
      <c r="AC13327" s="35">
        <v>18.0</v>
      </c>
      <c r="AD13327" s="35"/>
    </row>
    <row r="13328" ht="15.75" customHeight="1">
      <c r="AC13328" s="35">
        <v>18.0</v>
      </c>
      <c r="AD13328" s="35"/>
    </row>
    <row r="13329" ht="15.75" customHeight="1">
      <c r="AC13329" s="35">
        <v>18.0</v>
      </c>
      <c r="AD13329" s="35"/>
    </row>
    <row r="13330" ht="15.75" customHeight="1">
      <c r="AC13330" s="35">
        <v>18.0</v>
      </c>
      <c r="AD13330" s="35"/>
    </row>
    <row r="13331" ht="15.75" customHeight="1">
      <c r="AC13331" s="35">
        <v>18.0</v>
      </c>
      <c r="AD13331" s="35"/>
    </row>
    <row r="13332" ht="15.75" customHeight="1">
      <c r="AC13332" s="35">
        <v>18.0</v>
      </c>
      <c r="AD13332" s="35"/>
    </row>
    <row r="13333" ht="15.75" customHeight="1">
      <c r="AC13333" s="35">
        <v>18.0</v>
      </c>
      <c r="AD13333" s="35"/>
    </row>
    <row r="13334" ht="15.75" customHeight="1">
      <c r="AC13334" s="35">
        <v>18.0</v>
      </c>
      <c r="AD13334" s="35"/>
    </row>
    <row r="13335" ht="15.75" customHeight="1">
      <c r="AC13335" s="35">
        <v>18.0</v>
      </c>
      <c r="AD13335" s="35"/>
    </row>
    <row r="13336" ht="15.75" customHeight="1">
      <c r="AC13336" s="35">
        <v>18.0</v>
      </c>
      <c r="AD13336" s="35"/>
    </row>
    <row r="13337" ht="15.75" customHeight="1">
      <c r="AC13337" s="35">
        <v>18.0</v>
      </c>
      <c r="AD13337" s="35"/>
    </row>
    <row r="13338" ht="15.75" customHeight="1">
      <c r="AC13338" s="35">
        <v>18.0</v>
      </c>
      <c r="AD13338" s="35"/>
    </row>
    <row r="13339" ht="15.75" customHeight="1">
      <c r="AC13339" s="35">
        <v>18.0</v>
      </c>
      <c r="AD13339" s="35"/>
    </row>
    <row r="13340" ht="15.75" customHeight="1">
      <c r="AC13340" s="35">
        <v>18.0</v>
      </c>
      <c r="AD13340" s="35"/>
    </row>
    <row r="13341" ht="15.75" customHeight="1">
      <c r="AC13341" s="35">
        <v>18.0</v>
      </c>
      <c r="AD13341" s="35"/>
    </row>
    <row r="13342" ht="15.75" customHeight="1">
      <c r="AC13342" s="35">
        <v>18.0</v>
      </c>
      <c r="AD13342" s="35"/>
    </row>
    <row r="13343" ht="15.75" customHeight="1">
      <c r="AC13343" s="35">
        <v>18.0</v>
      </c>
      <c r="AD13343" s="35"/>
    </row>
    <row r="13344" ht="15.75" customHeight="1">
      <c r="AC13344" s="35">
        <v>18.0</v>
      </c>
      <c r="AD13344" s="35"/>
    </row>
    <row r="13345" ht="15.75" customHeight="1">
      <c r="AC13345" s="35">
        <v>18.0</v>
      </c>
      <c r="AD13345" s="35"/>
    </row>
    <row r="13346" ht="15.75" customHeight="1">
      <c r="AC13346" s="35">
        <v>18.0</v>
      </c>
      <c r="AD13346" s="35"/>
    </row>
    <row r="13347" ht="15.75" customHeight="1">
      <c r="AC13347" s="35">
        <v>18.0</v>
      </c>
      <c r="AD13347" s="35"/>
    </row>
    <row r="13348" ht="15.75" customHeight="1">
      <c r="AC13348" s="35">
        <v>18.0</v>
      </c>
      <c r="AD13348" s="35"/>
    </row>
    <row r="13349" ht="15.75" customHeight="1">
      <c r="AC13349" s="35">
        <v>18.0</v>
      </c>
      <c r="AD13349" s="35"/>
    </row>
    <row r="13350" ht="15.75" customHeight="1">
      <c r="AC13350" s="35">
        <v>18.0</v>
      </c>
      <c r="AD13350" s="35"/>
    </row>
    <row r="13351" ht="15.75" customHeight="1">
      <c r="AC13351" s="35">
        <v>18.0</v>
      </c>
      <c r="AD13351" s="35"/>
    </row>
    <row r="13352" ht="15.75" customHeight="1">
      <c r="AC13352" s="35">
        <v>18.0</v>
      </c>
      <c r="AD13352" s="35"/>
    </row>
    <row r="13353" ht="15.75" customHeight="1">
      <c r="AC13353" s="35">
        <v>18.0</v>
      </c>
      <c r="AD13353" s="35"/>
    </row>
    <row r="13354" ht="15.75" customHeight="1">
      <c r="AC13354" s="35">
        <v>18.0</v>
      </c>
      <c r="AD13354" s="35"/>
    </row>
    <row r="13355" ht="15.75" customHeight="1">
      <c r="AC13355" s="35">
        <v>18.0</v>
      </c>
      <c r="AD13355" s="35"/>
    </row>
    <row r="13356" ht="15.75" customHeight="1">
      <c r="AC13356" s="35">
        <v>18.0</v>
      </c>
      <c r="AD13356" s="35"/>
    </row>
    <row r="13357" ht="15.75" customHeight="1">
      <c r="AC13357" s="35">
        <v>18.0</v>
      </c>
      <c r="AD13357" s="35"/>
    </row>
    <row r="13358" ht="15.75" customHeight="1">
      <c r="AC13358" s="35">
        <v>18.0</v>
      </c>
      <c r="AD13358" s="35"/>
    </row>
    <row r="13359" ht="15.75" customHeight="1">
      <c r="AC13359" s="35">
        <v>18.0</v>
      </c>
      <c r="AD13359" s="35"/>
    </row>
    <row r="13360" ht="15.75" customHeight="1">
      <c r="AC13360" s="35">
        <v>18.0</v>
      </c>
      <c r="AD13360" s="35"/>
    </row>
    <row r="13361" ht="15.75" customHeight="1">
      <c r="AC13361" s="35">
        <v>18.0</v>
      </c>
      <c r="AD13361" s="35"/>
    </row>
    <row r="13362" ht="15.75" customHeight="1">
      <c r="AC13362" s="35">
        <v>18.0</v>
      </c>
      <c r="AD13362" s="35"/>
    </row>
    <row r="13363" ht="15.75" customHeight="1">
      <c r="AC13363" s="35">
        <v>18.0</v>
      </c>
      <c r="AD13363" s="35"/>
    </row>
    <row r="13364" ht="15.75" customHeight="1">
      <c r="AC13364" s="35">
        <v>18.0</v>
      </c>
      <c r="AD13364" s="35"/>
    </row>
    <row r="13365" ht="15.75" customHeight="1">
      <c r="AC13365" s="35">
        <v>18.0</v>
      </c>
      <c r="AD13365" s="35"/>
    </row>
    <row r="13366" ht="15.75" customHeight="1">
      <c r="AC13366" s="35">
        <v>18.0</v>
      </c>
      <c r="AD13366" s="35"/>
    </row>
    <row r="13367" ht="15.75" customHeight="1">
      <c r="AC13367" s="35">
        <v>18.0</v>
      </c>
      <c r="AD13367" s="35"/>
    </row>
    <row r="13368" ht="15.75" customHeight="1">
      <c r="AC13368" s="35">
        <v>18.0</v>
      </c>
      <c r="AD13368" s="35"/>
    </row>
    <row r="13369" ht="15.75" customHeight="1">
      <c r="AC13369" s="35">
        <v>18.0</v>
      </c>
      <c r="AD13369" s="35"/>
    </row>
    <row r="13370" ht="15.75" customHeight="1">
      <c r="AC13370" s="35">
        <v>18.0</v>
      </c>
      <c r="AD13370" s="35"/>
    </row>
    <row r="13371" ht="15.75" customHeight="1">
      <c r="AC13371" s="35">
        <v>18.0</v>
      </c>
      <c r="AD13371" s="35"/>
    </row>
    <row r="13372" ht="15.75" customHeight="1">
      <c r="AC13372" s="35">
        <v>18.0</v>
      </c>
      <c r="AD13372" s="35"/>
    </row>
    <row r="13373" ht="15.75" customHeight="1">
      <c r="AC13373" s="35">
        <v>18.0</v>
      </c>
      <c r="AD13373" s="35"/>
    </row>
    <row r="13374" ht="15.75" customHeight="1">
      <c r="AC13374" s="35">
        <v>18.0</v>
      </c>
      <c r="AD13374" s="35"/>
    </row>
    <row r="13375" ht="15.75" customHeight="1">
      <c r="AC13375" s="35">
        <v>18.0</v>
      </c>
      <c r="AD13375" s="35"/>
    </row>
    <row r="13376" ht="15.75" customHeight="1">
      <c r="AC13376" s="35">
        <v>18.0</v>
      </c>
      <c r="AD13376" s="35"/>
    </row>
    <row r="13377" ht="15.75" customHeight="1">
      <c r="AC13377" s="35">
        <v>18.0</v>
      </c>
      <c r="AD13377" s="35"/>
    </row>
    <row r="13378" ht="15.75" customHeight="1">
      <c r="AC13378" s="35">
        <v>18.0</v>
      </c>
      <c r="AD13378" s="35"/>
    </row>
    <row r="13379" ht="15.75" customHeight="1">
      <c r="AC13379" s="35">
        <v>18.0</v>
      </c>
      <c r="AD13379" s="35"/>
    </row>
    <row r="13380" ht="15.75" customHeight="1">
      <c r="AC13380" s="35">
        <v>18.0</v>
      </c>
      <c r="AD13380" s="35"/>
    </row>
    <row r="13381" ht="15.75" customHeight="1">
      <c r="AC13381" s="35">
        <v>18.0</v>
      </c>
      <c r="AD13381" s="35"/>
    </row>
    <row r="13382" ht="15.75" customHeight="1">
      <c r="AC13382" s="35">
        <v>18.0</v>
      </c>
      <c r="AD13382" s="35"/>
    </row>
    <row r="13383" ht="15.75" customHeight="1">
      <c r="AC13383" s="35">
        <v>18.0</v>
      </c>
      <c r="AD13383" s="35"/>
    </row>
    <row r="13384" ht="15.75" customHeight="1">
      <c r="AC13384" s="35">
        <v>18.0</v>
      </c>
      <c r="AD13384" s="35"/>
    </row>
    <row r="13385" ht="15.75" customHeight="1">
      <c r="AC13385" s="35">
        <v>18.0</v>
      </c>
      <c r="AD13385" s="35"/>
    </row>
    <row r="13386" ht="15.75" customHeight="1">
      <c r="AC13386" s="35">
        <v>18.0</v>
      </c>
      <c r="AD13386" s="35"/>
    </row>
    <row r="13387" ht="15.75" customHeight="1">
      <c r="AC13387" s="35">
        <v>18.0</v>
      </c>
      <c r="AD13387" s="35"/>
    </row>
    <row r="13388" ht="15.75" customHeight="1">
      <c r="AC13388" s="35">
        <v>18.0</v>
      </c>
      <c r="AD13388" s="35"/>
    </row>
    <row r="13389" ht="15.75" customHeight="1">
      <c r="AC13389" s="35">
        <v>18.0</v>
      </c>
      <c r="AD13389" s="35"/>
    </row>
    <row r="13390" ht="15.75" customHeight="1">
      <c r="AC13390" s="35">
        <v>18.0</v>
      </c>
      <c r="AD13390" s="35"/>
    </row>
    <row r="13391" ht="15.75" customHeight="1">
      <c r="AC13391" s="35">
        <v>18.0</v>
      </c>
      <c r="AD13391" s="35"/>
    </row>
    <row r="13392" ht="15.75" customHeight="1">
      <c r="AC13392" s="35">
        <v>18.0</v>
      </c>
      <c r="AD13392" s="35"/>
    </row>
    <row r="13393" ht="15.75" customHeight="1">
      <c r="AC13393" s="35">
        <v>18.0</v>
      </c>
      <c r="AD13393" s="35"/>
    </row>
    <row r="13394" ht="15.75" customHeight="1">
      <c r="AC13394" s="35">
        <v>18.0</v>
      </c>
      <c r="AD13394" s="35"/>
    </row>
    <row r="13395" ht="15.75" customHeight="1">
      <c r="AC13395" s="35">
        <v>18.0</v>
      </c>
      <c r="AD13395" s="35"/>
    </row>
    <row r="13396" ht="15.75" customHeight="1">
      <c r="AC13396" s="35">
        <v>18.0</v>
      </c>
      <c r="AD13396" s="35"/>
    </row>
    <row r="13397" ht="15.75" customHeight="1">
      <c r="AC13397" s="35">
        <v>18.0</v>
      </c>
      <c r="AD13397" s="35"/>
    </row>
    <row r="13398" ht="15.75" customHeight="1">
      <c r="AC13398" s="35">
        <v>18.0</v>
      </c>
      <c r="AD13398" s="35"/>
    </row>
    <row r="13399" ht="15.75" customHeight="1">
      <c r="AC13399" s="35">
        <v>18.0</v>
      </c>
      <c r="AD13399" s="35"/>
    </row>
    <row r="13400" ht="15.75" customHeight="1">
      <c r="AC13400" s="35">
        <v>18.0</v>
      </c>
      <c r="AD13400" s="35"/>
    </row>
    <row r="13401" ht="15.75" customHeight="1">
      <c r="AC13401" s="35">
        <v>18.0</v>
      </c>
      <c r="AD13401" s="35"/>
    </row>
    <row r="13402" ht="15.75" customHeight="1">
      <c r="AC13402" s="35">
        <v>18.0</v>
      </c>
      <c r="AD13402" s="35"/>
    </row>
    <row r="13403" ht="15.75" customHeight="1">
      <c r="AC13403" s="35">
        <v>18.0</v>
      </c>
      <c r="AD13403" s="35"/>
    </row>
    <row r="13404" ht="15.75" customHeight="1">
      <c r="AC13404" s="35">
        <v>18.0</v>
      </c>
      <c r="AD13404" s="35"/>
    </row>
    <row r="13405" ht="15.75" customHeight="1">
      <c r="AC13405" s="35">
        <v>18.0</v>
      </c>
      <c r="AD13405" s="35"/>
    </row>
    <row r="13406" ht="15.75" customHeight="1">
      <c r="AC13406" s="35">
        <v>18.0</v>
      </c>
      <c r="AD13406" s="35"/>
    </row>
    <row r="13407" ht="15.75" customHeight="1">
      <c r="AC13407" s="35">
        <v>18.0</v>
      </c>
      <c r="AD13407" s="35"/>
    </row>
    <row r="13408" ht="15.75" customHeight="1">
      <c r="AC13408" s="35">
        <v>18.0</v>
      </c>
      <c r="AD13408" s="35"/>
    </row>
    <row r="13409" ht="15.75" customHeight="1">
      <c r="AC13409" s="35">
        <v>18.0</v>
      </c>
      <c r="AD13409" s="35"/>
    </row>
    <row r="13410" ht="15.75" customHeight="1">
      <c r="AC13410" s="35">
        <v>18.0</v>
      </c>
      <c r="AD13410" s="35"/>
    </row>
    <row r="13411" ht="15.75" customHeight="1">
      <c r="AC13411" s="35">
        <v>18.0</v>
      </c>
      <c r="AD13411" s="35"/>
    </row>
    <row r="13412" ht="15.75" customHeight="1">
      <c r="AC13412" s="35">
        <v>18.0</v>
      </c>
      <c r="AD13412" s="35"/>
    </row>
    <row r="13413" ht="15.75" customHeight="1">
      <c r="AC13413" s="35">
        <v>18.0</v>
      </c>
      <c r="AD13413" s="35"/>
    </row>
    <row r="13414" ht="15.75" customHeight="1">
      <c r="AC13414" s="35">
        <v>18.0</v>
      </c>
      <c r="AD13414" s="35"/>
    </row>
    <row r="13415" ht="15.75" customHeight="1">
      <c r="AC13415" s="35">
        <v>18.0</v>
      </c>
      <c r="AD13415" s="35"/>
    </row>
    <row r="13416" ht="15.75" customHeight="1">
      <c r="AC13416" s="35">
        <v>18.0</v>
      </c>
      <c r="AD13416" s="35"/>
    </row>
    <row r="13417" ht="15.75" customHeight="1">
      <c r="AC13417" s="35">
        <v>18.0</v>
      </c>
      <c r="AD13417" s="35"/>
    </row>
    <row r="13418" ht="15.75" customHeight="1">
      <c r="AC13418" s="35">
        <v>18.0</v>
      </c>
      <c r="AD13418" s="35"/>
    </row>
    <row r="13419" ht="15.75" customHeight="1">
      <c r="AC13419" s="35">
        <v>18.0</v>
      </c>
      <c r="AD13419" s="35"/>
    </row>
    <row r="13420" ht="15.75" customHeight="1">
      <c r="AC13420" s="35">
        <v>18.0</v>
      </c>
      <c r="AD13420" s="35"/>
    </row>
    <row r="13421" ht="15.75" customHeight="1">
      <c r="AC13421" s="35">
        <v>18.0</v>
      </c>
      <c r="AD13421" s="35"/>
    </row>
    <row r="13422" ht="15.75" customHeight="1">
      <c r="AC13422" s="35">
        <v>18.0</v>
      </c>
      <c r="AD13422" s="35"/>
    </row>
    <row r="13423" ht="15.75" customHeight="1">
      <c r="AC13423" s="35">
        <v>18.0</v>
      </c>
      <c r="AD13423" s="35"/>
    </row>
    <row r="13424" ht="15.75" customHeight="1">
      <c r="AC13424" s="35">
        <v>18.0</v>
      </c>
      <c r="AD13424" s="35"/>
    </row>
    <row r="13425" ht="15.75" customHeight="1">
      <c r="AC13425" s="35">
        <v>18.0</v>
      </c>
      <c r="AD13425" s="35"/>
    </row>
    <row r="13426" ht="15.75" customHeight="1">
      <c r="AC13426" s="35">
        <v>18.0</v>
      </c>
      <c r="AD13426" s="35"/>
    </row>
    <row r="13427" ht="15.75" customHeight="1">
      <c r="AC13427" s="35">
        <v>18.0</v>
      </c>
      <c r="AD13427" s="35"/>
    </row>
    <row r="13428" ht="15.75" customHeight="1">
      <c r="AC13428" s="35">
        <v>18.0</v>
      </c>
      <c r="AD13428" s="35"/>
    </row>
    <row r="13429" ht="15.75" customHeight="1">
      <c r="AC13429" s="35">
        <v>18.0</v>
      </c>
      <c r="AD13429" s="35"/>
    </row>
    <row r="13430" ht="15.75" customHeight="1">
      <c r="AC13430" s="35">
        <v>18.0</v>
      </c>
      <c r="AD13430" s="35"/>
    </row>
    <row r="13431" ht="15.75" customHeight="1">
      <c r="AC13431" s="35">
        <v>18.0</v>
      </c>
      <c r="AD13431" s="35"/>
    </row>
    <row r="13432" ht="15.75" customHeight="1">
      <c r="AC13432" s="35">
        <v>18.0</v>
      </c>
      <c r="AD13432" s="35"/>
    </row>
    <row r="13433" ht="15.75" customHeight="1">
      <c r="AC13433" s="35">
        <v>18.0</v>
      </c>
      <c r="AD13433" s="35"/>
    </row>
    <row r="13434" ht="15.75" customHeight="1">
      <c r="AC13434" s="35">
        <v>18.0</v>
      </c>
      <c r="AD13434" s="35"/>
    </row>
    <row r="13435" ht="15.75" customHeight="1">
      <c r="AC13435" s="35">
        <v>18.0</v>
      </c>
      <c r="AD13435" s="35"/>
    </row>
    <row r="13436" ht="15.75" customHeight="1">
      <c r="AC13436" s="35">
        <v>18.0</v>
      </c>
      <c r="AD13436" s="35"/>
    </row>
    <row r="13437" ht="15.75" customHeight="1">
      <c r="AC13437" s="35">
        <v>18.0</v>
      </c>
      <c r="AD13437" s="35"/>
    </row>
    <row r="13438" ht="15.75" customHeight="1">
      <c r="AC13438" s="35">
        <v>18.0</v>
      </c>
      <c r="AD13438" s="35"/>
    </row>
    <row r="13439" ht="15.75" customHeight="1">
      <c r="AC13439" s="35">
        <v>18.0</v>
      </c>
      <c r="AD13439" s="35"/>
    </row>
    <row r="13440" ht="15.75" customHeight="1">
      <c r="AC13440" s="35">
        <v>18.0</v>
      </c>
      <c r="AD13440" s="35"/>
    </row>
    <row r="13441" ht="15.75" customHeight="1">
      <c r="AC13441" s="35">
        <v>18.0</v>
      </c>
      <c r="AD13441" s="35"/>
    </row>
    <row r="13442" ht="15.75" customHeight="1">
      <c r="AC13442" s="35">
        <v>18.0</v>
      </c>
      <c r="AD13442" s="35"/>
    </row>
    <row r="13443" ht="15.75" customHeight="1">
      <c r="AC13443" s="35">
        <v>18.0</v>
      </c>
      <c r="AD13443" s="35"/>
    </row>
    <row r="13444" ht="15.75" customHeight="1">
      <c r="AC13444" s="35">
        <v>17.0</v>
      </c>
      <c r="AD13444" s="35"/>
    </row>
    <row r="13445" ht="15.75" customHeight="1">
      <c r="AC13445" s="35">
        <v>17.0</v>
      </c>
      <c r="AD13445" s="35"/>
    </row>
    <row r="13446" ht="15.75" customHeight="1">
      <c r="AC13446" s="35">
        <v>17.0</v>
      </c>
      <c r="AD13446" s="35"/>
    </row>
    <row r="13447" ht="15.75" customHeight="1">
      <c r="AC13447" s="35">
        <v>17.0</v>
      </c>
      <c r="AD13447" s="35"/>
    </row>
    <row r="13448" ht="15.75" customHeight="1">
      <c r="AC13448" s="35">
        <v>17.0</v>
      </c>
      <c r="AD13448" s="35"/>
    </row>
    <row r="13449" ht="15.75" customHeight="1">
      <c r="AC13449" s="35">
        <v>17.0</v>
      </c>
      <c r="AD13449" s="35"/>
    </row>
    <row r="13450" ht="15.75" customHeight="1">
      <c r="AC13450" s="35">
        <v>17.0</v>
      </c>
      <c r="AD13450" s="35"/>
    </row>
    <row r="13451" ht="15.75" customHeight="1">
      <c r="AC13451" s="35">
        <v>17.0</v>
      </c>
      <c r="AD13451" s="35"/>
    </row>
    <row r="13452" ht="15.75" customHeight="1">
      <c r="AC13452" s="35">
        <v>17.0</v>
      </c>
      <c r="AD13452" s="35"/>
    </row>
    <row r="13453" ht="15.75" customHeight="1">
      <c r="AC13453" s="35">
        <v>17.0</v>
      </c>
      <c r="AD13453" s="35"/>
    </row>
    <row r="13454" ht="15.75" customHeight="1">
      <c r="AC13454" s="35">
        <v>17.0</v>
      </c>
      <c r="AD13454" s="35"/>
    </row>
    <row r="13455" ht="15.75" customHeight="1">
      <c r="AC13455" s="35">
        <v>17.0</v>
      </c>
      <c r="AD13455" s="35"/>
    </row>
    <row r="13456" ht="15.75" customHeight="1">
      <c r="AC13456" s="35">
        <v>17.0</v>
      </c>
      <c r="AD13456" s="35"/>
    </row>
    <row r="13457" ht="15.75" customHeight="1">
      <c r="AC13457" s="35">
        <v>17.0</v>
      </c>
      <c r="AD13457" s="35"/>
    </row>
    <row r="13458" ht="15.75" customHeight="1">
      <c r="AC13458" s="35">
        <v>17.0</v>
      </c>
      <c r="AD13458" s="35"/>
    </row>
    <row r="13459" ht="15.75" customHeight="1">
      <c r="AC13459" s="35">
        <v>17.0</v>
      </c>
      <c r="AD13459" s="35"/>
    </row>
    <row r="13460" ht="15.75" customHeight="1">
      <c r="AC13460" s="35">
        <v>17.0</v>
      </c>
      <c r="AD13460" s="35"/>
    </row>
    <row r="13461" ht="15.75" customHeight="1">
      <c r="AC13461" s="35">
        <v>17.0</v>
      </c>
      <c r="AD13461" s="35"/>
    </row>
    <row r="13462" ht="15.75" customHeight="1">
      <c r="AC13462" s="35">
        <v>17.0</v>
      </c>
      <c r="AD13462" s="35"/>
    </row>
    <row r="13463" ht="15.75" customHeight="1">
      <c r="AC13463" s="35">
        <v>17.0</v>
      </c>
      <c r="AD13463" s="35"/>
    </row>
    <row r="13464" ht="15.75" customHeight="1">
      <c r="AC13464" s="35">
        <v>17.0</v>
      </c>
      <c r="AD13464" s="35"/>
    </row>
    <row r="13465" ht="15.75" customHeight="1">
      <c r="AC13465" s="35">
        <v>17.0</v>
      </c>
      <c r="AD13465" s="35"/>
    </row>
    <row r="13466" ht="15.75" customHeight="1">
      <c r="AC13466" s="35">
        <v>17.0</v>
      </c>
      <c r="AD13466" s="35"/>
    </row>
    <row r="13467" ht="15.75" customHeight="1">
      <c r="AC13467" s="35">
        <v>17.0</v>
      </c>
      <c r="AD13467" s="35"/>
    </row>
    <row r="13468" ht="15.75" customHeight="1">
      <c r="AC13468" s="35">
        <v>17.0</v>
      </c>
      <c r="AD13468" s="35"/>
    </row>
    <row r="13469" ht="15.75" customHeight="1">
      <c r="AC13469" s="35">
        <v>17.0</v>
      </c>
      <c r="AD13469" s="35"/>
    </row>
    <row r="13470" ht="15.75" customHeight="1">
      <c r="AC13470" s="35">
        <v>17.0</v>
      </c>
      <c r="AD13470" s="35"/>
    </row>
    <row r="13471" ht="15.75" customHeight="1">
      <c r="AC13471" s="35">
        <v>17.0</v>
      </c>
      <c r="AD13471" s="35"/>
    </row>
    <row r="13472" ht="15.75" customHeight="1">
      <c r="AC13472" s="35">
        <v>17.0</v>
      </c>
      <c r="AD13472" s="35"/>
    </row>
    <row r="13473" ht="15.75" customHeight="1">
      <c r="AC13473" s="35">
        <v>17.0</v>
      </c>
      <c r="AD13473" s="35"/>
    </row>
    <row r="13474" ht="15.75" customHeight="1">
      <c r="AC13474" s="35">
        <v>17.0</v>
      </c>
      <c r="AD13474" s="35"/>
    </row>
    <row r="13475" ht="15.75" customHeight="1">
      <c r="AC13475" s="35">
        <v>17.0</v>
      </c>
      <c r="AD13475" s="35"/>
    </row>
    <row r="13476" ht="15.75" customHeight="1">
      <c r="AC13476" s="35">
        <v>17.0</v>
      </c>
      <c r="AD13476" s="35"/>
    </row>
    <row r="13477" ht="15.75" customHeight="1">
      <c r="AC13477" s="35">
        <v>17.0</v>
      </c>
      <c r="AD13477" s="35"/>
    </row>
    <row r="13478" ht="15.75" customHeight="1">
      <c r="AC13478" s="35">
        <v>17.0</v>
      </c>
      <c r="AD13478" s="35"/>
    </row>
    <row r="13479" ht="15.75" customHeight="1">
      <c r="AC13479" s="35">
        <v>17.0</v>
      </c>
      <c r="AD13479" s="35"/>
    </row>
    <row r="13480" ht="15.75" customHeight="1">
      <c r="AC13480" s="35">
        <v>17.0</v>
      </c>
      <c r="AD13480" s="35"/>
    </row>
    <row r="13481" ht="15.75" customHeight="1">
      <c r="AC13481" s="35">
        <v>17.0</v>
      </c>
      <c r="AD13481" s="35"/>
    </row>
    <row r="13482" ht="15.75" customHeight="1">
      <c r="AC13482" s="35">
        <v>17.0</v>
      </c>
      <c r="AD13482" s="35"/>
    </row>
    <row r="13483" ht="15.75" customHeight="1">
      <c r="AC13483" s="35">
        <v>17.0</v>
      </c>
      <c r="AD13483" s="35"/>
    </row>
    <row r="13484" ht="15.75" customHeight="1">
      <c r="AC13484" s="35">
        <v>17.0</v>
      </c>
      <c r="AD13484" s="35"/>
    </row>
    <row r="13485" ht="15.75" customHeight="1">
      <c r="AC13485" s="35">
        <v>17.0</v>
      </c>
      <c r="AD13485" s="35"/>
    </row>
    <row r="13486" ht="15.75" customHeight="1">
      <c r="AC13486" s="35">
        <v>17.0</v>
      </c>
      <c r="AD13486" s="35"/>
    </row>
    <row r="13487" ht="15.75" customHeight="1">
      <c r="AC13487" s="35">
        <v>17.0</v>
      </c>
      <c r="AD13487" s="35"/>
    </row>
    <row r="13488" ht="15.75" customHeight="1">
      <c r="AC13488" s="35">
        <v>17.0</v>
      </c>
      <c r="AD13488" s="35"/>
    </row>
    <row r="13489" ht="15.75" customHeight="1">
      <c r="AC13489" s="35">
        <v>17.0</v>
      </c>
      <c r="AD13489" s="35"/>
    </row>
    <row r="13490" ht="15.75" customHeight="1">
      <c r="AC13490" s="35">
        <v>17.0</v>
      </c>
      <c r="AD13490" s="35"/>
    </row>
    <row r="13491" ht="15.75" customHeight="1">
      <c r="AC13491" s="35">
        <v>17.0</v>
      </c>
      <c r="AD13491" s="35"/>
    </row>
    <row r="13492" ht="15.75" customHeight="1">
      <c r="AC13492" s="35">
        <v>17.0</v>
      </c>
      <c r="AD13492" s="35"/>
    </row>
    <row r="13493" ht="15.75" customHeight="1">
      <c r="AC13493" s="35">
        <v>17.0</v>
      </c>
      <c r="AD13493" s="35"/>
    </row>
    <row r="13494" ht="15.75" customHeight="1">
      <c r="AC13494" s="35">
        <v>17.0</v>
      </c>
      <c r="AD13494" s="35"/>
    </row>
    <row r="13495" ht="15.75" customHeight="1">
      <c r="AC13495" s="35">
        <v>17.0</v>
      </c>
      <c r="AD13495" s="35"/>
    </row>
    <row r="13496" ht="15.75" customHeight="1">
      <c r="AC13496" s="35">
        <v>17.0</v>
      </c>
      <c r="AD13496" s="35"/>
    </row>
    <row r="13497" ht="15.75" customHeight="1">
      <c r="AC13497" s="35">
        <v>17.0</v>
      </c>
      <c r="AD13497" s="35"/>
    </row>
    <row r="13498" ht="15.75" customHeight="1">
      <c r="AC13498" s="35">
        <v>17.0</v>
      </c>
      <c r="AD13498" s="35"/>
    </row>
    <row r="13499" ht="15.75" customHeight="1">
      <c r="AC13499" s="35">
        <v>17.0</v>
      </c>
      <c r="AD13499" s="35"/>
    </row>
    <row r="13500" ht="15.75" customHeight="1">
      <c r="AC13500" s="35">
        <v>17.0</v>
      </c>
      <c r="AD13500" s="35"/>
    </row>
    <row r="13501" ht="15.75" customHeight="1">
      <c r="AC13501" s="35">
        <v>17.0</v>
      </c>
      <c r="AD13501" s="35"/>
    </row>
    <row r="13502" ht="15.75" customHeight="1">
      <c r="AC13502" s="35">
        <v>17.0</v>
      </c>
      <c r="AD13502" s="35"/>
    </row>
    <row r="13503" ht="15.75" customHeight="1">
      <c r="AC13503" s="35">
        <v>17.0</v>
      </c>
      <c r="AD13503" s="35"/>
    </row>
    <row r="13504" ht="15.75" customHeight="1">
      <c r="AC13504" s="35">
        <v>17.0</v>
      </c>
      <c r="AD13504" s="35"/>
    </row>
    <row r="13505" ht="15.75" customHeight="1">
      <c r="AC13505" s="35">
        <v>17.0</v>
      </c>
      <c r="AD13505" s="35"/>
    </row>
    <row r="13506" ht="15.75" customHeight="1">
      <c r="AC13506" s="35">
        <v>17.0</v>
      </c>
      <c r="AD13506" s="35"/>
    </row>
    <row r="13507" ht="15.75" customHeight="1">
      <c r="AC13507" s="35">
        <v>17.0</v>
      </c>
      <c r="AD13507" s="35"/>
    </row>
    <row r="13508" ht="15.75" customHeight="1">
      <c r="AC13508" s="35">
        <v>17.0</v>
      </c>
      <c r="AD13508" s="35"/>
    </row>
    <row r="13509" ht="15.75" customHeight="1">
      <c r="AC13509" s="35">
        <v>17.0</v>
      </c>
      <c r="AD13509" s="35"/>
    </row>
    <row r="13510" ht="15.75" customHeight="1">
      <c r="AC13510" s="35">
        <v>17.0</v>
      </c>
      <c r="AD13510" s="35"/>
    </row>
    <row r="13511" ht="15.75" customHeight="1">
      <c r="AC13511" s="35">
        <v>17.0</v>
      </c>
      <c r="AD13511" s="35"/>
    </row>
    <row r="13512" ht="15.75" customHeight="1">
      <c r="AC13512" s="35">
        <v>17.0</v>
      </c>
      <c r="AD13512" s="35"/>
    </row>
    <row r="13513" ht="15.75" customHeight="1">
      <c r="AC13513" s="35">
        <v>17.0</v>
      </c>
      <c r="AD13513" s="35"/>
    </row>
    <row r="13514" ht="15.75" customHeight="1">
      <c r="AC13514" s="35">
        <v>17.0</v>
      </c>
      <c r="AD13514" s="35"/>
    </row>
    <row r="13515" ht="15.75" customHeight="1">
      <c r="AC13515" s="35">
        <v>17.0</v>
      </c>
      <c r="AD13515" s="35"/>
    </row>
    <row r="13516" ht="15.75" customHeight="1">
      <c r="AC13516" s="35">
        <v>17.0</v>
      </c>
      <c r="AD13516" s="35"/>
    </row>
    <row r="13517" ht="15.75" customHeight="1">
      <c r="AC13517" s="35">
        <v>17.0</v>
      </c>
      <c r="AD13517" s="35"/>
    </row>
    <row r="13518" ht="15.75" customHeight="1">
      <c r="AC13518" s="35">
        <v>17.0</v>
      </c>
      <c r="AD13518" s="35"/>
    </row>
    <row r="13519" ht="15.75" customHeight="1">
      <c r="AC13519" s="35">
        <v>17.0</v>
      </c>
      <c r="AD13519" s="35"/>
    </row>
    <row r="13520" ht="15.75" customHeight="1">
      <c r="AC13520" s="35">
        <v>17.0</v>
      </c>
      <c r="AD13520" s="35"/>
    </row>
    <row r="13521" ht="15.75" customHeight="1">
      <c r="AC13521" s="35">
        <v>17.0</v>
      </c>
      <c r="AD13521" s="35"/>
    </row>
    <row r="13522" ht="15.75" customHeight="1">
      <c r="AC13522" s="35">
        <v>17.0</v>
      </c>
      <c r="AD13522" s="35"/>
    </row>
    <row r="13523" ht="15.75" customHeight="1">
      <c r="AC13523" s="35">
        <v>17.0</v>
      </c>
      <c r="AD13523" s="35"/>
    </row>
    <row r="13524" ht="15.75" customHeight="1">
      <c r="AC13524" s="35">
        <v>17.0</v>
      </c>
      <c r="AD13524" s="35"/>
    </row>
    <row r="13525" ht="15.75" customHeight="1">
      <c r="AC13525" s="35">
        <v>17.0</v>
      </c>
      <c r="AD13525" s="35"/>
    </row>
    <row r="13526" ht="15.75" customHeight="1">
      <c r="AC13526" s="35">
        <v>17.0</v>
      </c>
      <c r="AD13526" s="35"/>
    </row>
    <row r="13527" ht="15.75" customHeight="1">
      <c r="AC13527" s="35">
        <v>17.0</v>
      </c>
      <c r="AD13527" s="35"/>
    </row>
    <row r="13528" ht="15.75" customHeight="1">
      <c r="AC13528" s="35">
        <v>17.0</v>
      </c>
      <c r="AD13528" s="35"/>
    </row>
    <row r="13529" ht="15.75" customHeight="1">
      <c r="AC13529" s="35">
        <v>17.0</v>
      </c>
      <c r="AD13529" s="35"/>
    </row>
    <row r="13530" ht="15.75" customHeight="1">
      <c r="AC13530" s="35">
        <v>17.0</v>
      </c>
      <c r="AD13530" s="35"/>
    </row>
    <row r="13531" ht="15.75" customHeight="1">
      <c r="AC13531" s="35">
        <v>17.0</v>
      </c>
      <c r="AD13531" s="35"/>
    </row>
    <row r="13532" ht="15.75" customHeight="1">
      <c r="AC13532" s="35">
        <v>17.0</v>
      </c>
      <c r="AD13532" s="35"/>
    </row>
    <row r="13533" ht="15.75" customHeight="1">
      <c r="AC13533" s="35">
        <v>17.0</v>
      </c>
      <c r="AD13533" s="35"/>
    </row>
    <row r="13534" ht="15.75" customHeight="1">
      <c r="AC13534" s="35">
        <v>17.0</v>
      </c>
      <c r="AD13534" s="35"/>
    </row>
    <row r="13535" ht="15.75" customHeight="1">
      <c r="AC13535" s="35">
        <v>17.0</v>
      </c>
      <c r="AD13535" s="35"/>
    </row>
    <row r="13536" ht="15.75" customHeight="1">
      <c r="AC13536" s="35">
        <v>17.0</v>
      </c>
      <c r="AD13536" s="35"/>
    </row>
    <row r="13537" ht="15.75" customHeight="1">
      <c r="AC13537" s="35">
        <v>17.0</v>
      </c>
      <c r="AD13537" s="35"/>
    </row>
    <row r="13538" ht="15.75" customHeight="1">
      <c r="AC13538" s="35">
        <v>17.0</v>
      </c>
      <c r="AD13538" s="35"/>
    </row>
    <row r="13539" ht="15.75" customHeight="1">
      <c r="AC13539" s="35">
        <v>17.0</v>
      </c>
      <c r="AD13539" s="35"/>
    </row>
    <row r="13540" ht="15.75" customHeight="1">
      <c r="AC13540" s="35">
        <v>17.0</v>
      </c>
      <c r="AD13540" s="35"/>
    </row>
    <row r="13541" ht="15.75" customHeight="1">
      <c r="AC13541" s="35">
        <v>17.0</v>
      </c>
      <c r="AD13541" s="35"/>
    </row>
    <row r="13542" ht="15.75" customHeight="1">
      <c r="AC13542" s="35">
        <v>17.0</v>
      </c>
      <c r="AD13542" s="35"/>
    </row>
    <row r="13543" ht="15.75" customHeight="1">
      <c r="AC13543" s="35">
        <v>17.0</v>
      </c>
      <c r="AD13543" s="35"/>
    </row>
    <row r="13544" ht="15.75" customHeight="1">
      <c r="AC13544" s="35">
        <v>17.0</v>
      </c>
      <c r="AD13544" s="35"/>
    </row>
    <row r="13545" ht="15.75" customHeight="1">
      <c r="AC13545" s="35">
        <v>17.0</v>
      </c>
      <c r="AD13545" s="35"/>
    </row>
    <row r="13546" ht="15.75" customHeight="1">
      <c r="AC13546" s="35">
        <v>17.0</v>
      </c>
      <c r="AD13546" s="35"/>
    </row>
    <row r="13547" ht="15.75" customHeight="1">
      <c r="AC13547" s="35">
        <v>17.0</v>
      </c>
      <c r="AD13547" s="35"/>
    </row>
    <row r="13548" ht="15.75" customHeight="1">
      <c r="AC13548" s="35">
        <v>17.0</v>
      </c>
      <c r="AD13548" s="35"/>
    </row>
    <row r="13549" ht="15.75" customHeight="1">
      <c r="AC13549" s="35">
        <v>17.0</v>
      </c>
      <c r="AD13549" s="35"/>
    </row>
    <row r="13550" ht="15.75" customHeight="1">
      <c r="AC13550" s="35">
        <v>17.0</v>
      </c>
      <c r="AD13550" s="35"/>
    </row>
    <row r="13551" ht="15.75" customHeight="1">
      <c r="AC13551" s="35">
        <v>17.0</v>
      </c>
      <c r="AD13551" s="35"/>
    </row>
    <row r="13552" ht="15.75" customHeight="1">
      <c r="AC13552" s="35">
        <v>17.0</v>
      </c>
      <c r="AD13552" s="35"/>
    </row>
    <row r="13553" ht="15.75" customHeight="1">
      <c r="AC13553" s="35">
        <v>17.0</v>
      </c>
      <c r="AD13553" s="35"/>
    </row>
    <row r="13554" ht="15.75" customHeight="1">
      <c r="AC13554" s="35">
        <v>17.0</v>
      </c>
      <c r="AD13554" s="35"/>
    </row>
    <row r="13555" ht="15.75" customHeight="1">
      <c r="AC13555" s="35">
        <v>17.0</v>
      </c>
      <c r="AD13555" s="35"/>
    </row>
    <row r="13556" ht="15.75" customHeight="1">
      <c r="AC13556" s="35">
        <v>17.0</v>
      </c>
      <c r="AD13556" s="35"/>
    </row>
    <row r="13557" ht="15.75" customHeight="1">
      <c r="AC13557" s="35">
        <v>17.0</v>
      </c>
      <c r="AD13557" s="35"/>
    </row>
    <row r="13558" ht="15.75" customHeight="1">
      <c r="AC13558" s="35">
        <v>17.0</v>
      </c>
      <c r="AD13558" s="35"/>
    </row>
    <row r="13559" ht="15.75" customHeight="1">
      <c r="AC13559" s="35">
        <v>17.0</v>
      </c>
      <c r="AD13559" s="35"/>
    </row>
    <row r="13560" ht="15.75" customHeight="1">
      <c r="AC13560" s="35">
        <v>17.0</v>
      </c>
      <c r="AD13560" s="35"/>
    </row>
    <row r="13561" ht="15.75" customHeight="1">
      <c r="AC13561" s="35">
        <v>17.0</v>
      </c>
      <c r="AD13561" s="35"/>
    </row>
    <row r="13562" ht="15.75" customHeight="1">
      <c r="AC13562" s="35">
        <v>17.0</v>
      </c>
      <c r="AD13562" s="35"/>
    </row>
    <row r="13563" ht="15.75" customHeight="1">
      <c r="AC13563" s="35">
        <v>17.0</v>
      </c>
      <c r="AD13563" s="35"/>
    </row>
    <row r="13564" ht="15.75" customHeight="1">
      <c r="AC13564" s="35">
        <v>17.0</v>
      </c>
      <c r="AD13564" s="35"/>
    </row>
    <row r="13565" ht="15.75" customHeight="1">
      <c r="AC13565" s="35">
        <v>17.0</v>
      </c>
      <c r="AD13565" s="35"/>
    </row>
    <row r="13566" ht="15.75" customHeight="1">
      <c r="AC13566" s="35">
        <v>17.0</v>
      </c>
      <c r="AD13566" s="35"/>
    </row>
    <row r="13567" ht="15.75" customHeight="1">
      <c r="AC13567" s="35">
        <v>17.0</v>
      </c>
      <c r="AD13567" s="35"/>
    </row>
    <row r="13568" ht="15.75" customHeight="1">
      <c r="AC13568" s="35">
        <v>17.0</v>
      </c>
      <c r="AD13568" s="35"/>
    </row>
    <row r="13569" ht="15.75" customHeight="1">
      <c r="AC13569" s="35">
        <v>17.0</v>
      </c>
      <c r="AD13569" s="35"/>
    </row>
    <row r="13570" ht="15.75" customHeight="1">
      <c r="AC13570" s="35">
        <v>17.0</v>
      </c>
      <c r="AD13570" s="35"/>
    </row>
    <row r="13571" ht="15.75" customHeight="1">
      <c r="AC13571" s="35">
        <v>17.0</v>
      </c>
      <c r="AD13571" s="35"/>
    </row>
    <row r="13572" ht="15.75" customHeight="1">
      <c r="AC13572" s="35">
        <v>17.0</v>
      </c>
      <c r="AD13572" s="35"/>
    </row>
    <row r="13573" ht="15.75" customHeight="1">
      <c r="AC13573" s="35">
        <v>17.0</v>
      </c>
      <c r="AD13573" s="35"/>
    </row>
    <row r="13574" ht="15.75" customHeight="1">
      <c r="AC13574" s="35">
        <v>17.0</v>
      </c>
      <c r="AD13574" s="35"/>
    </row>
    <row r="13575" ht="15.75" customHeight="1">
      <c r="AC13575" s="35">
        <v>17.0</v>
      </c>
      <c r="AD13575" s="35"/>
    </row>
    <row r="13576" ht="15.75" customHeight="1">
      <c r="AC13576" s="35">
        <v>17.0</v>
      </c>
      <c r="AD13576" s="35"/>
    </row>
    <row r="13577" ht="15.75" customHeight="1">
      <c r="AC13577" s="35">
        <v>17.0</v>
      </c>
      <c r="AD13577" s="35"/>
    </row>
    <row r="13578" ht="15.75" customHeight="1">
      <c r="AC13578" s="35">
        <v>17.0</v>
      </c>
      <c r="AD13578" s="35"/>
    </row>
    <row r="13579" ht="15.75" customHeight="1">
      <c r="AC13579" s="35">
        <v>17.0</v>
      </c>
      <c r="AD13579" s="35"/>
    </row>
    <row r="13580" ht="15.75" customHeight="1">
      <c r="AC13580" s="35">
        <v>17.0</v>
      </c>
      <c r="AD13580" s="35"/>
    </row>
    <row r="13581" ht="15.75" customHeight="1">
      <c r="AC13581" s="35">
        <v>17.0</v>
      </c>
      <c r="AD13581" s="35"/>
    </row>
    <row r="13582" ht="15.75" customHeight="1">
      <c r="AC13582" s="35">
        <v>17.0</v>
      </c>
      <c r="AD13582" s="35"/>
    </row>
    <row r="13583" ht="15.75" customHeight="1">
      <c r="AC13583" s="35">
        <v>17.0</v>
      </c>
      <c r="AD13583" s="35"/>
    </row>
    <row r="13584" ht="15.75" customHeight="1">
      <c r="AC13584" s="35">
        <v>17.0</v>
      </c>
      <c r="AD13584" s="35"/>
    </row>
    <row r="13585" ht="15.75" customHeight="1">
      <c r="AC13585" s="35">
        <v>17.0</v>
      </c>
      <c r="AD13585" s="35"/>
    </row>
    <row r="13586" ht="15.75" customHeight="1">
      <c r="AC13586" s="35">
        <v>17.0</v>
      </c>
      <c r="AD13586" s="35"/>
    </row>
    <row r="13587" ht="15.75" customHeight="1">
      <c r="AC13587" s="35">
        <v>17.0</v>
      </c>
      <c r="AD13587" s="35"/>
    </row>
    <row r="13588" ht="15.75" customHeight="1">
      <c r="AC13588" s="35">
        <v>17.0</v>
      </c>
      <c r="AD13588" s="35"/>
    </row>
    <row r="13589" ht="15.75" customHeight="1">
      <c r="AC13589" s="35">
        <v>17.0</v>
      </c>
      <c r="AD13589" s="35"/>
    </row>
    <row r="13590" ht="15.75" customHeight="1">
      <c r="AC13590" s="35">
        <v>17.0</v>
      </c>
      <c r="AD13590" s="35"/>
    </row>
    <row r="13591" ht="15.75" customHeight="1">
      <c r="AC13591" s="35">
        <v>17.0</v>
      </c>
      <c r="AD13591" s="35"/>
    </row>
    <row r="13592" ht="15.75" customHeight="1">
      <c r="AC13592" s="35">
        <v>17.0</v>
      </c>
      <c r="AD13592" s="35"/>
    </row>
    <row r="13593" ht="15.75" customHeight="1">
      <c r="AC13593" s="35">
        <v>17.0</v>
      </c>
      <c r="AD13593" s="35"/>
    </row>
    <row r="13594" ht="15.75" customHeight="1">
      <c r="AC13594" s="35">
        <v>17.0</v>
      </c>
      <c r="AD13594" s="35"/>
    </row>
    <row r="13595" ht="15.75" customHeight="1">
      <c r="AC13595" s="35">
        <v>17.0</v>
      </c>
      <c r="AD13595" s="35"/>
    </row>
    <row r="13596" ht="15.75" customHeight="1">
      <c r="AC13596" s="35">
        <v>17.0</v>
      </c>
      <c r="AD13596" s="35"/>
    </row>
    <row r="13597" ht="15.75" customHeight="1">
      <c r="AC13597" s="35">
        <v>17.0</v>
      </c>
      <c r="AD13597" s="35"/>
    </row>
    <row r="13598" ht="15.75" customHeight="1">
      <c r="AC13598" s="35">
        <v>17.0</v>
      </c>
      <c r="AD13598" s="35"/>
    </row>
    <row r="13599" ht="15.75" customHeight="1">
      <c r="AC13599" s="35">
        <v>17.0</v>
      </c>
      <c r="AD13599" s="35"/>
    </row>
    <row r="13600" ht="15.75" customHeight="1">
      <c r="AC13600" s="35">
        <v>17.0</v>
      </c>
      <c r="AD13600" s="35"/>
    </row>
    <row r="13601" ht="15.75" customHeight="1">
      <c r="AC13601" s="35">
        <v>17.0</v>
      </c>
      <c r="AD13601" s="35"/>
    </row>
    <row r="13602" ht="15.75" customHeight="1">
      <c r="AC13602" s="35">
        <v>17.0</v>
      </c>
      <c r="AD13602" s="35"/>
    </row>
    <row r="13603" ht="15.75" customHeight="1">
      <c r="AC13603" s="35">
        <v>17.0</v>
      </c>
      <c r="AD13603" s="35"/>
    </row>
    <row r="13604" ht="15.75" customHeight="1">
      <c r="AC13604" s="35">
        <v>17.0</v>
      </c>
      <c r="AD13604" s="35"/>
    </row>
    <row r="13605" ht="15.75" customHeight="1">
      <c r="AC13605" s="35">
        <v>17.0</v>
      </c>
      <c r="AD13605" s="35"/>
    </row>
    <row r="13606" ht="15.75" customHeight="1">
      <c r="AC13606" s="35">
        <v>17.0</v>
      </c>
      <c r="AD13606" s="35"/>
    </row>
    <row r="13607" ht="15.75" customHeight="1">
      <c r="AC13607" s="35">
        <v>17.0</v>
      </c>
      <c r="AD13607" s="35"/>
    </row>
    <row r="13608" ht="15.75" customHeight="1">
      <c r="AC13608" s="35">
        <v>17.0</v>
      </c>
      <c r="AD13608" s="35"/>
    </row>
    <row r="13609" ht="15.75" customHeight="1">
      <c r="AC13609" s="35">
        <v>17.0</v>
      </c>
      <c r="AD13609" s="35"/>
    </row>
    <row r="13610" ht="15.75" customHeight="1">
      <c r="AC13610" s="35">
        <v>17.0</v>
      </c>
      <c r="AD13610" s="35"/>
    </row>
    <row r="13611" ht="15.75" customHeight="1">
      <c r="AC13611" s="35">
        <v>17.0</v>
      </c>
      <c r="AD13611" s="35"/>
    </row>
    <row r="13612" ht="15.75" customHeight="1">
      <c r="AC13612" s="35">
        <v>17.0</v>
      </c>
      <c r="AD13612" s="35"/>
    </row>
    <row r="13613" ht="15.75" customHeight="1">
      <c r="AC13613" s="35">
        <v>17.0</v>
      </c>
      <c r="AD13613" s="35"/>
    </row>
    <row r="13614" ht="15.75" customHeight="1">
      <c r="AC13614" s="35">
        <v>17.0</v>
      </c>
      <c r="AD13614" s="35"/>
    </row>
    <row r="13615" ht="15.75" customHeight="1">
      <c r="AC13615" s="35">
        <v>17.0</v>
      </c>
      <c r="AD13615" s="35"/>
    </row>
    <row r="13616" ht="15.75" customHeight="1">
      <c r="AC13616" s="35">
        <v>17.0</v>
      </c>
      <c r="AD13616" s="35"/>
    </row>
    <row r="13617" ht="15.75" customHeight="1">
      <c r="AC13617" s="35">
        <v>17.0</v>
      </c>
      <c r="AD13617" s="35"/>
    </row>
    <row r="13618" ht="15.75" customHeight="1">
      <c r="AC13618" s="35">
        <v>17.0</v>
      </c>
      <c r="AD13618" s="35"/>
    </row>
    <row r="13619" ht="15.75" customHeight="1">
      <c r="AC13619" s="35">
        <v>17.0</v>
      </c>
      <c r="AD13619" s="35"/>
    </row>
    <row r="13620" ht="15.75" customHeight="1">
      <c r="AC13620" s="35">
        <v>17.0</v>
      </c>
      <c r="AD13620" s="35"/>
    </row>
    <row r="13621" ht="15.75" customHeight="1">
      <c r="AC13621" s="35">
        <v>17.0</v>
      </c>
      <c r="AD13621" s="35"/>
    </row>
    <row r="13622" ht="15.75" customHeight="1">
      <c r="AC13622" s="35">
        <v>17.0</v>
      </c>
      <c r="AD13622" s="35"/>
    </row>
    <row r="13623" ht="15.75" customHeight="1">
      <c r="AC13623" s="35">
        <v>17.0</v>
      </c>
      <c r="AD13623" s="35"/>
    </row>
    <row r="13624" ht="15.75" customHeight="1">
      <c r="AC13624" s="35">
        <v>17.0</v>
      </c>
      <c r="AD13624" s="35"/>
    </row>
    <row r="13625" ht="15.75" customHeight="1">
      <c r="AC13625" s="35">
        <v>17.0</v>
      </c>
      <c r="AD13625" s="35"/>
    </row>
    <row r="13626" ht="15.75" customHeight="1">
      <c r="AC13626" s="35">
        <v>17.0</v>
      </c>
      <c r="AD13626" s="35"/>
    </row>
    <row r="13627" ht="15.75" customHeight="1">
      <c r="AC13627" s="35">
        <v>17.0</v>
      </c>
      <c r="AD13627" s="35"/>
    </row>
    <row r="13628" ht="15.75" customHeight="1">
      <c r="AC13628" s="35">
        <v>17.0</v>
      </c>
      <c r="AD13628" s="35"/>
    </row>
    <row r="13629" ht="15.75" customHeight="1">
      <c r="AC13629" s="35">
        <v>17.0</v>
      </c>
      <c r="AD13629" s="35"/>
    </row>
    <row r="13630" ht="15.75" customHeight="1">
      <c r="AC13630" s="35">
        <v>17.0</v>
      </c>
      <c r="AD13630" s="35"/>
    </row>
    <row r="13631" ht="15.75" customHeight="1">
      <c r="AC13631" s="35">
        <v>17.0</v>
      </c>
      <c r="AD13631" s="35"/>
    </row>
    <row r="13632" ht="15.75" customHeight="1">
      <c r="AC13632" s="35">
        <v>17.0</v>
      </c>
      <c r="AD13632" s="35"/>
    </row>
    <row r="13633" ht="15.75" customHeight="1">
      <c r="AC13633" s="35">
        <v>17.0</v>
      </c>
      <c r="AD13633" s="35"/>
    </row>
    <row r="13634" ht="15.75" customHeight="1">
      <c r="AC13634" s="35">
        <v>17.0</v>
      </c>
      <c r="AD13634" s="35"/>
    </row>
    <row r="13635" ht="15.75" customHeight="1">
      <c r="AC13635" s="35">
        <v>17.0</v>
      </c>
      <c r="AD13635" s="35"/>
    </row>
    <row r="13636" ht="15.75" customHeight="1">
      <c r="AC13636" s="35">
        <v>17.0</v>
      </c>
      <c r="AD13636" s="35"/>
    </row>
    <row r="13637" ht="15.75" customHeight="1">
      <c r="AC13637" s="35">
        <v>17.0</v>
      </c>
      <c r="AD13637" s="35"/>
    </row>
    <row r="13638" ht="15.75" customHeight="1">
      <c r="AC13638" s="35">
        <v>17.0</v>
      </c>
      <c r="AD13638" s="35"/>
    </row>
    <row r="13639" ht="15.75" customHeight="1">
      <c r="AC13639" s="35">
        <v>17.0</v>
      </c>
      <c r="AD13639" s="35"/>
    </row>
    <row r="13640" ht="15.75" customHeight="1">
      <c r="AC13640" s="35">
        <v>17.0</v>
      </c>
      <c r="AD13640" s="35"/>
    </row>
    <row r="13641" ht="15.75" customHeight="1">
      <c r="AC13641" s="35">
        <v>17.0</v>
      </c>
      <c r="AD13641" s="35"/>
    </row>
    <row r="13642" ht="15.75" customHeight="1">
      <c r="AC13642" s="35">
        <v>17.0</v>
      </c>
      <c r="AD13642" s="35"/>
    </row>
    <row r="13643" ht="15.75" customHeight="1">
      <c r="AC13643" s="35">
        <v>17.0</v>
      </c>
      <c r="AD13643" s="35"/>
    </row>
    <row r="13644" ht="15.75" customHeight="1">
      <c r="AC13644" s="35">
        <v>17.0</v>
      </c>
      <c r="AD13644" s="35"/>
    </row>
    <row r="13645" ht="15.75" customHeight="1">
      <c r="AC13645" s="35">
        <v>17.0</v>
      </c>
      <c r="AD13645" s="35"/>
    </row>
    <row r="13646" ht="15.75" customHeight="1">
      <c r="AC13646" s="35">
        <v>17.0</v>
      </c>
      <c r="AD13646" s="35"/>
    </row>
    <row r="13647" ht="15.75" customHeight="1">
      <c r="AC13647" s="35">
        <v>17.0</v>
      </c>
      <c r="AD13647" s="35"/>
    </row>
    <row r="13648" ht="15.75" customHeight="1">
      <c r="AC13648" s="35">
        <v>17.0</v>
      </c>
      <c r="AD13648" s="35"/>
    </row>
    <row r="13649" ht="15.75" customHeight="1">
      <c r="AC13649" s="35">
        <v>17.0</v>
      </c>
      <c r="AD13649" s="35"/>
    </row>
    <row r="13650" ht="15.75" customHeight="1">
      <c r="AC13650" s="35">
        <v>17.0</v>
      </c>
      <c r="AD13650" s="35"/>
    </row>
    <row r="13651" ht="15.75" customHeight="1">
      <c r="AC13651" s="35">
        <v>17.0</v>
      </c>
      <c r="AD13651" s="35"/>
    </row>
    <row r="13652" ht="15.75" customHeight="1">
      <c r="AC13652" s="35">
        <v>17.0</v>
      </c>
      <c r="AD13652" s="35"/>
    </row>
    <row r="13653" ht="15.75" customHeight="1">
      <c r="AC13653" s="35">
        <v>17.0</v>
      </c>
      <c r="AD13653" s="35"/>
    </row>
    <row r="13654" ht="15.75" customHeight="1">
      <c r="AC13654" s="35">
        <v>17.0</v>
      </c>
      <c r="AD13654" s="35"/>
    </row>
    <row r="13655" ht="15.75" customHeight="1">
      <c r="AC13655" s="35">
        <v>17.0</v>
      </c>
      <c r="AD13655" s="35"/>
    </row>
    <row r="13656" ht="15.75" customHeight="1">
      <c r="AC13656" s="35">
        <v>17.0</v>
      </c>
      <c r="AD13656" s="35"/>
    </row>
    <row r="13657" ht="15.75" customHeight="1">
      <c r="AC13657" s="35">
        <v>17.0</v>
      </c>
      <c r="AD13657" s="35"/>
    </row>
    <row r="13658" ht="15.75" customHeight="1">
      <c r="AC13658" s="35">
        <v>17.0</v>
      </c>
      <c r="AD13658" s="35"/>
    </row>
    <row r="13659" ht="15.75" customHeight="1">
      <c r="AC13659" s="35">
        <v>17.0</v>
      </c>
      <c r="AD13659" s="35"/>
    </row>
    <row r="13660" ht="15.75" customHeight="1">
      <c r="AC13660" s="35">
        <v>17.0</v>
      </c>
      <c r="AD13660" s="35"/>
    </row>
    <row r="13661" ht="15.75" customHeight="1">
      <c r="AC13661" s="35">
        <v>17.0</v>
      </c>
      <c r="AD13661" s="35"/>
    </row>
    <row r="13662" ht="15.75" customHeight="1">
      <c r="AC13662" s="35">
        <v>17.0</v>
      </c>
      <c r="AD13662" s="35"/>
    </row>
    <row r="13663" ht="15.75" customHeight="1">
      <c r="AC13663" s="35">
        <v>17.0</v>
      </c>
      <c r="AD13663" s="35"/>
    </row>
    <row r="13664" ht="15.75" customHeight="1">
      <c r="AC13664" s="35">
        <v>17.0</v>
      </c>
      <c r="AD13664" s="35"/>
    </row>
    <row r="13665" ht="15.75" customHeight="1">
      <c r="AC13665" s="35">
        <v>17.0</v>
      </c>
      <c r="AD13665" s="35"/>
    </row>
    <row r="13666" ht="15.75" customHeight="1">
      <c r="AC13666" s="35">
        <v>17.0</v>
      </c>
      <c r="AD13666" s="35"/>
    </row>
    <row r="13667" ht="15.75" customHeight="1">
      <c r="AC13667" s="35">
        <v>17.0</v>
      </c>
      <c r="AD13667" s="35"/>
    </row>
    <row r="13668" ht="15.75" customHeight="1">
      <c r="AC13668" s="35">
        <v>17.0</v>
      </c>
      <c r="AD13668" s="35"/>
    </row>
    <row r="13669" ht="15.75" customHeight="1">
      <c r="AC13669" s="35">
        <v>17.0</v>
      </c>
      <c r="AD13669" s="35"/>
    </row>
    <row r="13670" ht="15.75" customHeight="1">
      <c r="AC13670" s="35">
        <v>17.0</v>
      </c>
      <c r="AD13670" s="35"/>
    </row>
    <row r="13671" ht="15.75" customHeight="1">
      <c r="AC13671" s="35">
        <v>17.0</v>
      </c>
      <c r="AD13671" s="35"/>
    </row>
    <row r="13672" ht="15.75" customHeight="1">
      <c r="AC13672" s="35">
        <v>17.0</v>
      </c>
      <c r="AD13672" s="35"/>
    </row>
    <row r="13673" ht="15.75" customHeight="1">
      <c r="AC13673" s="35">
        <v>17.0</v>
      </c>
      <c r="AD13673" s="35"/>
    </row>
    <row r="13674" ht="15.75" customHeight="1">
      <c r="AC13674" s="35">
        <v>17.0</v>
      </c>
      <c r="AD13674" s="35"/>
    </row>
    <row r="13675" ht="15.75" customHeight="1">
      <c r="AC13675" s="35">
        <v>17.0</v>
      </c>
      <c r="AD13675" s="35"/>
    </row>
    <row r="13676" ht="15.75" customHeight="1">
      <c r="AC13676" s="35">
        <v>17.0</v>
      </c>
      <c r="AD13676" s="35"/>
    </row>
    <row r="13677" ht="15.75" customHeight="1">
      <c r="AC13677" s="35">
        <v>17.0</v>
      </c>
      <c r="AD13677" s="35"/>
    </row>
    <row r="13678" ht="15.75" customHeight="1">
      <c r="AC13678" s="35">
        <v>17.0</v>
      </c>
      <c r="AD13678" s="35"/>
    </row>
    <row r="13679" ht="15.75" customHeight="1">
      <c r="AC13679" s="35">
        <v>17.0</v>
      </c>
      <c r="AD13679" s="35"/>
    </row>
    <row r="13680" ht="15.75" customHeight="1">
      <c r="AC13680" s="35">
        <v>17.0</v>
      </c>
      <c r="AD13680" s="35"/>
    </row>
    <row r="13681" ht="15.75" customHeight="1">
      <c r="AC13681" s="35">
        <v>17.0</v>
      </c>
      <c r="AD13681" s="35"/>
    </row>
    <row r="13682" ht="15.75" customHeight="1">
      <c r="AC13682" s="35">
        <v>17.0</v>
      </c>
      <c r="AD13682" s="35"/>
    </row>
    <row r="13683" ht="15.75" customHeight="1">
      <c r="AC13683" s="35">
        <v>17.0</v>
      </c>
      <c r="AD13683" s="35"/>
    </row>
    <row r="13684" ht="15.75" customHeight="1">
      <c r="AC13684" s="35">
        <v>17.0</v>
      </c>
      <c r="AD13684" s="35"/>
    </row>
    <row r="13685" ht="15.75" customHeight="1">
      <c r="AC13685" s="35">
        <v>17.0</v>
      </c>
      <c r="AD13685" s="35"/>
    </row>
    <row r="13686" ht="15.75" customHeight="1">
      <c r="AC13686" s="35">
        <v>17.0</v>
      </c>
      <c r="AD13686" s="35"/>
    </row>
    <row r="13687" ht="15.75" customHeight="1">
      <c r="AC13687" s="35">
        <v>17.0</v>
      </c>
      <c r="AD13687" s="35"/>
    </row>
    <row r="13688" ht="15.75" customHeight="1">
      <c r="AC13688" s="35">
        <v>17.0</v>
      </c>
      <c r="AD13688" s="35"/>
    </row>
    <row r="13689" ht="15.75" customHeight="1">
      <c r="AC13689" s="35">
        <v>17.0</v>
      </c>
      <c r="AD13689" s="35"/>
    </row>
    <row r="13690" ht="15.75" customHeight="1">
      <c r="AC13690" s="35">
        <v>17.0</v>
      </c>
      <c r="AD13690" s="35"/>
    </row>
    <row r="13691" ht="15.75" customHeight="1">
      <c r="AC13691" s="35">
        <v>17.0</v>
      </c>
      <c r="AD13691" s="35"/>
    </row>
    <row r="13692" ht="15.75" customHeight="1">
      <c r="AC13692" s="35">
        <v>17.0</v>
      </c>
      <c r="AD13692" s="35"/>
    </row>
    <row r="13693" ht="15.75" customHeight="1">
      <c r="AC13693" s="35">
        <v>17.0</v>
      </c>
      <c r="AD13693" s="35"/>
    </row>
    <row r="13694" ht="15.75" customHeight="1">
      <c r="AC13694" s="35">
        <v>17.0</v>
      </c>
      <c r="AD13694" s="35"/>
    </row>
    <row r="13695" ht="15.75" customHeight="1">
      <c r="AC13695" s="35">
        <v>17.0</v>
      </c>
      <c r="AD13695" s="35"/>
    </row>
    <row r="13696" ht="15.75" customHeight="1">
      <c r="AC13696" s="35">
        <v>17.0</v>
      </c>
      <c r="AD13696" s="35"/>
    </row>
    <row r="13697" ht="15.75" customHeight="1">
      <c r="AC13697" s="35">
        <v>17.0</v>
      </c>
      <c r="AD13697" s="35"/>
    </row>
    <row r="13698" ht="15.75" customHeight="1">
      <c r="AC13698" s="35">
        <v>17.0</v>
      </c>
      <c r="AD13698" s="35"/>
    </row>
    <row r="13699" ht="15.75" customHeight="1">
      <c r="AC13699" s="35">
        <v>17.0</v>
      </c>
      <c r="AD13699" s="35"/>
    </row>
    <row r="13700" ht="15.75" customHeight="1">
      <c r="AC13700" s="35">
        <v>17.0</v>
      </c>
      <c r="AD13700" s="35"/>
    </row>
    <row r="13701" ht="15.75" customHeight="1">
      <c r="AC13701" s="35">
        <v>17.0</v>
      </c>
      <c r="AD13701" s="35"/>
    </row>
    <row r="13702" ht="15.75" customHeight="1">
      <c r="AC13702" s="35">
        <v>17.0</v>
      </c>
      <c r="AD13702" s="35"/>
    </row>
    <row r="13703" ht="15.75" customHeight="1">
      <c r="AC13703" s="35">
        <v>17.0</v>
      </c>
      <c r="AD13703" s="35"/>
    </row>
    <row r="13704" ht="15.75" customHeight="1">
      <c r="AC13704" s="35">
        <v>17.0</v>
      </c>
      <c r="AD13704" s="35"/>
    </row>
    <row r="13705" ht="15.75" customHeight="1">
      <c r="AC13705" s="35">
        <v>17.0</v>
      </c>
      <c r="AD13705" s="35"/>
    </row>
    <row r="13706" ht="15.75" customHeight="1">
      <c r="AC13706" s="35">
        <v>17.0</v>
      </c>
      <c r="AD13706" s="35"/>
    </row>
    <row r="13707" ht="15.75" customHeight="1">
      <c r="AC13707" s="35">
        <v>17.0</v>
      </c>
      <c r="AD13707" s="35"/>
    </row>
    <row r="13708" ht="15.75" customHeight="1">
      <c r="AC13708" s="35">
        <v>17.0</v>
      </c>
      <c r="AD13708" s="35"/>
    </row>
    <row r="13709" ht="15.75" customHeight="1">
      <c r="AC13709" s="35">
        <v>17.0</v>
      </c>
      <c r="AD13709" s="35"/>
    </row>
    <row r="13710" ht="15.75" customHeight="1">
      <c r="AC13710" s="35">
        <v>17.0</v>
      </c>
      <c r="AD13710" s="35"/>
    </row>
    <row r="13711" ht="15.75" customHeight="1">
      <c r="AC13711" s="35">
        <v>17.0</v>
      </c>
      <c r="AD13711" s="35"/>
    </row>
    <row r="13712" ht="15.75" customHeight="1">
      <c r="AC13712" s="35">
        <v>17.0</v>
      </c>
      <c r="AD13712" s="35"/>
    </row>
    <row r="13713" ht="15.75" customHeight="1">
      <c r="AC13713" s="35">
        <v>17.0</v>
      </c>
      <c r="AD13713" s="35"/>
    </row>
    <row r="13714" ht="15.75" customHeight="1">
      <c r="AC13714" s="35">
        <v>17.0</v>
      </c>
      <c r="AD13714" s="35"/>
    </row>
    <row r="13715" ht="15.75" customHeight="1">
      <c r="AC13715" s="35">
        <v>17.0</v>
      </c>
      <c r="AD13715" s="35"/>
    </row>
    <row r="13716" ht="15.75" customHeight="1">
      <c r="AC13716" s="35">
        <v>17.0</v>
      </c>
      <c r="AD13716" s="35"/>
    </row>
    <row r="13717" ht="15.75" customHeight="1">
      <c r="AC13717" s="35">
        <v>17.0</v>
      </c>
      <c r="AD13717" s="35"/>
    </row>
    <row r="13718" ht="15.75" customHeight="1">
      <c r="AC13718" s="35">
        <v>17.0</v>
      </c>
      <c r="AD13718" s="35"/>
    </row>
    <row r="13719" ht="15.75" customHeight="1">
      <c r="AC13719" s="35">
        <v>17.0</v>
      </c>
      <c r="AD13719" s="35"/>
    </row>
    <row r="13720" ht="15.75" customHeight="1">
      <c r="AC13720" s="35">
        <v>17.0</v>
      </c>
      <c r="AD13720" s="35"/>
    </row>
    <row r="13721" ht="15.75" customHeight="1">
      <c r="AC13721" s="35">
        <v>17.0</v>
      </c>
      <c r="AD13721" s="35"/>
    </row>
    <row r="13722" ht="15.75" customHeight="1">
      <c r="AC13722" s="35">
        <v>17.0</v>
      </c>
      <c r="AD13722" s="35"/>
    </row>
    <row r="13723" ht="15.75" customHeight="1">
      <c r="AC13723" s="35">
        <v>17.0</v>
      </c>
      <c r="AD13723" s="35"/>
    </row>
    <row r="13724" ht="15.75" customHeight="1">
      <c r="AC13724" s="35">
        <v>17.0</v>
      </c>
      <c r="AD13724" s="35"/>
    </row>
    <row r="13725" ht="15.75" customHeight="1">
      <c r="AC13725" s="35">
        <v>17.0</v>
      </c>
      <c r="AD13725" s="35"/>
    </row>
    <row r="13726" ht="15.75" customHeight="1">
      <c r="AC13726" s="35">
        <v>17.0</v>
      </c>
      <c r="AD13726" s="35"/>
    </row>
    <row r="13727" ht="15.75" customHeight="1">
      <c r="AC13727" s="35">
        <v>17.0</v>
      </c>
      <c r="AD13727" s="35"/>
    </row>
    <row r="13728" ht="15.75" customHeight="1">
      <c r="AC13728" s="35">
        <v>17.0</v>
      </c>
      <c r="AD13728" s="35"/>
    </row>
    <row r="13729" ht="15.75" customHeight="1">
      <c r="AC13729" s="35">
        <v>17.0</v>
      </c>
      <c r="AD13729" s="35"/>
    </row>
    <row r="13730" ht="15.75" customHeight="1">
      <c r="AC13730" s="35">
        <v>17.0</v>
      </c>
      <c r="AD13730" s="35"/>
    </row>
    <row r="13731" ht="15.75" customHeight="1">
      <c r="AC13731" s="35">
        <v>17.0</v>
      </c>
      <c r="AD13731" s="35"/>
    </row>
    <row r="13732" ht="15.75" customHeight="1">
      <c r="AC13732" s="35">
        <v>17.0</v>
      </c>
      <c r="AD13732" s="35"/>
    </row>
    <row r="13733" ht="15.75" customHeight="1">
      <c r="AC13733" s="35">
        <v>17.0</v>
      </c>
      <c r="AD13733" s="35"/>
    </row>
    <row r="13734" ht="15.75" customHeight="1">
      <c r="AC13734" s="35">
        <v>17.0</v>
      </c>
      <c r="AD13734" s="35"/>
    </row>
    <row r="13735" ht="15.75" customHeight="1">
      <c r="AC13735" s="35">
        <v>17.0</v>
      </c>
      <c r="AD13735" s="35"/>
    </row>
    <row r="13736" ht="15.75" customHeight="1">
      <c r="AC13736" s="35">
        <v>17.0</v>
      </c>
      <c r="AD13736" s="35"/>
    </row>
    <row r="13737" ht="15.75" customHeight="1">
      <c r="AC13737" s="35">
        <v>17.0</v>
      </c>
      <c r="AD13737" s="35"/>
    </row>
    <row r="13738" ht="15.75" customHeight="1">
      <c r="AC13738" s="35">
        <v>17.0</v>
      </c>
      <c r="AD13738" s="35"/>
    </row>
    <row r="13739" ht="15.75" customHeight="1">
      <c r="AC13739" s="35">
        <v>17.0</v>
      </c>
      <c r="AD13739" s="35"/>
    </row>
    <row r="13740" ht="15.75" customHeight="1">
      <c r="AC13740" s="35">
        <v>17.0</v>
      </c>
      <c r="AD13740" s="35"/>
    </row>
    <row r="13741" ht="15.75" customHeight="1">
      <c r="AC13741" s="35">
        <v>17.0</v>
      </c>
      <c r="AD13741" s="35"/>
    </row>
    <row r="13742" ht="15.75" customHeight="1">
      <c r="AC13742" s="35">
        <v>17.0</v>
      </c>
      <c r="AD13742" s="35"/>
    </row>
    <row r="13743" ht="15.75" customHeight="1">
      <c r="AC13743" s="35">
        <v>17.0</v>
      </c>
      <c r="AD13743" s="35"/>
    </row>
    <row r="13744" ht="15.75" customHeight="1">
      <c r="AC13744" s="35">
        <v>17.0</v>
      </c>
      <c r="AD13744" s="35"/>
    </row>
    <row r="13745" ht="15.75" customHeight="1">
      <c r="AC13745" s="35">
        <v>17.0</v>
      </c>
      <c r="AD13745" s="35"/>
    </row>
    <row r="13746" ht="15.75" customHeight="1">
      <c r="AC13746" s="35">
        <v>17.0</v>
      </c>
      <c r="AD13746" s="35"/>
    </row>
    <row r="13747" ht="15.75" customHeight="1">
      <c r="AC13747" s="35">
        <v>17.0</v>
      </c>
      <c r="AD13747" s="35"/>
    </row>
    <row r="13748" ht="15.75" customHeight="1">
      <c r="AC13748" s="35">
        <v>17.0</v>
      </c>
      <c r="AD13748" s="35"/>
    </row>
    <row r="13749" ht="15.75" customHeight="1">
      <c r="AC13749" s="35">
        <v>17.0</v>
      </c>
      <c r="AD13749" s="35"/>
    </row>
    <row r="13750" ht="15.75" customHeight="1">
      <c r="AC13750" s="35">
        <v>17.0</v>
      </c>
      <c r="AD13750" s="35"/>
    </row>
    <row r="13751" ht="15.75" customHeight="1">
      <c r="AC13751" s="35">
        <v>17.0</v>
      </c>
      <c r="AD13751" s="35"/>
    </row>
    <row r="13752" ht="15.75" customHeight="1">
      <c r="AC13752" s="35">
        <v>17.0</v>
      </c>
      <c r="AD13752" s="35"/>
    </row>
    <row r="13753" ht="15.75" customHeight="1">
      <c r="AC13753" s="35">
        <v>17.0</v>
      </c>
      <c r="AD13753" s="35"/>
    </row>
    <row r="13754" ht="15.75" customHeight="1">
      <c r="AC13754" s="35">
        <v>17.0</v>
      </c>
      <c r="AD13754" s="35"/>
    </row>
    <row r="13755" ht="15.75" customHeight="1">
      <c r="AC13755" s="35">
        <v>17.0</v>
      </c>
      <c r="AD13755" s="35"/>
    </row>
    <row r="13756" ht="15.75" customHeight="1">
      <c r="AC13756" s="35">
        <v>17.0</v>
      </c>
      <c r="AD13756" s="35"/>
    </row>
    <row r="13757" ht="15.75" customHeight="1">
      <c r="AC13757" s="35">
        <v>17.0</v>
      </c>
      <c r="AD13757" s="35"/>
    </row>
    <row r="13758" ht="15.75" customHeight="1">
      <c r="AC13758" s="35">
        <v>17.0</v>
      </c>
      <c r="AD13758" s="35"/>
    </row>
    <row r="13759" ht="15.75" customHeight="1">
      <c r="AC13759" s="35">
        <v>17.0</v>
      </c>
      <c r="AD13759" s="35"/>
    </row>
    <row r="13760" ht="15.75" customHeight="1">
      <c r="AC13760" s="35">
        <v>17.0</v>
      </c>
      <c r="AD13760" s="35"/>
    </row>
    <row r="13761" ht="15.75" customHeight="1">
      <c r="AC13761" s="35">
        <v>17.0</v>
      </c>
      <c r="AD13761" s="35"/>
    </row>
    <row r="13762" ht="15.75" customHeight="1">
      <c r="AC13762" s="35">
        <v>17.0</v>
      </c>
      <c r="AD13762" s="35"/>
    </row>
    <row r="13763" ht="15.75" customHeight="1">
      <c r="AC13763" s="35">
        <v>17.0</v>
      </c>
      <c r="AD13763" s="35"/>
    </row>
    <row r="13764" ht="15.75" customHeight="1">
      <c r="AC13764" s="35">
        <v>17.0</v>
      </c>
      <c r="AD13764" s="35"/>
    </row>
    <row r="13765" ht="15.75" customHeight="1">
      <c r="AC13765" s="35">
        <v>17.0</v>
      </c>
      <c r="AD13765" s="35"/>
    </row>
    <row r="13766" ht="15.75" customHeight="1">
      <c r="AC13766" s="35">
        <v>17.0</v>
      </c>
      <c r="AD13766" s="35"/>
    </row>
    <row r="13767" ht="15.75" customHeight="1">
      <c r="AC13767" s="35">
        <v>17.0</v>
      </c>
      <c r="AD13767" s="35"/>
    </row>
    <row r="13768" ht="15.75" customHeight="1">
      <c r="AC13768" s="35">
        <v>17.0</v>
      </c>
      <c r="AD13768" s="35"/>
    </row>
    <row r="13769" ht="15.75" customHeight="1">
      <c r="AC13769" s="35">
        <v>17.0</v>
      </c>
      <c r="AD13769" s="35"/>
    </row>
    <row r="13770" ht="15.75" customHeight="1">
      <c r="AC13770" s="35">
        <v>17.0</v>
      </c>
      <c r="AD13770" s="35"/>
    </row>
    <row r="13771" ht="15.75" customHeight="1">
      <c r="AC13771" s="35">
        <v>17.0</v>
      </c>
      <c r="AD13771" s="35"/>
    </row>
    <row r="13772" ht="15.75" customHeight="1">
      <c r="AC13772" s="35">
        <v>17.0</v>
      </c>
      <c r="AD13772" s="35"/>
    </row>
    <row r="13773" ht="15.75" customHeight="1">
      <c r="AC13773" s="35">
        <v>17.0</v>
      </c>
      <c r="AD13773" s="35"/>
    </row>
    <row r="13774" ht="15.75" customHeight="1">
      <c r="AC13774" s="35">
        <v>17.0</v>
      </c>
      <c r="AD13774" s="35"/>
    </row>
    <row r="13775" ht="15.75" customHeight="1">
      <c r="AC13775" s="35">
        <v>17.0</v>
      </c>
      <c r="AD13775" s="35"/>
    </row>
    <row r="13776" ht="15.75" customHeight="1">
      <c r="AC13776" s="35">
        <v>17.0</v>
      </c>
      <c r="AD13776" s="35"/>
    </row>
    <row r="13777" ht="15.75" customHeight="1">
      <c r="AC13777" s="35">
        <v>17.0</v>
      </c>
      <c r="AD13777" s="35"/>
    </row>
    <row r="13778" ht="15.75" customHeight="1">
      <c r="AC13778" s="35">
        <v>17.0</v>
      </c>
      <c r="AD13778" s="35"/>
    </row>
    <row r="13779" ht="15.75" customHeight="1">
      <c r="AC13779" s="35">
        <v>17.0</v>
      </c>
      <c r="AD13779" s="35"/>
    </row>
    <row r="13780" ht="15.75" customHeight="1">
      <c r="AC13780" s="35">
        <v>17.0</v>
      </c>
      <c r="AD13780" s="35"/>
    </row>
    <row r="13781" ht="15.75" customHeight="1">
      <c r="AC13781" s="35">
        <v>17.0</v>
      </c>
      <c r="AD13781" s="35"/>
    </row>
    <row r="13782" ht="15.75" customHeight="1">
      <c r="AC13782" s="35">
        <v>17.0</v>
      </c>
      <c r="AD13782" s="35"/>
    </row>
    <row r="13783" ht="15.75" customHeight="1">
      <c r="AC13783" s="35">
        <v>17.0</v>
      </c>
      <c r="AD13783" s="35"/>
    </row>
    <row r="13784" ht="15.75" customHeight="1">
      <c r="AC13784" s="35">
        <v>17.0</v>
      </c>
      <c r="AD13784" s="35"/>
    </row>
    <row r="13785" ht="15.75" customHeight="1">
      <c r="AC13785" s="35">
        <v>17.0</v>
      </c>
      <c r="AD13785" s="35"/>
    </row>
    <row r="13786" ht="15.75" customHeight="1">
      <c r="AC13786" s="35">
        <v>17.0</v>
      </c>
      <c r="AD13786" s="35"/>
    </row>
    <row r="13787" ht="15.75" customHeight="1">
      <c r="AC13787" s="35">
        <v>17.0</v>
      </c>
      <c r="AD13787" s="35"/>
    </row>
    <row r="13788" ht="15.75" customHeight="1">
      <c r="AC13788" s="35">
        <v>17.0</v>
      </c>
      <c r="AD13788" s="35"/>
    </row>
    <row r="13789" ht="15.75" customHeight="1">
      <c r="AC13789" s="35">
        <v>17.0</v>
      </c>
      <c r="AD13789" s="35"/>
    </row>
    <row r="13790" ht="15.75" customHeight="1">
      <c r="AC13790" s="35">
        <v>17.0</v>
      </c>
      <c r="AD13790" s="35"/>
    </row>
    <row r="13791" ht="15.75" customHeight="1">
      <c r="AC13791" s="35">
        <v>16.0</v>
      </c>
      <c r="AD13791" s="35"/>
    </row>
    <row r="13792" ht="15.75" customHeight="1">
      <c r="AC13792" s="35">
        <v>16.0</v>
      </c>
      <c r="AD13792" s="35"/>
    </row>
    <row r="13793" ht="15.75" customHeight="1">
      <c r="AC13793" s="35">
        <v>16.0</v>
      </c>
      <c r="AD13793" s="35"/>
    </row>
    <row r="13794" ht="15.75" customHeight="1">
      <c r="AC13794" s="35">
        <v>16.0</v>
      </c>
      <c r="AD13794" s="35"/>
    </row>
    <row r="13795" ht="15.75" customHeight="1">
      <c r="AC13795" s="35">
        <v>16.0</v>
      </c>
      <c r="AD13795" s="35"/>
    </row>
    <row r="13796" ht="15.75" customHeight="1">
      <c r="AC13796" s="35">
        <v>16.0</v>
      </c>
      <c r="AD13796" s="35"/>
    </row>
    <row r="13797" ht="15.75" customHeight="1">
      <c r="AC13797" s="35">
        <v>16.0</v>
      </c>
      <c r="AD13797" s="35"/>
    </row>
    <row r="13798" ht="15.75" customHeight="1">
      <c r="AC13798" s="35">
        <v>16.0</v>
      </c>
      <c r="AD13798" s="35"/>
    </row>
    <row r="13799" ht="15.75" customHeight="1">
      <c r="AC13799" s="35">
        <v>16.0</v>
      </c>
      <c r="AD13799" s="35"/>
    </row>
    <row r="13800" ht="15.75" customHeight="1">
      <c r="AC13800" s="35">
        <v>16.0</v>
      </c>
      <c r="AD13800" s="35"/>
    </row>
    <row r="13801" ht="15.75" customHeight="1">
      <c r="AC13801" s="35">
        <v>16.0</v>
      </c>
      <c r="AD13801" s="35"/>
    </row>
    <row r="13802" ht="15.75" customHeight="1">
      <c r="AC13802" s="35">
        <v>16.0</v>
      </c>
      <c r="AD13802" s="35"/>
    </row>
    <row r="13803" ht="15.75" customHeight="1">
      <c r="AC13803" s="35">
        <v>16.0</v>
      </c>
      <c r="AD13803" s="35"/>
    </row>
    <row r="13804" ht="15.75" customHeight="1">
      <c r="AC13804" s="35">
        <v>16.0</v>
      </c>
      <c r="AD13804" s="35"/>
    </row>
    <row r="13805" ht="15.75" customHeight="1">
      <c r="AC13805" s="35">
        <v>16.0</v>
      </c>
      <c r="AD13805" s="35"/>
    </row>
    <row r="13806" ht="15.75" customHeight="1">
      <c r="AC13806" s="35">
        <v>16.0</v>
      </c>
      <c r="AD13806" s="35"/>
    </row>
    <row r="13807" ht="15.75" customHeight="1">
      <c r="AC13807" s="35">
        <v>16.0</v>
      </c>
      <c r="AD13807" s="35"/>
    </row>
    <row r="13808" ht="15.75" customHeight="1">
      <c r="AC13808" s="35">
        <v>16.0</v>
      </c>
      <c r="AD13808" s="35"/>
    </row>
    <row r="13809" ht="15.75" customHeight="1">
      <c r="AC13809" s="35">
        <v>16.0</v>
      </c>
      <c r="AD13809" s="35"/>
    </row>
    <row r="13810" ht="15.75" customHeight="1">
      <c r="AC13810" s="35">
        <v>16.0</v>
      </c>
      <c r="AD13810" s="35"/>
    </row>
    <row r="13811" ht="15.75" customHeight="1">
      <c r="AC13811" s="35">
        <v>16.0</v>
      </c>
      <c r="AD13811" s="35"/>
    </row>
    <row r="13812" ht="15.75" customHeight="1">
      <c r="AC13812" s="35">
        <v>16.0</v>
      </c>
      <c r="AD13812" s="35"/>
    </row>
    <row r="13813" ht="15.75" customHeight="1">
      <c r="AC13813" s="35">
        <v>16.0</v>
      </c>
      <c r="AD13813" s="35"/>
    </row>
    <row r="13814" ht="15.75" customHeight="1">
      <c r="AC13814" s="35">
        <v>16.0</v>
      </c>
      <c r="AD13814" s="35"/>
    </row>
    <row r="13815" ht="15.75" customHeight="1">
      <c r="AC13815" s="35">
        <v>16.0</v>
      </c>
      <c r="AD13815" s="35"/>
    </row>
    <row r="13816" ht="15.75" customHeight="1">
      <c r="AC13816" s="35">
        <v>16.0</v>
      </c>
      <c r="AD13816" s="35"/>
    </row>
    <row r="13817" ht="15.75" customHeight="1">
      <c r="AC13817" s="35">
        <v>16.0</v>
      </c>
      <c r="AD13817" s="35"/>
    </row>
    <row r="13818" ht="15.75" customHeight="1">
      <c r="AC13818" s="35">
        <v>16.0</v>
      </c>
      <c r="AD13818" s="35"/>
    </row>
    <row r="13819" ht="15.75" customHeight="1">
      <c r="AC13819" s="35">
        <v>16.0</v>
      </c>
      <c r="AD13819" s="35"/>
    </row>
    <row r="13820" ht="15.75" customHeight="1">
      <c r="AC13820" s="35">
        <v>16.0</v>
      </c>
      <c r="AD13820" s="35"/>
    </row>
    <row r="13821" ht="15.75" customHeight="1">
      <c r="AC13821" s="35">
        <v>16.0</v>
      </c>
      <c r="AD13821" s="35"/>
    </row>
    <row r="13822" ht="15.75" customHeight="1">
      <c r="AC13822" s="35">
        <v>16.0</v>
      </c>
      <c r="AD13822" s="35"/>
    </row>
    <row r="13823" ht="15.75" customHeight="1">
      <c r="AC13823" s="35">
        <v>16.0</v>
      </c>
      <c r="AD13823" s="35"/>
    </row>
    <row r="13824" ht="15.75" customHeight="1">
      <c r="AC13824" s="35">
        <v>16.0</v>
      </c>
      <c r="AD13824" s="35"/>
    </row>
    <row r="13825" ht="15.75" customHeight="1">
      <c r="AC13825" s="35">
        <v>16.0</v>
      </c>
      <c r="AD13825" s="35"/>
    </row>
    <row r="13826" ht="15.75" customHeight="1">
      <c r="AC13826" s="35">
        <v>16.0</v>
      </c>
      <c r="AD13826" s="35"/>
    </row>
    <row r="13827" ht="15.75" customHeight="1">
      <c r="AC13827" s="35">
        <v>16.0</v>
      </c>
      <c r="AD13827" s="35"/>
    </row>
    <row r="13828" ht="15.75" customHeight="1">
      <c r="AC13828" s="35">
        <v>16.0</v>
      </c>
      <c r="AD13828" s="35"/>
    </row>
    <row r="13829" ht="15.75" customHeight="1">
      <c r="AC13829" s="35">
        <v>16.0</v>
      </c>
      <c r="AD13829" s="35"/>
    </row>
    <row r="13830" ht="15.75" customHeight="1">
      <c r="AC13830" s="35">
        <v>16.0</v>
      </c>
      <c r="AD13830" s="35"/>
    </row>
    <row r="13831" ht="15.75" customHeight="1">
      <c r="AC13831" s="35">
        <v>16.0</v>
      </c>
      <c r="AD13831" s="35"/>
    </row>
    <row r="13832" ht="15.75" customHeight="1">
      <c r="AC13832" s="35">
        <v>16.0</v>
      </c>
      <c r="AD13832" s="35"/>
    </row>
    <row r="13833" ht="15.75" customHeight="1">
      <c r="AC13833" s="35">
        <v>16.0</v>
      </c>
      <c r="AD13833" s="35"/>
    </row>
    <row r="13834" ht="15.75" customHeight="1">
      <c r="AC13834" s="35">
        <v>16.0</v>
      </c>
      <c r="AD13834" s="35"/>
    </row>
    <row r="13835" ht="15.75" customHeight="1">
      <c r="AC13835" s="35">
        <v>16.0</v>
      </c>
      <c r="AD13835" s="35"/>
    </row>
    <row r="13836" ht="15.75" customHeight="1">
      <c r="AC13836" s="35">
        <v>16.0</v>
      </c>
      <c r="AD13836" s="35"/>
    </row>
    <row r="13837" ht="15.75" customHeight="1">
      <c r="AC13837" s="35">
        <v>16.0</v>
      </c>
      <c r="AD13837" s="35"/>
    </row>
    <row r="13838" ht="15.75" customHeight="1">
      <c r="AC13838" s="35">
        <v>16.0</v>
      </c>
      <c r="AD13838" s="35"/>
    </row>
    <row r="13839" ht="15.75" customHeight="1">
      <c r="AC13839" s="35">
        <v>16.0</v>
      </c>
      <c r="AD13839" s="35"/>
    </row>
    <row r="13840" ht="15.75" customHeight="1">
      <c r="AC13840" s="35">
        <v>16.0</v>
      </c>
      <c r="AD13840" s="35"/>
    </row>
    <row r="13841" ht="15.75" customHeight="1">
      <c r="AC13841" s="35">
        <v>16.0</v>
      </c>
      <c r="AD13841" s="35"/>
    </row>
    <row r="13842" ht="15.75" customHeight="1">
      <c r="AC13842" s="35">
        <v>16.0</v>
      </c>
      <c r="AD13842" s="35"/>
    </row>
    <row r="13843" ht="15.75" customHeight="1">
      <c r="AC13843" s="35">
        <v>16.0</v>
      </c>
      <c r="AD13843" s="35"/>
    </row>
    <row r="13844" ht="15.75" customHeight="1">
      <c r="AC13844" s="35">
        <v>16.0</v>
      </c>
      <c r="AD13844" s="35"/>
    </row>
    <row r="13845" ht="15.75" customHeight="1">
      <c r="AC13845" s="35">
        <v>16.0</v>
      </c>
      <c r="AD13845" s="35"/>
    </row>
    <row r="13846" ht="15.75" customHeight="1">
      <c r="AC13846" s="35">
        <v>16.0</v>
      </c>
      <c r="AD13846" s="35"/>
    </row>
    <row r="13847" ht="15.75" customHeight="1">
      <c r="AC13847" s="35">
        <v>16.0</v>
      </c>
      <c r="AD13847" s="35"/>
    </row>
    <row r="13848" ht="15.75" customHeight="1">
      <c r="AC13848" s="35">
        <v>16.0</v>
      </c>
      <c r="AD13848" s="35"/>
    </row>
    <row r="13849" ht="15.75" customHeight="1">
      <c r="AC13849" s="35">
        <v>16.0</v>
      </c>
      <c r="AD13849" s="35"/>
    </row>
    <row r="13850" ht="15.75" customHeight="1">
      <c r="AC13850" s="35">
        <v>16.0</v>
      </c>
      <c r="AD13850" s="35"/>
    </row>
    <row r="13851" ht="15.75" customHeight="1">
      <c r="AC13851" s="35">
        <v>16.0</v>
      </c>
      <c r="AD13851" s="35"/>
    </row>
    <row r="13852" ht="15.75" customHeight="1">
      <c r="AC13852" s="35">
        <v>16.0</v>
      </c>
      <c r="AD13852" s="35"/>
    </row>
    <row r="13853" ht="15.75" customHeight="1">
      <c r="AC13853" s="35">
        <v>16.0</v>
      </c>
      <c r="AD13853" s="35"/>
    </row>
    <row r="13854" ht="15.75" customHeight="1">
      <c r="AC13854" s="35">
        <v>16.0</v>
      </c>
      <c r="AD13854" s="35"/>
    </row>
    <row r="13855" ht="15.75" customHeight="1">
      <c r="AC13855" s="35">
        <v>16.0</v>
      </c>
      <c r="AD13855" s="35"/>
    </row>
    <row r="13856" ht="15.75" customHeight="1">
      <c r="AC13856" s="35">
        <v>16.0</v>
      </c>
      <c r="AD13856" s="35"/>
    </row>
    <row r="13857" ht="15.75" customHeight="1">
      <c r="AC13857" s="35">
        <v>16.0</v>
      </c>
      <c r="AD13857" s="35"/>
    </row>
    <row r="13858" ht="15.75" customHeight="1">
      <c r="AC13858" s="35">
        <v>16.0</v>
      </c>
      <c r="AD13858" s="35"/>
    </row>
    <row r="13859" ht="15.75" customHeight="1">
      <c r="AC13859" s="35">
        <v>16.0</v>
      </c>
      <c r="AD13859" s="35"/>
    </row>
    <row r="13860" ht="15.75" customHeight="1">
      <c r="AC13860" s="35">
        <v>16.0</v>
      </c>
      <c r="AD13860" s="35"/>
    </row>
    <row r="13861" ht="15.75" customHeight="1">
      <c r="AC13861" s="35">
        <v>16.0</v>
      </c>
      <c r="AD13861" s="35"/>
    </row>
    <row r="13862" ht="15.75" customHeight="1">
      <c r="AC13862" s="35">
        <v>16.0</v>
      </c>
      <c r="AD13862" s="35"/>
    </row>
    <row r="13863" ht="15.75" customHeight="1">
      <c r="AC13863" s="35">
        <v>16.0</v>
      </c>
      <c r="AD13863" s="35"/>
    </row>
    <row r="13864" ht="15.75" customHeight="1">
      <c r="AC13864" s="35">
        <v>16.0</v>
      </c>
      <c r="AD13864" s="35"/>
    </row>
    <row r="13865" ht="15.75" customHeight="1">
      <c r="AC13865" s="35">
        <v>16.0</v>
      </c>
      <c r="AD13865" s="35"/>
    </row>
    <row r="13866" ht="15.75" customHeight="1">
      <c r="AC13866" s="35">
        <v>16.0</v>
      </c>
      <c r="AD13866" s="35"/>
    </row>
    <row r="13867" ht="15.75" customHeight="1">
      <c r="AC13867" s="35">
        <v>16.0</v>
      </c>
      <c r="AD13867" s="35"/>
    </row>
    <row r="13868" ht="15.75" customHeight="1">
      <c r="AC13868" s="35">
        <v>16.0</v>
      </c>
      <c r="AD13868" s="35"/>
    </row>
    <row r="13869" ht="15.75" customHeight="1">
      <c r="AC13869" s="35">
        <v>16.0</v>
      </c>
      <c r="AD13869" s="35"/>
    </row>
    <row r="13870" ht="15.75" customHeight="1">
      <c r="AC13870" s="35">
        <v>16.0</v>
      </c>
      <c r="AD13870" s="35"/>
    </row>
    <row r="13871" ht="15.75" customHeight="1">
      <c r="AC13871" s="35">
        <v>16.0</v>
      </c>
      <c r="AD13871" s="35"/>
    </row>
    <row r="13872" ht="15.75" customHeight="1">
      <c r="AC13872" s="35">
        <v>16.0</v>
      </c>
      <c r="AD13872" s="35"/>
    </row>
    <row r="13873" ht="15.75" customHeight="1">
      <c r="AC13873" s="35">
        <v>16.0</v>
      </c>
      <c r="AD13873" s="35"/>
    </row>
    <row r="13874" ht="15.75" customHeight="1">
      <c r="AC13874" s="35">
        <v>16.0</v>
      </c>
      <c r="AD13874" s="35"/>
    </row>
    <row r="13875" ht="15.75" customHeight="1">
      <c r="AC13875" s="35">
        <v>16.0</v>
      </c>
      <c r="AD13875" s="35"/>
    </row>
    <row r="13876" ht="15.75" customHeight="1">
      <c r="AC13876" s="35">
        <v>16.0</v>
      </c>
      <c r="AD13876" s="35"/>
    </row>
    <row r="13877" ht="15.75" customHeight="1">
      <c r="AC13877" s="35">
        <v>16.0</v>
      </c>
      <c r="AD13877" s="35"/>
    </row>
    <row r="13878" ht="15.75" customHeight="1">
      <c r="AC13878" s="35">
        <v>16.0</v>
      </c>
      <c r="AD13878" s="35"/>
    </row>
    <row r="13879" ht="15.75" customHeight="1">
      <c r="AC13879" s="35">
        <v>16.0</v>
      </c>
      <c r="AD13879" s="35"/>
    </row>
    <row r="13880" ht="15.75" customHeight="1">
      <c r="AC13880" s="35">
        <v>16.0</v>
      </c>
      <c r="AD13880" s="35"/>
    </row>
    <row r="13881" ht="15.75" customHeight="1">
      <c r="AC13881" s="35">
        <v>16.0</v>
      </c>
      <c r="AD13881" s="35"/>
    </row>
    <row r="13882" ht="15.75" customHeight="1">
      <c r="AC13882" s="35">
        <v>16.0</v>
      </c>
      <c r="AD13882" s="35"/>
    </row>
    <row r="13883" ht="15.75" customHeight="1">
      <c r="AC13883" s="35">
        <v>16.0</v>
      </c>
      <c r="AD13883" s="35"/>
    </row>
    <row r="13884" ht="15.75" customHeight="1">
      <c r="AC13884" s="35">
        <v>16.0</v>
      </c>
      <c r="AD13884" s="35"/>
    </row>
    <row r="13885" ht="15.75" customHeight="1">
      <c r="AC13885" s="35">
        <v>16.0</v>
      </c>
      <c r="AD13885" s="35"/>
    </row>
    <row r="13886" ht="15.75" customHeight="1">
      <c r="AC13886" s="35">
        <v>16.0</v>
      </c>
      <c r="AD13886" s="35"/>
    </row>
    <row r="13887" ht="15.75" customHeight="1">
      <c r="AC13887" s="35">
        <v>16.0</v>
      </c>
      <c r="AD13887" s="35"/>
    </row>
    <row r="13888" ht="15.75" customHeight="1">
      <c r="AC13888" s="35">
        <v>16.0</v>
      </c>
      <c r="AD13888" s="35"/>
    </row>
    <row r="13889" ht="15.75" customHeight="1">
      <c r="AC13889" s="35">
        <v>16.0</v>
      </c>
      <c r="AD13889" s="35"/>
    </row>
    <row r="13890" ht="15.75" customHeight="1">
      <c r="AC13890" s="35">
        <v>16.0</v>
      </c>
      <c r="AD13890" s="35"/>
    </row>
    <row r="13891" ht="15.75" customHeight="1">
      <c r="AC13891" s="35">
        <v>16.0</v>
      </c>
      <c r="AD13891" s="35"/>
    </row>
    <row r="13892" ht="15.75" customHeight="1">
      <c r="AC13892" s="35">
        <v>16.0</v>
      </c>
      <c r="AD13892" s="35"/>
    </row>
    <row r="13893" ht="15.75" customHeight="1">
      <c r="AC13893" s="35">
        <v>16.0</v>
      </c>
      <c r="AD13893" s="35"/>
    </row>
    <row r="13894" ht="15.75" customHeight="1">
      <c r="AC13894" s="35">
        <v>16.0</v>
      </c>
      <c r="AD13894" s="35"/>
    </row>
    <row r="13895" ht="15.75" customHeight="1">
      <c r="AC13895" s="35">
        <v>16.0</v>
      </c>
      <c r="AD13895" s="35"/>
    </row>
    <row r="13896" ht="15.75" customHeight="1">
      <c r="AC13896" s="35">
        <v>16.0</v>
      </c>
      <c r="AD13896" s="35"/>
    </row>
    <row r="13897" ht="15.75" customHeight="1">
      <c r="AC13897" s="35">
        <v>16.0</v>
      </c>
      <c r="AD13897" s="35"/>
    </row>
    <row r="13898" ht="15.75" customHeight="1">
      <c r="AC13898" s="35">
        <v>16.0</v>
      </c>
      <c r="AD13898" s="35"/>
    </row>
    <row r="13899" ht="15.75" customHeight="1">
      <c r="AC13899" s="35">
        <v>16.0</v>
      </c>
      <c r="AD13899" s="35"/>
    </row>
    <row r="13900" ht="15.75" customHeight="1">
      <c r="AC13900" s="35">
        <v>16.0</v>
      </c>
      <c r="AD13900" s="35"/>
    </row>
    <row r="13901" ht="15.75" customHeight="1">
      <c r="AC13901" s="35">
        <v>16.0</v>
      </c>
      <c r="AD13901" s="35"/>
    </row>
    <row r="13902" ht="15.75" customHeight="1">
      <c r="AC13902" s="35">
        <v>16.0</v>
      </c>
      <c r="AD13902" s="35"/>
    </row>
    <row r="13903" ht="15.75" customHeight="1">
      <c r="AC13903" s="35">
        <v>16.0</v>
      </c>
      <c r="AD13903" s="35"/>
    </row>
    <row r="13904" ht="15.75" customHeight="1">
      <c r="AC13904" s="35">
        <v>16.0</v>
      </c>
      <c r="AD13904" s="35"/>
    </row>
    <row r="13905" ht="15.75" customHeight="1">
      <c r="AC13905" s="35">
        <v>16.0</v>
      </c>
      <c r="AD13905" s="35"/>
    </row>
    <row r="13906" ht="15.75" customHeight="1">
      <c r="AC13906" s="35">
        <v>16.0</v>
      </c>
      <c r="AD13906" s="35"/>
    </row>
    <row r="13907" ht="15.75" customHeight="1">
      <c r="AC13907" s="35">
        <v>16.0</v>
      </c>
      <c r="AD13907" s="35"/>
    </row>
    <row r="13908" ht="15.75" customHeight="1">
      <c r="AC13908" s="35">
        <v>16.0</v>
      </c>
      <c r="AD13908" s="35"/>
    </row>
    <row r="13909" ht="15.75" customHeight="1">
      <c r="AC13909" s="35">
        <v>16.0</v>
      </c>
      <c r="AD13909" s="35"/>
    </row>
    <row r="13910" ht="15.75" customHeight="1">
      <c r="AC13910" s="35">
        <v>16.0</v>
      </c>
      <c r="AD13910" s="35"/>
    </row>
    <row r="13911" ht="15.75" customHeight="1">
      <c r="AC13911" s="35">
        <v>16.0</v>
      </c>
      <c r="AD13911" s="35"/>
    </row>
    <row r="13912" ht="15.75" customHeight="1">
      <c r="AC13912" s="35">
        <v>16.0</v>
      </c>
      <c r="AD13912" s="35"/>
    </row>
    <row r="13913" ht="15.75" customHeight="1">
      <c r="AC13913" s="35">
        <v>16.0</v>
      </c>
      <c r="AD13913" s="35"/>
    </row>
    <row r="13914" ht="15.75" customHeight="1">
      <c r="AC13914" s="35">
        <v>16.0</v>
      </c>
      <c r="AD13914" s="35"/>
    </row>
    <row r="13915" ht="15.75" customHeight="1">
      <c r="AC13915" s="35">
        <v>16.0</v>
      </c>
      <c r="AD13915" s="35"/>
    </row>
    <row r="13916" ht="15.75" customHeight="1">
      <c r="AC13916" s="35">
        <v>16.0</v>
      </c>
      <c r="AD13916" s="35"/>
    </row>
    <row r="13917" ht="15.75" customHeight="1">
      <c r="AC13917" s="35">
        <v>16.0</v>
      </c>
      <c r="AD13917" s="35"/>
    </row>
    <row r="13918" ht="15.75" customHeight="1">
      <c r="AC13918" s="35">
        <v>16.0</v>
      </c>
      <c r="AD13918" s="35"/>
    </row>
    <row r="13919" ht="15.75" customHeight="1">
      <c r="AC13919" s="35">
        <v>16.0</v>
      </c>
      <c r="AD13919" s="35"/>
    </row>
    <row r="13920" ht="15.75" customHeight="1">
      <c r="AC13920" s="35">
        <v>16.0</v>
      </c>
      <c r="AD13920" s="35"/>
    </row>
    <row r="13921" ht="15.75" customHeight="1">
      <c r="AC13921" s="35">
        <v>16.0</v>
      </c>
      <c r="AD13921" s="35"/>
    </row>
    <row r="13922" ht="15.75" customHeight="1">
      <c r="AC13922" s="35">
        <v>16.0</v>
      </c>
      <c r="AD13922" s="35"/>
    </row>
    <row r="13923" ht="15.75" customHeight="1">
      <c r="AC13923" s="35">
        <v>16.0</v>
      </c>
      <c r="AD13923" s="35"/>
    </row>
    <row r="13924" ht="15.75" customHeight="1">
      <c r="AC13924" s="35">
        <v>16.0</v>
      </c>
      <c r="AD13924" s="35"/>
    </row>
    <row r="13925" ht="15.75" customHeight="1">
      <c r="AC13925" s="35">
        <v>16.0</v>
      </c>
      <c r="AD13925" s="35"/>
    </row>
    <row r="13926" ht="15.75" customHeight="1">
      <c r="AC13926" s="35">
        <v>16.0</v>
      </c>
      <c r="AD13926" s="35"/>
    </row>
    <row r="13927" ht="15.75" customHeight="1">
      <c r="AC13927" s="35">
        <v>16.0</v>
      </c>
      <c r="AD13927" s="35"/>
    </row>
    <row r="13928" ht="15.75" customHeight="1">
      <c r="AC13928" s="35">
        <v>16.0</v>
      </c>
      <c r="AD13928" s="35"/>
    </row>
    <row r="13929" ht="15.75" customHeight="1">
      <c r="AC13929" s="35">
        <v>16.0</v>
      </c>
      <c r="AD13929" s="35"/>
    </row>
    <row r="13930" ht="15.75" customHeight="1">
      <c r="AC13930" s="35">
        <v>16.0</v>
      </c>
      <c r="AD13930" s="35"/>
    </row>
    <row r="13931" ht="15.75" customHeight="1">
      <c r="AC13931" s="35">
        <v>16.0</v>
      </c>
      <c r="AD13931" s="35"/>
    </row>
    <row r="13932" ht="15.75" customHeight="1">
      <c r="AC13932" s="35">
        <v>16.0</v>
      </c>
      <c r="AD13932" s="35"/>
    </row>
    <row r="13933" ht="15.75" customHeight="1">
      <c r="AC13933" s="35">
        <v>16.0</v>
      </c>
      <c r="AD13933" s="35"/>
    </row>
    <row r="13934" ht="15.75" customHeight="1">
      <c r="AC13934" s="35">
        <v>16.0</v>
      </c>
      <c r="AD13934" s="35"/>
    </row>
    <row r="13935" ht="15.75" customHeight="1">
      <c r="AC13935" s="35">
        <v>16.0</v>
      </c>
      <c r="AD13935" s="35"/>
    </row>
    <row r="13936" ht="15.75" customHeight="1">
      <c r="AC13936" s="35">
        <v>16.0</v>
      </c>
      <c r="AD13936" s="35"/>
    </row>
    <row r="13937" ht="15.75" customHeight="1">
      <c r="AC13937" s="35">
        <v>16.0</v>
      </c>
      <c r="AD13937" s="35"/>
    </row>
    <row r="13938" ht="15.75" customHeight="1">
      <c r="AC13938" s="35">
        <v>16.0</v>
      </c>
      <c r="AD13938" s="35"/>
    </row>
    <row r="13939" ht="15.75" customHeight="1">
      <c r="AC13939" s="35">
        <v>16.0</v>
      </c>
      <c r="AD13939" s="35"/>
    </row>
    <row r="13940" ht="15.75" customHeight="1">
      <c r="AC13940" s="35">
        <v>16.0</v>
      </c>
      <c r="AD13940" s="35"/>
    </row>
    <row r="13941" ht="15.75" customHeight="1">
      <c r="AC13941" s="35">
        <v>16.0</v>
      </c>
      <c r="AD13941" s="35"/>
    </row>
    <row r="13942" ht="15.75" customHeight="1">
      <c r="AC13942" s="35">
        <v>16.0</v>
      </c>
      <c r="AD13942" s="35"/>
    </row>
    <row r="13943" ht="15.75" customHeight="1">
      <c r="AC13943" s="35">
        <v>16.0</v>
      </c>
      <c r="AD13943" s="35"/>
    </row>
    <row r="13944" ht="15.75" customHeight="1">
      <c r="AC13944" s="35">
        <v>16.0</v>
      </c>
      <c r="AD13944" s="35"/>
    </row>
    <row r="13945" ht="15.75" customHeight="1">
      <c r="AC13945" s="35">
        <v>16.0</v>
      </c>
      <c r="AD13945" s="35"/>
    </row>
    <row r="13946" ht="15.75" customHeight="1">
      <c r="AC13946" s="35">
        <v>16.0</v>
      </c>
      <c r="AD13946" s="35"/>
    </row>
    <row r="13947" ht="15.75" customHeight="1">
      <c r="AC13947" s="35">
        <v>16.0</v>
      </c>
      <c r="AD13947" s="35"/>
    </row>
    <row r="13948" ht="15.75" customHeight="1">
      <c r="AC13948" s="35">
        <v>16.0</v>
      </c>
      <c r="AD13948" s="35"/>
    </row>
    <row r="13949" ht="15.75" customHeight="1">
      <c r="AC13949" s="35">
        <v>16.0</v>
      </c>
      <c r="AD13949" s="35"/>
    </row>
    <row r="13950" ht="15.75" customHeight="1">
      <c r="AC13950" s="35">
        <v>16.0</v>
      </c>
      <c r="AD13950" s="35"/>
    </row>
    <row r="13951" ht="15.75" customHeight="1">
      <c r="AC13951" s="35">
        <v>16.0</v>
      </c>
      <c r="AD13951" s="35"/>
    </row>
    <row r="13952" ht="15.75" customHeight="1">
      <c r="AC13952" s="35">
        <v>16.0</v>
      </c>
      <c r="AD13952" s="35"/>
    </row>
    <row r="13953" ht="15.75" customHeight="1">
      <c r="AC13953" s="35">
        <v>16.0</v>
      </c>
      <c r="AD13953" s="35"/>
    </row>
    <row r="13954" ht="15.75" customHeight="1">
      <c r="AC13954" s="35">
        <v>16.0</v>
      </c>
      <c r="AD13954" s="35"/>
    </row>
    <row r="13955" ht="15.75" customHeight="1">
      <c r="AC13955" s="35">
        <v>16.0</v>
      </c>
      <c r="AD13955" s="35"/>
    </row>
    <row r="13956" ht="15.75" customHeight="1">
      <c r="AC13956" s="35">
        <v>16.0</v>
      </c>
      <c r="AD13956" s="35"/>
    </row>
    <row r="13957" ht="15.75" customHeight="1">
      <c r="AC13957" s="35">
        <v>16.0</v>
      </c>
      <c r="AD13957" s="35"/>
    </row>
    <row r="13958" ht="15.75" customHeight="1">
      <c r="AC13958" s="35">
        <v>16.0</v>
      </c>
      <c r="AD13958" s="35"/>
    </row>
    <row r="13959" ht="15.75" customHeight="1">
      <c r="AC13959" s="35">
        <v>16.0</v>
      </c>
      <c r="AD13959" s="35"/>
    </row>
    <row r="13960" ht="15.75" customHeight="1">
      <c r="AC13960" s="35">
        <v>16.0</v>
      </c>
      <c r="AD13960" s="35"/>
    </row>
    <row r="13961" ht="15.75" customHeight="1">
      <c r="AC13961" s="35">
        <v>16.0</v>
      </c>
      <c r="AD13961" s="35"/>
    </row>
    <row r="13962" ht="15.75" customHeight="1">
      <c r="AC13962" s="35">
        <v>16.0</v>
      </c>
      <c r="AD13962" s="35"/>
    </row>
    <row r="13963" ht="15.75" customHeight="1">
      <c r="AC13963" s="35">
        <v>16.0</v>
      </c>
      <c r="AD13963" s="35"/>
    </row>
    <row r="13964" ht="15.75" customHeight="1">
      <c r="AC13964" s="35">
        <v>16.0</v>
      </c>
      <c r="AD13964" s="35"/>
    </row>
    <row r="13965" ht="15.75" customHeight="1">
      <c r="AC13965" s="35">
        <v>16.0</v>
      </c>
      <c r="AD13965" s="35"/>
    </row>
    <row r="13966" ht="15.75" customHeight="1">
      <c r="AC13966" s="35">
        <v>16.0</v>
      </c>
      <c r="AD13966" s="35"/>
    </row>
    <row r="13967" ht="15.75" customHeight="1">
      <c r="AC13967" s="35">
        <v>16.0</v>
      </c>
      <c r="AD13967" s="35"/>
    </row>
    <row r="13968" ht="15.75" customHeight="1">
      <c r="AC13968" s="35">
        <v>16.0</v>
      </c>
      <c r="AD13968" s="35"/>
    </row>
    <row r="13969" ht="15.75" customHeight="1">
      <c r="AC13969" s="35">
        <v>16.0</v>
      </c>
      <c r="AD13969" s="35"/>
    </row>
    <row r="13970" ht="15.75" customHeight="1">
      <c r="AC13970" s="35">
        <v>16.0</v>
      </c>
      <c r="AD13970" s="35"/>
    </row>
    <row r="13971" ht="15.75" customHeight="1">
      <c r="AC13971" s="35">
        <v>16.0</v>
      </c>
      <c r="AD13971" s="35"/>
    </row>
    <row r="13972" ht="15.75" customHeight="1">
      <c r="AC13972" s="35">
        <v>16.0</v>
      </c>
      <c r="AD13972" s="35"/>
    </row>
    <row r="13973" ht="15.75" customHeight="1">
      <c r="AC13973" s="35">
        <v>16.0</v>
      </c>
      <c r="AD13973" s="35"/>
    </row>
    <row r="13974" ht="15.75" customHeight="1">
      <c r="AC13974" s="35">
        <v>16.0</v>
      </c>
      <c r="AD13974" s="35"/>
    </row>
    <row r="13975" ht="15.75" customHeight="1">
      <c r="AC13975" s="35">
        <v>16.0</v>
      </c>
      <c r="AD13975" s="35"/>
    </row>
    <row r="13976" ht="15.75" customHeight="1">
      <c r="AC13976" s="35">
        <v>16.0</v>
      </c>
      <c r="AD13976" s="35"/>
    </row>
    <row r="13977" ht="15.75" customHeight="1">
      <c r="AC13977" s="35">
        <v>16.0</v>
      </c>
      <c r="AD13977" s="35"/>
    </row>
    <row r="13978" ht="15.75" customHeight="1">
      <c r="AC13978" s="35">
        <v>16.0</v>
      </c>
      <c r="AD13978" s="35"/>
    </row>
    <row r="13979" ht="15.75" customHeight="1">
      <c r="AC13979" s="35">
        <v>16.0</v>
      </c>
      <c r="AD13979" s="35"/>
    </row>
    <row r="13980" ht="15.75" customHeight="1">
      <c r="AC13980" s="35">
        <v>16.0</v>
      </c>
      <c r="AD13980" s="35"/>
    </row>
    <row r="13981" ht="15.75" customHeight="1">
      <c r="AC13981" s="35">
        <v>16.0</v>
      </c>
      <c r="AD13981" s="35"/>
    </row>
    <row r="13982" ht="15.75" customHeight="1">
      <c r="AC13982" s="35">
        <v>16.0</v>
      </c>
      <c r="AD13982" s="35"/>
    </row>
    <row r="13983" ht="15.75" customHeight="1">
      <c r="AC13983" s="35">
        <v>16.0</v>
      </c>
      <c r="AD13983" s="35"/>
    </row>
    <row r="13984" ht="15.75" customHeight="1">
      <c r="AC13984" s="35">
        <v>16.0</v>
      </c>
      <c r="AD13984" s="35"/>
    </row>
    <row r="13985" ht="15.75" customHeight="1">
      <c r="AC13985" s="35">
        <v>16.0</v>
      </c>
      <c r="AD13985" s="35"/>
    </row>
    <row r="13986" ht="15.75" customHeight="1">
      <c r="AC13986" s="35">
        <v>16.0</v>
      </c>
      <c r="AD13986" s="35"/>
    </row>
    <row r="13987" ht="15.75" customHeight="1">
      <c r="AC13987" s="35">
        <v>16.0</v>
      </c>
      <c r="AD13987" s="35"/>
    </row>
    <row r="13988" ht="15.75" customHeight="1">
      <c r="AC13988" s="35">
        <v>16.0</v>
      </c>
      <c r="AD13988" s="35"/>
    </row>
    <row r="13989" ht="15.75" customHeight="1">
      <c r="AC13989" s="35">
        <v>16.0</v>
      </c>
      <c r="AD13989" s="35"/>
    </row>
    <row r="13990" ht="15.75" customHeight="1">
      <c r="AC13990" s="35">
        <v>16.0</v>
      </c>
      <c r="AD13990" s="35"/>
    </row>
    <row r="13991" ht="15.75" customHeight="1">
      <c r="AC13991" s="35">
        <v>16.0</v>
      </c>
      <c r="AD13991" s="35"/>
    </row>
    <row r="13992" ht="15.75" customHeight="1">
      <c r="AC13992" s="35">
        <v>16.0</v>
      </c>
      <c r="AD13992" s="35"/>
    </row>
    <row r="13993" ht="15.75" customHeight="1">
      <c r="AC13993" s="35">
        <v>16.0</v>
      </c>
      <c r="AD13993" s="35"/>
    </row>
    <row r="13994" ht="15.75" customHeight="1">
      <c r="AC13994" s="35">
        <v>16.0</v>
      </c>
      <c r="AD13994" s="35"/>
    </row>
    <row r="13995" ht="15.75" customHeight="1">
      <c r="AC13995" s="35">
        <v>16.0</v>
      </c>
      <c r="AD13995" s="35"/>
    </row>
    <row r="13996" ht="15.75" customHeight="1">
      <c r="AC13996" s="35">
        <v>16.0</v>
      </c>
      <c r="AD13996" s="35"/>
    </row>
    <row r="13997" ht="15.75" customHeight="1">
      <c r="AC13997" s="35">
        <v>16.0</v>
      </c>
      <c r="AD13997" s="35"/>
    </row>
    <row r="13998" ht="15.75" customHeight="1">
      <c r="AC13998" s="35">
        <v>16.0</v>
      </c>
      <c r="AD13998" s="35"/>
    </row>
    <row r="13999" ht="15.75" customHeight="1">
      <c r="AC13999" s="35">
        <v>16.0</v>
      </c>
      <c r="AD13999" s="35"/>
    </row>
    <row r="14000" ht="15.75" customHeight="1">
      <c r="AC14000" s="35">
        <v>16.0</v>
      </c>
      <c r="AD14000" s="35"/>
    </row>
    <row r="14001" ht="15.75" customHeight="1">
      <c r="AC14001" s="35">
        <v>16.0</v>
      </c>
      <c r="AD14001" s="35"/>
    </row>
    <row r="14002" ht="15.75" customHeight="1">
      <c r="AC14002" s="35">
        <v>16.0</v>
      </c>
      <c r="AD14002" s="35"/>
    </row>
    <row r="14003" ht="15.75" customHeight="1">
      <c r="AC14003" s="35">
        <v>16.0</v>
      </c>
      <c r="AD14003" s="35"/>
    </row>
    <row r="14004" ht="15.75" customHeight="1">
      <c r="AC14004" s="35">
        <v>16.0</v>
      </c>
      <c r="AD14004" s="35"/>
    </row>
    <row r="14005" ht="15.75" customHeight="1">
      <c r="AC14005" s="35">
        <v>16.0</v>
      </c>
      <c r="AD14005" s="35"/>
    </row>
    <row r="14006" ht="15.75" customHeight="1">
      <c r="AC14006" s="35">
        <v>16.0</v>
      </c>
      <c r="AD14006" s="35"/>
    </row>
    <row r="14007" ht="15.75" customHeight="1">
      <c r="AC14007" s="35">
        <v>16.0</v>
      </c>
      <c r="AD14007" s="35"/>
    </row>
    <row r="14008" ht="15.75" customHeight="1">
      <c r="AC14008" s="35">
        <v>16.0</v>
      </c>
      <c r="AD14008" s="35"/>
    </row>
    <row r="14009" ht="15.75" customHeight="1">
      <c r="AC14009" s="35">
        <v>16.0</v>
      </c>
      <c r="AD14009" s="35"/>
    </row>
    <row r="14010" ht="15.75" customHeight="1">
      <c r="AC14010" s="35">
        <v>16.0</v>
      </c>
      <c r="AD14010" s="35"/>
    </row>
    <row r="14011" ht="15.75" customHeight="1">
      <c r="AC14011" s="35">
        <v>16.0</v>
      </c>
      <c r="AD14011" s="35"/>
    </row>
    <row r="14012" ht="15.75" customHeight="1">
      <c r="AC14012" s="35">
        <v>16.0</v>
      </c>
      <c r="AD14012" s="35"/>
    </row>
    <row r="14013" ht="15.75" customHeight="1">
      <c r="AC14013" s="35">
        <v>16.0</v>
      </c>
      <c r="AD14013" s="35"/>
    </row>
    <row r="14014" ht="15.75" customHeight="1">
      <c r="AC14014" s="35">
        <v>16.0</v>
      </c>
      <c r="AD14014" s="35"/>
    </row>
    <row r="14015" ht="15.75" customHeight="1">
      <c r="AC14015" s="35">
        <v>16.0</v>
      </c>
      <c r="AD14015" s="35"/>
    </row>
    <row r="14016" ht="15.75" customHeight="1">
      <c r="AC14016" s="35">
        <v>16.0</v>
      </c>
      <c r="AD14016" s="35"/>
    </row>
    <row r="14017" ht="15.75" customHeight="1">
      <c r="AC14017" s="35">
        <v>16.0</v>
      </c>
      <c r="AD14017" s="35"/>
    </row>
    <row r="14018" ht="15.75" customHeight="1">
      <c r="AC14018" s="35">
        <v>16.0</v>
      </c>
      <c r="AD14018" s="35"/>
    </row>
    <row r="14019" ht="15.75" customHeight="1">
      <c r="AC14019" s="35">
        <v>16.0</v>
      </c>
      <c r="AD14019" s="35"/>
    </row>
    <row r="14020" ht="15.75" customHeight="1">
      <c r="AC14020" s="35">
        <v>16.0</v>
      </c>
      <c r="AD14020" s="35"/>
    </row>
    <row r="14021" ht="15.75" customHeight="1">
      <c r="AC14021" s="35">
        <v>16.0</v>
      </c>
      <c r="AD14021" s="35"/>
    </row>
    <row r="14022" ht="15.75" customHeight="1">
      <c r="AC14022" s="35">
        <v>16.0</v>
      </c>
      <c r="AD14022" s="35"/>
    </row>
    <row r="14023" ht="15.75" customHeight="1">
      <c r="AC14023" s="35">
        <v>16.0</v>
      </c>
      <c r="AD14023" s="35"/>
    </row>
    <row r="14024" ht="15.75" customHeight="1">
      <c r="AC14024" s="35">
        <v>16.0</v>
      </c>
      <c r="AD14024" s="35"/>
    </row>
    <row r="14025" ht="15.75" customHeight="1">
      <c r="AC14025" s="35">
        <v>16.0</v>
      </c>
      <c r="AD14025" s="35"/>
    </row>
    <row r="14026" ht="15.75" customHeight="1">
      <c r="AC14026" s="35">
        <v>16.0</v>
      </c>
      <c r="AD14026" s="35"/>
    </row>
    <row r="14027" ht="15.75" customHeight="1">
      <c r="AC14027" s="35">
        <v>16.0</v>
      </c>
      <c r="AD14027" s="35"/>
    </row>
    <row r="14028" ht="15.75" customHeight="1">
      <c r="AC14028" s="35">
        <v>16.0</v>
      </c>
      <c r="AD14028" s="35"/>
    </row>
    <row r="14029" ht="15.75" customHeight="1">
      <c r="AC14029" s="35">
        <v>16.0</v>
      </c>
      <c r="AD14029" s="35"/>
    </row>
    <row r="14030" ht="15.75" customHeight="1">
      <c r="AC14030" s="35">
        <v>16.0</v>
      </c>
      <c r="AD14030" s="35"/>
    </row>
    <row r="14031" ht="15.75" customHeight="1">
      <c r="AC14031" s="35">
        <v>16.0</v>
      </c>
      <c r="AD14031" s="35"/>
    </row>
    <row r="14032" ht="15.75" customHeight="1">
      <c r="AC14032" s="35">
        <v>16.0</v>
      </c>
      <c r="AD14032" s="35"/>
    </row>
    <row r="14033" ht="15.75" customHeight="1">
      <c r="AC14033" s="35">
        <v>16.0</v>
      </c>
      <c r="AD14033" s="35"/>
    </row>
    <row r="14034" ht="15.75" customHeight="1">
      <c r="AC14034" s="35">
        <v>16.0</v>
      </c>
      <c r="AD14034" s="35"/>
    </row>
    <row r="14035" ht="15.75" customHeight="1">
      <c r="AC14035" s="35">
        <v>16.0</v>
      </c>
      <c r="AD14035" s="35"/>
    </row>
    <row r="14036" ht="15.75" customHeight="1">
      <c r="AC14036" s="35">
        <v>16.0</v>
      </c>
      <c r="AD14036" s="35"/>
    </row>
    <row r="14037" ht="15.75" customHeight="1">
      <c r="AC14037" s="35">
        <v>16.0</v>
      </c>
      <c r="AD14037" s="35"/>
    </row>
    <row r="14038" ht="15.75" customHeight="1">
      <c r="AC14038" s="35">
        <v>16.0</v>
      </c>
      <c r="AD14038" s="35"/>
    </row>
    <row r="14039" ht="15.75" customHeight="1">
      <c r="AC14039" s="35">
        <v>16.0</v>
      </c>
      <c r="AD14039" s="35"/>
    </row>
    <row r="14040" ht="15.75" customHeight="1">
      <c r="AC14040" s="35">
        <v>16.0</v>
      </c>
      <c r="AD14040" s="35"/>
    </row>
    <row r="14041" ht="15.75" customHeight="1">
      <c r="AC14041" s="35">
        <v>16.0</v>
      </c>
      <c r="AD14041" s="35"/>
    </row>
    <row r="14042" ht="15.75" customHeight="1">
      <c r="AC14042" s="35">
        <v>16.0</v>
      </c>
      <c r="AD14042" s="35"/>
    </row>
    <row r="14043" ht="15.75" customHeight="1">
      <c r="AC14043" s="35">
        <v>16.0</v>
      </c>
      <c r="AD14043" s="35"/>
    </row>
    <row r="14044" ht="15.75" customHeight="1">
      <c r="AC14044" s="35">
        <v>16.0</v>
      </c>
      <c r="AD14044" s="35"/>
    </row>
    <row r="14045" ht="15.75" customHeight="1">
      <c r="AC14045" s="35">
        <v>16.0</v>
      </c>
      <c r="AD14045" s="35"/>
    </row>
    <row r="14046" ht="15.75" customHeight="1">
      <c r="AC14046" s="35">
        <v>16.0</v>
      </c>
      <c r="AD14046" s="35"/>
    </row>
    <row r="14047" ht="15.75" customHeight="1">
      <c r="AC14047" s="35">
        <v>16.0</v>
      </c>
      <c r="AD14047" s="35"/>
    </row>
    <row r="14048" ht="15.75" customHeight="1">
      <c r="AC14048" s="35">
        <v>16.0</v>
      </c>
      <c r="AD14048" s="35"/>
    </row>
    <row r="14049" ht="15.75" customHeight="1">
      <c r="AC14049" s="35">
        <v>16.0</v>
      </c>
      <c r="AD14049" s="35"/>
    </row>
    <row r="14050" ht="15.75" customHeight="1">
      <c r="AC14050" s="35">
        <v>16.0</v>
      </c>
      <c r="AD14050" s="35"/>
    </row>
    <row r="14051" ht="15.75" customHeight="1">
      <c r="AC14051" s="35">
        <v>16.0</v>
      </c>
      <c r="AD14051" s="35"/>
    </row>
    <row r="14052" ht="15.75" customHeight="1">
      <c r="AC14052" s="35">
        <v>16.0</v>
      </c>
      <c r="AD14052" s="35"/>
    </row>
    <row r="14053" ht="15.75" customHeight="1">
      <c r="AC14053" s="35">
        <v>16.0</v>
      </c>
      <c r="AD14053" s="35"/>
    </row>
    <row r="14054" ht="15.75" customHeight="1">
      <c r="AC14054" s="35">
        <v>16.0</v>
      </c>
      <c r="AD14054" s="35"/>
    </row>
    <row r="14055" ht="15.75" customHeight="1">
      <c r="AC14055" s="35">
        <v>16.0</v>
      </c>
      <c r="AD14055" s="35"/>
    </row>
    <row r="14056" ht="15.75" customHeight="1">
      <c r="AC14056" s="35">
        <v>16.0</v>
      </c>
      <c r="AD14056" s="35"/>
    </row>
    <row r="14057" ht="15.75" customHeight="1">
      <c r="AC14057" s="35">
        <v>16.0</v>
      </c>
      <c r="AD14057" s="35"/>
    </row>
    <row r="14058" ht="15.75" customHeight="1">
      <c r="AC14058" s="35">
        <v>16.0</v>
      </c>
      <c r="AD14058" s="35"/>
    </row>
    <row r="14059" ht="15.75" customHeight="1">
      <c r="AC14059" s="35">
        <v>16.0</v>
      </c>
      <c r="AD14059" s="35"/>
    </row>
    <row r="14060" ht="15.75" customHeight="1">
      <c r="AC14060" s="35">
        <v>16.0</v>
      </c>
      <c r="AD14060" s="35"/>
    </row>
    <row r="14061" ht="15.75" customHeight="1">
      <c r="AC14061" s="35">
        <v>16.0</v>
      </c>
      <c r="AD14061" s="35"/>
    </row>
    <row r="14062" ht="15.75" customHeight="1">
      <c r="AC14062" s="35">
        <v>16.0</v>
      </c>
      <c r="AD14062" s="35"/>
    </row>
    <row r="14063" ht="15.75" customHeight="1">
      <c r="AC14063" s="35">
        <v>16.0</v>
      </c>
      <c r="AD14063" s="35"/>
    </row>
    <row r="14064" ht="15.75" customHeight="1">
      <c r="AC14064" s="35">
        <v>16.0</v>
      </c>
      <c r="AD14064" s="35"/>
    </row>
    <row r="14065" ht="15.75" customHeight="1">
      <c r="AC14065" s="35">
        <v>16.0</v>
      </c>
      <c r="AD14065" s="35"/>
    </row>
    <row r="14066" ht="15.75" customHeight="1">
      <c r="AC14066" s="35">
        <v>16.0</v>
      </c>
      <c r="AD14066" s="35"/>
    </row>
    <row r="14067" ht="15.75" customHeight="1">
      <c r="AC14067" s="35">
        <v>16.0</v>
      </c>
      <c r="AD14067" s="35"/>
    </row>
    <row r="14068" ht="15.75" customHeight="1">
      <c r="AC14068" s="35">
        <v>16.0</v>
      </c>
      <c r="AD14068" s="35"/>
    </row>
    <row r="14069" ht="15.75" customHeight="1">
      <c r="AC14069" s="35">
        <v>16.0</v>
      </c>
      <c r="AD14069" s="35"/>
    </row>
    <row r="14070" ht="15.75" customHeight="1">
      <c r="AC14070" s="35">
        <v>16.0</v>
      </c>
      <c r="AD14070" s="35"/>
    </row>
    <row r="14071" ht="15.75" customHeight="1">
      <c r="AC14071" s="35">
        <v>16.0</v>
      </c>
      <c r="AD14071" s="35"/>
    </row>
    <row r="14072" ht="15.75" customHeight="1">
      <c r="AC14072" s="35">
        <v>16.0</v>
      </c>
      <c r="AD14072" s="35"/>
    </row>
    <row r="14073" ht="15.75" customHeight="1">
      <c r="AC14073" s="35">
        <v>16.0</v>
      </c>
      <c r="AD14073" s="35"/>
    </row>
    <row r="14074" ht="15.75" customHeight="1">
      <c r="AC14074" s="35">
        <v>16.0</v>
      </c>
      <c r="AD14074" s="35"/>
    </row>
    <row r="14075" ht="15.75" customHeight="1">
      <c r="AC14075" s="35">
        <v>16.0</v>
      </c>
      <c r="AD14075" s="35"/>
    </row>
    <row r="14076" ht="15.75" customHeight="1">
      <c r="AC14076" s="35">
        <v>16.0</v>
      </c>
      <c r="AD14076" s="35"/>
    </row>
    <row r="14077" ht="15.75" customHeight="1">
      <c r="AC14077" s="35">
        <v>16.0</v>
      </c>
      <c r="AD14077" s="35"/>
    </row>
    <row r="14078" ht="15.75" customHeight="1">
      <c r="AC14078" s="35">
        <v>16.0</v>
      </c>
      <c r="AD14078" s="35"/>
    </row>
    <row r="14079" ht="15.75" customHeight="1">
      <c r="AC14079" s="35">
        <v>16.0</v>
      </c>
      <c r="AD14079" s="35"/>
    </row>
    <row r="14080" ht="15.75" customHeight="1">
      <c r="AC14080" s="35">
        <v>16.0</v>
      </c>
      <c r="AD14080" s="35"/>
    </row>
    <row r="14081" ht="15.75" customHeight="1">
      <c r="AC14081" s="35">
        <v>16.0</v>
      </c>
      <c r="AD14081" s="35"/>
    </row>
    <row r="14082" ht="15.75" customHeight="1">
      <c r="AC14082" s="35">
        <v>16.0</v>
      </c>
      <c r="AD14082" s="35"/>
    </row>
    <row r="14083" ht="15.75" customHeight="1">
      <c r="AC14083" s="35">
        <v>16.0</v>
      </c>
      <c r="AD14083" s="35"/>
    </row>
    <row r="14084" ht="15.75" customHeight="1">
      <c r="AC14084" s="35">
        <v>16.0</v>
      </c>
      <c r="AD14084" s="35"/>
    </row>
    <row r="14085" ht="15.75" customHeight="1">
      <c r="AC14085" s="35">
        <v>16.0</v>
      </c>
      <c r="AD14085" s="35"/>
    </row>
    <row r="14086" ht="15.75" customHeight="1">
      <c r="AC14086" s="35">
        <v>16.0</v>
      </c>
      <c r="AD14086" s="35"/>
    </row>
    <row r="14087" ht="15.75" customHeight="1">
      <c r="AC14087" s="35">
        <v>16.0</v>
      </c>
      <c r="AD14087" s="35"/>
    </row>
    <row r="14088" ht="15.75" customHeight="1">
      <c r="AC14088" s="35">
        <v>16.0</v>
      </c>
      <c r="AD14088" s="35"/>
    </row>
    <row r="14089" ht="15.75" customHeight="1">
      <c r="AC14089" s="35">
        <v>16.0</v>
      </c>
      <c r="AD14089" s="35"/>
    </row>
    <row r="14090" ht="15.75" customHeight="1">
      <c r="AC14090" s="35">
        <v>16.0</v>
      </c>
      <c r="AD14090" s="35"/>
    </row>
    <row r="14091" ht="15.75" customHeight="1">
      <c r="AC14091" s="35">
        <v>16.0</v>
      </c>
      <c r="AD14091" s="35"/>
    </row>
    <row r="14092" ht="15.75" customHeight="1">
      <c r="AC14092" s="35">
        <v>16.0</v>
      </c>
      <c r="AD14092" s="35"/>
    </row>
    <row r="14093" ht="15.75" customHeight="1">
      <c r="AC14093" s="35">
        <v>16.0</v>
      </c>
      <c r="AD14093" s="35"/>
    </row>
    <row r="14094" ht="15.75" customHeight="1">
      <c r="AC14094" s="35">
        <v>16.0</v>
      </c>
      <c r="AD14094" s="35"/>
    </row>
    <row r="14095" ht="15.75" customHeight="1">
      <c r="AC14095" s="35">
        <v>16.0</v>
      </c>
      <c r="AD14095" s="35"/>
    </row>
    <row r="14096" ht="15.75" customHeight="1">
      <c r="AC14096" s="35">
        <v>16.0</v>
      </c>
      <c r="AD14096" s="35"/>
    </row>
    <row r="14097" ht="15.75" customHeight="1">
      <c r="AC14097" s="35">
        <v>16.0</v>
      </c>
      <c r="AD14097" s="35"/>
    </row>
    <row r="14098" ht="15.75" customHeight="1">
      <c r="AC14098" s="35">
        <v>16.0</v>
      </c>
      <c r="AD14098" s="35"/>
    </row>
    <row r="14099" ht="15.75" customHeight="1">
      <c r="AC14099" s="35">
        <v>16.0</v>
      </c>
      <c r="AD14099" s="35"/>
    </row>
    <row r="14100" ht="15.75" customHeight="1">
      <c r="AC14100" s="35">
        <v>16.0</v>
      </c>
      <c r="AD14100" s="35"/>
    </row>
    <row r="14101" ht="15.75" customHeight="1">
      <c r="AC14101" s="35">
        <v>16.0</v>
      </c>
      <c r="AD14101" s="35"/>
    </row>
    <row r="14102" ht="15.75" customHeight="1">
      <c r="AC14102" s="35">
        <v>16.0</v>
      </c>
      <c r="AD14102" s="35"/>
    </row>
    <row r="14103" ht="15.75" customHeight="1">
      <c r="AC14103" s="35">
        <v>16.0</v>
      </c>
      <c r="AD14103" s="35"/>
    </row>
    <row r="14104" ht="15.75" customHeight="1">
      <c r="AC14104" s="35">
        <v>16.0</v>
      </c>
      <c r="AD14104" s="35"/>
    </row>
    <row r="14105" ht="15.75" customHeight="1">
      <c r="AC14105" s="35">
        <v>16.0</v>
      </c>
      <c r="AD14105" s="35"/>
    </row>
    <row r="14106" ht="15.75" customHeight="1">
      <c r="AC14106" s="35">
        <v>15.0</v>
      </c>
      <c r="AD14106" s="35"/>
    </row>
    <row r="14107" ht="15.75" customHeight="1">
      <c r="AC14107" s="35">
        <v>15.0</v>
      </c>
      <c r="AD14107" s="35"/>
    </row>
    <row r="14108" ht="15.75" customHeight="1">
      <c r="AC14108" s="35">
        <v>15.0</v>
      </c>
      <c r="AD14108" s="35"/>
    </row>
    <row r="14109" ht="15.75" customHeight="1">
      <c r="AC14109" s="35">
        <v>15.0</v>
      </c>
      <c r="AD14109" s="35"/>
    </row>
    <row r="14110" ht="15.75" customHeight="1">
      <c r="AC14110" s="35">
        <v>15.0</v>
      </c>
      <c r="AD14110" s="35"/>
    </row>
    <row r="14111" ht="15.75" customHeight="1">
      <c r="AC14111" s="35">
        <v>15.0</v>
      </c>
      <c r="AD14111" s="35"/>
    </row>
    <row r="14112" ht="15.75" customHeight="1">
      <c r="AC14112" s="35">
        <v>15.0</v>
      </c>
      <c r="AD14112" s="35"/>
    </row>
    <row r="14113" ht="15.75" customHeight="1">
      <c r="AC14113" s="35">
        <v>15.0</v>
      </c>
      <c r="AD14113" s="35"/>
    </row>
    <row r="14114" ht="15.75" customHeight="1">
      <c r="AC14114" s="35">
        <v>15.0</v>
      </c>
      <c r="AD14114" s="35"/>
    </row>
    <row r="14115" ht="15.75" customHeight="1">
      <c r="AC14115" s="35">
        <v>15.0</v>
      </c>
      <c r="AD14115" s="35"/>
    </row>
    <row r="14116" ht="15.75" customHeight="1">
      <c r="AC14116" s="35">
        <v>15.0</v>
      </c>
      <c r="AD14116" s="35"/>
    </row>
    <row r="14117" ht="15.75" customHeight="1">
      <c r="AC14117" s="35">
        <v>15.0</v>
      </c>
      <c r="AD14117" s="35"/>
    </row>
    <row r="14118" ht="15.75" customHeight="1">
      <c r="AC14118" s="35">
        <v>15.0</v>
      </c>
      <c r="AD14118" s="35"/>
    </row>
    <row r="14119" ht="15.75" customHeight="1">
      <c r="AC14119" s="35">
        <v>15.0</v>
      </c>
      <c r="AD14119" s="35"/>
    </row>
    <row r="14120" ht="15.75" customHeight="1">
      <c r="AC14120" s="35">
        <v>15.0</v>
      </c>
      <c r="AD14120" s="35"/>
    </row>
    <row r="14121" ht="15.75" customHeight="1">
      <c r="AC14121" s="35">
        <v>15.0</v>
      </c>
      <c r="AD14121" s="35"/>
    </row>
    <row r="14122" ht="15.75" customHeight="1">
      <c r="AC14122" s="35">
        <v>15.0</v>
      </c>
      <c r="AD14122" s="35"/>
    </row>
    <row r="14123" ht="15.75" customHeight="1">
      <c r="AC14123" s="35">
        <v>15.0</v>
      </c>
      <c r="AD14123" s="35"/>
    </row>
    <row r="14124" ht="15.75" customHeight="1">
      <c r="AC14124" s="35">
        <v>15.0</v>
      </c>
      <c r="AD14124" s="35"/>
    </row>
    <row r="14125" ht="15.75" customHeight="1">
      <c r="AC14125" s="35">
        <v>15.0</v>
      </c>
      <c r="AD14125" s="35"/>
    </row>
    <row r="14126" ht="15.75" customHeight="1">
      <c r="AC14126" s="35">
        <v>15.0</v>
      </c>
      <c r="AD14126" s="35"/>
    </row>
    <row r="14127" ht="15.75" customHeight="1">
      <c r="AC14127" s="35">
        <v>15.0</v>
      </c>
      <c r="AD14127" s="35"/>
    </row>
    <row r="14128" ht="15.75" customHeight="1">
      <c r="AC14128" s="35">
        <v>15.0</v>
      </c>
      <c r="AD14128" s="35"/>
    </row>
    <row r="14129" ht="15.75" customHeight="1">
      <c r="AC14129" s="35">
        <v>15.0</v>
      </c>
      <c r="AD14129" s="35"/>
    </row>
    <row r="14130" ht="15.75" customHeight="1">
      <c r="AC14130" s="35">
        <v>15.0</v>
      </c>
      <c r="AD14130" s="35"/>
    </row>
    <row r="14131" ht="15.75" customHeight="1">
      <c r="AC14131" s="35">
        <v>15.0</v>
      </c>
      <c r="AD14131" s="35"/>
    </row>
    <row r="14132" ht="15.75" customHeight="1">
      <c r="AC14132" s="35">
        <v>15.0</v>
      </c>
      <c r="AD14132" s="35"/>
    </row>
    <row r="14133" ht="15.75" customHeight="1">
      <c r="AC14133" s="35">
        <v>15.0</v>
      </c>
      <c r="AD14133" s="35"/>
    </row>
    <row r="14134" ht="15.75" customHeight="1">
      <c r="AC14134" s="35">
        <v>15.0</v>
      </c>
      <c r="AD14134" s="35"/>
    </row>
    <row r="14135" ht="15.75" customHeight="1">
      <c r="AC14135" s="35">
        <v>15.0</v>
      </c>
      <c r="AD14135" s="35"/>
    </row>
    <row r="14136" ht="15.75" customHeight="1">
      <c r="AC14136" s="35">
        <v>15.0</v>
      </c>
      <c r="AD14136" s="35"/>
    </row>
    <row r="14137" ht="15.75" customHeight="1">
      <c r="AC14137" s="35">
        <v>15.0</v>
      </c>
      <c r="AD14137" s="35"/>
    </row>
    <row r="14138" ht="15.75" customHeight="1">
      <c r="AC14138" s="35">
        <v>15.0</v>
      </c>
      <c r="AD14138" s="35"/>
    </row>
    <row r="14139" ht="15.75" customHeight="1">
      <c r="AC14139" s="35">
        <v>15.0</v>
      </c>
      <c r="AD14139" s="35"/>
    </row>
    <row r="14140" ht="15.75" customHeight="1">
      <c r="AC14140" s="35">
        <v>15.0</v>
      </c>
      <c r="AD14140" s="35"/>
    </row>
    <row r="14141" ht="15.75" customHeight="1">
      <c r="AC14141" s="35">
        <v>15.0</v>
      </c>
      <c r="AD14141" s="35"/>
    </row>
    <row r="14142" ht="15.75" customHeight="1">
      <c r="AC14142" s="35">
        <v>15.0</v>
      </c>
      <c r="AD14142" s="35"/>
    </row>
    <row r="14143" ht="15.75" customHeight="1">
      <c r="AC14143" s="35">
        <v>15.0</v>
      </c>
      <c r="AD14143" s="35"/>
    </row>
    <row r="14144" ht="15.75" customHeight="1">
      <c r="AC14144" s="35">
        <v>15.0</v>
      </c>
      <c r="AD14144" s="35"/>
    </row>
    <row r="14145" ht="15.75" customHeight="1">
      <c r="AC14145" s="35">
        <v>15.0</v>
      </c>
      <c r="AD14145" s="35"/>
    </row>
    <row r="14146" ht="15.75" customHeight="1">
      <c r="AC14146" s="35">
        <v>15.0</v>
      </c>
      <c r="AD14146" s="35"/>
    </row>
    <row r="14147" ht="15.75" customHeight="1">
      <c r="AC14147" s="35">
        <v>15.0</v>
      </c>
      <c r="AD14147" s="35"/>
    </row>
    <row r="14148" ht="15.75" customHeight="1">
      <c r="AC14148" s="35">
        <v>15.0</v>
      </c>
      <c r="AD14148" s="35"/>
    </row>
    <row r="14149" ht="15.75" customHeight="1">
      <c r="AC14149" s="35">
        <v>15.0</v>
      </c>
      <c r="AD14149" s="35"/>
    </row>
    <row r="14150" ht="15.75" customHeight="1">
      <c r="AC14150" s="35">
        <v>15.0</v>
      </c>
      <c r="AD14150" s="35"/>
    </row>
    <row r="14151" ht="15.75" customHeight="1">
      <c r="AC14151" s="35">
        <v>15.0</v>
      </c>
      <c r="AD14151" s="35"/>
    </row>
    <row r="14152" ht="15.75" customHeight="1">
      <c r="AC14152" s="35">
        <v>15.0</v>
      </c>
      <c r="AD14152" s="35"/>
    </row>
    <row r="14153" ht="15.75" customHeight="1">
      <c r="AC14153" s="35">
        <v>15.0</v>
      </c>
      <c r="AD14153" s="35"/>
    </row>
    <row r="14154" ht="15.75" customHeight="1">
      <c r="AC14154" s="35">
        <v>15.0</v>
      </c>
      <c r="AD14154" s="35"/>
    </row>
    <row r="14155" ht="15.75" customHeight="1">
      <c r="AC14155" s="35">
        <v>15.0</v>
      </c>
      <c r="AD14155" s="35"/>
    </row>
    <row r="14156" ht="15.75" customHeight="1">
      <c r="AC14156" s="35">
        <v>15.0</v>
      </c>
      <c r="AD14156" s="35"/>
    </row>
    <row r="14157" ht="15.75" customHeight="1">
      <c r="AC14157" s="35">
        <v>15.0</v>
      </c>
      <c r="AD14157" s="35"/>
    </row>
    <row r="14158" ht="15.75" customHeight="1">
      <c r="AC14158" s="35">
        <v>15.0</v>
      </c>
      <c r="AD14158" s="35"/>
    </row>
    <row r="14159" ht="15.75" customHeight="1">
      <c r="AC14159" s="35">
        <v>15.0</v>
      </c>
      <c r="AD14159" s="35"/>
    </row>
    <row r="14160" ht="15.75" customHeight="1">
      <c r="AC14160" s="35">
        <v>15.0</v>
      </c>
      <c r="AD14160" s="35"/>
    </row>
    <row r="14161" ht="15.75" customHeight="1">
      <c r="AC14161" s="35">
        <v>15.0</v>
      </c>
      <c r="AD14161" s="35"/>
    </row>
    <row r="14162" ht="15.75" customHeight="1">
      <c r="AC14162" s="35">
        <v>15.0</v>
      </c>
      <c r="AD14162" s="35"/>
    </row>
    <row r="14163" ht="15.75" customHeight="1">
      <c r="AC14163" s="35">
        <v>15.0</v>
      </c>
      <c r="AD14163" s="35"/>
    </row>
    <row r="14164" ht="15.75" customHeight="1">
      <c r="AC14164" s="35">
        <v>15.0</v>
      </c>
      <c r="AD14164" s="35"/>
    </row>
    <row r="14165" ht="15.75" customHeight="1">
      <c r="AC14165" s="35">
        <v>15.0</v>
      </c>
      <c r="AD14165" s="35"/>
    </row>
    <row r="14166" ht="15.75" customHeight="1">
      <c r="AC14166" s="35">
        <v>15.0</v>
      </c>
      <c r="AD14166" s="35"/>
    </row>
    <row r="14167" ht="15.75" customHeight="1">
      <c r="AC14167" s="35">
        <v>15.0</v>
      </c>
      <c r="AD14167" s="35"/>
    </row>
    <row r="14168" ht="15.75" customHeight="1">
      <c r="AC14168" s="35">
        <v>15.0</v>
      </c>
      <c r="AD14168" s="35"/>
    </row>
    <row r="14169" ht="15.75" customHeight="1">
      <c r="AC14169" s="35">
        <v>15.0</v>
      </c>
      <c r="AD14169" s="35"/>
    </row>
    <row r="14170" ht="15.75" customHeight="1">
      <c r="AC14170" s="35">
        <v>15.0</v>
      </c>
      <c r="AD14170" s="35"/>
    </row>
    <row r="14171" ht="15.75" customHeight="1">
      <c r="AC14171" s="35">
        <v>15.0</v>
      </c>
      <c r="AD14171" s="35"/>
    </row>
    <row r="14172" ht="15.75" customHeight="1">
      <c r="AC14172" s="35">
        <v>15.0</v>
      </c>
      <c r="AD14172" s="35"/>
    </row>
    <row r="14173" ht="15.75" customHeight="1">
      <c r="AC14173" s="35">
        <v>15.0</v>
      </c>
      <c r="AD14173" s="35"/>
    </row>
    <row r="14174" ht="15.75" customHeight="1">
      <c r="AC14174" s="35">
        <v>15.0</v>
      </c>
      <c r="AD14174" s="35"/>
    </row>
    <row r="14175" ht="15.75" customHeight="1">
      <c r="AC14175" s="35">
        <v>15.0</v>
      </c>
      <c r="AD14175" s="35"/>
    </row>
    <row r="14176" ht="15.75" customHeight="1">
      <c r="AC14176" s="35">
        <v>15.0</v>
      </c>
      <c r="AD14176" s="35"/>
    </row>
    <row r="14177" ht="15.75" customHeight="1">
      <c r="AC14177" s="35">
        <v>15.0</v>
      </c>
      <c r="AD14177" s="35"/>
    </row>
    <row r="14178" ht="15.75" customHeight="1">
      <c r="AC14178" s="35">
        <v>15.0</v>
      </c>
      <c r="AD14178" s="35"/>
    </row>
    <row r="14179" ht="15.75" customHeight="1">
      <c r="AC14179" s="35">
        <v>15.0</v>
      </c>
      <c r="AD14179" s="35"/>
    </row>
    <row r="14180" ht="15.75" customHeight="1">
      <c r="AC14180" s="35">
        <v>15.0</v>
      </c>
      <c r="AD14180" s="35"/>
    </row>
    <row r="14181" ht="15.75" customHeight="1">
      <c r="AC14181" s="35">
        <v>15.0</v>
      </c>
      <c r="AD14181" s="35"/>
    </row>
    <row r="14182" ht="15.75" customHeight="1">
      <c r="AC14182" s="35">
        <v>15.0</v>
      </c>
      <c r="AD14182" s="35"/>
    </row>
    <row r="14183" ht="15.75" customHeight="1">
      <c r="AC14183" s="35">
        <v>15.0</v>
      </c>
      <c r="AD14183" s="35"/>
    </row>
    <row r="14184" ht="15.75" customHeight="1">
      <c r="AC14184" s="35">
        <v>15.0</v>
      </c>
      <c r="AD14184" s="35"/>
    </row>
    <row r="14185" ht="15.75" customHeight="1">
      <c r="AC14185" s="35">
        <v>15.0</v>
      </c>
      <c r="AD14185" s="35"/>
    </row>
    <row r="14186" ht="15.75" customHeight="1">
      <c r="AC14186" s="35">
        <v>15.0</v>
      </c>
      <c r="AD14186" s="35"/>
    </row>
    <row r="14187" ht="15.75" customHeight="1">
      <c r="AC14187" s="35">
        <v>15.0</v>
      </c>
      <c r="AD14187" s="35"/>
    </row>
    <row r="14188" ht="15.75" customHeight="1">
      <c r="AC14188" s="35">
        <v>15.0</v>
      </c>
      <c r="AD14188" s="35"/>
    </row>
    <row r="14189" ht="15.75" customHeight="1">
      <c r="AC14189" s="35">
        <v>15.0</v>
      </c>
      <c r="AD14189" s="35"/>
    </row>
    <row r="14190" ht="15.75" customHeight="1">
      <c r="AC14190" s="35">
        <v>15.0</v>
      </c>
      <c r="AD14190" s="35"/>
    </row>
    <row r="14191" ht="15.75" customHeight="1">
      <c r="AC14191" s="35">
        <v>15.0</v>
      </c>
      <c r="AD14191" s="35"/>
    </row>
    <row r="14192" ht="15.75" customHeight="1">
      <c r="AC14192" s="35">
        <v>15.0</v>
      </c>
      <c r="AD14192" s="35"/>
    </row>
    <row r="14193" ht="15.75" customHeight="1">
      <c r="AC14193" s="35">
        <v>15.0</v>
      </c>
      <c r="AD14193" s="35"/>
    </row>
    <row r="14194" ht="15.75" customHeight="1">
      <c r="AC14194" s="35">
        <v>15.0</v>
      </c>
      <c r="AD14194" s="35"/>
    </row>
    <row r="14195" ht="15.75" customHeight="1">
      <c r="AC14195" s="35">
        <v>15.0</v>
      </c>
      <c r="AD14195" s="35"/>
    </row>
    <row r="14196" ht="15.75" customHeight="1">
      <c r="AC14196" s="35">
        <v>15.0</v>
      </c>
      <c r="AD14196" s="35"/>
    </row>
    <row r="14197" ht="15.75" customHeight="1">
      <c r="AC14197" s="35">
        <v>15.0</v>
      </c>
      <c r="AD14197" s="35"/>
    </row>
    <row r="14198" ht="15.75" customHeight="1">
      <c r="AC14198" s="35">
        <v>15.0</v>
      </c>
      <c r="AD14198" s="35"/>
    </row>
    <row r="14199" ht="15.75" customHeight="1">
      <c r="AC14199" s="35">
        <v>15.0</v>
      </c>
      <c r="AD14199" s="35"/>
    </row>
    <row r="14200" ht="15.75" customHeight="1">
      <c r="AC14200" s="35">
        <v>15.0</v>
      </c>
      <c r="AD14200" s="35"/>
    </row>
    <row r="14201" ht="15.75" customHeight="1">
      <c r="AC14201" s="35">
        <v>15.0</v>
      </c>
      <c r="AD14201" s="35"/>
    </row>
    <row r="14202" ht="15.75" customHeight="1">
      <c r="AC14202" s="35">
        <v>15.0</v>
      </c>
      <c r="AD14202" s="35"/>
    </row>
    <row r="14203" ht="15.75" customHeight="1">
      <c r="AC14203" s="35">
        <v>15.0</v>
      </c>
      <c r="AD14203" s="35"/>
    </row>
    <row r="14204" ht="15.75" customHeight="1">
      <c r="AC14204" s="35">
        <v>15.0</v>
      </c>
      <c r="AD14204" s="35"/>
    </row>
    <row r="14205" ht="15.75" customHeight="1">
      <c r="AC14205" s="35">
        <v>15.0</v>
      </c>
      <c r="AD14205" s="35"/>
    </row>
    <row r="14206" ht="15.75" customHeight="1">
      <c r="AC14206" s="35">
        <v>15.0</v>
      </c>
      <c r="AD14206" s="35"/>
    </row>
    <row r="14207" ht="15.75" customHeight="1">
      <c r="AC14207" s="35">
        <v>15.0</v>
      </c>
      <c r="AD14207" s="35"/>
    </row>
    <row r="14208" ht="15.75" customHeight="1">
      <c r="AC14208" s="35">
        <v>15.0</v>
      </c>
      <c r="AD14208" s="35"/>
    </row>
    <row r="14209" ht="15.75" customHeight="1">
      <c r="AC14209" s="35">
        <v>15.0</v>
      </c>
      <c r="AD14209" s="35"/>
    </row>
    <row r="14210" ht="15.75" customHeight="1">
      <c r="AC14210" s="35">
        <v>15.0</v>
      </c>
      <c r="AD14210" s="35"/>
    </row>
    <row r="14211" ht="15.75" customHeight="1">
      <c r="AC14211" s="35">
        <v>15.0</v>
      </c>
      <c r="AD14211" s="35"/>
    </row>
    <row r="14212" ht="15.75" customHeight="1">
      <c r="AC14212" s="35">
        <v>15.0</v>
      </c>
      <c r="AD14212" s="35"/>
    </row>
    <row r="14213" ht="15.75" customHeight="1">
      <c r="AC14213" s="35">
        <v>15.0</v>
      </c>
      <c r="AD14213" s="35"/>
    </row>
    <row r="14214" ht="15.75" customHeight="1">
      <c r="AC14214" s="35">
        <v>15.0</v>
      </c>
      <c r="AD14214" s="35"/>
    </row>
    <row r="14215" ht="15.75" customHeight="1">
      <c r="AC14215" s="35">
        <v>15.0</v>
      </c>
      <c r="AD14215" s="35"/>
    </row>
    <row r="14216" ht="15.75" customHeight="1">
      <c r="AC14216" s="35">
        <v>15.0</v>
      </c>
      <c r="AD14216" s="35"/>
    </row>
    <row r="14217" ht="15.75" customHeight="1">
      <c r="AC14217" s="35">
        <v>15.0</v>
      </c>
      <c r="AD14217" s="35"/>
    </row>
    <row r="14218" ht="15.75" customHeight="1">
      <c r="AC14218" s="35">
        <v>15.0</v>
      </c>
      <c r="AD14218" s="35"/>
    </row>
    <row r="14219" ht="15.75" customHeight="1">
      <c r="AC14219" s="35">
        <v>15.0</v>
      </c>
      <c r="AD14219" s="35"/>
    </row>
    <row r="14220" ht="15.75" customHeight="1">
      <c r="AC14220" s="35">
        <v>15.0</v>
      </c>
      <c r="AD14220" s="35"/>
    </row>
    <row r="14221" ht="15.75" customHeight="1">
      <c r="AC14221" s="35">
        <v>15.0</v>
      </c>
      <c r="AD14221" s="35"/>
    </row>
    <row r="14222" ht="15.75" customHeight="1">
      <c r="AC14222" s="35">
        <v>15.0</v>
      </c>
      <c r="AD14222" s="35"/>
    </row>
    <row r="14223" ht="15.75" customHeight="1">
      <c r="AC14223" s="35">
        <v>15.0</v>
      </c>
      <c r="AD14223" s="35"/>
    </row>
    <row r="14224" ht="15.75" customHeight="1">
      <c r="AC14224" s="35">
        <v>15.0</v>
      </c>
      <c r="AD14224" s="35"/>
    </row>
    <row r="14225" ht="15.75" customHeight="1">
      <c r="AC14225" s="35">
        <v>15.0</v>
      </c>
      <c r="AD14225" s="35"/>
    </row>
    <row r="14226" ht="15.75" customHeight="1">
      <c r="AC14226" s="35">
        <v>15.0</v>
      </c>
      <c r="AD14226" s="35"/>
    </row>
    <row r="14227" ht="15.75" customHeight="1">
      <c r="AC14227" s="35">
        <v>15.0</v>
      </c>
      <c r="AD14227" s="35"/>
    </row>
    <row r="14228" ht="15.75" customHeight="1">
      <c r="AC14228" s="35">
        <v>15.0</v>
      </c>
      <c r="AD14228" s="35"/>
    </row>
    <row r="14229" ht="15.75" customHeight="1">
      <c r="AC14229" s="35">
        <v>15.0</v>
      </c>
      <c r="AD14229" s="35"/>
    </row>
    <row r="14230" ht="15.75" customHeight="1">
      <c r="AC14230" s="35">
        <v>15.0</v>
      </c>
      <c r="AD14230" s="35"/>
    </row>
    <row r="14231" ht="15.75" customHeight="1">
      <c r="AC14231" s="35">
        <v>15.0</v>
      </c>
      <c r="AD14231" s="35"/>
    </row>
    <row r="14232" ht="15.75" customHeight="1">
      <c r="AC14232" s="35">
        <v>15.0</v>
      </c>
      <c r="AD14232" s="35"/>
    </row>
    <row r="14233" ht="15.75" customHeight="1">
      <c r="AC14233" s="35">
        <v>15.0</v>
      </c>
      <c r="AD14233" s="35"/>
    </row>
    <row r="14234" ht="15.75" customHeight="1">
      <c r="AC14234" s="35">
        <v>15.0</v>
      </c>
      <c r="AD14234" s="35"/>
    </row>
    <row r="14235" ht="15.75" customHeight="1">
      <c r="AC14235" s="35">
        <v>15.0</v>
      </c>
      <c r="AD14235" s="35"/>
    </row>
    <row r="14236" ht="15.75" customHeight="1">
      <c r="AC14236" s="35">
        <v>15.0</v>
      </c>
      <c r="AD14236" s="35"/>
    </row>
    <row r="14237" ht="15.75" customHeight="1">
      <c r="AC14237" s="35">
        <v>15.0</v>
      </c>
      <c r="AD14237" s="35"/>
    </row>
    <row r="14238" ht="15.75" customHeight="1">
      <c r="AC14238" s="35">
        <v>15.0</v>
      </c>
      <c r="AD14238" s="35"/>
    </row>
    <row r="14239" ht="15.75" customHeight="1">
      <c r="AC14239" s="35">
        <v>15.0</v>
      </c>
      <c r="AD14239" s="35"/>
    </row>
    <row r="14240" ht="15.75" customHeight="1">
      <c r="AC14240" s="35">
        <v>15.0</v>
      </c>
      <c r="AD14240" s="35"/>
    </row>
    <row r="14241" ht="15.75" customHeight="1">
      <c r="AC14241" s="35">
        <v>15.0</v>
      </c>
      <c r="AD14241" s="35"/>
    </row>
    <row r="14242" ht="15.75" customHeight="1">
      <c r="AC14242" s="35">
        <v>15.0</v>
      </c>
      <c r="AD14242" s="35"/>
    </row>
    <row r="14243" ht="15.75" customHeight="1">
      <c r="AC14243" s="35">
        <v>15.0</v>
      </c>
      <c r="AD14243" s="35"/>
    </row>
    <row r="14244" ht="15.75" customHeight="1">
      <c r="AC14244" s="35">
        <v>15.0</v>
      </c>
      <c r="AD14244" s="35"/>
    </row>
    <row r="14245" ht="15.75" customHeight="1">
      <c r="AC14245" s="35">
        <v>15.0</v>
      </c>
      <c r="AD14245" s="35"/>
    </row>
    <row r="14246" ht="15.75" customHeight="1">
      <c r="AC14246" s="35">
        <v>15.0</v>
      </c>
      <c r="AD14246" s="35"/>
    </row>
    <row r="14247" ht="15.75" customHeight="1">
      <c r="AC14247" s="35">
        <v>15.0</v>
      </c>
      <c r="AD14247" s="35"/>
    </row>
    <row r="14248" ht="15.75" customHeight="1">
      <c r="AC14248" s="35">
        <v>15.0</v>
      </c>
      <c r="AD14248" s="35"/>
    </row>
    <row r="14249" ht="15.75" customHeight="1">
      <c r="AC14249" s="35">
        <v>15.0</v>
      </c>
      <c r="AD14249" s="35"/>
    </row>
    <row r="14250" ht="15.75" customHeight="1">
      <c r="AC14250" s="35">
        <v>15.0</v>
      </c>
      <c r="AD14250" s="35"/>
    </row>
    <row r="14251" ht="15.75" customHeight="1">
      <c r="AC14251" s="35">
        <v>15.0</v>
      </c>
      <c r="AD14251" s="35"/>
    </row>
    <row r="14252" ht="15.75" customHeight="1">
      <c r="AC14252" s="35">
        <v>15.0</v>
      </c>
      <c r="AD14252" s="35"/>
    </row>
    <row r="14253" ht="15.75" customHeight="1">
      <c r="AC14253" s="35">
        <v>15.0</v>
      </c>
      <c r="AD14253" s="35"/>
    </row>
    <row r="14254" ht="15.75" customHeight="1">
      <c r="AC14254" s="35">
        <v>15.0</v>
      </c>
      <c r="AD14254" s="35"/>
    </row>
    <row r="14255" ht="15.75" customHeight="1">
      <c r="AC14255" s="35">
        <v>15.0</v>
      </c>
      <c r="AD14255" s="35"/>
    </row>
    <row r="14256" ht="15.75" customHeight="1">
      <c r="AC14256" s="35">
        <v>15.0</v>
      </c>
      <c r="AD14256" s="35"/>
    </row>
    <row r="14257" ht="15.75" customHeight="1">
      <c r="AC14257" s="35">
        <v>15.0</v>
      </c>
      <c r="AD14257" s="35"/>
    </row>
    <row r="14258" ht="15.75" customHeight="1">
      <c r="AC14258" s="35">
        <v>15.0</v>
      </c>
      <c r="AD14258" s="35"/>
    </row>
    <row r="14259" ht="15.75" customHeight="1">
      <c r="AC14259" s="35">
        <v>15.0</v>
      </c>
      <c r="AD14259" s="35"/>
    </row>
    <row r="14260" ht="15.75" customHeight="1">
      <c r="AC14260" s="35">
        <v>15.0</v>
      </c>
      <c r="AD14260" s="35"/>
    </row>
    <row r="14261" ht="15.75" customHeight="1">
      <c r="AC14261" s="35">
        <v>15.0</v>
      </c>
      <c r="AD14261" s="35"/>
    </row>
    <row r="14262" ht="15.75" customHeight="1">
      <c r="AC14262" s="35">
        <v>15.0</v>
      </c>
      <c r="AD14262" s="35"/>
    </row>
    <row r="14263" ht="15.75" customHeight="1">
      <c r="AC14263" s="35">
        <v>15.0</v>
      </c>
      <c r="AD14263" s="35"/>
    </row>
    <row r="14264" ht="15.75" customHeight="1">
      <c r="AC14264" s="35">
        <v>15.0</v>
      </c>
      <c r="AD14264" s="35"/>
    </row>
    <row r="14265" ht="15.75" customHeight="1">
      <c r="AC14265" s="35">
        <v>15.0</v>
      </c>
      <c r="AD14265" s="35"/>
    </row>
    <row r="14266" ht="15.75" customHeight="1">
      <c r="AC14266" s="35">
        <v>15.0</v>
      </c>
      <c r="AD14266" s="35"/>
    </row>
    <row r="14267" ht="15.75" customHeight="1">
      <c r="AC14267" s="35">
        <v>15.0</v>
      </c>
      <c r="AD14267" s="35"/>
    </row>
    <row r="14268" ht="15.75" customHeight="1">
      <c r="AC14268" s="35">
        <v>15.0</v>
      </c>
      <c r="AD14268" s="35"/>
    </row>
    <row r="14269" ht="15.75" customHeight="1">
      <c r="AC14269" s="35">
        <v>15.0</v>
      </c>
      <c r="AD14269" s="35"/>
    </row>
    <row r="14270" ht="15.75" customHeight="1">
      <c r="AC14270" s="35">
        <v>15.0</v>
      </c>
      <c r="AD14270" s="35"/>
    </row>
    <row r="14271" ht="15.75" customHeight="1">
      <c r="AC14271" s="35">
        <v>15.0</v>
      </c>
      <c r="AD14271" s="35"/>
    </row>
    <row r="14272" ht="15.75" customHeight="1">
      <c r="AC14272" s="35">
        <v>15.0</v>
      </c>
      <c r="AD14272" s="35"/>
    </row>
    <row r="14273" ht="15.75" customHeight="1">
      <c r="AC14273" s="35">
        <v>15.0</v>
      </c>
      <c r="AD14273" s="35"/>
    </row>
    <row r="14274" ht="15.75" customHeight="1">
      <c r="AC14274" s="35">
        <v>15.0</v>
      </c>
      <c r="AD14274" s="35"/>
    </row>
    <row r="14275" ht="15.75" customHeight="1">
      <c r="AC14275" s="35">
        <v>15.0</v>
      </c>
      <c r="AD14275" s="35"/>
    </row>
    <row r="14276" ht="15.75" customHeight="1">
      <c r="AC14276" s="35">
        <v>15.0</v>
      </c>
      <c r="AD14276" s="35"/>
    </row>
    <row r="14277" ht="15.75" customHeight="1">
      <c r="AC14277" s="35">
        <v>15.0</v>
      </c>
      <c r="AD14277" s="35"/>
    </row>
    <row r="14278" ht="15.75" customHeight="1">
      <c r="AC14278" s="35">
        <v>15.0</v>
      </c>
      <c r="AD14278" s="35"/>
    </row>
    <row r="14279" ht="15.75" customHeight="1">
      <c r="AC14279" s="35">
        <v>15.0</v>
      </c>
      <c r="AD14279" s="35"/>
    </row>
    <row r="14280" ht="15.75" customHeight="1">
      <c r="AC14280" s="35">
        <v>15.0</v>
      </c>
      <c r="AD14280" s="35"/>
    </row>
    <row r="14281" ht="15.75" customHeight="1">
      <c r="AC14281" s="35">
        <v>15.0</v>
      </c>
      <c r="AD14281" s="35"/>
    </row>
    <row r="14282" ht="15.75" customHeight="1">
      <c r="AC14282" s="35">
        <v>15.0</v>
      </c>
      <c r="AD14282" s="35"/>
    </row>
    <row r="14283" ht="15.75" customHeight="1">
      <c r="AC14283" s="35">
        <v>15.0</v>
      </c>
      <c r="AD14283" s="35"/>
    </row>
    <row r="14284" ht="15.75" customHeight="1">
      <c r="AC14284" s="35">
        <v>15.0</v>
      </c>
      <c r="AD14284" s="35"/>
    </row>
    <row r="14285" ht="15.75" customHeight="1">
      <c r="AC14285" s="35">
        <v>15.0</v>
      </c>
      <c r="AD14285" s="35"/>
    </row>
    <row r="14286" ht="15.75" customHeight="1">
      <c r="AC14286" s="35">
        <v>15.0</v>
      </c>
      <c r="AD14286" s="35"/>
    </row>
    <row r="14287" ht="15.75" customHeight="1">
      <c r="AC14287" s="35">
        <v>15.0</v>
      </c>
      <c r="AD14287" s="35"/>
    </row>
    <row r="14288" ht="15.75" customHeight="1">
      <c r="AC14288" s="35">
        <v>15.0</v>
      </c>
      <c r="AD14288" s="35"/>
    </row>
    <row r="14289" ht="15.75" customHeight="1">
      <c r="AC14289" s="35">
        <v>15.0</v>
      </c>
      <c r="AD14289" s="35"/>
    </row>
    <row r="14290" ht="15.75" customHeight="1">
      <c r="AC14290" s="35">
        <v>15.0</v>
      </c>
      <c r="AD14290" s="35"/>
    </row>
    <row r="14291" ht="15.75" customHeight="1">
      <c r="AC14291" s="35">
        <v>15.0</v>
      </c>
      <c r="AD14291" s="35"/>
    </row>
    <row r="14292" ht="15.75" customHeight="1">
      <c r="AC14292" s="35">
        <v>15.0</v>
      </c>
      <c r="AD14292" s="35"/>
    </row>
    <row r="14293" ht="15.75" customHeight="1">
      <c r="AC14293" s="35">
        <v>15.0</v>
      </c>
      <c r="AD14293" s="35"/>
    </row>
    <row r="14294" ht="15.75" customHeight="1">
      <c r="AC14294" s="35">
        <v>15.0</v>
      </c>
      <c r="AD14294" s="35"/>
    </row>
    <row r="14295" ht="15.75" customHeight="1">
      <c r="AC14295" s="35">
        <v>15.0</v>
      </c>
      <c r="AD14295" s="35"/>
    </row>
    <row r="14296" ht="15.75" customHeight="1">
      <c r="AC14296" s="35">
        <v>15.0</v>
      </c>
      <c r="AD14296" s="35"/>
    </row>
    <row r="14297" ht="15.75" customHeight="1">
      <c r="AC14297" s="35">
        <v>15.0</v>
      </c>
      <c r="AD14297" s="35"/>
    </row>
    <row r="14298" ht="15.75" customHeight="1">
      <c r="AC14298" s="35">
        <v>15.0</v>
      </c>
      <c r="AD14298" s="35"/>
    </row>
    <row r="14299" ht="15.75" customHeight="1">
      <c r="AC14299" s="35">
        <v>15.0</v>
      </c>
      <c r="AD14299" s="35"/>
    </row>
    <row r="14300" ht="15.75" customHeight="1">
      <c r="AC14300" s="35">
        <v>15.0</v>
      </c>
      <c r="AD14300" s="35"/>
    </row>
    <row r="14301" ht="15.75" customHeight="1">
      <c r="AC14301" s="35">
        <v>15.0</v>
      </c>
      <c r="AD14301" s="35"/>
    </row>
    <row r="14302" ht="15.75" customHeight="1">
      <c r="AC14302" s="35">
        <v>15.0</v>
      </c>
      <c r="AD14302" s="35"/>
    </row>
    <row r="14303" ht="15.75" customHeight="1">
      <c r="AC14303" s="35">
        <v>15.0</v>
      </c>
      <c r="AD14303" s="35"/>
    </row>
    <row r="14304" ht="15.75" customHeight="1">
      <c r="AC14304" s="35">
        <v>15.0</v>
      </c>
      <c r="AD14304" s="35"/>
    </row>
    <row r="14305" ht="15.75" customHeight="1">
      <c r="AC14305" s="35">
        <v>15.0</v>
      </c>
      <c r="AD14305" s="35"/>
    </row>
    <row r="14306" ht="15.75" customHeight="1">
      <c r="AC14306" s="35">
        <v>15.0</v>
      </c>
      <c r="AD14306" s="35"/>
    </row>
    <row r="14307" ht="15.75" customHeight="1">
      <c r="AC14307" s="35">
        <v>15.0</v>
      </c>
      <c r="AD14307" s="35"/>
    </row>
    <row r="14308" ht="15.75" customHeight="1">
      <c r="AC14308" s="35">
        <v>15.0</v>
      </c>
      <c r="AD14308" s="35"/>
    </row>
    <row r="14309" ht="15.75" customHeight="1">
      <c r="AC14309" s="35">
        <v>15.0</v>
      </c>
      <c r="AD14309" s="35"/>
    </row>
    <row r="14310" ht="15.75" customHeight="1">
      <c r="AC14310" s="35">
        <v>15.0</v>
      </c>
      <c r="AD14310" s="35"/>
    </row>
    <row r="14311" ht="15.75" customHeight="1">
      <c r="AC14311" s="35">
        <v>15.0</v>
      </c>
      <c r="AD14311" s="35"/>
    </row>
    <row r="14312" ht="15.75" customHeight="1">
      <c r="AC14312" s="35">
        <v>15.0</v>
      </c>
      <c r="AD14312" s="35"/>
    </row>
    <row r="14313" ht="15.75" customHeight="1">
      <c r="AC14313" s="35">
        <v>15.0</v>
      </c>
      <c r="AD14313" s="35"/>
    </row>
    <row r="14314" ht="15.75" customHeight="1">
      <c r="AC14314" s="35">
        <v>15.0</v>
      </c>
      <c r="AD14314" s="35"/>
    </row>
    <row r="14315" ht="15.75" customHeight="1">
      <c r="AC14315" s="35">
        <v>15.0</v>
      </c>
      <c r="AD14315" s="35"/>
    </row>
    <row r="14316" ht="15.75" customHeight="1">
      <c r="AC14316" s="35">
        <v>15.0</v>
      </c>
      <c r="AD14316" s="35"/>
    </row>
    <row r="14317" ht="15.75" customHeight="1">
      <c r="AC14317" s="35">
        <v>15.0</v>
      </c>
      <c r="AD14317" s="35"/>
    </row>
    <row r="14318" ht="15.75" customHeight="1">
      <c r="AC14318" s="35">
        <v>15.0</v>
      </c>
      <c r="AD14318" s="35"/>
    </row>
    <row r="14319" ht="15.75" customHeight="1">
      <c r="AC14319" s="35">
        <v>15.0</v>
      </c>
      <c r="AD14319" s="35"/>
    </row>
    <row r="14320" ht="15.75" customHeight="1">
      <c r="AC14320" s="35">
        <v>15.0</v>
      </c>
      <c r="AD14320" s="35"/>
    </row>
    <row r="14321" ht="15.75" customHeight="1">
      <c r="AC14321" s="35">
        <v>15.0</v>
      </c>
      <c r="AD14321" s="35"/>
    </row>
    <row r="14322" ht="15.75" customHeight="1">
      <c r="AC14322" s="35">
        <v>15.0</v>
      </c>
      <c r="AD14322" s="35"/>
    </row>
    <row r="14323" ht="15.75" customHeight="1">
      <c r="AC14323" s="35">
        <v>15.0</v>
      </c>
      <c r="AD14323" s="35"/>
    </row>
    <row r="14324" ht="15.75" customHeight="1">
      <c r="AC14324" s="35">
        <v>15.0</v>
      </c>
      <c r="AD14324" s="35"/>
    </row>
    <row r="14325" ht="15.75" customHeight="1">
      <c r="AC14325" s="35">
        <v>15.0</v>
      </c>
      <c r="AD14325" s="35"/>
    </row>
    <row r="14326" ht="15.75" customHeight="1">
      <c r="AC14326" s="35">
        <v>15.0</v>
      </c>
      <c r="AD14326" s="35"/>
    </row>
    <row r="14327" ht="15.75" customHeight="1">
      <c r="AC14327" s="35">
        <v>15.0</v>
      </c>
      <c r="AD14327" s="35"/>
    </row>
    <row r="14328" ht="15.75" customHeight="1">
      <c r="AC14328" s="35">
        <v>15.0</v>
      </c>
      <c r="AD14328" s="35"/>
    </row>
    <row r="14329" ht="15.75" customHeight="1">
      <c r="AC14329" s="35">
        <v>15.0</v>
      </c>
      <c r="AD14329" s="35"/>
    </row>
    <row r="14330" ht="15.75" customHeight="1">
      <c r="AC14330" s="35">
        <v>15.0</v>
      </c>
      <c r="AD14330" s="35"/>
    </row>
    <row r="14331" ht="15.75" customHeight="1">
      <c r="AC14331" s="35">
        <v>15.0</v>
      </c>
      <c r="AD14331" s="35"/>
    </row>
    <row r="14332" ht="15.75" customHeight="1">
      <c r="AC14332" s="35">
        <v>15.0</v>
      </c>
      <c r="AD14332" s="35"/>
    </row>
    <row r="14333" ht="15.75" customHeight="1">
      <c r="AC14333" s="35">
        <v>15.0</v>
      </c>
      <c r="AD14333" s="35"/>
    </row>
    <row r="14334" ht="15.75" customHeight="1">
      <c r="AC14334" s="35">
        <v>15.0</v>
      </c>
      <c r="AD14334" s="35"/>
    </row>
    <row r="14335" ht="15.75" customHeight="1">
      <c r="AC14335" s="35">
        <v>15.0</v>
      </c>
      <c r="AD14335" s="35"/>
    </row>
    <row r="14336" ht="15.75" customHeight="1">
      <c r="AC14336" s="35">
        <v>15.0</v>
      </c>
      <c r="AD14336" s="35"/>
    </row>
    <row r="14337" ht="15.75" customHeight="1">
      <c r="AC14337" s="35">
        <v>15.0</v>
      </c>
      <c r="AD14337" s="35"/>
    </row>
    <row r="14338" ht="15.75" customHeight="1">
      <c r="AC14338" s="35">
        <v>15.0</v>
      </c>
      <c r="AD14338" s="35"/>
    </row>
    <row r="14339" ht="15.75" customHeight="1">
      <c r="AC14339" s="35">
        <v>15.0</v>
      </c>
      <c r="AD14339" s="35"/>
    </row>
    <row r="14340" ht="15.75" customHeight="1">
      <c r="AC14340" s="35">
        <v>15.0</v>
      </c>
      <c r="AD14340" s="35"/>
    </row>
    <row r="14341" ht="15.75" customHeight="1">
      <c r="AC14341" s="35">
        <v>15.0</v>
      </c>
      <c r="AD14341" s="35"/>
    </row>
    <row r="14342" ht="15.75" customHeight="1">
      <c r="AC14342" s="35">
        <v>15.0</v>
      </c>
      <c r="AD14342" s="35"/>
    </row>
    <row r="14343" ht="15.75" customHeight="1">
      <c r="AC14343" s="35">
        <v>15.0</v>
      </c>
      <c r="AD14343" s="35"/>
    </row>
    <row r="14344" ht="15.75" customHeight="1">
      <c r="AC14344" s="35">
        <v>15.0</v>
      </c>
      <c r="AD14344" s="35"/>
    </row>
    <row r="14345" ht="15.75" customHeight="1">
      <c r="AC14345" s="35">
        <v>15.0</v>
      </c>
      <c r="AD14345" s="35"/>
    </row>
    <row r="14346" ht="15.75" customHeight="1">
      <c r="AC14346" s="35">
        <v>15.0</v>
      </c>
      <c r="AD14346" s="35"/>
    </row>
    <row r="14347" ht="15.75" customHeight="1">
      <c r="AC14347" s="35">
        <v>15.0</v>
      </c>
      <c r="AD14347" s="35"/>
    </row>
    <row r="14348" ht="15.75" customHeight="1">
      <c r="AC14348" s="35">
        <v>15.0</v>
      </c>
      <c r="AD14348" s="35"/>
    </row>
    <row r="14349" ht="15.75" customHeight="1">
      <c r="AC14349" s="35">
        <v>15.0</v>
      </c>
      <c r="AD14349" s="35"/>
    </row>
    <row r="14350" ht="15.75" customHeight="1">
      <c r="AC14350" s="35">
        <v>15.0</v>
      </c>
      <c r="AD14350" s="35"/>
    </row>
    <row r="14351" ht="15.75" customHeight="1">
      <c r="AC14351" s="35">
        <v>15.0</v>
      </c>
      <c r="AD14351" s="35"/>
    </row>
    <row r="14352" ht="15.75" customHeight="1">
      <c r="AC14352" s="35">
        <v>15.0</v>
      </c>
      <c r="AD14352" s="35"/>
    </row>
    <row r="14353" ht="15.75" customHeight="1">
      <c r="AC14353" s="35">
        <v>15.0</v>
      </c>
      <c r="AD14353" s="35"/>
    </row>
    <row r="14354" ht="15.75" customHeight="1">
      <c r="AC14354" s="35">
        <v>15.0</v>
      </c>
      <c r="AD14354" s="35"/>
    </row>
    <row r="14355" ht="15.75" customHeight="1">
      <c r="AC14355" s="35">
        <v>15.0</v>
      </c>
      <c r="AD14355" s="35"/>
    </row>
    <row r="14356" ht="15.75" customHeight="1">
      <c r="AC14356" s="35">
        <v>15.0</v>
      </c>
      <c r="AD14356" s="35"/>
    </row>
    <row r="14357" ht="15.75" customHeight="1">
      <c r="AC14357" s="35">
        <v>15.0</v>
      </c>
      <c r="AD14357" s="35"/>
    </row>
    <row r="14358" ht="15.75" customHeight="1">
      <c r="AC14358" s="35">
        <v>15.0</v>
      </c>
      <c r="AD14358" s="35"/>
    </row>
    <row r="14359" ht="15.75" customHeight="1">
      <c r="AC14359" s="35">
        <v>15.0</v>
      </c>
      <c r="AD14359" s="35"/>
    </row>
    <row r="14360" ht="15.75" customHeight="1">
      <c r="AC14360" s="35">
        <v>15.0</v>
      </c>
      <c r="AD14360" s="35"/>
    </row>
    <row r="14361" ht="15.75" customHeight="1">
      <c r="AC14361" s="35">
        <v>15.0</v>
      </c>
      <c r="AD14361" s="35"/>
    </row>
    <row r="14362" ht="15.75" customHeight="1">
      <c r="AC14362" s="35">
        <v>15.0</v>
      </c>
      <c r="AD14362" s="35"/>
    </row>
    <row r="14363" ht="15.75" customHeight="1">
      <c r="AC14363" s="35">
        <v>15.0</v>
      </c>
      <c r="AD14363" s="35"/>
    </row>
    <row r="14364" ht="15.75" customHeight="1">
      <c r="AC14364" s="35">
        <v>15.0</v>
      </c>
      <c r="AD14364" s="35"/>
    </row>
    <row r="14365" ht="15.75" customHeight="1">
      <c r="AC14365" s="35">
        <v>15.0</v>
      </c>
      <c r="AD14365" s="35"/>
    </row>
    <row r="14366" ht="15.75" customHeight="1">
      <c r="AC14366" s="35">
        <v>15.0</v>
      </c>
      <c r="AD14366" s="35"/>
    </row>
    <row r="14367" ht="15.75" customHeight="1">
      <c r="AC14367" s="35">
        <v>15.0</v>
      </c>
      <c r="AD14367" s="35"/>
    </row>
    <row r="14368" ht="15.75" customHeight="1">
      <c r="AC14368" s="35">
        <v>15.0</v>
      </c>
      <c r="AD14368" s="35"/>
    </row>
    <row r="14369" ht="15.75" customHeight="1">
      <c r="AC14369" s="35">
        <v>15.0</v>
      </c>
      <c r="AD14369" s="35"/>
    </row>
    <row r="14370" ht="15.75" customHeight="1">
      <c r="AC14370" s="35">
        <v>15.0</v>
      </c>
      <c r="AD14370" s="35"/>
    </row>
    <row r="14371" ht="15.75" customHeight="1">
      <c r="AC14371" s="35">
        <v>15.0</v>
      </c>
      <c r="AD14371" s="35"/>
    </row>
    <row r="14372" ht="15.75" customHeight="1">
      <c r="AC14372" s="35">
        <v>15.0</v>
      </c>
      <c r="AD14372" s="35"/>
    </row>
    <row r="14373" ht="15.75" customHeight="1">
      <c r="AC14373" s="35">
        <v>15.0</v>
      </c>
      <c r="AD14373" s="35"/>
    </row>
    <row r="14374" ht="15.75" customHeight="1">
      <c r="AC14374" s="35">
        <v>15.0</v>
      </c>
      <c r="AD14374" s="35"/>
    </row>
    <row r="14375" ht="15.75" customHeight="1">
      <c r="AC14375" s="35">
        <v>15.0</v>
      </c>
      <c r="AD14375" s="35"/>
    </row>
    <row r="14376" ht="15.75" customHeight="1">
      <c r="AC14376" s="35">
        <v>15.0</v>
      </c>
      <c r="AD14376" s="35"/>
    </row>
    <row r="14377" ht="15.75" customHeight="1">
      <c r="AC14377" s="35">
        <v>15.0</v>
      </c>
      <c r="AD14377" s="35"/>
    </row>
    <row r="14378" ht="15.75" customHeight="1">
      <c r="AC14378" s="35">
        <v>15.0</v>
      </c>
      <c r="AD14378" s="35"/>
    </row>
    <row r="14379" ht="15.75" customHeight="1">
      <c r="AC14379" s="35">
        <v>15.0</v>
      </c>
      <c r="AD14379" s="35"/>
    </row>
    <row r="14380" ht="15.75" customHeight="1">
      <c r="AC14380" s="35">
        <v>15.0</v>
      </c>
      <c r="AD14380" s="35"/>
    </row>
    <row r="14381" ht="15.75" customHeight="1">
      <c r="AC14381" s="35">
        <v>15.0</v>
      </c>
      <c r="AD14381" s="35"/>
    </row>
    <row r="14382" ht="15.75" customHeight="1">
      <c r="AC14382" s="35">
        <v>15.0</v>
      </c>
      <c r="AD14382" s="35"/>
    </row>
    <row r="14383" ht="15.75" customHeight="1">
      <c r="AC14383" s="35">
        <v>15.0</v>
      </c>
      <c r="AD14383" s="35"/>
    </row>
    <row r="14384" ht="15.75" customHeight="1">
      <c r="AC14384" s="35">
        <v>15.0</v>
      </c>
      <c r="AD14384" s="35"/>
    </row>
    <row r="14385" ht="15.75" customHeight="1">
      <c r="AC14385" s="35">
        <v>15.0</v>
      </c>
      <c r="AD14385" s="35"/>
    </row>
    <row r="14386" ht="15.75" customHeight="1">
      <c r="AC14386" s="35">
        <v>15.0</v>
      </c>
      <c r="AD14386" s="35"/>
    </row>
    <row r="14387" ht="15.75" customHeight="1">
      <c r="AC14387" s="35">
        <v>15.0</v>
      </c>
      <c r="AD14387" s="35"/>
    </row>
    <row r="14388" ht="15.75" customHeight="1">
      <c r="AC14388" s="35">
        <v>15.0</v>
      </c>
      <c r="AD14388" s="35"/>
    </row>
    <row r="14389" ht="15.75" customHeight="1">
      <c r="AC14389" s="35">
        <v>15.0</v>
      </c>
      <c r="AD14389" s="35"/>
    </row>
    <row r="14390" ht="15.75" customHeight="1">
      <c r="AC14390" s="35">
        <v>15.0</v>
      </c>
      <c r="AD14390" s="35"/>
    </row>
    <row r="14391" ht="15.75" customHeight="1">
      <c r="AC14391" s="35">
        <v>15.0</v>
      </c>
      <c r="AD14391" s="35"/>
    </row>
    <row r="14392" ht="15.75" customHeight="1">
      <c r="AC14392" s="35">
        <v>15.0</v>
      </c>
      <c r="AD14392" s="35"/>
    </row>
    <row r="14393" ht="15.75" customHeight="1">
      <c r="AC14393" s="35">
        <v>15.0</v>
      </c>
      <c r="AD14393" s="35"/>
    </row>
    <row r="14394" ht="15.75" customHeight="1">
      <c r="AC14394" s="35">
        <v>15.0</v>
      </c>
      <c r="AD14394" s="35"/>
    </row>
    <row r="14395" ht="15.75" customHeight="1">
      <c r="AC14395" s="35">
        <v>15.0</v>
      </c>
      <c r="AD14395" s="35"/>
    </row>
    <row r="14396" ht="15.75" customHeight="1">
      <c r="AC14396" s="35">
        <v>15.0</v>
      </c>
      <c r="AD14396" s="35"/>
    </row>
    <row r="14397" ht="15.75" customHeight="1">
      <c r="AC14397" s="35">
        <v>15.0</v>
      </c>
      <c r="AD14397" s="35"/>
    </row>
    <row r="14398" ht="15.75" customHeight="1">
      <c r="AC14398" s="35">
        <v>15.0</v>
      </c>
      <c r="AD14398" s="35"/>
    </row>
    <row r="14399" ht="15.75" customHeight="1">
      <c r="AC14399" s="35">
        <v>15.0</v>
      </c>
      <c r="AD14399" s="35"/>
    </row>
    <row r="14400" ht="15.75" customHeight="1">
      <c r="AC14400" s="35">
        <v>15.0</v>
      </c>
      <c r="AD14400" s="35"/>
    </row>
    <row r="14401" ht="15.75" customHeight="1">
      <c r="AC14401" s="35">
        <v>15.0</v>
      </c>
      <c r="AD14401" s="35"/>
    </row>
    <row r="14402" ht="15.75" customHeight="1">
      <c r="AC14402" s="35">
        <v>15.0</v>
      </c>
      <c r="AD14402" s="35"/>
    </row>
    <row r="14403" ht="15.75" customHeight="1">
      <c r="AC14403" s="35">
        <v>15.0</v>
      </c>
      <c r="AD14403" s="35"/>
    </row>
    <row r="14404" ht="15.75" customHeight="1">
      <c r="AC14404" s="35">
        <v>15.0</v>
      </c>
      <c r="AD14404" s="35"/>
    </row>
    <row r="14405" ht="15.75" customHeight="1">
      <c r="AC14405" s="35">
        <v>15.0</v>
      </c>
      <c r="AD14405" s="35"/>
    </row>
    <row r="14406" ht="15.75" customHeight="1">
      <c r="AC14406" s="35">
        <v>15.0</v>
      </c>
      <c r="AD14406" s="35"/>
    </row>
    <row r="14407" ht="15.75" customHeight="1">
      <c r="AC14407" s="35">
        <v>15.0</v>
      </c>
      <c r="AD14407" s="35"/>
    </row>
    <row r="14408" ht="15.75" customHeight="1">
      <c r="AC14408" s="35">
        <v>14.0</v>
      </c>
      <c r="AD14408" s="35"/>
    </row>
    <row r="14409" ht="15.75" customHeight="1">
      <c r="AC14409" s="35">
        <v>14.0</v>
      </c>
      <c r="AD14409" s="35"/>
    </row>
    <row r="14410" ht="15.75" customHeight="1">
      <c r="AC14410" s="35">
        <v>14.0</v>
      </c>
      <c r="AD14410" s="35"/>
    </row>
    <row r="14411" ht="15.75" customHeight="1">
      <c r="AC14411" s="35">
        <v>14.0</v>
      </c>
      <c r="AD14411" s="35"/>
    </row>
    <row r="14412" ht="15.75" customHeight="1">
      <c r="AC14412" s="35">
        <v>14.0</v>
      </c>
      <c r="AD14412" s="35"/>
    </row>
    <row r="14413" ht="15.75" customHeight="1">
      <c r="AC14413" s="35">
        <v>14.0</v>
      </c>
      <c r="AD14413" s="35"/>
    </row>
    <row r="14414" ht="15.75" customHeight="1">
      <c r="AC14414" s="35">
        <v>14.0</v>
      </c>
      <c r="AD14414" s="35"/>
    </row>
    <row r="14415" ht="15.75" customHeight="1">
      <c r="AC14415" s="35">
        <v>14.0</v>
      </c>
      <c r="AD14415" s="35"/>
    </row>
    <row r="14416" ht="15.75" customHeight="1">
      <c r="AC14416" s="35">
        <v>14.0</v>
      </c>
      <c r="AD14416" s="35"/>
    </row>
    <row r="14417" ht="15.75" customHeight="1">
      <c r="AC14417" s="35">
        <v>14.0</v>
      </c>
      <c r="AD14417" s="35"/>
    </row>
    <row r="14418" ht="15.75" customHeight="1">
      <c r="AC14418" s="35">
        <v>14.0</v>
      </c>
      <c r="AD14418" s="35"/>
    </row>
    <row r="14419" ht="15.75" customHeight="1">
      <c r="AC14419" s="35">
        <v>14.0</v>
      </c>
      <c r="AD14419" s="35"/>
    </row>
    <row r="14420" ht="15.75" customHeight="1">
      <c r="AC14420" s="35">
        <v>14.0</v>
      </c>
      <c r="AD14420" s="35"/>
    </row>
    <row r="14421" ht="15.75" customHeight="1">
      <c r="AC14421" s="35">
        <v>14.0</v>
      </c>
      <c r="AD14421" s="35"/>
    </row>
    <row r="14422" ht="15.75" customHeight="1">
      <c r="AC14422" s="35">
        <v>14.0</v>
      </c>
      <c r="AD14422" s="35"/>
    </row>
    <row r="14423" ht="15.75" customHeight="1">
      <c r="AC14423" s="35">
        <v>14.0</v>
      </c>
      <c r="AD14423" s="35"/>
    </row>
    <row r="14424" ht="15.75" customHeight="1">
      <c r="AC14424" s="35">
        <v>14.0</v>
      </c>
      <c r="AD14424" s="35"/>
    </row>
    <row r="14425" ht="15.75" customHeight="1">
      <c r="AC14425" s="35">
        <v>14.0</v>
      </c>
      <c r="AD14425" s="35"/>
    </row>
    <row r="14426" ht="15.75" customHeight="1">
      <c r="AC14426" s="35">
        <v>14.0</v>
      </c>
      <c r="AD14426" s="35"/>
    </row>
    <row r="14427" ht="15.75" customHeight="1">
      <c r="AC14427" s="35">
        <v>14.0</v>
      </c>
      <c r="AD14427" s="35"/>
    </row>
    <row r="14428" ht="15.75" customHeight="1">
      <c r="AC14428" s="35">
        <v>14.0</v>
      </c>
      <c r="AD14428" s="35"/>
    </row>
    <row r="14429" ht="15.75" customHeight="1">
      <c r="AC14429" s="35">
        <v>14.0</v>
      </c>
      <c r="AD14429" s="35"/>
    </row>
    <row r="14430" ht="15.75" customHeight="1">
      <c r="AC14430" s="35">
        <v>14.0</v>
      </c>
      <c r="AD14430" s="35"/>
    </row>
    <row r="14431" ht="15.75" customHeight="1">
      <c r="AC14431" s="35">
        <v>14.0</v>
      </c>
      <c r="AD14431" s="35"/>
    </row>
    <row r="14432" ht="15.75" customHeight="1">
      <c r="AC14432" s="35">
        <v>14.0</v>
      </c>
      <c r="AD14432" s="35"/>
    </row>
    <row r="14433" ht="15.75" customHeight="1">
      <c r="AC14433" s="35">
        <v>14.0</v>
      </c>
      <c r="AD14433" s="35"/>
    </row>
    <row r="14434" ht="15.75" customHeight="1">
      <c r="AC14434" s="35">
        <v>14.0</v>
      </c>
      <c r="AD14434" s="35"/>
    </row>
    <row r="14435" ht="15.75" customHeight="1">
      <c r="AC14435" s="35">
        <v>14.0</v>
      </c>
      <c r="AD14435" s="35"/>
    </row>
    <row r="14436" ht="15.75" customHeight="1">
      <c r="AC14436" s="35">
        <v>14.0</v>
      </c>
      <c r="AD14436" s="35"/>
    </row>
    <row r="14437" ht="15.75" customHeight="1">
      <c r="AC14437" s="35">
        <v>14.0</v>
      </c>
      <c r="AD14437" s="35"/>
    </row>
    <row r="14438" ht="15.75" customHeight="1">
      <c r="AC14438" s="35">
        <v>14.0</v>
      </c>
      <c r="AD14438" s="35"/>
    </row>
    <row r="14439" ht="15.75" customHeight="1">
      <c r="AC14439" s="35">
        <v>14.0</v>
      </c>
      <c r="AD14439" s="35"/>
    </row>
    <row r="14440" ht="15.75" customHeight="1">
      <c r="AC14440" s="35">
        <v>14.0</v>
      </c>
      <c r="AD14440" s="35"/>
    </row>
    <row r="14441" ht="15.75" customHeight="1">
      <c r="AC14441" s="35">
        <v>14.0</v>
      </c>
      <c r="AD14441" s="35"/>
    </row>
    <row r="14442" ht="15.75" customHeight="1">
      <c r="AC14442" s="35">
        <v>14.0</v>
      </c>
      <c r="AD14442" s="35"/>
    </row>
    <row r="14443" ht="15.75" customHeight="1">
      <c r="AC14443" s="35">
        <v>14.0</v>
      </c>
      <c r="AD14443" s="35"/>
    </row>
    <row r="14444" ht="15.75" customHeight="1">
      <c r="AC14444" s="35">
        <v>14.0</v>
      </c>
      <c r="AD14444" s="35"/>
    </row>
    <row r="14445" ht="15.75" customHeight="1">
      <c r="AC14445" s="35">
        <v>14.0</v>
      </c>
      <c r="AD14445" s="35"/>
    </row>
    <row r="14446" ht="15.75" customHeight="1">
      <c r="AC14446" s="35">
        <v>14.0</v>
      </c>
      <c r="AD14446" s="35"/>
    </row>
    <row r="14447" ht="15.75" customHeight="1">
      <c r="AC14447" s="35">
        <v>14.0</v>
      </c>
      <c r="AD14447" s="35"/>
    </row>
    <row r="14448" ht="15.75" customHeight="1">
      <c r="AC14448" s="35">
        <v>14.0</v>
      </c>
      <c r="AD14448" s="35"/>
    </row>
    <row r="14449" ht="15.75" customHeight="1">
      <c r="AC14449" s="35">
        <v>14.0</v>
      </c>
      <c r="AD14449" s="35"/>
    </row>
    <row r="14450" ht="15.75" customHeight="1">
      <c r="AC14450" s="35">
        <v>14.0</v>
      </c>
      <c r="AD14450" s="35"/>
    </row>
    <row r="14451" ht="15.75" customHeight="1">
      <c r="AC14451" s="35">
        <v>14.0</v>
      </c>
      <c r="AD14451" s="35"/>
    </row>
    <row r="14452" ht="15.75" customHeight="1">
      <c r="AC14452" s="35">
        <v>14.0</v>
      </c>
      <c r="AD14452" s="35"/>
    </row>
    <row r="14453" ht="15.75" customHeight="1">
      <c r="AC14453" s="35">
        <v>14.0</v>
      </c>
      <c r="AD14453" s="35"/>
    </row>
    <row r="14454" ht="15.75" customHeight="1">
      <c r="AC14454" s="35">
        <v>14.0</v>
      </c>
      <c r="AD14454" s="35"/>
    </row>
    <row r="14455" ht="15.75" customHeight="1">
      <c r="AC14455" s="35">
        <v>14.0</v>
      </c>
      <c r="AD14455" s="35"/>
    </row>
    <row r="14456" ht="15.75" customHeight="1">
      <c r="AC14456" s="35">
        <v>14.0</v>
      </c>
      <c r="AD14456" s="35"/>
    </row>
    <row r="14457" ht="15.75" customHeight="1">
      <c r="AC14457" s="35">
        <v>14.0</v>
      </c>
      <c r="AD14457" s="35"/>
    </row>
    <row r="14458" ht="15.75" customHeight="1">
      <c r="AC14458" s="35">
        <v>14.0</v>
      </c>
      <c r="AD14458" s="35"/>
    </row>
    <row r="14459" ht="15.75" customHeight="1">
      <c r="AC14459" s="35">
        <v>14.0</v>
      </c>
      <c r="AD14459" s="35"/>
    </row>
    <row r="14460" ht="15.75" customHeight="1">
      <c r="AC14460" s="35">
        <v>14.0</v>
      </c>
      <c r="AD14460" s="35"/>
    </row>
    <row r="14461" ht="15.75" customHeight="1">
      <c r="AC14461" s="35">
        <v>14.0</v>
      </c>
      <c r="AD14461" s="35"/>
    </row>
    <row r="14462" ht="15.75" customHeight="1">
      <c r="AC14462" s="35">
        <v>14.0</v>
      </c>
      <c r="AD14462" s="35"/>
    </row>
    <row r="14463" ht="15.75" customHeight="1">
      <c r="AC14463" s="35">
        <v>14.0</v>
      </c>
      <c r="AD14463" s="35"/>
    </row>
    <row r="14464" ht="15.75" customHeight="1">
      <c r="AC14464" s="35">
        <v>14.0</v>
      </c>
      <c r="AD14464" s="35"/>
    </row>
    <row r="14465" ht="15.75" customHeight="1">
      <c r="AC14465" s="35">
        <v>14.0</v>
      </c>
      <c r="AD14465" s="35"/>
    </row>
    <row r="14466" ht="15.75" customHeight="1">
      <c r="AC14466" s="35">
        <v>14.0</v>
      </c>
      <c r="AD14466" s="35"/>
    </row>
    <row r="14467" ht="15.75" customHeight="1">
      <c r="AC14467" s="35">
        <v>14.0</v>
      </c>
      <c r="AD14467" s="35"/>
    </row>
    <row r="14468" ht="15.75" customHeight="1">
      <c r="AC14468" s="35">
        <v>14.0</v>
      </c>
      <c r="AD14468" s="35"/>
    </row>
    <row r="14469" ht="15.75" customHeight="1">
      <c r="AC14469" s="35">
        <v>14.0</v>
      </c>
      <c r="AD14469" s="35"/>
    </row>
    <row r="14470" ht="15.75" customHeight="1">
      <c r="AC14470" s="35">
        <v>14.0</v>
      </c>
      <c r="AD14470" s="35"/>
    </row>
    <row r="14471" ht="15.75" customHeight="1">
      <c r="AC14471" s="35">
        <v>14.0</v>
      </c>
      <c r="AD14471" s="35"/>
    </row>
    <row r="14472" ht="15.75" customHeight="1">
      <c r="AC14472" s="35">
        <v>14.0</v>
      </c>
      <c r="AD14472" s="35"/>
    </row>
    <row r="14473" ht="15.75" customHeight="1">
      <c r="AC14473" s="35">
        <v>14.0</v>
      </c>
      <c r="AD14473" s="35"/>
    </row>
    <row r="14474" ht="15.75" customHeight="1">
      <c r="AC14474" s="35">
        <v>14.0</v>
      </c>
      <c r="AD14474" s="35"/>
    </row>
    <row r="14475" ht="15.75" customHeight="1">
      <c r="AC14475" s="35">
        <v>14.0</v>
      </c>
      <c r="AD14475" s="35"/>
    </row>
    <row r="14476" ht="15.75" customHeight="1">
      <c r="AC14476" s="35">
        <v>14.0</v>
      </c>
      <c r="AD14476" s="35"/>
    </row>
    <row r="14477" ht="15.75" customHeight="1">
      <c r="AC14477" s="35">
        <v>14.0</v>
      </c>
      <c r="AD14477" s="35"/>
    </row>
    <row r="14478" ht="15.75" customHeight="1">
      <c r="AC14478" s="35">
        <v>14.0</v>
      </c>
      <c r="AD14478" s="35"/>
    </row>
    <row r="14479" ht="15.75" customHeight="1">
      <c r="AC14479" s="35">
        <v>14.0</v>
      </c>
      <c r="AD14479" s="35"/>
    </row>
    <row r="14480" ht="15.75" customHeight="1">
      <c r="AC14480" s="35">
        <v>14.0</v>
      </c>
      <c r="AD14480" s="35"/>
    </row>
    <row r="14481" ht="15.75" customHeight="1">
      <c r="AC14481" s="35">
        <v>14.0</v>
      </c>
      <c r="AD14481" s="35"/>
    </row>
    <row r="14482" ht="15.75" customHeight="1">
      <c r="AC14482" s="35">
        <v>14.0</v>
      </c>
      <c r="AD14482" s="35"/>
    </row>
    <row r="14483" ht="15.75" customHeight="1">
      <c r="AC14483" s="35">
        <v>14.0</v>
      </c>
      <c r="AD14483" s="35"/>
    </row>
    <row r="14484" ht="15.75" customHeight="1">
      <c r="AC14484" s="35">
        <v>14.0</v>
      </c>
      <c r="AD14484" s="35"/>
    </row>
    <row r="14485" ht="15.75" customHeight="1">
      <c r="AC14485" s="35">
        <v>14.0</v>
      </c>
      <c r="AD14485" s="35"/>
    </row>
    <row r="14486" ht="15.75" customHeight="1">
      <c r="AC14486" s="35">
        <v>14.0</v>
      </c>
      <c r="AD14486" s="35"/>
    </row>
    <row r="14487" ht="15.75" customHeight="1">
      <c r="AC14487" s="35">
        <v>14.0</v>
      </c>
      <c r="AD14487" s="35"/>
    </row>
    <row r="14488" ht="15.75" customHeight="1">
      <c r="AC14488" s="35">
        <v>14.0</v>
      </c>
      <c r="AD14488" s="35"/>
    </row>
    <row r="14489" ht="15.75" customHeight="1">
      <c r="AC14489" s="35">
        <v>14.0</v>
      </c>
      <c r="AD14489" s="35"/>
    </row>
    <row r="14490" ht="15.75" customHeight="1">
      <c r="AC14490" s="35">
        <v>14.0</v>
      </c>
      <c r="AD14490" s="35"/>
    </row>
    <row r="14491" ht="15.75" customHeight="1">
      <c r="AC14491" s="35">
        <v>14.0</v>
      </c>
      <c r="AD14491" s="35"/>
    </row>
    <row r="14492" ht="15.75" customHeight="1">
      <c r="AC14492" s="35">
        <v>14.0</v>
      </c>
      <c r="AD14492" s="35"/>
    </row>
    <row r="14493" ht="15.75" customHeight="1">
      <c r="AC14493" s="35">
        <v>14.0</v>
      </c>
      <c r="AD14493" s="35"/>
    </row>
    <row r="14494" ht="15.75" customHeight="1">
      <c r="AC14494" s="35">
        <v>14.0</v>
      </c>
      <c r="AD14494" s="35"/>
    </row>
    <row r="14495" ht="15.75" customHeight="1">
      <c r="AC14495" s="35">
        <v>14.0</v>
      </c>
      <c r="AD14495" s="35"/>
    </row>
    <row r="14496" ht="15.75" customHeight="1">
      <c r="AC14496" s="35">
        <v>14.0</v>
      </c>
      <c r="AD14496" s="35"/>
    </row>
    <row r="14497" ht="15.75" customHeight="1">
      <c r="AC14497" s="35">
        <v>14.0</v>
      </c>
      <c r="AD14497" s="35"/>
    </row>
    <row r="14498" ht="15.75" customHeight="1">
      <c r="AC14498" s="35">
        <v>14.0</v>
      </c>
      <c r="AD14498" s="35"/>
    </row>
    <row r="14499" ht="15.75" customHeight="1">
      <c r="AC14499" s="35">
        <v>14.0</v>
      </c>
      <c r="AD14499" s="35"/>
    </row>
    <row r="14500" ht="15.75" customHeight="1">
      <c r="AC14500" s="35">
        <v>14.0</v>
      </c>
      <c r="AD14500" s="35"/>
    </row>
    <row r="14501" ht="15.75" customHeight="1">
      <c r="AC14501" s="35">
        <v>14.0</v>
      </c>
      <c r="AD14501" s="35"/>
    </row>
    <row r="14502" ht="15.75" customHeight="1">
      <c r="AC14502" s="35">
        <v>14.0</v>
      </c>
      <c r="AD14502" s="35"/>
    </row>
    <row r="14503" ht="15.75" customHeight="1">
      <c r="AC14503" s="35">
        <v>14.0</v>
      </c>
      <c r="AD14503" s="35"/>
    </row>
    <row r="14504" ht="15.75" customHeight="1">
      <c r="AC14504" s="35">
        <v>14.0</v>
      </c>
      <c r="AD14504" s="35"/>
    </row>
    <row r="14505" ht="15.75" customHeight="1">
      <c r="AC14505" s="35">
        <v>14.0</v>
      </c>
      <c r="AD14505" s="35"/>
    </row>
    <row r="14506" ht="15.75" customHeight="1">
      <c r="AC14506" s="35">
        <v>14.0</v>
      </c>
      <c r="AD14506" s="35"/>
    </row>
    <row r="14507" ht="15.75" customHeight="1">
      <c r="AC14507" s="35">
        <v>14.0</v>
      </c>
      <c r="AD14507" s="35"/>
    </row>
    <row r="14508" ht="15.75" customHeight="1">
      <c r="AC14508" s="35">
        <v>14.0</v>
      </c>
      <c r="AD14508" s="35"/>
    </row>
    <row r="14509" ht="15.75" customHeight="1">
      <c r="AC14509" s="35">
        <v>14.0</v>
      </c>
      <c r="AD14509" s="35"/>
    </row>
    <row r="14510" ht="15.75" customHeight="1">
      <c r="AC14510" s="35">
        <v>14.0</v>
      </c>
      <c r="AD14510" s="35"/>
    </row>
    <row r="14511" ht="15.75" customHeight="1">
      <c r="AC14511" s="35">
        <v>14.0</v>
      </c>
      <c r="AD14511" s="35"/>
    </row>
    <row r="14512" ht="15.75" customHeight="1">
      <c r="AC14512" s="35">
        <v>14.0</v>
      </c>
      <c r="AD14512" s="35"/>
    </row>
    <row r="14513" ht="15.75" customHeight="1">
      <c r="AC14513" s="35">
        <v>14.0</v>
      </c>
      <c r="AD14513" s="35"/>
    </row>
    <row r="14514" ht="15.75" customHeight="1">
      <c r="AC14514" s="35">
        <v>14.0</v>
      </c>
      <c r="AD14514" s="35"/>
    </row>
    <row r="14515" ht="15.75" customHeight="1">
      <c r="AC14515" s="35">
        <v>14.0</v>
      </c>
      <c r="AD14515" s="35"/>
    </row>
    <row r="14516" ht="15.75" customHeight="1">
      <c r="AC14516" s="35">
        <v>14.0</v>
      </c>
      <c r="AD14516" s="35"/>
    </row>
    <row r="14517" ht="15.75" customHeight="1">
      <c r="AC14517" s="35">
        <v>14.0</v>
      </c>
      <c r="AD14517" s="35"/>
    </row>
    <row r="14518" ht="15.75" customHeight="1">
      <c r="AC14518" s="35">
        <v>14.0</v>
      </c>
      <c r="AD14518" s="35"/>
    </row>
    <row r="14519" ht="15.75" customHeight="1">
      <c r="AC14519" s="35">
        <v>14.0</v>
      </c>
      <c r="AD14519" s="35"/>
    </row>
    <row r="14520" ht="15.75" customHeight="1">
      <c r="AC14520" s="35">
        <v>14.0</v>
      </c>
      <c r="AD14520" s="35"/>
    </row>
    <row r="14521" ht="15.75" customHeight="1">
      <c r="AC14521" s="35">
        <v>14.0</v>
      </c>
      <c r="AD14521" s="35"/>
    </row>
    <row r="14522" ht="15.75" customHeight="1">
      <c r="AC14522" s="35">
        <v>14.0</v>
      </c>
      <c r="AD14522" s="35"/>
    </row>
    <row r="14523" ht="15.75" customHeight="1">
      <c r="AC14523" s="35">
        <v>14.0</v>
      </c>
      <c r="AD14523" s="35"/>
    </row>
    <row r="14524" ht="15.75" customHeight="1">
      <c r="AC14524" s="35">
        <v>14.0</v>
      </c>
      <c r="AD14524" s="35"/>
    </row>
    <row r="14525" ht="15.75" customHeight="1">
      <c r="AC14525" s="35">
        <v>14.0</v>
      </c>
      <c r="AD14525" s="35"/>
    </row>
    <row r="14526" ht="15.75" customHeight="1">
      <c r="AC14526" s="35">
        <v>14.0</v>
      </c>
      <c r="AD14526" s="35"/>
    </row>
    <row r="14527" ht="15.75" customHeight="1">
      <c r="AC14527" s="35">
        <v>14.0</v>
      </c>
      <c r="AD14527" s="35"/>
    </row>
    <row r="14528" ht="15.75" customHeight="1">
      <c r="AC14528" s="35">
        <v>14.0</v>
      </c>
      <c r="AD14528" s="35"/>
    </row>
    <row r="14529" ht="15.75" customHeight="1">
      <c r="AC14529" s="35">
        <v>14.0</v>
      </c>
      <c r="AD14529" s="35"/>
    </row>
    <row r="14530" ht="15.75" customHeight="1">
      <c r="AC14530" s="35">
        <v>14.0</v>
      </c>
      <c r="AD14530" s="35"/>
    </row>
    <row r="14531" ht="15.75" customHeight="1">
      <c r="AC14531" s="35">
        <v>14.0</v>
      </c>
      <c r="AD14531" s="35"/>
    </row>
    <row r="14532" ht="15.75" customHeight="1">
      <c r="AC14532" s="35">
        <v>14.0</v>
      </c>
      <c r="AD14532" s="35"/>
    </row>
    <row r="14533" ht="15.75" customHeight="1">
      <c r="AC14533" s="35">
        <v>14.0</v>
      </c>
      <c r="AD14533" s="35"/>
    </row>
    <row r="14534" ht="15.75" customHeight="1">
      <c r="AC14534" s="35">
        <v>14.0</v>
      </c>
      <c r="AD14534" s="35"/>
    </row>
    <row r="14535" ht="15.75" customHeight="1">
      <c r="AC14535" s="35">
        <v>14.0</v>
      </c>
      <c r="AD14535" s="35"/>
    </row>
    <row r="14536" ht="15.75" customHeight="1">
      <c r="AC14536" s="35">
        <v>14.0</v>
      </c>
      <c r="AD14536" s="35"/>
    </row>
    <row r="14537" ht="15.75" customHeight="1">
      <c r="AC14537" s="35">
        <v>14.0</v>
      </c>
      <c r="AD14537" s="35"/>
    </row>
    <row r="14538" ht="15.75" customHeight="1">
      <c r="AC14538" s="35">
        <v>14.0</v>
      </c>
      <c r="AD14538" s="35"/>
    </row>
    <row r="14539" ht="15.75" customHeight="1">
      <c r="AC14539" s="35">
        <v>14.0</v>
      </c>
      <c r="AD14539" s="35"/>
    </row>
    <row r="14540" ht="15.75" customHeight="1">
      <c r="AC14540" s="35">
        <v>14.0</v>
      </c>
      <c r="AD14540" s="35"/>
    </row>
    <row r="14541" ht="15.75" customHeight="1">
      <c r="AC14541" s="35">
        <v>14.0</v>
      </c>
      <c r="AD14541" s="35"/>
    </row>
    <row r="14542" ht="15.75" customHeight="1">
      <c r="AC14542" s="35">
        <v>14.0</v>
      </c>
      <c r="AD14542" s="35"/>
    </row>
    <row r="14543" ht="15.75" customHeight="1">
      <c r="AC14543" s="35">
        <v>14.0</v>
      </c>
      <c r="AD14543" s="35"/>
    </row>
    <row r="14544" ht="15.75" customHeight="1">
      <c r="AC14544" s="35">
        <v>14.0</v>
      </c>
      <c r="AD14544" s="35"/>
    </row>
    <row r="14545" ht="15.75" customHeight="1">
      <c r="AC14545" s="35">
        <v>14.0</v>
      </c>
      <c r="AD14545" s="35"/>
    </row>
    <row r="14546" ht="15.75" customHeight="1">
      <c r="AC14546" s="35">
        <v>14.0</v>
      </c>
      <c r="AD14546" s="35"/>
    </row>
    <row r="14547" ht="15.75" customHeight="1">
      <c r="AC14547" s="35">
        <v>14.0</v>
      </c>
      <c r="AD14547" s="35"/>
    </row>
    <row r="14548" ht="15.75" customHeight="1">
      <c r="AC14548" s="35">
        <v>14.0</v>
      </c>
      <c r="AD14548" s="35"/>
    </row>
    <row r="14549" ht="15.75" customHeight="1">
      <c r="AC14549" s="35">
        <v>14.0</v>
      </c>
      <c r="AD14549" s="35"/>
    </row>
    <row r="14550" ht="15.75" customHeight="1">
      <c r="AC14550" s="35">
        <v>14.0</v>
      </c>
      <c r="AD14550" s="35"/>
    </row>
    <row r="14551" ht="15.75" customHeight="1">
      <c r="AC14551" s="35">
        <v>14.0</v>
      </c>
      <c r="AD14551" s="35"/>
    </row>
    <row r="14552" ht="15.75" customHeight="1">
      <c r="AC14552" s="35">
        <v>14.0</v>
      </c>
      <c r="AD14552" s="35"/>
    </row>
    <row r="14553" ht="15.75" customHeight="1">
      <c r="AC14553" s="35">
        <v>14.0</v>
      </c>
      <c r="AD14553" s="35"/>
    </row>
    <row r="14554" ht="15.75" customHeight="1">
      <c r="AC14554" s="35">
        <v>14.0</v>
      </c>
      <c r="AD14554" s="35"/>
    </row>
    <row r="14555" ht="15.75" customHeight="1">
      <c r="AC14555" s="35">
        <v>14.0</v>
      </c>
      <c r="AD14555" s="35"/>
    </row>
    <row r="14556" ht="15.75" customHeight="1">
      <c r="AC14556" s="35">
        <v>14.0</v>
      </c>
      <c r="AD14556" s="35"/>
    </row>
    <row r="14557" ht="15.75" customHeight="1">
      <c r="AC14557" s="35">
        <v>14.0</v>
      </c>
      <c r="AD14557" s="35"/>
    </row>
    <row r="14558" ht="15.75" customHeight="1">
      <c r="AC14558" s="35">
        <v>14.0</v>
      </c>
      <c r="AD14558" s="35"/>
    </row>
    <row r="14559" ht="15.75" customHeight="1">
      <c r="AC14559" s="35">
        <v>14.0</v>
      </c>
      <c r="AD14559" s="35"/>
    </row>
    <row r="14560" ht="15.75" customHeight="1">
      <c r="AC14560" s="35">
        <v>14.0</v>
      </c>
      <c r="AD14560" s="35"/>
    </row>
    <row r="14561" ht="15.75" customHeight="1">
      <c r="AC14561" s="35">
        <v>14.0</v>
      </c>
      <c r="AD14561" s="35"/>
    </row>
    <row r="14562" ht="15.75" customHeight="1">
      <c r="AC14562" s="35">
        <v>14.0</v>
      </c>
      <c r="AD14562" s="35"/>
    </row>
    <row r="14563" ht="15.75" customHeight="1">
      <c r="AC14563" s="35">
        <v>14.0</v>
      </c>
      <c r="AD14563" s="35"/>
    </row>
    <row r="14564" ht="15.75" customHeight="1">
      <c r="AC14564" s="35">
        <v>14.0</v>
      </c>
      <c r="AD14564" s="35"/>
    </row>
    <row r="14565" ht="15.75" customHeight="1">
      <c r="AC14565" s="35">
        <v>14.0</v>
      </c>
      <c r="AD14565" s="35"/>
    </row>
    <row r="14566" ht="15.75" customHeight="1">
      <c r="AC14566" s="35">
        <v>14.0</v>
      </c>
      <c r="AD14566" s="35"/>
    </row>
    <row r="14567" ht="15.75" customHeight="1">
      <c r="AC14567" s="35">
        <v>14.0</v>
      </c>
      <c r="AD14567" s="35"/>
    </row>
    <row r="14568" ht="15.75" customHeight="1">
      <c r="AC14568" s="35">
        <v>14.0</v>
      </c>
      <c r="AD14568" s="35"/>
    </row>
    <row r="14569" ht="15.75" customHeight="1">
      <c r="AC14569" s="35">
        <v>14.0</v>
      </c>
      <c r="AD14569" s="35"/>
    </row>
    <row r="14570" ht="15.75" customHeight="1">
      <c r="AC14570" s="35">
        <v>14.0</v>
      </c>
      <c r="AD14570" s="35"/>
    </row>
    <row r="14571" ht="15.75" customHeight="1">
      <c r="AC14571" s="35">
        <v>14.0</v>
      </c>
      <c r="AD14571" s="35"/>
    </row>
    <row r="14572" ht="15.75" customHeight="1">
      <c r="AC14572" s="35">
        <v>14.0</v>
      </c>
      <c r="AD14572" s="35"/>
    </row>
    <row r="14573" ht="15.75" customHeight="1">
      <c r="AC14573" s="35">
        <v>14.0</v>
      </c>
      <c r="AD14573" s="35"/>
    </row>
    <row r="14574" ht="15.75" customHeight="1">
      <c r="AC14574" s="35">
        <v>14.0</v>
      </c>
      <c r="AD14574" s="35"/>
    </row>
    <row r="14575" ht="15.75" customHeight="1">
      <c r="AC14575" s="35">
        <v>14.0</v>
      </c>
      <c r="AD14575" s="35"/>
    </row>
    <row r="14576" ht="15.75" customHeight="1">
      <c r="AC14576" s="35">
        <v>14.0</v>
      </c>
      <c r="AD14576" s="35"/>
    </row>
    <row r="14577" ht="15.75" customHeight="1">
      <c r="AC14577" s="35">
        <v>14.0</v>
      </c>
      <c r="AD14577" s="35"/>
    </row>
    <row r="14578" ht="15.75" customHeight="1">
      <c r="AC14578" s="35">
        <v>14.0</v>
      </c>
      <c r="AD14578" s="35"/>
    </row>
    <row r="14579" ht="15.75" customHeight="1">
      <c r="AC14579" s="35">
        <v>14.0</v>
      </c>
      <c r="AD14579" s="35"/>
    </row>
    <row r="14580" ht="15.75" customHeight="1">
      <c r="AC14580" s="35">
        <v>14.0</v>
      </c>
      <c r="AD14580" s="35"/>
    </row>
    <row r="14581" ht="15.75" customHeight="1">
      <c r="AC14581" s="35">
        <v>14.0</v>
      </c>
      <c r="AD14581" s="35"/>
    </row>
    <row r="14582" ht="15.75" customHeight="1">
      <c r="AC14582" s="35">
        <v>14.0</v>
      </c>
      <c r="AD14582" s="35"/>
    </row>
    <row r="14583" ht="15.75" customHeight="1">
      <c r="AC14583" s="35">
        <v>14.0</v>
      </c>
      <c r="AD14583" s="35"/>
    </row>
    <row r="14584" ht="15.75" customHeight="1">
      <c r="AC14584" s="35">
        <v>14.0</v>
      </c>
      <c r="AD14584" s="35"/>
    </row>
    <row r="14585" ht="15.75" customHeight="1">
      <c r="AC14585" s="35">
        <v>14.0</v>
      </c>
      <c r="AD14585" s="35"/>
    </row>
    <row r="14586" ht="15.75" customHeight="1">
      <c r="AC14586" s="35">
        <v>14.0</v>
      </c>
      <c r="AD14586" s="35"/>
    </row>
    <row r="14587" ht="15.75" customHeight="1">
      <c r="AC14587" s="35">
        <v>14.0</v>
      </c>
      <c r="AD14587" s="35"/>
    </row>
    <row r="14588" ht="15.75" customHeight="1">
      <c r="AC14588" s="35">
        <v>14.0</v>
      </c>
      <c r="AD14588" s="35"/>
    </row>
    <row r="14589" ht="15.75" customHeight="1">
      <c r="AC14589" s="35">
        <v>14.0</v>
      </c>
      <c r="AD14589" s="35"/>
    </row>
    <row r="14590" ht="15.75" customHeight="1">
      <c r="AC14590" s="35">
        <v>14.0</v>
      </c>
      <c r="AD14590" s="35"/>
    </row>
    <row r="14591" ht="15.75" customHeight="1">
      <c r="AC14591" s="35">
        <v>14.0</v>
      </c>
      <c r="AD14591" s="35"/>
    </row>
    <row r="14592" ht="15.75" customHeight="1">
      <c r="AC14592" s="35">
        <v>14.0</v>
      </c>
      <c r="AD14592" s="35"/>
    </row>
    <row r="14593" ht="15.75" customHeight="1">
      <c r="AC14593" s="35">
        <v>14.0</v>
      </c>
      <c r="AD14593" s="35"/>
    </row>
    <row r="14594" ht="15.75" customHeight="1">
      <c r="AC14594" s="35">
        <v>14.0</v>
      </c>
      <c r="AD14594" s="35"/>
    </row>
    <row r="14595" ht="15.75" customHeight="1">
      <c r="AC14595" s="35">
        <v>14.0</v>
      </c>
      <c r="AD14595" s="35"/>
    </row>
    <row r="14596" ht="15.75" customHeight="1">
      <c r="AC14596" s="35">
        <v>14.0</v>
      </c>
      <c r="AD14596" s="35"/>
    </row>
    <row r="14597" ht="15.75" customHeight="1">
      <c r="AC14597" s="35">
        <v>14.0</v>
      </c>
      <c r="AD14597" s="35"/>
    </row>
    <row r="14598" ht="15.75" customHeight="1">
      <c r="AC14598" s="35">
        <v>14.0</v>
      </c>
      <c r="AD14598" s="35"/>
    </row>
    <row r="14599" ht="15.75" customHeight="1">
      <c r="AC14599" s="35">
        <v>14.0</v>
      </c>
      <c r="AD14599" s="35"/>
    </row>
    <row r="14600" ht="15.75" customHeight="1">
      <c r="AC14600" s="35">
        <v>14.0</v>
      </c>
      <c r="AD14600" s="35"/>
    </row>
    <row r="14601" ht="15.75" customHeight="1">
      <c r="AC14601" s="35">
        <v>14.0</v>
      </c>
      <c r="AD14601" s="35"/>
    </row>
    <row r="14602" ht="15.75" customHeight="1">
      <c r="AC14602" s="35">
        <v>14.0</v>
      </c>
      <c r="AD14602" s="35"/>
    </row>
    <row r="14603" ht="15.75" customHeight="1">
      <c r="AC14603" s="35">
        <v>14.0</v>
      </c>
      <c r="AD14603" s="35"/>
    </row>
    <row r="14604" ht="15.75" customHeight="1">
      <c r="AC14604" s="35">
        <v>14.0</v>
      </c>
      <c r="AD14604" s="35"/>
    </row>
    <row r="14605" ht="15.75" customHeight="1">
      <c r="AC14605" s="35">
        <v>14.0</v>
      </c>
      <c r="AD14605" s="35"/>
    </row>
    <row r="14606" ht="15.75" customHeight="1">
      <c r="AC14606" s="35">
        <v>14.0</v>
      </c>
      <c r="AD14606" s="35"/>
    </row>
    <row r="14607" ht="15.75" customHeight="1">
      <c r="AC14607" s="35">
        <v>14.0</v>
      </c>
      <c r="AD14607" s="35"/>
    </row>
    <row r="14608" ht="15.75" customHeight="1">
      <c r="AC14608" s="35">
        <v>14.0</v>
      </c>
      <c r="AD14608" s="35"/>
    </row>
    <row r="14609" ht="15.75" customHeight="1">
      <c r="AC14609" s="35">
        <v>14.0</v>
      </c>
      <c r="AD14609" s="35"/>
    </row>
    <row r="14610" ht="15.75" customHeight="1">
      <c r="AC14610" s="35">
        <v>14.0</v>
      </c>
      <c r="AD14610" s="35"/>
    </row>
    <row r="14611" ht="15.75" customHeight="1">
      <c r="AC14611" s="35">
        <v>14.0</v>
      </c>
      <c r="AD14611" s="35"/>
    </row>
    <row r="14612" ht="15.75" customHeight="1">
      <c r="AC14612" s="35">
        <v>14.0</v>
      </c>
      <c r="AD14612" s="35"/>
    </row>
    <row r="14613" ht="15.75" customHeight="1">
      <c r="AC14613" s="35">
        <v>14.0</v>
      </c>
      <c r="AD14613" s="35"/>
    </row>
    <row r="14614" ht="15.75" customHeight="1">
      <c r="AC14614" s="35">
        <v>14.0</v>
      </c>
      <c r="AD14614" s="35"/>
    </row>
    <row r="14615" ht="15.75" customHeight="1">
      <c r="AC14615" s="35">
        <v>14.0</v>
      </c>
      <c r="AD14615" s="35"/>
    </row>
    <row r="14616" ht="15.75" customHeight="1">
      <c r="AC14616" s="35">
        <v>14.0</v>
      </c>
      <c r="AD14616" s="35"/>
    </row>
    <row r="14617" ht="15.75" customHeight="1">
      <c r="AC14617" s="35">
        <v>14.0</v>
      </c>
      <c r="AD14617" s="35"/>
    </row>
    <row r="14618" ht="15.75" customHeight="1">
      <c r="AC14618" s="35">
        <v>14.0</v>
      </c>
      <c r="AD14618" s="35"/>
    </row>
    <row r="14619" ht="15.75" customHeight="1">
      <c r="AC14619" s="35">
        <v>14.0</v>
      </c>
      <c r="AD14619" s="35"/>
    </row>
    <row r="14620" ht="15.75" customHeight="1">
      <c r="AC14620" s="35">
        <v>14.0</v>
      </c>
      <c r="AD14620" s="35"/>
    </row>
    <row r="14621" ht="15.75" customHeight="1">
      <c r="AC14621" s="35">
        <v>14.0</v>
      </c>
      <c r="AD14621" s="35"/>
    </row>
    <row r="14622" ht="15.75" customHeight="1">
      <c r="AC14622" s="35">
        <v>14.0</v>
      </c>
      <c r="AD14622" s="35"/>
    </row>
    <row r="14623" ht="15.75" customHeight="1">
      <c r="AC14623" s="35">
        <v>14.0</v>
      </c>
      <c r="AD14623" s="35"/>
    </row>
    <row r="14624" ht="15.75" customHeight="1">
      <c r="AC14624" s="35">
        <v>14.0</v>
      </c>
      <c r="AD14624" s="35"/>
    </row>
    <row r="14625" ht="15.75" customHeight="1">
      <c r="AC14625" s="35">
        <v>14.0</v>
      </c>
      <c r="AD14625" s="35"/>
    </row>
    <row r="14626" ht="15.75" customHeight="1">
      <c r="AC14626" s="35">
        <v>14.0</v>
      </c>
      <c r="AD14626" s="35"/>
    </row>
    <row r="14627" ht="15.75" customHeight="1">
      <c r="AC14627" s="35">
        <v>14.0</v>
      </c>
      <c r="AD14627" s="35"/>
    </row>
    <row r="14628" ht="15.75" customHeight="1">
      <c r="AC14628" s="35">
        <v>14.0</v>
      </c>
      <c r="AD14628" s="35"/>
    </row>
    <row r="14629" ht="15.75" customHeight="1">
      <c r="AC14629" s="35">
        <v>14.0</v>
      </c>
      <c r="AD14629" s="35"/>
    </row>
    <row r="14630" ht="15.75" customHeight="1">
      <c r="AC14630" s="35">
        <v>14.0</v>
      </c>
      <c r="AD14630" s="35"/>
    </row>
    <row r="14631" ht="15.75" customHeight="1">
      <c r="AC14631" s="35">
        <v>14.0</v>
      </c>
      <c r="AD14631" s="35"/>
    </row>
    <row r="14632" ht="15.75" customHeight="1">
      <c r="AC14632" s="35">
        <v>14.0</v>
      </c>
      <c r="AD14632" s="35"/>
    </row>
    <row r="14633" ht="15.75" customHeight="1">
      <c r="AC14633" s="35">
        <v>14.0</v>
      </c>
      <c r="AD14633" s="35"/>
    </row>
    <row r="14634" ht="15.75" customHeight="1">
      <c r="AC14634" s="35">
        <v>14.0</v>
      </c>
      <c r="AD14634" s="35"/>
    </row>
    <row r="14635" ht="15.75" customHeight="1">
      <c r="AC14635" s="35">
        <v>14.0</v>
      </c>
      <c r="AD14635" s="35"/>
    </row>
    <row r="14636" ht="15.75" customHeight="1">
      <c r="AC14636" s="35">
        <v>14.0</v>
      </c>
      <c r="AD14636" s="35"/>
    </row>
    <row r="14637" ht="15.75" customHeight="1">
      <c r="AC14637" s="35">
        <v>14.0</v>
      </c>
      <c r="AD14637" s="35"/>
    </row>
    <row r="14638" ht="15.75" customHeight="1">
      <c r="AC14638" s="35">
        <v>14.0</v>
      </c>
      <c r="AD14638" s="35"/>
    </row>
    <row r="14639" ht="15.75" customHeight="1">
      <c r="AC14639" s="35">
        <v>14.0</v>
      </c>
      <c r="AD14639" s="35"/>
    </row>
    <row r="14640" ht="15.75" customHeight="1">
      <c r="AC14640" s="35">
        <v>14.0</v>
      </c>
      <c r="AD14640" s="35"/>
    </row>
    <row r="14641" ht="15.75" customHeight="1">
      <c r="AC14641" s="35">
        <v>14.0</v>
      </c>
      <c r="AD14641" s="35"/>
    </row>
    <row r="14642" ht="15.75" customHeight="1">
      <c r="AC14642" s="35">
        <v>14.0</v>
      </c>
      <c r="AD14642" s="35"/>
    </row>
    <row r="14643" ht="15.75" customHeight="1">
      <c r="AC14643" s="35">
        <v>14.0</v>
      </c>
      <c r="AD14643" s="35"/>
    </row>
    <row r="14644" ht="15.75" customHeight="1">
      <c r="AC14644" s="35">
        <v>14.0</v>
      </c>
      <c r="AD14644" s="35"/>
    </row>
    <row r="14645" ht="15.75" customHeight="1">
      <c r="AC14645" s="35">
        <v>14.0</v>
      </c>
      <c r="AD14645" s="35"/>
    </row>
    <row r="14646" ht="15.75" customHeight="1">
      <c r="AC14646" s="35">
        <v>14.0</v>
      </c>
      <c r="AD14646" s="35"/>
    </row>
    <row r="14647" ht="15.75" customHeight="1">
      <c r="AC14647" s="35">
        <v>14.0</v>
      </c>
      <c r="AD14647" s="35"/>
    </row>
    <row r="14648" ht="15.75" customHeight="1">
      <c r="AC14648" s="35">
        <v>14.0</v>
      </c>
      <c r="AD14648" s="35"/>
    </row>
    <row r="14649" ht="15.75" customHeight="1">
      <c r="AC14649" s="35">
        <v>14.0</v>
      </c>
      <c r="AD14649" s="35"/>
    </row>
    <row r="14650" ht="15.75" customHeight="1">
      <c r="AC14650" s="35">
        <v>14.0</v>
      </c>
      <c r="AD14650" s="35"/>
    </row>
    <row r="14651" ht="15.75" customHeight="1">
      <c r="AC14651" s="35">
        <v>14.0</v>
      </c>
      <c r="AD14651" s="35"/>
    </row>
    <row r="14652" ht="15.75" customHeight="1">
      <c r="AC14652" s="35">
        <v>14.0</v>
      </c>
      <c r="AD14652" s="35"/>
    </row>
    <row r="14653" ht="15.75" customHeight="1">
      <c r="AC14653" s="35">
        <v>14.0</v>
      </c>
      <c r="AD14653" s="35"/>
    </row>
    <row r="14654" ht="15.75" customHeight="1">
      <c r="AC14654" s="35">
        <v>14.0</v>
      </c>
      <c r="AD14654" s="35"/>
    </row>
    <row r="14655" ht="15.75" customHeight="1">
      <c r="AC14655" s="35">
        <v>14.0</v>
      </c>
      <c r="AD14655" s="35"/>
    </row>
    <row r="14656" ht="15.75" customHeight="1">
      <c r="AC14656" s="35">
        <v>14.0</v>
      </c>
      <c r="AD14656" s="35"/>
    </row>
    <row r="14657" ht="15.75" customHeight="1">
      <c r="AC14657" s="35">
        <v>14.0</v>
      </c>
      <c r="AD14657" s="35"/>
    </row>
    <row r="14658" ht="15.75" customHeight="1">
      <c r="AC14658" s="35">
        <v>14.0</v>
      </c>
      <c r="AD14658" s="35"/>
    </row>
    <row r="14659" ht="15.75" customHeight="1">
      <c r="AC14659" s="35">
        <v>14.0</v>
      </c>
      <c r="AD14659" s="35"/>
    </row>
    <row r="14660" ht="15.75" customHeight="1">
      <c r="AC14660" s="35">
        <v>14.0</v>
      </c>
      <c r="AD14660" s="35"/>
    </row>
    <row r="14661" ht="15.75" customHeight="1">
      <c r="AC14661" s="35">
        <v>14.0</v>
      </c>
      <c r="AD14661" s="35"/>
    </row>
    <row r="14662" ht="15.75" customHeight="1">
      <c r="AC14662" s="35">
        <v>14.0</v>
      </c>
      <c r="AD14662" s="35"/>
    </row>
    <row r="14663" ht="15.75" customHeight="1">
      <c r="AC14663" s="35">
        <v>14.0</v>
      </c>
      <c r="AD14663" s="35"/>
    </row>
    <row r="14664" ht="15.75" customHeight="1">
      <c r="AC14664" s="35">
        <v>14.0</v>
      </c>
      <c r="AD14664" s="35"/>
    </row>
    <row r="14665" ht="15.75" customHeight="1">
      <c r="AC14665" s="35">
        <v>14.0</v>
      </c>
      <c r="AD14665" s="35"/>
    </row>
    <row r="14666" ht="15.75" customHeight="1">
      <c r="AC14666" s="35">
        <v>14.0</v>
      </c>
      <c r="AD14666" s="35"/>
    </row>
    <row r="14667" ht="15.75" customHeight="1">
      <c r="AC14667" s="35">
        <v>14.0</v>
      </c>
      <c r="AD14667" s="35"/>
    </row>
    <row r="14668" ht="15.75" customHeight="1">
      <c r="AC14668" s="35">
        <v>14.0</v>
      </c>
      <c r="AD14668" s="35"/>
    </row>
    <row r="14669" ht="15.75" customHeight="1">
      <c r="AC14669" s="35">
        <v>14.0</v>
      </c>
      <c r="AD14669" s="35"/>
    </row>
    <row r="14670" ht="15.75" customHeight="1">
      <c r="AC14670" s="35">
        <v>14.0</v>
      </c>
      <c r="AD14670" s="35"/>
    </row>
    <row r="14671" ht="15.75" customHeight="1">
      <c r="AC14671" s="35">
        <v>14.0</v>
      </c>
      <c r="AD14671" s="35"/>
    </row>
    <row r="14672" ht="15.75" customHeight="1">
      <c r="AC14672" s="35">
        <v>14.0</v>
      </c>
      <c r="AD14672" s="35"/>
    </row>
    <row r="14673" ht="15.75" customHeight="1">
      <c r="AC14673" s="35">
        <v>14.0</v>
      </c>
      <c r="AD14673" s="35"/>
    </row>
    <row r="14674" ht="15.75" customHeight="1">
      <c r="AC14674" s="35">
        <v>14.0</v>
      </c>
      <c r="AD14674" s="35"/>
    </row>
    <row r="14675" ht="15.75" customHeight="1">
      <c r="AC14675" s="35">
        <v>14.0</v>
      </c>
      <c r="AD14675" s="35"/>
    </row>
    <row r="14676" ht="15.75" customHeight="1">
      <c r="AC14676" s="35">
        <v>14.0</v>
      </c>
      <c r="AD14676" s="35"/>
    </row>
    <row r="14677" ht="15.75" customHeight="1">
      <c r="AC14677" s="35">
        <v>14.0</v>
      </c>
      <c r="AD14677" s="35"/>
    </row>
    <row r="14678" ht="15.75" customHeight="1">
      <c r="AC14678" s="35">
        <v>14.0</v>
      </c>
      <c r="AD14678" s="35"/>
    </row>
    <row r="14679" ht="15.75" customHeight="1">
      <c r="AC14679" s="35">
        <v>14.0</v>
      </c>
      <c r="AD14679" s="35"/>
    </row>
    <row r="14680" ht="15.75" customHeight="1">
      <c r="AC14680" s="35">
        <v>14.0</v>
      </c>
      <c r="AD14680" s="35"/>
    </row>
    <row r="14681" ht="15.75" customHeight="1">
      <c r="AC14681" s="35">
        <v>14.0</v>
      </c>
      <c r="AD14681" s="35"/>
    </row>
    <row r="14682" ht="15.75" customHeight="1">
      <c r="AC14682" s="35">
        <v>14.0</v>
      </c>
      <c r="AD14682" s="35"/>
    </row>
    <row r="14683" ht="15.75" customHeight="1">
      <c r="AC14683" s="35">
        <v>14.0</v>
      </c>
      <c r="AD14683" s="35"/>
    </row>
    <row r="14684" ht="15.75" customHeight="1">
      <c r="AC14684" s="35">
        <v>14.0</v>
      </c>
      <c r="AD14684" s="35"/>
    </row>
    <row r="14685" ht="15.75" customHeight="1">
      <c r="AC14685" s="35">
        <v>14.0</v>
      </c>
      <c r="AD14685" s="35"/>
    </row>
    <row r="14686" ht="15.75" customHeight="1">
      <c r="AC14686" s="35">
        <v>14.0</v>
      </c>
      <c r="AD14686" s="35"/>
    </row>
    <row r="14687" ht="15.75" customHeight="1">
      <c r="AC14687" s="35">
        <v>14.0</v>
      </c>
      <c r="AD14687" s="35"/>
    </row>
    <row r="14688" ht="15.75" customHeight="1">
      <c r="AC14688" s="35">
        <v>14.0</v>
      </c>
      <c r="AD14688" s="35"/>
    </row>
    <row r="14689" ht="15.75" customHeight="1">
      <c r="AC14689" s="35">
        <v>14.0</v>
      </c>
      <c r="AD14689" s="35"/>
    </row>
    <row r="14690" ht="15.75" customHeight="1">
      <c r="AC14690" s="35">
        <v>14.0</v>
      </c>
      <c r="AD14690" s="35"/>
    </row>
    <row r="14691" ht="15.75" customHeight="1">
      <c r="AC14691" s="35">
        <v>14.0</v>
      </c>
      <c r="AD14691" s="35"/>
    </row>
    <row r="14692" ht="15.75" customHeight="1">
      <c r="AC14692" s="35">
        <v>14.0</v>
      </c>
      <c r="AD14692" s="35"/>
    </row>
    <row r="14693" ht="15.75" customHeight="1">
      <c r="AC14693" s="35">
        <v>14.0</v>
      </c>
      <c r="AD14693" s="35"/>
    </row>
    <row r="14694" ht="15.75" customHeight="1">
      <c r="AC14694" s="35">
        <v>14.0</v>
      </c>
      <c r="AD14694" s="35"/>
    </row>
    <row r="14695" ht="15.75" customHeight="1">
      <c r="AC14695" s="35">
        <v>14.0</v>
      </c>
      <c r="AD14695" s="35"/>
    </row>
    <row r="14696" ht="15.75" customHeight="1">
      <c r="AC14696" s="35">
        <v>14.0</v>
      </c>
      <c r="AD14696" s="35"/>
    </row>
    <row r="14697" ht="15.75" customHeight="1">
      <c r="AC14697" s="35">
        <v>14.0</v>
      </c>
      <c r="AD14697" s="35"/>
    </row>
    <row r="14698" ht="15.75" customHeight="1">
      <c r="AC14698" s="35">
        <v>14.0</v>
      </c>
      <c r="AD14698" s="35"/>
    </row>
    <row r="14699" ht="15.75" customHeight="1">
      <c r="AC14699" s="35">
        <v>14.0</v>
      </c>
      <c r="AD14699" s="35"/>
    </row>
    <row r="14700" ht="15.75" customHeight="1">
      <c r="AC14700" s="35">
        <v>14.0</v>
      </c>
      <c r="AD14700" s="35"/>
    </row>
    <row r="14701" ht="15.75" customHeight="1">
      <c r="AC14701" s="35">
        <v>14.0</v>
      </c>
      <c r="AD14701" s="35"/>
    </row>
    <row r="14702" ht="15.75" customHeight="1">
      <c r="AC14702" s="35">
        <v>14.0</v>
      </c>
      <c r="AD14702" s="35"/>
    </row>
    <row r="14703" ht="15.75" customHeight="1">
      <c r="AC14703" s="35">
        <v>14.0</v>
      </c>
      <c r="AD14703" s="35"/>
    </row>
    <row r="14704" ht="15.75" customHeight="1">
      <c r="AC14704" s="35">
        <v>14.0</v>
      </c>
      <c r="AD14704" s="35"/>
    </row>
    <row r="14705" ht="15.75" customHeight="1">
      <c r="AC14705" s="35">
        <v>14.0</v>
      </c>
      <c r="AD14705" s="35"/>
    </row>
    <row r="14706" ht="15.75" customHeight="1">
      <c r="AC14706" s="35">
        <v>14.0</v>
      </c>
      <c r="AD14706" s="35"/>
    </row>
    <row r="14707" ht="15.75" customHeight="1">
      <c r="AC14707" s="35">
        <v>14.0</v>
      </c>
      <c r="AD14707" s="35"/>
    </row>
    <row r="14708" ht="15.75" customHeight="1">
      <c r="AC14708" s="35">
        <v>14.0</v>
      </c>
      <c r="AD14708" s="35"/>
    </row>
    <row r="14709" ht="15.75" customHeight="1">
      <c r="AC14709" s="35">
        <v>14.0</v>
      </c>
      <c r="AD14709" s="35"/>
    </row>
    <row r="14710" ht="15.75" customHeight="1">
      <c r="AC14710" s="35">
        <v>14.0</v>
      </c>
      <c r="AD14710" s="35"/>
    </row>
    <row r="14711" ht="15.75" customHeight="1">
      <c r="AC14711" s="35">
        <v>14.0</v>
      </c>
      <c r="AD14711" s="35"/>
    </row>
    <row r="14712" ht="15.75" customHeight="1">
      <c r="AC14712" s="35">
        <v>13.0</v>
      </c>
      <c r="AD14712" s="35"/>
    </row>
    <row r="14713" ht="15.75" customHeight="1">
      <c r="AC14713" s="35">
        <v>13.0</v>
      </c>
      <c r="AD14713" s="35"/>
    </row>
    <row r="14714" ht="15.75" customHeight="1">
      <c r="AC14714" s="35">
        <v>13.0</v>
      </c>
      <c r="AD14714" s="35"/>
    </row>
    <row r="14715" ht="15.75" customHeight="1">
      <c r="AC14715" s="35">
        <v>13.0</v>
      </c>
      <c r="AD14715" s="35"/>
    </row>
    <row r="14716" ht="15.75" customHeight="1">
      <c r="AC14716" s="35">
        <v>13.0</v>
      </c>
      <c r="AD14716" s="35"/>
    </row>
    <row r="14717" ht="15.75" customHeight="1">
      <c r="AC14717" s="35">
        <v>13.0</v>
      </c>
      <c r="AD14717" s="35"/>
    </row>
    <row r="14718" ht="15.75" customHeight="1">
      <c r="AC14718" s="35">
        <v>13.0</v>
      </c>
      <c r="AD14718" s="35"/>
    </row>
    <row r="14719" ht="15.75" customHeight="1">
      <c r="AC14719" s="35">
        <v>13.0</v>
      </c>
      <c r="AD14719" s="35"/>
    </row>
    <row r="14720" ht="15.75" customHeight="1">
      <c r="AC14720" s="35">
        <v>13.0</v>
      </c>
      <c r="AD14720" s="35"/>
    </row>
    <row r="14721" ht="15.75" customHeight="1">
      <c r="AC14721" s="35">
        <v>13.0</v>
      </c>
      <c r="AD14721" s="35"/>
    </row>
    <row r="14722" ht="15.75" customHeight="1">
      <c r="AC14722" s="35">
        <v>13.0</v>
      </c>
      <c r="AD14722" s="35"/>
    </row>
    <row r="14723" ht="15.75" customHeight="1">
      <c r="AC14723" s="35">
        <v>13.0</v>
      </c>
      <c r="AD14723" s="35"/>
    </row>
    <row r="14724" ht="15.75" customHeight="1">
      <c r="AC14724" s="35">
        <v>13.0</v>
      </c>
      <c r="AD14724" s="35"/>
    </row>
    <row r="14725" ht="15.75" customHeight="1">
      <c r="AC14725" s="35">
        <v>13.0</v>
      </c>
      <c r="AD14725" s="35"/>
    </row>
    <row r="14726" ht="15.75" customHeight="1">
      <c r="AC14726" s="35">
        <v>13.0</v>
      </c>
      <c r="AD14726" s="35"/>
    </row>
    <row r="14727" ht="15.75" customHeight="1">
      <c r="AC14727" s="35">
        <v>13.0</v>
      </c>
      <c r="AD14727" s="35"/>
    </row>
    <row r="14728" ht="15.75" customHeight="1">
      <c r="AC14728" s="35">
        <v>13.0</v>
      </c>
      <c r="AD14728" s="35"/>
    </row>
    <row r="14729" ht="15.75" customHeight="1">
      <c r="AC14729" s="35">
        <v>13.0</v>
      </c>
      <c r="AD14729" s="35"/>
    </row>
    <row r="14730" ht="15.75" customHeight="1">
      <c r="AC14730" s="35">
        <v>13.0</v>
      </c>
      <c r="AD14730" s="35"/>
    </row>
    <row r="14731" ht="15.75" customHeight="1">
      <c r="AC14731" s="35">
        <v>13.0</v>
      </c>
      <c r="AD14731" s="35"/>
    </row>
    <row r="14732" ht="15.75" customHeight="1">
      <c r="AC14732" s="35">
        <v>13.0</v>
      </c>
      <c r="AD14732" s="35"/>
    </row>
    <row r="14733" ht="15.75" customHeight="1">
      <c r="AC14733" s="35">
        <v>13.0</v>
      </c>
      <c r="AD14733" s="35"/>
    </row>
    <row r="14734" ht="15.75" customHeight="1">
      <c r="AC14734" s="35">
        <v>13.0</v>
      </c>
      <c r="AD14734" s="35"/>
    </row>
    <row r="14735" ht="15.75" customHeight="1">
      <c r="AC14735" s="35">
        <v>13.0</v>
      </c>
      <c r="AD14735" s="35"/>
    </row>
    <row r="14736" ht="15.75" customHeight="1">
      <c r="AC14736" s="35">
        <v>13.0</v>
      </c>
      <c r="AD14736" s="35"/>
    </row>
    <row r="14737" ht="15.75" customHeight="1">
      <c r="AC14737" s="35">
        <v>13.0</v>
      </c>
      <c r="AD14737" s="35"/>
    </row>
    <row r="14738" ht="15.75" customHeight="1">
      <c r="AC14738" s="35">
        <v>13.0</v>
      </c>
      <c r="AD14738" s="35"/>
    </row>
    <row r="14739" ht="15.75" customHeight="1">
      <c r="AC14739" s="35">
        <v>13.0</v>
      </c>
      <c r="AD14739" s="35"/>
    </row>
    <row r="14740" ht="15.75" customHeight="1">
      <c r="AC14740" s="35">
        <v>13.0</v>
      </c>
      <c r="AD14740" s="35"/>
    </row>
    <row r="14741" ht="15.75" customHeight="1">
      <c r="AC14741" s="35">
        <v>13.0</v>
      </c>
      <c r="AD14741" s="35"/>
    </row>
    <row r="14742" ht="15.75" customHeight="1">
      <c r="AC14742" s="35">
        <v>13.0</v>
      </c>
      <c r="AD14742" s="35"/>
    </row>
    <row r="14743" ht="15.75" customHeight="1">
      <c r="AC14743" s="35">
        <v>13.0</v>
      </c>
      <c r="AD14743" s="35"/>
    </row>
    <row r="14744" ht="15.75" customHeight="1">
      <c r="AC14744" s="35">
        <v>13.0</v>
      </c>
      <c r="AD14744" s="35"/>
    </row>
    <row r="14745" ht="15.75" customHeight="1">
      <c r="AC14745" s="35">
        <v>13.0</v>
      </c>
      <c r="AD14745" s="35"/>
    </row>
    <row r="14746" ht="15.75" customHeight="1">
      <c r="AC14746" s="35">
        <v>13.0</v>
      </c>
      <c r="AD14746" s="35"/>
    </row>
    <row r="14747" ht="15.75" customHeight="1">
      <c r="AC14747" s="35">
        <v>13.0</v>
      </c>
      <c r="AD14747" s="35"/>
    </row>
    <row r="14748" ht="15.75" customHeight="1">
      <c r="AC14748" s="35">
        <v>13.0</v>
      </c>
      <c r="AD14748" s="35"/>
    </row>
    <row r="14749" ht="15.75" customHeight="1">
      <c r="AC14749" s="35">
        <v>13.0</v>
      </c>
      <c r="AD14749" s="35"/>
    </row>
    <row r="14750" ht="15.75" customHeight="1">
      <c r="AC14750" s="35">
        <v>13.0</v>
      </c>
      <c r="AD14750" s="35"/>
    </row>
    <row r="14751" ht="15.75" customHeight="1">
      <c r="AC14751" s="35">
        <v>13.0</v>
      </c>
      <c r="AD14751" s="35"/>
    </row>
    <row r="14752" ht="15.75" customHeight="1">
      <c r="AC14752" s="35">
        <v>13.0</v>
      </c>
      <c r="AD14752" s="35"/>
    </row>
    <row r="14753" ht="15.75" customHeight="1">
      <c r="AC14753" s="35">
        <v>13.0</v>
      </c>
      <c r="AD14753" s="35"/>
    </row>
    <row r="14754" ht="15.75" customHeight="1">
      <c r="AC14754" s="35">
        <v>13.0</v>
      </c>
      <c r="AD14754" s="35"/>
    </row>
    <row r="14755" ht="15.75" customHeight="1">
      <c r="AC14755" s="35">
        <v>13.0</v>
      </c>
      <c r="AD14755" s="35"/>
    </row>
    <row r="14756" ht="15.75" customHeight="1">
      <c r="AC14756" s="35">
        <v>13.0</v>
      </c>
      <c r="AD14756" s="35"/>
    </row>
    <row r="14757" ht="15.75" customHeight="1">
      <c r="AC14757" s="35">
        <v>13.0</v>
      </c>
      <c r="AD14757" s="35"/>
    </row>
    <row r="14758" ht="15.75" customHeight="1">
      <c r="AC14758" s="35">
        <v>13.0</v>
      </c>
      <c r="AD14758" s="35"/>
    </row>
    <row r="14759" ht="15.75" customHeight="1">
      <c r="AC14759" s="35">
        <v>13.0</v>
      </c>
      <c r="AD14759" s="35"/>
    </row>
    <row r="14760" ht="15.75" customHeight="1">
      <c r="AC14760" s="35">
        <v>13.0</v>
      </c>
      <c r="AD14760" s="35"/>
    </row>
    <row r="14761" ht="15.75" customHeight="1">
      <c r="AC14761" s="35">
        <v>13.0</v>
      </c>
      <c r="AD14761" s="35"/>
    </row>
    <row r="14762" ht="15.75" customHeight="1">
      <c r="AC14762" s="35">
        <v>13.0</v>
      </c>
      <c r="AD14762" s="35"/>
    </row>
    <row r="14763" ht="15.75" customHeight="1">
      <c r="AC14763" s="35">
        <v>13.0</v>
      </c>
      <c r="AD14763" s="35"/>
    </row>
    <row r="14764" ht="15.75" customHeight="1">
      <c r="AC14764" s="35">
        <v>13.0</v>
      </c>
      <c r="AD14764" s="35"/>
    </row>
    <row r="14765" ht="15.75" customHeight="1">
      <c r="AC14765" s="35">
        <v>13.0</v>
      </c>
      <c r="AD14765" s="35"/>
    </row>
    <row r="14766" ht="15.75" customHeight="1">
      <c r="AC14766" s="35">
        <v>13.0</v>
      </c>
      <c r="AD14766" s="35"/>
    </row>
    <row r="14767" ht="15.75" customHeight="1">
      <c r="AC14767" s="35">
        <v>13.0</v>
      </c>
      <c r="AD14767" s="35"/>
    </row>
    <row r="14768" ht="15.75" customHeight="1">
      <c r="AC14768" s="35">
        <v>13.0</v>
      </c>
      <c r="AD14768" s="35"/>
    </row>
    <row r="14769" ht="15.75" customHeight="1">
      <c r="AC14769" s="35">
        <v>13.0</v>
      </c>
      <c r="AD14769" s="35"/>
    </row>
    <row r="14770" ht="15.75" customHeight="1">
      <c r="AC14770" s="35">
        <v>13.0</v>
      </c>
      <c r="AD14770" s="35"/>
    </row>
    <row r="14771" ht="15.75" customHeight="1">
      <c r="AC14771" s="35">
        <v>13.0</v>
      </c>
      <c r="AD14771" s="35"/>
    </row>
    <row r="14772" ht="15.75" customHeight="1">
      <c r="AC14772" s="35">
        <v>13.0</v>
      </c>
      <c r="AD14772" s="35"/>
    </row>
    <row r="14773" ht="15.75" customHeight="1">
      <c r="AC14773" s="35">
        <v>13.0</v>
      </c>
      <c r="AD14773" s="35"/>
    </row>
    <row r="14774" ht="15.75" customHeight="1">
      <c r="AC14774" s="35">
        <v>13.0</v>
      </c>
      <c r="AD14774" s="35"/>
    </row>
    <row r="14775" ht="15.75" customHeight="1">
      <c r="AC14775" s="35">
        <v>13.0</v>
      </c>
      <c r="AD14775" s="35"/>
    </row>
    <row r="14776" ht="15.75" customHeight="1">
      <c r="AC14776" s="35">
        <v>13.0</v>
      </c>
      <c r="AD14776" s="35"/>
    </row>
    <row r="14777" ht="15.75" customHeight="1">
      <c r="AC14777" s="35">
        <v>13.0</v>
      </c>
      <c r="AD14777" s="35"/>
    </row>
    <row r="14778" ht="15.75" customHeight="1">
      <c r="AC14778" s="35">
        <v>13.0</v>
      </c>
      <c r="AD14778" s="35"/>
    </row>
    <row r="14779" ht="15.75" customHeight="1">
      <c r="AC14779" s="35">
        <v>13.0</v>
      </c>
      <c r="AD14779" s="35"/>
    </row>
    <row r="14780" ht="15.75" customHeight="1">
      <c r="AC14780" s="35">
        <v>13.0</v>
      </c>
      <c r="AD14780" s="35"/>
    </row>
    <row r="14781" ht="15.75" customHeight="1">
      <c r="AC14781" s="35">
        <v>13.0</v>
      </c>
      <c r="AD14781" s="35"/>
    </row>
    <row r="14782" ht="15.75" customHeight="1">
      <c r="AC14782" s="35">
        <v>13.0</v>
      </c>
      <c r="AD14782" s="35"/>
    </row>
    <row r="14783" ht="15.75" customHeight="1">
      <c r="AC14783" s="35">
        <v>13.0</v>
      </c>
      <c r="AD14783" s="35"/>
    </row>
    <row r="14784" ht="15.75" customHeight="1">
      <c r="AC14784" s="35">
        <v>13.0</v>
      </c>
      <c r="AD14784" s="35"/>
    </row>
    <row r="14785" ht="15.75" customHeight="1">
      <c r="AC14785" s="35">
        <v>13.0</v>
      </c>
      <c r="AD14785" s="35"/>
    </row>
    <row r="14786" ht="15.75" customHeight="1">
      <c r="AC14786" s="35">
        <v>13.0</v>
      </c>
      <c r="AD14786" s="35"/>
    </row>
    <row r="14787" ht="15.75" customHeight="1">
      <c r="AC14787" s="35">
        <v>13.0</v>
      </c>
      <c r="AD14787" s="35"/>
    </row>
    <row r="14788" ht="15.75" customHeight="1">
      <c r="AC14788" s="35">
        <v>13.0</v>
      </c>
      <c r="AD14788" s="35"/>
    </row>
    <row r="14789" ht="15.75" customHeight="1">
      <c r="AC14789" s="35">
        <v>13.0</v>
      </c>
      <c r="AD14789" s="35"/>
    </row>
    <row r="14790" ht="15.75" customHeight="1">
      <c r="AC14790" s="35">
        <v>13.0</v>
      </c>
      <c r="AD14790" s="35"/>
    </row>
    <row r="14791" ht="15.75" customHeight="1">
      <c r="AC14791" s="35">
        <v>13.0</v>
      </c>
      <c r="AD14791" s="35"/>
    </row>
    <row r="14792" ht="15.75" customHeight="1">
      <c r="AC14792" s="35">
        <v>13.0</v>
      </c>
      <c r="AD14792" s="35"/>
    </row>
    <row r="14793" ht="15.75" customHeight="1">
      <c r="AC14793" s="35">
        <v>13.0</v>
      </c>
      <c r="AD14793" s="35"/>
    </row>
    <row r="14794" ht="15.75" customHeight="1">
      <c r="AC14794" s="35">
        <v>13.0</v>
      </c>
      <c r="AD14794" s="35"/>
    </row>
    <row r="14795" ht="15.75" customHeight="1">
      <c r="AC14795" s="35">
        <v>13.0</v>
      </c>
      <c r="AD14795" s="35"/>
    </row>
    <row r="14796" ht="15.75" customHeight="1">
      <c r="AC14796" s="35">
        <v>13.0</v>
      </c>
      <c r="AD14796" s="35"/>
    </row>
    <row r="14797" ht="15.75" customHeight="1">
      <c r="AC14797" s="35">
        <v>13.0</v>
      </c>
      <c r="AD14797" s="35"/>
    </row>
    <row r="14798" ht="15.75" customHeight="1">
      <c r="AC14798" s="35">
        <v>13.0</v>
      </c>
      <c r="AD14798" s="35"/>
    </row>
    <row r="14799" ht="15.75" customHeight="1">
      <c r="AC14799" s="35">
        <v>13.0</v>
      </c>
      <c r="AD14799" s="35"/>
    </row>
    <row r="14800" ht="15.75" customHeight="1">
      <c r="AC14800" s="35">
        <v>13.0</v>
      </c>
      <c r="AD14800" s="35"/>
    </row>
    <row r="14801" ht="15.75" customHeight="1">
      <c r="AC14801" s="35">
        <v>13.0</v>
      </c>
      <c r="AD14801" s="35"/>
    </row>
    <row r="14802" ht="15.75" customHeight="1">
      <c r="AC14802" s="35">
        <v>13.0</v>
      </c>
      <c r="AD14802" s="35"/>
    </row>
    <row r="14803" ht="15.75" customHeight="1">
      <c r="AC14803" s="35">
        <v>13.0</v>
      </c>
      <c r="AD14803" s="35"/>
    </row>
    <row r="14804" ht="15.75" customHeight="1">
      <c r="AC14804" s="35">
        <v>13.0</v>
      </c>
      <c r="AD14804" s="35"/>
    </row>
    <row r="14805" ht="15.75" customHeight="1">
      <c r="AC14805" s="35">
        <v>13.0</v>
      </c>
      <c r="AD14805" s="35"/>
    </row>
    <row r="14806" ht="15.75" customHeight="1">
      <c r="AC14806" s="35">
        <v>13.0</v>
      </c>
      <c r="AD14806" s="35"/>
    </row>
    <row r="14807" ht="15.75" customHeight="1">
      <c r="AC14807" s="35">
        <v>13.0</v>
      </c>
      <c r="AD14807" s="35"/>
    </row>
    <row r="14808" ht="15.75" customHeight="1">
      <c r="AC14808" s="35">
        <v>13.0</v>
      </c>
      <c r="AD14808" s="35"/>
    </row>
    <row r="14809" ht="15.75" customHeight="1">
      <c r="AC14809" s="35">
        <v>13.0</v>
      </c>
      <c r="AD14809" s="35"/>
    </row>
    <row r="14810" ht="15.75" customHeight="1">
      <c r="AC14810" s="35">
        <v>13.0</v>
      </c>
      <c r="AD14810" s="35"/>
    </row>
    <row r="14811" ht="15.75" customHeight="1">
      <c r="AC14811" s="35">
        <v>13.0</v>
      </c>
      <c r="AD14811" s="35"/>
    </row>
    <row r="14812" ht="15.75" customHeight="1">
      <c r="AC14812" s="35">
        <v>13.0</v>
      </c>
      <c r="AD14812" s="35"/>
    </row>
    <row r="14813" ht="15.75" customHeight="1">
      <c r="AC14813" s="35">
        <v>13.0</v>
      </c>
      <c r="AD14813" s="35"/>
    </row>
    <row r="14814" ht="15.75" customHeight="1">
      <c r="AC14814" s="35">
        <v>13.0</v>
      </c>
      <c r="AD14814" s="35"/>
    </row>
    <row r="14815" ht="15.75" customHeight="1">
      <c r="AC14815" s="35">
        <v>13.0</v>
      </c>
      <c r="AD14815" s="35"/>
    </row>
    <row r="14816" ht="15.75" customHeight="1">
      <c r="AC14816" s="35">
        <v>13.0</v>
      </c>
      <c r="AD14816" s="35"/>
    </row>
    <row r="14817" ht="15.75" customHeight="1">
      <c r="AC14817" s="35">
        <v>13.0</v>
      </c>
      <c r="AD14817" s="35"/>
    </row>
    <row r="14818" ht="15.75" customHeight="1">
      <c r="AC14818" s="35">
        <v>13.0</v>
      </c>
      <c r="AD14818" s="35"/>
    </row>
    <row r="14819" ht="15.75" customHeight="1">
      <c r="AC14819" s="35">
        <v>13.0</v>
      </c>
      <c r="AD14819" s="35"/>
    </row>
    <row r="14820" ht="15.75" customHeight="1">
      <c r="AC14820" s="35">
        <v>13.0</v>
      </c>
      <c r="AD14820" s="35"/>
    </row>
    <row r="14821" ht="15.75" customHeight="1">
      <c r="AC14821" s="35">
        <v>13.0</v>
      </c>
      <c r="AD14821" s="35"/>
    </row>
    <row r="14822" ht="15.75" customHeight="1">
      <c r="AC14822" s="35">
        <v>13.0</v>
      </c>
      <c r="AD14822" s="35"/>
    </row>
    <row r="14823" ht="15.75" customHeight="1">
      <c r="AC14823" s="35">
        <v>13.0</v>
      </c>
      <c r="AD14823" s="35"/>
    </row>
    <row r="14824" ht="15.75" customHeight="1">
      <c r="AC14824" s="35">
        <v>13.0</v>
      </c>
      <c r="AD14824" s="35"/>
    </row>
    <row r="14825" ht="15.75" customHeight="1">
      <c r="AC14825" s="35">
        <v>13.0</v>
      </c>
      <c r="AD14825" s="35"/>
    </row>
    <row r="14826" ht="15.75" customHeight="1">
      <c r="AC14826" s="35">
        <v>13.0</v>
      </c>
      <c r="AD14826" s="35"/>
    </row>
    <row r="14827" ht="15.75" customHeight="1">
      <c r="AC14827" s="35">
        <v>13.0</v>
      </c>
      <c r="AD14827" s="35"/>
    </row>
    <row r="14828" ht="15.75" customHeight="1">
      <c r="AC14828" s="35">
        <v>13.0</v>
      </c>
      <c r="AD14828" s="35"/>
    </row>
    <row r="14829" ht="15.75" customHeight="1">
      <c r="AC14829" s="35">
        <v>13.0</v>
      </c>
      <c r="AD14829" s="35"/>
    </row>
    <row r="14830" ht="15.75" customHeight="1">
      <c r="AC14830" s="35">
        <v>13.0</v>
      </c>
      <c r="AD14830" s="35"/>
    </row>
    <row r="14831" ht="15.75" customHeight="1">
      <c r="AC14831" s="35">
        <v>13.0</v>
      </c>
      <c r="AD14831" s="35"/>
    </row>
    <row r="14832" ht="15.75" customHeight="1">
      <c r="AC14832" s="35">
        <v>13.0</v>
      </c>
      <c r="AD14832" s="35"/>
    </row>
    <row r="14833" ht="15.75" customHeight="1">
      <c r="AC14833" s="35">
        <v>13.0</v>
      </c>
      <c r="AD14833" s="35"/>
    </row>
    <row r="14834" ht="15.75" customHeight="1">
      <c r="AC14834" s="35">
        <v>13.0</v>
      </c>
      <c r="AD14834" s="35"/>
    </row>
    <row r="14835" ht="15.75" customHeight="1">
      <c r="AC14835" s="35">
        <v>13.0</v>
      </c>
      <c r="AD14835" s="35"/>
    </row>
    <row r="14836" ht="15.75" customHeight="1">
      <c r="AC14836" s="35">
        <v>13.0</v>
      </c>
      <c r="AD14836" s="35"/>
    </row>
    <row r="14837" ht="15.75" customHeight="1">
      <c r="AC14837" s="35">
        <v>13.0</v>
      </c>
      <c r="AD14837" s="35"/>
    </row>
    <row r="14838" ht="15.75" customHeight="1">
      <c r="AC14838" s="35">
        <v>13.0</v>
      </c>
      <c r="AD14838" s="35"/>
    </row>
    <row r="14839" ht="15.75" customHeight="1">
      <c r="AC14839" s="35">
        <v>13.0</v>
      </c>
      <c r="AD14839" s="35"/>
    </row>
    <row r="14840" ht="15.75" customHeight="1">
      <c r="AC14840" s="35">
        <v>13.0</v>
      </c>
      <c r="AD14840" s="35"/>
    </row>
    <row r="14841" ht="15.75" customHeight="1">
      <c r="AC14841" s="35">
        <v>13.0</v>
      </c>
      <c r="AD14841" s="35"/>
    </row>
    <row r="14842" ht="15.75" customHeight="1">
      <c r="AC14842" s="35">
        <v>13.0</v>
      </c>
      <c r="AD14842" s="35"/>
    </row>
    <row r="14843" ht="15.75" customHeight="1">
      <c r="AC14843" s="35">
        <v>13.0</v>
      </c>
      <c r="AD14843" s="35"/>
    </row>
    <row r="14844" ht="15.75" customHeight="1">
      <c r="AC14844" s="35">
        <v>13.0</v>
      </c>
      <c r="AD14844" s="35"/>
    </row>
    <row r="14845" ht="15.75" customHeight="1">
      <c r="AC14845" s="35">
        <v>13.0</v>
      </c>
      <c r="AD14845" s="35"/>
    </row>
    <row r="14846" ht="15.75" customHeight="1">
      <c r="AC14846" s="35">
        <v>13.0</v>
      </c>
      <c r="AD14846" s="35"/>
    </row>
    <row r="14847" ht="15.75" customHeight="1">
      <c r="AC14847" s="35">
        <v>13.0</v>
      </c>
      <c r="AD14847" s="35"/>
    </row>
    <row r="14848" ht="15.75" customHeight="1">
      <c r="AC14848" s="35">
        <v>13.0</v>
      </c>
      <c r="AD14848" s="35"/>
    </row>
    <row r="14849" ht="15.75" customHeight="1">
      <c r="AC14849" s="35">
        <v>13.0</v>
      </c>
      <c r="AD14849" s="35"/>
    </row>
    <row r="14850" ht="15.75" customHeight="1">
      <c r="AC14850" s="35">
        <v>13.0</v>
      </c>
      <c r="AD14850" s="35"/>
    </row>
    <row r="14851" ht="15.75" customHeight="1">
      <c r="AC14851" s="35">
        <v>13.0</v>
      </c>
      <c r="AD14851" s="35"/>
    </row>
    <row r="14852" ht="15.75" customHeight="1">
      <c r="AC14852" s="35">
        <v>13.0</v>
      </c>
      <c r="AD14852" s="35"/>
    </row>
    <row r="14853" ht="15.75" customHeight="1">
      <c r="AC14853" s="35">
        <v>13.0</v>
      </c>
      <c r="AD14853" s="35"/>
    </row>
    <row r="14854" ht="15.75" customHeight="1">
      <c r="AC14854" s="35">
        <v>13.0</v>
      </c>
      <c r="AD14854" s="35"/>
    </row>
    <row r="14855" ht="15.75" customHeight="1">
      <c r="AC14855" s="35">
        <v>13.0</v>
      </c>
      <c r="AD14855" s="35"/>
    </row>
    <row r="14856" ht="15.75" customHeight="1">
      <c r="AC14856" s="35">
        <v>13.0</v>
      </c>
      <c r="AD14856" s="35"/>
    </row>
    <row r="14857" ht="15.75" customHeight="1">
      <c r="AC14857" s="35">
        <v>13.0</v>
      </c>
      <c r="AD14857" s="35"/>
    </row>
    <row r="14858" ht="15.75" customHeight="1">
      <c r="AC14858" s="35">
        <v>13.0</v>
      </c>
      <c r="AD14858" s="35"/>
    </row>
    <row r="14859" ht="15.75" customHeight="1">
      <c r="AC14859" s="35">
        <v>13.0</v>
      </c>
      <c r="AD14859" s="35"/>
    </row>
    <row r="14860" ht="15.75" customHeight="1">
      <c r="AC14860" s="35">
        <v>13.0</v>
      </c>
      <c r="AD14860" s="35"/>
    </row>
    <row r="14861" ht="15.75" customHeight="1">
      <c r="AC14861" s="35">
        <v>13.0</v>
      </c>
      <c r="AD14861" s="35"/>
    </row>
    <row r="14862" ht="15.75" customHeight="1">
      <c r="AC14862" s="35">
        <v>13.0</v>
      </c>
      <c r="AD14862" s="35"/>
    </row>
    <row r="14863" ht="15.75" customHeight="1">
      <c r="AC14863" s="35">
        <v>13.0</v>
      </c>
      <c r="AD14863" s="35"/>
    </row>
    <row r="14864" ht="15.75" customHeight="1">
      <c r="AC14864" s="35">
        <v>13.0</v>
      </c>
      <c r="AD14864" s="35"/>
    </row>
    <row r="14865" ht="15.75" customHeight="1">
      <c r="AC14865" s="35">
        <v>13.0</v>
      </c>
      <c r="AD14865" s="35"/>
    </row>
    <row r="14866" ht="15.75" customHeight="1">
      <c r="AC14866" s="35">
        <v>13.0</v>
      </c>
      <c r="AD14866" s="35"/>
    </row>
    <row r="14867" ht="15.75" customHeight="1">
      <c r="AC14867" s="35">
        <v>13.0</v>
      </c>
      <c r="AD14867" s="35"/>
    </row>
    <row r="14868" ht="15.75" customHeight="1">
      <c r="AC14868" s="35">
        <v>13.0</v>
      </c>
      <c r="AD14868" s="35"/>
    </row>
    <row r="14869" ht="15.75" customHeight="1">
      <c r="AC14869" s="35">
        <v>13.0</v>
      </c>
      <c r="AD14869" s="35"/>
    </row>
    <row r="14870" ht="15.75" customHeight="1">
      <c r="AC14870" s="35">
        <v>13.0</v>
      </c>
      <c r="AD14870" s="35"/>
    </row>
    <row r="14871" ht="15.75" customHeight="1">
      <c r="AC14871" s="35">
        <v>13.0</v>
      </c>
      <c r="AD14871" s="35"/>
    </row>
    <row r="14872" ht="15.75" customHeight="1">
      <c r="AC14872" s="35">
        <v>13.0</v>
      </c>
      <c r="AD14872" s="35"/>
    </row>
    <row r="14873" ht="15.75" customHeight="1">
      <c r="AC14873" s="35">
        <v>13.0</v>
      </c>
      <c r="AD14873" s="35"/>
    </row>
    <row r="14874" ht="15.75" customHeight="1">
      <c r="AC14874" s="35">
        <v>13.0</v>
      </c>
      <c r="AD14874" s="35"/>
    </row>
    <row r="14875" ht="15.75" customHeight="1">
      <c r="AC14875" s="35">
        <v>13.0</v>
      </c>
      <c r="AD14875" s="35"/>
    </row>
    <row r="14876" ht="15.75" customHeight="1">
      <c r="AC14876" s="35">
        <v>13.0</v>
      </c>
      <c r="AD14876" s="35"/>
    </row>
    <row r="14877" ht="15.75" customHeight="1">
      <c r="AC14877" s="35">
        <v>13.0</v>
      </c>
      <c r="AD14877" s="35"/>
    </row>
    <row r="14878" ht="15.75" customHeight="1">
      <c r="AC14878" s="35">
        <v>13.0</v>
      </c>
      <c r="AD14878" s="35"/>
    </row>
    <row r="14879" ht="15.75" customHeight="1">
      <c r="AC14879" s="35">
        <v>13.0</v>
      </c>
      <c r="AD14879" s="35"/>
    </row>
    <row r="14880" ht="15.75" customHeight="1">
      <c r="AC14880" s="35">
        <v>13.0</v>
      </c>
      <c r="AD14880" s="35"/>
    </row>
    <row r="14881" ht="15.75" customHeight="1">
      <c r="AC14881" s="35">
        <v>13.0</v>
      </c>
      <c r="AD14881" s="35"/>
    </row>
    <row r="14882" ht="15.75" customHeight="1">
      <c r="AC14882" s="35">
        <v>13.0</v>
      </c>
      <c r="AD14882" s="35"/>
    </row>
    <row r="14883" ht="15.75" customHeight="1">
      <c r="AC14883" s="35">
        <v>13.0</v>
      </c>
      <c r="AD14883" s="35"/>
    </row>
    <row r="14884" ht="15.75" customHeight="1">
      <c r="AC14884" s="35">
        <v>13.0</v>
      </c>
      <c r="AD14884" s="35"/>
    </row>
    <row r="14885" ht="15.75" customHeight="1">
      <c r="AC14885" s="35">
        <v>13.0</v>
      </c>
      <c r="AD14885" s="35"/>
    </row>
    <row r="14886" ht="15.75" customHeight="1">
      <c r="AC14886" s="35">
        <v>13.0</v>
      </c>
      <c r="AD14886" s="35"/>
    </row>
    <row r="14887" ht="15.75" customHeight="1">
      <c r="AC14887" s="35">
        <v>13.0</v>
      </c>
      <c r="AD14887" s="35"/>
    </row>
    <row r="14888" ht="15.75" customHeight="1">
      <c r="AC14888" s="35">
        <v>13.0</v>
      </c>
      <c r="AD14888" s="35"/>
    </row>
    <row r="14889" ht="15.75" customHeight="1">
      <c r="AC14889" s="35">
        <v>13.0</v>
      </c>
      <c r="AD14889" s="35"/>
    </row>
    <row r="14890" ht="15.75" customHeight="1">
      <c r="AC14890" s="35">
        <v>13.0</v>
      </c>
      <c r="AD14890" s="35"/>
    </row>
    <row r="14891" ht="15.75" customHeight="1">
      <c r="AC14891" s="35">
        <v>13.0</v>
      </c>
      <c r="AD14891" s="35"/>
    </row>
    <row r="14892" ht="15.75" customHeight="1">
      <c r="AC14892" s="35">
        <v>13.0</v>
      </c>
      <c r="AD14892" s="35"/>
    </row>
    <row r="14893" ht="15.75" customHeight="1">
      <c r="AC14893" s="35">
        <v>13.0</v>
      </c>
      <c r="AD14893" s="35"/>
    </row>
    <row r="14894" ht="15.75" customHeight="1">
      <c r="AC14894" s="35">
        <v>13.0</v>
      </c>
      <c r="AD14894" s="35"/>
    </row>
    <row r="14895" ht="15.75" customHeight="1">
      <c r="AC14895" s="35">
        <v>13.0</v>
      </c>
      <c r="AD14895" s="35"/>
    </row>
    <row r="14896" ht="15.75" customHeight="1">
      <c r="AC14896" s="35">
        <v>13.0</v>
      </c>
      <c r="AD14896" s="35"/>
    </row>
    <row r="14897" ht="15.75" customHeight="1">
      <c r="AC14897" s="35">
        <v>13.0</v>
      </c>
      <c r="AD14897" s="35"/>
    </row>
    <row r="14898" ht="15.75" customHeight="1">
      <c r="AC14898" s="35">
        <v>13.0</v>
      </c>
      <c r="AD14898" s="35"/>
    </row>
    <row r="14899" ht="15.75" customHeight="1">
      <c r="AC14899" s="35">
        <v>13.0</v>
      </c>
      <c r="AD14899" s="35"/>
    </row>
    <row r="14900" ht="15.75" customHeight="1">
      <c r="AC14900" s="35">
        <v>13.0</v>
      </c>
      <c r="AD14900" s="35"/>
    </row>
    <row r="14901" ht="15.75" customHeight="1">
      <c r="AC14901" s="35">
        <v>13.0</v>
      </c>
      <c r="AD14901" s="35"/>
    </row>
    <row r="14902" ht="15.75" customHeight="1">
      <c r="AC14902" s="35">
        <v>13.0</v>
      </c>
      <c r="AD14902" s="35"/>
    </row>
    <row r="14903" ht="15.75" customHeight="1">
      <c r="AC14903" s="35">
        <v>13.0</v>
      </c>
      <c r="AD14903" s="35"/>
    </row>
    <row r="14904" ht="15.75" customHeight="1">
      <c r="AC14904" s="35">
        <v>13.0</v>
      </c>
      <c r="AD14904" s="35"/>
    </row>
    <row r="14905" ht="15.75" customHeight="1">
      <c r="AC14905" s="35">
        <v>13.0</v>
      </c>
      <c r="AD14905" s="35"/>
    </row>
    <row r="14906" ht="15.75" customHeight="1">
      <c r="AC14906" s="35">
        <v>13.0</v>
      </c>
      <c r="AD14906" s="35"/>
    </row>
    <row r="14907" ht="15.75" customHeight="1">
      <c r="AC14907" s="35">
        <v>13.0</v>
      </c>
      <c r="AD14907" s="35"/>
    </row>
    <row r="14908" ht="15.75" customHeight="1">
      <c r="AC14908" s="35">
        <v>13.0</v>
      </c>
      <c r="AD14908" s="35"/>
    </row>
    <row r="14909" ht="15.75" customHeight="1">
      <c r="AC14909" s="35">
        <v>13.0</v>
      </c>
      <c r="AD14909" s="35"/>
    </row>
    <row r="14910" ht="15.75" customHeight="1">
      <c r="AC14910" s="35">
        <v>13.0</v>
      </c>
      <c r="AD14910" s="35"/>
    </row>
    <row r="14911" ht="15.75" customHeight="1">
      <c r="AC14911" s="35">
        <v>13.0</v>
      </c>
      <c r="AD14911" s="35"/>
    </row>
    <row r="14912" ht="15.75" customHeight="1">
      <c r="AC14912" s="35">
        <v>13.0</v>
      </c>
      <c r="AD14912" s="35"/>
    </row>
    <row r="14913" ht="15.75" customHeight="1">
      <c r="AC14913" s="35">
        <v>13.0</v>
      </c>
      <c r="AD14913" s="35"/>
    </row>
    <row r="14914" ht="15.75" customHeight="1">
      <c r="AC14914" s="35">
        <v>13.0</v>
      </c>
      <c r="AD14914" s="35"/>
    </row>
    <row r="14915" ht="15.75" customHeight="1">
      <c r="AC14915" s="35">
        <v>13.0</v>
      </c>
      <c r="AD14915" s="35"/>
    </row>
    <row r="14916" ht="15.75" customHeight="1">
      <c r="AC14916" s="35">
        <v>13.0</v>
      </c>
      <c r="AD14916" s="35"/>
    </row>
    <row r="14917" ht="15.75" customHeight="1">
      <c r="AC14917" s="35">
        <v>13.0</v>
      </c>
      <c r="AD14917" s="35"/>
    </row>
    <row r="14918" ht="15.75" customHeight="1">
      <c r="AC14918" s="35">
        <v>13.0</v>
      </c>
      <c r="AD14918" s="35"/>
    </row>
    <row r="14919" ht="15.75" customHeight="1">
      <c r="AC14919" s="35">
        <v>13.0</v>
      </c>
      <c r="AD14919" s="35"/>
    </row>
    <row r="14920" ht="15.75" customHeight="1">
      <c r="AC14920" s="35">
        <v>13.0</v>
      </c>
      <c r="AD14920" s="35"/>
    </row>
    <row r="14921" ht="15.75" customHeight="1">
      <c r="AC14921" s="35">
        <v>13.0</v>
      </c>
      <c r="AD14921" s="35"/>
    </row>
    <row r="14922" ht="15.75" customHeight="1">
      <c r="AC14922" s="35">
        <v>13.0</v>
      </c>
      <c r="AD14922" s="35"/>
    </row>
    <row r="14923" ht="15.75" customHeight="1">
      <c r="AC14923" s="35">
        <v>13.0</v>
      </c>
      <c r="AD14923" s="35"/>
    </row>
    <row r="14924" ht="15.75" customHeight="1">
      <c r="AC14924" s="35">
        <v>13.0</v>
      </c>
      <c r="AD14924" s="35"/>
    </row>
    <row r="14925" ht="15.75" customHeight="1">
      <c r="AC14925" s="35">
        <v>13.0</v>
      </c>
      <c r="AD14925" s="35"/>
    </row>
    <row r="14926" ht="15.75" customHeight="1">
      <c r="AC14926" s="35">
        <v>13.0</v>
      </c>
      <c r="AD14926" s="35"/>
    </row>
    <row r="14927" ht="15.75" customHeight="1">
      <c r="AC14927" s="35">
        <v>13.0</v>
      </c>
      <c r="AD14927" s="35"/>
    </row>
    <row r="14928" ht="15.75" customHeight="1">
      <c r="AC14928" s="35">
        <v>13.0</v>
      </c>
      <c r="AD14928" s="35"/>
    </row>
    <row r="14929" ht="15.75" customHeight="1">
      <c r="AC14929" s="35">
        <v>13.0</v>
      </c>
      <c r="AD14929" s="35"/>
    </row>
    <row r="14930" ht="15.75" customHeight="1">
      <c r="AC14930" s="35">
        <v>13.0</v>
      </c>
      <c r="AD14930" s="35"/>
    </row>
    <row r="14931" ht="15.75" customHeight="1">
      <c r="AC14931" s="35">
        <v>13.0</v>
      </c>
      <c r="AD14931" s="35"/>
    </row>
    <row r="14932" ht="15.75" customHeight="1">
      <c r="AC14932" s="35">
        <v>13.0</v>
      </c>
      <c r="AD14932" s="35"/>
    </row>
    <row r="14933" ht="15.75" customHeight="1">
      <c r="AC14933" s="35">
        <v>13.0</v>
      </c>
      <c r="AD14933" s="35"/>
    </row>
    <row r="14934" ht="15.75" customHeight="1">
      <c r="AC14934" s="35">
        <v>13.0</v>
      </c>
      <c r="AD14934" s="35"/>
    </row>
    <row r="14935" ht="15.75" customHeight="1">
      <c r="AC14935" s="35">
        <v>13.0</v>
      </c>
      <c r="AD14935" s="35"/>
    </row>
    <row r="14936" ht="15.75" customHeight="1">
      <c r="AC14936" s="35">
        <v>13.0</v>
      </c>
      <c r="AD14936" s="35"/>
    </row>
    <row r="14937" ht="15.75" customHeight="1">
      <c r="AC14937" s="35">
        <v>13.0</v>
      </c>
      <c r="AD14937" s="35"/>
    </row>
    <row r="14938" ht="15.75" customHeight="1">
      <c r="AC14938" s="35">
        <v>13.0</v>
      </c>
      <c r="AD14938" s="35"/>
    </row>
    <row r="14939" ht="15.75" customHeight="1">
      <c r="AC14939" s="35">
        <v>13.0</v>
      </c>
      <c r="AD14939" s="35"/>
    </row>
    <row r="14940" ht="15.75" customHeight="1">
      <c r="AC14940" s="35">
        <v>13.0</v>
      </c>
      <c r="AD14940" s="35"/>
    </row>
    <row r="14941" ht="15.75" customHeight="1">
      <c r="AC14941" s="35">
        <v>13.0</v>
      </c>
      <c r="AD14941" s="35"/>
    </row>
    <row r="14942" ht="15.75" customHeight="1">
      <c r="AC14942" s="35">
        <v>13.0</v>
      </c>
      <c r="AD14942" s="35"/>
    </row>
    <row r="14943" ht="15.75" customHeight="1">
      <c r="AC14943" s="35">
        <v>13.0</v>
      </c>
      <c r="AD14943" s="35"/>
    </row>
    <row r="14944" ht="15.75" customHeight="1">
      <c r="AC14944" s="35">
        <v>13.0</v>
      </c>
      <c r="AD14944" s="35"/>
    </row>
    <row r="14945" ht="15.75" customHeight="1">
      <c r="AC14945" s="35">
        <v>13.0</v>
      </c>
      <c r="AD14945" s="35"/>
    </row>
    <row r="14946" ht="15.75" customHeight="1">
      <c r="AC14946" s="35">
        <v>13.0</v>
      </c>
      <c r="AD14946" s="35"/>
    </row>
    <row r="14947" ht="15.75" customHeight="1">
      <c r="AC14947" s="35">
        <v>13.0</v>
      </c>
      <c r="AD14947" s="35"/>
    </row>
    <row r="14948" ht="15.75" customHeight="1">
      <c r="AC14948" s="35">
        <v>13.0</v>
      </c>
      <c r="AD14948" s="35"/>
    </row>
    <row r="14949" ht="15.75" customHeight="1">
      <c r="AC14949" s="35">
        <v>13.0</v>
      </c>
      <c r="AD14949" s="35"/>
    </row>
    <row r="14950" ht="15.75" customHeight="1">
      <c r="AC14950" s="35">
        <v>13.0</v>
      </c>
      <c r="AD14950" s="35"/>
    </row>
    <row r="14951" ht="15.75" customHeight="1">
      <c r="AC14951" s="35">
        <v>13.0</v>
      </c>
      <c r="AD14951" s="35"/>
    </row>
    <row r="14952" ht="15.75" customHeight="1">
      <c r="AC14952" s="35">
        <v>13.0</v>
      </c>
      <c r="AD14952" s="35"/>
    </row>
    <row r="14953" ht="15.75" customHeight="1">
      <c r="AC14953" s="35">
        <v>13.0</v>
      </c>
      <c r="AD14953" s="35"/>
    </row>
    <row r="14954" ht="15.75" customHeight="1">
      <c r="AC14954" s="35">
        <v>13.0</v>
      </c>
      <c r="AD14954" s="35"/>
    </row>
    <row r="14955" ht="15.75" customHeight="1">
      <c r="AC14955" s="35">
        <v>13.0</v>
      </c>
      <c r="AD14955" s="35"/>
    </row>
    <row r="14956" ht="15.75" customHeight="1">
      <c r="AC14956" s="35">
        <v>13.0</v>
      </c>
      <c r="AD14956" s="35"/>
    </row>
    <row r="14957" ht="15.75" customHeight="1">
      <c r="AC14957" s="35">
        <v>13.0</v>
      </c>
      <c r="AD14957" s="35"/>
    </row>
    <row r="14958" ht="15.75" customHeight="1">
      <c r="AC14958" s="35">
        <v>13.0</v>
      </c>
      <c r="AD14958" s="35"/>
    </row>
    <row r="14959" ht="15.75" customHeight="1">
      <c r="AC14959" s="35">
        <v>13.0</v>
      </c>
      <c r="AD14959" s="35"/>
    </row>
    <row r="14960" ht="15.75" customHeight="1">
      <c r="AC14960" s="35">
        <v>13.0</v>
      </c>
      <c r="AD14960" s="35"/>
    </row>
    <row r="14961" ht="15.75" customHeight="1">
      <c r="AC14961" s="35">
        <v>13.0</v>
      </c>
      <c r="AD14961" s="35"/>
    </row>
    <row r="14962" ht="15.75" customHeight="1">
      <c r="AC14962" s="35">
        <v>13.0</v>
      </c>
      <c r="AD14962" s="35"/>
    </row>
    <row r="14963" ht="15.75" customHeight="1">
      <c r="AC14963" s="35">
        <v>13.0</v>
      </c>
      <c r="AD14963" s="35"/>
    </row>
    <row r="14964" ht="15.75" customHeight="1">
      <c r="AC14964" s="35">
        <v>13.0</v>
      </c>
      <c r="AD14964" s="35"/>
    </row>
    <row r="14965" ht="15.75" customHeight="1">
      <c r="AC14965" s="35">
        <v>13.0</v>
      </c>
      <c r="AD14965" s="35"/>
    </row>
    <row r="14966" ht="15.75" customHeight="1">
      <c r="AC14966" s="35">
        <v>13.0</v>
      </c>
      <c r="AD14966" s="35"/>
    </row>
    <row r="14967" ht="15.75" customHeight="1">
      <c r="AC14967" s="35">
        <v>13.0</v>
      </c>
      <c r="AD14967" s="35"/>
    </row>
    <row r="14968" ht="15.75" customHeight="1">
      <c r="AC14968" s="35">
        <v>13.0</v>
      </c>
      <c r="AD14968" s="35"/>
    </row>
    <row r="14969" ht="15.75" customHeight="1">
      <c r="AC14969" s="35">
        <v>13.0</v>
      </c>
      <c r="AD14969" s="35"/>
    </row>
    <row r="14970" ht="15.75" customHeight="1">
      <c r="AC14970" s="35">
        <v>13.0</v>
      </c>
      <c r="AD14970" s="35"/>
    </row>
    <row r="14971" ht="15.75" customHeight="1">
      <c r="AC14971" s="35">
        <v>13.0</v>
      </c>
      <c r="AD14971" s="35"/>
    </row>
    <row r="14972" ht="15.75" customHeight="1">
      <c r="AC14972" s="35">
        <v>13.0</v>
      </c>
      <c r="AD14972" s="35"/>
    </row>
    <row r="14973" ht="15.75" customHeight="1">
      <c r="AC14973" s="35">
        <v>13.0</v>
      </c>
      <c r="AD14973" s="35"/>
    </row>
    <row r="14974" ht="15.75" customHeight="1">
      <c r="AC14974" s="35">
        <v>13.0</v>
      </c>
      <c r="AD14974" s="35"/>
    </row>
    <row r="14975" ht="15.75" customHeight="1">
      <c r="AC14975" s="35">
        <v>13.0</v>
      </c>
      <c r="AD14975" s="35"/>
    </row>
    <row r="14976" ht="15.75" customHeight="1">
      <c r="AC14976" s="35">
        <v>13.0</v>
      </c>
      <c r="AD14976" s="35"/>
    </row>
    <row r="14977" ht="15.75" customHeight="1">
      <c r="AC14977" s="35">
        <v>13.0</v>
      </c>
      <c r="AD14977" s="35"/>
    </row>
    <row r="14978" ht="15.75" customHeight="1">
      <c r="AC14978" s="35">
        <v>13.0</v>
      </c>
      <c r="AD14978" s="35"/>
    </row>
    <row r="14979" ht="15.75" customHeight="1">
      <c r="AC14979" s="35">
        <v>13.0</v>
      </c>
      <c r="AD14979" s="35"/>
    </row>
    <row r="14980" ht="15.75" customHeight="1">
      <c r="AC14980" s="35">
        <v>13.0</v>
      </c>
      <c r="AD14980" s="35"/>
    </row>
    <row r="14981" ht="15.75" customHeight="1">
      <c r="AC14981" s="35">
        <v>12.0</v>
      </c>
      <c r="AD14981" s="35"/>
    </row>
    <row r="14982" ht="15.75" customHeight="1">
      <c r="AC14982" s="35">
        <v>12.0</v>
      </c>
      <c r="AD14982" s="35"/>
    </row>
    <row r="14983" ht="15.75" customHeight="1">
      <c r="AC14983" s="35">
        <v>12.0</v>
      </c>
      <c r="AD14983" s="35"/>
    </row>
    <row r="14984" ht="15.75" customHeight="1">
      <c r="AC14984" s="35">
        <v>12.0</v>
      </c>
      <c r="AD14984" s="35"/>
    </row>
    <row r="14985" ht="15.75" customHeight="1">
      <c r="AC14985" s="35">
        <v>12.0</v>
      </c>
      <c r="AD14985" s="35"/>
    </row>
    <row r="14986" ht="15.75" customHeight="1">
      <c r="AC14986" s="35">
        <v>12.0</v>
      </c>
      <c r="AD14986" s="35"/>
    </row>
    <row r="14987" ht="15.75" customHeight="1">
      <c r="AC14987" s="35">
        <v>12.0</v>
      </c>
      <c r="AD14987" s="35"/>
    </row>
    <row r="14988" ht="15.75" customHeight="1">
      <c r="AC14988" s="35">
        <v>12.0</v>
      </c>
      <c r="AD14988" s="35"/>
    </row>
    <row r="14989" ht="15.75" customHeight="1">
      <c r="AC14989" s="35">
        <v>12.0</v>
      </c>
      <c r="AD14989" s="35"/>
    </row>
    <row r="14990" ht="15.75" customHeight="1">
      <c r="AC14990" s="35">
        <v>12.0</v>
      </c>
      <c r="AD14990" s="35"/>
    </row>
    <row r="14991" ht="15.75" customHeight="1">
      <c r="AC14991" s="35">
        <v>12.0</v>
      </c>
      <c r="AD14991" s="35"/>
    </row>
    <row r="14992" ht="15.75" customHeight="1">
      <c r="AC14992" s="35">
        <v>12.0</v>
      </c>
      <c r="AD14992" s="35"/>
    </row>
    <row r="14993" ht="15.75" customHeight="1">
      <c r="AC14993" s="35">
        <v>12.0</v>
      </c>
      <c r="AD14993" s="35"/>
    </row>
    <row r="14994" ht="15.75" customHeight="1">
      <c r="AC14994" s="35">
        <v>12.0</v>
      </c>
      <c r="AD14994" s="35"/>
    </row>
    <row r="14995" ht="15.75" customHeight="1">
      <c r="AC14995" s="35">
        <v>12.0</v>
      </c>
      <c r="AD14995" s="35"/>
    </row>
    <row r="14996" ht="15.75" customHeight="1">
      <c r="AC14996" s="35">
        <v>12.0</v>
      </c>
      <c r="AD14996" s="35"/>
    </row>
    <row r="14997" ht="15.75" customHeight="1">
      <c r="AC14997" s="35">
        <v>12.0</v>
      </c>
      <c r="AD14997" s="35"/>
    </row>
    <row r="14998" ht="15.75" customHeight="1">
      <c r="AC14998" s="35">
        <v>12.0</v>
      </c>
      <c r="AD14998" s="35"/>
    </row>
    <row r="14999" ht="15.75" customHeight="1">
      <c r="AC14999" s="35">
        <v>12.0</v>
      </c>
      <c r="AD14999" s="35"/>
    </row>
    <row r="15000" ht="15.75" customHeight="1">
      <c r="AC15000" s="35">
        <v>12.0</v>
      </c>
      <c r="AD15000" s="35"/>
    </row>
    <row r="15001" ht="15.75" customHeight="1">
      <c r="AC15001" s="35">
        <v>12.0</v>
      </c>
      <c r="AD15001" s="35"/>
    </row>
    <row r="15002" ht="15.75" customHeight="1">
      <c r="AC15002" s="35">
        <v>12.0</v>
      </c>
      <c r="AD15002" s="35"/>
    </row>
    <row r="15003" ht="15.75" customHeight="1">
      <c r="AC15003" s="35">
        <v>12.0</v>
      </c>
      <c r="AD15003" s="35"/>
    </row>
    <row r="15004" ht="15.75" customHeight="1">
      <c r="AC15004" s="35">
        <v>12.0</v>
      </c>
      <c r="AD15004" s="35"/>
    </row>
    <row r="15005" ht="15.75" customHeight="1">
      <c r="AC15005" s="35">
        <v>12.0</v>
      </c>
      <c r="AD15005" s="35"/>
    </row>
    <row r="15006" ht="15.75" customHeight="1">
      <c r="AC15006" s="35">
        <v>12.0</v>
      </c>
      <c r="AD15006" s="35"/>
    </row>
    <row r="15007" ht="15.75" customHeight="1">
      <c r="AC15007" s="35">
        <v>12.0</v>
      </c>
      <c r="AD15007" s="35"/>
    </row>
    <row r="15008" ht="15.75" customHeight="1">
      <c r="AC15008" s="35">
        <v>12.0</v>
      </c>
      <c r="AD15008" s="35"/>
    </row>
    <row r="15009" ht="15.75" customHeight="1">
      <c r="AC15009" s="35">
        <v>12.0</v>
      </c>
      <c r="AD15009" s="35"/>
    </row>
    <row r="15010" ht="15.75" customHeight="1">
      <c r="AC15010" s="35">
        <v>12.0</v>
      </c>
      <c r="AD15010" s="35"/>
    </row>
    <row r="15011" ht="15.75" customHeight="1">
      <c r="AC15011" s="35">
        <v>12.0</v>
      </c>
      <c r="AD15011" s="35"/>
    </row>
    <row r="15012" ht="15.75" customHeight="1">
      <c r="AC15012" s="35">
        <v>12.0</v>
      </c>
      <c r="AD15012" s="35"/>
    </row>
    <row r="15013" ht="15.75" customHeight="1">
      <c r="AC15013" s="35">
        <v>12.0</v>
      </c>
      <c r="AD15013" s="35"/>
    </row>
    <row r="15014" ht="15.75" customHeight="1">
      <c r="AC15014" s="35">
        <v>12.0</v>
      </c>
      <c r="AD15014" s="35"/>
    </row>
    <row r="15015" ht="15.75" customHeight="1">
      <c r="AC15015" s="35">
        <v>12.0</v>
      </c>
      <c r="AD15015" s="35"/>
    </row>
    <row r="15016" ht="15.75" customHeight="1">
      <c r="AC15016" s="35">
        <v>12.0</v>
      </c>
      <c r="AD15016" s="35"/>
    </row>
    <row r="15017" ht="15.75" customHeight="1">
      <c r="AC15017" s="35">
        <v>12.0</v>
      </c>
      <c r="AD15017" s="35"/>
    </row>
    <row r="15018" ht="15.75" customHeight="1">
      <c r="AC15018" s="35">
        <v>12.0</v>
      </c>
      <c r="AD15018" s="35"/>
    </row>
    <row r="15019" ht="15.75" customHeight="1">
      <c r="AC15019" s="35">
        <v>12.0</v>
      </c>
      <c r="AD15019" s="35"/>
    </row>
    <row r="15020" ht="15.75" customHeight="1">
      <c r="AC15020" s="35">
        <v>12.0</v>
      </c>
      <c r="AD15020" s="35"/>
    </row>
    <row r="15021" ht="15.75" customHeight="1">
      <c r="AC15021" s="35">
        <v>12.0</v>
      </c>
      <c r="AD15021" s="35"/>
    </row>
    <row r="15022" ht="15.75" customHeight="1">
      <c r="AC15022" s="35">
        <v>12.0</v>
      </c>
      <c r="AD15022" s="35"/>
    </row>
    <row r="15023" ht="15.75" customHeight="1">
      <c r="AC15023" s="35">
        <v>12.0</v>
      </c>
      <c r="AD15023" s="35"/>
    </row>
    <row r="15024" ht="15.75" customHeight="1">
      <c r="AC15024" s="35">
        <v>12.0</v>
      </c>
      <c r="AD15024" s="35"/>
    </row>
    <row r="15025" ht="15.75" customHeight="1">
      <c r="AC15025" s="35">
        <v>12.0</v>
      </c>
      <c r="AD15025" s="35"/>
    </row>
    <row r="15026" ht="15.75" customHeight="1">
      <c r="AC15026" s="35">
        <v>12.0</v>
      </c>
      <c r="AD15026" s="35"/>
    </row>
    <row r="15027" ht="15.75" customHeight="1">
      <c r="AC15027" s="35">
        <v>12.0</v>
      </c>
      <c r="AD15027" s="35"/>
    </row>
    <row r="15028" ht="15.75" customHeight="1">
      <c r="AC15028" s="35">
        <v>12.0</v>
      </c>
      <c r="AD15028" s="35"/>
    </row>
    <row r="15029" ht="15.75" customHeight="1">
      <c r="AC15029" s="35">
        <v>12.0</v>
      </c>
      <c r="AD15029" s="35"/>
    </row>
    <row r="15030" ht="15.75" customHeight="1">
      <c r="AC15030" s="35">
        <v>12.0</v>
      </c>
      <c r="AD15030" s="35"/>
    </row>
    <row r="15031" ht="15.75" customHeight="1">
      <c r="AC15031" s="35">
        <v>12.0</v>
      </c>
      <c r="AD15031" s="35"/>
    </row>
    <row r="15032" ht="15.75" customHeight="1">
      <c r="AC15032" s="35">
        <v>12.0</v>
      </c>
      <c r="AD15032" s="35"/>
    </row>
    <row r="15033" ht="15.75" customHeight="1">
      <c r="AC15033" s="35">
        <v>12.0</v>
      </c>
      <c r="AD15033" s="35"/>
    </row>
    <row r="15034" ht="15.75" customHeight="1">
      <c r="AC15034" s="35">
        <v>12.0</v>
      </c>
      <c r="AD15034" s="35"/>
    </row>
    <row r="15035" ht="15.75" customHeight="1">
      <c r="AC15035" s="35">
        <v>12.0</v>
      </c>
      <c r="AD15035" s="35"/>
    </row>
    <row r="15036" ht="15.75" customHeight="1">
      <c r="AC15036" s="35">
        <v>12.0</v>
      </c>
      <c r="AD15036" s="35"/>
    </row>
    <row r="15037" ht="15.75" customHeight="1">
      <c r="AC15037" s="35">
        <v>12.0</v>
      </c>
      <c r="AD15037" s="35"/>
    </row>
    <row r="15038" ht="15.75" customHeight="1">
      <c r="AC15038" s="35">
        <v>12.0</v>
      </c>
      <c r="AD15038" s="35"/>
    </row>
    <row r="15039" ht="15.75" customHeight="1">
      <c r="AC15039" s="35">
        <v>12.0</v>
      </c>
      <c r="AD15039" s="35"/>
    </row>
    <row r="15040" ht="15.75" customHeight="1">
      <c r="AC15040" s="35">
        <v>12.0</v>
      </c>
      <c r="AD15040" s="35"/>
    </row>
    <row r="15041" ht="15.75" customHeight="1">
      <c r="AC15041" s="35">
        <v>12.0</v>
      </c>
      <c r="AD15041" s="35"/>
    </row>
    <row r="15042" ht="15.75" customHeight="1">
      <c r="AC15042" s="35">
        <v>12.0</v>
      </c>
      <c r="AD15042" s="35"/>
    </row>
    <row r="15043" ht="15.75" customHeight="1">
      <c r="AC15043" s="35">
        <v>12.0</v>
      </c>
      <c r="AD15043" s="35"/>
    </row>
    <row r="15044" ht="15.75" customHeight="1">
      <c r="AC15044" s="35">
        <v>12.0</v>
      </c>
      <c r="AD15044" s="35"/>
    </row>
    <row r="15045" ht="15.75" customHeight="1">
      <c r="AC15045" s="35">
        <v>12.0</v>
      </c>
      <c r="AD15045" s="35"/>
    </row>
    <row r="15046" ht="15.75" customHeight="1">
      <c r="AC15046" s="35">
        <v>12.0</v>
      </c>
      <c r="AD15046" s="35"/>
    </row>
    <row r="15047" ht="15.75" customHeight="1">
      <c r="AC15047" s="35">
        <v>12.0</v>
      </c>
      <c r="AD15047" s="35"/>
    </row>
    <row r="15048" ht="15.75" customHeight="1">
      <c r="AC15048" s="35">
        <v>12.0</v>
      </c>
      <c r="AD15048" s="35"/>
    </row>
    <row r="15049" ht="15.75" customHeight="1">
      <c r="AC15049" s="35">
        <v>12.0</v>
      </c>
      <c r="AD15049" s="35"/>
    </row>
    <row r="15050" ht="15.75" customHeight="1">
      <c r="AC15050" s="35">
        <v>12.0</v>
      </c>
      <c r="AD15050" s="35"/>
    </row>
    <row r="15051" ht="15.75" customHeight="1">
      <c r="AC15051" s="35">
        <v>12.0</v>
      </c>
      <c r="AD15051" s="35"/>
    </row>
    <row r="15052" ht="15.75" customHeight="1">
      <c r="AC15052" s="35">
        <v>12.0</v>
      </c>
      <c r="AD15052" s="35"/>
    </row>
    <row r="15053" ht="15.75" customHeight="1">
      <c r="AC15053" s="35">
        <v>12.0</v>
      </c>
      <c r="AD15053" s="35"/>
    </row>
    <row r="15054" ht="15.75" customHeight="1">
      <c r="AC15054" s="35">
        <v>12.0</v>
      </c>
      <c r="AD15054" s="35"/>
    </row>
    <row r="15055" ht="15.75" customHeight="1">
      <c r="AC15055" s="35">
        <v>12.0</v>
      </c>
      <c r="AD15055" s="35"/>
    </row>
    <row r="15056" ht="15.75" customHeight="1">
      <c r="AC15056" s="35">
        <v>12.0</v>
      </c>
      <c r="AD15056" s="35"/>
    </row>
    <row r="15057" ht="15.75" customHeight="1">
      <c r="AC15057" s="35">
        <v>12.0</v>
      </c>
      <c r="AD15057" s="35"/>
    </row>
    <row r="15058" ht="15.75" customHeight="1">
      <c r="AC15058" s="35">
        <v>12.0</v>
      </c>
      <c r="AD15058" s="35"/>
    </row>
    <row r="15059" ht="15.75" customHeight="1">
      <c r="AC15059" s="35">
        <v>12.0</v>
      </c>
      <c r="AD15059" s="35"/>
    </row>
    <row r="15060" ht="15.75" customHeight="1">
      <c r="AC15060" s="35">
        <v>12.0</v>
      </c>
      <c r="AD15060" s="35"/>
    </row>
    <row r="15061" ht="15.75" customHeight="1">
      <c r="AC15061" s="35">
        <v>12.0</v>
      </c>
      <c r="AD15061" s="35"/>
    </row>
    <row r="15062" ht="15.75" customHeight="1">
      <c r="AC15062" s="35">
        <v>12.0</v>
      </c>
      <c r="AD15062" s="35"/>
    </row>
    <row r="15063" ht="15.75" customHeight="1">
      <c r="AC15063" s="35">
        <v>12.0</v>
      </c>
      <c r="AD15063" s="35"/>
    </row>
    <row r="15064" ht="15.75" customHeight="1">
      <c r="AC15064" s="35">
        <v>12.0</v>
      </c>
      <c r="AD15064" s="35"/>
    </row>
    <row r="15065" ht="15.75" customHeight="1">
      <c r="AC15065" s="35">
        <v>12.0</v>
      </c>
      <c r="AD15065" s="35"/>
    </row>
    <row r="15066" ht="15.75" customHeight="1">
      <c r="AC15066" s="35">
        <v>12.0</v>
      </c>
      <c r="AD15066" s="35"/>
    </row>
    <row r="15067" ht="15.75" customHeight="1">
      <c r="AC15067" s="35">
        <v>12.0</v>
      </c>
      <c r="AD15067" s="35"/>
    </row>
    <row r="15068" ht="15.75" customHeight="1">
      <c r="AC15068" s="35">
        <v>12.0</v>
      </c>
      <c r="AD15068" s="35"/>
    </row>
    <row r="15069" ht="15.75" customHeight="1">
      <c r="AC15069" s="35">
        <v>12.0</v>
      </c>
      <c r="AD15069" s="35"/>
    </row>
    <row r="15070" ht="15.75" customHeight="1">
      <c r="AC15070" s="35">
        <v>12.0</v>
      </c>
      <c r="AD15070" s="35"/>
    </row>
    <row r="15071" ht="15.75" customHeight="1">
      <c r="AC15071" s="35">
        <v>12.0</v>
      </c>
      <c r="AD15071" s="35"/>
    </row>
    <row r="15072" ht="15.75" customHeight="1">
      <c r="AC15072" s="35">
        <v>12.0</v>
      </c>
      <c r="AD15072" s="35"/>
    </row>
    <row r="15073" ht="15.75" customHeight="1">
      <c r="AC15073" s="35">
        <v>12.0</v>
      </c>
      <c r="AD15073" s="35"/>
    </row>
    <row r="15074" ht="15.75" customHeight="1">
      <c r="AC15074" s="35">
        <v>12.0</v>
      </c>
      <c r="AD15074" s="35"/>
    </row>
    <row r="15075" ht="15.75" customHeight="1">
      <c r="AC15075" s="35">
        <v>12.0</v>
      </c>
      <c r="AD15075" s="35"/>
    </row>
    <row r="15076" ht="15.75" customHeight="1">
      <c r="AC15076" s="35">
        <v>12.0</v>
      </c>
      <c r="AD15076" s="35"/>
    </row>
    <row r="15077" ht="15.75" customHeight="1">
      <c r="AC15077" s="35">
        <v>12.0</v>
      </c>
      <c r="AD15077" s="35"/>
    </row>
    <row r="15078" ht="15.75" customHeight="1">
      <c r="AC15078" s="35">
        <v>12.0</v>
      </c>
      <c r="AD15078" s="35"/>
    </row>
    <row r="15079" ht="15.75" customHeight="1">
      <c r="AC15079" s="35">
        <v>12.0</v>
      </c>
      <c r="AD15079" s="35"/>
    </row>
    <row r="15080" ht="15.75" customHeight="1">
      <c r="AC15080" s="35">
        <v>12.0</v>
      </c>
      <c r="AD15080" s="35"/>
    </row>
    <row r="15081" ht="15.75" customHeight="1">
      <c r="AC15081" s="35">
        <v>12.0</v>
      </c>
      <c r="AD15081" s="35"/>
    </row>
    <row r="15082" ht="15.75" customHeight="1">
      <c r="AC15082" s="35">
        <v>12.0</v>
      </c>
      <c r="AD15082" s="35"/>
    </row>
    <row r="15083" ht="15.75" customHeight="1">
      <c r="AC15083" s="35">
        <v>12.0</v>
      </c>
      <c r="AD15083" s="35"/>
    </row>
    <row r="15084" ht="15.75" customHeight="1">
      <c r="AC15084" s="35">
        <v>12.0</v>
      </c>
      <c r="AD15084" s="35"/>
    </row>
    <row r="15085" ht="15.75" customHeight="1">
      <c r="AC15085" s="35">
        <v>12.0</v>
      </c>
      <c r="AD15085" s="35"/>
    </row>
    <row r="15086" ht="15.75" customHeight="1">
      <c r="AC15086" s="35">
        <v>12.0</v>
      </c>
      <c r="AD15086" s="35"/>
    </row>
    <row r="15087" ht="15.75" customHeight="1">
      <c r="AC15087" s="35">
        <v>12.0</v>
      </c>
      <c r="AD15087" s="35"/>
    </row>
    <row r="15088" ht="15.75" customHeight="1">
      <c r="AC15088" s="35">
        <v>12.0</v>
      </c>
      <c r="AD15088" s="35"/>
    </row>
    <row r="15089" ht="15.75" customHeight="1">
      <c r="AC15089" s="35">
        <v>12.0</v>
      </c>
      <c r="AD15089" s="35"/>
    </row>
    <row r="15090" ht="15.75" customHeight="1">
      <c r="AC15090" s="35">
        <v>12.0</v>
      </c>
      <c r="AD15090" s="35"/>
    </row>
    <row r="15091" ht="15.75" customHeight="1">
      <c r="AC15091" s="35">
        <v>12.0</v>
      </c>
      <c r="AD15091" s="35"/>
    </row>
    <row r="15092" ht="15.75" customHeight="1">
      <c r="AC15092" s="35">
        <v>12.0</v>
      </c>
      <c r="AD15092" s="35"/>
    </row>
    <row r="15093" ht="15.75" customHeight="1">
      <c r="AC15093" s="35">
        <v>12.0</v>
      </c>
      <c r="AD15093" s="35"/>
    </row>
    <row r="15094" ht="15.75" customHeight="1">
      <c r="AC15094" s="35">
        <v>12.0</v>
      </c>
      <c r="AD15094" s="35"/>
    </row>
    <row r="15095" ht="15.75" customHeight="1">
      <c r="AC15095" s="35">
        <v>12.0</v>
      </c>
      <c r="AD15095" s="35"/>
    </row>
    <row r="15096" ht="15.75" customHeight="1">
      <c r="AC15096" s="35">
        <v>12.0</v>
      </c>
      <c r="AD15096" s="35"/>
    </row>
    <row r="15097" ht="15.75" customHeight="1">
      <c r="AC15097" s="35">
        <v>12.0</v>
      </c>
      <c r="AD15097" s="35"/>
    </row>
    <row r="15098" ht="15.75" customHeight="1">
      <c r="AC15098" s="35">
        <v>12.0</v>
      </c>
      <c r="AD15098" s="35"/>
    </row>
    <row r="15099" ht="15.75" customHeight="1">
      <c r="AC15099" s="35">
        <v>12.0</v>
      </c>
      <c r="AD15099" s="35"/>
    </row>
    <row r="15100" ht="15.75" customHeight="1">
      <c r="AC15100" s="35">
        <v>12.0</v>
      </c>
      <c r="AD15100" s="35"/>
    </row>
    <row r="15101" ht="15.75" customHeight="1">
      <c r="AC15101" s="35">
        <v>12.0</v>
      </c>
      <c r="AD15101" s="35"/>
    </row>
    <row r="15102" ht="15.75" customHeight="1">
      <c r="AC15102" s="35">
        <v>12.0</v>
      </c>
      <c r="AD15102" s="35"/>
    </row>
    <row r="15103" ht="15.75" customHeight="1">
      <c r="AC15103" s="35">
        <v>12.0</v>
      </c>
      <c r="AD15103" s="35"/>
    </row>
    <row r="15104" ht="15.75" customHeight="1">
      <c r="AC15104" s="35">
        <v>12.0</v>
      </c>
      <c r="AD15104" s="35"/>
    </row>
    <row r="15105" ht="15.75" customHeight="1">
      <c r="AC15105" s="35">
        <v>12.0</v>
      </c>
      <c r="AD15105" s="35"/>
    </row>
    <row r="15106" ht="15.75" customHeight="1">
      <c r="AC15106" s="35">
        <v>12.0</v>
      </c>
      <c r="AD15106" s="35"/>
    </row>
    <row r="15107" ht="15.75" customHeight="1">
      <c r="AC15107" s="35">
        <v>12.0</v>
      </c>
      <c r="AD15107" s="35"/>
    </row>
    <row r="15108" ht="15.75" customHeight="1">
      <c r="AC15108" s="35">
        <v>12.0</v>
      </c>
      <c r="AD15108" s="35"/>
    </row>
    <row r="15109" ht="15.75" customHeight="1">
      <c r="AC15109" s="35">
        <v>12.0</v>
      </c>
      <c r="AD15109" s="35"/>
    </row>
    <row r="15110" ht="15.75" customHeight="1">
      <c r="AC15110" s="35">
        <v>12.0</v>
      </c>
      <c r="AD15110" s="35"/>
    </row>
    <row r="15111" ht="15.75" customHeight="1">
      <c r="AC15111" s="35">
        <v>12.0</v>
      </c>
      <c r="AD15111" s="35"/>
    </row>
    <row r="15112" ht="15.75" customHeight="1">
      <c r="AC15112" s="35">
        <v>12.0</v>
      </c>
      <c r="AD15112" s="35"/>
    </row>
    <row r="15113" ht="15.75" customHeight="1">
      <c r="AC15113" s="35">
        <v>12.0</v>
      </c>
      <c r="AD15113" s="35"/>
    </row>
    <row r="15114" ht="15.75" customHeight="1">
      <c r="AC15114" s="35">
        <v>12.0</v>
      </c>
      <c r="AD15114" s="35"/>
    </row>
    <row r="15115" ht="15.75" customHeight="1">
      <c r="AC15115" s="35">
        <v>12.0</v>
      </c>
      <c r="AD15115" s="35"/>
    </row>
    <row r="15116" ht="15.75" customHeight="1">
      <c r="AC15116" s="35">
        <v>12.0</v>
      </c>
      <c r="AD15116" s="35"/>
    </row>
    <row r="15117" ht="15.75" customHeight="1">
      <c r="AC15117" s="35">
        <v>12.0</v>
      </c>
      <c r="AD15117" s="35"/>
    </row>
    <row r="15118" ht="15.75" customHeight="1">
      <c r="AC15118" s="35">
        <v>12.0</v>
      </c>
      <c r="AD15118" s="35"/>
    </row>
    <row r="15119" ht="15.75" customHeight="1">
      <c r="AC15119" s="35">
        <v>12.0</v>
      </c>
      <c r="AD15119" s="35"/>
    </row>
    <row r="15120" ht="15.75" customHeight="1">
      <c r="AC15120" s="35">
        <v>12.0</v>
      </c>
      <c r="AD15120" s="35"/>
    </row>
    <row r="15121" ht="15.75" customHeight="1">
      <c r="AC15121" s="35">
        <v>12.0</v>
      </c>
      <c r="AD15121" s="35"/>
    </row>
    <row r="15122" ht="15.75" customHeight="1">
      <c r="AC15122" s="35">
        <v>12.0</v>
      </c>
      <c r="AD15122" s="35"/>
    </row>
    <row r="15123" ht="15.75" customHeight="1">
      <c r="AC15123" s="35">
        <v>12.0</v>
      </c>
      <c r="AD15123" s="35"/>
    </row>
    <row r="15124" ht="15.75" customHeight="1">
      <c r="AC15124" s="35">
        <v>12.0</v>
      </c>
      <c r="AD15124" s="35"/>
    </row>
    <row r="15125" ht="15.75" customHeight="1">
      <c r="AC15125" s="35">
        <v>12.0</v>
      </c>
      <c r="AD15125" s="35"/>
    </row>
    <row r="15126" ht="15.75" customHeight="1">
      <c r="AC15126" s="35">
        <v>12.0</v>
      </c>
      <c r="AD15126" s="35"/>
    </row>
    <row r="15127" ht="15.75" customHeight="1">
      <c r="AC15127" s="35">
        <v>12.0</v>
      </c>
      <c r="AD15127" s="35"/>
    </row>
    <row r="15128" ht="15.75" customHeight="1">
      <c r="AC15128" s="35">
        <v>12.0</v>
      </c>
      <c r="AD15128" s="35"/>
    </row>
    <row r="15129" ht="15.75" customHeight="1">
      <c r="AC15129" s="35">
        <v>12.0</v>
      </c>
      <c r="AD15129" s="35"/>
    </row>
    <row r="15130" ht="15.75" customHeight="1">
      <c r="AC15130" s="35">
        <v>12.0</v>
      </c>
      <c r="AD15130" s="35"/>
    </row>
    <row r="15131" ht="15.75" customHeight="1">
      <c r="AC15131" s="35">
        <v>12.0</v>
      </c>
      <c r="AD15131" s="35"/>
    </row>
    <row r="15132" ht="15.75" customHeight="1">
      <c r="AC15132" s="35">
        <v>12.0</v>
      </c>
      <c r="AD15132" s="35"/>
    </row>
    <row r="15133" ht="15.75" customHeight="1">
      <c r="AC15133" s="35">
        <v>12.0</v>
      </c>
      <c r="AD15133" s="35"/>
    </row>
    <row r="15134" ht="15.75" customHeight="1">
      <c r="AC15134" s="35">
        <v>12.0</v>
      </c>
      <c r="AD15134" s="35"/>
    </row>
    <row r="15135" ht="15.75" customHeight="1">
      <c r="AC15135" s="35">
        <v>12.0</v>
      </c>
      <c r="AD15135" s="35"/>
    </row>
    <row r="15136" ht="15.75" customHeight="1">
      <c r="AC15136" s="35">
        <v>12.0</v>
      </c>
      <c r="AD15136" s="35"/>
    </row>
    <row r="15137" ht="15.75" customHeight="1">
      <c r="AC15137" s="35">
        <v>12.0</v>
      </c>
      <c r="AD15137" s="35"/>
    </row>
    <row r="15138" ht="15.75" customHeight="1">
      <c r="AC15138" s="35">
        <v>12.0</v>
      </c>
      <c r="AD15138" s="35"/>
    </row>
    <row r="15139" ht="15.75" customHeight="1">
      <c r="AC15139" s="35">
        <v>12.0</v>
      </c>
      <c r="AD15139" s="35"/>
    </row>
    <row r="15140" ht="15.75" customHeight="1">
      <c r="AC15140" s="35">
        <v>12.0</v>
      </c>
      <c r="AD15140" s="35"/>
    </row>
    <row r="15141" ht="15.75" customHeight="1">
      <c r="AC15141" s="35">
        <v>12.0</v>
      </c>
      <c r="AD15141" s="35"/>
    </row>
    <row r="15142" ht="15.75" customHeight="1">
      <c r="AC15142" s="35">
        <v>12.0</v>
      </c>
      <c r="AD15142" s="35"/>
    </row>
    <row r="15143" ht="15.75" customHeight="1">
      <c r="AC15143" s="35">
        <v>12.0</v>
      </c>
      <c r="AD15143" s="35"/>
    </row>
    <row r="15144" ht="15.75" customHeight="1">
      <c r="AC15144" s="35">
        <v>12.0</v>
      </c>
      <c r="AD15144" s="35"/>
    </row>
    <row r="15145" ht="15.75" customHeight="1">
      <c r="AC15145" s="35">
        <v>12.0</v>
      </c>
      <c r="AD15145" s="35"/>
    </row>
    <row r="15146" ht="15.75" customHeight="1">
      <c r="AC15146" s="35">
        <v>12.0</v>
      </c>
      <c r="AD15146" s="35"/>
    </row>
    <row r="15147" ht="15.75" customHeight="1">
      <c r="AC15147" s="35">
        <v>12.0</v>
      </c>
      <c r="AD15147" s="35"/>
    </row>
    <row r="15148" ht="15.75" customHeight="1">
      <c r="AC15148" s="35">
        <v>12.0</v>
      </c>
      <c r="AD15148" s="35"/>
    </row>
    <row r="15149" ht="15.75" customHeight="1">
      <c r="AC15149" s="35">
        <v>12.0</v>
      </c>
      <c r="AD15149" s="35"/>
    </row>
    <row r="15150" ht="15.75" customHeight="1">
      <c r="AC15150" s="35">
        <v>12.0</v>
      </c>
      <c r="AD15150" s="35"/>
    </row>
    <row r="15151" ht="15.75" customHeight="1">
      <c r="AC15151" s="35">
        <v>12.0</v>
      </c>
      <c r="AD15151" s="35"/>
    </row>
    <row r="15152" ht="15.75" customHeight="1">
      <c r="AC15152" s="35">
        <v>12.0</v>
      </c>
      <c r="AD15152" s="35"/>
    </row>
    <row r="15153" ht="15.75" customHeight="1">
      <c r="AC15153" s="35">
        <v>12.0</v>
      </c>
      <c r="AD15153" s="35"/>
    </row>
    <row r="15154" ht="15.75" customHeight="1">
      <c r="AC15154" s="35">
        <v>12.0</v>
      </c>
      <c r="AD15154" s="35"/>
    </row>
    <row r="15155" ht="15.75" customHeight="1">
      <c r="AC15155" s="35">
        <v>12.0</v>
      </c>
      <c r="AD15155" s="35"/>
    </row>
    <row r="15156" ht="15.75" customHeight="1">
      <c r="AC15156" s="35">
        <v>12.0</v>
      </c>
      <c r="AD15156" s="35"/>
    </row>
    <row r="15157" ht="15.75" customHeight="1">
      <c r="AC15157" s="35">
        <v>12.0</v>
      </c>
      <c r="AD15157" s="35"/>
    </row>
    <row r="15158" ht="15.75" customHeight="1">
      <c r="AC15158" s="35">
        <v>12.0</v>
      </c>
      <c r="AD15158" s="35"/>
    </row>
    <row r="15159" ht="15.75" customHeight="1">
      <c r="AC15159" s="35">
        <v>12.0</v>
      </c>
      <c r="AD15159" s="35"/>
    </row>
    <row r="15160" ht="15.75" customHeight="1">
      <c r="AC15160" s="35">
        <v>12.0</v>
      </c>
      <c r="AD15160" s="35"/>
    </row>
    <row r="15161" ht="15.75" customHeight="1">
      <c r="AC15161" s="35">
        <v>12.0</v>
      </c>
      <c r="AD15161" s="35"/>
    </row>
    <row r="15162" ht="15.75" customHeight="1">
      <c r="AC15162" s="35">
        <v>12.0</v>
      </c>
      <c r="AD15162" s="35"/>
    </row>
    <row r="15163" ht="15.75" customHeight="1">
      <c r="AC15163" s="35">
        <v>12.0</v>
      </c>
      <c r="AD15163" s="35"/>
    </row>
    <row r="15164" ht="15.75" customHeight="1">
      <c r="AC15164" s="35">
        <v>12.0</v>
      </c>
      <c r="AD15164" s="35"/>
    </row>
    <row r="15165" ht="15.75" customHeight="1">
      <c r="AC15165" s="35">
        <v>12.0</v>
      </c>
      <c r="AD15165" s="35"/>
    </row>
    <row r="15166" ht="15.75" customHeight="1">
      <c r="AC15166" s="35">
        <v>12.0</v>
      </c>
      <c r="AD15166" s="35"/>
    </row>
    <row r="15167" ht="15.75" customHeight="1">
      <c r="AC15167" s="35">
        <v>12.0</v>
      </c>
      <c r="AD15167" s="35"/>
    </row>
    <row r="15168" ht="15.75" customHeight="1">
      <c r="AC15168" s="35">
        <v>12.0</v>
      </c>
      <c r="AD15168" s="35"/>
    </row>
    <row r="15169" ht="15.75" customHeight="1">
      <c r="AC15169" s="35">
        <v>12.0</v>
      </c>
      <c r="AD15169" s="35"/>
    </row>
    <row r="15170" ht="15.75" customHeight="1">
      <c r="AC15170" s="35">
        <v>12.0</v>
      </c>
      <c r="AD15170" s="35"/>
    </row>
    <row r="15171" ht="15.75" customHeight="1">
      <c r="AC15171" s="35">
        <v>12.0</v>
      </c>
      <c r="AD15171" s="35"/>
    </row>
    <row r="15172" ht="15.75" customHeight="1">
      <c r="AC15172" s="35">
        <v>12.0</v>
      </c>
      <c r="AD15172" s="35"/>
    </row>
    <row r="15173" ht="15.75" customHeight="1">
      <c r="AC15173" s="35">
        <v>12.0</v>
      </c>
      <c r="AD15173" s="35"/>
    </row>
    <row r="15174" ht="15.75" customHeight="1">
      <c r="AC15174" s="35">
        <v>12.0</v>
      </c>
      <c r="AD15174" s="35"/>
    </row>
    <row r="15175" ht="15.75" customHeight="1">
      <c r="AC15175" s="35">
        <v>12.0</v>
      </c>
      <c r="AD15175" s="35"/>
    </row>
    <row r="15176" ht="15.75" customHeight="1">
      <c r="AC15176" s="35">
        <v>12.0</v>
      </c>
      <c r="AD15176" s="35"/>
    </row>
    <row r="15177" ht="15.75" customHeight="1">
      <c r="AC15177" s="35">
        <v>12.0</v>
      </c>
      <c r="AD15177" s="35"/>
    </row>
    <row r="15178" ht="15.75" customHeight="1">
      <c r="AC15178" s="35">
        <v>12.0</v>
      </c>
      <c r="AD15178" s="35"/>
    </row>
    <row r="15179" ht="15.75" customHeight="1">
      <c r="AC15179" s="35">
        <v>12.0</v>
      </c>
      <c r="AD15179" s="35"/>
    </row>
    <row r="15180" ht="15.75" customHeight="1">
      <c r="AC15180" s="35">
        <v>12.0</v>
      </c>
      <c r="AD15180" s="35"/>
    </row>
    <row r="15181" ht="15.75" customHeight="1">
      <c r="AC15181" s="35">
        <v>12.0</v>
      </c>
      <c r="AD15181" s="35"/>
    </row>
    <row r="15182" ht="15.75" customHeight="1">
      <c r="AC15182" s="35">
        <v>12.0</v>
      </c>
      <c r="AD15182" s="35"/>
    </row>
    <row r="15183" ht="15.75" customHeight="1">
      <c r="AC15183" s="35">
        <v>12.0</v>
      </c>
      <c r="AD15183" s="35"/>
    </row>
    <row r="15184" ht="15.75" customHeight="1">
      <c r="AC15184" s="35">
        <v>12.0</v>
      </c>
      <c r="AD15184" s="35"/>
    </row>
    <row r="15185" ht="15.75" customHeight="1">
      <c r="AC15185" s="35">
        <v>12.0</v>
      </c>
      <c r="AD15185" s="35"/>
    </row>
    <row r="15186" ht="15.75" customHeight="1">
      <c r="AC15186" s="35">
        <v>12.0</v>
      </c>
      <c r="AD15186" s="35"/>
    </row>
    <row r="15187" ht="15.75" customHeight="1">
      <c r="AC15187" s="35">
        <v>12.0</v>
      </c>
      <c r="AD15187" s="35"/>
    </row>
    <row r="15188" ht="15.75" customHeight="1">
      <c r="AC15188" s="35">
        <v>12.0</v>
      </c>
      <c r="AD15188" s="35"/>
    </row>
    <row r="15189" ht="15.75" customHeight="1">
      <c r="AC15189" s="35">
        <v>12.0</v>
      </c>
      <c r="AD15189" s="35"/>
    </row>
    <row r="15190" ht="15.75" customHeight="1">
      <c r="AC15190" s="35">
        <v>12.0</v>
      </c>
      <c r="AD15190" s="35"/>
    </row>
    <row r="15191" ht="15.75" customHeight="1">
      <c r="AC15191" s="35">
        <v>12.0</v>
      </c>
      <c r="AD15191" s="35"/>
    </row>
    <row r="15192" ht="15.75" customHeight="1">
      <c r="AC15192" s="35">
        <v>12.0</v>
      </c>
      <c r="AD15192" s="35"/>
    </row>
    <row r="15193" ht="15.75" customHeight="1">
      <c r="AC15193" s="35">
        <v>12.0</v>
      </c>
      <c r="AD15193" s="35"/>
    </row>
    <row r="15194" ht="15.75" customHeight="1">
      <c r="AC15194" s="35">
        <v>12.0</v>
      </c>
      <c r="AD15194" s="35"/>
    </row>
    <row r="15195" ht="15.75" customHeight="1">
      <c r="AC15195" s="35">
        <v>12.0</v>
      </c>
      <c r="AD15195" s="35"/>
    </row>
    <row r="15196" ht="15.75" customHeight="1">
      <c r="AC15196" s="35">
        <v>12.0</v>
      </c>
      <c r="AD15196" s="35"/>
    </row>
    <row r="15197" ht="15.75" customHeight="1">
      <c r="AC15197" s="35">
        <v>12.0</v>
      </c>
      <c r="AD15197" s="35"/>
    </row>
    <row r="15198" ht="15.75" customHeight="1">
      <c r="AC15198" s="35">
        <v>12.0</v>
      </c>
      <c r="AD15198" s="35"/>
    </row>
    <row r="15199" ht="15.75" customHeight="1">
      <c r="AC15199" s="35">
        <v>12.0</v>
      </c>
      <c r="AD15199" s="35"/>
    </row>
    <row r="15200" ht="15.75" customHeight="1">
      <c r="AC15200" s="35">
        <v>12.0</v>
      </c>
      <c r="AD15200" s="35"/>
    </row>
    <row r="15201" ht="15.75" customHeight="1">
      <c r="AC15201" s="35">
        <v>12.0</v>
      </c>
      <c r="AD15201" s="35"/>
    </row>
    <row r="15202" ht="15.75" customHeight="1">
      <c r="AC15202" s="35">
        <v>12.0</v>
      </c>
      <c r="AD15202" s="35"/>
    </row>
    <row r="15203" ht="15.75" customHeight="1">
      <c r="AC15203" s="35">
        <v>12.0</v>
      </c>
      <c r="AD15203" s="35"/>
    </row>
    <row r="15204" ht="15.75" customHeight="1">
      <c r="AC15204" s="35">
        <v>12.0</v>
      </c>
      <c r="AD15204" s="35"/>
    </row>
    <row r="15205" ht="15.75" customHeight="1">
      <c r="AC15205" s="35">
        <v>12.0</v>
      </c>
      <c r="AD15205" s="35"/>
    </row>
    <row r="15206" ht="15.75" customHeight="1">
      <c r="AC15206" s="35">
        <v>12.0</v>
      </c>
      <c r="AD15206" s="35"/>
    </row>
    <row r="15207" ht="15.75" customHeight="1">
      <c r="AC15207" s="35">
        <v>12.0</v>
      </c>
      <c r="AD15207" s="35"/>
    </row>
    <row r="15208" ht="15.75" customHeight="1">
      <c r="AC15208" s="35">
        <v>12.0</v>
      </c>
      <c r="AD15208" s="35"/>
    </row>
    <row r="15209" ht="15.75" customHeight="1">
      <c r="AC15209" s="35">
        <v>12.0</v>
      </c>
      <c r="AD15209" s="35"/>
    </row>
    <row r="15210" ht="15.75" customHeight="1">
      <c r="AC15210" s="35">
        <v>12.0</v>
      </c>
      <c r="AD15210" s="35"/>
    </row>
    <row r="15211" ht="15.75" customHeight="1">
      <c r="AC15211" s="35">
        <v>12.0</v>
      </c>
      <c r="AD15211" s="35"/>
    </row>
    <row r="15212" ht="15.75" customHeight="1">
      <c r="AC15212" s="35">
        <v>12.0</v>
      </c>
      <c r="AD15212" s="35"/>
    </row>
    <row r="15213" ht="15.75" customHeight="1">
      <c r="AC15213" s="35">
        <v>12.0</v>
      </c>
      <c r="AD15213" s="35"/>
    </row>
    <row r="15214" ht="15.75" customHeight="1">
      <c r="AC15214" s="35">
        <v>12.0</v>
      </c>
      <c r="AD15214" s="35"/>
    </row>
    <row r="15215" ht="15.75" customHeight="1">
      <c r="AC15215" s="35">
        <v>12.0</v>
      </c>
      <c r="AD15215" s="35"/>
    </row>
    <row r="15216" ht="15.75" customHeight="1">
      <c r="AC15216" s="35">
        <v>12.0</v>
      </c>
      <c r="AD15216" s="35"/>
    </row>
    <row r="15217" ht="15.75" customHeight="1">
      <c r="AC15217" s="35">
        <v>12.0</v>
      </c>
      <c r="AD15217" s="35"/>
    </row>
    <row r="15218" ht="15.75" customHeight="1">
      <c r="AC15218" s="35">
        <v>12.0</v>
      </c>
      <c r="AD15218" s="35"/>
    </row>
    <row r="15219" ht="15.75" customHeight="1">
      <c r="AC15219" s="35">
        <v>12.0</v>
      </c>
      <c r="AD15219" s="35"/>
    </row>
    <row r="15220" ht="15.75" customHeight="1">
      <c r="AC15220" s="35">
        <v>12.0</v>
      </c>
      <c r="AD15220" s="35"/>
    </row>
    <row r="15221" ht="15.75" customHeight="1">
      <c r="AC15221" s="35">
        <v>12.0</v>
      </c>
      <c r="AD15221" s="35"/>
    </row>
    <row r="15222" ht="15.75" customHeight="1">
      <c r="AC15222" s="35">
        <v>12.0</v>
      </c>
      <c r="AD15222" s="35"/>
    </row>
    <row r="15223" ht="15.75" customHeight="1">
      <c r="AC15223" s="35">
        <v>12.0</v>
      </c>
      <c r="AD15223" s="35"/>
    </row>
    <row r="15224" ht="15.75" customHeight="1">
      <c r="AC15224" s="35">
        <v>12.0</v>
      </c>
      <c r="AD15224" s="35"/>
    </row>
    <row r="15225" ht="15.75" customHeight="1">
      <c r="AC15225" s="35">
        <v>12.0</v>
      </c>
      <c r="AD15225" s="35"/>
    </row>
    <row r="15226" ht="15.75" customHeight="1">
      <c r="AC15226" s="35">
        <v>12.0</v>
      </c>
      <c r="AD15226" s="35"/>
    </row>
    <row r="15227" ht="15.75" customHeight="1">
      <c r="AC15227" s="35">
        <v>12.0</v>
      </c>
      <c r="AD15227" s="35"/>
    </row>
    <row r="15228" ht="15.75" customHeight="1">
      <c r="AC15228" s="35">
        <v>12.0</v>
      </c>
      <c r="AD15228" s="35"/>
    </row>
    <row r="15229" ht="15.75" customHeight="1">
      <c r="AC15229" s="35">
        <v>12.0</v>
      </c>
      <c r="AD15229" s="35"/>
    </row>
    <row r="15230" ht="15.75" customHeight="1">
      <c r="AC15230" s="35">
        <v>12.0</v>
      </c>
      <c r="AD15230" s="35"/>
    </row>
    <row r="15231" ht="15.75" customHeight="1">
      <c r="AC15231" s="35">
        <v>12.0</v>
      </c>
      <c r="AD15231" s="35"/>
    </row>
    <row r="15232" ht="15.75" customHeight="1">
      <c r="AC15232" s="35">
        <v>12.0</v>
      </c>
      <c r="AD15232" s="35"/>
    </row>
    <row r="15233" ht="15.75" customHeight="1">
      <c r="AC15233" s="35">
        <v>12.0</v>
      </c>
      <c r="AD15233" s="35"/>
    </row>
    <row r="15234" ht="15.75" customHeight="1">
      <c r="AC15234" s="35">
        <v>12.0</v>
      </c>
      <c r="AD15234" s="35"/>
    </row>
    <row r="15235" ht="15.75" customHeight="1">
      <c r="AC15235" s="35">
        <v>12.0</v>
      </c>
      <c r="AD15235" s="35"/>
    </row>
    <row r="15236" ht="15.75" customHeight="1">
      <c r="AC15236" s="35">
        <v>12.0</v>
      </c>
      <c r="AD15236" s="35"/>
    </row>
    <row r="15237" ht="15.75" customHeight="1">
      <c r="AC15237" s="35">
        <v>12.0</v>
      </c>
      <c r="AD15237" s="35"/>
    </row>
    <row r="15238" ht="15.75" customHeight="1">
      <c r="AC15238" s="35">
        <v>12.0</v>
      </c>
      <c r="AD15238" s="35"/>
    </row>
    <row r="15239" ht="15.75" customHeight="1">
      <c r="AC15239" s="35">
        <v>12.0</v>
      </c>
      <c r="AD15239" s="35"/>
    </row>
    <row r="15240" ht="15.75" customHeight="1">
      <c r="AC15240" s="35">
        <v>12.0</v>
      </c>
      <c r="AD15240" s="35"/>
    </row>
    <row r="15241" ht="15.75" customHeight="1">
      <c r="AC15241" s="35">
        <v>12.0</v>
      </c>
      <c r="AD15241" s="35"/>
    </row>
    <row r="15242" ht="15.75" customHeight="1">
      <c r="AC15242" s="35">
        <v>12.0</v>
      </c>
      <c r="AD15242" s="35"/>
    </row>
    <row r="15243" ht="15.75" customHeight="1">
      <c r="AC15243" s="35">
        <v>11.0</v>
      </c>
      <c r="AD15243" s="35"/>
    </row>
    <row r="15244" ht="15.75" customHeight="1">
      <c r="AC15244" s="35">
        <v>11.0</v>
      </c>
      <c r="AD15244" s="35"/>
    </row>
    <row r="15245" ht="15.75" customHeight="1">
      <c r="AC15245" s="35">
        <v>11.0</v>
      </c>
      <c r="AD15245" s="35"/>
    </row>
    <row r="15246" ht="15.75" customHeight="1">
      <c r="AC15246" s="35">
        <v>11.0</v>
      </c>
      <c r="AD15246" s="35"/>
    </row>
    <row r="15247" ht="15.75" customHeight="1">
      <c r="AC15247" s="35">
        <v>11.0</v>
      </c>
      <c r="AD15247" s="35"/>
    </row>
    <row r="15248" ht="15.75" customHeight="1">
      <c r="AC15248" s="35">
        <v>11.0</v>
      </c>
      <c r="AD15248" s="35"/>
    </row>
    <row r="15249" ht="15.75" customHeight="1">
      <c r="AC15249" s="35">
        <v>11.0</v>
      </c>
      <c r="AD15249" s="35"/>
    </row>
    <row r="15250" ht="15.75" customHeight="1">
      <c r="AC15250" s="35">
        <v>11.0</v>
      </c>
      <c r="AD15250" s="35"/>
    </row>
    <row r="15251" ht="15.75" customHeight="1">
      <c r="AC15251" s="35">
        <v>11.0</v>
      </c>
      <c r="AD15251" s="35"/>
    </row>
    <row r="15252" ht="15.75" customHeight="1">
      <c r="AC15252" s="35">
        <v>11.0</v>
      </c>
      <c r="AD15252" s="35"/>
    </row>
    <row r="15253" ht="15.75" customHeight="1">
      <c r="AC15253" s="35">
        <v>11.0</v>
      </c>
      <c r="AD15253" s="35"/>
    </row>
    <row r="15254" ht="15.75" customHeight="1">
      <c r="AC15254" s="35">
        <v>11.0</v>
      </c>
      <c r="AD15254" s="35"/>
    </row>
    <row r="15255" ht="15.75" customHeight="1">
      <c r="AC15255" s="35">
        <v>11.0</v>
      </c>
      <c r="AD15255" s="35"/>
    </row>
    <row r="15256" ht="15.75" customHeight="1">
      <c r="AC15256" s="35">
        <v>11.0</v>
      </c>
      <c r="AD15256" s="35"/>
    </row>
    <row r="15257" ht="15.75" customHeight="1">
      <c r="AC15257" s="35">
        <v>11.0</v>
      </c>
      <c r="AD15257" s="35"/>
    </row>
    <row r="15258" ht="15.75" customHeight="1">
      <c r="AC15258" s="35">
        <v>11.0</v>
      </c>
      <c r="AD15258" s="35"/>
    </row>
    <row r="15259" ht="15.75" customHeight="1">
      <c r="AC15259" s="35">
        <v>11.0</v>
      </c>
      <c r="AD15259" s="35"/>
    </row>
    <row r="15260" ht="15.75" customHeight="1">
      <c r="AC15260" s="35">
        <v>11.0</v>
      </c>
      <c r="AD15260" s="35"/>
    </row>
    <row r="15261" ht="15.75" customHeight="1">
      <c r="AC15261" s="35">
        <v>11.0</v>
      </c>
      <c r="AD15261" s="35"/>
    </row>
    <row r="15262" ht="15.75" customHeight="1">
      <c r="AC15262" s="35">
        <v>11.0</v>
      </c>
      <c r="AD15262" s="35"/>
    </row>
    <row r="15263" ht="15.75" customHeight="1">
      <c r="AC15263" s="35">
        <v>11.0</v>
      </c>
      <c r="AD15263" s="35"/>
    </row>
    <row r="15264" ht="15.75" customHeight="1">
      <c r="AC15264" s="35">
        <v>11.0</v>
      </c>
      <c r="AD15264" s="35"/>
    </row>
    <row r="15265" ht="15.75" customHeight="1">
      <c r="AC15265" s="35">
        <v>11.0</v>
      </c>
      <c r="AD15265" s="35"/>
    </row>
    <row r="15266" ht="15.75" customHeight="1">
      <c r="AC15266" s="35">
        <v>11.0</v>
      </c>
      <c r="AD15266" s="35"/>
    </row>
    <row r="15267" ht="15.75" customHeight="1">
      <c r="AC15267" s="35">
        <v>11.0</v>
      </c>
      <c r="AD15267" s="35"/>
    </row>
    <row r="15268" ht="15.75" customHeight="1">
      <c r="AC15268" s="35">
        <v>11.0</v>
      </c>
      <c r="AD15268" s="35"/>
    </row>
    <row r="15269" ht="15.75" customHeight="1">
      <c r="AC15269" s="35">
        <v>11.0</v>
      </c>
      <c r="AD15269" s="35"/>
    </row>
    <row r="15270" ht="15.75" customHeight="1">
      <c r="AC15270" s="35">
        <v>11.0</v>
      </c>
      <c r="AD15270" s="35"/>
    </row>
    <row r="15271" ht="15.75" customHeight="1">
      <c r="AC15271" s="35">
        <v>11.0</v>
      </c>
      <c r="AD15271" s="35"/>
    </row>
    <row r="15272" ht="15.75" customHeight="1">
      <c r="AC15272" s="35">
        <v>11.0</v>
      </c>
      <c r="AD15272" s="35"/>
    </row>
    <row r="15273" ht="15.75" customHeight="1">
      <c r="AC15273" s="35">
        <v>11.0</v>
      </c>
      <c r="AD15273" s="35"/>
    </row>
    <row r="15274" ht="15.75" customHeight="1">
      <c r="AC15274" s="35">
        <v>11.0</v>
      </c>
      <c r="AD15274" s="35"/>
    </row>
    <row r="15275" ht="15.75" customHeight="1">
      <c r="AC15275" s="35">
        <v>11.0</v>
      </c>
      <c r="AD15275" s="35"/>
    </row>
    <row r="15276" ht="15.75" customHeight="1">
      <c r="AC15276" s="35">
        <v>11.0</v>
      </c>
      <c r="AD15276" s="35"/>
    </row>
    <row r="15277" ht="15.75" customHeight="1">
      <c r="AC15277" s="35">
        <v>11.0</v>
      </c>
      <c r="AD15277" s="35"/>
    </row>
    <row r="15278" ht="15.75" customHeight="1">
      <c r="AC15278" s="35">
        <v>11.0</v>
      </c>
      <c r="AD15278" s="35"/>
    </row>
    <row r="15279" ht="15.75" customHeight="1">
      <c r="AC15279" s="35">
        <v>11.0</v>
      </c>
      <c r="AD15279" s="35"/>
    </row>
    <row r="15280" ht="15.75" customHeight="1">
      <c r="AC15280" s="35">
        <v>11.0</v>
      </c>
      <c r="AD15280" s="35"/>
    </row>
    <row r="15281" ht="15.75" customHeight="1">
      <c r="AC15281" s="35">
        <v>11.0</v>
      </c>
      <c r="AD15281" s="35"/>
    </row>
    <row r="15282" ht="15.75" customHeight="1">
      <c r="AC15282" s="35">
        <v>11.0</v>
      </c>
      <c r="AD15282" s="35"/>
    </row>
    <row r="15283" ht="15.75" customHeight="1">
      <c r="AC15283" s="35">
        <v>11.0</v>
      </c>
      <c r="AD15283" s="35"/>
    </row>
    <row r="15284" ht="15.75" customHeight="1">
      <c r="AC15284" s="35">
        <v>11.0</v>
      </c>
      <c r="AD15284" s="35"/>
    </row>
    <row r="15285" ht="15.75" customHeight="1">
      <c r="AC15285" s="35">
        <v>11.0</v>
      </c>
      <c r="AD15285" s="35"/>
    </row>
    <row r="15286" ht="15.75" customHeight="1">
      <c r="AC15286" s="35">
        <v>11.0</v>
      </c>
      <c r="AD15286" s="35"/>
    </row>
    <row r="15287" ht="15.75" customHeight="1">
      <c r="AC15287" s="35">
        <v>11.0</v>
      </c>
      <c r="AD15287" s="35"/>
    </row>
    <row r="15288" ht="15.75" customHeight="1">
      <c r="AC15288" s="35">
        <v>11.0</v>
      </c>
      <c r="AD15288" s="35"/>
    </row>
    <row r="15289" ht="15.75" customHeight="1">
      <c r="AC15289" s="35">
        <v>11.0</v>
      </c>
      <c r="AD15289" s="35"/>
    </row>
    <row r="15290" ht="15.75" customHeight="1">
      <c r="AC15290" s="35">
        <v>11.0</v>
      </c>
      <c r="AD15290" s="35"/>
    </row>
    <row r="15291" ht="15.75" customHeight="1">
      <c r="AC15291" s="35">
        <v>11.0</v>
      </c>
      <c r="AD15291" s="35"/>
    </row>
    <row r="15292" ht="15.75" customHeight="1">
      <c r="AC15292" s="35">
        <v>11.0</v>
      </c>
      <c r="AD15292" s="35"/>
    </row>
    <row r="15293" ht="15.75" customHeight="1">
      <c r="AC15293" s="35">
        <v>11.0</v>
      </c>
      <c r="AD15293" s="35"/>
    </row>
    <row r="15294" ht="15.75" customHeight="1">
      <c r="AC15294" s="35">
        <v>11.0</v>
      </c>
      <c r="AD15294" s="35"/>
    </row>
    <row r="15295" ht="15.75" customHeight="1">
      <c r="AC15295" s="35">
        <v>11.0</v>
      </c>
      <c r="AD15295" s="35"/>
    </row>
    <row r="15296" ht="15.75" customHeight="1">
      <c r="AC15296" s="35">
        <v>11.0</v>
      </c>
      <c r="AD15296" s="35"/>
    </row>
    <row r="15297" ht="15.75" customHeight="1">
      <c r="AC15297" s="35">
        <v>11.0</v>
      </c>
      <c r="AD15297" s="35"/>
    </row>
    <row r="15298" ht="15.75" customHeight="1">
      <c r="AC15298" s="35">
        <v>11.0</v>
      </c>
      <c r="AD15298" s="35"/>
    </row>
    <row r="15299" ht="15.75" customHeight="1">
      <c r="AC15299" s="35">
        <v>11.0</v>
      </c>
      <c r="AD15299" s="35"/>
    </row>
    <row r="15300" ht="15.75" customHeight="1">
      <c r="AC15300" s="35">
        <v>11.0</v>
      </c>
      <c r="AD15300" s="35"/>
    </row>
    <row r="15301" ht="15.75" customHeight="1">
      <c r="AC15301" s="35">
        <v>11.0</v>
      </c>
      <c r="AD15301" s="35"/>
    </row>
    <row r="15302" ht="15.75" customHeight="1">
      <c r="AC15302" s="35">
        <v>11.0</v>
      </c>
      <c r="AD15302" s="35"/>
    </row>
    <row r="15303" ht="15.75" customHeight="1">
      <c r="AC15303" s="35">
        <v>11.0</v>
      </c>
      <c r="AD15303" s="35"/>
    </row>
    <row r="15304" ht="15.75" customHeight="1">
      <c r="AC15304" s="35">
        <v>11.0</v>
      </c>
      <c r="AD15304" s="35"/>
    </row>
    <row r="15305" ht="15.75" customHeight="1">
      <c r="AC15305" s="35">
        <v>11.0</v>
      </c>
      <c r="AD15305" s="35"/>
    </row>
    <row r="15306" ht="15.75" customHeight="1">
      <c r="AC15306" s="35">
        <v>11.0</v>
      </c>
      <c r="AD15306" s="35"/>
    </row>
    <row r="15307" ht="15.75" customHeight="1">
      <c r="AC15307" s="35">
        <v>11.0</v>
      </c>
      <c r="AD15307" s="35"/>
    </row>
    <row r="15308" ht="15.75" customHeight="1">
      <c r="AC15308" s="35">
        <v>11.0</v>
      </c>
      <c r="AD15308" s="35"/>
    </row>
    <row r="15309" ht="15.75" customHeight="1">
      <c r="AC15309" s="35">
        <v>11.0</v>
      </c>
      <c r="AD15309" s="35"/>
    </row>
    <row r="15310" ht="15.75" customHeight="1">
      <c r="AC15310" s="35">
        <v>11.0</v>
      </c>
      <c r="AD15310" s="35"/>
    </row>
    <row r="15311" ht="15.75" customHeight="1">
      <c r="AC15311" s="35">
        <v>11.0</v>
      </c>
      <c r="AD15311" s="35"/>
    </row>
    <row r="15312" ht="15.75" customHeight="1">
      <c r="AC15312" s="35">
        <v>11.0</v>
      </c>
      <c r="AD15312" s="35"/>
    </row>
    <row r="15313" ht="15.75" customHeight="1">
      <c r="AC15313" s="35">
        <v>11.0</v>
      </c>
      <c r="AD15313" s="35"/>
    </row>
    <row r="15314" ht="15.75" customHeight="1">
      <c r="AC15314" s="35">
        <v>11.0</v>
      </c>
      <c r="AD15314" s="35"/>
    </row>
    <row r="15315" ht="15.75" customHeight="1">
      <c r="AC15315" s="35">
        <v>11.0</v>
      </c>
      <c r="AD15315" s="35"/>
    </row>
    <row r="15316" ht="15.75" customHeight="1">
      <c r="AC15316" s="35">
        <v>11.0</v>
      </c>
      <c r="AD15316" s="35"/>
    </row>
    <row r="15317" ht="15.75" customHeight="1">
      <c r="AC15317" s="35">
        <v>11.0</v>
      </c>
      <c r="AD15317" s="35"/>
    </row>
    <row r="15318" ht="15.75" customHeight="1">
      <c r="AC15318" s="35">
        <v>11.0</v>
      </c>
      <c r="AD15318" s="35"/>
    </row>
    <row r="15319" ht="15.75" customHeight="1">
      <c r="AC15319" s="35">
        <v>11.0</v>
      </c>
      <c r="AD15319" s="35"/>
    </row>
    <row r="15320" ht="15.75" customHeight="1">
      <c r="AC15320" s="35">
        <v>11.0</v>
      </c>
      <c r="AD15320" s="35"/>
    </row>
    <row r="15321" ht="15.75" customHeight="1">
      <c r="AC15321" s="35">
        <v>11.0</v>
      </c>
      <c r="AD15321" s="35"/>
    </row>
    <row r="15322" ht="15.75" customHeight="1">
      <c r="AC15322" s="35">
        <v>11.0</v>
      </c>
      <c r="AD15322" s="35"/>
    </row>
    <row r="15323" ht="15.75" customHeight="1">
      <c r="AC15323" s="35">
        <v>11.0</v>
      </c>
      <c r="AD15323" s="35"/>
    </row>
    <row r="15324" ht="15.75" customHeight="1">
      <c r="AC15324" s="35">
        <v>11.0</v>
      </c>
      <c r="AD15324" s="35"/>
    </row>
    <row r="15325" ht="15.75" customHeight="1">
      <c r="AC15325" s="35">
        <v>11.0</v>
      </c>
      <c r="AD15325" s="35"/>
    </row>
    <row r="15326" ht="15.75" customHeight="1">
      <c r="AC15326" s="35">
        <v>11.0</v>
      </c>
      <c r="AD15326" s="35"/>
    </row>
    <row r="15327" ht="15.75" customHeight="1">
      <c r="AC15327" s="35">
        <v>11.0</v>
      </c>
      <c r="AD15327" s="35"/>
    </row>
    <row r="15328" ht="15.75" customHeight="1">
      <c r="AC15328" s="35">
        <v>11.0</v>
      </c>
      <c r="AD15328" s="35"/>
    </row>
    <row r="15329" ht="15.75" customHeight="1">
      <c r="AC15329" s="35">
        <v>11.0</v>
      </c>
      <c r="AD15329" s="35"/>
    </row>
    <row r="15330" ht="15.75" customHeight="1">
      <c r="AC15330" s="35">
        <v>11.0</v>
      </c>
      <c r="AD15330" s="35"/>
    </row>
    <row r="15331" ht="15.75" customHeight="1">
      <c r="AC15331" s="35">
        <v>11.0</v>
      </c>
      <c r="AD15331" s="35"/>
    </row>
    <row r="15332" ht="15.75" customHeight="1">
      <c r="AC15332" s="35">
        <v>11.0</v>
      </c>
      <c r="AD15332" s="35"/>
    </row>
    <row r="15333" ht="15.75" customHeight="1">
      <c r="AC15333" s="35">
        <v>11.0</v>
      </c>
      <c r="AD15333" s="35"/>
    </row>
    <row r="15334" ht="15.75" customHeight="1">
      <c r="AC15334" s="35">
        <v>11.0</v>
      </c>
      <c r="AD15334" s="35"/>
    </row>
    <row r="15335" ht="15.75" customHeight="1">
      <c r="AC15335" s="35">
        <v>11.0</v>
      </c>
      <c r="AD15335" s="35"/>
    </row>
    <row r="15336" ht="15.75" customHeight="1">
      <c r="AC15336" s="35">
        <v>11.0</v>
      </c>
      <c r="AD15336" s="35"/>
    </row>
    <row r="15337" ht="15.75" customHeight="1">
      <c r="AC15337" s="35">
        <v>11.0</v>
      </c>
      <c r="AD15337" s="35"/>
    </row>
    <row r="15338" ht="15.75" customHeight="1">
      <c r="AC15338" s="35">
        <v>11.0</v>
      </c>
      <c r="AD15338" s="35"/>
    </row>
    <row r="15339" ht="15.75" customHeight="1">
      <c r="AC15339" s="35">
        <v>11.0</v>
      </c>
      <c r="AD15339" s="35"/>
    </row>
    <row r="15340" ht="15.75" customHeight="1">
      <c r="AC15340" s="35">
        <v>11.0</v>
      </c>
      <c r="AD15340" s="35"/>
    </row>
    <row r="15341" ht="15.75" customHeight="1">
      <c r="AC15341" s="35">
        <v>11.0</v>
      </c>
      <c r="AD15341" s="35"/>
    </row>
    <row r="15342" ht="15.75" customHeight="1">
      <c r="AC15342" s="35">
        <v>11.0</v>
      </c>
      <c r="AD15342" s="35"/>
    </row>
    <row r="15343" ht="15.75" customHeight="1">
      <c r="AC15343" s="35">
        <v>11.0</v>
      </c>
      <c r="AD15343" s="35"/>
    </row>
    <row r="15344" ht="15.75" customHeight="1">
      <c r="AC15344" s="35">
        <v>11.0</v>
      </c>
      <c r="AD15344" s="35"/>
    </row>
    <row r="15345" ht="15.75" customHeight="1">
      <c r="AC15345" s="35">
        <v>11.0</v>
      </c>
      <c r="AD15345" s="35"/>
    </row>
    <row r="15346" ht="15.75" customHeight="1">
      <c r="AC15346" s="35">
        <v>11.0</v>
      </c>
      <c r="AD15346" s="35"/>
    </row>
    <row r="15347" ht="15.75" customHeight="1">
      <c r="AC15347" s="35">
        <v>11.0</v>
      </c>
      <c r="AD15347" s="35"/>
    </row>
    <row r="15348" ht="15.75" customHeight="1">
      <c r="AC15348" s="35">
        <v>11.0</v>
      </c>
      <c r="AD15348" s="35"/>
    </row>
    <row r="15349" ht="15.75" customHeight="1">
      <c r="AC15349" s="35">
        <v>11.0</v>
      </c>
      <c r="AD15349" s="35"/>
    </row>
    <row r="15350" ht="15.75" customHeight="1">
      <c r="AC15350" s="35">
        <v>11.0</v>
      </c>
      <c r="AD15350" s="35"/>
    </row>
    <row r="15351" ht="15.75" customHeight="1">
      <c r="AC15351" s="35">
        <v>11.0</v>
      </c>
      <c r="AD15351" s="35"/>
    </row>
    <row r="15352" ht="15.75" customHeight="1">
      <c r="AC15352" s="35">
        <v>11.0</v>
      </c>
      <c r="AD15352" s="35"/>
    </row>
    <row r="15353" ht="15.75" customHeight="1">
      <c r="AC15353" s="35">
        <v>11.0</v>
      </c>
      <c r="AD15353" s="35"/>
    </row>
    <row r="15354" ht="15.75" customHeight="1">
      <c r="AC15354" s="35">
        <v>11.0</v>
      </c>
      <c r="AD15354" s="35"/>
    </row>
    <row r="15355" ht="15.75" customHeight="1">
      <c r="AC15355" s="35">
        <v>11.0</v>
      </c>
      <c r="AD15355" s="35"/>
    </row>
    <row r="15356" ht="15.75" customHeight="1">
      <c r="AC15356" s="35">
        <v>11.0</v>
      </c>
      <c r="AD15356" s="35"/>
    </row>
    <row r="15357" ht="15.75" customHeight="1">
      <c r="AC15357" s="35">
        <v>11.0</v>
      </c>
      <c r="AD15357" s="35"/>
    </row>
    <row r="15358" ht="15.75" customHeight="1">
      <c r="AC15358" s="35">
        <v>11.0</v>
      </c>
      <c r="AD15358" s="35"/>
    </row>
    <row r="15359" ht="15.75" customHeight="1">
      <c r="AC15359" s="35">
        <v>11.0</v>
      </c>
      <c r="AD15359" s="35"/>
    </row>
    <row r="15360" ht="15.75" customHeight="1">
      <c r="AC15360" s="35">
        <v>11.0</v>
      </c>
      <c r="AD15360" s="35"/>
    </row>
    <row r="15361" ht="15.75" customHeight="1">
      <c r="AC15361" s="35">
        <v>11.0</v>
      </c>
      <c r="AD15361" s="35"/>
    </row>
    <row r="15362" ht="15.75" customHeight="1">
      <c r="AC15362" s="35">
        <v>11.0</v>
      </c>
      <c r="AD15362" s="35"/>
    </row>
    <row r="15363" ht="15.75" customHeight="1">
      <c r="AC15363" s="35">
        <v>11.0</v>
      </c>
      <c r="AD15363" s="35"/>
    </row>
    <row r="15364" ht="15.75" customHeight="1">
      <c r="AC15364" s="35">
        <v>11.0</v>
      </c>
      <c r="AD15364" s="35"/>
    </row>
    <row r="15365" ht="15.75" customHeight="1">
      <c r="AC15365" s="35">
        <v>11.0</v>
      </c>
      <c r="AD15365" s="35"/>
    </row>
    <row r="15366" ht="15.75" customHeight="1">
      <c r="AC15366" s="35">
        <v>11.0</v>
      </c>
      <c r="AD15366" s="35"/>
    </row>
    <row r="15367" ht="15.75" customHeight="1">
      <c r="AC15367" s="35">
        <v>11.0</v>
      </c>
      <c r="AD15367" s="35"/>
    </row>
    <row r="15368" ht="15.75" customHeight="1">
      <c r="AC15368" s="35">
        <v>11.0</v>
      </c>
      <c r="AD15368" s="35"/>
    </row>
    <row r="15369" ht="15.75" customHeight="1">
      <c r="AC15369" s="35">
        <v>11.0</v>
      </c>
      <c r="AD15369" s="35"/>
    </row>
    <row r="15370" ht="15.75" customHeight="1">
      <c r="AC15370" s="35">
        <v>11.0</v>
      </c>
      <c r="AD15370" s="35"/>
    </row>
    <row r="15371" ht="15.75" customHeight="1">
      <c r="AC15371" s="35">
        <v>11.0</v>
      </c>
      <c r="AD15371" s="35"/>
    </row>
    <row r="15372" ht="15.75" customHeight="1">
      <c r="AC15372" s="35">
        <v>11.0</v>
      </c>
      <c r="AD15372" s="35"/>
    </row>
    <row r="15373" ht="15.75" customHeight="1">
      <c r="AC15373" s="35">
        <v>11.0</v>
      </c>
      <c r="AD15373" s="35"/>
    </row>
    <row r="15374" ht="15.75" customHeight="1">
      <c r="AC15374" s="35">
        <v>11.0</v>
      </c>
      <c r="AD15374" s="35"/>
    </row>
    <row r="15375" ht="15.75" customHeight="1">
      <c r="AC15375" s="35">
        <v>11.0</v>
      </c>
      <c r="AD15375" s="35"/>
    </row>
    <row r="15376" ht="15.75" customHeight="1">
      <c r="AC15376" s="35">
        <v>11.0</v>
      </c>
      <c r="AD15376" s="35"/>
    </row>
    <row r="15377" ht="15.75" customHeight="1">
      <c r="AC15377" s="35">
        <v>11.0</v>
      </c>
      <c r="AD15377" s="35"/>
    </row>
    <row r="15378" ht="15.75" customHeight="1">
      <c r="AC15378" s="35">
        <v>11.0</v>
      </c>
      <c r="AD15378" s="35"/>
    </row>
    <row r="15379" ht="15.75" customHeight="1">
      <c r="AC15379" s="35">
        <v>11.0</v>
      </c>
      <c r="AD15379" s="35"/>
    </row>
    <row r="15380" ht="15.75" customHeight="1">
      <c r="AC15380" s="35">
        <v>11.0</v>
      </c>
      <c r="AD15380" s="35"/>
    </row>
    <row r="15381" ht="15.75" customHeight="1">
      <c r="AC15381" s="35">
        <v>11.0</v>
      </c>
      <c r="AD15381" s="35"/>
    </row>
    <row r="15382" ht="15.75" customHeight="1">
      <c r="AC15382" s="35">
        <v>11.0</v>
      </c>
      <c r="AD15382" s="35"/>
    </row>
    <row r="15383" ht="15.75" customHeight="1">
      <c r="AC15383" s="35">
        <v>11.0</v>
      </c>
      <c r="AD15383" s="35"/>
    </row>
    <row r="15384" ht="15.75" customHeight="1">
      <c r="AC15384" s="35">
        <v>11.0</v>
      </c>
      <c r="AD15384" s="35"/>
    </row>
    <row r="15385" ht="15.75" customHeight="1">
      <c r="AC15385" s="35">
        <v>11.0</v>
      </c>
      <c r="AD15385" s="35"/>
    </row>
    <row r="15386" ht="15.75" customHeight="1">
      <c r="AC15386" s="35">
        <v>11.0</v>
      </c>
      <c r="AD15386" s="35"/>
    </row>
    <row r="15387" ht="15.75" customHeight="1">
      <c r="AC15387" s="35">
        <v>11.0</v>
      </c>
      <c r="AD15387" s="35"/>
    </row>
    <row r="15388" ht="15.75" customHeight="1">
      <c r="AC15388" s="35">
        <v>11.0</v>
      </c>
      <c r="AD15388" s="35"/>
    </row>
    <row r="15389" ht="15.75" customHeight="1">
      <c r="AC15389" s="35">
        <v>11.0</v>
      </c>
      <c r="AD15389" s="35"/>
    </row>
    <row r="15390" ht="15.75" customHeight="1">
      <c r="AC15390" s="35">
        <v>11.0</v>
      </c>
      <c r="AD15390" s="35"/>
    </row>
    <row r="15391" ht="15.75" customHeight="1">
      <c r="AC15391" s="35">
        <v>11.0</v>
      </c>
      <c r="AD15391" s="35"/>
    </row>
    <row r="15392" ht="15.75" customHeight="1">
      <c r="AC15392" s="35">
        <v>11.0</v>
      </c>
      <c r="AD15392" s="35"/>
    </row>
    <row r="15393" ht="15.75" customHeight="1">
      <c r="AC15393" s="35">
        <v>11.0</v>
      </c>
      <c r="AD15393" s="35"/>
    </row>
    <row r="15394" ht="15.75" customHeight="1">
      <c r="AC15394" s="35">
        <v>11.0</v>
      </c>
      <c r="AD15394" s="35"/>
    </row>
    <row r="15395" ht="15.75" customHeight="1">
      <c r="AC15395" s="35">
        <v>11.0</v>
      </c>
      <c r="AD15395" s="35"/>
    </row>
    <row r="15396" ht="15.75" customHeight="1">
      <c r="AC15396" s="35">
        <v>11.0</v>
      </c>
      <c r="AD15396" s="35"/>
    </row>
    <row r="15397" ht="15.75" customHeight="1">
      <c r="AC15397" s="35">
        <v>11.0</v>
      </c>
      <c r="AD15397" s="35"/>
    </row>
    <row r="15398" ht="15.75" customHeight="1">
      <c r="AC15398" s="35">
        <v>11.0</v>
      </c>
      <c r="AD15398" s="35"/>
    </row>
    <row r="15399" ht="15.75" customHeight="1">
      <c r="AC15399" s="35">
        <v>11.0</v>
      </c>
      <c r="AD15399" s="35"/>
    </row>
    <row r="15400" ht="15.75" customHeight="1">
      <c r="AC15400" s="35">
        <v>11.0</v>
      </c>
      <c r="AD15400" s="35"/>
    </row>
    <row r="15401" ht="15.75" customHeight="1">
      <c r="AC15401" s="35">
        <v>11.0</v>
      </c>
      <c r="AD15401" s="35"/>
    </row>
    <row r="15402" ht="15.75" customHeight="1">
      <c r="AC15402" s="35">
        <v>11.0</v>
      </c>
      <c r="AD15402" s="35"/>
    </row>
    <row r="15403" ht="15.75" customHeight="1">
      <c r="AC15403" s="35">
        <v>11.0</v>
      </c>
      <c r="AD15403" s="35"/>
    </row>
    <row r="15404" ht="15.75" customHeight="1">
      <c r="AC15404" s="35">
        <v>11.0</v>
      </c>
      <c r="AD15404" s="35"/>
    </row>
    <row r="15405" ht="15.75" customHeight="1">
      <c r="AC15405" s="35">
        <v>11.0</v>
      </c>
      <c r="AD15405" s="35"/>
    </row>
    <row r="15406" ht="15.75" customHeight="1">
      <c r="AC15406" s="35">
        <v>11.0</v>
      </c>
      <c r="AD15406" s="35"/>
    </row>
    <row r="15407" ht="15.75" customHeight="1">
      <c r="AC15407" s="35">
        <v>11.0</v>
      </c>
      <c r="AD15407" s="35"/>
    </row>
    <row r="15408" ht="15.75" customHeight="1">
      <c r="AC15408" s="35">
        <v>11.0</v>
      </c>
      <c r="AD15408" s="35"/>
    </row>
    <row r="15409" ht="15.75" customHeight="1">
      <c r="AC15409" s="35">
        <v>11.0</v>
      </c>
      <c r="AD15409" s="35"/>
    </row>
    <row r="15410" ht="15.75" customHeight="1">
      <c r="AC15410" s="35">
        <v>11.0</v>
      </c>
      <c r="AD15410" s="35"/>
    </row>
    <row r="15411" ht="15.75" customHeight="1">
      <c r="AC15411" s="35">
        <v>11.0</v>
      </c>
      <c r="AD15411" s="35"/>
    </row>
    <row r="15412" ht="15.75" customHeight="1">
      <c r="AC15412" s="35">
        <v>11.0</v>
      </c>
      <c r="AD15412" s="35"/>
    </row>
    <row r="15413" ht="15.75" customHeight="1">
      <c r="AC15413" s="35">
        <v>11.0</v>
      </c>
      <c r="AD15413" s="35"/>
    </row>
    <row r="15414" ht="15.75" customHeight="1">
      <c r="AC15414" s="35">
        <v>11.0</v>
      </c>
      <c r="AD15414" s="35"/>
    </row>
    <row r="15415" ht="15.75" customHeight="1">
      <c r="AC15415" s="35">
        <v>11.0</v>
      </c>
      <c r="AD15415" s="35"/>
    </row>
    <row r="15416" ht="15.75" customHeight="1">
      <c r="AC15416" s="35">
        <v>11.0</v>
      </c>
      <c r="AD15416" s="35"/>
    </row>
    <row r="15417" ht="15.75" customHeight="1">
      <c r="AC15417" s="35">
        <v>11.0</v>
      </c>
      <c r="AD15417" s="35"/>
    </row>
    <row r="15418" ht="15.75" customHeight="1">
      <c r="AC15418" s="35">
        <v>11.0</v>
      </c>
      <c r="AD15418" s="35"/>
    </row>
    <row r="15419" ht="15.75" customHeight="1">
      <c r="AC15419" s="35">
        <v>11.0</v>
      </c>
      <c r="AD15419" s="35"/>
    </row>
    <row r="15420" ht="15.75" customHeight="1">
      <c r="AC15420" s="35">
        <v>11.0</v>
      </c>
      <c r="AD15420" s="35"/>
    </row>
    <row r="15421" ht="15.75" customHeight="1">
      <c r="AC15421" s="35">
        <v>11.0</v>
      </c>
      <c r="AD15421" s="35"/>
    </row>
    <row r="15422" ht="15.75" customHeight="1">
      <c r="AC15422" s="35">
        <v>11.0</v>
      </c>
      <c r="AD15422" s="35"/>
    </row>
    <row r="15423" ht="15.75" customHeight="1">
      <c r="AC15423" s="35">
        <v>11.0</v>
      </c>
      <c r="AD15423" s="35"/>
    </row>
    <row r="15424" ht="15.75" customHeight="1">
      <c r="AC15424" s="35">
        <v>11.0</v>
      </c>
      <c r="AD15424" s="35"/>
    </row>
    <row r="15425" ht="15.75" customHeight="1">
      <c r="AC15425" s="35">
        <v>11.0</v>
      </c>
      <c r="AD15425" s="35"/>
    </row>
    <row r="15426" ht="15.75" customHeight="1">
      <c r="AC15426" s="35">
        <v>11.0</v>
      </c>
      <c r="AD15426" s="35"/>
    </row>
    <row r="15427" ht="15.75" customHeight="1">
      <c r="AC15427" s="35">
        <v>11.0</v>
      </c>
      <c r="AD15427" s="35"/>
    </row>
    <row r="15428" ht="15.75" customHeight="1">
      <c r="AC15428" s="35">
        <v>11.0</v>
      </c>
      <c r="AD15428" s="35"/>
    </row>
    <row r="15429" ht="15.75" customHeight="1">
      <c r="AC15429" s="35">
        <v>11.0</v>
      </c>
      <c r="AD15429" s="35"/>
    </row>
    <row r="15430" ht="15.75" customHeight="1">
      <c r="AC15430" s="35">
        <v>11.0</v>
      </c>
      <c r="AD15430" s="35"/>
    </row>
    <row r="15431" ht="15.75" customHeight="1">
      <c r="AC15431" s="35">
        <v>11.0</v>
      </c>
      <c r="AD15431" s="35"/>
    </row>
    <row r="15432" ht="15.75" customHeight="1">
      <c r="AC15432" s="35">
        <v>11.0</v>
      </c>
      <c r="AD15432" s="35"/>
    </row>
    <row r="15433" ht="15.75" customHeight="1">
      <c r="AC15433" s="35">
        <v>11.0</v>
      </c>
      <c r="AD15433" s="35"/>
    </row>
    <row r="15434" ht="15.75" customHeight="1">
      <c r="AC15434" s="35">
        <v>11.0</v>
      </c>
      <c r="AD15434" s="35"/>
    </row>
    <row r="15435" ht="15.75" customHeight="1">
      <c r="AC15435" s="35">
        <v>11.0</v>
      </c>
      <c r="AD15435" s="35"/>
    </row>
    <row r="15436" ht="15.75" customHeight="1">
      <c r="AC15436" s="35">
        <v>11.0</v>
      </c>
      <c r="AD15436" s="35"/>
    </row>
    <row r="15437" ht="15.75" customHeight="1">
      <c r="AC15437" s="35">
        <v>11.0</v>
      </c>
      <c r="AD15437" s="35"/>
    </row>
    <row r="15438" ht="15.75" customHeight="1">
      <c r="AC15438" s="35">
        <v>11.0</v>
      </c>
      <c r="AD15438" s="35"/>
    </row>
    <row r="15439" ht="15.75" customHeight="1">
      <c r="AC15439" s="35">
        <v>11.0</v>
      </c>
      <c r="AD15439" s="35"/>
    </row>
    <row r="15440" ht="15.75" customHeight="1">
      <c r="AC15440" s="35">
        <v>11.0</v>
      </c>
      <c r="AD15440" s="35"/>
    </row>
    <row r="15441" ht="15.75" customHeight="1">
      <c r="AC15441" s="35">
        <v>11.0</v>
      </c>
      <c r="AD15441" s="35"/>
    </row>
    <row r="15442" ht="15.75" customHeight="1">
      <c r="AC15442" s="35">
        <v>11.0</v>
      </c>
      <c r="AD15442" s="35"/>
    </row>
    <row r="15443" ht="15.75" customHeight="1">
      <c r="AC15443" s="35">
        <v>11.0</v>
      </c>
      <c r="AD15443" s="35"/>
    </row>
    <row r="15444" ht="15.75" customHeight="1">
      <c r="AC15444" s="35">
        <v>11.0</v>
      </c>
      <c r="AD15444" s="35"/>
    </row>
    <row r="15445" ht="15.75" customHeight="1">
      <c r="AC15445" s="35">
        <v>11.0</v>
      </c>
      <c r="AD15445" s="35"/>
    </row>
    <row r="15446" ht="15.75" customHeight="1">
      <c r="AC15446" s="35">
        <v>11.0</v>
      </c>
      <c r="AD15446" s="35"/>
    </row>
    <row r="15447" ht="15.75" customHeight="1">
      <c r="AC15447" s="35">
        <v>11.0</v>
      </c>
      <c r="AD15447" s="35"/>
    </row>
    <row r="15448" ht="15.75" customHeight="1">
      <c r="AC15448" s="35">
        <v>11.0</v>
      </c>
      <c r="AD15448" s="35"/>
    </row>
    <row r="15449" ht="15.75" customHeight="1">
      <c r="AC15449" s="35">
        <v>10.0</v>
      </c>
      <c r="AD15449" s="35"/>
    </row>
    <row r="15450" ht="15.75" customHeight="1">
      <c r="AC15450" s="35">
        <v>10.0</v>
      </c>
      <c r="AD15450" s="35"/>
    </row>
    <row r="15451" ht="15.75" customHeight="1">
      <c r="AC15451" s="35">
        <v>10.0</v>
      </c>
      <c r="AD15451" s="35"/>
    </row>
    <row r="15452" ht="15.75" customHeight="1">
      <c r="AC15452" s="35">
        <v>10.0</v>
      </c>
      <c r="AD15452" s="35"/>
    </row>
    <row r="15453" ht="15.75" customHeight="1">
      <c r="AC15453" s="35">
        <v>10.0</v>
      </c>
      <c r="AD15453" s="35"/>
    </row>
    <row r="15454" ht="15.75" customHeight="1">
      <c r="AC15454" s="35">
        <v>10.0</v>
      </c>
      <c r="AD15454" s="35"/>
    </row>
    <row r="15455" ht="15.75" customHeight="1">
      <c r="AC15455" s="35">
        <v>10.0</v>
      </c>
      <c r="AD15455" s="35"/>
    </row>
    <row r="15456" ht="15.75" customHeight="1">
      <c r="AC15456" s="35">
        <v>10.0</v>
      </c>
      <c r="AD15456" s="35"/>
    </row>
    <row r="15457" ht="15.75" customHeight="1">
      <c r="AC15457" s="35">
        <v>10.0</v>
      </c>
      <c r="AD15457" s="35"/>
    </row>
    <row r="15458" ht="15.75" customHeight="1">
      <c r="AC15458" s="35">
        <v>10.0</v>
      </c>
      <c r="AD15458" s="35"/>
    </row>
    <row r="15459" ht="15.75" customHeight="1">
      <c r="AC15459" s="35">
        <v>10.0</v>
      </c>
      <c r="AD15459" s="35"/>
    </row>
    <row r="15460" ht="15.75" customHeight="1">
      <c r="AC15460" s="35">
        <v>10.0</v>
      </c>
      <c r="AD15460" s="35"/>
    </row>
    <row r="15461" ht="15.75" customHeight="1">
      <c r="AC15461" s="35">
        <v>10.0</v>
      </c>
      <c r="AD15461" s="35"/>
    </row>
    <row r="15462" ht="15.75" customHeight="1">
      <c r="AC15462" s="35">
        <v>10.0</v>
      </c>
      <c r="AD15462" s="35"/>
    </row>
    <row r="15463" ht="15.75" customHeight="1">
      <c r="AC15463" s="35">
        <v>10.0</v>
      </c>
      <c r="AD15463" s="35"/>
    </row>
    <row r="15464" ht="15.75" customHeight="1">
      <c r="AC15464" s="35">
        <v>10.0</v>
      </c>
      <c r="AD15464" s="35"/>
    </row>
    <row r="15465" ht="15.75" customHeight="1">
      <c r="AC15465" s="35">
        <v>10.0</v>
      </c>
      <c r="AD15465" s="35"/>
    </row>
    <row r="15466" ht="15.75" customHeight="1">
      <c r="AC15466" s="35">
        <v>10.0</v>
      </c>
      <c r="AD15466" s="35"/>
    </row>
    <row r="15467" ht="15.75" customHeight="1">
      <c r="AC15467" s="35">
        <v>10.0</v>
      </c>
      <c r="AD15467" s="35"/>
    </row>
    <row r="15468" ht="15.75" customHeight="1">
      <c r="AC15468" s="35">
        <v>10.0</v>
      </c>
      <c r="AD15468" s="35"/>
    </row>
    <row r="15469" ht="15.75" customHeight="1">
      <c r="AC15469" s="35">
        <v>10.0</v>
      </c>
      <c r="AD15469" s="35"/>
    </row>
    <row r="15470" ht="15.75" customHeight="1">
      <c r="AC15470" s="35">
        <v>10.0</v>
      </c>
      <c r="AD15470" s="35"/>
    </row>
    <row r="15471" ht="15.75" customHeight="1">
      <c r="AC15471" s="35">
        <v>10.0</v>
      </c>
      <c r="AD15471" s="35"/>
    </row>
    <row r="15472" ht="15.75" customHeight="1">
      <c r="AC15472" s="35">
        <v>10.0</v>
      </c>
      <c r="AD15472" s="35"/>
    </row>
    <row r="15473" ht="15.75" customHeight="1">
      <c r="AC15473" s="35">
        <v>10.0</v>
      </c>
      <c r="AD15473" s="35"/>
    </row>
    <row r="15474" ht="15.75" customHeight="1">
      <c r="AC15474" s="35">
        <v>10.0</v>
      </c>
      <c r="AD15474" s="35"/>
    </row>
    <row r="15475" ht="15.75" customHeight="1">
      <c r="AC15475" s="35">
        <v>10.0</v>
      </c>
      <c r="AD15475" s="35"/>
    </row>
    <row r="15476" ht="15.75" customHeight="1">
      <c r="AC15476" s="35">
        <v>10.0</v>
      </c>
      <c r="AD15476" s="35"/>
    </row>
    <row r="15477" ht="15.75" customHeight="1">
      <c r="AC15477" s="35">
        <v>10.0</v>
      </c>
      <c r="AD15477" s="35"/>
    </row>
    <row r="15478" ht="15.75" customHeight="1">
      <c r="AC15478" s="35">
        <v>10.0</v>
      </c>
      <c r="AD15478" s="35"/>
    </row>
    <row r="15479" ht="15.75" customHeight="1">
      <c r="AC15479" s="35">
        <v>10.0</v>
      </c>
      <c r="AD15479" s="35"/>
    </row>
    <row r="15480" ht="15.75" customHeight="1">
      <c r="AC15480" s="35">
        <v>10.0</v>
      </c>
      <c r="AD15480" s="35"/>
    </row>
    <row r="15481" ht="15.75" customHeight="1">
      <c r="AC15481" s="35">
        <v>10.0</v>
      </c>
      <c r="AD15481" s="35"/>
    </row>
    <row r="15482" ht="15.75" customHeight="1">
      <c r="AC15482" s="35">
        <v>10.0</v>
      </c>
      <c r="AD15482" s="35"/>
    </row>
    <row r="15483" ht="15.75" customHeight="1">
      <c r="AC15483" s="35">
        <v>10.0</v>
      </c>
      <c r="AD15483" s="35"/>
    </row>
    <row r="15484" ht="15.75" customHeight="1">
      <c r="AC15484" s="35">
        <v>10.0</v>
      </c>
      <c r="AD15484" s="35"/>
    </row>
    <row r="15485" ht="15.75" customHeight="1">
      <c r="AC15485" s="35">
        <v>10.0</v>
      </c>
      <c r="AD15485" s="35"/>
    </row>
    <row r="15486" ht="15.75" customHeight="1">
      <c r="AC15486" s="35">
        <v>10.0</v>
      </c>
      <c r="AD15486" s="35"/>
    </row>
    <row r="15487" ht="15.75" customHeight="1">
      <c r="AC15487" s="35">
        <v>10.0</v>
      </c>
      <c r="AD15487" s="35"/>
    </row>
    <row r="15488" ht="15.75" customHeight="1">
      <c r="AC15488" s="35">
        <v>10.0</v>
      </c>
      <c r="AD15488" s="35"/>
    </row>
    <row r="15489" ht="15.75" customHeight="1">
      <c r="AC15489" s="35">
        <v>10.0</v>
      </c>
      <c r="AD15489" s="35"/>
    </row>
    <row r="15490" ht="15.75" customHeight="1">
      <c r="AC15490" s="35">
        <v>10.0</v>
      </c>
      <c r="AD15490" s="35"/>
    </row>
    <row r="15491" ht="15.75" customHeight="1">
      <c r="AC15491" s="35">
        <v>10.0</v>
      </c>
      <c r="AD15491" s="35"/>
    </row>
    <row r="15492" ht="15.75" customHeight="1">
      <c r="AC15492" s="35">
        <v>10.0</v>
      </c>
      <c r="AD15492" s="35"/>
    </row>
    <row r="15493" ht="15.75" customHeight="1">
      <c r="AC15493" s="35">
        <v>10.0</v>
      </c>
      <c r="AD15493" s="35"/>
    </row>
    <row r="15494" ht="15.75" customHeight="1">
      <c r="AC15494" s="35">
        <v>10.0</v>
      </c>
      <c r="AD15494" s="35"/>
    </row>
    <row r="15495" ht="15.75" customHeight="1">
      <c r="AC15495" s="35">
        <v>10.0</v>
      </c>
      <c r="AD15495" s="35"/>
    </row>
    <row r="15496" ht="15.75" customHeight="1">
      <c r="AC15496" s="35">
        <v>10.0</v>
      </c>
      <c r="AD15496" s="35"/>
    </row>
    <row r="15497" ht="15.75" customHeight="1">
      <c r="AC15497" s="35">
        <v>10.0</v>
      </c>
      <c r="AD15497" s="35"/>
    </row>
    <row r="15498" ht="15.75" customHeight="1">
      <c r="AC15498" s="35">
        <v>10.0</v>
      </c>
      <c r="AD15498" s="35"/>
    </row>
    <row r="15499" ht="15.75" customHeight="1">
      <c r="AC15499" s="35">
        <v>10.0</v>
      </c>
      <c r="AD15499" s="35"/>
    </row>
    <row r="15500" ht="15.75" customHeight="1">
      <c r="AC15500" s="35">
        <v>10.0</v>
      </c>
      <c r="AD15500" s="35"/>
    </row>
    <row r="15501" ht="15.75" customHeight="1">
      <c r="AC15501" s="35">
        <v>10.0</v>
      </c>
      <c r="AD15501" s="35"/>
    </row>
    <row r="15502" ht="15.75" customHeight="1">
      <c r="AC15502" s="35">
        <v>10.0</v>
      </c>
      <c r="AD15502" s="35"/>
    </row>
    <row r="15503" ht="15.75" customHeight="1">
      <c r="AC15503" s="35">
        <v>10.0</v>
      </c>
      <c r="AD15503" s="35"/>
    </row>
    <row r="15504" ht="15.75" customHeight="1">
      <c r="AC15504" s="35">
        <v>10.0</v>
      </c>
      <c r="AD15504" s="35"/>
    </row>
    <row r="15505" ht="15.75" customHeight="1">
      <c r="AC15505" s="35">
        <v>10.0</v>
      </c>
      <c r="AD15505" s="35"/>
    </row>
    <row r="15506" ht="15.75" customHeight="1">
      <c r="AC15506" s="35">
        <v>10.0</v>
      </c>
      <c r="AD15506" s="35"/>
    </row>
    <row r="15507" ht="15.75" customHeight="1">
      <c r="AC15507" s="35">
        <v>10.0</v>
      </c>
      <c r="AD15507" s="35"/>
    </row>
    <row r="15508" ht="15.75" customHeight="1">
      <c r="AC15508" s="35">
        <v>10.0</v>
      </c>
      <c r="AD15508" s="35"/>
    </row>
    <row r="15509" ht="15.75" customHeight="1">
      <c r="AC15509" s="35">
        <v>10.0</v>
      </c>
      <c r="AD15509" s="35"/>
    </row>
    <row r="15510" ht="15.75" customHeight="1">
      <c r="AC15510" s="35">
        <v>10.0</v>
      </c>
      <c r="AD15510" s="35"/>
    </row>
    <row r="15511" ht="15.75" customHeight="1">
      <c r="AC15511" s="35">
        <v>10.0</v>
      </c>
      <c r="AD15511" s="35"/>
    </row>
    <row r="15512" ht="15.75" customHeight="1">
      <c r="AC15512" s="35">
        <v>10.0</v>
      </c>
      <c r="AD15512" s="35"/>
    </row>
    <row r="15513" ht="15.75" customHeight="1">
      <c r="AC15513" s="35">
        <v>10.0</v>
      </c>
      <c r="AD15513" s="35"/>
    </row>
    <row r="15514" ht="15.75" customHeight="1">
      <c r="AC15514" s="35">
        <v>10.0</v>
      </c>
      <c r="AD15514" s="35"/>
    </row>
    <row r="15515" ht="15.75" customHeight="1">
      <c r="AC15515" s="35">
        <v>10.0</v>
      </c>
      <c r="AD15515" s="35"/>
    </row>
    <row r="15516" ht="15.75" customHeight="1">
      <c r="AC15516" s="35">
        <v>10.0</v>
      </c>
      <c r="AD15516" s="35"/>
    </row>
    <row r="15517" ht="15.75" customHeight="1">
      <c r="AC15517" s="35">
        <v>10.0</v>
      </c>
      <c r="AD15517" s="35"/>
    </row>
    <row r="15518" ht="15.75" customHeight="1">
      <c r="AC15518" s="35">
        <v>10.0</v>
      </c>
      <c r="AD15518" s="35"/>
    </row>
    <row r="15519" ht="15.75" customHeight="1">
      <c r="AC15519" s="35">
        <v>10.0</v>
      </c>
      <c r="AD15519" s="35"/>
    </row>
    <row r="15520" ht="15.75" customHeight="1">
      <c r="AC15520" s="35">
        <v>10.0</v>
      </c>
      <c r="AD15520" s="35"/>
    </row>
    <row r="15521" ht="15.75" customHeight="1">
      <c r="AC15521" s="35">
        <v>10.0</v>
      </c>
      <c r="AD15521" s="35"/>
    </row>
    <row r="15522" ht="15.75" customHeight="1">
      <c r="AC15522" s="35">
        <v>10.0</v>
      </c>
      <c r="AD15522" s="35"/>
    </row>
    <row r="15523" ht="15.75" customHeight="1">
      <c r="AC15523" s="35">
        <v>10.0</v>
      </c>
      <c r="AD15523" s="35"/>
    </row>
    <row r="15524" ht="15.75" customHeight="1">
      <c r="AC15524" s="35">
        <v>10.0</v>
      </c>
      <c r="AD15524" s="35"/>
    </row>
    <row r="15525" ht="15.75" customHeight="1">
      <c r="AC15525" s="35">
        <v>10.0</v>
      </c>
      <c r="AD15525" s="35"/>
    </row>
    <row r="15526" ht="15.75" customHeight="1">
      <c r="AC15526" s="35">
        <v>10.0</v>
      </c>
      <c r="AD15526" s="35"/>
    </row>
    <row r="15527" ht="15.75" customHeight="1">
      <c r="AC15527" s="35">
        <v>10.0</v>
      </c>
      <c r="AD15527" s="35"/>
    </row>
    <row r="15528" ht="15.75" customHeight="1">
      <c r="AC15528" s="35">
        <v>10.0</v>
      </c>
      <c r="AD15528" s="35"/>
    </row>
    <row r="15529" ht="15.75" customHeight="1">
      <c r="AC15529" s="35">
        <v>10.0</v>
      </c>
      <c r="AD15529" s="35"/>
    </row>
    <row r="15530" ht="15.75" customHeight="1">
      <c r="AC15530" s="35">
        <v>10.0</v>
      </c>
      <c r="AD15530" s="35"/>
    </row>
    <row r="15531" ht="15.75" customHeight="1">
      <c r="AC15531" s="35">
        <v>10.0</v>
      </c>
      <c r="AD15531" s="35"/>
    </row>
    <row r="15532" ht="15.75" customHeight="1">
      <c r="AC15532" s="35">
        <v>10.0</v>
      </c>
      <c r="AD15532" s="35"/>
    </row>
    <row r="15533" ht="15.75" customHeight="1">
      <c r="AC15533" s="35">
        <v>10.0</v>
      </c>
      <c r="AD15533" s="35"/>
    </row>
    <row r="15534" ht="15.75" customHeight="1">
      <c r="AC15534" s="35">
        <v>10.0</v>
      </c>
      <c r="AD15534" s="35"/>
    </row>
    <row r="15535" ht="15.75" customHeight="1">
      <c r="AC15535" s="35">
        <v>10.0</v>
      </c>
      <c r="AD15535" s="35"/>
    </row>
    <row r="15536" ht="15.75" customHeight="1">
      <c r="AC15536" s="35">
        <v>10.0</v>
      </c>
      <c r="AD15536" s="35"/>
    </row>
    <row r="15537" ht="15.75" customHeight="1">
      <c r="AC15537" s="35">
        <v>10.0</v>
      </c>
      <c r="AD15537" s="35"/>
    </row>
    <row r="15538" ht="15.75" customHeight="1">
      <c r="AC15538" s="35">
        <v>10.0</v>
      </c>
      <c r="AD15538" s="35"/>
    </row>
    <row r="15539" ht="15.75" customHeight="1">
      <c r="AC15539" s="35">
        <v>10.0</v>
      </c>
      <c r="AD15539" s="35"/>
    </row>
    <row r="15540" ht="15.75" customHeight="1">
      <c r="AC15540" s="35">
        <v>10.0</v>
      </c>
      <c r="AD15540" s="35"/>
    </row>
    <row r="15541" ht="15.75" customHeight="1">
      <c r="AC15541" s="35">
        <v>10.0</v>
      </c>
      <c r="AD15541" s="35"/>
    </row>
    <row r="15542" ht="15.75" customHeight="1">
      <c r="AC15542" s="35">
        <v>10.0</v>
      </c>
      <c r="AD15542" s="35"/>
    </row>
    <row r="15543" ht="15.75" customHeight="1">
      <c r="AC15543" s="35">
        <v>10.0</v>
      </c>
      <c r="AD15543" s="35"/>
    </row>
    <row r="15544" ht="15.75" customHeight="1">
      <c r="AC15544" s="35">
        <v>10.0</v>
      </c>
      <c r="AD15544" s="35"/>
    </row>
    <row r="15545" ht="15.75" customHeight="1">
      <c r="AC15545" s="35">
        <v>10.0</v>
      </c>
      <c r="AD15545" s="35"/>
    </row>
    <row r="15546" ht="15.75" customHeight="1">
      <c r="AC15546" s="35">
        <v>10.0</v>
      </c>
      <c r="AD15546" s="35"/>
    </row>
    <row r="15547" ht="15.75" customHeight="1">
      <c r="AC15547" s="35">
        <v>10.0</v>
      </c>
      <c r="AD15547" s="35"/>
    </row>
    <row r="15548" ht="15.75" customHeight="1">
      <c r="AC15548" s="35">
        <v>10.0</v>
      </c>
      <c r="AD15548" s="35"/>
    </row>
    <row r="15549" ht="15.75" customHeight="1">
      <c r="AC15549" s="35">
        <v>10.0</v>
      </c>
      <c r="AD15549" s="35"/>
    </row>
    <row r="15550" ht="15.75" customHeight="1">
      <c r="AC15550" s="35">
        <v>10.0</v>
      </c>
      <c r="AD15550" s="35"/>
    </row>
    <row r="15551" ht="15.75" customHeight="1">
      <c r="AC15551" s="35">
        <v>10.0</v>
      </c>
      <c r="AD15551" s="35"/>
    </row>
    <row r="15552" ht="15.75" customHeight="1">
      <c r="AC15552" s="35">
        <v>10.0</v>
      </c>
      <c r="AD15552" s="35"/>
    </row>
    <row r="15553" ht="15.75" customHeight="1">
      <c r="AC15553" s="35">
        <v>10.0</v>
      </c>
      <c r="AD15553" s="35"/>
    </row>
    <row r="15554" ht="15.75" customHeight="1">
      <c r="AC15554" s="35">
        <v>10.0</v>
      </c>
      <c r="AD15554" s="35"/>
    </row>
    <row r="15555" ht="15.75" customHeight="1">
      <c r="AC15555" s="35">
        <v>10.0</v>
      </c>
      <c r="AD15555" s="35"/>
    </row>
    <row r="15556" ht="15.75" customHeight="1">
      <c r="AC15556" s="35">
        <v>10.0</v>
      </c>
      <c r="AD15556" s="35"/>
    </row>
    <row r="15557" ht="15.75" customHeight="1">
      <c r="AC15557" s="35">
        <v>10.0</v>
      </c>
      <c r="AD15557" s="35"/>
    </row>
    <row r="15558" ht="15.75" customHeight="1">
      <c r="AC15558" s="35">
        <v>10.0</v>
      </c>
      <c r="AD15558" s="35"/>
    </row>
    <row r="15559" ht="15.75" customHeight="1">
      <c r="AC15559" s="35">
        <v>10.0</v>
      </c>
      <c r="AD15559" s="35"/>
    </row>
    <row r="15560" ht="15.75" customHeight="1">
      <c r="AC15560" s="35">
        <v>10.0</v>
      </c>
      <c r="AD15560" s="35"/>
    </row>
    <row r="15561" ht="15.75" customHeight="1">
      <c r="AC15561" s="35">
        <v>10.0</v>
      </c>
      <c r="AD15561" s="35"/>
    </row>
    <row r="15562" ht="15.75" customHeight="1">
      <c r="AC15562" s="35">
        <v>10.0</v>
      </c>
      <c r="AD15562" s="35"/>
    </row>
    <row r="15563" ht="15.75" customHeight="1">
      <c r="AC15563" s="35">
        <v>10.0</v>
      </c>
      <c r="AD15563" s="35"/>
    </row>
    <row r="15564" ht="15.75" customHeight="1">
      <c r="AC15564" s="35">
        <v>10.0</v>
      </c>
      <c r="AD15564" s="35"/>
    </row>
    <row r="15565" ht="15.75" customHeight="1">
      <c r="AC15565" s="35">
        <v>10.0</v>
      </c>
      <c r="AD15565" s="35"/>
    </row>
    <row r="15566" ht="15.75" customHeight="1">
      <c r="AC15566" s="35">
        <v>10.0</v>
      </c>
      <c r="AD15566" s="35"/>
    </row>
    <row r="15567" ht="15.75" customHeight="1">
      <c r="AC15567" s="35">
        <v>10.0</v>
      </c>
      <c r="AD15567" s="35"/>
    </row>
    <row r="15568" ht="15.75" customHeight="1">
      <c r="AC15568" s="35">
        <v>10.0</v>
      </c>
      <c r="AD15568" s="35"/>
    </row>
    <row r="15569" ht="15.75" customHeight="1">
      <c r="AC15569" s="35">
        <v>10.0</v>
      </c>
      <c r="AD15569" s="35"/>
    </row>
    <row r="15570" ht="15.75" customHeight="1">
      <c r="AC15570" s="35">
        <v>10.0</v>
      </c>
      <c r="AD15570" s="35"/>
    </row>
    <row r="15571" ht="15.75" customHeight="1">
      <c r="AC15571" s="35">
        <v>10.0</v>
      </c>
      <c r="AD15571" s="35"/>
    </row>
    <row r="15572" ht="15.75" customHeight="1">
      <c r="AC15572" s="35">
        <v>10.0</v>
      </c>
      <c r="AD15572" s="35"/>
    </row>
    <row r="15573" ht="15.75" customHeight="1">
      <c r="AC15573" s="35">
        <v>10.0</v>
      </c>
      <c r="AD15573" s="35"/>
    </row>
    <row r="15574" ht="15.75" customHeight="1">
      <c r="AC15574" s="35">
        <v>10.0</v>
      </c>
      <c r="AD15574" s="35"/>
    </row>
    <row r="15575" ht="15.75" customHeight="1">
      <c r="AC15575" s="35">
        <v>10.0</v>
      </c>
      <c r="AD15575" s="35"/>
    </row>
    <row r="15576" ht="15.75" customHeight="1">
      <c r="AC15576" s="35">
        <v>10.0</v>
      </c>
      <c r="AD15576" s="35"/>
    </row>
    <row r="15577" ht="15.75" customHeight="1">
      <c r="AC15577" s="35">
        <v>10.0</v>
      </c>
      <c r="AD15577" s="35"/>
    </row>
    <row r="15578" ht="15.75" customHeight="1">
      <c r="AC15578" s="35">
        <v>10.0</v>
      </c>
      <c r="AD15578" s="35"/>
    </row>
    <row r="15579" ht="15.75" customHeight="1">
      <c r="AC15579" s="35">
        <v>10.0</v>
      </c>
      <c r="AD15579" s="35"/>
    </row>
    <row r="15580" ht="15.75" customHeight="1">
      <c r="AC15580" s="35">
        <v>10.0</v>
      </c>
      <c r="AD15580" s="35"/>
    </row>
    <row r="15581" ht="15.75" customHeight="1">
      <c r="AC15581" s="35">
        <v>10.0</v>
      </c>
      <c r="AD15581" s="35"/>
    </row>
    <row r="15582" ht="15.75" customHeight="1">
      <c r="AC15582" s="35">
        <v>10.0</v>
      </c>
      <c r="AD15582" s="35"/>
    </row>
    <row r="15583" ht="15.75" customHeight="1">
      <c r="AC15583" s="35">
        <v>10.0</v>
      </c>
      <c r="AD15583" s="35"/>
    </row>
    <row r="15584" ht="15.75" customHeight="1">
      <c r="AC15584" s="35">
        <v>10.0</v>
      </c>
      <c r="AD15584" s="35"/>
    </row>
    <row r="15585" ht="15.75" customHeight="1">
      <c r="AC15585" s="35">
        <v>10.0</v>
      </c>
      <c r="AD15585" s="35"/>
    </row>
    <row r="15586" ht="15.75" customHeight="1">
      <c r="AC15586" s="35">
        <v>10.0</v>
      </c>
      <c r="AD15586" s="35"/>
    </row>
    <row r="15587" ht="15.75" customHeight="1">
      <c r="AC15587" s="35">
        <v>10.0</v>
      </c>
      <c r="AD15587" s="35"/>
    </row>
    <row r="15588" ht="15.75" customHeight="1">
      <c r="AC15588" s="35">
        <v>10.0</v>
      </c>
      <c r="AD15588" s="35"/>
    </row>
    <row r="15589" ht="15.75" customHeight="1">
      <c r="AC15589" s="35">
        <v>10.0</v>
      </c>
      <c r="AD15589" s="35"/>
    </row>
    <row r="15590" ht="15.75" customHeight="1">
      <c r="AC15590" s="35">
        <v>10.0</v>
      </c>
      <c r="AD15590" s="35"/>
    </row>
    <row r="15591" ht="15.75" customHeight="1">
      <c r="AC15591" s="35">
        <v>10.0</v>
      </c>
      <c r="AD15591" s="35"/>
    </row>
    <row r="15592" ht="15.75" customHeight="1">
      <c r="AC15592" s="35">
        <v>10.0</v>
      </c>
      <c r="AD15592" s="35"/>
    </row>
    <row r="15593" ht="15.75" customHeight="1">
      <c r="AC15593" s="35">
        <v>10.0</v>
      </c>
      <c r="AD15593" s="35"/>
    </row>
    <row r="15594" ht="15.75" customHeight="1">
      <c r="AC15594" s="35">
        <v>10.0</v>
      </c>
      <c r="AD15594" s="35"/>
    </row>
    <row r="15595" ht="15.75" customHeight="1">
      <c r="AC15595" s="35">
        <v>10.0</v>
      </c>
      <c r="AD15595" s="35"/>
    </row>
    <row r="15596" ht="15.75" customHeight="1">
      <c r="AC15596" s="35">
        <v>10.0</v>
      </c>
      <c r="AD15596" s="35"/>
    </row>
    <row r="15597" ht="15.75" customHeight="1">
      <c r="AC15597" s="35">
        <v>10.0</v>
      </c>
      <c r="AD15597" s="35"/>
    </row>
    <row r="15598" ht="15.75" customHeight="1">
      <c r="AC15598" s="35">
        <v>10.0</v>
      </c>
      <c r="AD15598" s="35"/>
    </row>
    <row r="15599" ht="15.75" customHeight="1">
      <c r="AC15599" s="35">
        <v>10.0</v>
      </c>
      <c r="AD15599" s="35"/>
    </row>
    <row r="15600" ht="15.75" customHeight="1">
      <c r="AC15600" s="35">
        <v>10.0</v>
      </c>
      <c r="AD15600" s="35"/>
    </row>
    <row r="15601" ht="15.75" customHeight="1">
      <c r="AC15601" s="35">
        <v>10.0</v>
      </c>
      <c r="AD15601" s="35"/>
    </row>
    <row r="15602" ht="15.75" customHeight="1">
      <c r="AC15602" s="35">
        <v>10.0</v>
      </c>
      <c r="AD15602" s="35"/>
    </row>
    <row r="15603" ht="15.75" customHeight="1">
      <c r="AC15603" s="35">
        <v>10.0</v>
      </c>
      <c r="AD15603" s="35"/>
    </row>
    <row r="15604" ht="15.75" customHeight="1">
      <c r="AC15604" s="35">
        <v>10.0</v>
      </c>
      <c r="AD15604" s="35"/>
    </row>
    <row r="15605" ht="15.75" customHeight="1">
      <c r="AC15605" s="35">
        <v>10.0</v>
      </c>
      <c r="AD15605" s="35"/>
    </row>
    <row r="15606" ht="15.75" customHeight="1">
      <c r="AC15606" s="35">
        <v>10.0</v>
      </c>
      <c r="AD15606" s="35"/>
    </row>
    <row r="15607" ht="15.75" customHeight="1">
      <c r="AC15607" s="35">
        <v>10.0</v>
      </c>
      <c r="AD15607" s="35"/>
    </row>
    <row r="15608" ht="15.75" customHeight="1">
      <c r="AC15608" s="35">
        <v>10.0</v>
      </c>
      <c r="AD15608" s="35"/>
    </row>
    <row r="15609" ht="15.75" customHeight="1">
      <c r="AC15609" s="35">
        <v>10.0</v>
      </c>
      <c r="AD15609" s="35"/>
    </row>
    <row r="15610" ht="15.75" customHeight="1">
      <c r="AC15610" s="35">
        <v>10.0</v>
      </c>
      <c r="AD15610" s="35"/>
    </row>
    <row r="15611" ht="15.75" customHeight="1">
      <c r="AC15611" s="35">
        <v>10.0</v>
      </c>
      <c r="AD15611" s="35"/>
    </row>
    <row r="15612" ht="15.75" customHeight="1">
      <c r="AC15612" s="35">
        <v>10.0</v>
      </c>
      <c r="AD15612" s="35"/>
    </row>
    <row r="15613" ht="15.75" customHeight="1">
      <c r="AC15613" s="35">
        <v>10.0</v>
      </c>
      <c r="AD15613" s="35"/>
    </row>
    <row r="15614" ht="15.75" customHeight="1">
      <c r="AC15614" s="35">
        <v>10.0</v>
      </c>
      <c r="AD15614" s="35"/>
    </row>
    <row r="15615" ht="15.75" customHeight="1">
      <c r="AC15615" s="35">
        <v>10.0</v>
      </c>
      <c r="AD15615" s="35"/>
    </row>
    <row r="15616" ht="15.75" customHeight="1">
      <c r="AC15616" s="35">
        <v>10.0</v>
      </c>
      <c r="AD15616" s="35"/>
    </row>
    <row r="15617" ht="15.75" customHeight="1">
      <c r="AC15617" s="35">
        <v>10.0</v>
      </c>
      <c r="AD15617" s="35"/>
    </row>
    <row r="15618" ht="15.75" customHeight="1">
      <c r="AC15618" s="35">
        <v>10.0</v>
      </c>
      <c r="AD15618" s="35"/>
    </row>
    <row r="15619" ht="15.75" customHeight="1">
      <c r="AC15619" s="35">
        <v>10.0</v>
      </c>
      <c r="AD15619" s="35"/>
    </row>
    <row r="15620" ht="15.75" customHeight="1">
      <c r="AC15620" s="35">
        <v>10.0</v>
      </c>
      <c r="AD15620" s="35"/>
    </row>
    <row r="15621" ht="15.75" customHeight="1">
      <c r="AC15621" s="35">
        <v>10.0</v>
      </c>
      <c r="AD15621" s="35"/>
    </row>
    <row r="15622" ht="15.75" customHeight="1">
      <c r="AC15622" s="35">
        <v>10.0</v>
      </c>
      <c r="AD15622" s="35"/>
    </row>
    <row r="15623" ht="15.75" customHeight="1">
      <c r="AC15623" s="35">
        <v>10.0</v>
      </c>
      <c r="AD15623" s="35"/>
    </row>
    <row r="15624" ht="15.75" customHeight="1">
      <c r="AC15624" s="35">
        <v>10.0</v>
      </c>
      <c r="AD15624" s="35"/>
    </row>
    <row r="15625" ht="15.75" customHeight="1">
      <c r="AC15625" s="35">
        <v>10.0</v>
      </c>
      <c r="AD15625" s="35"/>
    </row>
    <row r="15626" ht="15.75" customHeight="1">
      <c r="AC15626" s="35">
        <v>10.0</v>
      </c>
      <c r="AD15626" s="35"/>
    </row>
    <row r="15627" ht="15.75" customHeight="1">
      <c r="AC15627" s="35">
        <v>10.0</v>
      </c>
      <c r="AD15627" s="35"/>
    </row>
    <row r="15628" ht="15.75" customHeight="1">
      <c r="AC15628" s="35">
        <v>10.0</v>
      </c>
      <c r="AD15628" s="35"/>
    </row>
    <row r="15629" ht="15.75" customHeight="1">
      <c r="AC15629" s="35">
        <v>10.0</v>
      </c>
      <c r="AD15629" s="35"/>
    </row>
    <row r="15630" ht="15.75" customHeight="1">
      <c r="AC15630" s="35">
        <v>10.0</v>
      </c>
      <c r="AD15630" s="35"/>
    </row>
    <row r="15631" ht="15.75" customHeight="1">
      <c r="AC15631" s="35">
        <v>10.0</v>
      </c>
      <c r="AD15631" s="35"/>
    </row>
    <row r="15632" ht="15.75" customHeight="1">
      <c r="AC15632" s="35">
        <v>10.0</v>
      </c>
      <c r="AD15632" s="35"/>
    </row>
    <row r="15633" ht="15.75" customHeight="1">
      <c r="AC15633" s="35">
        <v>10.0</v>
      </c>
      <c r="AD15633" s="35"/>
    </row>
    <row r="15634" ht="15.75" customHeight="1">
      <c r="AC15634" s="35">
        <v>10.0</v>
      </c>
      <c r="AD15634" s="35"/>
    </row>
    <row r="15635" ht="15.75" customHeight="1">
      <c r="AC15635" s="35">
        <v>10.0</v>
      </c>
      <c r="AD15635" s="35"/>
    </row>
    <row r="15636" ht="15.75" customHeight="1">
      <c r="AC15636" s="35">
        <v>10.0</v>
      </c>
      <c r="AD15636" s="35"/>
    </row>
    <row r="15637" ht="15.75" customHeight="1">
      <c r="AC15637" s="35">
        <v>10.0</v>
      </c>
      <c r="AD15637" s="35"/>
    </row>
    <row r="15638" ht="15.75" customHeight="1">
      <c r="AC15638" s="35">
        <v>10.0</v>
      </c>
      <c r="AD15638" s="35"/>
    </row>
    <row r="15639" ht="15.75" customHeight="1">
      <c r="AC15639" s="35">
        <v>10.0</v>
      </c>
      <c r="AD15639" s="35"/>
    </row>
    <row r="15640" ht="15.75" customHeight="1">
      <c r="AC15640" s="35">
        <v>10.0</v>
      </c>
      <c r="AD15640" s="35"/>
    </row>
    <row r="15641" ht="15.75" customHeight="1">
      <c r="AC15641" s="35">
        <v>10.0</v>
      </c>
      <c r="AD15641" s="35"/>
    </row>
    <row r="15642" ht="15.75" customHeight="1">
      <c r="AC15642" s="35">
        <v>10.0</v>
      </c>
      <c r="AD15642" s="35"/>
    </row>
    <row r="15643" ht="15.75" customHeight="1">
      <c r="AC15643" s="35">
        <v>10.0</v>
      </c>
      <c r="AD15643" s="35"/>
    </row>
    <row r="15644" ht="15.75" customHeight="1">
      <c r="AC15644" s="35">
        <v>10.0</v>
      </c>
      <c r="AD15644" s="35"/>
    </row>
    <row r="15645" ht="15.75" customHeight="1">
      <c r="AC15645" s="35">
        <v>10.0</v>
      </c>
      <c r="AD15645" s="35"/>
    </row>
    <row r="15646" ht="15.75" customHeight="1">
      <c r="AC15646" s="35">
        <v>10.0</v>
      </c>
      <c r="AD15646" s="35"/>
    </row>
    <row r="15647" ht="15.75" customHeight="1">
      <c r="AC15647" s="35">
        <v>10.0</v>
      </c>
      <c r="AD15647" s="35"/>
    </row>
    <row r="15648" ht="15.75" customHeight="1">
      <c r="AC15648" s="35">
        <v>10.0</v>
      </c>
      <c r="AD15648" s="35"/>
    </row>
    <row r="15649" ht="15.75" customHeight="1">
      <c r="AC15649" s="35">
        <v>10.0</v>
      </c>
      <c r="AD15649" s="35"/>
    </row>
    <row r="15650" ht="15.75" customHeight="1">
      <c r="AC15650" s="35">
        <v>10.0</v>
      </c>
      <c r="AD15650" s="35"/>
    </row>
    <row r="15651" ht="15.75" customHeight="1">
      <c r="AC15651" s="35">
        <v>10.0</v>
      </c>
      <c r="AD15651" s="35"/>
    </row>
    <row r="15652" ht="15.75" customHeight="1">
      <c r="AC15652" s="35">
        <v>10.0</v>
      </c>
      <c r="AD15652" s="35"/>
    </row>
    <row r="15653" ht="15.75" customHeight="1">
      <c r="AC15653" s="35">
        <v>10.0</v>
      </c>
      <c r="AD15653" s="35"/>
    </row>
    <row r="15654" ht="15.75" customHeight="1">
      <c r="AC15654" s="35">
        <v>10.0</v>
      </c>
      <c r="AD15654" s="35"/>
    </row>
    <row r="15655" ht="15.75" customHeight="1">
      <c r="AC15655" s="35">
        <v>10.0</v>
      </c>
      <c r="AD15655" s="35"/>
    </row>
    <row r="15656" ht="15.75" customHeight="1">
      <c r="AC15656" s="35">
        <v>10.0</v>
      </c>
      <c r="AD15656" s="35"/>
    </row>
    <row r="15657" ht="15.75" customHeight="1">
      <c r="AC15657" s="35">
        <v>10.0</v>
      </c>
      <c r="AD15657" s="35"/>
    </row>
    <row r="15658" ht="15.75" customHeight="1">
      <c r="AC15658" s="35">
        <v>10.0</v>
      </c>
      <c r="AD15658" s="35"/>
    </row>
    <row r="15659" ht="15.75" customHeight="1">
      <c r="AC15659" s="35">
        <v>10.0</v>
      </c>
      <c r="AD15659" s="35"/>
    </row>
    <row r="15660" ht="15.75" customHeight="1">
      <c r="AC15660" s="35">
        <v>10.0</v>
      </c>
      <c r="AD15660" s="35"/>
    </row>
    <row r="15661" ht="15.75" customHeight="1">
      <c r="AC15661" s="35">
        <v>10.0</v>
      </c>
      <c r="AD15661" s="35"/>
    </row>
    <row r="15662" ht="15.75" customHeight="1">
      <c r="AC15662" s="35">
        <v>10.0</v>
      </c>
      <c r="AD15662" s="35"/>
    </row>
    <row r="15663" ht="15.75" customHeight="1">
      <c r="AC15663" s="35">
        <v>10.0</v>
      </c>
      <c r="AD15663" s="35"/>
    </row>
    <row r="15664" ht="15.75" customHeight="1">
      <c r="AC15664" s="35">
        <v>10.0</v>
      </c>
      <c r="AD15664" s="35"/>
    </row>
    <row r="15665" ht="15.75" customHeight="1">
      <c r="AC15665" s="35">
        <v>10.0</v>
      </c>
      <c r="AD15665" s="35"/>
    </row>
    <row r="15666" ht="15.75" customHeight="1">
      <c r="AC15666" s="35">
        <v>10.0</v>
      </c>
      <c r="AD15666" s="35"/>
    </row>
    <row r="15667" ht="15.75" customHeight="1">
      <c r="AC15667" s="35">
        <v>10.0</v>
      </c>
      <c r="AD15667" s="35"/>
    </row>
    <row r="15668" ht="15.75" customHeight="1">
      <c r="AC15668" s="35">
        <v>10.0</v>
      </c>
      <c r="AD15668" s="35"/>
    </row>
    <row r="15669" ht="15.75" customHeight="1">
      <c r="AC15669" s="35">
        <v>10.0</v>
      </c>
      <c r="AD15669" s="35"/>
    </row>
    <row r="15670" ht="15.75" customHeight="1">
      <c r="AC15670" s="35">
        <v>10.0</v>
      </c>
      <c r="AD15670" s="35"/>
    </row>
    <row r="15671" ht="15.75" customHeight="1">
      <c r="AC15671" s="35">
        <v>10.0</v>
      </c>
      <c r="AD15671" s="35"/>
    </row>
    <row r="15672" ht="15.75" customHeight="1">
      <c r="AC15672" s="35">
        <v>10.0</v>
      </c>
      <c r="AD15672" s="35"/>
    </row>
    <row r="15673" ht="15.75" customHeight="1">
      <c r="AC15673" s="35">
        <v>10.0</v>
      </c>
      <c r="AD15673" s="35"/>
    </row>
    <row r="15674" ht="15.75" customHeight="1">
      <c r="AC15674" s="35">
        <v>10.0</v>
      </c>
      <c r="AD15674" s="35"/>
    </row>
    <row r="15675" ht="15.75" customHeight="1">
      <c r="AC15675" s="35">
        <v>10.0</v>
      </c>
      <c r="AD15675" s="35"/>
    </row>
    <row r="15676" ht="15.75" customHeight="1">
      <c r="AC15676" s="35">
        <v>10.0</v>
      </c>
      <c r="AD15676" s="35"/>
    </row>
    <row r="15677" ht="15.75" customHeight="1">
      <c r="AC15677" s="35">
        <v>10.0</v>
      </c>
      <c r="AD15677" s="35"/>
    </row>
    <row r="15678" ht="15.75" customHeight="1">
      <c r="AC15678" s="35">
        <v>10.0</v>
      </c>
      <c r="AD15678" s="35"/>
    </row>
    <row r="15679" ht="15.75" customHeight="1">
      <c r="AC15679" s="35">
        <v>10.0</v>
      </c>
      <c r="AD15679" s="35"/>
    </row>
    <row r="15680" ht="15.75" customHeight="1">
      <c r="AC15680" s="35">
        <v>10.0</v>
      </c>
      <c r="AD15680" s="35"/>
    </row>
    <row r="15681" ht="15.75" customHeight="1">
      <c r="AC15681" s="35">
        <v>10.0</v>
      </c>
      <c r="AD15681" s="35"/>
    </row>
    <row r="15682" ht="15.75" customHeight="1">
      <c r="AC15682" s="35">
        <v>10.0</v>
      </c>
      <c r="AD15682" s="35"/>
    </row>
    <row r="15683" ht="15.75" customHeight="1">
      <c r="AC15683" s="35">
        <v>10.0</v>
      </c>
      <c r="AD15683" s="35"/>
    </row>
    <row r="15684" ht="15.75" customHeight="1">
      <c r="AC15684" s="35">
        <v>10.0</v>
      </c>
      <c r="AD15684" s="35"/>
    </row>
    <row r="15685" ht="15.75" customHeight="1">
      <c r="AC15685" s="35">
        <v>10.0</v>
      </c>
      <c r="AD15685" s="35"/>
    </row>
    <row r="15686" ht="15.75" customHeight="1">
      <c r="AC15686" s="35">
        <v>9.0</v>
      </c>
      <c r="AD15686" s="35"/>
    </row>
    <row r="15687" ht="15.75" customHeight="1">
      <c r="AC15687" s="35">
        <v>9.0</v>
      </c>
      <c r="AD15687" s="35"/>
    </row>
    <row r="15688" ht="15.75" customHeight="1">
      <c r="AC15688" s="35">
        <v>9.0</v>
      </c>
      <c r="AD15688" s="35"/>
    </row>
    <row r="15689" ht="15.75" customHeight="1">
      <c r="AC15689" s="35">
        <v>9.0</v>
      </c>
      <c r="AD15689" s="35"/>
    </row>
    <row r="15690" ht="15.75" customHeight="1">
      <c r="AC15690" s="35">
        <v>9.0</v>
      </c>
      <c r="AD15690" s="35"/>
    </row>
    <row r="15691" ht="15.75" customHeight="1">
      <c r="AC15691" s="35">
        <v>9.0</v>
      </c>
      <c r="AD15691" s="35"/>
    </row>
    <row r="15692" ht="15.75" customHeight="1">
      <c r="AC15692" s="35">
        <v>9.0</v>
      </c>
      <c r="AD15692" s="35"/>
    </row>
    <row r="15693" ht="15.75" customHeight="1">
      <c r="AC15693" s="35">
        <v>9.0</v>
      </c>
      <c r="AD15693" s="35"/>
    </row>
    <row r="15694" ht="15.75" customHeight="1">
      <c r="AC15694" s="35">
        <v>9.0</v>
      </c>
      <c r="AD15694" s="35"/>
    </row>
    <row r="15695" ht="15.75" customHeight="1">
      <c r="AC15695" s="35">
        <v>9.0</v>
      </c>
      <c r="AD15695" s="35"/>
    </row>
    <row r="15696" ht="15.75" customHeight="1">
      <c r="AC15696" s="35">
        <v>9.0</v>
      </c>
      <c r="AD15696" s="35"/>
    </row>
    <row r="15697" ht="15.75" customHeight="1">
      <c r="AC15697" s="35">
        <v>9.0</v>
      </c>
      <c r="AD15697" s="35"/>
    </row>
    <row r="15698" ht="15.75" customHeight="1">
      <c r="AC15698" s="35">
        <v>9.0</v>
      </c>
      <c r="AD15698" s="35"/>
    </row>
    <row r="15699" ht="15.75" customHeight="1">
      <c r="AC15699" s="35">
        <v>9.0</v>
      </c>
      <c r="AD15699" s="35"/>
    </row>
    <row r="15700" ht="15.75" customHeight="1">
      <c r="AC15700" s="35">
        <v>9.0</v>
      </c>
      <c r="AD15700" s="35"/>
    </row>
    <row r="15701" ht="15.75" customHeight="1">
      <c r="AC15701" s="35">
        <v>9.0</v>
      </c>
      <c r="AD15701" s="35"/>
    </row>
    <row r="15702" ht="15.75" customHeight="1">
      <c r="AC15702" s="35">
        <v>9.0</v>
      </c>
      <c r="AD15702" s="35"/>
    </row>
    <row r="15703" ht="15.75" customHeight="1">
      <c r="AC15703" s="35">
        <v>9.0</v>
      </c>
      <c r="AD15703" s="35"/>
    </row>
    <row r="15704" ht="15.75" customHeight="1">
      <c r="AC15704" s="35">
        <v>9.0</v>
      </c>
      <c r="AD15704" s="35"/>
    </row>
    <row r="15705" ht="15.75" customHeight="1">
      <c r="AC15705" s="35">
        <v>9.0</v>
      </c>
      <c r="AD15705" s="35"/>
    </row>
    <row r="15706" ht="15.75" customHeight="1">
      <c r="AC15706" s="35">
        <v>9.0</v>
      </c>
      <c r="AD15706" s="35"/>
    </row>
    <row r="15707" ht="15.75" customHeight="1">
      <c r="AC15707" s="35">
        <v>9.0</v>
      </c>
      <c r="AD15707" s="35"/>
    </row>
    <row r="15708" ht="15.75" customHeight="1">
      <c r="AC15708" s="35">
        <v>9.0</v>
      </c>
      <c r="AD15708" s="35"/>
    </row>
    <row r="15709" ht="15.75" customHeight="1">
      <c r="AC15709" s="35">
        <v>9.0</v>
      </c>
      <c r="AD15709" s="35"/>
    </row>
    <row r="15710" ht="15.75" customHeight="1">
      <c r="AC15710" s="35">
        <v>9.0</v>
      </c>
      <c r="AD15710" s="35"/>
    </row>
    <row r="15711" ht="15.75" customHeight="1">
      <c r="AC15711" s="35">
        <v>9.0</v>
      </c>
      <c r="AD15711" s="35"/>
    </row>
    <row r="15712" ht="15.75" customHeight="1">
      <c r="AC15712" s="35">
        <v>9.0</v>
      </c>
      <c r="AD15712" s="35"/>
    </row>
    <row r="15713" ht="15.75" customHeight="1">
      <c r="AC15713" s="35">
        <v>9.0</v>
      </c>
      <c r="AD15713" s="35"/>
    </row>
    <row r="15714" ht="15.75" customHeight="1">
      <c r="AC15714" s="35">
        <v>9.0</v>
      </c>
      <c r="AD15714" s="35"/>
    </row>
    <row r="15715" ht="15.75" customHeight="1">
      <c r="AC15715" s="35">
        <v>9.0</v>
      </c>
      <c r="AD15715" s="35"/>
    </row>
    <row r="15716" ht="15.75" customHeight="1">
      <c r="AC15716" s="35">
        <v>9.0</v>
      </c>
      <c r="AD15716" s="35"/>
    </row>
    <row r="15717" ht="15.75" customHeight="1">
      <c r="AC15717" s="35">
        <v>9.0</v>
      </c>
      <c r="AD15717" s="35"/>
    </row>
    <row r="15718" ht="15.75" customHeight="1">
      <c r="AC15718" s="35">
        <v>9.0</v>
      </c>
      <c r="AD15718" s="35"/>
    </row>
    <row r="15719" ht="15.75" customHeight="1">
      <c r="AC15719" s="35">
        <v>9.0</v>
      </c>
      <c r="AD15719" s="35"/>
    </row>
    <row r="15720" ht="15.75" customHeight="1">
      <c r="AC15720" s="35">
        <v>9.0</v>
      </c>
      <c r="AD15720" s="35"/>
    </row>
    <row r="15721" ht="15.75" customHeight="1">
      <c r="AC15721" s="35">
        <v>9.0</v>
      </c>
      <c r="AD15721" s="35"/>
    </row>
    <row r="15722" ht="15.75" customHeight="1">
      <c r="AC15722" s="35">
        <v>9.0</v>
      </c>
      <c r="AD15722" s="35"/>
    </row>
    <row r="15723" ht="15.75" customHeight="1">
      <c r="AC15723" s="35">
        <v>9.0</v>
      </c>
      <c r="AD15723" s="35"/>
    </row>
    <row r="15724" ht="15.75" customHeight="1">
      <c r="AC15724" s="35">
        <v>9.0</v>
      </c>
      <c r="AD15724" s="35"/>
    </row>
    <row r="15725" ht="15.75" customHeight="1">
      <c r="AC15725" s="35">
        <v>9.0</v>
      </c>
      <c r="AD15725" s="35"/>
    </row>
    <row r="15726" ht="15.75" customHeight="1">
      <c r="AC15726" s="35">
        <v>9.0</v>
      </c>
      <c r="AD15726" s="35"/>
    </row>
    <row r="15727" ht="15.75" customHeight="1">
      <c r="AC15727" s="35">
        <v>9.0</v>
      </c>
      <c r="AD15727" s="35"/>
    </row>
    <row r="15728" ht="15.75" customHeight="1">
      <c r="AC15728" s="35">
        <v>9.0</v>
      </c>
      <c r="AD15728" s="35"/>
    </row>
    <row r="15729" ht="15.75" customHeight="1">
      <c r="AC15729" s="35">
        <v>9.0</v>
      </c>
      <c r="AD15729" s="35"/>
    </row>
    <row r="15730" ht="15.75" customHeight="1">
      <c r="AC15730" s="35">
        <v>9.0</v>
      </c>
      <c r="AD15730" s="35"/>
    </row>
    <row r="15731" ht="15.75" customHeight="1">
      <c r="AC15731" s="35">
        <v>9.0</v>
      </c>
      <c r="AD15731" s="35"/>
    </row>
    <row r="15732" ht="15.75" customHeight="1">
      <c r="AC15732" s="35">
        <v>9.0</v>
      </c>
      <c r="AD15732" s="35"/>
    </row>
    <row r="15733" ht="15.75" customHeight="1">
      <c r="AC15733" s="35">
        <v>9.0</v>
      </c>
      <c r="AD15733" s="35"/>
    </row>
    <row r="15734" ht="15.75" customHeight="1">
      <c r="AC15734" s="35">
        <v>9.0</v>
      </c>
      <c r="AD15734" s="35"/>
    </row>
    <row r="15735" ht="15.75" customHeight="1">
      <c r="AC15735" s="35">
        <v>9.0</v>
      </c>
      <c r="AD15735" s="35"/>
    </row>
    <row r="15736" ht="15.75" customHeight="1">
      <c r="AC15736" s="35">
        <v>9.0</v>
      </c>
      <c r="AD15736" s="35"/>
    </row>
    <row r="15737" ht="15.75" customHeight="1">
      <c r="AC15737" s="35">
        <v>9.0</v>
      </c>
      <c r="AD15737" s="35"/>
    </row>
    <row r="15738" ht="15.75" customHeight="1">
      <c r="AC15738" s="35">
        <v>9.0</v>
      </c>
      <c r="AD15738" s="35"/>
    </row>
    <row r="15739" ht="15.75" customHeight="1">
      <c r="AC15739" s="35">
        <v>9.0</v>
      </c>
      <c r="AD15739" s="35"/>
    </row>
    <row r="15740" ht="15.75" customHeight="1">
      <c r="AC15740" s="35">
        <v>9.0</v>
      </c>
      <c r="AD15740" s="35"/>
    </row>
    <row r="15741" ht="15.75" customHeight="1">
      <c r="AC15741" s="35">
        <v>9.0</v>
      </c>
      <c r="AD15741" s="35"/>
    </row>
    <row r="15742" ht="15.75" customHeight="1">
      <c r="AC15742" s="35">
        <v>9.0</v>
      </c>
      <c r="AD15742" s="35"/>
    </row>
    <row r="15743" ht="15.75" customHeight="1">
      <c r="AC15743" s="35">
        <v>9.0</v>
      </c>
      <c r="AD15743" s="35"/>
    </row>
    <row r="15744" ht="15.75" customHeight="1">
      <c r="AC15744" s="35">
        <v>9.0</v>
      </c>
      <c r="AD15744" s="35"/>
    </row>
    <row r="15745" ht="15.75" customHeight="1">
      <c r="AC15745" s="35">
        <v>9.0</v>
      </c>
      <c r="AD15745" s="35"/>
    </row>
    <row r="15746" ht="15.75" customHeight="1">
      <c r="AC15746" s="35">
        <v>9.0</v>
      </c>
      <c r="AD15746" s="35"/>
    </row>
    <row r="15747" ht="15.75" customHeight="1">
      <c r="AC15747" s="35">
        <v>9.0</v>
      </c>
      <c r="AD15747" s="35"/>
    </row>
    <row r="15748" ht="15.75" customHeight="1">
      <c r="AC15748" s="35">
        <v>9.0</v>
      </c>
      <c r="AD15748" s="35"/>
    </row>
    <row r="15749" ht="15.75" customHeight="1">
      <c r="AC15749" s="35">
        <v>9.0</v>
      </c>
      <c r="AD15749" s="35"/>
    </row>
    <row r="15750" ht="15.75" customHeight="1">
      <c r="AC15750" s="35">
        <v>9.0</v>
      </c>
      <c r="AD15750" s="35"/>
    </row>
    <row r="15751" ht="15.75" customHeight="1">
      <c r="AC15751" s="35">
        <v>9.0</v>
      </c>
      <c r="AD15751" s="35"/>
    </row>
    <row r="15752" ht="15.75" customHeight="1">
      <c r="AC15752" s="35">
        <v>9.0</v>
      </c>
      <c r="AD15752" s="35"/>
    </row>
    <row r="15753" ht="15.75" customHeight="1">
      <c r="AC15753" s="35">
        <v>9.0</v>
      </c>
      <c r="AD15753" s="35"/>
    </row>
    <row r="15754" ht="15.75" customHeight="1">
      <c r="AC15754" s="35">
        <v>9.0</v>
      </c>
      <c r="AD15754" s="35"/>
    </row>
    <row r="15755" ht="15.75" customHeight="1">
      <c r="AC15755" s="35">
        <v>9.0</v>
      </c>
      <c r="AD15755" s="35"/>
    </row>
    <row r="15756" ht="15.75" customHeight="1">
      <c r="AC15756" s="35">
        <v>9.0</v>
      </c>
      <c r="AD15756" s="35"/>
    </row>
    <row r="15757" ht="15.75" customHeight="1">
      <c r="AC15757" s="35">
        <v>9.0</v>
      </c>
      <c r="AD15757" s="35"/>
    </row>
    <row r="15758" ht="15.75" customHeight="1">
      <c r="AC15758" s="35">
        <v>9.0</v>
      </c>
      <c r="AD15758" s="35"/>
    </row>
    <row r="15759" ht="15.75" customHeight="1">
      <c r="AC15759" s="35">
        <v>9.0</v>
      </c>
      <c r="AD15759" s="35"/>
    </row>
    <row r="15760" ht="15.75" customHeight="1">
      <c r="AC15760" s="35">
        <v>9.0</v>
      </c>
      <c r="AD15760" s="35"/>
    </row>
    <row r="15761" ht="15.75" customHeight="1">
      <c r="AC15761" s="35">
        <v>9.0</v>
      </c>
      <c r="AD15761" s="35"/>
    </row>
    <row r="15762" ht="15.75" customHeight="1">
      <c r="AC15762" s="35">
        <v>9.0</v>
      </c>
      <c r="AD15762" s="35"/>
    </row>
    <row r="15763" ht="15.75" customHeight="1">
      <c r="AC15763" s="35">
        <v>9.0</v>
      </c>
      <c r="AD15763" s="35"/>
    </row>
    <row r="15764" ht="15.75" customHeight="1">
      <c r="AC15764" s="35">
        <v>9.0</v>
      </c>
      <c r="AD15764" s="35"/>
    </row>
    <row r="15765" ht="15.75" customHeight="1">
      <c r="AC15765" s="35">
        <v>9.0</v>
      </c>
      <c r="AD15765" s="35"/>
    </row>
    <row r="15766" ht="15.75" customHeight="1">
      <c r="AC15766" s="35">
        <v>9.0</v>
      </c>
      <c r="AD15766" s="35"/>
    </row>
    <row r="15767" ht="15.75" customHeight="1">
      <c r="AC15767" s="35">
        <v>9.0</v>
      </c>
      <c r="AD15767" s="35"/>
    </row>
    <row r="15768" ht="15.75" customHeight="1">
      <c r="AC15768" s="35">
        <v>9.0</v>
      </c>
      <c r="AD15768" s="35"/>
    </row>
    <row r="15769" ht="15.75" customHeight="1">
      <c r="AC15769" s="35">
        <v>9.0</v>
      </c>
      <c r="AD15769" s="35"/>
    </row>
    <row r="15770" ht="15.75" customHeight="1">
      <c r="AC15770" s="35">
        <v>9.0</v>
      </c>
      <c r="AD15770" s="35"/>
    </row>
    <row r="15771" ht="15.75" customHeight="1">
      <c r="AC15771" s="35">
        <v>9.0</v>
      </c>
      <c r="AD15771" s="35"/>
    </row>
    <row r="15772" ht="15.75" customHeight="1">
      <c r="AC15772" s="35">
        <v>9.0</v>
      </c>
      <c r="AD15772" s="35"/>
    </row>
    <row r="15773" ht="15.75" customHeight="1">
      <c r="AC15773" s="35">
        <v>9.0</v>
      </c>
      <c r="AD15773" s="35"/>
    </row>
    <row r="15774" ht="15.75" customHeight="1">
      <c r="AC15774" s="35">
        <v>9.0</v>
      </c>
      <c r="AD15774" s="35"/>
    </row>
    <row r="15775" ht="15.75" customHeight="1">
      <c r="AC15775" s="35">
        <v>9.0</v>
      </c>
      <c r="AD15775" s="35"/>
    </row>
    <row r="15776" ht="15.75" customHeight="1">
      <c r="AC15776" s="35">
        <v>9.0</v>
      </c>
      <c r="AD15776" s="35"/>
    </row>
    <row r="15777" ht="15.75" customHeight="1">
      <c r="AC15777" s="35">
        <v>9.0</v>
      </c>
      <c r="AD15777" s="35"/>
    </row>
    <row r="15778" ht="15.75" customHeight="1">
      <c r="AC15778" s="35">
        <v>9.0</v>
      </c>
      <c r="AD15778" s="35"/>
    </row>
    <row r="15779" ht="15.75" customHeight="1">
      <c r="AC15779" s="35">
        <v>9.0</v>
      </c>
      <c r="AD15779" s="35"/>
    </row>
    <row r="15780" ht="15.75" customHeight="1">
      <c r="AC15780" s="35">
        <v>9.0</v>
      </c>
      <c r="AD15780" s="35"/>
    </row>
    <row r="15781" ht="15.75" customHeight="1">
      <c r="AC15781" s="35">
        <v>9.0</v>
      </c>
      <c r="AD15781" s="35"/>
    </row>
    <row r="15782" ht="15.75" customHeight="1">
      <c r="AC15782" s="35">
        <v>9.0</v>
      </c>
      <c r="AD15782" s="35"/>
    </row>
    <row r="15783" ht="15.75" customHeight="1">
      <c r="AC15783" s="35">
        <v>9.0</v>
      </c>
      <c r="AD15783" s="35"/>
    </row>
    <row r="15784" ht="15.75" customHeight="1">
      <c r="AC15784" s="35">
        <v>9.0</v>
      </c>
      <c r="AD15784" s="35"/>
    </row>
    <row r="15785" ht="15.75" customHeight="1">
      <c r="AC15785" s="35">
        <v>9.0</v>
      </c>
      <c r="AD15785" s="35"/>
    </row>
    <row r="15786" ht="15.75" customHeight="1">
      <c r="AC15786" s="35">
        <v>9.0</v>
      </c>
      <c r="AD15786" s="35"/>
    </row>
    <row r="15787" ht="15.75" customHeight="1">
      <c r="AC15787" s="35">
        <v>9.0</v>
      </c>
      <c r="AD15787" s="35"/>
    </row>
    <row r="15788" ht="15.75" customHeight="1">
      <c r="AC15788" s="35">
        <v>9.0</v>
      </c>
      <c r="AD15788" s="35"/>
    </row>
    <row r="15789" ht="15.75" customHeight="1">
      <c r="AC15789" s="35">
        <v>9.0</v>
      </c>
      <c r="AD15789" s="35"/>
    </row>
    <row r="15790" ht="15.75" customHeight="1">
      <c r="AC15790" s="35">
        <v>9.0</v>
      </c>
      <c r="AD15790" s="35"/>
    </row>
    <row r="15791" ht="15.75" customHeight="1">
      <c r="AC15791" s="35">
        <v>9.0</v>
      </c>
      <c r="AD15791" s="35"/>
    </row>
    <row r="15792" ht="15.75" customHeight="1">
      <c r="AC15792" s="35">
        <v>9.0</v>
      </c>
      <c r="AD15792" s="35"/>
    </row>
    <row r="15793" ht="15.75" customHeight="1">
      <c r="AC15793" s="35">
        <v>9.0</v>
      </c>
      <c r="AD15793" s="35"/>
    </row>
    <row r="15794" ht="15.75" customHeight="1">
      <c r="AC15794" s="35">
        <v>9.0</v>
      </c>
      <c r="AD15794" s="35"/>
    </row>
    <row r="15795" ht="15.75" customHeight="1">
      <c r="AC15795" s="35">
        <v>9.0</v>
      </c>
      <c r="AD15795" s="35"/>
    </row>
    <row r="15796" ht="15.75" customHeight="1">
      <c r="AC15796" s="35">
        <v>9.0</v>
      </c>
      <c r="AD15796" s="35"/>
    </row>
    <row r="15797" ht="15.75" customHeight="1">
      <c r="AC15797" s="35">
        <v>9.0</v>
      </c>
      <c r="AD15797" s="35"/>
    </row>
    <row r="15798" ht="15.75" customHeight="1">
      <c r="AC15798" s="35">
        <v>9.0</v>
      </c>
      <c r="AD15798" s="35"/>
    </row>
    <row r="15799" ht="15.75" customHeight="1">
      <c r="AC15799" s="35">
        <v>9.0</v>
      </c>
      <c r="AD15799" s="35"/>
    </row>
    <row r="15800" ht="15.75" customHeight="1">
      <c r="AC15800" s="35">
        <v>9.0</v>
      </c>
      <c r="AD15800" s="35"/>
    </row>
    <row r="15801" ht="15.75" customHeight="1">
      <c r="AC15801" s="35">
        <v>9.0</v>
      </c>
      <c r="AD15801" s="35"/>
    </row>
    <row r="15802" ht="15.75" customHeight="1">
      <c r="AC15802" s="35">
        <v>9.0</v>
      </c>
      <c r="AD15802" s="35"/>
    </row>
    <row r="15803" ht="15.75" customHeight="1">
      <c r="AC15803" s="35">
        <v>9.0</v>
      </c>
      <c r="AD15803" s="35"/>
    </row>
    <row r="15804" ht="15.75" customHeight="1">
      <c r="AC15804" s="35">
        <v>9.0</v>
      </c>
      <c r="AD15804" s="35"/>
    </row>
    <row r="15805" ht="15.75" customHeight="1">
      <c r="AC15805" s="35">
        <v>9.0</v>
      </c>
      <c r="AD15805" s="35"/>
    </row>
    <row r="15806" ht="15.75" customHeight="1">
      <c r="AC15806" s="35">
        <v>9.0</v>
      </c>
      <c r="AD15806" s="35"/>
    </row>
    <row r="15807" ht="15.75" customHeight="1">
      <c r="AC15807" s="35">
        <v>9.0</v>
      </c>
      <c r="AD15807" s="35"/>
    </row>
    <row r="15808" ht="15.75" customHeight="1">
      <c r="AC15808" s="35">
        <v>9.0</v>
      </c>
      <c r="AD15808" s="35"/>
    </row>
    <row r="15809" ht="15.75" customHeight="1">
      <c r="AC15809" s="35">
        <v>9.0</v>
      </c>
      <c r="AD15809" s="35"/>
    </row>
    <row r="15810" ht="15.75" customHeight="1">
      <c r="AC15810" s="35">
        <v>9.0</v>
      </c>
      <c r="AD15810" s="35"/>
    </row>
    <row r="15811" ht="15.75" customHeight="1">
      <c r="AC15811" s="35">
        <v>9.0</v>
      </c>
      <c r="AD15811" s="35"/>
    </row>
    <row r="15812" ht="15.75" customHeight="1">
      <c r="AC15812" s="35">
        <v>9.0</v>
      </c>
      <c r="AD15812" s="35"/>
    </row>
    <row r="15813" ht="15.75" customHeight="1">
      <c r="AC15813" s="35">
        <v>9.0</v>
      </c>
      <c r="AD15813" s="35"/>
    </row>
    <row r="15814" ht="15.75" customHeight="1">
      <c r="AC15814" s="35">
        <v>9.0</v>
      </c>
      <c r="AD15814" s="35"/>
    </row>
    <row r="15815" ht="15.75" customHeight="1">
      <c r="AC15815" s="35">
        <v>9.0</v>
      </c>
      <c r="AD15815" s="35"/>
    </row>
    <row r="15816" ht="15.75" customHeight="1">
      <c r="AC15816" s="35">
        <v>9.0</v>
      </c>
      <c r="AD15816" s="35"/>
    </row>
    <row r="15817" ht="15.75" customHeight="1">
      <c r="AC15817" s="35">
        <v>9.0</v>
      </c>
      <c r="AD15817" s="35"/>
    </row>
    <row r="15818" ht="15.75" customHeight="1">
      <c r="AC15818" s="35">
        <v>9.0</v>
      </c>
      <c r="AD15818" s="35"/>
    </row>
    <row r="15819" ht="15.75" customHeight="1">
      <c r="AC15819" s="35">
        <v>9.0</v>
      </c>
      <c r="AD15819" s="35"/>
    </row>
    <row r="15820" ht="15.75" customHeight="1">
      <c r="AC15820" s="35">
        <v>9.0</v>
      </c>
      <c r="AD15820" s="35"/>
    </row>
    <row r="15821" ht="15.75" customHeight="1">
      <c r="AC15821" s="35">
        <v>9.0</v>
      </c>
      <c r="AD15821" s="35"/>
    </row>
    <row r="15822" ht="15.75" customHeight="1">
      <c r="AC15822" s="35">
        <v>9.0</v>
      </c>
      <c r="AD15822" s="35"/>
    </row>
    <row r="15823" ht="15.75" customHeight="1">
      <c r="AC15823" s="35">
        <v>9.0</v>
      </c>
      <c r="AD15823" s="35"/>
    </row>
    <row r="15824" ht="15.75" customHeight="1">
      <c r="AC15824" s="35">
        <v>9.0</v>
      </c>
      <c r="AD15824" s="35"/>
    </row>
    <row r="15825" ht="15.75" customHeight="1">
      <c r="AC15825" s="35">
        <v>9.0</v>
      </c>
      <c r="AD15825" s="35"/>
    </row>
    <row r="15826" ht="15.75" customHeight="1">
      <c r="AC15826" s="35">
        <v>9.0</v>
      </c>
      <c r="AD15826" s="35"/>
    </row>
    <row r="15827" ht="15.75" customHeight="1">
      <c r="AC15827" s="35">
        <v>9.0</v>
      </c>
      <c r="AD15827" s="35"/>
    </row>
    <row r="15828" ht="15.75" customHeight="1">
      <c r="AC15828" s="35">
        <v>9.0</v>
      </c>
      <c r="AD15828" s="35"/>
    </row>
    <row r="15829" ht="15.75" customHeight="1">
      <c r="AC15829" s="35">
        <v>9.0</v>
      </c>
      <c r="AD15829" s="35"/>
    </row>
    <row r="15830" ht="15.75" customHeight="1">
      <c r="AC15830" s="35">
        <v>9.0</v>
      </c>
      <c r="AD15830" s="35"/>
    </row>
    <row r="15831" ht="15.75" customHeight="1">
      <c r="AC15831" s="35">
        <v>9.0</v>
      </c>
      <c r="AD15831" s="35"/>
    </row>
    <row r="15832" ht="15.75" customHeight="1">
      <c r="AC15832" s="35">
        <v>9.0</v>
      </c>
      <c r="AD15832" s="35"/>
    </row>
    <row r="15833" ht="15.75" customHeight="1">
      <c r="AC15833" s="35">
        <v>9.0</v>
      </c>
      <c r="AD15833" s="35"/>
    </row>
    <row r="15834" ht="15.75" customHeight="1">
      <c r="AC15834" s="35">
        <v>9.0</v>
      </c>
      <c r="AD15834" s="35"/>
    </row>
    <row r="15835" ht="15.75" customHeight="1">
      <c r="AC15835" s="35">
        <v>9.0</v>
      </c>
      <c r="AD15835" s="35"/>
    </row>
    <row r="15836" ht="15.75" customHeight="1">
      <c r="AC15836" s="35">
        <v>9.0</v>
      </c>
      <c r="AD15836" s="35"/>
    </row>
    <row r="15837" ht="15.75" customHeight="1">
      <c r="AC15837" s="35">
        <v>9.0</v>
      </c>
      <c r="AD15837" s="35"/>
    </row>
    <row r="15838" ht="15.75" customHeight="1">
      <c r="AC15838" s="35">
        <v>9.0</v>
      </c>
      <c r="AD15838" s="35"/>
    </row>
    <row r="15839" ht="15.75" customHeight="1">
      <c r="AC15839" s="35">
        <v>9.0</v>
      </c>
      <c r="AD15839" s="35"/>
    </row>
    <row r="15840" ht="15.75" customHeight="1">
      <c r="AC15840" s="35">
        <v>9.0</v>
      </c>
      <c r="AD15840" s="35"/>
    </row>
    <row r="15841" ht="15.75" customHeight="1">
      <c r="AC15841" s="35">
        <v>9.0</v>
      </c>
      <c r="AD15841" s="35"/>
    </row>
    <row r="15842" ht="15.75" customHeight="1">
      <c r="AC15842" s="35">
        <v>9.0</v>
      </c>
      <c r="AD15842" s="35"/>
    </row>
    <row r="15843" ht="15.75" customHeight="1">
      <c r="AC15843" s="35">
        <v>9.0</v>
      </c>
      <c r="AD15843" s="35"/>
    </row>
    <row r="15844" ht="15.75" customHeight="1">
      <c r="AC15844" s="35">
        <v>9.0</v>
      </c>
      <c r="AD15844" s="35"/>
    </row>
    <row r="15845" ht="15.75" customHeight="1">
      <c r="AC15845" s="35">
        <v>9.0</v>
      </c>
      <c r="AD15845" s="35"/>
    </row>
    <row r="15846" ht="15.75" customHeight="1">
      <c r="AC15846" s="35">
        <v>9.0</v>
      </c>
      <c r="AD15846" s="35"/>
    </row>
    <row r="15847" ht="15.75" customHeight="1">
      <c r="AC15847" s="35">
        <v>9.0</v>
      </c>
      <c r="AD15847" s="35"/>
    </row>
    <row r="15848" ht="15.75" customHeight="1">
      <c r="AC15848" s="35">
        <v>9.0</v>
      </c>
      <c r="AD15848" s="35"/>
    </row>
    <row r="15849" ht="15.75" customHeight="1">
      <c r="AC15849" s="35">
        <v>9.0</v>
      </c>
      <c r="AD15849" s="35"/>
    </row>
    <row r="15850" ht="15.75" customHeight="1">
      <c r="AC15850" s="35">
        <v>9.0</v>
      </c>
      <c r="AD15850" s="35"/>
    </row>
    <row r="15851" ht="15.75" customHeight="1">
      <c r="AC15851" s="35">
        <v>9.0</v>
      </c>
      <c r="AD15851" s="35"/>
    </row>
    <row r="15852" ht="15.75" customHeight="1">
      <c r="AC15852" s="35">
        <v>9.0</v>
      </c>
      <c r="AD15852" s="35"/>
    </row>
    <row r="15853" ht="15.75" customHeight="1">
      <c r="AC15853" s="35">
        <v>9.0</v>
      </c>
      <c r="AD15853" s="35"/>
    </row>
    <row r="15854" ht="15.75" customHeight="1">
      <c r="AC15854" s="35">
        <v>9.0</v>
      </c>
      <c r="AD15854" s="35"/>
    </row>
    <row r="15855" ht="15.75" customHeight="1">
      <c r="AC15855" s="35">
        <v>9.0</v>
      </c>
      <c r="AD15855" s="35"/>
    </row>
    <row r="15856" ht="15.75" customHeight="1">
      <c r="AC15856" s="35">
        <v>9.0</v>
      </c>
      <c r="AD15856" s="35"/>
    </row>
    <row r="15857" ht="15.75" customHeight="1">
      <c r="AC15857" s="35">
        <v>9.0</v>
      </c>
      <c r="AD15857" s="35"/>
    </row>
    <row r="15858" ht="15.75" customHeight="1">
      <c r="AC15858" s="35">
        <v>9.0</v>
      </c>
      <c r="AD15858" s="35"/>
    </row>
    <row r="15859" ht="15.75" customHeight="1">
      <c r="AC15859" s="35">
        <v>9.0</v>
      </c>
      <c r="AD15859" s="35"/>
    </row>
    <row r="15860" ht="15.75" customHeight="1">
      <c r="AC15860" s="35">
        <v>9.0</v>
      </c>
      <c r="AD15860" s="35"/>
    </row>
    <row r="15861" ht="15.75" customHeight="1">
      <c r="AC15861" s="35">
        <v>9.0</v>
      </c>
      <c r="AD15861" s="35"/>
    </row>
    <row r="15862" ht="15.75" customHeight="1">
      <c r="AC15862" s="35">
        <v>9.0</v>
      </c>
      <c r="AD15862" s="35"/>
    </row>
    <row r="15863" ht="15.75" customHeight="1">
      <c r="AC15863" s="35">
        <v>9.0</v>
      </c>
      <c r="AD15863" s="35"/>
    </row>
    <row r="15864" ht="15.75" customHeight="1">
      <c r="AC15864" s="35">
        <v>9.0</v>
      </c>
      <c r="AD15864" s="35"/>
    </row>
    <row r="15865" ht="15.75" customHeight="1">
      <c r="AC15865" s="35">
        <v>9.0</v>
      </c>
      <c r="AD15865" s="35"/>
    </row>
    <row r="15866" ht="15.75" customHeight="1">
      <c r="AC15866" s="35">
        <v>9.0</v>
      </c>
      <c r="AD15866" s="35"/>
    </row>
    <row r="15867" ht="15.75" customHeight="1">
      <c r="AC15867" s="35">
        <v>9.0</v>
      </c>
      <c r="AD15867" s="35"/>
    </row>
    <row r="15868" ht="15.75" customHeight="1">
      <c r="AC15868" s="35">
        <v>9.0</v>
      </c>
      <c r="AD15868" s="35"/>
    </row>
    <row r="15869" ht="15.75" customHeight="1">
      <c r="AC15869" s="35">
        <v>9.0</v>
      </c>
      <c r="AD15869" s="35"/>
    </row>
    <row r="15870" ht="15.75" customHeight="1">
      <c r="AC15870" s="35">
        <v>9.0</v>
      </c>
      <c r="AD15870" s="35"/>
    </row>
    <row r="15871" ht="15.75" customHeight="1">
      <c r="AC15871" s="35">
        <v>9.0</v>
      </c>
      <c r="AD15871" s="35"/>
    </row>
    <row r="15872" ht="15.75" customHeight="1">
      <c r="AC15872" s="35">
        <v>9.0</v>
      </c>
      <c r="AD15872" s="35"/>
    </row>
    <row r="15873" ht="15.75" customHeight="1">
      <c r="AC15873" s="35">
        <v>9.0</v>
      </c>
      <c r="AD15873" s="35"/>
    </row>
    <row r="15874" ht="15.75" customHeight="1">
      <c r="AC15874" s="35">
        <v>9.0</v>
      </c>
      <c r="AD15874" s="35"/>
    </row>
    <row r="15875" ht="15.75" customHeight="1">
      <c r="AC15875" s="35">
        <v>9.0</v>
      </c>
      <c r="AD15875" s="35"/>
    </row>
    <row r="15876" ht="15.75" customHeight="1">
      <c r="AC15876" s="35">
        <v>9.0</v>
      </c>
      <c r="AD15876" s="35"/>
    </row>
    <row r="15877" ht="15.75" customHeight="1">
      <c r="AC15877" s="35">
        <v>9.0</v>
      </c>
      <c r="AD15877" s="35"/>
    </row>
    <row r="15878" ht="15.75" customHeight="1">
      <c r="AC15878" s="35">
        <v>9.0</v>
      </c>
      <c r="AD15878" s="35"/>
    </row>
    <row r="15879" ht="15.75" customHeight="1">
      <c r="AC15879" s="35">
        <v>9.0</v>
      </c>
      <c r="AD15879" s="35"/>
    </row>
    <row r="15880" ht="15.75" customHeight="1">
      <c r="AC15880" s="35">
        <v>9.0</v>
      </c>
      <c r="AD15880" s="35"/>
    </row>
    <row r="15881" ht="15.75" customHeight="1">
      <c r="AC15881" s="35">
        <v>9.0</v>
      </c>
      <c r="AD15881" s="35"/>
    </row>
    <row r="15882" ht="15.75" customHeight="1">
      <c r="AC15882" s="35">
        <v>8.0</v>
      </c>
      <c r="AD15882" s="35"/>
    </row>
    <row r="15883" ht="15.75" customHeight="1">
      <c r="AC15883" s="35">
        <v>8.0</v>
      </c>
      <c r="AD15883" s="35"/>
    </row>
    <row r="15884" ht="15.75" customHeight="1">
      <c r="AC15884" s="35">
        <v>8.0</v>
      </c>
      <c r="AD15884" s="35"/>
    </row>
    <row r="15885" ht="15.75" customHeight="1">
      <c r="AC15885" s="35">
        <v>8.0</v>
      </c>
      <c r="AD15885" s="35"/>
    </row>
    <row r="15886" ht="15.75" customHeight="1">
      <c r="AC15886" s="35">
        <v>8.0</v>
      </c>
      <c r="AD15886" s="35"/>
    </row>
    <row r="15887" ht="15.75" customHeight="1">
      <c r="AC15887" s="35">
        <v>8.0</v>
      </c>
      <c r="AD15887" s="35"/>
    </row>
    <row r="15888" ht="15.75" customHeight="1">
      <c r="AC15888" s="35">
        <v>8.0</v>
      </c>
      <c r="AD15888" s="35"/>
    </row>
    <row r="15889" ht="15.75" customHeight="1">
      <c r="AC15889" s="35">
        <v>8.0</v>
      </c>
      <c r="AD15889" s="35"/>
    </row>
    <row r="15890" ht="15.75" customHeight="1">
      <c r="AC15890" s="35">
        <v>8.0</v>
      </c>
      <c r="AD15890" s="35"/>
    </row>
    <row r="15891" ht="15.75" customHeight="1">
      <c r="AC15891" s="35">
        <v>8.0</v>
      </c>
      <c r="AD15891" s="35"/>
    </row>
    <row r="15892" ht="15.75" customHeight="1">
      <c r="AC15892" s="35">
        <v>8.0</v>
      </c>
      <c r="AD15892" s="35"/>
    </row>
    <row r="15893" ht="15.75" customHeight="1">
      <c r="AC15893" s="35">
        <v>8.0</v>
      </c>
      <c r="AD15893" s="35"/>
    </row>
    <row r="15894" ht="15.75" customHeight="1">
      <c r="AC15894" s="35">
        <v>8.0</v>
      </c>
      <c r="AD15894" s="35"/>
    </row>
    <row r="15895" ht="15.75" customHeight="1">
      <c r="AC15895" s="35">
        <v>8.0</v>
      </c>
      <c r="AD15895" s="35"/>
    </row>
    <row r="15896" ht="15.75" customHeight="1">
      <c r="AC15896" s="35">
        <v>8.0</v>
      </c>
      <c r="AD15896" s="35"/>
    </row>
    <row r="15897" ht="15.75" customHeight="1">
      <c r="AC15897" s="35">
        <v>8.0</v>
      </c>
      <c r="AD15897" s="35"/>
    </row>
    <row r="15898" ht="15.75" customHeight="1">
      <c r="AC15898" s="35">
        <v>8.0</v>
      </c>
      <c r="AD15898" s="35"/>
    </row>
    <row r="15899" ht="15.75" customHeight="1">
      <c r="AC15899" s="35">
        <v>8.0</v>
      </c>
      <c r="AD15899" s="35"/>
    </row>
    <row r="15900" ht="15.75" customHeight="1">
      <c r="AC15900" s="35">
        <v>8.0</v>
      </c>
      <c r="AD15900" s="35"/>
    </row>
    <row r="15901" ht="15.75" customHeight="1">
      <c r="AC15901" s="35">
        <v>8.0</v>
      </c>
      <c r="AD15901" s="35"/>
    </row>
    <row r="15902" ht="15.75" customHeight="1">
      <c r="AC15902" s="35">
        <v>8.0</v>
      </c>
      <c r="AD15902" s="35"/>
    </row>
    <row r="15903" ht="15.75" customHeight="1">
      <c r="AC15903" s="35">
        <v>8.0</v>
      </c>
      <c r="AD15903" s="35"/>
    </row>
    <row r="15904" ht="15.75" customHeight="1">
      <c r="AC15904" s="35">
        <v>8.0</v>
      </c>
      <c r="AD15904" s="35"/>
    </row>
    <row r="15905" ht="15.75" customHeight="1">
      <c r="AC15905" s="35">
        <v>8.0</v>
      </c>
      <c r="AD15905" s="35"/>
    </row>
    <row r="15906" ht="15.75" customHeight="1">
      <c r="AC15906" s="35">
        <v>8.0</v>
      </c>
      <c r="AD15906" s="35"/>
    </row>
    <row r="15907" ht="15.75" customHeight="1">
      <c r="AC15907" s="35">
        <v>8.0</v>
      </c>
      <c r="AD15907" s="35"/>
    </row>
    <row r="15908" ht="15.75" customHeight="1">
      <c r="AC15908" s="35">
        <v>8.0</v>
      </c>
      <c r="AD15908" s="35"/>
    </row>
    <row r="15909" ht="15.75" customHeight="1">
      <c r="AC15909" s="35">
        <v>8.0</v>
      </c>
      <c r="AD15909" s="35"/>
    </row>
    <row r="15910" ht="15.75" customHeight="1">
      <c r="AC15910" s="35">
        <v>8.0</v>
      </c>
      <c r="AD15910" s="35"/>
    </row>
    <row r="15911" ht="15.75" customHeight="1">
      <c r="AC15911" s="35">
        <v>8.0</v>
      </c>
      <c r="AD15911" s="35"/>
    </row>
    <row r="15912" ht="15.75" customHeight="1">
      <c r="AC15912" s="35">
        <v>8.0</v>
      </c>
      <c r="AD15912" s="35"/>
    </row>
    <row r="15913" ht="15.75" customHeight="1">
      <c r="AC15913" s="35">
        <v>8.0</v>
      </c>
      <c r="AD15913" s="35"/>
    </row>
    <row r="15914" ht="15.75" customHeight="1">
      <c r="AC15914" s="35">
        <v>8.0</v>
      </c>
      <c r="AD15914" s="35"/>
    </row>
    <row r="15915" ht="15.75" customHeight="1">
      <c r="AC15915" s="35">
        <v>8.0</v>
      </c>
      <c r="AD15915" s="35"/>
    </row>
    <row r="15916" ht="15.75" customHeight="1">
      <c r="AC15916" s="35">
        <v>8.0</v>
      </c>
      <c r="AD15916" s="35"/>
    </row>
    <row r="15917" ht="15.75" customHeight="1">
      <c r="AC15917" s="35">
        <v>8.0</v>
      </c>
      <c r="AD15917" s="35"/>
    </row>
    <row r="15918" ht="15.75" customHeight="1">
      <c r="AC15918" s="35">
        <v>8.0</v>
      </c>
      <c r="AD15918" s="35"/>
    </row>
    <row r="15919" ht="15.75" customHeight="1">
      <c r="AC15919" s="35">
        <v>8.0</v>
      </c>
      <c r="AD15919" s="35"/>
    </row>
    <row r="15920" ht="15.75" customHeight="1">
      <c r="AC15920" s="35">
        <v>8.0</v>
      </c>
      <c r="AD15920" s="35"/>
    </row>
    <row r="15921" ht="15.75" customHeight="1">
      <c r="AC15921" s="35">
        <v>8.0</v>
      </c>
      <c r="AD15921" s="35"/>
    </row>
    <row r="15922" ht="15.75" customHeight="1">
      <c r="AC15922" s="35">
        <v>8.0</v>
      </c>
      <c r="AD15922" s="35"/>
    </row>
    <row r="15923" ht="15.75" customHeight="1">
      <c r="AC15923" s="35">
        <v>8.0</v>
      </c>
      <c r="AD15923" s="35"/>
    </row>
    <row r="15924" ht="15.75" customHeight="1">
      <c r="AC15924" s="35">
        <v>8.0</v>
      </c>
      <c r="AD15924" s="35"/>
    </row>
    <row r="15925" ht="15.75" customHeight="1">
      <c r="AC15925" s="35">
        <v>8.0</v>
      </c>
      <c r="AD15925" s="35"/>
    </row>
    <row r="15926" ht="15.75" customHeight="1">
      <c r="AC15926" s="35">
        <v>8.0</v>
      </c>
      <c r="AD15926" s="35"/>
    </row>
    <row r="15927" ht="15.75" customHeight="1">
      <c r="AC15927" s="35">
        <v>8.0</v>
      </c>
      <c r="AD15927" s="35"/>
    </row>
    <row r="15928" ht="15.75" customHeight="1">
      <c r="AC15928" s="35">
        <v>8.0</v>
      </c>
      <c r="AD15928" s="35"/>
    </row>
    <row r="15929" ht="15.75" customHeight="1">
      <c r="AC15929" s="35">
        <v>8.0</v>
      </c>
      <c r="AD15929" s="35"/>
    </row>
    <row r="15930" ht="15.75" customHeight="1">
      <c r="AC15930" s="35">
        <v>8.0</v>
      </c>
      <c r="AD15930" s="35"/>
    </row>
    <row r="15931" ht="15.75" customHeight="1">
      <c r="AC15931" s="35">
        <v>8.0</v>
      </c>
      <c r="AD15931" s="35"/>
    </row>
    <row r="15932" ht="15.75" customHeight="1">
      <c r="AC15932" s="35">
        <v>8.0</v>
      </c>
      <c r="AD15932" s="35"/>
    </row>
    <row r="15933" ht="15.75" customHeight="1">
      <c r="AC15933" s="35">
        <v>8.0</v>
      </c>
      <c r="AD15933" s="35"/>
    </row>
    <row r="15934" ht="15.75" customHeight="1">
      <c r="AC15934" s="35">
        <v>8.0</v>
      </c>
      <c r="AD15934" s="35"/>
    </row>
    <row r="15935" ht="15.75" customHeight="1">
      <c r="AC15935" s="35">
        <v>8.0</v>
      </c>
      <c r="AD15935" s="35"/>
    </row>
    <row r="15936" ht="15.75" customHeight="1">
      <c r="AC15936" s="35">
        <v>8.0</v>
      </c>
      <c r="AD15936" s="35"/>
    </row>
    <row r="15937" ht="15.75" customHeight="1">
      <c r="AC15937" s="35">
        <v>8.0</v>
      </c>
      <c r="AD15937" s="35"/>
    </row>
    <row r="15938" ht="15.75" customHeight="1">
      <c r="AC15938" s="35">
        <v>8.0</v>
      </c>
      <c r="AD15938" s="35"/>
    </row>
    <row r="15939" ht="15.75" customHeight="1">
      <c r="AC15939" s="35">
        <v>8.0</v>
      </c>
      <c r="AD15939" s="35"/>
    </row>
    <row r="15940" ht="15.75" customHeight="1">
      <c r="AC15940" s="35">
        <v>8.0</v>
      </c>
      <c r="AD15940" s="35"/>
    </row>
    <row r="15941" ht="15.75" customHeight="1">
      <c r="AC15941" s="35">
        <v>8.0</v>
      </c>
      <c r="AD15941" s="35"/>
    </row>
    <row r="15942" ht="15.75" customHeight="1">
      <c r="AC15942" s="35">
        <v>8.0</v>
      </c>
      <c r="AD15942" s="35"/>
    </row>
    <row r="15943" ht="15.75" customHeight="1">
      <c r="AC15943" s="35">
        <v>8.0</v>
      </c>
      <c r="AD15943" s="35"/>
    </row>
    <row r="15944" ht="15.75" customHeight="1">
      <c r="AC15944" s="35">
        <v>8.0</v>
      </c>
      <c r="AD15944" s="35"/>
    </row>
    <row r="15945" ht="15.75" customHeight="1">
      <c r="AC15945" s="35">
        <v>8.0</v>
      </c>
      <c r="AD15945" s="35"/>
    </row>
    <row r="15946" ht="15.75" customHeight="1">
      <c r="AC15946" s="35">
        <v>8.0</v>
      </c>
      <c r="AD15946" s="35"/>
    </row>
    <row r="15947" ht="15.75" customHeight="1">
      <c r="AC15947" s="35">
        <v>8.0</v>
      </c>
      <c r="AD15947" s="35"/>
    </row>
    <row r="15948" ht="15.75" customHeight="1">
      <c r="AC15948" s="35">
        <v>8.0</v>
      </c>
      <c r="AD15948" s="35"/>
    </row>
    <row r="15949" ht="15.75" customHeight="1">
      <c r="AC15949" s="35">
        <v>8.0</v>
      </c>
      <c r="AD15949" s="35"/>
    </row>
    <row r="15950" ht="15.75" customHeight="1">
      <c r="AC15950" s="35">
        <v>8.0</v>
      </c>
      <c r="AD15950" s="35"/>
    </row>
    <row r="15951" ht="15.75" customHeight="1">
      <c r="AC15951" s="35">
        <v>8.0</v>
      </c>
      <c r="AD15951" s="35"/>
    </row>
    <row r="15952" ht="15.75" customHeight="1">
      <c r="AC15952" s="35">
        <v>8.0</v>
      </c>
      <c r="AD15952" s="35"/>
    </row>
    <row r="15953" ht="15.75" customHeight="1">
      <c r="AC15953" s="35">
        <v>8.0</v>
      </c>
      <c r="AD15953" s="35"/>
    </row>
    <row r="15954" ht="15.75" customHeight="1">
      <c r="AC15954" s="35">
        <v>8.0</v>
      </c>
      <c r="AD15954" s="35"/>
    </row>
    <row r="15955" ht="15.75" customHeight="1">
      <c r="AC15955" s="35">
        <v>8.0</v>
      </c>
      <c r="AD15955" s="35"/>
    </row>
    <row r="15956" ht="15.75" customHeight="1">
      <c r="AC15956" s="35">
        <v>8.0</v>
      </c>
      <c r="AD15956" s="35"/>
    </row>
    <row r="15957" ht="15.75" customHeight="1">
      <c r="AC15957" s="35">
        <v>8.0</v>
      </c>
      <c r="AD15957" s="35"/>
    </row>
    <row r="15958" ht="15.75" customHeight="1">
      <c r="AC15958" s="35">
        <v>8.0</v>
      </c>
      <c r="AD15958" s="35"/>
    </row>
    <row r="15959" ht="15.75" customHeight="1">
      <c r="AC15959" s="35">
        <v>8.0</v>
      </c>
      <c r="AD15959" s="35"/>
    </row>
    <row r="15960" ht="15.75" customHeight="1">
      <c r="AC15960" s="35">
        <v>8.0</v>
      </c>
      <c r="AD15960" s="35"/>
    </row>
    <row r="15961" ht="15.75" customHeight="1">
      <c r="AC15961" s="35">
        <v>8.0</v>
      </c>
      <c r="AD15961" s="35"/>
    </row>
    <row r="15962" ht="15.75" customHeight="1">
      <c r="AC15962" s="35">
        <v>8.0</v>
      </c>
      <c r="AD15962" s="35"/>
    </row>
    <row r="15963" ht="15.75" customHeight="1">
      <c r="AC15963" s="35">
        <v>8.0</v>
      </c>
      <c r="AD15963" s="35"/>
    </row>
    <row r="15964" ht="15.75" customHeight="1">
      <c r="AC15964" s="35">
        <v>8.0</v>
      </c>
      <c r="AD15964" s="35"/>
    </row>
    <row r="15965" ht="15.75" customHeight="1">
      <c r="AC15965" s="35">
        <v>8.0</v>
      </c>
      <c r="AD15965" s="35"/>
    </row>
    <row r="15966" ht="15.75" customHeight="1">
      <c r="AC15966" s="35">
        <v>8.0</v>
      </c>
      <c r="AD15966" s="35"/>
    </row>
    <row r="15967" ht="15.75" customHeight="1">
      <c r="AC15967" s="35">
        <v>8.0</v>
      </c>
      <c r="AD15967" s="35"/>
    </row>
    <row r="15968" ht="15.75" customHeight="1">
      <c r="AC15968" s="35">
        <v>8.0</v>
      </c>
      <c r="AD15968" s="35"/>
    </row>
    <row r="15969" ht="15.75" customHeight="1">
      <c r="AC15969" s="35">
        <v>8.0</v>
      </c>
      <c r="AD15969" s="35"/>
    </row>
    <row r="15970" ht="15.75" customHeight="1">
      <c r="AC15970" s="35">
        <v>8.0</v>
      </c>
      <c r="AD15970" s="35"/>
    </row>
    <row r="15971" ht="15.75" customHeight="1">
      <c r="AC15971" s="35">
        <v>8.0</v>
      </c>
      <c r="AD15971" s="35"/>
    </row>
    <row r="15972" ht="15.75" customHeight="1">
      <c r="AC15972" s="35">
        <v>8.0</v>
      </c>
      <c r="AD15972" s="35"/>
    </row>
    <row r="15973" ht="15.75" customHeight="1">
      <c r="AC15973" s="35">
        <v>8.0</v>
      </c>
      <c r="AD15973" s="35"/>
    </row>
    <row r="15974" ht="15.75" customHeight="1">
      <c r="AC15974" s="35">
        <v>8.0</v>
      </c>
      <c r="AD15974" s="35"/>
    </row>
    <row r="15975" ht="15.75" customHeight="1">
      <c r="AC15975" s="35">
        <v>8.0</v>
      </c>
      <c r="AD15975" s="35"/>
    </row>
    <row r="15976" ht="15.75" customHeight="1">
      <c r="AC15976" s="35">
        <v>8.0</v>
      </c>
      <c r="AD15976" s="35"/>
    </row>
    <row r="15977" ht="15.75" customHeight="1">
      <c r="AC15977" s="35">
        <v>8.0</v>
      </c>
      <c r="AD15977" s="35"/>
    </row>
    <row r="15978" ht="15.75" customHeight="1">
      <c r="AC15978" s="35">
        <v>8.0</v>
      </c>
      <c r="AD15978" s="35"/>
    </row>
    <row r="15979" ht="15.75" customHeight="1">
      <c r="AC15979" s="35">
        <v>8.0</v>
      </c>
      <c r="AD15979" s="35"/>
    </row>
    <row r="15980" ht="15.75" customHeight="1">
      <c r="AC15980" s="35">
        <v>8.0</v>
      </c>
      <c r="AD15980" s="35"/>
    </row>
    <row r="15981" ht="15.75" customHeight="1">
      <c r="AC15981" s="35">
        <v>8.0</v>
      </c>
      <c r="AD15981" s="35"/>
    </row>
    <row r="15982" ht="15.75" customHeight="1">
      <c r="AC15982" s="35">
        <v>8.0</v>
      </c>
      <c r="AD15982" s="35"/>
    </row>
    <row r="15983" ht="15.75" customHeight="1">
      <c r="AC15983" s="35">
        <v>8.0</v>
      </c>
      <c r="AD15983" s="35"/>
    </row>
    <row r="15984" ht="15.75" customHeight="1">
      <c r="AC15984" s="35">
        <v>8.0</v>
      </c>
      <c r="AD15984" s="35"/>
    </row>
    <row r="15985" ht="15.75" customHeight="1">
      <c r="AC15985" s="35">
        <v>8.0</v>
      </c>
      <c r="AD15985" s="35"/>
    </row>
    <row r="15986" ht="15.75" customHeight="1">
      <c r="AC15986" s="35">
        <v>8.0</v>
      </c>
      <c r="AD15986" s="35"/>
    </row>
    <row r="15987" ht="15.75" customHeight="1">
      <c r="AC15987" s="35">
        <v>8.0</v>
      </c>
      <c r="AD15987" s="35"/>
    </row>
    <row r="15988" ht="15.75" customHeight="1">
      <c r="AC15988" s="35">
        <v>8.0</v>
      </c>
      <c r="AD15988" s="35"/>
    </row>
    <row r="15989" ht="15.75" customHeight="1">
      <c r="AC15989" s="35">
        <v>8.0</v>
      </c>
      <c r="AD15989" s="35"/>
    </row>
    <row r="15990" ht="15.75" customHeight="1">
      <c r="AC15990" s="35">
        <v>8.0</v>
      </c>
      <c r="AD15990" s="35"/>
    </row>
    <row r="15991" ht="15.75" customHeight="1">
      <c r="AC15991" s="35">
        <v>8.0</v>
      </c>
      <c r="AD15991" s="35"/>
    </row>
    <row r="15992" ht="15.75" customHeight="1">
      <c r="AC15992" s="35">
        <v>8.0</v>
      </c>
      <c r="AD15992" s="35"/>
    </row>
    <row r="15993" ht="15.75" customHeight="1">
      <c r="AC15993" s="35">
        <v>8.0</v>
      </c>
      <c r="AD15993" s="35"/>
    </row>
    <row r="15994" ht="15.75" customHeight="1">
      <c r="AC15994" s="35">
        <v>8.0</v>
      </c>
      <c r="AD15994" s="35"/>
    </row>
    <row r="15995" ht="15.75" customHeight="1">
      <c r="AC15995" s="35">
        <v>8.0</v>
      </c>
      <c r="AD15995" s="35"/>
    </row>
    <row r="15996" ht="15.75" customHeight="1">
      <c r="AC15996" s="35">
        <v>8.0</v>
      </c>
      <c r="AD15996" s="35"/>
    </row>
    <row r="15997" ht="15.75" customHeight="1">
      <c r="AC15997" s="35">
        <v>8.0</v>
      </c>
      <c r="AD15997" s="35"/>
    </row>
    <row r="15998" ht="15.75" customHeight="1">
      <c r="AC15998" s="35">
        <v>8.0</v>
      </c>
      <c r="AD15998" s="35"/>
    </row>
    <row r="15999" ht="15.75" customHeight="1">
      <c r="AC15999" s="35">
        <v>8.0</v>
      </c>
      <c r="AD15999" s="35"/>
    </row>
    <row r="16000" ht="15.75" customHeight="1">
      <c r="AC16000" s="35">
        <v>8.0</v>
      </c>
      <c r="AD16000" s="35"/>
    </row>
    <row r="16001" ht="15.75" customHeight="1">
      <c r="AC16001" s="35">
        <v>8.0</v>
      </c>
      <c r="AD16001" s="35"/>
    </row>
    <row r="16002" ht="15.75" customHeight="1">
      <c r="AC16002" s="35">
        <v>8.0</v>
      </c>
      <c r="AD16002" s="35"/>
    </row>
    <row r="16003" ht="15.75" customHeight="1">
      <c r="AC16003" s="35">
        <v>8.0</v>
      </c>
      <c r="AD16003" s="35"/>
    </row>
    <row r="16004" ht="15.75" customHeight="1">
      <c r="AC16004" s="35">
        <v>8.0</v>
      </c>
      <c r="AD16004" s="35"/>
    </row>
    <row r="16005" ht="15.75" customHeight="1">
      <c r="AC16005" s="35">
        <v>8.0</v>
      </c>
      <c r="AD16005" s="35"/>
    </row>
    <row r="16006" ht="15.75" customHeight="1">
      <c r="AC16006" s="35">
        <v>8.0</v>
      </c>
      <c r="AD16006" s="35"/>
    </row>
    <row r="16007" ht="15.75" customHeight="1">
      <c r="AC16007" s="35">
        <v>8.0</v>
      </c>
      <c r="AD16007" s="35"/>
    </row>
    <row r="16008" ht="15.75" customHeight="1">
      <c r="AC16008" s="35">
        <v>8.0</v>
      </c>
      <c r="AD16008" s="35"/>
    </row>
    <row r="16009" ht="15.75" customHeight="1">
      <c r="AC16009" s="35">
        <v>8.0</v>
      </c>
      <c r="AD16009" s="35"/>
    </row>
    <row r="16010" ht="15.75" customHeight="1">
      <c r="AC16010" s="35">
        <v>8.0</v>
      </c>
      <c r="AD16010" s="35"/>
    </row>
    <row r="16011" ht="15.75" customHeight="1">
      <c r="AC16011" s="35">
        <v>8.0</v>
      </c>
      <c r="AD16011" s="35"/>
    </row>
    <row r="16012" ht="15.75" customHeight="1">
      <c r="AC16012" s="35">
        <v>8.0</v>
      </c>
      <c r="AD16012" s="35"/>
    </row>
    <row r="16013" ht="15.75" customHeight="1">
      <c r="AC16013" s="35">
        <v>8.0</v>
      </c>
      <c r="AD16013" s="35"/>
    </row>
    <row r="16014" ht="15.75" customHeight="1">
      <c r="AC16014" s="35">
        <v>8.0</v>
      </c>
      <c r="AD16014" s="35"/>
    </row>
    <row r="16015" ht="15.75" customHeight="1">
      <c r="AC16015" s="35">
        <v>8.0</v>
      </c>
      <c r="AD16015" s="35"/>
    </row>
    <row r="16016" ht="15.75" customHeight="1">
      <c r="AC16016" s="35">
        <v>8.0</v>
      </c>
      <c r="AD16016" s="35"/>
    </row>
    <row r="16017" ht="15.75" customHeight="1">
      <c r="AC16017" s="35">
        <v>8.0</v>
      </c>
      <c r="AD16017" s="35"/>
    </row>
    <row r="16018" ht="15.75" customHeight="1">
      <c r="AC16018" s="35">
        <v>8.0</v>
      </c>
      <c r="AD16018" s="35"/>
    </row>
    <row r="16019" ht="15.75" customHeight="1">
      <c r="AC16019" s="35">
        <v>8.0</v>
      </c>
      <c r="AD16019" s="35"/>
    </row>
    <row r="16020" ht="15.75" customHeight="1">
      <c r="AC16020" s="35">
        <v>8.0</v>
      </c>
      <c r="AD16020" s="35"/>
    </row>
    <row r="16021" ht="15.75" customHeight="1">
      <c r="AC16021" s="35">
        <v>8.0</v>
      </c>
      <c r="AD16021" s="35"/>
    </row>
    <row r="16022" ht="15.75" customHeight="1">
      <c r="AC16022" s="35">
        <v>8.0</v>
      </c>
      <c r="AD16022" s="35"/>
    </row>
    <row r="16023" ht="15.75" customHeight="1">
      <c r="AC16023" s="35">
        <v>8.0</v>
      </c>
      <c r="AD16023" s="35"/>
    </row>
    <row r="16024" ht="15.75" customHeight="1">
      <c r="AC16024" s="35">
        <v>8.0</v>
      </c>
      <c r="AD16024" s="35"/>
    </row>
    <row r="16025" ht="15.75" customHeight="1">
      <c r="AC16025" s="35">
        <v>8.0</v>
      </c>
      <c r="AD16025" s="35"/>
    </row>
    <row r="16026" ht="15.75" customHeight="1">
      <c r="AC16026" s="35">
        <v>8.0</v>
      </c>
      <c r="AD16026" s="35"/>
    </row>
    <row r="16027" ht="15.75" customHeight="1">
      <c r="AC16027" s="35">
        <v>8.0</v>
      </c>
      <c r="AD16027" s="35"/>
    </row>
    <row r="16028" ht="15.75" customHeight="1">
      <c r="AC16028" s="35">
        <v>8.0</v>
      </c>
      <c r="AD16028" s="35"/>
    </row>
    <row r="16029" ht="15.75" customHeight="1">
      <c r="AC16029" s="35">
        <v>8.0</v>
      </c>
      <c r="AD16029" s="35"/>
    </row>
    <row r="16030" ht="15.75" customHeight="1">
      <c r="AC16030" s="35">
        <v>8.0</v>
      </c>
      <c r="AD16030" s="35"/>
    </row>
    <row r="16031" ht="15.75" customHeight="1">
      <c r="AC16031" s="35">
        <v>8.0</v>
      </c>
      <c r="AD16031" s="35"/>
    </row>
    <row r="16032" ht="15.75" customHeight="1">
      <c r="AC16032" s="35">
        <v>8.0</v>
      </c>
      <c r="AD16032" s="35"/>
    </row>
    <row r="16033" ht="15.75" customHeight="1">
      <c r="AC16033" s="35">
        <v>8.0</v>
      </c>
      <c r="AD16033" s="35"/>
    </row>
    <row r="16034" ht="15.75" customHeight="1">
      <c r="AC16034" s="35">
        <v>8.0</v>
      </c>
      <c r="AD16034" s="35"/>
    </row>
    <row r="16035" ht="15.75" customHeight="1">
      <c r="AC16035" s="35">
        <v>8.0</v>
      </c>
      <c r="AD16035" s="35"/>
    </row>
    <row r="16036" ht="15.75" customHeight="1">
      <c r="AC16036" s="35">
        <v>8.0</v>
      </c>
      <c r="AD16036" s="35"/>
    </row>
    <row r="16037" ht="15.75" customHeight="1">
      <c r="AC16037" s="35">
        <v>8.0</v>
      </c>
      <c r="AD16037" s="35"/>
    </row>
    <row r="16038" ht="15.75" customHeight="1">
      <c r="AC16038" s="35">
        <v>8.0</v>
      </c>
      <c r="AD16038" s="35"/>
    </row>
    <row r="16039" ht="15.75" customHeight="1">
      <c r="AC16039" s="35">
        <v>8.0</v>
      </c>
      <c r="AD16039" s="35"/>
    </row>
    <row r="16040" ht="15.75" customHeight="1">
      <c r="AC16040" s="35">
        <v>8.0</v>
      </c>
      <c r="AD16040" s="35"/>
    </row>
    <row r="16041" ht="15.75" customHeight="1">
      <c r="AC16041" s="35">
        <v>8.0</v>
      </c>
      <c r="AD16041" s="35"/>
    </row>
    <row r="16042" ht="15.75" customHeight="1">
      <c r="AC16042" s="35">
        <v>8.0</v>
      </c>
      <c r="AD16042" s="35"/>
    </row>
    <row r="16043" ht="15.75" customHeight="1">
      <c r="AC16043" s="35">
        <v>8.0</v>
      </c>
      <c r="AD16043" s="35"/>
    </row>
    <row r="16044" ht="15.75" customHeight="1">
      <c r="AC16044" s="35">
        <v>8.0</v>
      </c>
      <c r="AD16044" s="35"/>
    </row>
    <row r="16045" ht="15.75" customHeight="1">
      <c r="AC16045" s="35">
        <v>8.0</v>
      </c>
      <c r="AD16045" s="35"/>
    </row>
    <row r="16046" ht="15.75" customHeight="1">
      <c r="AC16046" s="35">
        <v>8.0</v>
      </c>
      <c r="AD16046" s="35"/>
    </row>
    <row r="16047" ht="15.75" customHeight="1">
      <c r="AC16047" s="35">
        <v>8.0</v>
      </c>
      <c r="AD16047" s="35"/>
    </row>
    <row r="16048" ht="15.75" customHeight="1">
      <c r="AC16048" s="35">
        <v>8.0</v>
      </c>
      <c r="AD16048" s="35"/>
    </row>
    <row r="16049" ht="15.75" customHeight="1">
      <c r="AC16049" s="35">
        <v>8.0</v>
      </c>
      <c r="AD16049" s="35"/>
    </row>
    <row r="16050" ht="15.75" customHeight="1">
      <c r="AC16050" s="35">
        <v>8.0</v>
      </c>
      <c r="AD16050" s="35"/>
    </row>
    <row r="16051" ht="15.75" customHeight="1">
      <c r="AC16051" s="35">
        <v>8.0</v>
      </c>
      <c r="AD16051" s="35"/>
    </row>
    <row r="16052" ht="15.75" customHeight="1">
      <c r="AC16052" s="35">
        <v>8.0</v>
      </c>
      <c r="AD16052" s="35"/>
    </row>
    <row r="16053" ht="15.75" customHeight="1">
      <c r="AC16053" s="35">
        <v>8.0</v>
      </c>
      <c r="AD16053" s="35"/>
    </row>
    <row r="16054" ht="15.75" customHeight="1">
      <c r="AC16054" s="35">
        <v>8.0</v>
      </c>
      <c r="AD16054" s="35"/>
    </row>
    <row r="16055" ht="15.75" customHeight="1">
      <c r="AC16055" s="35">
        <v>8.0</v>
      </c>
      <c r="AD16055" s="35"/>
    </row>
    <row r="16056" ht="15.75" customHeight="1">
      <c r="AC16056" s="35">
        <v>8.0</v>
      </c>
      <c r="AD16056" s="35"/>
    </row>
    <row r="16057" ht="15.75" customHeight="1">
      <c r="AC16057" s="35">
        <v>8.0</v>
      </c>
      <c r="AD16057" s="35"/>
    </row>
    <row r="16058" ht="15.75" customHeight="1">
      <c r="AC16058" s="35">
        <v>8.0</v>
      </c>
      <c r="AD16058" s="35"/>
    </row>
    <row r="16059" ht="15.75" customHeight="1">
      <c r="AC16059" s="35">
        <v>8.0</v>
      </c>
      <c r="AD16059" s="35"/>
    </row>
    <row r="16060" ht="15.75" customHeight="1">
      <c r="AC16060" s="35">
        <v>8.0</v>
      </c>
      <c r="AD16060" s="35"/>
    </row>
    <row r="16061" ht="15.75" customHeight="1">
      <c r="AC16061" s="35">
        <v>8.0</v>
      </c>
      <c r="AD16061" s="35"/>
    </row>
    <row r="16062" ht="15.75" customHeight="1">
      <c r="AC16062" s="35">
        <v>7.0</v>
      </c>
      <c r="AD16062" s="35"/>
    </row>
    <row r="16063" ht="15.75" customHeight="1">
      <c r="AC16063" s="35">
        <v>7.0</v>
      </c>
      <c r="AD16063" s="35"/>
    </row>
    <row r="16064" ht="15.75" customHeight="1">
      <c r="AC16064" s="35">
        <v>7.0</v>
      </c>
      <c r="AD16064" s="35"/>
    </row>
    <row r="16065" ht="15.75" customHeight="1">
      <c r="AC16065" s="35">
        <v>7.0</v>
      </c>
      <c r="AD16065" s="35"/>
    </row>
    <row r="16066" ht="15.75" customHeight="1">
      <c r="AC16066" s="35">
        <v>7.0</v>
      </c>
      <c r="AD16066" s="35"/>
    </row>
    <row r="16067" ht="15.75" customHeight="1">
      <c r="AC16067" s="35">
        <v>7.0</v>
      </c>
      <c r="AD16067" s="35"/>
    </row>
    <row r="16068" ht="15.75" customHeight="1">
      <c r="AC16068" s="35">
        <v>7.0</v>
      </c>
      <c r="AD16068" s="35"/>
    </row>
    <row r="16069" ht="15.75" customHeight="1">
      <c r="AC16069" s="35">
        <v>7.0</v>
      </c>
      <c r="AD16069" s="35"/>
    </row>
    <row r="16070" ht="15.75" customHeight="1">
      <c r="AC16070" s="35">
        <v>7.0</v>
      </c>
      <c r="AD16070" s="35"/>
    </row>
    <row r="16071" ht="15.75" customHeight="1">
      <c r="AC16071" s="35">
        <v>7.0</v>
      </c>
      <c r="AD16071" s="35"/>
    </row>
    <row r="16072" ht="15.75" customHeight="1">
      <c r="AC16072" s="35">
        <v>7.0</v>
      </c>
      <c r="AD16072" s="35"/>
    </row>
    <row r="16073" ht="15.75" customHeight="1">
      <c r="AC16073" s="35">
        <v>7.0</v>
      </c>
      <c r="AD16073" s="35"/>
    </row>
    <row r="16074" ht="15.75" customHeight="1">
      <c r="AC16074" s="35">
        <v>7.0</v>
      </c>
      <c r="AD16074" s="35"/>
    </row>
    <row r="16075" ht="15.75" customHeight="1">
      <c r="AC16075" s="35">
        <v>7.0</v>
      </c>
      <c r="AD16075" s="35"/>
    </row>
    <row r="16076" ht="15.75" customHeight="1">
      <c r="AC16076" s="35">
        <v>7.0</v>
      </c>
      <c r="AD16076" s="35"/>
    </row>
    <row r="16077" ht="15.75" customHeight="1">
      <c r="AC16077" s="35">
        <v>7.0</v>
      </c>
      <c r="AD16077" s="35"/>
    </row>
    <row r="16078" ht="15.75" customHeight="1">
      <c r="AC16078" s="35">
        <v>7.0</v>
      </c>
      <c r="AD16078" s="35"/>
    </row>
    <row r="16079" ht="15.75" customHeight="1">
      <c r="AC16079" s="35">
        <v>7.0</v>
      </c>
      <c r="AD16079" s="35"/>
    </row>
    <row r="16080" ht="15.75" customHeight="1">
      <c r="AC16080" s="35">
        <v>7.0</v>
      </c>
      <c r="AD16080" s="35"/>
    </row>
    <row r="16081" ht="15.75" customHeight="1">
      <c r="AC16081" s="35">
        <v>7.0</v>
      </c>
      <c r="AD16081" s="35"/>
    </row>
    <row r="16082" ht="15.75" customHeight="1">
      <c r="AC16082" s="35">
        <v>7.0</v>
      </c>
      <c r="AD16082" s="35"/>
    </row>
    <row r="16083" ht="15.75" customHeight="1">
      <c r="AC16083" s="35">
        <v>7.0</v>
      </c>
      <c r="AD16083" s="35"/>
    </row>
    <row r="16084" ht="15.75" customHeight="1">
      <c r="AC16084" s="35">
        <v>7.0</v>
      </c>
      <c r="AD16084" s="35"/>
    </row>
    <row r="16085" ht="15.75" customHeight="1">
      <c r="AC16085" s="35">
        <v>7.0</v>
      </c>
      <c r="AD16085" s="35"/>
    </row>
    <row r="16086" ht="15.75" customHeight="1">
      <c r="AC16086" s="35">
        <v>7.0</v>
      </c>
      <c r="AD16086" s="35"/>
    </row>
    <row r="16087" ht="15.75" customHeight="1">
      <c r="AC16087" s="35">
        <v>7.0</v>
      </c>
      <c r="AD16087" s="35"/>
    </row>
    <row r="16088" ht="15.75" customHeight="1">
      <c r="AC16088" s="35">
        <v>7.0</v>
      </c>
      <c r="AD16088" s="35"/>
    </row>
    <row r="16089" ht="15.75" customHeight="1">
      <c r="AC16089" s="35">
        <v>7.0</v>
      </c>
      <c r="AD16089" s="35"/>
    </row>
    <row r="16090" ht="15.75" customHeight="1">
      <c r="AC16090" s="35">
        <v>7.0</v>
      </c>
      <c r="AD16090" s="35"/>
    </row>
    <row r="16091" ht="15.75" customHeight="1">
      <c r="AC16091" s="35">
        <v>7.0</v>
      </c>
      <c r="AD16091" s="35"/>
    </row>
    <row r="16092" ht="15.75" customHeight="1">
      <c r="AC16092" s="35">
        <v>7.0</v>
      </c>
      <c r="AD16092" s="35"/>
    </row>
    <row r="16093" ht="15.75" customHeight="1">
      <c r="AC16093" s="35">
        <v>7.0</v>
      </c>
      <c r="AD16093" s="35"/>
    </row>
    <row r="16094" ht="15.75" customHeight="1">
      <c r="AC16094" s="35">
        <v>7.0</v>
      </c>
      <c r="AD16094" s="35"/>
    </row>
    <row r="16095" ht="15.75" customHeight="1">
      <c r="AC16095" s="35">
        <v>7.0</v>
      </c>
      <c r="AD16095" s="35"/>
    </row>
    <row r="16096" ht="15.75" customHeight="1">
      <c r="AC16096" s="35">
        <v>7.0</v>
      </c>
      <c r="AD16096" s="35"/>
    </row>
    <row r="16097" ht="15.75" customHeight="1">
      <c r="AC16097" s="35">
        <v>7.0</v>
      </c>
      <c r="AD16097" s="35"/>
    </row>
    <row r="16098" ht="15.75" customHeight="1">
      <c r="AC16098" s="35">
        <v>7.0</v>
      </c>
      <c r="AD16098" s="35"/>
    </row>
    <row r="16099" ht="15.75" customHeight="1">
      <c r="AC16099" s="35">
        <v>7.0</v>
      </c>
      <c r="AD16099" s="35"/>
    </row>
    <row r="16100" ht="15.75" customHeight="1">
      <c r="AC16100" s="35">
        <v>7.0</v>
      </c>
      <c r="AD16100" s="35"/>
    </row>
    <row r="16101" ht="15.75" customHeight="1">
      <c r="AC16101" s="35">
        <v>7.0</v>
      </c>
      <c r="AD16101" s="35"/>
    </row>
    <row r="16102" ht="15.75" customHeight="1">
      <c r="AC16102" s="35">
        <v>7.0</v>
      </c>
      <c r="AD16102" s="35"/>
    </row>
    <row r="16103" ht="15.75" customHeight="1">
      <c r="AC16103" s="35">
        <v>7.0</v>
      </c>
      <c r="AD16103" s="35"/>
    </row>
    <row r="16104" ht="15.75" customHeight="1">
      <c r="AC16104" s="35">
        <v>7.0</v>
      </c>
      <c r="AD16104" s="35"/>
    </row>
    <row r="16105" ht="15.75" customHeight="1">
      <c r="AC16105" s="35">
        <v>7.0</v>
      </c>
      <c r="AD16105" s="35"/>
    </row>
    <row r="16106" ht="15.75" customHeight="1">
      <c r="AC16106" s="35">
        <v>7.0</v>
      </c>
      <c r="AD16106" s="35"/>
    </row>
    <row r="16107" ht="15.75" customHeight="1">
      <c r="AC16107" s="35">
        <v>7.0</v>
      </c>
      <c r="AD16107" s="35"/>
    </row>
    <row r="16108" ht="15.75" customHeight="1">
      <c r="AC16108" s="35">
        <v>7.0</v>
      </c>
      <c r="AD16108" s="35"/>
    </row>
    <row r="16109" ht="15.75" customHeight="1">
      <c r="AC16109" s="35">
        <v>7.0</v>
      </c>
      <c r="AD16109" s="35"/>
    </row>
    <row r="16110" ht="15.75" customHeight="1">
      <c r="AC16110" s="35">
        <v>7.0</v>
      </c>
      <c r="AD16110" s="35"/>
    </row>
    <row r="16111" ht="15.75" customHeight="1">
      <c r="AC16111" s="35">
        <v>7.0</v>
      </c>
      <c r="AD16111" s="35"/>
    </row>
    <row r="16112" ht="15.75" customHeight="1">
      <c r="AC16112" s="35">
        <v>7.0</v>
      </c>
      <c r="AD16112" s="35"/>
    </row>
    <row r="16113" ht="15.75" customHeight="1">
      <c r="AC16113" s="35">
        <v>7.0</v>
      </c>
      <c r="AD16113" s="35"/>
    </row>
    <row r="16114" ht="15.75" customHeight="1">
      <c r="AC16114" s="35">
        <v>7.0</v>
      </c>
      <c r="AD16114" s="35"/>
    </row>
    <row r="16115" ht="15.75" customHeight="1">
      <c r="AC16115" s="35">
        <v>7.0</v>
      </c>
      <c r="AD16115" s="35"/>
    </row>
    <row r="16116" ht="15.75" customHeight="1">
      <c r="AC16116" s="35">
        <v>7.0</v>
      </c>
      <c r="AD16116" s="35"/>
    </row>
    <row r="16117" ht="15.75" customHeight="1">
      <c r="AC16117" s="35">
        <v>7.0</v>
      </c>
      <c r="AD16117" s="35"/>
    </row>
    <row r="16118" ht="15.75" customHeight="1">
      <c r="AC16118" s="35">
        <v>7.0</v>
      </c>
      <c r="AD16118" s="35"/>
    </row>
    <row r="16119" ht="15.75" customHeight="1">
      <c r="AC16119" s="35">
        <v>7.0</v>
      </c>
      <c r="AD16119" s="35"/>
    </row>
    <row r="16120" ht="15.75" customHeight="1">
      <c r="AC16120" s="35">
        <v>7.0</v>
      </c>
      <c r="AD16120" s="35"/>
    </row>
    <row r="16121" ht="15.75" customHeight="1">
      <c r="AC16121" s="35">
        <v>7.0</v>
      </c>
      <c r="AD16121" s="35"/>
    </row>
    <row r="16122" ht="15.75" customHeight="1">
      <c r="AC16122" s="35">
        <v>7.0</v>
      </c>
      <c r="AD16122" s="35"/>
    </row>
    <row r="16123" ht="15.75" customHeight="1">
      <c r="AC16123" s="35">
        <v>7.0</v>
      </c>
      <c r="AD16123" s="35"/>
    </row>
    <row r="16124" ht="15.75" customHeight="1">
      <c r="AC16124" s="35">
        <v>7.0</v>
      </c>
      <c r="AD16124" s="35"/>
    </row>
    <row r="16125" ht="15.75" customHeight="1">
      <c r="AC16125" s="35">
        <v>7.0</v>
      </c>
      <c r="AD16125" s="35"/>
    </row>
    <row r="16126" ht="15.75" customHeight="1">
      <c r="AC16126" s="35">
        <v>7.0</v>
      </c>
      <c r="AD16126" s="35"/>
    </row>
    <row r="16127" ht="15.75" customHeight="1">
      <c r="AC16127" s="35">
        <v>7.0</v>
      </c>
      <c r="AD16127" s="35"/>
    </row>
    <row r="16128" ht="15.75" customHeight="1">
      <c r="AC16128" s="35">
        <v>7.0</v>
      </c>
      <c r="AD16128" s="35"/>
    </row>
    <row r="16129" ht="15.75" customHeight="1">
      <c r="AC16129" s="35">
        <v>7.0</v>
      </c>
      <c r="AD16129" s="35"/>
    </row>
    <row r="16130" ht="15.75" customHeight="1">
      <c r="AC16130" s="35">
        <v>7.0</v>
      </c>
      <c r="AD16130" s="35"/>
    </row>
    <row r="16131" ht="15.75" customHeight="1">
      <c r="AC16131" s="35">
        <v>7.0</v>
      </c>
      <c r="AD16131" s="35"/>
    </row>
    <row r="16132" ht="15.75" customHeight="1">
      <c r="AC16132" s="35">
        <v>7.0</v>
      </c>
      <c r="AD16132" s="35"/>
    </row>
    <row r="16133" ht="15.75" customHeight="1">
      <c r="AC16133" s="35">
        <v>7.0</v>
      </c>
      <c r="AD16133" s="35"/>
    </row>
    <row r="16134" ht="15.75" customHeight="1">
      <c r="AC16134" s="35">
        <v>7.0</v>
      </c>
      <c r="AD16134" s="35"/>
    </row>
    <row r="16135" ht="15.75" customHeight="1">
      <c r="AC16135" s="35">
        <v>7.0</v>
      </c>
      <c r="AD16135" s="35"/>
    </row>
    <row r="16136" ht="15.75" customHeight="1">
      <c r="AC16136" s="35">
        <v>7.0</v>
      </c>
      <c r="AD16136" s="35"/>
    </row>
    <row r="16137" ht="15.75" customHeight="1">
      <c r="AC16137" s="35">
        <v>7.0</v>
      </c>
      <c r="AD16137" s="35"/>
    </row>
    <row r="16138" ht="15.75" customHeight="1">
      <c r="AC16138" s="35">
        <v>7.0</v>
      </c>
      <c r="AD16138" s="35"/>
    </row>
    <row r="16139" ht="15.75" customHeight="1">
      <c r="AC16139" s="35">
        <v>7.0</v>
      </c>
      <c r="AD16139" s="35"/>
    </row>
    <row r="16140" ht="15.75" customHeight="1">
      <c r="AC16140" s="35">
        <v>7.0</v>
      </c>
      <c r="AD16140" s="35"/>
    </row>
    <row r="16141" ht="15.75" customHeight="1">
      <c r="AC16141" s="35">
        <v>7.0</v>
      </c>
      <c r="AD16141" s="35"/>
    </row>
    <row r="16142" ht="15.75" customHeight="1">
      <c r="AC16142" s="35">
        <v>7.0</v>
      </c>
      <c r="AD16142" s="35"/>
    </row>
    <row r="16143" ht="15.75" customHeight="1">
      <c r="AC16143" s="35">
        <v>7.0</v>
      </c>
      <c r="AD16143" s="35"/>
    </row>
    <row r="16144" ht="15.75" customHeight="1">
      <c r="AC16144" s="35">
        <v>7.0</v>
      </c>
      <c r="AD16144" s="35"/>
    </row>
    <row r="16145" ht="15.75" customHeight="1">
      <c r="AC16145" s="35">
        <v>7.0</v>
      </c>
      <c r="AD16145" s="35"/>
    </row>
    <row r="16146" ht="15.75" customHeight="1">
      <c r="AC16146" s="35">
        <v>7.0</v>
      </c>
      <c r="AD16146" s="35"/>
    </row>
    <row r="16147" ht="15.75" customHeight="1">
      <c r="AC16147" s="35">
        <v>7.0</v>
      </c>
      <c r="AD16147" s="35"/>
    </row>
    <row r="16148" ht="15.75" customHeight="1">
      <c r="AC16148" s="35">
        <v>7.0</v>
      </c>
      <c r="AD16148" s="35"/>
    </row>
    <row r="16149" ht="15.75" customHeight="1">
      <c r="AC16149" s="35">
        <v>7.0</v>
      </c>
      <c r="AD16149" s="35"/>
    </row>
    <row r="16150" ht="15.75" customHeight="1">
      <c r="AC16150" s="35">
        <v>7.0</v>
      </c>
      <c r="AD16150" s="35"/>
    </row>
    <row r="16151" ht="15.75" customHeight="1">
      <c r="AC16151" s="35">
        <v>7.0</v>
      </c>
      <c r="AD16151" s="35"/>
    </row>
    <row r="16152" ht="15.75" customHeight="1">
      <c r="AC16152" s="35">
        <v>7.0</v>
      </c>
      <c r="AD16152" s="35"/>
    </row>
    <row r="16153" ht="15.75" customHeight="1">
      <c r="AC16153" s="35">
        <v>7.0</v>
      </c>
      <c r="AD16153" s="35"/>
    </row>
    <row r="16154" ht="15.75" customHeight="1">
      <c r="AC16154" s="35">
        <v>7.0</v>
      </c>
      <c r="AD16154" s="35"/>
    </row>
    <row r="16155" ht="15.75" customHeight="1">
      <c r="AC16155" s="35">
        <v>7.0</v>
      </c>
      <c r="AD16155" s="35"/>
    </row>
    <row r="16156" ht="15.75" customHeight="1">
      <c r="AC16156" s="35">
        <v>7.0</v>
      </c>
      <c r="AD16156" s="35"/>
    </row>
    <row r="16157" ht="15.75" customHeight="1">
      <c r="AC16157" s="35">
        <v>7.0</v>
      </c>
      <c r="AD16157" s="35"/>
    </row>
    <row r="16158" ht="15.75" customHeight="1">
      <c r="AC16158" s="35">
        <v>7.0</v>
      </c>
      <c r="AD16158" s="35"/>
    </row>
    <row r="16159" ht="15.75" customHeight="1">
      <c r="AC16159" s="35">
        <v>7.0</v>
      </c>
      <c r="AD16159" s="35"/>
    </row>
    <row r="16160" ht="15.75" customHeight="1">
      <c r="AC16160" s="35">
        <v>7.0</v>
      </c>
      <c r="AD16160" s="35"/>
    </row>
    <row r="16161" ht="15.75" customHeight="1">
      <c r="AC16161" s="35">
        <v>7.0</v>
      </c>
      <c r="AD16161" s="35"/>
    </row>
    <row r="16162" ht="15.75" customHeight="1">
      <c r="AC16162" s="35">
        <v>7.0</v>
      </c>
      <c r="AD16162" s="35"/>
    </row>
    <row r="16163" ht="15.75" customHeight="1">
      <c r="AC16163" s="35">
        <v>7.0</v>
      </c>
      <c r="AD16163" s="35"/>
    </row>
    <row r="16164" ht="15.75" customHeight="1">
      <c r="AC16164" s="35">
        <v>7.0</v>
      </c>
      <c r="AD16164" s="35"/>
    </row>
    <row r="16165" ht="15.75" customHeight="1">
      <c r="AC16165" s="35">
        <v>7.0</v>
      </c>
      <c r="AD16165" s="35"/>
    </row>
    <row r="16166" ht="15.75" customHeight="1">
      <c r="AC16166" s="35">
        <v>7.0</v>
      </c>
      <c r="AD16166" s="35"/>
    </row>
    <row r="16167" ht="15.75" customHeight="1">
      <c r="AC16167" s="35">
        <v>7.0</v>
      </c>
      <c r="AD16167" s="35"/>
    </row>
    <row r="16168" ht="15.75" customHeight="1">
      <c r="AC16168" s="35">
        <v>7.0</v>
      </c>
      <c r="AD16168" s="35"/>
    </row>
    <row r="16169" ht="15.75" customHeight="1">
      <c r="AC16169" s="35">
        <v>7.0</v>
      </c>
      <c r="AD16169" s="35"/>
    </row>
    <row r="16170" ht="15.75" customHeight="1">
      <c r="AC16170" s="35">
        <v>7.0</v>
      </c>
      <c r="AD16170" s="35"/>
    </row>
    <row r="16171" ht="15.75" customHeight="1">
      <c r="AC16171" s="35">
        <v>7.0</v>
      </c>
      <c r="AD16171" s="35"/>
    </row>
    <row r="16172" ht="15.75" customHeight="1">
      <c r="AC16172" s="35">
        <v>7.0</v>
      </c>
      <c r="AD16172" s="35"/>
    </row>
    <row r="16173" ht="15.75" customHeight="1">
      <c r="AC16173" s="35">
        <v>7.0</v>
      </c>
      <c r="AD16173" s="35"/>
    </row>
    <row r="16174" ht="15.75" customHeight="1">
      <c r="AC16174" s="35">
        <v>7.0</v>
      </c>
      <c r="AD16174" s="35"/>
    </row>
    <row r="16175" ht="15.75" customHeight="1">
      <c r="AC16175" s="35">
        <v>7.0</v>
      </c>
      <c r="AD16175" s="35"/>
    </row>
    <row r="16176" ht="15.75" customHeight="1">
      <c r="AC16176" s="35">
        <v>7.0</v>
      </c>
      <c r="AD16176" s="35"/>
    </row>
    <row r="16177" ht="15.75" customHeight="1">
      <c r="AC16177" s="35">
        <v>7.0</v>
      </c>
      <c r="AD16177" s="35"/>
    </row>
    <row r="16178" ht="15.75" customHeight="1">
      <c r="AC16178" s="35">
        <v>7.0</v>
      </c>
      <c r="AD16178" s="35"/>
    </row>
    <row r="16179" ht="15.75" customHeight="1">
      <c r="AC16179" s="35">
        <v>7.0</v>
      </c>
      <c r="AD16179" s="35"/>
    </row>
    <row r="16180" ht="15.75" customHeight="1">
      <c r="AC16180" s="35">
        <v>7.0</v>
      </c>
      <c r="AD16180" s="35"/>
    </row>
    <row r="16181" ht="15.75" customHeight="1">
      <c r="AC16181" s="35">
        <v>7.0</v>
      </c>
      <c r="AD16181" s="35"/>
    </row>
    <row r="16182" ht="15.75" customHeight="1">
      <c r="AC16182" s="35">
        <v>7.0</v>
      </c>
      <c r="AD16182" s="35"/>
    </row>
    <row r="16183" ht="15.75" customHeight="1">
      <c r="AC16183" s="35">
        <v>7.0</v>
      </c>
      <c r="AD16183" s="35"/>
    </row>
    <row r="16184" ht="15.75" customHeight="1">
      <c r="AC16184" s="35">
        <v>7.0</v>
      </c>
      <c r="AD16184" s="35"/>
    </row>
    <row r="16185" ht="15.75" customHeight="1">
      <c r="AC16185" s="35">
        <v>7.0</v>
      </c>
      <c r="AD16185" s="35"/>
    </row>
    <row r="16186" ht="15.75" customHeight="1">
      <c r="AC16186" s="35">
        <v>7.0</v>
      </c>
      <c r="AD16186" s="35"/>
    </row>
    <row r="16187" ht="15.75" customHeight="1">
      <c r="AC16187" s="35">
        <v>7.0</v>
      </c>
      <c r="AD16187" s="35"/>
    </row>
    <row r="16188" ht="15.75" customHeight="1">
      <c r="AC16188" s="35">
        <v>7.0</v>
      </c>
      <c r="AD16188" s="35"/>
    </row>
    <row r="16189" ht="15.75" customHeight="1">
      <c r="AC16189" s="35">
        <v>7.0</v>
      </c>
      <c r="AD16189" s="35"/>
    </row>
    <row r="16190" ht="15.75" customHeight="1">
      <c r="AC16190" s="35">
        <v>7.0</v>
      </c>
      <c r="AD16190" s="35"/>
    </row>
    <row r="16191" ht="15.75" customHeight="1">
      <c r="AC16191" s="35">
        <v>7.0</v>
      </c>
      <c r="AD16191" s="35"/>
    </row>
    <row r="16192" ht="15.75" customHeight="1">
      <c r="AC16192" s="35">
        <v>7.0</v>
      </c>
      <c r="AD16192" s="35"/>
    </row>
    <row r="16193" ht="15.75" customHeight="1">
      <c r="AC16193" s="35">
        <v>7.0</v>
      </c>
      <c r="AD16193" s="35"/>
    </row>
    <row r="16194" ht="15.75" customHeight="1">
      <c r="AC16194" s="35">
        <v>7.0</v>
      </c>
      <c r="AD16194" s="35"/>
    </row>
    <row r="16195" ht="15.75" customHeight="1">
      <c r="AC16195" s="35">
        <v>7.0</v>
      </c>
      <c r="AD16195" s="35"/>
    </row>
    <row r="16196" ht="15.75" customHeight="1">
      <c r="AC16196" s="35">
        <v>7.0</v>
      </c>
      <c r="AD16196" s="35"/>
    </row>
    <row r="16197" ht="15.75" customHeight="1">
      <c r="AC16197" s="35">
        <v>7.0</v>
      </c>
      <c r="AD16197" s="35"/>
    </row>
    <row r="16198" ht="15.75" customHeight="1">
      <c r="AC16198" s="35">
        <v>7.0</v>
      </c>
      <c r="AD16198" s="35"/>
    </row>
    <row r="16199" ht="15.75" customHeight="1">
      <c r="AC16199" s="35">
        <v>7.0</v>
      </c>
      <c r="AD16199" s="35"/>
    </row>
    <row r="16200" ht="15.75" customHeight="1">
      <c r="AC16200" s="35">
        <v>7.0</v>
      </c>
      <c r="AD16200" s="35"/>
    </row>
    <row r="16201" ht="15.75" customHeight="1">
      <c r="AC16201" s="35">
        <v>7.0</v>
      </c>
      <c r="AD16201" s="35"/>
    </row>
    <row r="16202" ht="15.75" customHeight="1">
      <c r="AC16202" s="35">
        <v>7.0</v>
      </c>
      <c r="AD16202" s="35"/>
    </row>
    <row r="16203" ht="15.75" customHeight="1">
      <c r="AC16203" s="35">
        <v>7.0</v>
      </c>
      <c r="AD16203" s="35"/>
    </row>
    <row r="16204" ht="15.75" customHeight="1">
      <c r="AC16204" s="35">
        <v>7.0</v>
      </c>
      <c r="AD16204" s="35"/>
    </row>
    <row r="16205" ht="15.75" customHeight="1">
      <c r="AC16205" s="35">
        <v>7.0</v>
      </c>
      <c r="AD16205" s="35"/>
    </row>
    <row r="16206" ht="15.75" customHeight="1">
      <c r="AC16206" s="35">
        <v>7.0</v>
      </c>
      <c r="AD16206" s="35"/>
    </row>
    <row r="16207" ht="15.75" customHeight="1">
      <c r="AC16207" s="35">
        <v>7.0</v>
      </c>
      <c r="AD16207" s="35"/>
    </row>
    <row r="16208" ht="15.75" customHeight="1">
      <c r="AC16208" s="35">
        <v>7.0</v>
      </c>
      <c r="AD16208" s="35"/>
    </row>
    <row r="16209" ht="15.75" customHeight="1">
      <c r="AC16209" s="35">
        <v>7.0</v>
      </c>
      <c r="AD16209" s="35"/>
    </row>
    <row r="16210" ht="15.75" customHeight="1">
      <c r="AC16210" s="35">
        <v>7.0</v>
      </c>
      <c r="AD16210" s="35"/>
    </row>
    <row r="16211" ht="15.75" customHeight="1">
      <c r="AC16211" s="35">
        <v>7.0</v>
      </c>
      <c r="AD16211" s="35"/>
    </row>
    <row r="16212" ht="15.75" customHeight="1">
      <c r="AC16212" s="35">
        <v>7.0</v>
      </c>
      <c r="AD16212" s="35"/>
    </row>
    <row r="16213" ht="15.75" customHeight="1">
      <c r="AC16213" s="35">
        <v>7.0</v>
      </c>
      <c r="AD16213" s="35"/>
    </row>
    <row r="16214" ht="15.75" customHeight="1">
      <c r="AC16214" s="35">
        <v>7.0</v>
      </c>
      <c r="AD16214" s="35"/>
    </row>
    <row r="16215" ht="15.75" customHeight="1">
      <c r="AC16215" s="35">
        <v>7.0</v>
      </c>
      <c r="AD16215" s="35"/>
    </row>
    <row r="16216" ht="15.75" customHeight="1">
      <c r="AC16216" s="35">
        <v>7.0</v>
      </c>
      <c r="AD16216" s="35"/>
    </row>
    <row r="16217" ht="15.75" customHeight="1">
      <c r="AC16217" s="35">
        <v>7.0</v>
      </c>
      <c r="AD16217" s="35"/>
    </row>
    <row r="16218" ht="15.75" customHeight="1">
      <c r="AC16218" s="35">
        <v>7.0</v>
      </c>
      <c r="AD16218" s="35"/>
    </row>
    <row r="16219" ht="15.75" customHeight="1">
      <c r="AC16219" s="35">
        <v>7.0</v>
      </c>
      <c r="AD16219" s="35"/>
    </row>
    <row r="16220" ht="15.75" customHeight="1">
      <c r="AC16220" s="35">
        <v>7.0</v>
      </c>
      <c r="AD16220" s="35"/>
    </row>
    <row r="16221" ht="15.75" customHeight="1">
      <c r="AC16221" s="35">
        <v>7.0</v>
      </c>
      <c r="AD16221" s="35"/>
    </row>
    <row r="16222" ht="15.75" customHeight="1">
      <c r="AC16222" s="35">
        <v>7.0</v>
      </c>
      <c r="AD16222" s="35"/>
    </row>
    <row r="16223" ht="15.75" customHeight="1">
      <c r="AC16223" s="35">
        <v>7.0</v>
      </c>
      <c r="AD16223" s="35"/>
    </row>
    <row r="16224" ht="15.75" customHeight="1">
      <c r="AC16224" s="35">
        <v>7.0</v>
      </c>
      <c r="AD16224" s="35"/>
    </row>
    <row r="16225" ht="15.75" customHeight="1">
      <c r="AC16225" s="35">
        <v>7.0</v>
      </c>
      <c r="AD16225" s="35"/>
    </row>
    <row r="16226" ht="15.75" customHeight="1">
      <c r="AC16226" s="35">
        <v>7.0</v>
      </c>
      <c r="AD16226" s="35"/>
    </row>
    <row r="16227" ht="15.75" customHeight="1">
      <c r="AC16227" s="35">
        <v>7.0</v>
      </c>
      <c r="AD16227" s="35"/>
    </row>
    <row r="16228" ht="15.75" customHeight="1">
      <c r="AC16228" s="35">
        <v>7.0</v>
      </c>
      <c r="AD16228" s="35"/>
    </row>
    <row r="16229" ht="15.75" customHeight="1">
      <c r="AC16229" s="35">
        <v>7.0</v>
      </c>
      <c r="AD16229" s="35"/>
    </row>
    <row r="16230" ht="15.75" customHeight="1">
      <c r="AC16230" s="35">
        <v>7.0</v>
      </c>
      <c r="AD16230" s="35"/>
    </row>
    <row r="16231" ht="15.75" customHeight="1">
      <c r="AC16231" s="35">
        <v>7.0</v>
      </c>
      <c r="AD16231" s="35"/>
    </row>
    <row r="16232" ht="15.75" customHeight="1">
      <c r="AC16232" s="35">
        <v>7.0</v>
      </c>
      <c r="AD16232" s="35"/>
    </row>
    <row r="16233" ht="15.75" customHeight="1">
      <c r="AC16233" s="35">
        <v>7.0</v>
      </c>
      <c r="AD16233" s="35"/>
    </row>
    <row r="16234" ht="15.75" customHeight="1">
      <c r="AC16234" s="35">
        <v>6.0</v>
      </c>
      <c r="AD16234" s="35"/>
    </row>
    <row r="16235" ht="15.75" customHeight="1">
      <c r="AC16235" s="35">
        <v>6.0</v>
      </c>
      <c r="AD16235" s="35"/>
    </row>
    <row r="16236" ht="15.75" customHeight="1">
      <c r="AC16236" s="35">
        <v>6.0</v>
      </c>
      <c r="AD16236" s="35"/>
    </row>
    <row r="16237" ht="15.75" customHeight="1">
      <c r="AC16237" s="35">
        <v>6.0</v>
      </c>
      <c r="AD16237" s="35"/>
    </row>
    <row r="16238" ht="15.75" customHeight="1">
      <c r="AC16238" s="35">
        <v>6.0</v>
      </c>
      <c r="AD16238" s="35"/>
    </row>
    <row r="16239" ht="15.75" customHeight="1">
      <c r="AC16239" s="35">
        <v>6.0</v>
      </c>
      <c r="AD16239" s="35"/>
    </row>
    <row r="16240" ht="15.75" customHeight="1">
      <c r="AC16240" s="35">
        <v>6.0</v>
      </c>
      <c r="AD16240" s="35"/>
    </row>
    <row r="16241" ht="15.75" customHeight="1">
      <c r="AC16241" s="35">
        <v>6.0</v>
      </c>
      <c r="AD16241" s="35"/>
    </row>
    <row r="16242" ht="15.75" customHeight="1">
      <c r="AC16242" s="35">
        <v>6.0</v>
      </c>
      <c r="AD16242" s="35"/>
    </row>
    <row r="16243" ht="15.75" customHeight="1">
      <c r="AC16243" s="35">
        <v>6.0</v>
      </c>
      <c r="AD16243" s="35"/>
    </row>
    <row r="16244" ht="15.75" customHeight="1">
      <c r="AC16244" s="35">
        <v>6.0</v>
      </c>
      <c r="AD16244" s="35"/>
    </row>
    <row r="16245" ht="15.75" customHeight="1">
      <c r="AC16245" s="35">
        <v>6.0</v>
      </c>
      <c r="AD16245" s="35"/>
    </row>
    <row r="16246" ht="15.75" customHeight="1">
      <c r="AC16246" s="35">
        <v>6.0</v>
      </c>
      <c r="AD16246" s="35"/>
    </row>
    <row r="16247" ht="15.75" customHeight="1">
      <c r="AC16247" s="35">
        <v>6.0</v>
      </c>
      <c r="AD16247" s="35"/>
    </row>
    <row r="16248" ht="15.75" customHeight="1">
      <c r="AC16248" s="35">
        <v>6.0</v>
      </c>
      <c r="AD16248" s="35"/>
    </row>
    <row r="16249" ht="15.75" customHeight="1">
      <c r="AC16249" s="35">
        <v>6.0</v>
      </c>
      <c r="AD16249" s="35"/>
    </row>
    <row r="16250" ht="15.75" customHeight="1">
      <c r="AC16250" s="35">
        <v>6.0</v>
      </c>
      <c r="AD16250" s="35"/>
    </row>
    <row r="16251" ht="15.75" customHeight="1">
      <c r="AC16251" s="35">
        <v>6.0</v>
      </c>
      <c r="AD16251" s="35"/>
    </row>
    <row r="16252" ht="15.75" customHeight="1">
      <c r="AC16252" s="35">
        <v>6.0</v>
      </c>
      <c r="AD16252" s="35"/>
    </row>
    <row r="16253" ht="15.75" customHeight="1">
      <c r="AC16253" s="35">
        <v>6.0</v>
      </c>
      <c r="AD16253" s="35"/>
    </row>
    <row r="16254" ht="15.75" customHeight="1">
      <c r="AC16254" s="35">
        <v>6.0</v>
      </c>
      <c r="AD16254" s="35"/>
    </row>
    <row r="16255" ht="15.75" customHeight="1">
      <c r="AC16255" s="35">
        <v>6.0</v>
      </c>
      <c r="AD16255" s="35"/>
    </row>
    <row r="16256" ht="15.75" customHeight="1">
      <c r="AC16256" s="35">
        <v>6.0</v>
      </c>
      <c r="AD16256" s="35"/>
    </row>
    <row r="16257" ht="15.75" customHeight="1">
      <c r="AC16257" s="35">
        <v>6.0</v>
      </c>
      <c r="AD16257" s="35"/>
    </row>
    <row r="16258" ht="15.75" customHeight="1">
      <c r="AC16258" s="35">
        <v>6.0</v>
      </c>
      <c r="AD16258" s="35"/>
    </row>
    <row r="16259" ht="15.75" customHeight="1">
      <c r="AC16259" s="35">
        <v>6.0</v>
      </c>
      <c r="AD16259" s="35"/>
    </row>
    <row r="16260" ht="15.75" customHeight="1">
      <c r="AC16260" s="35">
        <v>6.0</v>
      </c>
      <c r="AD16260" s="35"/>
    </row>
    <row r="16261" ht="15.75" customHeight="1">
      <c r="AC16261" s="35">
        <v>6.0</v>
      </c>
      <c r="AD16261" s="35"/>
    </row>
    <row r="16262" ht="15.75" customHeight="1">
      <c r="AC16262" s="35">
        <v>6.0</v>
      </c>
      <c r="AD16262" s="35"/>
    </row>
    <row r="16263" ht="15.75" customHeight="1">
      <c r="AC16263" s="35">
        <v>6.0</v>
      </c>
      <c r="AD16263" s="35"/>
    </row>
    <row r="16264" ht="15.75" customHeight="1">
      <c r="AC16264" s="35">
        <v>6.0</v>
      </c>
      <c r="AD16264" s="35"/>
    </row>
    <row r="16265" ht="15.75" customHeight="1">
      <c r="AC16265" s="35">
        <v>6.0</v>
      </c>
      <c r="AD16265" s="35"/>
    </row>
    <row r="16266" ht="15.75" customHeight="1">
      <c r="AC16266" s="35">
        <v>6.0</v>
      </c>
      <c r="AD16266" s="35"/>
    </row>
    <row r="16267" ht="15.75" customHeight="1">
      <c r="AC16267" s="35">
        <v>6.0</v>
      </c>
      <c r="AD16267" s="35"/>
    </row>
    <row r="16268" ht="15.75" customHeight="1">
      <c r="AC16268" s="35">
        <v>6.0</v>
      </c>
      <c r="AD16268" s="35"/>
    </row>
    <row r="16269" ht="15.75" customHeight="1">
      <c r="AC16269" s="35">
        <v>6.0</v>
      </c>
      <c r="AD16269" s="35"/>
    </row>
    <row r="16270" ht="15.75" customHeight="1">
      <c r="AC16270" s="35">
        <v>6.0</v>
      </c>
      <c r="AD16270" s="35"/>
    </row>
    <row r="16271" ht="15.75" customHeight="1">
      <c r="AC16271" s="35">
        <v>6.0</v>
      </c>
      <c r="AD16271" s="35"/>
    </row>
    <row r="16272" ht="15.75" customHeight="1">
      <c r="AC16272" s="35">
        <v>6.0</v>
      </c>
      <c r="AD16272" s="35"/>
    </row>
    <row r="16273" ht="15.75" customHeight="1">
      <c r="AC16273" s="35">
        <v>6.0</v>
      </c>
      <c r="AD16273" s="35"/>
    </row>
    <row r="16274" ht="15.75" customHeight="1">
      <c r="AC16274" s="35">
        <v>6.0</v>
      </c>
      <c r="AD16274" s="35"/>
    </row>
    <row r="16275" ht="15.75" customHeight="1">
      <c r="AC16275" s="35">
        <v>6.0</v>
      </c>
      <c r="AD16275" s="35"/>
    </row>
    <row r="16276" ht="15.75" customHeight="1">
      <c r="AC16276" s="35">
        <v>6.0</v>
      </c>
      <c r="AD16276" s="35"/>
    </row>
    <row r="16277" ht="15.75" customHeight="1">
      <c r="AC16277" s="35">
        <v>6.0</v>
      </c>
      <c r="AD16277" s="35"/>
    </row>
    <row r="16278" ht="15.75" customHeight="1">
      <c r="AC16278" s="35">
        <v>6.0</v>
      </c>
      <c r="AD16278" s="35"/>
    </row>
    <row r="16279" ht="15.75" customHeight="1">
      <c r="AC16279" s="35">
        <v>6.0</v>
      </c>
      <c r="AD16279" s="35"/>
    </row>
    <row r="16280" ht="15.75" customHeight="1">
      <c r="AC16280" s="35">
        <v>6.0</v>
      </c>
      <c r="AD16280" s="35"/>
    </row>
    <row r="16281" ht="15.75" customHeight="1">
      <c r="AC16281" s="35">
        <v>6.0</v>
      </c>
      <c r="AD16281" s="35"/>
    </row>
    <row r="16282" ht="15.75" customHeight="1">
      <c r="AC16282" s="35">
        <v>6.0</v>
      </c>
      <c r="AD16282" s="35"/>
    </row>
    <row r="16283" ht="15.75" customHeight="1">
      <c r="AC16283" s="35">
        <v>6.0</v>
      </c>
      <c r="AD16283" s="35"/>
    </row>
    <row r="16284" ht="15.75" customHeight="1">
      <c r="AC16284" s="35">
        <v>6.0</v>
      </c>
      <c r="AD16284" s="35"/>
    </row>
    <row r="16285" ht="15.75" customHeight="1">
      <c r="AC16285" s="35">
        <v>6.0</v>
      </c>
      <c r="AD16285" s="35"/>
    </row>
    <row r="16286" ht="15.75" customHeight="1">
      <c r="AC16286" s="35">
        <v>6.0</v>
      </c>
      <c r="AD16286" s="35"/>
    </row>
    <row r="16287" ht="15.75" customHeight="1">
      <c r="AC16287" s="35">
        <v>6.0</v>
      </c>
      <c r="AD16287" s="35"/>
    </row>
    <row r="16288" ht="15.75" customHeight="1">
      <c r="AC16288" s="35">
        <v>6.0</v>
      </c>
      <c r="AD16288" s="35"/>
    </row>
    <row r="16289" ht="15.75" customHeight="1">
      <c r="AC16289" s="35">
        <v>6.0</v>
      </c>
      <c r="AD16289" s="35"/>
    </row>
    <row r="16290" ht="15.75" customHeight="1">
      <c r="AC16290" s="35">
        <v>6.0</v>
      </c>
      <c r="AD16290" s="35"/>
    </row>
    <row r="16291" ht="15.75" customHeight="1">
      <c r="AC16291" s="35">
        <v>6.0</v>
      </c>
      <c r="AD16291" s="35"/>
    </row>
    <row r="16292" ht="15.75" customHeight="1">
      <c r="AC16292" s="35">
        <v>6.0</v>
      </c>
      <c r="AD16292" s="35"/>
    </row>
    <row r="16293" ht="15.75" customHeight="1">
      <c r="AC16293" s="35">
        <v>6.0</v>
      </c>
      <c r="AD16293" s="35"/>
    </row>
    <row r="16294" ht="15.75" customHeight="1">
      <c r="AC16294" s="35">
        <v>6.0</v>
      </c>
      <c r="AD16294" s="35"/>
    </row>
    <row r="16295" ht="15.75" customHeight="1">
      <c r="AC16295" s="35">
        <v>6.0</v>
      </c>
      <c r="AD16295" s="35"/>
    </row>
    <row r="16296" ht="15.75" customHeight="1">
      <c r="AC16296" s="35">
        <v>6.0</v>
      </c>
      <c r="AD16296" s="35"/>
    </row>
    <row r="16297" ht="15.75" customHeight="1">
      <c r="AC16297" s="35">
        <v>6.0</v>
      </c>
      <c r="AD16297" s="35"/>
    </row>
    <row r="16298" ht="15.75" customHeight="1">
      <c r="AC16298" s="35">
        <v>6.0</v>
      </c>
      <c r="AD16298" s="35"/>
    </row>
    <row r="16299" ht="15.75" customHeight="1">
      <c r="AC16299" s="35">
        <v>6.0</v>
      </c>
      <c r="AD16299" s="35"/>
    </row>
    <row r="16300" ht="15.75" customHeight="1">
      <c r="AC16300" s="35">
        <v>6.0</v>
      </c>
      <c r="AD16300" s="35"/>
    </row>
    <row r="16301" ht="15.75" customHeight="1">
      <c r="AC16301" s="35">
        <v>6.0</v>
      </c>
      <c r="AD16301" s="35"/>
    </row>
    <row r="16302" ht="15.75" customHeight="1">
      <c r="AC16302" s="35">
        <v>6.0</v>
      </c>
      <c r="AD16302" s="35"/>
    </row>
    <row r="16303" ht="15.75" customHeight="1">
      <c r="AC16303" s="35">
        <v>6.0</v>
      </c>
      <c r="AD16303" s="35"/>
    </row>
    <row r="16304" ht="15.75" customHeight="1">
      <c r="AC16304" s="35">
        <v>6.0</v>
      </c>
      <c r="AD16304" s="35"/>
    </row>
    <row r="16305" ht="15.75" customHeight="1">
      <c r="AC16305" s="35">
        <v>6.0</v>
      </c>
      <c r="AD16305" s="35"/>
    </row>
    <row r="16306" ht="15.75" customHeight="1">
      <c r="AC16306" s="35">
        <v>6.0</v>
      </c>
      <c r="AD16306" s="35"/>
    </row>
    <row r="16307" ht="15.75" customHeight="1">
      <c r="AC16307" s="35">
        <v>6.0</v>
      </c>
      <c r="AD16307" s="35"/>
    </row>
    <row r="16308" ht="15.75" customHeight="1">
      <c r="AC16308" s="35">
        <v>6.0</v>
      </c>
      <c r="AD16308" s="35"/>
    </row>
    <row r="16309" ht="15.75" customHeight="1">
      <c r="AC16309" s="35">
        <v>6.0</v>
      </c>
      <c r="AD16309" s="35"/>
    </row>
    <row r="16310" ht="15.75" customHeight="1">
      <c r="AC16310" s="35">
        <v>6.0</v>
      </c>
      <c r="AD16310" s="35"/>
    </row>
    <row r="16311" ht="15.75" customHeight="1">
      <c r="AC16311" s="35">
        <v>6.0</v>
      </c>
      <c r="AD16311" s="35"/>
    </row>
    <row r="16312" ht="15.75" customHeight="1">
      <c r="AC16312" s="35">
        <v>6.0</v>
      </c>
      <c r="AD16312" s="35"/>
    </row>
    <row r="16313" ht="15.75" customHeight="1">
      <c r="AC16313" s="35">
        <v>6.0</v>
      </c>
      <c r="AD16313" s="35"/>
    </row>
    <row r="16314" ht="15.75" customHeight="1">
      <c r="AC16314" s="35">
        <v>6.0</v>
      </c>
      <c r="AD16314" s="35"/>
    </row>
    <row r="16315" ht="15.75" customHeight="1">
      <c r="AC16315" s="35">
        <v>6.0</v>
      </c>
      <c r="AD16315" s="35"/>
    </row>
    <row r="16316" ht="15.75" customHeight="1">
      <c r="AC16316" s="35">
        <v>6.0</v>
      </c>
      <c r="AD16316" s="35"/>
    </row>
    <row r="16317" ht="15.75" customHeight="1">
      <c r="AC16317" s="35">
        <v>6.0</v>
      </c>
      <c r="AD16317" s="35"/>
    </row>
    <row r="16318" ht="15.75" customHeight="1">
      <c r="AC16318" s="35">
        <v>6.0</v>
      </c>
      <c r="AD16318" s="35"/>
    </row>
    <row r="16319" ht="15.75" customHeight="1">
      <c r="AC16319" s="35">
        <v>6.0</v>
      </c>
      <c r="AD16319" s="35"/>
    </row>
    <row r="16320" ht="15.75" customHeight="1">
      <c r="AC16320" s="35">
        <v>6.0</v>
      </c>
      <c r="AD16320" s="35"/>
    </row>
    <row r="16321" ht="15.75" customHeight="1">
      <c r="AC16321" s="35">
        <v>6.0</v>
      </c>
      <c r="AD16321" s="35"/>
    </row>
    <row r="16322" ht="15.75" customHeight="1">
      <c r="AC16322" s="35">
        <v>6.0</v>
      </c>
      <c r="AD16322" s="35"/>
    </row>
    <row r="16323" ht="15.75" customHeight="1">
      <c r="AC16323" s="35">
        <v>6.0</v>
      </c>
      <c r="AD16323" s="35"/>
    </row>
    <row r="16324" ht="15.75" customHeight="1">
      <c r="AC16324" s="35">
        <v>6.0</v>
      </c>
      <c r="AD16324" s="35"/>
    </row>
    <row r="16325" ht="15.75" customHeight="1">
      <c r="AC16325" s="35">
        <v>6.0</v>
      </c>
      <c r="AD16325" s="35"/>
    </row>
    <row r="16326" ht="15.75" customHeight="1">
      <c r="AC16326" s="35">
        <v>6.0</v>
      </c>
      <c r="AD16326" s="35"/>
    </row>
    <row r="16327" ht="15.75" customHeight="1">
      <c r="AC16327" s="35">
        <v>6.0</v>
      </c>
      <c r="AD16327" s="35"/>
    </row>
    <row r="16328" ht="15.75" customHeight="1">
      <c r="AC16328" s="35">
        <v>6.0</v>
      </c>
      <c r="AD16328" s="35"/>
    </row>
    <row r="16329" ht="15.75" customHeight="1">
      <c r="AC16329" s="35">
        <v>6.0</v>
      </c>
      <c r="AD16329" s="35"/>
    </row>
    <row r="16330" ht="15.75" customHeight="1">
      <c r="AC16330" s="35">
        <v>6.0</v>
      </c>
      <c r="AD16330" s="35"/>
    </row>
    <row r="16331" ht="15.75" customHeight="1">
      <c r="AC16331" s="35">
        <v>6.0</v>
      </c>
      <c r="AD16331" s="35"/>
    </row>
    <row r="16332" ht="15.75" customHeight="1">
      <c r="AC16332" s="35">
        <v>6.0</v>
      </c>
      <c r="AD16332" s="35"/>
    </row>
    <row r="16333" ht="15.75" customHeight="1">
      <c r="AC16333" s="35">
        <v>6.0</v>
      </c>
      <c r="AD16333" s="35"/>
    </row>
    <row r="16334" ht="15.75" customHeight="1">
      <c r="AC16334" s="35">
        <v>6.0</v>
      </c>
      <c r="AD16334" s="35"/>
    </row>
    <row r="16335" ht="15.75" customHeight="1">
      <c r="AC16335" s="35">
        <v>6.0</v>
      </c>
      <c r="AD16335" s="35"/>
    </row>
    <row r="16336" ht="15.75" customHeight="1">
      <c r="AC16336" s="35">
        <v>6.0</v>
      </c>
      <c r="AD16336" s="35"/>
    </row>
    <row r="16337" ht="15.75" customHeight="1">
      <c r="AC16337" s="35">
        <v>6.0</v>
      </c>
      <c r="AD16337" s="35"/>
    </row>
    <row r="16338" ht="15.75" customHeight="1">
      <c r="AC16338" s="35">
        <v>6.0</v>
      </c>
      <c r="AD16338" s="35"/>
    </row>
    <row r="16339" ht="15.75" customHeight="1">
      <c r="AC16339" s="35">
        <v>6.0</v>
      </c>
      <c r="AD16339" s="35"/>
    </row>
    <row r="16340" ht="15.75" customHeight="1">
      <c r="AC16340" s="35">
        <v>6.0</v>
      </c>
      <c r="AD16340" s="35"/>
    </row>
    <row r="16341" ht="15.75" customHeight="1">
      <c r="AC16341" s="35">
        <v>6.0</v>
      </c>
      <c r="AD16341" s="35"/>
    </row>
    <row r="16342" ht="15.75" customHeight="1">
      <c r="AC16342" s="35">
        <v>6.0</v>
      </c>
      <c r="AD16342" s="35"/>
    </row>
    <row r="16343" ht="15.75" customHeight="1">
      <c r="AC16343" s="35">
        <v>6.0</v>
      </c>
      <c r="AD16343" s="35"/>
    </row>
    <row r="16344" ht="15.75" customHeight="1">
      <c r="AC16344" s="35">
        <v>6.0</v>
      </c>
      <c r="AD16344" s="35"/>
    </row>
    <row r="16345" ht="15.75" customHeight="1">
      <c r="AC16345" s="35">
        <v>6.0</v>
      </c>
      <c r="AD16345" s="35"/>
    </row>
    <row r="16346" ht="15.75" customHeight="1">
      <c r="AC16346" s="35">
        <v>6.0</v>
      </c>
      <c r="AD16346" s="35"/>
    </row>
    <row r="16347" ht="15.75" customHeight="1">
      <c r="AC16347" s="35">
        <v>6.0</v>
      </c>
      <c r="AD16347" s="35"/>
    </row>
    <row r="16348" ht="15.75" customHeight="1">
      <c r="AC16348" s="35">
        <v>6.0</v>
      </c>
      <c r="AD16348" s="35"/>
    </row>
    <row r="16349" ht="15.75" customHeight="1">
      <c r="AC16349" s="35">
        <v>6.0</v>
      </c>
      <c r="AD16349" s="35"/>
    </row>
    <row r="16350" ht="15.75" customHeight="1">
      <c r="AC16350" s="35">
        <v>6.0</v>
      </c>
      <c r="AD16350" s="35"/>
    </row>
    <row r="16351" ht="15.75" customHeight="1">
      <c r="AC16351" s="35">
        <v>6.0</v>
      </c>
      <c r="AD16351" s="35"/>
    </row>
    <row r="16352" ht="15.75" customHeight="1">
      <c r="AC16352" s="35">
        <v>6.0</v>
      </c>
      <c r="AD16352" s="35"/>
    </row>
    <row r="16353" ht="15.75" customHeight="1">
      <c r="AC16353" s="35">
        <v>6.0</v>
      </c>
      <c r="AD16353" s="35"/>
    </row>
    <row r="16354" ht="15.75" customHeight="1">
      <c r="AC16354" s="35">
        <v>6.0</v>
      </c>
      <c r="AD16354" s="35"/>
    </row>
    <row r="16355" ht="15.75" customHeight="1">
      <c r="AC16355" s="35">
        <v>6.0</v>
      </c>
      <c r="AD16355" s="35"/>
    </row>
    <row r="16356" ht="15.75" customHeight="1">
      <c r="AC16356" s="35">
        <v>6.0</v>
      </c>
      <c r="AD16356" s="35"/>
    </row>
    <row r="16357" ht="15.75" customHeight="1">
      <c r="AC16357" s="35">
        <v>6.0</v>
      </c>
      <c r="AD16357" s="35"/>
    </row>
    <row r="16358" ht="15.75" customHeight="1">
      <c r="AC16358" s="35">
        <v>6.0</v>
      </c>
      <c r="AD16358" s="35"/>
    </row>
    <row r="16359" ht="15.75" customHeight="1">
      <c r="AC16359" s="35">
        <v>6.0</v>
      </c>
      <c r="AD16359" s="35"/>
    </row>
    <row r="16360" ht="15.75" customHeight="1">
      <c r="AC16360" s="35">
        <v>6.0</v>
      </c>
      <c r="AD16360" s="35"/>
    </row>
    <row r="16361" ht="15.75" customHeight="1">
      <c r="AC16361" s="35">
        <v>6.0</v>
      </c>
      <c r="AD16361" s="35"/>
    </row>
    <row r="16362" ht="15.75" customHeight="1">
      <c r="AC16362" s="35">
        <v>6.0</v>
      </c>
      <c r="AD16362" s="35"/>
    </row>
    <row r="16363" ht="15.75" customHeight="1">
      <c r="AC16363" s="35">
        <v>6.0</v>
      </c>
      <c r="AD16363" s="35"/>
    </row>
    <row r="16364" ht="15.75" customHeight="1">
      <c r="AC16364" s="35">
        <v>6.0</v>
      </c>
      <c r="AD16364" s="35"/>
    </row>
    <row r="16365" ht="15.75" customHeight="1">
      <c r="AC16365" s="35">
        <v>6.0</v>
      </c>
      <c r="AD16365" s="35"/>
    </row>
    <row r="16366" ht="15.75" customHeight="1">
      <c r="AC16366" s="35">
        <v>6.0</v>
      </c>
      <c r="AD16366" s="35"/>
    </row>
    <row r="16367" ht="15.75" customHeight="1">
      <c r="AC16367" s="35">
        <v>6.0</v>
      </c>
      <c r="AD16367" s="35"/>
    </row>
    <row r="16368" ht="15.75" customHeight="1">
      <c r="AC16368" s="35">
        <v>6.0</v>
      </c>
      <c r="AD16368" s="35"/>
    </row>
    <row r="16369" ht="15.75" customHeight="1">
      <c r="AC16369" s="35">
        <v>6.0</v>
      </c>
      <c r="AD16369" s="35"/>
    </row>
    <row r="16370" ht="15.75" customHeight="1">
      <c r="AC16370" s="35">
        <v>6.0</v>
      </c>
      <c r="AD16370" s="35"/>
    </row>
    <row r="16371" ht="15.75" customHeight="1">
      <c r="AC16371" s="35">
        <v>6.0</v>
      </c>
      <c r="AD16371" s="35"/>
    </row>
    <row r="16372" ht="15.75" customHeight="1">
      <c r="AC16372" s="35">
        <v>6.0</v>
      </c>
      <c r="AD16372" s="35"/>
    </row>
    <row r="16373" ht="15.75" customHeight="1">
      <c r="AC16373" s="35">
        <v>6.0</v>
      </c>
      <c r="AD16373" s="35"/>
    </row>
    <row r="16374" ht="15.75" customHeight="1">
      <c r="AC16374" s="35">
        <v>6.0</v>
      </c>
      <c r="AD16374" s="35"/>
    </row>
    <row r="16375" ht="15.75" customHeight="1">
      <c r="AC16375" s="35">
        <v>6.0</v>
      </c>
      <c r="AD16375" s="35"/>
    </row>
    <row r="16376" ht="15.75" customHeight="1">
      <c r="AC16376" s="35">
        <v>6.0</v>
      </c>
      <c r="AD16376" s="35"/>
    </row>
    <row r="16377" ht="15.75" customHeight="1">
      <c r="AC16377" s="35">
        <v>6.0</v>
      </c>
      <c r="AD16377" s="35"/>
    </row>
    <row r="16378" ht="15.75" customHeight="1">
      <c r="AC16378" s="35">
        <v>6.0</v>
      </c>
      <c r="AD16378" s="35"/>
    </row>
    <row r="16379" ht="15.75" customHeight="1">
      <c r="AC16379" s="35">
        <v>6.0</v>
      </c>
      <c r="AD16379" s="35"/>
    </row>
    <row r="16380" ht="15.75" customHeight="1">
      <c r="AC16380" s="35">
        <v>6.0</v>
      </c>
      <c r="AD16380" s="35"/>
    </row>
    <row r="16381" ht="15.75" customHeight="1">
      <c r="AC16381" s="35">
        <v>6.0</v>
      </c>
      <c r="AD16381" s="35"/>
    </row>
    <row r="16382" ht="15.75" customHeight="1">
      <c r="AC16382" s="35">
        <v>6.0</v>
      </c>
      <c r="AD16382" s="35"/>
    </row>
    <row r="16383" ht="15.75" customHeight="1">
      <c r="AC16383" s="35">
        <v>6.0</v>
      </c>
      <c r="AD16383" s="35"/>
    </row>
    <row r="16384" ht="15.75" customHeight="1">
      <c r="AC16384" s="35">
        <v>6.0</v>
      </c>
      <c r="AD16384" s="35"/>
    </row>
    <row r="16385" ht="15.75" customHeight="1">
      <c r="AC16385" s="35">
        <v>5.0</v>
      </c>
      <c r="AD16385" s="35"/>
    </row>
    <row r="16386" ht="15.75" customHeight="1">
      <c r="AC16386" s="35">
        <v>5.0</v>
      </c>
      <c r="AD16386" s="35"/>
    </row>
    <row r="16387" ht="15.75" customHeight="1">
      <c r="AC16387" s="35">
        <v>5.0</v>
      </c>
      <c r="AD16387" s="35"/>
    </row>
    <row r="16388" ht="15.75" customHeight="1">
      <c r="AC16388" s="35">
        <v>5.0</v>
      </c>
      <c r="AD16388" s="35"/>
    </row>
    <row r="16389" ht="15.75" customHeight="1">
      <c r="AC16389" s="35">
        <v>5.0</v>
      </c>
      <c r="AD16389" s="35"/>
    </row>
    <row r="16390" ht="15.75" customHeight="1">
      <c r="AC16390" s="35">
        <v>5.0</v>
      </c>
      <c r="AD16390" s="35"/>
    </row>
    <row r="16391" ht="15.75" customHeight="1">
      <c r="AC16391" s="35">
        <v>5.0</v>
      </c>
      <c r="AD16391" s="35"/>
    </row>
    <row r="16392" ht="15.75" customHeight="1">
      <c r="AC16392" s="35">
        <v>5.0</v>
      </c>
      <c r="AD16392" s="35"/>
    </row>
    <row r="16393" ht="15.75" customHeight="1">
      <c r="AC16393" s="35">
        <v>5.0</v>
      </c>
      <c r="AD16393" s="35"/>
    </row>
    <row r="16394" ht="15.75" customHeight="1">
      <c r="AC16394" s="35">
        <v>5.0</v>
      </c>
      <c r="AD16394" s="35"/>
    </row>
    <row r="16395" ht="15.75" customHeight="1">
      <c r="AC16395" s="35">
        <v>5.0</v>
      </c>
      <c r="AD16395" s="35"/>
    </row>
    <row r="16396" ht="15.75" customHeight="1">
      <c r="AC16396" s="35">
        <v>5.0</v>
      </c>
      <c r="AD16396" s="35"/>
    </row>
    <row r="16397" ht="15.75" customHeight="1">
      <c r="AC16397" s="35">
        <v>5.0</v>
      </c>
      <c r="AD16397" s="35"/>
    </row>
    <row r="16398" ht="15.75" customHeight="1">
      <c r="AC16398" s="35">
        <v>5.0</v>
      </c>
      <c r="AD16398" s="35"/>
    </row>
    <row r="16399" ht="15.75" customHeight="1">
      <c r="AC16399" s="35">
        <v>5.0</v>
      </c>
      <c r="AD16399" s="35"/>
    </row>
    <row r="16400" ht="15.75" customHeight="1">
      <c r="AC16400" s="35">
        <v>5.0</v>
      </c>
      <c r="AD16400" s="35"/>
    </row>
    <row r="16401" ht="15.75" customHeight="1">
      <c r="AC16401" s="35">
        <v>5.0</v>
      </c>
      <c r="AD16401" s="35"/>
    </row>
    <row r="16402" ht="15.75" customHeight="1">
      <c r="AC16402" s="35">
        <v>5.0</v>
      </c>
      <c r="AD16402" s="35"/>
    </row>
    <row r="16403" ht="15.75" customHeight="1">
      <c r="AC16403" s="35">
        <v>5.0</v>
      </c>
      <c r="AD16403" s="35"/>
    </row>
    <row r="16404" ht="15.75" customHeight="1">
      <c r="AC16404" s="35">
        <v>5.0</v>
      </c>
      <c r="AD16404" s="35"/>
    </row>
    <row r="16405" ht="15.75" customHeight="1">
      <c r="AC16405" s="35">
        <v>5.0</v>
      </c>
      <c r="AD16405" s="35"/>
    </row>
    <row r="16406" ht="15.75" customHeight="1">
      <c r="AC16406" s="35">
        <v>5.0</v>
      </c>
      <c r="AD16406" s="35"/>
    </row>
    <row r="16407" ht="15.75" customHeight="1">
      <c r="AC16407" s="35">
        <v>5.0</v>
      </c>
      <c r="AD16407" s="35"/>
    </row>
    <row r="16408" ht="15.75" customHeight="1">
      <c r="AC16408" s="35">
        <v>5.0</v>
      </c>
      <c r="AD16408" s="35"/>
    </row>
    <row r="16409" ht="15.75" customHeight="1">
      <c r="AC16409" s="35">
        <v>5.0</v>
      </c>
      <c r="AD16409" s="35"/>
    </row>
    <row r="16410" ht="15.75" customHeight="1">
      <c r="AC16410" s="35">
        <v>5.0</v>
      </c>
      <c r="AD16410" s="35"/>
    </row>
    <row r="16411" ht="15.75" customHeight="1">
      <c r="AC16411" s="35">
        <v>5.0</v>
      </c>
      <c r="AD16411" s="35"/>
    </row>
    <row r="16412" ht="15.75" customHeight="1">
      <c r="AC16412" s="35">
        <v>5.0</v>
      </c>
      <c r="AD16412" s="35"/>
    </row>
    <row r="16413" ht="15.75" customHeight="1">
      <c r="AC16413" s="35">
        <v>5.0</v>
      </c>
      <c r="AD16413" s="35"/>
    </row>
    <row r="16414" ht="15.75" customHeight="1">
      <c r="AC16414" s="35">
        <v>5.0</v>
      </c>
      <c r="AD16414" s="35"/>
    </row>
    <row r="16415" ht="15.75" customHeight="1">
      <c r="AC16415" s="35">
        <v>5.0</v>
      </c>
      <c r="AD16415" s="35"/>
    </row>
    <row r="16416" ht="15.75" customHeight="1">
      <c r="AC16416" s="35">
        <v>5.0</v>
      </c>
      <c r="AD16416" s="35"/>
    </row>
    <row r="16417" ht="15.75" customHeight="1">
      <c r="AC16417" s="35">
        <v>5.0</v>
      </c>
      <c r="AD16417" s="35"/>
    </row>
    <row r="16418" ht="15.75" customHeight="1">
      <c r="AC16418" s="35">
        <v>5.0</v>
      </c>
      <c r="AD16418" s="35"/>
    </row>
    <row r="16419" ht="15.75" customHeight="1">
      <c r="AC16419" s="35">
        <v>5.0</v>
      </c>
      <c r="AD16419" s="35"/>
    </row>
    <row r="16420" ht="15.75" customHeight="1">
      <c r="AC16420" s="35">
        <v>5.0</v>
      </c>
      <c r="AD16420" s="35"/>
    </row>
    <row r="16421" ht="15.75" customHeight="1">
      <c r="AC16421" s="35">
        <v>5.0</v>
      </c>
      <c r="AD16421" s="35"/>
    </row>
    <row r="16422" ht="15.75" customHeight="1">
      <c r="AC16422" s="35">
        <v>5.0</v>
      </c>
      <c r="AD16422" s="35"/>
    </row>
    <row r="16423" ht="15.75" customHeight="1">
      <c r="AC16423" s="35">
        <v>5.0</v>
      </c>
      <c r="AD16423" s="35"/>
    </row>
    <row r="16424" ht="15.75" customHeight="1">
      <c r="AC16424" s="35">
        <v>5.0</v>
      </c>
      <c r="AD16424" s="35"/>
    </row>
    <row r="16425" ht="15.75" customHeight="1">
      <c r="AC16425" s="35">
        <v>5.0</v>
      </c>
      <c r="AD16425" s="35"/>
    </row>
    <row r="16426" ht="15.75" customHeight="1">
      <c r="AC16426" s="35">
        <v>5.0</v>
      </c>
      <c r="AD16426" s="35"/>
    </row>
    <row r="16427" ht="15.75" customHeight="1">
      <c r="AC16427" s="35">
        <v>5.0</v>
      </c>
      <c r="AD16427" s="35"/>
    </row>
    <row r="16428" ht="15.75" customHeight="1">
      <c r="AC16428" s="35">
        <v>5.0</v>
      </c>
      <c r="AD16428" s="35"/>
    </row>
    <row r="16429" ht="15.75" customHeight="1">
      <c r="AC16429" s="35">
        <v>5.0</v>
      </c>
      <c r="AD16429" s="35"/>
    </row>
    <row r="16430" ht="15.75" customHeight="1">
      <c r="AC16430" s="35">
        <v>5.0</v>
      </c>
      <c r="AD16430" s="35"/>
    </row>
    <row r="16431" ht="15.75" customHeight="1">
      <c r="AC16431" s="35">
        <v>5.0</v>
      </c>
      <c r="AD16431" s="35"/>
    </row>
    <row r="16432" ht="15.75" customHeight="1">
      <c r="AC16432" s="35">
        <v>5.0</v>
      </c>
      <c r="AD16432" s="35"/>
    </row>
    <row r="16433" ht="15.75" customHeight="1">
      <c r="AC16433" s="35">
        <v>5.0</v>
      </c>
      <c r="AD16433" s="35"/>
    </row>
    <row r="16434" ht="15.75" customHeight="1">
      <c r="AC16434" s="35">
        <v>5.0</v>
      </c>
      <c r="AD16434" s="35"/>
    </row>
    <row r="16435" ht="15.75" customHeight="1">
      <c r="AC16435" s="35">
        <v>5.0</v>
      </c>
      <c r="AD16435" s="35"/>
    </row>
    <row r="16436" ht="15.75" customHeight="1">
      <c r="AC16436" s="35">
        <v>5.0</v>
      </c>
      <c r="AD16436" s="35"/>
    </row>
    <row r="16437" ht="15.75" customHeight="1">
      <c r="AC16437" s="35">
        <v>5.0</v>
      </c>
      <c r="AD16437" s="35"/>
    </row>
    <row r="16438" ht="15.75" customHeight="1">
      <c r="AC16438" s="35">
        <v>5.0</v>
      </c>
      <c r="AD16438" s="35"/>
    </row>
    <row r="16439" ht="15.75" customHeight="1">
      <c r="AC16439" s="35">
        <v>5.0</v>
      </c>
      <c r="AD16439" s="35"/>
    </row>
    <row r="16440" ht="15.75" customHeight="1">
      <c r="AC16440" s="35">
        <v>5.0</v>
      </c>
      <c r="AD16440" s="35"/>
    </row>
    <row r="16441" ht="15.75" customHeight="1">
      <c r="AC16441" s="35">
        <v>5.0</v>
      </c>
      <c r="AD16441" s="35"/>
    </row>
    <row r="16442" ht="15.75" customHeight="1">
      <c r="AC16442" s="35">
        <v>5.0</v>
      </c>
      <c r="AD16442" s="35"/>
    </row>
    <row r="16443" ht="15.75" customHeight="1">
      <c r="AC16443" s="35">
        <v>5.0</v>
      </c>
      <c r="AD16443" s="35"/>
    </row>
    <row r="16444" ht="15.75" customHeight="1">
      <c r="AC16444" s="35">
        <v>5.0</v>
      </c>
      <c r="AD16444" s="35"/>
    </row>
    <row r="16445" ht="15.75" customHeight="1">
      <c r="AC16445" s="35">
        <v>5.0</v>
      </c>
      <c r="AD16445" s="35"/>
    </row>
    <row r="16446" ht="15.75" customHeight="1">
      <c r="AC16446" s="35">
        <v>5.0</v>
      </c>
      <c r="AD16446" s="35"/>
    </row>
    <row r="16447" ht="15.75" customHeight="1">
      <c r="AC16447" s="35">
        <v>5.0</v>
      </c>
      <c r="AD16447" s="35"/>
    </row>
    <row r="16448" ht="15.75" customHeight="1">
      <c r="AC16448" s="35">
        <v>5.0</v>
      </c>
      <c r="AD16448" s="35"/>
    </row>
    <row r="16449" ht="15.75" customHeight="1">
      <c r="AC16449" s="35">
        <v>5.0</v>
      </c>
      <c r="AD16449" s="35"/>
    </row>
    <row r="16450" ht="15.75" customHeight="1">
      <c r="AC16450" s="35">
        <v>5.0</v>
      </c>
      <c r="AD16450" s="35"/>
    </row>
    <row r="16451" ht="15.75" customHeight="1">
      <c r="AC16451" s="35">
        <v>5.0</v>
      </c>
      <c r="AD16451" s="35"/>
    </row>
    <row r="16452" ht="15.75" customHeight="1">
      <c r="AC16452" s="35">
        <v>5.0</v>
      </c>
      <c r="AD16452" s="35"/>
    </row>
    <row r="16453" ht="15.75" customHeight="1">
      <c r="AC16453" s="35">
        <v>5.0</v>
      </c>
      <c r="AD16453" s="35"/>
    </row>
    <row r="16454" ht="15.75" customHeight="1">
      <c r="AC16454" s="35">
        <v>5.0</v>
      </c>
      <c r="AD16454" s="35"/>
    </row>
    <row r="16455" ht="15.75" customHeight="1">
      <c r="AC16455" s="35">
        <v>5.0</v>
      </c>
      <c r="AD16455" s="35"/>
    </row>
    <row r="16456" ht="15.75" customHeight="1">
      <c r="AC16456" s="35">
        <v>5.0</v>
      </c>
      <c r="AD16456" s="35"/>
    </row>
    <row r="16457" ht="15.75" customHeight="1">
      <c r="AC16457" s="35">
        <v>5.0</v>
      </c>
      <c r="AD16457" s="35"/>
    </row>
    <row r="16458" ht="15.75" customHeight="1">
      <c r="AC16458" s="35">
        <v>5.0</v>
      </c>
      <c r="AD16458" s="35"/>
    </row>
    <row r="16459" ht="15.75" customHeight="1">
      <c r="AC16459" s="35">
        <v>5.0</v>
      </c>
      <c r="AD16459" s="35"/>
    </row>
    <row r="16460" ht="15.75" customHeight="1">
      <c r="AC16460" s="35">
        <v>5.0</v>
      </c>
      <c r="AD16460" s="35"/>
    </row>
    <row r="16461" ht="15.75" customHeight="1">
      <c r="AC16461" s="35">
        <v>5.0</v>
      </c>
      <c r="AD16461" s="35"/>
    </row>
    <row r="16462" ht="15.75" customHeight="1">
      <c r="AC16462" s="35">
        <v>5.0</v>
      </c>
      <c r="AD16462" s="35"/>
    </row>
    <row r="16463" ht="15.75" customHeight="1">
      <c r="AC16463" s="35">
        <v>5.0</v>
      </c>
      <c r="AD16463" s="35"/>
    </row>
    <row r="16464" ht="15.75" customHeight="1">
      <c r="AC16464" s="35">
        <v>5.0</v>
      </c>
      <c r="AD16464" s="35"/>
    </row>
    <row r="16465" ht="15.75" customHeight="1">
      <c r="AC16465" s="35">
        <v>5.0</v>
      </c>
      <c r="AD16465" s="35"/>
    </row>
    <row r="16466" ht="15.75" customHeight="1">
      <c r="AC16466" s="35">
        <v>5.0</v>
      </c>
      <c r="AD16466" s="35"/>
    </row>
    <row r="16467" ht="15.75" customHeight="1">
      <c r="AC16467" s="35">
        <v>5.0</v>
      </c>
      <c r="AD16467" s="35"/>
    </row>
    <row r="16468" ht="15.75" customHeight="1">
      <c r="AC16468" s="35">
        <v>5.0</v>
      </c>
      <c r="AD16468" s="35"/>
    </row>
    <row r="16469" ht="15.75" customHeight="1">
      <c r="AC16469" s="35">
        <v>5.0</v>
      </c>
      <c r="AD16469" s="35"/>
    </row>
    <row r="16470" ht="15.75" customHeight="1">
      <c r="AC16470" s="35">
        <v>5.0</v>
      </c>
      <c r="AD16470" s="35"/>
    </row>
    <row r="16471" ht="15.75" customHeight="1">
      <c r="AC16471" s="35">
        <v>5.0</v>
      </c>
      <c r="AD16471" s="35"/>
    </row>
    <row r="16472" ht="15.75" customHeight="1">
      <c r="AC16472" s="35">
        <v>5.0</v>
      </c>
      <c r="AD16472" s="35"/>
    </row>
    <row r="16473" ht="15.75" customHeight="1">
      <c r="AC16473" s="35">
        <v>5.0</v>
      </c>
      <c r="AD16473" s="35"/>
    </row>
    <row r="16474" ht="15.75" customHeight="1">
      <c r="AC16474" s="35">
        <v>5.0</v>
      </c>
      <c r="AD16474" s="35"/>
    </row>
    <row r="16475" ht="15.75" customHeight="1">
      <c r="AC16475" s="35">
        <v>5.0</v>
      </c>
      <c r="AD16475" s="35"/>
    </row>
    <row r="16476" ht="15.75" customHeight="1">
      <c r="AC16476" s="35">
        <v>5.0</v>
      </c>
      <c r="AD16476" s="35"/>
    </row>
    <row r="16477" ht="15.75" customHeight="1">
      <c r="AC16477" s="35">
        <v>5.0</v>
      </c>
      <c r="AD16477" s="35"/>
    </row>
    <row r="16478" ht="15.75" customHeight="1">
      <c r="AC16478" s="35">
        <v>5.0</v>
      </c>
      <c r="AD16478" s="35"/>
    </row>
    <row r="16479" ht="15.75" customHeight="1">
      <c r="AC16479" s="35">
        <v>5.0</v>
      </c>
      <c r="AD16479" s="35"/>
    </row>
    <row r="16480" ht="15.75" customHeight="1">
      <c r="AC16480" s="35">
        <v>5.0</v>
      </c>
      <c r="AD16480" s="35"/>
    </row>
    <row r="16481" ht="15.75" customHeight="1">
      <c r="AC16481" s="35">
        <v>5.0</v>
      </c>
      <c r="AD16481" s="35"/>
    </row>
    <row r="16482" ht="15.75" customHeight="1">
      <c r="AC16482" s="35">
        <v>5.0</v>
      </c>
      <c r="AD16482" s="35"/>
    </row>
    <row r="16483" ht="15.75" customHeight="1">
      <c r="AC16483" s="35">
        <v>5.0</v>
      </c>
      <c r="AD16483" s="35"/>
    </row>
    <row r="16484" ht="15.75" customHeight="1">
      <c r="AC16484" s="35">
        <v>5.0</v>
      </c>
      <c r="AD16484" s="35"/>
    </row>
    <row r="16485" ht="15.75" customHeight="1">
      <c r="AC16485" s="35">
        <v>5.0</v>
      </c>
      <c r="AD16485" s="35"/>
    </row>
    <row r="16486" ht="15.75" customHeight="1">
      <c r="AC16486" s="35">
        <v>5.0</v>
      </c>
      <c r="AD16486" s="35"/>
    </row>
    <row r="16487" ht="15.75" customHeight="1">
      <c r="AC16487" s="35">
        <v>5.0</v>
      </c>
      <c r="AD16487" s="35"/>
    </row>
    <row r="16488" ht="15.75" customHeight="1">
      <c r="AC16488" s="35">
        <v>5.0</v>
      </c>
      <c r="AD16488" s="35"/>
    </row>
    <row r="16489" ht="15.75" customHeight="1">
      <c r="AC16489" s="35">
        <v>5.0</v>
      </c>
      <c r="AD16489" s="35"/>
    </row>
    <row r="16490" ht="15.75" customHeight="1">
      <c r="AC16490" s="35">
        <v>5.0</v>
      </c>
      <c r="AD16490" s="35"/>
    </row>
    <row r="16491" ht="15.75" customHeight="1">
      <c r="AC16491" s="35">
        <v>5.0</v>
      </c>
      <c r="AD16491" s="35"/>
    </row>
    <row r="16492" ht="15.75" customHeight="1">
      <c r="AC16492" s="35">
        <v>5.0</v>
      </c>
      <c r="AD16492" s="35"/>
    </row>
    <row r="16493" ht="15.75" customHeight="1">
      <c r="AC16493" s="35">
        <v>5.0</v>
      </c>
      <c r="AD16493" s="35"/>
    </row>
    <row r="16494" ht="15.75" customHeight="1">
      <c r="AC16494" s="35">
        <v>5.0</v>
      </c>
      <c r="AD16494" s="35"/>
    </row>
    <row r="16495" ht="15.75" customHeight="1">
      <c r="AC16495" s="35">
        <v>5.0</v>
      </c>
      <c r="AD16495" s="35"/>
    </row>
    <row r="16496" ht="15.75" customHeight="1">
      <c r="AC16496" s="35">
        <v>5.0</v>
      </c>
      <c r="AD16496" s="35"/>
    </row>
    <row r="16497" ht="15.75" customHeight="1">
      <c r="AC16497" s="35">
        <v>5.0</v>
      </c>
      <c r="AD16497" s="35"/>
    </row>
    <row r="16498" ht="15.75" customHeight="1">
      <c r="AC16498" s="35">
        <v>5.0</v>
      </c>
      <c r="AD16498" s="35"/>
    </row>
    <row r="16499" ht="15.75" customHeight="1">
      <c r="AC16499" s="35">
        <v>5.0</v>
      </c>
      <c r="AD16499" s="35"/>
    </row>
    <row r="16500" ht="15.75" customHeight="1">
      <c r="AC16500" s="35">
        <v>5.0</v>
      </c>
      <c r="AD16500" s="35"/>
    </row>
    <row r="16501" ht="15.75" customHeight="1">
      <c r="AC16501" s="35">
        <v>5.0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4.0</v>
      </c>
      <c r="AD16513" s="35"/>
    </row>
    <row r="16514" ht="15.75" customHeight="1">
      <c r="AC16514" s="35">
        <v>4.0</v>
      </c>
      <c r="AD16514" s="35"/>
    </row>
    <row r="16515" ht="15.75" customHeight="1">
      <c r="AC16515" s="35">
        <v>4.0</v>
      </c>
      <c r="AD16515" s="35"/>
    </row>
    <row r="16516" ht="15.75" customHeight="1">
      <c r="AC16516" s="35">
        <v>4.0</v>
      </c>
      <c r="AD16516" s="35"/>
    </row>
    <row r="16517" ht="15.75" customHeight="1">
      <c r="AC16517" s="35">
        <v>4.0</v>
      </c>
      <c r="AD16517" s="35"/>
    </row>
    <row r="16518" ht="15.75" customHeight="1">
      <c r="AC16518" s="35">
        <v>4.0</v>
      </c>
      <c r="AD16518" s="35"/>
    </row>
    <row r="16519" ht="15.75" customHeight="1">
      <c r="AC16519" s="35">
        <v>4.0</v>
      </c>
      <c r="AD16519" s="35"/>
    </row>
    <row r="16520" ht="15.75" customHeight="1">
      <c r="AC16520" s="35">
        <v>4.0</v>
      </c>
      <c r="AD16520" s="35"/>
    </row>
    <row r="16521" ht="15.75" customHeight="1">
      <c r="AC16521" s="35">
        <v>4.0</v>
      </c>
      <c r="AD16521" s="35"/>
    </row>
    <row r="16522" ht="15.75" customHeight="1">
      <c r="AC16522" s="35">
        <v>4.0</v>
      </c>
      <c r="AD16522" s="35"/>
    </row>
    <row r="16523" ht="15.75" customHeight="1">
      <c r="AC16523" s="35">
        <v>4.0</v>
      </c>
      <c r="AD16523" s="35"/>
    </row>
    <row r="16524" ht="15.75" customHeight="1">
      <c r="AC16524" s="35">
        <v>4.0</v>
      </c>
      <c r="AD16524" s="35"/>
    </row>
    <row r="16525" ht="15.75" customHeight="1">
      <c r="AC16525" s="35">
        <v>4.0</v>
      </c>
      <c r="AD16525" s="35"/>
    </row>
    <row r="16526" ht="15.75" customHeight="1">
      <c r="AC16526" s="35">
        <v>4.0</v>
      </c>
      <c r="AD16526" s="35"/>
    </row>
    <row r="16527" ht="15.75" customHeight="1">
      <c r="AC16527" s="35">
        <v>4.0</v>
      </c>
      <c r="AD16527" s="35"/>
    </row>
    <row r="16528" ht="15.75" customHeight="1">
      <c r="AC16528" s="35">
        <v>4.0</v>
      </c>
      <c r="AD16528" s="35"/>
    </row>
    <row r="16529" ht="15.75" customHeight="1">
      <c r="AC16529" s="35">
        <v>4.0</v>
      </c>
      <c r="AD16529" s="35"/>
    </row>
    <row r="16530" ht="15.75" customHeight="1">
      <c r="AC16530" s="35">
        <v>4.0</v>
      </c>
      <c r="AD16530" s="35"/>
    </row>
    <row r="16531" ht="15.75" customHeight="1">
      <c r="AC16531" s="35">
        <v>4.0</v>
      </c>
      <c r="AD16531" s="35"/>
    </row>
    <row r="16532" ht="15.75" customHeight="1">
      <c r="AC16532" s="35">
        <v>4.0</v>
      </c>
      <c r="AD16532" s="35"/>
    </row>
    <row r="16533" ht="15.75" customHeight="1">
      <c r="AC16533" s="35">
        <v>4.0</v>
      </c>
      <c r="AD16533" s="35"/>
    </row>
    <row r="16534" ht="15.75" customHeight="1">
      <c r="AC16534" s="35">
        <v>4.0</v>
      </c>
      <c r="AD16534" s="35"/>
    </row>
    <row r="16535" ht="15.75" customHeight="1">
      <c r="AC16535" s="35">
        <v>4.0</v>
      </c>
      <c r="AD16535" s="35"/>
    </row>
    <row r="16536" ht="15.75" customHeight="1">
      <c r="AC16536" s="35">
        <v>4.0</v>
      </c>
      <c r="AD16536" s="35"/>
    </row>
    <row r="16537" ht="15.75" customHeight="1">
      <c r="AC16537" s="35">
        <v>4.0</v>
      </c>
      <c r="AD16537" s="35"/>
    </row>
    <row r="16538" ht="15.75" customHeight="1">
      <c r="AC16538" s="35">
        <v>4.0</v>
      </c>
      <c r="AD16538" s="35"/>
    </row>
    <row r="16539" ht="15.75" customHeight="1">
      <c r="AC16539" s="35">
        <v>4.0</v>
      </c>
      <c r="AD16539" s="35"/>
    </row>
    <row r="16540" ht="15.75" customHeight="1">
      <c r="AC16540" s="35">
        <v>4.0</v>
      </c>
      <c r="AD16540" s="35"/>
    </row>
    <row r="16541" ht="15.75" customHeight="1">
      <c r="AC16541" s="35">
        <v>4.0</v>
      </c>
      <c r="AD16541" s="35"/>
    </row>
    <row r="16542" ht="15.75" customHeight="1">
      <c r="AC16542" s="35">
        <v>4.0</v>
      </c>
      <c r="AD16542" s="35"/>
    </row>
    <row r="16543" ht="15.75" customHeight="1">
      <c r="AC16543" s="35">
        <v>4.0</v>
      </c>
      <c r="AD16543" s="35"/>
    </row>
    <row r="16544" ht="15.75" customHeight="1">
      <c r="AC16544" s="35">
        <v>4.0</v>
      </c>
      <c r="AD16544" s="35"/>
    </row>
    <row r="16545" ht="15.75" customHeight="1">
      <c r="AC16545" s="35">
        <v>4.0</v>
      </c>
      <c r="AD16545" s="35"/>
    </row>
    <row r="16546" ht="15.75" customHeight="1">
      <c r="AC16546" s="35">
        <v>4.0</v>
      </c>
      <c r="AD16546" s="35"/>
    </row>
    <row r="16547" ht="15.75" customHeight="1">
      <c r="AC16547" s="35">
        <v>4.0</v>
      </c>
      <c r="AD16547" s="35"/>
    </row>
    <row r="16548" ht="15.75" customHeight="1">
      <c r="AC16548" s="35">
        <v>4.0</v>
      </c>
      <c r="AD16548" s="35"/>
    </row>
    <row r="16549" ht="15.75" customHeight="1">
      <c r="AC16549" s="35">
        <v>4.0</v>
      </c>
      <c r="AD16549" s="35"/>
    </row>
    <row r="16550" ht="15.75" customHeight="1">
      <c r="AC16550" s="35">
        <v>4.0</v>
      </c>
      <c r="AD16550" s="35"/>
    </row>
    <row r="16551" ht="15.75" customHeight="1">
      <c r="AC16551" s="35">
        <v>4.0</v>
      </c>
      <c r="AD16551" s="35"/>
    </row>
    <row r="16552" ht="15.75" customHeight="1">
      <c r="AC16552" s="35">
        <v>4.0</v>
      </c>
      <c r="AD16552" s="35"/>
    </row>
    <row r="16553" ht="15.75" customHeight="1">
      <c r="AC16553" s="35">
        <v>4.0</v>
      </c>
      <c r="AD16553" s="35"/>
    </row>
    <row r="16554" ht="15.75" customHeight="1">
      <c r="AC16554" s="35">
        <v>4.0</v>
      </c>
      <c r="AD16554" s="35"/>
    </row>
    <row r="16555" ht="15.75" customHeight="1">
      <c r="AC16555" s="35">
        <v>4.0</v>
      </c>
      <c r="AD16555" s="35"/>
    </row>
    <row r="16556" ht="15.75" customHeight="1">
      <c r="AC16556" s="35">
        <v>4.0</v>
      </c>
      <c r="AD16556" s="35"/>
    </row>
    <row r="16557" ht="15.75" customHeight="1">
      <c r="AC16557" s="35">
        <v>4.0</v>
      </c>
      <c r="AD16557" s="35"/>
    </row>
    <row r="16558" ht="15.75" customHeight="1">
      <c r="AC16558" s="35">
        <v>4.0</v>
      </c>
      <c r="AD16558" s="35"/>
    </row>
    <row r="16559" ht="15.75" customHeight="1">
      <c r="AC16559" s="35">
        <v>4.0</v>
      </c>
      <c r="AD16559" s="35"/>
    </row>
    <row r="16560" ht="15.75" customHeight="1">
      <c r="AC16560" s="35">
        <v>4.0</v>
      </c>
      <c r="AD16560" s="35"/>
    </row>
    <row r="16561" ht="15.75" customHeight="1">
      <c r="AC16561" s="35">
        <v>4.0</v>
      </c>
      <c r="AD16561" s="35"/>
    </row>
    <row r="16562" ht="15.75" customHeight="1">
      <c r="AC16562" s="35">
        <v>4.0</v>
      </c>
      <c r="AD16562" s="35"/>
    </row>
    <row r="16563" ht="15.75" customHeight="1">
      <c r="AC16563" s="35">
        <v>4.0</v>
      </c>
      <c r="AD16563" s="35"/>
    </row>
    <row r="16564" ht="15.75" customHeight="1">
      <c r="AC16564" s="35">
        <v>4.0</v>
      </c>
      <c r="AD16564" s="35"/>
    </row>
    <row r="16565" ht="15.75" customHeight="1">
      <c r="AC16565" s="35">
        <v>4.0</v>
      </c>
      <c r="AD16565" s="35"/>
    </row>
    <row r="16566" ht="15.75" customHeight="1">
      <c r="AC16566" s="35">
        <v>4.0</v>
      </c>
      <c r="AD16566" s="35"/>
    </row>
    <row r="16567" ht="15.75" customHeight="1">
      <c r="AC16567" s="35">
        <v>4.0</v>
      </c>
      <c r="AD16567" s="35"/>
    </row>
    <row r="16568" ht="15.75" customHeight="1">
      <c r="AC16568" s="35">
        <v>4.0</v>
      </c>
      <c r="AD16568" s="35"/>
    </row>
    <row r="16569" ht="15.75" customHeight="1">
      <c r="AC16569" s="35">
        <v>4.0</v>
      </c>
      <c r="AD16569" s="35"/>
    </row>
    <row r="16570" ht="15.75" customHeight="1">
      <c r="AC16570" s="35">
        <v>4.0</v>
      </c>
      <c r="AD16570" s="35"/>
    </row>
    <row r="16571" ht="15.75" customHeight="1">
      <c r="AC16571" s="35">
        <v>4.0</v>
      </c>
      <c r="AD16571" s="35"/>
    </row>
    <row r="16572" ht="15.75" customHeight="1">
      <c r="AC16572" s="35">
        <v>4.0</v>
      </c>
      <c r="AD16572" s="35"/>
    </row>
    <row r="16573" ht="15.75" customHeight="1">
      <c r="AC16573" s="35">
        <v>4.0</v>
      </c>
      <c r="AD16573" s="35"/>
    </row>
    <row r="16574" ht="15.75" customHeight="1">
      <c r="AC16574" s="35">
        <v>4.0</v>
      </c>
      <c r="AD16574" s="35"/>
    </row>
    <row r="16575" ht="15.75" customHeight="1">
      <c r="AC16575" s="35">
        <v>4.0</v>
      </c>
      <c r="AD16575" s="35"/>
    </row>
    <row r="16576" ht="15.75" customHeight="1">
      <c r="AC16576" s="35">
        <v>4.0</v>
      </c>
      <c r="AD16576" s="35"/>
    </row>
    <row r="16577" ht="15.75" customHeight="1">
      <c r="AC16577" s="35">
        <v>4.0</v>
      </c>
      <c r="AD16577" s="35"/>
    </row>
    <row r="16578" ht="15.75" customHeight="1">
      <c r="AC16578" s="35">
        <v>4.0</v>
      </c>
      <c r="AD16578" s="35"/>
    </row>
    <row r="16579" ht="15.75" customHeight="1">
      <c r="AC16579" s="35">
        <v>4.0</v>
      </c>
      <c r="AD16579" s="35"/>
    </row>
    <row r="16580" ht="15.75" customHeight="1">
      <c r="AC16580" s="35">
        <v>4.0</v>
      </c>
      <c r="AD16580" s="35"/>
    </row>
    <row r="16581" ht="15.75" customHeight="1">
      <c r="AC16581" s="35">
        <v>4.0</v>
      </c>
      <c r="AD16581" s="35"/>
    </row>
    <row r="16582" ht="15.75" customHeight="1">
      <c r="AC16582" s="35">
        <v>4.0</v>
      </c>
      <c r="AD16582" s="35"/>
    </row>
    <row r="16583" ht="15.75" customHeight="1">
      <c r="AC16583" s="35">
        <v>4.0</v>
      </c>
      <c r="AD16583" s="35"/>
    </row>
    <row r="16584" ht="15.75" customHeight="1">
      <c r="AC16584" s="35">
        <v>4.0</v>
      </c>
      <c r="AD16584" s="35"/>
    </row>
    <row r="16585" ht="15.75" customHeight="1">
      <c r="AC16585" s="35">
        <v>4.0</v>
      </c>
      <c r="AD16585" s="35"/>
    </row>
    <row r="16586" ht="15.75" customHeight="1">
      <c r="AC16586" s="35">
        <v>4.0</v>
      </c>
      <c r="AD16586" s="35"/>
    </row>
    <row r="16587" ht="15.75" customHeight="1">
      <c r="AC16587" s="35">
        <v>4.0</v>
      </c>
      <c r="AD16587" s="35"/>
    </row>
    <row r="16588" ht="15.75" customHeight="1">
      <c r="AC16588" s="35">
        <v>4.0</v>
      </c>
      <c r="AD16588" s="35"/>
    </row>
    <row r="16589" ht="15.75" customHeight="1">
      <c r="AC16589" s="35">
        <v>4.0</v>
      </c>
      <c r="AD16589" s="35"/>
    </row>
    <row r="16590" ht="15.75" customHeight="1">
      <c r="AC16590" s="35">
        <v>4.0</v>
      </c>
      <c r="AD16590" s="35"/>
    </row>
    <row r="16591" ht="15.75" customHeight="1">
      <c r="AC16591" s="35">
        <v>4.0</v>
      </c>
      <c r="AD16591" s="35"/>
    </row>
    <row r="16592" ht="15.75" customHeight="1">
      <c r="AC16592" s="35">
        <v>4.0</v>
      </c>
      <c r="AD16592" s="35"/>
    </row>
    <row r="16593" ht="15.75" customHeight="1">
      <c r="AC16593" s="35">
        <v>4.0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3.0</v>
      </c>
      <c r="AD16620" s="35"/>
    </row>
    <row r="16621" ht="15.75" customHeight="1">
      <c r="AC16621" s="35">
        <v>3.0</v>
      </c>
      <c r="AD16621" s="35"/>
    </row>
    <row r="16622" ht="15.75" customHeight="1">
      <c r="AC16622" s="35">
        <v>3.0</v>
      </c>
      <c r="AD16622" s="35"/>
    </row>
    <row r="16623" ht="15.75" customHeight="1">
      <c r="AC16623" s="35">
        <v>3.0</v>
      </c>
      <c r="AD16623" s="35"/>
    </row>
    <row r="16624" ht="15.75" customHeight="1">
      <c r="AC16624" s="35">
        <v>3.0</v>
      </c>
      <c r="AD16624" s="35"/>
    </row>
    <row r="16625" ht="15.75" customHeight="1">
      <c r="AC16625" s="35">
        <v>3.0</v>
      </c>
      <c r="AD16625" s="35"/>
    </row>
    <row r="16626" ht="15.75" customHeight="1">
      <c r="AC16626" s="35">
        <v>3.0</v>
      </c>
      <c r="AD16626" s="35"/>
    </row>
    <row r="16627" ht="15.75" customHeight="1">
      <c r="AC16627" s="35">
        <v>3.0</v>
      </c>
      <c r="AD16627" s="35"/>
    </row>
    <row r="16628" ht="15.75" customHeight="1">
      <c r="AC16628" s="35">
        <v>3.0</v>
      </c>
      <c r="AD16628" s="35"/>
    </row>
    <row r="16629" ht="15.75" customHeight="1">
      <c r="AC16629" s="35">
        <v>3.0</v>
      </c>
      <c r="AD16629" s="35"/>
    </row>
    <row r="16630" ht="15.75" customHeight="1">
      <c r="AC16630" s="35">
        <v>3.0</v>
      </c>
      <c r="AD16630" s="35"/>
    </row>
    <row r="16631" ht="15.75" customHeight="1">
      <c r="AC16631" s="35">
        <v>3.0</v>
      </c>
      <c r="AD16631" s="35"/>
    </row>
    <row r="16632" ht="15.75" customHeight="1">
      <c r="AC16632" s="35">
        <v>3.0</v>
      </c>
      <c r="AD16632" s="35"/>
    </row>
    <row r="16633" ht="15.75" customHeight="1">
      <c r="AC16633" s="35">
        <v>3.0</v>
      </c>
      <c r="AD16633" s="35"/>
    </row>
    <row r="16634" ht="15.75" customHeight="1">
      <c r="AC16634" s="35">
        <v>3.0</v>
      </c>
      <c r="AD16634" s="35"/>
    </row>
    <row r="16635" ht="15.75" customHeight="1">
      <c r="AC16635" s="35">
        <v>3.0</v>
      </c>
      <c r="AD16635" s="35"/>
    </row>
    <row r="16636" ht="15.75" customHeight="1">
      <c r="AC16636" s="35">
        <v>3.0</v>
      </c>
      <c r="AD16636" s="35"/>
    </row>
    <row r="16637" ht="15.75" customHeight="1">
      <c r="AC16637" s="35">
        <v>3.0</v>
      </c>
      <c r="AD16637" s="35"/>
    </row>
    <row r="16638" ht="15.75" customHeight="1">
      <c r="AC16638" s="35">
        <v>3.0</v>
      </c>
      <c r="AD16638" s="35"/>
    </row>
    <row r="16639" ht="15.75" customHeight="1">
      <c r="AC16639" s="35">
        <v>3.0</v>
      </c>
      <c r="AD16639" s="35"/>
    </row>
    <row r="16640" ht="15.75" customHeight="1">
      <c r="AC16640" s="35">
        <v>3.0</v>
      </c>
      <c r="AD16640" s="35"/>
    </row>
    <row r="16641" ht="15.75" customHeight="1">
      <c r="AC16641" s="35">
        <v>3.0</v>
      </c>
      <c r="AD16641" s="35"/>
    </row>
    <row r="16642" ht="15.75" customHeight="1">
      <c r="AC16642" s="35">
        <v>3.0</v>
      </c>
      <c r="AD16642" s="35"/>
    </row>
    <row r="16643" ht="15.75" customHeight="1">
      <c r="AC16643" s="35">
        <v>3.0</v>
      </c>
      <c r="AD16643" s="35"/>
    </row>
    <row r="16644" ht="15.75" customHeight="1">
      <c r="AC16644" s="35">
        <v>3.0</v>
      </c>
      <c r="AD16644" s="35"/>
    </row>
    <row r="16645" ht="15.75" customHeight="1">
      <c r="AC16645" s="35">
        <v>3.0</v>
      </c>
      <c r="AD16645" s="35"/>
    </row>
    <row r="16646" ht="15.75" customHeight="1">
      <c r="AC16646" s="35">
        <v>3.0</v>
      </c>
      <c r="AD16646" s="35"/>
    </row>
    <row r="16647" ht="15.75" customHeight="1">
      <c r="AC16647" s="35">
        <v>3.0</v>
      </c>
      <c r="AD16647" s="35"/>
    </row>
    <row r="16648" ht="15.75" customHeight="1">
      <c r="AC16648" s="35">
        <v>3.0</v>
      </c>
      <c r="AD16648" s="35"/>
    </row>
    <row r="16649" ht="15.75" customHeight="1">
      <c r="AC16649" s="35">
        <v>3.0</v>
      </c>
      <c r="AD16649" s="35"/>
    </row>
    <row r="16650" ht="15.75" customHeight="1">
      <c r="AC16650" s="35">
        <v>3.0</v>
      </c>
      <c r="AD16650" s="35"/>
    </row>
    <row r="16651" ht="15.75" customHeight="1">
      <c r="AC16651" s="35">
        <v>3.0</v>
      </c>
      <c r="AD16651" s="35"/>
    </row>
    <row r="16652" ht="15.75" customHeight="1">
      <c r="AC16652" s="35">
        <v>3.0</v>
      </c>
      <c r="AD16652" s="35"/>
    </row>
    <row r="16653" ht="15.75" customHeight="1">
      <c r="AC16653" s="35">
        <v>3.0</v>
      </c>
      <c r="AD16653" s="35"/>
    </row>
    <row r="16654" ht="15.75" customHeight="1">
      <c r="AC16654" s="35">
        <v>3.0</v>
      </c>
      <c r="AD16654" s="35"/>
    </row>
    <row r="16655" ht="15.75" customHeight="1">
      <c r="AC16655" s="35">
        <v>3.0</v>
      </c>
      <c r="AD16655" s="35"/>
    </row>
    <row r="16656" ht="15.75" customHeight="1">
      <c r="AC16656" s="35">
        <v>3.0</v>
      </c>
      <c r="AD16656" s="35"/>
    </row>
    <row r="16657" ht="15.75" customHeight="1">
      <c r="AC16657" s="35">
        <v>3.0</v>
      </c>
      <c r="AD16657" s="35"/>
    </row>
    <row r="16658" ht="15.75" customHeight="1">
      <c r="AC16658" s="35">
        <v>3.0</v>
      </c>
      <c r="AD16658" s="35"/>
    </row>
    <row r="16659" ht="15.75" customHeight="1">
      <c r="AC16659" s="35">
        <v>3.0</v>
      </c>
      <c r="AD16659" s="35"/>
    </row>
    <row r="16660" ht="15.75" customHeight="1">
      <c r="AC16660" s="35">
        <v>3.0</v>
      </c>
      <c r="AD16660" s="35"/>
    </row>
    <row r="16661" ht="15.75" customHeight="1">
      <c r="AC16661" s="35">
        <v>3.0</v>
      </c>
      <c r="AD16661" s="35"/>
    </row>
    <row r="16662" ht="15.75" customHeight="1">
      <c r="AC16662" s="35">
        <v>3.0</v>
      </c>
      <c r="AD16662" s="35"/>
    </row>
    <row r="16663" ht="15.75" customHeight="1">
      <c r="AC16663" s="35">
        <v>3.0</v>
      </c>
      <c r="AD16663" s="35"/>
    </row>
    <row r="16664" ht="15.75" customHeight="1">
      <c r="AC16664" s="35">
        <v>3.0</v>
      </c>
      <c r="AD16664" s="35"/>
    </row>
    <row r="16665" ht="15.75" customHeight="1">
      <c r="AC16665" s="35">
        <v>3.0</v>
      </c>
      <c r="AD16665" s="35"/>
    </row>
    <row r="16666" ht="15.75" customHeight="1">
      <c r="AC16666" s="35">
        <v>3.0</v>
      </c>
      <c r="AD16666" s="35"/>
    </row>
    <row r="16667" ht="15.75" customHeight="1">
      <c r="AC16667" s="35">
        <v>3.0</v>
      </c>
      <c r="AD16667" s="35"/>
    </row>
    <row r="16668" ht="15.75" customHeight="1">
      <c r="AC16668" s="35">
        <v>3.0</v>
      </c>
      <c r="AD16668" s="35"/>
    </row>
    <row r="16669" ht="15.75" customHeight="1">
      <c r="AC16669" s="35">
        <v>3.0</v>
      </c>
      <c r="AD16669" s="35"/>
    </row>
    <row r="16670" ht="15.75" customHeight="1">
      <c r="AC16670" s="35">
        <v>3.0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2.0</v>
      </c>
      <c r="AD16700" s="35"/>
    </row>
    <row r="16701" ht="15.75" customHeight="1">
      <c r="AC16701" s="35">
        <v>2.0</v>
      </c>
      <c r="AD16701" s="35"/>
    </row>
    <row r="16702" ht="15.75" customHeight="1">
      <c r="AC16702" s="35">
        <v>2.0</v>
      </c>
      <c r="AD16702" s="35"/>
    </row>
    <row r="16703" ht="15.75" customHeight="1">
      <c r="AC16703" s="35">
        <v>2.0</v>
      </c>
      <c r="AD16703" s="35"/>
    </row>
    <row r="16704" ht="15.75" customHeight="1">
      <c r="AC16704" s="35">
        <v>2.0</v>
      </c>
      <c r="AD16704" s="35"/>
    </row>
    <row r="16705" ht="15.75" customHeight="1">
      <c r="AC16705" s="35">
        <v>2.0</v>
      </c>
      <c r="AD16705" s="35"/>
    </row>
    <row r="16706" ht="15.75" customHeight="1">
      <c r="AC16706" s="35">
        <v>2.0</v>
      </c>
      <c r="AD16706" s="35"/>
    </row>
    <row r="16707" ht="15.75" customHeight="1">
      <c r="AC16707" s="35">
        <v>2.0</v>
      </c>
      <c r="AD16707" s="35"/>
    </row>
    <row r="16708" ht="15.75" customHeight="1">
      <c r="AC16708" s="35">
        <v>2.0</v>
      </c>
      <c r="AD16708" s="35"/>
    </row>
    <row r="16709" ht="15.75" customHeight="1">
      <c r="AC16709" s="35">
        <v>2.0</v>
      </c>
      <c r="AD16709" s="35"/>
    </row>
    <row r="16710" ht="15.75" customHeight="1">
      <c r="AC16710" s="35">
        <v>2.0</v>
      </c>
      <c r="AD16710" s="35"/>
    </row>
    <row r="16711" ht="15.75" customHeight="1">
      <c r="AC16711" s="35">
        <v>2.0</v>
      </c>
      <c r="AD16711" s="35"/>
    </row>
    <row r="16712" ht="15.75" customHeight="1">
      <c r="AC16712" s="35">
        <v>2.0</v>
      </c>
      <c r="AD16712" s="35"/>
    </row>
    <row r="16713" ht="15.75" customHeight="1">
      <c r="AC16713" s="35">
        <v>2.0</v>
      </c>
      <c r="AD16713" s="35"/>
    </row>
    <row r="16714" ht="15.75" customHeight="1">
      <c r="AC16714" s="35">
        <v>2.0</v>
      </c>
      <c r="AD16714" s="35"/>
    </row>
    <row r="16715" ht="15.75" customHeight="1">
      <c r="AC16715" s="35">
        <v>2.0</v>
      </c>
      <c r="AD16715" s="35"/>
    </row>
    <row r="16716" ht="15.75" customHeight="1">
      <c r="AC16716" s="35">
        <v>2.0</v>
      </c>
      <c r="AD16716" s="35"/>
    </row>
    <row r="16717" ht="15.75" customHeight="1">
      <c r="AC16717" s="35">
        <v>2.0</v>
      </c>
      <c r="AD16717" s="35"/>
    </row>
    <row r="16718" ht="15.75" customHeight="1">
      <c r="AC16718" s="35">
        <v>2.0</v>
      </c>
      <c r="AD16718" s="35"/>
    </row>
    <row r="16719" ht="15.75" customHeight="1">
      <c r="AC16719" s="35">
        <v>2.0</v>
      </c>
      <c r="AD16719" s="35"/>
    </row>
    <row r="16720" ht="15.75" customHeight="1">
      <c r="AC16720" s="35">
        <v>2.0</v>
      </c>
      <c r="AD16720" s="35"/>
    </row>
    <row r="16721" ht="15.75" customHeight="1">
      <c r="AC16721" s="35">
        <v>2.0</v>
      </c>
      <c r="AD16721" s="35"/>
    </row>
    <row r="16722" ht="15.75" customHeight="1">
      <c r="AC16722" s="35">
        <v>2.0</v>
      </c>
      <c r="AD16722" s="35"/>
    </row>
    <row r="16723" ht="15.75" customHeight="1">
      <c r="AC16723" s="35">
        <v>2.0</v>
      </c>
      <c r="AD16723" s="35"/>
    </row>
    <row r="16724" ht="15.75" customHeight="1">
      <c r="AC16724" s="35">
        <v>2.0</v>
      </c>
      <c r="AD16724" s="35"/>
    </row>
    <row r="16725" ht="15.75" customHeight="1">
      <c r="AC16725" s="35">
        <v>2.0</v>
      </c>
      <c r="AD16725" s="35"/>
    </row>
    <row r="16726" ht="15.75" customHeight="1">
      <c r="AC16726" s="35">
        <v>2.0</v>
      </c>
      <c r="AD16726" s="35"/>
    </row>
    <row r="16727" ht="15.75" customHeight="1">
      <c r="AC16727" s="35">
        <v>2.0</v>
      </c>
      <c r="AD16727" s="35"/>
    </row>
    <row r="16728" ht="15.75" customHeight="1">
      <c r="AC16728" s="35">
        <v>2.0</v>
      </c>
      <c r="AD16728" s="35"/>
    </row>
    <row r="16729" ht="15.75" customHeight="1">
      <c r="AC16729" s="35">
        <v>2.0</v>
      </c>
      <c r="AD16729" s="35"/>
    </row>
    <row r="16730" ht="15.75" customHeight="1">
      <c r="AC16730" s="35">
        <v>2.0</v>
      </c>
      <c r="AD16730" s="35"/>
    </row>
    <row r="16731" ht="15.75" customHeight="1">
      <c r="AC16731" s="35">
        <v>2.0</v>
      </c>
      <c r="AD16731" s="35"/>
    </row>
    <row r="16732" ht="15.75" customHeight="1">
      <c r="AC16732" s="35">
        <v>2.0</v>
      </c>
      <c r="AD16732" s="35"/>
    </row>
    <row r="16733" ht="15.75" customHeight="1">
      <c r="AC16733" s="35">
        <v>2.0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1.0</v>
      </c>
      <c r="AD16770" s="35"/>
    </row>
    <row r="16771" ht="15.75" customHeight="1">
      <c r="AC16771" s="35">
        <v>1.0</v>
      </c>
      <c r="AD16771" s="35"/>
    </row>
    <row r="16772" ht="15.75" customHeight="1">
      <c r="AC16772" s="35">
        <v>1.0</v>
      </c>
      <c r="AD16772" s="35"/>
    </row>
    <row r="16773" ht="15.75" customHeight="1">
      <c r="AC16773" s="35">
        <v>1.0</v>
      </c>
      <c r="AD16773" s="35"/>
    </row>
    <row r="16774" ht="15.75" customHeight="1">
      <c r="AC16774" s="35">
        <v>1.0</v>
      </c>
      <c r="AD16774" s="35"/>
    </row>
    <row r="16775" ht="15.75" customHeight="1">
      <c r="AC16775" s="35">
        <v>1.0</v>
      </c>
      <c r="AD16775" s="35"/>
    </row>
    <row r="16776" ht="15.75" customHeight="1">
      <c r="AC16776" s="35">
        <v>1.0</v>
      </c>
      <c r="AD16776" s="35"/>
    </row>
    <row r="16777" ht="15.75" customHeight="1">
      <c r="AC16777" s="35">
        <v>1.0</v>
      </c>
      <c r="AD16777" s="35"/>
    </row>
    <row r="16778" ht="15.75" customHeight="1">
      <c r="AC16778" s="35">
        <v>1.0</v>
      </c>
      <c r="AD16778" s="35"/>
    </row>
    <row r="16779" ht="15.75" customHeight="1">
      <c r="AC16779" s="35">
        <v>1.0</v>
      </c>
      <c r="AD16779" s="35"/>
    </row>
    <row r="16780" ht="15.75" customHeight="1">
      <c r="AC16780" s="35">
        <v>1.0</v>
      </c>
      <c r="AD16780" s="35"/>
    </row>
    <row r="16781" ht="15.75" customHeight="1">
      <c r="AC16781" s="35">
        <v>1.0</v>
      </c>
      <c r="AD16781" s="35"/>
    </row>
    <row r="16782" ht="15.75" customHeight="1">
      <c r="AC16782" s="35">
        <v>1.0</v>
      </c>
      <c r="AD16782" s="35"/>
    </row>
    <row r="16783" ht="15.75" customHeight="1">
      <c r="AC16783" s="35">
        <v>1.0</v>
      </c>
      <c r="AD16783" s="35"/>
    </row>
    <row r="16784" ht="15.75" customHeight="1">
      <c r="AC16784" s="35">
        <v>1.0</v>
      </c>
      <c r="AD16784" s="35"/>
    </row>
    <row r="16785" ht="15.75" customHeight="1">
      <c r="AC16785" s="35">
        <v>1.0</v>
      </c>
      <c r="AD16785" s="35"/>
    </row>
    <row r="16786" ht="15.75" customHeight="1">
      <c r="AC16786" s="35">
        <v>1.0</v>
      </c>
      <c r="AD16786" s="35"/>
    </row>
    <row r="16787" ht="15.75" customHeight="1">
      <c r="AC16787" s="35">
        <v>1.0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0.0</v>
      </c>
      <c r="AD16812" s="35"/>
    </row>
    <row r="16813" ht="15.75" customHeight="1">
      <c r="AC16813" s="35">
        <v>0.0</v>
      </c>
      <c r="AD16813" s="35"/>
    </row>
    <row r="16814" ht="15.75" customHeight="1">
      <c r="AC16814" s="35">
        <v>0.0</v>
      </c>
      <c r="AD16814" s="35"/>
    </row>
    <row r="16815" ht="15.75" customHeight="1">
      <c r="AC16815" s="35">
        <v>0.0</v>
      </c>
      <c r="AD16815" s="35"/>
    </row>
    <row r="16816" ht="15.75" customHeight="1">
      <c r="AC16816" s="35">
        <v>0.0</v>
      </c>
      <c r="AD16816" s="35"/>
    </row>
    <row r="16817" ht="15.75" customHeight="1">
      <c r="AC16817" s="35">
        <v>0.0</v>
      </c>
      <c r="AD16817" s="35"/>
    </row>
    <row r="16818" ht="15.75" customHeight="1">
      <c r="AC16818" s="35">
        <v>0.0</v>
      </c>
      <c r="AD16818" s="35"/>
    </row>
    <row r="16819" ht="15.75" customHeight="1">
      <c r="AC16819" s="35">
        <v>0.0</v>
      </c>
      <c r="AD16819" s="35"/>
    </row>
    <row r="16820" ht="15.75" customHeight="1">
      <c r="AC16820" s="35">
        <v>0.0</v>
      </c>
      <c r="AD16820" s="35"/>
    </row>
    <row r="16821" ht="15.75" customHeight="1">
      <c r="AC16821" s="35">
        <v>0.0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B1:D1"/>
    <mergeCell ref="AC1:AD1"/>
    <mergeCell ref="B9:D9"/>
    <mergeCell ref="B16:D16"/>
    <mergeCell ref="B22:D22"/>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65" t="s">
        <v>0</v>
      </c>
      <c r="B1" s="56" t="s">
        <v>54</v>
      </c>
      <c r="E1" s="8"/>
      <c r="F1" s="8"/>
      <c r="H1" s="39"/>
      <c r="I1" s="39" t="s">
        <v>70</v>
      </c>
      <c r="J1" s="39" t="s">
        <v>56</v>
      </c>
      <c r="AC1" s="26" t="s">
        <v>43</v>
      </c>
      <c r="AD1" s="27"/>
    </row>
    <row r="2" ht="15.75" customHeight="1">
      <c r="A2" s="41"/>
      <c r="B2" s="41" t="s">
        <v>57</v>
      </c>
      <c r="C2" s="41" t="s">
        <v>58</v>
      </c>
      <c r="D2" s="41" t="s">
        <v>59</v>
      </c>
      <c r="F2" s="8"/>
      <c r="H2" s="36" t="s">
        <v>23</v>
      </c>
      <c r="I2" s="37">
        <v>4260.0</v>
      </c>
      <c r="J2" s="37">
        <v>10557.0</v>
      </c>
      <c r="AC2" s="30" t="s">
        <v>45</v>
      </c>
      <c r="AD2" s="30"/>
    </row>
    <row r="3" ht="15.75" customHeight="1">
      <c r="A3" s="57" t="s">
        <v>7</v>
      </c>
      <c r="B3" s="57">
        <v>64.0</v>
      </c>
      <c r="C3" s="57">
        <v>8.0</v>
      </c>
      <c r="D3" s="57">
        <v>4.0</v>
      </c>
      <c r="F3" s="8"/>
      <c r="H3" s="39" t="s">
        <v>25</v>
      </c>
      <c r="I3" s="38">
        <v>6636.0</v>
      </c>
      <c r="J3" s="38">
        <v>3454.0</v>
      </c>
      <c r="AC3" s="35">
        <v>3714.0</v>
      </c>
      <c r="AD3" s="35"/>
    </row>
    <row r="4" ht="15.75" customHeight="1">
      <c r="A4" s="41" t="s">
        <v>11</v>
      </c>
      <c r="B4" s="41">
        <v>48.0</v>
      </c>
      <c r="C4" s="41">
        <v>5.0</v>
      </c>
      <c r="D4" s="41">
        <v>-16.0</v>
      </c>
      <c r="F4" s="8"/>
      <c r="H4" s="36" t="s">
        <v>24</v>
      </c>
      <c r="I4" s="37">
        <v>3150.0</v>
      </c>
      <c r="J4" s="37">
        <v>1373.0</v>
      </c>
      <c r="AC4" s="35">
        <v>2363.0</v>
      </c>
      <c r="AD4" s="35"/>
    </row>
    <row r="5" ht="15.75" customHeight="1">
      <c r="A5" s="57" t="s">
        <v>13</v>
      </c>
      <c r="B5" s="57">
        <v>32.0</v>
      </c>
      <c r="C5" s="57">
        <v>2.0</v>
      </c>
      <c r="D5" s="57">
        <v>-32.0</v>
      </c>
      <c r="H5" s="39" t="s">
        <v>22</v>
      </c>
      <c r="I5" s="38">
        <v>1248.0</v>
      </c>
      <c r="J5" s="38">
        <v>979.0</v>
      </c>
      <c r="AC5" s="35">
        <v>1935.0</v>
      </c>
      <c r="AD5" s="35"/>
    </row>
    <row r="6" ht="15.75" customHeight="1">
      <c r="A6" s="41" t="s">
        <v>15</v>
      </c>
      <c r="B6" s="41">
        <v>16.0</v>
      </c>
      <c r="C6" s="41">
        <v>-1.0</v>
      </c>
      <c r="D6" s="41">
        <v>-48.0</v>
      </c>
      <c r="H6" s="36" t="s">
        <v>19</v>
      </c>
      <c r="I6" s="38">
        <v>744.0</v>
      </c>
      <c r="J6" s="38">
        <v>386.0</v>
      </c>
      <c r="AC6" s="35">
        <v>1674.0</v>
      </c>
      <c r="AD6" s="35"/>
    </row>
    <row r="7" ht="15.75" customHeight="1">
      <c r="A7" s="57" t="s">
        <v>17</v>
      </c>
      <c r="B7" s="57">
        <v>0.0</v>
      </c>
      <c r="C7" s="57">
        <v>-4.0</v>
      </c>
      <c r="D7" s="57">
        <v>-64.0</v>
      </c>
      <c r="H7" s="39" t="s">
        <v>51</v>
      </c>
      <c r="I7" s="38">
        <v>377.0</v>
      </c>
      <c r="J7" s="38">
        <v>164.0</v>
      </c>
      <c r="AC7" s="35">
        <v>1660.0</v>
      </c>
      <c r="AD7" s="35"/>
    </row>
    <row r="8" ht="15.75" customHeight="1">
      <c r="H8" s="36" t="s">
        <v>16</v>
      </c>
      <c r="I8" s="38">
        <v>200.0</v>
      </c>
      <c r="J8" s="38">
        <v>63.0</v>
      </c>
      <c r="AC8" s="35">
        <v>1639.0</v>
      </c>
      <c r="AD8" s="35"/>
    </row>
    <row r="9" ht="15.75" customHeight="1">
      <c r="A9" s="56" t="s">
        <v>0</v>
      </c>
      <c r="B9" s="56" t="s">
        <v>60</v>
      </c>
      <c r="H9" s="39" t="s">
        <v>14</v>
      </c>
      <c r="I9" s="37">
        <v>427.0</v>
      </c>
      <c r="J9" s="37">
        <v>24.0</v>
      </c>
      <c r="AC9" s="35">
        <v>1419.0</v>
      </c>
      <c r="AD9" s="35"/>
    </row>
    <row r="10" ht="15.75" customHeight="1">
      <c r="A10" s="41"/>
      <c r="B10" s="41" t="s">
        <v>57</v>
      </c>
      <c r="C10" s="41" t="s">
        <v>58</v>
      </c>
      <c r="D10" s="41" t="s">
        <v>59</v>
      </c>
      <c r="H10" s="39"/>
      <c r="I10" s="37"/>
      <c r="J10" s="38"/>
      <c r="AC10" s="35">
        <v>1359.0</v>
      </c>
      <c r="AD10" s="35"/>
    </row>
    <row r="11" ht="15.75" customHeight="1">
      <c r="A11" s="57" t="s">
        <v>7</v>
      </c>
      <c r="B11" s="66">
        <v>56.0</v>
      </c>
      <c r="C11" s="57">
        <v>7.0</v>
      </c>
      <c r="D11" s="57">
        <v>3.0</v>
      </c>
      <c r="AC11" s="35">
        <v>1247.0</v>
      </c>
      <c r="AD11" s="35"/>
    </row>
    <row r="12" ht="15.75" customHeight="1">
      <c r="A12" s="41" t="s">
        <v>11</v>
      </c>
      <c r="B12" s="67">
        <v>28.0</v>
      </c>
      <c r="C12" s="41">
        <v>4.0</v>
      </c>
      <c r="D12" s="41">
        <v>-16.0</v>
      </c>
      <c r="AC12" s="35">
        <v>1134.0</v>
      </c>
      <c r="AD12" s="35"/>
    </row>
    <row r="13" ht="15.75" customHeight="1">
      <c r="A13" s="57" t="s">
        <v>13</v>
      </c>
      <c r="B13" s="66">
        <v>8.0</v>
      </c>
      <c r="C13" s="57">
        <v>1.0</v>
      </c>
      <c r="D13" s="57">
        <v>-28.0</v>
      </c>
      <c r="AC13" s="35">
        <v>1125.0</v>
      </c>
      <c r="AD13" s="35"/>
    </row>
    <row r="14" ht="15.75" customHeight="1">
      <c r="A14" s="41" t="s">
        <v>15</v>
      </c>
      <c r="B14" s="41">
        <v>0.0</v>
      </c>
      <c r="C14" s="41">
        <v>-2.0</v>
      </c>
      <c r="D14" s="41">
        <v>-56.0</v>
      </c>
      <c r="AC14" s="35">
        <v>1116.0</v>
      </c>
      <c r="AD14" s="35"/>
    </row>
    <row r="15" ht="15.75" customHeight="1">
      <c r="AC15" s="35">
        <v>1109.0</v>
      </c>
      <c r="AD15" s="35"/>
    </row>
    <row r="16" ht="15.75" customHeight="1">
      <c r="A16" s="56" t="s">
        <v>0</v>
      </c>
      <c r="B16" s="56" t="s">
        <v>61</v>
      </c>
      <c r="AC16" s="35">
        <v>1091.0</v>
      </c>
      <c r="AD16" s="35"/>
    </row>
    <row r="17" ht="15.75" customHeight="1">
      <c r="A17" s="41"/>
      <c r="B17" s="41" t="s">
        <v>57</v>
      </c>
      <c r="C17" s="41" t="s">
        <v>58</v>
      </c>
      <c r="D17" s="41" t="s">
        <v>59</v>
      </c>
      <c r="AC17" s="35">
        <v>1054.0</v>
      </c>
      <c r="AD17" s="35"/>
    </row>
    <row r="18" ht="15.75" customHeight="1">
      <c r="A18" s="57" t="s">
        <v>7</v>
      </c>
      <c r="B18" s="57">
        <v>40.0</v>
      </c>
      <c r="C18" s="57">
        <v>5.0</v>
      </c>
      <c r="D18" s="57">
        <v>2.0</v>
      </c>
      <c r="AC18" s="35">
        <v>1035.0</v>
      </c>
      <c r="AD18" s="35"/>
    </row>
    <row r="19" ht="15.75" customHeight="1">
      <c r="A19" s="41" t="s">
        <v>11</v>
      </c>
      <c r="B19" s="41">
        <v>20.0</v>
      </c>
      <c r="C19" s="41">
        <v>2.0</v>
      </c>
      <c r="D19" s="41">
        <v>-20.0</v>
      </c>
      <c r="AC19" s="35">
        <v>1015.0</v>
      </c>
      <c r="AD19" s="35"/>
    </row>
    <row r="20" ht="15.75" customHeight="1">
      <c r="A20" s="57" t="s">
        <v>13</v>
      </c>
      <c r="B20" s="57">
        <v>0.0</v>
      </c>
      <c r="C20" s="57">
        <v>-1.0</v>
      </c>
      <c r="D20" s="57">
        <v>-40.0</v>
      </c>
      <c r="AC20" s="35">
        <v>1009.0</v>
      </c>
      <c r="AD20" s="35"/>
    </row>
    <row r="21" ht="15.75" customHeight="1">
      <c r="AC21" s="35">
        <v>1001.0</v>
      </c>
      <c r="AD21" s="35"/>
    </row>
    <row r="22" ht="15.75" customHeight="1">
      <c r="A22" s="56" t="s">
        <v>0</v>
      </c>
      <c r="B22" s="56" t="s">
        <v>62</v>
      </c>
      <c r="AC22" s="35">
        <v>972.0</v>
      </c>
      <c r="AD22" s="35"/>
    </row>
    <row r="23" ht="15.75" customHeight="1">
      <c r="A23" s="41"/>
      <c r="B23" s="41" t="s">
        <v>57</v>
      </c>
      <c r="C23" s="41" t="s">
        <v>58</v>
      </c>
      <c r="D23" s="41" t="s">
        <v>59</v>
      </c>
      <c r="AC23" s="35">
        <v>969.0</v>
      </c>
      <c r="AD23" s="35"/>
    </row>
    <row r="24" ht="15.75" customHeight="1">
      <c r="A24" s="57" t="s">
        <v>7</v>
      </c>
      <c r="B24" s="57">
        <v>16.0</v>
      </c>
      <c r="C24" s="57">
        <v>2.0</v>
      </c>
      <c r="D24" s="57">
        <v>1.0</v>
      </c>
      <c r="AC24" s="35">
        <v>950.0</v>
      </c>
      <c r="AD24" s="35"/>
    </row>
    <row r="25" ht="15.75" customHeight="1">
      <c r="A25" s="41" t="s">
        <v>11</v>
      </c>
      <c r="B25" s="41">
        <v>0.0</v>
      </c>
      <c r="C25" s="41">
        <v>-1.0</v>
      </c>
      <c r="D25" s="41">
        <v>-16.0</v>
      </c>
      <c r="AC25" s="35">
        <v>898.0</v>
      </c>
      <c r="AD25" s="35"/>
    </row>
    <row r="26" ht="15.75" customHeight="1">
      <c r="AC26" s="35">
        <v>879.0</v>
      </c>
      <c r="AD26" s="35"/>
    </row>
    <row r="27" ht="15.75" customHeight="1">
      <c r="A27" s="17"/>
      <c r="B27" s="17" t="s">
        <v>63</v>
      </c>
      <c r="C27" s="17"/>
      <c r="D27" s="17"/>
      <c r="E27" s="17"/>
      <c r="AC27" s="35">
        <v>864.0</v>
      </c>
      <c r="AD27" s="35"/>
    </row>
    <row r="28" ht="15.75" customHeight="1">
      <c r="A28" s="17"/>
      <c r="B28" s="17" t="s">
        <v>64</v>
      </c>
      <c r="C28" s="17" t="s">
        <v>3</v>
      </c>
      <c r="D28" s="17" t="s">
        <v>4</v>
      </c>
      <c r="E28" s="17" t="s">
        <v>5</v>
      </c>
      <c r="AC28" s="35">
        <v>863.0</v>
      </c>
      <c r="AD28" s="35"/>
    </row>
    <row r="29" ht="15.75" customHeight="1">
      <c r="A29" s="17" t="s">
        <v>7</v>
      </c>
      <c r="B29" s="17">
        <v>8.0</v>
      </c>
      <c r="C29" s="17">
        <v>7.0</v>
      </c>
      <c r="D29" s="17">
        <v>5.0</v>
      </c>
      <c r="E29" s="17">
        <v>2.0</v>
      </c>
      <c r="AC29" s="35">
        <v>861.0</v>
      </c>
      <c r="AD29" s="35"/>
    </row>
    <row r="30" ht="15.75" customHeight="1">
      <c r="A30" s="17" t="s">
        <v>11</v>
      </c>
      <c r="B30" s="17">
        <v>5.0</v>
      </c>
      <c r="C30" s="17">
        <v>4.0</v>
      </c>
      <c r="D30" s="17">
        <v>2.0</v>
      </c>
      <c r="E30" s="17">
        <v>-1.0</v>
      </c>
      <c r="AC30" s="35">
        <v>855.0</v>
      </c>
      <c r="AD30" s="35"/>
    </row>
    <row r="31" ht="15.75" customHeight="1">
      <c r="A31" s="17" t="s">
        <v>13</v>
      </c>
      <c r="B31" s="17">
        <v>2.0</v>
      </c>
      <c r="C31" s="17">
        <v>1.0</v>
      </c>
      <c r="D31" s="17">
        <v>-1.0</v>
      </c>
      <c r="E31" s="17"/>
      <c r="AC31" s="35">
        <v>842.0</v>
      </c>
      <c r="AD31" s="35"/>
    </row>
    <row r="32" ht="15.75" customHeight="1">
      <c r="A32" s="17" t="s">
        <v>15</v>
      </c>
      <c r="B32" s="17">
        <v>-1.0</v>
      </c>
      <c r="C32" s="17">
        <v>-2.0</v>
      </c>
      <c r="D32" s="17"/>
      <c r="E32" s="17"/>
      <c r="AC32" s="35">
        <v>840.0</v>
      </c>
      <c r="AD32" s="35"/>
    </row>
    <row r="33" ht="15.75" customHeight="1">
      <c r="A33" s="17" t="s">
        <v>17</v>
      </c>
      <c r="B33" s="17">
        <v>-4.0</v>
      </c>
      <c r="C33" s="17"/>
      <c r="D33" s="17"/>
      <c r="E33" s="17"/>
      <c r="AC33" s="35">
        <v>839.0</v>
      </c>
      <c r="AD33" s="35"/>
    </row>
    <row r="34" ht="15.75" customHeight="1">
      <c r="AC34" s="35">
        <v>837.0</v>
      </c>
      <c r="AD34" s="35"/>
    </row>
    <row r="35" ht="15.75" customHeight="1">
      <c r="A35" s="68" t="s">
        <v>20</v>
      </c>
      <c r="B35" s="68" t="s">
        <v>65</v>
      </c>
      <c r="AC35" s="35"/>
      <c r="AD35" s="35"/>
    </row>
    <row r="36" ht="15.75" customHeight="1">
      <c r="A36" s="11" t="s">
        <v>23</v>
      </c>
      <c r="B36" s="11">
        <v>0.0</v>
      </c>
      <c r="AC36" s="35">
        <v>836.0</v>
      </c>
      <c r="AD36" s="35"/>
    </row>
    <row r="37" ht="15.75" customHeight="1">
      <c r="A37" s="11" t="s">
        <v>25</v>
      </c>
      <c r="B37" s="11">
        <v>1.0</v>
      </c>
      <c r="AC37" s="35">
        <v>824.0</v>
      </c>
      <c r="AD37" s="35"/>
    </row>
    <row r="38" ht="15.75" customHeight="1">
      <c r="A38" s="11" t="s">
        <v>24</v>
      </c>
      <c r="B38" s="11">
        <v>2.0</v>
      </c>
      <c r="AC38" s="35">
        <v>798.0</v>
      </c>
      <c r="AD38" s="35"/>
    </row>
    <row r="39" ht="15.75" customHeight="1">
      <c r="A39" s="11" t="s">
        <v>22</v>
      </c>
      <c r="B39" s="11">
        <v>3.0</v>
      </c>
      <c r="AC39" s="35">
        <v>785.0</v>
      </c>
      <c r="AD39" s="35"/>
    </row>
    <row r="40" ht="15.75" customHeight="1">
      <c r="A40" s="11" t="s">
        <v>19</v>
      </c>
      <c r="B40" s="11">
        <v>4.0</v>
      </c>
      <c r="AC40" s="35">
        <v>782.0</v>
      </c>
      <c r="AD40" s="35"/>
    </row>
    <row r="41" ht="15.75" customHeight="1">
      <c r="A41" s="11" t="s">
        <v>18</v>
      </c>
      <c r="B41" s="11">
        <v>5.0</v>
      </c>
      <c r="AC41" s="35">
        <v>774.0</v>
      </c>
      <c r="AD41" s="35"/>
    </row>
    <row r="42" ht="15.75" customHeight="1">
      <c r="A42" s="11" t="s">
        <v>16</v>
      </c>
      <c r="B42" s="11">
        <v>6.0</v>
      </c>
      <c r="AC42" s="35">
        <v>769.0</v>
      </c>
      <c r="AD42" s="35"/>
    </row>
    <row r="43" ht="15.75" customHeight="1">
      <c r="A43" s="7" t="s">
        <v>14</v>
      </c>
      <c r="B43" s="7">
        <v>7.0</v>
      </c>
      <c r="AC43" s="35">
        <v>761.0</v>
      </c>
      <c r="AD43" s="35"/>
    </row>
    <row r="44" ht="15.75" customHeight="1">
      <c r="AC44" s="35">
        <v>735.0</v>
      </c>
      <c r="AD44" s="35"/>
    </row>
    <row r="45" ht="15.75" customHeight="1">
      <c r="A45" s="20" t="s">
        <v>66</v>
      </c>
      <c r="B45" s="69">
        <v>1.0</v>
      </c>
      <c r="AC45" s="35">
        <v>724.0</v>
      </c>
      <c r="AD45" s="35"/>
    </row>
    <row r="46" ht="15.75" customHeight="1">
      <c r="A46" s="20" t="s">
        <v>28</v>
      </c>
      <c r="B46" s="69">
        <v>-1.0</v>
      </c>
      <c r="AC46" s="35">
        <v>719.0</v>
      </c>
      <c r="AD46" s="35"/>
    </row>
    <row r="47" ht="15.75" customHeight="1">
      <c r="AC47" s="35">
        <v>706.0</v>
      </c>
      <c r="AD47" s="35"/>
    </row>
    <row r="48" ht="15.75" customHeight="1">
      <c r="A48" s="8"/>
      <c r="B48" s="10" t="s">
        <v>6</v>
      </c>
      <c r="C48" s="8" t="s">
        <v>67</v>
      </c>
      <c r="AC48" s="35">
        <v>609.0</v>
      </c>
      <c r="AD48" s="35"/>
    </row>
    <row r="49" ht="15.75" customHeight="1">
      <c r="A49" s="8"/>
      <c r="D49" s="8" t="s">
        <v>8</v>
      </c>
      <c r="E49" s="8" t="s">
        <v>9</v>
      </c>
      <c r="F49" s="8" t="s">
        <v>10</v>
      </c>
      <c r="G49" s="8" t="s">
        <v>9</v>
      </c>
      <c r="H49" s="8" t="s">
        <v>10</v>
      </c>
      <c r="AC49" s="35">
        <v>596.0</v>
      </c>
      <c r="AD49" s="35"/>
    </row>
    <row r="50" ht="15.75" customHeight="1">
      <c r="A50" s="8"/>
      <c r="B50" s="17"/>
      <c r="C50" s="17" t="s">
        <v>12</v>
      </c>
      <c r="D50" s="17"/>
      <c r="E50" s="17" t="s">
        <v>7</v>
      </c>
      <c r="F50" s="17" t="s">
        <v>7</v>
      </c>
      <c r="G50" s="17" t="s">
        <v>11</v>
      </c>
      <c r="H50" s="17" t="s">
        <v>11</v>
      </c>
      <c r="AC50" s="35">
        <v>591.0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590.0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-3</v>
      </c>
      <c r="AC52" s="35">
        <v>590.0</v>
      </c>
      <c r="AD52" s="35"/>
    </row>
    <row r="53" ht="15.75" customHeight="1">
      <c r="A53" s="8"/>
      <c r="B53" s="18">
        <f>$B$41</f>
        <v>5</v>
      </c>
      <c r="C53" s="17" t="s">
        <v>18</v>
      </c>
      <c r="D53" s="18">
        <f t="shared" si="1"/>
        <v>-0.2857142857</v>
      </c>
      <c r="E53" s="17">
        <v>2.0</v>
      </c>
      <c r="F53" s="17">
        <f t="shared" si="3"/>
        <v>2</v>
      </c>
      <c r="G53" s="17">
        <v>-2.0</v>
      </c>
      <c r="H53" s="17">
        <f t="shared" si="2"/>
        <v>-5</v>
      </c>
      <c r="AC53" s="35">
        <v>586.0</v>
      </c>
      <c r="AD53" s="35"/>
    </row>
    <row r="54" ht="15.75" customHeight="1">
      <c r="A54" s="8"/>
      <c r="B54" s="18">
        <f>$B$40</f>
        <v>4</v>
      </c>
      <c r="C54" s="17" t="s">
        <v>19</v>
      </c>
      <c r="D54" s="18">
        <f t="shared" si="1"/>
        <v>-0.4285714286</v>
      </c>
      <c r="E54" s="17">
        <v>2.0</v>
      </c>
      <c r="F54" s="17">
        <f t="shared" si="3"/>
        <v>2</v>
      </c>
      <c r="G54" s="17">
        <v>-2.0</v>
      </c>
      <c r="H54" s="17">
        <f t="shared" si="2"/>
        <v>-7</v>
      </c>
      <c r="AC54" s="35">
        <v>583.0</v>
      </c>
      <c r="AD54" s="35"/>
    </row>
    <row r="55" ht="15.75" customHeight="1">
      <c r="A55" s="8"/>
      <c r="B55" s="18">
        <f>$B$39</f>
        <v>3</v>
      </c>
      <c r="C55" s="17" t="s">
        <v>22</v>
      </c>
      <c r="D55" s="18">
        <f t="shared" si="1"/>
        <v>-0.5714285714</v>
      </c>
      <c r="E55" s="17">
        <v>2.0</v>
      </c>
      <c r="F55" s="17">
        <f t="shared" si="3"/>
        <v>1</v>
      </c>
      <c r="G55" s="17">
        <v>-2.0</v>
      </c>
      <c r="H55" s="17">
        <f t="shared" si="2"/>
        <v>-10</v>
      </c>
      <c r="AC55" s="35">
        <v>583.0</v>
      </c>
      <c r="AD55" s="35"/>
    </row>
    <row r="56" ht="15.75" customHeight="1">
      <c r="A56" s="8"/>
      <c r="B56" s="18">
        <f>$B$38</f>
        <v>2</v>
      </c>
      <c r="C56" s="17" t="s">
        <v>24</v>
      </c>
      <c r="D56" s="18">
        <f t="shared" si="1"/>
        <v>-0.7142857143</v>
      </c>
      <c r="E56" s="17">
        <v>2.0</v>
      </c>
      <c r="F56" s="17">
        <f t="shared" si="3"/>
        <v>1</v>
      </c>
      <c r="G56" s="17">
        <v>-2.0</v>
      </c>
      <c r="H56" s="17">
        <f t="shared" si="2"/>
        <v>-12</v>
      </c>
      <c r="AC56" s="35">
        <v>579.0</v>
      </c>
      <c r="AD56" s="35"/>
    </row>
    <row r="57" ht="15.75" customHeight="1">
      <c r="A57" s="8"/>
      <c r="B57" s="18">
        <f>$B$37</f>
        <v>1</v>
      </c>
      <c r="C57" s="17" t="s">
        <v>25</v>
      </c>
      <c r="D57" s="18">
        <f t="shared" si="1"/>
        <v>-0.8571428571</v>
      </c>
      <c r="E57" s="17">
        <v>2.0</v>
      </c>
      <c r="F57" s="17">
        <f t="shared" si="3"/>
        <v>1</v>
      </c>
      <c r="G57" s="17">
        <v>-2.0</v>
      </c>
      <c r="H57" s="17">
        <f t="shared" si="2"/>
        <v>-14</v>
      </c>
      <c r="AC57" s="35">
        <v>577.0</v>
      </c>
      <c r="AD57" s="35"/>
    </row>
    <row r="58" ht="15.75" customHeight="1">
      <c r="A58" s="8"/>
      <c r="B58" s="18">
        <f>$B$36</f>
        <v>0</v>
      </c>
      <c r="C58" s="17" t="s">
        <v>23</v>
      </c>
      <c r="D58" s="18">
        <f t="shared" si="1"/>
        <v>-1</v>
      </c>
      <c r="E58" s="17">
        <v>2.0</v>
      </c>
      <c r="F58" s="17">
        <f t="shared" si="3"/>
        <v>1</v>
      </c>
      <c r="G58" s="17">
        <v>-2.0</v>
      </c>
      <c r="H58" s="17">
        <f t="shared" si="2"/>
        <v>-16</v>
      </c>
      <c r="AC58" s="35">
        <v>572.0</v>
      </c>
      <c r="AD58" s="35"/>
    </row>
    <row r="59" ht="15.75" customHeight="1">
      <c r="AC59" s="35">
        <v>570.0</v>
      </c>
      <c r="AD59" s="35"/>
    </row>
    <row r="60" ht="15.75" customHeight="1">
      <c r="AC60" s="35">
        <v>566.0</v>
      </c>
      <c r="AD60" s="35"/>
    </row>
    <row r="61" ht="15.75" customHeight="1">
      <c r="C61" s="8" t="s">
        <v>67</v>
      </c>
      <c r="AC61" s="35">
        <v>566.0</v>
      </c>
      <c r="AD61" s="35"/>
    </row>
    <row r="62" ht="15.75" customHeight="1">
      <c r="D62" s="8" t="s">
        <v>8</v>
      </c>
      <c r="E62" s="8" t="s">
        <v>9</v>
      </c>
      <c r="F62" s="8" t="s">
        <v>10</v>
      </c>
      <c r="G62" s="8" t="s">
        <v>9</v>
      </c>
      <c r="H62" s="8" t="s">
        <v>10</v>
      </c>
      <c r="AC62" s="35">
        <v>564.0</v>
      </c>
      <c r="AD62" s="35"/>
    </row>
    <row r="63" ht="15.75" customHeight="1">
      <c r="B63" s="17"/>
      <c r="C63" s="17" t="s">
        <v>26</v>
      </c>
      <c r="D63" s="17"/>
      <c r="E63" s="17" t="s">
        <v>7</v>
      </c>
      <c r="F63" s="17" t="s">
        <v>7</v>
      </c>
      <c r="G63" s="17" t="s">
        <v>11</v>
      </c>
      <c r="H63" s="17" t="s">
        <v>11</v>
      </c>
      <c r="AC63" s="35">
        <v>560.0</v>
      </c>
      <c r="AD63" s="35"/>
    </row>
    <row r="64" ht="15.75" customHeight="1">
      <c r="A64" s="8"/>
      <c r="B64" s="18">
        <f>$B$43</f>
        <v>7</v>
      </c>
      <c r="C64" s="17" t="s">
        <v>14</v>
      </c>
      <c r="D64" s="18">
        <f t="shared" ref="D64:D71" si="4">($B64 - $B$36)/$B$43</f>
        <v>1</v>
      </c>
      <c r="E64" s="17">
        <v>3.0</v>
      </c>
      <c r="F64" s="17">
        <f t="shared" ref="F64:F71" si="5">IF($D64 &gt; 0, ROUND(($B$24-$C$24)*$D64+$C$24,0),ROUND(($C$24-$D$24)*$D64+$C$24,0))</f>
        <v>16</v>
      </c>
      <c r="G64" s="17">
        <v>-1.0</v>
      </c>
      <c r="H64" s="17">
        <f t="shared" ref="H64:H71" si="6">IF($D64 &gt; 0, ROUND(($B$25-$C$25)*$D64+$C$25,0),ROUND(($C$25-$D$25)*$D64+$C$25,0))</f>
        <v>0</v>
      </c>
      <c r="AC64" s="35">
        <v>555.0</v>
      </c>
      <c r="AD64" s="35"/>
    </row>
    <row r="65" ht="15.75" customHeight="1">
      <c r="A65" s="8"/>
      <c r="B65" s="18">
        <f>$B$42</f>
        <v>6</v>
      </c>
      <c r="C65" s="17" t="s">
        <v>16</v>
      </c>
      <c r="D65" s="18">
        <f t="shared" si="4"/>
        <v>0.8571428571</v>
      </c>
      <c r="E65" s="17">
        <v>3.0</v>
      </c>
      <c r="F65" s="17">
        <f t="shared" si="5"/>
        <v>14</v>
      </c>
      <c r="G65" s="17">
        <v>-1.0</v>
      </c>
      <c r="H65" s="17">
        <f t="shared" si="6"/>
        <v>0</v>
      </c>
      <c r="AC65" s="35">
        <v>554.0</v>
      </c>
      <c r="AD65" s="35"/>
    </row>
    <row r="66" ht="15.75" customHeight="1">
      <c r="A66" s="8"/>
      <c r="B66" s="18">
        <f>$B$41</f>
        <v>5</v>
      </c>
      <c r="C66" s="17" t="s">
        <v>18</v>
      </c>
      <c r="D66" s="18">
        <f t="shared" si="4"/>
        <v>0.7142857143</v>
      </c>
      <c r="E66" s="17">
        <v>3.0</v>
      </c>
      <c r="F66" s="17">
        <f t="shared" si="5"/>
        <v>12</v>
      </c>
      <c r="G66" s="17">
        <v>-1.0</v>
      </c>
      <c r="H66" s="17">
        <f t="shared" si="6"/>
        <v>0</v>
      </c>
      <c r="AC66" s="35">
        <v>553.0</v>
      </c>
      <c r="AD66" s="35"/>
    </row>
    <row r="67" ht="15.75" customHeight="1">
      <c r="A67" s="8"/>
      <c r="B67" s="18">
        <f>$B$40</f>
        <v>4</v>
      </c>
      <c r="C67" s="17" t="s">
        <v>19</v>
      </c>
      <c r="D67" s="18">
        <f t="shared" si="4"/>
        <v>0.5714285714</v>
      </c>
      <c r="E67" s="17">
        <v>3.0</v>
      </c>
      <c r="F67" s="17">
        <f t="shared" si="5"/>
        <v>10</v>
      </c>
      <c r="G67" s="17">
        <v>-1.0</v>
      </c>
      <c r="H67" s="17">
        <f t="shared" si="6"/>
        <v>0</v>
      </c>
      <c r="AC67" s="35">
        <v>551.0</v>
      </c>
      <c r="AD67" s="35"/>
    </row>
    <row r="68" ht="15.75" customHeight="1">
      <c r="A68" s="8"/>
      <c r="B68" s="18">
        <f>$B$39</f>
        <v>3</v>
      </c>
      <c r="C68" s="17" t="s">
        <v>22</v>
      </c>
      <c r="D68" s="18">
        <f t="shared" si="4"/>
        <v>0.4285714286</v>
      </c>
      <c r="E68" s="17">
        <v>3.0</v>
      </c>
      <c r="F68" s="17">
        <f t="shared" si="5"/>
        <v>8</v>
      </c>
      <c r="G68" s="17">
        <v>-1.0</v>
      </c>
      <c r="H68" s="17">
        <f t="shared" si="6"/>
        <v>-1</v>
      </c>
      <c r="AC68" s="35">
        <v>549.0</v>
      </c>
      <c r="AD68" s="35"/>
    </row>
    <row r="69" ht="15.75" customHeight="1">
      <c r="A69" s="8"/>
      <c r="B69" s="18">
        <f>$B$38</f>
        <v>2</v>
      </c>
      <c r="C69" s="17" t="s">
        <v>24</v>
      </c>
      <c r="D69" s="18">
        <f t="shared" si="4"/>
        <v>0.2857142857</v>
      </c>
      <c r="E69" s="17">
        <v>3.0</v>
      </c>
      <c r="F69" s="17">
        <f t="shared" si="5"/>
        <v>6</v>
      </c>
      <c r="G69" s="17">
        <v>-1.0</v>
      </c>
      <c r="H69" s="17">
        <f t="shared" si="6"/>
        <v>-1</v>
      </c>
      <c r="AC69" s="35">
        <v>544.0</v>
      </c>
      <c r="AD69" s="35"/>
    </row>
    <row r="70" ht="15.75" customHeight="1">
      <c r="A70" s="8"/>
      <c r="B70" s="18">
        <f>$B$37</f>
        <v>1</v>
      </c>
      <c r="C70" s="17" t="s">
        <v>25</v>
      </c>
      <c r="D70" s="18">
        <f t="shared" si="4"/>
        <v>0.1428571429</v>
      </c>
      <c r="E70" s="17">
        <v>3.0</v>
      </c>
      <c r="F70" s="17">
        <f t="shared" si="5"/>
        <v>4</v>
      </c>
      <c r="G70" s="17">
        <v>-1.0</v>
      </c>
      <c r="H70" s="17">
        <f t="shared" si="6"/>
        <v>-1</v>
      </c>
      <c r="AC70" s="35">
        <v>544.0</v>
      </c>
      <c r="AD70" s="35"/>
    </row>
    <row r="71" ht="15.75" customHeight="1">
      <c r="A71" s="8"/>
      <c r="B71" s="18">
        <f>$B$36</f>
        <v>0</v>
      </c>
      <c r="C71" s="17" t="s">
        <v>23</v>
      </c>
      <c r="D71" s="18">
        <f t="shared" si="4"/>
        <v>0</v>
      </c>
      <c r="E71" s="17">
        <v>2.0</v>
      </c>
      <c r="F71" s="17">
        <f t="shared" si="5"/>
        <v>2</v>
      </c>
      <c r="G71" s="17">
        <v>-1.0</v>
      </c>
      <c r="H71" s="17">
        <f t="shared" si="6"/>
        <v>-1</v>
      </c>
      <c r="AC71" s="35">
        <v>543.0</v>
      </c>
      <c r="AD71" s="35"/>
    </row>
    <row r="72" ht="15.75" customHeight="1">
      <c r="AC72" s="35">
        <v>537.0</v>
      </c>
      <c r="AD72" s="35"/>
    </row>
    <row r="73" ht="15.75" customHeight="1">
      <c r="AC73" s="35">
        <v>528.0</v>
      </c>
      <c r="AD73" s="35"/>
    </row>
    <row r="74" ht="15.75" customHeight="1">
      <c r="C74" s="8" t="s">
        <v>67</v>
      </c>
      <c r="AC74" s="35">
        <v>526.0</v>
      </c>
      <c r="AD74" s="35"/>
    </row>
    <row r="75" ht="15.75" customHeight="1">
      <c r="D75" s="8" t="s">
        <v>8</v>
      </c>
      <c r="E75" s="8" t="s">
        <v>9</v>
      </c>
      <c r="F75" s="8" t="s">
        <v>10</v>
      </c>
      <c r="G75" s="8" t="s">
        <v>9</v>
      </c>
      <c r="H75" s="8" t="s">
        <v>10</v>
      </c>
      <c r="AC75" s="35">
        <v>522.0</v>
      </c>
      <c r="AD75" s="35"/>
    </row>
    <row r="76" ht="15.75" customHeight="1">
      <c r="B76" s="17"/>
      <c r="C76" s="17" t="s">
        <v>29</v>
      </c>
      <c r="D76" s="17"/>
      <c r="E76" s="17" t="s">
        <v>7</v>
      </c>
      <c r="F76" s="17" t="s">
        <v>7</v>
      </c>
      <c r="G76" s="17" t="s">
        <v>11</v>
      </c>
      <c r="H76" s="17" t="s">
        <v>11</v>
      </c>
      <c r="AC76" s="35">
        <v>519.0</v>
      </c>
      <c r="AD76" s="35"/>
    </row>
    <row r="77" ht="15.75" customHeight="1">
      <c r="A77" s="8"/>
      <c r="B77" s="18">
        <f>$B$43</f>
        <v>7</v>
      </c>
      <c r="C77" s="17" t="s">
        <v>14</v>
      </c>
      <c r="D77" s="18">
        <f t="shared" ref="D77:D84" si="7">($B77 - $B$40)/$B$43</f>
        <v>0.4285714286</v>
      </c>
      <c r="E77" s="17">
        <v>3.0</v>
      </c>
      <c r="F77" s="17">
        <f t="shared" ref="F77:F84" si="8">IF($D77 &gt; 0, ROUND(($B$24-$C$24)*$D77+$C$24,0),ROUND(($C$24-$D$24)*$D77+$C$24,0))</f>
        <v>8</v>
      </c>
      <c r="G77" s="17">
        <v>-1.0</v>
      </c>
      <c r="H77" s="17">
        <f t="shared" ref="H77:H84" si="9">IF($D77 &gt; 0, ROUND(($B$25-$C$25)*$D77+$C$25,0),ROUND(($C$25-$D$25)*$D77+$C$25,0))</f>
        <v>-1</v>
      </c>
      <c r="AC77" s="35">
        <v>512.0</v>
      </c>
      <c r="AD77" s="35"/>
    </row>
    <row r="78" ht="15.75" customHeight="1">
      <c r="A78" s="8"/>
      <c r="B78" s="18">
        <f>$B$42</f>
        <v>6</v>
      </c>
      <c r="C78" s="17" t="s">
        <v>16</v>
      </c>
      <c r="D78" s="18">
        <f t="shared" si="7"/>
        <v>0.2857142857</v>
      </c>
      <c r="E78" s="17">
        <v>3.0</v>
      </c>
      <c r="F78" s="17">
        <f t="shared" si="8"/>
        <v>6</v>
      </c>
      <c r="G78" s="17">
        <v>-1.0</v>
      </c>
      <c r="H78" s="17">
        <f t="shared" si="9"/>
        <v>-1</v>
      </c>
      <c r="AC78" s="35">
        <v>512.0</v>
      </c>
      <c r="AD78" s="35"/>
    </row>
    <row r="79" ht="15.75" customHeight="1">
      <c r="A79" s="8"/>
      <c r="B79" s="18">
        <f>$B$41</f>
        <v>5</v>
      </c>
      <c r="C79" s="17" t="s">
        <v>18</v>
      </c>
      <c r="D79" s="18">
        <f t="shared" si="7"/>
        <v>0.1428571429</v>
      </c>
      <c r="E79" s="17">
        <v>3.0</v>
      </c>
      <c r="F79" s="17">
        <f t="shared" si="8"/>
        <v>4</v>
      </c>
      <c r="G79" s="17">
        <v>-1.0</v>
      </c>
      <c r="H79" s="17">
        <f t="shared" si="9"/>
        <v>-1</v>
      </c>
      <c r="AC79" s="35">
        <v>508.0</v>
      </c>
      <c r="AD79" s="35"/>
    </row>
    <row r="80" ht="15.75" customHeight="1">
      <c r="A80" s="8"/>
      <c r="B80" s="18">
        <f>$B$40</f>
        <v>4</v>
      </c>
      <c r="C80" s="17" t="s">
        <v>19</v>
      </c>
      <c r="D80" s="18">
        <f t="shared" si="7"/>
        <v>0</v>
      </c>
      <c r="E80" s="17">
        <v>2.0</v>
      </c>
      <c r="F80" s="17">
        <f t="shared" si="8"/>
        <v>2</v>
      </c>
      <c r="G80" s="17">
        <v>-1.0</v>
      </c>
      <c r="H80" s="17">
        <f t="shared" si="9"/>
        <v>-1</v>
      </c>
      <c r="AC80" s="35">
        <v>507.0</v>
      </c>
      <c r="AD80" s="35"/>
    </row>
    <row r="81" ht="15.75" customHeight="1">
      <c r="A81" s="8"/>
      <c r="B81" s="18">
        <f>$B$39</f>
        <v>3</v>
      </c>
      <c r="C81" s="17" t="s">
        <v>22</v>
      </c>
      <c r="D81" s="18">
        <f t="shared" si="7"/>
        <v>-0.1428571429</v>
      </c>
      <c r="E81" s="17">
        <v>2.0</v>
      </c>
      <c r="F81" s="17">
        <f t="shared" si="8"/>
        <v>2</v>
      </c>
      <c r="G81" s="17">
        <v>-2.0</v>
      </c>
      <c r="H81" s="17">
        <f t="shared" si="9"/>
        <v>-3</v>
      </c>
      <c r="AC81" s="35">
        <v>507.0</v>
      </c>
      <c r="AD81" s="35"/>
    </row>
    <row r="82" ht="15.75" customHeight="1">
      <c r="A82" s="8"/>
      <c r="B82" s="18">
        <f>$B$38</f>
        <v>2</v>
      </c>
      <c r="C82" s="17" t="s">
        <v>24</v>
      </c>
      <c r="D82" s="18">
        <f t="shared" si="7"/>
        <v>-0.2857142857</v>
      </c>
      <c r="E82" s="17">
        <v>2.0</v>
      </c>
      <c r="F82" s="17">
        <f t="shared" si="8"/>
        <v>2</v>
      </c>
      <c r="G82" s="17">
        <v>-2.0</v>
      </c>
      <c r="H82" s="17">
        <f t="shared" si="9"/>
        <v>-5</v>
      </c>
      <c r="AC82" s="35">
        <v>506.0</v>
      </c>
      <c r="AD82" s="35"/>
    </row>
    <row r="83" ht="15.75" customHeight="1">
      <c r="A83" s="8"/>
      <c r="B83" s="18">
        <f>$B$37</f>
        <v>1</v>
      </c>
      <c r="C83" s="17" t="s">
        <v>25</v>
      </c>
      <c r="D83" s="18">
        <f t="shared" si="7"/>
        <v>-0.4285714286</v>
      </c>
      <c r="E83" s="17">
        <v>2.0</v>
      </c>
      <c r="F83" s="17">
        <f t="shared" si="8"/>
        <v>2</v>
      </c>
      <c r="G83" s="17">
        <v>-2.0</v>
      </c>
      <c r="H83" s="17">
        <f t="shared" si="9"/>
        <v>-7</v>
      </c>
      <c r="AC83" s="35">
        <v>506.0</v>
      </c>
      <c r="AD83" s="35"/>
    </row>
    <row r="84" ht="15.75" customHeight="1">
      <c r="A84" s="8"/>
      <c r="B84" s="18">
        <f>$B$36</f>
        <v>0</v>
      </c>
      <c r="C84" s="17" t="s">
        <v>23</v>
      </c>
      <c r="D84" s="18">
        <f t="shared" si="7"/>
        <v>-0.5714285714</v>
      </c>
      <c r="E84" s="17">
        <v>2.0</v>
      </c>
      <c r="F84" s="17">
        <f t="shared" si="8"/>
        <v>1</v>
      </c>
      <c r="G84" s="17">
        <v>-2.0</v>
      </c>
      <c r="H84" s="17">
        <f t="shared" si="9"/>
        <v>-10</v>
      </c>
      <c r="AC84" s="35">
        <v>504.0</v>
      </c>
      <c r="AD84" s="35"/>
    </row>
    <row r="85" ht="15.75" customHeight="1">
      <c r="AC85" s="35">
        <v>502.0</v>
      </c>
      <c r="AD85" s="35"/>
    </row>
    <row r="86" ht="15.75" customHeight="1">
      <c r="AC86" s="35">
        <v>498.0</v>
      </c>
      <c r="AD86" s="35"/>
    </row>
    <row r="87" ht="15.75" customHeight="1">
      <c r="AC87" s="35">
        <v>497.0</v>
      </c>
      <c r="AD87" s="35"/>
    </row>
    <row r="88" ht="15.75" customHeight="1">
      <c r="AC88" s="35">
        <v>497.0</v>
      </c>
      <c r="AD88" s="35"/>
    </row>
    <row r="89" ht="15.75" customHeight="1">
      <c r="AC89" s="35">
        <v>496.0</v>
      </c>
      <c r="AD89" s="35"/>
    </row>
    <row r="90" ht="15.75" customHeight="1">
      <c r="C90" s="8" t="s">
        <v>68</v>
      </c>
      <c r="AC90" s="35">
        <v>496.0</v>
      </c>
      <c r="AD90" s="35"/>
    </row>
    <row r="91" ht="15.75" customHeight="1">
      <c r="D91" s="8" t="s">
        <v>8</v>
      </c>
      <c r="E91" s="8" t="s">
        <v>9</v>
      </c>
      <c r="F91" s="8" t="s">
        <v>10</v>
      </c>
      <c r="G91" s="8" t="s">
        <v>9</v>
      </c>
      <c r="H91" s="8" t="s">
        <v>10</v>
      </c>
      <c r="I91" s="8" t="s">
        <v>9</v>
      </c>
      <c r="J91" s="8" t="s">
        <v>10</v>
      </c>
      <c r="K91" s="8" t="s">
        <v>9</v>
      </c>
      <c r="L91" s="8" t="s">
        <v>10</v>
      </c>
      <c r="M91" s="8" t="s">
        <v>9</v>
      </c>
      <c r="N91" s="8" t="s">
        <v>10</v>
      </c>
      <c r="AC91" s="35">
        <v>493.0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493.0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492.0</v>
      </c>
      <c r="AD93" s="35"/>
    </row>
    <row r="94" ht="15.75" customHeight="1">
      <c r="A94" s="8"/>
      <c r="B94" s="18">
        <f>($B$42+$B$42+$B$42+$B$42)/4</f>
        <v>6</v>
      </c>
      <c r="C94" s="17" t="s">
        <v>31</v>
      </c>
      <c r="D94" s="18">
        <f t="shared" si="10"/>
        <v>-0.1428571429</v>
      </c>
      <c r="E94" s="17">
        <v>8.0</v>
      </c>
      <c r="F94" s="17">
        <f t="shared" si="11"/>
        <v>7</v>
      </c>
      <c r="G94" s="17">
        <v>4.0</v>
      </c>
      <c r="H94" s="17">
        <f t="shared" si="12"/>
        <v>2</v>
      </c>
      <c r="I94" s="17">
        <v>0.0</v>
      </c>
      <c r="J94" s="17">
        <f t="shared" si="13"/>
        <v>-3</v>
      </c>
      <c r="K94" s="17">
        <v>-4.0</v>
      </c>
      <c r="L94" s="17">
        <f t="shared" si="14"/>
        <v>-8</v>
      </c>
      <c r="M94" s="17">
        <v>-8.0</v>
      </c>
      <c r="N94" s="17">
        <f t="shared" si="15"/>
        <v>-13</v>
      </c>
      <c r="AC94" s="35">
        <v>489.0</v>
      </c>
      <c r="AD94" s="35"/>
    </row>
    <row r="95" ht="15.75" customHeight="1">
      <c r="A95" s="8"/>
      <c r="B95" s="18">
        <f>($B$41+$B$41+$B$41+$B$41)/4</f>
        <v>5</v>
      </c>
      <c r="C95" s="17" t="s">
        <v>32</v>
      </c>
      <c r="D95" s="18">
        <f t="shared" si="10"/>
        <v>-0.2857142857</v>
      </c>
      <c r="E95" s="17">
        <v>8.0</v>
      </c>
      <c r="F95" s="17">
        <f t="shared" si="11"/>
        <v>7</v>
      </c>
      <c r="G95" s="17">
        <v>4.0</v>
      </c>
      <c r="H95" s="17">
        <f t="shared" si="12"/>
        <v>-1</v>
      </c>
      <c r="I95" s="17">
        <v>0.0</v>
      </c>
      <c r="J95" s="17">
        <f t="shared" si="13"/>
        <v>-8</v>
      </c>
      <c r="K95" s="17">
        <v>-4.0</v>
      </c>
      <c r="L95" s="17">
        <f t="shared" si="14"/>
        <v>-14</v>
      </c>
      <c r="M95" s="17">
        <v>-8.0</v>
      </c>
      <c r="N95" s="17">
        <f t="shared" si="15"/>
        <v>-21</v>
      </c>
      <c r="AC95" s="35">
        <v>487.0</v>
      </c>
      <c r="AD95" s="35"/>
    </row>
    <row r="96" ht="15.75" customHeight="1">
      <c r="A96" s="8"/>
      <c r="B96" s="18">
        <f>($B$40+$B$40+$B$40+$B$40)/4</f>
        <v>4</v>
      </c>
      <c r="C96" s="17" t="s">
        <v>33</v>
      </c>
      <c r="D96" s="18">
        <f t="shared" si="10"/>
        <v>-0.4285714286</v>
      </c>
      <c r="E96" s="17">
        <v>8.0</v>
      </c>
      <c r="F96" s="17">
        <f t="shared" si="11"/>
        <v>6</v>
      </c>
      <c r="G96" s="17">
        <v>4.0</v>
      </c>
      <c r="H96" s="17">
        <f t="shared" si="12"/>
        <v>-4</v>
      </c>
      <c r="I96" s="17">
        <v>0.0</v>
      </c>
      <c r="J96" s="17">
        <f t="shared" si="13"/>
        <v>-13</v>
      </c>
      <c r="K96" s="17">
        <v>-4.0</v>
      </c>
      <c r="L96" s="17">
        <f t="shared" si="14"/>
        <v>-21</v>
      </c>
      <c r="M96" s="17">
        <v>-8.0</v>
      </c>
      <c r="N96" s="17">
        <f t="shared" si="15"/>
        <v>-30</v>
      </c>
      <c r="AC96" s="35">
        <v>485.0</v>
      </c>
      <c r="AD96" s="35"/>
    </row>
    <row r="97" ht="15.75" customHeight="1">
      <c r="A97" s="8"/>
      <c r="B97" s="18">
        <f>($B$39+$B$39+$B$39+$B$39)/4</f>
        <v>3</v>
      </c>
      <c r="C97" s="17" t="s">
        <v>34</v>
      </c>
      <c r="D97" s="18">
        <f t="shared" si="10"/>
        <v>-0.5714285714</v>
      </c>
      <c r="E97" s="17">
        <v>8.0</v>
      </c>
      <c r="F97" s="17">
        <f t="shared" si="11"/>
        <v>6</v>
      </c>
      <c r="G97" s="17">
        <v>4.0</v>
      </c>
      <c r="H97" s="17">
        <f t="shared" si="12"/>
        <v>-7</v>
      </c>
      <c r="I97" s="17">
        <v>0.0</v>
      </c>
      <c r="J97" s="17">
        <f t="shared" si="13"/>
        <v>-17</v>
      </c>
      <c r="K97" s="17">
        <v>-4.0</v>
      </c>
      <c r="L97" s="17">
        <f t="shared" si="14"/>
        <v>-28</v>
      </c>
      <c r="M97" s="17">
        <v>-8.0</v>
      </c>
      <c r="N97" s="17">
        <f t="shared" si="15"/>
        <v>-38</v>
      </c>
      <c r="AC97" s="35">
        <v>479.0</v>
      </c>
      <c r="AD97" s="35"/>
    </row>
    <row r="98" ht="15.75" customHeight="1">
      <c r="A98" s="8"/>
      <c r="B98" s="18">
        <f>($B$38+$B$38+$B$38+$B$38)/4</f>
        <v>2</v>
      </c>
      <c r="C98" s="17" t="s">
        <v>35</v>
      </c>
      <c r="D98" s="18">
        <f t="shared" si="10"/>
        <v>-0.7142857143</v>
      </c>
      <c r="E98" s="17">
        <v>8.0</v>
      </c>
      <c r="F98" s="17">
        <f t="shared" si="11"/>
        <v>5</v>
      </c>
      <c r="G98" s="17">
        <v>4.0</v>
      </c>
      <c r="H98" s="17">
        <f t="shared" si="12"/>
        <v>-10</v>
      </c>
      <c r="I98" s="17">
        <v>0.0</v>
      </c>
      <c r="J98" s="17">
        <f t="shared" si="13"/>
        <v>-22</v>
      </c>
      <c r="K98" s="17">
        <v>-4.0</v>
      </c>
      <c r="L98" s="17">
        <f t="shared" si="14"/>
        <v>-35</v>
      </c>
      <c r="M98" s="17">
        <v>-8.0</v>
      </c>
      <c r="N98" s="17">
        <f t="shared" si="15"/>
        <v>-47</v>
      </c>
      <c r="AC98" s="35">
        <v>478.0</v>
      </c>
      <c r="AD98" s="35"/>
    </row>
    <row r="99" ht="15.75" customHeight="1">
      <c r="A99" s="8"/>
      <c r="B99" s="18">
        <f>($B$37+$B$37+$B$37+$B$37)/4</f>
        <v>1</v>
      </c>
      <c r="C99" s="17" t="s">
        <v>36</v>
      </c>
      <c r="D99" s="18">
        <f t="shared" si="10"/>
        <v>-0.8571428571</v>
      </c>
      <c r="E99" s="17">
        <v>8.0</v>
      </c>
      <c r="F99" s="17">
        <f t="shared" si="11"/>
        <v>5</v>
      </c>
      <c r="G99" s="17">
        <v>4.0</v>
      </c>
      <c r="H99" s="17">
        <f t="shared" si="12"/>
        <v>-13</v>
      </c>
      <c r="I99" s="17">
        <v>0.0</v>
      </c>
      <c r="J99" s="17">
        <f t="shared" si="13"/>
        <v>-27</v>
      </c>
      <c r="K99" s="17">
        <v>-4.0</v>
      </c>
      <c r="L99" s="17">
        <f t="shared" si="14"/>
        <v>-41</v>
      </c>
      <c r="M99" s="17">
        <v>-8.0</v>
      </c>
      <c r="N99" s="17">
        <f t="shared" si="15"/>
        <v>-55</v>
      </c>
      <c r="AC99" s="35">
        <v>478.0</v>
      </c>
      <c r="AD99" s="35"/>
    </row>
    <row r="100" ht="15.75" customHeight="1">
      <c r="A100" s="8"/>
      <c r="B100" s="18">
        <f>($B$36+$B$36+$B$36+$B$36)/4</f>
        <v>0</v>
      </c>
      <c r="C100" s="17" t="s">
        <v>37</v>
      </c>
      <c r="D100" s="18">
        <f t="shared" si="10"/>
        <v>-1</v>
      </c>
      <c r="E100" s="17">
        <v>8.0</v>
      </c>
      <c r="F100" s="17">
        <f t="shared" si="11"/>
        <v>4</v>
      </c>
      <c r="G100" s="17">
        <v>4.0</v>
      </c>
      <c r="H100" s="17">
        <f t="shared" si="12"/>
        <v>-16</v>
      </c>
      <c r="I100" s="17">
        <v>0.0</v>
      </c>
      <c r="J100" s="17">
        <f t="shared" si="13"/>
        <v>-32</v>
      </c>
      <c r="K100" s="17">
        <v>-4.0</v>
      </c>
      <c r="L100" s="17">
        <f t="shared" si="14"/>
        <v>-48</v>
      </c>
      <c r="M100" s="17">
        <v>-8.0</v>
      </c>
      <c r="N100" s="17">
        <f t="shared" si="15"/>
        <v>-64</v>
      </c>
      <c r="AC100" s="35">
        <v>473.0</v>
      </c>
      <c r="AD100" s="35"/>
    </row>
    <row r="101" ht="15.75" customHeight="1">
      <c r="AC101" s="35">
        <v>472.0</v>
      </c>
      <c r="AD101" s="35"/>
    </row>
    <row r="102" ht="15.75" customHeight="1">
      <c r="AC102" s="35">
        <v>472.0</v>
      </c>
      <c r="AD102" s="35"/>
    </row>
    <row r="103" ht="15.75" customHeight="1">
      <c r="C103" s="8" t="s">
        <v>68</v>
      </c>
      <c r="AC103" s="35">
        <v>471.0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465.0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463.0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64</v>
      </c>
      <c r="G106" s="23">
        <v>8.0</v>
      </c>
      <c r="H106" s="17">
        <f t="shared" ref="H106:H113" si="18">IF($D106 &gt; 0, ROUND(($B$4-$C$4)*$D106+$C$4,0),ROUND(($C$4-$D$4)*$D106+$C$4,0))</f>
        <v>48</v>
      </c>
      <c r="I106" s="23">
        <v>4.0</v>
      </c>
      <c r="J106" s="17">
        <f t="shared" ref="J106:J113" si="19">IF($D106 &gt; 0, ROUND(($B$5-$C$5)*$D106+$C$5,0),ROUND(($C$5-$D$5)*$D106+$C$5,0))</f>
        <v>32</v>
      </c>
      <c r="K106" s="17">
        <v>0.0</v>
      </c>
      <c r="L106" s="17">
        <f t="shared" ref="L106:L113" si="20">IF($D106 &gt; 0, ROUND(($B$6-$C$6)*$D106+$C$6,0),ROUND(($C$6-$D$6)*$D106+$C$6,0))</f>
        <v>16</v>
      </c>
      <c r="M106" s="17">
        <v>-4.0</v>
      </c>
      <c r="N106" s="17">
        <f t="shared" ref="N106:N113" si="21">IF($D106 &gt; 0, ROUND(($B$7-$C$7)*$D106+$C$7,0),ROUND(($C$7-$D$7)*$D106+$C$7,0))</f>
        <v>0</v>
      </c>
      <c r="AC106" s="35">
        <v>463.0</v>
      </c>
      <c r="AD106" s="35"/>
    </row>
    <row r="107" ht="15.75" customHeight="1">
      <c r="A107" s="8"/>
      <c r="B107" s="18">
        <f>($B$42+$B$42+$B$42+$B$42)/4</f>
        <v>6</v>
      </c>
      <c r="C107" s="17" t="s">
        <v>31</v>
      </c>
      <c r="D107" s="18">
        <f t="shared" si="16"/>
        <v>0.8571428571</v>
      </c>
      <c r="E107" s="17">
        <v>12.0</v>
      </c>
      <c r="F107" s="17">
        <f t="shared" si="17"/>
        <v>56</v>
      </c>
      <c r="G107" s="23">
        <v>8.0</v>
      </c>
      <c r="H107" s="17">
        <f t="shared" si="18"/>
        <v>42</v>
      </c>
      <c r="I107" s="24">
        <v>4.0</v>
      </c>
      <c r="J107" s="17">
        <f t="shared" si="19"/>
        <v>28</v>
      </c>
      <c r="K107" s="17">
        <v>0.0</v>
      </c>
      <c r="L107" s="17">
        <f t="shared" si="20"/>
        <v>14</v>
      </c>
      <c r="M107" s="17">
        <v>-4.0</v>
      </c>
      <c r="N107" s="17">
        <f t="shared" si="21"/>
        <v>-1</v>
      </c>
      <c r="AC107" s="35">
        <v>462.0</v>
      </c>
      <c r="AD107" s="35"/>
    </row>
    <row r="108" ht="15.75" customHeight="1">
      <c r="A108" s="8"/>
      <c r="B108" s="18">
        <f>($B$41+$B$41+$B$41+$B$41)/4</f>
        <v>5</v>
      </c>
      <c r="C108" s="17" t="s">
        <v>32</v>
      </c>
      <c r="D108" s="18">
        <f t="shared" si="16"/>
        <v>0.7142857143</v>
      </c>
      <c r="E108" s="17">
        <v>12.0</v>
      </c>
      <c r="F108" s="17">
        <f t="shared" si="17"/>
        <v>48</v>
      </c>
      <c r="G108" s="23">
        <v>8.0</v>
      </c>
      <c r="H108" s="17">
        <f t="shared" si="18"/>
        <v>36</v>
      </c>
      <c r="I108" s="23">
        <v>4.0</v>
      </c>
      <c r="J108" s="17">
        <f t="shared" si="19"/>
        <v>23</v>
      </c>
      <c r="K108" s="17">
        <v>0.0</v>
      </c>
      <c r="L108" s="17">
        <f t="shared" si="20"/>
        <v>11</v>
      </c>
      <c r="M108" s="17">
        <v>-4.0</v>
      </c>
      <c r="N108" s="17">
        <f t="shared" si="21"/>
        <v>-1</v>
      </c>
      <c r="AC108" s="35">
        <v>459.0</v>
      </c>
      <c r="AD108" s="35"/>
    </row>
    <row r="109" ht="15.75" customHeight="1">
      <c r="A109" s="8"/>
      <c r="B109" s="18">
        <f>($B$40+$B$40+$B$40+$B$40)/4</f>
        <v>4</v>
      </c>
      <c r="C109" s="17" t="s">
        <v>33</v>
      </c>
      <c r="D109" s="18">
        <f t="shared" si="16"/>
        <v>0.5714285714</v>
      </c>
      <c r="E109" s="17">
        <v>12.0</v>
      </c>
      <c r="F109" s="17">
        <f t="shared" si="17"/>
        <v>40</v>
      </c>
      <c r="G109" s="23">
        <v>8.0</v>
      </c>
      <c r="H109" s="17">
        <f t="shared" si="18"/>
        <v>30</v>
      </c>
      <c r="I109" s="24">
        <v>4.0</v>
      </c>
      <c r="J109" s="17">
        <f t="shared" si="19"/>
        <v>19</v>
      </c>
      <c r="K109" s="17">
        <v>0.0</v>
      </c>
      <c r="L109" s="17">
        <f t="shared" si="20"/>
        <v>9</v>
      </c>
      <c r="M109" s="17">
        <v>-4.0</v>
      </c>
      <c r="N109" s="17">
        <f t="shared" si="21"/>
        <v>-2</v>
      </c>
      <c r="AC109" s="35">
        <v>459.0</v>
      </c>
      <c r="AD109" s="35"/>
    </row>
    <row r="110" ht="15.75" customHeight="1">
      <c r="A110" s="8"/>
      <c r="B110" s="18">
        <f>($B$39+$B$39+$B$39+$B$39)/4</f>
        <v>3</v>
      </c>
      <c r="C110" s="17" t="s">
        <v>34</v>
      </c>
      <c r="D110" s="18">
        <f t="shared" si="16"/>
        <v>0.4285714286</v>
      </c>
      <c r="E110" s="17">
        <v>12.0</v>
      </c>
      <c r="F110" s="17">
        <f t="shared" si="17"/>
        <v>32</v>
      </c>
      <c r="G110" s="23">
        <v>8.0</v>
      </c>
      <c r="H110" s="17">
        <f t="shared" si="18"/>
        <v>23</v>
      </c>
      <c r="I110" s="23">
        <v>4.0</v>
      </c>
      <c r="J110" s="17">
        <f t="shared" si="19"/>
        <v>15</v>
      </c>
      <c r="K110" s="17">
        <v>0.0</v>
      </c>
      <c r="L110" s="17">
        <f t="shared" si="20"/>
        <v>6</v>
      </c>
      <c r="M110" s="17">
        <v>-4.0</v>
      </c>
      <c r="N110" s="17">
        <f t="shared" si="21"/>
        <v>-2</v>
      </c>
      <c r="AC110" s="35">
        <v>459.0</v>
      </c>
      <c r="AD110" s="35"/>
    </row>
    <row r="111" ht="15.75" customHeight="1">
      <c r="A111" s="8"/>
      <c r="B111" s="18">
        <f>($B$38+$B$38+$B$38+$B$38)/4</f>
        <v>2</v>
      </c>
      <c r="C111" s="17" t="s">
        <v>35</v>
      </c>
      <c r="D111" s="18">
        <f t="shared" si="16"/>
        <v>0.2857142857</v>
      </c>
      <c r="E111" s="17">
        <v>12.0</v>
      </c>
      <c r="F111" s="17">
        <f t="shared" si="17"/>
        <v>24</v>
      </c>
      <c r="G111" s="23">
        <v>8.0</v>
      </c>
      <c r="H111" s="17">
        <f t="shared" si="18"/>
        <v>17</v>
      </c>
      <c r="I111" s="24">
        <v>4.0</v>
      </c>
      <c r="J111" s="17">
        <f t="shared" si="19"/>
        <v>11</v>
      </c>
      <c r="K111" s="17">
        <v>0.0</v>
      </c>
      <c r="L111" s="17">
        <f t="shared" si="20"/>
        <v>4</v>
      </c>
      <c r="M111" s="17">
        <v>-4.0</v>
      </c>
      <c r="N111" s="17">
        <f t="shared" si="21"/>
        <v>-3</v>
      </c>
      <c r="AC111" s="35">
        <v>459.0</v>
      </c>
      <c r="AD111" s="35"/>
    </row>
    <row r="112" ht="15.75" customHeight="1">
      <c r="A112" s="8"/>
      <c r="B112" s="18">
        <f>($B$37+$B$37+$B$37+$B$37)/4</f>
        <v>1</v>
      </c>
      <c r="C112" s="17" t="s">
        <v>36</v>
      </c>
      <c r="D112" s="18">
        <f t="shared" si="16"/>
        <v>0.1428571429</v>
      </c>
      <c r="E112" s="17">
        <v>12.0</v>
      </c>
      <c r="F112" s="17">
        <f t="shared" si="17"/>
        <v>16</v>
      </c>
      <c r="G112" s="23">
        <v>8.0</v>
      </c>
      <c r="H112" s="17">
        <f t="shared" si="18"/>
        <v>11</v>
      </c>
      <c r="I112" s="23">
        <v>4.0</v>
      </c>
      <c r="J112" s="17">
        <f t="shared" si="19"/>
        <v>6</v>
      </c>
      <c r="K112" s="17">
        <v>0.0</v>
      </c>
      <c r="L112" s="17">
        <f t="shared" si="20"/>
        <v>1</v>
      </c>
      <c r="M112" s="17">
        <v>-4.0</v>
      </c>
      <c r="N112" s="17">
        <f t="shared" si="21"/>
        <v>-3</v>
      </c>
      <c r="AC112" s="35">
        <v>458.0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458.0</v>
      </c>
      <c r="AD113" s="35"/>
    </row>
    <row r="114" ht="15.75" customHeight="1">
      <c r="AC114" s="35">
        <v>457.0</v>
      </c>
      <c r="AD114" s="35"/>
    </row>
    <row r="115" ht="15.75" customHeight="1">
      <c r="AC115" s="35">
        <v>456.0</v>
      </c>
      <c r="AD115" s="35"/>
    </row>
    <row r="116" ht="15.75" customHeight="1">
      <c r="C116" s="8" t="s">
        <v>68</v>
      </c>
      <c r="AC116" s="35">
        <v>456.0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455.0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453.0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1</v>
      </c>
      <c r="I119" s="17">
        <v>2.0</v>
      </c>
      <c r="J119" s="17">
        <f t="shared" ref="J119:J123" si="25">IF($D119 &gt; 0, ROUND(($B$5-$C$5)*$D119+$C$5,0),ROUND(($C$5-$D$5)*$D119+$C$5,0))</f>
        <v>-5</v>
      </c>
      <c r="K119" s="17">
        <v>-1.0</v>
      </c>
      <c r="L119" s="17">
        <f t="shared" ref="L119:L123" si="26">IF($D119 &gt; 0, ROUND(($B$6-$C$6)*$D119+$C$6,0),ROUND(($C$6-$D$6)*$D119+$C$6,0))</f>
        <v>-11</v>
      </c>
      <c r="M119" s="17">
        <v>-4.0</v>
      </c>
      <c r="N119" s="17">
        <f t="shared" ref="N119:N123" si="27">IF($D119 &gt; 0, ROUND(($B$7-$C$7)*$D119+$C$7,0),ROUND(($C$7-$D$7)*$D119+$C$7,0))</f>
        <v>-17</v>
      </c>
      <c r="AC119" s="35">
        <v>453.0</v>
      </c>
      <c r="AD119" s="35"/>
    </row>
    <row r="120" ht="15.75" customHeight="1">
      <c r="A120" s="8"/>
      <c r="B120" s="18">
        <f>($B$42+$B$41+$B$40+$B$39)/4</f>
        <v>4.5</v>
      </c>
      <c r="C120" s="25" t="s">
        <v>39</v>
      </c>
      <c r="D120" s="18">
        <f t="shared" si="22"/>
        <v>-0.3571428571</v>
      </c>
      <c r="E120" s="23">
        <v>8.0</v>
      </c>
      <c r="F120" s="17">
        <f t="shared" si="23"/>
        <v>7</v>
      </c>
      <c r="G120" s="24">
        <v>4.0</v>
      </c>
      <c r="H120" s="17">
        <f t="shared" si="24"/>
        <v>-3</v>
      </c>
      <c r="I120" s="17">
        <v>0.0</v>
      </c>
      <c r="J120" s="17">
        <f t="shared" si="25"/>
        <v>-10</v>
      </c>
      <c r="K120" s="17">
        <v>-4.0</v>
      </c>
      <c r="L120" s="17">
        <f t="shared" si="26"/>
        <v>-18</v>
      </c>
      <c r="M120" s="17">
        <v>-8.0</v>
      </c>
      <c r="N120" s="17">
        <f t="shared" si="27"/>
        <v>-25</v>
      </c>
      <c r="AC120" s="35">
        <v>453.0</v>
      </c>
      <c r="AD120" s="35"/>
    </row>
    <row r="121" ht="15.75" customHeight="1">
      <c r="A121" s="8"/>
      <c r="B121" s="18">
        <f>($B$41+$B$40+$B$39+$B$38)/4</f>
        <v>3.5</v>
      </c>
      <c r="C121" s="25" t="s">
        <v>40</v>
      </c>
      <c r="D121" s="18">
        <f t="shared" si="22"/>
        <v>-0.5</v>
      </c>
      <c r="E121" s="23">
        <v>8.0</v>
      </c>
      <c r="F121" s="17">
        <f t="shared" si="23"/>
        <v>6</v>
      </c>
      <c r="G121" s="24">
        <v>4.0</v>
      </c>
      <c r="H121" s="17">
        <f t="shared" si="24"/>
        <v>-6</v>
      </c>
      <c r="I121" s="17">
        <v>0.0</v>
      </c>
      <c r="J121" s="17">
        <f t="shared" si="25"/>
        <v>-15</v>
      </c>
      <c r="K121" s="17">
        <v>-4.0</v>
      </c>
      <c r="L121" s="17">
        <f t="shared" si="26"/>
        <v>-25</v>
      </c>
      <c r="M121" s="17">
        <v>-8.0</v>
      </c>
      <c r="N121" s="17">
        <f t="shared" si="27"/>
        <v>-34</v>
      </c>
      <c r="AC121" s="35">
        <v>450.0</v>
      </c>
      <c r="AD121" s="35"/>
    </row>
    <row r="122" ht="15.75" customHeight="1">
      <c r="A122" s="8"/>
      <c r="B122" s="18">
        <f>($B$40+$B$39+$B$38+$B$37)/4</f>
        <v>2.5</v>
      </c>
      <c r="C122" s="25" t="s">
        <v>41</v>
      </c>
      <c r="D122" s="18">
        <f t="shared" si="22"/>
        <v>-0.6428571429</v>
      </c>
      <c r="E122" s="23">
        <v>8.0</v>
      </c>
      <c r="F122" s="17">
        <f t="shared" si="23"/>
        <v>5</v>
      </c>
      <c r="G122" s="24">
        <v>4.0</v>
      </c>
      <c r="H122" s="17">
        <f t="shared" si="24"/>
        <v>-9</v>
      </c>
      <c r="I122" s="17">
        <v>0.0</v>
      </c>
      <c r="J122" s="17">
        <f t="shared" si="25"/>
        <v>-20</v>
      </c>
      <c r="K122" s="17">
        <v>-4.0</v>
      </c>
      <c r="L122" s="17">
        <f t="shared" si="26"/>
        <v>-31</v>
      </c>
      <c r="M122" s="17">
        <v>-8.0</v>
      </c>
      <c r="N122" s="17">
        <f t="shared" si="27"/>
        <v>-43</v>
      </c>
      <c r="AC122" s="35">
        <v>449.0</v>
      </c>
      <c r="AD122" s="35"/>
    </row>
    <row r="123" ht="15.75" customHeight="1">
      <c r="A123" s="8"/>
      <c r="B123" s="18">
        <f>($B$39+$B$38+$B$37+$B$36)/4</f>
        <v>1.5</v>
      </c>
      <c r="C123" s="25" t="s">
        <v>42</v>
      </c>
      <c r="D123" s="18">
        <f t="shared" si="22"/>
        <v>-0.7857142857</v>
      </c>
      <c r="E123" s="23">
        <v>8.0</v>
      </c>
      <c r="F123" s="17">
        <f t="shared" si="23"/>
        <v>5</v>
      </c>
      <c r="G123" s="24">
        <v>4.0</v>
      </c>
      <c r="H123" s="17">
        <f t="shared" si="24"/>
        <v>-12</v>
      </c>
      <c r="I123" s="17">
        <v>0.0</v>
      </c>
      <c r="J123" s="17">
        <f t="shared" si="25"/>
        <v>-25</v>
      </c>
      <c r="K123" s="17">
        <v>-4.0</v>
      </c>
      <c r="L123" s="17">
        <f t="shared" si="26"/>
        <v>-38</v>
      </c>
      <c r="M123" s="17">
        <v>-8.0</v>
      </c>
      <c r="N123" s="17">
        <f t="shared" si="27"/>
        <v>-51</v>
      </c>
      <c r="AC123" s="35">
        <v>447.0</v>
      </c>
      <c r="AD123" s="35"/>
    </row>
    <row r="124" ht="15.75" customHeight="1">
      <c r="AC124" s="35">
        <v>446.0</v>
      </c>
      <c r="AD124" s="35"/>
    </row>
    <row r="125" ht="15.75" customHeight="1">
      <c r="AC125" s="35">
        <v>446.0</v>
      </c>
      <c r="AD125" s="35"/>
    </row>
    <row r="126" ht="15.75" customHeight="1">
      <c r="C126" s="8" t="s">
        <v>68</v>
      </c>
      <c r="AC126" s="35">
        <v>443.0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441.0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440.0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52</v>
      </c>
      <c r="G129" s="17">
        <v>8.0</v>
      </c>
      <c r="H129" s="17">
        <f t="shared" ref="H129:H133" si="30">IF($D129 &gt; 0, ROUND(($B$4-$C$4)*$D129+$C$4,0),ROUND(($C$4-$D$4)*$D129+$C$4,0))</f>
        <v>39</v>
      </c>
      <c r="I129" s="17">
        <v>4.0</v>
      </c>
      <c r="J129" s="17">
        <f t="shared" ref="J129:J133" si="31">IF($D129 &gt; 0, ROUND(($B$5-$C$5)*$D129+$C$5,0),ROUND(($C$5-$D$5)*$D129+$C$5,0))</f>
        <v>26</v>
      </c>
      <c r="K129" s="17">
        <v>0.0</v>
      </c>
      <c r="L129" s="17">
        <f t="shared" ref="L129:L133" si="32">IF($D129 &gt; 0, ROUND(($B$6-$C$6)*$D129+$C$6,0),ROUND(($C$6-$D$6)*$D129+$C$6,0))</f>
        <v>12</v>
      </c>
      <c r="M129" s="17">
        <v>-4.0</v>
      </c>
      <c r="N129" s="17">
        <f t="shared" ref="N129:N133" si="33">IF($D129 &gt; 0, ROUND(($B$7-$C$7)*$D129+$C$7,0),ROUND(($C$7-$D$7)*$D129+$C$7,0))</f>
        <v>-1</v>
      </c>
      <c r="AC129" s="35">
        <v>440.0</v>
      </c>
      <c r="AD129" s="35"/>
    </row>
    <row r="130" ht="15.75" customHeight="1">
      <c r="A130" s="8"/>
      <c r="B130" s="18">
        <f>($B$42+$B$41+$B$40+$B$39)/4</f>
        <v>4.5</v>
      </c>
      <c r="C130" s="25" t="s">
        <v>39</v>
      </c>
      <c r="D130" s="18">
        <f t="shared" si="28"/>
        <v>0.6428571429</v>
      </c>
      <c r="E130" s="17">
        <v>12.0</v>
      </c>
      <c r="F130" s="17">
        <f t="shared" si="29"/>
        <v>44</v>
      </c>
      <c r="G130" s="17">
        <v>8.0</v>
      </c>
      <c r="H130" s="17">
        <f t="shared" si="30"/>
        <v>33</v>
      </c>
      <c r="I130" s="17">
        <v>4.0</v>
      </c>
      <c r="J130" s="17">
        <f t="shared" si="31"/>
        <v>21</v>
      </c>
      <c r="K130" s="17">
        <v>0.0</v>
      </c>
      <c r="L130" s="17">
        <f t="shared" si="32"/>
        <v>10</v>
      </c>
      <c r="M130" s="17">
        <v>-4.0</v>
      </c>
      <c r="N130" s="17">
        <f t="shared" si="33"/>
        <v>-1</v>
      </c>
      <c r="AC130" s="35">
        <v>439.0</v>
      </c>
      <c r="AD130" s="35"/>
    </row>
    <row r="131" ht="15.75" customHeight="1">
      <c r="A131" s="8"/>
      <c r="B131" s="18">
        <f>($B$41+$B$40+$B$39+$B$38)/4</f>
        <v>3.5</v>
      </c>
      <c r="C131" s="25" t="s">
        <v>40</v>
      </c>
      <c r="D131" s="18">
        <f t="shared" si="28"/>
        <v>0.5</v>
      </c>
      <c r="E131" s="17">
        <v>12.0</v>
      </c>
      <c r="F131" s="17">
        <f t="shared" si="29"/>
        <v>36</v>
      </c>
      <c r="G131" s="17">
        <v>8.0</v>
      </c>
      <c r="H131" s="17">
        <f t="shared" si="30"/>
        <v>27</v>
      </c>
      <c r="I131" s="17">
        <v>4.0</v>
      </c>
      <c r="J131" s="17">
        <f t="shared" si="31"/>
        <v>17</v>
      </c>
      <c r="K131" s="17">
        <v>0.0</v>
      </c>
      <c r="L131" s="17">
        <f t="shared" si="32"/>
        <v>8</v>
      </c>
      <c r="M131" s="17">
        <v>-4.0</v>
      </c>
      <c r="N131" s="17">
        <f t="shared" si="33"/>
        <v>-2</v>
      </c>
      <c r="AC131" s="35">
        <v>437.0</v>
      </c>
      <c r="AD131" s="35"/>
    </row>
    <row r="132" ht="15.75" customHeight="1">
      <c r="A132" s="8"/>
      <c r="B132" s="18">
        <f>($B$40+$B$39+$B$38+$B$37)/4</f>
        <v>2.5</v>
      </c>
      <c r="C132" s="25" t="s">
        <v>41</v>
      </c>
      <c r="D132" s="18">
        <f t="shared" si="28"/>
        <v>0.3571428571</v>
      </c>
      <c r="E132" s="17">
        <v>12.0</v>
      </c>
      <c r="F132" s="17">
        <f t="shared" si="29"/>
        <v>28</v>
      </c>
      <c r="G132" s="17">
        <v>8.0</v>
      </c>
      <c r="H132" s="17">
        <f t="shared" si="30"/>
        <v>20</v>
      </c>
      <c r="I132" s="17">
        <v>4.0</v>
      </c>
      <c r="J132" s="17">
        <f t="shared" si="31"/>
        <v>13</v>
      </c>
      <c r="K132" s="17">
        <v>0.0</v>
      </c>
      <c r="L132" s="17">
        <f t="shared" si="32"/>
        <v>5</v>
      </c>
      <c r="M132" s="17">
        <v>-4.0</v>
      </c>
      <c r="N132" s="17">
        <f t="shared" si="33"/>
        <v>-3</v>
      </c>
      <c r="AC132" s="35">
        <v>435.0</v>
      </c>
      <c r="AD132" s="35"/>
    </row>
    <row r="133" ht="15.75" customHeight="1">
      <c r="A133" s="8"/>
      <c r="B133" s="18">
        <f>($B$39+$B$38+$B$37+$B$36)/4</f>
        <v>1.5</v>
      </c>
      <c r="C133" s="25" t="s">
        <v>42</v>
      </c>
      <c r="D133" s="18">
        <f t="shared" si="28"/>
        <v>0.2142857143</v>
      </c>
      <c r="E133" s="17">
        <v>11.0</v>
      </c>
      <c r="F133" s="17">
        <f t="shared" si="29"/>
        <v>20</v>
      </c>
      <c r="G133" s="17">
        <v>7.0</v>
      </c>
      <c r="H133" s="17">
        <f t="shared" si="30"/>
        <v>14</v>
      </c>
      <c r="I133" s="17">
        <v>3.0</v>
      </c>
      <c r="J133" s="17">
        <f t="shared" si="31"/>
        <v>8</v>
      </c>
      <c r="K133" s="17">
        <v>-1.0</v>
      </c>
      <c r="L133" s="17">
        <f t="shared" si="32"/>
        <v>3</v>
      </c>
      <c r="M133" s="17">
        <v>-4.0</v>
      </c>
      <c r="N133" s="17">
        <f t="shared" si="33"/>
        <v>-3</v>
      </c>
      <c r="AC133" s="35">
        <v>432.0</v>
      </c>
      <c r="AD133" s="35"/>
    </row>
    <row r="134" ht="15.75" customHeight="1">
      <c r="AC134" s="35">
        <v>432.0</v>
      </c>
      <c r="AD134" s="35"/>
    </row>
    <row r="135" ht="15.75" customHeight="1">
      <c r="AC135" s="35">
        <v>429.0</v>
      </c>
      <c r="AD135" s="35"/>
    </row>
    <row r="136" ht="15.75" customHeight="1">
      <c r="AC136" s="35">
        <v>428.0</v>
      </c>
      <c r="AD136" s="35"/>
    </row>
    <row r="137" ht="15.75" customHeight="1">
      <c r="AC137" s="35">
        <v>428.0</v>
      </c>
      <c r="AD137" s="35"/>
    </row>
    <row r="138" ht="15.75" customHeight="1">
      <c r="AC138" s="35">
        <v>426.0</v>
      </c>
      <c r="AD138" s="35"/>
    </row>
    <row r="139" ht="15.75" customHeight="1">
      <c r="B139" s="60"/>
      <c r="C139" s="60"/>
      <c r="D139" s="61"/>
      <c r="E139" s="61"/>
      <c r="F139" s="61"/>
      <c r="G139" s="61"/>
      <c r="H139" s="61"/>
      <c r="I139" s="61"/>
      <c r="J139" s="61"/>
      <c r="K139" s="61"/>
      <c r="L139" s="61"/>
      <c r="M139" s="61"/>
      <c r="N139" s="61"/>
      <c r="AC139" s="35">
        <v>426.0</v>
      </c>
      <c r="AD139" s="35"/>
    </row>
    <row r="140" ht="15.75" customHeight="1">
      <c r="B140" s="61"/>
      <c r="C140" s="61"/>
      <c r="D140" s="61"/>
      <c r="E140" s="61"/>
      <c r="F140" s="61"/>
      <c r="G140" s="61"/>
      <c r="H140" s="61"/>
      <c r="I140" s="61"/>
      <c r="J140" s="61"/>
      <c r="K140" s="61"/>
      <c r="L140" s="61"/>
      <c r="M140" s="61"/>
      <c r="N140" s="61"/>
      <c r="AC140" s="35">
        <v>425.0</v>
      </c>
      <c r="AD140" s="35"/>
    </row>
    <row r="141" ht="15.75" customHeight="1">
      <c r="B141" s="62"/>
      <c r="C141" s="61"/>
      <c r="D141" s="62"/>
      <c r="E141" s="61"/>
      <c r="F141" s="61"/>
      <c r="G141" s="63"/>
      <c r="H141" s="61"/>
      <c r="I141" s="63"/>
      <c r="J141" s="61"/>
      <c r="K141" s="61"/>
      <c r="L141" s="61"/>
      <c r="M141" s="61"/>
      <c r="N141" s="61"/>
      <c r="AC141" s="35">
        <v>424.0</v>
      </c>
      <c r="AD141" s="35"/>
    </row>
    <row r="142" ht="15.75" customHeight="1">
      <c r="B142" s="62"/>
      <c r="C142" s="61"/>
      <c r="D142" s="62"/>
      <c r="E142" s="61"/>
      <c r="F142" s="61"/>
      <c r="G142" s="63"/>
      <c r="H142" s="61"/>
      <c r="I142" s="63"/>
      <c r="J142" s="61"/>
      <c r="K142" s="61"/>
      <c r="L142" s="61"/>
      <c r="M142" s="61"/>
      <c r="N142" s="61"/>
      <c r="AC142" s="35">
        <v>422.0</v>
      </c>
      <c r="AD142" s="35"/>
    </row>
    <row r="143" ht="15.75" customHeight="1">
      <c r="B143" s="62"/>
      <c r="C143" s="61"/>
      <c r="D143" s="62"/>
      <c r="E143" s="61"/>
      <c r="F143" s="61"/>
      <c r="G143" s="63"/>
      <c r="H143" s="61"/>
      <c r="I143" s="63"/>
      <c r="J143" s="61"/>
      <c r="K143" s="61"/>
      <c r="L143" s="61"/>
      <c r="M143" s="61"/>
      <c r="N143" s="61"/>
      <c r="AC143" s="35">
        <v>422.0</v>
      </c>
      <c r="AD143" s="35"/>
    </row>
    <row r="144" ht="15.75" customHeight="1">
      <c r="B144" s="62"/>
      <c r="C144" s="61"/>
      <c r="D144" s="62"/>
      <c r="E144" s="61"/>
      <c r="F144" s="61"/>
      <c r="G144" s="63"/>
      <c r="H144" s="61"/>
      <c r="I144" s="63"/>
      <c r="J144" s="61"/>
      <c r="K144" s="61"/>
      <c r="L144" s="61"/>
      <c r="M144" s="61"/>
      <c r="N144" s="61"/>
      <c r="AC144" s="35">
        <v>422.0</v>
      </c>
      <c r="AD144" s="35"/>
    </row>
    <row r="145" ht="15.75" customHeight="1">
      <c r="B145" s="62"/>
      <c r="C145" s="61"/>
      <c r="D145" s="62"/>
      <c r="E145" s="61"/>
      <c r="F145" s="61"/>
      <c r="G145" s="63"/>
      <c r="H145" s="61"/>
      <c r="I145" s="63"/>
      <c r="J145" s="61"/>
      <c r="K145" s="61"/>
      <c r="L145" s="61"/>
      <c r="M145" s="61"/>
      <c r="N145" s="61"/>
      <c r="AC145" s="35">
        <v>422.0</v>
      </c>
      <c r="AD145" s="35"/>
    </row>
    <row r="146" ht="15.75" customHeight="1">
      <c r="B146" s="62"/>
      <c r="C146" s="61"/>
      <c r="D146" s="62"/>
      <c r="E146" s="61"/>
      <c r="F146" s="61"/>
      <c r="G146" s="63"/>
      <c r="H146" s="61"/>
      <c r="I146" s="63"/>
      <c r="J146" s="61"/>
      <c r="K146" s="61"/>
      <c r="L146" s="61"/>
      <c r="M146" s="61"/>
      <c r="N146" s="61"/>
      <c r="AC146" s="35">
        <v>421.0</v>
      </c>
      <c r="AD146" s="35"/>
    </row>
    <row r="147" ht="15.75" customHeight="1">
      <c r="B147" s="62"/>
      <c r="C147" s="61"/>
      <c r="D147" s="62"/>
      <c r="E147" s="61"/>
      <c r="F147" s="61"/>
      <c r="G147" s="63"/>
      <c r="H147" s="61"/>
      <c r="I147" s="63"/>
      <c r="J147" s="61"/>
      <c r="K147" s="61"/>
      <c r="L147" s="61"/>
      <c r="M147" s="61"/>
      <c r="N147" s="61"/>
      <c r="AC147" s="35">
        <v>421.0</v>
      </c>
      <c r="AD147" s="35"/>
    </row>
    <row r="148" ht="15.75" customHeight="1">
      <c r="B148" s="62"/>
      <c r="C148" s="61"/>
      <c r="D148" s="62"/>
      <c r="E148" s="61"/>
      <c r="F148" s="61"/>
      <c r="G148" s="63"/>
      <c r="H148" s="61"/>
      <c r="I148" s="63"/>
      <c r="J148" s="61"/>
      <c r="K148" s="61"/>
      <c r="L148" s="61"/>
      <c r="M148" s="61"/>
      <c r="N148" s="61"/>
      <c r="AC148" s="35">
        <v>420.0</v>
      </c>
      <c r="AD148" s="35"/>
    </row>
    <row r="149" ht="15.75" customHeight="1">
      <c r="AC149" s="35">
        <v>419.0</v>
      </c>
      <c r="AD149" s="35"/>
    </row>
    <row r="150" ht="15.75" customHeight="1">
      <c r="AC150" s="35">
        <v>419.0</v>
      </c>
      <c r="AD150" s="35"/>
    </row>
    <row r="151" ht="15.75" customHeight="1">
      <c r="AC151" s="35">
        <v>418.0</v>
      </c>
      <c r="AD151" s="35"/>
    </row>
    <row r="152" ht="15.75" customHeight="1">
      <c r="AC152" s="35">
        <v>418.0</v>
      </c>
      <c r="AD152" s="35"/>
    </row>
    <row r="153" ht="15.75" customHeight="1">
      <c r="AC153" s="35">
        <v>417.0</v>
      </c>
      <c r="AD153" s="35"/>
    </row>
    <row r="154" ht="15.75" customHeight="1">
      <c r="AC154" s="35">
        <v>414.0</v>
      </c>
      <c r="AD154" s="35"/>
    </row>
    <row r="155" ht="15.75" customHeight="1">
      <c r="AC155" s="35">
        <v>414.0</v>
      </c>
      <c r="AD155" s="35"/>
    </row>
    <row r="156" ht="15.75" customHeight="1">
      <c r="AC156" s="35">
        <v>412.0</v>
      </c>
      <c r="AD156" s="35"/>
    </row>
    <row r="157" ht="15.75" customHeight="1">
      <c r="AC157" s="35">
        <v>411.0</v>
      </c>
      <c r="AD157" s="35"/>
    </row>
    <row r="158" ht="15.75" customHeight="1">
      <c r="AC158" s="35">
        <v>407.0</v>
      </c>
      <c r="AD158" s="35"/>
    </row>
    <row r="159" ht="15.75" customHeight="1">
      <c r="AC159" s="35">
        <v>406.0</v>
      </c>
      <c r="AD159" s="35"/>
    </row>
    <row r="160" ht="15.75" customHeight="1">
      <c r="AC160" s="35">
        <v>405.0</v>
      </c>
      <c r="AD160" s="35"/>
    </row>
    <row r="161" ht="15.75" customHeight="1">
      <c r="AC161" s="35">
        <v>404.0</v>
      </c>
      <c r="AD161" s="35"/>
    </row>
    <row r="162" ht="15.75" customHeight="1">
      <c r="AC162" s="35">
        <v>403.0</v>
      </c>
      <c r="AD162" s="35"/>
    </row>
    <row r="163" ht="15.75" customHeight="1">
      <c r="AC163" s="35">
        <v>402.0</v>
      </c>
      <c r="AD163" s="35"/>
    </row>
    <row r="164" ht="15.75" customHeight="1">
      <c r="AC164" s="35">
        <v>401.0</v>
      </c>
      <c r="AD164" s="35"/>
    </row>
    <row r="165" ht="15.75" customHeight="1">
      <c r="AC165" s="35">
        <v>400.0</v>
      </c>
      <c r="AD165" s="35"/>
    </row>
    <row r="166" ht="15.75" customHeight="1">
      <c r="AC166" s="35">
        <v>398.0</v>
      </c>
      <c r="AD166" s="35"/>
    </row>
    <row r="167" ht="15.75" customHeight="1">
      <c r="AC167" s="35">
        <v>398.0</v>
      </c>
      <c r="AD167" s="35"/>
    </row>
    <row r="168" ht="15.75" customHeight="1">
      <c r="AC168" s="35">
        <v>395.0</v>
      </c>
      <c r="AD168" s="35"/>
    </row>
    <row r="169" ht="15.75" customHeight="1">
      <c r="AC169" s="35">
        <v>394.0</v>
      </c>
      <c r="AD169" s="35"/>
    </row>
    <row r="170" ht="15.75" customHeight="1">
      <c r="AC170" s="35">
        <v>394.0</v>
      </c>
      <c r="AD170" s="35"/>
    </row>
    <row r="171" ht="15.75" customHeight="1">
      <c r="AC171" s="35">
        <v>392.0</v>
      </c>
      <c r="AD171" s="35"/>
    </row>
    <row r="172" ht="15.75" customHeight="1">
      <c r="AC172" s="35">
        <v>392.0</v>
      </c>
      <c r="AD172" s="35"/>
    </row>
    <row r="173" ht="15.75" customHeight="1">
      <c r="AC173" s="35">
        <v>392.0</v>
      </c>
      <c r="AD173" s="35"/>
    </row>
    <row r="174" ht="15.75" customHeight="1">
      <c r="AC174" s="35">
        <v>392.0</v>
      </c>
      <c r="AD174" s="35"/>
    </row>
    <row r="175" ht="15.75" customHeight="1">
      <c r="AC175" s="35">
        <v>390.0</v>
      </c>
      <c r="AD175" s="35"/>
    </row>
    <row r="176" ht="15.75" customHeight="1">
      <c r="AC176" s="35">
        <v>390.0</v>
      </c>
      <c r="AD176" s="35"/>
    </row>
    <row r="177" ht="15.75" customHeight="1">
      <c r="AC177" s="35">
        <v>389.0</v>
      </c>
      <c r="AD177" s="35"/>
    </row>
    <row r="178" ht="15.75" customHeight="1">
      <c r="AC178" s="35">
        <v>387.0</v>
      </c>
      <c r="AD178" s="35"/>
    </row>
    <row r="179" ht="15.75" customHeight="1">
      <c r="AC179" s="35">
        <v>385.0</v>
      </c>
      <c r="AD179" s="35"/>
    </row>
    <row r="180" ht="15.75" customHeight="1">
      <c r="AC180" s="35">
        <v>384.0</v>
      </c>
      <c r="AD180" s="35"/>
    </row>
    <row r="181" ht="15.75" customHeight="1">
      <c r="AC181" s="35">
        <v>383.0</v>
      </c>
      <c r="AD181" s="35"/>
    </row>
    <row r="182" ht="15.75" customHeight="1">
      <c r="AC182" s="35">
        <v>382.0</v>
      </c>
      <c r="AD182" s="35"/>
    </row>
    <row r="183" ht="15.75" customHeight="1">
      <c r="AC183" s="35">
        <v>381.0</v>
      </c>
      <c r="AD183" s="35"/>
    </row>
    <row r="184" ht="15.75" customHeight="1">
      <c r="AC184" s="35">
        <v>381.0</v>
      </c>
      <c r="AD184" s="35"/>
    </row>
    <row r="185" ht="15.75" customHeight="1">
      <c r="AC185" s="35">
        <v>381.0</v>
      </c>
      <c r="AD185" s="35"/>
    </row>
    <row r="186" ht="15.75" customHeight="1">
      <c r="AC186" s="35">
        <v>380.0</v>
      </c>
      <c r="AD186" s="35"/>
    </row>
    <row r="187" ht="15.75" customHeight="1">
      <c r="AC187" s="35">
        <v>380.0</v>
      </c>
      <c r="AD187" s="35"/>
    </row>
    <row r="188" ht="15.75" customHeight="1">
      <c r="AC188" s="35">
        <v>380.0</v>
      </c>
      <c r="AD188" s="35"/>
    </row>
    <row r="189" ht="15.75" customHeight="1">
      <c r="AC189" s="35">
        <v>379.0</v>
      </c>
      <c r="AD189" s="35"/>
    </row>
    <row r="190" ht="15.75" customHeight="1">
      <c r="AC190" s="35">
        <v>379.0</v>
      </c>
      <c r="AD190" s="35"/>
    </row>
    <row r="191" ht="15.75" customHeight="1">
      <c r="AC191" s="35">
        <v>378.0</v>
      </c>
      <c r="AD191" s="35"/>
    </row>
    <row r="192" ht="15.75" customHeight="1">
      <c r="AC192" s="35">
        <v>375.0</v>
      </c>
      <c r="AD192" s="35"/>
    </row>
    <row r="193" ht="15.75" customHeight="1">
      <c r="AC193" s="35">
        <v>374.0</v>
      </c>
      <c r="AD193" s="35"/>
    </row>
    <row r="194" ht="15.75" customHeight="1">
      <c r="AC194" s="35">
        <v>374.0</v>
      </c>
      <c r="AD194" s="35"/>
    </row>
    <row r="195" ht="15.75" customHeight="1">
      <c r="AC195" s="35">
        <v>373.0</v>
      </c>
      <c r="AD195" s="35"/>
    </row>
    <row r="196" ht="15.75" customHeight="1">
      <c r="AC196" s="35">
        <v>372.0</v>
      </c>
      <c r="AD196" s="35"/>
    </row>
    <row r="197" ht="15.75" customHeight="1">
      <c r="AC197" s="35">
        <v>372.0</v>
      </c>
      <c r="AD197" s="35"/>
    </row>
    <row r="198" ht="15.75" customHeight="1">
      <c r="AC198" s="35">
        <v>371.0</v>
      </c>
      <c r="AD198" s="35"/>
    </row>
    <row r="199" ht="15.75" customHeight="1">
      <c r="AC199" s="35">
        <v>371.0</v>
      </c>
      <c r="AD199" s="35"/>
    </row>
    <row r="200" ht="15.75" customHeight="1">
      <c r="AC200" s="35">
        <v>370.0</v>
      </c>
      <c r="AD200" s="35"/>
    </row>
    <row r="201" ht="15.75" customHeight="1">
      <c r="AC201" s="35">
        <v>369.0</v>
      </c>
      <c r="AD201" s="35"/>
    </row>
    <row r="202" ht="15.75" customHeight="1">
      <c r="AC202" s="35">
        <v>369.0</v>
      </c>
      <c r="AD202" s="35"/>
    </row>
    <row r="203" ht="15.75" customHeight="1">
      <c r="AC203" s="35">
        <v>369.0</v>
      </c>
      <c r="AD203" s="35"/>
    </row>
    <row r="204" ht="15.75" customHeight="1">
      <c r="AC204" s="35">
        <v>369.0</v>
      </c>
      <c r="AD204" s="35"/>
    </row>
    <row r="205" ht="15.75" customHeight="1">
      <c r="AC205" s="35">
        <v>368.0</v>
      </c>
      <c r="AD205" s="35"/>
    </row>
    <row r="206" ht="15.75" customHeight="1">
      <c r="AC206" s="35">
        <v>367.0</v>
      </c>
      <c r="AD206" s="35"/>
    </row>
    <row r="207" ht="15.75" customHeight="1">
      <c r="AC207" s="35">
        <v>366.0</v>
      </c>
      <c r="AD207" s="35"/>
    </row>
    <row r="208" ht="15.75" customHeight="1">
      <c r="AC208" s="35">
        <v>365.0</v>
      </c>
      <c r="AD208" s="35"/>
    </row>
    <row r="209" ht="15.75" customHeight="1">
      <c r="AC209" s="35">
        <v>365.0</v>
      </c>
      <c r="AD209" s="35"/>
    </row>
    <row r="210" ht="15.75" customHeight="1">
      <c r="AC210" s="35">
        <v>364.0</v>
      </c>
      <c r="AD210" s="35"/>
    </row>
    <row r="211" ht="15.75" customHeight="1">
      <c r="AC211" s="35">
        <v>364.0</v>
      </c>
      <c r="AD211" s="35"/>
    </row>
    <row r="212" ht="15.75" customHeight="1">
      <c r="AC212" s="35">
        <v>363.0</v>
      </c>
      <c r="AD212" s="35"/>
    </row>
    <row r="213" ht="15.75" customHeight="1">
      <c r="AC213" s="35">
        <v>363.0</v>
      </c>
      <c r="AD213" s="35"/>
    </row>
    <row r="214" ht="15.75" customHeight="1">
      <c r="AC214" s="35">
        <v>362.0</v>
      </c>
      <c r="AD214" s="35"/>
    </row>
    <row r="215" ht="15.75" customHeight="1">
      <c r="AC215" s="35">
        <v>361.0</v>
      </c>
      <c r="AD215" s="35"/>
    </row>
    <row r="216" ht="15.75" customHeight="1">
      <c r="AC216" s="35">
        <v>361.0</v>
      </c>
      <c r="AD216" s="35"/>
    </row>
    <row r="217" ht="15.75" customHeight="1">
      <c r="AC217" s="35">
        <v>360.0</v>
      </c>
      <c r="AD217" s="35"/>
    </row>
    <row r="218" ht="15.75" customHeight="1">
      <c r="AC218" s="35">
        <v>358.0</v>
      </c>
      <c r="AD218" s="35"/>
    </row>
    <row r="219" ht="15.75" customHeight="1">
      <c r="AC219" s="35">
        <v>357.0</v>
      </c>
      <c r="AD219" s="35"/>
    </row>
    <row r="220" ht="15.75" customHeight="1">
      <c r="AC220" s="35">
        <v>357.0</v>
      </c>
      <c r="AD220" s="35"/>
    </row>
    <row r="221" ht="15.75" customHeight="1">
      <c r="AC221" s="35">
        <v>357.0</v>
      </c>
      <c r="AD221" s="35"/>
    </row>
    <row r="222" ht="15.75" customHeight="1">
      <c r="AC222" s="35">
        <v>356.0</v>
      </c>
      <c r="AD222" s="35"/>
    </row>
    <row r="223" ht="15.75" customHeight="1">
      <c r="AC223" s="35">
        <v>356.0</v>
      </c>
      <c r="AD223" s="35"/>
    </row>
    <row r="224" ht="15.75" customHeight="1">
      <c r="AC224" s="35">
        <v>356.0</v>
      </c>
      <c r="AD224" s="35"/>
    </row>
    <row r="225" ht="15.75" customHeight="1">
      <c r="AC225" s="35">
        <v>355.0</v>
      </c>
      <c r="AD225" s="35"/>
    </row>
    <row r="226" ht="15.75" customHeight="1">
      <c r="AC226" s="35">
        <v>355.0</v>
      </c>
      <c r="AD226" s="35"/>
    </row>
    <row r="227" ht="15.75" customHeight="1">
      <c r="AC227" s="35">
        <v>355.0</v>
      </c>
      <c r="AD227" s="35"/>
    </row>
    <row r="228" ht="15.75" customHeight="1">
      <c r="AC228" s="35">
        <v>355.0</v>
      </c>
      <c r="AD228" s="35"/>
    </row>
    <row r="229" ht="15.75" customHeight="1">
      <c r="AC229" s="35">
        <v>355.0</v>
      </c>
      <c r="AD229" s="35"/>
    </row>
    <row r="230" ht="15.75" customHeight="1">
      <c r="AC230" s="35">
        <v>354.0</v>
      </c>
      <c r="AD230" s="35"/>
    </row>
    <row r="231" ht="15.75" customHeight="1">
      <c r="AC231" s="35">
        <v>352.0</v>
      </c>
      <c r="AD231" s="35"/>
    </row>
    <row r="232" ht="15.75" customHeight="1">
      <c r="AC232" s="35">
        <v>351.0</v>
      </c>
      <c r="AD232" s="35"/>
    </row>
    <row r="233" ht="15.75" customHeight="1">
      <c r="AC233" s="35">
        <v>351.0</v>
      </c>
      <c r="AD233" s="35"/>
    </row>
    <row r="234" ht="15.75" customHeight="1">
      <c r="AC234" s="35">
        <v>350.0</v>
      </c>
      <c r="AD234" s="35"/>
    </row>
    <row r="235" ht="15.75" customHeight="1">
      <c r="AC235" s="35">
        <v>350.0</v>
      </c>
      <c r="AD235" s="35"/>
    </row>
    <row r="236" ht="15.75" customHeight="1">
      <c r="AC236" s="35">
        <v>350.0</v>
      </c>
      <c r="AD236" s="35"/>
    </row>
    <row r="237" ht="15.75" customHeight="1">
      <c r="AC237" s="35">
        <v>350.0</v>
      </c>
      <c r="AD237" s="35"/>
    </row>
    <row r="238" ht="15.75" customHeight="1">
      <c r="AC238" s="35">
        <v>349.0</v>
      </c>
      <c r="AD238" s="35"/>
    </row>
    <row r="239" ht="15.75" customHeight="1">
      <c r="AC239" s="35">
        <v>349.0</v>
      </c>
      <c r="AD239" s="35"/>
    </row>
    <row r="240" ht="15.75" customHeight="1">
      <c r="AC240" s="35">
        <v>349.0</v>
      </c>
      <c r="AD240" s="35"/>
    </row>
    <row r="241" ht="15.75" customHeight="1">
      <c r="AC241" s="35">
        <v>349.0</v>
      </c>
      <c r="AD241" s="35"/>
    </row>
    <row r="242" ht="15.75" customHeight="1">
      <c r="AC242" s="35">
        <v>349.0</v>
      </c>
      <c r="AD242" s="35"/>
    </row>
    <row r="243" ht="15.75" customHeight="1">
      <c r="AC243" s="35">
        <v>349.0</v>
      </c>
      <c r="AD243" s="35"/>
    </row>
    <row r="244" ht="15.75" customHeight="1">
      <c r="AC244" s="35">
        <v>348.0</v>
      </c>
      <c r="AD244" s="35"/>
    </row>
    <row r="245" ht="15.75" customHeight="1">
      <c r="AC245" s="35">
        <v>348.0</v>
      </c>
      <c r="AD245" s="35"/>
    </row>
    <row r="246" ht="15.75" customHeight="1">
      <c r="AC246" s="35">
        <v>348.0</v>
      </c>
      <c r="AD246" s="35"/>
    </row>
    <row r="247" ht="15.75" customHeight="1">
      <c r="AC247" s="35">
        <v>346.0</v>
      </c>
      <c r="AD247" s="35"/>
    </row>
    <row r="248" ht="15.75" customHeight="1">
      <c r="AC248" s="35">
        <v>346.0</v>
      </c>
      <c r="AD248" s="35"/>
    </row>
    <row r="249" ht="15.75" customHeight="1">
      <c r="AC249" s="35">
        <v>346.0</v>
      </c>
      <c r="AD249" s="35"/>
    </row>
    <row r="250" ht="15.75" customHeight="1">
      <c r="AC250" s="35">
        <v>344.0</v>
      </c>
      <c r="AD250" s="35"/>
    </row>
    <row r="251" ht="15.75" customHeight="1">
      <c r="AC251" s="35">
        <v>342.0</v>
      </c>
      <c r="AD251" s="35"/>
    </row>
    <row r="252" ht="15.75" customHeight="1">
      <c r="AC252" s="35">
        <v>340.0</v>
      </c>
      <c r="AD252" s="35"/>
    </row>
    <row r="253" ht="15.75" customHeight="1">
      <c r="AC253" s="35">
        <v>340.0</v>
      </c>
      <c r="AD253" s="35"/>
    </row>
    <row r="254" ht="15.75" customHeight="1">
      <c r="AC254" s="35">
        <v>340.0</v>
      </c>
      <c r="AD254" s="35"/>
    </row>
    <row r="255" ht="15.75" customHeight="1">
      <c r="AC255" s="35">
        <v>339.0</v>
      </c>
      <c r="AD255" s="35"/>
    </row>
    <row r="256" ht="15.75" customHeight="1">
      <c r="AC256" s="35">
        <v>338.0</v>
      </c>
      <c r="AD256" s="35"/>
    </row>
    <row r="257" ht="15.75" customHeight="1">
      <c r="AC257" s="35">
        <v>337.0</v>
      </c>
      <c r="AD257" s="35"/>
    </row>
    <row r="258" ht="15.75" customHeight="1">
      <c r="AC258" s="35">
        <v>337.0</v>
      </c>
      <c r="AD258" s="35"/>
    </row>
    <row r="259" ht="15.75" customHeight="1">
      <c r="AC259" s="35">
        <v>335.0</v>
      </c>
      <c r="AD259" s="35"/>
    </row>
    <row r="260" ht="15.75" customHeight="1">
      <c r="AC260" s="35">
        <v>334.0</v>
      </c>
      <c r="AD260" s="35"/>
    </row>
    <row r="261" ht="15.75" customHeight="1">
      <c r="AC261" s="35">
        <v>333.0</v>
      </c>
      <c r="AD261" s="35"/>
    </row>
    <row r="262" ht="15.75" customHeight="1">
      <c r="AC262" s="35">
        <v>333.0</v>
      </c>
      <c r="AD262" s="35"/>
    </row>
    <row r="263" ht="15.75" customHeight="1">
      <c r="AC263" s="35">
        <v>333.0</v>
      </c>
      <c r="AD263" s="35"/>
    </row>
    <row r="264" ht="15.75" customHeight="1">
      <c r="AC264" s="35">
        <v>333.0</v>
      </c>
      <c r="AD264" s="35"/>
    </row>
    <row r="265" ht="15.75" customHeight="1">
      <c r="AC265" s="35">
        <v>333.0</v>
      </c>
      <c r="AD265" s="35"/>
    </row>
    <row r="266" ht="15.75" customHeight="1">
      <c r="AC266" s="35">
        <v>333.0</v>
      </c>
      <c r="AD266" s="35"/>
    </row>
    <row r="267" ht="15.75" customHeight="1">
      <c r="AC267" s="35">
        <v>332.0</v>
      </c>
      <c r="AD267" s="35"/>
    </row>
    <row r="268" ht="15.75" customHeight="1">
      <c r="AC268" s="35">
        <v>332.0</v>
      </c>
      <c r="AD268" s="35"/>
    </row>
    <row r="269" ht="15.75" customHeight="1">
      <c r="AC269" s="35">
        <v>332.0</v>
      </c>
      <c r="AD269" s="35"/>
    </row>
    <row r="270" ht="15.75" customHeight="1">
      <c r="AC270" s="35">
        <v>331.0</v>
      </c>
      <c r="AD270" s="35"/>
    </row>
    <row r="271" ht="15.75" customHeight="1">
      <c r="AC271" s="35">
        <v>331.0</v>
      </c>
      <c r="AD271" s="35"/>
    </row>
    <row r="272" ht="15.75" customHeight="1">
      <c r="AC272" s="35">
        <v>329.0</v>
      </c>
      <c r="AD272" s="35"/>
    </row>
    <row r="273" ht="15.75" customHeight="1">
      <c r="AC273" s="35">
        <v>329.0</v>
      </c>
      <c r="AD273" s="35"/>
    </row>
    <row r="274" ht="15.75" customHeight="1">
      <c r="AC274" s="35">
        <v>328.0</v>
      </c>
      <c r="AD274" s="35"/>
    </row>
    <row r="275" ht="15.75" customHeight="1">
      <c r="AC275" s="35">
        <v>328.0</v>
      </c>
      <c r="AD275" s="35"/>
    </row>
    <row r="276" ht="15.75" customHeight="1">
      <c r="AC276" s="35">
        <v>328.0</v>
      </c>
      <c r="AD276" s="35"/>
    </row>
    <row r="277" ht="15.75" customHeight="1">
      <c r="AC277" s="35">
        <v>328.0</v>
      </c>
      <c r="AD277" s="35"/>
    </row>
    <row r="278" ht="15.75" customHeight="1">
      <c r="AC278" s="35">
        <v>327.0</v>
      </c>
      <c r="AD278" s="35"/>
    </row>
    <row r="279" ht="15.75" customHeight="1">
      <c r="AC279" s="35">
        <v>326.0</v>
      </c>
      <c r="AD279" s="35"/>
    </row>
    <row r="280" ht="15.75" customHeight="1">
      <c r="AC280" s="35">
        <v>326.0</v>
      </c>
      <c r="AD280" s="35"/>
    </row>
    <row r="281" ht="15.75" customHeight="1">
      <c r="AC281" s="35">
        <v>326.0</v>
      </c>
      <c r="AD281" s="35"/>
    </row>
    <row r="282" ht="15.75" customHeight="1">
      <c r="AC282" s="35">
        <v>326.0</v>
      </c>
      <c r="AD282" s="35"/>
    </row>
    <row r="283" ht="15.75" customHeight="1">
      <c r="AC283" s="35">
        <v>325.0</v>
      </c>
      <c r="AD283" s="35"/>
    </row>
    <row r="284" ht="15.75" customHeight="1">
      <c r="AC284" s="35">
        <v>325.0</v>
      </c>
      <c r="AD284" s="35"/>
    </row>
    <row r="285" ht="15.75" customHeight="1">
      <c r="AC285" s="35">
        <v>325.0</v>
      </c>
      <c r="AD285" s="35"/>
    </row>
    <row r="286" ht="15.75" customHeight="1">
      <c r="AC286" s="35">
        <v>324.0</v>
      </c>
      <c r="AD286" s="35"/>
    </row>
    <row r="287" ht="15.75" customHeight="1">
      <c r="AC287" s="35">
        <v>324.0</v>
      </c>
      <c r="AD287" s="35"/>
    </row>
    <row r="288" ht="15.75" customHeight="1">
      <c r="AC288" s="35">
        <v>324.0</v>
      </c>
      <c r="AD288" s="35"/>
    </row>
    <row r="289" ht="15.75" customHeight="1">
      <c r="AC289" s="35">
        <v>324.0</v>
      </c>
      <c r="AD289" s="35"/>
    </row>
    <row r="290" ht="15.75" customHeight="1">
      <c r="AC290" s="35">
        <v>323.0</v>
      </c>
      <c r="AD290" s="35"/>
    </row>
    <row r="291" ht="15.75" customHeight="1">
      <c r="AC291" s="35">
        <v>322.0</v>
      </c>
      <c r="AD291" s="35"/>
    </row>
    <row r="292" ht="15.75" customHeight="1">
      <c r="AC292" s="35">
        <v>322.0</v>
      </c>
      <c r="AD292" s="35"/>
    </row>
    <row r="293" ht="15.75" customHeight="1">
      <c r="AC293" s="35">
        <v>321.0</v>
      </c>
      <c r="AD293" s="35"/>
    </row>
    <row r="294" ht="15.75" customHeight="1">
      <c r="AC294" s="35">
        <v>321.0</v>
      </c>
      <c r="AD294" s="35"/>
    </row>
    <row r="295" ht="15.75" customHeight="1">
      <c r="AC295" s="35">
        <v>320.0</v>
      </c>
      <c r="AD295" s="35"/>
    </row>
    <row r="296" ht="15.75" customHeight="1">
      <c r="AC296" s="35">
        <v>320.0</v>
      </c>
      <c r="AD296" s="35"/>
    </row>
    <row r="297" ht="15.75" customHeight="1">
      <c r="AC297" s="35">
        <v>319.0</v>
      </c>
      <c r="AD297" s="35"/>
    </row>
    <row r="298" ht="15.75" customHeight="1">
      <c r="AC298" s="35">
        <v>319.0</v>
      </c>
      <c r="AD298" s="35"/>
    </row>
    <row r="299" ht="15.75" customHeight="1">
      <c r="AC299" s="35">
        <v>318.0</v>
      </c>
      <c r="AD299" s="35"/>
    </row>
    <row r="300" ht="15.75" customHeight="1">
      <c r="AC300" s="35">
        <v>317.0</v>
      </c>
      <c r="AD300" s="35"/>
    </row>
    <row r="301" ht="15.75" customHeight="1">
      <c r="AC301" s="35">
        <v>317.0</v>
      </c>
      <c r="AD301" s="35"/>
    </row>
    <row r="302" ht="15.75" customHeight="1">
      <c r="AC302" s="35">
        <v>316.0</v>
      </c>
      <c r="AD302" s="35"/>
    </row>
    <row r="303" ht="15.75" customHeight="1">
      <c r="AC303" s="35">
        <v>316.0</v>
      </c>
      <c r="AD303" s="35"/>
    </row>
    <row r="304" ht="15.75" customHeight="1">
      <c r="AC304" s="35">
        <v>316.0</v>
      </c>
      <c r="AD304" s="35"/>
    </row>
    <row r="305" ht="15.75" customHeight="1">
      <c r="AC305" s="35">
        <v>315.0</v>
      </c>
      <c r="AD305" s="35"/>
    </row>
    <row r="306" ht="15.75" customHeight="1">
      <c r="AC306" s="35">
        <v>314.0</v>
      </c>
      <c r="AD306" s="35"/>
    </row>
    <row r="307" ht="15.75" customHeight="1">
      <c r="AC307" s="35">
        <v>313.0</v>
      </c>
      <c r="AD307" s="35"/>
    </row>
    <row r="308" ht="15.75" customHeight="1">
      <c r="AC308" s="35">
        <v>313.0</v>
      </c>
      <c r="AD308" s="35"/>
    </row>
    <row r="309" ht="15.75" customHeight="1">
      <c r="AC309" s="35">
        <v>313.0</v>
      </c>
      <c r="AD309" s="35"/>
    </row>
    <row r="310" ht="15.75" customHeight="1">
      <c r="AC310" s="35">
        <v>313.0</v>
      </c>
      <c r="AD310" s="35"/>
    </row>
    <row r="311" ht="15.75" customHeight="1">
      <c r="AC311" s="35">
        <v>313.0</v>
      </c>
      <c r="AD311" s="35"/>
    </row>
    <row r="312" ht="15.75" customHeight="1">
      <c r="AC312" s="35">
        <v>312.0</v>
      </c>
      <c r="AD312" s="35"/>
    </row>
    <row r="313" ht="15.75" customHeight="1">
      <c r="AC313" s="35">
        <v>312.0</v>
      </c>
      <c r="AD313" s="35"/>
    </row>
    <row r="314" ht="15.75" customHeight="1">
      <c r="AC314" s="35">
        <v>311.0</v>
      </c>
      <c r="AD314" s="35"/>
    </row>
    <row r="315" ht="15.75" customHeight="1">
      <c r="AC315" s="35">
        <v>311.0</v>
      </c>
      <c r="AD315" s="35"/>
    </row>
    <row r="316" ht="15.75" customHeight="1">
      <c r="AC316" s="35">
        <v>310.0</v>
      </c>
      <c r="AD316" s="35"/>
    </row>
    <row r="317" ht="15.75" customHeight="1">
      <c r="AC317" s="35">
        <v>309.0</v>
      </c>
      <c r="AD317" s="35"/>
    </row>
    <row r="318" ht="15.75" customHeight="1">
      <c r="AC318" s="35">
        <v>309.0</v>
      </c>
      <c r="AD318" s="35"/>
    </row>
    <row r="319" ht="15.75" customHeight="1">
      <c r="AC319" s="35">
        <v>308.0</v>
      </c>
      <c r="AD319" s="35"/>
    </row>
    <row r="320" ht="15.75" customHeight="1">
      <c r="AC320" s="35">
        <v>308.0</v>
      </c>
      <c r="AD320" s="35"/>
    </row>
    <row r="321" ht="15.75" customHeight="1">
      <c r="AC321" s="35">
        <v>307.0</v>
      </c>
      <c r="AD321" s="35"/>
    </row>
    <row r="322" ht="15.75" customHeight="1">
      <c r="AC322" s="35">
        <v>307.0</v>
      </c>
      <c r="AD322" s="35"/>
    </row>
    <row r="323" ht="15.75" customHeight="1">
      <c r="AC323" s="35">
        <v>307.0</v>
      </c>
      <c r="AD323" s="35"/>
    </row>
    <row r="324" ht="15.75" customHeight="1">
      <c r="AC324" s="35">
        <v>307.0</v>
      </c>
      <c r="AD324" s="35"/>
    </row>
    <row r="325" ht="15.75" customHeight="1">
      <c r="AC325" s="35">
        <v>307.0</v>
      </c>
      <c r="AD325" s="35"/>
    </row>
    <row r="326" ht="15.75" customHeight="1">
      <c r="AC326" s="35">
        <v>307.0</v>
      </c>
      <c r="AD326" s="35"/>
    </row>
    <row r="327" ht="15.75" customHeight="1">
      <c r="AC327" s="35">
        <v>306.0</v>
      </c>
      <c r="AD327" s="35"/>
    </row>
    <row r="328" ht="15.75" customHeight="1">
      <c r="AC328" s="35">
        <v>306.0</v>
      </c>
      <c r="AD328" s="35"/>
    </row>
    <row r="329" ht="15.75" customHeight="1">
      <c r="AC329" s="35">
        <v>306.0</v>
      </c>
      <c r="AD329" s="35"/>
    </row>
    <row r="330" ht="15.75" customHeight="1">
      <c r="AC330" s="35">
        <v>305.0</v>
      </c>
      <c r="AD330" s="35"/>
    </row>
    <row r="331" ht="15.75" customHeight="1">
      <c r="AC331" s="35">
        <v>305.0</v>
      </c>
      <c r="AD331" s="35"/>
    </row>
    <row r="332" ht="15.75" customHeight="1">
      <c r="AC332" s="35">
        <v>305.0</v>
      </c>
      <c r="AD332" s="35"/>
    </row>
    <row r="333" ht="15.75" customHeight="1">
      <c r="AC333" s="35">
        <v>305.0</v>
      </c>
      <c r="AD333" s="35"/>
    </row>
    <row r="334" ht="15.75" customHeight="1">
      <c r="AC334" s="35">
        <v>304.0</v>
      </c>
      <c r="AD334" s="35"/>
    </row>
    <row r="335" ht="15.75" customHeight="1">
      <c r="AC335" s="35">
        <v>304.0</v>
      </c>
      <c r="AD335" s="35"/>
    </row>
    <row r="336" ht="15.75" customHeight="1">
      <c r="AC336" s="35">
        <v>304.0</v>
      </c>
      <c r="AD336" s="35"/>
    </row>
    <row r="337" ht="15.75" customHeight="1">
      <c r="AC337" s="35">
        <v>303.0</v>
      </c>
      <c r="AD337" s="35"/>
    </row>
    <row r="338" ht="15.75" customHeight="1">
      <c r="AC338" s="35">
        <v>303.0</v>
      </c>
      <c r="AD338" s="35"/>
    </row>
    <row r="339" ht="15.75" customHeight="1">
      <c r="AC339" s="35">
        <v>302.0</v>
      </c>
      <c r="AD339" s="35"/>
    </row>
    <row r="340" ht="15.75" customHeight="1">
      <c r="AC340" s="35">
        <v>302.0</v>
      </c>
      <c r="AD340" s="35"/>
    </row>
    <row r="341" ht="15.75" customHeight="1">
      <c r="AC341" s="35">
        <v>302.0</v>
      </c>
      <c r="AD341" s="35"/>
    </row>
    <row r="342" ht="15.75" customHeight="1">
      <c r="AC342" s="35">
        <v>302.0</v>
      </c>
      <c r="AD342" s="35"/>
    </row>
    <row r="343" ht="15.75" customHeight="1">
      <c r="AC343" s="35">
        <v>301.0</v>
      </c>
      <c r="AD343" s="35"/>
    </row>
    <row r="344" ht="15.75" customHeight="1">
      <c r="AC344" s="35">
        <v>301.0</v>
      </c>
      <c r="AD344" s="35"/>
    </row>
    <row r="345" ht="15.75" customHeight="1">
      <c r="AC345" s="35">
        <v>301.0</v>
      </c>
      <c r="AD345" s="35"/>
    </row>
    <row r="346" ht="15.75" customHeight="1">
      <c r="AC346" s="35">
        <v>300.0</v>
      </c>
      <c r="AD346" s="35"/>
    </row>
    <row r="347" ht="15.75" customHeight="1">
      <c r="AC347" s="35">
        <v>300.0</v>
      </c>
      <c r="AD347" s="35"/>
    </row>
    <row r="348" ht="15.75" customHeight="1">
      <c r="AC348" s="35">
        <v>300.0</v>
      </c>
      <c r="AD348" s="35"/>
    </row>
    <row r="349" ht="15.75" customHeight="1">
      <c r="AC349" s="35">
        <v>300.0</v>
      </c>
      <c r="AD349" s="35"/>
    </row>
    <row r="350" ht="15.75" customHeight="1">
      <c r="AC350" s="35">
        <v>299.0</v>
      </c>
      <c r="AD350" s="35"/>
    </row>
    <row r="351" ht="15.75" customHeight="1">
      <c r="AC351" s="35">
        <v>299.0</v>
      </c>
      <c r="AD351" s="35"/>
    </row>
    <row r="352" ht="15.75" customHeight="1">
      <c r="AC352" s="35">
        <v>299.0</v>
      </c>
      <c r="AD352" s="35"/>
    </row>
    <row r="353" ht="15.75" customHeight="1">
      <c r="AC353" s="35">
        <v>299.0</v>
      </c>
      <c r="AD353" s="35"/>
    </row>
    <row r="354" ht="15.75" customHeight="1">
      <c r="AC354" s="35">
        <v>298.0</v>
      </c>
      <c r="AD354" s="35"/>
    </row>
    <row r="355" ht="15.75" customHeight="1">
      <c r="AC355" s="35">
        <v>298.0</v>
      </c>
      <c r="AD355" s="35"/>
    </row>
    <row r="356" ht="15.75" customHeight="1">
      <c r="AC356" s="35">
        <v>298.0</v>
      </c>
      <c r="AD356" s="35"/>
    </row>
    <row r="357" ht="15.75" customHeight="1">
      <c r="AC357" s="35">
        <v>297.0</v>
      </c>
      <c r="AD357" s="35"/>
    </row>
    <row r="358" ht="15.75" customHeight="1">
      <c r="AC358" s="35">
        <v>297.0</v>
      </c>
      <c r="AD358" s="35"/>
    </row>
    <row r="359" ht="15.75" customHeight="1">
      <c r="AC359" s="35">
        <v>296.0</v>
      </c>
      <c r="AD359" s="35"/>
    </row>
    <row r="360" ht="15.75" customHeight="1">
      <c r="AC360" s="35">
        <v>296.0</v>
      </c>
      <c r="AD360" s="35"/>
    </row>
    <row r="361" ht="15.75" customHeight="1">
      <c r="AC361" s="35">
        <v>295.0</v>
      </c>
      <c r="AD361" s="35"/>
    </row>
    <row r="362" ht="15.75" customHeight="1">
      <c r="AC362" s="35">
        <v>295.0</v>
      </c>
      <c r="AD362" s="35"/>
    </row>
    <row r="363" ht="15.75" customHeight="1">
      <c r="AC363" s="35">
        <v>295.0</v>
      </c>
      <c r="AD363" s="35"/>
    </row>
    <row r="364" ht="15.75" customHeight="1">
      <c r="AC364" s="35">
        <v>295.0</v>
      </c>
      <c r="AD364" s="35"/>
    </row>
    <row r="365" ht="15.75" customHeight="1">
      <c r="AC365" s="35">
        <v>295.0</v>
      </c>
      <c r="AD365" s="35"/>
    </row>
    <row r="366" ht="15.75" customHeight="1">
      <c r="AC366" s="35">
        <v>294.0</v>
      </c>
      <c r="AD366" s="35"/>
    </row>
    <row r="367" ht="15.75" customHeight="1">
      <c r="AC367" s="35">
        <v>294.0</v>
      </c>
      <c r="AD367" s="35"/>
    </row>
    <row r="368" ht="15.75" customHeight="1">
      <c r="AC368" s="35">
        <v>294.0</v>
      </c>
      <c r="AD368" s="35"/>
    </row>
    <row r="369" ht="15.75" customHeight="1">
      <c r="AC369" s="35">
        <v>294.0</v>
      </c>
      <c r="AD369" s="35"/>
    </row>
    <row r="370" ht="15.75" customHeight="1">
      <c r="AC370" s="35">
        <v>294.0</v>
      </c>
      <c r="AD370" s="35"/>
    </row>
    <row r="371" ht="15.75" customHeight="1">
      <c r="AC371" s="35">
        <v>294.0</v>
      </c>
      <c r="AD371" s="35"/>
    </row>
    <row r="372" ht="15.75" customHeight="1">
      <c r="AC372" s="35">
        <v>293.0</v>
      </c>
      <c r="AD372" s="35"/>
    </row>
    <row r="373" ht="15.75" customHeight="1">
      <c r="AC373" s="35">
        <v>293.0</v>
      </c>
      <c r="AD373" s="35"/>
    </row>
    <row r="374" ht="15.75" customHeight="1">
      <c r="AC374" s="35">
        <v>292.0</v>
      </c>
      <c r="AD374" s="35"/>
    </row>
    <row r="375" ht="15.75" customHeight="1">
      <c r="AC375" s="35">
        <v>292.0</v>
      </c>
      <c r="AD375" s="35"/>
    </row>
    <row r="376" ht="15.75" customHeight="1">
      <c r="AC376" s="35">
        <v>292.0</v>
      </c>
      <c r="AD376" s="35"/>
    </row>
    <row r="377" ht="15.75" customHeight="1">
      <c r="AC377" s="35">
        <v>292.0</v>
      </c>
      <c r="AD377" s="35"/>
    </row>
    <row r="378" ht="15.75" customHeight="1">
      <c r="AC378" s="35">
        <v>292.0</v>
      </c>
      <c r="AD378" s="35"/>
    </row>
    <row r="379" ht="15.75" customHeight="1">
      <c r="AC379" s="35">
        <v>292.0</v>
      </c>
      <c r="AD379" s="35"/>
    </row>
    <row r="380" ht="15.75" customHeight="1">
      <c r="AC380" s="35">
        <v>291.0</v>
      </c>
      <c r="AD380" s="35"/>
    </row>
    <row r="381" ht="15.75" customHeight="1">
      <c r="AC381" s="35">
        <v>291.0</v>
      </c>
      <c r="AD381" s="35"/>
    </row>
    <row r="382" ht="15.75" customHeight="1">
      <c r="AC382" s="35">
        <v>291.0</v>
      </c>
      <c r="AD382" s="35"/>
    </row>
    <row r="383" ht="15.75" customHeight="1">
      <c r="AC383" s="35">
        <v>291.0</v>
      </c>
      <c r="AD383" s="35"/>
    </row>
    <row r="384" ht="15.75" customHeight="1">
      <c r="AC384" s="35">
        <v>291.0</v>
      </c>
      <c r="AD384" s="35"/>
    </row>
    <row r="385" ht="15.75" customHeight="1">
      <c r="AC385" s="35">
        <v>290.0</v>
      </c>
      <c r="AD385" s="35"/>
    </row>
    <row r="386" ht="15.75" customHeight="1">
      <c r="AC386" s="35">
        <v>290.0</v>
      </c>
      <c r="AD386" s="35"/>
    </row>
    <row r="387" ht="15.75" customHeight="1">
      <c r="AC387" s="35">
        <v>290.0</v>
      </c>
      <c r="AD387" s="35"/>
    </row>
    <row r="388" ht="15.75" customHeight="1">
      <c r="AC388" s="35">
        <v>290.0</v>
      </c>
      <c r="AD388" s="35"/>
    </row>
    <row r="389" ht="15.75" customHeight="1">
      <c r="AC389" s="35">
        <v>289.0</v>
      </c>
      <c r="AD389" s="35"/>
    </row>
    <row r="390" ht="15.75" customHeight="1">
      <c r="AC390" s="35">
        <v>289.0</v>
      </c>
      <c r="AD390" s="35"/>
    </row>
    <row r="391" ht="15.75" customHeight="1">
      <c r="AC391" s="35">
        <v>288.0</v>
      </c>
      <c r="AD391" s="35"/>
    </row>
    <row r="392" ht="15.75" customHeight="1">
      <c r="AC392" s="35">
        <v>288.0</v>
      </c>
      <c r="AD392" s="35"/>
    </row>
    <row r="393" ht="15.75" customHeight="1">
      <c r="AC393" s="35">
        <v>288.0</v>
      </c>
      <c r="AD393" s="35"/>
    </row>
    <row r="394" ht="15.75" customHeight="1">
      <c r="AC394" s="35">
        <v>288.0</v>
      </c>
      <c r="AD394" s="35"/>
    </row>
    <row r="395" ht="15.75" customHeight="1">
      <c r="AC395" s="35">
        <v>288.0</v>
      </c>
      <c r="AD395" s="35"/>
    </row>
    <row r="396" ht="15.75" customHeight="1">
      <c r="AC396" s="35">
        <v>288.0</v>
      </c>
      <c r="AD396" s="35"/>
    </row>
    <row r="397" ht="15.75" customHeight="1">
      <c r="AC397" s="35">
        <v>287.0</v>
      </c>
      <c r="AD397" s="35"/>
    </row>
    <row r="398" ht="15.75" customHeight="1">
      <c r="AC398" s="35">
        <v>287.0</v>
      </c>
      <c r="AD398" s="35"/>
    </row>
    <row r="399" ht="15.75" customHeight="1">
      <c r="AC399" s="35">
        <v>287.0</v>
      </c>
      <c r="AD399" s="35"/>
    </row>
    <row r="400" ht="15.75" customHeight="1">
      <c r="AC400" s="35">
        <v>287.0</v>
      </c>
      <c r="AD400" s="35"/>
    </row>
    <row r="401" ht="15.75" customHeight="1">
      <c r="AC401" s="35">
        <v>286.0</v>
      </c>
      <c r="AD401" s="35"/>
    </row>
    <row r="402" ht="15.75" customHeight="1">
      <c r="AC402" s="35">
        <v>286.0</v>
      </c>
      <c r="AD402" s="35"/>
    </row>
    <row r="403" ht="15.75" customHeight="1">
      <c r="AC403" s="35">
        <v>286.0</v>
      </c>
      <c r="AD403" s="35"/>
    </row>
    <row r="404" ht="15.75" customHeight="1">
      <c r="AC404" s="35">
        <v>286.0</v>
      </c>
      <c r="AD404" s="35"/>
    </row>
    <row r="405" ht="15.75" customHeight="1">
      <c r="AC405" s="35">
        <v>286.0</v>
      </c>
      <c r="AD405" s="35"/>
    </row>
    <row r="406" ht="15.75" customHeight="1">
      <c r="AC406" s="35">
        <v>285.0</v>
      </c>
      <c r="AD406" s="35"/>
    </row>
    <row r="407" ht="15.75" customHeight="1">
      <c r="AC407" s="35">
        <v>285.0</v>
      </c>
      <c r="AD407" s="35"/>
    </row>
    <row r="408" ht="15.75" customHeight="1">
      <c r="AC408" s="35">
        <v>285.0</v>
      </c>
      <c r="AD408" s="35"/>
    </row>
    <row r="409" ht="15.75" customHeight="1">
      <c r="AC409" s="35">
        <v>285.0</v>
      </c>
      <c r="AD409" s="35"/>
    </row>
    <row r="410" ht="15.75" customHeight="1">
      <c r="AC410" s="35">
        <v>284.0</v>
      </c>
      <c r="AD410" s="35"/>
    </row>
    <row r="411" ht="15.75" customHeight="1">
      <c r="AC411" s="35">
        <v>284.0</v>
      </c>
      <c r="AD411" s="35"/>
    </row>
    <row r="412" ht="15.75" customHeight="1">
      <c r="AC412" s="35">
        <v>284.0</v>
      </c>
      <c r="AD412" s="35"/>
    </row>
    <row r="413" ht="15.75" customHeight="1">
      <c r="AC413" s="35">
        <v>284.0</v>
      </c>
      <c r="AD413" s="35"/>
    </row>
    <row r="414" ht="15.75" customHeight="1">
      <c r="AC414" s="35">
        <v>284.0</v>
      </c>
      <c r="AD414" s="35"/>
    </row>
    <row r="415" ht="15.75" customHeight="1">
      <c r="AC415" s="35">
        <v>283.0</v>
      </c>
      <c r="AD415" s="35"/>
    </row>
    <row r="416" ht="15.75" customHeight="1">
      <c r="AC416" s="35">
        <v>283.0</v>
      </c>
      <c r="AD416" s="35"/>
    </row>
    <row r="417" ht="15.75" customHeight="1">
      <c r="AC417" s="35">
        <v>283.0</v>
      </c>
      <c r="AD417" s="35"/>
    </row>
    <row r="418" ht="15.75" customHeight="1">
      <c r="AC418" s="35">
        <v>283.0</v>
      </c>
      <c r="AD418" s="35"/>
    </row>
    <row r="419" ht="15.75" customHeight="1">
      <c r="AC419" s="35">
        <v>282.0</v>
      </c>
      <c r="AD419" s="35"/>
    </row>
    <row r="420" ht="15.75" customHeight="1">
      <c r="AC420" s="35">
        <v>281.0</v>
      </c>
      <c r="AD420" s="35"/>
    </row>
    <row r="421" ht="15.75" customHeight="1">
      <c r="AC421" s="35">
        <v>281.0</v>
      </c>
      <c r="AD421" s="35"/>
    </row>
    <row r="422" ht="15.75" customHeight="1">
      <c r="AC422" s="35">
        <v>281.0</v>
      </c>
      <c r="AD422" s="35"/>
    </row>
    <row r="423" ht="15.75" customHeight="1">
      <c r="AC423" s="35">
        <v>280.0</v>
      </c>
      <c r="AD423" s="35"/>
    </row>
    <row r="424" ht="15.75" customHeight="1">
      <c r="AC424" s="35">
        <v>280.0</v>
      </c>
      <c r="AD424" s="35"/>
    </row>
    <row r="425" ht="15.75" customHeight="1">
      <c r="AC425" s="35">
        <v>280.0</v>
      </c>
      <c r="AD425" s="35"/>
    </row>
    <row r="426" ht="15.75" customHeight="1">
      <c r="AC426" s="35">
        <v>279.0</v>
      </c>
      <c r="AD426" s="35"/>
    </row>
    <row r="427" ht="15.75" customHeight="1">
      <c r="AC427" s="35">
        <v>279.0</v>
      </c>
      <c r="AD427" s="35"/>
    </row>
    <row r="428" ht="15.75" customHeight="1">
      <c r="AC428" s="35">
        <v>279.0</v>
      </c>
      <c r="AD428" s="35"/>
    </row>
    <row r="429" ht="15.75" customHeight="1">
      <c r="AC429" s="35">
        <v>278.0</v>
      </c>
      <c r="AD429" s="35"/>
    </row>
    <row r="430" ht="15.75" customHeight="1">
      <c r="AC430" s="35">
        <v>277.0</v>
      </c>
      <c r="AD430" s="35"/>
    </row>
    <row r="431" ht="15.75" customHeight="1">
      <c r="AC431" s="35">
        <v>277.0</v>
      </c>
      <c r="AD431" s="35"/>
    </row>
    <row r="432" ht="15.75" customHeight="1">
      <c r="AC432" s="35">
        <v>277.0</v>
      </c>
      <c r="AD432" s="35"/>
    </row>
    <row r="433" ht="15.75" customHeight="1">
      <c r="AC433" s="35">
        <v>277.0</v>
      </c>
      <c r="AD433" s="35"/>
    </row>
    <row r="434" ht="15.75" customHeight="1">
      <c r="AC434" s="35">
        <v>277.0</v>
      </c>
      <c r="AD434" s="35"/>
    </row>
    <row r="435" ht="15.75" customHeight="1">
      <c r="AC435" s="35">
        <v>276.0</v>
      </c>
      <c r="AD435" s="35"/>
    </row>
    <row r="436" ht="15.75" customHeight="1">
      <c r="AC436" s="35">
        <v>276.0</v>
      </c>
      <c r="AD436" s="35"/>
    </row>
    <row r="437" ht="15.75" customHeight="1">
      <c r="AC437" s="35">
        <v>276.0</v>
      </c>
      <c r="AD437" s="35"/>
    </row>
    <row r="438" ht="15.75" customHeight="1">
      <c r="AC438" s="35">
        <v>275.0</v>
      </c>
      <c r="AD438" s="35"/>
    </row>
    <row r="439" ht="15.75" customHeight="1">
      <c r="AC439" s="35">
        <v>274.0</v>
      </c>
      <c r="AD439" s="35"/>
    </row>
    <row r="440" ht="15.75" customHeight="1">
      <c r="AC440" s="35">
        <v>274.0</v>
      </c>
      <c r="AD440" s="35"/>
    </row>
    <row r="441" ht="15.75" customHeight="1">
      <c r="AC441" s="35">
        <v>273.0</v>
      </c>
      <c r="AD441" s="35"/>
    </row>
    <row r="442" ht="15.75" customHeight="1">
      <c r="AC442" s="35">
        <v>273.0</v>
      </c>
      <c r="AD442" s="35"/>
    </row>
    <row r="443" ht="15.75" customHeight="1">
      <c r="AC443" s="35">
        <v>272.0</v>
      </c>
      <c r="AD443" s="35"/>
    </row>
    <row r="444" ht="15.75" customHeight="1">
      <c r="AC444" s="35">
        <v>271.0</v>
      </c>
      <c r="AD444" s="35"/>
    </row>
    <row r="445" ht="15.75" customHeight="1">
      <c r="AC445" s="35">
        <v>271.0</v>
      </c>
      <c r="AD445" s="35"/>
    </row>
    <row r="446" ht="15.75" customHeight="1">
      <c r="AC446" s="35">
        <v>271.0</v>
      </c>
      <c r="AD446" s="35"/>
    </row>
    <row r="447" ht="15.75" customHeight="1">
      <c r="AC447" s="35">
        <v>271.0</v>
      </c>
      <c r="AD447" s="35"/>
    </row>
    <row r="448" ht="15.75" customHeight="1">
      <c r="AC448" s="35">
        <v>271.0</v>
      </c>
      <c r="AD448" s="35"/>
    </row>
    <row r="449" ht="15.75" customHeight="1">
      <c r="AC449" s="35">
        <v>271.0</v>
      </c>
      <c r="AD449" s="35"/>
    </row>
    <row r="450" ht="15.75" customHeight="1">
      <c r="AC450" s="35">
        <v>270.0</v>
      </c>
      <c r="AD450" s="35"/>
    </row>
    <row r="451" ht="15.75" customHeight="1">
      <c r="AC451" s="35">
        <v>270.0</v>
      </c>
      <c r="AD451" s="35"/>
    </row>
    <row r="452" ht="15.75" customHeight="1">
      <c r="AC452" s="35">
        <v>270.0</v>
      </c>
      <c r="AD452" s="35"/>
    </row>
    <row r="453" ht="15.75" customHeight="1">
      <c r="AC453" s="35">
        <v>270.0</v>
      </c>
      <c r="AD453" s="35"/>
    </row>
    <row r="454" ht="15.75" customHeight="1">
      <c r="AC454" s="35">
        <v>269.0</v>
      </c>
      <c r="AD454" s="35"/>
    </row>
    <row r="455" ht="15.75" customHeight="1">
      <c r="AC455" s="35">
        <v>269.0</v>
      </c>
      <c r="AD455" s="35"/>
    </row>
    <row r="456" ht="15.75" customHeight="1">
      <c r="AC456" s="35">
        <v>269.0</v>
      </c>
      <c r="AD456" s="35"/>
    </row>
    <row r="457" ht="15.75" customHeight="1">
      <c r="AC457" s="35">
        <v>269.0</v>
      </c>
      <c r="AD457" s="35"/>
    </row>
    <row r="458" ht="15.75" customHeight="1">
      <c r="AC458" s="35">
        <v>269.0</v>
      </c>
      <c r="AD458" s="35"/>
    </row>
    <row r="459" ht="15.75" customHeight="1">
      <c r="AC459" s="35">
        <v>268.0</v>
      </c>
      <c r="AD459" s="35"/>
    </row>
    <row r="460" ht="15.75" customHeight="1">
      <c r="AC460" s="35">
        <v>268.0</v>
      </c>
      <c r="AD460" s="35"/>
    </row>
    <row r="461" ht="15.75" customHeight="1">
      <c r="AC461" s="35">
        <v>268.0</v>
      </c>
      <c r="AD461" s="35"/>
    </row>
    <row r="462" ht="15.75" customHeight="1">
      <c r="AC462" s="35">
        <v>267.0</v>
      </c>
      <c r="AD462" s="35"/>
    </row>
    <row r="463" ht="15.75" customHeight="1">
      <c r="AC463" s="35">
        <v>267.0</v>
      </c>
      <c r="AD463" s="35"/>
    </row>
    <row r="464" ht="15.75" customHeight="1">
      <c r="AC464" s="35">
        <v>267.0</v>
      </c>
      <c r="AD464" s="35"/>
    </row>
    <row r="465" ht="15.75" customHeight="1">
      <c r="AC465" s="35">
        <v>267.0</v>
      </c>
      <c r="AD465" s="35"/>
    </row>
    <row r="466" ht="15.75" customHeight="1">
      <c r="AC466" s="35">
        <v>267.0</v>
      </c>
      <c r="AD466" s="35"/>
    </row>
    <row r="467" ht="15.75" customHeight="1">
      <c r="AC467" s="35">
        <v>266.0</v>
      </c>
      <c r="AD467" s="35"/>
    </row>
    <row r="468" ht="15.75" customHeight="1">
      <c r="AC468" s="35">
        <v>266.0</v>
      </c>
      <c r="AD468" s="35"/>
    </row>
    <row r="469" ht="15.75" customHeight="1">
      <c r="AC469" s="35">
        <v>266.0</v>
      </c>
      <c r="AD469" s="35"/>
    </row>
    <row r="470" ht="15.75" customHeight="1">
      <c r="AC470" s="35">
        <v>265.0</v>
      </c>
      <c r="AD470" s="35"/>
    </row>
    <row r="471" ht="15.75" customHeight="1">
      <c r="AC471" s="35">
        <v>265.0</v>
      </c>
      <c r="AD471" s="35"/>
    </row>
    <row r="472" ht="15.75" customHeight="1">
      <c r="AC472" s="35">
        <v>265.0</v>
      </c>
      <c r="AD472" s="35"/>
    </row>
    <row r="473" ht="15.75" customHeight="1">
      <c r="AC473" s="35">
        <v>265.0</v>
      </c>
      <c r="AD473" s="35"/>
    </row>
    <row r="474" ht="15.75" customHeight="1">
      <c r="AC474" s="35">
        <v>265.0</v>
      </c>
      <c r="AD474" s="35"/>
    </row>
    <row r="475" ht="15.75" customHeight="1">
      <c r="AC475" s="35">
        <v>265.0</v>
      </c>
      <c r="AD475" s="35"/>
    </row>
    <row r="476" ht="15.75" customHeight="1">
      <c r="AC476" s="35">
        <v>265.0</v>
      </c>
      <c r="AD476" s="35"/>
    </row>
    <row r="477" ht="15.75" customHeight="1">
      <c r="AC477" s="35">
        <v>265.0</v>
      </c>
      <c r="AD477" s="35"/>
    </row>
    <row r="478" ht="15.75" customHeight="1">
      <c r="AC478" s="35">
        <v>264.0</v>
      </c>
      <c r="AD478" s="35"/>
    </row>
    <row r="479" ht="15.75" customHeight="1">
      <c r="AC479" s="35">
        <v>264.0</v>
      </c>
      <c r="AD479" s="35"/>
    </row>
    <row r="480" ht="15.75" customHeight="1">
      <c r="AC480" s="35">
        <v>264.0</v>
      </c>
      <c r="AD480" s="35"/>
    </row>
    <row r="481" ht="15.75" customHeight="1">
      <c r="AC481" s="35">
        <v>264.0</v>
      </c>
      <c r="AD481" s="35"/>
    </row>
    <row r="482" ht="15.75" customHeight="1">
      <c r="AC482" s="35">
        <v>264.0</v>
      </c>
      <c r="AD482" s="35"/>
    </row>
    <row r="483" ht="15.75" customHeight="1">
      <c r="AC483" s="35">
        <v>263.0</v>
      </c>
      <c r="AD483" s="35"/>
    </row>
    <row r="484" ht="15.75" customHeight="1">
      <c r="AC484" s="35">
        <v>263.0</v>
      </c>
      <c r="AD484" s="35"/>
    </row>
    <row r="485" ht="15.75" customHeight="1">
      <c r="AC485" s="35">
        <v>263.0</v>
      </c>
      <c r="AD485" s="35"/>
    </row>
    <row r="486" ht="15.75" customHeight="1">
      <c r="AC486" s="35">
        <v>263.0</v>
      </c>
      <c r="AD486" s="35"/>
    </row>
    <row r="487" ht="15.75" customHeight="1">
      <c r="AC487" s="35">
        <v>263.0</v>
      </c>
      <c r="AD487" s="35"/>
    </row>
    <row r="488" ht="15.75" customHeight="1">
      <c r="AC488" s="35">
        <v>263.0</v>
      </c>
      <c r="AD488" s="35"/>
    </row>
    <row r="489" ht="15.75" customHeight="1">
      <c r="AC489" s="35">
        <v>262.0</v>
      </c>
      <c r="AD489" s="35"/>
    </row>
    <row r="490" ht="15.75" customHeight="1">
      <c r="AC490" s="35">
        <v>262.0</v>
      </c>
      <c r="AD490" s="35"/>
    </row>
    <row r="491" ht="15.75" customHeight="1">
      <c r="AC491" s="35">
        <v>262.0</v>
      </c>
      <c r="AD491" s="35"/>
    </row>
    <row r="492" ht="15.75" customHeight="1">
      <c r="AC492" s="35">
        <v>262.0</v>
      </c>
      <c r="AD492" s="35"/>
    </row>
    <row r="493" ht="15.75" customHeight="1">
      <c r="AC493" s="35">
        <v>262.0</v>
      </c>
      <c r="AD493" s="35"/>
    </row>
    <row r="494" ht="15.75" customHeight="1">
      <c r="AC494" s="35">
        <v>261.0</v>
      </c>
      <c r="AD494" s="35"/>
    </row>
    <row r="495" ht="15.75" customHeight="1">
      <c r="AC495" s="35">
        <v>261.0</v>
      </c>
      <c r="AD495" s="35"/>
    </row>
    <row r="496" ht="15.75" customHeight="1">
      <c r="AC496" s="35">
        <v>261.0</v>
      </c>
      <c r="AD496" s="35"/>
    </row>
    <row r="497" ht="15.75" customHeight="1">
      <c r="AC497" s="35">
        <v>261.0</v>
      </c>
      <c r="AD497" s="35"/>
    </row>
    <row r="498" ht="15.75" customHeight="1">
      <c r="AC498" s="35">
        <v>261.0</v>
      </c>
      <c r="AD498" s="35"/>
    </row>
    <row r="499" ht="15.75" customHeight="1">
      <c r="AC499" s="35">
        <v>261.0</v>
      </c>
      <c r="AD499" s="35"/>
    </row>
    <row r="500" ht="15.75" customHeight="1">
      <c r="AC500" s="35">
        <v>261.0</v>
      </c>
      <c r="AD500" s="35"/>
    </row>
    <row r="501" ht="15.75" customHeight="1">
      <c r="AC501" s="35">
        <v>260.0</v>
      </c>
      <c r="AD501" s="35"/>
    </row>
    <row r="502" ht="15.75" customHeight="1">
      <c r="AC502" s="35">
        <v>259.0</v>
      </c>
      <c r="AD502" s="35"/>
    </row>
    <row r="503" ht="15.75" customHeight="1">
      <c r="AC503" s="35">
        <v>259.0</v>
      </c>
      <c r="AD503" s="35"/>
    </row>
    <row r="504" ht="15.75" customHeight="1">
      <c r="AC504" s="35">
        <v>259.0</v>
      </c>
      <c r="AD504" s="35"/>
    </row>
    <row r="505" ht="15.75" customHeight="1">
      <c r="AC505" s="35">
        <v>259.0</v>
      </c>
      <c r="AD505" s="35"/>
    </row>
    <row r="506" ht="15.75" customHeight="1">
      <c r="AC506" s="35">
        <v>259.0</v>
      </c>
      <c r="AD506" s="35"/>
    </row>
    <row r="507" ht="15.75" customHeight="1">
      <c r="AC507" s="35">
        <v>258.0</v>
      </c>
      <c r="AD507" s="35"/>
    </row>
    <row r="508" ht="15.75" customHeight="1">
      <c r="AC508" s="35">
        <v>258.0</v>
      </c>
      <c r="AD508" s="35"/>
    </row>
    <row r="509" ht="15.75" customHeight="1">
      <c r="AC509" s="35">
        <v>258.0</v>
      </c>
      <c r="AD509" s="35"/>
    </row>
    <row r="510" ht="15.75" customHeight="1">
      <c r="AC510" s="35">
        <v>258.0</v>
      </c>
      <c r="AD510" s="35"/>
    </row>
    <row r="511" ht="15.75" customHeight="1">
      <c r="AC511" s="35">
        <v>257.0</v>
      </c>
      <c r="AD511" s="35"/>
    </row>
    <row r="512" ht="15.75" customHeight="1">
      <c r="AC512" s="35">
        <v>257.0</v>
      </c>
      <c r="AD512" s="35"/>
    </row>
    <row r="513" ht="15.75" customHeight="1">
      <c r="AC513" s="35">
        <v>257.0</v>
      </c>
      <c r="AD513" s="35"/>
    </row>
    <row r="514" ht="15.75" customHeight="1">
      <c r="AC514" s="35">
        <v>257.0</v>
      </c>
      <c r="AD514" s="35"/>
    </row>
    <row r="515" ht="15.75" customHeight="1">
      <c r="AC515" s="35">
        <v>256.0</v>
      </c>
      <c r="AD515" s="35"/>
    </row>
    <row r="516" ht="15.75" customHeight="1">
      <c r="AC516" s="35">
        <v>256.0</v>
      </c>
      <c r="AD516" s="35"/>
    </row>
    <row r="517" ht="15.75" customHeight="1">
      <c r="AC517" s="35">
        <v>256.0</v>
      </c>
      <c r="AD517" s="35"/>
    </row>
    <row r="518" ht="15.75" customHeight="1">
      <c r="AC518" s="35">
        <v>256.0</v>
      </c>
      <c r="AD518" s="35"/>
    </row>
    <row r="519" ht="15.75" customHeight="1">
      <c r="AC519" s="35">
        <v>255.0</v>
      </c>
      <c r="AD519" s="35"/>
    </row>
    <row r="520" ht="15.75" customHeight="1">
      <c r="AC520" s="35">
        <v>255.0</v>
      </c>
      <c r="AD520" s="35"/>
    </row>
    <row r="521" ht="15.75" customHeight="1">
      <c r="AC521" s="35">
        <v>255.0</v>
      </c>
      <c r="AD521" s="35"/>
    </row>
    <row r="522" ht="15.75" customHeight="1">
      <c r="AC522" s="35">
        <v>255.0</v>
      </c>
      <c r="AD522" s="35"/>
    </row>
    <row r="523" ht="15.75" customHeight="1">
      <c r="AC523" s="35">
        <v>254.0</v>
      </c>
      <c r="AD523" s="35"/>
    </row>
    <row r="524" ht="15.75" customHeight="1">
      <c r="AC524" s="35">
        <v>254.0</v>
      </c>
      <c r="AD524" s="35"/>
    </row>
    <row r="525" ht="15.75" customHeight="1">
      <c r="AC525" s="35">
        <v>253.0</v>
      </c>
      <c r="AD525" s="35"/>
    </row>
    <row r="526" ht="15.75" customHeight="1">
      <c r="AC526" s="35">
        <v>253.0</v>
      </c>
      <c r="AD526" s="35"/>
    </row>
    <row r="527" ht="15.75" customHeight="1">
      <c r="AC527" s="35">
        <v>252.0</v>
      </c>
      <c r="AD527" s="35"/>
    </row>
    <row r="528" ht="15.75" customHeight="1">
      <c r="AC528" s="35">
        <v>252.0</v>
      </c>
      <c r="AD528" s="35"/>
    </row>
    <row r="529" ht="15.75" customHeight="1">
      <c r="AC529" s="35">
        <v>252.0</v>
      </c>
      <c r="AD529" s="35"/>
    </row>
    <row r="530" ht="15.75" customHeight="1">
      <c r="AC530" s="35">
        <v>252.0</v>
      </c>
      <c r="AD530" s="35"/>
    </row>
    <row r="531" ht="15.75" customHeight="1">
      <c r="AC531" s="35">
        <v>251.0</v>
      </c>
      <c r="AD531" s="35"/>
    </row>
    <row r="532" ht="15.75" customHeight="1">
      <c r="AC532" s="35">
        <v>251.0</v>
      </c>
      <c r="AD532" s="35"/>
    </row>
    <row r="533" ht="15.75" customHeight="1">
      <c r="AC533" s="35">
        <v>251.0</v>
      </c>
      <c r="AD533" s="35"/>
    </row>
    <row r="534" ht="15.75" customHeight="1">
      <c r="AC534" s="35">
        <v>250.0</v>
      </c>
      <c r="AD534" s="35"/>
    </row>
    <row r="535" ht="15.75" customHeight="1">
      <c r="AC535" s="35">
        <v>250.0</v>
      </c>
      <c r="AD535" s="35"/>
    </row>
    <row r="536" ht="15.75" customHeight="1">
      <c r="AC536" s="35">
        <v>250.0</v>
      </c>
      <c r="AD536" s="35"/>
    </row>
    <row r="537" ht="15.75" customHeight="1">
      <c r="AC537" s="35">
        <v>250.0</v>
      </c>
      <c r="AD537" s="35"/>
    </row>
    <row r="538" ht="15.75" customHeight="1">
      <c r="AC538" s="35">
        <v>250.0</v>
      </c>
      <c r="AD538" s="35"/>
    </row>
    <row r="539" ht="15.75" customHeight="1">
      <c r="AC539" s="35">
        <v>250.0</v>
      </c>
      <c r="AD539" s="35"/>
    </row>
    <row r="540" ht="15.75" customHeight="1">
      <c r="AC540" s="35">
        <v>250.0</v>
      </c>
      <c r="AD540" s="35"/>
    </row>
    <row r="541" ht="15.75" customHeight="1">
      <c r="AC541" s="35">
        <v>250.0</v>
      </c>
      <c r="AD541" s="35"/>
    </row>
    <row r="542" ht="15.75" customHeight="1">
      <c r="AC542" s="35">
        <v>250.0</v>
      </c>
      <c r="AD542" s="35"/>
    </row>
    <row r="543" ht="15.75" customHeight="1">
      <c r="AC543" s="35">
        <v>250.0</v>
      </c>
      <c r="AD543" s="35"/>
    </row>
    <row r="544" ht="15.75" customHeight="1">
      <c r="AC544" s="35">
        <v>250.0</v>
      </c>
      <c r="AD544" s="35"/>
    </row>
    <row r="545" ht="15.75" customHeight="1">
      <c r="AC545" s="35">
        <v>250.0</v>
      </c>
      <c r="AD545" s="35"/>
    </row>
    <row r="546" ht="15.75" customHeight="1">
      <c r="AC546" s="35">
        <v>249.0</v>
      </c>
      <c r="AD546" s="35"/>
    </row>
    <row r="547" ht="15.75" customHeight="1">
      <c r="AC547" s="35">
        <v>249.0</v>
      </c>
      <c r="AD547" s="35"/>
    </row>
    <row r="548" ht="15.75" customHeight="1">
      <c r="AC548" s="35">
        <v>249.0</v>
      </c>
      <c r="AD548" s="35"/>
    </row>
    <row r="549" ht="15.75" customHeight="1">
      <c r="AC549" s="35">
        <v>249.0</v>
      </c>
      <c r="AD549" s="35"/>
    </row>
    <row r="550" ht="15.75" customHeight="1">
      <c r="AC550" s="35">
        <v>249.0</v>
      </c>
      <c r="AD550" s="35"/>
    </row>
    <row r="551" ht="15.75" customHeight="1">
      <c r="AC551" s="35">
        <v>249.0</v>
      </c>
      <c r="AD551" s="35"/>
    </row>
    <row r="552" ht="15.75" customHeight="1">
      <c r="AC552" s="35">
        <v>249.0</v>
      </c>
      <c r="AD552" s="35"/>
    </row>
    <row r="553" ht="15.75" customHeight="1">
      <c r="AC553" s="35">
        <v>249.0</v>
      </c>
      <c r="AD553" s="35"/>
    </row>
    <row r="554" ht="15.75" customHeight="1">
      <c r="AC554" s="35">
        <v>249.0</v>
      </c>
      <c r="AD554" s="35"/>
    </row>
    <row r="555" ht="15.75" customHeight="1">
      <c r="AC555" s="35">
        <v>249.0</v>
      </c>
      <c r="AD555" s="35"/>
    </row>
    <row r="556" ht="15.75" customHeight="1">
      <c r="AC556" s="35">
        <v>248.0</v>
      </c>
      <c r="AD556" s="35"/>
    </row>
    <row r="557" ht="15.75" customHeight="1">
      <c r="AC557" s="35">
        <v>248.0</v>
      </c>
      <c r="AD557" s="35"/>
    </row>
    <row r="558" ht="15.75" customHeight="1">
      <c r="AC558" s="35">
        <v>248.0</v>
      </c>
      <c r="AD558" s="35"/>
    </row>
    <row r="559" ht="15.75" customHeight="1">
      <c r="AC559" s="35">
        <v>247.0</v>
      </c>
      <c r="AD559" s="35"/>
    </row>
    <row r="560" ht="15.75" customHeight="1">
      <c r="AC560" s="35">
        <v>247.0</v>
      </c>
      <c r="AD560" s="35"/>
    </row>
    <row r="561" ht="15.75" customHeight="1">
      <c r="AC561" s="35">
        <v>247.0</v>
      </c>
      <c r="AD561" s="35"/>
    </row>
    <row r="562" ht="15.75" customHeight="1">
      <c r="AC562" s="35">
        <v>246.0</v>
      </c>
      <c r="AD562" s="35"/>
    </row>
    <row r="563" ht="15.75" customHeight="1">
      <c r="AC563" s="35">
        <v>246.0</v>
      </c>
      <c r="AD563" s="35"/>
    </row>
    <row r="564" ht="15.75" customHeight="1">
      <c r="AC564" s="35">
        <v>246.0</v>
      </c>
      <c r="AD564" s="35"/>
    </row>
    <row r="565" ht="15.75" customHeight="1">
      <c r="AC565" s="35">
        <v>246.0</v>
      </c>
      <c r="AD565" s="35"/>
    </row>
    <row r="566" ht="15.75" customHeight="1">
      <c r="AC566" s="35">
        <v>246.0</v>
      </c>
      <c r="AD566" s="35"/>
    </row>
    <row r="567" ht="15.75" customHeight="1">
      <c r="AC567" s="35">
        <v>246.0</v>
      </c>
      <c r="AD567" s="35"/>
    </row>
    <row r="568" ht="15.75" customHeight="1">
      <c r="AC568" s="35">
        <v>246.0</v>
      </c>
      <c r="AD568" s="35"/>
    </row>
    <row r="569" ht="15.75" customHeight="1">
      <c r="AC569" s="35">
        <v>245.0</v>
      </c>
      <c r="AD569" s="35"/>
    </row>
    <row r="570" ht="15.75" customHeight="1">
      <c r="AC570" s="35">
        <v>245.0</v>
      </c>
      <c r="AD570" s="35"/>
    </row>
    <row r="571" ht="15.75" customHeight="1">
      <c r="AC571" s="35">
        <v>245.0</v>
      </c>
      <c r="AD571" s="35"/>
    </row>
    <row r="572" ht="15.75" customHeight="1">
      <c r="AC572" s="35">
        <v>245.0</v>
      </c>
      <c r="AD572" s="35"/>
    </row>
    <row r="573" ht="15.75" customHeight="1">
      <c r="AC573" s="35">
        <v>245.0</v>
      </c>
      <c r="AD573" s="35"/>
    </row>
    <row r="574" ht="15.75" customHeight="1">
      <c r="AC574" s="35">
        <v>245.0</v>
      </c>
      <c r="AD574" s="35"/>
    </row>
    <row r="575" ht="15.75" customHeight="1">
      <c r="AC575" s="35">
        <v>244.0</v>
      </c>
      <c r="AD575" s="35"/>
    </row>
    <row r="576" ht="15.75" customHeight="1">
      <c r="AC576" s="35">
        <v>244.0</v>
      </c>
      <c r="AD576" s="35"/>
    </row>
    <row r="577" ht="15.75" customHeight="1">
      <c r="AC577" s="35">
        <v>244.0</v>
      </c>
      <c r="AD577" s="35"/>
    </row>
    <row r="578" ht="15.75" customHeight="1">
      <c r="AC578" s="35">
        <v>243.0</v>
      </c>
      <c r="AD578" s="35"/>
    </row>
    <row r="579" ht="15.75" customHeight="1">
      <c r="AC579" s="35">
        <v>243.0</v>
      </c>
      <c r="AD579" s="35"/>
    </row>
    <row r="580" ht="15.75" customHeight="1">
      <c r="AC580" s="35">
        <v>243.0</v>
      </c>
      <c r="AD580" s="35"/>
    </row>
    <row r="581" ht="15.75" customHeight="1">
      <c r="AC581" s="35">
        <v>243.0</v>
      </c>
      <c r="AD581" s="35"/>
    </row>
    <row r="582" ht="15.75" customHeight="1">
      <c r="AC582" s="35">
        <v>243.0</v>
      </c>
      <c r="AD582" s="35"/>
    </row>
    <row r="583" ht="15.75" customHeight="1">
      <c r="AC583" s="35">
        <v>243.0</v>
      </c>
      <c r="AD583" s="35"/>
    </row>
    <row r="584" ht="15.75" customHeight="1">
      <c r="AC584" s="35">
        <v>243.0</v>
      </c>
      <c r="AD584" s="35"/>
    </row>
    <row r="585" ht="15.75" customHeight="1">
      <c r="AC585" s="35">
        <v>242.0</v>
      </c>
      <c r="AD585" s="35"/>
    </row>
    <row r="586" ht="15.75" customHeight="1">
      <c r="AC586" s="35">
        <v>242.0</v>
      </c>
      <c r="AD586" s="35"/>
    </row>
    <row r="587" ht="15.75" customHeight="1">
      <c r="AC587" s="35">
        <v>242.0</v>
      </c>
      <c r="AD587" s="35"/>
    </row>
    <row r="588" ht="15.75" customHeight="1">
      <c r="AC588" s="35">
        <v>242.0</v>
      </c>
      <c r="AD588" s="35"/>
    </row>
    <row r="589" ht="15.75" customHeight="1">
      <c r="AC589" s="35">
        <v>242.0</v>
      </c>
      <c r="AD589" s="35"/>
    </row>
    <row r="590" ht="15.75" customHeight="1">
      <c r="AC590" s="35">
        <v>242.0</v>
      </c>
      <c r="AD590" s="35"/>
    </row>
    <row r="591" ht="15.75" customHeight="1">
      <c r="AC591" s="35">
        <v>241.0</v>
      </c>
      <c r="AD591" s="35"/>
    </row>
    <row r="592" ht="15.75" customHeight="1">
      <c r="AC592" s="35">
        <v>241.0</v>
      </c>
      <c r="AD592" s="35"/>
    </row>
    <row r="593" ht="15.75" customHeight="1">
      <c r="AC593" s="35">
        <v>241.0</v>
      </c>
      <c r="AD593" s="35"/>
    </row>
    <row r="594" ht="15.75" customHeight="1">
      <c r="AC594" s="35">
        <v>240.0</v>
      </c>
      <c r="AD594" s="35"/>
    </row>
    <row r="595" ht="15.75" customHeight="1">
      <c r="AC595" s="35">
        <v>240.0</v>
      </c>
      <c r="AD595" s="35"/>
    </row>
    <row r="596" ht="15.75" customHeight="1">
      <c r="AC596" s="35">
        <v>240.0</v>
      </c>
      <c r="AD596" s="35"/>
    </row>
    <row r="597" ht="15.75" customHeight="1">
      <c r="AC597" s="35">
        <v>240.0</v>
      </c>
      <c r="AD597" s="35"/>
    </row>
    <row r="598" ht="15.75" customHeight="1">
      <c r="AC598" s="35">
        <v>240.0</v>
      </c>
      <c r="AD598" s="35"/>
    </row>
    <row r="599" ht="15.75" customHeight="1">
      <c r="AC599" s="35">
        <v>240.0</v>
      </c>
      <c r="AD599" s="35"/>
    </row>
    <row r="600" ht="15.75" customHeight="1">
      <c r="AC600" s="35">
        <v>239.0</v>
      </c>
      <c r="AD600" s="35"/>
    </row>
    <row r="601" ht="15.75" customHeight="1">
      <c r="AC601" s="35">
        <v>239.0</v>
      </c>
      <c r="AD601" s="35"/>
    </row>
    <row r="602" ht="15.75" customHeight="1">
      <c r="AC602" s="35">
        <v>239.0</v>
      </c>
      <c r="AD602" s="35"/>
    </row>
    <row r="603" ht="15.75" customHeight="1">
      <c r="AC603" s="35">
        <v>239.0</v>
      </c>
      <c r="AD603" s="35"/>
    </row>
    <row r="604" ht="15.75" customHeight="1">
      <c r="AC604" s="35">
        <v>239.0</v>
      </c>
      <c r="AD604" s="35"/>
    </row>
    <row r="605" ht="15.75" customHeight="1">
      <c r="AC605" s="35">
        <v>239.0</v>
      </c>
      <c r="AD605" s="35"/>
    </row>
    <row r="606" ht="15.75" customHeight="1">
      <c r="AC606" s="35">
        <v>239.0</v>
      </c>
      <c r="AD606" s="35"/>
    </row>
    <row r="607" ht="15.75" customHeight="1">
      <c r="AC607" s="35">
        <v>239.0</v>
      </c>
      <c r="AD607" s="35"/>
    </row>
    <row r="608" ht="15.75" customHeight="1">
      <c r="AC608" s="35">
        <v>239.0</v>
      </c>
      <c r="AD608" s="35"/>
    </row>
    <row r="609" ht="15.75" customHeight="1">
      <c r="AC609" s="35">
        <v>238.0</v>
      </c>
      <c r="AD609" s="35"/>
    </row>
    <row r="610" ht="15.75" customHeight="1">
      <c r="AC610" s="35">
        <v>238.0</v>
      </c>
      <c r="AD610" s="35"/>
    </row>
    <row r="611" ht="15.75" customHeight="1">
      <c r="AC611" s="35">
        <v>237.0</v>
      </c>
      <c r="AD611" s="35"/>
    </row>
    <row r="612" ht="15.75" customHeight="1">
      <c r="AC612" s="35">
        <v>237.0</v>
      </c>
      <c r="AD612" s="35"/>
    </row>
    <row r="613" ht="15.75" customHeight="1">
      <c r="AC613" s="35">
        <v>237.0</v>
      </c>
      <c r="AD613" s="35"/>
    </row>
    <row r="614" ht="15.75" customHeight="1">
      <c r="AC614" s="35">
        <v>237.0</v>
      </c>
      <c r="AD614" s="35"/>
    </row>
    <row r="615" ht="15.75" customHeight="1">
      <c r="AC615" s="35">
        <v>237.0</v>
      </c>
      <c r="AD615" s="35"/>
    </row>
    <row r="616" ht="15.75" customHeight="1">
      <c r="AC616" s="35">
        <v>237.0</v>
      </c>
      <c r="AD616" s="35"/>
    </row>
    <row r="617" ht="15.75" customHeight="1">
      <c r="AC617" s="35">
        <v>237.0</v>
      </c>
      <c r="AD617" s="35"/>
    </row>
    <row r="618" ht="15.75" customHeight="1">
      <c r="AC618" s="35">
        <v>236.0</v>
      </c>
      <c r="AD618" s="35"/>
    </row>
    <row r="619" ht="15.75" customHeight="1">
      <c r="AC619" s="35">
        <v>236.0</v>
      </c>
      <c r="AD619" s="35"/>
    </row>
    <row r="620" ht="15.75" customHeight="1">
      <c r="AC620" s="35">
        <v>236.0</v>
      </c>
      <c r="AD620" s="35"/>
    </row>
    <row r="621" ht="15.75" customHeight="1">
      <c r="AC621" s="35">
        <v>236.0</v>
      </c>
      <c r="AD621" s="35"/>
    </row>
    <row r="622" ht="15.75" customHeight="1">
      <c r="AC622" s="35">
        <v>236.0</v>
      </c>
      <c r="AD622" s="35"/>
    </row>
    <row r="623" ht="15.75" customHeight="1">
      <c r="AC623" s="35">
        <v>235.0</v>
      </c>
      <c r="AD623" s="35"/>
    </row>
    <row r="624" ht="15.75" customHeight="1">
      <c r="AC624" s="35">
        <v>235.0</v>
      </c>
      <c r="AD624" s="35"/>
    </row>
    <row r="625" ht="15.75" customHeight="1">
      <c r="AC625" s="35">
        <v>235.0</v>
      </c>
      <c r="AD625" s="35"/>
    </row>
    <row r="626" ht="15.75" customHeight="1">
      <c r="AC626" s="35">
        <v>235.0</v>
      </c>
      <c r="AD626" s="35"/>
    </row>
    <row r="627" ht="15.75" customHeight="1">
      <c r="AC627" s="35">
        <v>235.0</v>
      </c>
      <c r="AD627" s="35"/>
    </row>
    <row r="628" ht="15.75" customHeight="1">
      <c r="AC628" s="35">
        <v>235.0</v>
      </c>
      <c r="AD628" s="35"/>
    </row>
    <row r="629" ht="15.75" customHeight="1">
      <c r="AC629" s="35">
        <v>234.0</v>
      </c>
      <c r="AD629" s="35"/>
    </row>
    <row r="630" ht="15.75" customHeight="1">
      <c r="AC630" s="35">
        <v>234.0</v>
      </c>
      <c r="AD630" s="35"/>
    </row>
    <row r="631" ht="15.75" customHeight="1">
      <c r="AC631" s="35">
        <v>234.0</v>
      </c>
      <c r="AD631" s="35"/>
    </row>
    <row r="632" ht="15.75" customHeight="1">
      <c r="AC632" s="35">
        <v>234.0</v>
      </c>
      <c r="AD632" s="35"/>
    </row>
    <row r="633" ht="15.75" customHeight="1">
      <c r="AC633" s="35">
        <v>234.0</v>
      </c>
      <c r="AD633" s="35"/>
    </row>
    <row r="634" ht="15.75" customHeight="1">
      <c r="AC634" s="35">
        <v>234.0</v>
      </c>
      <c r="AD634" s="35"/>
    </row>
    <row r="635" ht="15.75" customHeight="1">
      <c r="AC635" s="35">
        <v>234.0</v>
      </c>
      <c r="AD635" s="35"/>
    </row>
    <row r="636" ht="15.75" customHeight="1">
      <c r="AC636" s="35">
        <v>233.0</v>
      </c>
      <c r="AD636" s="35"/>
    </row>
    <row r="637" ht="15.75" customHeight="1">
      <c r="AC637" s="35">
        <v>233.0</v>
      </c>
      <c r="AD637" s="35"/>
    </row>
    <row r="638" ht="15.75" customHeight="1">
      <c r="AC638" s="35">
        <v>233.0</v>
      </c>
      <c r="AD638" s="35"/>
    </row>
    <row r="639" ht="15.75" customHeight="1">
      <c r="AC639" s="35">
        <v>233.0</v>
      </c>
      <c r="AD639" s="35"/>
    </row>
    <row r="640" ht="15.75" customHeight="1">
      <c r="AC640" s="35">
        <v>233.0</v>
      </c>
      <c r="AD640" s="35"/>
    </row>
    <row r="641" ht="15.75" customHeight="1">
      <c r="AC641" s="35">
        <v>232.0</v>
      </c>
      <c r="AD641" s="35"/>
    </row>
    <row r="642" ht="15.75" customHeight="1">
      <c r="AC642" s="35">
        <v>232.0</v>
      </c>
      <c r="AD642" s="35"/>
    </row>
    <row r="643" ht="15.75" customHeight="1">
      <c r="AC643" s="35">
        <v>232.0</v>
      </c>
      <c r="AD643" s="35"/>
    </row>
    <row r="644" ht="15.75" customHeight="1">
      <c r="AC644" s="35">
        <v>232.0</v>
      </c>
      <c r="AD644" s="35"/>
    </row>
    <row r="645" ht="15.75" customHeight="1">
      <c r="AC645" s="35">
        <v>232.0</v>
      </c>
      <c r="AD645" s="35"/>
    </row>
    <row r="646" ht="15.75" customHeight="1">
      <c r="AC646" s="35">
        <v>232.0</v>
      </c>
      <c r="AD646" s="35"/>
    </row>
    <row r="647" ht="15.75" customHeight="1">
      <c r="AC647" s="35">
        <v>232.0</v>
      </c>
      <c r="AD647" s="35"/>
    </row>
    <row r="648" ht="15.75" customHeight="1">
      <c r="AC648" s="35">
        <v>232.0</v>
      </c>
      <c r="AD648" s="35"/>
    </row>
    <row r="649" ht="15.75" customHeight="1">
      <c r="AC649" s="35">
        <v>232.0</v>
      </c>
      <c r="AD649" s="35"/>
    </row>
    <row r="650" ht="15.75" customHeight="1">
      <c r="AC650" s="35">
        <v>232.0</v>
      </c>
      <c r="AD650" s="35"/>
    </row>
    <row r="651" ht="15.75" customHeight="1">
      <c r="AC651" s="35">
        <v>232.0</v>
      </c>
      <c r="AD651" s="35"/>
    </row>
    <row r="652" ht="15.75" customHeight="1">
      <c r="AC652" s="35">
        <v>231.0</v>
      </c>
      <c r="AD652" s="35"/>
    </row>
    <row r="653" ht="15.75" customHeight="1">
      <c r="AC653" s="35">
        <v>231.0</v>
      </c>
      <c r="AD653" s="35"/>
    </row>
    <row r="654" ht="15.75" customHeight="1">
      <c r="AC654" s="35">
        <v>231.0</v>
      </c>
      <c r="AD654" s="35"/>
    </row>
    <row r="655" ht="15.75" customHeight="1">
      <c r="AC655" s="35">
        <v>231.0</v>
      </c>
      <c r="AD655" s="35"/>
    </row>
    <row r="656" ht="15.75" customHeight="1">
      <c r="AC656" s="35">
        <v>231.0</v>
      </c>
      <c r="AD656" s="35"/>
    </row>
    <row r="657" ht="15.75" customHeight="1">
      <c r="AC657" s="35">
        <v>231.0</v>
      </c>
      <c r="AD657" s="35"/>
    </row>
    <row r="658" ht="15.75" customHeight="1">
      <c r="AC658" s="35">
        <v>230.0</v>
      </c>
      <c r="AD658" s="35"/>
    </row>
    <row r="659" ht="15.75" customHeight="1">
      <c r="AC659" s="35">
        <v>230.0</v>
      </c>
      <c r="AD659" s="35"/>
    </row>
    <row r="660" ht="15.75" customHeight="1">
      <c r="AC660" s="35">
        <v>230.0</v>
      </c>
      <c r="AD660" s="35"/>
    </row>
    <row r="661" ht="15.75" customHeight="1">
      <c r="AC661" s="35">
        <v>230.0</v>
      </c>
      <c r="AD661" s="35"/>
    </row>
    <row r="662" ht="15.75" customHeight="1">
      <c r="AC662" s="35">
        <v>230.0</v>
      </c>
      <c r="AD662" s="35"/>
    </row>
    <row r="663" ht="15.75" customHeight="1">
      <c r="AC663" s="35">
        <v>230.0</v>
      </c>
      <c r="AD663" s="35"/>
    </row>
    <row r="664" ht="15.75" customHeight="1">
      <c r="AC664" s="35">
        <v>230.0</v>
      </c>
      <c r="AD664" s="35"/>
    </row>
    <row r="665" ht="15.75" customHeight="1">
      <c r="AC665" s="35">
        <v>230.0</v>
      </c>
      <c r="AD665" s="35"/>
    </row>
    <row r="666" ht="15.75" customHeight="1">
      <c r="AC666" s="35">
        <v>229.0</v>
      </c>
      <c r="AD666" s="35"/>
    </row>
    <row r="667" ht="15.75" customHeight="1">
      <c r="AC667" s="35">
        <v>229.0</v>
      </c>
      <c r="AD667" s="35"/>
    </row>
    <row r="668" ht="15.75" customHeight="1">
      <c r="AC668" s="35">
        <v>229.0</v>
      </c>
      <c r="AD668" s="35"/>
    </row>
    <row r="669" ht="15.75" customHeight="1">
      <c r="AC669" s="35">
        <v>229.0</v>
      </c>
      <c r="AD669" s="35"/>
    </row>
    <row r="670" ht="15.75" customHeight="1">
      <c r="AC670" s="35">
        <v>228.0</v>
      </c>
      <c r="AD670" s="35"/>
    </row>
    <row r="671" ht="15.75" customHeight="1">
      <c r="AC671" s="35">
        <v>228.0</v>
      </c>
      <c r="AD671" s="35"/>
    </row>
    <row r="672" ht="15.75" customHeight="1">
      <c r="AC672" s="35">
        <v>228.0</v>
      </c>
      <c r="AD672" s="35"/>
    </row>
    <row r="673" ht="15.75" customHeight="1">
      <c r="AC673" s="35">
        <v>228.0</v>
      </c>
      <c r="AD673" s="35"/>
    </row>
    <row r="674" ht="15.75" customHeight="1">
      <c r="AC674" s="35">
        <v>228.0</v>
      </c>
      <c r="AD674" s="35"/>
    </row>
    <row r="675" ht="15.75" customHeight="1">
      <c r="AC675" s="35">
        <v>228.0</v>
      </c>
      <c r="AD675" s="35"/>
    </row>
    <row r="676" ht="15.75" customHeight="1">
      <c r="AC676" s="35">
        <v>228.0</v>
      </c>
      <c r="AD676" s="35"/>
    </row>
    <row r="677" ht="15.75" customHeight="1">
      <c r="AC677" s="35">
        <v>228.0</v>
      </c>
      <c r="AD677" s="35"/>
    </row>
    <row r="678" ht="15.75" customHeight="1">
      <c r="AC678" s="35">
        <v>228.0</v>
      </c>
      <c r="AD678" s="35"/>
    </row>
    <row r="679" ht="15.75" customHeight="1">
      <c r="AC679" s="35">
        <v>228.0</v>
      </c>
      <c r="AD679" s="35"/>
    </row>
    <row r="680" ht="15.75" customHeight="1">
      <c r="AC680" s="35">
        <v>228.0</v>
      </c>
      <c r="AD680" s="35"/>
    </row>
    <row r="681" ht="15.75" customHeight="1">
      <c r="AC681" s="35">
        <v>227.0</v>
      </c>
      <c r="AD681" s="35"/>
    </row>
    <row r="682" ht="15.75" customHeight="1">
      <c r="AC682" s="35">
        <v>227.0</v>
      </c>
      <c r="AD682" s="35"/>
    </row>
    <row r="683" ht="15.75" customHeight="1">
      <c r="AC683" s="35">
        <v>227.0</v>
      </c>
      <c r="AD683" s="35"/>
    </row>
    <row r="684" ht="15.75" customHeight="1">
      <c r="AC684" s="35">
        <v>226.0</v>
      </c>
      <c r="AD684" s="35"/>
    </row>
    <row r="685" ht="15.75" customHeight="1">
      <c r="AC685" s="35">
        <v>226.0</v>
      </c>
      <c r="AD685" s="35"/>
    </row>
    <row r="686" ht="15.75" customHeight="1">
      <c r="AC686" s="35">
        <v>226.0</v>
      </c>
      <c r="AD686" s="35"/>
    </row>
    <row r="687" ht="15.75" customHeight="1">
      <c r="AC687" s="35">
        <v>226.0</v>
      </c>
      <c r="AD687" s="35"/>
    </row>
    <row r="688" ht="15.75" customHeight="1">
      <c r="AC688" s="35">
        <v>226.0</v>
      </c>
      <c r="AD688" s="35"/>
    </row>
    <row r="689" ht="15.75" customHeight="1">
      <c r="AC689" s="35">
        <v>226.0</v>
      </c>
      <c r="AD689" s="35"/>
    </row>
    <row r="690" ht="15.75" customHeight="1">
      <c r="AC690" s="35">
        <v>226.0</v>
      </c>
      <c r="AD690" s="35"/>
    </row>
    <row r="691" ht="15.75" customHeight="1">
      <c r="AC691" s="35">
        <v>226.0</v>
      </c>
      <c r="AD691" s="35"/>
    </row>
    <row r="692" ht="15.75" customHeight="1">
      <c r="AC692" s="35">
        <v>226.0</v>
      </c>
      <c r="AD692" s="35"/>
    </row>
    <row r="693" ht="15.75" customHeight="1">
      <c r="AC693" s="35">
        <v>226.0</v>
      </c>
      <c r="AD693" s="35"/>
    </row>
    <row r="694" ht="15.75" customHeight="1">
      <c r="AC694" s="35">
        <v>226.0</v>
      </c>
      <c r="AD694" s="35"/>
    </row>
    <row r="695" ht="15.75" customHeight="1">
      <c r="AC695" s="35">
        <v>226.0</v>
      </c>
      <c r="AD695" s="35"/>
    </row>
    <row r="696" ht="15.75" customHeight="1">
      <c r="AC696" s="35">
        <v>225.0</v>
      </c>
      <c r="AD696" s="35"/>
    </row>
    <row r="697" ht="15.75" customHeight="1">
      <c r="AC697" s="35">
        <v>225.0</v>
      </c>
      <c r="AD697" s="35"/>
    </row>
    <row r="698" ht="15.75" customHeight="1">
      <c r="AC698" s="35">
        <v>225.0</v>
      </c>
      <c r="AD698" s="35"/>
    </row>
    <row r="699" ht="15.75" customHeight="1">
      <c r="AC699" s="35">
        <v>225.0</v>
      </c>
      <c r="AD699" s="35"/>
    </row>
    <row r="700" ht="15.75" customHeight="1">
      <c r="AC700" s="35">
        <v>225.0</v>
      </c>
      <c r="AD700" s="35"/>
    </row>
    <row r="701" ht="15.75" customHeight="1">
      <c r="AC701" s="35">
        <v>225.0</v>
      </c>
      <c r="AD701" s="35"/>
    </row>
    <row r="702" ht="15.75" customHeight="1">
      <c r="AC702" s="35">
        <v>225.0</v>
      </c>
      <c r="AD702" s="35"/>
    </row>
    <row r="703" ht="15.75" customHeight="1">
      <c r="AC703" s="35">
        <v>225.0</v>
      </c>
      <c r="AD703" s="35"/>
    </row>
    <row r="704" ht="15.75" customHeight="1">
      <c r="AC704" s="35">
        <v>225.0</v>
      </c>
      <c r="AD704" s="35"/>
    </row>
    <row r="705" ht="15.75" customHeight="1">
      <c r="AC705" s="35">
        <v>224.0</v>
      </c>
      <c r="AD705" s="35"/>
    </row>
    <row r="706" ht="15.75" customHeight="1">
      <c r="AC706" s="35">
        <v>224.0</v>
      </c>
      <c r="AD706" s="35"/>
    </row>
    <row r="707" ht="15.75" customHeight="1">
      <c r="AC707" s="35">
        <v>224.0</v>
      </c>
      <c r="AD707" s="35"/>
    </row>
    <row r="708" ht="15.75" customHeight="1">
      <c r="AC708" s="35">
        <v>224.0</v>
      </c>
      <c r="AD708" s="35"/>
    </row>
    <row r="709" ht="15.75" customHeight="1">
      <c r="AC709" s="35">
        <v>224.0</v>
      </c>
      <c r="AD709" s="35"/>
    </row>
    <row r="710" ht="15.75" customHeight="1">
      <c r="AC710" s="35">
        <v>224.0</v>
      </c>
      <c r="AD710" s="35"/>
    </row>
    <row r="711" ht="15.75" customHeight="1">
      <c r="AC711" s="35">
        <v>224.0</v>
      </c>
      <c r="AD711" s="35"/>
    </row>
    <row r="712" ht="15.75" customHeight="1">
      <c r="AC712" s="35">
        <v>224.0</v>
      </c>
      <c r="AD712" s="35"/>
    </row>
    <row r="713" ht="15.75" customHeight="1">
      <c r="AC713" s="35">
        <v>224.0</v>
      </c>
      <c r="AD713" s="35"/>
    </row>
    <row r="714" ht="15.75" customHeight="1">
      <c r="AC714" s="35">
        <v>224.0</v>
      </c>
      <c r="AD714" s="35"/>
    </row>
    <row r="715" ht="15.75" customHeight="1">
      <c r="AC715" s="35">
        <v>224.0</v>
      </c>
      <c r="AD715" s="35"/>
    </row>
    <row r="716" ht="15.75" customHeight="1">
      <c r="AC716" s="35">
        <v>224.0</v>
      </c>
      <c r="AD716" s="35"/>
    </row>
    <row r="717" ht="15.75" customHeight="1">
      <c r="AC717" s="35">
        <v>223.0</v>
      </c>
      <c r="AD717" s="35"/>
    </row>
    <row r="718" ht="15.75" customHeight="1">
      <c r="AC718" s="35">
        <v>223.0</v>
      </c>
      <c r="AD718" s="35"/>
    </row>
    <row r="719" ht="15.75" customHeight="1">
      <c r="AC719" s="35">
        <v>223.0</v>
      </c>
      <c r="AD719" s="35"/>
    </row>
    <row r="720" ht="15.75" customHeight="1">
      <c r="AC720" s="35">
        <v>223.0</v>
      </c>
      <c r="AD720" s="35"/>
    </row>
    <row r="721" ht="15.75" customHeight="1">
      <c r="AC721" s="35">
        <v>223.0</v>
      </c>
      <c r="AD721" s="35"/>
    </row>
    <row r="722" ht="15.75" customHeight="1">
      <c r="AC722" s="35">
        <v>223.0</v>
      </c>
      <c r="AD722" s="35"/>
    </row>
    <row r="723" ht="15.75" customHeight="1">
      <c r="AC723" s="35">
        <v>223.0</v>
      </c>
      <c r="AD723" s="35"/>
    </row>
    <row r="724" ht="15.75" customHeight="1">
      <c r="AC724" s="35">
        <v>223.0</v>
      </c>
      <c r="AD724" s="35"/>
    </row>
    <row r="725" ht="15.75" customHeight="1">
      <c r="AC725" s="35">
        <v>223.0</v>
      </c>
      <c r="AD725" s="35"/>
    </row>
    <row r="726" ht="15.75" customHeight="1">
      <c r="AC726" s="35">
        <v>223.0</v>
      </c>
      <c r="AD726" s="35"/>
    </row>
    <row r="727" ht="15.75" customHeight="1">
      <c r="AC727" s="35">
        <v>222.0</v>
      </c>
      <c r="AD727" s="35"/>
    </row>
    <row r="728" ht="15.75" customHeight="1">
      <c r="AC728" s="35">
        <v>222.0</v>
      </c>
      <c r="AD728" s="35"/>
    </row>
    <row r="729" ht="15.75" customHeight="1">
      <c r="AC729" s="35">
        <v>222.0</v>
      </c>
      <c r="AD729" s="35"/>
    </row>
    <row r="730" ht="15.75" customHeight="1">
      <c r="AC730" s="35">
        <v>222.0</v>
      </c>
      <c r="AD730" s="35"/>
    </row>
    <row r="731" ht="15.75" customHeight="1">
      <c r="AC731" s="35">
        <v>222.0</v>
      </c>
      <c r="AD731" s="35"/>
    </row>
    <row r="732" ht="15.75" customHeight="1">
      <c r="AC732" s="35">
        <v>222.0</v>
      </c>
      <c r="AD732" s="35"/>
    </row>
    <row r="733" ht="15.75" customHeight="1">
      <c r="AC733" s="35">
        <v>222.0</v>
      </c>
      <c r="AD733" s="35"/>
    </row>
    <row r="734" ht="15.75" customHeight="1">
      <c r="AC734" s="35">
        <v>222.0</v>
      </c>
      <c r="AD734" s="35"/>
    </row>
    <row r="735" ht="15.75" customHeight="1">
      <c r="AC735" s="35">
        <v>221.0</v>
      </c>
      <c r="AD735" s="35"/>
    </row>
    <row r="736" ht="15.75" customHeight="1">
      <c r="AC736" s="35">
        <v>221.0</v>
      </c>
      <c r="AD736" s="35"/>
    </row>
    <row r="737" ht="15.75" customHeight="1">
      <c r="AC737" s="35">
        <v>221.0</v>
      </c>
      <c r="AD737" s="35"/>
    </row>
    <row r="738" ht="15.75" customHeight="1">
      <c r="AC738" s="35">
        <v>221.0</v>
      </c>
      <c r="AD738" s="35"/>
    </row>
    <row r="739" ht="15.75" customHeight="1">
      <c r="AC739" s="35">
        <v>221.0</v>
      </c>
      <c r="AD739" s="35"/>
    </row>
    <row r="740" ht="15.75" customHeight="1">
      <c r="AC740" s="35">
        <v>220.0</v>
      </c>
      <c r="AD740" s="35"/>
    </row>
    <row r="741" ht="15.75" customHeight="1">
      <c r="AC741" s="35">
        <v>220.0</v>
      </c>
      <c r="AD741" s="35"/>
    </row>
    <row r="742" ht="15.75" customHeight="1">
      <c r="AC742" s="35">
        <v>220.0</v>
      </c>
      <c r="AD742" s="35"/>
    </row>
    <row r="743" ht="15.75" customHeight="1">
      <c r="AC743" s="35">
        <v>220.0</v>
      </c>
      <c r="AD743" s="35"/>
    </row>
    <row r="744" ht="15.75" customHeight="1">
      <c r="AC744" s="35">
        <v>219.0</v>
      </c>
      <c r="AD744" s="35"/>
    </row>
    <row r="745" ht="15.75" customHeight="1">
      <c r="AC745" s="35">
        <v>219.0</v>
      </c>
      <c r="AD745" s="35"/>
    </row>
    <row r="746" ht="15.75" customHeight="1">
      <c r="AC746" s="35">
        <v>219.0</v>
      </c>
      <c r="AD746" s="35"/>
    </row>
    <row r="747" ht="15.75" customHeight="1">
      <c r="AC747" s="35">
        <v>219.0</v>
      </c>
      <c r="AD747" s="35"/>
    </row>
    <row r="748" ht="15.75" customHeight="1">
      <c r="AC748" s="35">
        <v>219.0</v>
      </c>
      <c r="AD748" s="35"/>
    </row>
    <row r="749" ht="15.75" customHeight="1">
      <c r="AC749" s="35">
        <v>219.0</v>
      </c>
      <c r="AD749" s="35"/>
    </row>
    <row r="750" ht="15.75" customHeight="1">
      <c r="AC750" s="35">
        <v>219.0</v>
      </c>
      <c r="AD750" s="35"/>
    </row>
    <row r="751" ht="15.75" customHeight="1">
      <c r="AC751" s="35">
        <v>218.0</v>
      </c>
      <c r="AD751" s="35"/>
    </row>
    <row r="752" ht="15.75" customHeight="1">
      <c r="AC752" s="35">
        <v>218.0</v>
      </c>
      <c r="AD752" s="35"/>
    </row>
    <row r="753" ht="15.75" customHeight="1">
      <c r="AC753" s="35">
        <v>218.0</v>
      </c>
      <c r="AD753" s="35"/>
    </row>
    <row r="754" ht="15.75" customHeight="1">
      <c r="AC754" s="35">
        <v>218.0</v>
      </c>
      <c r="AD754" s="35"/>
    </row>
    <row r="755" ht="15.75" customHeight="1">
      <c r="AC755" s="35">
        <v>218.0</v>
      </c>
      <c r="AD755" s="35"/>
    </row>
    <row r="756" ht="15.75" customHeight="1">
      <c r="AC756" s="35">
        <v>217.0</v>
      </c>
      <c r="AD756" s="35"/>
    </row>
    <row r="757" ht="15.75" customHeight="1">
      <c r="AC757" s="35">
        <v>217.0</v>
      </c>
      <c r="AD757" s="35"/>
    </row>
    <row r="758" ht="15.75" customHeight="1">
      <c r="AC758" s="35">
        <v>217.0</v>
      </c>
      <c r="AD758" s="35"/>
    </row>
    <row r="759" ht="15.75" customHeight="1">
      <c r="AC759" s="35">
        <v>217.0</v>
      </c>
      <c r="AD759" s="35"/>
    </row>
    <row r="760" ht="15.75" customHeight="1">
      <c r="AC760" s="35">
        <v>216.0</v>
      </c>
      <c r="AD760" s="35"/>
    </row>
    <row r="761" ht="15.75" customHeight="1">
      <c r="AC761" s="35">
        <v>216.0</v>
      </c>
      <c r="AD761" s="35"/>
    </row>
    <row r="762" ht="15.75" customHeight="1">
      <c r="AC762" s="35">
        <v>216.0</v>
      </c>
      <c r="AD762" s="35"/>
    </row>
    <row r="763" ht="15.75" customHeight="1">
      <c r="AC763" s="35">
        <v>216.0</v>
      </c>
      <c r="AD763" s="35"/>
    </row>
    <row r="764" ht="15.75" customHeight="1">
      <c r="AC764" s="35">
        <v>216.0</v>
      </c>
      <c r="AD764" s="35"/>
    </row>
    <row r="765" ht="15.75" customHeight="1">
      <c r="AC765" s="35">
        <v>216.0</v>
      </c>
      <c r="AD765" s="35"/>
    </row>
    <row r="766" ht="15.75" customHeight="1">
      <c r="AC766" s="35">
        <v>216.0</v>
      </c>
      <c r="AD766" s="35"/>
    </row>
    <row r="767" ht="15.75" customHeight="1">
      <c r="AC767" s="35">
        <v>216.0</v>
      </c>
      <c r="AD767" s="35"/>
    </row>
    <row r="768" ht="15.75" customHeight="1">
      <c r="AC768" s="35">
        <v>215.0</v>
      </c>
      <c r="AD768" s="35"/>
    </row>
    <row r="769" ht="15.75" customHeight="1">
      <c r="AC769" s="35">
        <v>215.0</v>
      </c>
      <c r="AD769" s="35"/>
    </row>
    <row r="770" ht="15.75" customHeight="1">
      <c r="AC770" s="35">
        <v>215.0</v>
      </c>
      <c r="AD770" s="35"/>
    </row>
    <row r="771" ht="15.75" customHeight="1">
      <c r="AC771" s="35">
        <v>215.0</v>
      </c>
      <c r="AD771" s="35"/>
    </row>
    <row r="772" ht="15.75" customHeight="1">
      <c r="AC772" s="35">
        <v>215.0</v>
      </c>
      <c r="AD772" s="35"/>
    </row>
    <row r="773" ht="15.75" customHeight="1">
      <c r="AC773" s="35">
        <v>215.0</v>
      </c>
      <c r="AD773" s="35"/>
    </row>
    <row r="774" ht="15.75" customHeight="1">
      <c r="AC774" s="35">
        <v>215.0</v>
      </c>
      <c r="AD774" s="35"/>
    </row>
    <row r="775" ht="15.75" customHeight="1">
      <c r="AC775" s="35">
        <v>215.0</v>
      </c>
      <c r="AD775" s="35"/>
    </row>
    <row r="776" ht="15.75" customHeight="1">
      <c r="AC776" s="35">
        <v>215.0</v>
      </c>
      <c r="AD776" s="35"/>
    </row>
    <row r="777" ht="15.75" customHeight="1">
      <c r="AC777" s="35">
        <v>215.0</v>
      </c>
      <c r="AD777" s="35"/>
    </row>
    <row r="778" ht="15.75" customHeight="1">
      <c r="AC778" s="35">
        <v>215.0</v>
      </c>
      <c r="AD778" s="35"/>
    </row>
    <row r="779" ht="15.75" customHeight="1">
      <c r="AC779" s="35">
        <v>215.0</v>
      </c>
      <c r="AD779" s="35"/>
    </row>
    <row r="780" ht="15.75" customHeight="1">
      <c r="AC780" s="35">
        <v>214.0</v>
      </c>
      <c r="AD780" s="35"/>
    </row>
    <row r="781" ht="15.75" customHeight="1">
      <c r="AC781" s="35">
        <v>214.0</v>
      </c>
      <c r="AD781" s="35"/>
    </row>
    <row r="782" ht="15.75" customHeight="1">
      <c r="AC782" s="35">
        <v>214.0</v>
      </c>
      <c r="AD782" s="35"/>
    </row>
    <row r="783" ht="15.75" customHeight="1">
      <c r="AC783" s="35">
        <v>214.0</v>
      </c>
      <c r="AD783" s="35"/>
    </row>
    <row r="784" ht="15.75" customHeight="1">
      <c r="AC784" s="35">
        <v>214.0</v>
      </c>
      <c r="AD784" s="35"/>
    </row>
    <row r="785" ht="15.75" customHeight="1">
      <c r="AC785" s="35">
        <v>214.0</v>
      </c>
      <c r="AD785" s="35"/>
    </row>
    <row r="786" ht="15.75" customHeight="1">
      <c r="AC786" s="35">
        <v>213.0</v>
      </c>
      <c r="AD786" s="35"/>
    </row>
    <row r="787" ht="15.75" customHeight="1">
      <c r="AC787" s="35">
        <v>213.0</v>
      </c>
      <c r="AD787" s="35"/>
    </row>
    <row r="788" ht="15.75" customHeight="1">
      <c r="AC788" s="35">
        <v>213.0</v>
      </c>
      <c r="AD788" s="35"/>
    </row>
    <row r="789" ht="15.75" customHeight="1">
      <c r="AC789" s="35">
        <v>213.0</v>
      </c>
      <c r="AD789" s="35"/>
    </row>
    <row r="790" ht="15.75" customHeight="1">
      <c r="AC790" s="35">
        <v>213.0</v>
      </c>
      <c r="AD790" s="35"/>
    </row>
    <row r="791" ht="15.75" customHeight="1">
      <c r="AC791" s="35">
        <v>212.0</v>
      </c>
      <c r="AD791" s="35"/>
    </row>
    <row r="792" ht="15.75" customHeight="1">
      <c r="AC792" s="35">
        <v>212.0</v>
      </c>
      <c r="AD792" s="35"/>
    </row>
    <row r="793" ht="15.75" customHeight="1">
      <c r="AC793" s="35">
        <v>212.0</v>
      </c>
      <c r="AD793" s="35"/>
    </row>
    <row r="794" ht="15.75" customHeight="1">
      <c r="AC794" s="35">
        <v>212.0</v>
      </c>
      <c r="AD794" s="35"/>
    </row>
    <row r="795" ht="15.75" customHeight="1">
      <c r="AC795" s="35">
        <v>212.0</v>
      </c>
      <c r="AD795" s="35"/>
    </row>
    <row r="796" ht="15.75" customHeight="1">
      <c r="AC796" s="35">
        <v>212.0</v>
      </c>
      <c r="AD796" s="35"/>
    </row>
    <row r="797" ht="15.75" customHeight="1">
      <c r="AC797" s="35">
        <v>212.0</v>
      </c>
      <c r="AD797" s="35"/>
    </row>
    <row r="798" ht="15.75" customHeight="1">
      <c r="AC798" s="35">
        <v>212.0</v>
      </c>
      <c r="AD798" s="35"/>
    </row>
    <row r="799" ht="15.75" customHeight="1">
      <c r="AC799" s="35">
        <v>212.0</v>
      </c>
      <c r="AD799" s="35"/>
    </row>
    <row r="800" ht="15.75" customHeight="1">
      <c r="AC800" s="35">
        <v>211.0</v>
      </c>
      <c r="AD800" s="35"/>
    </row>
    <row r="801" ht="15.75" customHeight="1">
      <c r="AC801" s="35">
        <v>211.0</v>
      </c>
      <c r="AD801" s="35"/>
    </row>
    <row r="802" ht="15.75" customHeight="1">
      <c r="AC802" s="35">
        <v>211.0</v>
      </c>
      <c r="AD802" s="35"/>
    </row>
    <row r="803" ht="15.75" customHeight="1">
      <c r="AC803" s="35">
        <v>211.0</v>
      </c>
      <c r="AD803" s="35"/>
    </row>
    <row r="804" ht="15.75" customHeight="1">
      <c r="AC804" s="35">
        <v>211.0</v>
      </c>
      <c r="AD804" s="35"/>
    </row>
    <row r="805" ht="15.75" customHeight="1">
      <c r="AC805" s="35">
        <v>211.0</v>
      </c>
      <c r="AD805" s="35"/>
    </row>
    <row r="806" ht="15.75" customHeight="1">
      <c r="AC806" s="35">
        <v>211.0</v>
      </c>
      <c r="AD806" s="35"/>
    </row>
    <row r="807" ht="15.75" customHeight="1">
      <c r="AC807" s="35">
        <v>211.0</v>
      </c>
      <c r="AD807" s="35"/>
    </row>
    <row r="808" ht="15.75" customHeight="1">
      <c r="AC808" s="35">
        <v>211.0</v>
      </c>
      <c r="AD808" s="35"/>
    </row>
    <row r="809" ht="15.75" customHeight="1">
      <c r="AC809" s="35">
        <v>211.0</v>
      </c>
      <c r="AD809" s="35"/>
    </row>
    <row r="810" ht="15.75" customHeight="1">
      <c r="AC810" s="35">
        <v>210.0</v>
      </c>
      <c r="AD810" s="35"/>
    </row>
    <row r="811" ht="15.75" customHeight="1">
      <c r="AC811" s="35">
        <v>210.0</v>
      </c>
      <c r="AD811" s="35"/>
    </row>
    <row r="812" ht="15.75" customHeight="1">
      <c r="AC812" s="35">
        <v>210.0</v>
      </c>
      <c r="AD812" s="35"/>
    </row>
    <row r="813" ht="15.75" customHeight="1">
      <c r="AC813" s="35">
        <v>210.0</v>
      </c>
      <c r="AD813" s="35"/>
    </row>
    <row r="814" ht="15.75" customHeight="1">
      <c r="AC814" s="35">
        <v>210.0</v>
      </c>
      <c r="AD814" s="35"/>
    </row>
    <row r="815" ht="15.75" customHeight="1">
      <c r="AC815" s="35">
        <v>210.0</v>
      </c>
      <c r="AD815" s="35"/>
    </row>
    <row r="816" ht="15.75" customHeight="1">
      <c r="AC816" s="35">
        <v>210.0</v>
      </c>
      <c r="AD816" s="35"/>
    </row>
    <row r="817" ht="15.75" customHeight="1">
      <c r="AC817" s="35">
        <v>209.0</v>
      </c>
      <c r="AD817" s="35"/>
    </row>
    <row r="818" ht="15.75" customHeight="1">
      <c r="AC818" s="35">
        <v>209.0</v>
      </c>
      <c r="AD818" s="35"/>
    </row>
    <row r="819" ht="15.75" customHeight="1">
      <c r="AC819" s="35">
        <v>209.0</v>
      </c>
      <c r="AD819" s="35"/>
    </row>
    <row r="820" ht="15.75" customHeight="1">
      <c r="AC820" s="35">
        <v>209.0</v>
      </c>
      <c r="AD820" s="35"/>
    </row>
    <row r="821" ht="15.75" customHeight="1">
      <c r="AC821" s="35">
        <v>209.0</v>
      </c>
      <c r="AD821" s="35"/>
    </row>
    <row r="822" ht="15.75" customHeight="1">
      <c r="AC822" s="35">
        <v>209.0</v>
      </c>
      <c r="AD822" s="35"/>
    </row>
    <row r="823" ht="15.75" customHeight="1">
      <c r="AC823" s="35">
        <v>209.0</v>
      </c>
      <c r="AD823" s="35"/>
    </row>
    <row r="824" ht="15.75" customHeight="1">
      <c r="AC824" s="35">
        <v>209.0</v>
      </c>
      <c r="AD824" s="35"/>
    </row>
    <row r="825" ht="15.75" customHeight="1">
      <c r="AC825" s="35">
        <v>209.0</v>
      </c>
      <c r="AD825" s="35"/>
    </row>
    <row r="826" ht="15.75" customHeight="1">
      <c r="AC826" s="35">
        <v>208.0</v>
      </c>
      <c r="AD826" s="35"/>
    </row>
    <row r="827" ht="15.75" customHeight="1">
      <c r="AC827" s="35">
        <v>208.0</v>
      </c>
      <c r="AD827" s="35"/>
    </row>
    <row r="828" ht="15.75" customHeight="1">
      <c r="AC828" s="35">
        <v>208.0</v>
      </c>
      <c r="AD828" s="35"/>
    </row>
    <row r="829" ht="15.75" customHeight="1">
      <c r="AC829" s="35">
        <v>208.0</v>
      </c>
      <c r="AD829" s="35"/>
    </row>
    <row r="830" ht="15.75" customHeight="1">
      <c r="AC830" s="35">
        <v>208.0</v>
      </c>
      <c r="AD830" s="35"/>
    </row>
    <row r="831" ht="15.75" customHeight="1">
      <c r="AC831" s="35">
        <v>208.0</v>
      </c>
      <c r="AD831" s="35"/>
    </row>
    <row r="832" ht="15.75" customHeight="1">
      <c r="AC832" s="35">
        <v>208.0</v>
      </c>
      <c r="AD832" s="35"/>
    </row>
    <row r="833" ht="15.75" customHeight="1">
      <c r="AC833" s="35">
        <v>208.0</v>
      </c>
      <c r="AD833" s="35"/>
    </row>
    <row r="834" ht="15.75" customHeight="1">
      <c r="AC834" s="35">
        <v>208.0</v>
      </c>
      <c r="AD834" s="35"/>
    </row>
    <row r="835" ht="15.75" customHeight="1">
      <c r="AC835" s="35">
        <v>208.0</v>
      </c>
      <c r="AD835" s="35"/>
    </row>
    <row r="836" ht="15.75" customHeight="1">
      <c r="AC836" s="35">
        <v>207.0</v>
      </c>
      <c r="AD836" s="35"/>
    </row>
    <row r="837" ht="15.75" customHeight="1">
      <c r="AC837" s="35">
        <v>207.0</v>
      </c>
      <c r="AD837" s="35"/>
    </row>
    <row r="838" ht="15.75" customHeight="1">
      <c r="AC838" s="35">
        <v>207.0</v>
      </c>
      <c r="AD838" s="35"/>
    </row>
    <row r="839" ht="15.75" customHeight="1">
      <c r="AC839" s="35">
        <v>207.0</v>
      </c>
      <c r="AD839" s="35"/>
    </row>
    <row r="840" ht="15.75" customHeight="1">
      <c r="AC840" s="35">
        <v>207.0</v>
      </c>
      <c r="AD840" s="35"/>
    </row>
    <row r="841" ht="15.75" customHeight="1">
      <c r="AC841" s="35">
        <v>207.0</v>
      </c>
      <c r="AD841" s="35"/>
    </row>
    <row r="842" ht="15.75" customHeight="1">
      <c r="AC842" s="35">
        <v>206.0</v>
      </c>
      <c r="AD842" s="35"/>
    </row>
    <row r="843" ht="15.75" customHeight="1">
      <c r="AC843" s="35">
        <v>206.0</v>
      </c>
      <c r="AD843" s="35"/>
    </row>
    <row r="844" ht="15.75" customHeight="1">
      <c r="AC844" s="35">
        <v>206.0</v>
      </c>
      <c r="AD844" s="35"/>
    </row>
    <row r="845" ht="15.75" customHeight="1">
      <c r="AC845" s="35">
        <v>206.0</v>
      </c>
      <c r="AD845" s="35"/>
    </row>
    <row r="846" ht="15.75" customHeight="1">
      <c r="AC846" s="35">
        <v>206.0</v>
      </c>
      <c r="AD846" s="35"/>
    </row>
    <row r="847" ht="15.75" customHeight="1">
      <c r="AC847" s="35">
        <v>206.0</v>
      </c>
      <c r="AD847" s="35"/>
    </row>
    <row r="848" ht="15.75" customHeight="1">
      <c r="AC848" s="35">
        <v>206.0</v>
      </c>
      <c r="AD848" s="35"/>
    </row>
    <row r="849" ht="15.75" customHeight="1">
      <c r="AC849" s="35">
        <v>206.0</v>
      </c>
      <c r="AD849" s="35"/>
    </row>
    <row r="850" ht="15.75" customHeight="1">
      <c r="AC850" s="35">
        <v>206.0</v>
      </c>
      <c r="AD850" s="35"/>
    </row>
    <row r="851" ht="15.75" customHeight="1">
      <c r="AC851" s="35">
        <v>205.0</v>
      </c>
      <c r="AD851" s="35"/>
    </row>
    <row r="852" ht="15.75" customHeight="1">
      <c r="AC852" s="35">
        <v>205.0</v>
      </c>
      <c r="AD852" s="35"/>
    </row>
    <row r="853" ht="15.75" customHeight="1">
      <c r="AC853" s="35">
        <v>205.0</v>
      </c>
      <c r="AD853" s="35"/>
    </row>
    <row r="854" ht="15.75" customHeight="1">
      <c r="AC854" s="35">
        <v>205.0</v>
      </c>
      <c r="AD854" s="35"/>
    </row>
    <row r="855" ht="15.75" customHeight="1">
      <c r="AC855" s="35">
        <v>205.0</v>
      </c>
      <c r="AD855" s="35"/>
    </row>
    <row r="856" ht="15.75" customHeight="1">
      <c r="AC856" s="35">
        <v>205.0</v>
      </c>
      <c r="AD856" s="35"/>
    </row>
    <row r="857" ht="15.75" customHeight="1">
      <c r="AC857" s="35">
        <v>205.0</v>
      </c>
      <c r="AD857" s="35"/>
    </row>
    <row r="858" ht="15.75" customHeight="1">
      <c r="AC858" s="35">
        <v>205.0</v>
      </c>
      <c r="AD858" s="35"/>
    </row>
    <row r="859" ht="15.75" customHeight="1">
      <c r="AC859" s="35">
        <v>205.0</v>
      </c>
      <c r="AD859" s="35"/>
    </row>
    <row r="860" ht="15.75" customHeight="1">
      <c r="AC860" s="35">
        <v>205.0</v>
      </c>
      <c r="AD860" s="35"/>
    </row>
    <row r="861" ht="15.75" customHeight="1">
      <c r="AC861" s="35">
        <v>205.0</v>
      </c>
      <c r="AD861" s="35"/>
    </row>
    <row r="862" ht="15.75" customHeight="1">
      <c r="AC862" s="35">
        <v>205.0</v>
      </c>
      <c r="AD862" s="35"/>
    </row>
    <row r="863" ht="15.75" customHeight="1">
      <c r="AC863" s="35">
        <v>205.0</v>
      </c>
      <c r="AD863" s="35"/>
    </row>
    <row r="864" ht="15.75" customHeight="1">
      <c r="AC864" s="35">
        <v>205.0</v>
      </c>
      <c r="AD864" s="35"/>
    </row>
    <row r="865" ht="15.75" customHeight="1">
      <c r="AC865" s="35">
        <v>205.0</v>
      </c>
      <c r="AD865" s="35"/>
    </row>
    <row r="866" ht="15.75" customHeight="1">
      <c r="AC866" s="35">
        <v>204.0</v>
      </c>
      <c r="AD866" s="35"/>
    </row>
    <row r="867" ht="15.75" customHeight="1">
      <c r="AC867" s="35">
        <v>204.0</v>
      </c>
      <c r="AD867" s="35"/>
    </row>
    <row r="868" ht="15.75" customHeight="1">
      <c r="AC868" s="35">
        <v>204.0</v>
      </c>
      <c r="AD868" s="35"/>
    </row>
    <row r="869" ht="15.75" customHeight="1">
      <c r="AC869" s="35">
        <v>204.0</v>
      </c>
      <c r="AD869" s="35"/>
    </row>
    <row r="870" ht="15.75" customHeight="1">
      <c r="AC870" s="35">
        <v>204.0</v>
      </c>
      <c r="AD870" s="35"/>
    </row>
    <row r="871" ht="15.75" customHeight="1">
      <c r="AC871" s="35">
        <v>204.0</v>
      </c>
      <c r="AD871" s="35"/>
    </row>
    <row r="872" ht="15.75" customHeight="1">
      <c r="AC872" s="35">
        <v>204.0</v>
      </c>
      <c r="AD872" s="35"/>
    </row>
    <row r="873" ht="15.75" customHeight="1">
      <c r="AC873" s="35">
        <v>204.0</v>
      </c>
      <c r="AD873" s="35"/>
    </row>
    <row r="874" ht="15.75" customHeight="1">
      <c r="AC874" s="35">
        <v>204.0</v>
      </c>
      <c r="AD874" s="35"/>
    </row>
    <row r="875" ht="15.75" customHeight="1">
      <c r="AC875" s="35">
        <v>203.0</v>
      </c>
      <c r="AD875" s="35"/>
    </row>
    <row r="876" ht="15.75" customHeight="1">
      <c r="AC876" s="35">
        <v>203.0</v>
      </c>
      <c r="AD876" s="35"/>
    </row>
    <row r="877" ht="15.75" customHeight="1">
      <c r="AC877" s="35">
        <v>203.0</v>
      </c>
      <c r="AD877" s="35"/>
    </row>
    <row r="878" ht="15.75" customHeight="1">
      <c r="AC878" s="35">
        <v>203.0</v>
      </c>
      <c r="AD878" s="35"/>
    </row>
    <row r="879" ht="15.75" customHeight="1">
      <c r="AC879" s="35">
        <v>203.0</v>
      </c>
      <c r="AD879" s="35"/>
    </row>
    <row r="880" ht="15.75" customHeight="1">
      <c r="AC880" s="35">
        <v>203.0</v>
      </c>
      <c r="AD880" s="35"/>
    </row>
    <row r="881" ht="15.75" customHeight="1">
      <c r="AC881" s="35">
        <v>203.0</v>
      </c>
      <c r="AD881" s="35"/>
    </row>
    <row r="882" ht="15.75" customHeight="1">
      <c r="AC882" s="35">
        <v>202.0</v>
      </c>
      <c r="AD882" s="35"/>
    </row>
    <row r="883" ht="15.75" customHeight="1">
      <c r="AC883" s="35">
        <v>202.0</v>
      </c>
      <c r="AD883" s="35"/>
    </row>
    <row r="884" ht="15.75" customHeight="1">
      <c r="AC884" s="35">
        <v>202.0</v>
      </c>
      <c r="AD884" s="35"/>
    </row>
    <row r="885" ht="15.75" customHeight="1">
      <c r="AC885" s="35">
        <v>202.0</v>
      </c>
      <c r="AD885" s="35"/>
    </row>
    <row r="886" ht="15.75" customHeight="1">
      <c r="AC886" s="35">
        <v>202.0</v>
      </c>
      <c r="AD886" s="35"/>
    </row>
    <row r="887" ht="15.75" customHeight="1">
      <c r="AC887" s="35">
        <v>202.0</v>
      </c>
      <c r="AD887" s="35"/>
    </row>
    <row r="888" ht="15.75" customHeight="1">
      <c r="AC888" s="35">
        <v>202.0</v>
      </c>
      <c r="AD888" s="35"/>
    </row>
    <row r="889" ht="15.75" customHeight="1">
      <c r="AC889" s="35">
        <v>201.0</v>
      </c>
      <c r="AD889" s="35"/>
    </row>
    <row r="890" ht="15.75" customHeight="1">
      <c r="AC890" s="35">
        <v>201.0</v>
      </c>
      <c r="AD890" s="35"/>
    </row>
    <row r="891" ht="15.75" customHeight="1">
      <c r="AC891" s="35">
        <v>201.0</v>
      </c>
      <c r="AD891" s="35"/>
    </row>
    <row r="892" ht="15.75" customHeight="1">
      <c r="AC892" s="35">
        <v>201.0</v>
      </c>
      <c r="AD892" s="35"/>
    </row>
    <row r="893" ht="15.75" customHeight="1">
      <c r="AC893" s="35">
        <v>201.0</v>
      </c>
      <c r="AD893" s="35"/>
    </row>
    <row r="894" ht="15.75" customHeight="1">
      <c r="AC894" s="35">
        <v>201.0</v>
      </c>
      <c r="AD894" s="35"/>
    </row>
    <row r="895" ht="15.75" customHeight="1">
      <c r="AC895" s="35">
        <v>201.0</v>
      </c>
      <c r="AD895" s="35"/>
    </row>
    <row r="896" ht="15.75" customHeight="1">
      <c r="AC896" s="35">
        <v>201.0</v>
      </c>
      <c r="AD896" s="35"/>
    </row>
    <row r="897" ht="15.75" customHeight="1">
      <c r="AC897" s="35">
        <v>201.0</v>
      </c>
      <c r="AD897" s="35"/>
    </row>
    <row r="898" ht="15.75" customHeight="1">
      <c r="AC898" s="35">
        <v>200.0</v>
      </c>
      <c r="AD898" s="35"/>
    </row>
    <row r="899" ht="15.75" customHeight="1">
      <c r="AC899" s="35">
        <v>200.0</v>
      </c>
      <c r="AD899" s="35"/>
    </row>
    <row r="900" ht="15.75" customHeight="1">
      <c r="AC900" s="35">
        <v>200.0</v>
      </c>
      <c r="AD900" s="35"/>
    </row>
    <row r="901" ht="15.75" customHeight="1">
      <c r="AC901" s="35">
        <v>200.0</v>
      </c>
      <c r="AD901" s="35"/>
    </row>
    <row r="902" ht="15.75" customHeight="1">
      <c r="AC902" s="35">
        <v>200.0</v>
      </c>
      <c r="AD902" s="35"/>
    </row>
    <row r="903" ht="15.75" customHeight="1">
      <c r="AC903" s="35">
        <v>200.0</v>
      </c>
      <c r="AD903" s="35"/>
    </row>
    <row r="904" ht="15.75" customHeight="1">
      <c r="AC904" s="35">
        <v>200.0</v>
      </c>
      <c r="AD904" s="35"/>
    </row>
    <row r="905" ht="15.75" customHeight="1">
      <c r="AC905" s="35">
        <v>200.0</v>
      </c>
      <c r="AD905" s="35"/>
    </row>
    <row r="906" ht="15.75" customHeight="1">
      <c r="AC906" s="35">
        <v>200.0</v>
      </c>
      <c r="AD906" s="35"/>
    </row>
    <row r="907" ht="15.75" customHeight="1">
      <c r="AC907" s="35">
        <v>200.0</v>
      </c>
      <c r="AD907" s="35"/>
    </row>
    <row r="908" ht="15.75" customHeight="1">
      <c r="AC908" s="35">
        <v>199.0</v>
      </c>
      <c r="AD908" s="35"/>
    </row>
    <row r="909" ht="15.75" customHeight="1">
      <c r="AC909" s="35">
        <v>199.0</v>
      </c>
      <c r="AD909" s="35"/>
    </row>
    <row r="910" ht="15.75" customHeight="1">
      <c r="AC910" s="35">
        <v>199.0</v>
      </c>
      <c r="AD910" s="35"/>
    </row>
    <row r="911" ht="15.75" customHeight="1">
      <c r="AC911" s="35">
        <v>199.0</v>
      </c>
      <c r="AD911" s="35"/>
    </row>
    <row r="912" ht="15.75" customHeight="1">
      <c r="AC912" s="35">
        <v>199.0</v>
      </c>
      <c r="AD912" s="35"/>
    </row>
    <row r="913" ht="15.75" customHeight="1">
      <c r="AC913" s="35">
        <v>199.0</v>
      </c>
      <c r="AD913" s="35"/>
    </row>
    <row r="914" ht="15.75" customHeight="1">
      <c r="AC914" s="35">
        <v>199.0</v>
      </c>
      <c r="AD914" s="35"/>
    </row>
    <row r="915" ht="15.75" customHeight="1">
      <c r="AC915" s="35">
        <v>199.0</v>
      </c>
      <c r="AD915" s="35"/>
    </row>
    <row r="916" ht="15.75" customHeight="1">
      <c r="AC916" s="35">
        <v>199.0</v>
      </c>
      <c r="AD916" s="35"/>
    </row>
    <row r="917" ht="15.75" customHeight="1">
      <c r="AC917" s="35">
        <v>199.0</v>
      </c>
      <c r="AD917" s="35"/>
    </row>
    <row r="918" ht="15.75" customHeight="1">
      <c r="AC918" s="35">
        <v>199.0</v>
      </c>
      <c r="AD918" s="35"/>
    </row>
    <row r="919" ht="15.75" customHeight="1">
      <c r="AC919" s="35">
        <v>198.0</v>
      </c>
      <c r="AD919" s="35"/>
    </row>
    <row r="920" ht="15.75" customHeight="1">
      <c r="AC920" s="35">
        <v>198.0</v>
      </c>
      <c r="AD920" s="35"/>
    </row>
    <row r="921" ht="15.75" customHeight="1">
      <c r="AC921" s="35">
        <v>198.0</v>
      </c>
      <c r="AD921" s="35"/>
    </row>
    <row r="922" ht="15.75" customHeight="1">
      <c r="AC922" s="35">
        <v>198.0</v>
      </c>
      <c r="AD922" s="35"/>
    </row>
    <row r="923" ht="15.75" customHeight="1">
      <c r="AC923" s="35">
        <v>198.0</v>
      </c>
      <c r="AD923" s="35"/>
    </row>
    <row r="924" ht="15.75" customHeight="1">
      <c r="AC924" s="35">
        <v>198.0</v>
      </c>
      <c r="AD924" s="35"/>
    </row>
    <row r="925" ht="15.75" customHeight="1">
      <c r="AC925" s="35">
        <v>198.0</v>
      </c>
      <c r="AD925" s="35"/>
    </row>
    <row r="926" ht="15.75" customHeight="1">
      <c r="AC926" s="35">
        <v>198.0</v>
      </c>
      <c r="AD926" s="35"/>
    </row>
    <row r="927" ht="15.75" customHeight="1">
      <c r="AC927" s="35">
        <v>197.0</v>
      </c>
      <c r="AD927" s="35"/>
    </row>
    <row r="928" ht="15.75" customHeight="1">
      <c r="AC928" s="35">
        <v>197.0</v>
      </c>
      <c r="AD928" s="35"/>
    </row>
    <row r="929" ht="15.75" customHeight="1">
      <c r="AC929" s="35">
        <v>197.0</v>
      </c>
      <c r="AD929" s="35"/>
    </row>
    <row r="930" ht="15.75" customHeight="1">
      <c r="AC930" s="35">
        <v>197.0</v>
      </c>
      <c r="AD930" s="35"/>
    </row>
    <row r="931" ht="15.75" customHeight="1">
      <c r="AC931" s="35">
        <v>197.0</v>
      </c>
      <c r="AD931" s="35"/>
    </row>
    <row r="932" ht="15.75" customHeight="1">
      <c r="AC932" s="35">
        <v>197.0</v>
      </c>
      <c r="AD932" s="35"/>
    </row>
    <row r="933" ht="15.75" customHeight="1">
      <c r="AC933" s="35">
        <v>197.0</v>
      </c>
      <c r="AD933" s="35"/>
    </row>
    <row r="934" ht="15.75" customHeight="1">
      <c r="AC934" s="35">
        <v>197.0</v>
      </c>
      <c r="AD934" s="35"/>
    </row>
    <row r="935" ht="15.75" customHeight="1">
      <c r="AC935" s="35">
        <v>197.0</v>
      </c>
      <c r="AD935" s="35"/>
    </row>
    <row r="936" ht="15.75" customHeight="1">
      <c r="AC936" s="35">
        <v>197.0</v>
      </c>
      <c r="AD936" s="35"/>
    </row>
    <row r="937" ht="15.75" customHeight="1">
      <c r="AC937" s="35">
        <v>197.0</v>
      </c>
      <c r="AD937" s="35"/>
    </row>
    <row r="938" ht="15.75" customHeight="1">
      <c r="AC938" s="35">
        <v>197.0</v>
      </c>
      <c r="AD938" s="35"/>
    </row>
    <row r="939" ht="15.75" customHeight="1">
      <c r="AC939" s="35">
        <v>197.0</v>
      </c>
      <c r="AD939" s="35"/>
    </row>
    <row r="940" ht="15.75" customHeight="1">
      <c r="AC940" s="35">
        <v>197.0</v>
      </c>
      <c r="AD940" s="35"/>
    </row>
    <row r="941" ht="15.75" customHeight="1">
      <c r="AC941" s="35">
        <v>196.0</v>
      </c>
      <c r="AD941" s="35"/>
    </row>
    <row r="942" ht="15.75" customHeight="1">
      <c r="AC942" s="35">
        <v>196.0</v>
      </c>
      <c r="AD942" s="35"/>
    </row>
    <row r="943" ht="15.75" customHeight="1">
      <c r="AC943" s="35">
        <v>196.0</v>
      </c>
      <c r="AD943" s="35"/>
    </row>
    <row r="944" ht="15.75" customHeight="1">
      <c r="AC944" s="35">
        <v>196.0</v>
      </c>
      <c r="AD944" s="35"/>
    </row>
    <row r="945" ht="15.75" customHeight="1">
      <c r="AC945" s="35">
        <v>196.0</v>
      </c>
      <c r="AD945" s="35"/>
    </row>
    <row r="946" ht="15.75" customHeight="1">
      <c r="AC946" s="35">
        <v>196.0</v>
      </c>
      <c r="AD946" s="35"/>
    </row>
    <row r="947" ht="15.75" customHeight="1">
      <c r="AC947" s="35">
        <v>196.0</v>
      </c>
      <c r="AD947" s="35"/>
    </row>
    <row r="948" ht="15.75" customHeight="1">
      <c r="AC948" s="35">
        <v>196.0</v>
      </c>
      <c r="AD948" s="35"/>
    </row>
    <row r="949" ht="15.75" customHeight="1">
      <c r="AC949" s="35">
        <v>196.0</v>
      </c>
      <c r="AD949" s="35"/>
    </row>
    <row r="950" ht="15.75" customHeight="1">
      <c r="AC950" s="35">
        <v>196.0</v>
      </c>
      <c r="AD950" s="35"/>
    </row>
    <row r="951" ht="15.75" customHeight="1">
      <c r="AC951" s="35">
        <v>196.0</v>
      </c>
      <c r="AD951" s="35"/>
    </row>
    <row r="952" ht="15.75" customHeight="1">
      <c r="AC952" s="35">
        <v>196.0</v>
      </c>
      <c r="AD952" s="35"/>
    </row>
    <row r="953" ht="15.75" customHeight="1">
      <c r="AC953" s="35">
        <v>196.0</v>
      </c>
      <c r="AD953" s="35"/>
    </row>
    <row r="954" ht="15.75" customHeight="1">
      <c r="AC954" s="35">
        <v>196.0</v>
      </c>
      <c r="AD954" s="35"/>
    </row>
    <row r="955" ht="15.75" customHeight="1">
      <c r="AC955" s="35">
        <v>195.0</v>
      </c>
      <c r="AD955" s="35"/>
    </row>
    <row r="956" ht="15.75" customHeight="1">
      <c r="AC956" s="35">
        <v>195.0</v>
      </c>
      <c r="AD956" s="35"/>
    </row>
    <row r="957" ht="15.75" customHeight="1">
      <c r="AC957" s="35">
        <v>195.0</v>
      </c>
      <c r="AD957" s="35"/>
    </row>
    <row r="958" ht="15.75" customHeight="1">
      <c r="AC958" s="35">
        <v>195.0</v>
      </c>
      <c r="AD958" s="35"/>
    </row>
    <row r="959" ht="15.75" customHeight="1">
      <c r="AC959" s="35">
        <v>195.0</v>
      </c>
      <c r="AD959" s="35"/>
    </row>
    <row r="960" ht="15.75" customHeight="1">
      <c r="AC960" s="35">
        <v>195.0</v>
      </c>
      <c r="AD960" s="35"/>
    </row>
    <row r="961" ht="15.75" customHeight="1">
      <c r="AC961" s="35">
        <v>195.0</v>
      </c>
      <c r="AD961" s="35"/>
    </row>
    <row r="962" ht="15.75" customHeight="1">
      <c r="AC962" s="35">
        <v>195.0</v>
      </c>
      <c r="AD962" s="35"/>
    </row>
    <row r="963" ht="15.75" customHeight="1">
      <c r="AC963" s="35">
        <v>195.0</v>
      </c>
      <c r="AD963" s="35"/>
    </row>
    <row r="964" ht="15.75" customHeight="1">
      <c r="AC964" s="35">
        <v>195.0</v>
      </c>
      <c r="AD964" s="35"/>
    </row>
    <row r="965" ht="15.75" customHeight="1">
      <c r="AC965" s="35">
        <v>195.0</v>
      </c>
      <c r="AD965" s="35"/>
    </row>
    <row r="966" ht="15.75" customHeight="1">
      <c r="AC966" s="35">
        <v>194.0</v>
      </c>
      <c r="AD966" s="35"/>
    </row>
    <row r="967" ht="15.75" customHeight="1">
      <c r="AC967" s="35">
        <v>194.0</v>
      </c>
      <c r="AD967" s="35"/>
    </row>
    <row r="968" ht="15.75" customHeight="1">
      <c r="AC968" s="35">
        <v>194.0</v>
      </c>
      <c r="AD968" s="35"/>
    </row>
    <row r="969" ht="15.75" customHeight="1">
      <c r="AC969" s="35">
        <v>194.0</v>
      </c>
      <c r="AD969" s="35"/>
    </row>
    <row r="970" ht="15.75" customHeight="1">
      <c r="AC970" s="35">
        <v>194.0</v>
      </c>
      <c r="AD970" s="35"/>
    </row>
    <row r="971" ht="15.75" customHeight="1">
      <c r="AC971" s="35">
        <v>194.0</v>
      </c>
      <c r="AD971" s="35"/>
    </row>
    <row r="972" ht="15.75" customHeight="1">
      <c r="AC972" s="35">
        <v>194.0</v>
      </c>
      <c r="AD972" s="35"/>
    </row>
    <row r="973" ht="15.75" customHeight="1">
      <c r="AC973" s="35">
        <v>194.0</v>
      </c>
      <c r="AD973" s="35"/>
    </row>
    <row r="974" ht="15.75" customHeight="1">
      <c r="AC974" s="35">
        <v>194.0</v>
      </c>
      <c r="AD974" s="35"/>
    </row>
    <row r="975" ht="15.75" customHeight="1">
      <c r="AC975" s="35">
        <v>194.0</v>
      </c>
      <c r="AD975" s="35"/>
    </row>
    <row r="976" ht="15.75" customHeight="1">
      <c r="AC976" s="35">
        <v>194.0</v>
      </c>
      <c r="AD976" s="35"/>
    </row>
    <row r="977" ht="15.75" customHeight="1">
      <c r="AC977" s="35">
        <v>194.0</v>
      </c>
      <c r="AD977" s="35"/>
    </row>
    <row r="978" ht="15.75" customHeight="1">
      <c r="AC978" s="35">
        <v>194.0</v>
      </c>
      <c r="AD978" s="35"/>
    </row>
    <row r="979" ht="15.75" customHeight="1">
      <c r="AC979" s="35">
        <v>194.0</v>
      </c>
      <c r="AD979" s="35"/>
    </row>
    <row r="980" ht="15.75" customHeight="1">
      <c r="AC980" s="35">
        <v>194.0</v>
      </c>
      <c r="AD980" s="35"/>
    </row>
    <row r="981" ht="15.75" customHeight="1">
      <c r="AC981" s="35">
        <v>193.0</v>
      </c>
      <c r="AD981" s="35"/>
    </row>
    <row r="982" ht="15.75" customHeight="1">
      <c r="AC982" s="35">
        <v>193.0</v>
      </c>
      <c r="AD982" s="35"/>
    </row>
    <row r="983" ht="15.75" customHeight="1">
      <c r="AC983" s="35">
        <v>193.0</v>
      </c>
      <c r="AD983" s="35"/>
    </row>
    <row r="984" ht="15.75" customHeight="1">
      <c r="AC984" s="35">
        <v>193.0</v>
      </c>
      <c r="AD984" s="35"/>
    </row>
    <row r="985" ht="15.75" customHeight="1">
      <c r="AC985" s="35">
        <v>193.0</v>
      </c>
      <c r="AD985" s="35"/>
    </row>
    <row r="986" ht="15.75" customHeight="1">
      <c r="AC986" s="35">
        <v>193.0</v>
      </c>
      <c r="AD986" s="35"/>
    </row>
    <row r="987" ht="15.75" customHeight="1">
      <c r="AC987" s="35">
        <v>193.0</v>
      </c>
      <c r="AD987" s="35"/>
    </row>
    <row r="988" ht="15.75" customHeight="1">
      <c r="AC988" s="35">
        <v>193.0</v>
      </c>
      <c r="AD988" s="35"/>
    </row>
    <row r="989" ht="15.75" customHeight="1">
      <c r="AC989" s="35">
        <v>193.0</v>
      </c>
      <c r="AD989" s="35"/>
    </row>
    <row r="990" ht="15.75" customHeight="1">
      <c r="AC990" s="35">
        <v>193.0</v>
      </c>
      <c r="AD990" s="35"/>
    </row>
    <row r="991" ht="15.75" customHeight="1">
      <c r="AC991" s="35">
        <v>193.0</v>
      </c>
      <c r="AD991" s="35"/>
    </row>
    <row r="992" ht="15.75" customHeight="1">
      <c r="AC992" s="35">
        <v>193.0</v>
      </c>
      <c r="AD992" s="35"/>
    </row>
    <row r="993" ht="15.75" customHeight="1">
      <c r="AC993" s="35">
        <v>192.0</v>
      </c>
      <c r="AD993" s="35"/>
    </row>
    <row r="994" ht="15.75" customHeight="1">
      <c r="AC994" s="35">
        <v>192.0</v>
      </c>
      <c r="AD994" s="35"/>
    </row>
    <row r="995" ht="15.75" customHeight="1">
      <c r="AC995" s="35">
        <v>192.0</v>
      </c>
      <c r="AD995" s="35"/>
    </row>
    <row r="996" ht="15.75" customHeight="1">
      <c r="AC996" s="35">
        <v>192.0</v>
      </c>
      <c r="AD996" s="35"/>
    </row>
    <row r="997" ht="15.75" customHeight="1">
      <c r="AC997" s="35">
        <v>192.0</v>
      </c>
      <c r="AD997" s="35"/>
    </row>
    <row r="998" ht="15.75" customHeight="1">
      <c r="AC998" s="35">
        <v>192.0</v>
      </c>
      <c r="AD998" s="35"/>
    </row>
    <row r="999" ht="15.75" customHeight="1">
      <c r="AC999" s="35">
        <v>192.0</v>
      </c>
      <c r="AD999" s="35"/>
    </row>
    <row r="1000" ht="15.75" customHeight="1">
      <c r="AC1000" s="35">
        <v>192.0</v>
      </c>
      <c r="AD1000" s="35"/>
    </row>
    <row r="1001" ht="15.75" customHeight="1">
      <c r="AC1001" s="35">
        <v>191.0</v>
      </c>
      <c r="AD1001" s="35"/>
    </row>
    <row r="1002" ht="15.75" customHeight="1">
      <c r="AC1002" s="35">
        <v>191.0</v>
      </c>
      <c r="AD1002" s="35"/>
    </row>
    <row r="1003" ht="15.75" customHeight="1">
      <c r="AC1003" s="35">
        <v>191.0</v>
      </c>
      <c r="AD1003" s="35"/>
    </row>
    <row r="1004" ht="15.75" customHeight="1">
      <c r="AC1004" s="35">
        <v>191.0</v>
      </c>
      <c r="AD1004" s="35"/>
    </row>
    <row r="1005" ht="15.75" customHeight="1">
      <c r="AC1005" s="35">
        <v>191.0</v>
      </c>
      <c r="AD1005" s="35"/>
    </row>
    <row r="1006" ht="15.75" customHeight="1">
      <c r="AC1006" s="35">
        <v>191.0</v>
      </c>
      <c r="AD1006" s="35"/>
    </row>
    <row r="1007" ht="15.75" customHeight="1">
      <c r="AC1007" s="35">
        <v>191.0</v>
      </c>
      <c r="AD1007" s="35"/>
    </row>
    <row r="1008" ht="15.75" customHeight="1">
      <c r="AC1008" s="35">
        <v>191.0</v>
      </c>
      <c r="AD1008" s="35"/>
    </row>
    <row r="1009" ht="15.75" customHeight="1">
      <c r="AC1009" s="35">
        <v>191.0</v>
      </c>
      <c r="AD1009" s="35"/>
    </row>
    <row r="1010" ht="15.75" customHeight="1">
      <c r="AC1010" s="35">
        <v>191.0</v>
      </c>
      <c r="AD1010" s="35"/>
    </row>
    <row r="1011" ht="15.75" customHeight="1">
      <c r="AC1011" s="35">
        <v>191.0</v>
      </c>
      <c r="AD1011" s="35"/>
    </row>
    <row r="1012" ht="15.75" customHeight="1">
      <c r="AC1012" s="35">
        <v>191.0</v>
      </c>
      <c r="AD1012" s="35"/>
    </row>
    <row r="1013" ht="15.75" customHeight="1">
      <c r="AC1013" s="35">
        <v>190.0</v>
      </c>
      <c r="AD1013" s="35"/>
    </row>
    <row r="1014" ht="15.75" customHeight="1">
      <c r="AC1014" s="35">
        <v>190.0</v>
      </c>
      <c r="AD1014" s="35"/>
    </row>
    <row r="1015" ht="15.75" customHeight="1">
      <c r="AC1015" s="35">
        <v>190.0</v>
      </c>
      <c r="AD1015" s="35"/>
    </row>
    <row r="1016" ht="15.75" customHeight="1">
      <c r="AC1016" s="35">
        <v>190.0</v>
      </c>
      <c r="AD1016" s="35"/>
    </row>
    <row r="1017" ht="15.75" customHeight="1">
      <c r="AC1017" s="35">
        <v>190.0</v>
      </c>
      <c r="AD1017" s="35"/>
    </row>
    <row r="1018" ht="15.75" customHeight="1">
      <c r="AC1018" s="35">
        <v>190.0</v>
      </c>
      <c r="AD1018" s="35"/>
    </row>
    <row r="1019" ht="15.75" customHeight="1">
      <c r="AC1019" s="35">
        <v>190.0</v>
      </c>
      <c r="AD1019" s="35"/>
    </row>
    <row r="1020" ht="15.75" customHeight="1">
      <c r="AC1020" s="35">
        <v>190.0</v>
      </c>
      <c r="AD1020" s="35"/>
    </row>
    <row r="1021" ht="15.75" customHeight="1">
      <c r="AC1021" s="35">
        <v>190.0</v>
      </c>
      <c r="AD1021" s="35"/>
    </row>
    <row r="1022" ht="15.75" customHeight="1">
      <c r="AC1022" s="35">
        <v>190.0</v>
      </c>
      <c r="AD1022" s="35"/>
    </row>
    <row r="1023" ht="15.75" customHeight="1">
      <c r="AC1023" s="35">
        <v>189.0</v>
      </c>
      <c r="AD1023" s="35"/>
    </row>
    <row r="1024" ht="15.75" customHeight="1">
      <c r="AC1024" s="35">
        <v>189.0</v>
      </c>
      <c r="AD1024" s="35"/>
    </row>
    <row r="1025" ht="15.75" customHeight="1">
      <c r="AC1025" s="35">
        <v>189.0</v>
      </c>
      <c r="AD1025" s="35"/>
    </row>
    <row r="1026" ht="15.75" customHeight="1">
      <c r="AC1026" s="35">
        <v>189.0</v>
      </c>
      <c r="AD1026" s="35"/>
    </row>
    <row r="1027" ht="15.75" customHeight="1">
      <c r="AC1027" s="35">
        <v>189.0</v>
      </c>
      <c r="AD1027" s="35"/>
    </row>
    <row r="1028" ht="15.75" customHeight="1">
      <c r="AC1028" s="35">
        <v>189.0</v>
      </c>
      <c r="AD1028" s="35"/>
    </row>
    <row r="1029" ht="15.75" customHeight="1">
      <c r="AC1029" s="35">
        <v>189.0</v>
      </c>
      <c r="AD1029" s="35"/>
    </row>
    <row r="1030" ht="15.75" customHeight="1">
      <c r="AC1030" s="35">
        <v>189.0</v>
      </c>
      <c r="AD1030" s="35"/>
    </row>
    <row r="1031" ht="15.75" customHeight="1">
      <c r="AC1031" s="35">
        <v>189.0</v>
      </c>
      <c r="AD1031" s="35"/>
    </row>
    <row r="1032" ht="15.75" customHeight="1">
      <c r="AC1032" s="35">
        <v>188.0</v>
      </c>
      <c r="AD1032" s="35"/>
    </row>
    <row r="1033" ht="15.75" customHeight="1">
      <c r="AC1033" s="35">
        <v>188.0</v>
      </c>
      <c r="AD1033" s="35"/>
    </row>
    <row r="1034" ht="15.75" customHeight="1">
      <c r="AC1034" s="35">
        <v>188.0</v>
      </c>
      <c r="AD1034" s="35"/>
    </row>
    <row r="1035" ht="15.75" customHeight="1">
      <c r="AC1035" s="35">
        <v>188.0</v>
      </c>
      <c r="AD1035" s="35"/>
    </row>
    <row r="1036" ht="15.75" customHeight="1">
      <c r="AC1036" s="35">
        <v>188.0</v>
      </c>
      <c r="AD1036" s="35"/>
    </row>
    <row r="1037" ht="15.75" customHeight="1">
      <c r="AC1037" s="35">
        <v>188.0</v>
      </c>
      <c r="AD1037" s="35"/>
    </row>
    <row r="1038" ht="15.75" customHeight="1">
      <c r="AC1038" s="35">
        <v>188.0</v>
      </c>
      <c r="AD1038" s="35"/>
    </row>
    <row r="1039" ht="15.75" customHeight="1">
      <c r="AC1039" s="35">
        <v>188.0</v>
      </c>
      <c r="AD1039" s="35"/>
    </row>
    <row r="1040" ht="15.75" customHeight="1">
      <c r="AC1040" s="35">
        <v>187.0</v>
      </c>
      <c r="AD1040" s="35"/>
    </row>
    <row r="1041" ht="15.75" customHeight="1">
      <c r="AC1041" s="35">
        <v>187.0</v>
      </c>
      <c r="AD1041" s="35"/>
    </row>
    <row r="1042" ht="15.75" customHeight="1">
      <c r="AC1042" s="35">
        <v>187.0</v>
      </c>
      <c r="AD1042" s="35"/>
    </row>
    <row r="1043" ht="15.75" customHeight="1">
      <c r="AC1043" s="35">
        <v>187.0</v>
      </c>
      <c r="AD1043" s="35"/>
    </row>
    <row r="1044" ht="15.75" customHeight="1">
      <c r="AC1044" s="35">
        <v>187.0</v>
      </c>
      <c r="AD1044" s="35"/>
    </row>
    <row r="1045" ht="15.75" customHeight="1">
      <c r="AC1045" s="35">
        <v>187.0</v>
      </c>
      <c r="AD1045" s="35"/>
    </row>
    <row r="1046" ht="15.75" customHeight="1">
      <c r="AC1046" s="35">
        <v>187.0</v>
      </c>
      <c r="AD1046" s="35"/>
    </row>
    <row r="1047" ht="15.75" customHeight="1">
      <c r="AC1047" s="35">
        <v>187.0</v>
      </c>
      <c r="AD1047" s="35"/>
    </row>
    <row r="1048" ht="15.75" customHeight="1">
      <c r="AC1048" s="35">
        <v>187.0</v>
      </c>
      <c r="AD1048" s="35"/>
    </row>
    <row r="1049" ht="15.75" customHeight="1">
      <c r="AC1049" s="35">
        <v>187.0</v>
      </c>
      <c r="AD1049" s="35"/>
    </row>
    <row r="1050" ht="15.75" customHeight="1">
      <c r="AC1050" s="35">
        <v>187.0</v>
      </c>
      <c r="AD1050" s="35"/>
    </row>
    <row r="1051" ht="15.75" customHeight="1">
      <c r="AC1051" s="35">
        <v>187.0</v>
      </c>
      <c r="AD1051" s="35"/>
    </row>
    <row r="1052" ht="15.75" customHeight="1">
      <c r="AC1052" s="35">
        <v>187.0</v>
      </c>
      <c r="AD1052" s="35"/>
    </row>
    <row r="1053" ht="15.75" customHeight="1">
      <c r="AC1053" s="35">
        <v>187.0</v>
      </c>
      <c r="AD1053" s="35"/>
    </row>
    <row r="1054" ht="15.75" customHeight="1">
      <c r="AC1054" s="35">
        <v>187.0</v>
      </c>
      <c r="AD1054" s="35"/>
    </row>
    <row r="1055" ht="15.75" customHeight="1">
      <c r="AC1055" s="35">
        <v>186.0</v>
      </c>
      <c r="AD1055" s="35"/>
    </row>
    <row r="1056" ht="15.75" customHeight="1">
      <c r="AC1056" s="35">
        <v>186.0</v>
      </c>
      <c r="AD1056" s="35"/>
    </row>
    <row r="1057" ht="15.75" customHeight="1">
      <c r="AC1057" s="35">
        <v>186.0</v>
      </c>
      <c r="AD1057" s="35"/>
    </row>
    <row r="1058" ht="15.75" customHeight="1">
      <c r="AC1058" s="35">
        <v>186.0</v>
      </c>
      <c r="AD1058" s="35"/>
    </row>
    <row r="1059" ht="15.75" customHeight="1">
      <c r="AC1059" s="35">
        <v>186.0</v>
      </c>
      <c r="AD1059" s="35"/>
    </row>
    <row r="1060" ht="15.75" customHeight="1">
      <c r="AC1060" s="35">
        <v>186.0</v>
      </c>
      <c r="AD1060" s="35"/>
    </row>
    <row r="1061" ht="15.75" customHeight="1">
      <c r="AC1061" s="35">
        <v>186.0</v>
      </c>
      <c r="AD1061" s="35"/>
    </row>
    <row r="1062" ht="15.75" customHeight="1">
      <c r="AC1062" s="35">
        <v>186.0</v>
      </c>
      <c r="AD1062" s="35"/>
    </row>
    <row r="1063" ht="15.75" customHeight="1">
      <c r="AC1063" s="35">
        <v>186.0</v>
      </c>
      <c r="AD1063" s="35"/>
    </row>
    <row r="1064" ht="15.75" customHeight="1">
      <c r="AC1064" s="35">
        <v>185.0</v>
      </c>
      <c r="AD1064" s="35"/>
    </row>
    <row r="1065" ht="15.75" customHeight="1">
      <c r="AC1065" s="35">
        <v>185.0</v>
      </c>
      <c r="AD1065" s="35"/>
    </row>
    <row r="1066" ht="15.75" customHeight="1">
      <c r="AC1066" s="35">
        <v>185.0</v>
      </c>
      <c r="AD1066" s="35"/>
    </row>
    <row r="1067" ht="15.75" customHeight="1">
      <c r="AC1067" s="35">
        <v>185.0</v>
      </c>
      <c r="AD1067" s="35"/>
    </row>
    <row r="1068" ht="15.75" customHeight="1">
      <c r="AC1068" s="35">
        <v>185.0</v>
      </c>
      <c r="AD1068" s="35"/>
    </row>
    <row r="1069" ht="15.75" customHeight="1">
      <c r="AC1069" s="35">
        <v>185.0</v>
      </c>
      <c r="AD1069" s="35"/>
    </row>
    <row r="1070" ht="15.75" customHeight="1">
      <c r="AC1070" s="35">
        <v>185.0</v>
      </c>
      <c r="AD1070" s="35"/>
    </row>
    <row r="1071" ht="15.75" customHeight="1">
      <c r="AC1071" s="35">
        <v>185.0</v>
      </c>
      <c r="AD1071" s="35"/>
    </row>
    <row r="1072" ht="15.75" customHeight="1">
      <c r="AC1072" s="35">
        <v>185.0</v>
      </c>
      <c r="AD1072" s="35"/>
    </row>
    <row r="1073" ht="15.75" customHeight="1">
      <c r="AC1073" s="35">
        <v>185.0</v>
      </c>
      <c r="AD1073" s="35"/>
    </row>
    <row r="1074" ht="15.75" customHeight="1">
      <c r="AC1074" s="35">
        <v>185.0</v>
      </c>
      <c r="AD1074" s="35"/>
    </row>
    <row r="1075" ht="15.75" customHeight="1">
      <c r="AC1075" s="35">
        <v>184.0</v>
      </c>
      <c r="AD1075" s="35"/>
    </row>
    <row r="1076" ht="15.75" customHeight="1">
      <c r="AC1076" s="35">
        <v>184.0</v>
      </c>
      <c r="AD1076" s="35"/>
    </row>
    <row r="1077" ht="15.75" customHeight="1">
      <c r="AC1077" s="35">
        <v>184.0</v>
      </c>
      <c r="AD1077" s="35"/>
    </row>
    <row r="1078" ht="15.75" customHeight="1">
      <c r="AC1078" s="35">
        <v>184.0</v>
      </c>
      <c r="AD1078" s="35"/>
    </row>
    <row r="1079" ht="15.75" customHeight="1">
      <c r="AC1079" s="35">
        <v>184.0</v>
      </c>
      <c r="AD1079" s="35"/>
    </row>
    <row r="1080" ht="15.75" customHeight="1">
      <c r="AC1080" s="35">
        <v>184.0</v>
      </c>
      <c r="AD1080" s="35"/>
    </row>
    <row r="1081" ht="15.75" customHeight="1">
      <c r="AC1081" s="35">
        <v>184.0</v>
      </c>
      <c r="AD1081" s="35"/>
    </row>
    <row r="1082" ht="15.75" customHeight="1">
      <c r="AC1082" s="35">
        <v>184.0</v>
      </c>
      <c r="AD1082" s="35"/>
    </row>
    <row r="1083" ht="15.75" customHeight="1">
      <c r="AC1083" s="35">
        <v>184.0</v>
      </c>
      <c r="AD1083" s="35"/>
    </row>
    <row r="1084" ht="15.75" customHeight="1">
      <c r="AC1084" s="35">
        <v>184.0</v>
      </c>
      <c r="AD1084" s="35"/>
    </row>
    <row r="1085" ht="15.75" customHeight="1">
      <c r="AC1085" s="35">
        <v>184.0</v>
      </c>
      <c r="AD1085" s="35"/>
    </row>
    <row r="1086" ht="15.75" customHeight="1">
      <c r="AC1086" s="35">
        <v>183.0</v>
      </c>
      <c r="AD1086" s="35"/>
    </row>
    <row r="1087" ht="15.75" customHeight="1">
      <c r="AC1087" s="35">
        <v>183.0</v>
      </c>
      <c r="AD1087" s="35"/>
    </row>
    <row r="1088" ht="15.75" customHeight="1">
      <c r="AC1088" s="35">
        <v>183.0</v>
      </c>
      <c r="AD1088" s="35"/>
    </row>
    <row r="1089" ht="15.75" customHeight="1">
      <c r="AC1089" s="35">
        <v>183.0</v>
      </c>
      <c r="AD1089" s="35"/>
    </row>
    <row r="1090" ht="15.75" customHeight="1">
      <c r="AC1090" s="35">
        <v>183.0</v>
      </c>
      <c r="AD1090" s="35"/>
    </row>
    <row r="1091" ht="15.75" customHeight="1">
      <c r="AC1091" s="35">
        <v>183.0</v>
      </c>
      <c r="AD1091" s="35"/>
    </row>
    <row r="1092" ht="15.75" customHeight="1">
      <c r="AC1092" s="35">
        <v>183.0</v>
      </c>
      <c r="AD1092" s="35"/>
    </row>
    <row r="1093" ht="15.75" customHeight="1">
      <c r="AC1093" s="35">
        <v>183.0</v>
      </c>
      <c r="AD1093" s="35"/>
    </row>
    <row r="1094" ht="15.75" customHeight="1">
      <c r="AC1094" s="35">
        <v>183.0</v>
      </c>
      <c r="AD1094" s="35"/>
    </row>
    <row r="1095" ht="15.75" customHeight="1">
      <c r="AC1095" s="35">
        <v>183.0</v>
      </c>
      <c r="AD1095" s="35"/>
    </row>
    <row r="1096" ht="15.75" customHeight="1">
      <c r="AC1096" s="35">
        <v>183.0</v>
      </c>
      <c r="AD1096" s="35"/>
    </row>
    <row r="1097" ht="15.75" customHeight="1">
      <c r="AC1097" s="35">
        <v>183.0</v>
      </c>
      <c r="AD1097" s="35"/>
    </row>
    <row r="1098" ht="15.75" customHeight="1">
      <c r="AC1098" s="35">
        <v>182.0</v>
      </c>
      <c r="AD1098" s="35"/>
    </row>
    <row r="1099" ht="15.75" customHeight="1">
      <c r="AC1099" s="35">
        <v>182.0</v>
      </c>
      <c r="AD1099" s="35"/>
    </row>
    <row r="1100" ht="15.75" customHeight="1">
      <c r="AC1100" s="35">
        <v>182.0</v>
      </c>
      <c r="AD1100" s="35"/>
    </row>
    <row r="1101" ht="15.75" customHeight="1">
      <c r="AC1101" s="35">
        <v>182.0</v>
      </c>
      <c r="AD1101" s="35"/>
    </row>
    <row r="1102" ht="15.75" customHeight="1">
      <c r="AC1102" s="35">
        <v>182.0</v>
      </c>
      <c r="AD1102" s="35"/>
    </row>
    <row r="1103" ht="15.75" customHeight="1">
      <c r="AC1103" s="35">
        <v>182.0</v>
      </c>
      <c r="AD1103" s="35"/>
    </row>
    <row r="1104" ht="15.75" customHeight="1">
      <c r="AC1104" s="35">
        <v>182.0</v>
      </c>
      <c r="AD1104" s="35"/>
    </row>
    <row r="1105" ht="15.75" customHeight="1">
      <c r="AC1105" s="35">
        <v>182.0</v>
      </c>
      <c r="AD1105" s="35"/>
    </row>
    <row r="1106" ht="15.75" customHeight="1">
      <c r="AC1106" s="35">
        <v>182.0</v>
      </c>
      <c r="AD1106" s="35"/>
    </row>
    <row r="1107" ht="15.75" customHeight="1">
      <c r="AC1107" s="35">
        <v>182.0</v>
      </c>
      <c r="AD1107" s="35"/>
    </row>
    <row r="1108" ht="15.75" customHeight="1">
      <c r="AC1108" s="35">
        <v>182.0</v>
      </c>
      <c r="AD1108" s="35"/>
    </row>
    <row r="1109" ht="15.75" customHeight="1">
      <c r="AC1109" s="35">
        <v>182.0</v>
      </c>
      <c r="AD1109" s="35"/>
    </row>
    <row r="1110" ht="15.75" customHeight="1">
      <c r="AC1110" s="35">
        <v>182.0</v>
      </c>
      <c r="AD1110" s="35"/>
    </row>
    <row r="1111" ht="15.75" customHeight="1">
      <c r="AC1111" s="35">
        <v>182.0</v>
      </c>
      <c r="AD1111" s="35"/>
    </row>
    <row r="1112" ht="15.75" customHeight="1">
      <c r="AC1112" s="35">
        <v>182.0</v>
      </c>
      <c r="AD1112" s="35"/>
    </row>
    <row r="1113" ht="15.75" customHeight="1">
      <c r="AC1113" s="35">
        <v>182.0</v>
      </c>
      <c r="AD1113" s="35"/>
    </row>
    <row r="1114" ht="15.75" customHeight="1">
      <c r="AC1114" s="35">
        <v>181.0</v>
      </c>
      <c r="AD1114" s="35"/>
    </row>
    <row r="1115" ht="15.75" customHeight="1">
      <c r="AC1115" s="35">
        <v>181.0</v>
      </c>
      <c r="AD1115" s="35"/>
    </row>
    <row r="1116" ht="15.75" customHeight="1">
      <c r="AC1116" s="35">
        <v>181.0</v>
      </c>
      <c r="AD1116" s="35"/>
    </row>
    <row r="1117" ht="15.75" customHeight="1">
      <c r="AC1117" s="35">
        <v>181.0</v>
      </c>
      <c r="AD1117" s="35"/>
    </row>
    <row r="1118" ht="15.75" customHeight="1">
      <c r="AC1118" s="35">
        <v>181.0</v>
      </c>
      <c r="AD1118" s="35"/>
    </row>
    <row r="1119" ht="15.75" customHeight="1">
      <c r="AC1119" s="35">
        <v>181.0</v>
      </c>
      <c r="AD1119" s="35"/>
    </row>
    <row r="1120" ht="15.75" customHeight="1">
      <c r="AC1120" s="35">
        <v>181.0</v>
      </c>
      <c r="AD1120" s="35"/>
    </row>
    <row r="1121" ht="15.75" customHeight="1">
      <c r="AC1121" s="35">
        <v>181.0</v>
      </c>
      <c r="AD1121" s="35"/>
    </row>
    <row r="1122" ht="15.75" customHeight="1">
      <c r="AC1122" s="35">
        <v>181.0</v>
      </c>
      <c r="AD1122" s="35"/>
    </row>
    <row r="1123" ht="15.75" customHeight="1">
      <c r="AC1123" s="35">
        <v>181.0</v>
      </c>
      <c r="AD1123" s="35"/>
    </row>
    <row r="1124" ht="15.75" customHeight="1">
      <c r="AC1124" s="35">
        <v>181.0</v>
      </c>
      <c r="AD1124" s="35"/>
    </row>
    <row r="1125" ht="15.75" customHeight="1">
      <c r="AC1125" s="35">
        <v>181.0</v>
      </c>
      <c r="AD1125" s="35"/>
    </row>
    <row r="1126" ht="15.75" customHeight="1">
      <c r="AC1126" s="35">
        <v>181.0</v>
      </c>
      <c r="AD1126" s="35"/>
    </row>
    <row r="1127" ht="15.75" customHeight="1">
      <c r="AC1127" s="35">
        <v>181.0</v>
      </c>
      <c r="AD1127" s="35"/>
    </row>
    <row r="1128" ht="15.75" customHeight="1">
      <c r="AC1128" s="35">
        <v>180.0</v>
      </c>
      <c r="AD1128" s="35"/>
    </row>
    <row r="1129" ht="15.75" customHeight="1">
      <c r="AC1129" s="35">
        <v>180.0</v>
      </c>
      <c r="AD1129" s="35"/>
    </row>
    <row r="1130" ht="15.75" customHeight="1">
      <c r="AC1130" s="35">
        <v>180.0</v>
      </c>
      <c r="AD1130" s="35"/>
    </row>
    <row r="1131" ht="15.75" customHeight="1">
      <c r="AC1131" s="35">
        <v>180.0</v>
      </c>
      <c r="AD1131" s="35"/>
    </row>
    <row r="1132" ht="15.75" customHeight="1">
      <c r="AC1132" s="35">
        <v>180.0</v>
      </c>
      <c r="AD1132" s="35"/>
    </row>
    <row r="1133" ht="15.75" customHeight="1">
      <c r="AC1133" s="35">
        <v>180.0</v>
      </c>
      <c r="AD1133" s="35"/>
    </row>
    <row r="1134" ht="15.75" customHeight="1">
      <c r="AC1134" s="35">
        <v>180.0</v>
      </c>
      <c r="AD1134" s="35"/>
    </row>
    <row r="1135" ht="15.75" customHeight="1">
      <c r="AC1135" s="35">
        <v>180.0</v>
      </c>
      <c r="AD1135" s="35"/>
    </row>
    <row r="1136" ht="15.75" customHeight="1">
      <c r="AC1136" s="35">
        <v>180.0</v>
      </c>
      <c r="AD1136" s="35"/>
    </row>
    <row r="1137" ht="15.75" customHeight="1">
      <c r="AC1137" s="35">
        <v>180.0</v>
      </c>
      <c r="AD1137" s="35"/>
    </row>
    <row r="1138" ht="15.75" customHeight="1">
      <c r="AC1138" s="35">
        <v>180.0</v>
      </c>
      <c r="AD1138" s="35"/>
    </row>
    <row r="1139" ht="15.75" customHeight="1">
      <c r="AC1139" s="35">
        <v>180.0</v>
      </c>
      <c r="AD1139" s="35"/>
    </row>
    <row r="1140" ht="15.75" customHeight="1">
      <c r="AC1140" s="35">
        <v>180.0</v>
      </c>
      <c r="AD1140" s="35"/>
    </row>
    <row r="1141" ht="15.75" customHeight="1">
      <c r="AC1141" s="35">
        <v>180.0</v>
      </c>
      <c r="AD1141" s="35"/>
    </row>
    <row r="1142" ht="15.75" customHeight="1">
      <c r="AC1142" s="35">
        <v>180.0</v>
      </c>
      <c r="AD1142" s="35"/>
    </row>
    <row r="1143" ht="15.75" customHeight="1">
      <c r="AC1143" s="35">
        <v>180.0</v>
      </c>
      <c r="AD1143" s="35"/>
    </row>
    <row r="1144" ht="15.75" customHeight="1">
      <c r="AC1144" s="35">
        <v>179.0</v>
      </c>
      <c r="AD1144" s="35"/>
    </row>
    <row r="1145" ht="15.75" customHeight="1">
      <c r="AC1145" s="35">
        <v>179.0</v>
      </c>
      <c r="AD1145" s="35"/>
    </row>
    <row r="1146" ht="15.75" customHeight="1">
      <c r="AC1146" s="35">
        <v>179.0</v>
      </c>
      <c r="AD1146" s="35"/>
    </row>
    <row r="1147" ht="15.75" customHeight="1">
      <c r="AC1147" s="35">
        <v>179.0</v>
      </c>
      <c r="AD1147" s="35"/>
    </row>
    <row r="1148" ht="15.75" customHeight="1">
      <c r="AC1148" s="35">
        <v>179.0</v>
      </c>
      <c r="AD1148" s="35"/>
    </row>
    <row r="1149" ht="15.75" customHeight="1">
      <c r="AC1149" s="35">
        <v>179.0</v>
      </c>
      <c r="AD1149" s="35"/>
    </row>
    <row r="1150" ht="15.75" customHeight="1">
      <c r="AC1150" s="35">
        <v>179.0</v>
      </c>
      <c r="AD1150" s="35"/>
    </row>
    <row r="1151" ht="15.75" customHeight="1">
      <c r="AC1151" s="35">
        <v>179.0</v>
      </c>
      <c r="AD1151" s="35"/>
    </row>
    <row r="1152" ht="15.75" customHeight="1">
      <c r="AC1152" s="35">
        <v>179.0</v>
      </c>
      <c r="AD1152" s="35"/>
    </row>
    <row r="1153" ht="15.75" customHeight="1">
      <c r="AC1153" s="35">
        <v>179.0</v>
      </c>
      <c r="AD1153" s="35"/>
    </row>
    <row r="1154" ht="15.75" customHeight="1">
      <c r="AC1154" s="35">
        <v>179.0</v>
      </c>
      <c r="AD1154" s="35"/>
    </row>
    <row r="1155" ht="15.75" customHeight="1">
      <c r="AC1155" s="35">
        <v>179.0</v>
      </c>
      <c r="AD1155" s="35"/>
    </row>
    <row r="1156" ht="15.75" customHeight="1">
      <c r="AC1156" s="35">
        <v>179.0</v>
      </c>
      <c r="AD1156" s="35"/>
    </row>
    <row r="1157" ht="15.75" customHeight="1">
      <c r="AC1157" s="35">
        <v>179.0</v>
      </c>
      <c r="AD1157" s="35"/>
    </row>
    <row r="1158" ht="15.75" customHeight="1">
      <c r="AC1158" s="35">
        <v>178.0</v>
      </c>
      <c r="AD1158" s="35"/>
    </row>
    <row r="1159" ht="15.75" customHeight="1">
      <c r="AC1159" s="35">
        <v>178.0</v>
      </c>
      <c r="AD1159" s="35"/>
    </row>
    <row r="1160" ht="15.75" customHeight="1">
      <c r="AC1160" s="35">
        <v>178.0</v>
      </c>
      <c r="AD1160" s="35"/>
    </row>
    <row r="1161" ht="15.75" customHeight="1">
      <c r="AC1161" s="35">
        <v>178.0</v>
      </c>
      <c r="AD1161" s="35"/>
    </row>
    <row r="1162" ht="15.75" customHeight="1">
      <c r="AC1162" s="35">
        <v>178.0</v>
      </c>
      <c r="AD1162" s="35"/>
    </row>
    <row r="1163" ht="15.75" customHeight="1">
      <c r="AC1163" s="35">
        <v>178.0</v>
      </c>
      <c r="AD1163" s="35"/>
    </row>
    <row r="1164" ht="15.75" customHeight="1">
      <c r="AC1164" s="35">
        <v>178.0</v>
      </c>
      <c r="AD1164" s="35"/>
    </row>
    <row r="1165" ht="15.75" customHeight="1">
      <c r="AC1165" s="35">
        <v>178.0</v>
      </c>
      <c r="AD1165" s="35"/>
    </row>
    <row r="1166" ht="15.75" customHeight="1">
      <c r="AC1166" s="35">
        <v>178.0</v>
      </c>
      <c r="AD1166" s="35"/>
    </row>
    <row r="1167" ht="15.75" customHeight="1">
      <c r="AC1167" s="35">
        <v>178.0</v>
      </c>
      <c r="AD1167" s="35"/>
    </row>
    <row r="1168" ht="15.75" customHeight="1">
      <c r="AC1168" s="35">
        <v>178.0</v>
      </c>
      <c r="AD1168" s="35"/>
    </row>
    <row r="1169" ht="15.75" customHeight="1">
      <c r="AC1169" s="35">
        <v>178.0</v>
      </c>
      <c r="AD1169" s="35"/>
    </row>
    <row r="1170" ht="15.75" customHeight="1">
      <c r="AC1170" s="35">
        <v>178.0</v>
      </c>
      <c r="AD1170" s="35"/>
    </row>
    <row r="1171" ht="15.75" customHeight="1">
      <c r="AC1171" s="35">
        <v>178.0</v>
      </c>
      <c r="AD1171" s="35"/>
    </row>
    <row r="1172" ht="15.75" customHeight="1">
      <c r="AC1172" s="35">
        <v>178.0</v>
      </c>
      <c r="AD1172" s="35"/>
    </row>
    <row r="1173" ht="15.75" customHeight="1">
      <c r="AC1173" s="35">
        <v>178.0</v>
      </c>
      <c r="AD1173" s="35"/>
    </row>
    <row r="1174" ht="15.75" customHeight="1">
      <c r="AC1174" s="35">
        <v>178.0</v>
      </c>
      <c r="AD1174" s="35"/>
    </row>
    <row r="1175" ht="15.75" customHeight="1">
      <c r="AC1175" s="35">
        <v>178.0</v>
      </c>
      <c r="AD1175" s="35"/>
    </row>
    <row r="1176" ht="15.75" customHeight="1">
      <c r="AC1176" s="35">
        <v>178.0</v>
      </c>
      <c r="AD1176" s="35"/>
    </row>
    <row r="1177" ht="15.75" customHeight="1">
      <c r="AC1177" s="35">
        <v>178.0</v>
      </c>
      <c r="AD1177" s="35"/>
    </row>
    <row r="1178" ht="15.75" customHeight="1">
      <c r="AC1178" s="35">
        <v>178.0</v>
      </c>
      <c r="AD1178" s="35"/>
    </row>
    <row r="1179" ht="15.75" customHeight="1">
      <c r="AC1179" s="35">
        <v>177.0</v>
      </c>
      <c r="AD1179" s="35"/>
    </row>
    <row r="1180" ht="15.75" customHeight="1">
      <c r="AC1180" s="35">
        <v>177.0</v>
      </c>
      <c r="AD1180" s="35"/>
    </row>
    <row r="1181" ht="15.75" customHeight="1">
      <c r="AC1181" s="35">
        <v>177.0</v>
      </c>
      <c r="AD1181" s="35"/>
    </row>
    <row r="1182" ht="15.75" customHeight="1">
      <c r="AC1182" s="35">
        <v>177.0</v>
      </c>
      <c r="AD1182" s="35"/>
    </row>
    <row r="1183" ht="15.75" customHeight="1">
      <c r="AC1183" s="35">
        <v>177.0</v>
      </c>
      <c r="AD1183" s="35"/>
    </row>
    <row r="1184" ht="15.75" customHeight="1">
      <c r="AC1184" s="35">
        <v>177.0</v>
      </c>
      <c r="AD1184" s="35"/>
    </row>
    <row r="1185" ht="15.75" customHeight="1">
      <c r="AC1185" s="35">
        <v>177.0</v>
      </c>
      <c r="AD1185" s="35"/>
    </row>
    <row r="1186" ht="15.75" customHeight="1">
      <c r="AC1186" s="35">
        <v>177.0</v>
      </c>
      <c r="AD1186" s="35"/>
    </row>
    <row r="1187" ht="15.75" customHeight="1">
      <c r="AC1187" s="35">
        <v>177.0</v>
      </c>
      <c r="AD1187" s="35"/>
    </row>
    <row r="1188" ht="15.75" customHeight="1">
      <c r="AC1188" s="35">
        <v>177.0</v>
      </c>
      <c r="AD1188" s="35"/>
    </row>
    <row r="1189" ht="15.75" customHeight="1">
      <c r="AC1189" s="35">
        <v>177.0</v>
      </c>
      <c r="AD1189" s="35"/>
    </row>
    <row r="1190" ht="15.75" customHeight="1">
      <c r="AC1190" s="35">
        <v>177.0</v>
      </c>
      <c r="AD1190" s="35"/>
    </row>
    <row r="1191" ht="15.75" customHeight="1">
      <c r="AC1191" s="35">
        <v>176.0</v>
      </c>
      <c r="AD1191" s="35"/>
    </row>
    <row r="1192" ht="15.75" customHeight="1">
      <c r="AC1192" s="35">
        <v>176.0</v>
      </c>
      <c r="AD1192" s="35"/>
    </row>
    <row r="1193" ht="15.75" customHeight="1">
      <c r="AC1193" s="35">
        <v>176.0</v>
      </c>
      <c r="AD1193" s="35"/>
    </row>
    <row r="1194" ht="15.75" customHeight="1">
      <c r="AC1194" s="35">
        <v>176.0</v>
      </c>
      <c r="AD1194" s="35"/>
    </row>
    <row r="1195" ht="15.75" customHeight="1">
      <c r="AC1195" s="35">
        <v>176.0</v>
      </c>
      <c r="AD1195" s="35"/>
    </row>
    <row r="1196" ht="15.75" customHeight="1">
      <c r="AC1196" s="35">
        <v>176.0</v>
      </c>
      <c r="AD1196" s="35"/>
    </row>
    <row r="1197" ht="15.75" customHeight="1">
      <c r="AC1197" s="35">
        <v>176.0</v>
      </c>
      <c r="AD1197" s="35"/>
    </row>
    <row r="1198" ht="15.75" customHeight="1">
      <c r="AC1198" s="35">
        <v>176.0</v>
      </c>
      <c r="AD1198" s="35"/>
    </row>
    <row r="1199" ht="15.75" customHeight="1">
      <c r="AC1199" s="35">
        <v>176.0</v>
      </c>
      <c r="AD1199" s="35"/>
    </row>
    <row r="1200" ht="15.75" customHeight="1">
      <c r="AC1200" s="35">
        <v>176.0</v>
      </c>
      <c r="AD1200" s="35"/>
    </row>
    <row r="1201" ht="15.75" customHeight="1">
      <c r="AC1201" s="35">
        <v>176.0</v>
      </c>
      <c r="AD1201" s="35"/>
    </row>
    <row r="1202" ht="15.75" customHeight="1">
      <c r="AC1202" s="35">
        <v>176.0</v>
      </c>
      <c r="AD1202" s="35"/>
    </row>
    <row r="1203" ht="15.75" customHeight="1">
      <c r="AC1203" s="35">
        <v>176.0</v>
      </c>
      <c r="AD1203" s="35"/>
    </row>
    <row r="1204" ht="15.75" customHeight="1">
      <c r="AC1204" s="35">
        <v>175.0</v>
      </c>
      <c r="AD1204" s="35"/>
    </row>
    <row r="1205" ht="15.75" customHeight="1">
      <c r="AC1205" s="35">
        <v>175.0</v>
      </c>
      <c r="AD1205" s="35"/>
    </row>
    <row r="1206" ht="15.75" customHeight="1">
      <c r="AC1206" s="35">
        <v>175.0</v>
      </c>
      <c r="AD1206" s="35"/>
    </row>
    <row r="1207" ht="15.75" customHeight="1">
      <c r="AC1207" s="35">
        <v>175.0</v>
      </c>
      <c r="AD1207" s="35"/>
    </row>
    <row r="1208" ht="15.75" customHeight="1">
      <c r="AC1208" s="35">
        <v>175.0</v>
      </c>
      <c r="AD1208" s="35"/>
    </row>
    <row r="1209" ht="15.75" customHeight="1">
      <c r="AC1209" s="35">
        <v>175.0</v>
      </c>
      <c r="AD1209" s="35"/>
    </row>
    <row r="1210" ht="15.75" customHeight="1">
      <c r="AC1210" s="35">
        <v>175.0</v>
      </c>
      <c r="AD1210" s="35"/>
    </row>
    <row r="1211" ht="15.75" customHeight="1">
      <c r="AC1211" s="35">
        <v>175.0</v>
      </c>
      <c r="AD1211" s="35"/>
    </row>
    <row r="1212" ht="15.75" customHeight="1">
      <c r="AC1212" s="35">
        <v>175.0</v>
      </c>
      <c r="AD1212" s="35"/>
    </row>
    <row r="1213" ht="15.75" customHeight="1">
      <c r="AC1213" s="35">
        <v>175.0</v>
      </c>
      <c r="AD1213" s="35"/>
    </row>
    <row r="1214" ht="15.75" customHeight="1">
      <c r="AC1214" s="35">
        <v>175.0</v>
      </c>
      <c r="AD1214" s="35"/>
    </row>
    <row r="1215" ht="15.75" customHeight="1">
      <c r="AC1215" s="35">
        <v>174.0</v>
      </c>
      <c r="AD1215" s="35"/>
    </row>
    <row r="1216" ht="15.75" customHeight="1">
      <c r="AC1216" s="35">
        <v>174.0</v>
      </c>
      <c r="AD1216" s="35"/>
    </row>
    <row r="1217" ht="15.75" customHeight="1">
      <c r="AC1217" s="35">
        <v>174.0</v>
      </c>
      <c r="AD1217" s="35"/>
    </row>
    <row r="1218" ht="15.75" customHeight="1">
      <c r="AC1218" s="35">
        <v>174.0</v>
      </c>
      <c r="AD1218" s="35"/>
    </row>
    <row r="1219" ht="15.75" customHeight="1">
      <c r="AC1219" s="35">
        <v>174.0</v>
      </c>
      <c r="AD1219" s="35"/>
    </row>
    <row r="1220" ht="15.75" customHeight="1">
      <c r="AC1220" s="35">
        <v>174.0</v>
      </c>
      <c r="AD1220" s="35"/>
    </row>
    <row r="1221" ht="15.75" customHeight="1">
      <c r="AC1221" s="35">
        <v>174.0</v>
      </c>
      <c r="AD1221" s="35"/>
    </row>
    <row r="1222" ht="15.75" customHeight="1">
      <c r="AC1222" s="35">
        <v>174.0</v>
      </c>
      <c r="AD1222" s="35"/>
    </row>
    <row r="1223" ht="15.75" customHeight="1">
      <c r="AC1223" s="35">
        <v>174.0</v>
      </c>
      <c r="AD1223" s="35"/>
    </row>
    <row r="1224" ht="15.75" customHeight="1">
      <c r="AC1224" s="35">
        <v>174.0</v>
      </c>
      <c r="AD1224" s="35"/>
    </row>
    <row r="1225" ht="15.75" customHeight="1">
      <c r="AC1225" s="35">
        <v>174.0</v>
      </c>
      <c r="AD1225" s="35"/>
    </row>
    <row r="1226" ht="15.75" customHeight="1">
      <c r="AC1226" s="35">
        <v>174.0</v>
      </c>
      <c r="AD1226" s="35"/>
    </row>
    <row r="1227" ht="15.75" customHeight="1">
      <c r="AC1227" s="35">
        <v>174.0</v>
      </c>
      <c r="AD1227" s="35"/>
    </row>
    <row r="1228" ht="15.75" customHeight="1">
      <c r="AC1228" s="35">
        <v>173.0</v>
      </c>
      <c r="AD1228" s="35"/>
    </row>
    <row r="1229" ht="15.75" customHeight="1">
      <c r="AC1229" s="35">
        <v>173.0</v>
      </c>
      <c r="AD1229" s="35"/>
    </row>
    <row r="1230" ht="15.75" customHeight="1">
      <c r="AC1230" s="35">
        <v>173.0</v>
      </c>
      <c r="AD1230" s="35"/>
    </row>
    <row r="1231" ht="15.75" customHeight="1">
      <c r="AC1231" s="35">
        <v>173.0</v>
      </c>
      <c r="AD1231" s="35"/>
    </row>
    <row r="1232" ht="15.75" customHeight="1">
      <c r="AC1232" s="35">
        <v>173.0</v>
      </c>
      <c r="AD1232" s="35"/>
    </row>
    <row r="1233" ht="15.75" customHeight="1">
      <c r="AC1233" s="35">
        <v>173.0</v>
      </c>
      <c r="AD1233" s="35"/>
    </row>
    <row r="1234" ht="15.75" customHeight="1">
      <c r="AC1234" s="35">
        <v>173.0</v>
      </c>
      <c r="AD1234" s="35"/>
    </row>
    <row r="1235" ht="15.75" customHeight="1">
      <c r="AC1235" s="35">
        <v>173.0</v>
      </c>
      <c r="AD1235" s="35"/>
    </row>
    <row r="1236" ht="15.75" customHeight="1">
      <c r="AC1236" s="35">
        <v>173.0</v>
      </c>
      <c r="AD1236" s="35"/>
    </row>
    <row r="1237" ht="15.75" customHeight="1">
      <c r="AC1237" s="35">
        <v>173.0</v>
      </c>
      <c r="AD1237" s="35"/>
    </row>
    <row r="1238" ht="15.75" customHeight="1">
      <c r="AC1238" s="35">
        <v>173.0</v>
      </c>
      <c r="AD1238" s="35"/>
    </row>
    <row r="1239" ht="15.75" customHeight="1">
      <c r="AC1239" s="35">
        <v>172.0</v>
      </c>
      <c r="AD1239" s="35"/>
    </row>
    <row r="1240" ht="15.75" customHeight="1">
      <c r="AC1240" s="35">
        <v>172.0</v>
      </c>
      <c r="AD1240" s="35"/>
    </row>
    <row r="1241" ht="15.75" customHeight="1">
      <c r="AC1241" s="35">
        <v>172.0</v>
      </c>
      <c r="AD1241" s="35"/>
    </row>
    <row r="1242" ht="15.75" customHeight="1">
      <c r="AC1242" s="35">
        <v>172.0</v>
      </c>
      <c r="AD1242" s="35"/>
    </row>
    <row r="1243" ht="15.75" customHeight="1">
      <c r="AC1243" s="35">
        <v>172.0</v>
      </c>
      <c r="AD1243" s="35"/>
    </row>
    <row r="1244" ht="15.75" customHeight="1">
      <c r="AC1244" s="35">
        <v>172.0</v>
      </c>
      <c r="AD1244" s="35"/>
    </row>
    <row r="1245" ht="15.75" customHeight="1">
      <c r="AC1245" s="35">
        <v>172.0</v>
      </c>
      <c r="AD1245" s="35"/>
    </row>
    <row r="1246" ht="15.75" customHeight="1">
      <c r="AC1246" s="35">
        <v>172.0</v>
      </c>
      <c r="AD1246" s="35"/>
    </row>
    <row r="1247" ht="15.75" customHeight="1">
      <c r="AC1247" s="35">
        <v>171.0</v>
      </c>
      <c r="AD1247" s="35"/>
    </row>
    <row r="1248" ht="15.75" customHeight="1">
      <c r="AC1248" s="35">
        <v>171.0</v>
      </c>
      <c r="AD1248" s="35"/>
    </row>
    <row r="1249" ht="15.75" customHeight="1">
      <c r="AC1249" s="35">
        <v>171.0</v>
      </c>
      <c r="AD1249" s="35"/>
    </row>
    <row r="1250" ht="15.75" customHeight="1">
      <c r="AC1250" s="35">
        <v>171.0</v>
      </c>
      <c r="AD1250" s="35"/>
    </row>
    <row r="1251" ht="15.75" customHeight="1">
      <c r="AC1251" s="35">
        <v>171.0</v>
      </c>
      <c r="AD1251" s="35"/>
    </row>
    <row r="1252" ht="15.75" customHeight="1">
      <c r="AC1252" s="35">
        <v>171.0</v>
      </c>
      <c r="AD1252" s="35"/>
    </row>
    <row r="1253" ht="15.75" customHeight="1">
      <c r="AC1253" s="35">
        <v>171.0</v>
      </c>
      <c r="AD1253" s="35"/>
    </row>
    <row r="1254" ht="15.75" customHeight="1">
      <c r="AC1254" s="35">
        <v>171.0</v>
      </c>
      <c r="AD1254" s="35"/>
    </row>
    <row r="1255" ht="15.75" customHeight="1">
      <c r="AC1255" s="35">
        <v>171.0</v>
      </c>
      <c r="AD1255" s="35"/>
    </row>
    <row r="1256" ht="15.75" customHeight="1">
      <c r="AC1256" s="35">
        <v>171.0</v>
      </c>
      <c r="AD1256" s="35"/>
    </row>
    <row r="1257" ht="15.75" customHeight="1">
      <c r="AC1257" s="35">
        <v>171.0</v>
      </c>
      <c r="AD1257" s="35"/>
    </row>
    <row r="1258" ht="15.75" customHeight="1">
      <c r="AC1258" s="35">
        <v>171.0</v>
      </c>
      <c r="AD1258" s="35"/>
    </row>
    <row r="1259" ht="15.75" customHeight="1">
      <c r="AC1259" s="35">
        <v>171.0</v>
      </c>
      <c r="AD1259" s="35"/>
    </row>
    <row r="1260" ht="15.75" customHeight="1">
      <c r="AC1260" s="35">
        <v>170.0</v>
      </c>
      <c r="AD1260" s="35"/>
    </row>
    <row r="1261" ht="15.75" customHeight="1">
      <c r="AC1261" s="35">
        <v>170.0</v>
      </c>
      <c r="AD1261" s="35"/>
    </row>
    <row r="1262" ht="15.75" customHeight="1">
      <c r="AC1262" s="35">
        <v>170.0</v>
      </c>
      <c r="AD1262" s="35"/>
    </row>
    <row r="1263" ht="15.75" customHeight="1">
      <c r="AC1263" s="35">
        <v>170.0</v>
      </c>
      <c r="AD1263" s="35"/>
    </row>
    <row r="1264" ht="15.75" customHeight="1">
      <c r="AC1264" s="35">
        <v>170.0</v>
      </c>
      <c r="AD1264" s="35"/>
    </row>
    <row r="1265" ht="15.75" customHeight="1">
      <c r="AC1265" s="35">
        <v>170.0</v>
      </c>
      <c r="AD1265" s="35"/>
    </row>
    <row r="1266" ht="15.75" customHeight="1">
      <c r="AC1266" s="35">
        <v>170.0</v>
      </c>
      <c r="AD1266" s="35"/>
    </row>
    <row r="1267" ht="15.75" customHeight="1">
      <c r="AC1267" s="35">
        <v>170.0</v>
      </c>
      <c r="AD1267" s="35"/>
    </row>
    <row r="1268" ht="15.75" customHeight="1">
      <c r="AC1268" s="35">
        <v>170.0</v>
      </c>
      <c r="AD1268" s="35"/>
    </row>
    <row r="1269" ht="15.75" customHeight="1">
      <c r="AC1269" s="35">
        <v>170.0</v>
      </c>
      <c r="AD1269" s="35"/>
    </row>
    <row r="1270" ht="15.75" customHeight="1">
      <c r="AC1270" s="35">
        <v>170.0</v>
      </c>
      <c r="AD1270" s="35"/>
    </row>
    <row r="1271" ht="15.75" customHeight="1">
      <c r="AC1271" s="35">
        <v>170.0</v>
      </c>
      <c r="AD1271" s="35"/>
    </row>
    <row r="1272" ht="15.75" customHeight="1">
      <c r="AC1272" s="35">
        <v>170.0</v>
      </c>
      <c r="AD1272" s="35"/>
    </row>
    <row r="1273" ht="15.75" customHeight="1">
      <c r="AC1273" s="35">
        <v>170.0</v>
      </c>
      <c r="AD1273" s="35"/>
    </row>
    <row r="1274" ht="15.75" customHeight="1">
      <c r="AC1274" s="35">
        <v>170.0</v>
      </c>
      <c r="AD1274" s="35"/>
    </row>
    <row r="1275" ht="15.75" customHeight="1">
      <c r="AC1275" s="35">
        <v>170.0</v>
      </c>
      <c r="AD1275" s="35"/>
    </row>
    <row r="1276" ht="15.75" customHeight="1">
      <c r="AC1276" s="35">
        <v>170.0</v>
      </c>
      <c r="AD1276" s="35"/>
    </row>
    <row r="1277" ht="15.75" customHeight="1">
      <c r="AC1277" s="35">
        <v>169.0</v>
      </c>
      <c r="AD1277" s="35"/>
    </row>
    <row r="1278" ht="15.75" customHeight="1">
      <c r="AC1278" s="35">
        <v>169.0</v>
      </c>
      <c r="AD1278" s="35"/>
    </row>
    <row r="1279" ht="15.75" customHeight="1">
      <c r="AC1279" s="35">
        <v>169.0</v>
      </c>
      <c r="AD1279" s="35"/>
    </row>
    <row r="1280" ht="15.75" customHeight="1">
      <c r="AC1280" s="35">
        <v>169.0</v>
      </c>
      <c r="AD1280" s="35"/>
    </row>
    <row r="1281" ht="15.75" customHeight="1">
      <c r="AC1281" s="35">
        <v>169.0</v>
      </c>
      <c r="AD1281" s="35"/>
    </row>
    <row r="1282" ht="15.75" customHeight="1">
      <c r="AC1282" s="35">
        <v>169.0</v>
      </c>
      <c r="AD1282" s="35"/>
    </row>
    <row r="1283" ht="15.75" customHeight="1">
      <c r="AC1283" s="35">
        <v>169.0</v>
      </c>
      <c r="AD1283" s="35"/>
    </row>
    <row r="1284" ht="15.75" customHeight="1">
      <c r="AC1284" s="35">
        <v>169.0</v>
      </c>
      <c r="AD1284" s="35"/>
    </row>
    <row r="1285" ht="15.75" customHeight="1">
      <c r="AC1285" s="35">
        <v>169.0</v>
      </c>
      <c r="AD1285" s="35"/>
    </row>
    <row r="1286" ht="15.75" customHeight="1">
      <c r="AC1286" s="35">
        <v>169.0</v>
      </c>
      <c r="AD1286" s="35"/>
    </row>
    <row r="1287" ht="15.75" customHeight="1">
      <c r="AC1287" s="35">
        <v>169.0</v>
      </c>
      <c r="AD1287" s="35"/>
    </row>
    <row r="1288" ht="15.75" customHeight="1">
      <c r="AC1288" s="35">
        <v>169.0</v>
      </c>
      <c r="AD1288" s="35"/>
    </row>
    <row r="1289" ht="15.75" customHeight="1">
      <c r="AC1289" s="35">
        <v>168.0</v>
      </c>
      <c r="AD1289" s="35"/>
    </row>
    <row r="1290" ht="15.75" customHeight="1">
      <c r="AC1290" s="35">
        <v>168.0</v>
      </c>
      <c r="AD1290" s="35"/>
    </row>
    <row r="1291" ht="15.75" customHeight="1">
      <c r="AC1291" s="35">
        <v>168.0</v>
      </c>
      <c r="AD1291" s="35"/>
    </row>
    <row r="1292" ht="15.75" customHeight="1">
      <c r="AC1292" s="35">
        <v>168.0</v>
      </c>
      <c r="AD1292" s="35"/>
    </row>
    <row r="1293" ht="15.75" customHeight="1">
      <c r="AC1293" s="35">
        <v>168.0</v>
      </c>
      <c r="AD1293" s="35"/>
    </row>
    <row r="1294" ht="15.75" customHeight="1">
      <c r="AC1294" s="35">
        <v>168.0</v>
      </c>
      <c r="AD1294" s="35"/>
    </row>
    <row r="1295" ht="15.75" customHeight="1">
      <c r="AC1295" s="35">
        <v>168.0</v>
      </c>
      <c r="AD1295" s="35"/>
    </row>
    <row r="1296" ht="15.75" customHeight="1">
      <c r="AC1296" s="35">
        <v>168.0</v>
      </c>
      <c r="AD1296" s="35"/>
    </row>
    <row r="1297" ht="15.75" customHeight="1">
      <c r="AC1297" s="35">
        <v>168.0</v>
      </c>
      <c r="AD1297" s="35"/>
    </row>
    <row r="1298" ht="15.75" customHeight="1">
      <c r="AC1298" s="35">
        <v>168.0</v>
      </c>
      <c r="AD1298" s="35"/>
    </row>
    <row r="1299" ht="15.75" customHeight="1">
      <c r="AC1299" s="35">
        <v>168.0</v>
      </c>
      <c r="AD1299" s="35"/>
    </row>
    <row r="1300" ht="15.75" customHeight="1">
      <c r="AC1300" s="35">
        <v>168.0</v>
      </c>
      <c r="AD1300" s="35"/>
    </row>
    <row r="1301" ht="15.75" customHeight="1">
      <c r="AC1301" s="35">
        <v>168.0</v>
      </c>
      <c r="AD1301" s="35"/>
    </row>
    <row r="1302" ht="15.75" customHeight="1">
      <c r="AC1302" s="35">
        <v>168.0</v>
      </c>
      <c r="AD1302" s="35"/>
    </row>
    <row r="1303" ht="15.75" customHeight="1">
      <c r="AC1303" s="35">
        <v>168.0</v>
      </c>
      <c r="AD1303" s="35"/>
    </row>
    <row r="1304" ht="15.75" customHeight="1">
      <c r="AC1304" s="35">
        <v>168.0</v>
      </c>
      <c r="AD1304" s="35"/>
    </row>
    <row r="1305" ht="15.75" customHeight="1">
      <c r="AC1305" s="35">
        <v>167.0</v>
      </c>
      <c r="AD1305" s="35"/>
    </row>
    <row r="1306" ht="15.75" customHeight="1">
      <c r="AC1306" s="35">
        <v>167.0</v>
      </c>
      <c r="AD1306" s="35"/>
    </row>
    <row r="1307" ht="15.75" customHeight="1">
      <c r="AC1307" s="35">
        <v>167.0</v>
      </c>
      <c r="AD1307" s="35"/>
    </row>
    <row r="1308" ht="15.75" customHeight="1">
      <c r="AC1308" s="35">
        <v>167.0</v>
      </c>
      <c r="AD1308" s="35"/>
    </row>
    <row r="1309" ht="15.75" customHeight="1">
      <c r="AC1309" s="35">
        <v>167.0</v>
      </c>
      <c r="AD1309" s="35"/>
    </row>
    <row r="1310" ht="15.75" customHeight="1">
      <c r="AC1310" s="35">
        <v>167.0</v>
      </c>
      <c r="AD1310" s="35"/>
    </row>
    <row r="1311" ht="15.75" customHeight="1">
      <c r="AC1311" s="35">
        <v>167.0</v>
      </c>
      <c r="AD1311" s="35"/>
    </row>
    <row r="1312" ht="15.75" customHeight="1">
      <c r="AC1312" s="35">
        <v>167.0</v>
      </c>
      <c r="AD1312" s="35"/>
    </row>
    <row r="1313" ht="15.75" customHeight="1">
      <c r="AC1313" s="35">
        <v>167.0</v>
      </c>
      <c r="AD1313" s="35"/>
    </row>
    <row r="1314" ht="15.75" customHeight="1">
      <c r="AC1314" s="35">
        <v>166.0</v>
      </c>
      <c r="AD1314" s="35"/>
    </row>
    <row r="1315" ht="15.75" customHeight="1">
      <c r="AC1315" s="35">
        <v>166.0</v>
      </c>
      <c r="AD1315" s="35"/>
    </row>
    <row r="1316" ht="15.75" customHeight="1">
      <c r="AC1316" s="35">
        <v>166.0</v>
      </c>
      <c r="AD1316" s="35"/>
    </row>
    <row r="1317" ht="15.75" customHeight="1">
      <c r="AC1317" s="35">
        <v>166.0</v>
      </c>
      <c r="AD1317" s="35"/>
    </row>
    <row r="1318" ht="15.75" customHeight="1">
      <c r="AC1318" s="35">
        <v>166.0</v>
      </c>
      <c r="AD1318" s="35"/>
    </row>
    <row r="1319" ht="15.75" customHeight="1">
      <c r="AC1319" s="35">
        <v>166.0</v>
      </c>
      <c r="AD1319" s="35"/>
    </row>
    <row r="1320" ht="15.75" customHeight="1">
      <c r="AC1320" s="35">
        <v>166.0</v>
      </c>
      <c r="AD1320" s="35"/>
    </row>
    <row r="1321" ht="15.75" customHeight="1">
      <c r="AC1321" s="35">
        <v>166.0</v>
      </c>
      <c r="AD1321" s="35"/>
    </row>
    <row r="1322" ht="15.75" customHeight="1">
      <c r="AC1322" s="35">
        <v>166.0</v>
      </c>
      <c r="AD1322" s="35"/>
    </row>
    <row r="1323" ht="15.75" customHeight="1">
      <c r="AC1323" s="35">
        <v>166.0</v>
      </c>
      <c r="AD1323" s="35"/>
    </row>
    <row r="1324" ht="15.75" customHeight="1">
      <c r="AC1324" s="35">
        <v>166.0</v>
      </c>
      <c r="AD1324" s="35"/>
    </row>
    <row r="1325" ht="15.75" customHeight="1">
      <c r="AC1325" s="35">
        <v>166.0</v>
      </c>
      <c r="AD1325" s="35"/>
    </row>
    <row r="1326" ht="15.75" customHeight="1">
      <c r="AC1326" s="35">
        <v>166.0</v>
      </c>
      <c r="AD1326" s="35"/>
    </row>
    <row r="1327" ht="15.75" customHeight="1">
      <c r="AC1327" s="35">
        <v>166.0</v>
      </c>
      <c r="AD1327" s="35"/>
    </row>
    <row r="1328" ht="15.75" customHeight="1">
      <c r="AC1328" s="35">
        <v>166.0</v>
      </c>
      <c r="AD1328" s="35"/>
    </row>
    <row r="1329" ht="15.75" customHeight="1">
      <c r="AC1329" s="35">
        <v>166.0</v>
      </c>
      <c r="AD1329" s="35"/>
    </row>
    <row r="1330" ht="15.75" customHeight="1">
      <c r="AC1330" s="35">
        <v>166.0</v>
      </c>
      <c r="AD1330" s="35"/>
    </row>
    <row r="1331" ht="15.75" customHeight="1">
      <c r="AC1331" s="35">
        <v>166.0</v>
      </c>
      <c r="AD1331" s="35"/>
    </row>
    <row r="1332" ht="15.75" customHeight="1">
      <c r="AC1332" s="35">
        <v>166.0</v>
      </c>
      <c r="AD1332" s="35"/>
    </row>
    <row r="1333" ht="15.75" customHeight="1">
      <c r="AC1333" s="35">
        <v>166.0</v>
      </c>
      <c r="AD1333" s="35"/>
    </row>
    <row r="1334" ht="15.75" customHeight="1">
      <c r="AC1334" s="35">
        <v>165.0</v>
      </c>
      <c r="AD1334" s="35"/>
    </row>
    <row r="1335" ht="15.75" customHeight="1">
      <c r="AC1335" s="35">
        <v>165.0</v>
      </c>
      <c r="AD1335" s="35"/>
    </row>
    <row r="1336" ht="15.75" customHeight="1">
      <c r="AC1336" s="35">
        <v>165.0</v>
      </c>
      <c r="AD1336" s="35"/>
    </row>
    <row r="1337" ht="15.75" customHeight="1">
      <c r="AC1337" s="35">
        <v>165.0</v>
      </c>
      <c r="AD1337" s="35"/>
    </row>
    <row r="1338" ht="15.75" customHeight="1">
      <c r="AC1338" s="35">
        <v>165.0</v>
      </c>
      <c r="AD1338" s="35"/>
    </row>
    <row r="1339" ht="15.75" customHeight="1">
      <c r="AC1339" s="35">
        <v>165.0</v>
      </c>
      <c r="AD1339" s="35"/>
    </row>
    <row r="1340" ht="15.75" customHeight="1">
      <c r="AC1340" s="35">
        <v>165.0</v>
      </c>
      <c r="AD1340" s="35"/>
    </row>
    <row r="1341" ht="15.75" customHeight="1">
      <c r="AC1341" s="35">
        <v>164.0</v>
      </c>
      <c r="AD1341" s="35"/>
    </row>
    <row r="1342" ht="15.75" customHeight="1">
      <c r="AC1342" s="35">
        <v>164.0</v>
      </c>
      <c r="AD1342" s="35"/>
    </row>
    <row r="1343" ht="15.75" customHeight="1">
      <c r="AC1343" s="35">
        <v>164.0</v>
      </c>
      <c r="AD1343" s="35"/>
    </row>
    <row r="1344" ht="15.75" customHeight="1">
      <c r="AC1344" s="35">
        <v>164.0</v>
      </c>
      <c r="AD1344" s="35"/>
    </row>
    <row r="1345" ht="15.75" customHeight="1">
      <c r="AC1345" s="35">
        <v>164.0</v>
      </c>
      <c r="AD1345" s="35"/>
    </row>
    <row r="1346" ht="15.75" customHeight="1">
      <c r="AC1346" s="35">
        <v>164.0</v>
      </c>
      <c r="AD1346" s="35"/>
    </row>
    <row r="1347" ht="15.75" customHeight="1">
      <c r="AC1347" s="35">
        <v>164.0</v>
      </c>
      <c r="AD1347" s="35"/>
    </row>
    <row r="1348" ht="15.75" customHeight="1">
      <c r="AC1348" s="35">
        <v>164.0</v>
      </c>
      <c r="AD1348" s="35"/>
    </row>
    <row r="1349" ht="15.75" customHeight="1">
      <c r="AC1349" s="35">
        <v>164.0</v>
      </c>
      <c r="AD1349" s="35"/>
    </row>
    <row r="1350" ht="15.75" customHeight="1">
      <c r="AC1350" s="35">
        <v>164.0</v>
      </c>
      <c r="AD1350" s="35"/>
    </row>
    <row r="1351" ht="15.75" customHeight="1">
      <c r="AC1351" s="35">
        <v>164.0</v>
      </c>
      <c r="AD1351" s="35"/>
    </row>
    <row r="1352" ht="15.75" customHeight="1">
      <c r="AC1352" s="35">
        <v>164.0</v>
      </c>
      <c r="AD1352" s="35"/>
    </row>
    <row r="1353" ht="15.75" customHeight="1">
      <c r="AC1353" s="35">
        <v>164.0</v>
      </c>
      <c r="AD1353" s="35"/>
    </row>
    <row r="1354" ht="15.75" customHeight="1">
      <c r="AC1354" s="35">
        <v>164.0</v>
      </c>
      <c r="AD1354" s="35"/>
    </row>
    <row r="1355" ht="15.75" customHeight="1">
      <c r="AC1355" s="35">
        <v>164.0</v>
      </c>
      <c r="AD1355" s="35"/>
    </row>
    <row r="1356" ht="15.75" customHeight="1">
      <c r="AC1356" s="35">
        <v>164.0</v>
      </c>
      <c r="AD1356" s="35"/>
    </row>
    <row r="1357" ht="15.75" customHeight="1">
      <c r="AC1357" s="35">
        <v>164.0</v>
      </c>
      <c r="AD1357" s="35"/>
    </row>
    <row r="1358" ht="15.75" customHeight="1">
      <c r="AC1358" s="35">
        <v>164.0</v>
      </c>
      <c r="AD1358" s="35"/>
    </row>
    <row r="1359" ht="15.75" customHeight="1">
      <c r="AC1359" s="35">
        <v>164.0</v>
      </c>
      <c r="AD1359" s="35"/>
    </row>
    <row r="1360" ht="15.75" customHeight="1">
      <c r="AC1360" s="35">
        <v>164.0</v>
      </c>
      <c r="AD1360" s="35"/>
    </row>
    <row r="1361" ht="15.75" customHeight="1">
      <c r="AC1361" s="35">
        <v>164.0</v>
      </c>
      <c r="AD1361" s="35"/>
    </row>
    <row r="1362" ht="15.75" customHeight="1">
      <c r="AC1362" s="35">
        <v>163.0</v>
      </c>
      <c r="AD1362" s="35"/>
    </row>
    <row r="1363" ht="15.75" customHeight="1">
      <c r="AC1363" s="35">
        <v>163.0</v>
      </c>
      <c r="AD1363" s="35"/>
    </row>
    <row r="1364" ht="15.75" customHeight="1">
      <c r="AC1364" s="35">
        <v>163.0</v>
      </c>
      <c r="AD1364" s="35"/>
    </row>
    <row r="1365" ht="15.75" customHeight="1">
      <c r="AC1365" s="35">
        <v>163.0</v>
      </c>
      <c r="AD1365" s="35"/>
    </row>
    <row r="1366" ht="15.75" customHeight="1">
      <c r="AC1366" s="35">
        <v>163.0</v>
      </c>
      <c r="AD1366" s="35"/>
    </row>
    <row r="1367" ht="15.75" customHeight="1">
      <c r="AC1367" s="35">
        <v>163.0</v>
      </c>
      <c r="AD1367" s="35"/>
    </row>
    <row r="1368" ht="15.75" customHeight="1">
      <c r="AC1368" s="35">
        <v>163.0</v>
      </c>
      <c r="AD1368" s="35"/>
    </row>
    <row r="1369" ht="15.75" customHeight="1">
      <c r="AC1369" s="35">
        <v>163.0</v>
      </c>
      <c r="AD1369" s="35"/>
    </row>
    <row r="1370" ht="15.75" customHeight="1">
      <c r="AC1370" s="35">
        <v>163.0</v>
      </c>
      <c r="AD1370" s="35"/>
    </row>
    <row r="1371" ht="15.75" customHeight="1">
      <c r="AC1371" s="35">
        <v>163.0</v>
      </c>
      <c r="AD1371" s="35"/>
    </row>
    <row r="1372" ht="15.75" customHeight="1">
      <c r="AC1372" s="35">
        <v>163.0</v>
      </c>
      <c r="AD1372" s="35"/>
    </row>
    <row r="1373" ht="15.75" customHeight="1">
      <c r="AC1373" s="35">
        <v>163.0</v>
      </c>
      <c r="AD1373" s="35"/>
    </row>
    <row r="1374" ht="15.75" customHeight="1">
      <c r="AC1374" s="35">
        <v>163.0</v>
      </c>
      <c r="AD1374" s="35"/>
    </row>
    <row r="1375" ht="15.75" customHeight="1">
      <c r="AC1375" s="35">
        <v>163.0</v>
      </c>
      <c r="AD1375" s="35"/>
    </row>
    <row r="1376" ht="15.75" customHeight="1">
      <c r="AC1376" s="35">
        <v>163.0</v>
      </c>
      <c r="AD1376" s="35"/>
    </row>
    <row r="1377" ht="15.75" customHeight="1">
      <c r="AC1377" s="35">
        <v>163.0</v>
      </c>
      <c r="AD1377" s="35"/>
    </row>
    <row r="1378" ht="15.75" customHeight="1">
      <c r="AC1378" s="35">
        <v>163.0</v>
      </c>
      <c r="AD1378" s="35"/>
    </row>
    <row r="1379" ht="15.75" customHeight="1">
      <c r="AC1379" s="35">
        <v>163.0</v>
      </c>
      <c r="AD1379" s="35"/>
    </row>
    <row r="1380" ht="15.75" customHeight="1">
      <c r="AC1380" s="35">
        <v>163.0</v>
      </c>
      <c r="AD1380" s="35"/>
    </row>
    <row r="1381" ht="15.75" customHeight="1">
      <c r="AC1381" s="35">
        <v>163.0</v>
      </c>
      <c r="AD1381" s="35"/>
    </row>
    <row r="1382" ht="15.75" customHeight="1">
      <c r="AC1382" s="35">
        <v>163.0</v>
      </c>
      <c r="AD1382" s="35"/>
    </row>
    <row r="1383" ht="15.75" customHeight="1">
      <c r="AC1383" s="35">
        <v>163.0</v>
      </c>
      <c r="AD1383" s="35"/>
    </row>
    <row r="1384" ht="15.75" customHeight="1">
      <c r="AC1384" s="35">
        <v>163.0</v>
      </c>
      <c r="AD1384" s="35"/>
    </row>
    <row r="1385" ht="15.75" customHeight="1">
      <c r="AC1385" s="35">
        <v>163.0</v>
      </c>
      <c r="AD1385" s="35"/>
    </row>
    <row r="1386" ht="15.75" customHeight="1">
      <c r="AC1386" s="35">
        <v>163.0</v>
      </c>
      <c r="AD1386" s="35"/>
    </row>
    <row r="1387" ht="15.75" customHeight="1">
      <c r="AC1387" s="35">
        <v>163.0</v>
      </c>
      <c r="AD1387" s="35"/>
    </row>
    <row r="1388" ht="15.75" customHeight="1">
      <c r="AC1388" s="35">
        <v>163.0</v>
      </c>
      <c r="AD1388" s="35"/>
    </row>
    <row r="1389" ht="15.75" customHeight="1">
      <c r="AC1389" s="35">
        <v>162.0</v>
      </c>
      <c r="AD1389" s="35"/>
    </row>
    <row r="1390" ht="15.75" customHeight="1">
      <c r="AC1390" s="35">
        <v>162.0</v>
      </c>
      <c r="AD1390" s="35"/>
    </row>
    <row r="1391" ht="15.75" customHeight="1">
      <c r="AC1391" s="35">
        <v>162.0</v>
      </c>
      <c r="AD1391" s="35"/>
    </row>
    <row r="1392" ht="15.75" customHeight="1">
      <c r="AC1392" s="35">
        <v>162.0</v>
      </c>
      <c r="AD1392" s="35"/>
    </row>
    <row r="1393" ht="15.75" customHeight="1">
      <c r="AC1393" s="35">
        <v>162.0</v>
      </c>
      <c r="AD1393" s="35"/>
    </row>
    <row r="1394" ht="15.75" customHeight="1">
      <c r="AC1394" s="35">
        <v>162.0</v>
      </c>
      <c r="AD1394" s="35"/>
    </row>
    <row r="1395" ht="15.75" customHeight="1">
      <c r="AC1395" s="35">
        <v>162.0</v>
      </c>
      <c r="AD1395" s="35"/>
    </row>
    <row r="1396" ht="15.75" customHeight="1">
      <c r="AC1396" s="35">
        <v>162.0</v>
      </c>
      <c r="AD1396" s="35"/>
    </row>
    <row r="1397" ht="15.75" customHeight="1">
      <c r="AC1397" s="35">
        <v>162.0</v>
      </c>
      <c r="AD1397" s="35"/>
    </row>
    <row r="1398" ht="15.75" customHeight="1">
      <c r="AC1398" s="35">
        <v>162.0</v>
      </c>
      <c r="AD1398" s="35"/>
    </row>
    <row r="1399" ht="15.75" customHeight="1">
      <c r="AC1399" s="35">
        <v>162.0</v>
      </c>
      <c r="AD1399" s="35"/>
    </row>
    <row r="1400" ht="15.75" customHeight="1">
      <c r="AC1400" s="35">
        <v>162.0</v>
      </c>
      <c r="AD1400" s="35"/>
    </row>
    <row r="1401" ht="15.75" customHeight="1">
      <c r="AC1401" s="35">
        <v>162.0</v>
      </c>
      <c r="AD1401" s="35"/>
    </row>
    <row r="1402" ht="15.75" customHeight="1">
      <c r="AC1402" s="35">
        <v>162.0</v>
      </c>
      <c r="AD1402" s="35"/>
    </row>
    <row r="1403" ht="15.75" customHeight="1">
      <c r="AC1403" s="35">
        <v>162.0</v>
      </c>
      <c r="AD1403" s="35"/>
    </row>
    <row r="1404" ht="15.75" customHeight="1">
      <c r="AC1404" s="35">
        <v>162.0</v>
      </c>
      <c r="AD1404" s="35"/>
    </row>
    <row r="1405" ht="15.75" customHeight="1">
      <c r="AC1405" s="35">
        <v>162.0</v>
      </c>
      <c r="AD1405" s="35"/>
    </row>
    <row r="1406" ht="15.75" customHeight="1">
      <c r="AC1406" s="35">
        <v>162.0</v>
      </c>
      <c r="AD1406" s="35"/>
    </row>
    <row r="1407" ht="15.75" customHeight="1">
      <c r="AC1407" s="35">
        <v>162.0</v>
      </c>
      <c r="AD1407" s="35"/>
    </row>
    <row r="1408" ht="15.75" customHeight="1">
      <c r="AC1408" s="35">
        <v>162.0</v>
      </c>
      <c r="AD1408" s="35"/>
    </row>
    <row r="1409" ht="15.75" customHeight="1">
      <c r="AC1409" s="35">
        <v>161.0</v>
      </c>
      <c r="AD1409" s="35"/>
    </row>
    <row r="1410" ht="15.75" customHeight="1">
      <c r="AC1410" s="35">
        <v>161.0</v>
      </c>
      <c r="AD1410" s="35"/>
    </row>
    <row r="1411" ht="15.75" customHeight="1">
      <c r="AC1411" s="35">
        <v>161.0</v>
      </c>
      <c r="AD1411" s="35"/>
    </row>
    <row r="1412" ht="15.75" customHeight="1">
      <c r="AC1412" s="35">
        <v>161.0</v>
      </c>
      <c r="AD1412" s="35"/>
    </row>
    <row r="1413" ht="15.75" customHeight="1">
      <c r="AC1413" s="35">
        <v>161.0</v>
      </c>
      <c r="AD1413" s="35"/>
    </row>
    <row r="1414" ht="15.75" customHeight="1">
      <c r="AC1414" s="35">
        <v>161.0</v>
      </c>
      <c r="AD1414" s="35"/>
    </row>
    <row r="1415" ht="15.75" customHeight="1">
      <c r="AC1415" s="35">
        <v>161.0</v>
      </c>
      <c r="AD1415" s="35"/>
    </row>
    <row r="1416" ht="15.75" customHeight="1">
      <c r="AC1416" s="35">
        <v>161.0</v>
      </c>
      <c r="AD1416" s="35"/>
    </row>
    <row r="1417" ht="15.75" customHeight="1">
      <c r="AC1417" s="35">
        <v>161.0</v>
      </c>
      <c r="AD1417" s="35"/>
    </row>
    <row r="1418" ht="15.75" customHeight="1">
      <c r="AC1418" s="35">
        <v>161.0</v>
      </c>
      <c r="AD1418" s="35"/>
    </row>
    <row r="1419" ht="15.75" customHeight="1">
      <c r="AC1419" s="35">
        <v>161.0</v>
      </c>
      <c r="AD1419" s="35"/>
    </row>
    <row r="1420" ht="15.75" customHeight="1">
      <c r="AC1420" s="35">
        <v>161.0</v>
      </c>
      <c r="AD1420" s="35"/>
    </row>
    <row r="1421" ht="15.75" customHeight="1">
      <c r="AC1421" s="35">
        <v>161.0</v>
      </c>
      <c r="AD1421" s="35"/>
    </row>
    <row r="1422" ht="15.75" customHeight="1">
      <c r="AC1422" s="35">
        <v>161.0</v>
      </c>
      <c r="AD1422" s="35"/>
    </row>
    <row r="1423" ht="15.75" customHeight="1">
      <c r="AC1423" s="35">
        <v>161.0</v>
      </c>
      <c r="AD1423" s="35"/>
    </row>
    <row r="1424" ht="15.75" customHeight="1">
      <c r="AC1424" s="35">
        <v>161.0</v>
      </c>
      <c r="AD1424" s="35"/>
    </row>
    <row r="1425" ht="15.75" customHeight="1">
      <c r="AC1425" s="35">
        <v>160.0</v>
      </c>
      <c r="AD1425" s="35"/>
    </row>
    <row r="1426" ht="15.75" customHeight="1">
      <c r="AC1426" s="35">
        <v>160.0</v>
      </c>
      <c r="AD1426" s="35"/>
    </row>
    <row r="1427" ht="15.75" customHeight="1">
      <c r="AC1427" s="35">
        <v>160.0</v>
      </c>
      <c r="AD1427" s="35"/>
    </row>
    <row r="1428" ht="15.75" customHeight="1">
      <c r="AC1428" s="35">
        <v>160.0</v>
      </c>
      <c r="AD1428" s="35"/>
    </row>
    <row r="1429" ht="15.75" customHeight="1">
      <c r="AC1429" s="35">
        <v>160.0</v>
      </c>
      <c r="AD1429" s="35"/>
    </row>
    <row r="1430" ht="15.75" customHeight="1">
      <c r="AC1430" s="35">
        <v>160.0</v>
      </c>
      <c r="AD1430" s="35"/>
    </row>
    <row r="1431" ht="15.75" customHeight="1">
      <c r="AC1431" s="35">
        <v>160.0</v>
      </c>
      <c r="AD1431" s="35"/>
    </row>
    <row r="1432" ht="15.75" customHeight="1">
      <c r="AC1432" s="35">
        <v>160.0</v>
      </c>
      <c r="AD1432" s="35"/>
    </row>
    <row r="1433" ht="15.75" customHeight="1">
      <c r="AC1433" s="35">
        <v>160.0</v>
      </c>
      <c r="AD1433" s="35"/>
    </row>
    <row r="1434" ht="15.75" customHeight="1">
      <c r="AC1434" s="35">
        <v>160.0</v>
      </c>
      <c r="AD1434" s="35"/>
    </row>
    <row r="1435" ht="15.75" customHeight="1">
      <c r="AC1435" s="35">
        <v>160.0</v>
      </c>
      <c r="AD1435" s="35"/>
    </row>
    <row r="1436" ht="15.75" customHeight="1">
      <c r="AC1436" s="35">
        <v>160.0</v>
      </c>
      <c r="AD1436" s="35"/>
    </row>
    <row r="1437" ht="15.75" customHeight="1">
      <c r="AC1437" s="35">
        <v>160.0</v>
      </c>
      <c r="AD1437" s="35"/>
    </row>
    <row r="1438" ht="15.75" customHeight="1">
      <c r="AC1438" s="35">
        <v>160.0</v>
      </c>
      <c r="AD1438" s="35"/>
    </row>
    <row r="1439" ht="15.75" customHeight="1">
      <c r="AC1439" s="35">
        <v>160.0</v>
      </c>
      <c r="AD1439" s="35"/>
    </row>
    <row r="1440" ht="15.75" customHeight="1">
      <c r="AC1440" s="35">
        <v>159.0</v>
      </c>
      <c r="AD1440" s="35"/>
    </row>
    <row r="1441" ht="15.75" customHeight="1">
      <c r="AC1441" s="35">
        <v>159.0</v>
      </c>
      <c r="AD1441" s="35"/>
    </row>
    <row r="1442" ht="15.75" customHeight="1">
      <c r="AC1442" s="35">
        <v>159.0</v>
      </c>
      <c r="AD1442" s="35"/>
    </row>
    <row r="1443" ht="15.75" customHeight="1">
      <c r="AC1443" s="35">
        <v>159.0</v>
      </c>
      <c r="AD1443" s="35"/>
    </row>
    <row r="1444" ht="15.75" customHeight="1">
      <c r="AC1444" s="35">
        <v>159.0</v>
      </c>
      <c r="AD1444" s="35"/>
    </row>
    <row r="1445" ht="15.75" customHeight="1">
      <c r="AC1445" s="35">
        <v>159.0</v>
      </c>
      <c r="AD1445" s="35"/>
    </row>
    <row r="1446" ht="15.75" customHeight="1">
      <c r="AC1446" s="35">
        <v>159.0</v>
      </c>
      <c r="AD1446" s="35"/>
    </row>
    <row r="1447" ht="15.75" customHeight="1">
      <c r="AC1447" s="35">
        <v>159.0</v>
      </c>
      <c r="AD1447" s="35"/>
    </row>
    <row r="1448" ht="15.75" customHeight="1">
      <c r="AC1448" s="35">
        <v>159.0</v>
      </c>
      <c r="AD1448" s="35"/>
    </row>
    <row r="1449" ht="15.75" customHeight="1">
      <c r="AC1449" s="35">
        <v>159.0</v>
      </c>
      <c r="AD1449" s="35"/>
    </row>
    <row r="1450" ht="15.75" customHeight="1">
      <c r="AC1450" s="35">
        <v>159.0</v>
      </c>
      <c r="AD1450" s="35"/>
    </row>
    <row r="1451" ht="15.75" customHeight="1">
      <c r="AC1451" s="35">
        <v>159.0</v>
      </c>
      <c r="AD1451" s="35"/>
    </row>
    <row r="1452" ht="15.75" customHeight="1">
      <c r="AC1452" s="35">
        <v>159.0</v>
      </c>
      <c r="AD1452" s="35"/>
    </row>
    <row r="1453" ht="15.75" customHeight="1">
      <c r="AC1453" s="35">
        <v>159.0</v>
      </c>
      <c r="AD1453" s="35"/>
    </row>
    <row r="1454" ht="15.75" customHeight="1">
      <c r="AC1454" s="35">
        <v>159.0</v>
      </c>
      <c r="AD1454" s="35"/>
    </row>
    <row r="1455" ht="15.75" customHeight="1">
      <c r="AC1455" s="35">
        <v>159.0</v>
      </c>
      <c r="AD1455" s="35"/>
    </row>
    <row r="1456" ht="15.75" customHeight="1">
      <c r="AC1456" s="35">
        <v>159.0</v>
      </c>
      <c r="AD1456" s="35"/>
    </row>
    <row r="1457" ht="15.75" customHeight="1">
      <c r="AC1457" s="35">
        <v>159.0</v>
      </c>
      <c r="AD1457" s="35"/>
    </row>
    <row r="1458" ht="15.75" customHeight="1">
      <c r="AC1458" s="35">
        <v>159.0</v>
      </c>
      <c r="AD1458" s="35"/>
    </row>
    <row r="1459" ht="15.75" customHeight="1">
      <c r="AC1459" s="35">
        <v>159.0</v>
      </c>
      <c r="AD1459" s="35"/>
    </row>
    <row r="1460" ht="15.75" customHeight="1">
      <c r="AC1460" s="35">
        <v>158.0</v>
      </c>
      <c r="AD1460" s="35"/>
    </row>
    <row r="1461" ht="15.75" customHeight="1">
      <c r="AC1461" s="35">
        <v>158.0</v>
      </c>
      <c r="AD1461" s="35"/>
    </row>
    <row r="1462" ht="15.75" customHeight="1">
      <c r="AC1462" s="35">
        <v>158.0</v>
      </c>
      <c r="AD1462" s="35"/>
    </row>
    <row r="1463" ht="15.75" customHeight="1">
      <c r="AC1463" s="35">
        <v>158.0</v>
      </c>
      <c r="AD1463" s="35"/>
    </row>
    <row r="1464" ht="15.75" customHeight="1">
      <c r="AC1464" s="35">
        <v>158.0</v>
      </c>
      <c r="AD1464" s="35"/>
    </row>
    <row r="1465" ht="15.75" customHeight="1">
      <c r="AC1465" s="35">
        <v>158.0</v>
      </c>
      <c r="AD1465" s="35"/>
    </row>
    <row r="1466" ht="15.75" customHeight="1">
      <c r="AC1466" s="35">
        <v>158.0</v>
      </c>
      <c r="AD1466" s="35"/>
    </row>
    <row r="1467" ht="15.75" customHeight="1">
      <c r="AC1467" s="35">
        <v>158.0</v>
      </c>
      <c r="AD1467" s="35"/>
    </row>
    <row r="1468" ht="15.75" customHeight="1">
      <c r="AC1468" s="35">
        <v>158.0</v>
      </c>
      <c r="AD1468" s="35"/>
    </row>
    <row r="1469" ht="15.75" customHeight="1">
      <c r="AC1469" s="35">
        <v>158.0</v>
      </c>
      <c r="AD1469" s="35"/>
    </row>
    <row r="1470" ht="15.75" customHeight="1">
      <c r="AC1470" s="35">
        <v>158.0</v>
      </c>
      <c r="AD1470" s="35"/>
    </row>
    <row r="1471" ht="15.75" customHeight="1">
      <c r="AC1471" s="35">
        <v>158.0</v>
      </c>
      <c r="AD1471" s="35"/>
    </row>
    <row r="1472" ht="15.75" customHeight="1">
      <c r="AC1472" s="35">
        <v>158.0</v>
      </c>
      <c r="AD1472" s="35"/>
    </row>
    <row r="1473" ht="15.75" customHeight="1">
      <c r="AC1473" s="35">
        <v>158.0</v>
      </c>
      <c r="AD1473" s="35"/>
    </row>
    <row r="1474" ht="15.75" customHeight="1">
      <c r="AC1474" s="35">
        <v>158.0</v>
      </c>
      <c r="AD1474" s="35"/>
    </row>
    <row r="1475" ht="15.75" customHeight="1">
      <c r="AC1475" s="35">
        <v>158.0</v>
      </c>
      <c r="AD1475" s="35"/>
    </row>
    <row r="1476" ht="15.75" customHeight="1">
      <c r="AC1476" s="35">
        <v>158.0</v>
      </c>
      <c r="AD1476" s="35"/>
    </row>
    <row r="1477" ht="15.75" customHeight="1">
      <c r="AC1477" s="35">
        <v>158.0</v>
      </c>
      <c r="AD1477" s="35"/>
    </row>
    <row r="1478" ht="15.75" customHeight="1">
      <c r="AC1478" s="35">
        <v>158.0</v>
      </c>
      <c r="AD1478" s="35"/>
    </row>
    <row r="1479" ht="15.75" customHeight="1">
      <c r="AC1479" s="35">
        <v>158.0</v>
      </c>
      <c r="AD1479" s="35"/>
    </row>
    <row r="1480" ht="15.75" customHeight="1">
      <c r="AC1480" s="35">
        <v>158.0</v>
      </c>
      <c r="AD1480" s="35"/>
    </row>
    <row r="1481" ht="15.75" customHeight="1">
      <c r="AC1481" s="35">
        <v>158.0</v>
      </c>
      <c r="AD1481" s="35"/>
    </row>
    <row r="1482" ht="15.75" customHeight="1">
      <c r="AC1482" s="35">
        <v>158.0</v>
      </c>
      <c r="AD1482" s="35"/>
    </row>
    <row r="1483" ht="15.75" customHeight="1">
      <c r="AC1483" s="35">
        <v>158.0</v>
      </c>
      <c r="AD1483" s="35"/>
    </row>
    <row r="1484" ht="15.75" customHeight="1">
      <c r="AC1484" s="35">
        <v>158.0</v>
      </c>
      <c r="AD1484" s="35"/>
    </row>
    <row r="1485" ht="15.75" customHeight="1">
      <c r="AC1485" s="35">
        <v>158.0</v>
      </c>
      <c r="AD1485" s="35"/>
    </row>
    <row r="1486" ht="15.75" customHeight="1">
      <c r="AC1486" s="35">
        <v>157.0</v>
      </c>
      <c r="AD1486" s="35"/>
    </row>
    <row r="1487" ht="15.75" customHeight="1">
      <c r="AC1487" s="35">
        <v>157.0</v>
      </c>
      <c r="AD1487" s="35"/>
    </row>
    <row r="1488" ht="15.75" customHeight="1">
      <c r="AC1488" s="35">
        <v>157.0</v>
      </c>
      <c r="AD1488" s="35"/>
    </row>
    <row r="1489" ht="15.75" customHeight="1">
      <c r="AC1489" s="35">
        <v>157.0</v>
      </c>
      <c r="AD1489" s="35"/>
    </row>
    <row r="1490" ht="15.75" customHeight="1">
      <c r="AC1490" s="35">
        <v>157.0</v>
      </c>
      <c r="AD1490" s="35"/>
    </row>
    <row r="1491" ht="15.75" customHeight="1">
      <c r="AC1491" s="35">
        <v>157.0</v>
      </c>
      <c r="AD1491" s="35"/>
    </row>
    <row r="1492" ht="15.75" customHeight="1">
      <c r="AC1492" s="35">
        <v>157.0</v>
      </c>
      <c r="AD1492" s="35"/>
    </row>
    <row r="1493" ht="15.75" customHeight="1">
      <c r="AC1493" s="35">
        <v>157.0</v>
      </c>
      <c r="AD1493" s="35"/>
    </row>
    <row r="1494" ht="15.75" customHeight="1">
      <c r="AC1494" s="35">
        <v>157.0</v>
      </c>
      <c r="AD1494" s="35"/>
    </row>
    <row r="1495" ht="15.75" customHeight="1">
      <c r="AC1495" s="35">
        <v>157.0</v>
      </c>
      <c r="AD1495" s="35"/>
    </row>
    <row r="1496" ht="15.75" customHeight="1">
      <c r="AC1496" s="35">
        <v>157.0</v>
      </c>
      <c r="AD1496" s="35"/>
    </row>
    <row r="1497" ht="15.75" customHeight="1">
      <c r="AC1497" s="35">
        <v>157.0</v>
      </c>
      <c r="AD1497" s="35"/>
    </row>
    <row r="1498" ht="15.75" customHeight="1">
      <c r="AC1498" s="35">
        <v>157.0</v>
      </c>
      <c r="AD1498" s="35"/>
    </row>
    <row r="1499" ht="15.75" customHeight="1">
      <c r="AC1499" s="35">
        <v>157.0</v>
      </c>
      <c r="AD1499" s="35"/>
    </row>
    <row r="1500" ht="15.75" customHeight="1">
      <c r="AC1500" s="35">
        <v>157.0</v>
      </c>
      <c r="AD1500" s="35"/>
    </row>
    <row r="1501" ht="15.75" customHeight="1">
      <c r="AC1501" s="35">
        <v>157.0</v>
      </c>
      <c r="AD1501" s="35"/>
    </row>
    <row r="1502" ht="15.75" customHeight="1">
      <c r="AC1502" s="35">
        <v>157.0</v>
      </c>
      <c r="AD1502" s="35"/>
    </row>
    <row r="1503" ht="15.75" customHeight="1">
      <c r="AC1503" s="35">
        <v>157.0</v>
      </c>
      <c r="AD1503" s="35"/>
    </row>
    <row r="1504" ht="15.75" customHeight="1">
      <c r="AC1504" s="35">
        <v>157.0</v>
      </c>
      <c r="AD1504" s="35"/>
    </row>
    <row r="1505" ht="15.75" customHeight="1">
      <c r="AC1505" s="35">
        <v>157.0</v>
      </c>
      <c r="AD1505" s="35"/>
    </row>
    <row r="1506" ht="15.75" customHeight="1">
      <c r="AC1506" s="35">
        <v>157.0</v>
      </c>
      <c r="AD1506" s="35"/>
    </row>
    <row r="1507" ht="15.75" customHeight="1">
      <c r="AC1507" s="35">
        <v>157.0</v>
      </c>
      <c r="AD1507" s="35"/>
    </row>
    <row r="1508" ht="15.75" customHeight="1">
      <c r="AC1508" s="35">
        <v>156.0</v>
      </c>
      <c r="AD1508" s="35"/>
    </row>
    <row r="1509" ht="15.75" customHeight="1">
      <c r="AC1509" s="35">
        <v>156.0</v>
      </c>
      <c r="AD1509" s="35"/>
    </row>
    <row r="1510" ht="15.75" customHeight="1">
      <c r="AC1510" s="35">
        <v>156.0</v>
      </c>
      <c r="AD1510" s="35"/>
    </row>
    <row r="1511" ht="15.75" customHeight="1">
      <c r="AC1511" s="35">
        <v>156.0</v>
      </c>
      <c r="AD1511" s="35"/>
    </row>
    <row r="1512" ht="15.75" customHeight="1">
      <c r="AC1512" s="35">
        <v>156.0</v>
      </c>
      <c r="AD1512" s="35"/>
    </row>
    <row r="1513" ht="15.75" customHeight="1">
      <c r="AC1513" s="35">
        <v>156.0</v>
      </c>
      <c r="AD1513" s="35"/>
    </row>
    <row r="1514" ht="15.75" customHeight="1">
      <c r="AC1514" s="35">
        <v>156.0</v>
      </c>
      <c r="AD1514" s="35"/>
    </row>
    <row r="1515" ht="15.75" customHeight="1">
      <c r="AC1515" s="35">
        <v>156.0</v>
      </c>
      <c r="AD1515" s="35"/>
    </row>
    <row r="1516" ht="15.75" customHeight="1">
      <c r="AC1516" s="35">
        <v>156.0</v>
      </c>
      <c r="AD1516" s="35"/>
    </row>
    <row r="1517" ht="15.75" customHeight="1">
      <c r="AC1517" s="35">
        <v>156.0</v>
      </c>
      <c r="AD1517" s="35"/>
    </row>
    <row r="1518" ht="15.75" customHeight="1">
      <c r="AC1518" s="35">
        <v>156.0</v>
      </c>
      <c r="AD1518" s="35"/>
    </row>
    <row r="1519" ht="15.75" customHeight="1">
      <c r="AC1519" s="35">
        <v>156.0</v>
      </c>
      <c r="AD1519" s="35"/>
    </row>
    <row r="1520" ht="15.75" customHeight="1">
      <c r="AC1520" s="35">
        <v>156.0</v>
      </c>
      <c r="AD1520" s="35"/>
    </row>
    <row r="1521" ht="15.75" customHeight="1">
      <c r="AC1521" s="35">
        <v>156.0</v>
      </c>
      <c r="AD1521" s="35"/>
    </row>
    <row r="1522" ht="15.75" customHeight="1">
      <c r="AC1522" s="35">
        <v>156.0</v>
      </c>
      <c r="AD1522" s="35"/>
    </row>
    <row r="1523" ht="15.75" customHeight="1">
      <c r="AC1523" s="35">
        <v>156.0</v>
      </c>
      <c r="AD1523" s="35"/>
    </row>
    <row r="1524" ht="15.75" customHeight="1">
      <c r="AC1524" s="35">
        <v>155.0</v>
      </c>
      <c r="AD1524" s="35"/>
    </row>
    <row r="1525" ht="15.75" customHeight="1">
      <c r="AC1525" s="35">
        <v>155.0</v>
      </c>
      <c r="AD1525" s="35"/>
    </row>
    <row r="1526" ht="15.75" customHeight="1">
      <c r="AC1526" s="35">
        <v>155.0</v>
      </c>
      <c r="AD1526" s="35"/>
    </row>
    <row r="1527" ht="15.75" customHeight="1">
      <c r="AC1527" s="35">
        <v>155.0</v>
      </c>
      <c r="AD1527" s="35"/>
    </row>
    <row r="1528" ht="15.75" customHeight="1">
      <c r="AC1528" s="35">
        <v>155.0</v>
      </c>
      <c r="AD1528" s="35"/>
    </row>
    <row r="1529" ht="15.75" customHeight="1">
      <c r="AC1529" s="35">
        <v>155.0</v>
      </c>
      <c r="AD1529" s="35"/>
    </row>
    <row r="1530" ht="15.75" customHeight="1">
      <c r="AC1530" s="35">
        <v>155.0</v>
      </c>
      <c r="AD1530" s="35"/>
    </row>
    <row r="1531" ht="15.75" customHeight="1">
      <c r="AC1531" s="35">
        <v>155.0</v>
      </c>
      <c r="AD1531" s="35"/>
    </row>
    <row r="1532" ht="15.75" customHeight="1">
      <c r="AC1532" s="35">
        <v>155.0</v>
      </c>
      <c r="AD1532" s="35"/>
    </row>
    <row r="1533" ht="15.75" customHeight="1">
      <c r="AC1533" s="35">
        <v>155.0</v>
      </c>
      <c r="AD1533" s="35"/>
    </row>
    <row r="1534" ht="15.75" customHeight="1">
      <c r="AC1534" s="35">
        <v>155.0</v>
      </c>
      <c r="AD1534" s="35"/>
    </row>
    <row r="1535" ht="15.75" customHeight="1">
      <c r="AC1535" s="35">
        <v>155.0</v>
      </c>
      <c r="AD1535" s="35"/>
    </row>
    <row r="1536" ht="15.75" customHeight="1">
      <c r="AC1536" s="35">
        <v>155.0</v>
      </c>
      <c r="AD1536" s="35"/>
    </row>
    <row r="1537" ht="15.75" customHeight="1">
      <c r="AC1537" s="35">
        <v>155.0</v>
      </c>
      <c r="AD1537" s="35"/>
    </row>
    <row r="1538" ht="15.75" customHeight="1">
      <c r="AC1538" s="35">
        <v>155.0</v>
      </c>
      <c r="AD1538" s="35"/>
    </row>
    <row r="1539" ht="15.75" customHeight="1">
      <c r="AC1539" s="35">
        <v>155.0</v>
      </c>
      <c r="AD1539" s="35"/>
    </row>
    <row r="1540" ht="15.75" customHeight="1">
      <c r="AC1540" s="35">
        <v>155.0</v>
      </c>
      <c r="AD1540" s="35"/>
    </row>
    <row r="1541" ht="15.75" customHeight="1">
      <c r="AC1541" s="35">
        <v>155.0</v>
      </c>
      <c r="AD1541" s="35"/>
    </row>
    <row r="1542" ht="15.75" customHeight="1">
      <c r="AC1542" s="35">
        <v>154.0</v>
      </c>
      <c r="AD1542" s="35"/>
    </row>
    <row r="1543" ht="15.75" customHeight="1">
      <c r="AC1543" s="35">
        <v>154.0</v>
      </c>
      <c r="AD1543" s="35"/>
    </row>
    <row r="1544" ht="15.75" customHeight="1">
      <c r="AC1544" s="35">
        <v>154.0</v>
      </c>
      <c r="AD1544" s="35"/>
    </row>
    <row r="1545" ht="15.75" customHeight="1">
      <c r="AC1545" s="35">
        <v>154.0</v>
      </c>
      <c r="AD1545" s="35"/>
    </row>
    <row r="1546" ht="15.75" customHeight="1">
      <c r="AC1546" s="35">
        <v>154.0</v>
      </c>
      <c r="AD1546" s="35"/>
    </row>
    <row r="1547" ht="15.75" customHeight="1">
      <c r="AC1547" s="35">
        <v>154.0</v>
      </c>
      <c r="AD1547" s="35"/>
    </row>
    <row r="1548" ht="15.75" customHeight="1">
      <c r="AC1548" s="35">
        <v>154.0</v>
      </c>
      <c r="AD1548" s="35"/>
    </row>
    <row r="1549" ht="15.75" customHeight="1">
      <c r="AC1549" s="35">
        <v>154.0</v>
      </c>
      <c r="AD1549" s="35"/>
    </row>
    <row r="1550" ht="15.75" customHeight="1">
      <c r="AC1550" s="35">
        <v>154.0</v>
      </c>
      <c r="AD1550" s="35"/>
    </row>
    <row r="1551" ht="15.75" customHeight="1">
      <c r="AC1551" s="35">
        <v>154.0</v>
      </c>
      <c r="AD1551" s="35"/>
    </row>
    <row r="1552" ht="15.75" customHeight="1">
      <c r="AC1552" s="35">
        <v>154.0</v>
      </c>
      <c r="AD1552" s="35"/>
    </row>
    <row r="1553" ht="15.75" customHeight="1">
      <c r="AC1553" s="35">
        <v>154.0</v>
      </c>
      <c r="AD1553" s="35"/>
    </row>
    <row r="1554" ht="15.75" customHeight="1">
      <c r="AC1554" s="35">
        <v>154.0</v>
      </c>
      <c r="AD1554" s="35"/>
    </row>
    <row r="1555" ht="15.75" customHeight="1">
      <c r="AC1555" s="35">
        <v>154.0</v>
      </c>
      <c r="AD1555" s="35"/>
    </row>
    <row r="1556" ht="15.75" customHeight="1">
      <c r="AC1556" s="35">
        <v>153.0</v>
      </c>
      <c r="AD1556" s="35"/>
    </row>
    <row r="1557" ht="15.75" customHeight="1">
      <c r="AC1557" s="35">
        <v>153.0</v>
      </c>
      <c r="AD1557" s="35"/>
    </row>
    <row r="1558" ht="15.75" customHeight="1">
      <c r="AC1558" s="35">
        <v>153.0</v>
      </c>
      <c r="AD1558" s="35"/>
    </row>
    <row r="1559" ht="15.75" customHeight="1">
      <c r="AC1559" s="35">
        <v>153.0</v>
      </c>
      <c r="AD1559" s="35"/>
    </row>
    <row r="1560" ht="15.75" customHeight="1">
      <c r="AC1560" s="35">
        <v>153.0</v>
      </c>
      <c r="AD1560" s="35"/>
    </row>
    <row r="1561" ht="15.75" customHeight="1">
      <c r="AC1561" s="35">
        <v>153.0</v>
      </c>
      <c r="AD1561" s="35"/>
    </row>
    <row r="1562" ht="15.75" customHeight="1">
      <c r="AC1562" s="35">
        <v>153.0</v>
      </c>
      <c r="AD1562" s="35"/>
    </row>
    <row r="1563" ht="15.75" customHeight="1">
      <c r="AC1563" s="35">
        <v>153.0</v>
      </c>
      <c r="AD1563" s="35"/>
    </row>
    <row r="1564" ht="15.75" customHeight="1">
      <c r="AC1564" s="35">
        <v>153.0</v>
      </c>
      <c r="AD1564" s="35"/>
    </row>
    <row r="1565" ht="15.75" customHeight="1">
      <c r="AC1565" s="35">
        <v>153.0</v>
      </c>
      <c r="AD1565" s="35"/>
    </row>
    <row r="1566" ht="15.75" customHeight="1">
      <c r="AC1566" s="35">
        <v>153.0</v>
      </c>
      <c r="AD1566" s="35"/>
    </row>
    <row r="1567" ht="15.75" customHeight="1">
      <c r="AC1567" s="35">
        <v>153.0</v>
      </c>
      <c r="AD1567" s="35"/>
    </row>
    <row r="1568" ht="15.75" customHeight="1">
      <c r="AC1568" s="35">
        <v>153.0</v>
      </c>
      <c r="AD1568" s="35"/>
    </row>
    <row r="1569" ht="15.75" customHeight="1">
      <c r="AC1569" s="35">
        <v>153.0</v>
      </c>
      <c r="AD1569" s="35"/>
    </row>
    <row r="1570" ht="15.75" customHeight="1">
      <c r="AC1570" s="35">
        <v>153.0</v>
      </c>
      <c r="AD1570" s="35"/>
    </row>
    <row r="1571" ht="15.75" customHeight="1">
      <c r="AC1571" s="35">
        <v>153.0</v>
      </c>
      <c r="AD1571" s="35"/>
    </row>
    <row r="1572" ht="15.75" customHeight="1">
      <c r="AC1572" s="35">
        <v>153.0</v>
      </c>
      <c r="AD1572" s="35"/>
    </row>
    <row r="1573" ht="15.75" customHeight="1">
      <c r="AC1573" s="35">
        <v>153.0</v>
      </c>
      <c r="AD1573" s="35"/>
    </row>
    <row r="1574" ht="15.75" customHeight="1">
      <c r="AC1574" s="35">
        <v>153.0</v>
      </c>
      <c r="AD1574" s="35"/>
    </row>
    <row r="1575" ht="15.75" customHeight="1">
      <c r="AC1575" s="35">
        <v>152.0</v>
      </c>
      <c r="AD1575" s="35"/>
    </row>
    <row r="1576" ht="15.75" customHeight="1">
      <c r="AC1576" s="35">
        <v>152.0</v>
      </c>
      <c r="AD1576" s="35"/>
    </row>
    <row r="1577" ht="15.75" customHeight="1">
      <c r="AC1577" s="35">
        <v>152.0</v>
      </c>
      <c r="AD1577" s="35"/>
    </row>
    <row r="1578" ht="15.75" customHeight="1">
      <c r="AC1578" s="35">
        <v>152.0</v>
      </c>
      <c r="AD1578" s="35"/>
    </row>
    <row r="1579" ht="15.75" customHeight="1">
      <c r="AC1579" s="35">
        <v>152.0</v>
      </c>
      <c r="AD1579" s="35"/>
    </row>
    <row r="1580" ht="15.75" customHeight="1">
      <c r="AC1580" s="35">
        <v>152.0</v>
      </c>
      <c r="AD1580" s="35"/>
    </row>
    <row r="1581" ht="15.75" customHeight="1">
      <c r="AC1581" s="35">
        <v>152.0</v>
      </c>
      <c r="AD1581" s="35"/>
    </row>
    <row r="1582" ht="15.75" customHeight="1">
      <c r="AC1582" s="35">
        <v>152.0</v>
      </c>
      <c r="AD1582" s="35"/>
    </row>
    <row r="1583" ht="15.75" customHeight="1">
      <c r="AC1583" s="35">
        <v>152.0</v>
      </c>
      <c r="AD1583" s="35"/>
    </row>
    <row r="1584" ht="15.75" customHeight="1">
      <c r="AC1584" s="35">
        <v>152.0</v>
      </c>
      <c r="AD1584" s="35"/>
    </row>
    <row r="1585" ht="15.75" customHeight="1">
      <c r="AC1585" s="35">
        <v>152.0</v>
      </c>
      <c r="AD1585" s="35"/>
    </row>
    <row r="1586" ht="15.75" customHeight="1">
      <c r="AC1586" s="35">
        <v>152.0</v>
      </c>
      <c r="AD1586" s="35"/>
    </row>
    <row r="1587" ht="15.75" customHeight="1">
      <c r="AC1587" s="35">
        <v>152.0</v>
      </c>
      <c r="AD1587" s="35"/>
    </row>
    <row r="1588" ht="15.75" customHeight="1">
      <c r="AC1588" s="35">
        <v>152.0</v>
      </c>
      <c r="AD1588" s="35"/>
    </row>
    <row r="1589" ht="15.75" customHeight="1">
      <c r="AC1589" s="35">
        <v>152.0</v>
      </c>
      <c r="AD1589" s="35"/>
    </row>
    <row r="1590" ht="15.75" customHeight="1">
      <c r="AC1590" s="35">
        <v>152.0</v>
      </c>
      <c r="AD1590" s="35"/>
    </row>
    <row r="1591" ht="15.75" customHeight="1">
      <c r="AC1591" s="35">
        <v>152.0</v>
      </c>
      <c r="AD1591" s="35"/>
    </row>
    <row r="1592" ht="15.75" customHeight="1">
      <c r="AC1592" s="35">
        <v>152.0</v>
      </c>
      <c r="AD1592" s="35"/>
    </row>
    <row r="1593" ht="15.75" customHeight="1">
      <c r="AC1593" s="35">
        <v>152.0</v>
      </c>
      <c r="AD1593" s="35"/>
    </row>
    <row r="1594" ht="15.75" customHeight="1">
      <c r="AC1594" s="35">
        <v>152.0</v>
      </c>
      <c r="AD1594" s="35"/>
    </row>
    <row r="1595" ht="15.75" customHeight="1">
      <c r="AC1595" s="35">
        <v>152.0</v>
      </c>
      <c r="AD1595" s="35"/>
    </row>
    <row r="1596" ht="15.75" customHeight="1">
      <c r="AC1596" s="35">
        <v>151.0</v>
      </c>
      <c r="AD1596" s="35"/>
    </row>
    <row r="1597" ht="15.75" customHeight="1">
      <c r="AC1597" s="35">
        <v>151.0</v>
      </c>
      <c r="AD1597" s="35"/>
    </row>
    <row r="1598" ht="15.75" customHeight="1">
      <c r="AC1598" s="35">
        <v>151.0</v>
      </c>
      <c r="AD1598" s="35"/>
    </row>
    <row r="1599" ht="15.75" customHeight="1">
      <c r="AC1599" s="35">
        <v>151.0</v>
      </c>
      <c r="AD1599" s="35"/>
    </row>
    <row r="1600" ht="15.75" customHeight="1">
      <c r="AC1600" s="35">
        <v>151.0</v>
      </c>
      <c r="AD1600" s="35"/>
    </row>
    <row r="1601" ht="15.75" customHeight="1">
      <c r="AC1601" s="35">
        <v>151.0</v>
      </c>
      <c r="AD1601" s="35"/>
    </row>
    <row r="1602" ht="15.75" customHeight="1">
      <c r="AC1602" s="35">
        <v>151.0</v>
      </c>
      <c r="AD1602" s="35"/>
    </row>
    <row r="1603" ht="15.75" customHeight="1">
      <c r="AC1603" s="35">
        <v>151.0</v>
      </c>
      <c r="AD1603" s="35"/>
    </row>
    <row r="1604" ht="15.75" customHeight="1">
      <c r="AC1604" s="35">
        <v>151.0</v>
      </c>
      <c r="AD1604" s="35"/>
    </row>
    <row r="1605" ht="15.75" customHeight="1">
      <c r="AC1605" s="35">
        <v>151.0</v>
      </c>
      <c r="AD1605" s="35"/>
    </row>
    <row r="1606" ht="15.75" customHeight="1">
      <c r="AC1606" s="35">
        <v>151.0</v>
      </c>
      <c r="AD1606" s="35"/>
    </row>
    <row r="1607" ht="15.75" customHeight="1">
      <c r="AC1607" s="35">
        <v>151.0</v>
      </c>
      <c r="AD1607" s="35"/>
    </row>
    <row r="1608" ht="15.75" customHeight="1">
      <c r="AC1608" s="35">
        <v>151.0</v>
      </c>
      <c r="AD1608" s="35"/>
    </row>
    <row r="1609" ht="15.75" customHeight="1">
      <c r="AC1609" s="35">
        <v>151.0</v>
      </c>
      <c r="AD1609" s="35"/>
    </row>
    <row r="1610" ht="15.75" customHeight="1">
      <c r="AC1610" s="35">
        <v>151.0</v>
      </c>
      <c r="AD1610" s="35"/>
    </row>
    <row r="1611" ht="15.75" customHeight="1">
      <c r="AC1611" s="35">
        <v>151.0</v>
      </c>
      <c r="AD1611" s="35"/>
    </row>
    <row r="1612" ht="15.75" customHeight="1">
      <c r="AC1612" s="35">
        <v>151.0</v>
      </c>
      <c r="AD1612" s="35"/>
    </row>
    <row r="1613" ht="15.75" customHeight="1">
      <c r="AC1613" s="35">
        <v>151.0</v>
      </c>
      <c r="AD1613" s="35"/>
    </row>
    <row r="1614" ht="15.75" customHeight="1">
      <c r="AC1614" s="35">
        <v>151.0</v>
      </c>
      <c r="AD1614" s="35"/>
    </row>
    <row r="1615" ht="15.75" customHeight="1">
      <c r="AC1615" s="35">
        <v>151.0</v>
      </c>
      <c r="AD1615" s="35"/>
    </row>
    <row r="1616" ht="15.75" customHeight="1">
      <c r="AC1616" s="35">
        <v>151.0</v>
      </c>
      <c r="AD1616" s="35"/>
    </row>
    <row r="1617" ht="15.75" customHeight="1">
      <c r="AC1617" s="35">
        <v>151.0</v>
      </c>
      <c r="AD1617" s="35"/>
    </row>
    <row r="1618" ht="15.75" customHeight="1">
      <c r="AC1618" s="35">
        <v>150.0</v>
      </c>
      <c r="AD1618" s="35"/>
    </row>
    <row r="1619" ht="15.75" customHeight="1">
      <c r="AC1619" s="35">
        <v>150.0</v>
      </c>
      <c r="AD1619" s="35"/>
    </row>
    <row r="1620" ht="15.75" customHeight="1">
      <c r="AC1620" s="35">
        <v>150.0</v>
      </c>
      <c r="AD1620" s="35"/>
    </row>
    <row r="1621" ht="15.75" customHeight="1">
      <c r="AC1621" s="35">
        <v>150.0</v>
      </c>
      <c r="AD1621" s="35"/>
    </row>
    <row r="1622" ht="15.75" customHeight="1">
      <c r="AC1622" s="35">
        <v>150.0</v>
      </c>
      <c r="AD1622" s="35"/>
    </row>
    <row r="1623" ht="15.75" customHeight="1">
      <c r="AC1623" s="35">
        <v>150.0</v>
      </c>
      <c r="AD1623" s="35"/>
    </row>
    <row r="1624" ht="15.75" customHeight="1">
      <c r="AC1624" s="35">
        <v>150.0</v>
      </c>
      <c r="AD1624" s="35"/>
    </row>
    <row r="1625" ht="15.75" customHeight="1">
      <c r="AC1625" s="35">
        <v>150.0</v>
      </c>
      <c r="AD1625" s="35"/>
    </row>
    <row r="1626" ht="15.75" customHeight="1">
      <c r="AC1626" s="35">
        <v>150.0</v>
      </c>
      <c r="AD1626" s="35"/>
    </row>
    <row r="1627" ht="15.75" customHeight="1">
      <c r="AC1627" s="35">
        <v>150.0</v>
      </c>
      <c r="AD1627" s="35"/>
    </row>
    <row r="1628" ht="15.75" customHeight="1">
      <c r="AC1628" s="35">
        <v>150.0</v>
      </c>
      <c r="AD1628" s="35"/>
    </row>
    <row r="1629" ht="15.75" customHeight="1">
      <c r="AC1629" s="35">
        <v>150.0</v>
      </c>
      <c r="AD1629" s="35"/>
    </row>
    <row r="1630" ht="15.75" customHeight="1">
      <c r="AC1630" s="35">
        <v>150.0</v>
      </c>
      <c r="AD1630" s="35"/>
    </row>
    <row r="1631" ht="15.75" customHeight="1">
      <c r="AC1631" s="35">
        <v>150.0</v>
      </c>
      <c r="AD1631" s="35"/>
    </row>
    <row r="1632" ht="15.75" customHeight="1">
      <c r="AC1632" s="35">
        <v>150.0</v>
      </c>
      <c r="AD1632" s="35"/>
    </row>
    <row r="1633" ht="15.75" customHeight="1">
      <c r="AC1633" s="35">
        <v>150.0</v>
      </c>
      <c r="AD1633" s="35"/>
    </row>
    <row r="1634" ht="15.75" customHeight="1">
      <c r="AC1634" s="35">
        <v>150.0</v>
      </c>
      <c r="AD1634" s="35"/>
    </row>
    <row r="1635" ht="15.75" customHeight="1">
      <c r="AC1635" s="35">
        <v>150.0</v>
      </c>
      <c r="AD1635" s="35"/>
    </row>
    <row r="1636" ht="15.75" customHeight="1">
      <c r="AC1636" s="35">
        <v>150.0</v>
      </c>
      <c r="AD1636" s="35"/>
    </row>
    <row r="1637" ht="15.75" customHeight="1">
      <c r="AC1637" s="35">
        <v>150.0</v>
      </c>
      <c r="AD1637" s="35"/>
    </row>
    <row r="1638" ht="15.75" customHeight="1">
      <c r="AC1638" s="35">
        <v>150.0</v>
      </c>
      <c r="AD1638" s="35"/>
    </row>
    <row r="1639" ht="15.75" customHeight="1">
      <c r="AC1639" s="35">
        <v>149.0</v>
      </c>
      <c r="AD1639" s="35"/>
    </row>
    <row r="1640" ht="15.75" customHeight="1">
      <c r="AC1640" s="35">
        <v>149.0</v>
      </c>
      <c r="AD1640" s="35"/>
    </row>
    <row r="1641" ht="15.75" customHeight="1">
      <c r="AC1641" s="35">
        <v>149.0</v>
      </c>
      <c r="AD1641" s="35"/>
    </row>
    <row r="1642" ht="15.75" customHeight="1">
      <c r="AC1642" s="35">
        <v>149.0</v>
      </c>
      <c r="AD1642" s="35"/>
    </row>
    <row r="1643" ht="15.75" customHeight="1">
      <c r="AC1643" s="35">
        <v>149.0</v>
      </c>
      <c r="AD1643" s="35"/>
    </row>
    <row r="1644" ht="15.75" customHeight="1">
      <c r="AC1644" s="35">
        <v>149.0</v>
      </c>
      <c r="AD1644" s="35"/>
    </row>
    <row r="1645" ht="15.75" customHeight="1">
      <c r="AC1645" s="35">
        <v>149.0</v>
      </c>
      <c r="AD1645" s="35"/>
    </row>
    <row r="1646" ht="15.75" customHeight="1">
      <c r="AC1646" s="35">
        <v>149.0</v>
      </c>
      <c r="AD1646" s="35"/>
    </row>
    <row r="1647" ht="15.75" customHeight="1">
      <c r="AC1647" s="35">
        <v>149.0</v>
      </c>
      <c r="AD1647" s="35"/>
    </row>
    <row r="1648" ht="15.75" customHeight="1">
      <c r="AC1648" s="35">
        <v>149.0</v>
      </c>
      <c r="AD1648" s="35"/>
    </row>
    <row r="1649" ht="15.75" customHeight="1">
      <c r="AC1649" s="35">
        <v>149.0</v>
      </c>
      <c r="AD1649" s="35"/>
    </row>
    <row r="1650" ht="15.75" customHeight="1">
      <c r="AC1650" s="35">
        <v>149.0</v>
      </c>
      <c r="AD1650" s="35"/>
    </row>
    <row r="1651" ht="15.75" customHeight="1">
      <c r="AC1651" s="35">
        <v>149.0</v>
      </c>
      <c r="AD1651" s="35"/>
    </row>
    <row r="1652" ht="15.75" customHeight="1">
      <c r="AC1652" s="35">
        <v>149.0</v>
      </c>
      <c r="AD1652" s="35"/>
    </row>
    <row r="1653" ht="15.75" customHeight="1">
      <c r="AC1653" s="35">
        <v>149.0</v>
      </c>
      <c r="AD1653" s="35"/>
    </row>
    <row r="1654" ht="15.75" customHeight="1">
      <c r="AC1654" s="35">
        <v>149.0</v>
      </c>
      <c r="AD1654" s="35"/>
    </row>
    <row r="1655" ht="15.75" customHeight="1">
      <c r="AC1655" s="35">
        <v>149.0</v>
      </c>
      <c r="AD1655" s="35"/>
    </row>
    <row r="1656" ht="15.75" customHeight="1">
      <c r="AC1656" s="35">
        <v>149.0</v>
      </c>
      <c r="AD1656" s="35"/>
    </row>
    <row r="1657" ht="15.75" customHeight="1">
      <c r="AC1657" s="35">
        <v>148.0</v>
      </c>
      <c r="AD1657" s="35"/>
    </row>
    <row r="1658" ht="15.75" customHeight="1">
      <c r="AC1658" s="35">
        <v>148.0</v>
      </c>
      <c r="AD1658" s="35"/>
    </row>
    <row r="1659" ht="15.75" customHeight="1">
      <c r="AC1659" s="35">
        <v>148.0</v>
      </c>
      <c r="AD1659" s="35"/>
    </row>
    <row r="1660" ht="15.75" customHeight="1">
      <c r="AC1660" s="35">
        <v>148.0</v>
      </c>
      <c r="AD1660" s="35"/>
    </row>
    <row r="1661" ht="15.75" customHeight="1">
      <c r="AC1661" s="35">
        <v>148.0</v>
      </c>
      <c r="AD1661" s="35"/>
    </row>
    <row r="1662" ht="15.75" customHeight="1">
      <c r="AC1662" s="35">
        <v>148.0</v>
      </c>
      <c r="AD1662" s="35"/>
    </row>
    <row r="1663" ht="15.75" customHeight="1">
      <c r="AC1663" s="35">
        <v>148.0</v>
      </c>
      <c r="AD1663" s="35"/>
    </row>
    <row r="1664" ht="15.75" customHeight="1">
      <c r="AC1664" s="35">
        <v>148.0</v>
      </c>
      <c r="AD1664" s="35"/>
    </row>
    <row r="1665" ht="15.75" customHeight="1">
      <c r="AC1665" s="35">
        <v>148.0</v>
      </c>
      <c r="AD1665" s="35"/>
    </row>
    <row r="1666" ht="15.75" customHeight="1">
      <c r="AC1666" s="35">
        <v>148.0</v>
      </c>
      <c r="AD1666" s="35"/>
    </row>
    <row r="1667" ht="15.75" customHeight="1">
      <c r="AC1667" s="35">
        <v>148.0</v>
      </c>
      <c r="AD1667" s="35"/>
    </row>
    <row r="1668" ht="15.75" customHeight="1">
      <c r="AC1668" s="35">
        <v>148.0</v>
      </c>
      <c r="AD1668" s="35"/>
    </row>
    <row r="1669" ht="15.75" customHeight="1">
      <c r="AC1669" s="35">
        <v>148.0</v>
      </c>
      <c r="AD1669" s="35"/>
    </row>
    <row r="1670" ht="15.75" customHeight="1">
      <c r="AC1670" s="35">
        <v>148.0</v>
      </c>
      <c r="AD1670" s="35"/>
    </row>
    <row r="1671" ht="15.75" customHeight="1">
      <c r="AC1671" s="35">
        <v>148.0</v>
      </c>
      <c r="AD1671" s="35"/>
    </row>
    <row r="1672" ht="15.75" customHeight="1">
      <c r="AC1672" s="35">
        <v>148.0</v>
      </c>
      <c r="AD1672" s="35"/>
    </row>
    <row r="1673" ht="15.75" customHeight="1">
      <c r="AC1673" s="35">
        <v>148.0</v>
      </c>
      <c r="AD1673" s="35"/>
    </row>
    <row r="1674" ht="15.75" customHeight="1">
      <c r="AC1674" s="35">
        <v>148.0</v>
      </c>
      <c r="AD1674" s="35"/>
    </row>
    <row r="1675" ht="15.75" customHeight="1">
      <c r="AC1675" s="35">
        <v>148.0</v>
      </c>
      <c r="AD1675" s="35"/>
    </row>
    <row r="1676" ht="15.75" customHeight="1">
      <c r="AC1676" s="35">
        <v>148.0</v>
      </c>
      <c r="AD1676" s="35"/>
    </row>
    <row r="1677" ht="15.75" customHeight="1">
      <c r="AC1677" s="35">
        <v>147.0</v>
      </c>
      <c r="AD1677" s="35"/>
    </row>
    <row r="1678" ht="15.75" customHeight="1">
      <c r="AC1678" s="35">
        <v>147.0</v>
      </c>
      <c r="AD1678" s="35"/>
    </row>
    <row r="1679" ht="15.75" customHeight="1">
      <c r="AC1679" s="35">
        <v>147.0</v>
      </c>
      <c r="AD1679" s="35"/>
    </row>
    <row r="1680" ht="15.75" customHeight="1">
      <c r="AC1680" s="35">
        <v>147.0</v>
      </c>
      <c r="AD1680" s="35"/>
    </row>
    <row r="1681" ht="15.75" customHeight="1">
      <c r="AC1681" s="35">
        <v>147.0</v>
      </c>
      <c r="AD1681" s="35"/>
    </row>
    <row r="1682" ht="15.75" customHeight="1">
      <c r="AC1682" s="35">
        <v>147.0</v>
      </c>
      <c r="AD1682" s="35"/>
    </row>
    <row r="1683" ht="15.75" customHeight="1">
      <c r="AC1683" s="35">
        <v>147.0</v>
      </c>
      <c r="AD1683" s="35"/>
    </row>
    <row r="1684" ht="15.75" customHeight="1">
      <c r="AC1684" s="35">
        <v>147.0</v>
      </c>
      <c r="AD1684" s="35"/>
    </row>
    <row r="1685" ht="15.75" customHeight="1">
      <c r="AC1685" s="35">
        <v>147.0</v>
      </c>
      <c r="AD1685" s="35"/>
    </row>
    <row r="1686" ht="15.75" customHeight="1">
      <c r="AC1686" s="35">
        <v>147.0</v>
      </c>
      <c r="AD1686" s="35"/>
    </row>
    <row r="1687" ht="15.75" customHeight="1">
      <c r="AC1687" s="35">
        <v>147.0</v>
      </c>
      <c r="AD1687" s="35"/>
    </row>
    <row r="1688" ht="15.75" customHeight="1">
      <c r="AC1688" s="35">
        <v>147.0</v>
      </c>
      <c r="AD1688" s="35"/>
    </row>
    <row r="1689" ht="15.75" customHeight="1">
      <c r="AC1689" s="35">
        <v>147.0</v>
      </c>
      <c r="AD1689" s="35"/>
    </row>
    <row r="1690" ht="15.75" customHeight="1">
      <c r="AC1690" s="35">
        <v>147.0</v>
      </c>
      <c r="AD1690" s="35"/>
    </row>
    <row r="1691" ht="15.75" customHeight="1">
      <c r="AC1691" s="35">
        <v>147.0</v>
      </c>
      <c r="AD1691" s="35"/>
    </row>
    <row r="1692" ht="15.75" customHeight="1">
      <c r="AC1692" s="35">
        <v>147.0</v>
      </c>
      <c r="AD1692" s="35"/>
    </row>
    <row r="1693" ht="15.75" customHeight="1">
      <c r="AC1693" s="35">
        <v>147.0</v>
      </c>
      <c r="AD1693" s="35"/>
    </row>
    <row r="1694" ht="15.75" customHeight="1">
      <c r="AC1694" s="35">
        <v>146.0</v>
      </c>
      <c r="AD1694" s="35"/>
    </row>
    <row r="1695" ht="15.75" customHeight="1">
      <c r="AC1695" s="35">
        <v>146.0</v>
      </c>
      <c r="AD1695" s="35"/>
    </row>
    <row r="1696" ht="15.75" customHeight="1">
      <c r="AC1696" s="35">
        <v>146.0</v>
      </c>
      <c r="AD1696" s="35"/>
    </row>
    <row r="1697" ht="15.75" customHeight="1">
      <c r="AC1697" s="35">
        <v>146.0</v>
      </c>
      <c r="AD1697" s="35"/>
    </row>
    <row r="1698" ht="15.75" customHeight="1">
      <c r="AC1698" s="35">
        <v>146.0</v>
      </c>
      <c r="AD1698" s="35"/>
    </row>
    <row r="1699" ht="15.75" customHeight="1">
      <c r="AC1699" s="35">
        <v>146.0</v>
      </c>
      <c r="AD1699" s="35"/>
    </row>
    <row r="1700" ht="15.75" customHeight="1">
      <c r="AC1700" s="35">
        <v>146.0</v>
      </c>
      <c r="AD1700" s="35"/>
    </row>
    <row r="1701" ht="15.75" customHeight="1">
      <c r="AC1701" s="35">
        <v>146.0</v>
      </c>
      <c r="AD1701" s="35"/>
    </row>
    <row r="1702" ht="15.75" customHeight="1">
      <c r="AC1702" s="35">
        <v>146.0</v>
      </c>
      <c r="AD1702" s="35"/>
    </row>
    <row r="1703" ht="15.75" customHeight="1">
      <c r="AC1703" s="35">
        <v>146.0</v>
      </c>
      <c r="AD1703" s="35"/>
    </row>
    <row r="1704" ht="15.75" customHeight="1">
      <c r="AC1704" s="35">
        <v>146.0</v>
      </c>
      <c r="AD1704" s="35"/>
    </row>
    <row r="1705" ht="15.75" customHeight="1">
      <c r="AC1705" s="35">
        <v>146.0</v>
      </c>
      <c r="AD1705" s="35"/>
    </row>
    <row r="1706" ht="15.75" customHeight="1">
      <c r="AC1706" s="35">
        <v>146.0</v>
      </c>
      <c r="AD1706" s="35"/>
    </row>
    <row r="1707" ht="15.75" customHeight="1">
      <c r="AC1707" s="35">
        <v>146.0</v>
      </c>
      <c r="AD1707" s="35"/>
    </row>
    <row r="1708" ht="15.75" customHeight="1">
      <c r="AC1708" s="35">
        <v>146.0</v>
      </c>
      <c r="AD1708" s="35"/>
    </row>
    <row r="1709" ht="15.75" customHeight="1">
      <c r="AC1709" s="35">
        <v>146.0</v>
      </c>
      <c r="AD1709" s="35"/>
    </row>
    <row r="1710" ht="15.75" customHeight="1">
      <c r="AC1710" s="35">
        <v>146.0</v>
      </c>
      <c r="AD1710" s="35"/>
    </row>
    <row r="1711" ht="15.75" customHeight="1">
      <c r="AC1711" s="35">
        <v>145.0</v>
      </c>
      <c r="AD1711" s="35"/>
    </row>
    <row r="1712" ht="15.75" customHeight="1">
      <c r="AC1712" s="35">
        <v>145.0</v>
      </c>
      <c r="AD1712" s="35"/>
    </row>
    <row r="1713" ht="15.75" customHeight="1">
      <c r="AC1713" s="35">
        <v>145.0</v>
      </c>
      <c r="AD1713" s="35"/>
    </row>
    <row r="1714" ht="15.75" customHeight="1">
      <c r="AC1714" s="35">
        <v>145.0</v>
      </c>
      <c r="AD1714" s="35"/>
    </row>
    <row r="1715" ht="15.75" customHeight="1">
      <c r="AC1715" s="35">
        <v>145.0</v>
      </c>
      <c r="AD1715" s="35"/>
    </row>
    <row r="1716" ht="15.75" customHeight="1">
      <c r="AC1716" s="35">
        <v>145.0</v>
      </c>
      <c r="AD1716" s="35"/>
    </row>
    <row r="1717" ht="15.75" customHeight="1">
      <c r="AC1717" s="35">
        <v>145.0</v>
      </c>
      <c r="AD1717" s="35"/>
    </row>
    <row r="1718" ht="15.75" customHeight="1">
      <c r="AC1718" s="35">
        <v>145.0</v>
      </c>
      <c r="AD1718" s="35"/>
    </row>
    <row r="1719" ht="15.75" customHeight="1">
      <c r="AC1719" s="35">
        <v>145.0</v>
      </c>
      <c r="AD1719" s="35"/>
    </row>
    <row r="1720" ht="15.75" customHeight="1">
      <c r="AC1720" s="35">
        <v>145.0</v>
      </c>
      <c r="AD1720" s="35"/>
    </row>
    <row r="1721" ht="15.75" customHeight="1">
      <c r="AC1721" s="35">
        <v>145.0</v>
      </c>
      <c r="AD1721" s="35"/>
    </row>
    <row r="1722" ht="15.75" customHeight="1">
      <c r="AC1722" s="35">
        <v>145.0</v>
      </c>
      <c r="AD1722" s="35"/>
    </row>
    <row r="1723" ht="15.75" customHeight="1">
      <c r="AC1723" s="35">
        <v>145.0</v>
      </c>
      <c r="AD1723" s="35"/>
    </row>
    <row r="1724" ht="15.75" customHeight="1">
      <c r="AC1724" s="35">
        <v>145.0</v>
      </c>
      <c r="AD1724" s="35"/>
    </row>
    <row r="1725" ht="15.75" customHeight="1">
      <c r="AC1725" s="35">
        <v>145.0</v>
      </c>
      <c r="AD1725" s="35"/>
    </row>
    <row r="1726" ht="15.75" customHeight="1">
      <c r="AC1726" s="35">
        <v>145.0</v>
      </c>
      <c r="AD1726" s="35"/>
    </row>
    <row r="1727" ht="15.75" customHeight="1">
      <c r="AC1727" s="35">
        <v>145.0</v>
      </c>
      <c r="AD1727" s="35"/>
    </row>
    <row r="1728" ht="15.75" customHeight="1">
      <c r="AC1728" s="35">
        <v>145.0</v>
      </c>
      <c r="AD1728" s="35"/>
    </row>
    <row r="1729" ht="15.75" customHeight="1">
      <c r="AC1729" s="35">
        <v>145.0</v>
      </c>
      <c r="AD1729" s="35"/>
    </row>
    <row r="1730" ht="15.75" customHeight="1">
      <c r="AC1730" s="35">
        <v>145.0</v>
      </c>
      <c r="AD1730" s="35"/>
    </row>
    <row r="1731" ht="15.75" customHeight="1">
      <c r="AC1731" s="35">
        <v>144.0</v>
      </c>
      <c r="AD1731" s="35"/>
    </row>
    <row r="1732" ht="15.75" customHeight="1">
      <c r="AC1732" s="35">
        <v>144.0</v>
      </c>
      <c r="AD1732" s="35"/>
    </row>
    <row r="1733" ht="15.75" customHeight="1">
      <c r="AC1733" s="35">
        <v>144.0</v>
      </c>
      <c r="AD1733" s="35"/>
    </row>
    <row r="1734" ht="15.75" customHeight="1">
      <c r="AC1734" s="35">
        <v>144.0</v>
      </c>
      <c r="AD1734" s="35"/>
    </row>
    <row r="1735" ht="15.75" customHeight="1">
      <c r="AC1735" s="35">
        <v>144.0</v>
      </c>
      <c r="AD1735" s="35"/>
    </row>
    <row r="1736" ht="15.75" customHeight="1">
      <c r="AC1736" s="35">
        <v>144.0</v>
      </c>
      <c r="AD1736" s="35"/>
    </row>
    <row r="1737" ht="15.75" customHeight="1">
      <c r="AC1737" s="35">
        <v>144.0</v>
      </c>
      <c r="AD1737" s="35"/>
    </row>
    <row r="1738" ht="15.75" customHeight="1">
      <c r="AC1738" s="35">
        <v>144.0</v>
      </c>
      <c r="AD1738" s="35"/>
    </row>
    <row r="1739" ht="15.75" customHeight="1">
      <c r="AC1739" s="35">
        <v>144.0</v>
      </c>
      <c r="AD1739" s="35"/>
    </row>
    <row r="1740" ht="15.75" customHeight="1">
      <c r="AC1740" s="35">
        <v>144.0</v>
      </c>
      <c r="AD1740" s="35"/>
    </row>
    <row r="1741" ht="15.75" customHeight="1">
      <c r="AC1741" s="35">
        <v>144.0</v>
      </c>
      <c r="AD1741" s="35"/>
    </row>
    <row r="1742" ht="15.75" customHeight="1">
      <c r="AC1742" s="35">
        <v>144.0</v>
      </c>
      <c r="AD1742" s="35"/>
    </row>
    <row r="1743" ht="15.75" customHeight="1">
      <c r="AC1743" s="35">
        <v>144.0</v>
      </c>
      <c r="AD1743" s="35"/>
    </row>
    <row r="1744" ht="15.75" customHeight="1">
      <c r="AC1744" s="35">
        <v>144.0</v>
      </c>
      <c r="AD1744" s="35"/>
    </row>
    <row r="1745" ht="15.75" customHeight="1">
      <c r="AC1745" s="35">
        <v>144.0</v>
      </c>
      <c r="AD1745" s="35"/>
    </row>
    <row r="1746" ht="15.75" customHeight="1">
      <c r="AC1746" s="35">
        <v>143.0</v>
      </c>
      <c r="AD1746" s="35"/>
    </row>
    <row r="1747" ht="15.75" customHeight="1">
      <c r="AC1747" s="35">
        <v>143.0</v>
      </c>
      <c r="AD1747" s="35"/>
    </row>
    <row r="1748" ht="15.75" customHeight="1">
      <c r="AC1748" s="35">
        <v>143.0</v>
      </c>
      <c r="AD1748" s="35"/>
    </row>
    <row r="1749" ht="15.75" customHeight="1">
      <c r="AC1749" s="35">
        <v>143.0</v>
      </c>
      <c r="AD1749" s="35"/>
    </row>
    <row r="1750" ht="15.75" customHeight="1">
      <c r="AC1750" s="35">
        <v>143.0</v>
      </c>
      <c r="AD1750" s="35"/>
    </row>
    <row r="1751" ht="15.75" customHeight="1">
      <c r="AC1751" s="35">
        <v>143.0</v>
      </c>
      <c r="AD1751" s="35"/>
    </row>
    <row r="1752" ht="15.75" customHeight="1">
      <c r="AC1752" s="35">
        <v>143.0</v>
      </c>
      <c r="AD1752" s="35"/>
    </row>
    <row r="1753" ht="15.75" customHeight="1">
      <c r="AC1753" s="35">
        <v>143.0</v>
      </c>
      <c r="AD1753" s="35"/>
    </row>
    <row r="1754" ht="15.75" customHeight="1">
      <c r="AC1754" s="35">
        <v>143.0</v>
      </c>
      <c r="AD1754" s="35"/>
    </row>
    <row r="1755" ht="15.75" customHeight="1">
      <c r="AC1755" s="35">
        <v>143.0</v>
      </c>
      <c r="AD1755" s="35"/>
    </row>
    <row r="1756" ht="15.75" customHeight="1">
      <c r="AC1756" s="35">
        <v>143.0</v>
      </c>
      <c r="AD1756" s="35"/>
    </row>
    <row r="1757" ht="15.75" customHeight="1">
      <c r="AC1757" s="35">
        <v>143.0</v>
      </c>
      <c r="AD1757" s="35"/>
    </row>
    <row r="1758" ht="15.75" customHeight="1">
      <c r="AC1758" s="35">
        <v>143.0</v>
      </c>
      <c r="AD1758" s="35"/>
    </row>
    <row r="1759" ht="15.75" customHeight="1">
      <c r="AC1759" s="35">
        <v>143.0</v>
      </c>
      <c r="AD1759" s="35"/>
    </row>
    <row r="1760" ht="15.75" customHeight="1">
      <c r="AC1760" s="35">
        <v>143.0</v>
      </c>
      <c r="AD1760" s="35"/>
    </row>
    <row r="1761" ht="15.75" customHeight="1">
      <c r="AC1761" s="35">
        <v>143.0</v>
      </c>
      <c r="AD1761" s="35"/>
    </row>
    <row r="1762" ht="15.75" customHeight="1">
      <c r="AC1762" s="35">
        <v>143.0</v>
      </c>
      <c r="AD1762" s="35"/>
    </row>
    <row r="1763" ht="15.75" customHeight="1">
      <c r="AC1763" s="35">
        <v>143.0</v>
      </c>
      <c r="AD1763" s="35"/>
    </row>
    <row r="1764" ht="15.75" customHeight="1">
      <c r="AC1764" s="35">
        <v>143.0</v>
      </c>
      <c r="AD1764" s="35"/>
    </row>
    <row r="1765" ht="15.75" customHeight="1">
      <c r="AC1765" s="35">
        <v>143.0</v>
      </c>
      <c r="AD1765" s="35"/>
    </row>
    <row r="1766" ht="15.75" customHeight="1">
      <c r="AC1766" s="35">
        <v>143.0</v>
      </c>
      <c r="AD1766" s="35"/>
    </row>
    <row r="1767" ht="15.75" customHeight="1">
      <c r="AC1767" s="35">
        <v>143.0</v>
      </c>
      <c r="AD1767" s="35"/>
    </row>
    <row r="1768" ht="15.75" customHeight="1">
      <c r="AC1768" s="35">
        <v>143.0</v>
      </c>
      <c r="AD1768" s="35"/>
    </row>
    <row r="1769" ht="15.75" customHeight="1">
      <c r="AC1769" s="35">
        <v>142.0</v>
      </c>
      <c r="AD1769" s="35"/>
    </row>
    <row r="1770" ht="15.75" customHeight="1">
      <c r="AC1770" s="35">
        <v>142.0</v>
      </c>
      <c r="AD1770" s="35"/>
    </row>
    <row r="1771" ht="15.75" customHeight="1">
      <c r="AC1771" s="35">
        <v>142.0</v>
      </c>
      <c r="AD1771" s="35"/>
    </row>
    <row r="1772" ht="15.75" customHeight="1">
      <c r="AC1772" s="35">
        <v>142.0</v>
      </c>
      <c r="AD1772" s="35"/>
    </row>
    <row r="1773" ht="15.75" customHeight="1">
      <c r="AC1773" s="35">
        <v>142.0</v>
      </c>
      <c r="AD1773" s="35"/>
    </row>
    <row r="1774" ht="15.75" customHeight="1">
      <c r="AC1774" s="35">
        <v>142.0</v>
      </c>
      <c r="AD1774" s="35"/>
    </row>
    <row r="1775" ht="15.75" customHeight="1">
      <c r="AC1775" s="35">
        <v>142.0</v>
      </c>
      <c r="AD1775" s="35"/>
    </row>
    <row r="1776" ht="15.75" customHeight="1">
      <c r="AC1776" s="35">
        <v>142.0</v>
      </c>
      <c r="AD1776" s="35"/>
    </row>
    <row r="1777" ht="15.75" customHeight="1">
      <c r="AC1777" s="35">
        <v>142.0</v>
      </c>
      <c r="AD1777" s="35"/>
    </row>
    <row r="1778" ht="15.75" customHeight="1">
      <c r="AC1778" s="35">
        <v>142.0</v>
      </c>
      <c r="AD1778" s="35"/>
    </row>
    <row r="1779" ht="15.75" customHeight="1">
      <c r="AC1779" s="35">
        <v>142.0</v>
      </c>
      <c r="AD1779" s="35"/>
    </row>
    <row r="1780" ht="15.75" customHeight="1">
      <c r="AC1780" s="35">
        <v>142.0</v>
      </c>
      <c r="AD1780" s="35"/>
    </row>
    <row r="1781" ht="15.75" customHeight="1">
      <c r="AC1781" s="35">
        <v>142.0</v>
      </c>
      <c r="AD1781" s="35"/>
    </row>
    <row r="1782" ht="15.75" customHeight="1">
      <c r="AC1782" s="35">
        <v>142.0</v>
      </c>
      <c r="AD1782" s="35"/>
    </row>
    <row r="1783" ht="15.75" customHeight="1">
      <c r="AC1783" s="35">
        <v>142.0</v>
      </c>
      <c r="AD1783" s="35"/>
    </row>
    <row r="1784" ht="15.75" customHeight="1">
      <c r="AC1784" s="35">
        <v>142.0</v>
      </c>
      <c r="AD1784" s="35"/>
    </row>
    <row r="1785" ht="15.75" customHeight="1">
      <c r="AC1785" s="35">
        <v>142.0</v>
      </c>
      <c r="AD1785" s="35"/>
    </row>
    <row r="1786" ht="15.75" customHeight="1">
      <c r="AC1786" s="35">
        <v>142.0</v>
      </c>
      <c r="AD1786" s="35"/>
    </row>
    <row r="1787" ht="15.75" customHeight="1">
      <c r="AC1787" s="35">
        <v>142.0</v>
      </c>
      <c r="AD1787" s="35"/>
    </row>
    <row r="1788" ht="15.75" customHeight="1">
      <c r="AC1788" s="35">
        <v>142.0</v>
      </c>
      <c r="AD1788" s="35"/>
    </row>
    <row r="1789" ht="15.75" customHeight="1">
      <c r="AC1789" s="35">
        <v>142.0</v>
      </c>
      <c r="AD1789" s="35"/>
    </row>
    <row r="1790" ht="15.75" customHeight="1">
      <c r="AC1790" s="35">
        <v>142.0</v>
      </c>
      <c r="AD1790" s="35"/>
    </row>
    <row r="1791" ht="15.75" customHeight="1">
      <c r="AC1791" s="35">
        <v>142.0</v>
      </c>
      <c r="AD1791" s="35"/>
    </row>
    <row r="1792" ht="15.75" customHeight="1">
      <c r="AC1792" s="35">
        <v>142.0</v>
      </c>
      <c r="AD1792" s="35"/>
    </row>
    <row r="1793" ht="15.75" customHeight="1">
      <c r="AC1793" s="35">
        <v>142.0</v>
      </c>
      <c r="AD1793" s="35"/>
    </row>
    <row r="1794" ht="15.75" customHeight="1">
      <c r="AC1794" s="35">
        <v>142.0</v>
      </c>
      <c r="AD1794" s="35"/>
    </row>
    <row r="1795" ht="15.75" customHeight="1">
      <c r="AC1795" s="35">
        <v>142.0</v>
      </c>
      <c r="AD1795" s="35"/>
    </row>
    <row r="1796" ht="15.75" customHeight="1">
      <c r="AC1796" s="35">
        <v>142.0</v>
      </c>
      <c r="AD1796" s="35"/>
    </row>
    <row r="1797" ht="15.75" customHeight="1">
      <c r="AC1797" s="35">
        <v>142.0</v>
      </c>
      <c r="AD1797" s="35"/>
    </row>
    <row r="1798" ht="15.75" customHeight="1">
      <c r="AC1798" s="35">
        <v>141.0</v>
      </c>
      <c r="AD1798" s="35"/>
    </row>
    <row r="1799" ht="15.75" customHeight="1">
      <c r="AC1799" s="35">
        <v>141.0</v>
      </c>
      <c r="AD1799" s="35"/>
    </row>
    <row r="1800" ht="15.75" customHeight="1">
      <c r="AC1800" s="35">
        <v>141.0</v>
      </c>
      <c r="AD1800" s="35"/>
    </row>
    <row r="1801" ht="15.75" customHeight="1">
      <c r="AC1801" s="35">
        <v>141.0</v>
      </c>
      <c r="AD1801" s="35"/>
    </row>
    <row r="1802" ht="15.75" customHeight="1">
      <c r="AC1802" s="35">
        <v>141.0</v>
      </c>
      <c r="AD1802" s="35"/>
    </row>
    <row r="1803" ht="15.75" customHeight="1">
      <c r="AC1803" s="35">
        <v>141.0</v>
      </c>
      <c r="AD1803" s="35"/>
    </row>
    <row r="1804" ht="15.75" customHeight="1">
      <c r="AC1804" s="35">
        <v>141.0</v>
      </c>
      <c r="AD1804" s="35"/>
    </row>
    <row r="1805" ht="15.75" customHeight="1">
      <c r="AC1805" s="35">
        <v>141.0</v>
      </c>
      <c r="AD1805" s="35"/>
    </row>
    <row r="1806" ht="15.75" customHeight="1">
      <c r="AC1806" s="35">
        <v>141.0</v>
      </c>
      <c r="AD1806" s="35"/>
    </row>
    <row r="1807" ht="15.75" customHeight="1">
      <c r="AC1807" s="35">
        <v>141.0</v>
      </c>
      <c r="AD1807" s="35"/>
    </row>
    <row r="1808" ht="15.75" customHeight="1">
      <c r="AC1808" s="35">
        <v>141.0</v>
      </c>
      <c r="AD1808" s="35"/>
    </row>
    <row r="1809" ht="15.75" customHeight="1">
      <c r="AC1809" s="35">
        <v>141.0</v>
      </c>
      <c r="AD1809" s="35"/>
    </row>
    <row r="1810" ht="15.75" customHeight="1">
      <c r="AC1810" s="35">
        <v>141.0</v>
      </c>
      <c r="AD1810" s="35"/>
    </row>
    <row r="1811" ht="15.75" customHeight="1">
      <c r="AC1811" s="35">
        <v>141.0</v>
      </c>
      <c r="AD1811" s="35"/>
    </row>
    <row r="1812" ht="15.75" customHeight="1">
      <c r="AC1812" s="35">
        <v>141.0</v>
      </c>
      <c r="AD1812" s="35"/>
    </row>
    <row r="1813" ht="15.75" customHeight="1">
      <c r="AC1813" s="35">
        <v>141.0</v>
      </c>
      <c r="AD1813" s="35"/>
    </row>
    <row r="1814" ht="15.75" customHeight="1">
      <c r="AC1814" s="35">
        <v>141.0</v>
      </c>
      <c r="AD1814" s="35"/>
    </row>
    <row r="1815" ht="15.75" customHeight="1">
      <c r="AC1815" s="35">
        <v>141.0</v>
      </c>
      <c r="AD1815" s="35"/>
    </row>
    <row r="1816" ht="15.75" customHeight="1">
      <c r="AC1816" s="35">
        <v>141.0</v>
      </c>
      <c r="AD1816" s="35"/>
    </row>
    <row r="1817" ht="15.75" customHeight="1">
      <c r="AC1817" s="35">
        <v>140.0</v>
      </c>
      <c r="AD1817" s="35"/>
    </row>
    <row r="1818" ht="15.75" customHeight="1">
      <c r="AC1818" s="35">
        <v>140.0</v>
      </c>
      <c r="AD1818" s="35"/>
    </row>
    <row r="1819" ht="15.75" customHeight="1">
      <c r="AC1819" s="35">
        <v>140.0</v>
      </c>
      <c r="AD1819" s="35"/>
    </row>
    <row r="1820" ht="15.75" customHeight="1">
      <c r="AC1820" s="35">
        <v>140.0</v>
      </c>
      <c r="AD1820" s="35"/>
    </row>
    <row r="1821" ht="15.75" customHeight="1">
      <c r="AC1821" s="35">
        <v>140.0</v>
      </c>
      <c r="AD1821" s="35"/>
    </row>
    <row r="1822" ht="15.75" customHeight="1">
      <c r="AC1822" s="35">
        <v>140.0</v>
      </c>
      <c r="AD1822" s="35"/>
    </row>
    <row r="1823" ht="15.75" customHeight="1">
      <c r="AC1823" s="35">
        <v>140.0</v>
      </c>
      <c r="AD1823" s="35"/>
    </row>
    <row r="1824" ht="15.75" customHeight="1">
      <c r="AC1824" s="35">
        <v>140.0</v>
      </c>
      <c r="AD1824" s="35"/>
    </row>
    <row r="1825" ht="15.75" customHeight="1">
      <c r="AC1825" s="35">
        <v>140.0</v>
      </c>
      <c r="AD1825" s="35"/>
    </row>
    <row r="1826" ht="15.75" customHeight="1">
      <c r="AC1826" s="35">
        <v>140.0</v>
      </c>
      <c r="AD1826" s="35"/>
    </row>
    <row r="1827" ht="15.75" customHeight="1">
      <c r="AC1827" s="35">
        <v>140.0</v>
      </c>
      <c r="AD1827" s="35"/>
    </row>
    <row r="1828" ht="15.75" customHeight="1">
      <c r="AC1828" s="35">
        <v>140.0</v>
      </c>
      <c r="AD1828" s="35"/>
    </row>
    <row r="1829" ht="15.75" customHeight="1">
      <c r="AC1829" s="35">
        <v>140.0</v>
      </c>
      <c r="AD1829" s="35"/>
    </row>
    <row r="1830" ht="15.75" customHeight="1">
      <c r="AC1830" s="35">
        <v>140.0</v>
      </c>
      <c r="AD1830" s="35"/>
    </row>
    <row r="1831" ht="15.75" customHeight="1">
      <c r="AC1831" s="35">
        <v>140.0</v>
      </c>
      <c r="AD1831" s="35"/>
    </row>
    <row r="1832" ht="15.75" customHeight="1">
      <c r="AC1832" s="35">
        <v>140.0</v>
      </c>
      <c r="AD1832" s="35"/>
    </row>
    <row r="1833" ht="15.75" customHeight="1">
      <c r="AC1833" s="35">
        <v>140.0</v>
      </c>
      <c r="AD1833" s="35"/>
    </row>
    <row r="1834" ht="15.75" customHeight="1">
      <c r="AC1834" s="35">
        <v>140.0</v>
      </c>
      <c r="AD1834" s="35"/>
    </row>
    <row r="1835" ht="15.75" customHeight="1">
      <c r="AC1835" s="35">
        <v>140.0</v>
      </c>
      <c r="AD1835" s="35"/>
    </row>
    <row r="1836" ht="15.75" customHeight="1">
      <c r="AC1836" s="35">
        <v>139.0</v>
      </c>
      <c r="AD1836" s="35"/>
    </row>
    <row r="1837" ht="15.75" customHeight="1">
      <c r="AC1837" s="35">
        <v>139.0</v>
      </c>
      <c r="AD1837" s="35"/>
    </row>
    <row r="1838" ht="15.75" customHeight="1">
      <c r="AC1838" s="35">
        <v>139.0</v>
      </c>
      <c r="AD1838" s="35"/>
    </row>
    <row r="1839" ht="15.75" customHeight="1">
      <c r="AC1839" s="35">
        <v>139.0</v>
      </c>
      <c r="AD1839" s="35"/>
    </row>
    <row r="1840" ht="15.75" customHeight="1">
      <c r="AC1840" s="35">
        <v>139.0</v>
      </c>
      <c r="AD1840" s="35"/>
    </row>
    <row r="1841" ht="15.75" customHeight="1">
      <c r="AC1841" s="35">
        <v>139.0</v>
      </c>
      <c r="AD1841" s="35"/>
    </row>
    <row r="1842" ht="15.75" customHeight="1">
      <c r="AC1842" s="35">
        <v>139.0</v>
      </c>
      <c r="AD1842" s="35"/>
    </row>
    <row r="1843" ht="15.75" customHeight="1">
      <c r="AC1843" s="35">
        <v>139.0</v>
      </c>
      <c r="AD1843" s="35"/>
    </row>
    <row r="1844" ht="15.75" customHeight="1">
      <c r="AC1844" s="35">
        <v>139.0</v>
      </c>
      <c r="AD1844" s="35"/>
    </row>
    <row r="1845" ht="15.75" customHeight="1">
      <c r="AC1845" s="35">
        <v>139.0</v>
      </c>
      <c r="AD1845" s="35"/>
    </row>
    <row r="1846" ht="15.75" customHeight="1">
      <c r="AC1846" s="35">
        <v>139.0</v>
      </c>
      <c r="AD1846" s="35"/>
    </row>
    <row r="1847" ht="15.75" customHeight="1">
      <c r="AC1847" s="35">
        <v>139.0</v>
      </c>
      <c r="AD1847" s="35"/>
    </row>
    <row r="1848" ht="15.75" customHeight="1">
      <c r="AC1848" s="35">
        <v>139.0</v>
      </c>
      <c r="AD1848" s="35"/>
    </row>
    <row r="1849" ht="15.75" customHeight="1">
      <c r="AC1849" s="35">
        <v>139.0</v>
      </c>
      <c r="AD1849" s="35"/>
    </row>
    <row r="1850" ht="15.75" customHeight="1">
      <c r="AC1850" s="35">
        <v>139.0</v>
      </c>
      <c r="AD1850" s="35"/>
    </row>
    <row r="1851" ht="15.75" customHeight="1">
      <c r="AC1851" s="35">
        <v>139.0</v>
      </c>
      <c r="AD1851" s="35"/>
    </row>
    <row r="1852" ht="15.75" customHeight="1">
      <c r="AC1852" s="35">
        <v>139.0</v>
      </c>
      <c r="AD1852" s="35"/>
    </row>
    <row r="1853" ht="15.75" customHeight="1">
      <c r="AC1853" s="35">
        <v>138.0</v>
      </c>
      <c r="AD1853" s="35"/>
    </row>
    <row r="1854" ht="15.75" customHeight="1">
      <c r="AC1854" s="35">
        <v>138.0</v>
      </c>
      <c r="AD1854" s="35"/>
    </row>
    <row r="1855" ht="15.75" customHeight="1">
      <c r="AC1855" s="35">
        <v>138.0</v>
      </c>
      <c r="AD1855" s="35"/>
    </row>
    <row r="1856" ht="15.75" customHeight="1">
      <c r="AC1856" s="35">
        <v>138.0</v>
      </c>
      <c r="AD1856" s="35"/>
    </row>
    <row r="1857" ht="15.75" customHeight="1">
      <c r="AC1857" s="35">
        <v>138.0</v>
      </c>
      <c r="AD1857" s="35"/>
    </row>
    <row r="1858" ht="15.75" customHeight="1">
      <c r="AC1858" s="35">
        <v>138.0</v>
      </c>
      <c r="AD1858" s="35"/>
    </row>
    <row r="1859" ht="15.75" customHeight="1">
      <c r="AC1859" s="35">
        <v>138.0</v>
      </c>
      <c r="AD1859" s="35"/>
    </row>
    <row r="1860" ht="15.75" customHeight="1">
      <c r="AC1860" s="35">
        <v>138.0</v>
      </c>
      <c r="AD1860" s="35"/>
    </row>
    <row r="1861" ht="15.75" customHeight="1">
      <c r="AC1861" s="35">
        <v>138.0</v>
      </c>
      <c r="AD1861" s="35"/>
    </row>
    <row r="1862" ht="15.75" customHeight="1">
      <c r="AC1862" s="35">
        <v>138.0</v>
      </c>
      <c r="AD1862" s="35"/>
    </row>
    <row r="1863" ht="15.75" customHeight="1">
      <c r="AC1863" s="35">
        <v>138.0</v>
      </c>
      <c r="AD1863" s="35"/>
    </row>
    <row r="1864" ht="15.75" customHeight="1">
      <c r="AC1864" s="35">
        <v>138.0</v>
      </c>
      <c r="AD1864" s="35"/>
    </row>
    <row r="1865" ht="15.75" customHeight="1">
      <c r="AC1865" s="35">
        <v>138.0</v>
      </c>
      <c r="AD1865" s="35"/>
    </row>
    <row r="1866" ht="15.75" customHeight="1">
      <c r="AC1866" s="35">
        <v>138.0</v>
      </c>
      <c r="AD1866" s="35"/>
    </row>
    <row r="1867" ht="15.75" customHeight="1">
      <c r="AC1867" s="35">
        <v>138.0</v>
      </c>
      <c r="AD1867" s="35"/>
    </row>
    <row r="1868" ht="15.75" customHeight="1">
      <c r="AC1868" s="35">
        <v>138.0</v>
      </c>
      <c r="AD1868" s="35"/>
    </row>
    <row r="1869" ht="15.75" customHeight="1">
      <c r="AC1869" s="35">
        <v>138.0</v>
      </c>
      <c r="AD1869" s="35"/>
    </row>
    <row r="1870" ht="15.75" customHeight="1">
      <c r="AC1870" s="35">
        <v>138.0</v>
      </c>
      <c r="AD1870" s="35"/>
    </row>
    <row r="1871" ht="15.75" customHeight="1">
      <c r="AC1871" s="35">
        <v>138.0</v>
      </c>
      <c r="AD1871" s="35"/>
    </row>
    <row r="1872" ht="15.75" customHeight="1">
      <c r="AC1872" s="35">
        <v>138.0</v>
      </c>
      <c r="AD1872" s="35"/>
    </row>
    <row r="1873" ht="15.75" customHeight="1">
      <c r="AC1873" s="35">
        <v>138.0</v>
      </c>
      <c r="AD1873" s="35"/>
    </row>
    <row r="1874" ht="15.75" customHeight="1">
      <c r="AC1874" s="35">
        <v>138.0</v>
      </c>
      <c r="AD1874" s="35"/>
    </row>
    <row r="1875" ht="15.75" customHeight="1">
      <c r="AC1875" s="35">
        <v>138.0</v>
      </c>
      <c r="AD1875" s="35"/>
    </row>
    <row r="1876" ht="15.75" customHeight="1">
      <c r="AC1876" s="35">
        <v>138.0</v>
      </c>
      <c r="AD1876" s="35"/>
    </row>
    <row r="1877" ht="15.75" customHeight="1">
      <c r="AC1877" s="35">
        <v>137.0</v>
      </c>
      <c r="AD1877" s="35"/>
    </row>
    <row r="1878" ht="15.75" customHeight="1">
      <c r="AC1878" s="35">
        <v>137.0</v>
      </c>
      <c r="AD1878" s="35"/>
    </row>
    <row r="1879" ht="15.75" customHeight="1">
      <c r="AC1879" s="35">
        <v>137.0</v>
      </c>
      <c r="AD1879" s="35"/>
    </row>
    <row r="1880" ht="15.75" customHeight="1">
      <c r="AC1880" s="35">
        <v>137.0</v>
      </c>
      <c r="AD1880" s="35"/>
    </row>
    <row r="1881" ht="15.75" customHeight="1">
      <c r="AC1881" s="35">
        <v>137.0</v>
      </c>
      <c r="AD1881" s="35"/>
    </row>
    <row r="1882" ht="15.75" customHeight="1">
      <c r="AC1882" s="35">
        <v>137.0</v>
      </c>
      <c r="AD1882" s="35"/>
    </row>
    <row r="1883" ht="15.75" customHeight="1">
      <c r="AC1883" s="35">
        <v>137.0</v>
      </c>
      <c r="AD1883" s="35"/>
    </row>
    <row r="1884" ht="15.75" customHeight="1">
      <c r="AC1884" s="35">
        <v>137.0</v>
      </c>
      <c r="AD1884" s="35"/>
    </row>
    <row r="1885" ht="15.75" customHeight="1">
      <c r="AC1885" s="35">
        <v>137.0</v>
      </c>
      <c r="AD1885" s="35"/>
    </row>
    <row r="1886" ht="15.75" customHeight="1">
      <c r="AC1886" s="35">
        <v>137.0</v>
      </c>
      <c r="AD1886" s="35"/>
    </row>
    <row r="1887" ht="15.75" customHeight="1">
      <c r="AC1887" s="35">
        <v>137.0</v>
      </c>
      <c r="AD1887" s="35"/>
    </row>
    <row r="1888" ht="15.75" customHeight="1">
      <c r="AC1888" s="35">
        <v>137.0</v>
      </c>
      <c r="AD1888" s="35"/>
    </row>
    <row r="1889" ht="15.75" customHeight="1">
      <c r="AC1889" s="35">
        <v>136.0</v>
      </c>
      <c r="AD1889" s="35"/>
    </row>
    <row r="1890" ht="15.75" customHeight="1">
      <c r="AC1890" s="35">
        <v>136.0</v>
      </c>
      <c r="AD1890" s="35"/>
    </row>
    <row r="1891" ht="15.75" customHeight="1">
      <c r="AC1891" s="35">
        <v>136.0</v>
      </c>
      <c r="AD1891" s="35"/>
    </row>
    <row r="1892" ht="15.75" customHeight="1">
      <c r="AC1892" s="35">
        <v>136.0</v>
      </c>
      <c r="AD1892" s="35"/>
    </row>
    <row r="1893" ht="15.75" customHeight="1">
      <c r="AC1893" s="35">
        <v>136.0</v>
      </c>
      <c r="AD1893" s="35"/>
    </row>
    <row r="1894" ht="15.75" customHeight="1">
      <c r="AC1894" s="35">
        <v>136.0</v>
      </c>
      <c r="AD1894" s="35"/>
    </row>
    <row r="1895" ht="15.75" customHeight="1">
      <c r="AC1895" s="35">
        <v>136.0</v>
      </c>
      <c r="AD1895" s="35"/>
    </row>
    <row r="1896" ht="15.75" customHeight="1">
      <c r="AC1896" s="35">
        <v>136.0</v>
      </c>
      <c r="AD1896" s="35"/>
    </row>
    <row r="1897" ht="15.75" customHeight="1">
      <c r="AC1897" s="35">
        <v>136.0</v>
      </c>
      <c r="AD1897" s="35"/>
    </row>
    <row r="1898" ht="15.75" customHeight="1">
      <c r="AC1898" s="35">
        <v>136.0</v>
      </c>
      <c r="AD1898" s="35"/>
    </row>
    <row r="1899" ht="15.75" customHeight="1">
      <c r="AC1899" s="35">
        <v>136.0</v>
      </c>
      <c r="AD1899" s="35"/>
    </row>
    <row r="1900" ht="15.75" customHeight="1">
      <c r="AC1900" s="35">
        <v>136.0</v>
      </c>
      <c r="AD1900" s="35"/>
    </row>
    <row r="1901" ht="15.75" customHeight="1">
      <c r="AC1901" s="35">
        <v>136.0</v>
      </c>
      <c r="AD1901" s="35"/>
    </row>
    <row r="1902" ht="15.75" customHeight="1">
      <c r="AC1902" s="35">
        <v>136.0</v>
      </c>
      <c r="AD1902" s="35"/>
    </row>
    <row r="1903" ht="15.75" customHeight="1">
      <c r="AC1903" s="35">
        <v>136.0</v>
      </c>
      <c r="AD1903" s="35"/>
    </row>
    <row r="1904" ht="15.75" customHeight="1">
      <c r="AC1904" s="35">
        <v>136.0</v>
      </c>
      <c r="AD1904" s="35"/>
    </row>
    <row r="1905" ht="15.75" customHeight="1">
      <c r="AC1905" s="35">
        <v>136.0</v>
      </c>
      <c r="AD1905" s="35"/>
    </row>
    <row r="1906" ht="15.75" customHeight="1">
      <c r="AC1906" s="35">
        <v>136.0</v>
      </c>
      <c r="AD1906" s="35"/>
    </row>
    <row r="1907" ht="15.75" customHeight="1">
      <c r="AC1907" s="35">
        <v>136.0</v>
      </c>
      <c r="AD1907" s="35"/>
    </row>
    <row r="1908" ht="15.75" customHeight="1">
      <c r="AC1908" s="35">
        <v>136.0</v>
      </c>
      <c r="AD1908" s="35"/>
    </row>
    <row r="1909" ht="15.75" customHeight="1">
      <c r="AC1909" s="35">
        <v>136.0</v>
      </c>
      <c r="AD1909" s="35"/>
    </row>
    <row r="1910" ht="15.75" customHeight="1">
      <c r="AC1910" s="35">
        <v>136.0</v>
      </c>
      <c r="AD1910" s="35"/>
    </row>
    <row r="1911" ht="15.75" customHeight="1">
      <c r="AC1911" s="35">
        <v>136.0</v>
      </c>
      <c r="AD1911" s="35"/>
    </row>
    <row r="1912" ht="15.75" customHeight="1">
      <c r="AC1912" s="35">
        <v>136.0</v>
      </c>
      <c r="AD1912" s="35"/>
    </row>
    <row r="1913" ht="15.75" customHeight="1">
      <c r="AC1913" s="35">
        <v>136.0</v>
      </c>
      <c r="AD1913" s="35"/>
    </row>
    <row r="1914" ht="15.75" customHeight="1">
      <c r="AC1914" s="35">
        <v>136.0</v>
      </c>
      <c r="AD1914" s="35"/>
    </row>
    <row r="1915" ht="15.75" customHeight="1">
      <c r="AC1915" s="35">
        <v>136.0</v>
      </c>
      <c r="AD1915" s="35"/>
    </row>
    <row r="1916" ht="15.75" customHeight="1">
      <c r="AC1916" s="35">
        <v>136.0</v>
      </c>
      <c r="AD1916" s="35"/>
    </row>
    <row r="1917" ht="15.75" customHeight="1">
      <c r="AC1917" s="35">
        <v>135.0</v>
      </c>
      <c r="AD1917" s="35"/>
    </row>
    <row r="1918" ht="15.75" customHeight="1">
      <c r="AC1918" s="35">
        <v>135.0</v>
      </c>
      <c r="AD1918" s="35"/>
    </row>
    <row r="1919" ht="15.75" customHeight="1">
      <c r="AC1919" s="35">
        <v>135.0</v>
      </c>
      <c r="AD1919" s="35"/>
    </row>
    <row r="1920" ht="15.75" customHeight="1">
      <c r="AC1920" s="35">
        <v>135.0</v>
      </c>
      <c r="AD1920" s="35"/>
    </row>
    <row r="1921" ht="15.75" customHeight="1">
      <c r="AC1921" s="35">
        <v>135.0</v>
      </c>
      <c r="AD1921" s="35"/>
    </row>
    <row r="1922" ht="15.75" customHeight="1">
      <c r="AC1922" s="35">
        <v>135.0</v>
      </c>
      <c r="AD1922" s="35"/>
    </row>
    <row r="1923" ht="15.75" customHeight="1">
      <c r="AC1923" s="35">
        <v>135.0</v>
      </c>
      <c r="AD1923" s="35"/>
    </row>
    <row r="1924" ht="15.75" customHeight="1">
      <c r="AC1924" s="35">
        <v>135.0</v>
      </c>
      <c r="AD1924" s="35"/>
    </row>
    <row r="1925" ht="15.75" customHeight="1">
      <c r="AC1925" s="35">
        <v>135.0</v>
      </c>
      <c r="AD1925" s="35"/>
    </row>
    <row r="1926" ht="15.75" customHeight="1">
      <c r="AC1926" s="35">
        <v>135.0</v>
      </c>
      <c r="AD1926" s="35"/>
    </row>
    <row r="1927" ht="15.75" customHeight="1">
      <c r="AC1927" s="35">
        <v>135.0</v>
      </c>
      <c r="AD1927" s="35"/>
    </row>
    <row r="1928" ht="15.75" customHeight="1">
      <c r="AC1928" s="35">
        <v>135.0</v>
      </c>
      <c r="AD1928" s="35"/>
    </row>
    <row r="1929" ht="15.75" customHeight="1">
      <c r="AC1929" s="35">
        <v>135.0</v>
      </c>
      <c r="AD1929" s="35"/>
    </row>
    <row r="1930" ht="15.75" customHeight="1">
      <c r="AC1930" s="35">
        <v>135.0</v>
      </c>
      <c r="AD1930" s="35"/>
    </row>
    <row r="1931" ht="15.75" customHeight="1">
      <c r="AC1931" s="35">
        <v>135.0</v>
      </c>
      <c r="AD1931" s="35"/>
    </row>
    <row r="1932" ht="15.75" customHeight="1">
      <c r="AC1932" s="35">
        <v>135.0</v>
      </c>
      <c r="AD1932" s="35"/>
    </row>
    <row r="1933" ht="15.75" customHeight="1">
      <c r="AC1933" s="35">
        <v>135.0</v>
      </c>
      <c r="AD1933" s="35"/>
    </row>
    <row r="1934" ht="15.75" customHeight="1">
      <c r="AC1934" s="35">
        <v>135.0</v>
      </c>
      <c r="AD1934" s="35"/>
    </row>
    <row r="1935" ht="15.75" customHeight="1">
      <c r="AC1935" s="35">
        <v>134.0</v>
      </c>
      <c r="AD1935" s="35"/>
    </row>
    <row r="1936" ht="15.75" customHeight="1">
      <c r="AC1936" s="35">
        <v>134.0</v>
      </c>
      <c r="AD1936" s="35"/>
    </row>
    <row r="1937" ht="15.75" customHeight="1">
      <c r="AC1937" s="35">
        <v>134.0</v>
      </c>
      <c r="AD1937" s="35"/>
    </row>
    <row r="1938" ht="15.75" customHeight="1">
      <c r="AC1938" s="35">
        <v>134.0</v>
      </c>
      <c r="AD1938" s="35"/>
    </row>
    <row r="1939" ht="15.75" customHeight="1">
      <c r="AC1939" s="35">
        <v>134.0</v>
      </c>
      <c r="AD1939" s="35"/>
    </row>
    <row r="1940" ht="15.75" customHeight="1">
      <c r="AC1940" s="35">
        <v>134.0</v>
      </c>
      <c r="AD1940" s="35"/>
    </row>
    <row r="1941" ht="15.75" customHeight="1">
      <c r="AC1941" s="35">
        <v>134.0</v>
      </c>
      <c r="AD1941" s="35"/>
    </row>
    <row r="1942" ht="15.75" customHeight="1">
      <c r="AC1942" s="35">
        <v>134.0</v>
      </c>
      <c r="AD1942" s="35"/>
    </row>
    <row r="1943" ht="15.75" customHeight="1">
      <c r="AC1943" s="35">
        <v>134.0</v>
      </c>
      <c r="AD1943" s="35"/>
    </row>
    <row r="1944" ht="15.75" customHeight="1">
      <c r="AC1944" s="35">
        <v>134.0</v>
      </c>
      <c r="AD1944" s="35"/>
    </row>
    <row r="1945" ht="15.75" customHeight="1">
      <c r="AC1945" s="35">
        <v>134.0</v>
      </c>
      <c r="AD1945" s="35"/>
    </row>
    <row r="1946" ht="15.75" customHeight="1">
      <c r="AC1946" s="35">
        <v>134.0</v>
      </c>
      <c r="AD1946" s="35"/>
    </row>
    <row r="1947" ht="15.75" customHeight="1">
      <c r="AC1947" s="35">
        <v>134.0</v>
      </c>
      <c r="AD1947" s="35"/>
    </row>
    <row r="1948" ht="15.75" customHeight="1">
      <c r="AC1948" s="35">
        <v>134.0</v>
      </c>
      <c r="AD1948" s="35"/>
    </row>
    <row r="1949" ht="15.75" customHeight="1">
      <c r="AC1949" s="35">
        <v>134.0</v>
      </c>
      <c r="AD1949" s="35"/>
    </row>
    <row r="1950" ht="15.75" customHeight="1">
      <c r="AC1950" s="35">
        <v>134.0</v>
      </c>
      <c r="AD1950" s="35"/>
    </row>
    <row r="1951" ht="15.75" customHeight="1">
      <c r="AC1951" s="35">
        <v>134.0</v>
      </c>
      <c r="AD1951" s="35"/>
    </row>
    <row r="1952" ht="15.75" customHeight="1">
      <c r="AC1952" s="35">
        <v>134.0</v>
      </c>
      <c r="AD1952" s="35"/>
    </row>
    <row r="1953" ht="15.75" customHeight="1">
      <c r="AC1953" s="35">
        <v>134.0</v>
      </c>
      <c r="AD1953" s="35"/>
    </row>
    <row r="1954" ht="15.75" customHeight="1">
      <c r="AC1954" s="35">
        <v>134.0</v>
      </c>
      <c r="AD1954" s="35"/>
    </row>
    <row r="1955" ht="15.75" customHeight="1">
      <c r="AC1955" s="35">
        <v>134.0</v>
      </c>
      <c r="AD1955" s="35"/>
    </row>
    <row r="1956" ht="15.75" customHeight="1">
      <c r="AC1956" s="35">
        <v>134.0</v>
      </c>
      <c r="AD1956" s="35"/>
    </row>
    <row r="1957" ht="15.75" customHeight="1">
      <c r="AC1957" s="35">
        <v>134.0</v>
      </c>
      <c r="AD1957" s="35"/>
    </row>
    <row r="1958" ht="15.75" customHeight="1">
      <c r="AC1958" s="35">
        <v>134.0</v>
      </c>
      <c r="AD1958" s="35"/>
    </row>
    <row r="1959" ht="15.75" customHeight="1">
      <c r="AC1959" s="35">
        <v>133.0</v>
      </c>
      <c r="AD1959" s="35"/>
    </row>
    <row r="1960" ht="15.75" customHeight="1">
      <c r="AC1960" s="35">
        <v>133.0</v>
      </c>
      <c r="AD1960" s="35"/>
    </row>
    <row r="1961" ht="15.75" customHeight="1">
      <c r="AC1961" s="35">
        <v>133.0</v>
      </c>
      <c r="AD1961" s="35"/>
    </row>
    <row r="1962" ht="15.75" customHeight="1">
      <c r="AC1962" s="35">
        <v>133.0</v>
      </c>
      <c r="AD1962" s="35"/>
    </row>
    <row r="1963" ht="15.75" customHeight="1">
      <c r="AC1963" s="35">
        <v>133.0</v>
      </c>
      <c r="AD1963" s="35"/>
    </row>
    <row r="1964" ht="15.75" customHeight="1">
      <c r="AC1964" s="35">
        <v>133.0</v>
      </c>
      <c r="AD1964" s="35"/>
    </row>
    <row r="1965" ht="15.75" customHeight="1">
      <c r="AC1965" s="35">
        <v>133.0</v>
      </c>
      <c r="AD1965" s="35"/>
    </row>
    <row r="1966" ht="15.75" customHeight="1">
      <c r="AC1966" s="35">
        <v>133.0</v>
      </c>
      <c r="AD1966" s="35"/>
    </row>
    <row r="1967" ht="15.75" customHeight="1">
      <c r="AC1967" s="35">
        <v>133.0</v>
      </c>
      <c r="AD1967" s="35"/>
    </row>
    <row r="1968" ht="15.75" customHeight="1">
      <c r="AC1968" s="35">
        <v>133.0</v>
      </c>
      <c r="AD1968" s="35"/>
    </row>
    <row r="1969" ht="15.75" customHeight="1">
      <c r="AC1969" s="35">
        <v>133.0</v>
      </c>
      <c r="AD1969" s="35"/>
    </row>
    <row r="1970" ht="15.75" customHeight="1">
      <c r="AC1970" s="35">
        <v>133.0</v>
      </c>
      <c r="AD1970" s="35"/>
    </row>
    <row r="1971" ht="15.75" customHeight="1">
      <c r="AC1971" s="35">
        <v>133.0</v>
      </c>
      <c r="AD1971" s="35"/>
    </row>
    <row r="1972" ht="15.75" customHeight="1">
      <c r="AC1972" s="35">
        <v>133.0</v>
      </c>
      <c r="AD1972" s="35"/>
    </row>
    <row r="1973" ht="15.75" customHeight="1">
      <c r="AC1973" s="35">
        <v>133.0</v>
      </c>
      <c r="AD1973" s="35"/>
    </row>
    <row r="1974" ht="15.75" customHeight="1">
      <c r="AC1974" s="35">
        <v>133.0</v>
      </c>
      <c r="AD1974" s="35"/>
    </row>
    <row r="1975" ht="15.75" customHeight="1">
      <c r="AC1975" s="35">
        <v>133.0</v>
      </c>
      <c r="AD1975" s="35"/>
    </row>
    <row r="1976" ht="15.75" customHeight="1">
      <c r="AC1976" s="35">
        <v>133.0</v>
      </c>
      <c r="AD1976" s="35"/>
    </row>
    <row r="1977" ht="15.75" customHeight="1">
      <c r="AC1977" s="35">
        <v>133.0</v>
      </c>
      <c r="AD1977" s="35"/>
    </row>
    <row r="1978" ht="15.75" customHeight="1">
      <c r="AC1978" s="35">
        <v>133.0</v>
      </c>
      <c r="AD1978" s="35"/>
    </row>
    <row r="1979" ht="15.75" customHeight="1">
      <c r="AC1979" s="35">
        <v>133.0</v>
      </c>
      <c r="AD1979" s="35"/>
    </row>
    <row r="1980" ht="15.75" customHeight="1">
      <c r="AC1980" s="35">
        <v>132.0</v>
      </c>
      <c r="AD1980" s="35"/>
    </row>
    <row r="1981" ht="15.75" customHeight="1">
      <c r="AC1981" s="35">
        <v>132.0</v>
      </c>
      <c r="AD1981" s="35"/>
    </row>
    <row r="1982" ht="15.75" customHeight="1">
      <c r="AC1982" s="35">
        <v>132.0</v>
      </c>
      <c r="AD1982" s="35"/>
    </row>
    <row r="1983" ht="15.75" customHeight="1">
      <c r="AC1983" s="35">
        <v>132.0</v>
      </c>
      <c r="AD1983" s="35"/>
    </row>
    <row r="1984" ht="15.75" customHeight="1">
      <c r="AC1984" s="35">
        <v>132.0</v>
      </c>
      <c r="AD1984" s="35"/>
    </row>
    <row r="1985" ht="15.75" customHeight="1">
      <c r="AC1985" s="35">
        <v>132.0</v>
      </c>
      <c r="AD1985" s="35"/>
    </row>
    <row r="1986" ht="15.75" customHeight="1">
      <c r="AC1986" s="35">
        <v>132.0</v>
      </c>
      <c r="AD1986" s="35"/>
    </row>
    <row r="1987" ht="15.75" customHeight="1">
      <c r="AC1987" s="35">
        <v>132.0</v>
      </c>
      <c r="AD1987" s="35"/>
    </row>
    <row r="1988" ht="15.75" customHeight="1">
      <c r="AC1988" s="35">
        <v>132.0</v>
      </c>
      <c r="AD1988" s="35"/>
    </row>
    <row r="1989" ht="15.75" customHeight="1">
      <c r="AC1989" s="35">
        <v>132.0</v>
      </c>
      <c r="AD1989" s="35"/>
    </row>
    <row r="1990" ht="15.75" customHeight="1">
      <c r="AC1990" s="35">
        <v>132.0</v>
      </c>
      <c r="AD1990" s="35"/>
    </row>
    <row r="1991" ht="15.75" customHeight="1">
      <c r="AC1991" s="35">
        <v>132.0</v>
      </c>
      <c r="AD1991" s="35"/>
    </row>
    <row r="1992" ht="15.75" customHeight="1">
      <c r="AC1992" s="35">
        <v>132.0</v>
      </c>
      <c r="AD1992" s="35"/>
    </row>
    <row r="1993" ht="15.75" customHeight="1">
      <c r="AC1993" s="35">
        <v>132.0</v>
      </c>
      <c r="AD1993" s="35"/>
    </row>
    <row r="1994" ht="15.75" customHeight="1">
      <c r="AC1994" s="35">
        <v>132.0</v>
      </c>
      <c r="AD1994" s="35"/>
    </row>
    <row r="1995" ht="15.75" customHeight="1">
      <c r="AC1995" s="35">
        <v>132.0</v>
      </c>
      <c r="AD1995" s="35"/>
    </row>
    <row r="1996" ht="15.75" customHeight="1">
      <c r="AC1996" s="35">
        <v>132.0</v>
      </c>
      <c r="AD1996" s="35"/>
    </row>
    <row r="1997" ht="15.75" customHeight="1">
      <c r="AC1997" s="35">
        <v>131.0</v>
      </c>
      <c r="AD1997" s="35"/>
    </row>
    <row r="1998" ht="15.75" customHeight="1">
      <c r="AC1998" s="35">
        <v>131.0</v>
      </c>
      <c r="AD1998" s="35"/>
    </row>
    <row r="1999" ht="15.75" customHeight="1">
      <c r="AC1999" s="35">
        <v>131.0</v>
      </c>
      <c r="AD1999" s="35"/>
    </row>
    <row r="2000" ht="15.75" customHeight="1">
      <c r="AC2000" s="35">
        <v>131.0</v>
      </c>
      <c r="AD2000" s="35"/>
    </row>
    <row r="2001" ht="15.75" customHeight="1">
      <c r="AC2001" s="35">
        <v>131.0</v>
      </c>
      <c r="AD2001" s="35"/>
    </row>
    <row r="2002" ht="15.75" customHeight="1">
      <c r="AC2002" s="35">
        <v>131.0</v>
      </c>
      <c r="AD2002" s="35"/>
    </row>
    <row r="2003" ht="15.75" customHeight="1">
      <c r="AC2003" s="35">
        <v>131.0</v>
      </c>
      <c r="AD2003" s="35"/>
    </row>
    <row r="2004" ht="15.75" customHeight="1">
      <c r="AC2004" s="35">
        <v>131.0</v>
      </c>
      <c r="AD2004" s="35"/>
    </row>
    <row r="2005" ht="15.75" customHeight="1">
      <c r="AC2005" s="35">
        <v>131.0</v>
      </c>
      <c r="AD2005" s="35"/>
    </row>
    <row r="2006" ht="15.75" customHeight="1">
      <c r="AC2006" s="35">
        <v>131.0</v>
      </c>
      <c r="AD2006" s="35"/>
    </row>
    <row r="2007" ht="15.75" customHeight="1">
      <c r="AC2007" s="35">
        <v>131.0</v>
      </c>
      <c r="AD2007" s="35"/>
    </row>
    <row r="2008" ht="15.75" customHeight="1">
      <c r="AC2008" s="35">
        <v>131.0</v>
      </c>
      <c r="AD2008" s="35"/>
    </row>
    <row r="2009" ht="15.75" customHeight="1">
      <c r="AC2009" s="35">
        <v>131.0</v>
      </c>
      <c r="AD2009" s="35"/>
    </row>
    <row r="2010" ht="15.75" customHeight="1">
      <c r="AC2010" s="35">
        <v>131.0</v>
      </c>
      <c r="AD2010" s="35"/>
    </row>
    <row r="2011" ht="15.75" customHeight="1">
      <c r="AC2011" s="35">
        <v>131.0</v>
      </c>
      <c r="AD2011" s="35"/>
    </row>
    <row r="2012" ht="15.75" customHeight="1">
      <c r="AC2012" s="35">
        <v>131.0</v>
      </c>
      <c r="AD2012" s="35"/>
    </row>
    <row r="2013" ht="15.75" customHeight="1">
      <c r="AC2013" s="35">
        <v>131.0</v>
      </c>
      <c r="AD2013" s="35"/>
    </row>
    <row r="2014" ht="15.75" customHeight="1">
      <c r="AC2014" s="35">
        <v>131.0</v>
      </c>
      <c r="AD2014" s="35"/>
    </row>
    <row r="2015" ht="15.75" customHeight="1">
      <c r="AC2015" s="35">
        <v>131.0</v>
      </c>
      <c r="AD2015" s="35"/>
    </row>
    <row r="2016" ht="15.75" customHeight="1">
      <c r="AC2016" s="35">
        <v>131.0</v>
      </c>
      <c r="AD2016" s="35"/>
    </row>
    <row r="2017" ht="15.75" customHeight="1">
      <c r="AC2017" s="35">
        <v>131.0</v>
      </c>
      <c r="AD2017" s="35"/>
    </row>
    <row r="2018" ht="15.75" customHeight="1">
      <c r="AC2018" s="35">
        <v>131.0</v>
      </c>
      <c r="AD2018" s="35"/>
    </row>
    <row r="2019" ht="15.75" customHeight="1">
      <c r="AC2019" s="35">
        <v>131.0</v>
      </c>
      <c r="AD2019" s="35"/>
    </row>
    <row r="2020" ht="15.75" customHeight="1">
      <c r="AC2020" s="35">
        <v>131.0</v>
      </c>
      <c r="AD2020" s="35"/>
    </row>
    <row r="2021" ht="15.75" customHeight="1">
      <c r="AC2021" s="35">
        <v>131.0</v>
      </c>
      <c r="AD2021" s="35"/>
    </row>
    <row r="2022" ht="15.75" customHeight="1">
      <c r="AC2022" s="35">
        <v>131.0</v>
      </c>
      <c r="AD2022" s="35"/>
    </row>
    <row r="2023" ht="15.75" customHeight="1">
      <c r="AC2023" s="35">
        <v>131.0</v>
      </c>
      <c r="AD2023" s="35"/>
    </row>
    <row r="2024" ht="15.75" customHeight="1">
      <c r="AC2024" s="35">
        <v>131.0</v>
      </c>
      <c r="AD2024" s="35"/>
    </row>
    <row r="2025" ht="15.75" customHeight="1">
      <c r="AC2025" s="35">
        <v>131.0</v>
      </c>
      <c r="AD2025" s="35"/>
    </row>
    <row r="2026" ht="15.75" customHeight="1">
      <c r="AC2026" s="35">
        <v>131.0</v>
      </c>
      <c r="AD2026" s="35"/>
    </row>
    <row r="2027" ht="15.75" customHeight="1">
      <c r="AC2027" s="35">
        <v>131.0</v>
      </c>
      <c r="AD2027" s="35"/>
    </row>
    <row r="2028" ht="15.75" customHeight="1">
      <c r="AC2028" s="35">
        <v>131.0</v>
      </c>
      <c r="AD2028" s="35"/>
    </row>
    <row r="2029" ht="15.75" customHeight="1">
      <c r="AC2029" s="35">
        <v>131.0</v>
      </c>
      <c r="AD2029" s="35"/>
    </row>
    <row r="2030" ht="15.75" customHeight="1">
      <c r="AC2030" s="35">
        <v>131.0</v>
      </c>
      <c r="AD2030" s="35"/>
    </row>
    <row r="2031" ht="15.75" customHeight="1">
      <c r="AC2031" s="35">
        <v>131.0</v>
      </c>
      <c r="AD2031" s="35"/>
    </row>
    <row r="2032" ht="15.75" customHeight="1">
      <c r="AC2032" s="35">
        <v>131.0</v>
      </c>
      <c r="AD2032" s="35"/>
    </row>
    <row r="2033" ht="15.75" customHeight="1">
      <c r="AC2033" s="35">
        <v>131.0</v>
      </c>
      <c r="AD2033" s="35"/>
    </row>
    <row r="2034" ht="15.75" customHeight="1">
      <c r="AC2034" s="35">
        <v>130.0</v>
      </c>
      <c r="AD2034" s="35"/>
    </row>
    <row r="2035" ht="15.75" customHeight="1">
      <c r="AC2035" s="35">
        <v>130.0</v>
      </c>
      <c r="AD2035" s="35"/>
    </row>
    <row r="2036" ht="15.75" customHeight="1">
      <c r="AC2036" s="35">
        <v>130.0</v>
      </c>
      <c r="AD2036" s="35"/>
    </row>
    <row r="2037" ht="15.75" customHeight="1">
      <c r="AC2037" s="35">
        <v>130.0</v>
      </c>
      <c r="AD2037" s="35"/>
    </row>
    <row r="2038" ht="15.75" customHeight="1">
      <c r="AC2038" s="35">
        <v>130.0</v>
      </c>
      <c r="AD2038" s="35"/>
    </row>
    <row r="2039" ht="15.75" customHeight="1">
      <c r="AC2039" s="35">
        <v>130.0</v>
      </c>
      <c r="AD2039" s="35"/>
    </row>
    <row r="2040" ht="15.75" customHeight="1">
      <c r="AC2040" s="35">
        <v>130.0</v>
      </c>
      <c r="AD2040" s="35"/>
    </row>
    <row r="2041" ht="15.75" customHeight="1">
      <c r="AC2041" s="35">
        <v>130.0</v>
      </c>
      <c r="AD2041" s="35"/>
    </row>
    <row r="2042" ht="15.75" customHeight="1">
      <c r="AC2042" s="35">
        <v>130.0</v>
      </c>
      <c r="AD2042" s="35"/>
    </row>
    <row r="2043" ht="15.75" customHeight="1">
      <c r="AC2043" s="35">
        <v>130.0</v>
      </c>
      <c r="AD2043" s="35"/>
    </row>
    <row r="2044" ht="15.75" customHeight="1">
      <c r="AC2044" s="35">
        <v>130.0</v>
      </c>
      <c r="AD2044" s="35"/>
    </row>
    <row r="2045" ht="15.75" customHeight="1">
      <c r="AC2045" s="35">
        <v>130.0</v>
      </c>
      <c r="AD2045" s="35"/>
    </row>
    <row r="2046" ht="15.75" customHeight="1">
      <c r="AC2046" s="35">
        <v>130.0</v>
      </c>
      <c r="AD2046" s="35"/>
    </row>
    <row r="2047" ht="15.75" customHeight="1">
      <c r="AC2047" s="35">
        <v>130.0</v>
      </c>
      <c r="AD2047" s="35"/>
    </row>
    <row r="2048" ht="15.75" customHeight="1">
      <c r="AC2048" s="35">
        <v>130.0</v>
      </c>
      <c r="AD2048" s="35"/>
    </row>
    <row r="2049" ht="15.75" customHeight="1">
      <c r="AC2049" s="35">
        <v>130.0</v>
      </c>
      <c r="AD2049" s="35"/>
    </row>
    <row r="2050" ht="15.75" customHeight="1">
      <c r="AC2050" s="35">
        <v>129.0</v>
      </c>
      <c r="AD2050" s="35"/>
    </row>
    <row r="2051" ht="15.75" customHeight="1">
      <c r="AC2051" s="35">
        <v>129.0</v>
      </c>
      <c r="AD2051" s="35"/>
    </row>
    <row r="2052" ht="15.75" customHeight="1">
      <c r="AC2052" s="35">
        <v>129.0</v>
      </c>
      <c r="AD2052" s="35"/>
    </row>
    <row r="2053" ht="15.75" customHeight="1">
      <c r="AC2053" s="35">
        <v>129.0</v>
      </c>
      <c r="AD2053" s="35"/>
    </row>
    <row r="2054" ht="15.75" customHeight="1">
      <c r="AC2054" s="35">
        <v>129.0</v>
      </c>
      <c r="AD2054" s="35"/>
    </row>
    <row r="2055" ht="15.75" customHeight="1">
      <c r="AC2055" s="35">
        <v>129.0</v>
      </c>
      <c r="AD2055" s="35"/>
    </row>
    <row r="2056" ht="15.75" customHeight="1">
      <c r="AC2056" s="35">
        <v>129.0</v>
      </c>
      <c r="AD2056" s="35"/>
    </row>
    <row r="2057" ht="15.75" customHeight="1">
      <c r="AC2057" s="35">
        <v>129.0</v>
      </c>
      <c r="AD2057" s="35"/>
    </row>
    <row r="2058" ht="15.75" customHeight="1">
      <c r="AC2058" s="35">
        <v>129.0</v>
      </c>
      <c r="AD2058" s="35"/>
    </row>
    <row r="2059" ht="15.75" customHeight="1">
      <c r="AC2059" s="35">
        <v>129.0</v>
      </c>
      <c r="AD2059" s="35"/>
    </row>
    <row r="2060" ht="15.75" customHeight="1">
      <c r="AC2060" s="35">
        <v>129.0</v>
      </c>
      <c r="AD2060" s="35"/>
    </row>
    <row r="2061" ht="15.75" customHeight="1">
      <c r="AC2061" s="35">
        <v>129.0</v>
      </c>
      <c r="AD2061" s="35"/>
    </row>
    <row r="2062" ht="15.75" customHeight="1">
      <c r="AC2062" s="35">
        <v>129.0</v>
      </c>
      <c r="AD2062" s="35"/>
    </row>
    <row r="2063" ht="15.75" customHeight="1">
      <c r="AC2063" s="35">
        <v>129.0</v>
      </c>
      <c r="AD2063" s="35"/>
    </row>
    <row r="2064" ht="15.75" customHeight="1">
      <c r="AC2064" s="35">
        <v>128.0</v>
      </c>
      <c r="AD2064" s="35"/>
    </row>
    <row r="2065" ht="15.75" customHeight="1">
      <c r="AC2065" s="35">
        <v>128.0</v>
      </c>
      <c r="AD2065" s="35"/>
    </row>
    <row r="2066" ht="15.75" customHeight="1">
      <c r="AC2066" s="35">
        <v>128.0</v>
      </c>
      <c r="AD2066" s="35"/>
    </row>
    <row r="2067" ht="15.75" customHeight="1">
      <c r="AC2067" s="35">
        <v>128.0</v>
      </c>
      <c r="AD2067" s="35"/>
    </row>
    <row r="2068" ht="15.75" customHeight="1">
      <c r="AC2068" s="35">
        <v>128.0</v>
      </c>
      <c r="AD2068" s="35"/>
    </row>
    <row r="2069" ht="15.75" customHeight="1">
      <c r="AC2069" s="35">
        <v>128.0</v>
      </c>
      <c r="AD2069" s="35"/>
    </row>
    <row r="2070" ht="15.75" customHeight="1">
      <c r="AC2070" s="35">
        <v>128.0</v>
      </c>
      <c r="AD2070" s="35"/>
    </row>
    <row r="2071" ht="15.75" customHeight="1">
      <c r="AC2071" s="35">
        <v>128.0</v>
      </c>
      <c r="AD2071" s="35"/>
    </row>
    <row r="2072" ht="15.75" customHeight="1">
      <c r="AC2072" s="35">
        <v>128.0</v>
      </c>
      <c r="AD2072" s="35"/>
    </row>
    <row r="2073" ht="15.75" customHeight="1">
      <c r="AC2073" s="35">
        <v>128.0</v>
      </c>
      <c r="AD2073" s="35"/>
    </row>
    <row r="2074" ht="15.75" customHeight="1">
      <c r="AC2074" s="35">
        <v>128.0</v>
      </c>
      <c r="AD2074" s="35"/>
    </row>
    <row r="2075" ht="15.75" customHeight="1">
      <c r="AC2075" s="35">
        <v>128.0</v>
      </c>
      <c r="AD2075" s="35"/>
    </row>
    <row r="2076" ht="15.75" customHeight="1">
      <c r="AC2076" s="35">
        <v>128.0</v>
      </c>
      <c r="AD2076" s="35"/>
    </row>
    <row r="2077" ht="15.75" customHeight="1">
      <c r="AC2077" s="35">
        <v>128.0</v>
      </c>
      <c r="AD2077" s="35"/>
    </row>
    <row r="2078" ht="15.75" customHeight="1">
      <c r="AC2078" s="35">
        <v>128.0</v>
      </c>
      <c r="AD2078" s="35"/>
    </row>
    <row r="2079" ht="15.75" customHeight="1">
      <c r="AC2079" s="35">
        <v>128.0</v>
      </c>
      <c r="AD2079" s="35"/>
    </row>
    <row r="2080" ht="15.75" customHeight="1">
      <c r="AC2080" s="35">
        <v>128.0</v>
      </c>
      <c r="AD2080" s="35"/>
    </row>
    <row r="2081" ht="15.75" customHeight="1">
      <c r="AC2081" s="35">
        <v>128.0</v>
      </c>
      <c r="AD2081" s="35"/>
    </row>
    <row r="2082" ht="15.75" customHeight="1">
      <c r="AC2082" s="35">
        <v>127.0</v>
      </c>
      <c r="AD2082" s="35"/>
    </row>
    <row r="2083" ht="15.75" customHeight="1">
      <c r="AC2083" s="35">
        <v>127.0</v>
      </c>
      <c r="AD2083" s="35"/>
    </row>
    <row r="2084" ht="15.75" customHeight="1">
      <c r="AC2084" s="35">
        <v>127.0</v>
      </c>
      <c r="AD2084" s="35"/>
    </row>
    <row r="2085" ht="15.75" customHeight="1">
      <c r="AC2085" s="35">
        <v>127.0</v>
      </c>
      <c r="AD2085" s="35"/>
    </row>
    <row r="2086" ht="15.75" customHeight="1">
      <c r="AC2086" s="35">
        <v>127.0</v>
      </c>
      <c r="AD2086" s="35"/>
    </row>
    <row r="2087" ht="15.75" customHeight="1">
      <c r="AC2087" s="35">
        <v>127.0</v>
      </c>
      <c r="AD2087" s="35"/>
    </row>
    <row r="2088" ht="15.75" customHeight="1">
      <c r="AC2088" s="35">
        <v>127.0</v>
      </c>
      <c r="AD2088" s="35"/>
    </row>
    <row r="2089" ht="15.75" customHeight="1">
      <c r="AC2089" s="35">
        <v>127.0</v>
      </c>
      <c r="AD2089" s="35"/>
    </row>
    <row r="2090" ht="15.75" customHeight="1">
      <c r="AC2090" s="35">
        <v>127.0</v>
      </c>
      <c r="AD2090" s="35"/>
    </row>
    <row r="2091" ht="15.75" customHeight="1">
      <c r="AC2091" s="35">
        <v>127.0</v>
      </c>
      <c r="AD2091" s="35"/>
    </row>
    <row r="2092" ht="15.75" customHeight="1">
      <c r="AC2092" s="35">
        <v>127.0</v>
      </c>
      <c r="AD2092" s="35"/>
    </row>
    <row r="2093" ht="15.75" customHeight="1">
      <c r="AC2093" s="35">
        <v>127.0</v>
      </c>
      <c r="AD2093" s="35"/>
    </row>
    <row r="2094" ht="15.75" customHeight="1">
      <c r="AC2094" s="35">
        <v>127.0</v>
      </c>
      <c r="AD2094" s="35"/>
    </row>
    <row r="2095" ht="15.75" customHeight="1">
      <c r="AC2095" s="35">
        <v>127.0</v>
      </c>
      <c r="AD2095" s="35"/>
    </row>
    <row r="2096" ht="15.75" customHeight="1">
      <c r="AC2096" s="35">
        <v>127.0</v>
      </c>
      <c r="AD2096" s="35"/>
    </row>
    <row r="2097" ht="15.75" customHeight="1">
      <c r="AC2097" s="35">
        <v>127.0</v>
      </c>
      <c r="AD2097" s="35"/>
    </row>
    <row r="2098" ht="15.75" customHeight="1">
      <c r="AC2098" s="35">
        <v>127.0</v>
      </c>
      <c r="AD2098" s="35"/>
    </row>
    <row r="2099" ht="15.75" customHeight="1">
      <c r="AC2099" s="35">
        <v>127.0</v>
      </c>
      <c r="AD2099" s="35"/>
    </row>
    <row r="2100" ht="15.75" customHeight="1">
      <c r="AC2100" s="35">
        <v>127.0</v>
      </c>
      <c r="AD2100" s="35"/>
    </row>
    <row r="2101" ht="15.75" customHeight="1">
      <c r="AC2101" s="35">
        <v>127.0</v>
      </c>
      <c r="AD2101" s="35"/>
    </row>
    <row r="2102" ht="15.75" customHeight="1">
      <c r="AC2102" s="35">
        <v>127.0</v>
      </c>
      <c r="AD2102" s="35"/>
    </row>
    <row r="2103" ht="15.75" customHeight="1">
      <c r="AC2103" s="35">
        <v>126.0</v>
      </c>
      <c r="AD2103" s="35"/>
    </row>
    <row r="2104" ht="15.75" customHeight="1">
      <c r="AC2104" s="35">
        <v>126.0</v>
      </c>
      <c r="AD2104" s="35"/>
    </row>
    <row r="2105" ht="15.75" customHeight="1">
      <c r="AC2105" s="35">
        <v>126.0</v>
      </c>
      <c r="AD2105" s="35"/>
    </row>
    <row r="2106" ht="15.75" customHeight="1">
      <c r="AC2106" s="35">
        <v>126.0</v>
      </c>
      <c r="AD2106" s="35"/>
    </row>
    <row r="2107" ht="15.75" customHeight="1">
      <c r="AC2107" s="35">
        <v>126.0</v>
      </c>
      <c r="AD2107" s="35"/>
    </row>
    <row r="2108" ht="15.75" customHeight="1">
      <c r="AC2108" s="35">
        <v>126.0</v>
      </c>
      <c r="AD2108" s="35"/>
    </row>
    <row r="2109" ht="15.75" customHeight="1">
      <c r="AC2109" s="35">
        <v>126.0</v>
      </c>
      <c r="AD2109" s="35"/>
    </row>
    <row r="2110" ht="15.75" customHeight="1">
      <c r="AC2110" s="35">
        <v>126.0</v>
      </c>
      <c r="AD2110" s="35"/>
    </row>
    <row r="2111" ht="15.75" customHeight="1">
      <c r="AC2111" s="35">
        <v>126.0</v>
      </c>
      <c r="AD2111" s="35"/>
    </row>
    <row r="2112" ht="15.75" customHeight="1">
      <c r="AC2112" s="35">
        <v>126.0</v>
      </c>
      <c r="AD2112" s="35"/>
    </row>
    <row r="2113" ht="15.75" customHeight="1">
      <c r="AC2113" s="35">
        <v>126.0</v>
      </c>
      <c r="AD2113" s="35"/>
    </row>
    <row r="2114" ht="15.75" customHeight="1">
      <c r="AC2114" s="35">
        <v>126.0</v>
      </c>
      <c r="AD2114" s="35"/>
    </row>
    <row r="2115" ht="15.75" customHeight="1">
      <c r="AC2115" s="35">
        <v>126.0</v>
      </c>
      <c r="AD2115" s="35"/>
    </row>
    <row r="2116" ht="15.75" customHeight="1">
      <c r="AC2116" s="35">
        <v>126.0</v>
      </c>
      <c r="AD2116" s="35"/>
    </row>
    <row r="2117" ht="15.75" customHeight="1">
      <c r="AC2117" s="35">
        <v>126.0</v>
      </c>
      <c r="AD2117" s="35"/>
    </row>
    <row r="2118" ht="15.75" customHeight="1">
      <c r="AC2118" s="35">
        <v>126.0</v>
      </c>
      <c r="AD2118" s="35"/>
    </row>
    <row r="2119" ht="15.75" customHeight="1">
      <c r="AC2119" s="35">
        <v>126.0</v>
      </c>
      <c r="AD2119" s="35"/>
    </row>
    <row r="2120" ht="15.75" customHeight="1">
      <c r="AC2120" s="35">
        <v>126.0</v>
      </c>
      <c r="AD2120" s="35"/>
    </row>
    <row r="2121" ht="15.75" customHeight="1">
      <c r="AC2121" s="35">
        <v>125.0</v>
      </c>
      <c r="AD2121" s="35"/>
    </row>
    <row r="2122" ht="15.75" customHeight="1">
      <c r="AC2122" s="35">
        <v>125.0</v>
      </c>
      <c r="AD2122" s="35"/>
    </row>
    <row r="2123" ht="15.75" customHeight="1">
      <c r="AC2123" s="35">
        <v>125.0</v>
      </c>
      <c r="AD2123" s="35"/>
    </row>
    <row r="2124" ht="15.75" customHeight="1">
      <c r="AC2124" s="35">
        <v>125.0</v>
      </c>
      <c r="AD2124" s="35"/>
    </row>
    <row r="2125" ht="15.75" customHeight="1">
      <c r="AC2125" s="35">
        <v>125.0</v>
      </c>
      <c r="AD2125" s="35"/>
    </row>
    <row r="2126" ht="15.75" customHeight="1">
      <c r="AC2126" s="35">
        <v>125.0</v>
      </c>
      <c r="AD2126" s="35"/>
    </row>
    <row r="2127" ht="15.75" customHeight="1">
      <c r="AC2127" s="35">
        <v>125.0</v>
      </c>
      <c r="AD2127" s="35"/>
    </row>
    <row r="2128" ht="15.75" customHeight="1">
      <c r="AC2128" s="35">
        <v>125.0</v>
      </c>
      <c r="AD2128" s="35"/>
    </row>
    <row r="2129" ht="15.75" customHeight="1">
      <c r="AC2129" s="35">
        <v>125.0</v>
      </c>
      <c r="AD2129" s="35"/>
    </row>
    <row r="2130" ht="15.75" customHeight="1">
      <c r="AC2130" s="35">
        <v>125.0</v>
      </c>
      <c r="AD2130" s="35"/>
    </row>
    <row r="2131" ht="15.75" customHeight="1">
      <c r="AC2131" s="35">
        <v>125.0</v>
      </c>
      <c r="AD2131" s="35"/>
    </row>
    <row r="2132" ht="15.75" customHeight="1">
      <c r="AC2132" s="35">
        <v>125.0</v>
      </c>
      <c r="AD2132" s="35"/>
    </row>
    <row r="2133" ht="15.75" customHeight="1">
      <c r="AC2133" s="35">
        <v>125.0</v>
      </c>
      <c r="AD2133" s="35"/>
    </row>
    <row r="2134" ht="15.75" customHeight="1">
      <c r="AC2134" s="35">
        <v>125.0</v>
      </c>
      <c r="AD2134" s="35"/>
    </row>
    <row r="2135" ht="15.75" customHeight="1">
      <c r="AC2135" s="35">
        <v>125.0</v>
      </c>
      <c r="AD2135" s="35"/>
    </row>
    <row r="2136" ht="15.75" customHeight="1">
      <c r="AC2136" s="35">
        <v>125.0</v>
      </c>
      <c r="AD2136" s="35"/>
    </row>
    <row r="2137" ht="15.75" customHeight="1">
      <c r="AC2137" s="35">
        <v>125.0</v>
      </c>
      <c r="AD2137" s="35"/>
    </row>
    <row r="2138" ht="15.75" customHeight="1">
      <c r="AC2138" s="35">
        <v>125.0</v>
      </c>
      <c r="AD2138" s="35"/>
    </row>
    <row r="2139" ht="15.75" customHeight="1">
      <c r="AC2139" s="35">
        <v>125.0</v>
      </c>
      <c r="AD2139" s="35"/>
    </row>
    <row r="2140" ht="15.75" customHeight="1">
      <c r="AC2140" s="35">
        <v>125.0</v>
      </c>
      <c r="AD2140" s="35"/>
    </row>
    <row r="2141" ht="15.75" customHeight="1">
      <c r="AC2141" s="35">
        <v>125.0</v>
      </c>
      <c r="AD2141" s="35"/>
    </row>
    <row r="2142" ht="15.75" customHeight="1">
      <c r="AC2142" s="35">
        <v>124.0</v>
      </c>
      <c r="AD2142" s="35"/>
    </row>
    <row r="2143" ht="15.75" customHeight="1">
      <c r="AC2143" s="35">
        <v>124.0</v>
      </c>
      <c r="AD2143" s="35"/>
    </row>
    <row r="2144" ht="15.75" customHeight="1">
      <c r="AC2144" s="35">
        <v>124.0</v>
      </c>
      <c r="AD2144" s="35"/>
    </row>
    <row r="2145" ht="15.75" customHeight="1">
      <c r="AC2145" s="35">
        <v>124.0</v>
      </c>
      <c r="AD2145" s="35"/>
    </row>
    <row r="2146" ht="15.75" customHeight="1">
      <c r="AC2146" s="35">
        <v>124.0</v>
      </c>
      <c r="AD2146" s="35"/>
    </row>
    <row r="2147" ht="15.75" customHeight="1">
      <c r="AC2147" s="35">
        <v>124.0</v>
      </c>
      <c r="AD2147" s="35"/>
    </row>
    <row r="2148" ht="15.75" customHeight="1">
      <c r="AC2148" s="35">
        <v>124.0</v>
      </c>
      <c r="AD2148" s="35"/>
    </row>
    <row r="2149" ht="15.75" customHeight="1">
      <c r="AC2149" s="35">
        <v>124.0</v>
      </c>
      <c r="AD2149" s="35"/>
    </row>
    <row r="2150" ht="15.75" customHeight="1">
      <c r="AC2150" s="35">
        <v>124.0</v>
      </c>
      <c r="AD2150" s="35"/>
    </row>
    <row r="2151" ht="15.75" customHeight="1">
      <c r="AC2151" s="35">
        <v>124.0</v>
      </c>
      <c r="AD2151" s="35"/>
    </row>
    <row r="2152" ht="15.75" customHeight="1">
      <c r="AC2152" s="35">
        <v>124.0</v>
      </c>
      <c r="AD2152" s="35"/>
    </row>
    <row r="2153" ht="15.75" customHeight="1">
      <c r="AC2153" s="35">
        <v>124.0</v>
      </c>
      <c r="AD2153" s="35"/>
    </row>
    <row r="2154" ht="15.75" customHeight="1">
      <c r="AC2154" s="35">
        <v>124.0</v>
      </c>
      <c r="AD2154" s="35"/>
    </row>
    <row r="2155" ht="15.75" customHeight="1">
      <c r="AC2155" s="35">
        <v>124.0</v>
      </c>
      <c r="AD2155" s="35"/>
    </row>
    <row r="2156" ht="15.75" customHeight="1">
      <c r="AC2156" s="35">
        <v>124.0</v>
      </c>
      <c r="AD2156" s="35"/>
    </row>
    <row r="2157" ht="15.75" customHeight="1">
      <c r="AC2157" s="35">
        <v>124.0</v>
      </c>
      <c r="AD2157" s="35"/>
    </row>
    <row r="2158" ht="15.75" customHeight="1">
      <c r="AC2158" s="35">
        <v>124.0</v>
      </c>
      <c r="AD2158" s="35"/>
    </row>
    <row r="2159" ht="15.75" customHeight="1">
      <c r="AC2159" s="35">
        <v>124.0</v>
      </c>
      <c r="AD2159" s="35"/>
    </row>
    <row r="2160" ht="15.75" customHeight="1">
      <c r="AC2160" s="35">
        <v>124.0</v>
      </c>
      <c r="AD2160" s="35"/>
    </row>
    <row r="2161" ht="15.75" customHeight="1">
      <c r="AC2161" s="35">
        <v>124.0</v>
      </c>
      <c r="AD2161" s="35"/>
    </row>
    <row r="2162" ht="15.75" customHeight="1">
      <c r="AC2162" s="35">
        <v>124.0</v>
      </c>
      <c r="AD2162" s="35"/>
    </row>
    <row r="2163" ht="15.75" customHeight="1">
      <c r="AC2163" s="35">
        <v>124.0</v>
      </c>
      <c r="AD2163" s="35"/>
    </row>
    <row r="2164" ht="15.75" customHeight="1">
      <c r="AC2164" s="35">
        <v>124.0</v>
      </c>
      <c r="AD2164" s="35"/>
    </row>
    <row r="2165" ht="15.75" customHeight="1">
      <c r="AC2165" s="35">
        <v>123.0</v>
      </c>
      <c r="AD2165" s="35"/>
    </row>
    <row r="2166" ht="15.75" customHeight="1">
      <c r="AC2166" s="35">
        <v>123.0</v>
      </c>
      <c r="AD2166" s="35"/>
    </row>
    <row r="2167" ht="15.75" customHeight="1">
      <c r="AC2167" s="35">
        <v>123.0</v>
      </c>
      <c r="AD2167" s="35"/>
    </row>
    <row r="2168" ht="15.75" customHeight="1">
      <c r="AC2168" s="35">
        <v>123.0</v>
      </c>
      <c r="AD2168" s="35"/>
    </row>
    <row r="2169" ht="15.75" customHeight="1">
      <c r="AC2169" s="35">
        <v>123.0</v>
      </c>
      <c r="AD2169" s="35"/>
    </row>
    <row r="2170" ht="15.75" customHeight="1">
      <c r="AC2170" s="35">
        <v>123.0</v>
      </c>
      <c r="AD2170" s="35"/>
    </row>
    <row r="2171" ht="15.75" customHeight="1">
      <c r="AC2171" s="35">
        <v>123.0</v>
      </c>
      <c r="AD2171" s="35"/>
    </row>
    <row r="2172" ht="15.75" customHeight="1">
      <c r="AC2172" s="35">
        <v>123.0</v>
      </c>
      <c r="AD2172" s="35"/>
    </row>
    <row r="2173" ht="15.75" customHeight="1">
      <c r="AC2173" s="35">
        <v>123.0</v>
      </c>
      <c r="AD2173" s="35"/>
    </row>
    <row r="2174" ht="15.75" customHeight="1">
      <c r="AC2174" s="35">
        <v>123.0</v>
      </c>
      <c r="AD2174" s="35"/>
    </row>
    <row r="2175" ht="15.75" customHeight="1">
      <c r="AC2175" s="35">
        <v>123.0</v>
      </c>
      <c r="AD2175" s="35"/>
    </row>
    <row r="2176" ht="15.75" customHeight="1">
      <c r="AC2176" s="35">
        <v>123.0</v>
      </c>
      <c r="AD2176" s="35"/>
    </row>
    <row r="2177" ht="15.75" customHeight="1">
      <c r="AC2177" s="35">
        <v>123.0</v>
      </c>
      <c r="AD2177" s="35"/>
    </row>
    <row r="2178" ht="15.75" customHeight="1">
      <c r="AC2178" s="35">
        <v>123.0</v>
      </c>
      <c r="AD2178" s="35"/>
    </row>
    <row r="2179" ht="15.75" customHeight="1">
      <c r="AC2179" s="35">
        <v>123.0</v>
      </c>
      <c r="AD2179" s="35"/>
    </row>
    <row r="2180" ht="15.75" customHeight="1">
      <c r="AC2180" s="35">
        <v>123.0</v>
      </c>
      <c r="AD2180" s="35"/>
    </row>
    <row r="2181" ht="15.75" customHeight="1">
      <c r="AC2181" s="35">
        <v>123.0</v>
      </c>
      <c r="AD2181" s="35"/>
    </row>
    <row r="2182" ht="15.75" customHeight="1">
      <c r="AC2182" s="35">
        <v>123.0</v>
      </c>
      <c r="AD2182" s="35"/>
    </row>
    <row r="2183" ht="15.75" customHeight="1">
      <c r="AC2183" s="35">
        <v>123.0</v>
      </c>
      <c r="AD2183" s="35"/>
    </row>
    <row r="2184" ht="15.75" customHeight="1">
      <c r="AC2184" s="35">
        <v>123.0</v>
      </c>
      <c r="AD2184" s="35"/>
    </row>
    <row r="2185" ht="15.75" customHeight="1">
      <c r="AC2185" s="35">
        <v>123.0</v>
      </c>
      <c r="AD2185" s="35"/>
    </row>
    <row r="2186" ht="15.75" customHeight="1">
      <c r="AC2186" s="35">
        <v>123.0</v>
      </c>
      <c r="AD2186" s="35"/>
    </row>
    <row r="2187" ht="15.75" customHeight="1">
      <c r="AC2187" s="35">
        <v>123.0</v>
      </c>
      <c r="AD2187" s="35"/>
    </row>
    <row r="2188" ht="15.75" customHeight="1">
      <c r="AC2188" s="35">
        <v>123.0</v>
      </c>
      <c r="AD2188" s="35"/>
    </row>
    <row r="2189" ht="15.75" customHeight="1">
      <c r="AC2189" s="35">
        <v>122.0</v>
      </c>
      <c r="AD2189" s="35"/>
    </row>
    <row r="2190" ht="15.75" customHeight="1">
      <c r="AC2190" s="35">
        <v>122.0</v>
      </c>
      <c r="AD2190" s="35"/>
    </row>
    <row r="2191" ht="15.75" customHeight="1">
      <c r="AC2191" s="35">
        <v>122.0</v>
      </c>
      <c r="AD2191" s="35"/>
    </row>
    <row r="2192" ht="15.75" customHeight="1">
      <c r="AC2192" s="35">
        <v>122.0</v>
      </c>
      <c r="AD2192" s="35"/>
    </row>
    <row r="2193" ht="15.75" customHeight="1">
      <c r="AC2193" s="35">
        <v>122.0</v>
      </c>
      <c r="AD2193" s="35"/>
    </row>
    <row r="2194" ht="15.75" customHeight="1">
      <c r="AC2194" s="35">
        <v>122.0</v>
      </c>
      <c r="AD2194" s="35"/>
    </row>
    <row r="2195" ht="15.75" customHeight="1">
      <c r="AC2195" s="35">
        <v>122.0</v>
      </c>
      <c r="AD2195" s="35"/>
    </row>
    <row r="2196" ht="15.75" customHeight="1">
      <c r="AC2196" s="35">
        <v>122.0</v>
      </c>
      <c r="AD2196" s="35"/>
    </row>
    <row r="2197" ht="15.75" customHeight="1">
      <c r="AC2197" s="35">
        <v>122.0</v>
      </c>
      <c r="AD2197" s="35"/>
    </row>
    <row r="2198" ht="15.75" customHeight="1">
      <c r="AC2198" s="35">
        <v>122.0</v>
      </c>
      <c r="AD2198" s="35"/>
    </row>
    <row r="2199" ht="15.75" customHeight="1">
      <c r="AC2199" s="35">
        <v>122.0</v>
      </c>
      <c r="AD2199" s="35"/>
    </row>
    <row r="2200" ht="15.75" customHeight="1">
      <c r="AC2200" s="35">
        <v>122.0</v>
      </c>
      <c r="AD2200" s="35"/>
    </row>
    <row r="2201" ht="15.75" customHeight="1">
      <c r="AC2201" s="35">
        <v>122.0</v>
      </c>
      <c r="AD2201" s="35"/>
    </row>
    <row r="2202" ht="15.75" customHeight="1">
      <c r="AC2202" s="35">
        <v>122.0</v>
      </c>
      <c r="AD2202" s="35"/>
    </row>
    <row r="2203" ht="15.75" customHeight="1">
      <c r="AC2203" s="35">
        <v>122.0</v>
      </c>
      <c r="AD2203" s="35"/>
    </row>
    <row r="2204" ht="15.75" customHeight="1">
      <c r="AC2204" s="35">
        <v>122.0</v>
      </c>
      <c r="AD2204" s="35"/>
    </row>
    <row r="2205" ht="15.75" customHeight="1">
      <c r="AC2205" s="35">
        <v>122.0</v>
      </c>
      <c r="AD2205" s="35"/>
    </row>
    <row r="2206" ht="15.75" customHeight="1">
      <c r="AC2206" s="35">
        <v>122.0</v>
      </c>
      <c r="AD2206" s="35"/>
    </row>
    <row r="2207" ht="15.75" customHeight="1">
      <c r="AC2207" s="35">
        <v>122.0</v>
      </c>
      <c r="AD2207" s="35"/>
    </row>
    <row r="2208" ht="15.75" customHeight="1">
      <c r="AC2208" s="35">
        <v>122.0</v>
      </c>
      <c r="AD2208" s="35"/>
    </row>
    <row r="2209" ht="15.75" customHeight="1">
      <c r="AC2209" s="35">
        <v>122.0</v>
      </c>
      <c r="AD2209" s="35"/>
    </row>
    <row r="2210" ht="15.75" customHeight="1">
      <c r="AC2210" s="35">
        <v>122.0</v>
      </c>
      <c r="AD2210" s="35"/>
    </row>
    <row r="2211" ht="15.75" customHeight="1">
      <c r="AC2211" s="35">
        <v>122.0</v>
      </c>
      <c r="AD2211" s="35"/>
    </row>
    <row r="2212" ht="15.75" customHeight="1">
      <c r="AC2212" s="35">
        <v>122.0</v>
      </c>
      <c r="AD2212" s="35"/>
    </row>
    <row r="2213" ht="15.75" customHeight="1">
      <c r="AC2213" s="35">
        <v>122.0</v>
      </c>
      <c r="AD2213" s="35"/>
    </row>
    <row r="2214" ht="15.75" customHeight="1">
      <c r="AC2214" s="35">
        <v>121.0</v>
      </c>
      <c r="AD2214" s="35"/>
    </row>
    <row r="2215" ht="15.75" customHeight="1">
      <c r="AC2215" s="35">
        <v>121.0</v>
      </c>
      <c r="AD2215" s="35"/>
    </row>
    <row r="2216" ht="15.75" customHeight="1">
      <c r="AC2216" s="35">
        <v>121.0</v>
      </c>
      <c r="AD2216" s="35"/>
    </row>
    <row r="2217" ht="15.75" customHeight="1">
      <c r="AC2217" s="35">
        <v>121.0</v>
      </c>
      <c r="AD2217" s="35"/>
    </row>
    <row r="2218" ht="15.75" customHeight="1">
      <c r="AC2218" s="35">
        <v>121.0</v>
      </c>
      <c r="AD2218" s="35"/>
    </row>
    <row r="2219" ht="15.75" customHeight="1">
      <c r="AC2219" s="35">
        <v>121.0</v>
      </c>
      <c r="AD2219" s="35"/>
    </row>
    <row r="2220" ht="15.75" customHeight="1">
      <c r="AC2220" s="35">
        <v>121.0</v>
      </c>
      <c r="AD2220" s="35"/>
    </row>
    <row r="2221" ht="15.75" customHeight="1">
      <c r="AC2221" s="35">
        <v>121.0</v>
      </c>
      <c r="AD2221" s="35"/>
    </row>
    <row r="2222" ht="15.75" customHeight="1">
      <c r="AC2222" s="35">
        <v>121.0</v>
      </c>
      <c r="AD2222" s="35"/>
    </row>
    <row r="2223" ht="15.75" customHeight="1">
      <c r="AC2223" s="35">
        <v>121.0</v>
      </c>
      <c r="AD2223" s="35"/>
    </row>
    <row r="2224" ht="15.75" customHeight="1">
      <c r="AC2224" s="35">
        <v>121.0</v>
      </c>
      <c r="AD2224" s="35"/>
    </row>
    <row r="2225" ht="15.75" customHeight="1">
      <c r="AC2225" s="35">
        <v>121.0</v>
      </c>
      <c r="AD2225" s="35"/>
    </row>
    <row r="2226" ht="15.75" customHeight="1">
      <c r="AC2226" s="35">
        <v>121.0</v>
      </c>
      <c r="AD2226" s="35"/>
    </row>
    <row r="2227" ht="15.75" customHeight="1">
      <c r="AC2227" s="35">
        <v>121.0</v>
      </c>
      <c r="AD2227" s="35"/>
    </row>
    <row r="2228" ht="15.75" customHeight="1">
      <c r="AC2228" s="35">
        <v>121.0</v>
      </c>
      <c r="AD2228" s="35"/>
    </row>
    <row r="2229" ht="15.75" customHeight="1">
      <c r="AC2229" s="35">
        <v>121.0</v>
      </c>
      <c r="AD2229" s="35"/>
    </row>
    <row r="2230" ht="15.75" customHeight="1">
      <c r="AC2230" s="35">
        <v>121.0</v>
      </c>
      <c r="AD2230" s="35"/>
    </row>
    <row r="2231" ht="15.75" customHeight="1">
      <c r="AC2231" s="35">
        <v>121.0</v>
      </c>
      <c r="AD2231" s="35"/>
    </row>
    <row r="2232" ht="15.75" customHeight="1">
      <c r="AC2232" s="35">
        <v>121.0</v>
      </c>
      <c r="AD2232" s="35"/>
    </row>
    <row r="2233" ht="15.75" customHeight="1">
      <c r="AC2233" s="35">
        <v>121.0</v>
      </c>
      <c r="AD2233" s="35"/>
    </row>
    <row r="2234" ht="15.75" customHeight="1">
      <c r="AC2234" s="35">
        <v>121.0</v>
      </c>
      <c r="AD2234" s="35"/>
    </row>
    <row r="2235" ht="15.75" customHeight="1">
      <c r="AC2235" s="35">
        <v>121.0</v>
      </c>
      <c r="AD2235" s="35"/>
    </row>
    <row r="2236" ht="15.75" customHeight="1">
      <c r="AC2236" s="35">
        <v>121.0</v>
      </c>
      <c r="AD2236" s="35"/>
    </row>
    <row r="2237" ht="15.75" customHeight="1">
      <c r="AC2237" s="35">
        <v>121.0</v>
      </c>
      <c r="AD2237" s="35"/>
    </row>
    <row r="2238" ht="15.75" customHeight="1">
      <c r="AC2238" s="35">
        <v>120.0</v>
      </c>
      <c r="AD2238" s="35"/>
    </row>
    <row r="2239" ht="15.75" customHeight="1">
      <c r="AC2239" s="35">
        <v>120.0</v>
      </c>
      <c r="AD2239" s="35"/>
    </row>
    <row r="2240" ht="15.75" customHeight="1">
      <c r="AC2240" s="35">
        <v>120.0</v>
      </c>
      <c r="AD2240" s="35"/>
    </row>
    <row r="2241" ht="15.75" customHeight="1">
      <c r="AC2241" s="35">
        <v>120.0</v>
      </c>
      <c r="AD2241" s="35"/>
    </row>
    <row r="2242" ht="15.75" customHeight="1">
      <c r="AC2242" s="35">
        <v>120.0</v>
      </c>
      <c r="AD2242" s="35"/>
    </row>
    <row r="2243" ht="15.75" customHeight="1">
      <c r="AC2243" s="35">
        <v>120.0</v>
      </c>
      <c r="AD2243" s="35"/>
    </row>
    <row r="2244" ht="15.75" customHeight="1">
      <c r="AC2244" s="35">
        <v>120.0</v>
      </c>
      <c r="AD2244" s="35"/>
    </row>
    <row r="2245" ht="15.75" customHeight="1">
      <c r="AC2245" s="35">
        <v>120.0</v>
      </c>
      <c r="AD2245" s="35"/>
    </row>
    <row r="2246" ht="15.75" customHeight="1">
      <c r="AC2246" s="35">
        <v>120.0</v>
      </c>
      <c r="AD2246" s="35"/>
    </row>
    <row r="2247" ht="15.75" customHeight="1">
      <c r="AC2247" s="35">
        <v>120.0</v>
      </c>
      <c r="AD2247" s="35"/>
    </row>
    <row r="2248" ht="15.75" customHeight="1">
      <c r="AC2248" s="35">
        <v>120.0</v>
      </c>
      <c r="AD2248" s="35"/>
    </row>
    <row r="2249" ht="15.75" customHeight="1">
      <c r="AC2249" s="35">
        <v>120.0</v>
      </c>
      <c r="AD2249" s="35"/>
    </row>
    <row r="2250" ht="15.75" customHeight="1">
      <c r="AC2250" s="35">
        <v>120.0</v>
      </c>
      <c r="AD2250" s="35"/>
    </row>
    <row r="2251" ht="15.75" customHeight="1">
      <c r="AC2251" s="35">
        <v>120.0</v>
      </c>
      <c r="AD2251" s="35"/>
    </row>
    <row r="2252" ht="15.75" customHeight="1">
      <c r="AC2252" s="35">
        <v>120.0</v>
      </c>
      <c r="AD2252" s="35"/>
    </row>
    <row r="2253" ht="15.75" customHeight="1">
      <c r="AC2253" s="35">
        <v>120.0</v>
      </c>
      <c r="AD2253" s="35"/>
    </row>
    <row r="2254" ht="15.75" customHeight="1">
      <c r="AC2254" s="35">
        <v>120.0</v>
      </c>
      <c r="AD2254" s="35"/>
    </row>
    <row r="2255" ht="15.75" customHeight="1">
      <c r="AC2255" s="35">
        <v>120.0</v>
      </c>
      <c r="AD2255" s="35"/>
    </row>
    <row r="2256" ht="15.75" customHeight="1">
      <c r="AC2256" s="35">
        <v>120.0</v>
      </c>
      <c r="AD2256" s="35"/>
    </row>
    <row r="2257" ht="15.75" customHeight="1">
      <c r="AC2257" s="35">
        <v>120.0</v>
      </c>
      <c r="AD2257" s="35"/>
    </row>
    <row r="2258" ht="15.75" customHeight="1">
      <c r="AC2258" s="35">
        <v>120.0</v>
      </c>
      <c r="AD2258" s="35"/>
    </row>
    <row r="2259" ht="15.75" customHeight="1">
      <c r="AC2259" s="35">
        <v>120.0</v>
      </c>
      <c r="AD2259" s="35"/>
    </row>
    <row r="2260" ht="15.75" customHeight="1">
      <c r="AC2260" s="35">
        <v>120.0</v>
      </c>
      <c r="AD2260" s="35"/>
    </row>
    <row r="2261" ht="15.75" customHeight="1">
      <c r="AC2261" s="35">
        <v>120.0</v>
      </c>
      <c r="AD2261" s="35"/>
    </row>
    <row r="2262" ht="15.75" customHeight="1">
      <c r="AC2262" s="35">
        <v>120.0</v>
      </c>
      <c r="AD2262" s="35"/>
    </row>
    <row r="2263" ht="15.75" customHeight="1">
      <c r="AC2263" s="35">
        <v>120.0</v>
      </c>
      <c r="AD2263" s="35"/>
    </row>
    <row r="2264" ht="15.75" customHeight="1">
      <c r="AC2264" s="35">
        <v>119.0</v>
      </c>
      <c r="AD2264" s="35"/>
    </row>
    <row r="2265" ht="15.75" customHeight="1">
      <c r="AC2265" s="35">
        <v>119.0</v>
      </c>
      <c r="AD2265" s="35"/>
    </row>
    <row r="2266" ht="15.75" customHeight="1">
      <c r="AC2266" s="35">
        <v>119.0</v>
      </c>
      <c r="AD2266" s="35"/>
    </row>
    <row r="2267" ht="15.75" customHeight="1">
      <c r="AC2267" s="35">
        <v>119.0</v>
      </c>
      <c r="AD2267" s="35"/>
    </row>
    <row r="2268" ht="15.75" customHeight="1">
      <c r="AC2268" s="35">
        <v>119.0</v>
      </c>
      <c r="AD2268" s="35"/>
    </row>
    <row r="2269" ht="15.75" customHeight="1">
      <c r="AC2269" s="35">
        <v>119.0</v>
      </c>
      <c r="AD2269" s="35"/>
    </row>
    <row r="2270" ht="15.75" customHeight="1">
      <c r="AC2270" s="35">
        <v>119.0</v>
      </c>
      <c r="AD2270" s="35"/>
    </row>
    <row r="2271" ht="15.75" customHeight="1">
      <c r="AC2271" s="35">
        <v>119.0</v>
      </c>
      <c r="AD2271" s="35"/>
    </row>
    <row r="2272" ht="15.75" customHeight="1">
      <c r="AC2272" s="35">
        <v>119.0</v>
      </c>
      <c r="AD2272" s="35"/>
    </row>
    <row r="2273" ht="15.75" customHeight="1">
      <c r="AC2273" s="35">
        <v>119.0</v>
      </c>
      <c r="AD2273" s="35"/>
    </row>
    <row r="2274" ht="15.75" customHeight="1">
      <c r="AC2274" s="35">
        <v>119.0</v>
      </c>
      <c r="AD2274" s="35"/>
    </row>
    <row r="2275" ht="15.75" customHeight="1">
      <c r="AC2275" s="35">
        <v>119.0</v>
      </c>
      <c r="AD2275" s="35"/>
    </row>
    <row r="2276" ht="15.75" customHeight="1">
      <c r="AC2276" s="35">
        <v>119.0</v>
      </c>
      <c r="AD2276" s="35"/>
    </row>
    <row r="2277" ht="15.75" customHeight="1">
      <c r="AC2277" s="35">
        <v>119.0</v>
      </c>
      <c r="AD2277" s="35"/>
    </row>
    <row r="2278" ht="15.75" customHeight="1">
      <c r="AC2278" s="35">
        <v>119.0</v>
      </c>
      <c r="AD2278" s="35"/>
    </row>
    <row r="2279" ht="15.75" customHeight="1">
      <c r="AC2279" s="35">
        <v>119.0</v>
      </c>
      <c r="AD2279" s="35"/>
    </row>
    <row r="2280" ht="15.75" customHeight="1">
      <c r="AC2280" s="35">
        <v>119.0</v>
      </c>
      <c r="AD2280" s="35"/>
    </row>
    <row r="2281" ht="15.75" customHeight="1">
      <c r="AC2281" s="35">
        <v>119.0</v>
      </c>
      <c r="AD2281" s="35"/>
    </row>
    <row r="2282" ht="15.75" customHeight="1">
      <c r="AC2282" s="35">
        <v>119.0</v>
      </c>
      <c r="AD2282" s="35"/>
    </row>
    <row r="2283" ht="15.75" customHeight="1">
      <c r="AC2283" s="35">
        <v>119.0</v>
      </c>
      <c r="AD2283" s="35"/>
    </row>
    <row r="2284" ht="15.75" customHeight="1">
      <c r="AC2284" s="35">
        <v>119.0</v>
      </c>
      <c r="AD2284" s="35"/>
    </row>
    <row r="2285" ht="15.75" customHeight="1">
      <c r="AC2285" s="35">
        <v>119.0</v>
      </c>
      <c r="AD2285" s="35"/>
    </row>
    <row r="2286" ht="15.75" customHeight="1">
      <c r="AC2286" s="35">
        <v>119.0</v>
      </c>
      <c r="AD2286" s="35"/>
    </row>
    <row r="2287" ht="15.75" customHeight="1">
      <c r="AC2287" s="35">
        <v>119.0</v>
      </c>
      <c r="AD2287" s="35"/>
    </row>
    <row r="2288" ht="15.75" customHeight="1">
      <c r="AC2288" s="35">
        <v>119.0</v>
      </c>
      <c r="AD2288" s="35"/>
    </row>
    <row r="2289" ht="15.75" customHeight="1">
      <c r="AC2289" s="35">
        <v>119.0</v>
      </c>
      <c r="AD2289" s="35"/>
    </row>
    <row r="2290" ht="15.75" customHeight="1">
      <c r="AC2290" s="35">
        <v>119.0</v>
      </c>
      <c r="AD2290" s="35"/>
    </row>
    <row r="2291" ht="15.75" customHeight="1">
      <c r="AC2291" s="35">
        <v>119.0</v>
      </c>
      <c r="AD2291" s="35"/>
    </row>
    <row r="2292" ht="15.75" customHeight="1">
      <c r="AC2292" s="35">
        <v>119.0</v>
      </c>
      <c r="AD2292" s="35"/>
    </row>
    <row r="2293" ht="15.75" customHeight="1">
      <c r="AC2293" s="35">
        <v>119.0</v>
      </c>
      <c r="AD2293" s="35"/>
    </row>
    <row r="2294" ht="15.75" customHeight="1">
      <c r="AC2294" s="35">
        <v>119.0</v>
      </c>
      <c r="AD2294" s="35"/>
    </row>
    <row r="2295" ht="15.75" customHeight="1">
      <c r="AC2295" s="35">
        <v>119.0</v>
      </c>
      <c r="AD2295" s="35"/>
    </row>
    <row r="2296" ht="15.75" customHeight="1">
      <c r="AC2296" s="35">
        <v>119.0</v>
      </c>
      <c r="AD2296" s="35"/>
    </row>
    <row r="2297" ht="15.75" customHeight="1">
      <c r="AC2297" s="35">
        <v>119.0</v>
      </c>
      <c r="AD2297" s="35"/>
    </row>
    <row r="2298" ht="15.75" customHeight="1">
      <c r="AC2298" s="35">
        <v>118.0</v>
      </c>
      <c r="AD2298" s="35"/>
    </row>
    <row r="2299" ht="15.75" customHeight="1">
      <c r="AC2299" s="35">
        <v>118.0</v>
      </c>
      <c r="AD2299" s="35"/>
    </row>
    <row r="2300" ht="15.75" customHeight="1">
      <c r="AC2300" s="35">
        <v>118.0</v>
      </c>
      <c r="AD2300" s="35"/>
    </row>
    <row r="2301" ht="15.75" customHeight="1">
      <c r="AC2301" s="35">
        <v>118.0</v>
      </c>
      <c r="AD2301" s="35"/>
    </row>
    <row r="2302" ht="15.75" customHeight="1">
      <c r="AC2302" s="35">
        <v>118.0</v>
      </c>
      <c r="AD2302" s="35"/>
    </row>
    <row r="2303" ht="15.75" customHeight="1">
      <c r="AC2303" s="35">
        <v>118.0</v>
      </c>
      <c r="AD2303" s="35"/>
    </row>
    <row r="2304" ht="15.75" customHeight="1">
      <c r="AC2304" s="35">
        <v>118.0</v>
      </c>
      <c r="AD2304" s="35"/>
    </row>
    <row r="2305" ht="15.75" customHeight="1">
      <c r="AC2305" s="35">
        <v>118.0</v>
      </c>
      <c r="AD2305" s="35"/>
    </row>
    <row r="2306" ht="15.75" customHeight="1">
      <c r="AC2306" s="35">
        <v>118.0</v>
      </c>
      <c r="AD2306" s="35"/>
    </row>
    <row r="2307" ht="15.75" customHeight="1">
      <c r="AC2307" s="35">
        <v>118.0</v>
      </c>
      <c r="AD2307" s="35"/>
    </row>
    <row r="2308" ht="15.75" customHeight="1">
      <c r="AC2308" s="35">
        <v>118.0</v>
      </c>
      <c r="AD2308" s="35"/>
    </row>
    <row r="2309" ht="15.75" customHeight="1">
      <c r="AC2309" s="35">
        <v>118.0</v>
      </c>
      <c r="AD2309" s="35"/>
    </row>
    <row r="2310" ht="15.75" customHeight="1">
      <c r="AC2310" s="35">
        <v>118.0</v>
      </c>
      <c r="AD2310" s="35"/>
    </row>
    <row r="2311" ht="15.75" customHeight="1">
      <c r="AC2311" s="35">
        <v>118.0</v>
      </c>
      <c r="AD2311" s="35"/>
    </row>
    <row r="2312" ht="15.75" customHeight="1">
      <c r="AC2312" s="35">
        <v>118.0</v>
      </c>
      <c r="AD2312" s="35"/>
    </row>
    <row r="2313" ht="15.75" customHeight="1">
      <c r="AC2313" s="35">
        <v>118.0</v>
      </c>
      <c r="AD2313" s="35"/>
    </row>
    <row r="2314" ht="15.75" customHeight="1">
      <c r="AC2314" s="35">
        <v>118.0</v>
      </c>
      <c r="AD2314" s="35"/>
    </row>
    <row r="2315" ht="15.75" customHeight="1">
      <c r="AC2315" s="35">
        <v>118.0</v>
      </c>
      <c r="AD2315" s="35"/>
    </row>
    <row r="2316" ht="15.75" customHeight="1">
      <c r="AC2316" s="35">
        <v>118.0</v>
      </c>
      <c r="AD2316" s="35"/>
    </row>
    <row r="2317" ht="15.75" customHeight="1">
      <c r="AC2317" s="35">
        <v>118.0</v>
      </c>
      <c r="AD2317" s="35"/>
    </row>
    <row r="2318" ht="15.75" customHeight="1">
      <c r="AC2318" s="35">
        <v>118.0</v>
      </c>
      <c r="AD2318" s="35"/>
    </row>
    <row r="2319" ht="15.75" customHeight="1">
      <c r="AC2319" s="35">
        <v>118.0</v>
      </c>
      <c r="AD2319" s="35"/>
    </row>
    <row r="2320" ht="15.75" customHeight="1">
      <c r="AC2320" s="35">
        <v>118.0</v>
      </c>
      <c r="AD2320" s="35"/>
    </row>
    <row r="2321" ht="15.75" customHeight="1">
      <c r="AC2321" s="35">
        <v>118.0</v>
      </c>
      <c r="AD2321" s="35"/>
    </row>
    <row r="2322" ht="15.75" customHeight="1">
      <c r="AC2322" s="35">
        <v>118.0</v>
      </c>
      <c r="AD2322" s="35"/>
    </row>
    <row r="2323" ht="15.75" customHeight="1">
      <c r="AC2323" s="35">
        <v>118.0</v>
      </c>
      <c r="AD2323" s="35"/>
    </row>
    <row r="2324" ht="15.75" customHeight="1">
      <c r="AC2324" s="35">
        <v>118.0</v>
      </c>
      <c r="AD2324" s="35"/>
    </row>
    <row r="2325" ht="15.75" customHeight="1">
      <c r="AC2325" s="35">
        <v>118.0</v>
      </c>
      <c r="AD2325" s="35"/>
    </row>
    <row r="2326" ht="15.75" customHeight="1">
      <c r="AC2326" s="35">
        <v>118.0</v>
      </c>
      <c r="AD2326" s="35"/>
    </row>
    <row r="2327" ht="15.75" customHeight="1">
      <c r="AC2327" s="35">
        <v>118.0</v>
      </c>
      <c r="AD2327" s="35"/>
    </row>
    <row r="2328" ht="15.75" customHeight="1">
      <c r="AC2328" s="35">
        <v>118.0</v>
      </c>
      <c r="AD2328" s="35"/>
    </row>
    <row r="2329" ht="15.75" customHeight="1">
      <c r="AC2329" s="35">
        <v>118.0</v>
      </c>
      <c r="AD2329" s="35"/>
    </row>
    <row r="2330" ht="15.75" customHeight="1">
      <c r="AC2330" s="35">
        <v>118.0</v>
      </c>
      <c r="AD2330" s="35"/>
    </row>
    <row r="2331" ht="15.75" customHeight="1">
      <c r="AC2331" s="35">
        <v>118.0</v>
      </c>
      <c r="AD2331" s="35"/>
    </row>
    <row r="2332" ht="15.75" customHeight="1">
      <c r="AC2332" s="35">
        <v>118.0</v>
      </c>
      <c r="AD2332" s="35"/>
    </row>
    <row r="2333" ht="15.75" customHeight="1">
      <c r="AC2333" s="35">
        <v>118.0</v>
      </c>
      <c r="AD2333" s="35"/>
    </row>
    <row r="2334" ht="15.75" customHeight="1">
      <c r="AC2334" s="35">
        <v>118.0</v>
      </c>
      <c r="AD2334" s="35"/>
    </row>
    <row r="2335" ht="15.75" customHeight="1">
      <c r="AC2335" s="35">
        <v>117.0</v>
      </c>
      <c r="AD2335" s="35"/>
    </row>
    <row r="2336" ht="15.75" customHeight="1">
      <c r="AC2336" s="35">
        <v>117.0</v>
      </c>
      <c r="AD2336" s="35"/>
    </row>
    <row r="2337" ht="15.75" customHeight="1">
      <c r="AC2337" s="35">
        <v>117.0</v>
      </c>
      <c r="AD2337" s="35"/>
    </row>
    <row r="2338" ht="15.75" customHeight="1">
      <c r="AC2338" s="35">
        <v>117.0</v>
      </c>
      <c r="AD2338" s="35"/>
    </row>
    <row r="2339" ht="15.75" customHeight="1">
      <c r="AC2339" s="35">
        <v>117.0</v>
      </c>
      <c r="AD2339" s="35"/>
    </row>
    <row r="2340" ht="15.75" customHeight="1">
      <c r="AC2340" s="35">
        <v>117.0</v>
      </c>
      <c r="AD2340" s="35"/>
    </row>
    <row r="2341" ht="15.75" customHeight="1">
      <c r="AC2341" s="35">
        <v>117.0</v>
      </c>
      <c r="AD2341" s="35"/>
    </row>
    <row r="2342" ht="15.75" customHeight="1">
      <c r="AC2342" s="35">
        <v>117.0</v>
      </c>
      <c r="AD2342" s="35"/>
    </row>
    <row r="2343" ht="15.75" customHeight="1">
      <c r="AC2343" s="35">
        <v>117.0</v>
      </c>
      <c r="AD2343" s="35"/>
    </row>
    <row r="2344" ht="15.75" customHeight="1">
      <c r="AC2344" s="35">
        <v>117.0</v>
      </c>
      <c r="AD2344" s="35"/>
    </row>
    <row r="2345" ht="15.75" customHeight="1">
      <c r="AC2345" s="35">
        <v>117.0</v>
      </c>
      <c r="AD2345" s="35"/>
    </row>
    <row r="2346" ht="15.75" customHeight="1">
      <c r="AC2346" s="35">
        <v>117.0</v>
      </c>
      <c r="AD2346" s="35"/>
    </row>
    <row r="2347" ht="15.75" customHeight="1">
      <c r="AC2347" s="35">
        <v>117.0</v>
      </c>
      <c r="AD2347" s="35"/>
    </row>
    <row r="2348" ht="15.75" customHeight="1">
      <c r="AC2348" s="35">
        <v>117.0</v>
      </c>
      <c r="AD2348" s="35"/>
    </row>
    <row r="2349" ht="15.75" customHeight="1">
      <c r="AC2349" s="35">
        <v>117.0</v>
      </c>
      <c r="AD2349" s="35"/>
    </row>
    <row r="2350" ht="15.75" customHeight="1">
      <c r="AC2350" s="35">
        <v>117.0</v>
      </c>
      <c r="AD2350" s="35"/>
    </row>
    <row r="2351" ht="15.75" customHeight="1">
      <c r="AC2351" s="35">
        <v>117.0</v>
      </c>
      <c r="AD2351" s="35"/>
    </row>
    <row r="2352" ht="15.75" customHeight="1">
      <c r="AC2352" s="35">
        <v>117.0</v>
      </c>
      <c r="AD2352" s="35"/>
    </row>
    <row r="2353" ht="15.75" customHeight="1">
      <c r="AC2353" s="35">
        <v>117.0</v>
      </c>
      <c r="AD2353" s="35"/>
    </row>
    <row r="2354" ht="15.75" customHeight="1">
      <c r="AC2354" s="35">
        <v>117.0</v>
      </c>
      <c r="AD2354" s="35"/>
    </row>
    <row r="2355" ht="15.75" customHeight="1">
      <c r="AC2355" s="35">
        <v>117.0</v>
      </c>
      <c r="AD2355" s="35"/>
    </row>
    <row r="2356" ht="15.75" customHeight="1">
      <c r="AC2356" s="35">
        <v>117.0</v>
      </c>
      <c r="AD2356" s="35"/>
    </row>
    <row r="2357" ht="15.75" customHeight="1">
      <c r="AC2357" s="35">
        <v>117.0</v>
      </c>
      <c r="AD2357" s="35"/>
    </row>
    <row r="2358" ht="15.75" customHeight="1">
      <c r="AC2358" s="35">
        <v>117.0</v>
      </c>
      <c r="AD2358" s="35"/>
    </row>
    <row r="2359" ht="15.75" customHeight="1">
      <c r="AC2359" s="35">
        <v>117.0</v>
      </c>
      <c r="AD2359" s="35"/>
    </row>
    <row r="2360" ht="15.75" customHeight="1">
      <c r="AC2360" s="35">
        <v>117.0</v>
      </c>
      <c r="AD2360" s="35"/>
    </row>
    <row r="2361" ht="15.75" customHeight="1">
      <c r="AC2361" s="35">
        <v>117.0</v>
      </c>
      <c r="AD2361" s="35"/>
    </row>
    <row r="2362" ht="15.75" customHeight="1">
      <c r="AC2362" s="35">
        <v>117.0</v>
      </c>
      <c r="AD2362" s="35"/>
    </row>
    <row r="2363" ht="15.75" customHeight="1">
      <c r="AC2363" s="35">
        <v>117.0</v>
      </c>
      <c r="AD2363" s="35"/>
    </row>
    <row r="2364" ht="15.75" customHeight="1">
      <c r="AC2364" s="35">
        <v>117.0</v>
      </c>
      <c r="AD2364" s="35"/>
    </row>
    <row r="2365" ht="15.75" customHeight="1">
      <c r="AC2365" s="35">
        <v>116.0</v>
      </c>
      <c r="AD2365" s="35"/>
    </row>
    <row r="2366" ht="15.75" customHeight="1">
      <c r="AC2366" s="35">
        <v>116.0</v>
      </c>
      <c r="AD2366" s="35"/>
    </row>
    <row r="2367" ht="15.75" customHeight="1">
      <c r="AC2367" s="35">
        <v>116.0</v>
      </c>
      <c r="AD2367" s="35"/>
    </row>
    <row r="2368" ht="15.75" customHeight="1">
      <c r="AC2368" s="35">
        <v>116.0</v>
      </c>
      <c r="AD2368" s="35"/>
    </row>
    <row r="2369" ht="15.75" customHeight="1">
      <c r="AC2369" s="35">
        <v>116.0</v>
      </c>
      <c r="AD2369" s="35"/>
    </row>
    <row r="2370" ht="15.75" customHeight="1">
      <c r="AC2370" s="35">
        <v>116.0</v>
      </c>
      <c r="AD2370" s="35"/>
    </row>
    <row r="2371" ht="15.75" customHeight="1">
      <c r="AC2371" s="35">
        <v>116.0</v>
      </c>
      <c r="AD2371" s="35"/>
    </row>
    <row r="2372" ht="15.75" customHeight="1">
      <c r="AC2372" s="35">
        <v>116.0</v>
      </c>
      <c r="AD2372" s="35"/>
    </row>
    <row r="2373" ht="15.75" customHeight="1">
      <c r="AC2373" s="35">
        <v>116.0</v>
      </c>
      <c r="AD2373" s="35"/>
    </row>
    <row r="2374" ht="15.75" customHeight="1">
      <c r="AC2374" s="35">
        <v>116.0</v>
      </c>
      <c r="AD2374" s="35"/>
    </row>
    <row r="2375" ht="15.75" customHeight="1">
      <c r="AC2375" s="35">
        <v>116.0</v>
      </c>
      <c r="AD2375" s="35"/>
    </row>
    <row r="2376" ht="15.75" customHeight="1">
      <c r="AC2376" s="35">
        <v>116.0</v>
      </c>
      <c r="AD2376" s="35"/>
    </row>
    <row r="2377" ht="15.75" customHeight="1">
      <c r="AC2377" s="35">
        <v>116.0</v>
      </c>
      <c r="AD2377" s="35"/>
    </row>
    <row r="2378" ht="15.75" customHeight="1">
      <c r="AC2378" s="35">
        <v>116.0</v>
      </c>
      <c r="AD2378" s="35"/>
    </row>
    <row r="2379" ht="15.75" customHeight="1">
      <c r="AC2379" s="35">
        <v>116.0</v>
      </c>
      <c r="AD2379" s="35"/>
    </row>
    <row r="2380" ht="15.75" customHeight="1">
      <c r="AC2380" s="35">
        <v>116.0</v>
      </c>
      <c r="AD2380" s="35"/>
    </row>
    <row r="2381" ht="15.75" customHeight="1">
      <c r="AC2381" s="35">
        <v>116.0</v>
      </c>
      <c r="AD2381" s="35"/>
    </row>
    <row r="2382" ht="15.75" customHeight="1">
      <c r="AC2382" s="35">
        <v>116.0</v>
      </c>
      <c r="AD2382" s="35"/>
    </row>
    <row r="2383" ht="15.75" customHeight="1">
      <c r="AC2383" s="35">
        <v>116.0</v>
      </c>
      <c r="AD2383" s="35"/>
    </row>
    <row r="2384" ht="15.75" customHeight="1">
      <c r="AC2384" s="35">
        <v>116.0</v>
      </c>
      <c r="AD2384" s="35"/>
    </row>
    <row r="2385" ht="15.75" customHeight="1">
      <c r="AC2385" s="35">
        <v>116.0</v>
      </c>
      <c r="AD2385" s="35"/>
    </row>
    <row r="2386" ht="15.75" customHeight="1">
      <c r="AC2386" s="35">
        <v>116.0</v>
      </c>
      <c r="AD2386" s="35"/>
    </row>
    <row r="2387" ht="15.75" customHeight="1">
      <c r="AC2387" s="35">
        <v>116.0</v>
      </c>
      <c r="AD2387" s="35"/>
    </row>
    <row r="2388" ht="15.75" customHeight="1">
      <c r="AC2388" s="35">
        <v>116.0</v>
      </c>
      <c r="AD2388" s="35"/>
    </row>
    <row r="2389" ht="15.75" customHeight="1">
      <c r="AC2389" s="35">
        <v>116.0</v>
      </c>
      <c r="AD2389" s="35"/>
    </row>
    <row r="2390" ht="15.75" customHeight="1">
      <c r="AC2390" s="35">
        <v>116.0</v>
      </c>
      <c r="AD2390" s="35"/>
    </row>
    <row r="2391" ht="15.75" customHeight="1">
      <c r="AC2391" s="35">
        <v>115.0</v>
      </c>
      <c r="AD2391" s="35"/>
    </row>
    <row r="2392" ht="15.75" customHeight="1">
      <c r="AC2392" s="35">
        <v>115.0</v>
      </c>
      <c r="AD2392" s="35"/>
    </row>
    <row r="2393" ht="15.75" customHeight="1">
      <c r="AC2393" s="35">
        <v>115.0</v>
      </c>
      <c r="AD2393" s="35"/>
    </row>
    <row r="2394" ht="15.75" customHeight="1">
      <c r="AC2394" s="35">
        <v>115.0</v>
      </c>
      <c r="AD2394" s="35"/>
    </row>
    <row r="2395" ht="15.75" customHeight="1">
      <c r="AC2395" s="35">
        <v>115.0</v>
      </c>
      <c r="AD2395" s="35"/>
    </row>
    <row r="2396" ht="15.75" customHeight="1">
      <c r="AC2396" s="35">
        <v>115.0</v>
      </c>
      <c r="AD2396" s="35"/>
    </row>
    <row r="2397" ht="15.75" customHeight="1">
      <c r="AC2397" s="35">
        <v>115.0</v>
      </c>
      <c r="AD2397" s="35"/>
    </row>
    <row r="2398" ht="15.75" customHeight="1">
      <c r="AC2398" s="35">
        <v>115.0</v>
      </c>
      <c r="AD2398" s="35"/>
    </row>
    <row r="2399" ht="15.75" customHeight="1">
      <c r="AC2399" s="35">
        <v>115.0</v>
      </c>
      <c r="AD2399" s="35"/>
    </row>
    <row r="2400" ht="15.75" customHeight="1">
      <c r="AC2400" s="35">
        <v>115.0</v>
      </c>
      <c r="AD2400" s="35"/>
    </row>
    <row r="2401" ht="15.75" customHeight="1">
      <c r="AC2401" s="35">
        <v>115.0</v>
      </c>
      <c r="AD2401" s="35"/>
    </row>
    <row r="2402" ht="15.75" customHeight="1">
      <c r="AC2402" s="35">
        <v>115.0</v>
      </c>
      <c r="AD2402" s="35"/>
    </row>
    <row r="2403" ht="15.75" customHeight="1">
      <c r="AC2403" s="35">
        <v>115.0</v>
      </c>
      <c r="AD2403" s="35"/>
    </row>
    <row r="2404" ht="15.75" customHeight="1">
      <c r="AC2404" s="35">
        <v>115.0</v>
      </c>
      <c r="AD2404" s="35"/>
    </row>
    <row r="2405" ht="15.75" customHeight="1">
      <c r="AC2405" s="35">
        <v>115.0</v>
      </c>
      <c r="AD2405" s="35"/>
    </row>
    <row r="2406" ht="15.75" customHeight="1">
      <c r="AC2406" s="35">
        <v>115.0</v>
      </c>
      <c r="AD2406" s="35"/>
    </row>
    <row r="2407" ht="15.75" customHeight="1">
      <c r="AC2407" s="35">
        <v>115.0</v>
      </c>
      <c r="AD2407" s="35"/>
    </row>
    <row r="2408" ht="15.75" customHeight="1">
      <c r="AC2408" s="35">
        <v>115.0</v>
      </c>
      <c r="AD2408" s="35"/>
    </row>
    <row r="2409" ht="15.75" customHeight="1">
      <c r="AC2409" s="35">
        <v>115.0</v>
      </c>
      <c r="AD2409" s="35"/>
    </row>
    <row r="2410" ht="15.75" customHeight="1">
      <c r="AC2410" s="35">
        <v>115.0</v>
      </c>
      <c r="AD2410" s="35"/>
    </row>
    <row r="2411" ht="15.75" customHeight="1">
      <c r="AC2411" s="35">
        <v>114.0</v>
      </c>
      <c r="AD2411" s="35"/>
    </row>
    <row r="2412" ht="15.75" customHeight="1">
      <c r="AC2412" s="35">
        <v>114.0</v>
      </c>
      <c r="AD2412" s="35"/>
    </row>
    <row r="2413" ht="15.75" customHeight="1">
      <c r="AC2413" s="35">
        <v>114.0</v>
      </c>
      <c r="AD2413" s="35"/>
    </row>
    <row r="2414" ht="15.75" customHeight="1">
      <c r="AC2414" s="35">
        <v>114.0</v>
      </c>
      <c r="AD2414" s="35"/>
    </row>
    <row r="2415" ht="15.75" customHeight="1">
      <c r="AC2415" s="35">
        <v>114.0</v>
      </c>
      <c r="AD2415" s="35"/>
    </row>
    <row r="2416" ht="15.75" customHeight="1">
      <c r="AC2416" s="35">
        <v>114.0</v>
      </c>
      <c r="AD2416" s="35"/>
    </row>
    <row r="2417" ht="15.75" customHeight="1">
      <c r="AC2417" s="35">
        <v>114.0</v>
      </c>
      <c r="AD2417" s="35"/>
    </row>
    <row r="2418" ht="15.75" customHeight="1">
      <c r="AC2418" s="35">
        <v>114.0</v>
      </c>
      <c r="AD2418" s="35"/>
    </row>
    <row r="2419" ht="15.75" customHeight="1">
      <c r="AC2419" s="35">
        <v>114.0</v>
      </c>
      <c r="AD2419" s="35"/>
    </row>
    <row r="2420" ht="15.75" customHeight="1">
      <c r="AC2420" s="35">
        <v>114.0</v>
      </c>
      <c r="AD2420" s="35"/>
    </row>
    <row r="2421" ht="15.75" customHeight="1">
      <c r="AC2421" s="35">
        <v>114.0</v>
      </c>
      <c r="AD2421" s="35"/>
    </row>
    <row r="2422" ht="15.75" customHeight="1">
      <c r="AC2422" s="35">
        <v>114.0</v>
      </c>
      <c r="AD2422" s="35"/>
    </row>
    <row r="2423" ht="15.75" customHeight="1">
      <c r="AC2423" s="35">
        <v>114.0</v>
      </c>
      <c r="AD2423" s="35"/>
    </row>
    <row r="2424" ht="15.75" customHeight="1">
      <c r="AC2424" s="35">
        <v>114.0</v>
      </c>
      <c r="AD2424" s="35"/>
    </row>
    <row r="2425" ht="15.75" customHeight="1">
      <c r="AC2425" s="35">
        <v>114.0</v>
      </c>
      <c r="AD2425" s="35"/>
    </row>
    <row r="2426" ht="15.75" customHeight="1">
      <c r="AC2426" s="35">
        <v>114.0</v>
      </c>
      <c r="AD2426" s="35"/>
    </row>
    <row r="2427" ht="15.75" customHeight="1">
      <c r="AC2427" s="35">
        <v>114.0</v>
      </c>
      <c r="AD2427" s="35"/>
    </row>
    <row r="2428" ht="15.75" customHeight="1">
      <c r="AC2428" s="35">
        <v>114.0</v>
      </c>
      <c r="AD2428" s="35"/>
    </row>
    <row r="2429" ht="15.75" customHeight="1">
      <c r="AC2429" s="35">
        <v>114.0</v>
      </c>
      <c r="AD2429" s="35"/>
    </row>
    <row r="2430" ht="15.75" customHeight="1">
      <c r="AC2430" s="35">
        <v>114.0</v>
      </c>
      <c r="AD2430" s="35"/>
    </row>
    <row r="2431" ht="15.75" customHeight="1">
      <c r="AC2431" s="35">
        <v>114.0</v>
      </c>
      <c r="AD2431" s="35"/>
    </row>
    <row r="2432" ht="15.75" customHeight="1">
      <c r="AC2432" s="35">
        <v>114.0</v>
      </c>
      <c r="AD2432" s="35"/>
    </row>
    <row r="2433" ht="15.75" customHeight="1">
      <c r="AC2433" s="35">
        <v>114.0</v>
      </c>
      <c r="AD2433" s="35"/>
    </row>
    <row r="2434" ht="15.75" customHeight="1">
      <c r="AC2434" s="35">
        <v>114.0</v>
      </c>
      <c r="AD2434" s="35"/>
    </row>
    <row r="2435" ht="15.75" customHeight="1">
      <c r="AC2435" s="35">
        <v>114.0</v>
      </c>
      <c r="AD2435" s="35"/>
    </row>
    <row r="2436" ht="15.75" customHeight="1">
      <c r="AC2436" s="35">
        <v>114.0</v>
      </c>
      <c r="AD2436" s="35"/>
    </row>
    <row r="2437" ht="15.75" customHeight="1">
      <c r="AC2437" s="35">
        <v>113.0</v>
      </c>
      <c r="AD2437" s="35"/>
    </row>
    <row r="2438" ht="15.75" customHeight="1">
      <c r="AC2438" s="35">
        <v>113.0</v>
      </c>
      <c r="AD2438" s="35"/>
    </row>
    <row r="2439" ht="15.75" customHeight="1">
      <c r="AC2439" s="35">
        <v>113.0</v>
      </c>
      <c r="AD2439" s="35"/>
    </row>
    <row r="2440" ht="15.75" customHeight="1">
      <c r="AC2440" s="35">
        <v>113.0</v>
      </c>
      <c r="AD2440" s="35"/>
    </row>
    <row r="2441" ht="15.75" customHeight="1">
      <c r="AC2441" s="35">
        <v>113.0</v>
      </c>
      <c r="AD2441" s="35"/>
    </row>
    <row r="2442" ht="15.75" customHeight="1">
      <c r="AC2442" s="35">
        <v>113.0</v>
      </c>
      <c r="AD2442" s="35"/>
    </row>
    <row r="2443" ht="15.75" customHeight="1">
      <c r="AC2443" s="35">
        <v>113.0</v>
      </c>
      <c r="AD2443" s="35"/>
    </row>
    <row r="2444" ht="15.75" customHeight="1">
      <c r="AC2444" s="35">
        <v>113.0</v>
      </c>
      <c r="AD2444" s="35"/>
    </row>
    <row r="2445" ht="15.75" customHeight="1">
      <c r="AC2445" s="35">
        <v>113.0</v>
      </c>
      <c r="AD2445" s="35"/>
    </row>
    <row r="2446" ht="15.75" customHeight="1">
      <c r="AC2446" s="35">
        <v>113.0</v>
      </c>
      <c r="AD2446" s="35"/>
    </row>
    <row r="2447" ht="15.75" customHeight="1">
      <c r="AC2447" s="35">
        <v>113.0</v>
      </c>
      <c r="AD2447" s="35"/>
    </row>
    <row r="2448" ht="15.75" customHeight="1">
      <c r="AC2448" s="35">
        <v>113.0</v>
      </c>
      <c r="AD2448" s="35"/>
    </row>
    <row r="2449" ht="15.75" customHeight="1">
      <c r="AC2449" s="35">
        <v>113.0</v>
      </c>
      <c r="AD2449" s="35"/>
    </row>
    <row r="2450" ht="15.75" customHeight="1">
      <c r="AC2450" s="35">
        <v>113.0</v>
      </c>
      <c r="AD2450" s="35"/>
    </row>
    <row r="2451" ht="15.75" customHeight="1">
      <c r="AC2451" s="35">
        <v>113.0</v>
      </c>
      <c r="AD2451" s="35"/>
    </row>
    <row r="2452" ht="15.75" customHeight="1">
      <c r="AC2452" s="35">
        <v>113.0</v>
      </c>
      <c r="AD2452" s="35"/>
    </row>
    <row r="2453" ht="15.75" customHeight="1">
      <c r="AC2453" s="35">
        <v>113.0</v>
      </c>
      <c r="AD2453" s="35"/>
    </row>
    <row r="2454" ht="15.75" customHeight="1">
      <c r="AC2454" s="35">
        <v>113.0</v>
      </c>
      <c r="AD2454" s="35"/>
    </row>
    <row r="2455" ht="15.75" customHeight="1">
      <c r="AC2455" s="35">
        <v>113.0</v>
      </c>
      <c r="AD2455" s="35"/>
    </row>
    <row r="2456" ht="15.75" customHeight="1">
      <c r="AC2456" s="35">
        <v>113.0</v>
      </c>
      <c r="AD2456" s="35"/>
    </row>
    <row r="2457" ht="15.75" customHeight="1">
      <c r="AC2457" s="35">
        <v>113.0</v>
      </c>
      <c r="AD2457" s="35"/>
    </row>
    <row r="2458" ht="15.75" customHeight="1">
      <c r="AC2458" s="35">
        <v>113.0</v>
      </c>
      <c r="AD2458" s="35"/>
    </row>
    <row r="2459" ht="15.75" customHeight="1">
      <c r="AC2459" s="35">
        <v>113.0</v>
      </c>
      <c r="AD2459" s="35"/>
    </row>
    <row r="2460" ht="15.75" customHeight="1">
      <c r="AC2460" s="35">
        <v>113.0</v>
      </c>
      <c r="AD2460" s="35"/>
    </row>
    <row r="2461" ht="15.75" customHeight="1">
      <c r="AC2461" s="35">
        <v>113.0</v>
      </c>
      <c r="AD2461" s="35"/>
    </row>
    <row r="2462" ht="15.75" customHeight="1">
      <c r="AC2462" s="35">
        <v>113.0</v>
      </c>
      <c r="AD2462" s="35"/>
    </row>
    <row r="2463" ht="15.75" customHeight="1">
      <c r="AC2463" s="35">
        <v>113.0</v>
      </c>
      <c r="AD2463" s="35"/>
    </row>
    <row r="2464" ht="15.75" customHeight="1">
      <c r="AC2464" s="35">
        <v>113.0</v>
      </c>
      <c r="AD2464" s="35"/>
    </row>
    <row r="2465" ht="15.75" customHeight="1">
      <c r="AC2465" s="35">
        <v>112.0</v>
      </c>
      <c r="AD2465" s="35"/>
    </row>
    <row r="2466" ht="15.75" customHeight="1">
      <c r="AC2466" s="35">
        <v>112.0</v>
      </c>
      <c r="AD2466" s="35"/>
    </row>
    <row r="2467" ht="15.75" customHeight="1">
      <c r="AC2467" s="35">
        <v>112.0</v>
      </c>
      <c r="AD2467" s="35"/>
    </row>
    <row r="2468" ht="15.75" customHeight="1">
      <c r="AC2468" s="35">
        <v>112.0</v>
      </c>
      <c r="AD2468" s="35"/>
    </row>
    <row r="2469" ht="15.75" customHeight="1">
      <c r="AC2469" s="35">
        <v>112.0</v>
      </c>
      <c r="AD2469" s="35"/>
    </row>
    <row r="2470" ht="15.75" customHeight="1">
      <c r="AC2470" s="35">
        <v>112.0</v>
      </c>
      <c r="AD2470" s="35"/>
    </row>
    <row r="2471" ht="15.75" customHeight="1">
      <c r="AC2471" s="35">
        <v>112.0</v>
      </c>
      <c r="AD2471" s="35"/>
    </row>
    <row r="2472" ht="15.75" customHeight="1">
      <c r="AC2472" s="35">
        <v>112.0</v>
      </c>
      <c r="AD2472" s="35"/>
    </row>
    <row r="2473" ht="15.75" customHeight="1">
      <c r="AC2473" s="35">
        <v>112.0</v>
      </c>
      <c r="AD2473" s="35"/>
    </row>
    <row r="2474" ht="15.75" customHeight="1">
      <c r="AC2474" s="35">
        <v>112.0</v>
      </c>
      <c r="AD2474" s="35"/>
    </row>
    <row r="2475" ht="15.75" customHeight="1">
      <c r="AC2475" s="35">
        <v>112.0</v>
      </c>
      <c r="AD2475" s="35"/>
    </row>
    <row r="2476" ht="15.75" customHeight="1">
      <c r="AC2476" s="35">
        <v>112.0</v>
      </c>
      <c r="AD2476" s="35"/>
    </row>
    <row r="2477" ht="15.75" customHeight="1">
      <c r="AC2477" s="35">
        <v>112.0</v>
      </c>
      <c r="AD2477" s="35"/>
    </row>
    <row r="2478" ht="15.75" customHeight="1">
      <c r="AC2478" s="35">
        <v>112.0</v>
      </c>
      <c r="AD2478" s="35"/>
    </row>
    <row r="2479" ht="15.75" customHeight="1">
      <c r="AC2479" s="35">
        <v>112.0</v>
      </c>
      <c r="AD2479" s="35"/>
    </row>
    <row r="2480" ht="15.75" customHeight="1">
      <c r="AC2480" s="35">
        <v>112.0</v>
      </c>
      <c r="AD2480" s="35"/>
    </row>
    <row r="2481" ht="15.75" customHeight="1">
      <c r="AC2481" s="35">
        <v>112.0</v>
      </c>
      <c r="AD2481" s="35"/>
    </row>
    <row r="2482" ht="15.75" customHeight="1">
      <c r="AC2482" s="35">
        <v>112.0</v>
      </c>
      <c r="AD2482" s="35"/>
    </row>
    <row r="2483" ht="15.75" customHeight="1">
      <c r="AC2483" s="35">
        <v>112.0</v>
      </c>
      <c r="AD2483" s="35"/>
    </row>
    <row r="2484" ht="15.75" customHeight="1">
      <c r="AC2484" s="35">
        <v>112.0</v>
      </c>
      <c r="AD2484" s="35"/>
    </row>
    <row r="2485" ht="15.75" customHeight="1">
      <c r="AC2485" s="35">
        <v>112.0</v>
      </c>
      <c r="AD2485" s="35"/>
    </row>
    <row r="2486" ht="15.75" customHeight="1">
      <c r="AC2486" s="35">
        <v>112.0</v>
      </c>
      <c r="AD2486" s="35"/>
    </row>
    <row r="2487" ht="15.75" customHeight="1">
      <c r="AC2487" s="35">
        <v>112.0</v>
      </c>
      <c r="AD2487" s="35"/>
    </row>
    <row r="2488" ht="15.75" customHeight="1">
      <c r="AC2488" s="35">
        <v>112.0</v>
      </c>
      <c r="AD2488" s="35"/>
    </row>
    <row r="2489" ht="15.75" customHeight="1">
      <c r="AC2489" s="35">
        <v>112.0</v>
      </c>
      <c r="AD2489" s="35"/>
    </row>
    <row r="2490" ht="15.75" customHeight="1">
      <c r="AC2490" s="35">
        <v>112.0</v>
      </c>
      <c r="AD2490" s="35"/>
    </row>
    <row r="2491" ht="15.75" customHeight="1">
      <c r="AC2491" s="35">
        <v>112.0</v>
      </c>
      <c r="AD2491" s="35"/>
    </row>
    <row r="2492" ht="15.75" customHeight="1">
      <c r="AC2492" s="35">
        <v>112.0</v>
      </c>
      <c r="AD2492" s="35"/>
    </row>
    <row r="2493" ht="15.75" customHeight="1">
      <c r="AC2493" s="35">
        <v>112.0</v>
      </c>
      <c r="AD2493" s="35"/>
    </row>
    <row r="2494" ht="15.75" customHeight="1">
      <c r="AC2494" s="35">
        <v>112.0</v>
      </c>
      <c r="AD2494" s="35"/>
    </row>
    <row r="2495" ht="15.75" customHeight="1">
      <c r="AC2495" s="35">
        <v>112.0</v>
      </c>
      <c r="AD2495" s="35"/>
    </row>
    <row r="2496" ht="15.75" customHeight="1">
      <c r="AC2496" s="35">
        <v>112.0</v>
      </c>
      <c r="AD2496" s="35"/>
    </row>
    <row r="2497" ht="15.75" customHeight="1">
      <c r="AC2497" s="35">
        <v>112.0</v>
      </c>
      <c r="AD2497" s="35"/>
    </row>
    <row r="2498" ht="15.75" customHeight="1">
      <c r="AC2498" s="35">
        <v>112.0</v>
      </c>
      <c r="AD2498" s="35"/>
    </row>
    <row r="2499" ht="15.75" customHeight="1">
      <c r="AC2499" s="35">
        <v>111.0</v>
      </c>
      <c r="AD2499" s="35"/>
    </row>
    <row r="2500" ht="15.75" customHeight="1">
      <c r="AC2500" s="35">
        <v>111.0</v>
      </c>
      <c r="AD2500" s="35"/>
    </row>
    <row r="2501" ht="15.75" customHeight="1">
      <c r="AC2501" s="35">
        <v>111.0</v>
      </c>
      <c r="AD2501" s="35"/>
    </row>
    <row r="2502" ht="15.75" customHeight="1">
      <c r="AC2502" s="35">
        <v>111.0</v>
      </c>
      <c r="AD2502" s="35"/>
    </row>
    <row r="2503" ht="15.75" customHeight="1">
      <c r="AC2503" s="35">
        <v>111.0</v>
      </c>
      <c r="AD2503" s="35"/>
    </row>
    <row r="2504" ht="15.75" customHeight="1">
      <c r="AC2504" s="35">
        <v>111.0</v>
      </c>
      <c r="AD2504" s="35"/>
    </row>
    <row r="2505" ht="15.75" customHeight="1">
      <c r="AC2505" s="35">
        <v>111.0</v>
      </c>
      <c r="AD2505" s="35"/>
    </row>
    <row r="2506" ht="15.75" customHeight="1">
      <c r="AC2506" s="35">
        <v>111.0</v>
      </c>
      <c r="AD2506" s="35"/>
    </row>
    <row r="2507" ht="15.75" customHeight="1">
      <c r="AC2507" s="35">
        <v>111.0</v>
      </c>
      <c r="AD2507" s="35"/>
    </row>
    <row r="2508" ht="15.75" customHeight="1">
      <c r="AC2508" s="35">
        <v>111.0</v>
      </c>
      <c r="AD2508" s="35"/>
    </row>
    <row r="2509" ht="15.75" customHeight="1">
      <c r="AC2509" s="35">
        <v>111.0</v>
      </c>
      <c r="AD2509" s="35"/>
    </row>
    <row r="2510" ht="15.75" customHeight="1">
      <c r="AC2510" s="35">
        <v>111.0</v>
      </c>
      <c r="AD2510" s="35"/>
    </row>
    <row r="2511" ht="15.75" customHeight="1">
      <c r="AC2511" s="35">
        <v>111.0</v>
      </c>
      <c r="AD2511" s="35"/>
    </row>
    <row r="2512" ht="15.75" customHeight="1">
      <c r="AC2512" s="35">
        <v>111.0</v>
      </c>
      <c r="AD2512" s="35"/>
    </row>
    <row r="2513" ht="15.75" customHeight="1">
      <c r="AC2513" s="35">
        <v>111.0</v>
      </c>
      <c r="AD2513" s="35"/>
    </row>
    <row r="2514" ht="15.75" customHeight="1">
      <c r="AC2514" s="35">
        <v>111.0</v>
      </c>
      <c r="AD2514" s="35"/>
    </row>
    <row r="2515" ht="15.75" customHeight="1">
      <c r="AC2515" s="35">
        <v>111.0</v>
      </c>
      <c r="AD2515" s="35"/>
    </row>
    <row r="2516" ht="15.75" customHeight="1">
      <c r="AC2516" s="35">
        <v>111.0</v>
      </c>
      <c r="AD2516" s="35"/>
    </row>
    <row r="2517" ht="15.75" customHeight="1">
      <c r="AC2517" s="35">
        <v>111.0</v>
      </c>
      <c r="AD2517" s="35"/>
    </row>
    <row r="2518" ht="15.75" customHeight="1">
      <c r="AC2518" s="35">
        <v>111.0</v>
      </c>
      <c r="AD2518" s="35"/>
    </row>
    <row r="2519" ht="15.75" customHeight="1">
      <c r="AC2519" s="35">
        <v>111.0</v>
      </c>
      <c r="AD2519" s="35"/>
    </row>
    <row r="2520" ht="15.75" customHeight="1">
      <c r="AC2520" s="35">
        <v>111.0</v>
      </c>
      <c r="AD2520" s="35"/>
    </row>
    <row r="2521" ht="15.75" customHeight="1">
      <c r="AC2521" s="35">
        <v>111.0</v>
      </c>
      <c r="AD2521" s="35"/>
    </row>
    <row r="2522" ht="15.75" customHeight="1">
      <c r="AC2522" s="35">
        <v>111.0</v>
      </c>
      <c r="AD2522" s="35"/>
    </row>
    <row r="2523" ht="15.75" customHeight="1">
      <c r="AC2523" s="35">
        <v>111.0</v>
      </c>
      <c r="AD2523" s="35"/>
    </row>
    <row r="2524" ht="15.75" customHeight="1">
      <c r="AC2524" s="35">
        <v>111.0</v>
      </c>
      <c r="AD2524" s="35"/>
    </row>
    <row r="2525" ht="15.75" customHeight="1">
      <c r="AC2525" s="35">
        <v>110.0</v>
      </c>
      <c r="AD2525" s="35"/>
    </row>
    <row r="2526" ht="15.75" customHeight="1">
      <c r="AC2526" s="35">
        <v>110.0</v>
      </c>
      <c r="AD2526" s="35"/>
    </row>
    <row r="2527" ht="15.75" customHeight="1">
      <c r="AC2527" s="35">
        <v>110.0</v>
      </c>
      <c r="AD2527" s="35"/>
    </row>
    <row r="2528" ht="15.75" customHeight="1">
      <c r="AC2528" s="35">
        <v>110.0</v>
      </c>
      <c r="AD2528" s="35"/>
    </row>
    <row r="2529" ht="15.75" customHeight="1">
      <c r="AC2529" s="35">
        <v>110.0</v>
      </c>
      <c r="AD2529" s="35"/>
    </row>
    <row r="2530" ht="15.75" customHeight="1">
      <c r="AC2530" s="35">
        <v>110.0</v>
      </c>
      <c r="AD2530" s="35"/>
    </row>
    <row r="2531" ht="15.75" customHeight="1">
      <c r="AC2531" s="35">
        <v>110.0</v>
      </c>
      <c r="AD2531" s="35"/>
    </row>
    <row r="2532" ht="15.75" customHeight="1">
      <c r="AC2532" s="35">
        <v>110.0</v>
      </c>
      <c r="AD2532" s="35"/>
    </row>
    <row r="2533" ht="15.75" customHeight="1">
      <c r="AC2533" s="35">
        <v>110.0</v>
      </c>
      <c r="AD2533" s="35"/>
    </row>
    <row r="2534" ht="15.75" customHeight="1">
      <c r="AC2534" s="35">
        <v>110.0</v>
      </c>
      <c r="AD2534" s="35"/>
    </row>
    <row r="2535" ht="15.75" customHeight="1">
      <c r="AC2535" s="35">
        <v>110.0</v>
      </c>
      <c r="AD2535" s="35"/>
    </row>
    <row r="2536" ht="15.75" customHeight="1">
      <c r="AC2536" s="35">
        <v>110.0</v>
      </c>
      <c r="AD2536" s="35"/>
    </row>
    <row r="2537" ht="15.75" customHeight="1">
      <c r="AC2537" s="35">
        <v>110.0</v>
      </c>
      <c r="AD2537" s="35"/>
    </row>
    <row r="2538" ht="15.75" customHeight="1">
      <c r="AC2538" s="35">
        <v>110.0</v>
      </c>
      <c r="AD2538" s="35"/>
    </row>
    <row r="2539" ht="15.75" customHeight="1">
      <c r="AC2539" s="35">
        <v>110.0</v>
      </c>
      <c r="AD2539" s="35"/>
    </row>
    <row r="2540" ht="15.75" customHeight="1">
      <c r="AC2540" s="35">
        <v>110.0</v>
      </c>
      <c r="AD2540" s="35"/>
    </row>
    <row r="2541" ht="15.75" customHeight="1">
      <c r="AC2541" s="35">
        <v>110.0</v>
      </c>
      <c r="AD2541" s="35"/>
    </row>
    <row r="2542" ht="15.75" customHeight="1">
      <c r="AC2542" s="35">
        <v>110.0</v>
      </c>
      <c r="AD2542" s="35"/>
    </row>
    <row r="2543" ht="15.75" customHeight="1">
      <c r="AC2543" s="35">
        <v>110.0</v>
      </c>
      <c r="AD2543" s="35"/>
    </row>
    <row r="2544" ht="15.75" customHeight="1">
      <c r="AC2544" s="35">
        <v>110.0</v>
      </c>
      <c r="AD2544" s="35"/>
    </row>
    <row r="2545" ht="15.75" customHeight="1">
      <c r="AC2545" s="35">
        <v>110.0</v>
      </c>
      <c r="AD2545" s="35"/>
    </row>
    <row r="2546" ht="15.75" customHeight="1">
      <c r="AC2546" s="35">
        <v>110.0</v>
      </c>
      <c r="AD2546" s="35"/>
    </row>
    <row r="2547" ht="15.75" customHeight="1">
      <c r="AC2547" s="35">
        <v>110.0</v>
      </c>
      <c r="AD2547" s="35"/>
    </row>
    <row r="2548" ht="15.75" customHeight="1">
      <c r="AC2548" s="35">
        <v>110.0</v>
      </c>
      <c r="AD2548" s="35"/>
    </row>
    <row r="2549" ht="15.75" customHeight="1">
      <c r="AC2549" s="35">
        <v>110.0</v>
      </c>
      <c r="AD2549" s="35"/>
    </row>
    <row r="2550" ht="15.75" customHeight="1">
      <c r="AC2550" s="35">
        <v>110.0</v>
      </c>
      <c r="AD2550" s="35"/>
    </row>
    <row r="2551" ht="15.75" customHeight="1">
      <c r="AC2551" s="35">
        <v>110.0</v>
      </c>
      <c r="AD2551" s="35"/>
    </row>
    <row r="2552" ht="15.75" customHeight="1">
      <c r="AC2552" s="35">
        <v>110.0</v>
      </c>
      <c r="AD2552" s="35"/>
    </row>
    <row r="2553" ht="15.75" customHeight="1">
      <c r="AC2553" s="35">
        <v>110.0</v>
      </c>
      <c r="AD2553" s="35"/>
    </row>
    <row r="2554" ht="15.75" customHeight="1">
      <c r="AC2554" s="35">
        <v>110.0</v>
      </c>
      <c r="AD2554" s="35"/>
    </row>
    <row r="2555" ht="15.75" customHeight="1">
      <c r="AC2555" s="35">
        <v>109.0</v>
      </c>
      <c r="AD2555" s="35"/>
    </row>
    <row r="2556" ht="15.75" customHeight="1">
      <c r="AC2556" s="35">
        <v>109.0</v>
      </c>
      <c r="AD2556" s="35"/>
    </row>
    <row r="2557" ht="15.75" customHeight="1">
      <c r="AC2557" s="35">
        <v>109.0</v>
      </c>
      <c r="AD2557" s="35"/>
    </row>
    <row r="2558" ht="15.75" customHeight="1">
      <c r="AC2558" s="35">
        <v>109.0</v>
      </c>
      <c r="AD2558" s="35"/>
    </row>
    <row r="2559" ht="15.75" customHeight="1">
      <c r="AC2559" s="35">
        <v>109.0</v>
      </c>
      <c r="AD2559" s="35"/>
    </row>
    <row r="2560" ht="15.75" customHeight="1">
      <c r="AC2560" s="35">
        <v>109.0</v>
      </c>
      <c r="AD2560" s="35"/>
    </row>
    <row r="2561" ht="15.75" customHeight="1">
      <c r="AC2561" s="35">
        <v>109.0</v>
      </c>
      <c r="AD2561" s="35"/>
    </row>
    <row r="2562" ht="15.75" customHeight="1">
      <c r="AC2562" s="35">
        <v>109.0</v>
      </c>
      <c r="AD2562" s="35"/>
    </row>
    <row r="2563" ht="15.75" customHeight="1">
      <c r="AC2563" s="35">
        <v>109.0</v>
      </c>
      <c r="AD2563" s="35"/>
    </row>
    <row r="2564" ht="15.75" customHeight="1">
      <c r="AC2564" s="35">
        <v>109.0</v>
      </c>
      <c r="AD2564" s="35"/>
    </row>
    <row r="2565" ht="15.75" customHeight="1">
      <c r="AC2565" s="35">
        <v>109.0</v>
      </c>
      <c r="AD2565" s="35"/>
    </row>
    <row r="2566" ht="15.75" customHeight="1">
      <c r="AC2566" s="35">
        <v>109.0</v>
      </c>
      <c r="AD2566" s="35"/>
    </row>
    <row r="2567" ht="15.75" customHeight="1">
      <c r="AC2567" s="35">
        <v>109.0</v>
      </c>
      <c r="AD2567" s="35"/>
    </row>
    <row r="2568" ht="15.75" customHeight="1">
      <c r="AC2568" s="35">
        <v>109.0</v>
      </c>
      <c r="AD2568" s="35"/>
    </row>
    <row r="2569" ht="15.75" customHeight="1">
      <c r="AC2569" s="35">
        <v>109.0</v>
      </c>
      <c r="AD2569" s="35"/>
    </row>
    <row r="2570" ht="15.75" customHeight="1">
      <c r="AC2570" s="35">
        <v>109.0</v>
      </c>
      <c r="AD2570" s="35"/>
    </row>
    <row r="2571" ht="15.75" customHeight="1">
      <c r="AC2571" s="35">
        <v>109.0</v>
      </c>
      <c r="AD2571" s="35"/>
    </row>
    <row r="2572" ht="15.75" customHeight="1">
      <c r="AC2572" s="35">
        <v>109.0</v>
      </c>
      <c r="AD2572" s="35"/>
    </row>
    <row r="2573" ht="15.75" customHeight="1">
      <c r="AC2573" s="35">
        <v>109.0</v>
      </c>
      <c r="AD2573" s="35"/>
    </row>
    <row r="2574" ht="15.75" customHeight="1">
      <c r="AC2574" s="35">
        <v>109.0</v>
      </c>
      <c r="AD2574" s="35"/>
    </row>
    <row r="2575" ht="15.75" customHeight="1">
      <c r="AC2575" s="35">
        <v>109.0</v>
      </c>
      <c r="AD2575" s="35"/>
    </row>
    <row r="2576" ht="15.75" customHeight="1">
      <c r="AC2576" s="35">
        <v>109.0</v>
      </c>
      <c r="AD2576" s="35"/>
    </row>
    <row r="2577" ht="15.75" customHeight="1">
      <c r="AC2577" s="35">
        <v>109.0</v>
      </c>
      <c r="AD2577" s="35"/>
    </row>
    <row r="2578" ht="15.75" customHeight="1">
      <c r="AC2578" s="35">
        <v>109.0</v>
      </c>
      <c r="AD2578" s="35"/>
    </row>
    <row r="2579" ht="15.75" customHeight="1">
      <c r="AC2579" s="35">
        <v>109.0</v>
      </c>
      <c r="AD2579" s="35"/>
    </row>
    <row r="2580" ht="15.75" customHeight="1">
      <c r="AC2580" s="35">
        <v>108.0</v>
      </c>
      <c r="AD2580" s="35"/>
    </row>
    <row r="2581" ht="15.75" customHeight="1">
      <c r="AC2581" s="35">
        <v>108.0</v>
      </c>
      <c r="AD2581" s="35"/>
    </row>
    <row r="2582" ht="15.75" customHeight="1">
      <c r="AC2582" s="35">
        <v>108.0</v>
      </c>
      <c r="AD2582" s="35"/>
    </row>
    <row r="2583" ht="15.75" customHeight="1">
      <c r="AC2583" s="35">
        <v>108.0</v>
      </c>
      <c r="AD2583" s="35"/>
    </row>
    <row r="2584" ht="15.75" customHeight="1">
      <c r="AC2584" s="35">
        <v>108.0</v>
      </c>
      <c r="AD2584" s="35"/>
    </row>
    <row r="2585" ht="15.75" customHeight="1">
      <c r="AC2585" s="35">
        <v>108.0</v>
      </c>
      <c r="AD2585" s="35"/>
    </row>
    <row r="2586" ht="15.75" customHeight="1">
      <c r="AC2586" s="35">
        <v>108.0</v>
      </c>
      <c r="AD2586" s="35"/>
    </row>
    <row r="2587" ht="15.75" customHeight="1">
      <c r="AC2587" s="35">
        <v>108.0</v>
      </c>
      <c r="AD2587" s="35"/>
    </row>
    <row r="2588" ht="15.75" customHeight="1">
      <c r="AC2588" s="35">
        <v>108.0</v>
      </c>
      <c r="AD2588" s="35"/>
    </row>
    <row r="2589" ht="15.75" customHeight="1">
      <c r="AC2589" s="35">
        <v>108.0</v>
      </c>
      <c r="AD2589" s="35"/>
    </row>
    <row r="2590" ht="15.75" customHeight="1">
      <c r="AC2590" s="35">
        <v>108.0</v>
      </c>
      <c r="AD2590" s="35"/>
    </row>
    <row r="2591" ht="15.75" customHeight="1">
      <c r="AC2591" s="35">
        <v>108.0</v>
      </c>
      <c r="AD2591" s="35"/>
    </row>
    <row r="2592" ht="15.75" customHeight="1">
      <c r="AC2592" s="35">
        <v>108.0</v>
      </c>
      <c r="AD2592" s="35"/>
    </row>
    <row r="2593" ht="15.75" customHeight="1">
      <c r="AC2593" s="35">
        <v>108.0</v>
      </c>
      <c r="AD2593" s="35"/>
    </row>
    <row r="2594" ht="15.75" customHeight="1">
      <c r="AC2594" s="35">
        <v>108.0</v>
      </c>
      <c r="AD2594" s="35"/>
    </row>
    <row r="2595" ht="15.75" customHeight="1">
      <c r="AC2595" s="35">
        <v>108.0</v>
      </c>
      <c r="AD2595" s="35"/>
    </row>
    <row r="2596" ht="15.75" customHeight="1">
      <c r="AC2596" s="35">
        <v>108.0</v>
      </c>
      <c r="AD2596" s="35"/>
    </row>
    <row r="2597" ht="15.75" customHeight="1">
      <c r="AC2597" s="35">
        <v>108.0</v>
      </c>
      <c r="AD2597" s="35"/>
    </row>
    <row r="2598" ht="15.75" customHeight="1">
      <c r="AC2598" s="35">
        <v>108.0</v>
      </c>
      <c r="AD2598" s="35"/>
    </row>
    <row r="2599" ht="15.75" customHeight="1">
      <c r="AC2599" s="35">
        <v>108.0</v>
      </c>
      <c r="AD2599" s="35"/>
    </row>
    <row r="2600" ht="15.75" customHeight="1">
      <c r="AC2600" s="35">
        <v>108.0</v>
      </c>
      <c r="AD2600" s="35"/>
    </row>
    <row r="2601" ht="15.75" customHeight="1">
      <c r="AC2601" s="35">
        <v>108.0</v>
      </c>
      <c r="AD2601" s="35"/>
    </row>
    <row r="2602" ht="15.75" customHeight="1">
      <c r="AC2602" s="35">
        <v>108.0</v>
      </c>
      <c r="AD2602" s="35"/>
    </row>
    <row r="2603" ht="15.75" customHeight="1">
      <c r="AC2603" s="35">
        <v>108.0</v>
      </c>
      <c r="AD2603" s="35"/>
    </row>
    <row r="2604" ht="15.75" customHeight="1">
      <c r="AC2604" s="35">
        <v>108.0</v>
      </c>
      <c r="AD2604" s="35"/>
    </row>
    <row r="2605" ht="15.75" customHeight="1">
      <c r="AC2605" s="35">
        <v>108.0</v>
      </c>
      <c r="AD2605" s="35"/>
    </row>
    <row r="2606" ht="15.75" customHeight="1">
      <c r="AC2606" s="35">
        <v>108.0</v>
      </c>
      <c r="AD2606" s="35"/>
    </row>
    <row r="2607" ht="15.75" customHeight="1">
      <c r="AC2607" s="35">
        <v>108.0</v>
      </c>
      <c r="AD2607" s="35"/>
    </row>
    <row r="2608" ht="15.75" customHeight="1">
      <c r="AC2608" s="35">
        <v>108.0</v>
      </c>
      <c r="AD2608" s="35"/>
    </row>
    <row r="2609" ht="15.75" customHeight="1">
      <c r="AC2609" s="35">
        <v>108.0</v>
      </c>
      <c r="AD2609" s="35"/>
    </row>
    <row r="2610" ht="15.75" customHeight="1">
      <c r="AC2610" s="35">
        <v>108.0</v>
      </c>
      <c r="AD2610" s="35"/>
    </row>
    <row r="2611" ht="15.75" customHeight="1">
      <c r="AC2611" s="35">
        <v>108.0</v>
      </c>
      <c r="AD2611" s="35"/>
    </row>
    <row r="2612" ht="15.75" customHeight="1">
      <c r="AC2612" s="35">
        <v>108.0</v>
      </c>
      <c r="AD2612" s="35"/>
    </row>
    <row r="2613" ht="15.75" customHeight="1">
      <c r="AC2613" s="35">
        <v>108.0</v>
      </c>
      <c r="AD2613" s="35"/>
    </row>
    <row r="2614" ht="15.75" customHeight="1">
      <c r="AC2614" s="35">
        <v>107.0</v>
      </c>
      <c r="AD2614" s="35"/>
    </row>
    <row r="2615" ht="15.75" customHeight="1">
      <c r="AC2615" s="35">
        <v>107.0</v>
      </c>
      <c r="AD2615" s="35"/>
    </row>
    <row r="2616" ht="15.75" customHeight="1">
      <c r="AC2616" s="35">
        <v>107.0</v>
      </c>
      <c r="AD2616" s="35"/>
    </row>
    <row r="2617" ht="15.75" customHeight="1">
      <c r="AC2617" s="35">
        <v>107.0</v>
      </c>
      <c r="AD2617" s="35"/>
    </row>
    <row r="2618" ht="15.75" customHeight="1">
      <c r="AC2618" s="35">
        <v>107.0</v>
      </c>
      <c r="AD2618" s="35"/>
    </row>
    <row r="2619" ht="15.75" customHeight="1">
      <c r="AC2619" s="35">
        <v>107.0</v>
      </c>
      <c r="AD2619" s="35"/>
    </row>
    <row r="2620" ht="15.75" customHeight="1">
      <c r="AC2620" s="35">
        <v>107.0</v>
      </c>
      <c r="AD2620" s="35"/>
    </row>
    <row r="2621" ht="15.75" customHeight="1">
      <c r="AC2621" s="35">
        <v>107.0</v>
      </c>
      <c r="AD2621" s="35"/>
    </row>
    <row r="2622" ht="15.75" customHeight="1">
      <c r="AC2622" s="35">
        <v>107.0</v>
      </c>
      <c r="AD2622" s="35"/>
    </row>
    <row r="2623" ht="15.75" customHeight="1">
      <c r="AC2623" s="35">
        <v>107.0</v>
      </c>
      <c r="AD2623" s="35"/>
    </row>
    <row r="2624" ht="15.75" customHeight="1">
      <c r="AC2624" s="35">
        <v>107.0</v>
      </c>
      <c r="AD2624" s="35"/>
    </row>
    <row r="2625" ht="15.75" customHeight="1">
      <c r="AC2625" s="35">
        <v>107.0</v>
      </c>
      <c r="AD2625" s="35"/>
    </row>
    <row r="2626" ht="15.75" customHeight="1">
      <c r="AC2626" s="35">
        <v>107.0</v>
      </c>
      <c r="AD2626" s="35"/>
    </row>
    <row r="2627" ht="15.75" customHeight="1">
      <c r="AC2627" s="35">
        <v>107.0</v>
      </c>
      <c r="AD2627" s="35"/>
    </row>
    <row r="2628" ht="15.75" customHeight="1">
      <c r="AC2628" s="35">
        <v>107.0</v>
      </c>
      <c r="AD2628" s="35"/>
    </row>
    <row r="2629" ht="15.75" customHeight="1">
      <c r="AC2629" s="35">
        <v>107.0</v>
      </c>
      <c r="AD2629" s="35"/>
    </row>
    <row r="2630" ht="15.75" customHeight="1">
      <c r="AC2630" s="35">
        <v>107.0</v>
      </c>
      <c r="AD2630" s="35"/>
    </row>
    <row r="2631" ht="15.75" customHeight="1">
      <c r="AC2631" s="35">
        <v>107.0</v>
      </c>
      <c r="AD2631" s="35"/>
    </row>
    <row r="2632" ht="15.75" customHeight="1">
      <c r="AC2632" s="35">
        <v>107.0</v>
      </c>
      <c r="AD2632" s="35"/>
    </row>
    <row r="2633" ht="15.75" customHeight="1">
      <c r="AC2633" s="35">
        <v>107.0</v>
      </c>
      <c r="AD2633" s="35"/>
    </row>
    <row r="2634" ht="15.75" customHeight="1">
      <c r="AC2634" s="35">
        <v>107.0</v>
      </c>
      <c r="AD2634" s="35"/>
    </row>
    <row r="2635" ht="15.75" customHeight="1">
      <c r="AC2635" s="35">
        <v>107.0</v>
      </c>
      <c r="AD2635" s="35"/>
    </row>
    <row r="2636" ht="15.75" customHeight="1">
      <c r="AC2636" s="35">
        <v>107.0</v>
      </c>
      <c r="AD2636" s="35"/>
    </row>
    <row r="2637" ht="15.75" customHeight="1">
      <c r="AC2637" s="35">
        <v>107.0</v>
      </c>
      <c r="AD2637" s="35"/>
    </row>
    <row r="2638" ht="15.75" customHeight="1">
      <c r="AC2638" s="35">
        <v>107.0</v>
      </c>
      <c r="AD2638" s="35"/>
    </row>
    <row r="2639" ht="15.75" customHeight="1">
      <c r="AC2639" s="35">
        <v>107.0</v>
      </c>
      <c r="AD2639" s="35"/>
    </row>
    <row r="2640" ht="15.75" customHeight="1">
      <c r="AC2640" s="35">
        <v>107.0</v>
      </c>
      <c r="AD2640" s="35"/>
    </row>
    <row r="2641" ht="15.75" customHeight="1">
      <c r="AC2641" s="35">
        <v>107.0</v>
      </c>
      <c r="AD2641" s="35"/>
    </row>
    <row r="2642" ht="15.75" customHeight="1">
      <c r="AC2642" s="35">
        <v>107.0</v>
      </c>
      <c r="AD2642" s="35"/>
    </row>
    <row r="2643" ht="15.75" customHeight="1">
      <c r="AC2643" s="35">
        <v>107.0</v>
      </c>
      <c r="AD2643" s="35"/>
    </row>
    <row r="2644" ht="15.75" customHeight="1">
      <c r="AC2644" s="35">
        <v>106.0</v>
      </c>
      <c r="AD2644" s="35"/>
    </row>
    <row r="2645" ht="15.75" customHeight="1">
      <c r="AC2645" s="35">
        <v>106.0</v>
      </c>
      <c r="AD2645" s="35"/>
    </row>
    <row r="2646" ht="15.75" customHeight="1">
      <c r="AC2646" s="35">
        <v>106.0</v>
      </c>
      <c r="AD2646" s="35"/>
    </row>
    <row r="2647" ht="15.75" customHeight="1">
      <c r="AC2647" s="35">
        <v>106.0</v>
      </c>
      <c r="AD2647" s="35"/>
    </row>
    <row r="2648" ht="15.75" customHeight="1">
      <c r="AC2648" s="35">
        <v>106.0</v>
      </c>
      <c r="AD2648" s="35"/>
    </row>
    <row r="2649" ht="15.75" customHeight="1">
      <c r="AC2649" s="35">
        <v>106.0</v>
      </c>
      <c r="AD2649" s="35"/>
    </row>
    <row r="2650" ht="15.75" customHeight="1">
      <c r="AC2650" s="35">
        <v>106.0</v>
      </c>
      <c r="AD2650" s="35"/>
    </row>
    <row r="2651" ht="15.75" customHeight="1">
      <c r="AC2651" s="35">
        <v>106.0</v>
      </c>
      <c r="AD2651" s="35"/>
    </row>
    <row r="2652" ht="15.75" customHeight="1">
      <c r="AC2652" s="35">
        <v>106.0</v>
      </c>
      <c r="AD2652" s="35"/>
    </row>
    <row r="2653" ht="15.75" customHeight="1">
      <c r="AC2653" s="35">
        <v>106.0</v>
      </c>
      <c r="AD2653" s="35"/>
    </row>
    <row r="2654" ht="15.75" customHeight="1">
      <c r="AC2654" s="35">
        <v>106.0</v>
      </c>
      <c r="AD2654" s="35"/>
    </row>
    <row r="2655" ht="15.75" customHeight="1">
      <c r="AC2655" s="35">
        <v>106.0</v>
      </c>
      <c r="AD2655" s="35"/>
    </row>
    <row r="2656" ht="15.75" customHeight="1">
      <c r="AC2656" s="35">
        <v>106.0</v>
      </c>
      <c r="AD2656" s="35"/>
    </row>
    <row r="2657" ht="15.75" customHeight="1">
      <c r="AC2657" s="35">
        <v>106.0</v>
      </c>
      <c r="AD2657" s="35"/>
    </row>
    <row r="2658" ht="15.75" customHeight="1">
      <c r="AC2658" s="35">
        <v>106.0</v>
      </c>
      <c r="AD2658" s="35"/>
    </row>
    <row r="2659" ht="15.75" customHeight="1">
      <c r="AC2659" s="35">
        <v>106.0</v>
      </c>
      <c r="AD2659" s="35"/>
    </row>
    <row r="2660" ht="15.75" customHeight="1">
      <c r="AC2660" s="35">
        <v>106.0</v>
      </c>
      <c r="AD2660" s="35"/>
    </row>
    <row r="2661" ht="15.75" customHeight="1">
      <c r="AC2661" s="35">
        <v>106.0</v>
      </c>
      <c r="AD2661" s="35"/>
    </row>
    <row r="2662" ht="15.75" customHeight="1">
      <c r="AC2662" s="35">
        <v>106.0</v>
      </c>
      <c r="AD2662" s="35"/>
    </row>
    <row r="2663" ht="15.75" customHeight="1">
      <c r="AC2663" s="35">
        <v>106.0</v>
      </c>
      <c r="AD2663" s="35"/>
    </row>
    <row r="2664" ht="15.75" customHeight="1">
      <c r="AC2664" s="35">
        <v>106.0</v>
      </c>
      <c r="AD2664" s="35"/>
    </row>
    <row r="2665" ht="15.75" customHeight="1">
      <c r="AC2665" s="35">
        <v>106.0</v>
      </c>
      <c r="AD2665" s="35"/>
    </row>
    <row r="2666" ht="15.75" customHeight="1">
      <c r="AC2666" s="35">
        <v>106.0</v>
      </c>
      <c r="AD2666" s="35"/>
    </row>
    <row r="2667" ht="15.75" customHeight="1">
      <c r="AC2667" s="35">
        <v>106.0</v>
      </c>
      <c r="AD2667" s="35"/>
    </row>
    <row r="2668" ht="15.75" customHeight="1">
      <c r="AC2668" s="35">
        <v>106.0</v>
      </c>
      <c r="AD2668" s="35"/>
    </row>
    <row r="2669" ht="15.75" customHeight="1">
      <c r="AC2669" s="35">
        <v>106.0</v>
      </c>
      <c r="AD2669" s="35"/>
    </row>
    <row r="2670" ht="15.75" customHeight="1">
      <c r="AC2670" s="35">
        <v>106.0</v>
      </c>
      <c r="AD2670" s="35"/>
    </row>
    <row r="2671" ht="15.75" customHeight="1">
      <c r="AC2671" s="35">
        <v>106.0</v>
      </c>
      <c r="AD2671" s="35"/>
    </row>
    <row r="2672" ht="15.75" customHeight="1">
      <c r="AC2672" s="35">
        <v>106.0</v>
      </c>
      <c r="AD2672" s="35"/>
    </row>
    <row r="2673" ht="15.75" customHeight="1">
      <c r="AC2673" s="35">
        <v>106.0</v>
      </c>
      <c r="AD2673" s="35"/>
    </row>
    <row r="2674" ht="15.75" customHeight="1">
      <c r="AC2674" s="35">
        <v>106.0</v>
      </c>
      <c r="AD2674" s="35"/>
    </row>
    <row r="2675" ht="15.75" customHeight="1">
      <c r="AC2675" s="35">
        <v>105.0</v>
      </c>
      <c r="AD2675" s="35"/>
    </row>
    <row r="2676" ht="15.75" customHeight="1">
      <c r="AC2676" s="35">
        <v>105.0</v>
      </c>
      <c r="AD2676" s="35"/>
    </row>
    <row r="2677" ht="15.75" customHeight="1">
      <c r="AC2677" s="35">
        <v>105.0</v>
      </c>
      <c r="AD2677" s="35"/>
    </row>
    <row r="2678" ht="15.75" customHeight="1">
      <c r="AC2678" s="35">
        <v>105.0</v>
      </c>
      <c r="AD2678" s="35"/>
    </row>
    <row r="2679" ht="15.75" customHeight="1">
      <c r="AC2679" s="35">
        <v>105.0</v>
      </c>
      <c r="AD2679" s="35"/>
    </row>
    <row r="2680" ht="15.75" customHeight="1">
      <c r="AC2680" s="35">
        <v>105.0</v>
      </c>
      <c r="AD2680" s="35"/>
    </row>
    <row r="2681" ht="15.75" customHeight="1">
      <c r="AC2681" s="35">
        <v>105.0</v>
      </c>
      <c r="AD2681" s="35"/>
    </row>
    <row r="2682" ht="15.75" customHeight="1">
      <c r="AC2682" s="35">
        <v>105.0</v>
      </c>
      <c r="AD2682" s="35"/>
    </row>
    <row r="2683" ht="15.75" customHeight="1">
      <c r="AC2683" s="35">
        <v>105.0</v>
      </c>
      <c r="AD2683" s="35"/>
    </row>
    <row r="2684" ht="15.75" customHeight="1">
      <c r="AC2684" s="35">
        <v>105.0</v>
      </c>
      <c r="AD2684" s="35"/>
    </row>
    <row r="2685" ht="15.75" customHeight="1">
      <c r="AC2685" s="35">
        <v>105.0</v>
      </c>
      <c r="AD2685" s="35"/>
    </row>
    <row r="2686" ht="15.75" customHeight="1">
      <c r="AC2686" s="35">
        <v>105.0</v>
      </c>
      <c r="AD2686" s="35"/>
    </row>
    <row r="2687" ht="15.75" customHeight="1">
      <c r="AC2687" s="35">
        <v>105.0</v>
      </c>
      <c r="AD2687" s="35"/>
    </row>
    <row r="2688" ht="15.75" customHeight="1">
      <c r="AC2688" s="35">
        <v>105.0</v>
      </c>
      <c r="AD2688" s="35"/>
    </row>
    <row r="2689" ht="15.75" customHeight="1">
      <c r="AC2689" s="35">
        <v>105.0</v>
      </c>
      <c r="AD2689" s="35"/>
    </row>
    <row r="2690" ht="15.75" customHeight="1">
      <c r="AC2690" s="35">
        <v>105.0</v>
      </c>
      <c r="AD2690" s="35"/>
    </row>
    <row r="2691" ht="15.75" customHeight="1">
      <c r="AC2691" s="35">
        <v>105.0</v>
      </c>
      <c r="AD2691" s="35"/>
    </row>
    <row r="2692" ht="15.75" customHeight="1">
      <c r="AC2692" s="35">
        <v>105.0</v>
      </c>
      <c r="AD2692" s="35"/>
    </row>
    <row r="2693" ht="15.75" customHeight="1">
      <c r="AC2693" s="35">
        <v>105.0</v>
      </c>
      <c r="AD2693" s="35"/>
    </row>
    <row r="2694" ht="15.75" customHeight="1">
      <c r="AC2694" s="35">
        <v>105.0</v>
      </c>
      <c r="AD2694" s="35"/>
    </row>
    <row r="2695" ht="15.75" customHeight="1">
      <c r="AC2695" s="35">
        <v>105.0</v>
      </c>
      <c r="AD2695" s="35"/>
    </row>
    <row r="2696" ht="15.75" customHeight="1">
      <c r="AC2696" s="35">
        <v>105.0</v>
      </c>
      <c r="AD2696" s="35"/>
    </row>
    <row r="2697" ht="15.75" customHeight="1">
      <c r="AC2697" s="35">
        <v>105.0</v>
      </c>
      <c r="AD2697" s="35"/>
    </row>
    <row r="2698" ht="15.75" customHeight="1">
      <c r="AC2698" s="35">
        <v>105.0</v>
      </c>
      <c r="AD2698" s="35"/>
    </row>
    <row r="2699" ht="15.75" customHeight="1">
      <c r="AC2699" s="35">
        <v>105.0</v>
      </c>
      <c r="AD2699" s="35"/>
    </row>
    <row r="2700" ht="15.75" customHeight="1">
      <c r="AC2700" s="35">
        <v>105.0</v>
      </c>
      <c r="AD2700" s="35"/>
    </row>
    <row r="2701" ht="15.75" customHeight="1">
      <c r="AC2701" s="35">
        <v>105.0</v>
      </c>
      <c r="AD2701" s="35"/>
    </row>
    <row r="2702" ht="15.75" customHeight="1">
      <c r="AC2702" s="35">
        <v>105.0</v>
      </c>
      <c r="AD2702" s="35"/>
    </row>
    <row r="2703" ht="15.75" customHeight="1">
      <c r="AC2703" s="35">
        <v>105.0</v>
      </c>
      <c r="AD2703" s="35"/>
    </row>
    <row r="2704" ht="15.75" customHeight="1">
      <c r="AC2704" s="35">
        <v>105.0</v>
      </c>
      <c r="AD2704" s="35"/>
    </row>
    <row r="2705" ht="15.75" customHeight="1">
      <c r="AC2705" s="35">
        <v>105.0</v>
      </c>
      <c r="AD2705" s="35"/>
    </row>
    <row r="2706" ht="15.75" customHeight="1">
      <c r="AC2706" s="35">
        <v>105.0</v>
      </c>
      <c r="AD2706" s="35"/>
    </row>
    <row r="2707" ht="15.75" customHeight="1">
      <c r="AC2707" s="35">
        <v>104.0</v>
      </c>
      <c r="AD2707" s="35"/>
    </row>
    <row r="2708" ht="15.75" customHeight="1">
      <c r="AC2708" s="35">
        <v>104.0</v>
      </c>
      <c r="AD2708" s="35"/>
    </row>
    <row r="2709" ht="15.75" customHeight="1">
      <c r="AC2709" s="35">
        <v>104.0</v>
      </c>
      <c r="AD2709" s="35"/>
    </row>
    <row r="2710" ht="15.75" customHeight="1">
      <c r="AC2710" s="35">
        <v>104.0</v>
      </c>
      <c r="AD2710" s="35"/>
    </row>
    <row r="2711" ht="15.75" customHeight="1">
      <c r="AC2711" s="35">
        <v>104.0</v>
      </c>
      <c r="AD2711" s="35"/>
    </row>
    <row r="2712" ht="15.75" customHeight="1">
      <c r="AC2712" s="35">
        <v>104.0</v>
      </c>
      <c r="AD2712" s="35"/>
    </row>
    <row r="2713" ht="15.75" customHeight="1">
      <c r="AC2713" s="35">
        <v>104.0</v>
      </c>
      <c r="AD2713" s="35"/>
    </row>
    <row r="2714" ht="15.75" customHeight="1">
      <c r="AC2714" s="35">
        <v>104.0</v>
      </c>
      <c r="AD2714" s="35"/>
    </row>
    <row r="2715" ht="15.75" customHeight="1">
      <c r="AC2715" s="35">
        <v>104.0</v>
      </c>
      <c r="AD2715" s="35"/>
    </row>
    <row r="2716" ht="15.75" customHeight="1">
      <c r="AC2716" s="35">
        <v>104.0</v>
      </c>
      <c r="AD2716" s="35"/>
    </row>
    <row r="2717" ht="15.75" customHeight="1">
      <c r="AC2717" s="35">
        <v>104.0</v>
      </c>
      <c r="AD2717" s="35"/>
    </row>
    <row r="2718" ht="15.75" customHeight="1">
      <c r="AC2718" s="35">
        <v>104.0</v>
      </c>
      <c r="AD2718" s="35"/>
    </row>
    <row r="2719" ht="15.75" customHeight="1">
      <c r="AC2719" s="35">
        <v>104.0</v>
      </c>
      <c r="AD2719" s="35"/>
    </row>
    <row r="2720" ht="15.75" customHeight="1">
      <c r="AC2720" s="35">
        <v>104.0</v>
      </c>
      <c r="AD2720" s="35"/>
    </row>
    <row r="2721" ht="15.75" customHeight="1">
      <c r="AC2721" s="35">
        <v>104.0</v>
      </c>
      <c r="AD2721" s="35"/>
    </row>
    <row r="2722" ht="15.75" customHeight="1">
      <c r="AC2722" s="35">
        <v>104.0</v>
      </c>
      <c r="AD2722" s="35"/>
    </row>
    <row r="2723" ht="15.75" customHeight="1">
      <c r="AC2723" s="35">
        <v>104.0</v>
      </c>
      <c r="AD2723" s="35"/>
    </row>
    <row r="2724" ht="15.75" customHeight="1">
      <c r="AC2724" s="35">
        <v>104.0</v>
      </c>
      <c r="AD2724" s="35"/>
    </row>
    <row r="2725" ht="15.75" customHeight="1">
      <c r="AC2725" s="35">
        <v>104.0</v>
      </c>
      <c r="AD2725" s="35"/>
    </row>
    <row r="2726" ht="15.75" customHeight="1">
      <c r="AC2726" s="35">
        <v>104.0</v>
      </c>
      <c r="AD2726" s="35"/>
    </row>
    <row r="2727" ht="15.75" customHeight="1">
      <c r="AC2727" s="35">
        <v>104.0</v>
      </c>
      <c r="AD2727" s="35"/>
    </row>
    <row r="2728" ht="15.75" customHeight="1">
      <c r="AC2728" s="35">
        <v>104.0</v>
      </c>
      <c r="AD2728" s="35"/>
    </row>
    <row r="2729" ht="15.75" customHeight="1">
      <c r="AC2729" s="35">
        <v>104.0</v>
      </c>
      <c r="AD2729" s="35"/>
    </row>
    <row r="2730" ht="15.75" customHeight="1">
      <c r="AC2730" s="35">
        <v>104.0</v>
      </c>
      <c r="AD2730" s="35"/>
    </row>
    <row r="2731" ht="15.75" customHeight="1">
      <c r="AC2731" s="35">
        <v>104.0</v>
      </c>
      <c r="AD2731" s="35"/>
    </row>
    <row r="2732" ht="15.75" customHeight="1">
      <c r="AC2732" s="35">
        <v>104.0</v>
      </c>
      <c r="AD2732" s="35"/>
    </row>
    <row r="2733" ht="15.75" customHeight="1">
      <c r="AC2733" s="35">
        <v>104.0</v>
      </c>
      <c r="AD2733" s="35"/>
    </row>
    <row r="2734" ht="15.75" customHeight="1">
      <c r="AC2734" s="35">
        <v>104.0</v>
      </c>
      <c r="AD2734" s="35"/>
    </row>
    <row r="2735" ht="15.75" customHeight="1">
      <c r="AC2735" s="35">
        <v>104.0</v>
      </c>
      <c r="AD2735" s="35"/>
    </row>
    <row r="2736" ht="15.75" customHeight="1">
      <c r="AC2736" s="35">
        <v>104.0</v>
      </c>
      <c r="AD2736" s="35"/>
    </row>
    <row r="2737" ht="15.75" customHeight="1">
      <c r="AC2737" s="35">
        <v>104.0</v>
      </c>
      <c r="AD2737" s="35"/>
    </row>
    <row r="2738" ht="15.75" customHeight="1">
      <c r="AC2738" s="35">
        <v>104.0</v>
      </c>
      <c r="AD2738" s="35"/>
    </row>
    <row r="2739" ht="15.75" customHeight="1">
      <c r="AC2739" s="35">
        <v>104.0</v>
      </c>
      <c r="AD2739" s="35"/>
    </row>
    <row r="2740" ht="15.75" customHeight="1">
      <c r="AC2740" s="35">
        <v>104.0</v>
      </c>
      <c r="AD2740" s="35"/>
    </row>
    <row r="2741" ht="15.75" customHeight="1">
      <c r="AC2741" s="35">
        <v>103.0</v>
      </c>
      <c r="AD2741" s="35"/>
    </row>
    <row r="2742" ht="15.75" customHeight="1">
      <c r="AC2742" s="35">
        <v>103.0</v>
      </c>
      <c r="AD2742" s="35"/>
    </row>
    <row r="2743" ht="15.75" customHeight="1">
      <c r="AC2743" s="35">
        <v>103.0</v>
      </c>
      <c r="AD2743" s="35"/>
    </row>
    <row r="2744" ht="15.75" customHeight="1">
      <c r="AC2744" s="35">
        <v>103.0</v>
      </c>
      <c r="AD2744" s="35"/>
    </row>
    <row r="2745" ht="15.75" customHeight="1">
      <c r="AC2745" s="35">
        <v>103.0</v>
      </c>
      <c r="AD2745" s="35"/>
    </row>
    <row r="2746" ht="15.75" customHeight="1">
      <c r="AC2746" s="35">
        <v>103.0</v>
      </c>
      <c r="AD2746" s="35"/>
    </row>
    <row r="2747" ht="15.75" customHeight="1">
      <c r="AC2747" s="35">
        <v>103.0</v>
      </c>
      <c r="AD2747" s="35"/>
    </row>
    <row r="2748" ht="15.75" customHeight="1">
      <c r="AC2748" s="35">
        <v>103.0</v>
      </c>
      <c r="AD2748" s="35"/>
    </row>
    <row r="2749" ht="15.75" customHeight="1">
      <c r="AC2749" s="35">
        <v>103.0</v>
      </c>
      <c r="AD2749" s="35"/>
    </row>
    <row r="2750" ht="15.75" customHeight="1">
      <c r="AC2750" s="35">
        <v>103.0</v>
      </c>
      <c r="AD2750" s="35"/>
    </row>
    <row r="2751" ht="15.75" customHeight="1">
      <c r="AC2751" s="35">
        <v>103.0</v>
      </c>
      <c r="AD2751" s="35"/>
    </row>
    <row r="2752" ht="15.75" customHeight="1">
      <c r="AC2752" s="35">
        <v>103.0</v>
      </c>
      <c r="AD2752" s="35"/>
    </row>
    <row r="2753" ht="15.75" customHeight="1">
      <c r="AC2753" s="35">
        <v>103.0</v>
      </c>
      <c r="AD2753" s="35"/>
    </row>
    <row r="2754" ht="15.75" customHeight="1">
      <c r="AC2754" s="35">
        <v>103.0</v>
      </c>
      <c r="AD2754" s="35"/>
    </row>
    <row r="2755" ht="15.75" customHeight="1">
      <c r="AC2755" s="35">
        <v>103.0</v>
      </c>
      <c r="AD2755" s="35"/>
    </row>
    <row r="2756" ht="15.75" customHeight="1">
      <c r="AC2756" s="35">
        <v>103.0</v>
      </c>
      <c r="AD2756" s="35"/>
    </row>
    <row r="2757" ht="15.75" customHeight="1">
      <c r="AC2757" s="35">
        <v>103.0</v>
      </c>
      <c r="AD2757" s="35"/>
    </row>
    <row r="2758" ht="15.75" customHeight="1">
      <c r="AC2758" s="35">
        <v>103.0</v>
      </c>
      <c r="AD2758" s="35"/>
    </row>
    <row r="2759" ht="15.75" customHeight="1">
      <c r="AC2759" s="35">
        <v>103.0</v>
      </c>
      <c r="AD2759" s="35"/>
    </row>
    <row r="2760" ht="15.75" customHeight="1">
      <c r="AC2760" s="35">
        <v>103.0</v>
      </c>
      <c r="AD2760" s="35"/>
    </row>
    <row r="2761" ht="15.75" customHeight="1">
      <c r="AC2761" s="35">
        <v>103.0</v>
      </c>
      <c r="AD2761" s="35"/>
    </row>
    <row r="2762" ht="15.75" customHeight="1">
      <c r="AC2762" s="35">
        <v>103.0</v>
      </c>
      <c r="AD2762" s="35"/>
    </row>
    <row r="2763" ht="15.75" customHeight="1">
      <c r="AC2763" s="35">
        <v>103.0</v>
      </c>
      <c r="AD2763" s="35"/>
    </row>
    <row r="2764" ht="15.75" customHeight="1">
      <c r="AC2764" s="35">
        <v>103.0</v>
      </c>
      <c r="AD2764" s="35"/>
    </row>
    <row r="2765" ht="15.75" customHeight="1">
      <c r="AC2765" s="35">
        <v>103.0</v>
      </c>
      <c r="AD2765" s="35"/>
    </row>
    <row r="2766" ht="15.75" customHeight="1">
      <c r="AC2766" s="35">
        <v>103.0</v>
      </c>
      <c r="AD2766" s="35"/>
    </row>
    <row r="2767" ht="15.75" customHeight="1">
      <c r="AC2767" s="35">
        <v>103.0</v>
      </c>
      <c r="AD2767" s="35"/>
    </row>
    <row r="2768" ht="15.75" customHeight="1">
      <c r="AC2768" s="35">
        <v>103.0</v>
      </c>
      <c r="AD2768" s="35"/>
    </row>
    <row r="2769" ht="15.75" customHeight="1">
      <c r="AC2769" s="35">
        <v>103.0</v>
      </c>
      <c r="AD2769" s="35"/>
    </row>
    <row r="2770" ht="15.75" customHeight="1">
      <c r="AC2770" s="35">
        <v>103.0</v>
      </c>
      <c r="AD2770" s="35"/>
    </row>
    <row r="2771" ht="15.75" customHeight="1">
      <c r="AC2771" s="35">
        <v>103.0</v>
      </c>
      <c r="AD2771" s="35"/>
    </row>
    <row r="2772" ht="15.75" customHeight="1">
      <c r="AC2772" s="35">
        <v>103.0</v>
      </c>
      <c r="AD2772" s="35"/>
    </row>
    <row r="2773" ht="15.75" customHeight="1">
      <c r="AC2773" s="35">
        <v>103.0</v>
      </c>
      <c r="AD2773" s="35"/>
    </row>
    <row r="2774" ht="15.75" customHeight="1">
      <c r="AC2774" s="35">
        <v>103.0</v>
      </c>
      <c r="AD2774" s="35"/>
    </row>
    <row r="2775" ht="15.75" customHeight="1">
      <c r="AC2775" s="35">
        <v>102.0</v>
      </c>
      <c r="AD2775" s="35"/>
    </row>
    <row r="2776" ht="15.75" customHeight="1">
      <c r="AC2776" s="35">
        <v>102.0</v>
      </c>
      <c r="AD2776" s="35"/>
    </row>
    <row r="2777" ht="15.75" customHeight="1">
      <c r="AC2777" s="35">
        <v>102.0</v>
      </c>
      <c r="AD2777" s="35"/>
    </row>
    <row r="2778" ht="15.75" customHeight="1">
      <c r="AC2778" s="35">
        <v>102.0</v>
      </c>
      <c r="AD2778" s="35"/>
    </row>
    <row r="2779" ht="15.75" customHeight="1">
      <c r="AC2779" s="35">
        <v>102.0</v>
      </c>
      <c r="AD2779" s="35"/>
    </row>
    <row r="2780" ht="15.75" customHeight="1">
      <c r="AC2780" s="35">
        <v>102.0</v>
      </c>
      <c r="AD2780" s="35"/>
    </row>
    <row r="2781" ht="15.75" customHeight="1">
      <c r="AC2781" s="35">
        <v>102.0</v>
      </c>
      <c r="AD2781" s="35"/>
    </row>
    <row r="2782" ht="15.75" customHeight="1">
      <c r="AC2782" s="35">
        <v>102.0</v>
      </c>
      <c r="AD2782" s="35"/>
    </row>
    <row r="2783" ht="15.75" customHeight="1">
      <c r="AC2783" s="35">
        <v>102.0</v>
      </c>
      <c r="AD2783" s="35"/>
    </row>
    <row r="2784" ht="15.75" customHeight="1">
      <c r="AC2784" s="35">
        <v>102.0</v>
      </c>
      <c r="AD2784" s="35"/>
    </row>
    <row r="2785" ht="15.75" customHeight="1">
      <c r="AC2785" s="35">
        <v>102.0</v>
      </c>
      <c r="AD2785" s="35"/>
    </row>
    <row r="2786" ht="15.75" customHeight="1">
      <c r="AC2786" s="35">
        <v>102.0</v>
      </c>
      <c r="AD2786" s="35"/>
    </row>
    <row r="2787" ht="15.75" customHeight="1">
      <c r="AC2787" s="35">
        <v>102.0</v>
      </c>
      <c r="AD2787" s="35"/>
    </row>
    <row r="2788" ht="15.75" customHeight="1">
      <c r="AC2788" s="35">
        <v>102.0</v>
      </c>
      <c r="AD2788" s="35"/>
    </row>
    <row r="2789" ht="15.75" customHeight="1">
      <c r="AC2789" s="35">
        <v>102.0</v>
      </c>
      <c r="AD2789" s="35"/>
    </row>
    <row r="2790" ht="15.75" customHeight="1">
      <c r="AC2790" s="35">
        <v>102.0</v>
      </c>
      <c r="AD2790" s="35"/>
    </row>
    <row r="2791" ht="15.75" customHeight="1">
      <c r="AC2791" s="35">
        <v>102.0</v>
      </c>
      <c r="AD2791" s="35"/>
    </row>
    <row r="2792" ht="15.75" customHeight="1">
      <c r="AC2792" s="35">
        <v>102.0</v>
      </c>
      <c r="AD2792" s="35"/>
    </row>
    <row r="2793" ht="15.75" customHeight="1">
      <c r="AC2793" s="35">
        <v>102.0</v>
      </c>
      <c r="AD2793" s="35"/>
    </row>
    <row r="2794" ht="15.75" customHeight="1">
      <c r="AC2794" s="35">
        <v>102.0</v>
      </c>
      <c r="AD2794" s="35"/>
    </row>
    <row r="2795" ht="15.75" customHeight="1">
      <c r="AC2795" s="35">
        <v>102.0</v>
      </c>
      <c r="AD2795" s="35"/>
    </row>
    <row r="2796" ht="15.75" customHeight="1">
      <c r="AC2796" s="35">
        <v>102.0</v>
      </c>
      <c r="AD2796" s="35"/>
    </row>
    <row r="2797" ht="15.75" customHeight="1">
      <c r="AC2797" s="35">
        <v>102.0</v>
      </c>
      <c r="AD2797" s="35"/>
    </row>
    <row r="2798" ht="15.75" customHeight="1">
      <c r="AC2798" s="35">
        <v>102.0</v>
      </c>
      <c r="AD2798" s="35"/>
    </row>
    <row r="2799" ht="15.75" customHeight="1">
      <c r="AC2799" s="35">
        <v>102.0</v>
      </c>
      <c r="AD2799" s="35"/>
    </row>
    <row r="2800" ht="15.75" customHeight="1">
      <c r="AC2800" s="35">
        <v>102.0</v>
      </c>
      <c r="AD2800" s="35"/>
    </row>
    <row r="2801" ht="15.75" customHeight="1">
      <c r="AC2801" s="35">
        <v>102.0</v>
      </c>
      <c r="AD2801" s="35"/>
    </row>
    <row r="2802" ht="15.75" customHeight="1">
      <c r="AC2802" s="35">
        <v>102.0</v>
      </c>
      <c r="AD2802" s="35"/>
    </row>
    <row r="2803" ht="15.75" customHeight="1">
      <c r="AC2803" s="35">
        <v>102.0</v>
      </c>
      <c r="AD2803" s="35"/>
    </row>
    <row r="2804" ht="15.75" customHeight="1">
      <c r="AC2804" s="35">
        <v>102.0</v>
      </c>
      <c r="AD2804" s="35"/>
    </row>
    <row r="2805" ht="15.75" customHeight="1">
      <c r="AC2805" s="35">
        <v>101.0</v>
      </c>
      <c r="AD2805" s="35"/>
    </row>
    <row r="2806" ht="15.75" customHeight="1">
      <c r="AC2806" s="35">
        <v>101.0</v>
      </c>
      <c r="AD2806" s="35"/>
    </row>
    <row r="2807" ht="15.75" customHeight="1">
      <c r="AC2807" s="35">
        <v>101.0</v>
      </c>
      <c r="AD2807" s="35"/>
    </row>
    <row r="2808" ht="15.75" customHeight="1">
      <c r="AC2808" s="35">
        <v>101.0</v>
      </c>
      <c r="AD2808" s="35"/>
    </row>
    <row r="2809" ht="15.75" customHeight="1">
      <c r="AC2809" s="35">
        <v>101.0</v>
      </c>
      <c r="AD2809" s="35"/>
    </row>
    <row r="2810" ht="15.75" customHeight="1">
      <c r="AC2810" s="35">
        <v>101.0</v>
      </c>
      <c r="AD2810" s="35"/>
    </row>
    <row r="2811" ht="15.75" customHeight="1">
      <c r="AC2811" s="35">
        <v>101.0</v>
      </c>
      <c r="AD2811" s="35"/>
    </row>
    <row r="2812" ht="15.75" customHeight="1">
      <c r="AC2812" s="35">
        <v>101.0</v>
      </c>
      <c r="AD2812" s="35"/>
    </row>
    <row r="2813" ht="15.75" customHeight="1">
      <c r="AC2813" s="35">
        <v>101.0</v>
      </c>
      <c r="AD2813" s="35"/>
    </row>
    <row r="2814" ht="15.75" customHeight="1">
      <c r="AC2814" s="35">
        <v>101.0</v>
      </c>
      <c r="AD2814" s="35"/>
    </row>
    <row r="2815" ht="15.75" customHeight="1">
      <c r="AC2815" s="35">
        <v>101.0</v>
      </c>
      <c r="AD2815" s="35"/>
    </row>
    <row r="2816" ht="15.75" customHeight="1">
      <c r="AC2816" s="35">
        <v>101.0</v>
      </c>
      <c r="AD2816" s="35"/>
    </row>
    <row r="2817" ht="15.75" customHeight="1">
      <c r="AC2817" s="35">
        <v>101.0</v>
      </c>
      <c r="AD2817" s="35"/>
    </row>
    <row r="2818" ht="15.75" customHeight="1">
      <c r="AC2818" s="35">
        <v>101.0</v>
      </c>
      <c r="AD2818" s="35"/>
    </row>
    <row r="2819" ht="15.75" customHeight="1">
      <c r="AC2819" s="35">
        <v>101.0</v>
      </c>
      <c r="AD2819" s="35"/>
    </row>
    <row r="2820" ht="15.75" customHeight="1">
      <c r="AC2820" s="35">
        <v>101.0</v>
      </c>
      <c r="AD2820" s="35"/>
    </row>
    <row r="2821" ht="15.75" customHeight="1">
      <c r="AC2821" s="35">
        <v>101.0</v>
      </c>
      <c r="AD2821" s="35"/>
    </row>
    <row r="2822" ht="15.75" customHeight="1">
      <c r="AC2822" s="35">
        <v>101.0</v>
      </c>
      <c r="AD2822" s="35"/>
    </row>
    <row r="2823" ht="15.75" customHeight="1">
      <c r="AC2823" s="35">
        <v>101.0</v>
      </c>
      <c r="AD2823" s="35"/>
    </row>
    <row r="2824" ht="15.75" customHeight="1">
      <c r="AC2824" s="35">
        <v>101.0</v>
      </c>
      <c r="AD2824" s="35"/>
    </row>
    <row r="2825" ht="15.75" customHeight="1">
      <c r="AC2825" s="35">
        <v>101.0</v>
      </c>
      <c r="AD2825" s="35"/>
    </row>
    <row r="2826" ht="15.75" customHeight="1">
      <c r="AC2826" s="35">
        <v>101.0</v>
      </c>
      <c r="AD2826" s="35"/>
    </row>
    <row r="2827" ht="15.75" customHeight="1">
      <c r="AC2827" s="35">
        <v>101.0</v>
      </c>
      <c r="AD2827" s="35"/>
    </row>
    <row r="2828" ht="15.75" customHeight="1">
      <c r="AC2828" s="35">
        <v>101.0</v>
      </c>
      <c r="AD2828" s="35"/>
    </row>
    <row r="2829" ht="15.75" customHeight="1">
      <c r="AC2829" s="35">
        <v>101.0</v>
      </c>
      <c r="AD2829" s="35"/>
    </row>
    <row r="2830" ht="15.75" customHeight="1">
      <c r="AC2830" s="35">
        <v>101.0</v>
      </c>
      <c r="AD2830" s="35"/>
    </row>
    <row r="2831" ht="15.75" customHeight="1">
      <c r="AC2831" s="35">
        <v>101.0</v>
      </c>
      <c r="AD2831" s="35"/>
    </row>
    <row r="2832" ht="15.75" customHeight="1">
      <c r="AC2832" s="35">
        <v>101.0</v>
      </c>
      <c r="AD2832" s="35"/>
    </row>
    <row r="2833" ht="15.75" customHeight="1">
      <c r="AC2833" s="35">
        <v>101.0</v>
      </c>
      <c r="AD2833" s="35"/>
    </row>
    <row r="2834" ht="15.75" customHeight="1">
      <c r="AC2834" s="35">
        <v>101.0</v>
      </c>
      <c r="AD2834" s="35"/>
    </row>
    <row r="2835" ht="15.75" customHeight="1">
      <c r="AC2835" s="35">
        <v>101.0</v>
      </c>
      <c r="AD2835" s="35"/>
    </row>
    <row r="2836" ht="15.75" customHeight="1">
      <c r="AC2836" s="35">
        <v>101.0</v>
      </c>
      <c r="AD2836" s="35"/>
    </row>
    <row r="2837" ht="15.75" customHeight="1">
      <c r="AC2837" s="35">
        <v>100.0</v>
      </c>
      <c r="AD2837" s="35"/>
    </row>
    <row r="2838" ht="15.75" customHeight="1">
      <c r="AC2838" s="35">
        <v>100.0</v>
      </c>
      <c r="AD2838" s="35"/>
    </row>
    <row r="2839" ht="15.75" customHeight="1">
      <c r="AC2839" s="35">
        <v>100.0</v>
      </c>
      <c r="AD2839" s="35"/>
    </row>
    <row r="2840" ht="15.75" customHeight="1">
      <c r="AC2840" s="35">
        <v>100.0</v>
      </c>
      <c r="AD2840" s="35"/>
    </row>
    <row r="2841" ht="15.75" customHeight="1">
      <c r="AC2841" s="35">
        <v>100.0</v>
      </c>
      <c r="AD2841" s="35"/>
    </row>
    <row r="2842" ht="15.75" customHeight="1">
      <c r="AC2842" s="35">
        <v>100.0</v>
      </c>
      <c r="AD2842" s="35"/>
    </row>
    <row r="2843" ht="15.75" customHeight="1">
      <c r="AC2843" s="35">
        <v>100.0</v>
      </c>
      <c r="AD2843" s="35"/>
    </row>
    <row r="2844" ht="15.75" customHeight="1">
      <c r="AC2844" s="35">
        <v>100.0</v>
      </c>
      <c r="AD2844" s="35"/>
    </row>
    <row r="2845" ht="15.75" customHeight="1">
      <c r="AC2845" s="35">
        <v>100.0</v>
      </c>
      <c r="AD2845" s="35"/>
    </row>
    <row r="2846" ht="15.75" customHeight="1">
      <c r="AC2846" s="35">
        <v>100.0</v>
      </c>
      <c r="AD2846" s="35"/>
    </row>
    <row r="2847" ht="15.75" customHeight="1">
      <c r="AC2847" s="35">
        <v>100.0</v>
      </c>
      <c r="AD2847" s="35"/>
    </row>
    <row r="2848" ht="15.75" customHeight="1">
      <c r="AC2848" s="35">
        <v>100.0</v>
      </c>
      <c r="AD2848" s="35"/>
    </row>
    <row r="2849" ht="15.75" customHeight="1">
      <c r="AC2849" s="35">
        <v>100.0</v>
      </c>
      <c r="AD2849" s="35"/>
    </row>
    <row r="2850" ht="15.75" customHeight="1">
      <c r="AC2850" s="35">
        <v>100.0</v>
      </c>
      <c r="AD2850" s="35"/>
    </row>
    <row r="2851" ht="15.75" customHeight="1">
      <c r="AC2851" s="35">
        <v>100.0</v>
      </c>
      <c r="AD2851" s="35"/>
    </row>
    <row r="2852" ht="15.75" customHeight="1">
      <c r="AC2852" s="35">
        <v>100.0</v>
      </c>
      <c r="AD2852" s="35"/>
    </row>
    <row r="2853" ht="15.75" customHeight="1">
      <c r="AC2853" s="35">
        <v>100.0</v>
      </c>
      <c r="AD2853" s="35"/>
    </row>
    <row r="2854" ht="15.75" customHeight="1">
      <c r="AC2854" s="35">
        <v>100.0</v>
      </c>
      <c r="AD2854" s="35"/>
    </row>
    <row r="2855" ht="15.75" customHeight="1">
      <c r="AC2855" s="35">
        <v>100.0</v>
      </c>
      <c r="AD2855" s="35"/>
    </row>
    <row r="2856" ht="15.75" customHeight="1">
      <c r="AC2856" s="35">
        <v>100.0</v>
      </c>
      <c r="AD2856" s="35"/>
    </row>
    <row r="2857" ht="15.75" customHeight="1">
      <c r="AC2857" s="35">
        <v>100.0</v>
      </c>
      <c r="AD2857" s="35"/>
    </row>
    <row r="2858" ht="15.75" customHeight="1">
      <c r="AC2858" s="35">
        <v>100.0</v>
      </c>
      <c r="AD2858" s="35"/>
    </row>
    <row r="2859" ht="15.75" customHeight="1">
      <c r="AC2859" s="35">
        <v>100.0</v>
      </c>
      <c r="AD2859" s="35"/>
    </row>
    <row r="2860" ht="15.75" customHeight="1">
      <c r="AC2860" s="35">
        <v>100.0</v>
      </c>
      <c r="AD2860" s="35"/>
    </row>
    <row r="2861" ht="15.75" customHeight="1">
      <c r="AC2861" s="35">
        <v>100.0</v>
      </c>
      <c r="AD2861" s="35"/>
    </row>
    <row r="2862" ht="15.75" customHeight="1">
      <c r="AC2862" s="35">
        <v>100.0</v>
      </c>
      <c r="AD2862" s="35"/>
    </row>
    <row r="2863" ht="15.75" customHeight="1">
      <c r="AC2863" s="35">
        <v>100.0</v>
      </c>
      <c r="AD2863" s="35"/>
    </row>
    <row r="2864" ht="15.75" customHeight="1">
      <c r="AC2864" s="35">
        <v>100.0</v>
      </c>
      <c r="AD2864" s="35"/>
    </row>
    <row r="2865" ht="15.75" customHeight="1">
      <c r="AC2865" s="35">
        <v>99.0</v>
      </c>
      <c r="AD2865" s="35"/>
    </row>
    <row r="2866" ht="15.75" customHeight="1">
      <c r="AC2866" s="35">
        <v>99.0</v>
      </c>
      <c r="AD2866" s="35"/>
    </row>
    <row r="2867" ht="15.75" customHeight="1">
      <c r="AC2867" s="35">
        <v>99.0</v>
      </c>
      <c r="AD2867" s="35"/>
    </row>
    <row r="2868" ht="15.75" customHeight="1">
      <c r="AC2868" s="35">
        <v>99.0</v>
      </c>
      <c r="AD2868" s="35"/>
    </row>
    <row r="2869" ht="15.75" customHeight="1">
      <c r="AC2869" s="35">
        <v>99.0</v>
      </c>
      <c r="AD2869" s="35"/>
    </row>
    <row r="2870" ht="15.75" customHeight="1">
      <c r="AC2870" s="35">
        <v>99.0</v>
      </c>
      <c r="AD2870" s="35"/>
    </row>
    <row r="2871" ht="15.75" customHeight="1">
      <c r="AC2871" s="35">
        <v>99.0</v>
      </c>
      <c r="AD2871" s="35"/>
    </row>
    <row r="2872" ht="15.75" customHeight="1">
      <c r="AC2872" s="35">
        <v>99.0</v>
      </c>
      <c r="AD2872" s="35"/>
    </row>
    <row r="2873" ht="15.75" customHeight="1">
      <c r="AC2873" s="35">
        <v>99.0</v>
      </c>
      <c r="AD2873" s="35"/>
    </row>
    <row r="2874" ht="15.75" customHeight="1">
      <c r="AC2874" s="35">
        <v>99.0</v>
      </c>
      <c r="AD2874" s="35"/>
    </row>
    <row r="2875" ht="15.75" customHeight="1">
      <c r="AC2875" s="35">
        <v>99.0</v>
      </c>
      <c r="AD2875" s="35"/>
    </row>
    <row r="2876" ht="15.75" customHeight="1">
      <c r="AC2876" s="35">
        <v>99.0</v>
      </c>
      <c r="AD2876" s="35"/>
    </row>
    <row r="2877" ht="15.75" customHeight="1">
      <c r="AC2877" s="35">
        <v>99.0</v>
      </c>
      <c r="AD2877" s="35"/>
    </row>
    <row r="2878" ht="15.75" customHeight="1">
      <c r="AC2878" s="35">
        <v>99.0</v>
      </c>
      <c r="AD2878" s="35"/>
    </row>
    <row r="2879" ht="15.75" customHeight="1">
      <c r="AC2879" s="35">
        <v>99.0</v>
      </c>
      <c r="AD2879" s="35"/>
    </row>
    <row r="2880" ht="15.75" customHeight="1">
      <c r="AC2880" s="35">
        <v>99.0</v>
      </c>
      <c r="AD2880" s="35"/>
    </row>
    <row r="2881" ht="15.75" customHeight="1">
      <c r="AC2881" s="35">
        <v>99.0</v>
      </c>
      <c r="AD2881" s="35"/>
    </row>
    <row r="2882" ht="15.75" customHeight="1">
      <c r="AC2882" s="35">
        <v>99.0</v>
      </c>
      <c r="AD2882" s="35"/>
    </row>
    <row r="2883" ht="15.75" customHeight="1">
      <c r="AC2883" s="35">
        <v>99.0</v>
      </c>
      <c r="AD2883" s="35"/>
    </row>
    <row r="2884" ht="15.75" customHeight="1">
      <c r="AC2884" s="35">
        <v>99.0</v>
      </c>
      <c r="AD2884" s="35"/>
    </row>
    <row r="2885" ht="15.75" customHeight="1">
      <c r="AC2885" s="35">
        <v>99.0</v>
      </c>
      <c r="AD2885" s="35"/>
    </row>
    <row r="2886" ht="15.75" customHeight="1">
      <c r="AC2886" s="35">
        <v>99.0</v>
      </c>
      <c r="AD2886" s="35"/>
    </row>
    <row r="2887" ht="15.75" customHeight="1">
      <c r="AC2887" s="35">
        <v>99.0</v>
      </c>
      <c r="AD2887" s="35"/>
    </row>
    <row r="2888" ht="15.75" customHeight="1">
      <c r="AC2888" s="35">
        <v>99.0</v>
      </c>
      <c r="AD2888" s="35"/>
    </row>
    <row r="2889" ht="15.75" customHeight="1">
      <c r="AC2889" s="35">
        <v>99.0</v>
      </c>
      <c r="AD2889" s="35"/>
    </row>
    <row r="2890" ht="15.75" customHeight="1">
      <c r="AC2890" s="35">
        <v>99.0</v>
      </c>
      <c r="AD2890" s="35"/>
    </row>
    <row r="2891" ht="15.75" customHeight="1">
      <c r="AC2891" s="35">
        <v>99.0</v>
      </c>
      <c r="AD2891" s="35"/>
    </row>
    <row r="2892" ht="15.75" customHeight="1">
      <c r="AC2892" s="35">
        <v>99.0</v>
      </c>
      <c r="AD2892" s="35"/>
    </row>
    <row r="2893" ht="15.75" customHeight="1">
      <c r="AC2893" s="35">
        <v>99.0</v>
      </c>
      <c r="AD2893" s="35"/>
    </row>
    <row r="2894" ht="15.75" customHeight="1">
      <c r="AC2894" s="35">
        <v>99.0</v>
      </c>
      <c r="AD2894" s="35"/>
    </row>
    <row r="2895" ht="15.75" customHeight="1">
      <c r="AC2895" s="35">
        <v>99.0</v>
      </c>
      <c r="AD2895" s="35"/>
    </row>
    <row r="2896" ht="15.75" customHeight="1">
      <c r="AC2896" s="35">
        <v>99.0</v>
      </c>
      <c r="AD2896" s="35"/>
    </row>
    <row r="2897" ht="15.75" customHeight="1">
      <c r="AC2897" s="35">
        <v>99.0</v>
      </c>
      <c r="AD2897" s="35"/>
    </row>
    <row r="2898" ht="15.75" customHeight="1">
      <c r="AC2898" s="35">
        <v>99.0</v>
      </c>
      <c r="AD2898" s="35"/>
    </row>
    <row r="2899" ht="15.75" customHeight="1">
      <c r="AC2899" s="35">
        <v>99.0</v>
      </c>
      <c r="AD2899" s="35"/>
    </row>
    <row r="2900" ht="15.75" customHeight="1">
      <c r="AC2900" s="35">
        <v>99.0</v>
      </c>
      <c r="AD2900" s="35"/>
    </row>
    <row r="2901" ht="15.75" customHeight="1">
      <c r="AC2901" s="35">
        <v>99.0</v>
      </c>
      <c r="AD2901" s="35"/>
    </row>
    <row r="2902" ht="15.75" customHeight="1">
      <c r="AC2902" s="35">
        <v>99.0</v>
      </c>
      <c r="AD2902" s="35"/>
    </row>
    <row r="2903" ht="15.75" customHeight="1">
      <c r="AC2903" s="35">
        <v>99.0</v>
      </c>
      <c r="AD2903" s="35"/>
    </row>
    <row r="2904" ht="15.75" customHeight="1">
      <c r="AC2904" s="35">
        <v>99.0</v>
      </c>
      <c r="AD2904" s="35"/>
    </row>
    <row r="2905" ht="15.75" customHeight="1">
      <c r="AC2905" s="35">
        <v>99.0</v>
      </c>
      <c r="AD2905" s="35"/>
    </row>
    <row r="2906" ht="15.75" customHeight="1">
      <c r="AC2906" s="35">
        <v>98.0</v>
      </c>
      <c r="AD2906" s="35"/>
    </row>
    <row r="2907" ht="15.75" customHeight="1">
      <c r="AC2907" s="35">
        <v>98.0</v>
      </c>
      <c r="AD2907" s="35"/>
    </row>
    <row r="2908" ht="15.75" customHeight="1">
      <c r="AC2908" s="35">
        <v>98.0</v>
      </c>
      <c r="AD2908" s="35"/>
    </row>
    <row r="2909" ht="15.75" customHeight="1">
      <c r="AC2909" s="35">
        <v>98.0</v>
      </c>
      <c r="AD2909" s="35"/>
    </row>
    <row r="2910" ht="15.75" customHeight="1">
      <c r="AC2910" s="35">
        <v>98.0</v>
      </c>
      <c r="AD2910" s="35"/>
    </row>
    <row r="2911" ht="15.75" customHeight="1">
      <c r="AC2911" s="35">
        <v>98.0</v>
      </c>
      <c r="AD2911" s="35"/>
    </row>
    <row r="2912" ht="15.75" customHeight="1">
      <c r="AC2912" s="35">
        <v>98.0</v>
      </c>
      <c r="AD2912" s="35"/>
    </row>
    <row r="2913" ht="15.75" customHeight="1">
      <c r="AC2913" s="35">
        <v>98.0</v>
      </c>
      <c r="AD2913" s="35"/>
    </row>
    <row r="2914" ht="15.75" customHeight="1">
      <c r="AC2914" s="35">
        <v>98.0</v>
      </c>
      <c r="AD2914" s="35"/>
    </row>
    <row r="2915" ht="15.75" customHeight="1">
      <c r="AC2915" s="35">
        <v>98.0</v>
      </c>
      <c r="AD2915" s="35"/>
    </row>
    <row r="2916" ht="15.75" customHeight="1">
      <c r="AC2916" s="35">
        <v>98.0</v>
      </c>
      <c r="AD2916" s="35"/>
    </row>
    <row r="2917" ht="15.75" customHeight="1">
      <c r="AC2917" s="35">
        <v>98.0</v>
      </c>
      <c r="AD2917" s="35"/>
    </row>
    <row r="2918" ht="15.75" customHeight="1">
      <c r="AC2918" s="35">
        <v>98.0</v>
      </c>
      <c r="AD2918" s="35"/>
    </row>
    <row r="2919" ht="15.75" customHeight="1">
      <c r="AC2919" s="35">
        <v>98.0</v>
      </c>
      <c r="AD2919" s="35"/>
    </row>
    <row r="2920" ht="15.75" customHeight="1">
      <c r="AC2920" s="35">
        <v>98.0</v>
      </c>
      <c r="AD2920" s="35"/>
    </row>
    <row r="2921" ht="15.75" customHeight="1">
      <c r="AC2921" s="35">
        <v>98.0</v>
      </c>
      <c r="AD2921" s="35"/>
    </row>
    <row r="2922" ht="15.75" customHeight="1">
      <c r="AC2922" s="35">
        <v>98.0</v>
      </c>
      <c r="AD2922" s="35"/>
    </row>
    <row r="2923" ht="15.75" customHeight="1">
      <c r="AC2923" s="35">
        <v>98.0</v>
      </c>
      <c r="AD2923" s="35"/>
    </row>
    <row r="2924" ht="15.75" customHeight="1">
      <c r="AC2924" s="35">
        <v>98.0</v>
      </c>
      <c r="AD2924" s="35"/>
    </row>
    <row r="2925" ht="15.75" customHeight="1">
      <c r="AC2925" s="35">
        <v>98.0</v>
      </c>
      <c r="AD2925" s="35"/>
    </row>
    <row r="2926" ht="15.75" customHeight="1">
      <c r="AC2926" s="35">
        <v>98.0</v>
      </c>
      <c r="AD2926" s="35"/>
    </row>
    <row r="2927" ht="15.75" customHeight="1">
      <c r="AC2927" s="35">
        <v>98.0</v>
      </c>
      <c r="AD2927" s="35"/>
    </row>
    <row r="2928" ht="15.75" customHeight="1">
      <c r="AC2928" s="35">
        <v>98.0</v>
      </c>
      <c r="AD2928" s="35"/>
    </row>
    <row r="2929" ht="15.75" customHeight="1">
      <c r="AC2929" s="35">
        <v>98.0</v>
      </c>
      <c r="AD2929" s="35"/>
    </row>
    <row r="2930" ht="15.75" customHeight="1">
      <c r="AC2930" s="35">
        <v>98.0</v>
      </c>
      <c r="AD2930" s="35"/>
    </row>
    <row r="2931" ht="15.75" customHeight="1">
      <c r="AC2931" s="35">
        <v>98.0</v>
      </c>
      <c r="AD2931" s="35"/>
    </row>
    <row r="2932" ht="15.75" customHeight="1">
      <c r="AC2932" s="35">
        <v>98.0</v>
      </c>
      <c r="AD2932" s="35"/>
    </row>
    <row r="2933" ht="15.75" customHeight="1">
      <c r="AC2933" s="35">
        <v>98.0</v>
      </c>
      <c r="AD2933" s="35"/>
    </row>
    <row r="2934" ht="15.75" customHeight="1">
      <c r="AC2934" s="35">
        <v>98.0</v>
      </c>
      <c r="AD2934" s="35"/>
    </row>
    <row r="2935" ht="15.75" customHeight="1">
      <c r="AC2935" s="35">
        <v>98.0</v>
      </c>
      <c r="AD2935" s="35"/>
    </row>
    <row r="2936" ht="15.75" customHeight="1">
      <c r="AC2936" s="35">
        <v>98.0</v>
      </c>
      <c r="AD2936" s="35"/>
    </row>
    <row r="2937" ht="15.75" customHeight="1">
      <c r="AC2937" s="35">
        <v>98.0</v>
      </c>
      <c r="AD2937" s="35"/>
    </row>
    <row r="2938" ht="15.75" customHeight="1">
      <c r="AC2938" s="35">
        <v>97.0</v>
      </c>
      <c r="AD2938" s="35"/>
    </row>
    <row r="2939" ht="15.75" customHeight="1">
      <c r="AC2939" s="35">
        <v>97.0</v>
      </c>
      <c r="AD2939" s="35"/>
    </row>
    <row r="2940" ht="15.75" customHeight="1">
      <c r="AC2940" s="35">
        <v>97.0</v>
      </c>
      <c r="AD2940" s="35"/>
    </row>
    <row r="2941" ht="15.75" customHeight="1">
      <c r="AC2941" s="35">
        <v>97.0</v>
      </c>
      <c r="AD2941" s="35"/>
    </row>
    <row r="2942" ht="15.75" customHeight="1">
      <c r="AC2942" s="35">
        <v>97.0</v>
      </c>
      <c r="AD2942" s="35"/>
    </row>
    <row r="2943" ht="15.75" customHeight="1">
      <c r="AC2943" s="35">
        <v>97.0</v>
      </c>
      <c r="AD2943" s="35"/>
    </row>
    <row r="2944" ht="15.75" customHeight="1">
      <c r="AC2944" s="35">
        <v>97.0</v>
      </c>
      <c r="AD2944" s="35"/>
    </row>
    <row r="2945" ht="15.75" customHeight="1">
      <c r="AC2945" s="35">
        <v>97.0</v>
      </c>
      <c r="AD2945" s="35"/>
    </row>
    <row r="2946" ht="15.75" customHeight="1">
      <c r="AC2946" s="35">
        <v>97.0</v>
      </c>
      <c r="AD2946" s="35"/>
    </row>
    <row r="2947" ht="15.75" customHeight="1">
      <c r="AC2947" s="35">
        <v>97.0</v>
      </c>
      <c r="AD2947" s="35"/>
    </row>
    <row r="2948" ht="15.75" customHeight="1">
      <c r="AC2948" s="35">
        <v>97.0</v>
      </c>
      <c r="AD2948" s="35"/>
    </row>
    <row r="2949" ht="15.75" customHeight="1">
      <c r="AC2949" s="35">
        <v>97.0</v>
      </c>
      <c r="AD2949" s="35"/>
    </row>
    <row r="2950" ht="15.75" customHeight="1">
      <c r="AC2950" s="35">
        <v>97.0</v>
      </c>
      <c r="AD2950" s="35"/>
    </row>
    <row r="2951" ht="15.75" customHeight="1">
      <c r="AC2951" s="35">
        <v>97.0</v>
      </c>
      <c r="AD2951" s="35"/>
    </row>
    <row r="2952" ht="15.75" customHeight="1">
      <c r="AC2952" s="35">
        <v>97.0</v>
      </c>
      <c r="AD2952" s="35"/>
    </row>
    <row r="2953" ht="15.75" customHeight="1">
      <c r="AC2953" s="35">
        <v>97.0</v>
      </c>
      <c r="AD2953" s="35"/>
    </row>
    <row r="2954" ht="15.75" customHeight="1">
      <c r="AC2954" s="35">
        <v>97.0</v>
      </c>
      <c r="AD2954" s="35"/>
    </row>
    <row r="2955" ht="15.75" customHeight="1">
      <c r="AC2955" s="35">
        <v>97.0</v>
      </c>
      <c r="AD2955" s="35"/>
    </row>
    <row r="2956" ht="15.75" customHeight="1">
      <c r="AC2956" s="35">
        <v>97.0</v>
      </c>
      <c r="AD2956" s="35"/>
    </row>
    <row r="2957" ht="15.75" customHeight="1">
      <c r="AC2957" s="35">
        <v>97.0</v>
      </c>
      <c r="AD2957" s="35"/>
    </row>
    <row r="2958" ht="15.75" customHeight="1">
      <c r="AC2958" s="35">
        <v>97.0</v>
      </c>
      <c r="AD2958" s="35"/>
    </row>
    <row r="2959" ht="15.75" customHeight="1">
      <c r="AC2959" s="35">
        <v>97.0</v>
      </c>
      <c r="AD2959" s="35"/>
    </row>
    <row r="2960" ht="15.75" customHeight="1">
      <c r="AC2960" s="35">
        <v>97.0</v>
      </c>
      <c r="AD2960" s="35"/>
    </row>
    <row r="2961" ht="15.75" customHeight="1">
      <c r="AC2961" s="35">
        <v>97.0</v>
      </c>
      <c r="AD2961" s="35"/>
    </row>
    <row r="2962" ht="15.75" customHeight="1">
      <c r="AC2962" s="35">
        <v>97.0</v>
      </c>
      <c r="AD2962" s="35"/>
    </row>
    <row r="2963" ht="15.75" customHeight="1">
      <c r="AC2963" s="35">
        <v>97.0</v>
      </c>
      <c r="AD2963" s="35"/>
    </row>
    <row r="2964" ht="15.75" customHeight="1">
      <c r="AC2964" s="35">
        <v>97.0</v>
      </c>
      <c r="AD2964" s="35"/>
    </row>
    <row r="2965" ht="15.75" customHeight="1">
      <c r="AC2965" s="35">
        <v>97.0</v>
      </c>
      <c r="AD2965" s="35"/>
    </row>
    <row r="2966" ht="15.75" customHeight="1">
      <c r="AC2966" s="35">
        <v>97.0</v>
      </c>
      <c r="AD2966" s="35"/>
    </row>
    <row r="2967" ht="15.75" customHeight="1">
      <c r="AC2967" s="35">
        <v>97.0</v>
      </c>
      <c r="AD2967" s="35"/>
    </row>
    <row r="2968" ht="15.75" customHeight="1">
      <c r="AC2968" s="35">
        <v>97.0</v>
      </c>
      <c r="AD2968" s="35"/>
    </row>
    <row r="2969" ht="15.75" customHeight="1">
      <c r="AC2969" s="35">
        <v>97.0</v>
      </c>
      <c r="AD2969" s="35"/>
    </row>
    <row r="2970" ht="15.75" customHeight="1">
      <c r="AC2970" s="35">
        <v>97.0</v>
      </c>
      <c r="AD2970" s="35"/>
    </row>
    <row r="2971" ht="15.75" customHeight="1">
      <c r="AC2971" s="35">
        <v>97.0</v>
      </c>
      <c r="AD2971" s="35"/>
    </row>
    <row r="2972" ht="15.75" customHeight="1">
      <c r="AC2972" s="35">
        <v>97.0</v>
      </c>
      <c r="AD2972" s="35"/>
    </row>
    <row r="2973" ht="15.75" customHeight="1">
      <c r="AC2973" s="35">
        <v>97.0</v>
      </c>
      <c r="AD2973" s="35"/>
    </row>
    <row r="2974" ht="15.75" customHeight="1">
      <c r="AC2974" s="35">
        <v>96.0</v>
      </c>
      <c r="AD2974" s="35"/>
    </row>
    <row r="2975" ht="15.75" customHeight="1">
      <c r="AC2975" s="35">
        <v>96.0</v>
      </c>
      <c r="AD2975" s="35"/>
    </row>
    <row r="2976" ht="15.75" customHeight="1">
      <c r="AC2976" s="35">
        <v>96.0</v>
      </c>
      <c r="AD2976" s="35"/>
    </row>
    <row r="2977" ht="15.75" customHeight="1">
      <c r="AC2977" s="35">
        <v>96.0</v>
      </c>
      <c r="AD2977" s="35"/>
    </row>
    <row r="2978" ht="15.75" customHeight="1">
      <c r="AC2978" s="35">
        <v>96.0</v>
      </c>
      <c r="AD2978" s="35"/>
    </row>
    <row r="2979" ht="15.75" customHeight="1">
      <c r="AC2979" s="35">
        <v>96.0</v>
      </c>
      <c r="AD2979" s="35"/>
    </row>
    <row r="2980" ht="15.75" customHeight="1">
      <c r="AC2980" s="35">
        <v>96.0</v>
      </c>
      <c r="AD2980" s="35"/>
    </row>
    <row r="2981" ht="15.75" customHeight="1">
      <c r="AC2981" s="35">
        <v>96.0</v>
      </c>
      <c r="AD2981" s="35"/>
    </row>
    <row r="2982" ht="15.75" customHeight="1">
      <c r="AC2982" s="35">
        <v>96.0</v>
      </c>
      <c r="AD2982" s="35"/>
    </row>
    <row r="2983" ht="15.75" customHeight="1">
      <c r="AC2983" s="35">
        <v>96.0</v>
      </c>
      <c r="AD2983" s="35"/>
    </row>
    <row r="2984" ht="15.75" customHeight="1">
      <c r="AC2984" s="35">
        <v>96.0</v>
      </c>
      <c r="AD2984" s="35"/>
    </row>
    <row r="2985" ht="15.75" customHeight="1">
      <c r="AC2985" s="35">
        <v>96.0</v>
      </c>
      <c r="AD2985" s="35"/>
    </row>
    <row r="2986" ht="15.75" customHeight="1">
      <c r="AC2986" s="35">
        <v>96.0</v>
      </c>
      <c r="AD2986" s="35"/>
    </row>
    <row r="2987" ht="15.75" customHeight="1">
      <c r="AC2987" s="35">
        <v>96.0</v>
      </c>
      <c r="AD2987" s="35"/>
    </row>
    <row r="2988" ht="15.75" customHeight="1">
      <c r="AC2988" s="35">
        <v>96.0</v>
      </c>
      <c r="AD2988" s="35"/>
    </row>
    <row r="2989" ht="15.75" customHeight="1">
      <c r="AC2989" s="35">
        <v>96.0</v>
      </c>
      <c r="AD2989" s="35"/>
    </row>
    <row r="2990" ht="15.75" customHeight="1">
      <c r="AC2990" s="35">
        <v>96.0</v>
      </c>
      <c r="AD2990" s="35"/>
    </row>
    <row r="2991" ht="15.75" customHeight="1">
      <c r="AC2991" s="35">
        <v>96.0</v>
      </c>
      <c r="AD2991" s="35"/>
    </row>
    <row r="2992" ht="15.75" customHeight="1">
      <c r="AC2992" s="35">
        <v>96.0</v>
      </c>
      <c r="AD2992" s="35"/>
    </row>
    <row r="2993" ht="15.75" customHeight="1">
      <c r="AC2993" s="35">
        <v>96.0</v>
      </c>
      <c r="AD2993" s="35"/>
    </row>
    <row r="2994" ht="15.75" customHeight="1">
      <c r="AC2994" s="35">
        <v>96.0</v>
      </c>
      <c r="AD2994" s="35"/>
    </row>
    <row r="2995" ht="15.75" customHeight="1">
      <c r="AC2995" s="35">
        <v>96.0</v>
      </c>
      <c r="AD2995" s="35"/>
    </row>
    <row r="2996" ht="15.75" customHeight="1">
      <c r="AC2996" s="35">
        <v>96.0</v>
      </c>
      <c r="AD2996" s="35"/>
    </row>
    <row r="2997" ht="15.75" customHeight="1">
      <c r="AC2997" s="35">
        <v>96.0</v>
      </c>
      <c r="AD2997" s="35"/>
    </row>
    <row r="2998" ht="15.75" customHeight="1">
      <c r="AC2998" s="35">
        <v>96.0</v>
      </c>
      <c r="AD2998" s="35"/>
    </row>
    <row r="2999" ht="15.75" customHeight="1">
      <c r="AC2999" s="35">
        <v>96.0</v>
      </c>
      <c r="AD2999" s="35"/>
    </row>
    <row r="3000" ht="15.75" customHeight="1">
      <c r="AC3000" s="35">
        <v>96.0</v>
      </c>
      <c r="AD3000" s="35"/>
    </row>
    <row r="3001" ht="15.75" customHeight="1">
      <c r="AC3001" s="35">
        <v>96.0</v>
      </c>
      <c r="AD3001" s="35"/>
    </row>
    <row r="3002" ht="15.75" customHeight="1">
      <c r="AC3002" s="35">
        <v>95.0</v>
      </c>
      <c r="AD3002" s="35"/>
    </row>
    <row r="3003" ht="15.75" customHeight="1">
      <c r="AC3003" s="35">
        <v>95.0</v>
      </c>
      <c r="AD3003" s="35"/>
    </row>
    <row r="3004" ht="15.75" customHeight="1">
      <c r="AC3004" s="35">
        <v>95.0</v>
      </c>
      <c r="AD3004" s="35"/>
    </row>
    <row r="3005" ht="15.75" customHeight="1">
      <c r="AC3005" s="35">
        <v>95.0</v>
      </c>
      <c r="AD3005" s="35"/>
    </row>
    <row r="3006" ht="15.75" customHeight="1">
      <c r="AC3006" s="35">
        <v>95.0</v>
      </c>
      <c r="AD3006" s="35"/>
    </row>
    <row r="3007" ht="15.75" customHeight="1">
      <c r="AC3007" s="35">
        <v>95.0</v>
      </c>
      <c r="AD3007" s="35"/>
    </row>
    <row r="3008" ht="15.75" customHeight="1">
      <c r="AC3008" s="35">
        <v>95.0</v>
      </c>
      <c r="AD3008" s="35"/>
    </row>
    <row r="3009" ht="15.75" customHeight="1">
      <c r="AC3009" s="35">
        <v>95.0</v>
      </c>
      <c r="AD3009" s="35"/>
    </row>
    <row r="3010" ht="15.75" customHeight="1">
      <c r="AC3010" s="35">
        <v>95.0</v>
      </c>
      <c r="AD3010" s="35"/>
    </row>
    <row r="3011" ht="15.75" customHeight="1">
      <c r="AC3011" s="35">
        <v>95.0</v>
      </c>
      <c r="AD3011" s="35"/>
    </row>
    <row r="3012" ht="15.75" customHeight="1">
      <c r="AC3012" s="35">
        <v>95.0</v>
      </c>
      <c r="AD3012" s="35"/>
    </row>
    <row r="3013" ht="15.75" customHeight="1">
      <c r="AC3013" s="35">
        <v>95.0</v>
      </c>
      <c r="AD3013" s="35"/>
    </row>
    <row r="3014" ht="15.75" customHeight="1">
      <c r="AC3014" s="35">
        <v>95.0</v>
      </c>
      <c r="AD3014" s="35"/>
    </row>
    <row r="3015" ht="15.75" customHeight="1">
      <c r="AC3015" s="35">
        <v>95.0</v>
      </c>
      <c r="AD3015" s="35"/>
    </row>
    <row r="3016" ht="15.75" customHeight="1">
      <c r="AC3016" s="35">
        <v>95.0</v>
      </c>
      <c r="AD3016" s="35"/>
    </row>
    <row r="3017" ht="15.75" customHeight="1">
      <c r="AC3017" s="35">
        <v>95.0</v>
      </c>
      <c r="AD3017" s="35"/>
    </row>
    <row r="3018" ht="15.75" customHeight="1">
      <c r="AC3018" s="35">
        <v>95.0</v>
      </c>
      <c r="AD3018" s="35"/>
    </row>
    <row r="3019" ht="15.75" customHeight="1">
      <c r="AC3019" s="35">
        <v>95.0</v>
      </c>
      <c r="AD3019" s="35"/>
    </row>
    <row r="3020" ht="15.75" customHeight="1">
      <c r="AC3020" s="35">
        <v>95.0</v>
      </c>
      <c r="AD3020" s="35"/>
    </row>
    <row r="3021" ht="15.75" customHeight="1">
      <c r="AC3021" s="35">
        <v>95.0</v>
      </c>
      <c r="AD3021" s="35"/>
    </row>
    <row r="3022" ht="15.75" customHeight="1">
      <c r="AC3022" s="35">
        <v>95.0</v>
      </c>
      <c r="AD3022" s="35"/>
    </row>
    <row r="3023" ht="15.75" customHeight="1">
      <c r="AC3023" s="35">
        <v>95.0</v>
      </c>
      <c r="AD3023" s="35"/>
    </row>
    <row r="3024" ht="15.75" customHeight="1">
      <c r="AC3024" s="35">
        <v>95.0</v>
      </c>
      <c r="AD3024" s="35"/>
    </row>
    <row r="3025" ht="15.75" customHeight="1">
      <c r="AC3025" s="35">
        <v>95.0</v>
      </c>
      <c r="AD3025" s="35"/>
    </row>
    <row r="3026" ht="15.75" customHeight="1">
      <c r="AC3026" s="35">
        <v>95.0</v>
      </c>
      <c r="AD3026" s="35"/>
    </row>
    <row r="3027" ht="15.75" customHeight="1">
      <c r="AC3027" s="35">
        <v>95.0</v>
      </c>
      <c r="AD3027" s="35"/>
    </row>
    <row r="3028" ht="15.75" customHeight="1">
      <c r="AC3028" s="35">
        <v>95.0</v>
      </c>
      <c r="AD3028" s="35"/>
    </row>
    <row r="3029" ht="15.75" customHeight="1">
      <c r="AC3029" s="35">
        <v>95.0</v>
      </c>
      <c r="AD3029" s="35"/>
    </row>
    <row r="3030" ht="15.75" customHeight="1">
      <c r="AC3030" s="35">
        <v>95.0</v>
      </c>
      <c r="AD3030" s="35"/>
    </row>
    <row r="3031" ht="15.75" customHeight="1">
      <c r="AC3031" s="35">
        <v>95.0</v>
      </c>
      <c r="AD3031" s="35"/>
    </row>
    <row r="3032" ht="15.75" customHeight="1">
      <c r="AC3032" s="35">
        <v>95.0</v>
      </c>
      <c r="AD3032" s="35"/>
    </row>
    <row r="3033" ht="15.75" customHeight="1">
      <c r="AC3033" s="35">
        <v>95.0</v>
      </c>
      <c r="AD3033" s="35"/>
    </row>
    <row r="3034" ht="15.75" customHeight="1">
      <c r="AC3034" s="35">
        <v>95.0</v>
      </c>
      <c r="AD3034" s="35"/>
    </row>
    <row r="3035" ht="15.75" customHeight="1">
      <c r="AC3035" s="35">
        <v>95.0</v>
      </c>
      <c r="AD3035" s="35"/>
    </row>
    <row r="3036" ht="15.75" customHeight="1">
      <c r="AC3036" s="35">
        <v>95.0</v>
      </c>
      <c r="AD3036" s="35"/>
    </row>
    <row r="3037" ht="15.75" customHeight="1">
      <c r="AC3037" s="35">
        <v>95.0</v>
      </c>
      <c r="AD3037" s="35"/>
    </row>
    <row r="3038" ht="15.75" customHeight="1">
      <c r="AC3038" s="35">
        <v>95.0</v>
      </c>
      <c r="AD3038" s="35"/>
    </row>
    <row r="3039" ht="15.75" customHeight="1">
      <c r="AC3039" s="35">
        <v>95.0</v>
      </c>
      <c r="AD3039" s="35"/>
    </row>
    <row r="3040" ht="15.75" customHeight="1">
      <c r="AC3040" s="35">
        <v>95.0</v>
      </c>
      <c r="AD3040" s="35"/>
    </row>
    <row r="3041" ht="15.75" customHeight="1">
      <c r="AC3041" s="35">
        <v>95.0</v>
      </c>
      <c r="AD3041" s="35"/>
    </row>
    <row r="3042" ht="15.75" customHeight="1">
      <c r="AC3042" s="35">
        <v>95.0</v>
      </c>
      <c r="AD3042" s="35"/>
    </row>
    <row r="3043" ht="15.75" customHeight="1">
      <c r="AC3043" s="35">
        <v>95.0</v>
      </c>
      <c r="AD3043" s="35"/>
    </row>
    <row r="3044" ht="15.75" customHeight="1">
      <c r="AC3044" s="35">
        <v>95.0</v>
      </c>
      <c r="AD3044" s="35"/>
    </row>
    <row r="3045" ht="15.75" customHeight="1">
      <c r="AC3045" s="35">
        <v>94.0</v>
      </c>
      <c r="AD3045" s="35"/>
    </row>
    <row r="3046" ht="15.75" customHeight="1">
      <c r="AC3046" s="35">
        <v>94.0</v>
      </c>
      <c r="AD3046" s="35"/>
    </row>
    <row r="3047" ht="15.75" customHeight="1">
      <c r="AC3047" s="35">
        <v>94.0</v>
      </c>
      <c r="AD3047" s="35"/>
    </row>
    <row r="3048" ht="15.75" customHeight="1">
      <c r="AC3048" s="35">
        <v>94.0</v>
      </c>
      <c r="AD3048" s="35"/>
    </row>
    <row r="3049" ht="15.75" customHeight="1">
      <c r="AC3049" s="35">
        <v>94.0</v>
      </c>
      <c r="AD3049" s="35"/>
    </row>
    <row r="3050" ht="15.75" customHeight="1">
      <c r="AC3050" s="35">
        <v>94.0</v>
      </c>
      <c r="AD3050" s="35"/>
    </row>
    <row r="3051" ht="15.75" customHeight="1">
      <c r="AC3051" s="35">
        <v>94.0</v>
      </c>
      <c r="AD3051" s="35"/>
    </row>
    <row r="3052" ht="15.75" customHeight="1">
      <c r="AC3052" s="35">
        <v>94.0</v>
      </c>
      <c r="AD3052" s="35"/>
    </row>
    <row r="3053" ht="15.75" customHeight="1">
      <c r="AC3053" s="35">
        <v>94.0</v>
      </c>
      <c r="AD3053" s="35"/>
    </row>
    <row r="3054" ht="15.75" customHeight="1">
      <c r="AC3054" s="35">
        <v>94.0</v>
      </c>
      <c r="AD3054" s="35"/>
    </row>
    <row r="3055" ht="15.75" customHeight="1">
      <c r="AC3055" s="35">
        <v>94.0</v>
      </c>
      <c r="AD3055" s="35"/>
    </row>
    <row r="3056" ht="15.75" customHeight="1">
      <c r="AC3056" s="35">
        <v>94.0</v>
      </c>
      <c r="AD3056" s="35"/>
    </row>
    <row r="3057" ht="15.75" customHeight="1">
      <c r="AC3057" s="35">
        <v>94.0</v>
      </c>
      <c r="AD3057" s="35"/>
    </row>
    <row r="3058" ht="15.75" customHeight="1">
      <c r="AC3058" s="35">
        <v>94.0</v>
      </c>
      <c r="AD3058" s="35"/>
    </row>
    <row r="3059" ht="15.75" customHeight="1">
      <c r="AC3059" s="35">
        <v>94.0</v>
      </c>
      <c r="AD3059" s="35"/>
    </row>
    <row r="3060" ht="15.75" customHeight="1">
      <c r="AC3060" s="35">
        <v>94.0</v>
      </c>
      <c r="AD3060" s="35"/>
    </row>
    <row r="3061" ht="15.75" customHeight="1">
      <c r="AC3061" s="35">
        <v>94.0</v>
      </c>
      <c r="AD3061" s="35"/>
    </row>
    <row r="3062" ht="15.75" customHeight="1">
      <c r="AC3062" s="35">
        <v>94.0</v>
      </c>
      <c r="AD3062" s="35"/>
    </row>
    <row r="3063" ht="15.75" customHeight="1">
      <c r="AC3063" s="35">
        <v>94.0</v>
      </c>
      <c r="AD3063" s="35"/>
    </row>
    <row r="3064" ht="15.75" customHeight="1">
      <c r="AC3064" s="35">
        <v>94.0</v>
      </c>
      <c r="AD3064" s="35"/>
    </row>
    <row r="3065" ht="15.75" customHeight="1">
      <c r="AC3065" s="35">
        <v>94.0</v>
      </c>
      <c r="AD3065" s="35"/>
    </row>
    <row r="3066" ht="15.75" customHeight="1">
      <c r="AC3066" s="35">
        <v>94.0</v>
      </c>
      <c r="AD3066" s="35"/>
    </row>
    <row r="3067" ht="15.75" customHeight="1">
      <c r="AC3067" s="35">
        <v>94.0</v>
      </c>
      <c r="AD3067" s="35"/>
    </row>
    <row r="3068" ht="15.75" customHeight="1">
      <c r="AC3068" s="35">
        <v>94.0</v>
      </c>
      <c r="AD3068" s="35"/>
    </row>
    <row r="3069" ht="15.75" customHeight="1">
      <c r="AC3069" s="35">
        <v>94.0</v>
      </c>
      <c r="AD3069" s="35"/>
    </row>
    <row r="3070" ht="15.75" customHeight="1">
      <c r="AC3070" s="35">
        <v>94.0</v>
      </c>
      <c r="AD3070" s="35"/>
    </row>
    <row r="3071" ht="15.75" customHeight="1">
      <c r="AC3071" s="35">
        <v>94.0</v>
      </c>
      <c r="AD3071" s="35"/>
    </row>
    <row r="3072" ht="15.75" customHeight="1">
      <c r="AC3072" s="35">
        <v>94.0</v>
      </c>
      <c r="AD3072" s="35"/>
    </row>
    <row r="3073" ht="15.75" customHeight="1">
      <c r="AC3073" s="35">
        <v>94.0</v>
      </c>
      <c r="AD3073" s="35"/>
    </row>
    <row r="3074" ht="15.75" customHeight="1">
      <c r="AC3074" s="35">
        <v>94.0</v>
      </c>
      <c r="AD3074" s="35"/>
    </row>
    <row r="3075" ht="15.75" customHeight="1">
      <c r="AC3075" s="35">
        <v>94.0</v>
      </c>
      <c r="AD3075" s="35"/>
    </row>
    <row r="3076" ht="15.75" customHeight="1">
      <c r="AC3076" s="35">
        <v>94.0</v>
      </c>
      <c r="AD3076" s="35"/>
    </row>
    <row r="3077" ht="15.75" customHeight="1">
      <c r="AC3077" s="35">
        <v>94.0</v>
      </c>
      <c r="AD3077" s="35"/>
    </row>
    <row r="3078" ht="15.75" customHeight="1">
      <c r="AC3078" s="35">
        <v>94.0</v>
      </c>
      <c r="AD3078" s="35"/>
    </row>
    <row r="3079" ht="15.75" customHeight="1">
      <c r="AC3079" s="35">
        <v>94.0</v>
      </c>
      <c r="AD3079" s="35"/>
    </row>
    <row r="3080" ht="15.75" customHeight="1">
      <c r="AC3080" s="35">
        <v>94.0</v>
      </c>
      <c r="AD3080" s="35"/>
    </row>
    <row r="3081" ht="15.75" customHeight="1">
      <c r="AC3081" s="35">
        <v>94.0</v>
      </c>
      <c r="AD3081" s="35"/>
    </row>
    <row r="3082" ht="15.75" customHeight="1">
      <c r="AC3082" s="35">
        <v>94.0</v>
      </c>
      <c r="AD3082" s="35"/>
    </row>
    <row r="3083" ht="15.75" customHeight="1">
      <c r="AC3083" s="35">
        <v>94.0</v>
      </c>
      <c r="AD3083" s="35"/>
    </row>
    <row r="3084" ht="15.75" customHeight="1">
      <c r="AC3084" s="35">
        <v>94.0</v>
      </c>
      <c r="AD3084" s="35"/>
    </row>
    <row r="3085" ht="15.75" customHeight="1">
      <c r="AC3085" s="35">
        <v>94.0</v>
      </c>
      <c r="AD3085" s="35"/>
    </row>
    <row r="3086" ht="15.75" customHeight="1">
      <c r="AC3086" s="35">
        <v>93.0</v>
      </c>
      <c r="AD3086" s="35"/>
    </row>
    <row r="3087" ht="15.75" customHeight="1">
      <c r="AC3087" s="35">
        <v>93.0</v>
      </c>
      <c r="AD3087" s="35"/>
    </row>
    <row r="3088" ht="15.75" customHeight="1">
      <c r="AC3088" s="35">
        <v>93.0</v>
      </c>
      <c r="AD3088" s="35"/>
    </row>
    <row r="3089" ht="15.75" customHeight="1">
      <c r="AC3089" s="35">
        <v>93.0</v>
      </c>
      <c r="AD3089" s="35"/>
    </row>
    <row r="3090" ht="15.75" customHeight="1">
      <c r="AC3090" s="35">
        <v>93.0</v>
      </c>
      <c r="AD3090" s="35"/>
    </row>
    <row r="3091" ht="15.75" customHeight="1">
      <c r="AC3091" s="35">
        <v>93.0</v>
      </c>
      <c r="AD3091" s="35"/>
    </row>
    <row r="3092" ht="15.75" customHeight="1">
      <c r="AC3092" s="35">
        <v>93.0</v>
      </c>
      <c r="AD3092" s="35"/>
    </row>
    <row r="3093" ht="15.75" customHeight="1">
      <c r="AC3093" s="35">
        <v>93.0</v>
      </c>
      <c r="AD3093" s="35"/>
    </row>
    <row r="3094" ht="15.75" customHeight="1">
      <c r="AC3094" s="35">
        <v>93.0</v>
      </c>
      <c r="AD3094" s="35"/>
    </row>
    <row r="3095" ht="15.75" customHeight="1">
      <c r="AC3095" s="35">
        <v>93.0</v>
      </c>
      <c r="AD3095" s="35"/>
    </row>
    <row r="3096" ht="15.75" customHeight="1">
      <c r="AC3096" s="35">
        <v>93.0</v>
      </c>
      <c r="AD3096" s="35"/>
    </row>
    <row r="3097" ht="15.75" customHeight="1">
      <c r="AC3097" s="35">
        <v>93.0</v>
      </c>
      <c r="AD3097" s="35"/>
    </row>
    <row r="3098" ht="15.75" customHeight="1">
      <c r="AC3098" s="35">
        <v>93.0</v>
      </c>
      <c r="AD3098" s="35"/>
    </row>
    <row r="3099" ht="15.75" customHeight="1">
      <c r="AC3099" s="35">
        <v>93.0</v>
      </c>
      <c r="AD3099" s="35"/>
    </row>
    <row r="3100" ht="15.75" customHeight="1">
      <c r="AC3100" s="35">
        <v>93.0</v>
      </c>
      <c r="AD3100" s="35"/>
    </row>
    <row r="3101" ht="15.75" customHeight="1">
      <c r="AC3101" s="35">
        <v>93.0</v>
      </c>
      <c r="AD3101" s="35"/>
    </row>
    <row r="3102" ht="15.75" customHeight="1">
      <c r="AC3102" s="35">
        <v>93.0</v>
      </c>
      <c r="AD3102" s="35"/>
    </row>
    <row r="3103" ht="15.75" customHeight="1">
      <c r="AC3103" s="35">
        <v>93.0</v>
      </c>
      <c r="AD3103" s="35"/>
    </row>
    <row r="3104" ht="15.75" customHeight="1">
      <c r="AC3104" s="35">
        <v>93.0</v>
      </c>
      <c r="AD3104" s="35"/>
    </row>
    <row r="3105" ht="15.75" customHeight="1">
      <c r="AC3105" s="35">
        <v>93.0</v>
      </c>
      <c r="AD3105" s="35"/>
    </row>
    <row r="3106" ht="15.75" customHeight="1">
      <c r="AC3106" s="35">
        <v>93.0</v>
      </c>
      <c r="AD3106" s="35"/>
    </row>
    <row r="3107" ht="15.75" customHeight="1">
      <c r="AC3107" s="35">
        <v>93.0</v>
      </c>
      <c r="AD3107" s="35"/>
    </row>
    <row r="3108" ht="15.75" customHeight="1">
      <c r="AC3108" s="35">
        <v>93.0</v>
      </c>
      <c r="AD3108" s="35"/>
    </row>
    <row r="3109" ht="15.75" customHeight="1">
      <c r="AC3109" s="35">
        <v>93.0</v>
      </c>
      <c r="AD3109" s="35"/>
    </row>
    <row r="3110" ht="15.75" customHeight="1">
      <c r="AC3110" s="35">
        <v>93.0</v>
      </c>
      <c r="AD3110" s="35"/>
    </row>
    <row r="3111" ht="15.75" customHeight="1">
      <c r="AC3111" s="35">
        <v>93.0</v>
      </c>
      <c r="AD3111" s="35"/>
    </row>
    <row r="3112" ht="15.75" customHeight="1">
      <c r="AC3112" s="35">
        <v>93.0</v>
      </c>
      <c r="AD3112" s="35"/>
    </row>
    <row r="3113" ht="15.75" customHeight="1">
      <c r="AC3113" s="35">
        <v>93.0</v>
      </c>
      <c r="AD3113" s="35"/>
    </row>
    <row r="3114" ht="15.75" customHeight="1">
      <c r="AC3114" s="35">
        <v>93.0</v>
      </c>
      <c r="AD3114" s="35"/>
    </row>
    <row r="3115" ht="15.75" customHeight="1">
      <c r="AC3115" s="35">
        <v>93.0</v>
      </c>
      <c r="AD3115" s="35"/>
    </row>
    <row r="3116" ht="15.75" customHeight="1">
      <c r="AC3116" s="35">
        <v>93.0</v>
      </c>
      <c r="AD3116" s="35"/>
    </row>
    <row r="3117" ht="15.75" customHeight="1">
      <c r="AC3117" s="35">
        <v>93.0</v>
      </c>
      <c r="AD3117" s="35"/>
    </row>
    <row r="3118" ht="15.75" customHeight="1">
      <c r="AC3118" s="35">
        <v>93.0</v>
      </c>
      <c r="AD3118" s="35"/>
    </row>
    <row r="3119" ht="15.75" customHeight="1">
      <c r="AC3119" s="35">
        <v>93.0</v>
      </c>
      <c r="AD3119" s="35"/>
    </row>
    <row r="3120" ht="15.75" customHeight="1">
      <c r="AC3120" s="35">
        <v>93.0</v>
      </c>
      <c r="AD3120" s="35"/>
    </row>
    <row r="3121" ht="15.75" customHeight="1">
      <c r="AC3121" s="35">
        <v>93.0</v>
      </c>
      <c r="AD3121" s="35"/>
    </row>
    <row r="3122" ht="15.75" customHeight="1">
      <c r="AC3122" s="35">
        <v>93.0</v>
      </c>
      <c r="AD3122" s="35"/>
    </row>
    <row r="3123" ht="15.75" customHeight="1">
      <c r="AC3123" s="35">
        <v>93.0</v>
      </c>
      <c r="AD3123" s="35"/>
    </row>
    <row r="3124" ht="15.75" customHeight="1">
      <c r="AC3124" s="35">
        <v>93.0</v>
      </c>
      <c r="AD3124" s="35"/>
    </row>
    <row r="3125" ht="15.75" customHeight="1">
      <c r="AC3125" s="35">
        <v>93.0</v>
      </c>
      <c r="AD3125" s="35"/>
    </row>
    <row r="3126" ht="15.75" customHeight="1">
      <c r="AC3126" s="35">
        <v>92.0</v>
      </c>
      <c r="AD3126" s="35"/>
    </row>
    <row r="3127" ht="15.75" customHeight="1">
      <c r="AC3127" s="35">
        <v>92.0</v>
      </c>
      <c r="AD3127" s="35"/>
    </row>
    <row r="3128" ht="15.75" customHeight="1">
      <c r="AC3128" s="35">
        <v>92.0</v>
      </c>
      <c r="AD3128" s="35"/>
    </row>
    <row r="3129" ht="15.75" customHeight="1">
      <c r="AC3129" s="35">
        <v>92.0</v>
      </c>
      <c r="AD3129" s="35"/>
    </row>
    <row r="3130" ht="15.75" customHeight="1">
      <c r="AC3130" s="35">
        <v>92.0</v>
      </c>
      <c r="AD3130" s="35"/>
    </row>
    <row r="3131" ht="15.75" customHeight="1">
      <c r="AC3131" s="35">
        <v>92.0</v>
      </c>
      <c r="AD3131" s="35"/>
    </row>
    <row r="3132" ht="15.75" customHeight="1">
      <c r="AC3132" s="35">
        <v>92.0</v>
      </c>
      <c r="AD3132" s="35"/>
    </row>
    <row r="3133" ht="15.75" customHeight="1">
      <c r="AC3133" s="35">
        <v>92.0</v>
      </c>
      <c r="AD3133" s="35"/>
    </row>
    <row r="3134" ht="15.75" customHeight="1">
      <c r="AC3134" s="35">
        <v>92.0</v>
      </c>
      <c r="AD3134" s="35"/>
    </row>
    <row r="3135" ht="15.75" customHeight="1">
      <c r="AC3135" s="35">
        <v>92.0</v>
      </c>
      <c r="AD3135" s="35"/>
    </row>
    <row r="3136" ht="15.75" customHeight="1">
      <c r="AC3136" s="35">
        <v>92.0</v>
      </c>
      <c r="AD3136" s="35"/>
    </row>
    <row r="3137" ht="15.75" customHeight="1">
      <c r="AC3137" s="35">
        <v>92.0</v>
      </c>
      <c r="AD3137" s="35"/>
    </row>
    <row r="3138" ht="15.75" customHeight="1">
      <c r="AC3138" s="35">
        <v>92.0</v>
      </c>
      <c r="AD3138" s="35"/>
    </row>
    <row r="3139" ht="15.75" customHeight="1">
      <c r="AC3139" s="35">
        <v>92.0</v>
      </c>
      <c r="AD3139" s="35"/>
    </row>
    <row r="3140" ht="15.75" customHeight="1">
      <c r="AC3140" s="35">
        <v>92.0</v>
      </c>
      <c r="AD3140" s="35"/>
    </row>
    <row r="3141" ht="15.75" customHeight="1">
      <c r="AC3141" s="35">
        <v>92.0</v>
      </c>
      <c r="AD3141" s="35"/>
    </row>
    <row r="3142" ht="15.75" customHeight="1">
      <c r="AC3142" s="35">
        <v>92.0</v>
      </c>
      <c r="AD3142" s="35"/>
    </row>
    <row r="3143" ht="15.75" customHeight="1">
      <c r="AC3143" s="35">
        <v>92.0</v>
      </c>
      <c r="AD3143" s="35"/>
    </row>
    <row r="3144" ht="15.75" customHeight="1">
      <c r="AC3144" s="35">
        <v>92.0</v>
      </c>
      <c r="AD3144" s="35"/>
    </row>
    <row r="3145" ht="15.75" customHeight="1">
      <c r="AC3145" s="35">
        <v>92.0</v>
      </c>
      <c r="AD3145" s="35"/>
    </row>
    <row r="3146" ht="15.75" customHeight="1">
      <c r="AC3146" s="35">
        <v>92.0</v>
      </c>
      <c r="AD3146" s="35"/>
    </row>
    <row r="3147" ht="15.75" customHeight="1">
      <c r="AC3147" s="35">
        <v>92.0</v>
      </c>
      <c r="AD3147" s="35"/>
    </row>
    <row r="3148" ht="15.75" customHeight="1">
      <c r="AC3148" s="35">
        <v>92.0</v>
      </c>
      <c r="AD3148" s="35"/>
    </row>
    <row r="3149" ht="15.75" customHeight="1">
      <c r="AC3149" s="35">
        <v>92.0</v>
      </c>
      <c r="AD3149" s="35"/>
    </row>
    <row r="3150" ht="15.75" customHeight="1">
      <c r="AC3150" s="35">
        <v>92.0</v>
      </c>
      <c r="AD3150" s="35"/>
    </row>
    <row r="3151" ht="15.75" customHeight="1">
      <c r="AC3151" s="35">
        <v>92.0</v>
      </c>
      <c r="AD3151" s="35"/>
    </row>
    <row r="3152" ht="15.75" customHeight="1">
      <c r="AC3152" s="35">
        <v>92.0</v>
      </c>
      <c r="AD3152" s="35"/>
    </row>
    <row r="3153" ht="15.75" customHeight="1">
      <c r="AC3153" s="35">
        <v>92.0</v>
      </c>
      <c r="AD3153" s="35"/>
    </row>
    <row r="3154" ht="15.75" customHeight="1">
      <c r="AC3154" s="35">
        <v>92.0</v>
      </c>
      <c r="AD3154" s="35"/>
    </row>
    <row r="3155" ht="15.75" customHeight="1">
      <c r="AC3155" s="35">
        <v>92.0</v>
      </c>
      <c r="AD3155" s="35"/>
    </row>
    <row r="3156" ht="15.75" customHeight="1">
      <c r="AC3156" s="35">
        <v>92.0</v>
      </c>
      <c r="AD3156" s="35"/>
    </row>
    <row r="3157" ht="15.75" customHeight="1">
      <c r="AC3157" s="35">
        <v>92.0</v>
      </c>
      <c r="AD3157" s="35"/>
    </row>
    <row r="3158" ht="15.75" customHeight="1">
      <c r="AC3158" s="35">
        <v>92.0</v>
      </c>
      <c r="AD3158" s="35"/>
    </row>
    <row r="3159" ht="15.75" customHeight="1">
      <c r="AC3159" s="35">
        <v>91.0</v>
      </c>
      <c r="AD3159" s="35"/>
    </row>
    <row r="3160" ht="15.75" customHeight="1">
      <c r="AC3160" s="35">
        <v>91.0</v>
      </c>
      <c r="AD3160" s="35"/>
    </row>
    <row r="3161" ht="15.75" customHeight="1">
      <c r="AC3161" s="35">
        <v>91.0</v>
      </c>
      <c r="AD3161" s="35"/>
    </row>
    <row r="3162" ht="15.75" customHeight="1">
      <c r="AC3162" s="35">
        <v>91.0</v>
      </c>
      <c r="AD3162" s="35"/>
    </row>
    <row r="3163" ht="15.75" customHeight="1">
      <c r="AC3163" s="35">
        <v>91.0</v>
      </c>
      <c r="AD3163" s="35"/>
    </row>
    <row r="3164" ht="15.75" customHeight="1">
      <c r="AC3164" s="35">
        <v>91.0</v>
      </c>
      <c r="AD3164" s="35"/>
    </row>
    <row r="3165" ht="15.75" customHeight="1">
      <c r="AC3165" s="35">
        <v>91.0</v>
      </c>
      <c r="AD3165" s="35"/>
    </row>
    <row r="3166" ht="15.75" customHeight="1">
      <c r="AC3166" s="35">
        <v>91.0</v>
      </c>
      <c r="AD3166" s="35"/>
    </row>
    <row r="3167" ht="15.75" customHeight="1">
      <c r="AC3167" s="35">
        <v>91.0</v>
      </c>
      <c r="AD3167" s="35"/>
    </row>
    <row r="3168" ht="15.75" customHeight="1">
      <c r="AC3168" s="35">
        <v>91.0</v>
      </c>
      <c r="AD3168" s="35"/>
    </row>
    <row r="3169" ht="15.75" customHeight="1">
      <c r="AC3169" s="35">
        <v>91.0</v>
      </c>
      <c r="AD3169" s="35"/>
    </row>
    <row r="3170" ht="15.75" customHeight="1">
      <c r="AC3170" s="35">
        <v>91.0</v>
      </c>
      <c r="AD3170" s="35"/>
    </row>
    <row r="3171" ht="15.75" customHeight="1">
      <c r="AC3171" s="35">
        <v>91.0</v>
      </c>
      <c r="AD3171" s="35"/>
    </row>
    <row r="3172" ht="15.75" customHeight="1">
      <c r="AC3172" s="35">
        <v>91.0</v>
      </c>
      <c r="AD3172" s="35"/>
    </row>
    <row r="3173" ht="15.75" customHeight="1">
      <c r="AC3173" s="35">
        <v>91.0</v>
      </c>
      <c r="AD3173" s="35"/>
    </row>
    <row r="3174" ht="15.75" customHeight="1">
      <c r="AC3174" s="35">
        <v>91.0</v>
      </c>
      <c r="AD3174" s="35"/>
    </row>
    <row r="3175" ht="15.75" customHeight="1">
      <c r="AC3175" s="35">
        <v>91.0</v>
      </c>
      <c r="AD3175" s="35"/>
    </row>
    <row r="3176" ht="15.75" customHeight="1">
      <c r="AC3176" s="35">
        <v>91.0</v>
      </c>
      <c r="AD3176" s="35"/>
    </row>
    <row r="3177" ht="15.75" customHeight="1">
      <c r="AC3177" s="35">
        <v>91.0</v>
      </c>
      <c r="AD3177" s="35"/>
    </row>
    <row r="3178" ht="15.75" customHeight="1">
      <c r="AC3178" s="35">
        <v>91.0</v>
      </c>
      <c r="AD3178" s="35"/>
    </row>
    <row r="3179" ht="15.75" customHeight="1">
      <c r="AC3179" s="35">
        <v>91.0</v>
      </c>
      <c r="AD3179" s="35"/>
    </row>
    <row r="3180" ht="15.75" customHeight="1">
      <c r="AC3180" s="35">
        <v>91.0</v>
      </c>
      <c r="AD3180" s="35"/>
    </row>
    <row r="3181" ht="15.75" customHeight="1">
      <c r="AC3181" s="35">
        <v>91.0</v>
      </c>
      <c r="AD3181" s="35"/>
    </row>
    <row r="3182" ht="15.75" customHeight="1">
      <c r="AC3182" s="35">
        <v>91.0</v>
      </c>
      <c r="AD3182" s="35"/>
    </row>
    <row r="3183" ht="15.75" customHeight="1">
      <c r="AC3183" s="35">
        <v>91.0</v>
      </c>
      <c r="AD3183" s="35"/>
    </row>
    <row r="3184" ht="15.75" customHeight="1">
      <c r="AC3184" s="35">
        <v>91.0</v>
      </c>
      <c r="AD3184" s="35"/>
    </row>
    <row r="3185" ht="15.75" customHeight="1">
      <c r="AC3185" s="35">
        <v>91.0</v>
      </c>
      <c r="AD3185" s="35"/>
    </row>
    <row r="3186" ht="15.75" customHeight="1">
      <c r="AC3186" s="35">
        <v>91.0</v>
      </c>
      <c r="AD3186" s="35"/>
    </row>
    <row r="3187" ht="15.75" customHeight="1">
      <c r="AC3187" s="35">
        <v>91.0</v>
      </c>
      <c r="AD3187" s="35"/>
    </row>
    <row r="3188" ht="15.75" customHeight="1">
      <c r="AC3188" s="35">
        <v>91.0</v>
      </c>
      <c r="AD3188" s="35"/>
    </row>
    <row r="3189" ht="15.75" customHeight="1">
      <c r="AC3189" s="35">
        <v>91.0</v>
      </c>
      <c r="AD3189" s="35"/>
    </row>
    <row r="3190" ht="15.75" customHeight="1">
      <c r="AC3190" s="35">
        <v>91.0</v>
      </c>
      <c r="AD3190" s="35"/>
    </row>
    <row r="3191" ht="15.75" customHeight="1">
      <c r="AC3191" s="35">
        <v>91.0</v>
      </c>
      <c r="AD3191" s="35"/>
    </row>
    <row r="3192" ht="15.75" customHeight="1">
      <c r="AC3192" s="35">
        <v>91.0</v>
      </c>
      <c r="AD3192" s="35"/>
    </row>
    <row r="3193" ht="15.75" customHeight="1">
      <c r="AC3193" s="35">
        <v>91.0</v>
      </c>
      <c r="AD3193" s="35"/>
    </row>
    <row r="3194" ht="15.75" customHeight="1">
      <c r="AC3194" s="35">
        <v>91.0</v>
      </c>
      <c r="AD3194" s="35"/>
    </row>
    <row r="3195" ht="15.75" customHeight="1">
      <c r="AC3195" s="35">
        <v>91.0</v>
      </c>
      <c r="AD3195" s="35"/>
    </row>
    <row r="3196" ht="15.75" customHeight="1">
      <c r="AC3196" s="35">
        <v>91.0</v>
      </c>
      <c r="AD3196" s="35"/>
    </row>
    <row r="3197" ht="15.75" customHeight="1">
      <c r="AC3197" s="35">
        <v>90.0</v>
      </c>
      <c r="AD3197" s="35"/>
    </row>
    <row r="3198" ht="15.75" customHeight="1">
      <c r="AC3198" s="35">
        <v>90.0</v>
      </c>
      <c r="AD3198" s="35"/>
    </row>
    <row r="3199" ht="15.75" customHeight="1">
      <c r="AC3199" s="35">
        <v>90.0</v>
      </c>
      <c r="AD3199" s="35"/>
    </row>
    <row r="3200" ht="15.75" customHeight="1">
      <c r="AC3200" s="35">
        <v>90.0</v>
      </c>
      <c r="AD3200" s="35"/>
    </row>
    <row r="3201" ht="15.75" customHeight="1">
      <c r="AC3201" s="35">
        <v>90.0</v>
      </c>
      <c r="AD3201" s="35"/>
    </row>
    <row r="3202" ht="15.75" customHeight="1">
      <c r="AC3202" s="35">
        <v>90.0</v>
      </c>
      <c r="AD3202" s="35"/>
    </row>
    <row r="3203" ht="15.75" customHeight="1">
      <c r="AC3203" s="35">
        <v>90.0</v>
      </c>
      <c r="AD3203" s="35"/>
    </row>
    <row r="3204" ht="15.75" customHeight="1">
      <c r="AC3204" s="35">
        <v>90.0</v>
      </c>
      <c r="AD3204" s="35"/>
    </row>
    <row r="3205" ht="15.75" customHeight="1">
      <c r="AC3205" s="35">
        <v>90.0</v>
      </c>
      <c r="AD3205" s="35"/>
    </row>
    <row r="3206" ht="15.75" customHeight="1">
      <c r="AC3206" s="35">
        <v>90.0</v>
      </c>
      <c r="AD3206" s="35"/>
    </row>
    <row r="3207" ht="15.75" customHeight="1">
      <c r="AC3207" s="35">
        <v>90.0</v>
      </c>
      <c r="AD3207" s="35"/>
    </row>
    <row r="3208" ht="15.75" customHeight="1">
      <c r="AC3208" s="35">
        <v>90.0</v>
      </c>
      <c r="AD3208" s="35"/>
    </row>
    <row r="3209" ht="15.75" customHeight="1">
      <c r="AC3209" s="35">
        <v>90.0</v>
      </c>
      <c r="AD3209" s="35"/>
    </row>
    <row r="3210" ht="15.75" customHeight="1">
      <c r="AC3210" s="35">
        <v>90.0</v>
      </c>
      <c r="AD3210" s="35"/>
    </row>
    <row r="3211" ht="15.75" customHeight="1">
      <c r="AC3211" s="35">
        <v>90.0</v>
      </c>
      <c r="AD3211" s="35"/>
    </row>
    <row r="3212" ht="15.75" customHeight="1">
      <c r="AC3212" s="35">
        <v>90.0</v>
      </c>
      <c r="AD3212" s="35"/>
    </row>
    <row r="3213" ht="15.75" customHeight="1">
      <c r="AC3213" s="35">
        <v>90.0</v>
      </c>
      <c r="AD3213" s="35"/>
    </row>
    <row r="3214" ht="15.75" customHeight="1">
      <c r="AC3214" s="35">
        <v>90.0</v>
      </c>
      <c r="AD3214" s="35"/>
    </row>
    <row r="3215" ht="15.75" customHeight="1">
      <c r="AC3215" s="35">
        <v>90.0</v>
      </c>
      <c r="AD3215" s="35"/>
    </row>
    <row r="3216" ht="15.75" customHeight="1">
      <c r="AC3216" s="35">
        <v>90.0</v>
      </c>
      <c r="AD3216" s="35"/>
    </row>
    <row r="3217" ht="15.75" customHeight="1">
      <c r="AC3217" s="35">
        <v>90.0</v>
      </c>
      <c r="AD3217" s="35"/>
    </row>
    <row r="3218" ht="15.75" customHeight="1">
      <c r="AC3218" s="35">
        <v>90.0</v>
      </c>
      <c r="AD3218" s="35"/>
    </row>
    <row r="3219" ht="15.75" customHeight="1">
      <c r="AC3219" s="35">
        <v>90.0</v>
      </c>
      <c r="AD3219" s="35"/>
    </row>
    <row r="3220" ht="15.75" customHeight="1">
      <c r="AC3220" s="35">
        <v>90.0</v>
      </c>
      <c r="AD3220" s="35"/>
    </row>
    <row r="3221" ht="15.75" customHeight="1">
      <c r="AC3221" s="35">
        <v>90.0</v>
      </c>
      <c r="AD3221" s="35"/>
    </row>
    <row r="3222" ht="15.75" customHeight="1">
      <c r="AC3222" s="35">
        <v>90.0</v>
      </c>
      <c r="AD3222" s="35"/>
    </row>
    <row r="3223" ht="15.75" customHeight="1">
      <c r="AC3223" s="35">
        <v>90.0</v>
      </c>
      <c r="AD3223" s="35"/>
    </row>
    <row r="3224" ht="15.75" customHeight="1">
      <c r="AC3224" s="35">
        <v>90.0</v>
      </c>
      <c r="AD3224" s="35"/>
    </row>
    <row r="3225" ht="15.75" customHeight="1">
      <c r="AC3225" s="35">
        <v>90.0</v>
      </c>
      <c r="AD3225" s="35"/>
    </row>
    <row r="3226" ht="15.75" customHeight="1">
      <c r="AC3226" s="35">
        <v>90.0</v>
      </c>
      <c r="AD3226" s="35"/>
    </row>
    <row r="3227" ht="15.75" customHeight="1">
      <c r="AC3227" s="35">
        <v>90.0</v>
      </c>
      <c r="AD3227" s="35"/>
    </row>
    <row r="3228" ht="15.75" customHeight="1">
      <c r="AC3228" s="35">
        <v>90.0</v>
      </c>
      <c r="AD3228" s="35"/>
    </row>
    <row r="3229" ht="15.75" customHeight="1">
      <c r="AC3229" s="35">
        <v>90.0</v>
      </c>
      <c r="AD3229" s="35"/>
    </row>
    <row r="3230" ht="15.75" customHeight="1">
      <c r="AC3230" s="35">
        <v>89.0</v>
      </c>
      <c r="AD3230" s="35"/>
    </row>
    <row r="3231" ht="15.75" customHeight="1">
      <c r="AC3231" s="35">
        <v>89.0</v>
      </c>
      <c r="AD3231" s="35"/>
    </row>
    <row r="3232" ht="15.75" customHeight="1">
      <c r="AC3232" s="35">
        <v>89.0</v>
      </c>
      <c r="AD3232" s="35"/>
    </row>
    <row r="3233" ht="15.75" customHeight="1">
      <c r="AC3233" s="35">
        <v>89.0</v>
      </c>
      <c r="AD3233" s="35"/>
    </row>
    <row r="3234" ht="15.75" customHeight="1">
      <c r="AC3234" s="35">
        <v>89.0</v>
      </c>
      <c r="AD3234" s="35"/>
    </row>
    <row r="3235" ht="15.75" customHeight="1">
      <c r="AC3235" s="35">
        <v>89.0</v>
      </c>
      <c r="AD3235" s="35"/>
    </row>
    <row r="3236" ht="15.75" customHeight="1">
      <c r="AC3236" s="35">
        <v>89.0</v>
      </c>
      <c r="AD3236" s="35"/>
    </row>
    <row r="3237" ht="15.75" customHeight="1">
      <c r="AC3237" s="35">
        <v>89.0</v>
      </c>
      <c r="AD3237" s="35"/>
    </row>
    <row r="3238" ht="15.75" customHeight="1">
      <c r="AC3238" s="35">
        <v>89.0</v>
      </c>
      <c r="AD3238" s="35"/>
    </row>
    <row r="3239" ht="15.75" customHeight="1">
      <c r="AC3239" s="35">
        <v>89.0</v>
      </c>
      <c r="AD3239" s="35"/>
    </row>
    <row r="3240" ht="15.75" customHeight="1">
      <c r="AC3240" s="35">
        <v>89.0</v>
      </c>
      <c r="AD3240" s="35"/>
    </row>
    <row r="3241" ht="15.75" customHeight="1">
      <c r="AC3241" s="35">
        <v>89.0</v>
      </c>
      <c r="AD3241" s="35"/>
    </row>
    <row r="3242" ht="15.75" customHeight="1">
      <c r="AC3242" s="35">
        <v>89.0</v>
      </c>
      <c r="AD3242" s="35"/>
    </row>
    <row r="3243" ht="15.75" customHeight="1">
      <c r="AC3243" s="35">
        <v>89.0</v>
      </c>
      <c r="AD3243" s="35"/>
    </row>
    <row r="3244" ht="15.75" customHeight="1">
      <c r="AC3244" s="35">
        <v>89.0</v>
      </c>
      <c r="AD3244" s="35"/>
    </row>
    <row r="3245" ht="15.75" customHeight="1">
      <c r="AC3245" s="35">
        <v>89.0</v>
      </c>
      <c r="AD3245" s="35"/>
    </row>
    <row r="3246" ht="15.75" customHeight="1">
      <c r="AC3246" s="35">
        <v>89.0</v>
      </c>
      <c r="AD3246" s="35"/>
    </row>
    <row r="3247" ht="15.75" customHeight="1">
      <c r="AC3247" s="35">
        <v>89.0</v>
      </c>
      <c r="AD3247" s="35"/>
    </row>
    <row r="3248" ht="15.75" customHeight="1">
      <c r="AC3248" s="35">
        <v>89.0</v>
      </c>
      <c r="AD3248" s="35"/>
    </row>
    <row r="3249" ht="15.75" customHeight="1">
      <c r="AC3249" s="35">
        <v>89.0</v>
      </c>
      <c r="AD3249" s="35"/>
    </row>
    <row r="3250" ht="15.75" customHeight="1">
      <c r="AC3250" s="35">
        <v>89.0</v>
      </c>
      <c r="AD3250" s="35"/>
    </row>
    <row r="3251" ht="15.75" customHeight="1">
      <c r="AC3251" s="35">
        <v>89.0</v>
      </c>
      <c r="AD3251" s="35"/>
    </row>
    <row r="3252" ht="15.75" customHeight="1">
      <c r="AC3252" s="35">
        <v>89.0</v>
      </c>
      <c r="AD3252" s="35"/>
    </row>
    <row r="3253" ht="15.75" customHeight="1">
      <c r="AC3253" s="35">
        <v>89.0</v>
      </c>
      <c r="AD3253" s="35"/>
    </row>
    <row r="3254" ht="15.75" customHeight="1">
      <c r="AC3254" s="35">
        <v>89.0</v>
      </c>
      <c r="AD3254" s="35"/>
    </row>
    <row r="3255" ht="15.75" customHeight="1">
      <c r="AC3255" s="35">
        <v>89.0</v>
      </c>
      <c r="AD3255" s="35"/>
    </row>
    <row r="3256" ht="15.75" customHeight="1">
      <c r="AC3256" s="35">
        <v>89.0</v>
      </c>
      <c r="AD3256" s="35"/>
    </row>
    <row r="3257" ht="15.75" customHeight="1">
      <c r="AC3257" s="35">
        <v>89.0</v>
      </c>
      <c r="AD3257" s="35"/>
    </row>
    <row r="3258" ht="15.75" customHeight="1">
      <c r="AC3258" s="35">
        <v>89.0</v>
      </c>
      <c r="AD3258" s="35"/>
    </row>
    <row r="3259" ht="15.75" customHeight="1">
      <c r="AC3259" s="35">
        <v>89.0</v>
      </c>
      <c r="AD3259" s="35"/>
    </row>
    <row r="3260" ht="15.75" customHeight="1">
      <c r="AC3260" s="35">
        <v>89.0</v>
      </c>
      <c r="AD3260" s="35"/>
    </row>
    <row r="3261" ht="15.75" customHeight="1">
      <c r="AC3261" s="35">
        <v>89.0</v>
      </c>
      <c r="AD3261" s="35"/>
    </row>
    <row r="3262" ht="15.75" customHeight="1">
      <c r="AC3262" s="35">
        <v>88.0</v>
      </c>
      <c r="AD3262" s="35"/>
    </row>
    <row r="3263" ht="15.75" customHeight="1">
      <c r="AC3263" s="35">
        <v>88.0</v>
      </c>
      <c r="AD3263" s="35"/>
    </row>
    <row r="3264" ht="15.75" customHeight="1">
      <c r="AC3264" s="35">
        <v>88.0</v>
      </c>
      <c r="AD3264" s="35"/>
    </row>
    <row r="3265" ht="15.75" customHeight="1">
      <c r="AC3265" s="35">
        <v>88.0</v>
      </c>
      <c r="AD3265" s="35"/>
    </row>
    <row r="3266" ht="15.75" customHeight="1">
      <c r="AC3266" s="35">
        <v>88.0</v>
      </c>
      <c r="AD3266" s="35"/>
    </row>
    <row r="3267" ht="15.75" customHeight="1">
      <c r="AC3267" s="35">
        <v>88.0</v>
      </c>
      <c r="AD3267" s="35"/>
    </row>
    <row r="3268" ht="15.75" customHeight="1">
      <c r="AC3268" s="35">
        <v>88.0</v>
      </c>
      <c r="AD3268" s="35"/>
    </row>
    <row r="3269" ht="15.75" customHeight="1">
      <c r="AC3269" s="35">
        <v>88.0</v>
      </c>
      <c r="AD3269" s="35"/>
    </row>
    <row r="3270" ht="15.75" customHeight="1">
      <c r="AC3270" s="35">
        <v>88.0</v>
      </c>
      <c r="AD3270" s="35"/>
    </row>
    <row r="3271" ht="15.75" customHeight="1">
      <c r="AC3271" s="35">
        <v>88.0</v>
      </c>
      <c r="AD3271" s="35"/>
    </row>
    <row r="3272" ht="15.75" customHeight="1">
      <c r="AC3272" s="35">
        <v>88.0</v>
      </c>
      <c r="AD3272" s="35"/>
    </row>
    <row r="3273" ht="15.75" customHeight="1">
      <c r="AC3273" s="35">
        <v>88.0</v>
      </c>
      <c r="AD3273" s="35"/>
    </row>
    <row r="3274" ht="15.75" customHeight="1">
      <c r="AC3274" s="35">
        <v>88.0</v>
      </c>
      <c r="AD3274" s="35"/>
    </row>
    <row r="3275" ht="15.75" customHeight="1">
      <c r="AC3275" s="35">
        <v>88.0</v>
      </c>
      <c r="AD3275" s="35"/>
    </row>
    <row r="3276" ht="15.75" customHeight="1">
      <c r="AC3276" s="35">
        <v>88.0</v>
      </c>
      <c r="AD3276" s="35"/>
    </row>
    <row r="3277" ht="15.75" customHeight="1">
      <c r="AC3277" s="35">
        <v>88.0</v>
      </c>
      <c r="AD3277" s="35"/>
    </row>
    <row r="3278" ht="15.75" customHeight="1">
      <c r="AC3278" s="35">
        <v>88.0</v>
      </c>
      <c r="AD3278" s="35"/>
    </row>
    <row r="3279" ht="15.75" customHeight="1">
      <c r="AC3279" s="35">
        <v>88.0</v>
      </c>
      <c r="AD3279" s="35"/>
    </row>
    <row r="3280" ht="15.75" customHeight="1">
      <c r="AC3280" s="35">
        <v>88.0</v>
      </c>
      <c r="AD3280" s="35"/>
    </row>
    <row r="3281" ht="15.75" customHeight="1">
      <c r="AC3281" s="35">
        <v>88.0</v>
      </c>
      <c r="AD3281" s="35"/>
    </row>
    <row r="3282" ht="15.75" customHeight="1">
      <c r="AC3282" s="35">
        <v>88.0</v>
      </c>
      <c r="AD3282" s="35"/>
    </row>
    <row r="3283" ht="15.75" customHeight="1">
      <c r="AC3283" s="35">
        <v>88.0</v>
      </c>
      <c r="AD3283" s="35"/>
    </row>
    <row r="3284" ht="15.75" customHeight="1">
      <c r="AC3284" s="35">
        <v>88.0</v>
      </c>
      <c r="AD3284" s="35"/>
    </row>
    <row r="3285" ht="15.75" customHeight="1">
      <c r="AC3285" s="35">
        <v>88.0</v>
      </c>
      <c r="AD3285" s="35"/>
    </row>
    <row r="3286" ht="15.75" customHeight="1">
      <c r="AC3286" s="35">
        <v>88.0</v>
      </c>
      <c r="AD3286" s="35"/>
    </row>
    <row r="3287" ht="15.75" customHeight="1">
      <c r="AC3287" s="35">
        <v>88.0</v>
      </c>
      <c r="AD3287" s="35"/>
    </row>
    <row r="3288" ht="15.75" customHeight="1">
      <c r="AC3288" s="35">
        <v>88.0</v>
      </c>
      <c r="AD3288" s="35"/>
    </row>
    <row r="3289" ht="15.75" customHeight="1">
      <c r="AC3289" s="35">
        <v>88.0</v>
      </c>
      <c r="AD3289" s="35"/>
    </row>
    <row r="3290" ht="15.75" customHeight="1">
      <c r="AC3290" s="35">
        <v>87.0</v>
      </c>
      <c r="AD3290" s="35"/>
    </row>
    <row r="3291" ht="15.75" customHeight="1">
      <c r="AC3291" s="35">
        <v>87.0</v>
      </c>
      <c r="AD3291" s="35"/>
    </row>
    <row r="3292" ht="15.75" customHeight="1">
      <c r="AC3292" s="35">
        <v>87.0</v>
      </c>
      <c r="AD3292" s="35"/>
    </row>
    <row r="3293" ht="15.75" customHeight="1">
      <c r="AC3293" s="35">
        <v>87.0</v>
      </c>
      <c r="AD3293" s="35"/>
    </row>
    <row r="3294" ht="15.75" customHeight="1">
      <c r="AC3294" s="35">
        <v>87.0</v>
      </c>
      <c r="AD3294" s="35"/>
    </row>
    <row r="3295" ht="15.75" customHeight="1">
      <c r="AC3295" s="35">
        <v>87.0</v>
      </c>
      <c r="AD3295" s="35"/>
    </row>
    <row r="3296" ht="15.75" customHeight="1">
      <c r="AC3296" s="35">
        <v>87.0</v>
      </c>
      <c r="AD3296" s="35"/>
    </row>
    <row r="3297" ht="15.75" customHeight="1">
      <c r="AC3297" s="35">
        <v>87.0</v>
      </c>
      <c r="AD3297" s="35"/>
    </row>
    <row r="3298" ht="15.75" customHeight="1">
      <c r="AC3298" s="35">
        <v>87.0</v>
      </c>
      <c r="AD3298" s="35"/>
    </row>
    <row r="3299" ht="15.75" customHeight="1">
      <c r="AC3299" s="35">
        <v>87.0</v>
      </c>
      <c r="AD3299" s="35"/>
    </row>
    <row r="3300" ht="15.75" customHeight="1">
      <c r="AC3300" s="35">
        <v>87.0</v>
      </c>
      <c r="AD3300" s="35"/>
    </row>
    <row r="3301" ht="15.75" customHeight="1">
      <c r="AC3301" s="35">
        <v>87.0</v>
      </c>
      <c r="AD3301" s="35"/>
    </row>
    <row r="3302" ht="15.75" customHeight="1">
      <c r="AC3302" s="35">
        <v>87.0</v>
      </c>
      <c r="AD3302" s="35"/>
    </row>
    <row r="3303" ht="15.75" customHeight="1">
      <c r="AC3303" s="35">
        <v>87.0</v>
      </c>
      <c r="AD3303" s="35"/>
    </row>
    <row r="3304" ht="15.75" customHeight="1">
      <c r="AC3304" s="35">
        <v>87.0</v>
      </c>
      <c r="AD3304" s="35"/>
    </row>
    <row r="3305" ht="15.75" customHeight="1">
      <c r="AC3305" s="35">
        <v>87.0</v>
      </c>
      <c r="AD3305" s="35"/>
    </row>
    <row r="3306" ht="15.75" customHeight="1">
      <c r="AC3306" s="35">
        <v>87.0</v>
      </c>
      <c r="AD3306" s="35"/>
    </row>
    <row r="3307" ht="15.75" customHeight="1">
      <c r="AC3307" s="35">
        <v>87.0</v>
      </c>
      <c r="AD3307" s="35"/>
    </row>
    <row r="3308" ht="15.75" customHeight="1">
      <c r="AC3308" s="35">
        <v>87.0</v>
      </c>
      <c r="AD3308" s="35"/>
    </row>
    <row r="3309" ht="15.75" customHeight="1">
      <c r="AC3309" s="35">
        <v>87.0</v>
      </c>
      <c r="AD3309" s="35"/>
    </row>
    <row r="3310" ht="15.75" customHeight="1">
      <c r="AC3310" s="35">
        <v>87.0</v>
      </c>
      <c r="AD3310" s="35"/>
    </row>
    <row r="3311" ht="15.75" customHeight="1">
      <c r="AC3311" s="35">
        <v>87.0</v>
      </c>
      <c r="AD3311" s="35"/>
    </row>
    <row r="3312" ht="15.75" customHeight="1">
      <c r="AC3312" s="35">
        <v>87.0</v>
      </c>
      <c r="AD3312" s="35"/>
    </row>
    <row r="3313" ht="15.75" customHeight="1">
      <c r="AC3313" s="35">
        <v>87.0</v>
      </c>
      <c r="AD3313" s="35"/>
    </row>
    <row r="3314" ht="15.75" customHeight="1">
      <c r="AC3314" s="35">
        <v>87.0</v>
      </c>
      <c r="AD3314" s="35"/>
    </row>
    <row r="3315" ht="15.75" customHeight="1">
      <c r="AC3315" s="35">
        <v>87.0</v>
      </c>
      <c r="AD3315" s="35"/>
    </row>
    <row r="3316" ht="15.75" customHeight="1">
      <c r="AC3316" s="35">
        <v>87.0</v>
      </c>
      <c r="AD3316" s="35"/>
    </row>
    <row r="3317" ht="15.75" customHeight="1">
      <c r="AC3317" s="35">
        <v>87.0</v>
      </c>
      <c r="AD3317" s="35"/>
    </row>
    <row r="3318" ht="15.75" customHeight="1">
      <c r="AC3318" s="35">
        <v>87.0</v>
      </c>
      <c r="AD3318" s="35"/>
    </row>
    <row r="3319" ht="15.75" customHeight="1">
      <c r="AC3319" s="35">
        <v>87.0</v>
      </c>
      <c r="AD3319" s="35"/>
    </row>
    <row r="3320" ht="15.75" customHeight="1">
      <c r="AC3320" s="35">
        <v>87.0</v>
      </c>
      <c r="AD3320" s="35"/>
    </row>
    <row r="3321" ht="15.75" customHeight="1">
      <c r="AC3321" s="35">
        <v>87.0</v>
      </c>
      <c r="AD3321" s="35"/>
    </row>
    <row r="3322" ht="15.75" customHeight="1">
      <c r="AC3322" s="35">
        <v>87.0</v>
      </c>
      <c r="AD3322" s="35"/>
    </row>
    <row r="3323" ht="15.75" customHeight="1">
      <c r="AC3323" s="35">
        <v>87.0</v>
      </c>
      <c r="AD3323" s="35"/>
    </row>
    <row r="3324" ht="15.75" customHeight="1">
      <c r="AC3324" s="35">
        <v>86.0</v>
      </c>
      <c r="AD3324" s="35"/>
    </row>
    <row r="3325" ht="15.75" customHeight="1">
      <c r="AC3325" s="35">
        <v>86.0</v>
      </c>
      <c r="AD3325" s="35"/>
    </row>
    <row r="3326" ht="15.75" customHeight="1">
      <c r="AC3326" s="35">
        <v>86.0</v>
      </c>
      <c r="AD3326" s="35"/>
    </row>
    <row r="3327" ht="15.75" customHeight="1">
      <c r="AC3327" s="35">
        <v>86.0</v>
      </c>
      <c r="AD3327" s="35"/>
    </row>
    <row r="3328" ht="15.75" customHeight="1">
      <c r="AC3328" s="35">
        <v>86.0</v>
      </c>
      <c r="AD3328" s="35"/>
    </row>
    <row r="3329" ht="15.75" customHeight="1">
      <c r="AC3329" s="35">
        <v>86.0</v>
      </c>
      <c r="AD3329" s="35"/>
    </row>
    <row r="3330" ht="15.75" customHeight="1">
      <c r="AC3330" s="35">
        <v>86.0</v>
      </c>
      <c r="AD3330" s="35"/>
    </row>
    <row r="3331" ht="15.75" customHeight="1">
      <c r="AC3331" s="35">
        <v>86.0</v>
      </c>
      <c r="AD3331" s="35"/>
    </row>
    <row r="3332" ht="15.75" customHeight="1">
      <c r="AC3332" s="35">
        <v>86.0</v>
      </c>
      <c r="AD3332" s="35"/>
    </row>
    <row r="3333" ht="15.75" customHeight="1">
      <c r="AC3333" s="35">
        <v>86.0</v>
      </c>
      <c r="AD3333" s="35"/>
    </row>
    <row r="3334" ht="15.75" customHeight="1">
      <c r="AC3334" s="35">
        <v>86.0</v>
      </c>
      <c r="AD3334" s="35"/>
    </row>
    <row r="3335" ht="15.75" customHeight="1">
      <c r="AC3335" s="35">
        <v>86.0</v>
      </c>
      <c r="AD3335" s="35"/>
    </row>
    <row r="3336" ht="15.75" customHeight="1">
      <c r="AC3336" s="35">
        <v>86.0</v>
      </c>
      <c r="AD3336" s="35"/>
    </row>
    <row r="3337" ht="15.75" customHeight="1">
      <c r="AC3337" s="35">
        <v>86.0</v>
      </c>
      <c r="AD3337" s="35"/>
    </row>
    <row r="3338" ht="15.75" customHeight="1">
      <c r="AC3338" s="35">
        <v>86.0</v>
      </c>
      <c r="AD3338" s="35"/>
    </row>
    <row r="3339" ht="15.75" customHeight="1">
      <c r="AC3339" s="35">
        <v>86.0</v>
      </c>
      <c r="AD3339" s="35"/>
    </row>
    <row r="3340" ht="15.75" customHeight="1">
      <c r="AC3340" s="35">
        <v>86.0</v>
      </c>
      <c r="AD3340" s="35"/>
    </row>
    <row r="3341" ht="15.75" customHeight="1">
      <c r="AC3341" s="35">
        <v>86.0</v>
      </c>
      <c r="AD3341" s="35"/>
    </row>
    <row r="3342" ht="15.75" customHeight="1">
      <c r="AC3342" s="35">
        <v>86.0</v>
      </c>
      <c r="AD3342" s="35"/>
    </row>
    <row r="3343" ht="15.75" customHeight="1">
      <c r="AC3343" s="35">
        <v>86.0</v>
      </c>
      <c r="AD3343" s="35"/>
    </row>
    <row r="3344" ht="15.75" customHeight="1">
      <c r="AC3344" s="35">
        <v>86.0</v>
      </c>
      <c r="AD3344" s="35"/>
    </row>
    <row r="3345" ht="15.75" customHeight="1">
      <c r="AC3345" s="35">
        <v>86.0</v>
      </c>
      <c r="AD3345" s="35"/>
    </row>
    <row r="3346" ht="15.75" customHeight="1">
      <c r="AC3346" s="35">
        <v>86.0</v>
      </c>
      <c r="AD3346" s="35"/>
    </row>
    <row r="3347" ht="15.75" customHeight="1">
      <c r="AC3347" s="35">
        <v>86.0</v>
      </c>
      <c r="AD3347" s="35"/>
    </row>
    <row r="3348" ht="15.75" customHeight="1">
      <c r="AC3348" s="35">
        <v>86.0</v>
      </c>
      <c r="AD3348" s="35"/>
    </row>
    <row r="3349" ht="15.75" customHeight="1">
      <c r="AC3349" s="35">
        <v>86.0</v>
      </c>
      <c r="AD3349" s="35"/>
    </row>
    <row r="3350" ht="15.75" customHeight="1">
      <c r="AC3350" s="35">
        <v>86.0</v>
      </c>
      <c r="AD3350" s="35"/>
    </row>
    <row r="3351" ht="15.75" customHeight="1">
      <c r="AC3351" s="35">
        <v>86.0</v>
      </c>
      <c r="AD3351" s="35"/>
    </row>
    <row r="3352" ht="15.75" customHeight="1">
      <c r="AC3352" s="35">
        <v>86.0</v>
      </c>
      <c r="AD3352" s="35"/>
    </row>
    <row r="3353" ht="15.75" customHeight="1">
      <c r="AC3353" s="35">
        <v>85.0</v>
      </c>
      <c r="AD3353" s="35"/>
    </row>
    <row r="3354" ht="15.75" customHeight="1">
      <c r="AC3354" s="35">
        <v>85.0</v>
      </c>
      <c r="AD3354" s="35"/>
    </row>
    <row r="3355" ht="15.75" customHeight="1">
      <c r="AC3355" s="35">
        <v>85.0</v>
      </c>
      <c r="AD3355" s="35"/>
    </row>
    <row r="3356" ht="15.75" customHeight="1">
      <c r="AC3356" s="35">
        <v>85.0</v>
      </c>
      <c r="AD3356" s="35"/>
    </row>
    <row r="3357" ht="15.75" customHeight="1">
      <c r="AC3357" s="35">
        <v>85.0</v>
      </c>
      <c r="AD3357" s="35"/>
    </row>
    <row r="3358" ht="15.75" customHeight="1">
      <c r="AC3358" s="35">
        <v>85.0</v>
      </c>
      <c r="AD3358" s="35"/>
    </row>
    <row r="3359" ht="15.75" customHeight="1">
      <c r="AC3359" s="35">
        <v>85.0</v>
      </c>
      <c r="AD3359" s="35"/>
    </row>
    <row r="3360" ht="15.75" customHeight="1">
      <c r="AC3360" s="35">
        <v>85.0</v>
      </c>
      <c r="AD3360" s="35"/>
    </row>
    <row r="3361" ht="15.75" customHeight="1">
      <c r="AC3361" s="35">
        <v>85.0</v>
      </c>
      <c r="AD3361" s="35"/>
    </row>
    <row r="3362" ht="15.75" customHeight="1">
      <c r="AC3362" s="35">
        <v>85.0</v>
      </c>
      <c r="AD3362" s="35"/>
    </row>
    <row r="3363" ht="15.75" customHeight="1">
      <c r="AC3363" s="35">
        <v>85.0</v>
      </c>
      <c r="AD3363" s="35"/>
    </row>
    <row r="3364" ht="15.75" customHeight="1">
      <c r="AC3364" s="35">
        <v>85.0</v>
      </c>
      <c r="AD3364" s="35"/>
    </row>
    <row r="3365" ht="15.75" customHeight="1">
      <c r="AC3365" s="35">
        <v>85.0</v>
      </c>
      <c r="AD3365" s="35"/>
    </row>
    <row r="3366" ht="15.75" customHeight="1">
      <c r="AC3366" s="35">
        <v>85.0</v>
      </c>
      <c r="AD3366" s="35"/>
    </row>
    <row r="3367" ht="15.75" customHeight="1">
      <c r="AC3367" s="35">
        <v>85.0</v>
      </c>
      <c r="AD3367" s="35"/>
    </row>
    <row r="3368" ht="15.75" customHeight="1">
      <c r="AC3368" s="35">
        <v>85.0</v>
      </c>
      <c r="AD3368" s="35"/>
    </row>
    <row r="3369" ht="15.75" customHeight="1">
      <c r="AC3369" s="35">
        <v>85.0</v>
      </c>
      <c r="AD3369" s="35"/>
    </row>
    <row r="3370" ht="15.75" customHeight="1">
      <c r="AC3370" s="35">
        <v>85.0</v>
      </c>
      <c r="AD3370" s="35"/>
    </row>
    <row r="3371" ht="15.75" customHeight="1">
      <c r="AC3371" s="35">
        <v>85.0</v>
      </c>
      <c r="AD3371" s="35"/>
    </row>
    <row r="3372" ht="15.75" customHeight="1">
      <c r="AC3372" s="35">
        <v>85.0</v>
      </c>
      <c r="AD3372" s="35"/>
    </row>
    <row r="3373" ht="15.75" customHeight="1">
      <c r="AC3373" s="35">
        <v>85.0</v>
      </c>
      <c r="AD3373" s="35"/>
    </row>
    <row r="3374" ht="15.75" customHeight="1">
      <c r="AC3374" s="35">
        <v>85.0</v>
      </c>
      <c r="AD3374" s="35"/>
    </row>
    <row r="3375" ht="15.75" customHeight="1">
      <c r="AC3375" s="35">
        <v>85.0</v>
      </c>
      <c r="AD3375" s="35"/>
    </row>
    <row r="3376" ht="15.75" customHeight="1">
      <c r="AC3376" s="35">
        <v>85.0</v>
      </c>
      <c r="AD3376" s="35"/>
    </row>
    <row r="3377" ht="15.75" customHeight="1">
      <c r="AC3377" s="35">
        <v>85.0</v>
      </c>
      <c r="AD3377" s="35"/>
    </row>
    <row r="3378" ht="15.75" customHeight="1">
      <c r="AC3378" s="35">
        <v>85.0</v>
      </c>
      <c r="AD3378" s="35"/>
    </row>
    <row r="3379" ht="15.75" customHeight="1">
      <c r="AC3379" s="35">
        <v>85.0</v>
      </c>
      <c r="AD3379" s="35"/>
    </row>
    <row r="3380" ht="15.75" customHeight="1">
      <c r="AC3380" s="35">
        <v>85.0</v>
      </c>
      <c r="AD3380" s="35"/>
    </row>
    <row r="3381" ht="15.75" customHeight="1">
      <c r="AC3381" s="35">
        <v>85.0</v>
      </c>
      <c r="AD3381" s="35"/>
    </row>
    <row r="3382" ht="15.75" customHeight="1">
      <c r="AC3382" s="35">
        <v>85.0</v>
      </c>
      <c r="AD3382" s="35"/>
    </row>
    <row r="3383" ht="15.75" customHeight="1">
      <c r="AC3383" s="35">
        <v>85.0</v>
      </c>
      <c r="AD3383" s="35"/>
    </row>
    <row r="3384" ht="15.75" customHeight="1">
      <c r="AC3384" s="35">
        <v>85.0</v>
      </c>
      <c r="AD3384" s="35"/>
    </row>
    <row r="3385" ht="15.75" customHeight="1">
      <c r="AC3385" s="35">
        <v>85.0</v>
      </c>
      <c r="AD3385" s="35"/>
    </row>
    <row r="3386" ht="15.75" customHeight="1">
      <c r="AC3386" s="35">
        <v>85.0</v>
      </c>
      <c r="AD3386" s="35"/>
    </row>
    <row r="3387" ht="15.75" customHeight="1">
      <c r="AC3387" s="35">
        <v>85.0</v>
      </c>
      <c r="AD3387" s="35"/>
    </row>
    <row r="3388" ht="15.75" customHeight="1">
      <c r="AC3388" s="35">
        <v>85.0</v>
      </c>
      <c r="AD3388" s="35"/>
    </row>
    <row r="3389" ht="15.75" customHeight="1">
      <c r="AC3389" s="35">
        <v>85.0</v>
      </c>
      <c r="AD3389" s="35"/>
    </row>
    <row r="3390" ht="15.75" customHeight="1">
      <c r="AC3390" s="35">
        <v>85.0</v>
      </c>
      <c r="AD3390" s="35"/>
    </row>
    <row r="3391" ht="15.75" customHeight="1">
      <c r="AC3391" s="35">
        <v>85.0</v>
      </c>
      <c r="AD3391" s="35"/>
    </row>
    <row r="3392" ht="15.75" customHeight="1">
      <c r="AC3392" s="35">
        <v>85.0</v>
      </c>
      <c r="AD3392" s="35"/>
    </row>
    <row r="3393" ht="15.75" customHeight="1">
      <c r="AC3393" s="35">
        <v>85.0</v>
      </c>
      <c r="AD3393" s="35"/>
    </row>
    <row r="3394" ht="15.75" customHeight="1">
      <c r="AC3394" s="35">
        <v>85.0</v>
      </c>
      <c r="AD3394" s="35"/>
    </row>
    <row r="3395" ht="15.75" customHeight="1">
      <c r="AC3395" s="35">
        <v>85.0</v>
      </c>
      <c r="AD3395" s="35"/>
    </row>
    <row r="3396" ht="15.75" customHeight="1">
      <c r="AC3396" s="35">
        <v>84.0</v>
      </c>
      <c r="AD3396" s="35"/>
    </row>
    <row r="3397" ht="15.75" customHeight="1">
      <c r="AC3397" s="35">
        <v>84.0</v>
      </c>
      <c r="AD3397" s="35"/>
    </row>
    <row r="3398" ht="15.75" customHeight="1">
      <c r="AC3398" s="35">
        <v>84.0</v>
      </c>
      <c r="AD3398" s="35"/>
    </row>
    <row r="3399" ht="15.75" customHeight="1">
      <c r="AC3399" s="35">
        <v>84.0</v>
      </c>
      <c r="AD3399" s="35"/>
    </row>
    <row r="3400" ht="15.75" customHeight="1">
      <c r="AC3400" s="35">
        <v>84.0</v>
      </c>
      <c r="AD3400" s="35"/>
    </row>
    <row r="3401" ht="15.75" customHeight="1">
      <c r="AC3401" s="35">
        <v>84.0</v>
      </c>
      <c r="AD3401" s="35"/>
    </row>
    <row r="3402" ht="15.75" customHeight="1">
      <c r="AC3402" s="35">
        <v>84.0</v>
      </c>
      <c r="AD3402" s="35"/>
    </row>
    <row r="3403" ht="15.75" customHeight="1">
      <c r="AC3403" s="35">
        <v>84.0</v>
      </c>
      <c r="AD3403" s="35"/>
    </row>
    <row r="3404" ht="15.75" customHeight="1">
      <c r="AC3404" s="35">
        <v>84.0</v>
      </c>
      <c r="AD3404" s="35"/>
    </row>
    <row r="3405" ht="15.75" customHeight="1">
      <c r="AC3405" s="35">
        <v>84.0</v>
      </c>
      <c r="AD3405" s="35"/>
    </row>
    <row r="3406" ht="15.75" customHeight="1">
      <c r="AC3406" s="35">
        <v>84.0</v>
      </c>
      <c r="AD3406" s="35"/>
    </row>
    <row r="3407" ht="15.75" customHeight="1">
      <c r="AC3407" s="35">
        <v>84.0</v>
      </c>
      <c r="AD3407" s="35"/>
    </row>
    <row r="3408" ht="15.75" customHeight="1">
      <c r="AC3408" s="35">
        <v>84.0</v>
      </c>
      <c r="AD3408" s="35"/>
    </row>
    <row r="3409" ht="15.75" customHeight="1">
      <c r="AC3409" s="35">
        <v>84.0</v>
      </c>
      <c r="AD3409" s="35"/>
    </row>
    <row r="3410" ht="15.75" customHeight="1">
      <c r="AC3410" s="35">
        <v>84.0</v>
      </c>
      <c r="AD3410" s="35"/>
    </row>
    <row r="3411" ht="15.75" customHeight="1">
      <c r="AC3411" s="35">
        <v>84.0</v>
      </c>
      <c r="AD3411" s="35"/>
    </row>
    <row r="3412" ht="15.75" customHeight="1">
      <c r="AC3412" s="35">
        <v>84.0</v>
      </c>
      <c r="AD3412" s="35"/>
    </row>
    <row r="3413" ht="15.75" customHeight="1">
      <c r="AC3413" s="35">
        <v>84.0</v>
      </c>
      <c r="AD3413" s="35"/>
    </row>
    <row r="3414" ht="15.75" customHeight="1">
      <c r="AC3414" s="35">
        <v>84.0</v>
      </c>
      <c r="AD3414" s="35"/>
    </row>
    <row r="3415" ht="15.75" customHeight="1">
      <c r="AC3415" s="35">
        <v>84.0</v>
      </c>
      <c r="AD3415" s="35"/>
    </row>
    <row r="3416" ht="15.75" customHeight="1">
      <c r="AC3416" s="35">
        <v>84.0</v>
      </c>
      <c r="AD3416" s="35"/>
    </row>
    <row r="3417" ht="15.75" customHeight="1">
      <c r="AC3417" s="35">
        <v>84.0</v>
      </c>
      <c r="AD3417" s="35"/>
    </row>
    <row r="3418" ht="15.75" customHeight="1">
      <c r="AC3418" s="35">
        <v>84.0</v>
      </c>
      <c r="AD3418" s="35"/>
    </row>
    <row r="3419" ht="15.75" customHeight="1">
      <c r="AC3419" s="35">
        <v>84.0</v>
      </c>
      <c r="AD3419" s="35"/>
    </row>
    <row r="3420" ht="15.75" customHeight="1">
      <c r="AC3420" s="35">
        <v>84.0</v>
      </c>
      <c r="AD3420" s="35"/>
    </row>
    <row r="3421" ht="15.75" customHeight="1">
      <c r="AC3421" s="35">
        <v>84.0</v>
      </c>
      <c r="AD3421" s="35"/>
    </row>
    <row r="3422" ht="15.75" customHeight="1">
      <c r="AC3422" s="35">
        <v>84.0</v>
      </c>
      <c r="AD3422" s="35"/>
    </row>
    <row r="3423" ht="15.75" customHeight="1">
      <c r="AC3423" s="35">
        <v>84.0</v>
      </c>
      <c r="AD3423" s="35"/>
    </row>
    <row r="3424" ht="15.75" customHeight="1">
      <c r="AC3424" s="35">
        <v>84.0</v>
      </c>
      <c r="AD3424" s="35"/>
    </row>
    <row r="3425" ht="15.75" customHeight="1">
      <c r="AC3425" s="35">
        <v>84.0</v>
      </c>
      <c r="AD3425" s="35"/>
    </row>
    <row r="3426" ht="15.75" customHeight="1">
      <c r="AC3426" s="35">
        <v>84.0</v>
      </c>
      <c r="AD3426" s="35"/>
    </row>
    <row r="3427" ht="15.75" customHeight="1">
      <c r="AC3427" s="35">
        <v>84.0</v>
      </c>
      <c r="AD3427" s="35"/>
    </row>
    <row r="3428" ht="15.75" customHeight="1">
      <c r="AC3428" s="35">
        <v>84.0</v>
      </c>
      <c r="AD3428" s="35"/>
    </row>
    <row r="3429" ht="15.75" customHeight="1">
      <c r="AC3429" s="35">
        <v>84.0</v>
      </c>
      <c r="AD3429" s="35"/>
    </row>
    <row r="3430" ht="15.75" customHeight="1">
      <c r="AC3430" s="35">
        <v>84.0</v>
      </c>
      <c r="AD3430" s="35"/>
    </row>
    <row r="3431" ht="15.75" customHeight="1">
      <c r="AC3431" s="35">
        <v>84.0</v>
      </c>
      <c r="AD3431" s="35"/>
    </row>
    <row r="3432" ht="15.75" customHeight="1">
      <c r="AC3432" s="35">
        <v>84.0</v>
      </c>
      <c r="AD3432" s="35"/>
    </row>
    <row r="3433" ht="15.75" customHeight="1">
      <c r="AC3433" s="35">
        <v>84.0</v>
      </c>
      <c r="AD3433" s="35"/>
    </row>
    <row r="3434" ht="15.75" customHeight="1">
      <c r="AC3434" s="35">
        <v>84.0</v>
      </c>
      <c r="AD3434" s="35"/>
    </row>
    <row r="3435" ht="15.75" customHeight="1">
      <c r="AC3435" s="35">
        <v>84.0</v>
      </c>
      <c r="AD3435" s="35"/>
    </row>
    <row r="3436" ht="15.75" customHeight="1">
      <c r="AC3436" s="35">
        <v>84.0</v>
      </c>
      <c r="AD3436" s="35"/>
    </row>
    <row r="3437" ht="15.75" customHeight="1">
      <c r="AC3437" s="35">
        <v>84.0</v>
      </c>
      <c r="AD3437" s="35"/>
    </row>
    <row r="3438" ht="15.75" customHeight="1">
      <c r="AC3438" s="35">
        <v>84.0</v>
      </c>
      <c r="AD3438" s="35"/>
    </row>
    <row r="3439" ht="15.75" customHeight="1">
      <c r="AC3439" s="35">
        <v>84.0</v>
      </c>
      <c r="AD3439" s="35"/>
    </row>
    <row r="3440" ht="15.75" customHeight="1">
      <c r="AC3440" s="35">
        <v>83.0</v>
      </c>
      <c r="AD3440" s="35"/>
    </row>
    <row r="3441" ht="15.75" customHeight="1">
      <c r="AC3441" s="35">
        <v>83.0</v>
      </c>
      <c r="AD3441" s="35"/>
    </row>
    <row r="3442" ht="15.75" customHeight="1">
      <c r="AC3442" s="35">
        <v>83.0</v>
      </c>
      <c r="AD3442" s="35"/>
    </row>
    <row r="3443" ht="15.75" customHeight="1">
      <c r="AC3443" s="35">
        <v>83.0</v>
      </c>
      <c r="AD3443" s="35"/>
    </row>
    <row r="3444" ht="15.75" customHeight="1">
      <c r="AC3444" s="35">
        <v>83.0</v>
      </c>
      <c r="AD3444" s="35"/>
    </row>
    <row r="3445" ht="15.75" customHeight="1">
      <c r="AC3445" s="35">
        <v>83.0</v>
      </c>
      <c r="AD3445" s="35"/>
    </row>
    <row r="3446" ht="15.75" customHeight="1">
      <c r="AC3446" s="35">
        <v>83.0</v>
      </c>
      <c r="AD3446" s="35"/>
    </row>
    <row r="3447" ht="15.75" customHeight="1">
      <c r="AC3447" s="35">
        <v>83.0</v>
      </c>
      <c r="AD3447" s="35"/>
    </row>
    <row r="3448" ht="15.75" customHeight="1">
      <c r="AC3448" s="35">
        <v>83.0</v>
      </c>
      <c r="AD3448" s="35"/>
    </row>
    <row r="3449" ht="15.75" customHeight="1">
      <c r="AC3449" s="35">
        <v>83.0</v>
      </c>
      <c r="AD3449" s="35"/>
    </row>
    <row r="3450" ht="15.75" customHeight="1">
      <c r="AC3450" s="35">
        <v>83.0</v>
      </c>
      <c r="AD3450" s="35"/>
    </row>
    <row r="3451" ht="15.75" customHeight="1">
      <c r="AC3451" s="35">
        <v>83.0</v>
      </c>
      <c r="AD3451" s="35"/>
    </row>
    <row r="3452" ht="15.75" customHeight="1">
      <c r="AC3452" s="35">
        <v>83.0</v>
      </c>
      <c r="AD3452" s="35"/>
    </row>
    <row r="3453" ht="15.75" customHeight="1">
      <c r="AC3453" s="35">
        <v>83.0</v>
      </c>
      <c r="AD3453" s="35"/>
    </row>
    <row r="3454" ht="15.75" customHeight="1">
      <c r="AC3454" s="35">
        <v>83.0</v>
      </c>
      <c r="AD3454" s="35"/>
    </row>
    <row r="3455" ht="15.75" customHeight="1">
      <c r="AC3455" s="35">
        <v>83.0</v>
      </c>
      <c r="AD3455" s="35"/>
    </row>
    <row r="3456" ht="15.75" customHeight="1">
      <c r="AC3456" s="35">
        <v>83.0</v>
      </c>
      <c r="AD3456" s="35"/>
    </row>
    <row r="3457" ht="15.75" customHeight="1">
      <c r="AC3457" s="35">
        <v>83.0</v>
      </c>
      <c r="AD3457" s="35"/>
    </row>
    <row r="3458" ht="15.75" customHeight="1">
      <c r="AC3458" s="35">
        <v>83.0</v>
      </c>
      <c r="AD3458" s="35"/>
    </row>
    <row r="3459" ht="15.75" customHeight="1">
      <c r="AC3459" s="35">
        <v>83.0</v>
      </c>
      <c r="AD3459" s="35"/>
    </row>
    <row r="3460" ht="15.75" customHeight="1">
      <c r="AC3460" s="35">
        <v>83.0</v>
      </c>
      <c r="AD3460" s="35"/>
    </row>
    <row r="3461" ht="15.75" customHeight="1">
      <c r="AC3461" s="35">
        <v>83.0</v>
      </c>
      <c r="AD3461" s="35"/>
    </row>
    <row r="3462" ht="15.75" customHeight="1">
      <c r="AC3462" s="35">
        <v>83.0</v>
      </c>
      <c r="AD3462" s="35"/>
    </row>
    <row r="3463" ht="15.75" customHeight="1">
      <c r="AC3463" s="35">
        <v>83.0</v>
      </c>
      <c r="AD3463" s="35"/>
    </row>
    <row r="3464" ht="15.75" customHeight="1">
      <c r="AC3464" s="35">
        <v>83.0</v>
      </c>
      <c r="AD3464" s="35"/>
    </row>
    <row r="3465" ht="15.75" customHeight="1">
      <c r="AC3465" s="35">
        <v>83.0</v>
      </c>
      <c r="AD3465" s="35"/>
    </row>
    <row r="3466" ht="15.75" customHeight="1">
      <c r="AC3466" s="35">
        <v>83.0</v>
      </c>
      <c r="AD3466" s="35"/>
    </row>
    <row r="3467" ht="15.75" customHeight="1">
      <c r="AC3467" s="35">
        <v>83.0</v>
      </c>
      <c r="AD3467" s="35"/>
    </row>
    <row r="3468" ht="15.75" customHeight="1">
      <c r="AC3468" s="35">
        <v>83.0</v>
      </c>
      <c r="AD3468" s="35"/>
    </row>
    <row r="3469" ht="15.75" customHeight="1">
      <c r="AC3469" s="35">
        <v>83.0</v>
      </c>
      <c r="AD3469" s="35"/>
    </row>
    <row r="3470" ht="15.75" customHeight="1">
      <c r="AC3470" s="35">
        <v>83.0</v>
      </c>
      <c r="AD3470" s="35"/>
    </row>
    <row r="3471" ht="15.75" customHeight="1">
      <c r="AC3471" s="35">
        <v>83.0</v>
      </c>
      <c r="AD3471" s="35"/>
    </row>
    <row r="3472" ht="15.75" customHeight="1">
      <c r="AC3472" s="35">
        <v>83.0</v>
      </c>
      <c r="AD3472" s="35"/>
    </row>
    <row r="3473" ht="15.75" customHeight="1">
      <c r="AC3473" s="35">
        <v>83.0</v>
      </c>
      <c r="AD3473" s="35"/>
    </row>
    <row r="3474" ht="15.75" customHeight="1">
      <c r="AC3474" s="35">
        <v>83.0</v>
      </c>
      <c r="AD3474" s="35"/>
    </row>
    <row r="3475" ht="15.75" customHeight="1">
      <c r="AC3475" s="35">
        <v>83.0</v>
      </c>
      <c r="AD3475" s="35"/>
    </row>
    <row r="3476" ht="15.75" customHeight="1">
      <c r="AC3476" s="35">
        <v>83.0</v>
      </c>
      <c r="AD3476" s="35"/>
    </row>
    <row r="3477" ht="15.75" customHeight="1">
      <c r="AC3477" s="35">
        <v>83.0</v>
      </c>
      <c r="AD3477" s="35"/>
    </row>
    <row r="3478" ht="15.75" customHeight="1">
      <c r="AC3478" s="35">
        <v>83.0</v>
      </c>
      <c r="AD3478" s="35"/>
    </row>
    <row r="3479" ht="15.75" customHeight="1">
      <c r="AC3479" s="35">
        <v>83.0</v>
      </c>
      <c r="AD3479" s="35"/>
    </row>
    <row r="3480" ht="15.75" customHeight="1">
      <c r="AC3480" s="35">
        <v>83.0</v>
      </c>
      <c r="AD3480" s="35"/>
    </row>
    <row r="3481" ht="15.75" customHeight="1">
      <c r="AC3481" s="35">
        <v>83.0</v>
      </c>
      <c r="AD3481" s="35"/>
    </row>
    <row r="3482" ht="15.75" customHeight="1">
      <c r="AC3482" s="35">
        <v>83.0</v>
      </c>
      <c r="AD3482" s="35"/>
    </row>
    <row r="3483" ht="15.75" customHeight="1">
      <c r="AC3483" s="35">
        <v>83.0</v>
      </c>
      <c r="AD3483" s="35"/>
    </row>
    <row r="3484" ht="15.75" customHeight="1">
      <c r="AC3484" s="35">
        <v>83.0</v>
      </c>
      <c r="AD3484" s="35"/>
    </row>
    <row r="3485" ht="15.75" customHeight="1">
      <c r="AC3485" s="35">
        <v>83.0</v>
      </c>
      <c r="AD3485" s="35"/>
    </row>
    <row r="3486" ht="15.75" customHeight="1">
      <c r="AC3486" s="35">
        <v>83.0</v>
      </c>
      <c r="AD3486" s="35"/>
    </row>
    <row r="3487" ht="15.75" customHeight="1">
      <c r="AC3487" s="35">
        <v>83.0</v>
      </c>
      <c r="AD3487" s="35"/>
    </row>
    <row r="3488" ht="15.75" customHeight="1">
      <c r="AC3488" s="35">
        <v>83.0</v>
      </c>
      <c r="AD3488" s="35"/>
    </row>
    <row r="3489" ht="15.75" customHeight="1">
      <c r="AC3489" s="35">
        <v>83.0</v>
      </c>
      <c r="AD3489" s="35"/>
    </row>
    <row r="3490" ht="15.75" customHeight="1">
      <c r="AC3490" s="35">
        <v>83.0</v>
      </c>
      <c r="AD3490" s="35"/>
    </row>
    <row r="3491" ht="15.75" customHeight="1">
      <c r="AC3491" s="35">
        <v>83.0</v>
      </c>
      <c r="AD3491" s="35"/>
    </row>
    <row r="3492" ht="15.75" customHeight="1">
      <c r="AC3492" s="35">
        <v>83.0</v>
      </c>
      <c r="AD3492" s="35"/>
    </row>
    <row r="3493" ht="15.75" customHeight="1">
      <c r="AC3493" s="35">
        <v>83.0</v>
      </c>
      <c r="AD3493" s="35"/>
    </row>
    <row r="3494" ht="15.75" customHeight="1">
      <c r="AC3494" s="35">
        <v>83.0</v>
      </c>
      <c r="AD3494" s="35"/>
    </row>
    <row r="3495" ht="15.75" customHeight="1">
      <c r="AC3495" s="35">
        <v>83.0</v>
      </c>
      <c r="AD3495" s="35"/>
    </row>
    <row r="3496" ht="15.75" customHeight="1">
      <c r="AC3496" s="35">
        <v>82.0</v>
      </c>
      <c r="AD3496" s="35"/>
    </row>
    <row r="3497" ht="15.75" customHeight="1">
      <c r="AC3497" s="35">
        <v>82.0</v>
      </c>
      <c r="AD3497" s="35"/>
    </row>
    <row r="3498" ht="15.75" customHeight="1">
      <c r="AC3498" s="35">
        <v>82.0</v>
      </c>
      <c r="AD3498" s="35"/>
    </row>
    <row r="3499" ht="15.75" customHeight="1">
      <c r="AC3499" s="35">
        <v>82.0</v>
      </c>
      <c r="AD3499" s="35"/>
    </row>
    <row r="3500" ht="15.75" customHeight="1">
      <c r="AC3500" s="35">
        <v>82.0</v>
      </c>
      <c r="AD3500" s="35"/>
    </row>
    <row r="3501" ht="15.75" customHeight="1">
      <c r="AC3501" s="35">
        <v>82.0</v>
      </c>
      <c r="AD3501" s="35"/>
    </row>
    <row r="3502" ht="15.75" customHeight="1">
      <c r="AC3502" s="35">
        <v>82.0</v>
      </c>
      <c r="AD3502" s="35"/>
    </row>
    <row r="3503" ht="15.75" customHeight="1">
      <c r="AC3503" s="35">
        <v>82.0</v>
      </c>
      <c r="AD3503" s="35"/>
    </row>
    <row r="3504" ht="15.75" customHeight="1">
      <c r="AC3504" s="35">
        <v>82.0</v>
      </c>
      <c r="AD3504" s="35"/>
    </row>
    <row r="3505" ht="15.75" customHeight="1">
      <c r="AC3505" s="35">
        <v>82.0</v>
      </c>
      <c r="AD3505" s="35"/>
    </row>
    <row r="3506" ht="15.75" customHeight="1">
      <c r="AC3506" s="35">
        <v>82.0</v>
      </c>
      <c r="AD3506" s="35"/>
    </row>
    <row r="3507" ht="15.75" customHeight="1">
      <c r="AC3507" s="35">
        <v>82.0</v>
      </c>
      <c r="AD3507" s="35"/>
    </row>
    <row r="3508" ht="15.75" customHeight="1">
      <c r="AC3508" s="35">
        <v>82.0</v>
      </c>
      <c r="AD3508" s="35"/>
    </row>
    <row r="3509" ht="15.75" customHeight="1">
      <c r="AC3509" s="35">
        <v>82.0</v>
      </c>
      <c r="AD3509" s="35"/>
    </row>
    <row r="3510" ht="15.75" customHeight="1">
      <c r="AC3510" s="35">
        <v>82.0</v>
      </c>
      <c r="AD3510" s="35"/>
    </row>
    <row r="3511" ht="15.75" customHeight="1">
      <c r="AC3511" s="35">
        <v>82.0</v>
      </c>
      <c r="AD3511" s="35"/>
    </row>
    <row r="3512" ht="15.75" customHeight="1">
      <c r="AC3512" s="35">
        <v>82.0</v>
      </c>
      <c r="AD3512" s="35"/>
    </row>
    <row r="3513" ht="15.75" customHeight="1">
      <c r="AC3513" s="35">
        <v>82.0</v>
      </c>
      <c r="AD3513" s="35"/>
    </row>
    <row r="3514" ht="15.75" customHeight="1">
      <c r="AC3514" s="35">
        <v>82.0</v>
      </c>
      <c r="AD3514" s="35"/>
    </row>
    <row r="3515" ht="15.75" customHeight="1">
      <c r="AC3515" s="35">
        <v>82.0</v>
      </c>
      <c r="AD3515" s="35"/>
    </row>
    <row r="3516" ht="15.75" customHeight="1">
      <c r="AC3516" s="35">
        <v>82.0</v>
      </c>
      <c r="AD3516" s="35"/>
    </row>
    <row r="3517" ht="15.75" customHeight="1">
      <c r="AC3517" s="35">
        <v>82.0</v>
      </c>
      <c r="AD3517" s="35"/>
    </row>
    <row r="3518" ht="15.75" customHeight="1">
      <c r="AC3518" s="35">
        <v>82.0</v>
      </c>
      <c r="AD3518" s="35"/>
    </row>
    <row r="3519" ht="15.75" customHeight="1">
      <c r="AC3519" s="35">
        <v>82.0</v>
      </c>
      <c r="AD3519" s="35"/>
    </row>
    <row r="3520" ht="15.75" customHeight="1">
      <c r="AC3520" s="35">
        <v>82.0</v>
      </c>
      <c r="AD3520" s="35"/>
    </row>
    <row r="3521" ht="15.75" customHeight="1">
      <c r="AC3521" s="35">
        <v>82.0</v>
      </c>
      <c r="AD3521" s="35"/>
    </row>
    <row r="3522" ht="15.75" customHeight="1">
      <c r="AC3522" s="35">
        <v>82.0</v>
      </c>
      <c r="AD3522" s="35"/>
    </row>
    <row r="3523" ht="15.75" customHeight="1">
      <c r="AC3523" s="35">
        <v>82.0</v>
      </c>
      <c r="AD3523" s="35"/>
    </row>
    <row r="3524" ht="15.75" customHeight="1">
      <c r="AC3524" s="35">
        <v>82.0</v>
      </c>
      <c r="AD3524" s="35"/>
    </row>
    <row r="3525" ht="15.75" customHeight="1">
      <c r="AC3525" s="35">
        <v>82.0</v>
      </c>
      <c r="AD3525" s="35"/>
    </row>
    <row r="3526" ht="15.75" customHeight="1">
      <c r="AC3526" s="35">
        <v>82.0</v>
      </c>
      <c r="AD3526" s="35"/>
    </row>
    <row r="3527" ht="15.75" customHeight="1">
      <c r="AC3527" s="35">
        <v>82.0</v>
      </c>
      <c r="AD3527" s="35"/>
    </row>
    <row r="3528" ht="15.75" customHeight="1">
      <c r="AC3528" s="35">
        <v>82.0</v>
      </c>
      <c r="AD3528" s="35"/>
    </row>
    <row r="3529" ht="15.75" customHeight="1">
      <c r="AC3529" s="35">
        <v>82.0</v>
      </c>
      <c r="AD3529" s="35"/>
    </row>
    <row r="3530" ht="15.75" customHeight="1">
      <c r="AC3530" s="35">
        <v>82.0</v>
      </c>
      <c r="AD3530" s="35"/>
    </row>
    <row r="3531" ht="15.75" customHeight="1">
      <c r="AC3531" s="35">
        <v>82.0</v>
      </c>
      <c r="AD3531" s="35"/>
    </row>
    <row r="3532" ht="15.75" customHeight="1">
      <c r="AC3532" s="35">
        <v>82.0</v>
      </c>
      <c r="AD3532" s="35"/>
    </row>
    <row r="3533" ht="15.75" customHeight="1">
      <c r="AC3533" s="35">
        <v>82.0</v>
      </c>
      <c r="AD3533" s="35"/>
    </row>
    <row r="3534" ht="15.75" customHeight="1">
      <c r="AC3534" s="35">
        <v>82.0</v>
      </c>
      <c r="AD3534" s="35"/>
    </row>
    <row r="3535" ht="15.75" customHeight="1">
      <c r="AC3535" s="35">
        <v>81.0</v>
      </c>
      <c r="AD3535" s="35"/>
    </row>
    <row r="3536" ht="15.75" customHeight="1">
      <c r="AC3536" s="35">
        <v>81.0</v>
      </c>
      <c r="AD3536" s="35"/>
    </row>
    <row r="3537" ht="15.75" customHeight="1">
      <c r="AC3537" s="35">
        <v>81.0</v>
      </c>
      <c r="AD3537" s="35"/>
    </row>
    <row r="3538" ht="15.75" customHeight="1">
      <c r="AC3538" s="35">
        <v>81.0</v>
      </c>
      <c r="AD3538" s="35"/>
    </row>
    <row r="3539" ht="15.75" customHeight="1">
      <c r="AC3539" s="35">
        <v>81.0</v>
      </c>
      <c r="AD3539" s="35"/>
    </row>
    <row r="3540" ht="15.75" customHeight="1">
      <c r="AC3540" s="35">
        <v>81.0</v>
      </c>
      <c r="AD3540" s="35"/>
    </row>
    <row r="3541" ht="15.75" customHeight="1">
      <c r="AC3541" s="35">
        <v>81.0</v>
      </c>
      <c r="AD3541" s="35"/>
    </row>
    <row r="3542" ht="15.75" customHeight="1">
      <c r="AC3542" s="35">
        <v>81.0</v>
      </c>
      <c r="AD3542" s="35"/>
    </row>
    <row r="3543" ht="15.75" customHeight="1">
      <c r="AC3543" s="35">
        <v>81.0</v>
      </c>
      <c r="AD3543" s="35"/>
    </row>
    <row r="3544" ht="15.75" customHeight="1">
      <c r="AC3544" s="35">
        <v>81.0</v>
      </c>
      <c r="AD3544" s="35"/>
    </row>
    <row r="3545" ht="15.75" customHeight="1">
      <c r="AC3545" s="35">
        <v>81.0</v>
      </c>
      <c r="AD3545" s="35"/>
    </row>
    <row r="3546" ht="15.75" customHeight="1">
      <c r="AC3546" s="35">
        <v>81.0</v>
      </c>
      <c r="AD3546" s="35"/>
    </row>
    <row r="3547" ht="15.75" customHeight="1">
      <c r="AC3547" s="35">
        <v>81.0</v>
      </c>
      <c r="AD3547" s="35"/>
    </row>
    <row r="3548" ht="15.75" customHeight="1">
      <c r="AC3548" s="35">
        <v>81.0</v>
      </c>
      <c r="AD3548" s="35"/>
    </row>
    <row r="3549" ht="15.75" customHeight="1">
      <c r="AC3549" s="35">
        <v>81.0</v>
      </c>
      <c r="AD3549" s="35"/>
    </row>
    <row r="3550" ht="15.75" customHeight="1">
      <c r="AC3550" s="35">
        <v>81.0</v>
      </c>
      <c r="AD3550" s="35"/>
    </row>
    <row r="3551" ht="15.75" customHeight="1">
      <c r="AC3551" s="35">
        <v>81.0</v>
      </c>
      <c r="AD3551" s="35"/>
    </row>
    <row r="3552" ht="15.75" customHeight="1">
      <c r="AC3552" s="35">
        <v>81.0</v>
      </c>
      <c r="AD3552" s="35"/>
    </row>
    <row r="3553" ht="15.75" customHeight="1">
      <c r="AC3553" s="35">
        <v>81.0</v>
      </c>
      <c r="AD3553" s="35"/>
    </row>
    <row r="3554" ht="15.75" customHeight="1">
      <c r="AC3554" s="35">
        <v>81.0</v>
      </c>
      <c r="AD3554" s="35"/>
    </row>
    <row r="3555" ht="15.75" customHeight="1">
      <c r="AC3555" s="35">
        <v>81.0</v>
      </c>
      <c r="AD3555" s="35"/>
    </row>
    <row r="3556" ht="15.75" customHeight="1">
      <c r="AC3556" s="35">
        <v>81.0</v>
      </c>
      <c r="AD3556" s="35"/>
    </row>
    <row r="3557" ht="15.75" customHeight="1">
      <c r="AC3557" s="35">
        <v>81.0</v>
      </c>
      <c r="AD3557" s="35"/>
    </row>
    <row r="3558" ht="15.75" customHeight="1">
      <c r="AC3558" s="35">
        <v>81.0</v>
      </c>
      <c r="AD3558" s="35"/>
    </row>
    <row r="3559" ht="15.75" customHeight="1">
      <c r="AC3559" s="35">
        <v>81.0</v>
      </c>
      <c r="AD3559" s="35"/>
    </row>
    <row r="3560" ht="15.75" customHeight="1">
      <c r="AC3560" s="35">
        <v>81.0</v>
      </c>
      <c r="AD3560" s="35"/>
    </row>
    <row r="3561" ht="15.75" customHeight="1">
      <c r="AC3561" s="35">
        <v>81.0</v>
      </c>
      <c r="AD3561" s="35"/>
    </row>
    <row r="3562" ht="15.75" customHeight="1">
      <c r="AC3562" s="35">
        <v>81.0</v>
      </c>
      <c r="AD3562" s="35"/>
    </row>
    <row r="3563" ht="15.75" customHeight="1">
      <c r="AC3563" s="35">
        <v>81.0</v>
      </c>
      <c r="AD3563" s="35"/>
    </row>
    <row r="3564" ht="15.75" customHeight="1">
      <c r="AC3564" s="35">
        <v>81.0</v>
      </c>
      <c r="AD3564" s="35"/>
    </row>
    <row r="3565" ht="15.75" customHeight="1">
      <c r="AC3565" s="35">
        <v>81.0</v>
      </c>
      <c r="AD3565" s="35"/>
    </row>
    <row r="3566" ht="15.75" customHeight="1">
      <c r="AC3566" s="35">
        <v>81.0</v>
      </c>
      <c r="AD3566" s="35"/>
    </row>
    <row r="3567" ht="15.75" customHeight="1">
      <c r="AC3567" s="35">
        <v>81.0</v>
      </c>
      <c r="AD3567" s="35"/>
    </row>
    <row r="3568" ht="15.75" customHeight="1">
      <c r="AC3568" s="35">
        <v>81.0</v>
      </c>
      <c r="AD3568" s="35"/>
    </row>
    <row r="3569" ht="15.75" customHeight="1">
      <c r="AC3569" s="35">
        <v>81.0</v>
      </c>
      <c r="AD3569" s="35"/>
    </row>
    <row r="3570" ht="15.75" customHeight="1">
      <c r="AC3570" s="35">
        <v>81.0</v>
      </c>
      <c r="AD3570" s="35"/>
    </row>
    <row r="3571" ht="15.75" customHeight="1">
      <c r="AC3571" s="35">
        <v>81.0</v>
      </c>
      <c r="AD3571" s="35"/>
    </row>
    <row r="3572" ht="15.75" customHeight="1">
      <c r="AC3572" s="35">
        <v>81.0</v>
      </c>
      <c r="AD3572" s="35"/>
    </row>
    <row r="3573" ht="15.75" customHeight="1">
      <c r="AC3573" s="35">
        <v>81.0</v>
      </c>
      <c r="AD3573" s="35"/>
    </row>
    <row r="3574" ht="15.75" customHeight="1">
      <c r="AC3574" s="35">
        <v>81.0</v>
      </c>
      <c r="AD3574" s="35"/>
    </row>
    <row r="3575" ht="15.75" customHeight="1">
      <c r="AC3575" s="35">
        <v>81.0</v>
      </c>
      <c r="AD3575" s="35"/>
    </row>
    <row r="3576" ht="15.75" customHeight="1">
      <c r="AC3576" s="35">
        <v>81.0</v>
      </c>
      <c r="AD3576" s="35"/>
    </row>
    <row r="3577" ht="15.75" customHeight="1">
      <c r="AC3577" s="35">
        <v>81.0</v>
      </c>
      <c r="AD3577" s="35"/>
    </row>
    <row r="3578" ht="15.75" customHeight="1">
      <c r="AC3578" s="35">
        <v>81.0</v>
      </c>
      <c r="AD3578" s="35"/>
    </row>
    <row r="3579" ht="15.75" customHeight="1">
      <c r="AC3579" s="35">
        <v>81.0</v>
      </c>
      <c r="AD3579" s="35"/>
    </row>
    <row r="3580" ht="15.75" customHeight="1">
      <c r="AC3580" s="35">
        <v>81.0</v>
      </c>
      <c r="AD3580" s="35"/>
    </row>
    <row r="3581" ht="15.75" customHeight="1">
      <c r="AC3581" s="35">
        <v>81.0</v>
      </c>
      <c r="AD3581" s="35"/>
    </row>
    <row r="3582" ht="15.75" customHeight="1">
      <c r="AC3582" s="35">
        <v>81.0</v>
      </c>
      <c r="AD3582" s="35"/>
    </row>
    <row r="3583" ht="15.75" customHeight="1">
      <c r="AC3583" s="35">
        <v>81.0</v>
      </c>
      <c r="AD3583" s="35"/>
    </row>
    <row r="3584" ht="15.75" customHeight="1">
      <c r="AC3584" s="35">
        <v>81.0</v>
      </c>
      <c r="AD3584" s="35"/>
    </row>
    <row r="3585" ht="15.75" customHeight="1">
      <c r="AC3585" s="35">
        <v>81.0</v>
      </c>
      <c r="AD3585" s="35"/>
    </row>
    <row r="3586" ht="15.75" customHeight="1">
      <c r="AC3586" s="35">
        <v>81.0</v>
      </c>
      <c r="AD3586" s="35"/>
    </row>
    <row r="3587" ht="15.75" customHeight="1">
      <c r="AC3587" s="35">
        <v>81.0</v>
      </c>
      <c r="AD3587" s="35"/>
    </row>
    <row r="3588" ht="15.75" customHeight="1">
      <c r="AC3588" s="35">
        <v>80.0</v>
      </c>
      <c r="AD3588" s="35"/>
    </row>
    <row r="3589" ht="15.75" customHeight="1">
      <c r="AC3589" s="35">
        <v>80.0</v>
      </c>
      <c r="AD3589" s="35"/>
    </row>
    <row r="3590" ht="15.75" customHeight="1">
      <c r="AC3590" s="35">
        <v>80.0</v>
      </c>
      <c r="AD3590" s="35"/>
    </row>
    <row r="3591" ht="15.75" customHeight="1">
      <c r="AC3591" s="35">
        <v>80.0</v>
      </c>
      <c r="AD3591" s="35"/>
    </row>
    <row r="3592" ht="15.75" customHeight="1">
      <c r="AC3592" s="35">
        <v>80.0</v>
      </c>
      <c r="AD3592" s="35"/>
    </row>
    <row r="3593" ht="15.75" customHeight="1">
      <c r="AC3593" s="35">
        <v>80.0</v>
      </c>
      <c r="AD3593" s="35"/>
    </row>
    <row r="3594" ht="15.75" customHeight="1">
      <c r="AC3594" s="35">
        <v>80.0</v>
      </c>
      <c r="AD3594" s="35"/>
    </row>
    <row r="3595" ht="15.75" customHeight="1">
      <c r="AC3595" s="35">
        <v>80.0</v>
      </c>
      <c r="AD3595" s="35"/>
    </row>
    <row r="3596" ht="15.75" customHeight="1">
      <c r="AC3596" s="35">
        <v>80.0</v>
      </c>
      <c r="AD3596" s="35"/>
    </row>
    <row r="3597" ht="15.75" customHeight="1">
      <c r="AC3597" s="35">
        <v>80.0</v>
      </c>
      <c r="AD3597" s="35"/>
    </row>
    <row r="3598" ht="15.75" customHeight="1">
      <c r="AC3598" s="35">
        <v>80.0</v>
      </c>
      <c r="AD3598" s="35"/>
    </row>
    <row r="3599" ht="15.75" customHeight="1">
      <c r="AC3599" s="35">
        <v>80.0</v>
      </c>
      <c r="AD3599" s="35"/>
    </row>
    <row r="3600" ht="15.75" customHeight="1">
      <c r="AC3600" s="35">
        <v>80.0</v>
      </c>
      <c r="AD3600" s="35"/>
    </row>
    <row r="3601" ht="15.75" customHeight="1">
      <c r="AC3601" s="35">
        <v>80.0</v>
      </c>
      <c r="AD3601" s="35"/>
    </row>
    <row r="3602" ht="15.75" customHeight="1">
      <c r="AC3602" s="35">
        <v>80.0</v>
      </c>
      <c r="AD3602" s="35"/>
    </row>
    <row r="3603" ht="15.75" customHeight="1">
      <c r="AC3603" s="35">
        <v>80.0</v>
      </c>
      <c r="AD3603" s="35"/>
    </row>
    <row r="3604" ht="15.75" customHeight="1">
      <c r="AC3604" s="35">
        <v>80.0</v>
      </c>
      <c r="AD3604" s="35"/>
    </row>
    <row r="3605" ht="15.75" customHeight="1">
      <c r="AC3605" s="35">
        <v>80.0</v>
      </c>
      <c r="AD3605" s="35"/>
    </row>
    <row r="3606" ht="15.75" customHeight="1">
      <c r="AC3606" s="35">
        <v>80.0</v>
      </c>
      <c r="AD3606" s="35"/>
    </row>
    <row r="3607" ht="15.75" customHeight="1">
      <c r="AC3607" s="35">
        <v>80.0</v>
      </c>
      <c r="AD3607" s="35"/>
    </row>
    <row r="3608" ht="15.75" customHeight="1">
      <c r="AC3608" s="35">
        <v>80.0</v>
      </c>
      <c r="AD3608" s="35"/>
    </row>
    <row r="3609" ht="15.75" customHeight="1">
      <c r="AC3609" s="35">
        <v>80.0</v>
      </c>
      <c r="AD3609" s="35"/>
    </row>
    <row r="3610" ht="15.75" customHeight="1">
      <c r="AC3610" s="35">
        <v>80.0</v>
      </c>
      <c r="AD3610" s="35"/>
    </row>
    <row r="3611" ht="15.75" customHeight="1">
      <c r="AC3611" s="35">
        <v>80.0</v>
      </c>
      <c r="AD3611" s="35"/>
    </row>
    <row r="3612" ht="15.75" customHeight="1">
      <c r="AC3612" s="35">
        <v>80.0</v>
      </c>
      <c r="AD3612" s="35"/>
    </row>
    <row r="3613" ht="15.75" customHeight="1">
      <c r="AC3613" s="35">
        <v>80.0</v>
      </c>
      <c r="AD3613" s="35"/>
    </row>
    <row r="3614" ht="15.75" customHeight="1">
      <c r="AC3614" s="35">
        <v>80.0</v>
      </c>
      <c r="AD3614" s="35"/>
    </row>
    <row r="3615" ht="15.75" customHeight="1">
      <c r="AC3615" s="35">
        <v>80.0</v>
      </c>
      <c r="AD3615" s="35"/>
    </row>
    <row r="3616" ht="15.75" customHeight="1">
      <c r="AC3616" s="35">
        <v>80.0</v>
      </c>
      <c r="AD3616" s="35"/>
    </row>
    <row r="3617" ht="15.75" customHeight="1">
      <c r="AC3617" s="35">
        <v>80.0</v>
      </c>
      <c r="AD3617" s="35"/>
    </row>
    <row r="3618" ht="15.75" customHeight="1">
      <c r="AC3618" s="35">
        <v>80.0</v>
      </c>
      <c r="AD3618" s="35"/>
    </row>
    <row r="3619" ht="15.75" customHeight="1">
      <c r="AC3619" s="35">
        <v>80.0</v>
      </c>
      <c r="AD3619" s="35"/>
    </row>
    <row r="3620" ht="15.75" customHeight="1">
      <c r="AC3620" s="35">
        <v>80.0</v>
      </c>
      <c r="AD3620" s="35"/>
    </row>
    <row r="3621" ht="15.75" customHeight="1">
      <c r="AC3621" s="35">
        <v>80.0</v>
      </c>
      <c r="AD3621" s="35"/>
    </row>
    <row r="3622" ht="15.75" customHeight="1">
      <c r="AC3622" s="35">
        <v>80.0</v>
      </c>
      <c r="AD3622" s="35"/>
    </row>
    <row r="3623" ht="15.75" customHeight="1">
      <c r="AC3623" s="35">
        <v>80.0</v>
      </c>
      <c r="AD3623" s="35"/>
    </row>
    <row r="3624" ht="15.75" customHeight="1">
      <c r="AC3624" s="35">
        <v>80.0</v>
      </c>
      <c r="AD3624" s="35"/>
    </row>
    <row r="3625" ht="15.75" customHeight="1">
      <c r="AC3625" s="35">
        <v>80.0</v>
      </c>
      <c r="AD3625" s="35"/>
    </row>
    <row r="3626" ht="15.75" customHeight="1">
      <c r="AC3626" s="35">
        <v>80.0</v>
      </c>
      <c r="AD3626" s="35"/>
    </row>
    <row r="3627" ht="15.75" customHeight="1">
      <c r="AC3627" s="35">
        <v>80.0</v>
      </c>
      <c r="AD3627" s="35"/>
    </row>
    <row r="3628" ht="15.75" customHeight="1">
      <c r="AC3628" s="35">
        <v>80.0</v>
      </c>
      <c r="AD3628" s="35"/>
    </row>
    <row r="3629" ht="15.75" customHeight="1">
      <c r="AC3629" s="35">
        <v>80.0</v>
      </c>
      <c r="AD3629" s="35"/>
    </row>
    <row r="3630" ht="15.75" customHeight="1">
      <c r="AC3630" s="35">
        <v>80.0</v>
      </c>
      <c r="AD3630" s="35"/>
    </row>
    <row r="3631" ht="15.75" customHeight="1">
      <c r="AC3631" s="35">
        <v>80.0</v>
      </c>
      <c r="AD3631" s="35"/>
    </row>
    <row r="3632" ht="15.75" customHeight="1">
      <c r="AC3632" s="35">
        <v>80.0</v>
      </c>
      <c r="AD3632" s="35"/>
    </row>
    <row r="3633" ht="15.75" customHeight="1">
      <c r="AC3633" s="35">
        <v>80.0</v>
      </c>
      <c r="AD3633" s="35"/>
    </row>
    <row r="3634" ht="15.75" customHeight="1">
      <c r="AC3634" s="35">
        <v>80.0</v>
      </c>
      <c r="AD3634" s="35"/>
    </row>
    <row r="3635" ht="15.75" customHeight="1">
      <c r="AC3635" s="35">
        <v>80.0</v>
      </c>
      <c r="AD3635" s="35"/>
    </row>
    <row r="3636" ht="15.75" customHeight="1">
      <c r="AC3636" s="35">
        <v>80.0</v>
      </c>
      <c r="AD3636" s="35"/>
    </row>
    <row r="3637" ht="15.75" customHeight="1">
      <c r="AC3637" s="35">
        <v>80.0</v>
      </c>
      <c r="AD3637" s="35"/>
    </row>
    <row r="3638" ht="15.75" customHeight="1">
      <c r="AC3638" s="35">
        <v>79.0</v>
      </c>
      <c r="AD3638" s="35"/>
    </row>
    <row r="3639" ht="15.75" customHeight="1">
      <c r="AC3639" s="35">
        <v>79.0</v>
      </c>
      <c r="AD3639" s="35"/>
    </row>
    <row r="3640" ht="15.75" customHeight="1">
      <c r="AC3640" s="35">
        <v>79.0</v>
      </c>
      <c r="AD3640" s="35"/>
    </row>
    <row r="3641" ht="15.75" customHeight="1">
      <c r="AC3641" s="35">
        <v>79.0</v>
      </c>
      <c r="AD3641" s="35"/>
    </row>
    <row r="3642" ht="15.75" customHeight="1">
      <c r="AC3642" s="35">
        <v>79.0</v>
      </c>
      <c r="AD3642" s="35"/>
    </row>
    <row r="3643" ht="15.75" customHeight="1">
      <c r="AC3643" s="35">
        <v>79.0</v>
      </c>
      <c r="AD3643" s="35"/>
    </row>
    <row r="3644" ht="15.75" customHeight="1">
      <c r="AC3644" s="35">
        <v>79.0</v>
      </c>
      <c r="AD3644" s="35"/>
    </row>
    <row r="3645" ht="15.75" customHeight="1">
      <c r="AC3645" s="35">
        <v>79.0</v>
      </c>
      <c r="AD3645" s="35"/>
    </row>
    <row r="3646" ht="15.75" customHeight="1">
      <c r="AC3646" s="35">
        <v>79.0</v>
      </c>
      <c r="AD3646" s="35"/>
    </row>
    <row r="3647" ht="15.75" customHeight="1">
      <c r="AC3647" s="35">
        <v>79.0</v>
      </c>
      <c r="AD3647" s="35"/>
    </row>
    <row r="3648" ht="15.75" customHeight="1">
      <c r="AC3648" s="35">
        <v>79.0</v>
      </c>
      <c r="AD3648" s="35"/>
    </row>
    <row r="3649" ht="15.75" customHeight="1">
      <c r="AC3649" s="35">
        <v>79.0</v>
      </c>
      <c r="AD3649" s="35"/>
    </row>
    <row r="3650" ht="15.75" customHeight="1">
      <c r="AC3650" s="35">
        <v>79.0</v>
      </c>
      <c r="AD3650" s="35"/>
    </row>
    <row r="3651" ht="15.75" customHeight="1">
      <c r="AC3651" s="35">
        <v>79.0</v>
      </c>
      <c r="AD3651" s="35"/>
    </row>
    <row r="3652" ht="15.75" customHeight="1">
      <c r="AC3652" s="35">
        <v>79.0</v>
      </c>
      <c r="AD3652" s="35"/>
    </row>
    <row r="3653" ht="15.75" customHeight="1">
      <c r="AC3653" s="35">
        <v>79.0</v>
      </c>
      <c r="AD3653" s="35"/>
    </row>
    <row r="3654" ht="15.75" customHeight="1">
      <c r="AC3654" s="35">
        <v>79.0</v>
      </c>
      <c r="AD3654" s="35"/>
    </row>
    <row r="3655" ht="15.75" customHeight="1">
      <c r="AC3655" s="35">
        <v>79.0</v>
      </c>
      <c r="AD3655" s="35"/>
    </row>
    <row r="3656" ht="15.75" customHeight="1">
      <c r="AC3656" s="35">
        <v>79.0</v>
      </c>
      <c r="AD3656" s="35"/>
    </row>
    <row r="3657" ht="15.75" customHeight="1">
      <c r="AC3657" s="35">
        <v>79.0</v>
      </c>
      <c r="AD3657" s="35"/>
    </row>
    <row r="3658" ht="15.75" customHeight="1">
      <c r="AC3658" s="35">
        <v>79.0</v>
      </c>
      <c r="AD3658" s="35"/>
    </row>
    <row r="3659" ht="15.75" customHeight="1">
      <c r="AC3659" s="35">
        <v>79.0</v>
      </c>
      <c r="AD3659" s="35"/>
    </row>
    <row r="3660" ht="15.75" customHeight="1">
      <c r="AC3660" s="35">
        <v>79.0</v>
      </c>
      <c r="AD3660" s="35"/>
    </row>
    <row r="3661" ht="15.75" customHeight="1">
      <c r="AC3661" s="35">
        <v>79.0</v>
      </c>
      <c r="AD3661" s="35"/>
    </row>
    <row r="3662" ht="15.75" customHeight="1">
      <c r="AC3662" s="35">
        <v>79.0</v>
      </c>
      <c r="AD3662" s="35"/>
    </row>
    <row r="3663" ht="15.75" customHeight="1">
      <c r="AC3663" s="35">
        <v>79.0</v>
      </c>
      <c r="AD3663" s="35"/>
    </row>
    <row r="3664" ht="15.75" customHeight="1">
      <c r="AC3664" s="35">
        <v>79.0</v>
      </c>
      <c r="AD3664" s="35"/>
    </row>
    <row r="3665" ht="15.75" customHeight="1">
      <c r="AC3665" s="35">
        <v>79.0</v>
      </c>
      <c r="AD3665" s="35"/>
    </row>
    <row r="3666" ht="15.75" customHeight="1">
      <c r="AC3666" s="35">
        <v>78.0</v>
      </c>
      <c r="AD3666" s="35"/>
    </row>
    <row r="3667" ht="15.75" customHeight="1">
      <c r="AC3667" s="35">
        <v>78.0</v>
      </c>
      <c r="AD3667" s="35"/>
    </row>
    <row r="3668" ht="15.75" customHeight="1">
      <c r="AC3668" s="35">
        <v>78.0</v>
      </c>
      <c r="AD3668" s="35"/>
    </row>
    <row r="3669" ht="15.75" customHeight="1">
      <c r="AC3669" s="35">
        <v>78.0</v>
      </c>
      <c r="AD3669" s="35"/>
    </row>
    <row r="3670" ht="15.75" customHeight="1">
      <c r="AC3670" s="35">
        <v>78.0</v>
      </c>
      <c r="AD3670" s="35"/>
    </row>
    <row r="3671" ht="15.75" customHeight="1">
      <c r="AC3671" s="35">
        <v>78.0</v>
      </c>
      <c r="AD3671" s="35"/>
    </row>
    <row r="3672" ht="15.75" customHeight="1">
      <c r="AC3672" s="35">
        <v>78.0</v>
      </c>
      <c r="AD3672" s="35"/>
    </row>
    <row r="3673" ht="15.75" customHeight="1">
      <c r="AC3673" s="35">
        <v>78.0</v>
      </c>
      <c r="AD3673" s="35"/>
    </row>
    <row r="3674" ht="15.75" customHeight="1">
      <c r="AC3674" s="35">
        <v>78.0</v>
      </c>
      <c r="AD3674" s="35"/>
    </row>
    <row r="3675" ht="15.75" customHeight="1">
      <c r="AC3675" s="35">
        <v>78.0</v>
      </c>
      <c r="AD3675" s="35"/>
    </row>
    <row r="3676" ht="15.75" customHeight="1">
      <c r="AC3676" s="35">
        <v>78.0</v>
      </c>
      <c r="AD3676" s="35"/>
    </row>
    <row r="3677" ht="15.75" customHeight="1">
      <c r="AC3677" s="35">
        <v>78.0</v>
      </c>
      <c r="AD3677" s="35"/>
    </row>
    <row r="3678" ht="15.75" customHeight="1">
      <c r="AC3678" s="35">
        <v>78.0</v>
      </c>
      <c r="AD3678" s="35"/>
    </row>
    <row r="3679" ht="15.75" customHeight="1">
      <c r="AC3679" s="35">
        <v>78.0</v>
      </c>
      <c r="AD3679" s="35"/>
    </row>
    <row r="3680" ht="15.75" customHeight="1">
      <c r="AC3680" s="35">
        <v>78.0</v>
      </c>
      <c r="AD3680" s="35"/>
    </row>
    <row r="3681" ht="15.75" customHeight="1">
      <c r="AC3681" s="35">
        <v>78.0</v>
      </c>
      <c r="AD3681" s="35"/>
    </row>
    <row r="3682" ht="15.75" customHeight="1">
      <c r="AC3682" s="35">
        <v>78.0</v>
      </c>
      <c r="AD3682" s="35"/>
    </row>
    <row r="3683" ht="15.75" customHeight="1">
      <c r="AC3683" s="35">
        <v>78.0</v>
      </c>
      <c r="AD3683" s="35"/>
    </row>
    <row r="3684" ht="15.75" customHeight="1">
      <c r="AC3684" s="35">
        <v>78.0</v>
      </c>
      <c r="AD3684" s="35"/>
    </row>
    <row r="3685" ht="15.75" customHeight="1">
      <c r="AC3685" s="35">
        <v>78.0</v>
      </c>
      <c r="AD3685" s="35"/>
    </row>
    <row r="3686" ht="15.75" customHeight="1">
      <c r="AC3686" s="35">
        <v>78.0</v>
      </c>
      <c r="AD3686" s="35"/>
    </row>
    <row r="3687" ht="15.75" customHeight="1">
      <c r="AC3687" s="35">
        <v>78.0</v>
      </c>
      <c r="AD3687" s="35"/>
    </row>
    <row r="3688" ht="15.75" customHeight="1">
      <c r="AC3688" s="35">
        <v>78.0</v>
      </c>
      <c r="AD3688" s="35"/>
    </row>
    <row r="3689" ht="15.75" customHeight="1">
      <c r="AC3689" s="35">
        <v>78.0</v>
      </c>
      <c r="AD3689" s="35"/>
    </row>
    <row r="3690" ht="15.75" customHeight="1">
      <c r="AC3690" s="35">
        <v>78.0</v>
      </c>
      <c r="AD3690" s="35"/>
    </row>
    <row r="3691" ht="15.75" customHeight="1">
      <c r="AC3691" s="35">
        <v>78.0</v>
      </c>
      <c r="AD3691" s="35"/>
    </row>
    <row r="3692" ht="15.75" customHeight="1">
      <c r="AC3692" s="35">
        <v>78.0</v>
      </c>
      <c r="AD3692" s="35"/>
    </row>
    <row r="3693" ht="15.75" customHeight="1">
      <c r="AC3693" s="35">
        <v>78.0</v>
      </c>
      <c r="AD3693" s="35"/>
    </row>
    <row r="3694" ht="15.75" customHeight="1">
      <c r="AC3694" s="35">
        <v>78.0</v>
      </c>
      <c r="AD3694" s="35"/>
    </row>
    <row r="3695" ht="15.75" customHeight="1">
      <c r="AC3695" s="35">
        <v>78.0</v>
      </c>
      <c r="AD3695" s="35"/>
    </row>
    <row r="3696" ht="15.75" customHeight="1">
      <c r="AC3696" s="35">
        <v>78.0</v>
      </c>
      <c r="AD3696" s="35"/>
    </row>
    <row r="3697" ht="15.75" customHeight="1">
      <c r="AC3697" s="35">
        <v>78.0</v>
      </c>
      <c r="AD3697" s="35"/>
    </row>
    <row r="3698" ht="15.75" customHeight="1">
      <c r="AC3698" s="35">
        <v>78.0</v>
      </c>
      <c r="AD3698" s="35"/>
    </row>
    <row r="3699" ht="15.75" customHeight="1">
      <c r="AC3699" s="35">
        <v>78.0</v>
      </c>
      <c r="AD3699" s="35"/>
    </row>
    <row r="3700" ht="15.75" customHeight="1">
      <c r="AC3700" s="35">
        <v>78.0</v>
      </c>
      <c r="AD3700" s="35"/>
    </row>
    <row r="3701" ht="15.75" customHeight="1">
      <c r="AC3701" s="35">
        <v>78.0</v>
      </c>
      <c r="AD3701" s="35"/>
    </row>
    <row r="3702" ht="15.75" customHeight="1">
      <c r="AC3702" s="35">
        <v>78.0</v>
      </c>
      <c r="AD3702" s="35"/>
    </row>
    <row r="3703" ht="15.75" customHeight="1">
      <c r="AC3703" s="35">
        <v>78.0</v>
      </c>
      <c r="AD3703" s="35"/>
    </row>
    <row r="3704" ht="15.75" customHeight="1">
      <c r="AC3704" s="35">
        <v>77.0</v>
      </c>
      <c r="AD3704" s="35"/>
    </row>
    <row r="3705" ht="15.75" customHeight="1">
      <c r="AC3705" s="35">
        <v>77.0</v>
      </c>
      <c r="AD3705" s="35"/>
    </row>
    <row r="3706" ht="15.75" customHeight="1">
      <c r="AC3706" s="35">
        <v>77.0</v>
      </c>
      <c r="AD3706" s="35"/>
    </row>
    <row r="3707" ht="15.75" customHeight="1">
      <c r="AC3707" s="35">
        <v>77.0</v>
      </c>
      <c r="AD3707" s="35"/>
    </row>
    <row r="3708" ht="15.75" customHeight="1">
      <c r="AC3708" s="35">
        <v>77.0</v>
      </c>
      <c r="AD3708" s="35"/>
    </row>
    <row r="3709" ht="15.75" customHeight="1">
      <c r="AC3709" s="35">
        <v>77.0</v>
      </c>
      <c r="AD3709" s="35"/>
    </row>
    <row r="3710" ht="15.75" customHeight="1">
      <c r="AC3710" s="35">
        <v>77.0</v>
      </c>
      <c r="AD3710" s="35"/>
    </row>
    <row r="3711" ht="15.75" customHeight="1">
      <c r="AC3711" s="35">
        <v>77.0</v>
      </c>
      <c r="AD3711" s="35"/>
    </row>
    <row r="3712" ht="15.75" customHeight="1">
      <c r="AC3712" s="35">
        <v>77.0</v>
      </c>
      <c r="AD3712" s="35"/>
    </row>
    <row r="3713" ht="15.75" customHeight="1">
      <c r="AC3713" s="35">
        <v>77.0</v>
      </c>
      <c r="AD3713" s="35"/>
    </row>
    <row r="3714" ht="15.75" customHeight="1">
      <c r="AC3714" s="35">
        <v>77.0</v>
      </c>
      <c r="AD3714" s="35"/>
    </row>
    <row r="3715" ht="15.75" customHeight="1">
      <c r="AC3715" s="35">
        <v>77.0</v>
      </c>
      <c r="AD3715" s="35"/>
    </row>
    <row r="3716" ht="15.75" customHeight="1">
      <c r="AC3716" s="35">
        <v>77.0</v>
      </c>
      <c r="AD3716" s="35"/>
    </row>
    <row r="3717" ht="15.75" customHeight="1">
      <c r="AC3717" s="35">
        <v>77.0</v>
      </c>
      <c r="AD3717" s="35"/>
    </row>
    <row r="3718" ht="15.75" customHeight="1">
      <c r="AC3718" s="35">
        <v>77.0</v>
      </c>
      <c r="AD3718" s="35"/>
    </row>
    <row r="3719" ht="15.75" customHeight="1">
      <c r="AC3719" s="35">
        <v>77.0</v>
      </c>
      <c r="AD3719" s="35"/>
    </row>
    <row r="3720" ht="15.75" customHeight="1">
      <c r="AC3720" s="35">
        <v>77.0</v>
      </c>
      <c r="AD3720" s="35"/>
    </row>
    <row r="3721" ht="15.75" customHeight="1">
      <c r="AC3721" s="35">
        <v>77.0</v>
      </c>
      <c r="AD3721" s="35"/>
    </row>
    <row r="3722" ht="15.75" customHeight="1">
      <c r="AC3722" s="35">
        <v>77.0</v>
      </c>
      <c r="AD3722" s="35"/>
    </row>
    <row r="3723" ht="15.75" customHeight="1">
      <c r="AC3723" s="35">
        <v>77.0</v>
      </c>
      <c r="AD3723" s="35"/>
    </row>
    <row r="3724" ht="15.75" customHeight="1">
      <c r="AC3724" s="35">
        <v>77.0</v>
      </c>
      <c r="AD3724" s="35"/>
    </row>
    <row r="3725" ht="15.75" customHeight="1">
      <c r="AC3725" s="35">
        <v>77.0</v>
      </c>
      <c r="AD3725" s="35"/>
    </row>
    <row r="3726" ht="15.75" customHeight="1">
      <c r="AC3726" s="35">
        <v>77.0</v>
      </c>
      <c r="AD3726" s="35"/>
    </row>
    <row r="3727" ht="15.75" customHeight="1">
      <c r="AC3727" s="35">
        <v>77.0</v>
      </c>
      <c r="AD3727" s="35"/>
    </row>
    <row r="3728" ht="15.75" customHeight="1">
      <c r="AC3728" s="35">
        <v>77.0</v>
      </c>
      <c r="AD3728" s="35"/>
    </row>
    <row r="3729" ht="15.75" customHeight="1">
      <c r="AC3729" s="35">
        <v>77.0</v>
      </c>
      <c r="AD3729" s="35"/>
    </row>
    <row r="3730" ht="15.75" customHeight="1">
      <c r="AC3730" s="35">
        <v>77.0</v>
      </c>
      <c r="AD3730" s="35"/>
    </row>
    <row r="3731" ht="15.75" customHeight="1">
      <c r="AC3731" s="35">
        <v>77.0</v>
      </c>
      <c r="AD3731" s="35"/>
    </row>
    <row r="3732" ht="15.75" customHeight="1">
      <c r="AC3732" s="35">
        <v>77.0</v>
      </c>
      <c r="AD3732" s="35"/>
    </row>
    <row r="3733" ht="15.75" customHeight="1">
      <c r="AC3733" s="35">
        <v>77.0</v>
      </c>
      <c r="AD3733" s="35"/>
    </row>
    <row r="3734" ht="15.75" customHeight="1">
      <c r="AC3734" s="35">
        <v>77.0</v>
      </c>
      <c r="AD3734" s="35"/>
    </row>
    <row r="3735" ht="15.75" customHeight="1">
      <c r="AC3735" s="35">
        <v>77.0</v>
      </c>
      <c r="AD3735" s="35"/>
    </row>
    <row r="3736" ht="15.75" customHeight="1">
      <c r="AC3736" s="35">
        <v>77.0</v>
      </c>
      <c r="AD3736" s="35"/>
    </row>
    <row r="3737" ht="15.75" customHeight="1">
      <c r="AC3737" s="35">
        <v>77.0</v>
      </c>
      <c r="AD3737" s="35"/>
    </row>
    <row r="3738" ht="15.75" customHeight="1">
      <c r="AC3738" s="35">
        <v>77.0</v>
      </c>
      <c r="AD3738" s="35"/>
    </row>
    <row r="3739" ht="15.75" customHeight="1">
      <c r="AC3739" s="35">
        <v>77.0</v>
      </c>
      <c r="AD3739" s="35"/>
    </row>
    <row r="3740" ht="15.75" customHeight="1">
      <c r="AC3740" s="35">
        <v>77.0</v>
      </c>
      <c r="AD3740" s="35"/>
    </row>
    <row r="3741" ht="15.75" customHeight="1">
      <c r="AC3741" s="35">
        <v>77.0</v>
      </c>
      <c r="AD3741" s="35"/>
    </row>
    <row r="3742" ht="15.75" customHeight="1">
      <c r="AC3742" s="35">
        <v>77.0</v>
      </c>
      <c r="AD3742" s="35"/>
    </row>
    <row r="3743" ht="15.75" customHeight="1">
      <c r="AC3743" s="35">
        <v>77.0</v>
      </c>
      <c r="AD3743" s="35"/>
    </row>
    <row r="3744" ht="15.75" customHeight="1">
      <c r="AC3744" s="35">
        <v>76.0</v>
      </c>
      <c r="AD3744" s="35"/>
    </row>
    <row r="3745" ht="15.75" customHeight="1">
      <c r="AC3745" s="35">
        <v>76.0</v>
      </c>
      <c r="AD3745" s="35"/>
    </row>
    <row r="3746" ht="15.75" customHeight="1">
      <c r="AC3746" s="35">
        <v>76.0</v>
      </c>
      <c r="AD3746" s="35"/>
    </row>
    <row r="3747" ht="15.75" customHeight="1">
      <c r="AC3747" s="35">
        <v>76.0</v>
      </c>
      <c r="AD3747" s="35"/>
    </row>
    <row r="3748" ht="15.75" customHeight="1">
      <c r="AC3748" s="35">
        <v>76.0</v>
      </c>
      <c r="AD3748" s="35"/>
    </row>
    <row r="3749" ht="15.75" customHeight="1">
      <c r="AC3749" s="35">
        <v>76.0</v>
      </c>
      <c r="AD3749" s="35"/>
    </row>
    <row r="3750" ht="15.75" customHeight="1">
      <c r="AC3750" s="35">
        <v>76.0</v>
      </c>
      <c r="AD3750" s="35"/>
    </row>
    <row r="3751" ht="15.75" customHeight="1">
      <c r="AC3751" s="35">
        <v>76.0</v>
      </c>
      <c r="AD3751" s="35"/>
    </row>
    <row r="3752" ht="15.75" customHeight="1">
      <c r="AC3752" s="35">
        <v>76.0</v>
      </c>
      <c r="AD3752" s="35"/>
    </row>
    <row r="3753" ht="15.75" customHeight="1">
      <c r="AC3753" s="35">
        <v>76.0</v>
      </c>
      <c r="AD3753" s="35"/>
    </row>
    <row r="3754" ht="15.75" customHeight="1">
      <c r="AC3754" s="35">
        <v>76.0</v>
      </c>
      <c r="AD3754" s="35"/>
    </row>
    <row r="3755" ht="15.75" customHeight="1">
      <c r="AC3755" s="35">
        <v>76.0</v>
      </c>
      <c r="AD3755" s="35"/>
    </row>
    <row r="3756" ht="15.75" customHeight="1">
      <c r="AC3756" s="35">
        <v>76.0</v>
      </c>
      <c r="AD3756" s="35"/>
    </row>
    <row r="3757" ht="15.75" customHeight="1">
      <c r="AC3757" s="35">
        <v>76.0</v>
      </c>
      <c r="AD3757" s="35"/>
    </row>
    <row r="3758" ht="15.75" customHeight="1">
      <c r="AC3758" s="35">
        <v>76.0</v>
      </c>
      <c r="AD3758" s="35"/>
    </row>
    <row r="3759" ht="15.75" customHeight="1">
      <c r="AC3759" s="35">
        <v>76.0</v>
      </c>
      <c r="AD3759" s="35"/>
    </row>
    <row r="3760" ht="15.75" customHeight="1">
      <c r="AC3760" s="35">
        <v>76.0</v>
      </c>
      <c r="AD3760" s="35"/>
    </row>
    <row r="3761" ht="15.75" customHeight="1">
      <c r="AC3761" s="35">
        <v>76.0</v>
      </c>
      <c r="AD3761" s="35"/>
    </row>
    <row r="3762" ht="15.75" customHeight="1">
      <c r="AC3762" s="35">
        <v>76.0</v>
      </c>
      <c r="AD3762" s="35"/>
    </row>
    <row r="3763" ht="15.75" customHeight="1">
      <c r="AC3763" s="35">
        <v>76.0</v>
      </c>
      <c r="AD3763" s="35"/>
    </row>
    <row r="3764" ht="15.75" customHeight="1">
      <c r="AC3764" s="35">
        <v>76.0</v>
      </c>
      <c r="AD3764" s="35"/>
    </row>
    <row r="3765" ht="15.75" customHeight="1">
      <c r="AC3765" s="35">
        <v>76.0</v>
      </c>
      <c r="AD3765" s="35"/>
    </row>
    <row r="3766" ht="15.75" customHeight="1">
      <c r="AC3766" s="35">
        <v>76.0</v>
      </c>
      <c r="AD3766" s="35"/>
    </row>
    <row r="3767" ht="15.75" customHeight="1">
      <c r="AC3767" s="35">
        <v>76.0</v>
      </c>
      <c r="AD3767" s="35"/>
    </row>
    <row r="3768" ht="15.75" customHeight="1">
      <c r="AC3768" s="35">
        <v>76.0</v>
      </c>
      <c r="AD3768" s="35"/>
    </row>
    <row r="3769" ht="15.75" customHeight="1">
      <c r="AC3769" s="35">
        <v>76.0</v>
      </c>
      <c r="AD3769" s="35"/>
    </row>
    <row r="3770" ht="15.75" customHeight="1">
      <c r="AC3770" s="35">
        <v>76.0</v>
      </c>
      <c r="AD3770" s="35"/>
    </row>
    <row r="3771" ht="15.75" customHeight="1">
      <c r="AC3771" s="35">
        <v>76.0</v>
      </c>
      <c r="AD3771" s="35"/>
    </row>
    <row r="3772" ht="15.75" customHeight="1">
      <c r="AC3772" s="35">
        <v>76.0</v>
      </c>
      <c r="AD3772" s="35"/>
    </row>
    <row r="3773" ht="15.75" customHeight="1">
      <c r="AC3773" s="35">
        <v>76.0</v>
      </c>
      <c r="AD3773" s="35"/>
    </row>
    <row r="3774" ht="15.75" customHeight="1">
      <c r="AC3774" s="35">
        <v>76.0</v>
      </c>
      <c r="AD3774" s="35"/>
    </row>
    <row r="3775" ht="15.75" customHeight="1">
      <c r="AC3775" s="35">
        <v>76.0</v>
      </c>
      <c r="AD3775" s="35"/>
    </row>
    <row r="3776" ht="15.75" customHeight="1">
      <c r="AC3776" s="35">
        <v>76.0</v>
      </c>
      <c r="AD3776" s="35"/>
    </row>
    <row r="3777" ht="15.75" customHeight="1">
      <c r="AC3777" s="35">
        <v>76.0</v>
      </c>
      <c r="AD3777" s="35"/>
    </row>
    <row r="3778" ht="15.75" customHeight="1">
      <c r="AC3778" s="35">
        <v>76.0</v>
      </c>
      <c r="AD3778" s="35"/>
    </row>
    <row r="3779" ht="15.75" customHeight="1">
      <c r="AC3779" s="35">
        <v>76.0</v>
      </c>
      <c r="AD3779" s="35"/>
    </row>
    <row r="3780" ht="15.75" customHeight="1">
      <c r="AC3780" s="35">
        <v>76.0</v>
      </c>
      <c r="AD3780" s="35"/>
    </row>
    <row r="3781" ht="15.75" customHeight="1">
      <c r="AC3781" s="35">
        <v>76.0</v>
      </c>
      <c r="AD3781" s="35"/>
    </row>
    <row r="3782" ht="15.75" customHeight="1">
      <c r="AC3782" s="35">
        <v>76.0</v>
      </c>
      <c r="AD3782" s="35"/>
    </row>
    <row r="3783" ht="15.75" customHeight="1">
      <c r="AC3783" s="35">
        <v>76.0</v>
      </c>
      <c r="AD3783" s="35"/>
    </row>
    <row r="3784" ht="15.75" customHeight="1">
      <c r="AC3784" s="35">
        <v>76.0</v>
      </c>
      <c r="AD3784" s="35"/>
    </row>
    <row r="3785" ht="15.75" customHeight="1">
      <c r="AC3785" s="35">
        <v>76.0</v>
      </c>
      <c r="AD3785" s="35"/>
    </row>
    <row r="3786" ht="15.75" customHeight="1">
      <c r="AC3786" s="35">
        <v>76.0</v>
      </c>
      <c r="AD3786" s="35"/>
    </row>
    <row r="3787" ht="15.75" customHeight="1">
      <c r="AC3787" s="35">
        <v>75.0</v>
      </c>
      <c r="AD3787" s="35"/>
    </row>
    <row r="3788" ht="15.75" customHeight="1">
      <c r="AC3788" s="35">
        <v>75.0</v>
      </c>
      <c r="AD3788" s="35"/>
    </row>
    <row r="3789" ht="15.75" customHeight="1">
      <c r="AC3789" s="35">
        <v>75.0</v>
      </c>
      <c r="AD3789" s="35"/>
    </row>
    <row r="3790" ht="15.75" customHeight="1">
      <c r="AC3790" s="35">
        <v>75.0</v>
      </c>
      <c r="AD3790" s="35"/>
    </row>
    <row r="3791" ht="15.75" customHeight="1">
      <c r="AC3791" s="35">
        <v>75.0</v>
      </c>
      <c r="AD3791" s="35"/>
    </row>
    <row r="3792" ht="15.75" customHeight="1">
      <c r="AC3792" s="35">
        <v>75.0</v>
      </c>
      <c r="AD3792" s="35"/>
    </row>
    <row r="3793" ht="15.75" customHeight="1">
      <c r="AC3793" s="35">
        <v>75.0</v>
      </c>
      <c r="AD3793" s="35"/>
    </row>
    <row r="3794" ht="15.75" customHeight="1">
      <c r="AC3794" s="35">
        <v>75.0</v>
      </c>
      <c r="AD3794" s="35"/>
    </row>
    <row r="3795" ht="15.75" customHeight="1">
      <c r="AC3795" s="35">
        <v>75.0</v>
      </c>
      <c r="AD3795" s="35"/>
    </row>
    <row r="3796" ht="15.75" customHeight="1">
      <c r="AC3796" s="35">
        <v>75.0</v>
      </c>
      <c r="AD3796" s="35"/>
    </row>
    <row r="3797" ht="15.75" customHeight="1">
      <c r="AC3797" s="35">
        <v>75.0</v>
      </c>
      <c r="AD3797" s="35"/>
    </row>
    <row r="3798" ht="15.75" customHeight="1">
      <c r="AC3798" s="35">
        <v>75.0</v>
      </c>
      <c r="AD3798" s="35"/>
    </row>
    <row r="3799" ht="15.75" customHeight="1">
      <c r="AC3799" s="35">
        <v>75.0</v>
      </c>
      <c r="AD3799" s="35"/>
    </row>
    <row r="3800" ht="15.75" customHeight="1">
      <c r="AC3800" s="35">
        <v>75.0</v>
      </c>
      <c r="AD3800" s="35"/>
    </row>
    <row r="3801" ht="15.75" customHeight="1">
      <c r="AC3801" s="35">
        <v>75.0</v>
      </c>
      <c r="AD3801" s="35"/>
    </row>
    <row r="3802" ht="15.75" customHeight="1">
      <c r="AC3802" s="35">
        <v>75.0</v>
      </c>
      <c r="AD3802" s="35"/>
    </row>
    <row r="3803" ht="15.75" customHeight="1">
      <c r="AC3803" s="35">
        <v>75.0</v>
      </c>
      <c r="AD3803" s="35"/>
    </row>
    <row r="3804" ht="15.75" customHeight="1">
      <c r="AC3804" s="35">
        <v>75.0</v>
      </c>
      <c r="AD3804" s="35"/>
    </row>
    <row r="3805" ht="15.75" customHeight="1">
      <c r="AC3805" s="35">
        <v>75.0</v>
      </c>
      <c r="AD3805" s="35"/>
    </row>
    <row r="3806" ht="15.75" customHeight="1">
      <c r="AC3806" s="35">
        <v>75.0</v>
      </c>
      <c r="AD3806" s="35"/>
    </row>
    <row r="3807" ht="15.75" customHeight="1">
      <c r="AC3807" s="35">
        <v>75.0</v>
      </c>
      <c r="AD3807" s="35"/>
    </row>
    <row r="3808" ht="15.75" customHeight="1">
      <c r="AC3808" s="35">
        <v>75.0</v>
      </c>
      <c r="AD3808" s="35"/>
    </row>
    <row r="3809" ht="15.75" customHeight="1">
      <c r="AC3809" s="35">
        <v>75.0</v>
      </c>
      <c r="AD3809" s="35"/>
    </row>
    <row r="3810" ht="15.75" customHeight="1">
      <c r="AC3810" s="35">
        <v>75.0</v>
      </c>
      <c r="AD3810" s="35"/>
    </row>
    <row r="3811" ht="15.75" customHeight="1">
      <c r="AC3811" s="35">
        <v>75.0</v>
      </c>
      <c r="AD3811" s="35"/>
    </row>
    <row r="3812" ht="15.75" customHeight="1">
      <c r="AC3812" s="35">
        <v>75.0</v>
      </c>
      <c r="AD3812" s="35"/>
    </row>
    <row r="3813" ht="15.75" customHeight="1">
      <c r="AC3813" s="35">
        <v>75.0</v>
      </c>
      <c r="AD3813" s="35"/>
    </row>
    <row r="3814" ht="15.75" customHeight="1">
      <c r="AC3814" s="35">
        <v>75.0</v>
      </c>
      <c r="AD3814" s="35"/>
    </row>
    <row r="3815" ht="15.75" customHeight="1">
      <c r="AC3815" s="35">
        <v>75.0</v>
      </c>
      <c r="AD3815" s="35"/>
    </row>
    <row r="3816" ht="15.75" customHeight="1">
      <c r="AC3816" s="35">
        <v>75.0</v>
      </c>
      <c r="AD3816" s="35"/>
    </row>
    <row r="3817" ht="15.75" customHeight="1">
      <c r="AC3817" s="35">
        <v>75.0</v>
      </c>
      <c r="AD3817" s="35"/>
    </row>
    <row r="3818" ht="15.75" customHeight="1">
      <c r="AC3818" s="35">
        <v>75.0</v>
      </c>
      <c r="AD3818" s="35"/>
    </row>
    <row r="3819" ht="15.75" customHeight="1">
      <c r="AC3819" s="35">
        <v>75.0</v>
      </c>
      <c r="AD3819" s="35"/>
    </row>
    <row r="3820" ht="15.75" customHeight="1">
      <c r="AC3820" s="35">
        <v>75.0</v>
      </c>
      <c r="AD3820" s="35"/>
    </row>
    <row r="3821" ht="15.75" customHeight="1">
      <c r="AC3821" s="35">
        <v>75.0</v>
      </c>
      <c r="AD3821" s="35"/>
    </row>
    <row r="3822" ht="15.75" customHeight="1">
      <c r="AC3822" s="35">
        <v>75.0</v>
      </c>
      <c r="AD3822" s="35"/>
    </row>
    <row r="3823" ht="15.75" customHeight="1">
      <c r="AC3823" s="35">
        <v>75.0</v>
      </c>
      <c r="AD3823" s="35"/>
    </row>
    <row r="3824" ht="15.75" customHeight="1">
      <c r="AC3824" s="35">
        <v>75.0</v>
      </c>
      <c r="AD3824" s="35"/>
    </row>
    <row r="3825" ht="15.75" customHeight="1">
      <c r="AC3825" s="35">
        <v>75.0</v>
      </c>
      <c r="AD3825" s="35"/>
    </row>
    <row r="3826" ht="15.75" customHeight="1">
      <c r="AC3826" s="35">
        <v>75.0</v>
      </c>
      <c r="AD3826" s="35"/>
    </row>
    <row r="3827" ht="15.75" customHeight="1">
      <c r="AC3827" s="35">
        <v>75.0</v>
      </c>
      <c r="AD3827" s="35"/>
    </row>
    <row r="3828" ht="15.75" customHeight="1">
      <c r="AC3828" s="35">
        <v>75.0</v>
      </c>
      <c r="AD3828" s="35"/>
    </row>
    <row r="3829" ht="15.75" customHeight="1">
      <c r="AC3829" s="35">
        <v>75.0</v>
      </c>
      <c r="AD3829" s="35"/>
    </row>
    <row r="3830" ht="15.75" customHeight="1">
      <c r="AC3830" s="35">
        <v>75.0</v>
      </c>
      <c r="AD3830" s="35"/>
    </row>
    <row r="3831" ht="15.75" customHeight="1">
      <c r="AC3831" s="35">
        <v>75.0</v>
      </c>
      <c r="AD3831" s="35"/>
    </row>
    <row r="3832" ht="15.75" customHeight="1">
      <c r="AC3832" s="35">
        <v>75.0</v>
      </c>
      <c r="AD3832" s="35"/>
    </row>
    <row r="3833" ht="15.75" customHeight="1">
      <c r="AC3833" s="35">
        <v>75.0</v>
      </c>
      <c r="AD3833" s="35"/>
    </row>
    <row r="3834" ht="15.75" customHeight="1">
      <c r="AC3834" s="35">
        <v>75.0</v>
      </c>
      <c r="AD3834" s="35"/>
    </row>
    <row r="3835" ht="15.75" customHeight="1">
      <c r="AC3835" s="35">
        <v>75.0</v>
      </c>
      <c r="AD3835" s="35"/>
    </row>
    <row r="3836" ht="15.75" customHeight="1">
      <c r="AC3836" s="35">
        <v>75.0</v>
      </c>
      <c r="AD3836" s="35"/>
    </row>
    <row r="3837" ht="15.75" customHeight="1">
      <c r="AC3837" s="35">
        <v>74.0</v>
      </c>
      <c r="AD3837" s="35"/>
    </row>
    <row r="3838" ht="15.75" customHeight="1">
      <c r="AC3838" s="35">
        <v>74.0</v>
      </c>
      <c r="AD3838" s="35"/>
    </row>
    <row r="3839" ht="15.75" customHeight="1">
      <c r="AC3839" s="35">
        <v>74.0</v>
      </c>
      <c r="AD3839" s="35"/>
    </row>
    <row r="3840" ht="15.75" customHeight="1">
      <c r="AC3840" s="35">
        <v>74.0</v>
      </c>
      <c r="AD3840" s="35"/>
    </row>
    <row r="3841" ht="15.75" customHeight="1">
      <c r="AC3841" s="35">
        <v>74.0</v>
      </c>
      <c r="AD3841" s="35"/>
    </row>
    <row r="3842" ht="15.75" customHeight="1">
      <c r="AC3842" s="35">
        <v>74.0</v>
      </c>
      <c r="AD3842" s="35"/>
    </row>
    <row r="3843" ht="15.75" customHeight="1">
      <c r="AC3843" s="35">
        <v>74.0</v>
      </c>
      <c r="AD3843" s="35"/>
    </row>
    <row r="3844" ht="15.75" customHeight="1">
      <c r="AC3844" s="35">
        <v>74.0</v>
      </c>
      <c r="AD3844" s="35"/>
    </row>
    <row r="3845" ht="15.75" customHeight="1">
      <c r="AC3845" s="35">
        <v>74.0</v>
      </c>
      <c r="AD3845" s="35"/>
    </row>
    <row r="3846" ht="15.75" customHeight="1">
      <c r="AC3846" s="35">
        <v>74.0</v>
      </c>
      <c r="AD3846" s="35"/>
    </row>
    <row r="3847" ht="15.75" customHeight="1">
      <c r="AC3847" s="35">
        <v>74.0</v>
      </c>
      <c r="AD3847" s="35"/>
    </row>
    <row r="3848" ht="15.75" customHeight="1">
      <c r="AC3848" s="35">
        <v>74.0</v>
      </c>
      <c r="AD3848" s="35"/>
    </row>
    <row r="3849" ht="15.75" customHeight="1">
      <c r="AC3849" s="35">
        <v>74.0</v>
      </c>
      <c r="AD3849" s="35"/>
    </row>
    <row r="3850" ht="15.75" customHeight="1">
      <c r="AC3850" s="35">
        <v>74.0</v>
      </c>
      <c r="AD3850" s="35"/>
    </row>
    <row r="3851" ht="15.75" customHeight="1">
      <c r="AC3851" s="35">
        <v>74.0</v>
      </c>
      <c r="AD3851" s="35"/>
    </row>
    <row r="3852" ht="15.75" customHeight="1">
      <c r="AC3852" s="35">
        <v>74.0</v>
      </c>
      <c r="AD3852" s="35"/>
    </row>
    <row r="3853" ht="15.75" customHeight="1">
      <c r="AC3853" s="35">
        <v>74.0</v>
      </c>
      <c r="AD3853" s="35"/>
    </row>
    <row r="3854" ht="15.75" customHeight="1">
      <c r="AC3854" s="35">
        <v>74.0</v>
      </c>
      <c r="AD3854" s="35"/>
    </row>
    <row r="3855" ht="15.75" customHeight="1">
      <c r="AC3855" s="35">
        <v>74.0</v>
      </c>
      <c r="AD3855" s="35"/>
    </row>
    <row r="3856" ht="15.75" customHeight="1">
      <c r="AC3856" s="35">
        <v>74.0</v>
      </c>
      <c r="AD3856" s="35"/>
    </row>
    <row r="3857" ht="15.75" customHeight="1">
      <c r="AC3857" s="35">
        <v>74.0</v>
      </c>
      <c r="AD3857" s="35"/>
    </row>
    <row r="3858" ht="15.75" customHeight="1">
      <c r="AC3858" s="35">
        <v>74.0</v>
      </c>
      <c r="AD3858" s="35"/>
    </row>
    <row r="3859" ht="15.75" customHeight="1">
      <c r="AC3859" s="35">
        <v>74.0</v>
      </c>
      <c r="AD3859" s="35"/>
    </row>
    <row r="3860" ht="15.75" customHeight="1">
      <c r="AC3860" s="35">
        <v>74.0</v>
      </c>
      <c r="AD3860" s="35"/>
    </row>
    <row r="3861" ht="15.75" customHeight="1">
      <c r="AC3861" s="35">
        <v>74.0</v>
      </c>
      <c r="AD3861" s="35"/>
    </row>
    <row r="3862" ht="15.75" customHeight="1">
      <c r="AC3862" s="35">
        <v>74.0</v>
      </c>
      <c r="AD3862" s="35"/>
    </row>
    <row r="3863" ht="15.75" customHeight="1">
      <c r="AC3863" s="35">
        <v>74.0</v>
      </c>
      <c r="AD3863" s="35"/>
    </row>
    <row r="3864" ht="15.75" customHeight="1">
      <c r="AC3864" s="35">
        <v>74.0</v>
      </c>
      <c r="AD3864" s="35"/>
    </row>
    <row r="3865" ht="15.75" customHeight="1">
      <c r="AC3865" s="35">
        <v>74.0</v>
      </c>
      <c r="AD3865" s="35"/>
    </row>
    <row r="3866" ht="15.75" customHeight="1">
      <c r="AC3866" s="35">
        <v>74.0</v>
      </c>
      <c r="AD3866" s="35"/>
    </row>
    <row r="3867" ht="15.75" customHeight="1">
      <c r="AC3867" s="35">
        <v>74.0</v>
      </c>
      <c r="AD3867" s="35"/>
    </row>
    <row r="3868" ht="15.75" customHeight="1">
      <c r="AC3868" s="35">
        <v>74.0</v>
      </c>
      <c r="AD3868" s="35"/>
    </row>
    <row r="3869" ht="15.75" customHeight="1">
      <c r="AC3869" s="35">
        <v>74.0</v>
      </c>
      <c r="AD3869" s="35"/>
    </row>
    <row r="3870" ht="15.75" customHeight="1">
      <c r="AC3870" s="35">
        <v>74.0</v>
      </c>
      <c r="AD3870" s="35"/>
    </row>
    <row r="3871" ht="15.75" customHeight="1">
      <c r="AC3871" s="35">
        <v>74.0</v>
      </c>
      <c r="AD3871" s="35"/>
    </row>
    <row r="3872" ht="15.75" customHeight="1">
      <c r="AC3872" s="35">
        <v>74.0</v>
      </c>
      <c r="AD3872" s="35"/>
    </row>
    <row r="3873" ht="15.75" customHeight="1">
      <c r="AC3873" s="35">
        <v>74.0</v>
      </c>
      <c r="AD3873" s="35"/>
    </row>
    <row r="3874" ht="15.75" customHeight="1">
      <c r="AC3874" s="35">
        <v>74.0</v>
      </c>
      <c r="AD3874" s="35"/>
    </row>
    <row r="3875" ht="15.75" customHeight="1">
      <c r="AC3875" s="35">
        <v>74.0</v>
      </c>
      <c r="AD3875" s="35"/>
    </row>
    <row r="3876" ht="15.75" customHeight="1">
      <c r="AC3876" s="35">
        <v>74.0</v>
      </c>
      <c r="AD3876" s="35"/>
    </row>
    <row r="3877" ht="15.75" customHeight="1">
      <c r="AC3877" s="35">
        <v>74.0</v>
      </c>
      <c r="AD3877" s="35"/>
    </row>
    <row r="3878" ht="15.75" customHeight="1">
      <c r="AC3878" s="35">
        <v>74.0</v>
      </c>
      <c r="AD3878" s="35"/>
    </row>
    <row r="3879" ht="15.75" customHeight="1">
      <c r="AC3879" s="35">
        <v>74.0</v>
      </c>
      <c r="AD3879" s="35"/>
    </row>
    <row r="3880" ht="15.75" customHeight="1">
      <c r="AC3880" s="35">
        <v>74.0</v>
      </c>
      <c r="AD3880" s="35"/>
    </row>
    <row r="3881" ht="15.75" customHeight="1">
      <c r="AC3881" s="35">
        <v>74.0</v>
      </c>
      <c r="AD3881" s="35"/>
    </row>
    <row r="3882" ht="15.75" customHeight="1">
      <c r="AC3882" s="35">
        <v>74.0</v>
      </c>
      <c r="AD3882" s="35"/>
    </row>
    <row r="3883" ht="15.75" customHeight="1">
      <c r="AC3883" s="35">
        <v>74.0</v>
      </c>
      <c r="AD3883" s="35"/>
    </row>
    <row r="3884" ht="15.75" customHeight="1">
      <c r="AC3884" s="35">
        <v>74.0</v>
      </c>
      <c r="AD3884" s="35"/>
    </row>
    <row r="3885" ht="15.75" customHeight="1">
      <c r="AC3885" s="35">
        <v>74.0</v>
      </c>
      <c r="AD3885" s="35"/>
    </row>
    <row r="3886" ht="15.75" customHeight="1">
      <c r="AC3886" s="35">
        <v>74.0</v>
      </c>
      <c r="AD3886" s="35"/>
    </row>
    <row r="3887" ht="15.75" customHeight="1">
      <c r="AC3887" s="35">
        <v>74.0</v>
      </c>
      <c r="AD3887" s="35"/>
    </row>
    <row r="3888" ht="15.75" customHeight="1">
      <c r="AC3888" s="35">
        <v>74.0</v>
      </c>
      <c r="AD3888" s="35"/>
    </row>
    <row r="3889" ht="15.75" customHeight="1">
      <c r="AC3889" s="35">
        <v>74.0</v>
      </c>
      <c r="AD3889" s="35"/>
    </row>
    <row r="3890" ht="15.75" customHeight="1">
      <c r="AC3890" s="35">
        <v>74.0</v>
      </c>
      <c r="AD3890" s="35"/>
    </row>
    <row r="3891" ht="15.75" customHeight="1">
      <c r="AC3891" s="35">
        <v>74.0</v>
      </c>
      <c r="AD3891" s="35"/>
    </row>
    <row r="3892" ht="15.75" customHeight="1">
      <c r="AC3892" s="35">
        <v>74.0</v>
      </c>
      <c r="AD3892" s="35"/>
    </row>
    <row r="3893" ht="15.75" customHeight="1">
      <c r="AC3893" s="35">
        <v>74.0</v>
      </c>
      <c r="AD3893" s="35"/>
    </row>
    <row r="3894" ht="15.75" customHeight="1">
      <c r="AC3894" s="35">
        <v>74.0</v>
      </c>
      <c r="AD3894" s="35"/>
    </row>
    <row r="3895" ht="15.75" customHeight="1">
      <c r="AC3895" s="35">
        <v>74.0</v>
      </c>
      <c r="AD3895" s="35"/>
    </row>
    <row r="3896" ht="15.75" customHeight="1">
      <c r="AC3896" s="35">
        <v>74.0</v>
      </c>
      <c r="AD3896" s="35"/>
    </row>
    <row r="3897" ht="15.75" customHeight="1">
      <c r="AC3897" s="35">
        <v>74.0</v>
      </c>
      <c r="AD3897" s="35"/>
    </row>
    <row r="3898" ht="15.75" customHeight="1">
      <c r="AC3898" s="35">
        <v>74.0</v>
      </c>
      <c r="AD3898" s="35"/>
    </row>
    <row r="3899" ht="15.75" customHeight="1">
      <c r="AC3899" s="35">
        <v>74.0</v>
      </c>
      <c r="AD3899" s="35"/>
    </row>
    <row r="3900" ht="15.75" customHeight="1">
      <c r="AC3900" s="35">
        <v>74.0</v>
      </c>
      <c r="AD3900" s="35"/>
    </row>
    <row r="3901" ht="15.75" customHeight="1">
      <c r="AC3901" s="35">
        <v>74.0</v>
      </c>
      <c r="AD3901" s="35"/>
    </row>
    <row r="3902" ht="15.75" customHeight="1">
      <c r="AC3902" s="35">
        <v>74.0</v>
      </c>
      <c r="AD3902" s="35"/>
    </row>
    <row r="3903" ht="15.75" customHeight="1">
      <c r="AC3903" s="35">
        <v>74.0</v>
      </c>
      <c r="AD3903" s="35"/>
    </row>
    <row r="3904" ht="15.75" customHeight="1">
      <c r="AC3904" s="35">
        <v>74.0</v>
      </c>
      <c r="AD3904" s="35"/>
    </row>
    <row r="3905" ht="15.75" customHeight="1">
      <c r="AC3905" s="35">
        <v>74.0</v>
      </c>
      <c r="AD3905" s="35"/>
    </row>
    <row r="3906" ht="15.75" customHeight="1">
      <c r="AC3906" s="35">
        <v>74.0</v>
      </c>
      <c r="AD3906" s="35"/>
    </row>
    <row r="3907" ht="15.75" customHeight="1">
      <c r="AC3907" s="35">
        <v>74.0</v>
      </c>
      <c r="AD3907" s="35"/>
    </row>
    <row r="3908" ht="15.75" customHeight="1">
      <c r="AC3908" s="35">
        <v>74.0</v>
      </c>
      <c r="AD3908" s="35"/>
    </row>
    <row r="3909" ht="15.75" customHeight="1">
      <c r="AC3909" s="35">
        <v>74.0</v>
      </c>
      <c r="AD3909" s="35"/>
    </row>
    <row r="3910" ht="15.75" customHeight="1">
      <c r="AC3910" s="35">
        <v>74.0</v>
      </c>
      <c r="AD3910" s="35"/>
    </row>
    <row r="3911" ht="15.75" customHeight="1">
      <c r="AC3911" s="35">
        <v>74.0</v>
      </c>
      <c r="AD3911" s="35"/>
    </row>
    <row r="3912" ht="15.75" customHeight="1">
      <c r="AC3912" s="35">
        <v>73.0</v>
      </c>
      <c r="AD3912" s="35"/>
    </row>
    <row r="3913" ht="15.75" customHeight="1">
      <c r="AC3913" s="35">
        <v>73.0</v>
      </c>
      <c r="AD3913" s="35"/>
    </row>
    <row r="3914" ht="15.75" customHeight="1">
      <c r="AC3914" s="35">
        <v>73.0</v>
      </c>
      <c r="AD3914" s="35"/>
    </row>
    <row r="3915" ht="15.75" customHeight="1">
      <c r="AC3915" s="35">
        <v>73.0</v>
      </c>
      <c r="AD3915" s="35"/>
    </row>
    <row r="3916" ht="15.75" customHeight="1">
      <c r="AC3916" s="35">
        <v>73.0</v>
      </c>
      <c r="AD3916" s="35"/>
    </row>
    <row r="3917" ht="15.75" customHeight="1">
      <c r="AC3917" s="35">
        <v>73.0</v>
      </c>
      <c r="AD3917" s="35"/>
    </row>
    <row r="3918" ht="15.75" customHeight="1">
      <c r="AC3918" s="35">
        <v>73.0</v>
      </c>
      <c r="AD3918" s="35"/>
    </row>
    <row r="3919" ht="15.75" customHeight="1">
      <c r="AC3919" s="35">
        <v>73.0</v>
      </c>
      <c r="AD3919" s="35"/>
    </row>
    <row r="3920" ht="15.75" customHeight="1">
      <c r="AC3920" s="35">
        <v>73.0</v>
      </c>
      <c r="AD3920" s="35"/>
    </row>
    <row r="3921" ht="15.75" customHeight="1">
      <c r="AC3921" s="35">
        <v>73.0</v>
      </c>
      <c r="AD3921" s="35"/>
    </row>
    <row r="3922" ht="15.75" customHeight="1">
      <c r="AC3922" s="35">
        <v>73.0</v>
      </c>
      <c r="AD3922" s="35"/>
    </row>
    <row r="3923" ht="15.75" customHeight="1">
      <c r="AC3923" s="35">
        <v>73.0</v>
      </c>
      <c r="AD3923" s="35"/>
    </row>
    <row r="3924" ht="15.75" customHeight="1">
      <c r="AC3924" s="35">
        <v>73.0</v>
      </c>
      <c r="AD3924" s="35"/>
    </row>
    <row r="3925" ht="15.75" customHeight="1">
      <c r="AC3925" s="35">
        <v>73.0</v>
      </c>
      <c r="AD3925" s="35"/>
    </row>
    <row r="3926" ht="15.75" customHeight="1">
      <c r="AC3926" s="35">
        <v>73.0</v>
      </c>
      <c r="AD3926" s="35"/>
    </row>
    <row r="3927" ht="15.75" customHeight="1">
      <c r="AC3927" s="35">
        <v>73.0</v>
      </c>
      <c r="AD3927" s="35"/>
    </row>
    <row r="3928" ht="15.75" customHeight="1">
      <c r="AC3928" s="35">
        <v>73.0</v>
      </c>
      <c r="AD3928" s="35"/>
    </row>
    <row r="3929" ht="15.75" customHeight="1">
      <c r="AC3929" s="35">
        <v>73.0</v>
      </c>
      <c r="AD3929" s="35"/>
    </row>
    <row r="3930" ht="15.75" customHeight="1">
      <c r="AC3930" s="35">
        <v>73.0</v>
      </c>
      <c r="AD3930" s="35"/>
    </row>
    <row r="3931" ht="15.75" customHeight="1">
      <c r="AC3931" s="35">
        <v>73.0</v>
      </c>
      <c r="AD3931" s="35"/>
    </row>
    <row r="3932" ht="15.75" customHeight="1">
      <c r="AC3932" s="35">
        <v>73.0</v>
      </c>
      <c r="AD3932" s="35"/>
    </row>
    <row r="3933" ht="15.75" customHeight="1">
      <c r="AC3933" s="35">
        <v>73.0</v>
      </c>
      <c r="AD3933" s="35"/>
    </row>
    <row r="3934" ht="15.75" customHeight="1">
      <c r="AC3934" s="35">
        <v>73.0</v>
      </c>
      <c r="AD3934" s="35"/>
    </row>
    <row r="3935" ht="15.75" customHeight="1">
      <c r="AC3935" s="35">
        <v>73.0</v>
      </c>
      <c r="AD3935" s="35"/>
    </row>
    <row r="3936" ht="15.75" customHeight="1">
      <c r="AC3936" s="35">
        <v>73.0</v>
      </c>
      <c r="AD3936" s="35"/>
    </row>
    <row r="3937" ht="15.75" customHeight="1">
      <c r="AC3937" s="35">
        <v>73.0</v>
      </c>
      <c r="AD3937" s="35"/>
    </row>
    <row r="3938" ht="15.75" customHeight="1">
      <c r="AC3938" s="35">
        <v>73.0</v>
      </c>
      <c r="AD3938" s="35"/>
    </row>
    <row r="3939" ht="15.75" customHeight="1">
      <c r="AC3939" s="35">
        <v>73.0</v>
      </c>
      <c r="AD3939" s="35"/>
    </row>
    <row r="3940" ht="15.75" customHeight="1">
      <c r="AC3940" s="35">
        <v>73.0</v>
      </c>
      <c r="AD3940" s="35"/>
    </row>
    <row r="3941" ht="15.75" customHeight="1">
      <c r="AC3941" s="35">
        <v>73.0</v>
      </c>
      <c r="AD3941" s="35"/>
    </row>
    <row r="3942" ht="15.75" customHeight="1">
      <c r="AC3942" s="35">
        <v>73.0</v>
      </c>
      <c r="AD3942" s="35"/>
    </row>
    <row r="3943" ht="15.75" customHeight="1">
      <c r="AC3943" s="35">
        <v>73.0</v>
      </c>
      <c r="AD3943" s="35"/>
    </row>
    <row r="3944" ht="15.75" customHeight="1">
      <c r="AC3944" s="35">
        <v>73.0</v>
      </c>
      <c r="AD3944" s="35"/>
    </row>
    <row r="3945" ht="15.75" customHeight="1">
      <c r="AC3945" s="35">
        <v>73.0</v>
      </c>
      <c r="AD3945" s="35"/>
    </row>
    <row r="3946" ht="15.75" customHeight="1">
      <c r="AC3946" s="35">
        <v>73.0</v>
      </c>
      <c r="AD3946" s="35"/>
    </row>
    <row r="3947" ht="15.75" customHeight="1">
      <c r="AC3947" s="35">
        <v>73.0</v>
      </c>
      <c r="AD3947" s="35"/>
    </row>
    <row r="3948" ht="15.75" customHeight="1">
      <c r="AC3948" s="35">
        <v>73.0</v>
      </c>
      <c r="AD3948" s="35"/>
    </row>
    <row r="3949" ht="15.75" customHeight="1">
      <c r="AC3949" s="35">
        <v>73.0</v>
      </c>
      <c r="AD3949" s="35"/>
    </row>
    <row r="3950" ht="15.75" customHeight="1">
      <c r="AC3950" s="35">
        <v>73.0</v>
      </c>
      <c r="AD3950" s="35"/>
    </row>
    <row r="3951" ht="15.75" customHeight="1">
      <c r="AC3951" s="35">
        <v>73.0</v>
      </c>
      <c r="AD3951" s="35"/>
    </row>
    <row r="3952" ht="15.75" customHeight="1">
      <c r="AC3952" s="35">
        <v>73.0</v>
      </c>
      <c r="AD3952" s="35"/>
    </row>
    <row r="3953" ht="15.75" customHeight="1">
      <c r="AC3953" s="35">
        <v>73.0</v>
      </c>
      <c r="AD3953" s="35"/>
    </row>
    <row r="3954" ht="15.75" customHeight="1">
      <c r="AC3954" s="35">
        <v>73.0</v>
      </c>
      <c r="AD3954" s="35"/>
    </row>
    <row r="3955" ht="15.75" customHeight="1">
      <c r="AC3955" s="35">
        <v>73.0</v>
      </c>
      <c r="AD3955" s="35"/>
    </row>
    <row r="3956" ht="15.75" customHeight="1">
      <c r="AC3956" s="35">
        <v>73.0</v>
      </c>
      <c r="AD3956" s="35"/>
    </row>
    <row r="3957" ht="15.75" customHeight="1">
      <c r="AC3957" s="35">
        <v>73.0</v>
      </c>
      <c r="AD3957" s="35"/>
    </row>
    <row r="3958" ht="15.75" customHeight="1">
      <c r="AC3958" s="35">
        <v>73.0</v>
      </c>
      <c r="AD3958" s="35"/>
    </row>
    <row r="3959" ht="15.75" customHeight="1">
      <c r="AC3959" s="35">
        <v>73.0</v>
      </c>
      <c r="AD3959" s="35"/>
    </row>
    <row r="3960" ht="15.75" customHeight="1">
      <c r="AC3960" s="35">
        <v>73.0</v>
      </c>
      <c r="AD3960" s="35"/>
    </row>
    <row r="3961" ht="15.75" customHeight="1">
      <c r="AC3961" s="35">
        <v>73.0</v>
      </c>
      <c r="AD3961" s="35"/>
    </row>
    <row r="3962" ht="15.75" customHeight="1">
      <c r="AC3962" s="35">
        <v>73.0</v>
      </c>
      <c r="AD3962" s="35"/>
    </row>
    <row r="3963" ht="15.75" customHeight="1">
      <c r="AC3963" s="35">
        <v>72.0</v>
      </c>
      <c r="AD3963" s="35"/>
    </row>
    <row r="3964" ht="15.75" customHeight="1">
      <c r="AC3964" s="35">
        <v>72.0</v>
      </c>
      <c r="AD3964" s="35"/>
    </row>
    <row r="3965" ht="15.75" customHeight="1">
      <c r="AC3965" s="35">
        <v>72.0</v>
      </c>
      <c r="AD3965" s="35"/>
    </row>
    <row r="3966" ht="15.75" customHeight="1">
      <c r="AC3966" s="35">
        <v>72.0</v>
      </c>
      <c r="AD3966" s="35"/>
    </row>
    <row r="3967" ht="15.75" customHeight="1">
      <c r="AC3967" s="35">
        <v>72.0</v>
      </c>
      <c r="AD3967" s="35"/>
    </row>
    <row r="3968" ht="15.75" customHeight="1">
      <c r="AC3968" s="35">
        <v>72.0</v>
      </c>
      <c r="AD3968" s="35"/>
    </row>
    <row r="3969" ht="15.75" customHeight="1">
      <c r="AC3969" s="35">
        <v>72.0</v>
      </c>
      <c r="AD3969" s="35"/>
    </row>
    <row r="3970" ht="15.75" customHeight="1">
      <c r="AC3970" s="35">
        <v>72.0</v>
      </c>
      <c r="AD3970" s="35"/>
    </row>
    <row r="3971" ht="15.75" customHeight="1">
      <c r="AC3971" s="35">
        <v>72.0</v>
      </c>
      <c r="AD3971" s="35"/>
    </row>
    <row r="3972" ht="15.75" customHeight="1">
      <c r="AC3972" s="35">
        <v>72.0</v>
      </c>
      <c r="AD3972" s="35"/>
    </row>
    <row r="3973" ht="15.75" customHeight="1">
      <c r="AC3973" s="35">
        <v>72.0</v>
      </c>
      <c r="AD3973" s="35"/>
    </row>
    <row r="3974" ht="15.75" customHeight="1">
      <c r="AC3974" s="35">
        <v>72.0</v>
      </c>
      <c r="AD3974" s="35"/>
    </row>
    <row r="3975" ht="15.75" customHeight="1">
      <c r="AC3975" s="35">
        <v>72.0</v>
      </c>
      <c r="AD3975" s="35"/>
    </row>
    <row r="3976" ht="15.75" customHeight="1">
      <c r="AC3976" s="35">
        <v>72.0</v>
      </c>
      <c r="AD3976" s="35"/>
    </row>
    <row r="3977" ht="15.75" customHeight="1">
      <c r="AC3977" s="35">
        <v>72.0</v>
      </c>
      <c r="AD3977" s="35"/>
    </row>
    <row r="3978" ht="15.75" customHeight="1">
      <c r="AC3978" s="35">
        <v>72.0</v>
      </c>
      <c r="AD3978" s="35"/>
    </row>
    <row r="3979" ht="15.75" customHeight="1">
      <c r="AC3979" s="35">
        <v>72.0</v>
      </c>
      <c r="AD3979" s="35"/>
    </row>
    <row r="3980" ht="15.75" customHeight="1">
      <c r="AC3980" s="35">
        <v>72.0</v>
      </c>
      <c r="AD3980" s="35"/>
    </row>
    <row r="3981" ht="15.75" customHeight="1">
      <c r="AC3981" s="35">
        <v>72.0</v>
      </c>
      <c r="AD3981" s="35"/>
    </row>
    <row r="3982" ht="15.75" customHeight="1">
      <c r="AC3982" s="35">
        <v>72.0</v>
      </c>
      <c r="AD3982" s="35"/>
    </row>
    <row r="3983" ht="15.75" customHeight="1">
      <c r="AC3983" s="35">
        <v>72.0</v>
      </c>
      <c r="AD3983" s="35"/>
    </row>
    <row r="3984" ht="15.75" customHeight="1">
      <c r="AC3984" s="35">
        <v>72.0</v>
      </c>
      <c r="AD3984" s="35"/>
    </row>
    <row r="3985" ht="15.75" customHeight="1">
      <c r="AC3985" s="35">
        <v>72.0</v>
      </c>
      <c r="AD3985" s="35"/>
    </row>
    <row r="3986" ht="15.75" customHeight="1">
      <c r="AC3986" s="35">
        <v>72.0</v>
      </c>
      <c r="AD3986" s="35"/>
    </row>
    <row r="3987" ht="15.75" customHeight="1">
      <c r="AC3987" s="35">
        <v>72.0</v>
      </c>
      <c r="AD3987" s="35"/>
    </row>
    <row r="3988" ht="15.75" customHeight="1">
      <c r="AC3988" s="35">
        <v>72.0</v>
      </c>
      <c r="AD3988" s="35"/>
    </row>
    <row r="3989" ht="15.75" customHeight="1">
      <c r="AC3989" s="35">
        <v>72.0</v>
      </c>
      <c r="AD3989" s="35"/>
    </row>
    <row r="3990" ht="15.75" customHeight="1">
      <c r="AC3990" s="35">
        <v>72.0</v>
      </c>
      <c r="AD3990" s="35"/>
    </row>
    <row r="3991" ht="15.75" customHeight="1">
      <c r="AC3991" s="35">
        <v>72.0</v>
      </c>
      <c r="AD3991" s="35"/>
    </row>
    <row r="3992" ht="15.75" customHeight="1">
      <c r="AC3992" s="35">
        <v>72.0</v>
      </c>
      <c r="AD3992" s="35"/>
    </row>
    <row r="3993" ht="15.75" customHeight="1">
      <c r="AC3993" s="35">
        <v>72.0</v>
      </c>
      <c r="AD3993" s="35"/>
    </row>
    <row r="3994" ht="15.75" customHeight="1">
      <c r="AC3994" s="35">
        <v>72.0</v>
      </c>
      <c r="AD3994" s="35"/>
    </row>
    <row r="3995" ht="15.75" customHeight="1">
      <c r="AC3995" s="35">
        <v>72.0</v>
      </c>
      <c r="AD3995" s="35"/>
    </row>
    <row r="3996" ht="15.75" customHeight="1">
      <c r="AC3996" s="35">
        <v>72.0</v>
      </c>
      <c r="AD3996" s="35"/>
    </row>
    <row r="3997" ht="15.75" customHeight="1">
      <c r="AC3997" s="35">
        <v>72.0</v>
      </c>
      <c r="AD3997" s="35"/>
    </row>
    <row r="3998" ht="15.75" customHeight="1">
      <c r="AC3998" s="35">
        <v>72.0</v>
      </c>
      <c r="AD3998" s="35"/>
    </row>
    <row r="3999" ht="15.75" customHeight="1">
      <c r="AC3999" s="35">
        <v>72.0</v>
      </c>
      <c r="AD3999" s="35"/>
    </row>
    <row r="4000" ht="15.75" customHeight="1">
      <c r="AC4000" s="35">
        <v>72.0</v>
      </c>
      <c r="AD4000" s="35"/>
    </row>
    <row r="4001" ht="15.75" customHeight="1">
      <c r="AC4001" s="35">
        <v>72.0</v>
      </c>
      <c r="AD4001" s="35"/>
    </row>
    <row r="4002" ht="15.75" customHeight="1">
      <c r="AC4002" s="35">
        <v>72.0</v>
      </c>
      <c r="AD4002" s="35"/>
    </row>
    <row r="4003" ht="15.75" customHeight="1">
      <c r="AC4003" s="35">
        <v>72.0</v>
      </c>
      <c r="AD4003" s="35"/>
    </row>
    <row r="4004" ht="15.75" customHeight="1">
      <c r="AC4004" s="35">
        <v>72.0</v>
      </c>
      <c r="AD4004" s="35"/>
    </row>
    <row r="4005" ht="15.75" customHeight="1">
      <c r="AC4005" s="35">
        <v>72.0</v>
      </c>
      <c r="AD4005" s="35"/>
    </row>
    <row r="4006" ht="15.75" customHeight="1">
      <c r="AC4006" s="35">
        <v>72.0</v>
      </c>
      <c r="AD4006" s="35"/>
    </row>
    <row r="4007" ht="15.75" customHeight="1">
      <c r="AC4007" s="35">
        <v>72.0</v>
      </c>
      <c r="AD4007" s="35"/>
    </row>
    <row r="4008" ht="15.75" customHeight="1">
      <c r="AC4008" s="35">
        <v>72.0</v>
      </c>
      <c r="AD4008" s="35"/>
    </row>
    <row r="4009" ht="15.75" customHeight="1">
      <c r="AC4009" s="35">
        <v>72.0</v>
      </c>
      <c r="AD4009" s="35"/>
    </row>
    <row r="4010" ht="15.75" customHeight="1">
      <c r="AC4010" s="35">
        <v>72.0</v>
      </c>
      <c r="AD4010" s="35"/>
    </row>
    <row r="4011" ht="15.75" customHeight="1">
      <c r="AC4011" s="35">
        <v>72.0</v>
      </c>
      <c r="AD4011" s="35"/>
    </row>
    <row r="4012" ht="15.75" customHeight="1">
      <c r="AC4012" s="35">
        <v>72.0</v>
      </c>
      <c r="AD4012" s="35"/>
    </row>
    <row r="4013" ht="15.75" customHeight="1">
      <c r="AC4013" s="35">
        <v>72.0</v>
      </c>
      <c r="AD4013" s="35"/>
    </row>
    <row r="4014" ht="15.75" customHeight="1">
      <c r="AC4014" s="35">
        <v>72.0</v>
      </c>
      <c r="AD4014" s="35"/>
    </row>
    <row r="4015" ht="15.75" customHeight="1">
      <c r="AC4015" s="35">
        <v>72.0</v>
      </c>
      <c r="AD4015" s="35"/>
    </row>
    <row r="4016" ht="15.75" customHeight="1">
      <c r="AC4016" s="35">
        <v>72.0</v>
      </c>
      <c r="AD4016" s="35"/>
    </row>
    <row r="4017" ht="15.75" customHeight="1">
      <c r="AC4017" s="35">
        <v>72.0</v>
      </c>
      <c r="AD4017" s="35"/>
    </row>
    <row r="4018" ht="15.75" customHeight="1">
      <c r="AC4018" s="35">
        <v>72.0</v>
      </c>
      <c r="AD4018" s="35"/>
    </row>
    <row r="4019" ht="15.75" customHeight="1">
      <c r="AC4019" s="35">
        <v>72.0</v>
      </c>
      <c r="AD4019" s="35"/>
    </row>
    <row r="4020" ht="15.75" customHeight="1">
      <c r="AC4020" s="35">
        <v>72.0</v>
      </c>
      <c r="AD4020" s="35"/>
    </row>
    <row r="4021" ht="15.75" customHeight="1">
      <c r="AC4021" s="35">
        <v>72.0</v>
      </c>
      <c r="AD4021" s="35"/>
    </row>
    <row r="4022" ht="15.75" customHeight="1">
      <c r="AC4022" s="35">
        <v>71.0</v>
      </c>
      <c r="AD4022" s="35"/>
    </row>
    <row r="4023" ht="15.75" customHeight="1">
      <c r="AC4023" s="35">
        <v>71.0</v>
      </c>
      <c r="AD4023" s="35"/>
    </row>
    <row r="4024" ht="15.75" customHeight="1">
      <c r="AC4024" s="35">
        <v>71.0</v>
      </c>
      <c r="AD4024" s="35"/>
    </row>
    <row r="4025" ht="15.75" customHeight="1">
      <c r="AC4025" s="35">
        <v>71.0</v>
      </c>
      <c r="AD4025" s="35"/>
    </row>
    <row r="4026" ht="15.75" customHeight="1">
      <c r="AC4026" s="35">
        <v>71.0</v>
      </c>
      <c r="AD4026" s="35"/>
    </row>
    <row r="4027" ht="15.75" customHeight="1">
      <c r="AC4027" s="35">
        <v>71.0</v>
      </c>
      <c r="AD4027" s="35"/>
    </row>
    <row r="4028" ht="15.75" customHeight="1">
      <c r="AC4028" s="35">
        <v>71.0</v>
      </c>
      <c r="AD4028" s="35"/>
    </row>
    <row r="4029" ht="15.75" customHeight="1">
      <c r="AC4029" s="35">
        <v>71.0</v>
      </c>
      <c r="AD4029" s="35"/>
    </row>
    <row r="4030" ht="15.75" customHeight="1">
      <c r="AC4030" s="35">
        <v>71.0</v>
      </c>
      <c r="AD4030" s="35"/>
    </row>
    <row r="4031" ht="15.75" customHeight="1">
      <c r="AC4031" s="35">
        <v>71.0</v>
      </c>
      <c r="AD4031" s="35"/>
    </row>
    <row r="4032" ht="15.75" customHeight="1">
      <c r="AC4032" s="35">
        <v>71.0</v>
      </c>
      <c r="AD4032" s="35"/>
    </row>
    <row r="4033" ht="15.75" customHeight="1">
      <c r="AC4033" s="35">
        <v>71.0</v>
      </c>
      <c r="AD4033" s="35"/>
    </row>
    <row r="4034" ht="15.75" customHeight="1">
      <c r="AC4034" s="35">
        <v>71.0</v>
      </c>
      <c r="AD4034" s="35"/>
    </row>
    <row r="4035" ht="15.75" customHeight="1">
      <c r="AC4035" s="35">
        <v>71.0</v>
      </c>
      <c r="AD4035" s="35"/>
    </row>
    <row r="4036" ht="15.75" customHeight="1">
      <c r="AC4036" s="35">
        <v>71.0</v>
      </c>
      <c r="AD4036" s="35"/>
    </row>
    <row r="4037" ht="15.75" customHeight="1">
      <c r="AC4037" s="35">
        <v>71.0</v>
      </c>
      <c r="AD4037" s="35"/>
    </row>
    <row r="4038" ht="15.75" customHeight="1">
      <c r="AC4038" s="35">
        <v>71.0</v>
      </c>
      <c r="AD4038" s="35"/>
    </row>
    <row r="4039" ht="15.75" customHeight="1">
      <c r="AC4039" s="35">
        <v>71.0</v>
      </c>
      <c r="AD4039" s="35"/>
    </row>
    <row r="4040" ht="15.75" customHeight="1">
      <c r="AC4040" s="35">
        <v>71.0</v>
      </c>
      <c r="AD4040" s="35"/>
    </row>
    <row r="4041" ht="15.75" customHeight="1">
      <c r="AC4041" s="35">
        <v>71.0</v>
      </c>
      <c r="AD4041" s="35"/>
    </row>
    <row r="4042" ht="15.75" customHeight="1">
      <c r="AC4042" s="35">
        <v>71.0</v>
      </c>
      <c r="AD4042" s="35"/>
    </row>
    <row r="4043" ht="15.75" customHeight="1">
      <c r="AC4043" s="35">
        <v>71.0</v>
      </c>
      <c r="AD4043" s="35"/>
    </row>
    <row r="4044" ht="15.75" customHeight="1">
      <c r="AC4044" s="35">
        <v>71.0</v>
      </c>
      <c r="AD4044" s="35"/>
    </row>
    <row r="4045" ht="15.75" customHeight="1">
      <c r="AC4045" s="35">
        <v>71.0</v>
      </c>
      <c r="AD4045" s="35"/>
    </row>
    <row r="4046" ht="15.75" customHeight="1">
      <c r="AC4046" s="35">
        <v>71.0</v>
      </c>
      <c r="AD4046" s="35"/>
    </row>
    <row r="4047" ht="15.75" customHeight="1">
      <c r="AC4047" s="35">
        <v>71.0</v>
      </c>
      <c r="AD4047" s="35"/>
    </row>
    <row r="4048" ht="15.75" customHeight="1">
      <c r="AC4048" s="35">
        <v>71.0</v>
      </c>
      <c r="AD4048" s="35"/>
    </row>
    <row r="4049" ht="15.75" customHeight="1">
      <c r="AC4049" s="35">
        <v>71.0</v>
      </c>
      <c r="AD4049" s="35"/>
    </row>
    <row r="4050" ht="15.75" customHeight="1">
      <c r="AC4050" s="35">
        <v>71.0</v>
      </c>
      <c r="AD4050" s="35"/>
    </row>
    <row r="4051" ht="15.75" customHeight="1">
      <c r="AC4051" s="35">
        <v>71.0</v>
      </c>
      <c r="AD4051" s="35"/>
    </row>
    <row r="4052" ht="15.75" customHeight="1">
      <c r="AC4052" s="35">
        <v>71.0</v>
      </c>
      <c r="AD4052" s="35"/>
    </row>
    <row r="4053" ht="15.75" customHeight="1">
      <c r="AC4053" s="35">
        <v>71.0</v>
      </c>
      <c r="AD4053" s="35"/>
    </row>
    <row r="4054" ht="15.75" customHeight="1">
      <c r="AC4054" s="35">
        <v>71.0</v>
      </c>
      <c r="AD4054" s="35"/>
    </row>
    <row r="4055" ht="15.75" customHeight="1">
      <c r="AC4055" s="35">
        <v>71.0</v>
      </c>
      <c r="AD4055" s="35"/>
    </row>
    <row r="4056" ht="15.75" customHeight="1">
      <c r="AC4056" s="35">
        <v>71.0</v>
      </c>
      <c r="AD4056" s="35"/>
    </row>
    <row r="4057" ht="15.75" customHeight="1">
      <c r="AC4057" s="35">
        <v>71.0</v>
      </c>
      <c r="AD4057" s="35"/>
    </row>
    <row r="4058" ht="15.75" customHeight="1">
      <c r="AC4058" s="35">
        <v>71.0</v>
      </c>
      <c r="AD4058" s="35"/>
    </row>
    <row r="4059" ht="15.75" customHeight="1">
      <c r="AC4059" s="35">
        <v>71.0</v>
      </c>
      <c r="AD4059" s="35"/>
    </row>
    <row r="4060" ht="15.75" customHeight="1">
      <c r="AC4060" s="35">
        <v>71.0</v>
      </c>
      <c r="AD4060" s="35"/>
    </row>
    <row r="4061" ht="15.75" customHeight="1">
      <c r="AC4061" s="35">
        <v>71.0</v>
      </c>
      <c r="AD4061" s="35"/>
    </row>
    <row r="4062" ht="15.75" customHeight="1">
      <c r="AC4062" s="35">
        <v>71.0</v>
      </c>
      <c r="AD4062" s="35"/>
    </row>
    <row r="4063" ht="15.75" customHeight="1">
      <c r="AC4063" s="35">
        <v>71.0</v>
      </c>
      <c r="AD4063" s="35"/>
    </row>
    <row r="4064" ht="15.75" customHeight="1">
      <c r="AC4064" s="35">
        <v>71.0</v>
      </c>
      <c r="AD4064" s="35"/>
    </row>
    <row r="4065" ht="15.75" customHeight="1">
      <c r="AC4065" s="35">
        <v>71.0</v>
      </c>
      <c r="AD4065" s="35"/>
    </row>
    <row r="4066" ht="15.75" customHeight="1">
      <c r="AC4066" s="35">
        <v>71.0</v>
      </c>
      <c r="AD4066" s="35"/>
    </row>
    <row r="4067" ht="15.75" customHeight="1">
      <c r="AC4067" s="35">
        <v>71.0</v>
      </c>
      <c r="AD4067" s="35"/>
    </row>
    <row r="4068" ht="15.75" customHeight="1">
      <c r="AC4068" s="35">
        <v>71.0</v>
      </c>
      <c r="AD4068" s="35"/>
    </row>
    <row r="4069" ht="15.75" customHeight="1">
      <c r="AC4069" s="35">
        <v>71.0</v>
      </c>
      <c r="AD4069" s="35"/>
    </row>
    <row r="4070" ht="15.75" customHeight="1">
      <c r="AC4070" s="35">
        <v>71.0</v>
      </c>
      <c r="AD4070" s="35"/>
    </row>
    <row r="4071" ht="15.75" customHeight="1">
      <c r="AC4071" s="35">
        <v>71.0</v>
      </c>
      <c r="AD4071" s="35"/>
    </row>
    <row r="4072" ht="15.75" customHeight="1">
      <c r="AC4072" s="35">
        <v>71.0</v>
      </c>
      <c r="AD4072" s="35"/>
    </row>
    <row r="4073" ht="15.75" customHeight="1">
      <c r="AC4073" s="35">
        <v>70.0</v>
      </c>
      <c r="AD4073" s="35"/>
    </row>
    <row r="4074" ht="15.75" customHeight="1">
      <c r="AC4074" s="35">
        <v>70.0</v>
      </c>
      <c r="AD4074" s="35"/>
    </row>
    <row r="4075" ht="15.75" customHeight="1">
      <c r="AC4075" s="35">
        <v>70.0</v>
      </c>
      <c r="AD4075" s="35"/>
    </row>
    <row r="4076" ht="15.75" customHeight="1">
      <c r="AC4076" s="35">
        <v>70.0</v>
      </c>
      <c r="AD4076" s="35"/>
    </row>
    <row r="4077" ht="15.75" customHeight="1">
      <c r="AC4077" s="35">
        <v>70.0</v>
      </c>
      <c r="AD4077" s="35"/>
    </row>
    <row r="4078" ht="15.75" customHeight="1">
      <c r="AC4078" s="35">
        <v>70.0</v>
      </c>
      <c r="AD4078" s="35"/>
    </row>
    <row r="4079" ht="15.75" customHeight="1">
      <c r="AC4079" s="35">
        <v>70.0</v>
      </c>
      <c r="AD4079" s="35"/>
    </row>
    <row r="4080" ht="15.75" customHeight="1">
      <c r="AC4080" s="35">
        <v>70.0</v>
      </c>
      <c r="AD4080" s="35"/>
    </row>
    <row r="4081" ht="15.75" customHeight="1">
      <c r="AC4081" s="35">
        <v>70.0</v>
      </c>
      <c r="AD4081" s="35"/>
    </row>
    <row r="4082" ht="15.75" customHeight="1">
      <c r="AC4082" s="35">
        <v>70.0</v>
      </c>
      <c r="AD4082" s="35"/>
    </row>
    <row r="4083" ht="15.75" customHeight="1">
      <c r="AC4083" s="35">
        <v>70.0</v>
      </c>
      <c r="AD4083" s="35"/>
    </row>
    <row r="4084" ht="15.75" customHeight="1">
      <c r="AC4084" s="35">
        <v>70.0</v>
      </c>
      <c r="AD4084" s="35"/>
    </row>
    <row r="4085" ht="15.75" customHeight="1">
      <c r="AC4085" s="35">
        <v>70.0</v>
      </c>
      <c r="AD4085" s="35"/>
    </row>
    <row r="4086" ht="15.75" customHeight="1">
      <c r="AC4086" s="35">
        <v>70.0</v>
      </c>
      <c r="AD4086" s="35"/>
    </row>
    <row r="4087" ht="15.75" customHeight="1">
      <c r="AC4087" s="35">
        <v>70.0</v>
      </c>
      <c r="AD4087" s="35"/>
    </row>
    <row r="4088" ht="15.75" customHeight="1">
      <c r="AC4088" s="35">
        <v>70.0</v>
      </c>
      <c r="AD4088" s="35"/>
    </row>
    <row r="4089" ht="15.75" customHeight="1">
      <c r="AC4089" s="35">
        <v>70.0</v>
      </c>
      <c r="AD4089" s="35"/>
    </row>
    <row r="4090" ht="15.75" customHeight="1">
      <c r="AC4090" s="35">
        <v>70.0</v>
      </c>
      <c r="AD4090" s="35"/>
    </row>
    <row r="4091" ht="15.75" customHeight="1">
      <c r="AC4091" s="35">
        <v>70.0</v>
      </c>
      <c r="AD4091" s="35"/>
    </row>
    <row r="4092" ht="15.75" customHeight="1">
      <c r="AC4092" s="35">
        <v>70.0</v>
      </c>
      <c r="AD4092" s="35"/>
    </row>
    <row r="4093" ht="15.75" customHeight="1">
      <c r="AC4093" s="35">
        <v>70.0</v>
      </c>
      <c r="AD4093" s="35"/>
    </row>
    <row r="4094" ht="15.75" customHeight="1">
      <c r="AC4094" s="35">
        <v>70.0</v>
      </c>
      <c r="AD4094" s="35"/>
    </row>
    <row r="4095" ht="15.75" customHeight="1">
      <c r="AC4095" s="35">
        <v>70.0</v>
      </c>
      <c r="AD4095" s="35"/>
    </row>
    <row r="4096" ht="15.75" customHeight="1">
      <c r="AC4096" s="35">
        <v>70.0</v>
      </c>
      <c r="AD4096" s="35"/>
    </row>
    <row r="4097" ht="15.75" customHeight="1">
      <c r="AC4097" s="35">
        <v>70.0</v>
      </c>
      <c r="AD4097" s="35"/>
    </row>
    <row r="4098" ht="15.75" customHeight="1">
      <c r="AC4098" s="35">
        <v>70.0</v>
      </c>
      <c r="AD4098" s="35"/>
    </row>
    <row r="4099" ht="15.75" customHeight="1">
      <c r="AC4099" s="35">
        <v>70.0</v>
      </c>
      <c r="AD4099" s="35"/>
    </row>
    <row r="4100" ht="15.75" customHeight="1">
      <c r="AC4100" s="35">
        <v>70.0</v>
      </c>
      <c r="AD4100" s="35"/>
    </row>
    <row r="4101" ht="15.75" customHeight="1">
      <c r="AC4101" s="35">
        <v>70.0</v>
      </c>
      <c r="AD4101" s="35"/>
    </row>
    <row r="4102" ht="15.75" customHeight="1">
      <c r="AC4102" s="35">
        <v>70.0</v>
      </c>
      <c r="AD4102" s="35"/>
    </row>
    <row r="4103" ht="15.75" customHeight="1">
      <c r="AC4103" s="35">
        <v>70.0</v>
      </c>
      <c r="AD4103" s="35"/>
    </row>
    <row r="4104" ht="15.75" customHeight="1">
      <c r="AC4104" s="35">
        <v>70.0</v>
      </c>
      <c r="AD4104" s="35"/>
    </row>
    <row r="4105" ht="15.75" customHeight="1">
      <c r="AC4105" s="35">
        <v>70.0</v>
      </c>
      <c r="AD4105" s="35"/>
    </row>
    <row r="4106" ht="15.75" customHeight="1">
      <c r="AC4106" s="35">
        <v>70.0</v>
      </c>
      <c r="AD4106" s="35"/>
    </row>
    <row r="4107" ht="15.75" customHeight="1">
      <c r="AC4107" s="35">
        <v>70.0</v>
      </c>
      <c r="AD4107" s="35"/>
    </row>
    <row r="4108" ht="15.75" customHeight="1">
      <c r="AC4108" s="35">
        <v>70.0</v>
      </c>
      <c r="AD4108" s="35"/>
    </row>
    <row r="4109" ht="15.75" customHeight="1">
      <c r="AC4109" s="35">
        <v>70.0</v>
      </c>
      <c r="AD4109" s="35"/>
    </row>
    <row r="4110" ht="15.75" customHeight="1">
      <c r="AC4110" s="35">
        <v>70.0</v>
      </c>
      <c r="AD4110" s="35"/>
    </row>
    <row r="4111" ht="15.75" customHeight="1">
      <c r="AC4111" s="35">
        <v>70.0</v>
      </c>
      <c r="AD4111" s="35"/>
    </row>
    <row r="4112" ht="15.75" customHeight="1">
      <c r="AC4112" s="35">
        <v>70.0</v>
      </c>
      <c r="AD4112" s="35"/>
    </row>
    <row r="4113" ht="15.75" customHeight="1">
      <c r="AC4113" s="35">
        <v>70.0</v>
      </c>
      <c r="AD4113" s="35"/>
    </row>
    <row r="4114" ht="15.75" customHeight="1">
      <c r="AC4114" s="35">
        <v>70.0</v>
      </c>
      <c r="AD4114" s="35"/>
    </row>
    <row r="4115" ht="15.75" customHeight="1">
      <c r="AC4115" s="35">
        <v>70.0</v>
      </c>
      <c r="AD4115" s="35"/>
    </row>
    <row r="4116" ht="15.75" customHeight="1">
      <c r="AC4116" s="35">
        <v>70.0</v>
      </c>
      <c r="AD4116" s="35"/>
    </row>
    <row r="4117" ht="15.75" customHeight="1">
      <c r="AC4117" s="35">
        <v>70.0</v>
      </c>
      <c r="AD4117" s="35"/>
    </row>
    <row r="4118" ht="15.75" customHeight="1">
      <c r="AC4118" s="35">
        <v>70.0</v>
      </c>
      <c r="AD4118" s="35"/>
    </row>
    <row r="4119" ht="15.75" customHeight="1">
      <c r="AC4119" s="35">
        <v>70.0</v>
      </c>
      <c r="AD4119" s="35"/>
    </row>
    <row r="4120" ht="15.75" customHeight="1">
      <c r="AC4120" s="35">
        <v>70.0</v>
      </c>
      <c r="AD4120" s="35"/>
    </row>
    <row r="4121" ht="15.75" customHeight="1">
      <c r="AC4121" s="35">
        <v>70.0</v>
      </c>
      <c r="AD4121" s="35"/>
    </row>
    <row r="4122" ht="15.75" customHeight="1">
      <c r="AC4122" s="35">
        <v>70.0</v>
      </c>
      <c r="AD4122" s="35"/>
    </row>
    <row r="4123" ht="15.75" customHeight="1">
      <c r="AC4123" s="35">
        <v>70.0</v>
      </c>
      <c r="AD4123" s="35"/>
    </row>
    <row r="4124" ht="15.75" customHeight="1">
      <c r="AC4124" s="35">
        <v>70.0</v>
      </c>
      <c r="AD4124" s="35"/>
    </row>
    <row r="4125" ht="15.75" customHeight="1">
      <c r="AC4125" s="35">
        <v>70.0</v>
      </c>
      <c r="AD4125" s="35"/>
    </row>
    <row r="4126" ht="15.75" customHeight="1">
      <c r="AC4126" s="35">
        <v>70.0</v>
      </c>
      <c r="AD4126" s="35"/>
    </row>
    <row r="4127" ht="15.75" customHeight="1">
      <c r="AC4127" s="35">
        <v>70.0</v>
      </c>
      <c r="AD4127" s="35"/>
    </row>
    <row r="4128" ht="15.75" customHeight="1">
      <c r="AC4128" s="35">
        <v>70.0</v>
      </c>
      <c r="AD4128" s="35"/>
    </row>
    <row r="4129" ht="15.75" customHeight="1">
      <c r="AC4129" s="35">
        <v>70.0</v>
      </c>
      <c r="AD4129" s="35"/>
    </row>
    <row r="4130" ht="15.75" customHeight="1">
      <c r="AC4130" s="35">
        <v>69.0</v>
      </c>
      <c r="AD4130" s="35"/>
    </row>
    <row r="4131" ht="15.75" customHeight="1">
      <c r="AC4131" s="35">
        <v>69.0</v>
      </c>
      <c r="AD4131" s="35"/>
    </row>
    <row r="4132" ht="15.75" customHeight="1">
      <c r="AC4132" s="35">
        <v>69.0</v>
      </c>
      <c r="AD4132" s="35"/>
    </row>
    <row r="4133" ht="15.75" customHeight="1">
      <c r="AC4133" s="35">
        <v>69.0</v>
      </c>
      <c r="AD4133" s="35"/>
    </row>
    <row r="4134" ht="15.75" customHeight="1">
      <c r="AC4134" s="35">
        <v>69.0</v>
      </c>
      <c r="AD4134" s="35"/>
    </row>
    <row r="4135" ht="15.75" customHeight="1">
      <c r="AC4135" s="35">
        <v>69.0</v>
      </c>
      <c r="AD4135" s="35"/>
    </row>
    <row r="4136" ht="15.75" customHeight="1">
      <c r="AC4136" s="35">
        <v>69.0</v>
      </c>
      <c r="AD4136" s="35"/>
    </row>
    <row r="4137" ht="15.75" customHeight="1">
      <c r="AC4137" s="35">
        <v>69.0</v>
      </c>
      <c r="AD4137" s="35"/>
    </row>
    <row r="4138" ht="15.75" customHeight="1">
      <c r="AC4138" s="35">
        <v>69.0</v>
      </c>
      <c r="AD4138" s="35"/>
    </row>
    <row r="4139" ht="15.75" customHeight="1">
      <c r="AC4139" s="35">
        <v>69.0</v>
      </c>
      <c r="AD4139" s="35"/>
    </row>
    <row r="4140" ht="15.75" customHeight="1">
      <c r="AC4140" s="35">
        <v>69.0</v>
      </c>
      <c r="AD4140" s="35"/>
    </row>
    <row r="4141" ht="15.75" customHeight="1">
      <c r="AC4141" s="35">
        <v>69.0</v>
      </c>
      <c r="AD4141" s="35"/>
    </row>
    <row r="4142" ht="15.75" customHeight="1">
      <c r="AC4142" s="35">
        <v>69.0</v>
      </c>
      <c r="AD4142" s="35"/>
    </row>
    <row r="4143" ht="15.75" customHeight="1">
      <c r="AC4143" s="35">
        <v>69.0</v>
      </c>
      <c r="AD4143" s="35"/>
    </row>
    <row r="4144" ht="15.75" customHeight="1">
      <c r="AC4144" s="35">
        <v>69.0</v>
      </c>
      <c r="AD4144" s="35"/>
    </row>
    <row r="4145" ht="15.75" customHeight="1">
      <c r="AC4145" s="35">
        <v>69.0</v>
      </c>
      <c r="AD4145" s="35"/>
    </row>
    <row r="4146" ht="15.75" customHeight="1">
      <c r="AC4146" s="35">
        <v>69.0</v>
      </c>
      <c r="AD4146" s="35"/>
    </row>
    <row r="4147" ht="15.75" customHeight="1">
      <c r="AC4147" s="35">
        <v>69.0</v>
      </c>
      <c r="AD4147" s="35"/>
    </row>
    <row r="4148" ht="15.75" customHeight="1">
      <c r="AC4148" s="35">
        <v>69.0</v>
      </c>
      <c r="AD4148" s="35"/>
    </row>
    <row r="4149" ht="15.75" customHeight="1">
      <c r="AC4149" s="35">
        <v>69.0</v>
      </c>
      <c r="AD4149" s="35"/>
    </row>
    <row r="4150" ht="15.75" customHeight="1">
      <c r="AC4150" s="35">
        <v>69.0</v>
      </c>
      <c r="AD4150" s="35"/>
    </row>
    <row r="4151" ht="15.75" customHeight="1">
      <c r="AC4151" s="35">
        <v>69.0</v>
      </c>
      <c r="AD4151" s="35"/>
    </row>
    <row r="4152" ht="15.75" customHeight="1">
      <c r="AC4152" s="35">
        <v>69.0</v>
      </c>
      <c r="AD4152" s="35"/>
    </row>
    <row r="4153" ht="15.75" customHeight="1">
      <c r="AC4153" s="35">
        <v>69.0</v>
      </c>
      <c r="AD4153" s="35"/>
    </row>
    <row r="4154" ht="15.75" customHeight="1">
      <c r="AC4154" s="35">
        <v>69.0</v>
      </c>
      <c r="AD4154" s="35"/>
    </row>
    <row r="4155" ht="15.75" customHeight="1">
      <c r="AC4155" s="35">
        <v>69.0</v>
      </c>
      <c r="AD4155" s="35"/>
    </row>
    <row r="4156" ht="15.75" customHeight="1">
      <c r="AC4156" s="35">
        <v>69.0</v>
      </c>
      <c r="AD4156" s="35"/>
    </row>
    <row r="4157" ht="15.75" customHeight="1">
      <c r="AC4157" s="35">
        <v>69.0</v>
      </c>
      <c r="AD4157" s="35"/>
    </row>
    <row r="4158" ht="15.75" customHeight="1">
      <c r="AC4158" s="35">
        <v>69.0</v>
      </c>
      <c r="AD4158" s="35"/>
    </row>
    <row r="4159" ht="15.75" customHeight="1">
      <c r="AC4159" s="35">
        <v>69.0</v>
      </c>
      <c r="AD4159" s="35"/>
    </row>
    <row r="4160" ht="15.75" customHeight="1">
      <c r="AC4160" s="35">
        <v>69.0</v>
      </c>
      <c r="AD4160" s="35"/>
    </row>
    <row r="4161" ht="15.75" customHeight="1">
      <c r="AC4161" s="35">
        <v>69.0</v>
      </c>
      <c r="AD4161" s="35"/>
    </row>
    <row r="4162" ht="15.75" customHeight="1">
      <c r="AC4162" s="35">
        <v>69.0</v>
      </c>
      <c r="AD4162" s="35"/>
    </row>
    <row r="4163" ht="15.75" customHeight="1">
      <c r="AC4163" s="35">
        <v>69.0</v>
      </c>
      <c r="AD4163" s="35"/>
    </row>
    <row r="4164" ht="15.75" customHeight="1">
      <c r="AC4164" s="35">
        <v>69.0</v>
      </c>
      <c r="AD4164" s="35"/>
    </row>
    <row r="4165" ht="15.75" customHeight="1">
      <c r="AC4165" s="35">
        <v>69.0</v>
      </c>
      <c r="AD4165" s="35"/>
    </row>
    <row r="4166" ht="15.75" customHeight="1">
      <c r="AC4166" s="35">
        <v>69.0</v>
      </c>
      <c r="AD4166" s="35"/>
    </row>
    <row r="4167" ht="15.75" customHeight="1">
      <c r="AC4167" s="35">
        <v>69.0</v>
      </c>
      <c r="AD4167" s="35"/>
    </row>
    <row r="4168" ht="15.75" customHeight="1">
      <c r="AC4168" s="35">
        <v>69.0</v>
      </c>
      <c r="AD4168" s="35"/>
    </row>
    <row r="4169" ht="15.75" customHeight="1">
      <c r="AC4169" s="35">
        <v>69.0</v>
      </c>
      <c r="AD4169" s="35"/>
    </row>
    <row r="4170" ht="15.75" customHeight="1">
      <c r="AC4170" s="35">
        <v>69.0</v>
      </c>
      <c r="AD4170" s="35"/>
    </row>
    <row r="4171" ht="15.75" customHeight="1">
      <c r="AC4171" s="35">
        <v>69.0</v>
      </c>
      <c r="AD4171" s="35"/>
    </row>
    <row r="4172" ht="15.75" customHeight="1">
      <c r="AC4172" s="35">
        <v>69.0</v>
      </c>
      <c r="AD4172" s="35"/>
    </row>
    <row r="4173" ht="15.75" customHeight="1">
      <c r="AC4173" s="35">
        <v>69.0</v>
      </c>
      <c r="AD4173" s="35"/>
    </row>
    <row r="4174" ht="15.75" customHeight="1">
      <c r="AC4174" s="35">
        <v>69.0</v>
      </c>
      <c r="AD4174" s="35"/>
    </row>
    <row r="4175" ht="15.75" customHeight="1">
      <c r="AC4175" s="35">
        <v>69.0</v>
      </c>
      <c r="AD4175" s="35"/>
    </row>
    <row r="4176" ht="15.75" customHeight="1">
      <c r="AC4176" s="35">
        <v>69.0</v>
      </c>
      <c r="AD4176" s="35"/>
    </row>
    <row r="4177" ht="15.75" customHeight="1">
      <c r="AC4177" s="35">
        <v>69.0</v>
      </c>
      <c r="AD4177" s="35"/>
    </row>
    <row r="4178" ht="15.75" customHeight="1">
      <c r="AC4178" s="35">
        <v>69.0</v>
      </c>
      <c r="AD4178" s="35"/>
    </row>
    <row r="4179" ht="15.75" customHeight="1">
      <c r="AC4179" s="35">
        <v>69.0</v>
      </c>
      <c r="AD4179" s="35"/>
    </row>
    <row r="4180" ht="15.75" customHeight="1">
      <c r="AC4180" s="35">
        <v>69.0</v>
      </c>
      <c r="AD4180" s="35"/>
    </row>
    <row r="4181" ht="15.75" customHeight="1">
      <c r="AC4181" s="35">
        <v>69.0</v>
      </c>
      <c r="AD4181" s="35"/>
    </row>
    <row r="4182" ht="15.75" customHeight="1">
      <c r="AC4182" s="35">
        <v>69.0</v>
      </c>
      <c r="AD4182" s="35"/>
    </row>
    <row r="4183" ht="15.75" customHeight="1">
      <c r="AC4183" s="35">
        <v>69.0</v>
      </c>
      <c r="AD4183" s="35"/>
    </row>
    <row r="4184" ht="15.75" customHeight="1">
      <c r="AC4184" s="35">
        <v>69.0</v>
      </c>
      <c r="AD4184" s="35"/>
    </row>
    <row r="4185" ht="15.75" customHeight="1">
      <c r="AC4185" s="35">
        <v>69.0</v>
      </c>
      <c r="AD4185" s="35"/>
    </row>
    <row r="4186" ht="15.75" customHeight="1">
      <c r="AC4186" s="35">
        <v>69.0</v>
      </c>
      <c r="AD4186" s="35"/>
    </row>
    <row r="4187" ht="15.75" customHeight="1">
      <c r="AC4187" s="35">
        <v>69.0</v>
      </c>
      <c r="AD4187" s="35"/>
    </row>
    <row r="4188" ht="15.75" customHeight="1">
      <c r="AC4188" s="35">
        <v>69.0</v>
      </c>
      <c r="AD4188" s="35"/>
    </row>
    <row r="4189" ht="15.75" customHeight="1">
      <c r="AC4189" s="35">
        <v>69.0</v>
      </c>
      <c r="AD4189" s="35"/>
    </row>
    <row r="4190" ht="15.75" customHeight="1">
      <c r="AC4190" s="35">
        <v>69.0</v>
      </c>
      <c r="AD4190" s="35"/>
    </row>
    <row r="4191" ht="15.75" customHeight="1">
      <c r="AC4191" s="35">
        <v>69.0</v>
      </c>
      <c r="AD4191" s="35"/>
    </row>
    <row r="4192" ht="15.75" customHeight="1">
      <c r="AC4192" s="35">
        <v>69.0</v>
      </c>
      <c r="AD4192" s="35"/>
    </row>
    <row r="4193" ht="15.75" customHeight="1">
      <c r="AC4193" s="35">
        <v>69.0</v>
      </c>
      <c r="AD4193" s="35"/>
    </row>
    <row r="4194" ht="15.75" customHeight="1">
      <c r="AC4194" s="35">
        <v>69.0</v>
      </c>
      <c r="AD4194" s="35"/>
    </row>
    <row r="4195" ht="15.75" customHeight="1">
      <c r="AC4195" s="35">
        <v>69.0</v>
      </c>
      <c r="AD4195" s="35"/>
    </row>
    <row r="4196" ht="15.75" customHeight="1">
      <c r="AC4196" s="35">
        <v>69.0</v>
      </c>
      <c r="AD4196" s="35"/>
    </row>
    <row r="4197" ht="15.75" customHeight="1">
      <c r="AC4197" s="35">
        <v>69.0</v>
      </c>
      <c r="AD4197" s="35"/>
    </row>
    <row r="4198" ht="15.75" customHeight="1">
      <c r="AC4198" s="35">
        <v>69.0</v>
      </c>
      <c r="AD4198" s="35"/>
    </row>
    <row r="4199" ht="15.75" customHeight="1">
      <c r="AC4199" s="35">
        <v>69.0</v>
      </c>
      <c r="AD4199" s="35"/>
    </row>
    <row r="4200" ht="15.75" customHeight="1">
      <c r="AC4200" s="35">
        <v>68.0</v>
      </c>
      <c r="AD4200" s="35"/>
    </row>
    <row r="4201" ht="15.75" customHeight="1">
      <c r="AC4201" s="35">
        <v>68.0</v>
      </c>
      <c r="AD4201" s="35"/>
    </row>
    <row r="4202" ht="15.75" customHeight="1">
      <c r="AC4202" s="35">
        <v>68.0</v>
      </c>
      <c r="AD4202" s="35"/>
    </row>
    <row r="4203" ht="15.75" customHeight="1">
      <c r="AC4203" s="35">
        <v>68.0</v>
      </c>
      <c r="AD4203" s="35"/>
    </row>
    <row r="4204" ht="15.75" customHeight="1">
      <c r="AC4204" s="35">
        <v>68.0</v>
      </c>
      <c r="AD4204" s="35"/>
    </row>
    <row r="4205" ht="15.75" customHeight="1">
      <c r="AC4205" s="35">
        <v>68.0</v>
      </c>
      <c r="AD4205" s="35"/>
    </row>
    <row r="4206" ht="15.75" customHeight="1">
      <c r="AC4206" s="35">
        <v>68.0</v>
      </c>
      <c r="AD4206" s="35"/>
    </row>
    <row r="4207" ht="15.75" customHeight="1">
      <c r="AC4207" s="35">
        <v>68.0</v>
      </c>
      <c r="AD4207" s="35"/>
    </row>
    <row r="4208" ht="15.75" customHeight="1">
      <c r="AC4208" s="35">
        <v>68.0</v>
      </c>
      <c r="AD4208" s="35"/>
    </row>
    <row r="4209" ht="15.75" customHeight="1">
      <c r="AC4209" s="35">
        <v>68.0</v>
      </c>
      <c r="AD4209" s="35"/>
    </row>
    <row r="4210" ht="15.75" customHeight="1">
      <c r="AC4210" s="35">
        <v>68.0</v>
      </c>
      <c r="AD4210" s="35"/>
    </row>
    <row r="4211" ht="15.75" customHeight="1">
      <c r="AC4211" s="35">
        <v>68.0</v>
      </c>
      <c r="AD4211" s="35"/>
    </row>
    <row r="4212" ht="15.75" customHeight="1">
      <c r="AC4212" s="35">
        <v>68.0</v>
      </c>
      <c r="AD4212" s="35"/>
    </row>
    <row r="4213" ht="15.75" customHeight="1">
      <c r="AC4213" s="35">
        <v>68.0</v>
      </c>
      <c r="AD4213" s="35"/>
    </row>
    <row r="4214" ht="15.75" customHeight="1">
      <c r="AC4214" s="35">
        <v>68.0</v>
      </c>
      <c r="AD4214" s="35"/>
    </row>
    <row r="4215" ht="15.75" customHeight="1">
      <c r="AC4215" s="35">
        <v>68.0</v>
      </c>
      <c r="AD4215" s="35"/>
    </row>
    <row r="4216" ht="15.75" customHeight="1">
      <c r="AC4216" s="35">
        <v>68.0</v>
      </c>
      <c r="AD4216" s="35"/>
    </row>
    <row r="4217" ht="15.75" customHeight="1">
      <c r="AC4217" s="35">
        <v>68.0</v>
      </c>
      <c r="AD4217" s="35"/>
    </row>
    <row r="4218" ht="15.75" customHeight="1">
      <c r="AC4218" s="35">
        <v>68.0</v>
      </c>
      <c r="AD4218" s="35"/>
    </row>
    <row r="4219" ht="15.75" customHeight="1">
      <c r="AC4219" s="35">
        <v>68.0</v>
      </c>
      <c r="AD4219" s="35"/>
    </row>
    <row r="4220" ht="15.75" customHeight="1">
      <c r="AC4220" s="35">
        <v>68.0</v>
      </c>
      <c r="AD4220" s="35"/>
    </row>
    <row r="4221" ht="15.75" customHeight="1">
      <c r="AC4221" s="35">
        <v>68.0</v>
      </c>
      <c r="AD4221" s="35"/>
    </row>
    <row r="4222" ht="15.75" customHeight="1">
      <c r="AC4222" s="35">
        <v>68.0</v>
      </c>
      <c r="AD4222" s="35"/>
    </row>
    <row r="4223" ht="15.75" customHeight="1">
      <c r="AC4223" s="35">
        <v>68.0</v>
      </c>
      <c r="AD4223" s="35"/>
    </row>
    <row r="4224" ht="15.75" customHeight="1">
      <c r="AC4224" s="35">
        <v>68.0</v>
      </c>
      <c r="AD4224" s="35"/>
    </row>
    <row r="4225" ht="15.75" customHeight="1">
      <c r="AC4225" s="35">
        <v>68.0</v>
      </c>
      <c r="AD4225" s="35"/>
    </row>
    <row r="4226" ht="15.75" customHeight="1">
      <c r="AC4226" s="35">
        <v>68.0</v>
      </c>
      <c r="AD4226" s="35"/>
    </row>
    <row r="4227" ht="15.75" customHeight="1">
      <c r="AC4227" s="35">
        <v>68.0</v>
      </c>
      <c r="AD4227" s="35"/>
    </row>
    <row r="4228" ht="15.75" customHeight="1">
      <c r="AC4228" s="35">
        <v>68.0</v>
      </c>
      <c r="AD4228" s="35"/>
    </row>
    <row r="4229" ht="15.75" customHeight="1">
      <c r="AC4229" s="35">
        <v>68.0</v>
      </c>
      <c r="AD4229" s="35"/>
    </row>
    <row r="4230" ht="15.75" customHeight="1">
      <c r="AC4230" s="35">
        <v>68.0</v>
      </c>
      <c r="AD4230" s="35"/>
    </row>
    <row r="4231" ht="15.75" customHeight="1">
      <c r="AC4231" s="35">
        <v>68.0</v>
      </c>
      <c r="AD4231" s="35"/>
    </row>
    <row r="4232" ht="15.75" customHeight="1">
      <c r="AC4232" s="35">
        <v>68.0</v>
      </c>
      <c r="AD4232" s="35"/>
    </row>
    <row r="4233" ht="15.75" customHeight="1">
      <c r="AC4233" s="35">
        <v>68.0</v>
      </c>
      <c r="AD4233" s="35"/>
    </row>
    <row r="4234" ht="15.75" customHeight="1">
      <c r="AC4234" s="35">
        <v>68.0</v>
      </c>
      <c r="AD4234" s="35"/>
    </row>
    <row r="4235" ht="15.75" customHeight="1">
      <c r="AC4235" s="35">
        <v>68.0</v>
      </c>
      <c r="AD4235" s="35"/>
    </row>
    <row r="4236" ht="15.75" customHeight="1">
      <c r="AC4236" s="35">
        <v>68.0</v>
      </c>
      <c r="AD4236" s="35"/>
    </row>
    <row r="4237" ht="15.75" customHeight="1">
      <c r="AC4237" s="35">
        <v>68.0</v>
      </c>
      <c r="AD4237" s="35"/>
    </row>
    <row r="4238" ht="15.75" customHeight="1">
      <c r="AC4238" s="35">
        <v>68.0</v>
      </c>
      <c r="AD4238" s="35"/>
    </row>
    <row r="4239" ht="15.75" customHeight="1">
      <c r="AC4239" s="35">
        <v>68.0</v>
      </c>
      <c r="AD4239" s="35"/>
    </row>
    <row r="4240" ht="15.75" customHeight="1">
      <c r="AC4240" s="35">
        <v>68.0</v>
      </c>
      <c r="AD4240" s="35"/>
    </row>
    <row r="4241" ht="15.75" customHeight="1">
      <c r="AC4241" s="35">
        <v>68.0</v>
      </c>
      <c r="AD4241" s="35"/>
    </row>
    <row r="4242" ht="15.75" customHeight="1">
      <c r="AC4242" s="35">
        <v>68.0</v>
      </c>
      <c r="AD4242" s="35"/>
    </row>
    <row r="4243" ht="15.75" customHeight="1">
      <c r="AC4243" s="35">
        <v>68.0</v>
      </c>
      <c r="AD4243" s="35"/>
    </row>
    <row r="4244" ht="15.75" customHeight="1">
      <c r="AC4244" s="35">
        <v>68.0</v>
      </c>
      <c r="AD4244" s="35"/>
    </row>
    <row r="4245" ht="15.75" customHeight="1">
      <c r="AC4245" s="35">
        <v>68.0</v>
      </c>
      <c r="AD4245" s="35"/>
    </row>
    <row r="4246" ht="15.75" customHeight="1">
      <c r="AC4246" s="35">
        <v>68.0</v>
      </c>
      <c r="AD4246" s="35"/>
    </row>
    <row r="4247" ht="15.75" customHeight="1">
      <c r="AC4247" s="35">
        <v>68.0</v>
      </c>
      <c r="AD4247" s="35"/>
    </row>
    <row r="4248" ht="15.75" customHeight="1">
      <c r="AC4248" s="35">
        <v>68.0</v>
      </c>
      <c r="AD4248" s="35"/>
    </row>
    <row r="4249" ht="15.75" customHeight="1">
      <c r="AC4249" s="35">
        <v>68.0</v>
      </c>
      <c r="AD4249" s="35"/>
    </row>
    <row r="4250" ht="15.75" customHeight="1">
      <c r="AC4250" s="35">
        <v>68.0</v>
      </c>
      <c r="AD4250" s="35"/>
    </row>
    <row r="4251" ht="15.75" customHeight="1">
      <c r="AC4251" s="35">
        <v>68.0</v>
      </c>
      <c r="AD4251" s="35"/>
    </row>
    <row r="4252" ht="15.75" customHeight="1">
      <c r="AC4252" s="35">
        <v>68.0</v>
      </c>
      <c r="AD4252" s="35"/>
    </row>
    <row r="4253" ht="15.75" customHeight="1">
      <c r="AC4253" s="35">
        <v>68.0</v>
      </c>
      <c r="AD4253" s="35"/>
    </row>
    <row r="4254" ht="15.75" customHeight="1">
      <c r="AC4254" s="35">
        <v>68.0</v>
      </c>
      <c r="AD4254" s="35"/>
    </row>
    <row r="4255" ht="15.75" customHeight="1">
      <c r="AC4255" s="35">
        <v>68.0</v>
      </c>
      <c r="AD4255" s="35"/>
    </row>
    <row r="4256" ht="15.75" customHeight="1">
      <c r="AC4256" s="35">
        <v>67.0</v>
      </c>
      <c r="AD4256" s="35"/>
    </row>
    <row r="4257" ht="15.75" customHeight="1">
      <c r="AC4257" s="35">
        <v>67.0</v>
      </c>
      <c r="AD4257" s="35"/>
    </row>
    <row r="4258" ht="15.75" customHeight="1">
      <c r="AC4258" s="35">
        <v>67.0</v>
      </c>
      <c r="AD4258" s="35"/>
    </row>
    <row r="4259" ht="15.75" customHeight="1">
      <c r="AC4259" s="35">
        <v>67.0</v>
      </c>
      <c r="AD4259" s="35"/>
    </row>
    <row r="4260" ht="15.75" customHeight="1">
      <c r="AC4260" s="35">
        <v>67.0</v>
      </c>
      <c r="AD4260" s="35"/>
    </row>
    <row r="4261" ht="15.75" customHeight="1">
      <c r="AC4261" s="35">
        <v>67.0</v>
      </c>
      <c r="AD4261" s="35"/>
    </row>
    <row r="4262" ht="15.75" customHeight="1">
      <c r="AC4262" s="35">
        <v>67.0</v>
      </c>
      <c r="AD4262" s="35"/>
    </row>
    <row r="4263" ht="15.75" customHeight="1">
      <c r="AC4263" s="35">
        <v>67.0</v>
      </c>
      <c r="AD4263" s="35"/>
    </row>
    <row r="4264" ht="15.75" customHeight="1">
      <c r="AC4264" s="35">
        <v>67.0</v>
      </c>
      <c r="AD4264" s="35"/>
    </row>
    <row r="4265" ht="15.75" customHeight="1">
      <c r="AC4265" s="35">
        <v>67.0</v>
      </c>
      <c r="AD4265" s="35"/>
    </row>
    <row r="4266" ht="15.75" customHeight="1">
      <c r="AC4266" s="35">
        <v>67.0</v>
      </c>
      <c r="AD4266" s="35"/>
    </row>
    <row r="4267" ht="15.75" customHeight="1">
      <c r="AC4267" s="35">
        <v>67.0</v>
      </c>
      <c r="AD4267" s="35"/>
    </row>
    <row r="4268" ht="15.75" customHeight="1">
      <c r="AC4268" s="35">
        <v>67.0</v>
      </c>
      <c r="AD4268" s="35"/>
    </row>
    <row r="4269" ht="15.75" customHeight="1">
      <c r="AC4269" s="35">
        <v>67.0</v>
      </c>
      <c r="AD4269" s="35"/>
    </row>
    <row r="4270" ht="15.75" customHeight="1">
      <c r="AC4270" s="35">
        <v>67.0</v>
      </c>
      <c r="AD4270" s="35"/>
    </row>
    <row r="4271" ht="15.75" customHeight="1">
      <c r="AC4271" s="35">
        <v>67.0</v>
      </c>
      <c r="AD4271" s="35"/>
    </row>
    <row r="4272" ht="15.75" customHeight="1">
      <c r="AC4272" s="35">
        <v>67.0</v>
      </c>
      <c r="AD4272" s="35"/>
    </row>
    <row r="4273" ht="15.75" customHeight="1">
      <c r="AC4273" s="35">
        <v>67.0</v>
      </c>
      <c r="AD4273" s="35"/>
    </row>
    <row r="4274" ht="15.75" customHeight="1">
      <c r="AC4274" s="35">
        <v>67.0</v>
      </c>
      <c r="AD4274" s="35"/>
    </row>
    <row r="4275" ht="15.75" customHeight="1">
      <c r="AC4275" s="35">
        <v>67.0</v>
      </c>
      <c r="AD4275" s="35"/>
    </row>
    <row r="4276" ht="15.75" customHeight="1">
      <c r="AC4276" s="35">
        <v>67.0</v>
      </c>
      <c r="AD4276" s="35"/>
    </row>
    <row r="4277" ht="15.75" customHeight="1">
      <c r="AC4277" s="35">
        <v>67.0</v>
      </c>
      <c r="AD4277" s="35"/>
    </row>
    <row r="4278" ht="15.75" customHeight="1">
      <c r="AC4278" s="35">
        <v>67.0</v>
      </c>
      <c r="AD4278" s="35"/>
    </row>
    <row r="4279" ht="15.75" customHeight="1">
      <c r="AC4279" s="35">
        <v>67.0</v>
      </c>
      <c r="AD4279" s="35"/>
    </row>
    <row r="4280" ht="15.75" customHeight="1">
      <c r="AC4280" s="35">
        <v>67.0</v>
      </c>
      <c r="AD4280" s="35"/>
    </row>
    <row r="4281" ht="15.75" customHeight="1">
      <c r="AC4281" s="35">
        <v>67.0</v>
      </c>
      <c r="AD4281" s="35"/>
    </row>
    <row r="4282" ht="15.75" customHeight="1">
      <c r="AC4282" s="35">
        <v>67.0</v>
      </c>
      <c r="AD4282" s="35"/>
    </row>
    <row r="4283" ht="15.75" customHeight="1">
      <c r="AC4283" s="35">
        <v>67.0</v>
      </c>
      <c r="AD4283" s="35"/>
    </row>
    <row r="4284" ht="15.75" customHeight="1">
      <c r="AC4284" s="35">
        <v>67.0</v>
      </c>
      <c r="AD4284" s="35"/>
    </row>
    <row r="4285" ht="15.75" customHeight="1">
      <c r="AC4285" s="35">
        <v>67.0</v>
      </c>
      <c r="AD4285" s="35"/>
    </row>
    <row r="4286" ht="15.75" customHeight="1">
      <c r="AC4286" s="35">
        <v>67.0</v>
      </c>
      <c r="AD4286" s="35"/>
    </row>
    <row r="4287" ht="15.75" customHeight="1">
      <c r="AC4287" s="35">
        <v>67.0</v>
      </c>
      <c r="AD4287" s="35"/>
    </row>
    <row r="4288" ht="15.75" customHeight="1">
      <c r="AC4288" s="35">
        <v>67.0</v>
      </c>
      <c r="AD4288" s="35"/>
    </row>
    <row r="4289" ht="15.75" customHeight="1">
      <c r="AC4289" s="35">
        <v>67.0</v>
      </c>
      <c r="AD4289" s="35"/>
    </row>
    <row r="4290" ht="15.75" customHeight="1">
      <c r="AC4290" s="35">
        <v>67.0</v>
      </c>
      <c r="AD4290" s="35"/>
    </row>
    <row r="4291" ht="15.75" customHeight="1">
      <c r="AC4291" s="35">
        <v>67.0</v>
      </c>
      <c r="AD4291" s="35"/>
    </row>
    <row r="4292" ht="15.75" customHeight="1">
      <c r="AC4292" s="35">
        <v>67.0</v>
      </c>
      <c r="AD4292" s="35"/>
    </row>
    <row r="4293" ht="15.75" customHeight="1">
      <c r="AC4293" s="35">
        <v>67.0</v>
      </c>
      <c r="AD4293" s="35"/>
    </row>
    <row r="4294" ht="15.75" customHeight="1">
      <c r="AC4294" s="35">
        <v>67.0</v>
      </c>
      <c r="AD4294" s="35"/>
    </row>
    <row r="4295" ht="15.75" customHeight="1">
      <c r="AC4295" s="35">
        <v>67.0</v>
      </c>
      <c r="AD4295" s="35"/>
    </row>
    <row r="4296" ht="15.75" customHeight="1">
      <c r="AC4296" s="35">
        <v>67.0</v>
      </c>
      <c r="AD4296" s="35"/>
    </row>
    <row r="4297" ht="15.75" customHeight="1">
      <c r="AC4297" s="35">
        <v>67.0</v>
      </c>
      <c r="AD4297" s="35"/>
    </row>
    <row r="4298" ht="15.75" customHeight="1">
      <c r="AC4298" s="35">
        <v>67.0</v>
      </c>
      <c r="AD4298" s="35"/>
    </row>
    <row r="4299" ht="15.75" customHeight="1">
      <c r="AC4299" s="35">
        <v>67.0</v>
      </c>
      <c r="AD4299" s="35"/>
    </row>
    <row r="4300" ht="15.75" customHeight="1">
      <c r="AC4300" s="35">
        <v>67.0</v>
      </c>
      <c r="AD4300" s="35"/>
    </row>
    <row r="4301" ht="15.75" customHeight="1">
      <c r="AC4301" s="35">
        <v>67.0</v>
      </c>
      <c r="AD4301" s="35"/>
    </row>
    <row r="4302" ht="15.75" customHeight="1">
      <c r="AC4302" s="35">
        <v>67.0</v>
      </c>
      <c r="AD4302" s="35"/>
    </row>
    <row r="4303" ht="15.75" customHeight="1">
      <c r="AC4303" s="35">
        <v>67.0</v>
      </c>
      <c r="AD4303" s="35"/>
    </row>
    <row r="4304" ht="15.75" customHeight="1">
      <c r="AC4304" s="35">
        <v>67.0</v>
      </c>
      <c r="AD4304" s="35"/>
    </row>
    <row r="4305" ht="15.75" customHeight="1">
      <c r="AC4305" s="35">
        <v>67.0</v>
      </c>
      <c r="AD4305" s="35"/>
    </row>
    <row r="4306" ht="15.75" customHeight="1">
      <c r="AC4306" s="35">
        <v>67.0</v>
      </c>
      <c r="AD4306" s="35"/>
    </row>
    <row r="4307" ht="15.75" customHeight="1">
      <c r="AC4307" s="35">
        <v>67.0</v>
      </c>
      <c r="AD4307" s="35"/>
    </row>
    <row r="4308" ht="15.75" customHeight="1">
      <c r="AC4308" s="35">
        <v>67.0</v>
      </c>
      <c r="AD4308" s="35"/>
    </row>
    <row r="4309" ht="15.75" customHeight="1">
      <c r="AC4309" s="35">
        <v>67.0</v>
      </c>
      <c r="AD4309" s="35"/>
    </row>
    <row r="4310" ht="15.75" customHeight="1">
      <c r="AC4310" s="35">
        <v>67.0</v>
      </c>
      <c r="AD4310" s="35"/>
    </row>
    <row r="4311" ht="15.75" customHeight="1">
      <c r="AC4311" s="35">
        <v>66.0</v>
      </c>
      <c r="AD4311" s="35"/>
    </row>
    <row r="4312" ht="15.75" customHeight="1">
      <c r="AC4312" s="35">
        <v>66.0</v>
      </c>
      <c r="AD4312" s="35"/>
    </row>
    <row r="4313" ht="15.75" customHeight="1">
      <c r="AC4313" s="35">
        <v>66.0</v>
      </c>
      <c r="AD4313" s="35"/>
    </row>
    <row r="4314" ht="15.75" customHeight="1">
      <c r="AC4314" s="35">
        <v>66.0</v>
      </c>
      <c r="AD4314" s="35"/>
    </row>
    <row r="4315" ht="15.75" customHeight="1">
      <c r="AC4315" s="35">
        <v>66.0</v>
      </c>
      <c r="AD4315" s="35"/>
    </row>
    <row r="4316" ht="15.75" customHeight="1">
      <c r="AC4316" s="35">
        <v>66.0</v>
      </c>
      <c r="AD4316" s="35"/>
    </row>
    <row r="4317" ht="15.75" customHeight="1">
      <c r="AC4317" s="35">
        <v>66.0</v>
      </c>
      <c r="AD4317" s="35"/>
    </row>
    <row r="4318" ht="15.75" customHeight="1">
      <c r="AC4318" s="35">
        <v>66.0</v>
      </c>
      <c r="AD4318" s="35"/>
    </row>
    <row r="4319" ht="15.75" customHeight="1">
      <c r="AC4319" s="35">
        <v>66.0</v>
      </c>
      <c r="AD4319" s="35"/>
    </row>
    <row r="4320" ht="15.75" customHeight="1">
      <c r="AC4320" s="35">
        <v>66.0</v>
      </c>
      <c r="AD4320" s="35"/>
    </row>
    <row r="4321" ht="15.75" customHeight="1">
      <c r="AC4321" s="35">
        <v>66.0</v>
      </c>
      <c r="AD4321" s="35"/>
    </row>
    <row r="4322" ht="15.75" customHeight="1">
      <c r="AC4322" s="35">
        <v>66.0</v>
      </c>
      <c r="AD4322" s="35"/>
    </row>
    <row r="4323" ht="15.75" customHeight="1">
      <c r="AC4323" s="35">
        <v>66.0</v>
      </c>
      <c r="AD4323" s="35"/>
    </row>
    <row r="4324" ht="15.75" customHeight="1">
      <c r="AC4324" s="35">
        <v>66.0</v>
      </c>
      <c r="AD4324" s="35"/>
    </row>
    <row r="4325" ht="15.75" customHeight="1">
      <c r="AC4325" s="35">
        <v>66.0</v>
      </c>
      <c r="AD4325" s="35"/>
    </row>
    <row r="4326" ht="15.75" customHeight="1">
      <c r="AC4326" s="35">
        <v>66.0</v>
      </c>
      <c r="AD4326" s="35"/>
    </row>
    <row r="4327" ht="15.75" customHeight="1">
      <c r="AC4327" s="35">
        <v>66.0</v>
      </c>
      <c r="AD4327" s="35"/>
    </row>
    <row r="4328" ht="15.75" customHeight="1">
      <c r="AC4328" s="35">
        <v>66.0</v>
      </c>
      <c r="AD4328" s="35"/>
    </row>
    <row r="4329" ht="15.75" customHeight="1">
      <c r="AC4329" s="35">
        <v>66.0</v>
      </c>
      <c r="AD4329" s="35"/>
    </row>
    <row r="4330" ht="15.75" customHeight="1">
      <c r="AC4330" s="35">
        <v>66.0</v>
      </c>
      <c r="AD4330" s="35"/>
    </row>
    <row r="4331" ht="15.75" customHeight="1">
      <c r="AC4331" s="35">
        <v>66.0</v>
      </c>
      <c r="AD4331" s="35"/>
    </row>
    <row r="4332" ht="15.75" customHeight="1">
      <c r="AC4332" s="35">
        <v>66.0</v>
      </c>
      <c r="AD4332" s="35"/>
    </row>
    <row r="4333" ht="15.75" customHeight="1">
      <c r="AC4333" s="35">
        <v>66.0</v>
      </c>
      <c r="AD4333" s="35"/>
    </row>
    <row r="4334" ht="15.75" customHeight="1">
      <c r="AC4334" s="35">
        <v>66.0</v>
      </c>
      <c r="AD4334" s="35"/>
    </row>
    <row r="4335" ht="15.75" customHeight="1">
      <c r="AC4335" s="35">
        <v>66.0</v>
      </c>
      <c r="AD4335" s="35"/>
    </row>
    <row r="4336" ht="15.75" customHeight="1">
      <c r="AC4336" s="35">
        <v>66.0</v>
      </c>
      <c r="AD4336" s="35"/>
    </row>
    <row r="4337" ht="15.75" customHeight="1">
      <c r="AC4337" s="35">
        <v>66.0</v>
      </c>
      <c r="AD4337" s="35"/>
    </row>
    <row r="4338" ht="15.75" customHeight="1">
      <c r="AC4338" s="35">
        <v>66.0</v>
      </c>
      <c r="AD4338" s="35"/>
    </row>
    <row r="4339" ht="15.75" customHeight="1">
      <c r="AC4339" s="35">
        <v>66.0</v>
      </c>
      <c r="AD4339" s="35"/>
    </row>
    <row r="4340" ht="15.75" customHeight="1">
      <c r="AC4340" s="35">
        <v>66.0</v>
      </c>
      <c r="AD4340" s="35"/>
    </row>
    <row r="4341" ht="15.75" customHeight="1">
      <c r="AC4341" s="35">
        <v>66.0</v>
      </c>
      <c r="AD4341" s="35"/>
    </row>
    <row r="4342" ht="15.75" customHeight="1">
      <c r="AC4342" s="35">
        <v>66.0</v>
      </c>
      <c r="AD4342" s="35"/>
    </row>
    <row r="4343" ht="15.75" customHeight="1">
      <c r="AC4343" s="35">
        <v>66.0</v>
      </c>
      <c r="AD4343" s="35"/>
    </row>
    <row r="4344" ht="15.75" customHeight="1">
      <c r="AC4344" s="35">
        <v>66.0</v>
      </c>
      <c r="AD4344" s="35"/>
    </row>
    <row r="4345" ht="15.75" customHeight="1">
      <c r="AC4345" s="35">
        <v>66.0</v>
      </c>
      <c r="AD4345" s="35"/>
    </row>
    <row r="4346" ht="15.75" customHeight="1">
      <c r="AC4346" s="35">
        <v>66.0</v>
      </c>
      <c r="AD4346" s="35"/>
    </row>
    <row r="4347" ht="15.75" customHeight="1">
      <c r="AC4347" s="35">
        <v>66.0</v>
      </c>
      <c r="AD4347" s="35"/>
    </row>
    <row r="4348" ht="15.75" customHeight="1">
      <c r="AC4348" s="35">
        <v>66.0</v>
      </c>
      <c r="AD4348" s="35"/>
    </row>
    <row r="4349" ht="15.75" customHeight="1">
      <c r="AC4349" s="35">
        <v>66.0</v>
      </c>
      <c r="AD4349" s="35"/>
    </row>
    <row r="4350" ht="15.75" customHeight="1">
      <c r="AC4350" s="35">
        <v>66.0</v>
      </c>
      <c r="AD4350" s="35"/>
    </row>
    <row r="4351" ht="15.75" customHeight="1">
      <c r="AC4351" s="35">
        <v>66.0</v>
      </c>
      <c r="AD4351" s="35"/>
    </row>
    <row r="4352" ht="15.75" customHeight="1">
      <c r="AC4352" s="35">
        <v>66.0</v>
      </c>
      <c r="AD4352" s="35"/>
    </row>
    <row r="4353" ht="15.75" customHeight="1">
      <c r="AC4353" s="35">
        <v>66.0</v>
      </c>
      <c r="AD4353" s="35"/>
    </row>
    <row r="4354" ht="15.75" customHeight="1">
      <c r="AC4354" s="35">
        <v>66.0</v>
      </c>
      <c r="AD4354" s="35"/>
    </row>
    <row r="4355" ht="15.75" customHeight="1">
      <c r="AC4355" s="35">
        <v>66.0</v>
      </c>
      <c r="AD4355" s="35"/>
    </row>
    <row r="4356" ht="15.75" customHeight="1">
      <c r="AC4356" s="35">
        <v>66.0</v>
      </c>
      <c r="AD4356" s="35"/>
    </row>
    <row r="4357" ht="15.75" customHeight="1">
      <c r="AC4357" s="35">
        <v>66.0</v>
      </c>
      <c r="AD4357" s="35"/>
    </row>
    <row r="4358" ht="15.75" customHeight="1">
      <c r="AC4358" s="35">
        <v>66.0</v>
      </c>
      <c r="AD4358" s="35"/>
    </row>
    <row r="4359" ht="15.75" customHeight="1">
      <c r="AC4359" s="35">
        <v>66.0</v>
      </c>
      <c r="AD4359" s="35"/>
    </row>
    <row r="4360" ht="15.75" customHeight="1">
      <c r="AC4360" s="35">
        <v>66.0</v>
      </c>
      <c r="AD4360" s="35"/>
    </row>
    <row r="4361" ht="15.75" customHeight="1">
      <c r="AC4361" s="35">
        <v>66.0</v>
      </c>
      <c r="AD4361" s="35"/>
    </row>
    <row r="4362" ht="15.75" customHeight="1">
      <c r="AC4362" s="35">
        <v>66.0</v>
      </c>
      <c r="AD4362" s="35"/>
    </row>
    <row r="4363" ht="15.75" customHeight="1">
      <c r="AC4363" s="35">
        <v>66.0</v>
      </c>
      <c r="AD4363" s="35"/>
    </row>
    <row r="4364" ht="15.75" customHeight="1">
      <c r="AC4364" s="35">
        <v>66.0</v>
      </c>
      <c r="AD4364" s="35"/>
    </row>
    <row r="4365" ht="15.75" customHeight="1">
      <c r="AC4365" s="35">
        <v>66.0</v>
      </c>
      <c r="AD4365" s="35"/>
    </row>
    <row r="4366" ht="15.75" customHeight="1">
      <c r="AC4366" s="35">
        <v>66.0</v>
      </c>
      <c r="AD4366" s="35"/>
    </row>
    <row r="4367" ht="15.75" customHeight="1">
      <c r="AC4367" s="35">
        <v>66.0</v>
      </c>
      <c r="AD4367" s="35"/>
    </row>
    <row r="4368" ht="15.75" customHeight="1">
      <c r="AC4368" s="35">
        <v>66.0</v>
      </c>
      <c r="AD4368" s="35"/>
    </row>
    <row r="4369" ht="15.75" customHeight="1">
      <c r="AC4369" s="35">
        <v>66.0</v>
      </c>
      <c r="AD4369" s="35"/>
    </row>
    <row r="4370" ht="15.75" customHeight="1">
      <c r="AC4370" s="35">
        <v>66.0</v>
      </c>
      <c r="AD4370" s="35"/>
    </row>
    <row r="4371" ht="15.75" customHeight="1">
      <c r="AC4371" s="35">
        <v>66.0</v>
      </c>
      <c r="AD4371" s="35"/>
    </row>
    <row r="4372" ht="15.75" customHeight="1">
      <c r="AC4372" s="35">
        <v>66.0</v>
      </c>
      <c r="AD4372" s="35"/>
    </row>
    <row r="4373" ht="15.75" customHeight="1">
      <c r="AC4373" s="35">
        <v>66.0</v>
      </c>
      <c r="AD4373" s="35"/>
    </row>
    <row r="4374" ht="15.75" customHeight="1">
      <c r="AC4374" s="35">
        <v>66.0</v>
      </c>
      <c r="AD4374" s="35"/>
    </row>
    <row r="4375" ht="15.75" customHeight="1">
      <c r="AC4375" s="35">
        <v>66.0</v>
      </c>
      <c r="AD4375" s="35"/>
    </row>
    <row r="4376" ht="15.75" customHeight="1">
      <c r="AC4376" s="35">
        <v>66.0</v>
      </c>
      <c r="AD4376" s="35"/>
    </row>
    <row r="4377" ht="15.75" customHeight="1">
      <c r="AC4377" s="35">
        <v>66.0</v>
      </c>
      <c r="AD4377" s="35"/>
    </row>
    <row r="4378" ht="15.75" customHeight="1">
      <c r="AC4378" s="35">
        <v>66.0</v>
      </c>
      <c r="AD4378" s="35"/>
    </row>
    <row r="4379" ht="15.75" customHeight="1">
      <c r="AC4379" s="35">
        <v>66.0</v>
      </c>
      <c r="AD4379" s="35"/>
    </row>
    <row r="4380" ht="15.75" customHeight="1">
      <c r="AC4380" s="35">
        <v>66.0</v>
      </c>
      <c r="AD4380" s="35"/>
    </row>
    <row r="4381" ht="15.75" customHeight="1">
      <c r="AC4381" s="35">
        <v>66.0</v>
      </c>
      <c r="AD4381" s="35"/>
    </row>
    <row r="4382" ht="15.75" customHeight="1">
      <c r="AC4382" s="35">
        <v>66.0</v>
      </c>
      <c r="AD4382" s="35"/>
    </row>
    <row r="4383" ht="15.75" customHeight="1">
      <c r="AC4383" s="35">
        <v>66.0</v>
      </c>
      <c r="AD4383" s="35"/>
    </row>
    <row r="4384" ht="15.75" customHeight="1">
      <c r="AC4384" s="35">
        <v>66.0</v>
      </c>
      <c r="AD4384" s="35"/>
    </row>
    <row r="4385" ht="15.75" customHeight="1">
      <c r="AC4385" s="35">
        <v>66.0</v>
      </c>
      <c r="AD4385" s="35"/>
    </row>
    <row r="4386" ht="15.75" customHeight="1">
      <c r="AC4386" s="35">
        <v>66.0</v>
      </c>
      <c r="AD4386" s="35"/>
    </row>
    <row r="4387" ht="15.75" customHeight="1">
      <c r="AC4387" s="35">
        <v>66.0</v>
      </c>
      <c r="AD4387" s="35"/>
    </row>
    <row r="4388" ht="15.75" customHeight="1">
      <c r="AC4388" s="35">
        <v>66.0</v>
      </c>
      <c r="AD4388" s="35"/>
    </row>
    <row r="4389" ht="15.75" customHeight="1">
      <c r="AC4389" s="35">
        <v>66.0</v>
      </c>
      <c r="AD4389" s="35"/>
    </row>
    <row r="4390" ht="15.75" customHeight="1">
      <c r="AC4390" s="35">
        <v>66.0</v>
      </c>
      <c r="AD4390" s="35"/>
    </row>
    <row r="4391" ht="15.75" customHeight="1">
      <c r="AC4391" s="35">
        <v>66.0</v>
      </c>
      <c r="AD4391" s="35"/>
    </row>
    <row r="4392" ht="15.75" customHeight="1">
      <c r="AC4392" s="35">
        <v>66.0</v>
      </c>
      <c r="AD4392" s="35"/>
    </row>
    <row r="4393" ht="15.75" customHeight="1">
      <c r="AC4393" s="35">
        <v>65.0</v>
      </c>
      <c r="AD4393" s="35"/>
    </row>
    <row r="4394" ht="15.75" customHeight="1">
      <c r="AC4394" s="35">
        <v>65.0</v>
      </c>
      <c r="AD4394" s="35"/>
    </row>
    <row r="4395" ht="15.75" customHeight="1">
      <c r="AC4395" s="35">
        <v>65.0</v>
      </c>
      <c r="AD4395" s="35"/>
    </row>
    <row r="4396" ht="15.75" customHeight="1">
      <c r="AC4396" s="35">
        <v>65.0</v>
      </c>
      <c r="AD4396" s="35"/>
    </row>
    <row r="4397" ht="15.75" customHeight="1">
      <c r="AC4397" s="35">
        <v>65.0</v>
      </c>
      <c r="AD4397" s="35"/>
    </row>
    <row r="4398" ht="15.75" customHeight="1">
      <c r="AC4398" s="35">
        <v>65.0</v>
      </c>
      <c r="AD4398" s="35"/>
    </row>
    <row r="4399" ht="15.75" customHeight="1">
      <c r="AC4399" s="35">
        <v>65.0</v>
      </c>
      <c r="AD4399" s="35"/>
    </row>
    <row r="4400" ht="15.75" customHeight="1">
      <c r="AC4400" s="35">
        <v>65.0</v>
      </c>
      <c r="AD4400" s="35"/>
    </row>
    <row r="4401" ht="15.75" customHeight="1">
      <c r="AC4401" s="35">
        <v>65.0</v>
      </c>
      <c r="AD4401" s="35"/>
    </row>
    <row r="4402" ht="15.75" customHeight="1">
      <c r="AC4402" s="35">
        <v>65.0</v>
      </c>
      <c r="AD4402" s="35"/>
    </row>
    <row r="4403" ht="15.75" customHeight="1">
      <c r="AC4403" s="35">
        <v>65.0</v>
      </c>
      <c r="AD4403" s="35"/>
    </row>
    <row r="4404" ht="15.75" customHeight="1">
      <c r="AC4404" s="35">
        <v>65.0</v>
      </c>
      <c r="AD4404" s="35"/>
    </row>
    <row r="4405" ht="15.75" customHeight="1">
      <c r="AC4405" s="35">
        <v>65.0</v>
      </c>
      <c r="AD4405" s="35"/>
    </row>
    <row r="4406" ht="15.75" customHeight="1">
      <c r="AC4406" s="35">
        <v>65.0</v>
      </c>
      <c r="AD4406" s="35"/>
    </row>
    <row r="4407" ht="15.75" customHeight="1">
      <c r="AC4407" s="35">
        <v>65.0</v>
      </c>
      <c r="AD4407" s="35"/>
    </row>
    <row r="4408" ht="15.75" customHeight="1">
      <c r="AC4408" s="35">
        <v>65.0</v>
      </c>
      <c r="AD4408" s="35"/>
    </row>
    <row r="4409" ht="15.75" customHeight="1">
      <c r="AC4409" s="35">
        <v>65.0</v>
      </c>
      <c r="AD4409" s="35"/>
    </row>
    <row r="4410" ht="15.75" customHeight="1">
      <c r="AC4410" s="35">
        <v>65.0</v>
      </c>
      <c r="AD4410" s="35"/>
    </row>
    <row r="4411" ht="15.75" customHeight="1">
      <c r="AC4411" s="35">
        <v>65.0</v>
      </c>
      <c r="AD4411" s="35"/>
    </row>
    <row r="4412" ht="15.75" customHeight="1">
      <c r="AC4412" s="35">
        <v>65.0</v>
      </c>
      <c r="AD4412" s="35"/>
    </row>
    <row r="4413" ht="15.75" customHeight="1">
      <c r="AC4413" s="35">
        <v>65.0</v>
      </c>
      <c r="AD4413" s="35"/>
    </row>
    <row r="4414" ht="15.75" customHeight="1">
      <c r="AC4414" s="35">
        <v>65.0</v>
      </c>
      <c r="AD4414" s="35"/>
    </row>
    <row r="4415" ht="15.75" customHeight="1">
      <c r="AC4415" s="35">
        <v>65.0</v>
      </c>
      <c r="AD4415" s="35"/>
    </row>
    <row r="4416" ht="15.75" customHeight="1">
      <c r="AC4416" s="35">
        <v>65.0</v>
      </c>
      <c r="AD4416" s="35"/>
    </row>
    <row r="4417" ht="15.75" customHeight="1">
      <c r="AC4417" s="35">
        <v>65.0</v>
      </c>
      <c r="AD4417" s="35"/>
    </row>
    <row r="4418" ht="15.75" customHeight="1">
      <c r="AC4418" s="35">
        <v>65.0</v>
      </c>
      <c r="AD4418" s="35"/>
    </row>
    <row r="4419" ht="15.75" customHeight="1">
      <c r="AC4419" s="35">
        <v>65.0</v>
      </c>
      <c r="AD4419" s="35"/>
    </row>
    <row r="4420" ht="15.75" customHeight="1">
      <c r="AC4420" s="35">
        <v>65.0</v>
      </c>
      <c r="AD4420" s="35"/>
    </row>
    <row r="4421" ht="15.75" customHeight="1">
      <c r="AC4421" s="35">
        <v>65.0</v>
      </c>
      <c r="AD4421" s="35"/>
    </row>
    <row r="4422" ht="15.75" customHeight="1">
      <c r="AC4422" s="35">
        <v>65.0</v>
      </c>
      <c r="AD4422" s="35"/>
    </row>
    <row r="4423" ht="15.75" customHeight="1">
      <c r="AC4423" s="35">
        <v>65.0</v>
      </c>
      <c r="AD4423" s="35"/>
    </row>
    <row r="4424" ht="15.75" customHeight="1">
      <c r="AC4424" s="35">
        <v>65.0</v>
      </c>
      <c r="AD4424" s="35"/>
    </row>
    <row r="4425" ht="15.75" customHeight="1">
      <c r="AC4425" s="35">
        <v>65.0</v>
      </c>
      <c r="AD4425" s="35"/>
    </row>
    <row r="4426" ht="15.75" customHeight="1">
      <c r="AC4426" s="35">
        <v>65.0</v>
      </c>
      <c r="AD4426" s="35"/>
    </row>
    <row r="4427" ht="15.75" customHeight="1">
      <c r="AC4427" s="35">
        <v>65.0</v>
      </c>
      <c r="AD4427" s="35"/>
    </row>
    <row r="4428" ht="15.75" customHeight="1">
      <c r="AC4428" s="35">
        <v>65.0</v>
      </c>
      <c r="AD4428" s="35"/>
    </row>
    <row r="4429" ht="15.75" customHeight="1">
      <c r="AC4429" s="35">
        <v>65.0</v>
      </c>
      <c r="AD4429" s="35"/>
    </row>
    <row r="4430" ht="15.75" customHeight="1">
      <c r="AC4430" s="35">
        <v>65.0</v>
      </c>
      <c r="AD4430" s="35"/>
    </row>
    <row r="4431" ht="15.75" customHeight="1">
      <c r="AC4431" s="35">
        <v>65.0</v>
      </c>
      <c r="AD4431" s="35"/>
    </row>
    <row r="4432" ht="15.75" customHeight="1">
      <c r="AC4432" s="35">
        <v>65.0</v>
      </c>
      <c r="AD4432" s="35"/>
    </row>
    <row r="4433" ht="15.75" customHeight="1">
      <c r="AC4433" s="35">
        <v>65.0</v>
      </c>
      <c r="AD4433" s="35"/>
    </row>
    <row r="4434" ht="15.75" customHeight="1">
      <c r="AC4434" s="35">
        <v>65.0</v>
      </c>
      <c r="AD4434" s="35"/>
    </row>
    <row r="4435" ht="15.75" customHeight="1">
      <c r="AC4435" s="35">
        <v>65.0</v>
      </c>
      <c r="AD4435" s="35"/>
    </row>
    <row r="4436" ht="15.75" customHeight="1">
      <c r="AC4436" s="35">
        <v>65.0</v>
      </c>
      <c r="AD4436" s="35"/>
    </row>
    <row r="4437" ht="15.75" customHeight="1">
      <c r="AC4437" s="35">
        <v>65.0</v>
      </c>
      <c r="AD4437" s="35"/>
    </row>
    <row r="4438" ht="15.75" customHeight="1">
      <c r="AC4438" s="35">
        <v>65.0</v>
      </c>
      <c r="AD4438" s="35"/>
    </row>
    <row r="4439" ht="15.75" customHeight="1">
      <c r="AC4439" s="35">
        <v>65.0</v>
      </c>
      <c r="AD4439" s="35"/>
    </row>
    <row r="4440" ht="15.75" customHeight="1">
      <c r="AC4440" s="35">
        <v>65.0</v>
      </c>
      <c r="AD4440" s="35"/>
    </row>
    <row r="4441" ht="15.75" customHeight="1">
      <c r="AC4441" s="35">
        <v>65.0</v>
      </c>
      <c r="AD4441" s="35"/>
    </row>
    <row r="4442" ht="15.75" customHeight="1">
      <c r="AC4442" s="35">
        <v>65.0</v>
      </c>
      <c r="AD4442" s="35"/>
    </row>
    <row r="4443" ht="15.75" customHeight="1">
      <c r="AC4443" s="35">
        <v>65.0</v>
      </c>
      <c r="AD4443" s="35"/>
    </row>
    <row r="4444" ht="15.75" customHeight="1">
      <c r="AC4444" s="35">
        <v>65.0</v>
      </c>
      <c r="AD4444" s="35"/>
    </row>
    <row r="4445" ht="15.75" customHeight="1">
      <c r="AC4445" s="35">
        <v>65.0</v>
      </c>
      <c r="AD4445" s="35"/>
    </row>
    <row r="4446" ht="15.75" customHeight="1">
      <c r="AC4446" s="35">
        <v>65.0</v>
      </c>
      <c r="AD4446" s="35"/>
    </row>
    <row r="4447" ht="15.75" customHeight="1">
      <c r="AC4447" s="35">
        <v>65.0</v>
      </c>
      <c r="AD4447" s="35"/>
    </row>
    <row r="4448" ht="15.75" customHeight="1">
      <c r="AC4448" s="35">
        <v>65.0</v>
      </c>
      <c r="AD4448" s="35"/>
    </row>
    <row r="4449" ht="15.75" customHeight="1">
      <c r="AC4449" s="35">
        <v>65.0</v>
      </c>
      <c r="AD4449" s="35"/>
    </row>
    <row r="4450" ht="15.75" customHeight="1">
      <c r="AC4450" s="35">
        <v>65.0</v>
      </c>
      <c r="AD4450" s="35"/>
    </row>
    <row r="4451" ht="15.75" customHeight="1">
      <c r="AC4451" s="35">
        <v>65.0</v>
      </c>
      <c r="AD4451" s="35"/>
    </row>
    <row r="4452" ht="15.75" customHeight="1">
      <c r="AC4452" s="35">
        <v>65.0</v>
      </c>
      <c r="AD4452" s="35"/>
    </row>
    <row r="4453" ht="15.75" customHeight="1">
      <c r="AC4453" s="35">
        <v>65.0</v>
      </c>
      <c r="AD4453" s="35"/>
    </row>
    <row r="4454" ht="15.75" customHeight="1">
      <c r="AC4454" s="35">
        <v>65.0</v>
      </c>
      <c r="AD4454" s="35"/>
    </row>
    <row r="4455" ht="15.75" customHeight="1">
      <c r="AC4455" s="35">
        <v>65.0</v>
      </c>
      <c r="AD4455" s="35"/>
    </row>
    <row r="4456" ht="15.75" customHeight="1">
      <c r="AC4456" s="35">
        <v>64.0</v>
      </c>
      <c r="AD4456" s="35"/>
    </row>
    <row r="4457" ht="15.75" customHeight="1">
      <c r="AC4457" s="35">
        <v>64.0</v>
      </c>
      <c r="AD4457" s="35"/>
    </row>
    <row r="4458" ht="15.75" customHeight="1">
      <c r="AC4458" s="35">
        <v>64.0</v>
      </c>
      <c r="AD4458" s="35"/>
    </row>
    <row r="4459" ht="15.75" customHeight="1">
      <c r="AC4459" s="35">
        <v>64.0</v>
      </c>
      <c r="AD4459" s="35"/>
    </row>
    <row r="4460" ht="15.75" customHeight="1">
      <c r="AC4460" s="35">
        <v>64.0</v>
      </c>
      <c r="AD4460" s="35"/>
    </row>
    <row r="4461" ht="15.75" customHeight="1">
      <c r="AC4461" s="35">
        <v>64.0</v>
      </c>
      <c r="AD4461" s="35"/>
    </row>
    <row r="4462" ht="15.75" customHeight="1">
      <c r="AC4462" s="35">
        <v>64.0</v>
      </c>
      <c r="AD4462" s="35"/>
    </row>
    <row r="4463" ht="15.75" customHeight="1">
      <c r="AC4463" s="35">
        <v>64.0</v>
      </c>
      <c r="AD4463" s="35"/>
    </row>
    <row r="4464" ht="15.75" customHeight="1">
      <c r="AC4464" s="35">
        <v>64.0</v>
      </c>
      <c r="AD4464" s="35"/>
    </row>
    <row r="4465" ht="15.75" customHeight="1">
      <c r="AC4465" s="35">
        <v>64.0</v>
      </c>
      <c r="AD4465" s="35"/>
    </row>
    <row r="4466" ht="15.75" customHeight="1">
      <c r="AC4466" s="35">
        <v>64.0</v>
      </c>
      <c r="AD4466" s="35"/>
    </row>
    <row r="4467" ht="15.75" customHeight="1">
      <c r="AC4467" s="35">
        <v>64.0</v>
      </c>
      <c r="AD4467" s="35"/>
    </row>
    <row r="4468" ht="15.75" customHeight="1">
      <c r="AC4468" s="35">
        <v>64.0</v>
      </c>
      <c r="AD4468" s="35"/>
    </row>
    <row r="4469" ht="15.75" customHeight="1">
      <c r="AC4469" s="35">
        <v>64.0</v>
      </c>
      <c r="AD4469" s="35"/>
    </row>
    <row r="4470" ht="15.75" customHeight="1">
      <c r="AC4470" s="35">
        <v>64.0</v>
      </c>
      <c r="AD4470" s="35"/>
    </row>
    <row r="4471" ht="15.75" customHeight="1">
      <c r="AC4471" s="35">
        <v>64.0</v>
      </c>
      <c r="AD4471" s="35"/>
    </row>
    <row r="4472" ht="15.75" customHeight="1">
      <c r="AC4472" s="35">
        <v>64.0</v>
      </c>
      <c r="AD4472" s="35"/>
    </row>
    <row r="4473" ht="15.75" customHeight="1">
      <c r="AC4473" s="35">
        <v>64.0</v>
      </c>
      <c r="AD4473" s="35"/>
    </row>
    <row r="4474" ht="15.75" customHeight="1">
      <c r="AC4474" s="35">
        <v>64.0</v>
      </c>
      <c r="AD4474" s="35"/>
    </row>
    <row r="4475" ht="15.75" customHeight="1">
      <c r="AC4475" s="35">
        <v>64.0</v>
      </c>
      <c r="AD4475" s="35"/>
    </row>
    <row r="4476" ht="15.75" customHeight="1">
      <c r="AC4476" s="35">
        <v>64.0</v>
      </c>
      <c r="AD4476" s="35"/>
    </row>
    <row r="4477" ht="15.75" customHeight="1">
      <c r="AC4477" s="35">
        <v>64.0</v>
      </c>
      <c r="AD4477" s="35"/>
    </row>
    <row r="4478" ht="15.75" customHeight="1">
      <c r="AC4478" s="35">
        <v>64.0</v>
      </c>
      <c r="AD4478" s="35"/>
    </row>
    <row r="4479" ht="15.75" customHeight="1">
      <c r="AC4479" s="35">
        <v>64.0</v>
      </c>
      <c r="AD4479" s="35"/>
    </row>
    <row r="4480" ht="15.75" customHeight="1">
      <c r="AC4480" s="35">
        <v>64.0</v>
      </c>
      <c r="AD4480" s="35"/>
    </row>
    <row r="4481" ht="15.75" customHeight="1">
      <c r="AC4481" s="35">
        <v>64.0</v>
      </c>
      <c r="AD4481" s="35"/>
    </row>
    <row r="4482" ht="15.75" customHeight="1">
      <c r="AC4482" s="35">
        <v>64.0</v>
      </c>
      <c r="AD4482" s="35"/>
    </row>
    <row r="4483" ht="15.75" customHeight="1">
      <c r="AC4483" s="35">
        <v>64.0</v>
      </c>
      <c r="AD4483" s="35"/>
    </row>
    <row r="4484" ht="15.75" customHeight="1">
      <c r="AC4484" s="35">
        <v>64.0</v>
      </c>
      <c r="AD4484" s="35"/>
    </row>
    <row r="4485" ht="15.75" customHeight="1">
      <c r="AC4485" s="35">
        <v>64.0</v>
      </c>
      <c r="AD4485" s="35"/>
    </row>
    <row r="4486" ht="15.75" customHeight="1">
      <c r="AC4486" s="35">
        <v>64.0</v>
      </c>
      <c r="AD4486" s="35"/>
    </row>
    <row r="4487" ht="15.75" customHeight="1">
      <c r="AC4487" s="35">
        <v>64.0</v>
      </c>
      <c r="AD4487" s="35"/>
    </row>
    <row r="4488" ht="15.75" customHeight="1">
      <c r="AC4488" s="35">
        <v>64.0</v>
      </c>
      <c r="AD4488" s="35"/>
    </row>
    <row r="4489" ht="15.75" customHeight="1">
      <c r="AC4489" s="35">
        <v>64.0</v>
      </c>
      <c r="AD4489" s="35"/>
    </row>
    <row r="4490" ht="15.75" customHeight="1">
      <c r="AC4490" s="35">
        <v>64.0</v>
      </c>
      <c r="AD4490" s="35"/>
    </row>
    <row r="4491" ht="15.75" customHeight="1">
      <c r="AC4491" s="35">
        <v>64.0</v>
      </c>
      <c r="AD4491" s="35"/>
    </row>
    <row r="4492" ht="15.75" customHeight="1">
      <c r="AC4492" s="35">
        <v>64.0</v>
      </c>
      <c r="AD4492" s="35"/>
    </row>
    <row r="4493" ht="15.75" customHeight="1">
      <c r="AC4493" s="35">
        <v>64.0</v>
      </c>
      <c r="AD4493" s="35"/>
    </row>
    <row r="4494" ht="15.75" customHeight="1">
      <c r="AC4494" s="35">
        <v>64.0</v>
      </c>
      <c r="AD4494" s="35"/>
    </row>
    <row r="4495" ht="15.75" customHeight="1">
      <c r="AC4495" s="35">
        <v>64.0</v>
      </c>
      <c r="AD4495" s="35"/>
    </row>
    <row r="4496" ht="15.75" customHeight="1">
      <c r="AC4496" s="35">
        <v>64.0</v>
      </c>
      <c r="AD4496" s="35"/>
    </row>
    <row r="4497" ht="15.75" customHeight="1">
      <c r="AC4497" s="35">
        <v>64.0</v>
      </c>
      <c r="AD4497" s="35"/>
    </row>
    <row r="4498" ht="15.75" customHeight="1">
      <c r="AC4498" s="35">
        <v>64.0</v>
      </c>
      <c r="AD4498" s="35"/>
    </row>
    <row r="4499" ht="15.75" customHeight="1">
      <c r="AC4499" s="35">
        <v>64.0</v>
      </c>
      <c r="AD4499" s="35"/>
    </row>
    <row r="4500" ht="15.75" customHeight="1">
      <c r="AC4500" s="35">
        <v>64.0</v>
      </c>
      <c r="AD4500" s="35"/>
    </row>
    <row r="4501" ht="15.75" customHeight="1">
      <c r="AC4501" s="35">
        <v>64.0</v>
      </c>
      <c r="AD4501" s="35"/>
    </row>
    <row r="4502" ht="15.75" customHeight="1">
      <c r="AC4502" s="35">
        <v>64.0</v>
      </c>
      <c r="AD4502" s="35"/>
    </row>
    <row r="4503" ht="15.75" customHeight="1">
      <c r="AC4503" s="35">
        <v>64.0</v>
      </c>
      <c r="AD4503" s="35"/>
    </row>
    <row r="4504" ht="15.75" customHeight="1">
      <c r="AC4504" s="35">
        <v>64.0</v>
      </c>
      <c r="AD4504" s="35"/>
    </row>
    <row r="4505" ht="15.75" customHeight="1">
      <c r="AC4505" s="35">
        <v>64.0</v>
      </c>
      <c r="AD4505" s="35"/>
    </row>
    <row r="4506" ht="15.75" customHeight="1">
      <c r="AC4506" s="35">
        <v>64.0</v>
      </c>
      <c r="AD4506" s="35"/>
    </row>
    <row r="4507" ht="15.75" customHeight="1">
      <c r="AC4507" s="35">
        <v>64.0</v>
      </c>
      <c r="AD4507" s="35"/>
    </row>
    <row r="4508" ht="15.75" customHeight="1">
      <c r="AC4508" s="35">
        <v>64.0</v>
      </c>
      <c r="AD4508" s="35"/>
    </row>
    <row r="4509" ht="15.75" customHeight="1">
      <c r="AC4509" s="35">
        <v>64.0</v>
      </c>
      <c r="AD4509" s="35"/>
    </row>
    <row r="4510" ht="15.75" customHeight="1">
      <c r="AC4510" s="35">
        <v>64.0</v>
      </c>
      <c r="AD4510" s="35"/>
    </row>
    <row r="4511" ht="15.75" customHeight="1">
      <c r="AC4511" s="35">
        <v>64.0</v>
      </c>
      <c r="AD4511" s="35"/>
    </row>
    <row r="4512" ht="15.75" customHeight="1">
      <c r="AC4512" s="35">
        <v>64.0</v>
      </c>
      <c r="AD4512" s="35"/>
    </row>
    <row r="4513" ht="15.75" customHeight="1">
      <c r="AC4513" s="35">
        <v>64.0</v>
      </c>
      <c r="AD4513" s="35"/>
    </row>
    <row r="4514" ht="15.75" customHeight="1">
      <c r="AC4514" s="35">
        <v>64.0</v>
      </c>
      <c r="AD4514" s="35"/>
    </row>
    <row r="4515" ht="15.75" customHeight="1">
      <c r="AC4515" s="35">
        <v>64.0</v>
      </c>
      <c r="AD4515" s="35"/>
    </row>
    <row r="4516" ht="15.75" customHeight="1">
      <c r="AC4516" s="35">
        <v>64.0</v>
      </c>
      <c r="AD4516" s="35"/>
    </row>
    <row r="4517" ht="15.75" customHeight="1">
      <c r="AC4517" s="35">
        <v>64.0</v>
      </c>
      <c r="AD4517" s="35"/>
    </row>
    <row r="4518" ht="15.75" customHeight="1">
      <c r="AC4518" s="35">
        <v>64.0</v>
      </c>
      <c r="AD4518" s="35"/>
    </row>
    <row r="4519" ht="15.75" customHeight="1">
      <c r="AC4519" s="35">
        <v>64.0</v>
      </c>
      <c r="AD4519" s="35"/>
    </row>
    <row r="4520" ht="15.75" customHeight="1">
      <c r="AC4520" s="35">
        <v>64.0</v>
      </c>
      <c r="AD4520" s="35"/>
    </row>
    <row r="4521" ht="15.75" customHeight="1">
      <c r="AC4521" s="35">
        <v>64.0</v>
      </c>
      <c r="AD4521" s="35"/>
    </row>
    <row r="4522" ht="15.75" customHeight="1">
      <c r="AC4522" s="35">
        <v>64.0</v>
      </c>
      <c r="AD4522" s="35"/>
    </row>
    <row r="4523" ht="15.75" customHeight="1">
      <c r="AC4523" s="35">
        <v>64.0</v>
      </c>
      <c r="AD4523" s="35"/>
    </row>
    <row r="4524" ht="15.75" customHeight="1">
      <c r="AC4524" s="35">
        <v>64.0</v>
      </c>
      <c r="AD4524" s="35"/>
    </row>
    <row r="4525" ht="15.75" customHeight="1">
      <c r="AC4525" s="35">
        <v>64.0</v>
      </c>
      <c r="AD4525" s="35"/>
    </row>
    <row r="4526" ht="15.75" customHeight="1">
      <c r="AC4526" s="35">
        <v>64.0</v>
      </c>
      <c r="AD4526" s="35"/>
    </row>
    <row r="4527" ht="15.75" customHeight="1">
      <c r="AC4527" s="35">
        <v>63.0</v>
      </c>
      <c r="AD4527" s="35"/>
    </row>
    <row r="4528" ht="15.75" customHeight="1">
      <c r="AC4528" s="35">
        <v>63.0</v>
      </c>
      <c r="AD4528" s="35"/>
    </row>
    <row r="4529" ht="15.75" customHeight="1">
      <c r="AC4529" s="35">
        <v>63.0</v>
      </c>
      <c r="AD4529" s="35"/>
    </row>
    <row r="4530" ht="15.75" customHeight="1">
      <c r="AC4530" s="35">
        <v>63.0</v>
      </c>
      <c r="AD4530" s="35"/>
    </row>
    <row r="4531" ht="15.75" customHeight="1">
      <c r="AC4531" s="35">
        <v>63.0</v>
      </c>
      <c r="AD4531" s="35"/>
    </row>
    <row r="4532" ht="15.75" customHeight="1">
      <c r="AC4532" s="35">
        <v>63.0</v>
      </c>
      <c r="AD4532" s="35"/>
    </row>
    <row r="4533" ht="15.75" customHeight="1">
      <c r="AC4533" s="35">
        <v>63.0</v>
      </c>
      <c r="AD4533" s="35"/>
    </row>
    <row r="4534" ht="15.75" customHeight="1">
      <c r="AC4534" s="35">
        <v>63.0</v>
      </c>
      <c r="AD4534" s="35"/>
    </row>
    <row r="4535" ht="15.75" customHeight="1">
      <c r="AC4535" s="35">
        <v>63.0</v>
      </c>
      <c r="AD4535" s="35"/>
    </row>
    <row r="4536" ht="15.75" customHeight="1">
      <c r="AC4536" s="35">
        <v>63.0</v>
      </c>
      <c r="AD4536" s="35"/>
    </row>
    <row r="4537" ht="15.75" customHeight="1">
      <c r="AC4537" s="35">
        <v>63.0</v>
      </c>
      <c r="AD4537" s="35"/>
    </row>
    <row r="4538" ht="15.75" customHeight="1">
      <c r="AC4538" s="35">
        <v>63.0</v>
      </c>
      <c r="AD4538" s="35"/>
    </row>
    <row r="4539" ht="15.75" customHeight="1">
      <c r="AC4539" s="35">
        <v>63.0</v>
      </c>
      <c r="AD4539" s="35"/>
    </row>
    <row r="4540" ht="15.75" customHeight="1">
      <c r="AC4540" s="35">
        <v>63.0</v>
      </c>
      <c r="AD4540" s="35"/>
    </row>
    <row r="4541" ht="15.75" customHeight="1">
      <c r="AC4541" s="35">
        <v>63.0</v>
      </c>
      <c r="AD4541" s="35"/>
    </row>
    <row r="4542" ht="15.75" customHeight="1">
      <c r="AC4542" s="35">
        <v>63.0</v>
      </c>
      <c r="AD4542" s="35"/>
    </row>
    <row r="4543" ht="15.75" customHeight="1">
      <c r="AC4543" s="35">
        <v>63.0</v>
      </c>
      <c r="AD4543" s="35"/>
    </row>
    <row r="4544" ht="15.75" customHeight="1">
      <c r="AC4544" s="35">
        <v>63.0</v>
      </c>
      <c r="AD4544" s="35"/>
    </row>
    <row r="4545" ht="15.75" customHeight="1">
      <c r="AC4545" s="35">
        <v>63.0</v>
      </c>
      <c r="AD4545" s="35"/>
    </row>
    <row r="4546" ht="15.75" customHeight="1">
      <c r="AC4546" s="35">
        <v>63.0</v>
      </c>
      <c r="AD4546" s="35"/>
    </row>
    <row r="4547" ht="15.75" customHeight="1">
      <c r="AC4547" s="35">
        <v>63.0</v>
      </c>
      <c r="AD4547" s="35"/>
    </row>
    <row r="4548" ht="15.75" customHeight="1">
      <c r="AC4548" s="35">
        <v>63.0</v>
      </c>
      <c r="AD4548" s="35"/>
    </row>
    <row r="4549" ht="15.75" customHeight="1">
      <c r="AC4549" s="35">
        <v>63.0</v>
      </c>
      <c r="AD4549" s="35"/>
    </row>
    <row r="4550" ht="15.75" customHeight="1">
      <c r="AC4550" s="35">
        <v>63.0</v>
      </c>
      <c r="AD4550" s="35"/>
    </row>
    <row r="4551" ht="15.75" customHeight="1">
      <c r="AC4551" s="35">
        <v>63.0</v>
      </c>
      <c r="AD4551" s="35"/>
    </row>
    <row r="4552" ht="15.75" customHeight="1">
      <c r="AC4552" s="35">
        <v>63.0</v>
      </c>
      <c r="AD4552" s="35"/>
    </row>
    <row r="4553" ht="15.75" customHeight="1">
      <c r="AC4553" s="35">
        <v>63.0</v>
      </c>
      <c r="AD4553" s="35"/>
    </row>
    <row r="4554" ht="15.75" customHeight="1">
      <c r="AC4554" s="35">
        <v>63.0</v>
      </c>
      <c r="AD4554" s="35"/>
    </row>
    <row r="4555" ht="15.75" customHeight="1">
      <c r="AC4555" s="35">
        <v>63.0</v>
      </c>
      <c r="AD4555" s="35"/>
    </row>
    <row r="4556" ht="15.75" customHeight="1">
      <c r="AC4556" s="35">
        <v>63.0</v>
      </c>
      <c r="AD4556" s="35"/>
    </row>
    <row r="4557" ht="15.75" customHeight="1">
      <c r="AC4557" s="35">
        <v>63.0</v>
      </c>
      <c r="AD4557" s="35"/>
    </row>
    <row r="4558" ht="15.75" customHeight="1">
      <c r="AC4558" s="35">
        <v>63.0</v>
      </c>
      <c r="AD4558" s="35"/>
    </row>
    <row r="4559" ht="15.75" customHeight="1">
      <c r="AC4559" s="35">
        <v>63.0</v>
      </c>
      <c r="AD4559" s="35"/>
    </row>
    <row r="4560" ht="15.75" customHeight="1">
      <c r="AC4560" s="35">
        <v>63.0</v>
      </c>
      <c r="AD4560" s="35"/>
    </row>
    <row r="4561" ht="15.75" customHeight="1">
      <c r="AC4561" s="35">
        <v>63.0</v>
      </c>
      <c r="AD4561" s="35"/>
    </row>
    <row r="4562" ht="15.75" customHeight="1">
      <c r="AC4562" s="35">
        <v>63.0</v>
      </c>
      <c r="AD4562" s="35"/>
    </row>
    <row r="4563" ht="15.75" customHeight="1">
      <c r="AC4563" s="35">
        <v>63.0</v>
      </c>
      <c r="AD4563" s="35"/>
    </row>
    <row r="4564" ht="15.75" customHeight="1">
      <c r="AC4564" s="35">
        <v>63.0</v>
      </c>
      <c r="AD4564" s="35"/>
    </row>
    <row r="4565" ht="15.75" customHeight="1">
      <c r="AC4565" s="35">
        <v>63.0</v>
      </c>
      <c r="AD4565" s="35"/>
    </row>
    <row r="4566" ht="15.75" customHeight="1">
      <c r="AC4566" s="35">
        <v>63.0</v>
      </c>
      <c r="AD4566" s="35"/>
    </row>
    <row r="4567" ht="15.75" customHeight="1">
      <c r="AC4567" s="35">
        <v>63.0</v>
      </c>
      <c r="AD4567" s="35"/>
    </row>
    <row r="4568" ht="15.75" customHeight="1">
      <c r="AC4568" s="35">
        <v>63.0</v>
      </c>
      <c r="AD4568" s="35"/>
    </row>
    <row r="4569" ht="15.75" customHeight="1">
      <c r="AC4569" s="35">
        <v>63.0</v>
      </c>
      <c r="AD4569" s="35"/>
    </row>
    <row r="4570" ht="15.75" customHeight="1">
      <c r="AC4570" s="35">
        <v>63.0</v>
      </c>
      <c r="AD4570" s="35"/>
    </row>
    <row r="4571" ht="15.75" customHeight="1">
      <c r="AC4571" s="35">
        <v>63.0</v>
      </c>
      <c r="AD4571" s="35"/>
    </row>
    <row r="4572" ht="15.75" customHeight="1">
      <c r="AC4572" s="35">
        <v>63.0</v>
      </c>
      <c r="AD4572" s="35"/>
    </row>
    <row r="4573" ht="15.75" customHeight="1">
      <c r="AC4573" s="35">
        <v>63.0</v>
      </c>
      <c r="AD4573" s="35"/>
    </row>
    <row r="4574" ht="15.75" customHeight="1">
      <c r="AC4574" s="35">
        <v>63.0</v>
      </c>
      <c r="AD4574" s="35"/>
    </row>
    <row r="4575" ht="15.75" customHeight="1">
      <c r="AC4575" s="35">
        <v>63.0</v>
      </c>
      <c r="AD4575" s="35"/>
    </row>
    <row r="4576" ht="15.75" customHeight="1">
      <c r="AC4576" s="35">
        <v>63.0</v>
      </c>
      <c r="AD4576" s="35"/>
    </row>
    <row r="4577" ht="15.75" customHeight="1">
      <c r="AC4577" s="35">
        <v>63.0</v>
      </c>
      <c r="AD4577" s="35"/>
    </row>
    <row r="4578" ht="15.75" customHeight="1">
      <c r="AC4578" s="35">
        <v>63.0</v>
      </c>
      <c r="AD4578" s="35"/>
    </row>
    <row r="4579" ht="15.75" customHeight="1">
      <c r="AC4579" s="35">
        <v>63.0</v>
      </c>
      <c r="AD4579" s="35"/>
    </row>
    <row r="4580" ht="15.75" customHeight="1">
      <c r="AC4580" s="35">
        <v>63.0</v>
      </c>
      <c r="AD4580" s="35"/>
    </row>
    <row r="4581" ht="15.75" customHeight="1">
      <c r="AC4581" s="35">
        <v>63.0</v>
      </c>
      <c r="AD4581" s="35"/>
    </row>
    <row r="4582" ht="15.75" customHeight="1">
      <c r="AC4582" s="35">
        <v>63.0</v>
      </c>
      <c r="AD4582" s="35"/>
    </row>
    <row r="4583" ht="15.75" customHeight="1">
      <c r="AC4583" s="35">
        <v>63.0</v>
      </c>
      <c r="AD4583" s="35"/>
    </row>
    <row r="4584" ht="15.75" customHeight="1">
      <c r="AC4584" s="35">
        <v>63.0</v>
      </c>
      <c r="AD4584" s="35"/>
    </row>
    <row r="4585" ht="15.75" customHeight="1">
      <c r="AC4585" s="35">
        <v>63.0</v>
      </c>
      <c r="AD4585" s="35"/>
    </row>
    <row r="4586" ht="15.75" customHeight="1">
      <c r="AC4586" s="35">
        <v>63.0</v>
      </c>
      <c r="AD4586" s="35"/>
    </row>
    <row r="4587" ht="15.75" customHeight="1">
      <c r="AC4587" s="35">
        <v>63.0</v>
      </c>
      <c r="AD4587" s="35"/>
    </row>
    <row r="4588" ht="15.75" customHeight="1">
      <c r="AC4588" s="35">
        <v>63.0</v>
      </c>
      <c r="AD4588" s="35"/>
    </row>
    <row r="4589" ht="15.75" customHeight="1">
      <c r="AC4589" s="35">
        <v>63.0</v>
      </c>
      <c r="AD4589" s="35"/>
    </row>
    <row r="4590" ht="15.75" customHeight="1">
      <c r="AC4590" s="35">
        <v>63.0</v>
      </c>
      <c r="AD4590" s="35"/>
    </row>
    <row r="4591" ht="15.75" customHeight="1">
      <c r="AC4591" s="35">
        <v>63.0</v>
      </c>
      <c r="AD4591" s="35"/>
    </row>
    <row r="4592" ht="15.75" customHeight="1">
      <c r="AC4592" s="35">
        <v>63.0</v>
      </c>
      <c r="AD4592" s="35"/>
    </row>
    <row r="4593" ht="15.75" customHeight="1">
      <c r="AC4593" s="35">
        <v>63.0</v>
      </c>
      <c r="AD4593" s="35"/>
    </row>
    <row r="4594" ht="15.75" customHeight="1">
      <c r="AC4594" s="35">
        <v>63.0</v>
      </c>
      <c r="AD4594" s="35"/>
    </row>
    <row r="4595" ht="15.75" customHeight="1">
      <c r="AC4595" s="35">
        <v>63.0</v>
      </c>
      <c r="AD4595" s="35"/>
    </row>
    <row r="4596" ht="15.75" customHeight="1">
      <c r="AC4596" s="35">
        <v>63.0</v>
      </c>
      <c r="AD4596" s="35"/>
    </row>
    <row r="4597" ht="15.75" customHeight="1">
      <c r="AC4597" s="35">
        <v>63.0</v>
      </c>
      <c r="AD4597" s="35"/>
    </row>
    <row r="4598" ht="15.75" customHeight="1">
      <c r="AC4598" s="35">
        <v>63.0</v>
      </c>
      <c r="AD4598" s="35"/>
    </row>
    <row r="4599" ht="15.75" customHeight="1">
      <c r="AC4599" s="35">
        <v>63.0</v>
      </c>
      <c r="AD4599" s="35"/>
    </row>
    <row r="4600" ht="15.75" customHeight="1">
      <c r="AC4600" s="35">
        <v>63.0</v>
      </c>
      <c r="AD4600" s="35"/>
    </row>
    <row r="4601" ht="15.75" customHeight="1">
      <c r="AC4601" s="35">
        <v>63.0</v>
      </c>
      <c r="AD4601" s="35"/>
    </row>
    <row r="4602" ht="15.75" customHeight="1">
      <c r="AC4602" s="35">
        <v>63.0</v>
      </c>
      <c r="AD4602" s="35"/>
    </row>
    <row r="4603" ht="15.75" customHeight="1">
      <c r="AC4603" s="35">
        <v>63.0</v>
      </c>
      <c r="AD4603" s="35"/>
    </row>
    <row r="4604" ht="15.75" customHeight="1">
      <c r="AC4604" s="35">
        <v>63.0</v>
      </c>
      <c r="AD4604" s="35"/>
    </row>
    <row r="4605" ht="15.75" customHeight="1">
      <c r="AC4605" s="35">
        <v>63.0</v>
      </c>
      <c r="AD4605" s="35"/>
    </row>
    <row r="4606" ht="15.75" customHeight="1">
      <c r="AC4606" s="35">
        <v>63.0</v>
      </c>
      <c r="AD4606" s="35"/>
    </row>
    <row r="4607" ht="15.75" customHeight="1">
      <c r="AC4607" s="35">
        <v>63.0</v>
      </c>
      <c r="AD4607" s="35"/>
    </row>
    <row r="4608" ht="15.75" customHeight="1">
      <c r="AC4608" s="35">
        <v>63.0</v>
      </c>
      <c r="AD4608" s="35"/>
    </row>
    <row r="4609" ht="15.75" customHeight="1">
      <c r="AC4609" s="35">
        <v>63.0</v>
      </c>
      <c r="AD4609" s="35"/>
    </row>
    <row r="4610" ht="15.75" customHeight="1">
      <c r="AC4610" s="35">
        <v>63.0</v>
      </c>
      <c r="AD4610" s="35"/>
    </row>
    <row r="4611" ht="15.75" customHeight="1">
      <c r="AC4611" s="35">
        <v>63.0</v>
      </c>
      <c r="AD4611" s="35"/>
    </row>
    <row r="4612" ht="15.75" customHeight="1">
      <c r="AC4612" s="35">
        <v>63.0</v>
      </c>
      <c r="AD4612" s="35"/>
    </row>
    <row r="4613" ht="15.75" customHeight="1">
      <c r="AC4613" s="35">
        <v>63.0</v>
      </c>
      <c r="AD4613" s="35"/>
    </row>
    <row r="4614" ht="15.75" customHeight="1">
      <c r="AC4614" s="35">
        <v>62.0</v>
      </c>
      <c r="AD4614" s="35"/>
    </row>
    <row r="4615" ht="15.75" customHeight="1">
      <c r="AC4615" s="35">
        <v>62.0</v>
      </c>
      <c r="AD4615" s="35"/>
    </row>
    <row r="4616" ht="15.75" customHeight="1">
      <c r="AC4616" s="35">
        <v>62.0</v>
      </c>
      <c r="AD4616" s="35"/>
    </row>
    <row r="4617" ht="15.75" customHeight="1">
      <c r="AC4617" s="35">
        <v>62.0</v>
      </c>
      <c r="AD4617" s="35"/>
    </row>
    <row r="4618" ht="15.75" customHeight="1">
      <c r="AC4618" s="35">
        <v>62.0</v>
      </c>
      <c r="AD4618" s="35"/>
    </row>
    <row r="4619" ht="15.75" customHeight="1">
      <c r="AC4619" s="35">
        <v>62.0</v>
      </c>
      <c r="AD4619" s="35"/>
    </row>
    <row r="4620" ht="15.75" customHeight="1">
      <c r="AC4620" s="35">
        <v>62.0</v>
      </c>
      <c r="AD4620" s="35"/>
    </row>
    <row r="4621" ht="15.75" customHeight="1">
      <c r="AC4621" s="35">
        <v>62.0</v>
      </c>
      <c r="AD4621" s="35"/>
    </row>
    <row r="4622" ht="15.75" customHeight="1">
      <c r="AC4622" s="35">
        <v>62.0</v>
      </c>
      <c r="AD4622" s="35"/>
    </row>
    <row r="4623" ht="15.75" customHeight="1">
      <c r="AC4623" s="35">
        <v>62.0</v>
      </c>
      <c r="AD4623" s="35"/>
    </row>
    <row r="4624" ht="15.75" customHeight="1">
      <c r="AC4624" s="35">
        <v>62.0</v>
      </c>
      <c r="AD4624" s="35"/>
    </row>
    <row r="4625" ht="15.75" customHeight="1">
      <c r="AC4625" s="35">
        <v>62.0</v>
      </c>
      <c r="AD4625" s="35"/>
    </row>
    <row r="4626" ht="15.75" customHeight="1">
      <c r="AC4626" s="35">
        <v>62.0</v>
      </c>
      <c r="AD4626" s="35"/>
    </row>
    <row r="4627" ht="15.75" customHeight="1">
      <c r="AC4627" s="35">
        <v>62.0</v>
      </c>
      <c r="AD4627" s="35"/>
    </row>
    <row r="4628" ht="15.75" customHeight="1">
      <c r="AC4628" s="35">
        <v>62.0</v>
      </c>
      <c r="AD4628" s="35"/>
    </row>
    <row r="4629" ht="15.75" customHeight="1">
      <c r="AC4629" s="35">
        <v>62.0</v>
      </c>
      <c r="AD4629" s="35"/>
    </row>
    <row r="4630" ht="15.75" customHeight="1">
      <c r="AC4630" s="35">
        <v>62.0</v>
      </c>
      <c r="AD4630" s="35"/>
    </row>
    <row r="4631" ht="15.75" customHeight="1">
      <c r="AC4631" s="35">
        <v>62.0</v>
      </c>
      <c r="AD4631" s="35"/>
    </row>
    <row r="4632" ht="15.75" customHeight="1">
      <c r="AC4632" s="35">
        <v>62.0</v>
      </c>
      <c r="AD4632" s="35"/>
    </row>
    <row r="4633" ht="15.75" customHeight="1">
      <c r="AC4633" s="35">
        <v>62.0</v>
      </c>
      <c r="AD4633" s="35"/>
    </row>
    <row r="4634" ht="15.75" customHeight="1">
      <c r="AC4634" s="35">
        <v>62.0</v>
      </c>
      <c r="AD4634" s="35"/>
    </row>
    <row r="4635" ht="15.75" customHeight="1">
      <c r="AC4635" s="35">
        <v>62.0</v>
      </c>
      <c r="AD4635" s="35"/>
    </row>
    <row r="4636" ht="15.75" customHeight="1">
      <c r="AC4636" s="35">
        <v>62.0</v>
      </c>
      <c r="AD4636" s="35"/>
    </row>
    <row r="4637" ht="15.75" customHeight="1">
      <c r="AC4637" s="35">
        <v>62.0</v>
      </c>
      <c r="AD4637" s="35"/>
    </row>
    <row r="4638" ht="15.75" customHeight="1">
      <c r="AC4638" s="35">
        <v>62.0</v>
      </c>
      <c r="AD4638" s="35"/>
    </row>
    <row r="4639" ht="15.75" customHeight="1">
      <c r="AC4639" s="35">
        <v>62.0</v>
      </c>
      <c r="AD4639" s="35"/>
    </row>
    <row r="4640" ht="15.75" customHeight="1">
      <c r="AC4640" s="35">
        <v>62.0</v>
      </c>
      <c r="AD4640" s="35"/>
    </row>
    <row r="4641" ht="15.75" customHeight="1">
      <c r="AC4641" s="35">
        <v>62.0</v>
      </c>
      <c r="AD4641" s="35"/>
    </row>
    <row r="4642" ht="15.75" customHeight="1">
      <c r="AC4642" s="35">
        <v>62.0</v>
      </c>
      <c r="AD4642" s="35"/>
    </row>
    <row r="4643" ht="15.75" customHeight="1">
      <c r="AC4643" s="35">
        <v>62.0</v>
      </c>
      <c r="AD4643" s="35"/>
    </row>
    <row r="4644" ht="15.75" customHeight="1">
      <c r="AC4644" s="35">
        <v>62.0</v>
      </c>
      <c r="AD4644" s="35"/>
    </row>
    <row r="4645" ht="15.75" customHeight="1">
      <c r="AC4645" s="35">
        <v>62.0</v>
      </c>
      <c r="AD4645" s="35"/>
    </row>
    <row r="4646" ht="15.75" customHeight="1">
      <c r="AC4646" s="35">
        <v>62.0</v>
      </c>
      <c r="AD4646" s="35"/>
    </row>
    <row r="4647" ht="15.75" customHeight="1">
      <c r="AC4647" s="35">
        <v>62.0</v>
      </c>
      <c r="AD4647" s="35"/>
    </row>
    <row r="4648" ht="15.75" customHeight="1">
      <c r="AC4648" s="35">
        <v>62.0</v>
      </c>
      <c r="AD4648" s="35"/>
    </row>
    <row r="4649" ht="15.75" customHeight="1">
      <c r="AC4649" s="35">
        <v>62.0</v>
      </c>
      <c r="AD4649" s="35"/>
    </row>
    <row r="4650" ht="15.75" customHeight="1">
      <c r="AC4650" s="35">
        <v>62.0</v>
      </c>
      <c r="AD4650" s="35"/>
    </row>
    <row r="4651" ht="15.75" customHeight="1">
      <c r="AC4651" s="35">
        <v>62.0</v>
      </c>
      <c r="AD4651" s="35"/>
    </row>
    <row r="4652" ht="15.75" customHeight="1">
      <c r="AC4652" s="35">
        <v>62.0</v>
      </c>
      <c r="AD4652" s="35"/>
    </row>
    <row r="4653" ht="15.75" customHeight="1">
      <c r="AC4653" s="35">
        <v>62.0</v>
      </c>
      <c r="AD4653" s="35"/>
    </row>
    <row r="4654" ht="15.75" customHeight="1">
      <c r="AC4654" s="35">
        <v>62.0</v>
      </c>
      <c r="AD4654" s="35"/>
    </row>
    <row r="4655" ht="15.75" customHeight="1">
      <c r="AC4655" s="35">
        <v>62.0</v>
      </c>
      <c r="AD4655" s="35"/>
    </row>
    <row r="4656" ht="15.75" customHeight="1">
      <c r="AC4656" s="35">
        <v>62.0</v>
      </c>
      <c r="AD4656" s="35"/>
    </row>
    <row r="4657" ht="15.75" customHeight="1">
      <c r="AC4657" s="35">
        <v>62.0</v>
      </c>
      <c r="AD4657" s="35"/>
    </row>
    <row r="4658" ht="15.75" customHeight="1">
      <c r="AC4658" s="35">
        <v>62.0</v>
      </c>
      <c r="AD4658" s="35"/>
    </row>
    <row r="4659" ht="15.75" customHeight="1">
      <c r="AC4659" s="35">
        <v>62.0</v>
      </c>
      <c r="AD4659" s="35"/>
    </row>
    <row r="4660" ht="15.75" customHeight="1">
      <c r="AC4660" s="35">
        <v>62.0</v>
      </c>
      <c r="AD4660" s="35"/>
    </row>
    <row r="4661" ht="15.75" customHeight="1">
      <c r="AC4661" s="35">
        <v>62.0</v>
      </c>
      <c r="AD4661" s="35"/>
    </row>
    <row r="4662" ht="15.75" customHeight="1">
      <c r="AC4662" s="35">
        <v>62.0</v>
      </c>
      <c r="AD4662" s="35"/>
    </row>
    <row r="4663" ht="15.75" customHeight="1">
      <c r="AC4663" s="35">
        <v>62.0</v>
      </c>
      <c r="AD4663" s="35"/>
    </row>
    <row r="4664" ht="15.75" customHeight="1">
      <c r="AC4664" s="35">
        <v>62.0</v>
      </c>
      <c r="AD4664" s="35"/>
    </row>
    <row r="4665" ht="15.75" customHeight="1">
      <c r="AC4665" s="35">
        <v>62.0</v>
      </c>
      <c r="AD4665" s="35"/>
    </row>
    <row r="4666" ht="15.75" customHeight="1">
      <c r="AC4666" s="35">
        <v>62.0</v>
      </c>
      <c r="AD4666" s="35"/>
    </row>
    <row r="4667" ht="15.75" customHeight="1">
      <c r="AC4667" s="35">
        <v>62.0</v>
      </c>
      <c r="AD4667" s="35"/>
    </row>
    <row r="4668" ht="15.75" customHeight="1">
      <c r="AC4668" s="35">
        <v>62.0</v>
      </c>
      <c r="AD4668" s="35"/>
    </row>
    <row r="4669" ht="15.75" customHeight="1">
      <c r="AC4669" s="35">
        <v>62.0</v>
      </c>
      <c r="AD4669" s="35"/>
    </row>
    <row r="4670" ht="15.75" customHeight="1">
      <c r="AC4670" s="35">
        <v>62.0</v>
      </c>
      <c r="AD4670" s="35"/>
    </row>
    <row r="4671" ht="15.75" customHeight="1">
      <c r="AC4671" s="35">
        <v>62.0</v>
      </c>
      <c r="AD4671" s="35"/>
    </row>
    <row r="4672" ht="15.75" customHeight="1">
      <c r="AC4672" s="35">
        <v>62.0</v>
      </c>
      <c r="AD4672" s="35"/>
    </row>
    <row r="4673" ht="15.75" customHeight="1">
      <c r="AC4673" s="35">
        <v>62.0</v>
      </c>
      <c r="AD4673" s="35"/>
    </row>
    <row r="4674" ht="15.75" customHeight="1">
      <c r="AC4674" s="35">
        <v>62.0</v>
      </c>
      <c r="AD4674" s="35"/>
    </row>
    <row r="4675" ht="15.75" customHeight="1">
      <c r="AC4675" s="35">
        <v>62.0</v>
      </c>
      <c r="AD4675" s="35"/>
    </row>
    <row r="4676" ht="15.75" customHeight="1">
      <c r="AC4676" s="35">
        <v>62.0</v>
      </c>
      <c r="AD4676" s="35"/>
    </row>
    <row r="4677" ht="15.75" customHeight="1">
      <c r="AC4677" s="35">
        <v>62.0</v>
      </c>
      <c r="AD4677" s="35"/>
    </row>
    <row r="4678" ht="15.75" customHeight="1">
      <c r="AC4678" s="35">
        <v>62.0</v>
      </c>
      <c r="AD4678" s="35"/>
    </row>
    <row r="4679" ht="15.75" customHeight="1">
      <c r="AC4679" s="35">
        <v>62.0</v>
      </c>
      <c r="AD4679" s="35"/>
    </row>
    <row r="4680" ht="15.75" customHeight="1">
      <c r="AC4680" s="35">
        <v>62.0</v>
      </c>
      <c r="AD4680" s="35"/>
    </row>
    <row r="4681" ht="15.75" customHeight="1">
      <c r="AC4681" s="35">
        <v>62.0</v>
      </c>
      <c r="AD4681" s="35"/>
    </row>
    <row r="4682" ht="15.75" customHeight="1">
      <c r="AC4682" s="35">
        <v>62.0</v>
      </c>
      <c r="AD4682" s="35"/>
    </row>
    <row r="4683" ht="15.75" customHeight="1">
      <c r="AC4683" s="35">
        <v>62.0</v>
      </c>
      <c r="AD4683" s="35"/>
    </row>
    <row r="4684" ht="15.75" customHeight="1">
      <c r="AC4684" s="35">
        <v>62.0</v>
      </c>
      <c r="AD4684" s="35"/>
    </row>
    <row r="4685" ht="15.75" customHeight="1">
      <c r="AC4685" s="35">
        <v>62.0</v>
      </c>
      <c r="AD4685" s="35"/>
    </row>
    <row r="4686" ht="15.75" customHeight="1">
      <c r="AC4686" s="35">
        <v>62.0</v>
      </c>
      <c r="AD4686" s="35"/>
    </row>
    <row r="4687" ht="15.75" customHeight="1">
      <c r="AC4687" s="35">
        <v>62.0</v>
      </c>
      <c r="AD4687" s="35"/>
    </row>
    <row r="4688" ht="15.75" customHeight="1">
      <c r="AC4688" s="35">
        <v>62.0</v>
      </c>
      <c r="AD4688" s="35"/>
    </row>
    <row r="4689" ht="15.75" customHeight="1">
      <c r="AC4689" s="35">
        <v>62.0</v>
      </c>
      <c r="AD4689" s="35"/>
    </row>
    <row r="4690" ht="15.75" customHeight="1">
      <c r="AC4690" s="35">
        <v>62.0</v>
      </c>
      <c r="AD4690" s="35"/>
    </row>
    <row r="4691" ht="15.75" customHeight="1">
      <c r="AC4691" s="35">
        <v>62.0</v>
      </c>
      <c r="AD4691" s="35"/>
    </row>
    <row r="4692" ht="15.75" customHeight="1">
      <c r="AC4692" s="35">
        <v>62.0</v>
      </c>
      <c r="AD4692" s="35"/>
    </row>
    <row r="4693" ht="15.75" customHeight="1">
      <c r="AC4693" s="35">
        <v>62.0</v>
      </c>
      <c r="AD4693" s="35"/>
    </row>
    <row r="4694" ht="15.75" customHeight="1">
      <c r="AC4694" s="35">
        <v>61.0</v>
      </c>
      <c r="AD4694" s="35"/>
    </row>
    <row r="4695" ht="15.75" customHeight="1">
      <c r="AC4695" s="35">
        <v>61.0</v>
      </c>
      <c r="AD4695" s="35"/>
    </row>
    <row r="4696" ht="15.75" customHeight="1">
      <c r="AC4696" s="35">
        <v>61.0</v>
      </c>
      <c r="AD4696" s="35"/>
    </row>
    <row r="4697" ht="15.75" customHeight="1">
      <c r="AC4697" s="35">
        <v>61.0</v>
      </c>
      <c r="AD4697" s="35"/>
    </row>
    <row r="4698" ht="15.75" customHeight="1">
      <c r="AC4698" s="35">
        <v>61.0</v>
      </c>
      <c r="AD4698" s="35"/>
    </row>
    <row r="4699" ht="15.75" customHeight="1">
      <c r="AC4699" s="35">
        <v>61.0</v>
      </c>
      <c r="AD4699" s="35"/>
    </row>
    <row r="4700" ht="15.75" customHeight="1">
      <c r="AC4700" s="35">
        <v>61.0</v>
      </c>
      <c r="AD4700" s="35"/>
    </row>
    <row r="4701" ht="15.75" customHeight="1">
      <c r="AC4701" s="35">
        <v>61.0</v>
      </c>
      <c r="AD4701" s="35"/>
    </row>
    <row r="4702" ht="15.75" customHeight="1">
      <c r="AC4702" s="35">
        <v>61.0</v>
      </c>
      <c r="AD4702" s="35"/>
    </row>
    <row r="4703" ht="15.75" customHeight="1">
      <c r="AC4703" s="35">
        <v>61.0</v>
      </c>
      <c r="AD4703" s="35"/>
    </row>
    <row r="4704" ht="15.75" customHeight="1">
      <c r="AC4704" s="35">
        <v>61.0</v>
      </c>
      <c r="AD4704" s="35"/>
    </row>
    <row r="4705" ht="15.75" customHeight="1">
      <c r="AC4705" s="35">
        <v>61.0</v>
      </c>
      <c r="AD4705" s="35"/>
    </row>
    <row r="4706" ht="15.75" customHeight="1">
      <c r="AC4706" s="35">
        <v>61.0</v>
      </c>
      <c r="AD4706" s="35"/>
    </row>
    <row r="4707" ht="15.75" customHeight="1">
      <c r="AC4707" s="35">
        <v>61.0</v>
      </c>
      <c r="AD4707" s="35"/>
    </row>
    <row r="4708" ht="15.75" customHeight="1">
      <c r="AC4708" s="35">
        <v>61.0</v>
      </c>
      <c r="AD4708" s="35"/>
    </row>
    <row r="4709" ht="15.75" customHeight="1">
      <c r="AC4709" s="35">
        <v>61.0</v>
      </c>
      <c r="AD4709" s="35"/>
    </row>
    <row r="4710" ht="15.75" customHeight="1">
      <c r="AC4710" s="35">
        <v>61.0</v>
      </c>
      <c r="AD4710" s="35"/>
    </row>
    <row r="4711" ht="15.75" customHeight="1">
      <c r="AC4711" s="35">
        <v>61.0</v>
      </c>
      <c r="AD4711" s="35"/>
    </row>
    <row r="4712" ht="15.75" customHeight="1">
      <c r="AC4712" s="35">
        <v>61.0</v>
      </c>
      <c r="AD4712" s="35"/>
    </row>
    <row r="4713" ht="15.75" customHeight="1">
      <c r="AC4713" s="35">
        <v>61.0</v>
      </c>
      <c r="AD4713" s="35"/>
    </row>
    <row r="4714" ht="15.75" customHeight="1">
      <c r="AC4714" s="35">
        <v>61.0</v>
      </c>
      <c r="AD4714" s="35"/>
    </row>
    <row r="4715" ht="15.75" customHeight="1">
      <c r="AC4715" s="35">
        <v>61.0</v>
      </c>
      <c r="AD4715" s="35"/>
    </row>
    <row r="4716" ht="15.75" customHeight="1">
      <c r="AC4716" s="35">
        <v>61.0</v>
      </c>
      <c r="AD4716" s="35"/>
    </row>
    <row r="4717" ht="15.75" customHeight="1">
      <c r="AC4717" s="35">
        <v>61.0</v>
      </c>
      <c r="AD4717" s="35"/>
    </row>
    <row r="4718" ht="15.75" customHeight="1">
      <c r="AC4718" s="35">
        <v>61.0</v>
      </c>
      <c r="AD4718" s="35"/>
    </row>
    <row r="4719" ht="15.75" customHeight="1">
      <c r="AC4719" s="35">
        <v>61.0</v>
      </c>
      <c r="AD4719" s="35"/>
    </row>
    <row r="4720" ht="15.75" customHeight="1">
      <c r="AC4720" s="35">
        <v>61.0</v>
      </c>
      <c r="AD4720" s="35"/>
    </row>
    <row r="4721" ht="15.75" customHeight="1">
      <c r="AC4721" s="35">
        <v>61.0</v>
      </c>
      <c r="AD4721" s="35"/>
    </row>
    <row r="4722" ht="15.75" customHeight="1">
      <c r="AC4722" s="35">
        <v>61.0</v>
      </c>
      <c r="AD4722" s="35"/>
    </row>
    <row r="4723" ht="15.75" customHeight="1">
      <c r="AC4723" s="35">
        <v>61.0</v>
      </c>
      <c r="AD4723" s="35"/>
    </row>
    <row r="4724" ht="15.75" customHeight="1">
      <c r="AC4724" s="35">
        <v>61.0</v>
      </c>
      <c r="AD4724" s="35"/>
    </row>
    <row r="4725" ht="15.75" customHeight="1">
      <c r="AC4725" s="35">
        <v>61.0</v>
      </c>
      <c r="AD4725" s="35"/>
    </row>
    <row r="4726" ht="15.75" customHeight="1">
      <c r="AC4726" s="35">
        <v>61.0</v>
      </c>
      <c r="AD4726" s="35"/>
    </row>
    <row r="4727" ht="15.75" customHeight="1">
      <c r="AC4727" s="35">
        <v>61.0</v>
      </c>
      <c r="AD4727" s="35"/>
    </row>
    <row r="4728" ht="15.75" customHeight="1">
      <c r="AC4728" s="35">
        <v>61.0</v>
      </c>
      <c r="AD4728" s="35"/>
    </row>
    <row r="4729" ht="15.75" customHeight="1">
      <c r="AC4729" s="35">
        <v>61.0</v>
      </c>
      <c r="AD4729" s="35"/>
    </row>
    <row r="4730" ht="15.75" customHeight="1">
      <c r="AC4730" s="35">
        <v>61.0</v>
      </c>
      <c r="AD4730" s="35"/>
    </row>
    <row r="4731" ht="15.75" customHeight="1">
      <c r="AC4731" s="35">
        <v>61.0</v>
      </c>
      <c r="AD4731" s="35"/>
    </row>
    <row r="4732" ht="15.75" customHeight="1">
      <c r="AC4732" s="35">
        <v>61.0</v>
      </c>
      <c r="AD4732" s="35"/>
    </row>
    <row r="4733" ht="15.75" customHeight="1">
      <c r="AC4733" s="35">
        <v>61.0</v>
      </c>
      <c r="AD4733" s="35"/>
    </row>
    <row r="4734" ht="15.75" customHeight="1">
      <c r="AC4734" s="35">
        <v>61.0</v>
      </c>
      <c r="AD4734" s="35"/>
    </row>
    <row r="4735" ht="15.75" customHeight="1">
      <c r="AC4735" s="35">
        <v>61.0</v>
      </c>
      <c r="AD4735" s="35"/>
    </row>
    <row r="4736" ht="15.75" customHeight="1">
      <c r="AC4736" s="35">
        <v>61.0</v>
      </c>
      <c r="AD4736" s="35"/>
    </row>
    <row r="4737" ht="15.75" customHeight="1">
      <c r="AC4737" s="35">
        <v>61.0</v>
      </c>
      <c r="AD4737" s="35"/>
    </row>
    <row r="4738" ht="15.75" customHeight="1">
      <c r="AC4738" s="35">
        <v>61.0</v>
      </c>
      <c r="AD4738" s="35"/>
    </row>
    <row r="4739" ht="15.75" customHeight="1">
      <c r="AC4739" s="35">
        <v>61.0</v>
      </c>
      <c r="AD4739" s="35"/>
    </row>
    <row r="4740" ht="15.75" customHeight="1">
      <c r="AC4740" s="35">
        <v>61.0</v>
      </c>
      <c r="AD4740" s="35"/>
    </row>
    <row r="4741" ht="15.75" customHeight="1">
      <c r="AC4741" s="35">
        <v>61.0</v>
      </c>
      <c r="AD4741" s="35"/>
    </row>
    <row r="4742" ht="15.75" customHeight="1">
      <c r="AC4742" s="35">
        <v>61.0</v>
      </c>
      <c r="AD4742" s="35"/>
    </row>
    <row r="4743" ht="15.75" customHeight="1">
      <c r="AC4743" s="35">
        <v>61.0</v>
      </c>
      <c r="AD4743" s="35"/>
    </row>
    <row r="4744" ht="15.75" customHeight="1">
      <c r="AC4744" s="35">
        <v>61.0</v>
      </c>
      <c r="AD4744" s="35"/>
    </row>
    <row r="4745" ht="15.75" customHeight="1">
      <c r="AC4745" s="35">
        <v>61.0</v>
      </c>
      <c r="AD4745" s="35"/>
    </row>
    <row r="4746" ht="15.75" customHeight="1">
      <c r="AC4746" s="35">
        <v>61.0</v>
      </c>
      <c r="AD4746" s="35"/>
    </row>
    <row r="4747" ht="15.75" customHeight="1">
      <c r="AC4747" s="35">
        <v>61.0</v>
      </c>
      <c r="AD4747" s="35"/>
    </row>
    <row r="4748" ht="15.75" customHeight="1">
      <c r="AC4748" s="35">
        <v>61.0</v>
      </c>
      <c r="AD4748" s="35"/>
    </row>
    <row r="4749" ht="15.75" customHeight="1">
      <c r="AC4749" s="35">
        <v>61.0</v>
      </c>
      <c r="AD4749" s="35"/>
    </row>
    <row r="4750" ht="15.75" customHeight="1">
      <c r="AC4750" s="35">
        <v>61.0</v>
      </c>
      <c r="AD4750" s="35"/>
    </row>
    <row r="4751" ht="15.75" customHeight="1">
      <c r="AC4751" s="35">
        <v>61.0</v>
      </c>
      <c r="AD4751" s="35"/>
    </row>
    <row r="4752" ht="15.75" customHeight="1">
      <c r="AC4752" s="35">
        <v>61.0</v>
      </c>
      <c r="AD4752" s="35"/>
    </row>
    <row r="4753" ht="15.75" customHeight="1">
      <c r="AC4753" s="35">
        <v>61.0</v>
      </c>
      <c r="AD4753" s="35"/>
    </row>
    <row r="4754" ht="15.75" customHeight="1">
      <c r="AC4754" s="35">
        <v>61.0</v>
      </c>
      <c r="AD4754" s="35"/>
    </row>
    <row r="4755" ht="15.75" customHeight="1">
      <c r="AC4755" s="35">
        <v>61.0</v>
      </c>
      <c r="AD4755" s="35"/>
    </row>
    <row r="4756" ht="15.75" customHeight="1">
      <c r="AC4756" s="35">
        <v>61.0</v>
      </c>
      <c r="AD4756" s="35"/>
    </row>
    <row r="4757" ht="15.75" customHeight="1">
      <c r="AC4757" s="35">
        <v>61.0</v>
      </c>
      <c r="AD4757" s="35"/>
    </row>
    <row r="4758" ht="15.75" customHeight="1">
      <c r="AC4758" s="35">
        <v>61.0</v>
      </c>
      <c r="AD4758" s="35"/>
    </row>
    <row r="4759" ht="15.75" customHeight="1">
      <c r="AC4759" s="35">
        <v>61.0</v>
      </c>
      <c r="AD4759" s="35"/>
    </row>
    <row r="4760" ht="15.75" customHeight="1">
      <c r="AC4760" s="35">
        <v>61.0</v>
      </c>
      <c r="AD4760" s="35"/>
    </row>
    <row r="4761" ht="15.75" customHeight="1">
      <c r="AC4761" s="35">
        <v>61.0</v>
      </c>
      <c r="AD4761" s="35"/>
    </row>
    <row r="4762" ht="15.75" customHeight="1">
      <c r="AC4762" s="35">
        <v>61.0</v>
      </c>
      <c r="AD4762" s="35"/>
    </row>
    <row r="4763" ht="15.75" customHeight="1">
      <c r="AC4763" s="35">
        <v>61.0</v>
      </c>
      <c r="AD4763" s="35"/>
    </row>
    <row r="4764" ht="15.75" customHeight="1">
      <c r="AC4764" s="35">
        <v>61.0</v>
      </c>
      <c r="AD4764" s="35"/>
    </row>
    <row r="4765" ht="15.75" customHeight="1">
      <c r="AC4765" s="35">
        <v>61.0</v>
      </c>
      <c r="AD4765" s="35"/>
    </row>
    <row r="4766" ht="15.75" customHeight="1">
      <c r="AC4766" s="35">
        <v>61.0</v>
      </c>
      <c r="AD4766" s="35"/>
    </row>
    <row r="4767" ht="15.75" customHeight="1">
      <c r="AC4767" s="35">
        <v>61.0</v>
      </c>
      <c r="AD4767" s="35"/>
    </row>
    <row r="4768" ht="15.75" customHeight="1">
      <c r="AC4768" s="35">
        <v>61.0</v>
      </c>
      <c r="AD4768" s="35"/>
    </row>
    <row r="4769" ht="15.75" customHeight="1">
      <c r="AC4769" s="35">
        <v>61.0</v>
      </c>
      <c r="AD4769" s="35"/>
    </row>
    <row r="4770" ht="15.75" customHeight="1">
      <c r="AC4770" s="35">
        <v>61.0</v>
      </c>
      <c r="AD4770" s="35"/>
    </row>
    <row r="4771" ht="15.75" customHeight="1">
      <c r="AC4771" s="35">
        <v>61.0</v>
      </c>
      <c r="AD4771" s="35"/>
    </row>
    <row r="4772" ht="15.75" customHeight="1">
      <c r="AC4772" s="35">
        <v>61.0</v>
      </c>
      <c r="AD4772" s="35"/>
    </row>
    <row r="4773" ht="15.75" customHeight="1">
      <c r="AC4773" s="35">
        <v>61.0</v>
      </c>
      <c r="AD4773" s="35"/>
    </row>
    <row r="4774" ht="15.75" customHeight="1">
      <c r="AC4774" s="35">
        <v>61.0</v>
      </c>
      <c r="AD4774" s="35"/>
    </row>
    <row r="4775" ht="15.75" customHeight="1">
      <c r="AC4775" s="35">
        <v>61.0</v>
      </c>
      <c r="AD4775" s="35"/>
    </row>
    <row r="4776" ht="15.75" customHeight="1">
      <c r="AC4776" s="35">
        <v>61.0</v>
      </c>
      <c r="AD4776" s="35"/>
    </row>
    <row r="4777" ht="15.75" customHeight="1">
      <c r="AC4777" s="35">
        <v>61.0</v>
      </c>
      <c r="AD4777" s="35"/>
    </row>
    <row r="4778" ht="15.75" customHeight="1">
      <c r="AC4778" s="35">
        <v>61.0</v>
      </c>
      <c r="AD4778" s="35"/>
    </row>
    <row r="4779" ht="15.75" customHeight="1">
      <c r="AC4779" s="35">
        <v>61.0</v>
      </c>
      <c r="AD4779" s="35"/>
    </row>
    <row r="4780" ht="15.75" customHeight="1">
      <c r="AC4780" s="35">
        <v>61.0</v>
      </c>
      <c r="AD4780" s="35"/>
    </row>
    <row r="4781" ht="15.75" customHeight="1">
      <c r="AC4781" s="35">
        <v>61.0</v>
      </c>
      <c r="AD4781" s="35"/>
    </row>
    <row r="4782" ht="15.75" customHeight="1">
      <c r="AC4782" s="35">
        <v>60.0</v>
      </c>
      <c r="AD4782" s="35"/>
    </row>
    <row r="4783" ht="15.75" customHeight="1">
      <c r="AC4783" s="35">
        <v>60.0</v>
      </c>
      <c r="AD4783" s="35"/>
    </row>
    <row r="4784" ht="15.75" customHeight="1">
      <c r="AC4784" s="35">
        <v>60.0</v>
      </c>
      <c r="AD4784" s="35"/>
    </row>
    <row r="4785" ht="15.75" customHeight="1">
      <c r="AC4785" s="35">
        <v>60.0</v>
      </c>
      <c r="AD4785" s="35"/>
    </row>
    <row r="4786" ht="15.75" customHeight="1">
      <c r="AC4786" s="35">
        <v>60.0</v>
      </c>
      <c r="AD4786" s="35"/>
    </row>
    <row r="4787" ht="15.75" customHeight="1">
      <c r="AC4787" s="35">
        <v>60.0</v>
      </c>
      <c r="AD4787" s="35"/>
    </row>
    <row r="4788" ht="15.75" customHeight="1">
      <c r="AC4788" s="35">
        <v>60.0</v>
      </c>
      <c r="AD4788" s="35"/>
    </row>
    <row r="4789" ht="15.75" customHeight="1">
      <c r="AC4789" s="35">
        <v>60.0</v>
      </c>
      <c r="AD4789" s="35"/>
    </row>
    <row r="4790" ht="15.75" customHeight="1">
      <c r="AC4790" s="35">
        <v>60.0</v>
      </c>
      <c r="AD4790" s="35"/>
    </row>
    <row r="4791" ht="15.75" customHeight="1">
      <c r="AC4791" s="35">
        <v>60.0</v>
      </c>
      <c r="AD4791" s="35"/>
    </row>
    <row r="4792" ht="15.75" customHeight="1">
      <c r="AC4792" s="35">
        <v>60.0</v>
      </c>
      <c r="AD4792" s="35"/>
    </row>
    <row r="4793" ht="15.75" customHeight="1">
      <c r="AC4793" s="35">
        <v>60.0</v>
      </c>
      <c r="AD4793" s="35"/>
    </row>
    <row r="4794" ht="15.75" customHeight="1">
      <c r="AC4794" s="35">
        <v>60.0</v>
      </c>
      <c r="AD4794" s="35"/>
    </row>
    <row r="4795" ht="15.75" customHeight="1">
      <c r="AC4795" s="35">
        <v>60.0</v>
      </c>
      <c r="AD4795" s="35"/>
    </row>
    <row r="4796" ht="15.75" customHeight="1">
      <c r="AC4796" s="35">
        <v>60.0</v>
      </c>
      <c r="AD4796" s="35"/>
    </row>
    <row r="4797" ht="15.75" customHeight="1">
      <c r="AC4797" s="35">
        <v>60.0</v>
      </c>
      <c r="AD4797" s="35"/>
    </row>
    <row r="4798" ht="15.75" customHeight="1">
      <c r="AC4798" s="35">
        <v>60.0</v>
      </c>
      <c r="AD4798" s="35"/>
    </row>
    <row r="4799" ht="15.75" customHeight="1">
      <c r="AC4799" s="35">
        <v>60.0</v>
      </c>
      <c r="AD4799" s="35"/>
    </row>
    <row r="4800" ht="15.75" customHeight="1">
      <c r="AC4800" s="35">
        <v>60.0</v>
      </c>
      <c r="AD4800" s="35"/>
    </row>
    <row r="4801" ht="15.75" customHeight="1">
      <c r="AC4801" s="35">
        <v>60.0</v>
      </c>
      <c r="AD4801" s="35"/>
    </row>
    <row r="4802" ht="15.75" customHeight="1">
      <c r="AC4802" s="35">
        <v>60.0</v>
      </c>
      <c r="AD4802" s="35"/>
    </row>
    <row r="4803" ht="15.75" customHeight="1">
      <c r="AC4803" s="35">
        <v>60.0</v>
      </c>
      <c r="AD4803" s="35"/>
    </row>
    <row r="4804" ht="15.75" customHeight="1">
      <c r="AC4804" s="35">
        <v>60.0</v>
      </c>
      <c r="AD4804" s="35"/>
    </row>
    <row r="4805" ht="15.75" customHeight="1">
      <c r="AC4805" s="35">
        <v>60.0</v>
      </c>
      <c r="AD4805" s="35"/>
    </row>
    <row r="4806" ht="15.75" customHeight="1">
      <c r="AC4806" s="35">
        <v>60.0</v>
      </c>
      <c r="AD4806" s="35"/>
    </row>
    <row r="4807" ht="15.75" customHeight="1">
      <c r="AC4807" s="35">
        <v>60.0</v>
      </c>
      <c r="AD4807" s="35"/>
    </row>
    <row r="4808" ht="15.75" customHeight="1">
      <c r="AC4808" s="35">
        <v>60.0</v>
      </c>
      <c r="AD4808" s="35"/>
    </row>
    <row r="4809" ht="15.75" customHeight="1">
      <c r="AC4809" s="35">
        <v>60.0</v>
      </c>
      <c r="AD4809" s="35"/>
    </row>
    <row r="4810" ht="15.75" customHeight="1">
      <c r="AC4810" s="35">
        <v>60.0</v>
      </c>
      <c r="AD4810" s="35"/>
    </row>
    <row r="4811" ht="15.75" customHeight="1">
      <c r="AC4811" s="35">
        <v>60.0</v>
      </c>
      <c r="AD4811" s="35"/>
    </row>
    <row r="4812" ht="15.75" customHeight="1">
      <c r="AC4812" s="35">
        <v>60.0</v>
      </c>
      <c r="AD4812" s="35"/>
    </row>
    <row r="4813" ht="15.75" customHeight="1">
      <c r="AC4813" s="35">
        <v>60.0</v>
      </c>
      <c r="AD4813" s="35"/>
    </row>
    <row r="4814" ht="15.75" customHeight="1">
      <c r="AC4814" s="35">
        <v>60.0</v>
      </c>
      <c r="AD4814" s="35"/>
    </row>
    <row r="4815" ht="15.75" customHeight="1">
      <c r="AC4815" s="35">
        <v>60.0</v>
      </c>
      <c r="AD4815" s="35"/>
    </row>
    <row r="4816" ht="15.75" customHeight="1">
      <c r="AC4816" s="35">
        <v>60.0</v>
      </c>
      <c r="AD4816" s="35"/>
    </row>
    <row r="4817" ht="15.75" customHeight="1">
      <c r="AC4817" s="35">
        <v>60.0</v>
      </c>
      <c r="AD4817" s="35"/>
    </row>
    <row r="4818" ht="15.75" customHeight="1">
      <c r="AC4818" s="35">
        <v>60.0</v>
      </c>
      <c r="AD4818" s="35"/>
    </row>
    <row r="4819" ht="15.75" customHeight="1">
      <c r="AC4819" s="35">
        <v>60.0</v>
      </c>
      <c r="AD4819" s="35"/>
    </row>
    <row r="4820" ht="15.75" customHeight="1">
      <c r="AC4820" s="35">
        <v>60.0</v>
      </c>
      <c r="AD4820" s="35"/>
    </row>
    <row r="4821" ht="15.75" customHeight="1">
      <c r="AC4821" s="35">
        <v>60.0</v>
      </c>
      <c r="AD4821" s="35"/>
    </row>
    <row r="4822" ht="15.75" customHeight="1">
      <c r="AC4822" s="35">
        <v>60.0</v>
      </c>
      <c r="AD4822" s="35"/>
    </row>
    <row r="4823" ht="15.75" customHeight="1">
      <c r="AC4823" s="35">
        <v>60.0</v>
      </c>
      <c r="AD4823" s="35"/>
    </row>
    <row r="4824" ht="15.75" customHeight="1">
      <c r="AC4824" s="35">
        <v>60.0</v>
      </c>
      <c r="AD4824" s="35"/>
    </row>
    <row r="4825" ht="15.75" customHeight="1">
      <c r="AC4825" s="35">
        <v>60.0</v>
      </c>
      <c r="AD4825" s="35"/>
    </row>
    <row r="4826" ht="15.75" customHeight="1">
      <c r="AC4826" s="35">
        <v>60.0</v>
      </c>
      <c r="AD4826" s="35"/>
    </row>
    <row r="4827" ht="15.75" customHeight="1">
      <c r="AC4827" s="35">
        <v>60.0</v>
      </c>
      <c r="AD4827" s="35"/>
    </row>
    <row r="4828" ht="15.75" customHeight="1">
      <c r="AC4828" s="35">
        <v>60.0</v>
      </c>
      <c r="AD4828" s="35"/>
    </row>
    <row r="4829" ht="15.75" customHeight="1">
      <c r="AC4829" s="35">
        <v>60.0</v>
      </c>
      <c r="AD4829" s="35"/>
    </row>
    <row r="4830" ht="15.75" customHeight="1">
      <c r="AC4830" s="35">
        <v>60.0</v>
      </c>
      <c r="AD4830" s="35"/>
    </row>
    <row r="4831" ht="15.75" customHeight="1">
      <c r="AC4831" s="35">
        <v>60.0</v>
      </c>
      <c r="AD4831" s="35"/>
    </row>
    <row r="4832" ht="15.75" customHeight="1">
      <c r="AC4832" s="35">
        <v>60.0</v>
      </c>
      <c r="AD4832" s="35"/>
    </row>
    <row r="4833" ht="15.75" customHeight="1">
      <c r="AC4833" s="35">
        <v>60.0</v>
      </c>
      <c r="AD4833" s="35"/>
    </row>
    <row r="4834" ht="15.75" customHeight="1">
      <c r="AC4834" s="35">
        <v>60.0</v>
      </c>
      <c r="AD4834" s="35"/>
    </row>
    <row r="4835" ht="15.75" customHeight="1">
      <c r="AC4835" s="35">
        <v>60.0</v>
      </c>
      <c r="AD4835" s="35"/>
    </row>
    <row r="4836" ht="15.75" customHeight="1">
      <c r="AC4836" s="35">
        <v>60.0</v>
      </c>
      <c r="AD4836" s="35"/>
    </row>
    <row r="4837" ht="15.75" customHeight="1">
      <c r="AC4837" s="35">
        <v>60.0</v>
      </c>
      <c r="AD4837" s="35"/>
    </row>
    <row r="4838" ht="15.75" customHeight="1">
      <c r="AC4838" s="35">
        <v>60.0</v>
      </c>
      <c r="AD4838" s="35"/>
    </row>
    <row r="4839" ht="15.75" customHeight="1">
      <c r="AC4839" s="35">
        <v>60.0</v>
      </c>
      <c r="AD4839" s="35"/>
    </row>
    <row r="4840" ht="15.75" customHeight="1">
      <c r="AC4840" s="35">
        <v>60.0</v>
      </c>
      <c r="AD4840" s="35"/>
    </row>
    <row r="4841" ht="15.75" customHeight="1">
      <c r="AC4841" s="35">
        <v>60.0</v>
      </c>
      <c r="AD4841" s="35"/>
    </row>
    <row r="4842" ht="15.75" customHeight="1">
      <c r="AC4842" s="35">
        <v>60.0</v>
      </c>
      <c r="AD4842" s="35"/>
    </row>
    <row r="4843" ht="15.75" customHeight="1">
      <c r="AC4843" s="35">
        <v>60.0</v>
      </c>
      <c r="AD4843" s="35"/>
    </row>
    <row r="4844" ht="15.75" customHeight="1">
      <c r="AC4844" s="35">
        <v>60.0</v>
      </c>
      <c r="AD4844" s="35"/>
    </row>
    <row r="4845" ht="15.75" customHeight="1">
      <c r="AC4845" s="35">
        <v>60.0</v>
      </c>
      <c r="AD4845" s="35"/>
    </row>
    <row r="4846" ht="15.75" customHeight="1">
      <c r="AC4846" s="35">
        <v>60.0</v>
      </c>
      <c r="AD4846" s="35"/>
    </row>
    <row r="4847" ht="15.75" customHeight="1">
      <c r="AC4847" s="35">
        <v>60.0</v>
      </c>
      <c r="AD4847" s="35"/>
    </row>
    <row r="4848" ht="15.75" customHeight="1">
      <c r="AC4848" s="35">
        <v>60.0</v>
      </c>
      <c r="AD4848" s="35"/>
    </row>
    <row r="4849" ht="15.75" customHeight="1">
      <c r="AC4849" s="35">
        <v>60.0</v>
      </c>
      <c r="AD4849" s="35"/>
    </row>
    <row r="4850" ht="15.75" customHeight="1">
      <c r="AC4850" s="35">
        <v>60.0</v>
      </c>
      <c r="AD4850" s="35"/>
    </row>
    <row r="4851" ht="15.75" customHeight="1">
      <c r="AC4851" s="35">
        <v>60.0</v>
      </c>
      <c r="AD4851" s="35"/>
    </row>
    <row r="4852" ht="15.75" customHeight="1">
      <c r="AC4852" s="35">
        <v>60.0</v>
      </c>
      <c r="AD4852" s="35"/>
    </row>
    <row r="4853" ht="15.75" customHeight="1">
      <c r="AC4853" s="35">
        <v>60.0</v>
      </c>
      <c r="AD4853" s="35"/>
    </row>
    <row r="4854" ht="15.75" customHeight="1">
      <c r="AC4854" s="35">
        <v>60.0</v>
      </c>
      <c r="AD4854" s="35"/>
    </row>
    <row r="4855" ht="15.75" customHeight="1">
      <c r="AC4855" s="35">
        <v>60.0</v>
      </c>
      <c r="AD4855" s="35"/>
    </row>
    <row r="4856" ht="15.75" customHeight="1">
      <c r="AC4856" s="35">
        <v>60.0</v>
      </c>
      <c r="AD4856" s="35"/>
    </row>
    <row r="4857" ht="15.75" customHeight="1">
      <c r="AC4857" s="35">
        <v>60.0</v>
      </c>
      <c r="AD4857" s="35"/>
    </row>
    <row r="4858" ht="15.75" customHeight="1">
      <c r="AC4858" s="35">
        <v>60.0</v>
      </c>
      <c r="AD4858" s="35"/>
    </row>
    <row r="4859" ht="15.75" customHeight="1">
      <c r="AC4859" s="35">
        <v>60.0</v>
      </c>
      <c r="AD4859" s="35"/>
    </row>
    <row r="4860" ht="15.75" customHeight="1">
      <c r="AC4860" s="35">
        <v>60.0</v>
      </c>
      <c r="AD4860" s="35"/>
    </row>
    <row r="4861" ht="15.75" customHeight="1">
      <c r="AC4861" s="35">
        <v>60.0</v>
      </c>
      <c r="AD4861" s="35"/>
    </row>
    <row r="4862" ht="15.75" customHeight="1">
      <c r="AC4862" s="35">
        <v>60.0</v>
      </c>
      <c r="AD4862" s="35"/>
    </row>
    <row r="4863" ht="15.75" customHeight="1">
      <c r="AC4863" s="35">
        <v>60.0</v>
      </c>
      <c r="AD4863" s="35"/>
    </row>
    <row r="4864" ht="15.75" customHeight="1">
      <c r="AC4864" s="35">
        <v>60.0</v>
      </c>
      <c r="AD4864" s="35"/>
    </row>
    <row r="4865" ht="15.75" customHeight="1">
      <c r="AC4865" s="35">
        <v>60.0</v>
      </c>
      <c r="AD4865" s="35"/>
    </row>
    <row r="4866" ht="15.75" customHeight="1">
      <c r="AC4866" s="35">
        <v>60.0</v>
      </c>
      <c r="AD4866" s="35"/>
    </row>
    <row r="4867" ht="15.75" customHeight="1">
      <c r="AC4867" s="35">
        <v>60.0</v>
      </c>
      <c r="AD4867" s="35"/>
    </row>
    <row r="4868" ht="15.75" customHeight="1">
      <c r="AC4868" s="35">
        <v>60.0</v>
      </c>
      <c r="AD4868" s="35"/>
    </row>
    <row r="4869" ht="15.75" customHeight="1">
      <c r="AC4869" s="35">
        <v>60.0</v>
      </c>
      <c r="AD4869" s="35"/>
    </row>
    <row r="4870" ht="15.75" customHeight="1">
      <c r="AC4870" s="35">
        <v>60.0</v>
      </c>
      <c r="AD4870" s="35"/>
    </row>
    <row r="4871" ht="15.75" customHeight="1">
      <c r="AC4871" s="35">
        <v>60.0</v>
      </c>
      <c r="AD4871" s="35"/>
    </row>
    <row r="4872" ht="15.75" customHeight="1">
      <c r="AC4872" s="35">
        <v>60.0</v>
      </c>
      <c r="AD4872" s="35"/>
    </row>
    <row r="4873" ht="15.75" customHeight="1">
      <c r="AC4873" s="35">
        <v>59.0</v>
      </c>
      <c r="AD4873" s="35"/>
    </row>
    <row r="4874" ht="15.75" customHeight="1">
      <c r="AC4874" s="35">
        <v>59.0</v>
      </c>
      <c r="AD4874" s="35"/>
    </row>
    <row r="4875" ht="15.75" customHeight="1">
      <c r="AC4875" s="35">
        <v>59.0</v>
      </c>
      <c r="AD4875" s="35"/>
    </row>
    <row r="4876" ht="15.75" customHeight="1">
      <c r="AC4876" s="35">
        <v>59.0</v>
      </c>
      <c r="AD4876" s="35"/>
    </row>
    <row r="4877" ht="15.75" customHeight="1">
      <c r="AC4877" s="35">
        <v>59.0</v>
      </c>
      <c r="AD4877" s="35"/>
    </row>
    <row r="4878" ht="15.75" customHeight="1">
      <c r="AC4878" s="35">
        <v>59.0</v>
      </c>
      <c r="AD4878" s="35"/>
    </row>
    <row r="4879" ht="15.75" customHeight="1">
      <c r="AC4879" s="35">
        <v>59.0</v>
      </c>
      <c r="AD4879" s="35"/>
    </row>
    <row r="4880" ht="15.75" customHeight="1">
      <c r="AC4880" s="35">
        <v>59.0</v>
      </c>
      <c r="AD4880" s="35"/>
    </row>
    <row r="4881" ht="15.75" customHeight="1">
      <c r="AC4881" s="35">
        <v>59.0</v>
      </c>
      <c r="AD4881" s="35"/>
    </row>
    <row r="4882" ht="15.75" customHeight="1">
      <c r="AC4882" s="35">
        <v>59.0</v>
      </c>
      <c r="AD4882" s="35"/>
    </row>
    <row r="4883" ht="15.75" customHeight="1">
      <c r="AC4883" s="35">
        <v>59.0</v>
      </c>
      <c r="AD4883" s="35"/>
    </row>
    <row r="4884" ht="15.75" customHeight="1">
      <c r="AC4884" s="35">
        <v>59.0</v>
      </c>
      <c r="AD4884" s="35"/>
    </row>
    <row r="4885" ht="15.75" customHeight="1">
      <c r="AC4885" s="35">
        <v>59.0</v>
      </c>
      <c r="AD4885" s="35"/>
    </row>
    <row r="4886" ht="15.75" customHeight="1">
      <c r="AC4886" s="35">
        <v>59.0</v>
      </c>
      <c r="AD4886" s="35"/>
    </row>
    <row r="4887" ht="15.75" customHeight="1">
      <c r="AC4887" s="35">
        <v>59.0</v>
      </c>
      <c r="AD4887" s="35"/>
    </row>
    <row r="4888" ht="15.75" customHeight="1">
      <c r="AC4888" s="35">
        <v>59.0</v>
      </c>
      <c r="AD4888" s="35"/>
    </row>
    <row r="4889" ht="15.75" customHeight="1">
      <c r="AC4889" s="35">
        <v>59.0</v>
      </c>
      <c r="AD4889" s="35"/>
    </row>
    <row r="4890" ht="15.75" customHeight="1">
      <c r="AC4890" s="35">
        <v>59.0</v>
      </c>
      <c r="AD4890" s="35"/>
    </row>
    <row r="4891" ht="15.75" customHeight="1">
      <c r="AC4891" s="35">
        <v>59.0</v>
      </c>
      <c r="AD4891" s="35"/>
    </row>
    <row r="4892" ht="15.75" customHeight="1">
      <c r="AC4892" s="35">
        <v>59.0</v>
      </c>
      <c r="AD4892" s="35"/>
    </row>
    <row r="4893" ht="15.75" customHeight="1">
      <c r="AC4893" s="35">
        <v>59.0</v>
      </c>
      <c r="AD4893" s="35"/>
    </row>
    <row r="4894" ht="15.75" customHeight="1">
      <c r="AC4894" s="35">
        <v>59.0</v>
      </c>
      <c r="AD4894" s="35"/>
    </row>
    <row r="4895" ht="15.75" customHeight="1">
      <c r="AC4895" s="35">
        <v>59.0</v>
      </c>
      <c r="AD4895" s="35"/>
    </row>
    <row r="4896" ht="15.75" customHeight="1">
      <c r="AC4896" s="35">
        <v>59.0</v>
      </c>
      <c r="AD4896" s="35"/>
    </row>
    <row r="4897" ht="15.75" customHeight="1">
      <c r="AC4897" s="35">
        <v>59.0</v>
      </c>
      <c r="AD4897" s="35"/>
    </row>
    <row r="4898" ht="15.75" customHeight="1">
      <c r="AC4898" s="35">
        <v>59.0</v>
      </c>
      <c r="AD4898" s="35"/>
    </row>
    <row r="4899" ht="15.75" customHeight="1">
      <c r="AC4899" s="35">
        <v>59.0</v>
      </c>
      <c r="AD4899" s="35"/>
    </row>
    <row r="4900" ht="15.75" customHeight="1">
      <c r="AC4900" s="35">
        <v>59.0</v>
      </c>
      <c r="AD4900" s="35"/>
    </row>
    <row r="4901" ht="15.75" customHeight="1">
      <c r="AC4901" s="35">
        <v>59.0</v>
      </c>
      <c r="AD4901" s="35"/>
    </row>
    <row r="4902" ht="15.75" customHeight="1">
      <c r="AC4902" s="35">
        <v>59.0</v>
      </c>
      <c r="AD4902" s="35"/>
    </row>
    <row r="4903" ht="15.75" customHeight="1">
      <c r="AC4903" s="35">
        <v>59.0</v>
      </c>
      <c r="AD4903" s="35"/>
    </row>
    <row r="4904" ht="15.75" customHeight="1">
      <c r="AC4904" s="35">
        <v>59.0</v>
      </c>
      <c r="AD4904" s="35"/>
    </row>
    <row r="4905" ht="15.75" customHeight="1">
      <c r="AC4905" s="35">
        <v>59.0</v>
      </c>
      <c r="AD4905" s="35"/>
    </row>
    <row r="4906" ht="15.75" customHeight="1">
      <c r="AC4906" s="35">
        <v>59.0</v>
      </c>
      <c r="AD4906" s="35"/>
    </row>
    <row r="4907" ht="15.75" customHeight="1">
      <c r="AC4907" s="35">
        <v>59.0</v>
      </c>
      <c r="AD4907" s="35"/>
    </row>
    <row r="4908" ht="15.75" customHeight="1">
      <c r="AC4908" s="35">
        <v>59.0</v>
      </c>
      <c r="AD4908" s="35"/>
    </row>
    <row r="4909" ht="15.75" customHeight="1">
      <c r="AC4909" s="35">
        <v>59.0</v>
      </c>
      <c r="AD4909" s="35"/>
    </row>
    <row r="4910" ht="15.75" customHeight="1">
      <c r="AC4910" s="35">
        <v>59.0</v>
      </c>
      <c r="AD4910" s="35"/>
    </row>
    <row r="4911" ht="15.75" customHeight="1">
      <c r="AC4911" s="35">
        <v>59.0</v>
      </c>
      <c r="AD4911" s="35"/>
    </row>
    <row r="4912" ht="15.75" customHeight="1">
      <c r="AC4912" s="35">
        <v>59.0</v>
      </c>
      <c r="AD4912" s="35"/>
    </row>
    <row r="4913" ht="15.75" customHeight="1">
      <c r="AC4913" s="35">
        <v>59.0</v>
      </c>
      <c r="AD4913" s="35"/>
    </row>
    <row r="4914" ht="15.75" customHeight="1">
      <c r="AC4914" s="35">
        <v>59.0</v>
      </c>
      <c r="AD4914" s="35"/>
    </row>
    <row r="4915" ht="15.75" customHeight="1">
      <c r="AC4915" s="35">
        <v>59.0</v>
      </c>
      <c r="AD4915" s="35"/>
    </row>
    <row r="4916" ht="15.75" customHeight="1">
      <c r="AC4916" s="35">
        <v>59.0</v>
      </c>
      <c r="AD4916" s="35"/>
    </row>
    <row r="4917" ht="15.75" customHeight="1">
      <c r="AC4917" s="35">
        <v>59.0</v>
      </c>
      <c r="AD4917" s="35"/>
    </row>
    <row r="4918" ht="15.75" customHeight="1">
      <c r="AC4918" s="35">
        <v>59.0</v>
      </c>
      <c r="AD4918" s="35"/>
    </row>
    <row r="4919" ht="15.75" customHeight="1">
      <c r="AC4919" s="35">
        <v>59.0</v>
      </c>
      <c r="AD4919" s="35"/>
    </row>
    <row r="4920" ht="15.75" customHeight="1">
      <c r="AC4920" s="35">
        <v>59.0</v>
      </c>
      <c r="AD4920" s="35"/>
    </row>
    <row r="4921" ht="15.75" customHeight="1">
      <c r="AC4921" s="35">
        <v>59.0</v>
      </c>
      <c r="AD4921" s="35"/>
    </row>
    <row r="4922" ht="15.75" customHeight="1">
      <c r="AC4922" s="35">
        <v>59.0</v>
      </c>
      <c r="AD4922" s="35"/>
    </row>
    <row r="4923" ht="15.75" customHeight="1">
      <c r="AC4923" s="35">
        <v>59.0</v>
      </c>
      <c r="AD4923" s="35"/>
    </row>
    <row r="4924" ht="15.75" customHeight="1">
      <c r="AC4924" s="35">
        <v>59.0</v>
      </c>
      <c r="AD4924" s="35"/>
    </row>
    <row r="4925" ht="15.75" customHeight="1">
      <c r="AC4925" s="35">
        <v>59.0</v>
      </c>
      <c r="AD4925" s="35"/>
    </row>
    <row r="4926" ht="15.75" customHeight="1">
      <c r="AC4926" s="35">
        <v>59.0</v>
      </c>
      <c r="AD4926" s="35"/>
    </row>
    <row r="4927" ht="15.75" customHeight="1">
      <c r="AC4927" s="35">
        <v>59.0</v>
      </c>
      <c r="AD4927" s="35"/>
    </row>
    <row r="4928" ht="15.75" customHeight="1">
      <c r="AC4928" s="35">
        <v>59.0</v>
      </c>
      <c r="AD4928" s="35"/>
    </row>
    <row r="4929" ht="15.75" customHeight="1">
      <c r="AC4929" s="35">
        <v>59.0</v>
      </c>
      <c r="AD4929" s="35"/>
    </row>
    <row r="4930" ht="15.75" customHeight="1">
      <c r="AC4930" s="35">
        <v>59.0</v>
      </c>
      <c r="AD4930" s="35"/>
    </row>
    <row r="4931" ht="15.75" customHeight="1">
      <c r="AC4931" s="35">
        <v>59.0</v>
      </c>
      <c r="AD4931" s="35"/>
    </row>
    <row r="4932" ht="15.75" customHeight="1">
      <c r="AC4932" s="35">
        <v>59.0</v>
      </c>
      <c r="AD4932" s="35"/>
    </row>
    <row r="4933" ht="15.75" customHeight="1">
      <c r="AC4933" s="35">
        <v>59.0</v>
      </c>
      <c r="AD4933" s="35"/>
    </row>
    <row r="4934" ht="15.75" customHeight="1">
      <c r="AC4934" s="35">
        <v>59.0</v>
      </c>
      <c r="AD4934" s="35"/>
    </row>
    <row r="4935" ht="15.75" customHeight="1">
      <c r="AC4935" s="35">
        <v>59.0</v>
      </c>
      <c r="AD4935" s="35"/>
    </row>
    <row r="4936" ht="15.75" customHeight="1">
      <c r="AC4936" s="35">
        <v>59.0</v>
      </c>
      <c r="AD4936" s="35"/>
    </row>
    <row r="4937" ht="15.75" customHeight="1">
      <c r="AC4937" s="35">
        <v>59.0</v>
      </c>
      <c r="AD4937" s="35"/>
    </row>
    <row r="4938" ht="15.75" customHeight="1">
      <c r="AC4938" s="35">
        <v>59.0</v>
      </c>
      <c r="AD4938" s="35"/>
    </row>
    <row r="4939" ht="15.75" customHeight="1">
      <c r="AC4939" s="35">
        <v>59.0</v>
      </c>
      <c r="AD4939" s="35"/>
    </row>
    <row r="4940" ht="15.75" customHeight="1">
      <c r="AC4940" s="35">
        <v>59.0</v>
      </c>
      <c r="AD4940" s="35"/>
    </row>
    <row r="4941" ht="15.75" customHeight="1">
      <c r="AC4941" s="35">
        <v>59.0</v>
      </c>
      <c r="AD4941" s="35"/>
    </row>
    <row r="4942" ht="15.75" customHeight="1">
      <c r="AC4942" s="35">
        <v>59.0</v>
      </c>
      <c r="AD4942" s="35"/>
    </row>
    <row r="4943" ht="15.75" customHeight="1">
      <c r="AC4943" s="35">
        <v>59.0</v>
      </c>
      <c r="AD4943" s="35"/>
    </row>
    <row r="4944" ht="15.75" customHeight="1">
      <c r="AC4944" s="35">
        <v>59.0</v>
      </c>
      <c r="AD4944" s="35"/>
    </row>
    <row r="4945" ht="15.75" customHeight="1">
      <c r="AC4945" s="35">
        <v>59.0</v>
      </c>
      <c r="AD4945" s="35"/>
    </row>
    <row r="4946" ht="15.75" customHeight="1">
      <c r="AC4946" s="35">
        <v>59.0</v>
      </c>
      <c r="AD4946" s="35"/>
    </row>
    <row r="4947" ht="15.75" customHeight="1">
      <c r="AC4947" s="35">
        <v>59.0</v>
      </c>
      <c r="AD4947" s="35"/>
    </row>
    <row r="4948" ht="15.75" customHeight="1">
      <c r="AC4948" s="35">
        <v>59.0</v>
      </c>
      <c r="AD4948" s="35"/>
    </row>
    <row r="4949" ht="15.75" customHeight="1">
      <c r="AC4949" s="35">
        <v>59.0</v>
      </c>
      <c r="AD4949" s="35"/>
    </row>
    <row r="4950" ht="15.75" customHeight="1">
      <c r="AC4950" s="35">
        <v>59.0</v>
      </c>
      <c r="AD4950" s="35"/>
    </row>
    <row r="4951" ht="15.75" customHeight="1">
      <c r="AC4951" s="35">
        <v>59.0</v>
      </c>
      <c r="AD4951" s="35"/>
    </row>
    <row r="4952" ht="15.75" customHeight="1">
      <c r="AC4952" s="35">
        <v>59.0</v>
      </c>
      <c r="AD4952" s="35"/>
    </row>
    <row r="4953" ht="15.75" customHeight="1">
      <c r="AC4953" s="35">
        <v>59.0</v>
      </c>
      <c r="AD4953" s="35"/>
    </row>
    <row r="4954" ht="15.75" customHeight="1">
      <c r="AC4954" s="35">
        <v>59.0</v>
      </c>
      <c r="AD4954" s="35"/>
    </row>
    <row r="4955" ht="15.75" customHeight="1">
      <c r="AC4955" s="35">
        <v>59.0</v>
      </c>
      <c r="AD4955" s="35"/>
    </row>
    <row r="4956" ht="15.75" customHeight="1">
      <c r="AC4956" s="35">
        <v>59.0</v>
      </c>
      <c r="AD4956" s="35"/>
    </row>
    <row r="4957" ht="15.75" customHeight="1">
      <c r="AC4957" s="35">
        <v>59.0</v>
      </c>
      <c r="AD4957" s="35"/>
    </row>
    <row r="4958" ht="15.75" customHeight="1">
      <c r="AC4958" s="35">
        <v>59.0</v>
      </c>
      <c r="AD4958" s="35"/>
    </row>
    <row r="4959" ht="15.75" customHeight="1">
      <c r="AC4959" s="35">
        <v>59.0</v>
      </c>
      <c r="AD4959" s="35"/>
    </row>
    <row r="4960" ht="15.75" customHeight="1">
      <c r="AC4960" s="35">
        <v>59.0</v>
      </c>
      <c r="AD4960" s="35"/>
    </row>
    <row r="4961" ht="15.75" customHeight="1">
      <c r="AC4961" s="35">
        <v>59.0</v>
      </c>
      <c r="AD4961" s="35"/>
    </row>
    <row r="4962" ht="15.75" customHeight="1">
      <c r="AC4962" s="35">
        <v>59.0</v>
      </c>
      <c r="AD4962" s="35"/>
    </row>
    <row r="4963" ht="15.75" customHeight="1">
      <c r="AC4963" s="35">
        <v>59.0</v>
      </c>
      <c r="AD4963" s="35"/>
    </row>
    <row r="4964" ht="15.75" customHeight="1">
      <c r="AC4964" s="35">
        <v>59.0</v>
      </c>
      <c r="AD4964" s="35"/>
    </row>
    <row r="4965" ht="15.75" customHeight="1">
      <c r="AC4965" s="35">
        <v>59.0</v>
      </c>
      <c r="AD4965" s="35"/>
    </row>
    <row r="4966" ht="15.75" customHeight="1">
      <c r="AC4966" s="35">
        <v>59.0</v>
      </c>
      <c r="AD4966" s="35"/>
    </row>
    <row r="4967" ht="15.75" customHeight="1">
      <c r="AC4967" s="35">
        <v>59.0</v>
      </c>
      <c r="AD4967" s="35"/>
    </row>
    <row r="4968" ht="15.75" customHeight="1">
      <c r="AC4968" s="35">
        <v>59.0</v>
      </c>
      <c r="AD4968" s="35"/>
    </row>
    <row r="4969" ht="15.75" customHeight="1">
      <c r="AC4969" s="35">
        <v>59.0</v>
      </c>
      <c r="AD4969" s="35"/>
    </row>
    <row r="4970" ht="15.75" customHeight="1">
      <c r="AC4970" s="35">
        <v>59.0</v>
      </c>
      <c r="AD4970" s="35"/>
    </row>
    <row r="4971" ht="15.75" customHeight="1">
      <c r="AC4971" s="35">
        <v>58.0</v>
      </c>
      <c r="AD4971" s="35"/>
    </row>
    <row r="4972" ht="15.75" customHeight="1">
      <c r="AC4972" s="35">
        <v>58.0</v>
      </c>
      <c r="AD4972" s="35"/>
    </row>
    <row r="4973" ht="15.75" customHeight="1">
      <c r="AC4973" s="35">
        <v>58.0</v>
      </c>
      <c r="AD4973" s="35"/>
    </row>
    <row r="4974" ht="15.75" customHeight="1">
      <c r="AC4974" s="35">
        <v>58.0</v>
      </c>
      <c r="AD4974" s="35"/>
    </row>
    <row r="4975" ht="15.75" customHeight="1">
      <c r="AC4975" s="35">
        <v>58.0</v>
      </c>
      <c r="AD4975" s="35"/>
    </row>
    <row r="4976" ht="15.75" customHeight="1">
      <c r="AC4976" s="35">
        <v>58.0</v>
      </c>
      <c r="AD4976" s="35"/>
    </row>
    <row r="4977" ht="15.75" customHeight="1">
      <c r="AC4977" s="35">
        <v>58.0</v>
      </c>
      <c r="AD4977" s="35"/>
    </row>
    <row r="4978" ht="15.75" customHeight="1">
      <c r="AC4978" s="35">
        <v>58.0</v>
      </c>
      <c r="AD4978" s="35"/>
    </row>
    <row r="4979" ht="15.75" customHeight="1">
      <c r="AC4979" s="35">
        <v>58.0</v>
      </c>
      <c r="AD4979" s="35"/>
    </row>
    <row r="4980" ht="15.75" customHeight="1">
      <c r="AC4980" s="35">
        <v>58.0</v>
      </c>
      <c r="AD4980" s="35"/>
    </row>
    <row r="4981" ht="15.75" customHeight="1">
      <c r="AC4981" s="35">
        <v>58.0</v>
      </c>
      <c r="AD4981" s="35"/>
    </row>
    <row r="4982" ht="15.75" customHeight="1">
      <c r="AC4982" s="35">
        <v>58.0</v>
      </c>
      <c r="AD4982" s="35"/>
    </row>
    <row r="4983" ht="15.75" customHeight="1">
      <c r="AC4983" s="35">
        <v>58.0</v>
      </c>
      <c r="AD4983" s="35"/>
    </row>
    <row r="4984" ht="15.75" customHeight="1">
      <c r="AC4984" s="35">
        <v>58.0</v>
      </c>
      <c r="AD4984" s="35"/>
    </row>
    <row r="4985" ht="15.75" customHeight="1">
      <c r="AC4985" s="35">
        <v>58.0</v>
      </c>
      <c r="AD4985" s="35"/>
    </row>
    <row r="4986" ht="15.75" customHeight="1">
      <c r="AC4986" s="35">
        <v>58.0</v>
      </c>
      <c r="AD4986" s="35"/>
    </row>
    <row r="4987" ht="15.75" customHeight="1">
      <c r="AC4987" s="35">
        <v>58.0</v>
      </c>
      <c r="AD4987" s="35"/>
    </row>
    <row r="4988" ht="15.75" customHeight="1">
      <c r="AC4988" s="35">
        <v>58.0</v>
      </c>
      <c r="AD4988" s="35"/>
    </row>
    <row r="4989" ht="15.75" customHeight="1">
      <c r="AC4989" s="35">
        <v>58.0</v>
      </c>
      <c r="AD4989" s="35"/>
    </row>
    <row r="4990" ht="15.75" customHeight="1">
      <c r="AC4990" s="35">
        <v>58.0</v>
      </c>
      <c r="AD4990" s="35"/>
    </row>
    <row r="4991" ht="15.75" customHeight="1">
      <c r="AC4991" s="35">
        <v>58.0</v>
      </c>
      <c r="AD4991" s="35"/>
    </row>
    <row r="4992" ht="15.75" customHeight="1">
      <c r="AC4992" s="35">
        <v>58.0</v>
      </c>
      <c r="AD4992" s="35"/>
    </row>
    <row r="4993" ht="15.75" customHeight="1">
      <c r="AC4993" s="35">
        <v>58.0</v>
      </c>
      <c r="AD4993" s="35"/>
    </row>
    <row r="4994" ht="15.75" customHeight="1">
      <c r="AC4994" s="35">
        <v>58.0</v>
      </c>
      <c r="AD4994" s="35"/>
    </row>
    <row r="4995" ht="15.75" customHeight="1">
      <c r="AC4995" s="35">
        <v>58.0</v>
      </c>
      <c r="AD4995" s="35"/>
    </row>
    <row r="4996" ht="15.75" customHeight="1">
      <c r="AC4996" s="35">
        <v>58.0</v>
      </c>
      <c r="AD4996" s="35"/>
    </row>
    <row r="4997" ht="15.75" customHeight="1">
      <c r="AC4997" s="35">
        <v>58.0</v>
      </c>
      <c r="AD4997" s="35"/>
    </row>
    <row r="4998" ht="15.75" customHeight="1">
      <c r="AC4998" s="35">
        <v>58.0</v>
      </c>
      <c r="AD4998" s="35"/>
    </row>
    <row r="4999" ht="15.75" customHeight="1">
      <c r="AC4999" s="35">
        <v>58.0</v>
      </c>
      <c r="AD4999" s="35"/>
    </row>
    <row r="5000" ht="15.75" customHeight="1">
      <c r="AC5000" s="35">
        <v>58.0</v>
      </c>
      <c r="AD5000" s="35"/>
    </row>
    <row r="5001" ht="15.75" customHeight="1">
      <c r="AC5001" s="35">
        <v>58.0</v>
      </c>
      <c r="AD5001" s="35"/>
    </row>
    <row r="5002" ht="15.75" customHeight="1">
      <c r="AC5002" s="35">
        <v>58.0</v>
      </c>
      <c r="AD5002" s="35"/>
    </row>
    <row r="5003" ht="15.75" customHeight="1">
      <c r="AC5003" s="35">
        <v>58.0</v>
      </c>
      <c r="AD5003" s="35"/>
    </row>
    <row r="5004" ht="15.75" customHeight="1">
      <c r="AC5004" s="35">
        <v>58.0</v>
      </c>
      <c r="AD5004" s="35"/>
    </row>
    <row r="5005" ht="15.75" customHeight="1">
      <c r="AC5005" s="35">
        <v>58.0</v>
      </c>
      <c r="AD5005" s="35"/>
    </row>
    <row r="5006" ht="15.75" customHeight="1">
      <c r="AC5006" s="35">
        <v>58.0</v>
      </c>
      <c r="AD5006" s="35"/>
    </row>
    <row r="5007" ht="15.75" customHeight="1">
      <c r="AC5007" s="35">
        <v>58.0</v>
      </c>
      <c r="AD5007" s="35"/>
    </row>
    <row r="5008" ht="15.75" customHeight="1">
      <c r="AC5008" s="35">
        <v>58.0</v>
      </c>
      <c r="AD5008" s="35"/>
    </row>
    <row r="5009" ht="15.75" customHeight="1">
      <c r="AC5009" s="35">
        <v>58.0</v>
      </c>
      <c r="AD5009" s="35"/>
    </row>
    <row r="5010" ht="15.75" customHeight="1">
      <c r="AC5010" s="35">
        <v>58.0</v>
      </c>
      <c r="AD5010" s="35"/>
    </row>
    <row r="5011" ht="15.75" customHeight="1">
      <c r="AC5011" s="35">
        <v>58.0</v>
      </c>
      <c r="AD5011" s="35"/>
    </row>
    <row r="5012" ht="15.75" customHeight="1">
      <c r="AC5012" s="35">
        <v>58.0</v>
      </c>
      <c r="AD5012" s="35"/>
    </row>
    <row r="5013" ht="15.75" customHeight="1">
      <c r="AC5013" s="35">
        <v>58.0</v>
      </c>
      <c r="AD5013" s="35"/>
    </row>
    <row r="5014" ht="15.75" customHeight="1">
      <c r="AC5014" s="35">
        <v>58.0</v>
      </c>
      <c r="AD5014" s="35"/>
    </row>
    <row r="5015" ht="15.75" customHeight="1">
      <c r="AC5015" s="35">
        <v>58.0</v>
      </c>
      <c r="AD5015" s="35"/>
    </row>
    <row r="5016" ht="15.75" customHeight="1">
      <c r="AC5016" s="35">
        <v>58.0</v>
      </c>
      <c r="AD5016" s="35"/>
    </row>
    <row r="5017" ht="15.75" customHeight="1">
      <c r="AC5017" s="35">
        <v>58.0</v>
      </c>
      <c r="AD5017" s="35"/>
    </row>
    <row r="5018" ht="15.75" customHeight="1">
      <c r="AC5018" s="35">
        <v>58.0</v>
      </c>
      <c r="AD5018" s="35"/>
    </row>
    <row r="5019" ht="15.75" customHeight="1">
      <c r="AC5019" s="35">
        <v>58.0</v>
      </c>
      <c r="AD5019" s="35"/>
    </row>
    <row r="5020" ht="15.75" customHeight="1">
      <c r="AC5020" s="35">
        <v>58.0</v>
      </c>
      <c r="AD5020" s="35"/>
    </row>
    <row r="5021" ht="15.75" customHeight="1">
      <c r="AC5021" s="35">
        <v>58.0</v>
      </c>
      <c r="AD5021" s="35"/>
    </row>
    <row r="5022" ht="15.75" customHeight="1">
      <c r="AC5022" s="35">
        <v>58.0</v>
      </c>
      <c r="AD5022" s="35"/>
    </row>
    <row r="5023" ht="15.75" customHeight="1">
      <c r="AC5023" s="35">
        <v>58.0</v>
      </c>
      <c r="AD5023" s="35"/>
    </row>
    <row r="5024" ht="15.75" customHeight="1">
      <c r="AC5024" s="35">
        <v>58.0</v>
      </c>
      <c r="AD5024" s="35"/>
    </row>
    <row r="5025" ht="15.75" customHeight="1">
      <c r="AC5025" s="35">
        <v>58.0</v>
      </c>
      <c r="AD5025" s="35"/>
    </row>
    <row r="5026" ht="15.75" customHeight="1">
      <c r="AC5026" s="35">
        <v>58.0</v>
      </c>
      <c r="AD5026" s="35"/>
    </row>
    <row r="5027" ht="15.75" customHeight="1">
      <c r="AC5027" s="35">
        <v>58.0</v>
      </c>
      <c r="AD5027" s="35"/>
    </row>
    <row r="5028" ht="15.75" customHeight="1">
      <c r="AC5028" s="35">
        <v>58.0</v>
      </c>
      <c r="AD5028" s="35"/>
    </row>
    <row r="5029" ht="15.75" customHeight="1">
      <c r="AC5029" s="35">
        <v>58.0</v>
      </c>
      <c r="AD5029" s="35"/>
    </row>
    <row r="5030" ht="15.75" customHeight="1">
      <c r="AC5030" s="35">
        <v>58.0</v>
      </c>
      <c r="AD5030" s="35"/>
    </row>
    <row r="5031" ht="15.75" customHeight="1">
      <c r="AC5031" s="35">
        <v>58.0</v>
      </c>
      <c r="AD5031" s="35"/>
    </row>
    <row r="5032" ht="15.75" customHeight="1">
      <c r="AC5032" s="35">
        <v>58.0</v>
      </c>
      <c r="AD5032" s="35"/>
    </row>
    <row r="5033" ht="15.75" customHeight="1">
      <c r="AC5033" s="35">
        <v>58.0</v>
      </c>
      <c r="AD5033" s="35"/>
    </row>
    <row r="5034" ht="15.75" customHeight="1">
      <c r="AC5034" s="35">
        <v>58.0</v>
      </c>
      <c r="AD5034" s="35"/>
    </row>
    <row r="5035" ht="15.75" customHeight="1">
      <c r="AC5035" s="35">
        <v>58.0</v>
      </c>
      <c r="AD5035" s="35"/>
    </row>
    <row r="5036" ht="15.75" customHeight="1">
      <c r="AC5036" s="35">
        <v>58.0</v>
      </c>
      <c r="AD5036" s="35"/>
    </row>
    <row r="5037" ht="15.75" customHeight="1">
      <c r="AC5037" s="35">
        <v>58.0</v>
      </c>
      <c r="AD5037" s="35"/>
    </row>
    <row r="5038" ht="15.75" customHeight="1">
      <c r="AC5038" s="35">
        <v>58.0</v>
      </c>
      <c r="AD5038" s="35"/>
    </row>
    <row r="5039" ht="15.75" customHeight="1">
      <c r="AC5039" s="35">
        <v>58.0</v>
      </c>
      <c r="AD5039" s="35"/>
    </row>
    <row r="5040" ht="15.75" customHeight="1">
      <c r="AC5040" s="35">
        <v>58.0</v>
      </c>
      <c r="AD5040" s="35"/>
    </row>
    <row r="5041" ht="15.75" customHeight="1">
      <c r="AC5041" s="35">
        <v>58.0</v>
      </c>
      <c r="AD5041" s="35"/>
    </row>
    <row r="5042" ht="15.75" customHeight="1">
      <c r="AC5042" s="35">
        <v>58.0</v>
      </c>
      <c r="AD5042" s="35"/>
    </row>
    <row r="5043" ht="15.75" customHeight="1">
      <c r="AC5043" s="35">
        <v>58.0</v>
      </c>
      <c r="AD5043" s="35"/>
    </row>
    <row r="5044" ht="15.75" customHeight="1">
      <c r="AC5044" s="35">
        <v>58.0</v>
      </c>
      <c r="AD5044" s="35"/>
    </row>
    <row r="5045" ht="15.75" customHeight="1">
      <c r="AC5045" s="35">
        <v>58.0</v>
      </c>
      <c r="AD5045" s="35"/>
    </row>
    <row r="5046" ht="15.75" customHeight="1">
      <c r="AC5046" s="35">
        <v>58.0</v>
      </c>
      <c r="AD5046" s="35"/>
    </row>
    <row r="5047" ht="15.75" customHeight="1">
      <c r="AC5047" s="35">
        <v>58.0</v>
      </c>
      <c r="AD5047" s="35"/>
    </row>
    <row r="5048" ht="15.75" customHeight="1">
      <c r="AC5048" s="35">
        <v>58.0</v>
      </c>
      <c r="AD5048" s="35"/>
    </row>
    <row r="5049" ht="15.75" customHeight="1">
      <c r="AC5049" s="35">
        <v>58.0</v>
      </c>
      <c r="AD5049" s="35"/>
    </row>
    <row r="5050" ht="15.75" customHeight="1">
      <c r="AC5050" s="35">
        <v>58.0</v>
      </c>
      <c r="AD5050" s="35"/>
    </row>
    <row r="5051" ht="15.75" customHeight="1">
      <c r="AC5051" s="35">
        <v>58.0</v>
      </c>
      <c r="AD5051" s="35"/>
    </row>
    <row r="5052" ht="15.75" customHeight="1">
      <c r="AC5052" s="35">
        <v>58.0</v>
      </c>
      <c r="AD5052" s="35"/>
    </row>
    <row r="5053" ht="15.75" customHeight="1">
      <c r="AC5053" s="35">
        <v>58.0</v>
      </c>
      <c r="AD5053" s="35"/>
    </row>
    <row r="5054" ht="15.75" customHeight="1">
      <c r="AC5054" s="35">
        <v>58.0</v>
      </c>
      <c r="AD5054" s="35"/>
    </row>
    <row r="5055" ht="15.75" customHeight="1">
      <c r="AC5055" s="35">
        <v>58.0</v>
      </c>
      <c r="AD5055" s="35"/>
    </row>
    <row r="5056" ht="15.75" customHeight="1">
      <c r="AC5056" s="35">
        <v>58.0</v>
      </c>
      <c r="AD5056" s="35"/>
    </row>
    <row r="5057" ht="15.75" customHeight="1">
      <c r="AC5057" s="35">
        <v>58.0</v>
      </c>
      <c r="AD5057" s="35"/>
    </row>
    <row r="5058" ht="15.75" customHeight="1">
      <c r="AC5058" s="35">
        <v>58.0</v>
      </c>
      <c r="AD5058" s="35"/>
    </row>
    <row r="5059" ht="15.75" customHeight="1">
      <c r="AC5059" s="35">
        <v>58.0</v>
      </c>
      <c r="AD5059" s="35"/>
    </row>
    <row r="5060" ht="15.75" customHeight="1">
      <c r="AC5060" s="35">
        <v>58.0</v>
      </c>
      <c r="AD5060" s="35"/>
    </row>
    <row r="5061" ht="15.75" customHeight="1">
      <c r="AC5061" s="35">
        <v>58.0</v>
      </c>
      <c r="AD5061" s="35"/>
    </row>
    <row r="5062" ht="15.75" customHeight="1">
      <c r="AC5062" s="35">
        <v>57.0</v>
      </c>
      <c r="AD5062" s="35"/>
    </row>
    <row r="5063" ht="15.75" customHeight="1">
      <c r="AC5063" s="35">
        <v>57.0</v>
      </c>
      <c r="AD5063" s="35"/>
    </row>
    <row r="5064" ht="15.75" customHeight="1">
      <c r="AC5064" s="35">
        <v>57.0</v>
      </c>
      <c r="AD5064" s="35"/>
    </row>
    <row r="5065" ht="15.75" customHeight="1">
      <c r="AC5065" s="35">
        <v>57.0</v>
      </c>
      <c r="AD5065" s="35"/>
    </row>
    <row r="5066" ht="15.75" customHeight="1">
      <c r="AC5066" s="35">
        <v>57.0</v>
      </c>
      <c r="AD5066" s="35"/>
    </row>
    <row r="5067" ht="15.75" customHeight="1">
      <c r="AC5067" s="35">
        <v>57.0</v>
      </c>
      <c r="AD5067" s="35"/>
    </row>
    <row r="5068" ht="15.75" customHeight="1">
      <c r="AC5068" s="35">
        <v>57.0</v>
      </c>
      <c r="AD5068" s="35"/>
    </row>
    <row r="5069" ht="15.75" customHeight="1">
      <c r="AC5069" s="35">
        <v>57.0</v>
      </c>
      <c r="AD5069" s="35"/>
    </row>
    <row r="5070" ht="15.75" customHeight="1">
      <c r="AC5070" s="35">
        <v>57.0</v>
      </c>
      <c r="AD5070" s="35"/>
    </row>
    <row r="5071" ht="15.75" customHeight="1">
      <c r="AC5071" s="35">
        <v>57.0</v>
      </c>
      <c r="AD5071" s="35"/>
    </row>
    <row r="5072" ht="15.75" customHeight="1">
      <c r="AC5072" s="35">
        <v>57.0</v>
      </c>
      <c r="AD5072" s="35"/>
    </row>
    <row r="5073" ht="15.75" customHeight="1">
      <c r="AC5073" s="35">
        <v>57.0</v>
      </c>
      <c r="AD5073" s="35"/>
    </row>
    <row r="5074" ht="15.75" customHeight="1">
      <c r="AC5074" s="35">
        <v>57.0</v>
      </c>
      <c r="AD5074" s="35"/>
    </row>
    <row r="5075" ht="15.75" customHeight="1">
      <c r="AC5075" s="35">
        <v>57.0</v>
      </c>
      <c r="AD5075" s="35"/>
    </row>
    <row r="5076" ht="15.75" customHeight="1">
      <c r="AC5076" s="35">
        <v>57.0</v>
      </c>
      <c r="AD5076" s="35"/>
    </row>
    <row r="5077" ht="15.75" customHeight="1">
      <c r="AC5077" s="35">
        <v>57.0</v>
      </c>
      <c r="AD5077" s="35"/>
    </row>
    <row r="5078" ht="15.75" customHeight="1">
      <c r="AC5078" s="35">
        <v>57.0</v>
      </c>
      <c r="AD5078" s="35"/>
    </row>
    <row r="5079" ht="15.75" customHeight="1">
      <c r="AC5079" s="35">
        <v>57.0</v>
      </c>
      <c r="AD5079" s="35"/>
    </row>
    <row r="5080" ht="15.75" customHeight="1">
      <c r="AC5080" s="35">
        <v>57.0</v>
      </c>
      <c r="AD5080" s="35"/>
    </row>
    <row r="5081" ht="15.75" customHeight="1">
      <c r="AC5081" s="35">
        <v>57.0</v>
      </c>
      <c r="AD5081" s="35"/>
    </row>
    <row r="5082" ht="15.75" customHeight="1">
      <c r="AC5082" s="35">
        <v>57.0</v>
      </c>
      <c r="AD5082" s="35"/>
    </row>
    <row r="5083" ht="15.75" customHeight="1">
      <c r="AC5083" s="35">
        <v>57.0</v>
      </c>
      <c r="AD5083" s="35"/>
    </row>
    <row r="5084" ht="15.75" customHeight="1">
      <c r="AC5084" s="35">
        <v>57.0</v>
      </c>
      <c r="AD5084" s="35"/>
    </row>
    <row r="5085" ht="15.75" customHeight="1">
      <c r="AC5085" s="35">
        <v>57.0</v>
      </c>
      <c r="AD5085" s="35"/>
    </row>
    <row r="5086" ht="15.75" customHeight="1">
      <c r="AC5086" s="35">
        <v>57.0</v>
      </c>
      <c r="AD5086" s="35"/>
    </row>
    <row r="5087" ht="15.75" customHeight="1">
      <c r="AC5087" s="35">
        <v>57.0</v>
      </c>
      <c r="AD5087" s="35"/>
    </row>
    <row r="5088" ht="15.75" customHeight="1">
      <c r="AC5088" s="35">
        <v>57.0</v>
      </c>
      <c r="AD5088" s="35"/>
    </row>
    <row r="5089" ht="15.75" customHeight="1">
      <c r="AC5089" s="35">
        <v>57.0</v>
      </c>
      <c r="AD5089" s="35"/>
    </row>
    <row r="5090" ht="15.75" customHeight="1">
      <c r="AC5090" s="35">
        <v>57.0</v>
      </c>
      <c r="AD5090" s="35"/>
    </row>
    <row r="5091" ht="15.75" customHeight="1">
      <c r="AC5091" s="35">
        <v>57.0</v>
      </c>
      <c r="AD5091" s="35"/>
    </row>
    <row r="5092" ht="15.75" customHeight="1">
      <c r="AC5092" s="35">
        <v>57.0</v>
      </c>
      <c r="AD5092" s="35"/>
    </row>
    <row r="5093" ht="15.75" customHeight="1">
      <c r="AC5093" s="35">
        <v>57.0</v>
      </c>
      <c r="AD5093" s="35"/>
    </row>
    <row r="5094" ht="15.75" customHeight="1">
      <c r="AC5094" s="35">
        <v>57.0</v>
      </c>
      <c r="AD5094" s="35"/>
    </row>
    <row r="5095" ht="15.75" customHeight="1">
      <c r="AC5095" s="35">
        <v>57.0</v>
      </c>
      <c r="AD5095" s="35"/>
    </row>
    <row r="5096" ht="15.75" customHeight="1">
      <c r="AC5096" s="35">
        <v>57.0</v>
      </c>
      <c r="AD5096" s="35"/>
    </row>
    <row r="5097" ht="15.75" customHeight="1">
      <c r="AC5097" s="35">
        <v>57.0</v>
      </c>
      <c r="AD5097" s="35"/>
    </row>
    <row r="5098" ht="15.75" customHeight="1">
      <c r="AC5098" s="35">
        <v>57.0</v>
      </c>
      <c r="AD5098" s="35"/>
    </row>
    <row r="5099" ht="15.75" customHeight="1">
      <c r="AC5099" s="35">
        <v>57.0</v>
      </c>
      <c r="AD5099" s="35"/>
    </row>
    <row r="5100" ht="15.75" customHeight="1">
      <c r="AC5100" s="35">
        <v>57.0</v>
      </c>
      <c r="AD5100" s="35"/>
    </row>
    <row r="5101" ht="15.75" customHeight="1">
      <c r="AC5101" s="35">
        <v>57.0</v>
      </c>
      <c r="AD5101" s="35"/>
    </row>
    <row r="5102" ht="15.75" customHeight="1">
      <c r="AC5102" s="35">
        <v>57.0</v>
      </c>
      <c r="AD5102" s="35"/>
    </row>
    <row r="5103" ht="15.75" customHeight="1">
      <c r="AC5103" s="35">
        <v>57.0</v>
      </c>
      <c r="AD5103" s="35"/>
    </row>
    <row r="5104" ht="15.75" customHeight="1">
      <c r="AC5104" s="35">
        <v>57.0</v>
      </c>
      <c r="AD5104" s="35"/>
    </row>
    <row r="5105" ht="15.75" customHeight="1">
      <c r="AC5105" s="35">
        <v>57.0</v>
      </c>
      <c r="AD5105" s="35"/>
    </row>
    <row r="5106" ht="15.75" customHeight="1">
      <c r="AC5106" s="35">
        <v>57.0</v>
      </c>
      <c r="AD5106" s="35"/>
    </row>
    <row r="5107" ht="15.75" customHeight="1">
      <c r="AC5107" s="35">
        <v>57.0</v>
      </c>
      <c r="AD5107" s="35"/>
    </row>
    <row r="5108" ht="15.75" customHeight="1">
      <c r="AC5108" s="35">
        <v>57.0</v>
      </c>
      <c r="AD5108" s="35"/>
    </row>
    <row r="5109" ht="15.75" customHeight="1">
      <c r="AC5109" s="35">
        <v>57.0</v>
      </c>
      <c r="AD5109" s="35"/>
    </row>
    <row r="5110" ht="15.75" customHeight="1">
      <c r="AC5110" s="35">
        <v>57.0</v>
      </c>
      <c r="AD5110" s="35"/>
    </row>
    <row r="5111" ht="15.75" customHeight="1">
      <c r="AC5111" s="35">
        <v>57.0</v>
      </c>
      <c r="AD5111" s="35"/>
    </row>
    <row r="5112" ht="15.75" customHeight="1">
      <c r="AC5112" s="35">
        <v>57.0</v>
      </c>
      <c r="AD5112" s="35"/>
    </row>
    <row r="5113" ht="15.75" customHeight="1">
      <c r="AC5113" s="35">
        <v>57.0</v>
      </c>
      <c r="AD5113" s="35"/>
    </row>
    <row r="5114" ht="15.75" customHeight="1">
      <c r="AC5114" s="35">
        <v>57.0</v>
      </c>
      <c r="AD5114" s="35"/>
    </row>
    <row r="5115" ht="15.75" customHeight="1">
      <c r="AC5115" s="35">
        <v>57.0</v>
      </c>
      <c r="AD5115" s="35"/>
    </row>
    <row r="5116" ht="15.75" customHeight="1">
      <c r="AC5116" s="35">
        <v>57.0</v>
      </c>
      <c r="AD5116" s="35"/>
    </row>
    <row r="5117" ht="15.75" customHeight="1">
      <c r="AC5117" s="35">
        <v>57.0</v>
      </c>
      <c r="AD5117" s="35"/>
    </row>
    <row r="5118" ht="15.75" customHeight="1">
      <c r="AC5118" s="35">
        <v>57.0</v>
      </c>
      <c r="AD5118" s="35"/>
    </row>
    <row r="5119" ht="15.75" customHeight="1">
      <c r="AC5119" s="35">
        <v>57.0</v>
      </c>
      <c r="AD5119" s="35"/>
    </row>
    <row r="5120" ht="15.75" customHeight="1">
      <c r="AC5120" s="35">
        <v>57.0</v>
      </c>
      <c r="AD5120" s="35"/>
    </row>
    <row r="5121" ht="15.75" customHeight="1">
      <c r="AC5121" s="35">
        <v>57.0</v>
      </c>
      <c r="AD5121" s="35"/>
    </row>
    <row r="5122" ht="15.75" customHeight="1">
      <c r="AC5122" s="35">
        <v>57.0</v>
      </c>
      <c r="AD5122" s="35"/>
    </row>
    <row r="5123" ht="15.75" customHeight="1">
      <c r="AC5123" s="35">
        <v>57.0</v>
      </c>
      <c r="AD5123" s="35"/>
    </row>
    <row r="5124" ht="15.75" customHeight="1">
      <c r="AC5124" s="35">
        <v>57.0</v>
      </c>
      <c r="AD5124" s="35"/>
    </row>
    <row r="5125" ht="15.75" customHeight="1">
      <c r="AC5125" s="35">
        <v>57.0</v>
      </c>
      <c r="AD5125" s="35"/>
    </row>
    <row r="5126" ht="15.75" customHeight="1">
      <c r="AC5126" s="35">
        <v>57.0</v>
      </c>
      <c r="AD5126" s="35"/>
    </row>
    <row r="5127" ht="15.75" customHeight="1">
      <c r="AC5127" s="35">
        <v>57.0</v>
      </c>
      <c r="AD5127" s="35"/>
    </row>
    <row r="5128" ht="15.75" customHeight="1">
      <c r="AC5128" s="35">
        <v>57.0</v>
      </c>
      <c r="AD5128" s="35"/>
    </row>
    <row r="5129" ht="15.75" customHeight="1">
      <c r="AC5129" s="35">
        <v>57.0</v>
      </c>
      <c r="AD5129" s="35"/>
    </row>
    <row r="5130" ht="15.75" customHeight="1">
      <c r="AC5130" s="35">
        <v>57.0</v>
      </c>
      <c r="AD5130" s="35"/>
    </row>
    <row r="5131" ht="15.75" customHeight="1">
      <c r="AC5131" s="35">
        <v>57.0</v>
      </c>
      <c r="AD5131" s="35"/>
    </row>
    <row r="5132" ht="15.75" customHeight="1">
      <c r="AC5132" s="35">
        <v>57.0</v>
      </c>
      <c r="AD5132" s="35"/>
    </row>
    <row r="5133" ht="15.75" customHeight="1">
      <c r="AC5133" s="35">
        <v>57.0</v>
      </c>
      <c r="AD5133" s="35"/>
    </row>
    <row r="5134" ht="15.75" customHeight="1">
      <c r="AC5134" s="35">
        <v>57.0</v>
      </c>
      <c r="AD5134" s="35"/>
    </row>
    <row r="5135" ht="15.75" customHeight="1">
      <c r="AC5135" s="35">
        <v>57.0</v>
      </c>
      <c r="AD5135" s="35"/>
    </row>
    <row r="5136" ht="15.75" customHeight="1">
      <c r="AC5136" s="35">
        <v>57.0</v>
      </c>
      <c r="AD5136" s="35"/>
    </row>
    <row r="5137" ht="15.75" customHeight="1">
      <c r="AC5137" s="35">
        <v>57.0</v>
      </c>
      <c r="AD5137" s="35"/>
    </row>
    <row r="5138" ht="15.75" customHeight="1">
      <c r="AC5138" s="35">
        <v>57.0</v>
      </c>
      <c r="AD5138" s="35"/>
    </row>
    <row r="5139" ht="15.75" customHeight="1">
      <c r="AC5139" s="35">
        <v>57.0</v>
      </c>
      <c r="AD5139" s="35"/>
    </row>
    <row r="5140" ht="15.75" customHeight="1">
      <c r="AC5140" s="35">
        <v>57.0</v>
      </c>
      <c r="AD5140" s="35"/>
    </row>
    <row r="5141" ht="15.75" customHeight="1">
      <c r="AC5141" s="35">
        <v>57.0</v>
      </c>
      <c r="AD5141" s="35"/>
    </row>
    <row r="5142" ht="15.75" customHeight="1">
      <c r="AC5142" s="35">
        <v>57.0</v>
      </c>
      <c r="AD5142" s="35"/>
    </row>
    <row r="5143" ht="15.75" customHeight="1">
      <c r="AC5143" s="35">
        <v>57.0</v>
      </c>
      <c r="AD5143" s="35"/>
    </row>
    <row r="5144" ht="15.75" customHeight="1">
      <c r="AC5144" s="35">
        <v>57.0</v>
      </c>
      <c r="AD5144" s="35"/>
    </row>
    <row r="5145" ht="15.75" customHeight="1">
      <c r="AC5145" s="35">
        <v>57.0</v>
      </c>
      <c r="AD5145" s="35"/>
    </row>
    <row r="5146" ht="15.75" customHeight="1">
      <c r="AC5146" s="35">
        <v>57.0</v>
      </c>
      <c r="AD5146" s="35"/>
    </row>
    <row r="5147" ht="15.75" customHeight="1">
      <c r="AC5147" s="35">
        <v>57.0</v>
      </c>
      <c r="AD5147" s="35"/>
    </row>
    <row r="5148" ht="15.75" customHeight="1">
      <c r="AC5148" s="35">
        <v>57.0</v>
      </c>
      <c r="AD5148" s="35"/>
    </row>
    <row r="5149" ht="15.75" customHeight="1">
      <c r="AC5149" s="35">
        <v>57.0</v>
      </c>
      <c r="AD5149" s="35"/>
    </row>
    <row r="5150" ht="15.75" customHeight="1">
      <c r="AC5150" s="35">
        <v>57.0</v>
      </c>
      <c r="AD5150" s="35"/>
    </row>
    <row r="5151" ht="15.75" customHeight="1">
      <c r="AC5151" s="35">
        <v>57.0</v>
      </c>
      <c r="AD5151" s="35"/>
    </row>
    <row r="5152" ht="15.75" customHeight="1">
      <c r="AC5152" s="35">
        <v>57.0</v>
      </c>
      <c r="AD5152" s="35"/>
    </row>
    <row r="5153" ht="15.75" customHeight="1">
      <c r="AC5153" s="35">
        <v>57.0</v>
      </c>
      <c r="AD5153" s="35"/>
    </row>
    <row r="5154" ht="15.75" customHeight="1">
      <c r="AC5154" s="35">
        <v>57.0</v>
      </c>
      <c r="AD5154" s="35"/>
    </row>
    <row r="5155" ht="15.75" customHeight="1">
      <c r="AC5155" s="35">
        <v>57.0</v>
      </c>
      <c r="AD5155" s="35"/>
    </row>
    <row r="5156" ht="15.75" customHeight="1">
      <c r="AC5156" s="35">
        <v>57.0</v>
      </c>
      <c r="AD5156" s="35"/>
    </row>
    <row r="5157" ht="15.75" customHeight="1">
      <c r="AC5157" s="35">
        <v>57.0</v>
      </c>
      <c r="AD5157" s="35"/>
    </row>
    <row r="5158" ht="15.75" customHeight="1">
      <c r="AC5158" s="35">
        <v>57.0</v>
      </c>
      <c r="AD5158" s="35"/>
    </row>
    <row r="5159" ht="15.75" customHeight="1">
      <c r="AC5159" s="35">
        <v>57.0</v>
      </c>
      <c r="AD5159" s="35"/>
    </row>
    <row r="5160" ht="15.75" customHeight="1">
      <c r="AC5160" s="35">
        <v>57.0</v>
      </c>
      <c r="AD5160" s="35"/>
    </row>
    <row r="5161" ht="15.75" customHeight="1">
      <c r="AC5161" s="35">
        <v>57.0</v>
      </c>
      <c r="AD5161" s="35"/>
    </row>
    <row r="5162" ht="15.75" customHeight="1">
      <c r="AC5162" s="35">
        <v>57.0</v>
      </c>
      <c r="AD5162" s="35"/>
    </row>
    <row r="5163" ht="15.75" customHeight="1">
      <c r="AC5163" s="35">
        <v>56.0</v>
      </c>
      <c r="AD5163" s="35"/>
    </row>
    <row r="5164" ht="15.75" customHeight="1">
      <c r="AC5164" s="35">
        <v>56.0</v>
      </c>
      <c r="AD5164" s="35"/>
    </row>
    <row r="5165" ht="15.75" customHeight="1">
      <c r="AC5165" s="35">
        <v>56.0</v>
      </c>
      <c r="AD5165" s="35"/>
    </row>
    <row r="5166" ht="15.75" customHeight="1">
      <c r="AC5166" s="35">
        <v>56.0</v>
      </c>
      <c r="AD5166" s="35"/>
    </row>
    <row r="5167" ht="15.75" customHeight="1">
      <c r="AC5167" s="35">
        <v>56.0</v>
      </c>
      <c r="AD5167" s="35"/>
    </row>
    <row r="5168" ht="15.75" customHeight="1">
      <c r="AC5168" s="35">
        <v>56.0</v>
      </c>
      <c r="AD5168" s="35"/>
    </row>
    <row r="5169" ht="15.75" customHeight="1">
      <c r="AC5169" s="35">
        <v>56.0</v>
      </c>
      <c r="AD5169" s="35"/>
    </row>
    <row r="5170" ht="15.75" customHeight="1">
      <c r="AC5170" s="35">
        <v>56.0</v>
      </c>
      <c r="AD5170" s="35"/>
    </row>
    <row r="5171" ht="15.75" customHeight="1">
      <c r="AC5171" s="35">
        <v>56.0</v>
      </c>
      <c r="AD5171" s="35"/>
    </row>
    <row r="5172" ht="15.75" customHeight="1">
      <c r="AC5172" s="35">
        <v>56.0</v>
      </c>
      <c r="AD5172" s="35"/>
    </row>
    <row r="5173" ht="15.75" customHeight="1">
      <c r="AC5173" s="35">
        <v>56.0</v>
      </c>
      <c r="AD5173" s="35"/>
    </row>
    <row r="5174" ht="15.75" customHeight="1">
      <c r="AC5174" s="35">
        <v>56.0</v>
      </c>
      <c r="AD5174" s="35"/>
    </row>
    <row r="5175" ht="15.75" customHeight="1">
      <c r="AC5175" s="35">
        <v>56.0</v>
      </c>
      <c r="AD5175" s="35"/>
    </row>
    <row r="5176" ht="15.75" customHeight="1">
      <c r="AC5176" s="35">
        <v>56.0</v>
      </c>
      <c r="AD5176" s="35"/>
    </row>
    <row r="5177" ht="15.75" customHeight="1">
      <c r="AC5177" s="35">
        <v>56.0</v>
      </c>
      <c r="AD5177" s="35"/>
    </row>
    <row r="5178" ht="15.75" customHeight="1">
      <c r="AC5178" s="35">
        <v>56.0</v>
      </c>
      <c r="AD5178" s="35"/>
    </row>
    <row r="5179" ht="15.75" customHeight="1">
      <c r="AC5179" s="35">
        <v>56.0</v>
      </c>
      <c r="AD5179" s="35"/>
    </row>
    <row r="5180" ht="15.75" customHeight="1">
      <c r="AC5180" s="35">
        <v>56.0</v>
      </c>
      <c r="AD5180" s="35"/>
    </row>
    <row r="5181" ht="15.75" customHeight="1">
      <c r="AC5181" s="35">
        <v>56.0</v>
      </c>
      <c r="AD5181" s="35"/>
    </row>
    <row r="5182" ht="15.75" customHeight="1">
      <c r="AC5182" s="35">
        <v>56.0</v>
      </c>
      <c r="AD5182" s="35"/>
    </row>
    <row r="5183" ht="15.75" customHeight="1">
      <c r="AC5183" s="35">
        <v>56.0</v>
      </c>
      <c r="AD5183" s="35"/>
    </row>
    <row r="5184" ht="15.75" customHeight="1">
      <c r="AC5184" s="35">
        <v>56.0</v>
      </c>
      <c r="AD5184" s="35"/>
    </row>
    <row r="5185" ht="15.75" customHeight="1">
      <c r="AC5185" s="35">
        <v>56.0</v>
      </c>
      <c r="AD5185" s="35"/>
    </row>
    <row r="5186" ht="15.75" customHeight="1">
      <c r="AC5186" s="35">
        <v>56.0</v>
      </c>
      <c r="AD5186" s="35"/>
    </row>
    <row r="5187" ht="15.75" customHeight="1">
      <c r="AC5187" s="35">
        <v>56.0</v>
      </c>
      <c r="AD5187" s="35"/>
    </row>
    <row r="5188" ht="15.75" customHeight="1">
      <c r="AC5188" s="35">
        <v>56.0</v>
      </c>
      <c r="AD5188" s="35"/>
    </row>
    <row r="5189" ht="15.75" customHeight="1">
      <c r="AC5189" s="35">
        <v>56.0</v>
      </c>
      <c r="AD5189" s="35"/>
    </row>
    <row r="5190" ht="15.75" customHeight="1">
      <c r="AC5190" s="35">
        <v>56.0</v>
      </c>
      <c r="AD5190" s="35"/>
    </row>
    <row r="5191" ht="15.75" customHeight="1">
      <c r="AC5191" s="35">
        <v>56.0</v>
      </c>
      <c r="AD5191" s="35"/>
    </row>
    <row r="5192" ht="15.75" customHeight="1">
      <c r="AC5192" s="35">
        <v>56.0</v>
      </c>
      <c r="AD5192" s="35"/>
    </row>
    <row r="5193" ht="15.75" customHeight="1">
      <c r="AC5193" s="35">
        <v>56.0</v>
      </c>
      <c r="AD5193" s="35"/>
    </row>
    <row r="5194" ht="15.75" customHeight="1">
      <c r="AC5194" s="35">
        <v>56.0</v>
      </c>
      <c r="AD5194" s="35"/>
    </row>
    <row r="5195" ht="15.75" customHeight="1">
      <c r="AC5195" s="35">
        <v>56.0</v>
      </c>
      <c r="AD5195" s="35"/>
    </row>
    <row r="5196" ht="15.75" customHeight="1">
      <c r="AC5196" s="35">
        <v>56.0</v>
      </c>
      <c r="AD5196" s="35"/>
    </row>
    <row r="5197" ht="15.75" customHeight="1">
      <c r="AC5197" s="35">
        <v>56.0</v>
      </c>
      <c r="AD5197" s="35"/>
    </row>
    <row r="5198" ht="15.75" customHeight="1">
      <c r="AC5198" s="35">
        <v>56.0</v>
      </c>
      <c r="AD5198" s="35"/>
    </row>
    <row r="5199" ht="15.75" customHeight="1">
      <c r="AC5199" s="35">
        <v>56.0</v>
      </c>
      <c r="AD5199" s="35"/>
    </row>
    <row r="5200" ht="15.75" customHeight="1">
      <c r="AC5200" s="35">
        <v>56.0</v>
      </c>
      <c r="AD5200" s="35"/>
    </row>
    <row r="5201" ht="15.75" customHeight="1">
      <c r="AC5201" s="35">
        <v>56.0</v>
      </c>
      <c r="AD5201" s="35"/>
    </row>
    <row r="5202" ht="15.75" customHeight="1">
      <c r="AC5202" s="35">
        <v>56.0</v>
      </c>
      <c r="AD5202" s="35"/>
    </row>
    <row r="5203" ht="15.75" customHeight="1">
      <c r="AC5203" s="35">
        <v>56.0</v>
      </c>
      <c r="AD5203" s="35"/>
    </row>
    <row r="5204" ht="15.75" customHeight="1">
      <c r="AC5204" s="35">
        <v>56.0</v>
      </c>
      <c r="AD5204" s="35"/>
    </row>
    <row r="5205" ht="15.75" customHeight="1">
      <c r="AC5205" s="35">
        <v>56.0</v>
      </c>
      <c r="AD5205" s="35"/>
    </row>
    <row r="5206" ht="15.75" customHeight="1">
      <c r="AC5206" s="35">
        <v>56.0</v>
      </c>
      <c r="AD5206" s="35"/>
    </row>
    <row r="5207" ht="15.75" customHeight="1">
      <c r="AC5207" s="35">
        <v>56.0</v>
      </c>
      <c r="AD5207" s="35"/>
    </row>
    <row r="5208" ht="15.75" customHeight="1">
      <c r="AC5208" s="35">
        <v>56.0</v>
      </c>
      <c r="AD5208" s="35"/>
    </row>
    <row r="5209" ht="15.75" customHeight="1">
      <c r="AC5209" s="35">
        <v>56.0</v>
      </c>
      <c r="AD5209" s="35"/>
    </row>
    <row r="5210" ht="15.75" customHeight="1">
      <c r="AC5210" s="35">
        <v>56.0</v>
      </c>
      <c r="AD5210" s="35"/>
    </row>
    <row r="5211" ht="15.75" customHeight="1">
      <c r="AC5211" s="35">
        <v>56.0</v>
      </c>
      <c r="AD5211" s="35"/>
    </row>
    <row r="5212" ht="15.75" customHeight="1">
      <c r="AC5212" s="35">
        <v>56.0</v>
      </c>
      <c r="AD5212" s="35"/>
    </row>
    <row r="5213" ht="15.75" customHeight="1">
      <c r="AC5213" s="35">
        <v>56.0</v>
      </c>
      <c r="AD5213" s="35"/>
    </row>
    <row r="5214" ht="15.75" customHeight="1">
      <c r="AC5214" s="35">
        <v>56.0</v>
      </c>
      <c r="AD5214" s="35"/>
    </row>
    <row r="5215" ht="15.75" customHeight="1">
      <c r="AC5215" s="35">
        <v>56.0</v>
      </c>
      <c r="AD5215" s="35"/>
    </row>
    <row r="5216" ht="15.75" customHeight="1">
      <c r="AC5216" s="35">
        <v>56.0</v>
      </c>
      <c r="AD5216" s="35"/>
    </row>
    <row r="5217" ht="15.75" customHeight="1">
      <c r="AC5217" s="35">
        <v>56.0</v>
      </c>
      <c r="AD5217" s="35"/>
    </row>
    <row r="5218" ht="15.75" customHeight="1">
      <c r="AC5218" s="35">
        <v>56.0</v>
      </c>
      <c r="AD5218" s="35"/>
    </row>
    <row r="5219" ht="15.75" customHeight="1">
      <c r="AC5219" s="35">
        <v>56.0</v>
      </c>
      <c r="AD5219" s="35"/>
    </row>
    <row r="5220" ht="15.75" customHeight="1">
      <c r="AC5220" s="35">
        <v>56.0</v>
      </c>
      <c r="AD5220" s="35"/>
    </row>
    <row r="5221" ht="15.75" customHeight="1">
      <c r="AC5221" s="35">
        <v>56.0</v>
      </c>
      <c r="AD5221" s="35"/>
    </row>
    <row r="5222" ht="15.75" customHeight="1">
      <c r="AC5222" s="35">
        <v>56.0</v>
      </c>
      <c r="AD5222" s="35"/>
    </row>
    <row r="5223" ht="15.75" customHeight="1">
      <c r="AC5223" s="35">
        <v>56.0</v>
      </c>
      <c r="AD5223" s="35"/>
    </row>
    <row r="5224" ht="15.75" customHeight="1">
      <c r="AC5224" s="35">
        <v>56.0</v>
      </c>
      <c r="AD5224" s="35"/>
    </row>
    <row r="5225" ht="15.75" customHeight="1">
      <c r="AC5225" s="35">
        <v>56.0</v>
      </c>
      <c r="AD5225" s="35"/>
    </row>
    <row r="5226" ht="15.75" customHeight="1">
      <c r="AC5226" s="35">
        <v>56.0</v>
      </c>
      <c r="AD5226" s="35"/>
    </row>
    <row r="5227" ht="15.75" customHeight="1">
      <c r="AC5227" s="35">
        <v>56.0</v>
      </c>
      <c r="AD5227" s="35"/>
    </row>
    <row r="5228" ht="15.75" customHeight="1">
      <c r="AC5228" s="35">
        <v>56.0</v>
      </c>
      <c r="AD5228" s="35"/>
    </row>
    <row r="5229" ht="15.75" customHeight="1">
      <c r="AC5229" s="35">
        <v>56.0</v>
      </c>
      <c r="AD5229" s="35"/>
    </row>
    <row r="5230" ht="15.75" customHeight="1">
      <c r="AC5230" s="35">
        <v>56.0</v>
      </c>
      <c r="AD5230" s="35"/>
    </row>
    <row r="5231" ht="15.75" customHeight="1">
      <c r="AC5231" s="35">
        <v>56.0</v>
      </c>
      <c r="AD5231" s="35"/>
    </row>
    <row r="5232" ht="15.75" customHeight="1">
      <c r="AC5232" s="35">
        <v>56.0</v>
      </c>
      <c r="AD5232" s="35"/>
    </row>
    <row r="5233" ht="15.75" customHeight="1">
      <c r="AC5233" s="35">
        <v>56.0</v>
      </c>
      <c r="AD5233" s="35"/>
    </row>
    <row r="5234" ht="15.75" customHeight="1">
      <c r="AC5234" s="35">
        <v>56.0</v>
      </c>
      <c r="AD5234" s="35"/>
    </row>
    <row r="5235" ht="15.75" customHeight="1">
      <c r="AC5235" s="35">
        <v>56.0</v>
      </c>
      <c r="AD5235" s="35"/>
    </row>
    <row r="5236" ht="15.75" customHeight="1">
      <c r="AC5236" s="35">
        <v>56.0</v>
      </c>
      <c r="AD5236" s="35"/>
    </row>
    <row r="5237" ht="15.75" customHeight="1">
      <c r="AC5237" s="35">
        <v>56.0</v>
      </c>
      <c r="AD5237" s="35"/>
    </row>
    <row r="5238" ht="15.75" customHeight="1">
      <c r="AC5238" s="35">
        <v>56.0</v>
      </c>
      <c r="AD5238" s="35"/>
    </row>
    <row r="5239" ht="15.75" customHeight="1">
      <c r="AC5239" s="35">
        <v>56.0</v>
      </c>
      <c r="AD5239" s="35"/>
    </row>
    <row r="5240" ht="15.75" customHeight="1">
      <c r="AC5240" s="35">
        <v>56.0</v>
      </c>
      <c r="AD5240" s="35"/>
    </row>
    <row r="5241" ht="15.75" customHeight="1">
      <c r="AC5241" s="35">
        <v>56.0</v>
      </c>
      <c r="AD5241" s="35"/>
    </row>
    <row r="5242" ht="15.75" customHeight="1">
      <c r="AC5242" s="35">
        <v>56.0</v>
      </c>
      <c r="AD5242" s="35"/>
    </row>
    <row r="5243" ht="15.75" customHeight="1">
      <c r="AC5243" s="35">
        <v>56.0</v>
      </c>
      <c r="AD5243" s="35"/>
    </row>
    <row r="5244" ht="15.75" customHeight="1">
      <c r="AC5244" s="35">
        <v>56.0</v>
      </c>
      <c r="AD5244" s="35"/>
    </row>
    <row r="5245" ht="15.75" customHeight="1">
      <c r="AC5245" s="35">
        <v>56.0</v>
      </c>
      <c r="AD5245" s="35"/>
    </row>
    <row r="5246" ht="15.75" customHeight="1">
      <c r="AC5246" s="35">
        <v>56.0</v>
      </c>
      <c r="AD5246" s="35"/>
    </row>
    <row r="5247" ht="15.75" customHeight="1">
      <c r="AC5247" s="35">
        <v>56.0</v>
      </c>
      <c r="AD5247" s="35"/>
    </row>
    <row r="5248" ht="15.75" customHeight="1">
      <c r="AC5248" s="35">
        <v>56.0</v>
      </c>
      <c r="AD5248" s="35"/>
    </row>
    <row r="5249" ht="15.75" customHeight="1">
      <c r="AC5249" s="35">
        <v>56.0</v>
      </c>
      <c r="AD5249" s="35"/>
    </row>
    <row r="5250" ht="15.75" customHeight="1">
      <c r="AC5250" s="35">
        <v>56.0</v>
      </c>
      <c r="AD5250" s="35"/>
    </row>
    <row r="5251" ht="15.75" customHeight="1">
      <c r="AC5251" s="35">
        <v>56.0</v>
      </c>
      <c r="AD5251" s="35"/>
    </row>
    <row r="5252" ht="15.75" customHeight="1">
      <c r="AC5252" s="35">
        <v>56.0</v>
      </c>
      <c r="AD5252" s="35"/>
    </row>
    <row r="5253" ht="15.75" customHeight="1">
      <c r="AC5253" s="35">
        <v>56.0</v>
      </c>
      <c r="AD5253" s="35"/>
    </row>
    <row r="5254" ht="15.75" customHeight="1">
      <c r="AC5254" s="35">
        <v>56.0</v>
      </c>
      <c r="AD5254" s="35"/>
    </row>
    <row r="5255" ht="15.75" customHeight="1">
      <c r="AC5255" s="35">
        <v>56.0</v>
      </c>
      <c r="AD5255" s="35"/>
    </row>
    <row r="5256" ht="15.75" customHeight="1">
      <c r="AC5256" s="35">
        <v>56.0</v>
      </c>
      <c r="AD5256" s="35"/>
    </row>
    <row r="5257" ht="15.75" customHeight="1">
      <c r="AC5257" s="35">
        <v>56.0</v>
      </c>
      <c r="AD5257" s="35"/>
    </row>
    <row r="5258" ht="15.75" customHeight="1">
      <c r="AC5258" s="35">
        <v>56.0</v>
      </c>
      <c r="AD5258" s="35"/>
    </row>
    <row r="5259" ht="15.75" customHeight="1">
      <c r="AC5259" s="35">
        <v>56.0</v>
      </c>
      <c r="AD5259" s="35"/>
    </row>
    <row r="5260" ht="15.75" customHeight="1">
      <c r="AC5260" s="35">
        <v>56.0</v>
      </c>
      <c r="AD5260" s="35"/>
    </row>
    <row r="5261" ht="15.75" customHeight="1">
      <c r="AC5261" s="35">
        <v>56.0</v>
      </c>
      <c r="AD5261" s="35"/>
    </row>
    <row r="5262" ht="15.75" customHeight="1">
      <c r="AC5262" s="35">
        <v>56.0</v>
      </c>
      <c r="AD5262" s="35"/>
    </row>
    <row r="5263" ht="15.75" customHeight="1">
      <c r="AC5263" s="35">
        <v>56.0</v>
      </c>
      <c r="AD5263" s="35"/>
    </row>
    <row r="5264" ht="15.75" customHeight="1">
      <c r="AC5264" s="35">
        <v>56.0</v>
      </c>
      <c r="AD5264" s="35"/>
    </row>
    <row r="5265" ht="15.75" customHeight="1">
      <c r="AC5265" s="35">
        <v>56.0</v>
      </c>
      <c r="AD5265" s="35"/>
    </row>
    <row r="5266" ht="15.75" customHeight="1">
      <c r="AC5266" s="35">
        <v>56.0</v>
      </c>
      <c r="AD5266" s="35"/>
    </row>
    <row r="5267" ht="15.75" customHeight="1">
      <c r="AC5267" s="35">
        <v>56.0</v>
      </c>
      <c r="AD5267" s="35"/>
    </row>
    <row r="5268" ht="15.75" customHeight="1">
      <c r="AC5268" s="35">
        <v>56.0</v>
      </c>
      <c r="AD5268" s="35"/>
    </row>
    <row r="5269" ht="15.75" customHeight="1">
      <c r="AC5269" s="35">
        <v>56.0</v>
      </c>
      <c r="AD5269" s="35"/>
    </row>
    <row r="5270" ht="15.75" customHeight="1">
      <c r="AC5270" s="35">
        <v>56.0</v>
      </c>
      <c r="AD5270" s="35"/>
    </row>
    <row r="5271" ht="15.75" customHeight="1">
      <c r="AC5271" s="35">
        <v>56.0</v>
      </c>
      <c r="AD5271" s="35"/>
    </row>
    <row r="5272" ht="15.75" customHeight="1">
      <c r="AC5272" s="35">
        <v>56.0</v>
      </c>
      <c r="AD5272" s="35"/>
    </row>
    <row r="5273" ht="15.75" customHeight="1">
      <c r="AC5273" s="35">
        <v>56.0</v>
      </c>
      <c r="AD5273" s="35"/>
    </row>
    <row r="5274" ht="15.75" customHeight="1">
      <c r="AC5274" s="35">
        <v>56.0</v>
      </c>
      <c r="AD5274" s="35"/>
    </row>
    <row r="5275" ht="15.75" customHeight="1">
      <c r="AC5275" s="35">
        <v>56.0</v>
      </c>
      <c r="AD5275" s="35"/>
    </row>
    <row r="5276" ht="15.75" customHeight="1">
      <c r="AC5276" s="35">
        <v>56.0</v>
      </c>
      <c r="AD5276" s="35"/>
    </row>
    <row r="5277" ht="15.75" customHeight="1">
      <c r="AC5277" s="35">
        <v>56.0</v>
      </c>
      <c r="AD5277" s="35"/>
    </row>
    <row r="5278" ht="15.75" customHeight="1">
      <c r="AC5278" s="35">
        <v>56.0</v>
      </c>
      <c r="AD5278" s="35"/>
    </row>
    <row r="5279" ht="15.75" customHeight="1">
      <c r="AC5279" s="35">
        <v>56.0</v>
      </c>
      <c r="AD5279" s="35"/>
    </row>
    <row r="5280" ht="15.75" customHeight="1">
      <c r="AC5280" s="35">
        <v>56.0</v>
      </c>
      <c r="AD5280" s="35"/>
    </row>
    <row r="5281" ht="15.75" customHeight="1">
      <c r="AC5281" s="35">
        <v>56.0</v>
      </c>
      <c r="AD5281" s="35"/>
    </row>
    <row r="5282" ht="15.75" customHeight="1">
      <c r="AC5282" s="35">
        <v>56.0</v>
      </c>
      <c r="AD5282" s="35"/>
    </row>
    <row r="5283" ht="15.75" customHeight="1">
      <c r="AC5283" s="35">
        <v>56.0</v>
      </c>
      <c r="AD5283" s="35"/>
    </row>
    <row r="5284" ht="15.75" customHeight="1">
      <c r="AC5284" s="35">
        <v>55.0</v>
      </c>
      <c r="AD5284" s="35"/>
    </row>
    <row r="5285" ht="15.75" customHeight="1">
      <c r="AC5285" s="35">
        <v>55.0</v>
      </c>
      <c r="AD5285" s="35"/>
    </row>
    <row r="5286" ht="15.75" customHeight="1">
      <c r="AC5286" s="35">
        <v>55.0</v>
      </c>
      <c r="AD5286" s="35"/>
    </row>
    <row r="5287" ht="15.75" customHeight="1">
      <c r="AC5287" s="35">
        <v>55.0</v>
      </c>
      <c r="AD5287" s="35"/>
    </row>
    <row r="5288" ht="15.75" customHeight="1">
      <c r="AC5288" s="35">
        <v>55.0</v>
      </c>
      <c r="AD5288" s="35"/>
    </row>
    <row r="5289" ht="15.75" customHeight="1">
      <c r="AC5289" s="35">
        <v>55.0</v>
      </c>
      <c r="AD5289" s="35"/>
    </row>
    <row r="5290" ht="15.75" customHeight="1">
      <c r="AC5290" s="35">
        <v>55.0</v>
      </c>
      <c r="AD5290" s="35"/>
    </row>
    <row r="5291" ht="15.75" customHeight="1">
      <c r="AC5291" s="35">
        <v>55.0</v>
      </c>
      <c r="AD5291" s="35"/>
    </row>
    <row r="5292" ht="15.75" customHeight="1">
      <c r="AC5292" s="35">
        <v>55.0</v>
      </c>
      <c r="AD5292" s="35"/>
    </row>
    <row r="5293" ht="15.75" customHeight="1">
      <c r="AC5293" s="35">
        <v>55.0</v>
      </c>
      <c r="AD5293" s="35"/>
    </row>
    <row r="5294" ht="15.75" customHeight="1">
      <c r="AC5294" s="35">
        <v>55.0</v>
      </c>
      <c r="AD5294" s="35"/>
    </row>
    <row r="5295" ht="15.75" customHeight="1">
      <c r="AC5295" s="35">
        <v>55.0</v>
      </c>
      <c r="AD5295" s="35"/>
    </row>
    <row r="5296" ht="15.75" customHeight="1">
      <c r="AC5296" s="35">
        <v>55.0</v>
      </c>
      <c r="AD5296" s="35"/>
    </row>
    <row r="5297" ht="15.75" customHeight="1">
      <c r="AC5297" s="35">
        <v>55.0</v>
      </c>
      <c r="AD5297" s="35"/>
    </row>
    <row r="5298" ht="15.75" customHeight="1">
      <c r="AC5298" s="35">
        <v>55.0</v>
      </c>
      <c r="AD5298" s="35"/>
    </row>
    <row r="5299" ht="15.75" customHeight="1">
      <c r="AC5299" s="35">
        <v>55.0</v>
      </c>
      <c r="AD5299" s="35"/>
    </row>
    <row r="5300" ht="15.75" customHeight="1">
      <c r="AC5300" s="35">
        <v>55.0</v>
      </c>
      <c r="AD5300" s="35"/>
    </row>
    <row r="5301" ht="15.75" customHeight="1">
      <c r="AC5301" s="35">
        <v>55.0</v>
      </c>
      <c r="AD5301" s="35"/>
    </row>
    <row r="5302" ht="15.75" customHeight="1">
      <c r="AC5302" s="35">
        <v>55.0</v>
      </c>
      <c r="AD5302" s="35"/>
    </row>
    <row r="5303" ht="15.75" customHeight="1">
      <c r="AC5303" s="35">
        <v>55.0</v>
      </c>
      <c r="AD5303" s="35"/>
    </row>
    <row r="5304" ht="15.75" customHeight="1">
      <c r="AC5304" s="35">
        <v>55.0</v>
      </c>
      <c r="AD5304" s="35"/>
    </row>
    <row r="5305" ht="15.75" customHeight="1">
      <c r="AC5305" s="35">
        <v>55.0</v>
      </c>
      <c r="AD5305" s="35"/>
    </row>
    <row r="5306" ht="15.75" customHeight="1">
      <c r="AC5306" s="35">
        <v>55.0</v>
      </c>
      <c r="AD5306" s="35"/>
    </row>
    <row r="5307" ht="15.75" customHeight="1">
      <c r="AC5307" s="35">
        <v>55.0</v>
      </c>
      <c r="AD5307" s="35"/>
    </row>
    <row r="5308" ht="15.75" customHeight="1">
      <c r="AC5308" s="35">
        <v>55.0</v>
      </c>
      <c r="AD5308" s="35"/>
    </row>
    <row r="5309" ht="15.75" customHeight="1">
      <c r="AC5309" s="35">
        <v>55.0</v>
      </c>
      <c r="AD5309" s="35"/>
    </row>
    <row r="5310" ht="15.75" customHeight="1">
      <c r="AC5310" s="35">
        <v>55.0</v>
      </c>
      <c r="AD5310" s="35"/>
    </row>
    <row r="5311" ht="15.75" customHeight="1">
      <c r="AC5311" s="35">
        <v>55.0</v>
      </c>
      <c r="AD5311" s="35"/>
    </row>
    <row r="5312" ht="15.75" customHeight="1">
      <c r="AC5312" s="35">
        <v>55.0</v>
      </c>
      <c r="AD5312" s="35"/>
    </row>
    <row r="5313" ht="15.75" customHeight="1">
      <c r="AC5313" s="35">
        <v>55.0</v>
      </c>
      <c r="AD5313" s="35"/>
    </row>
    <row r="5314" ht="15.75" customHeight="1">
      <c r="AC5314" s="35">
        <v>55.0</v>
      </c>
      <c r="AD5314" s="35"/>
    </row>
    <row r="5315" ht="15.75" customHeight="1">
      <c r="AC5315" s="35">
        <v>55.0</v>
      </c>
      <c r="AD5315" s="35"/>
    </row>
    <row r="5316" ht="15.75" customHeight="1">
      <c r="AC5316" s="35">
        <v>55.0</v>
      </c>
      <c r="AD5316" s="35"/>
    </row>
    <row r="5317" ht="15.75" customHeight="1">
      <c r="AC5317" s="35">
        <v>55.0</v>
      </c>
      <c r="AD5317" s="35"/>
    </row>
    <row r="5318" ht="15.75" customHeight="1">
      <c r="AC5318" s="35">
        <v>55.0</v>
      </c>
      <c r="AD5318" s="35"/>
    </row>
    <row r="5319" ht="15.75" customHeight="1">
      <c r="AC5319" s="35">
        <v>55.0</v>
      </c>
      <c r="AD5319" s="35"/>
    </row>
    <row r="5320" ht="15.75" customHeight="1">
      <c r="AC5320" s="35">
        <v>55.0</v>
      </c>
      <c r="AD5320" s="35"/>
    </row>
    <row r="5321" ht="15.75" customHeight="1">
      <c r="AC5321" s="35">
        <v>55.0</v>
      </c>
      <c r="AD5321" s="35"/>
    </row>
    <row r="5322" ht="15.75" customHeight="1">
      <c r="AC5322" s="35">
        <v>55.0</v>
      </c>
      <c r="AD5322" s="35"/>
    </row>
    <row r="5323" ht="15.75" customHeight="1">
      <c r="AC5323" s="35">
        <v>55.0</v>
      </c>
      <c r="AD5323" s="35"/>
    </row>
    <row r="5324" ht="15.75" customHeight="1">
      <c r="AC5324" s="35">
        <v>55.0</v>
      </c>
      <c r="AD5324" s="35"/>
    </row>
    <row r="5325" ht="15.75" customHeight="1">
      <c r="AC5325" s="35">
        <v>55.0</v>
      </c>
      <c r="AD5325" s="35"/>
    </row>
    <row r="5326" ht="15.75" customHeight="1">
      <c r="AC5326" s="35">
        <v>55.0</v>
      </c>
      <c r="AD5326" s="35"/>
    </row>
    <row r="5327" ht="15.75" customHeight="1">
      <c r="AC5327" s="35">
        <v>55.0</v>
      </c>
      <c r="AD5327" s="35"/>
    </row>
    <row r="5328" ht="15.75" customHeight="1">
      <c r="AC5328" s="35">
        <v>55.0</v>
      </c>
      <c r="AD5328" s="35"/>
    </row>
    <row r="5329" ht="15.75" customHeight="1">
      <c r="AC5329" s="35">
        <v>55.0</v>
      </c>
      <c r="AD5329" s="35"/>
    </row>
    <row r="5330" ht="15.75" customHeight="1">
      <c r="AC5330" s="35">
        <v>55.0</v>
      </c>
      <c r="AD5330" s="35"/>
    </row>
    <row r="5331" ht="15.75" customHeight="1">
      <c r="AC5331" s="35">
        <v>55.0</v>
      </c>
      <c r="AD5331" s="35"/>
    </row>
    <row r="5332" ht="15.75" customHeight="1">
      <c r="AC5332" s="35">
        <v>55.0</v>
      </c>
      <c r="AD5332" s="35"/>
    </row>
    <row r="5333" ht="15.75" customHeight="1">
      <c r="AC5333" s="35">
        <v>55.0</v>
      </c>
      <c r="AD5333" s="35"/>
    </row>
    <row r="5334" ht="15.75" customHeight="1">
      <c r="AC5334" s="35">
        <v>55.0</v>
      </c>
      <c r="AD5334" s="35"/>
    </row>
    <row r="5335" ht="15.75" customHeight="1">
      <c r="AC5335" s="35">
        <v>55.0</v>
      </c>
      <c r="AD5335" s="35"/>
    </row>
    <row r="5336" ht="15.75" customHeight="1">
      <c r="AC5336" s="35">
        <v>55.0</v>
      </c>
      <c r="AD5336" s="35"/>
    </row>
    <row r="5337" ht="15.75" customHeight="1">
      <c r="AC5337" s="35">
        <v>55.0</v>
      </c>
      <c r="AD5337" s="35"/>
    </row>
    <row r="5338" ht="15.75" customHeight="1">
      <c r="AC5338" s="35">
        <v>55.0</v>
      </c>
      <c r="AD5338" s="35"/>
    </row>
    <row r="5339" ht="15.75" customHeight="1">
      <c r="AC5339" s="35">
        <v>55.0</v>
      </c>
      <c r="AD5339" s="35"/>
    </row>
    <row r="5340" ht="15.75" customHeight="1">
      <c r="AC5340" s="35">
        <v>55.0</v>
      </c>
      <c r="AD5340" s="35"/>
    </row>
    <row r="5341" ht="15.75" customHeight="1">
      <c r="AC5341" s="35">
        <v>55.0</v>
      </c>
      <c r="AD5341" s="35"/>
    </row>
    <row r="5342" ht="15.75" customHeight="1">
      <c r="AC5342" s="35">
        <v>55.0</v>
      </c>
      <c r="AD5342" s="35"/>
    </row>
    <row r="5343" ht="15.75" customHeight="1">
      <c r="AC5343" s="35">
        <v>55.0</v>
      </c>
      <c r="AD5343" s="35"/>
    </row>
    <row r="5344" ht="15.75" customHeight="1">
      <c r="AC5344" s="35">
        <v>55.0</v>
      </c>
      <c r="AD5344" s="35"/>
    </row>
    <row r="5345" ht="15.75" customHeight="1">
      <c r="AC5345" s="35">
        <v>55.0</v>
      </c>
      <c r="AD5345" s="35"/>
    </row>
    <row r="5346" ht="15.75" customHeight="1">
      <c r="AC5346" s="35">
        <v>55.0</v>
      </c>
      <c r="AD5346" s="35"/>
    </row>
    <row r="5347" ht="15.75" customHeight="1">
      <c r="AC5347" s="35">
        <v>55.0</v>
      </c>
      <c r="AD5347" s="35"/>
    </row>
    <row r="5348" ht="15.75" customHeight="1">
      <c r="AC5348" s="35">
        <v>55.0</v>
      </c>
      <c r="AD5348" s="35"/>
    </row>
    <row r="5349" ht="15.75" customHeight="1">
      <c r="AC5349" s="35">
        <v>55.0</v>
      </c>
      <c r="AD5349" s="35"/>
    </row>
    <row r="5350" ht="15.75" customHeight="1">
      <c r="AC5350" s="35">
        <v>55.0</v>
      </c>
      <c r="AD5350" s="35"/>
    </row>
    <row r="5351" ht="15.75" customHeight="1">
      <c r="AC5351" s="35">
        <v>55.0</v>
      </c>
      <c r="AD5351" s="35"/>
    </row>
    <row r="5352" ht="15.75" customHeight="1">
      <c r="AC5352" s="35">
        <v>55.0</v>
      </c>
      <c r="AD5352" s="35"/>
    </row>
    <row r="5353" ht="15.75" customHeight="1">
      <c r="AC5353" s="35">
        <v>55.0</v>
      </c>
      <c r="AD5353" s="35"/>
    </row>
    <row r="5354" ht="15.75" customHeight="1">
      <c r="AC5354" s="35">
        <v>55.0</v>
      </c>
      <c r="AD5354" s="35"/>
    </row>
    <row r="5355" ht="15.75" customHeight="1">
      <c r="AC5355" s="35">
        <v>55.0</v>
      </c>
      <c r="AD5355" s="35"/>
    </row>
    <row r="5356" ht="15.75" customHeight="1">
      <c r="AC5356" s="35">
        <v>55.0</v>
      </c>
      <c r="AD5356" s="35"/>
    </row>
    <row r="5357" ht="15.75" customHeight="1">
      <c r="AC5357" s="35">
        <v>55.0</v>
      </c>
      <c r="AD5357" s="35"/>
    </row>
    <row r="5358" ht="15.75" customHeight="1">
      <c r="AC5358" s="35">
        <v>55.0</v>
      </c>
      <c r="AD5358" s="35"/>
    </row>
    <row r="5359" ht="15.75" customHeight="1">
      <c r="AC5359" s="35">
        <v>55.0</v>
      </c>
      <c r="AD5359" s="35"/>
    </row>
    <row r="5360" ht="15.75" customHeight="1">
      <c r="AC5360" s="35">
        <v>55.0</v>
      </c>
      <c r="AD5360" s="35"/>
    </row>
    <row r="5361" ht="15.75" customHeight="1">
      <c r="AC5361" s="35">
        <v>55.0</v>
      </c>
      <c r="AD5361" s="35"/>
    </row>
    <row r="5362" ht="15.75" customHeight="1">
      <c r="AC5362" s="35">
        <v>55.0</v>
      </c>
      <c r="AD5362" s="35"/>
    </row>
    <row r="5363" ht="15.75" customHeight="1">
      <c r="AC5363" s="35">
        <v>55.0</v>
      </c>
      <c r="AD5363" s="35"/>
    </row>
    <row r="5364" ht="15.75" customHeight="1">
      <c r="AC5364" s="35">
        <v>55.0</v>
      </c>
      <c r="AD5364" s="35"/>
    </row>
    <row r="5365" ht="15.75" customHeight="1">
      <c r="AC5365" s="35">
        <v>55.0</v>
      </c>
      <c r="AD5365" s="35"/>
    </row>
    <row r="5366" ht="15.75" customHeight="1">
      <c r="AC5366" s="35">
        <v>55.0</v>
      </c>
      <c r="AD5366" s="35"/>
    </row>
    <row r="5367" ht="15.75" customHeight="1">
      <c r="AC5367" s="35">
        <v>55.0</v>
      </c>
      <c r="AD5367" s="35"/>
    </row>
    <row r="5368" ht="15.75" customHeight="1">
      <c r="AC5368" s="35">
        <v>55.0</v>
      </c>
      <c r="AD5368" s="35"/>
    </row>
    <row r="5369" ht="15.75" customHeight="1">
      <c r="AC5369" s="35">
        <v>55.0</v>
      </c>
      <c r="AD5369" s="35"/>
    </row>
    <row r="5370" ht="15.75" customHeight="1">
      <c r="AC5370" s="35">
        <v>55.0</v>
      </c>
      <c r="AD5370" s="35"/>
    </row>
    <row r="5371" ht="15.75" customHeight="1">
      <c r="AC5371" s="35">
        <v>55.0</v>
      </c>
      <c r="AD5371" s="35"/>
    </row>
    <row r="5372" ht="15.75" customHeight="1">
      <c r="AC5372" s="35">
        <v>55.0</v>
      </c>
      <c r="AD5372" s="35"/>
    </row>
    <row r="5373" ht="15.75" customHeight="1">
      <c r="AC5373" s="35">
        <v>55.0</v>
      </c>
      <c r="AD5373" s="35"/>
    </row>
    <row r="5374" ht="15.75" customHeight="1">
      <c r="AC5374" s="35">
        <v>55.0</v>
      </c>
      <c r="AD5374" s="35"/>
    </row>
    <row r="5375" ht="15.75" customHeight="1">
      <c r="AC5375" s="35">
        <v>55.0</v>
      </c>
      <c r="AD5375" s="35"/>
    </row>
    <row r="5376" ht="15.75" customHeight="1">
      <c r="AC5376" s="35">
        <v>55.0</v>
      </c>
      <c r="AD5376" s="35"/>
    </row>
    <row r="5377" ht="15.75" customHeight="1">
      <c r="AC5377" s="35">
        <v>55.0</v>
      </c>
      <c r="AD5377" s="35"/>
    </row>
    <row r="5378" ht="15.75" customHeight="1">
      <c r="AC5378" s="35">
        <v>55.0</v>
      </c>
      <c r="AD5378" s="35"/>
    </row>
    <row r="5379" ht="15.75" customHeight="1">
      <c r="AC5379" s="35">
        <v>55.0</v>
      </c>
      <c r="AD5379" s="35"/>
    </row>
    <row r="5380" ht="15.75" customHeight="1">
      <c r="AC5380" s="35">
        <v>55.0</v>
      </c>
      <c r="AD5380" s="35"/>
    </row>
    <row r="5381" ht="15.75" customHeight="1">
      <c r="AC5381" s="35">
        <v>55.0</v>
      </c>
      <c r="AD5381" s="35"/>
    </row>
    <row r="5382" ht="15.75" customHeight="1">
      <c r="AC5382" s="35">
        <v>55.0</v>
      </c>
      <c r="AD5382" s="35"/>
    </row>
    <row r="5383" ht="15.75" customHeight="1">
      <c r="AC5383" s="35">
        <v>55.0</v>
      </c>
      <c r="AD5383" s="35"/>
    </row>
    <row r="5384" ht="15.75" customHeight="1">
      <c r="AC5384" s="35">
        <v>55.0</v>
      </c>
      <c r="AD5384" s="35"/>
    </row>
    <row r="5385" ht="15.75" customHeight="1">
      <c r="AC5385" s="35">
        <v>55.0</v>
      </c>
      <c r="AD5385" s="35"/>
    </row>
    <row r="5386" ht="15.75" customHeight="1">
      <c r="AC5386" s="35">
        <v>55.0</v>
      </c>
      <c r="AD5386" s="35"/>
    </row>
    <row r="5387" ht="15.75" customHeight="1">
      <c r="AC5387" s="35">
        <v>55.0</v>
      </c>
      <c r="AD5387" s="35"/>
    </row>
    <row r="5388" ht="15.75" customHeight="1">
      <c r="AC5388" s="35">
        <v>55.0</v>
      </c>
      <c r="AD5388" s="35"/>
    </row>
    <row r="5389" ht="15.75" customHeight="1">
      <c r="AC5389" s="35">
        <v>55.0</v>
      </c>
      <c r="AD5389" s="35"/>
    </row>
    <row r="5390" ht="15.75" customHeight="1">
      <c r="AC5390" s="35">
        <v>55.0</v>
      </c>
      <c r="AD5390" s="35"/>
    </row>
    <row r="5391" ht="15.75" customHeight="1">
      <c r="AC5391" s="35">
        <v>55.0</v>
      </c>
      <c r="AD5391" s="35"/>
    </row>
    <row r="5392" ht="15.75" customHeight="1">
      <c r="AC5392" s="35">
        <v>55.0</v>
      </c>
      <c r="AD5392" s="35"/>
    </row>
    <row r="5393" ht="15.75" customHeight="1">
      <c r="AC5393" s="35">
        <v>54.0</v>
      </c>
      <c r="AD5393" s="35"/>
    </row>
    <row r="5394" ht="15.75" customHeight="1">
      <c r="AC5394" s="35">
        <v>54.0</v>
      </c>
      <c r="AD5394" s="35"/>
    </row>
    <row r="5395" ht="15.75" customHeight="1">
      <c r="AC5395" s="35">
        <v>54.0</v>
      </c>
      <c r="AD5395" s="35"/>
    </row>
    <row r="5396" ht="15.75" customHeight="1">
      <c r="AC5396" s="35">
        <v>54.0</v>
      </c>
      <c r="AD5396" s="35"/>
    </row>
    <row r="5397" ht="15.75" customHeight="1">
      <c r="AC5397" s="35">
        <v>54.0</v>
      </c>
      <c r="AD5397" s="35"/>
    </row>
    <row r="5398" ht="15.75" customHeight="1">
      <c r="AC5398" s="35">
        <v>54.0</v>
      </c>
      <c r="AD5398" s="35"/>
    </row>
    <row r="5399" ht="15.75" customHeight="1">
      <c r="AC5399" s="35">
        <v>54.0</v>
      </c>
      <c r="AD5399" s="35"/>
    </row>
    <row r="5400" ht="15.75" customHeight="1">
      <c r="AC5400" s="35">
        <v>54.0</v>
      </c>
      <c r="AD5400" s="35"/>
    </row>
    <row r="5401" ht="15.75" customHeight="1">
      <c r="AC5401" s="35">
        <v>54.0</v>
      </c>
      <c r="AD5401" s="35"/>
    </row>
    <row r="5402" ht="15.75" customHeight="1">
      <c r="AC5402" s="35">
        <v>54.0</v>
      </c>
      <c r="AD5402" s="35"/>
    </row>
    <row r="5403" ht="15.75" customHeight="1">
      <c r="AC5403" s="35">
        <v>54.0</v>
      </c>
      <c r="AD5403" s="35"/>
    </row>
    <row r="5404" ht="15.75" customHeight="1">
      <c r="AC5404" s="35">
        <v>54.0</v>
      </c>
      <c r="AD5404" s="35"/>
    </row>
    <row r="5405" ht="15.75" customHeight="1">
      <c r="AC5405" s="35">
        <v>54.0</v>
      </c>
      <c r="AD5405" s="35"/>
    </row>
    <row r="5406" ht="15.75" customHeight="1">
      <c r="AC5406" s="35">
        <v>54.0</v>
      </c>
      <c r="AD5406" s="35"/>
    </row>
    <row r="5407" ht="15.75" customHeight="1">
      <c r="AC5407" s="35">
        <v>54.0</v>
      </c>
      <c r="AD5407" s="35"/>
    </row>
    <row r="5408" ht="15.75" customHeight="1">
      <c r="AC5408" s="35">
        <v>54.0</v>
      </c>
      <c r="AD5408" s="35"/>
    </row>
    <row r="5409" ht="15.75" customHeight="1">
      <c r="AC5409" s="35">
        <v>54.0</v>
      </c>
      <c r="AD5409" s="35"/>
    </row>
    <row r="5410" ht="15.75" customHeight="1">
      <c r="AC5410" s="35">
        <v>54.0</v>
      </c>
      <c r="AD5410" s="35"/>
    </row>
    <row r="5411" ht="15.75" customHeight="1">
      <c r="AC5411" s="35">
        <v>54.0</v>
      </c>
      <c r="AD5411" s="35"/>
    </row>
    <row r="5412" ht="15.75" customHeight="1">
      <c r="AC5412" s="35">
        <v>54.0</v>
      </c>
      <c r="AD5412" s="35"/>
    </row>
    <row r="5413" ht="15.75" customHeight="1">
      <c r="AC5413" s="35">
        <v>54.0</v>
      </c>
      <c r="AD5413" s="35"/>
    </row>
    <row r="5414" ht="15.75" customHeight="1">
      <c r="AC5414" s="35">
        <v>54.0</v>
      </c>
      <c r="AD5414" s="35"/>
    </row>
    <row r="5415" ht="15.75" customHeight="1">
      <c r="AC5415" s="35">
        <v>54.0</v>
      </c>
      <c r="AD5415" s="35"/>
    </row>
    <row r="5416" ht="15.75" customHeight="1">
      <c r="AC5416" s="35">
        <v>54.0</v>
      </c>
      <c r="AD5416" s="35"/>
    </row>
    <row r="5417" ht="15.75" customHeight="1">
      <c r="AC5417" s="35">
        <v>54.0</v>
      </c>
      <c r="AD5417" s="35"/>
    </row>
    <row r="5418" ht="15.75" customHeight="1">
      <c r="AC5418" s="35">
        <v>54.0</v>
      </c>
      <c r="AD5418" s="35"/>
    </row>
    <row r="5419" ht="15.75" customHeight="1">
      <c r="AC5419" s="35">
        <v>54.0</v>
      </c>
      <c r="AD5419" s="35"/>
    </row>
    <row r="5420" ht="15.75" customHeight="1">
      <c r="AC5420" s="35">
        <v>54.0</v>
      </c>
      <c r="AD5420" s="35"/>
    </row>
    <row r="5421" ht="15.75" customHeight="1">
      <c r="AC5421" s="35">
        <v>54.0</v>
      </c>
      <c r="AD5421" s="35"/>
    </row>
    <row r="5422" ht="15.75" customHeight="1">
      <c r="AC5422" s="35">
        <v>54.0</v>
      </c>
      <c r="AD5422" s="35"/>
    </row>
    <row r="5423" ht="15.75" customHeight="1">
      <c r="AC5423" s="35">
        <v>54.0</v>
      </c>
      <c r="AD5423" s="35"/>
    </row>
    <row r="5424" ht="15.75" customHeight="1">
      <c r="AC5424" s="35">
        <v>54.0</v>
      </c>
      <c r="AD5424" s="35"/>
    </row>
    <row r="5425" ht="15.75" customHeight="1">
      <c r="AC5425" s="35">
        <v>54.0</v>
      </c>
      <c r="AD5425" s="35"/>
    </row>
    <row r="5426" ht="15.75" customHeight="1">
      <c r="AC5426" s="35">
        <v>54.0</v>
      </c>
      <c r="AD5426" s="35"/>
    </row>
    <row r="5427" ht="15.75" customHeight="1">
      <c r="AC5427" s="35">
        <v>54.0</v>
      </c>
      <c r="AD5427" s="35"/>
    </row>
    <row r="5428" ht="15.75" customHeight="1">
      <c r="AC5428" s="35">
        <v>54.0</v>
      </c>
      <c r="AD5428" s="35"/>
    </row>
    <row r="5429" ht="15.75" customHeight="1">
      <c r="AC5429" s="35">
        <v>54.0</v>
      </c>
      <c r="AD5429" s="35"/>
    </row>
    <row r="5430" ht="15.75" customHeight="1">
      <c r="AC5430" s="35">
        <v>54.0</v>
      </c>
      <c r="AD5430" s="35"/>
    </row>
    <row r="5431" ht="15.75" customHeight="1">
      <c r="AC5431" s="35">
        <v>54.0</v>
      </c>
      <c r="AD5431" s="35"/>
    </row>
    <row r="5432" ht="15.75" customHeight="1">
      <c r="AC5432" s="35">
        <v>54.0</v>
      </c>
      <c r="AD5432" s="35"/>
    </row>
    <row r="5433" ht="15.75" customHeight="1">
      <c r="AC5433" s="35">
        <v>54.0</v>
      </c>
      <c r="AD5433" s="35"/>
    </row>
    <row r="5434" ht="15.75" customHeight="1">
      <c r="AC5434" s="35">
        <v>54.0</v>
      </c>
      <c r="AD5434" s="35"/>
    </row>
    <row r="5435" ht="15.75" customHeight="1">
      <c r="AC5435" s="35">
        <v>54.0</v>
      </c>
      <c r="AD5435" s="35"/>
    </row>
    <row r="5436" ht="15.75" customHeight="1">
      <c r="AC5436" s="35">
        <v>54.0</v>
      </c>
      <c r="AD5436" s="35"/>
    </row>
    <row r="5437" ht="15.75" customHeight="1">
      <c r="AC5437" s="35">
        <v>54.0</v>
      </c>
      <c r="AD5437" s="35"/>
    </row>
    <row r="5438" ht="15.75" customHeight="1">
      <c r="AC5438" s="35">
        <v>54.0</v>
      </c>
      <c r="AD5438" s="35"/>
    </row>
    <row r="5439" ht="15.75" customHeight="1">
      <c r="AC5439" s="35">
        <v>54.0</v>
      </c>
      <c r="AD5439" s="35"/>
    </row>
    <row r="5440" ht="15.75" customHeight="1">
      <c r="AC5440" s="35">
        <v>54.0</v>
      </c>
      <c r="AD5440" s="35"/>
    </row>
    <row r="5441" ht="15.75" customHeight="1">
      <c r="AC5441" s="35">
        <v>54.0</v>
      </c>
      <c r="AD5441" s="35"/>
    </row>
    <row r="5442" ht="15.75" customHeight="1">
      <c r="AC5442" s="35">
        <v>54.0</v>
      </c>
      <c r="AD5442" s="35"/>
    </row>
    <row r="5443" ht="15.75" customHeight="1">
      <c r="AC5443" s="35">
        <v>54.0</v>
      </c>
      <c r="AD5443" s="35"/>
    </row>
    <row r="5444" ht="15.75" customHeight="1">
      <c r="AC5444" s="35">
        <v>54.0</v>
      </c>
      <c r="AD5444" s="35"/>
    </row>
    <row r="5445" ht="15.75" customHeight="1">
      <c r="AC5445" s="35">
        <v>54.0</v>
      </c>
      <c r="AD5445" s="35"/>
    </row>
    <row r="5446" ht="15.75" customHeight="1">
      <c r="AC5446" s="35">
        <v>54.0</v>
      </c>
      <c r="AD5446" s="35"/>
    </row>
    <row r="5447" ht="15.75" customHeight="1">
      <c r="AC5447" s="35">
        <v>54.0</v>
      </c>
      <c r="AD5447" s="35"/>
    </row>
    <row r="5448" ht="15.75" customHeight="1">
      <c r="AC5448" s="35">
        <v>54.0</v>
      </c>
      <c r="AD5448" s="35"/>
    </row>
    <row r="5449" ht="15.75" customHeight="1">
      <c r="AC5449" s="35">
        <v>54.0</v>
      </c>
      <c r="AD5449" s="35"/>
    </row>
    <row r="5450" ht="15.75" customHeight="1">
      <c r="AC5450" s="35">
        <v>54.0</v>
      </c>
      <c r="AD5450" s="35"/>
    </row>
    <row r="5451" ht="15.75" customHeight="1">
      <c r="AC5451" s="35">
        <v>54.0</v>
      </c>
      <c r="AD5451" s="35"/>
    </row>
    <row r="5452" ht="15.75" customHeight="1">
      <c r="AC5452" s="35">
        <v>54.0</v>
      </c>
      <c r="AD5452" s="35"/>
    </row>
    <row r="5453" ht="15.75" customHeight="1">
      <c r="AC5453" s="35">
        <v>54.0</v>
      </c>
      <c r="AD5453" s="35"/>
    </row>
    <row r="5454" ht="15.75" customHeight="1">
      <c r="AC5454" s="35">
        <v>54.0</v>
      </c>
      <c r="AD5454" s="35"/>
    </row>
    <row r="5455" ht="15.75" customHeight="1">
      <c r="AC5455" s="35">
        <v>54.0</v>
      </c>
      <c r="AD5455" s="35"/>
    </row>
    <row r="5456" ht="15.75" customHeight="1">
      <c r="AC5456" s="35">
        <v>54.0</v>
      </c>
      <c r="AD5456" s="35"/>
    </row>
    <row r="5457" ht="15.75" customHeight="1">
      <c r="AC5457" s="35">
        <v>54.0</v>
      </c>
      <c r="AD5457" s="35"/>
    </row>
    <row r="5458" ht="15.75" customHeight="1">
      <c r="AC5458" s="35">
        <v>54.0</v>
      </c>
      <c r="AD5458" s="35"/>
    </row>
    <row r="5459" ht="15.75" customHeight="1">
      <c r="AC5459" s="35">
        <v>54.0</v>
      </c>
      <c r="AD5459" s="35"/>
    </row>
    <row r="5460" ht="15.75" customHeight="1">
      <c r="AC5460" s="35">
        <v>54.0</v>
      </c>
      <c r="AD5460" s="35"/>
    </row>
    <row r="5461" ht="15.75" customHeight="1">
      <c r="AC5461" s="35">
        <v>54.0</v>
      </c>
      <c r="AD5461" s="35"/>
    </row>
    <row r="5462" ht="15.75" customHeight="1">
      <c r="AC5462" s="35">
        <v>54.0</v>
      </c>
      <c r="AD5462" s="35"/>
    </row>
    <row r="5463" ht="15.75" customHeight="1">
      <c r="AC5463" s="35">
        <v>54.0</v>
      </c>
      <c r="AD5463" s="35"/>
    </row>
    <row r="5464" ht="15.75" customHeight="1">
      <c r="AC5464" s="35">
        <v>54.0</v>
      </c>
      <c r="AD5464" s="35"/>
    </row>
    <row r="5465" ht="15.75" customHeight="1">
      <c r="AC5465" s="35">
        <v>54.0</v>
      </c>
      <c r="AD5465" s="35"/>
    </row>
    <row r="5466" ht="15.75" customHeight="1">
      <c r="AC5466" s="35">
        <v>54.0</v>
      </c>
      <c r="AD5466" s="35"/>
    </row>
    <row r="5467" ht="15.75" customHeight="1">
      <c r="AC5467" s="35">
        <v>54.0</v>
      </c>
      <c r="AD5467" s="35"/>
    </row>
    <row r="5468" ht="15.75" customHeight="1">
      <c r="AC5468" s="35">
        <v>54.0</v>
      </c>
      <c r="AD5468" s="35"/>
    </row>
    <row r="5469" ht="15.75" customHeight="1">
      <c r="AC5469" s="35">
        <v>54.0</v>
      </c>
      <c r="AD5469" s="35"/>
    </row>
    <row r="5470" ht="15.75" customHeight="1">
      <c r="AC5470" s="35">
        <v>54.0</v>
      </c>
      <c r="AD5470" s="35"/>
    </row>
    <row r="5471" ht="15.75" customHeight="1">
      <c r="AC5471" s="35">
        <v>54.0</v>
      </c>
      <c r="AD5471" s="35"/>
    </row>
    <row r="5472" ht="15.75" customHeight="1">
      <c r="AC5472" s="35">
        <v>54.0</v>
      </c>
      <c r="AD5472" s="35"/>
    </row>
    <row r="5473" ht="15.75" customHeight="1">
      <c r="AC5473" s="35">
        <v>54.0</v>
      </c>
      <c r="AD5473" s="35"/>
    </row>
    <row r="5474" ht="15.75" customHeight="1">
      <c r="AC5474" s="35">
        <v>54.0</v>
      </c>
      <c r="AD5474" s="35"/>
    </row>
    <row r="5475" ht="15.75" customHeight="1">
      <c r="AC5475" s="35">
        <v>54.0</v>
      </c>
      <c r="AD5475" s="35"/>
    </row>
    <row r="5476" ht="15.75" customHeight="1">
      <c r="AC5476" s="35">
        <v>54.0</v>
      </c>
      <c r="AD5476" s="35"/>
    </row>
    <row r="5477" ht="15.75" customHeight="1">
      <c r="AC5477" s="35">
        <v>54.0</v>
      </c>
      <c r="AD5477" s="35"/>
    </row>
    <row r="5478" ht="15.75" customHeight="1">
      <c r="AC5478" s="35">
        <v>54.0</v>
      </c>
      <c r="AD5478" s="35"/>
    </row>
    <row r="5479" ht="15.75" customHeight="1">
      <c r="AC5479" s="35">
        <v>54.0</v>
      </c>
      <c r="AD5479" s="35"/>
    </row>
    <row r="5480" ht="15.75" customHeight="1">
      <c r="AC5480" s="35">
        <v>54.0</v>
      </c>
      <c r="AD5480" s="35"/>
    </row>
    <row r="5481" ht="15.75" customHeight="1">
      <c r="AC5481" s="35">
        <v>54.0</v>
      </c>
      <c r="AD5481" s="35"/>
    </row>
    <row r="5482" ht="15.75" customHeight="1">
      <c r="AC5482" s="35">
        <v>54.0</v>
      </c>
      <c r="AD5482" s="35"/>
    </row>
    <row r="5483" ht="15.75" customHeight="1">
      <c r="AC5483" s="35">
        <v>54.0</v>
      </c>
      <c r="AD5483" s="35"/>
    </row>
    <row r="5484" ht="15.75" customHeight="1">
      <c r="AC5484" s="35">
        <v>54.0</v>
      </c>
      <c r="AD5484" s="35"/>
    </row>
    <row r="5485" ht="15.75" customHeight="1">
      <c r="AC5485" s="35">
        <v>54.0</v>
      </c>
      <c r="AD5485" s="35"/>
    </row>
    <row r="5486" ht="15.75" customHeight="1">
      <c r="AC5486" s="35">
        <v>54.0</v>
      </c>
      <c r="AD5486" s="35"/>
    </row>
    <row r="5487" ht="15.75" customHeight="1">
      <c r="AC5487" s="35">
        <v>54.0</v>
      </c>
      <c r="AD5487" s="35"/>
    </row>
    <row r="5488" ht="15.75" customHeight="1">
      <c r="AC5488" s="35">
        <v>54.0</v>
      </c>
      <c r="AD5488" s="35"/>
    </row>
    <row r="5489" ht="15.75" customHeight="1">
      <c r="AC5489" s="35">
        <v>54.0</v>
      </c>
      <c r="AD5489" s="35"/>
    </row>
    <row r="5490" ht="15.75" customHeight="1">
      <c r="AC5490" s="35">
        <v>54.0</v>
      </c>
      <c r="AD5490" s="35"/>
    </row>
    <row r="5491" ht="15.75" customHeight="1">
      <c r="AC5491" s="35">
        <v>54.0</v>
      </c>
      <c r="AD5491" s="35"/>
    </row>
    <row r="5492" ht="15.75" customHeight="1">
      <c r="AC5492" s="35">
        <v>54.0</v>
      </c>
      <c r="AD5492" s="35"/>
    </row>
    <row r="5493" ht="15.75" customHeight="1">
      <c r="AC5493" s="35">
        <v>54.0</v>
      </c>
      <c r="AD5493" s="35"/>
    </row>
    <row r="5494" ht="15.75" customHeight="1">
      <c r="AC5494" s="35">
        <v>53.0</v>
      </c>
      <c r="AD5494" s="35"/>
    </row>
    <row r="5495" ht="15.75" customHeight="1">
      <c r="AC5495" s="35">
        <v>53.0</v>
      </c>
      <c r="AD5495" s="35"/>
    </row>
    <row r="5496" ht="15.75" customHeight="1">
      <c r="AC5496" s="35">
        <v>53.0</v>
      </c>
      <c r="AD5496" s="35"/>
    </row>
    <row r="5497" ht="15.75" customHeight="1">
      <c r="AC5497" s="35">
        <v>53.0</v>
      </c>
      <c r="AD5497" s="35"/>
    </row>
    <row r="5498" ht="15.75" customHeight="1">
      <c r="AC5498" s="35">
        <v>53.0</v>
      </c>
      <c r="AD5498" s="35"/>
    </row>
    <row r="5499" ht="15.75" customHeight="1">
      <c r="AC5499" s="35">
        <v>53.0</v>
      </c>
      <c r="AD5499" s="35"/>
    </row>
    <row r="5500" ht="15.75" customHeight="1">
      <c r="AC5500" s="35">
        <v>53.0</v>
      </c>
      <c r="AD5500" s="35"/>
    </row>
    <row r="5501" ht="15.75" customHeight="1">
      <c r="AC5501" s="35">
        <v>53.0</v>
      </c>
      <c r="AD5501" s="35"/>
    </row>
    <row r="5502" ht="15.75" customHeight="1">
      <c r="AC5502" s="35">
        <v>53.0</v>
      </c>
      <c r="AD5502" s="35"/>
    </row>
    <row r="5503" ht="15.75" customHeight="1">
      <c r="AC5503" s="35">
        <v>53.0</v>
      </c>
      <c r="AD5503" s="35"/>
    </row>
    <row r="5504" ht="15.75" customHeight="1">
      <c r="AC5504" s="35">
        <v>53.0</v>
      </c>
      <c r="AD5504" s="35"/>
    </row>
    <row r="5505" ht="15.75" customHeight="1">
      <c r="AC5505" s="35">
        <v>53.0</v>
      </c>
      <c r="AD5505" s="35"/>
    </row>
    <row r="5506" ht="15.75" customHeight="1">
      <c r="AC5506" s="35">
        <v>53.0</v>
      </c>
      <c r="AD5506" s="35"/>
    </row>
    <row r="5507" ht="15.75" customHeight="1">
      <c r="AC5507" s="35">
        <v>53.0</v>
      </c>
      <c r="AD5507" s="35"/>
    </row>
    <row r="5508" ht="15.75" customHeight="1">
      <c r="AC5508" s="35">
        <v>53.0</v>
      </c>
      <c r="AD5508" s="35"/>
    </row>
    <row r="5509" ht="15.75" customHeight="1">
      <c r="AC5509" s="35">
        <v>53.0</v>
      </c>
      <c r="AD5509" s="35"/>
    </row>
    <row r="5510" ht="15.75" customHeight="1">
      <c r="AC5510" s="35">
        <v>53.0</v>
      </c>
      <c r="AD5510" s="35"/>
    </row>
    <row r="5511" ht="15.75" customHeight="1">
      <c r="AC5511" s="35">
        <v>53.0</v>
      </c>
      <c r="AD5511" s="35"/>
    </row>
    <row r="5512" ht="15.75" customHeight="1">
      <c r="AC5512" s="35">
        <v>53.0</v>
      </c>
      <c r="AD5512" s="35"/>
    </row>
    <row r="5513" ht="15.75" customHeight="1">
      <c r="AC5513" s="35">
        <v>53.0</v>
      </c>
      <c r="AD5513" s="35"/>
    </row>
    <row r="5514" ht="15.75" customHeight="1">
      <c r="AC5514" s="35">
        <v>53.0</v>
      </c>
      <c r="AD5514" s="35"/>
    </row>
    <row r="5515" ht="15.75" customHeight="1">
      <c r="AC5515" s="35">
        <v>53.0</v>
      </c>
      <c r="AD5515" s="35"/>
    </row>
    <row r="5516" ht="15.75" customHeight="1">
      <c r="AC5516" s="35">
        <v>53.0</v>
      </c>
      <c r="AD5516" s="35"/>
    </row>
    <row r="5517" ht="15.75" customHeight="1">
      <c r="AC5517" s="35">
        <v>53.0</v>
      </c>
      <c r="AD5517" s="35"/>
    </row>
    <row r="5518" ht="15.75" customHeight="1">
      <c r="AC5518" s="35">
        <v>53.0</v>
      </c>
      <c r="AD5518" s="35"/>
    </row>
    <row r="5519" ht="15.75" customHeight="1">
      <c r="AC5519" s="35">
        <v>53.0</v>
      </c>
      <c r="AD5519" s="35"/>
    </row>
    <row r="5520" ht="15.75" customHeight="1">
      <c r="AC5520" s="35">
        <v>53.0</v>
      </c>
      <c r="AD5520" s="35"/>
    </row>
    <row r="5521" ht="15.75" customHeight="1">
      <c r="AC5521" s="35">
        <v>53.0</v>
      </c>
      <c r="AD5521" s="35"/>
    </row>
    <row r="5522" ht="15.75" customHeight="1">
      <c r="AC5522" s="35">
        <v>53.0</v>
      </c>
      <c r="AD5522" s="35"/>
    </row>
    <row r="5523" ht="15.75" customHeight="1">
      <c r="AC5523" s="35">
        <v>53.0</v>
      </c>
      <c r="AD5523" s="35"/>
    </row>
    <row r="5524" ht="15.75" customHeight="1">
      <c r="AC5524" s="35">
        <v>53.0</v>
      </c>
      <c r="AD5524" s="35"/>
    </row>
    <row r="5525" ht="15.75" customHeight="1">
      <c r="AC5525" s="35">
        <v>53.0</v>
      </c>
      <c r="AD5525" s="35"/>
    </row>
    <row r="5526" ht="15.75" customHeight="1">
      <c r="AC5526" s="35">
        <v>53.0</v>
      </c>
      <c r="AD5526" s="35"/>
    </row>
    <row r="5527" ht="15.75" customHeight="1">
      <c r="AC5527" s="35">
        <v>53.0</v>
      </c>
      <c r="AD5527" s="35"/>
    </row>
    <row r="5528" ht="15.75" customHeight="1">
      <c r="AC5528" s="35">
        <v>53.0</v>
      </c>
      <c r="AD5528" s="35"/>
    </row>
    <row r="5529" ht="15.75" customHeight="1">
      <c r="AC5529" s="35">
        <v>53.0</v>
      </c>
      <c r="AD5529" s="35"/>
    </row>
    <row r="5530" ht="15.75" customHeight="1">
      <c r="AC5530" s="35">
        <v>53.0</v>
      </c>
      <c r="AD5530" s="35"/>
    </row>
    <row r="5531" ht="15.75" customHeight="1">
      <c r="AC5531" s="35">
        <v>53.0</v>
      </c>
      <c r="AD5531" s="35"/>
    </row>
    <row r="5532" ht="15.75" customHeight="1">
      <c r="AC5532" s="35">
        <v>53.0</v>
      </c>
      <c r="AD5532" s="35"/>
    </row>
    <row r="5533" ht="15.75" customHeight="1">
      <c r="AC5533" s="35">
        <v>53.0</v>
      </c>
      <c r="AD5533" s="35"/>
    </row>
    <row r="5534" ht="15.75" customHeight="1">
      <c r="AC5534" s="35">
        <v>53.0</v>
      </c>
      <c r="AD5534" s="35"/>
    </row>
    <row r="5535" ht="15.75" customHeight="1">
      <c r="AC5535" s="35">
        <v>53.0</v>
      </c>
      <c r="AD5535" s="35"/>
    </row>
    <row r="5536" ht="15.75" customHeight="1">
      <c r="AC5536" s="35">
        <v>53.0</v>
      </c>
      <c r="AD5536" s="35"/>
    </row>
    <row r="5537" ht="15.75" customHeight="1">
      <c r="AC5537" s="35">
        <v>53.0</v>
      </c>
      <c r="AD5537" s="35"/>
    </row>
    <row r="5538" ht="15.75" customHeight="1">
      <c r="AC5538" s="35">
        <v>53.0</v>
      </c>
      <c r="AD5538" s="35"/>
    </row>
    <row r="5539" ht="15.75" customHeight="1">
      <c r="AC5539" s="35">
        <v>53.0</v>
      </c>
      <c r="AD5539" s="35"/>
    </row>
    <row r="5540" ht="15.75" customHeight="1">
      <c r="AC5540" s="35">
        <v>53.0</v>
      </c>
      <c r="AD5540" s="35"/>
    </row>
    <row r="5541" ht="15.75" customHeight="1">
      <c r="AC5541" s="35">
        <v>53.0</v>
      </c>
      <c r="AD5541" s="35"/>
    </row>
    <row r="5542" ht="15.75" customHeight="1">
      <c r="AC5542" s="35">
        <v>53.0</v>
      </c>
      <c r="AD5542" s="35"/>
    </row>
    <row r="5543" ht="15.75" customHeight="1">
      <c r="AC5543" s="35">
        <v>53.0</v>
      </c>
      <c r="AD5543" s="35"/>
    </row>
    <row r="5544" ht="15.75" customHeight="1">
      <c r="AC5544" s="35">
        <v>53.0</v>
      </c>
      <c r="AD5544" s="35"/>
    </row>
    <row r="5545" ht="15.75" customHeight="1">
      <c r="AC5545" s="35">
        <v>53.0</v>
      </c>
      <c r="AD5545" s="35"/>
    </row>
    <row r="5546" ht="15.75" customHeight="1">
      <c r="AC5546" s="35">
        <v>53.0</v>
      </c>
      <c r="AD5546" s="35"/>
    </row>
    <row r="5547" ht="15.75" customHeight="1">
      <c r="AC5547" s="35">
        <v>53.0</v>
      </c>
      <c r="AD5547" s="35"/>
    </row>
    <row r="5548" ht="15.75" customHeight="1">
      <c r="AC5548" s="35">
        <v>53.0</v>
      </c>
      <c r="AD5548" s="35"/>
    </row>
    <row r="5549" ht="15.75" customHeight="1">
      <c r="AC5549" s="35">
        <v>53.0</v>
      </c>
      <c r="AD5549" s="35"/>
    </row>
    <row r="5550" ht="15.75" customHeight="1">
      <c r="AC5550" s="35">
        <v>53.0</v>
      </c>
      <c r="AD5550" s="35"/>
    </row>
    <row r="5551" ht="15.75" customHeight="1">
      <c r="AC5551" s="35">
        <v>53.0</v>
      </c>
      <c r="AD5551" s="35"/>
    </row>
    <row r="5552" ht="15.75" customHeight="1">
      <c r="AC5552" s="35">
        <v>53.0</v>
      </c>
      <c r="AD5552" s="35"/>
    </row>
    <row r="5553" ht="15.75" customHeight="1">
      <c r="AC5553" s="35">
        <v>53.0</v>
      </c>
      <c r="AD5553" s="35"/>
    </row>
    <row r="5554" ht="15.75" customHeight="1">
      <c r="AC5554" s="35">
        <v>53.0</v>
      </c>
      <c r="AD5554" s="35"/>
    </row>
    <row r="5555" ht="15.75" customHeight="1">
      <c r="AC5555" s="35">
        <v>53.0</v>
      </c>
      <c r="AD5555" s="35"/>
    </row>
    <row r="5556" ht="15.75" customHeight="1">
      <c r="AC5556" s="35">
        <v>53.0</v>
      </c>
      <c r="AD5556" s="35"/>
    </row>
    <row r="5557" ht="15.75" customHeight="1">
      <c r="AC5557" s="35">
        <v>53.0</v>
      </c>
      <c r="AD5557" s="35"/>
    </row>
    <row r="5558" ht="15.75" customHeight="1">
      <c r="AC5558" s="35">
        <v>53.0</v>
      </c>
      <c r="AD5558" s="35"/>
    </row>
    <row r="5559" ht="15.75" customHeight="1">
      <c r="AC5559" s="35">
        <v>53.0</v>
      </c>
      <c r="AD5559" s="35"/>
    </row>
    <row r="5560" ht="15.75" customHeight="1">
      <c r="AC5560" s="35">
        <v>53.0</v>
      </c>
      <c r="AD5560" s="35"/>
    </row>
    <row r="5561" ht="15.75" customHeight="1">
      <c r="AC5561" s="35">
        <v>53.0</v>
      </c>
      <c r="AD5561" s="35"/>
    </row>
    <row r="5562" ht="15.75" customHeight="1">
      <c r="AC5562" s="35">
        <v>53.0</v>
      </c>
      <c r="AD5562" s="35"/>
    </row>
    <row r="5563" ht="15.75" customHeight="1">
      <c r="AC5563" s="35">
        <v>53.0</v>
      </c>
      <c r="AD5563" s="35"/>
    </row>
    <row r="5564" ht="15.75" customHeight="1">
      <c r="AC5564" s="35">
        <v>53.0</v>
      </c>
      <c r="AD5564" s="35"/>
    </row>
    <row r="5565" ht="15.75" customHeight="1">
      <c r="AC5565" s="35">
        <v>53.0</v>
      </c>
      <c r="AD5565" s="35"/>
    </row>
    <row r="5566" ht="15.75" customHeight="1">
      <c r="AC5566" s="35">
        <v>53.0</v>
      </c>
      <c r="AD5566" s="35"/>
    </row>
    <row r="5567" ht="15.75" customHeight="1">
      <c r="AC5567" s="35">
        <v>53.0</v>
      </c>
      <c r="AD5567" s="35"/>
    </row>
    <row r="5568" ht="15.75" customHeight="1">
      <c r="AC5568" s="35">
        <v>53.0</v>
      </c>
      <c r="AD5568" s="35"/>
    </row>
    <row r="5569" ht="15.75" customHeight="1">
      <c r="AC5569" s="35">
        <v>53.0</v>
      </c>
      <c r="AD5569" s="35"/>
    </row>
    <row r="5570" ht="15.75" customHeight="1">
      <c r="AC5570" s="35">
        <v>53.0</v>
      </c>
      <c r="AD5570" s="35"/>
    </row>
    <row r="5571" ht="15.75" customHeight="1">
      <c r="AC5571" s="35">
        <v>53.0</v>
      </c>
      <c r="AD5571" s="35"/>
    </row>
    <row r="5572" ht="15.75" customHeight="1">
      <c r="AC5572" s="35">
        <v>53.0</v>
      </c>
      <c r="AD5572" s="35"/>
    </row>
    <row r="5573" ht="15.75" customHeight="1">
      <c r="AC5573" s="35">
        <v>53.0</v>
      </c>
      <c r="AD5573" s="35"/>
    </row>
    <row r="5574" ht="15.75" customHeight="1">
      <c r="AC5574" s="35">
        <v>53.0</v>
      </c>
      <c r="AD5574" s="35"/>
    </row>
    <row r="5575" ht="15.75" customHeight="1">
      <c r="AC5575" s="35">
        <v>53.0</v>
      </c>
      <c r="AD5575" s="35"/>
    </row>
    <row r="5576" ht="15.75" customHeight="1">
      <c r="AC5576" s="35">
        <v>53.0</v>
      </c>
      <c r="AD5576" s="35"/>
    </row>
    <row r="5577" ht="15.75" customHeight="1">
      <c r="AC5577" s="35">
        <v>53.0</v>
      </c>
      <c r="AD5577" s="35"/>
    </row>
    <row r="5578" ht="15.75" customHeight="1">
      <c r="AC5578" s="35">
        <v>53.0</v>
      </c>
      <c r="AD5578" s="35"/>
    </row>
    <row r="5579" ht="15.75" customHeight="1">
      <c r="AC5579" s="35">
        <v>53.0</v>
      </c>
      <c r="AD5579" s="35"/>
    </row>
    <row r="5580" ht="15.75" customHeight="1">
      <c r="AC5580" s="35">
        <v>53.0</v>
      </c>
      <c r="AD5580" s="35"/>
    </row>
    <row r="5581" ht="15.75" customHeight="1">
      <c r="AC5581" s="35">
        <v>53.0</v>
      </c>
      <c r="AD5581" s="35"/>
    </row>
    <row r="5582" ht="15.75" customHeight="1">
      <c r="AC5582" s="35">
        <v>53.0</v>
      </c>
      <c r="AD5582" s="35"/>
    </row>
    <row r="5583" ht="15.75" customHeight="1">
      <c r="AC5583" s="35">
        <v>53.0</v>
      </c>
      <c r="AD5583" s="35"/>
    </row>
    <row r="5584" ht="15.75" customHeight="1">
      <c r="AC5584" s="35">
        <v>53.0</v>
      </c>
      <c r="AD5584" s="35"/>
    </row>
    <row r="5585" ht="15.75" customHeight="1">
      <c r="AC5585" s="35">
        <v>53.0</v>
      </c>
      <c r="AD5585" s="35"/>
    </row>
    <row r="5586" ht="15.75" customHeight="1">
      <c r="AC5586" s="35">
        <v>53.0</v>
      </c>
      <c r="AD5586" s="35"/>
    </row>
    <row r="5587" ht="15.75" customHeight="1">
      <c r="AC5587" s="35">
        <v>53.0</v>
      </c>
      <c r="AD5587" s="35"/>
    </row>
    <row r="5588" ht="15.75" customHeight="1">
      <c r="AC5588" s="35">
        <v>53.0</v>
      </c>
      <c r="AD5588" s="35"/>
    </row>
    <row r="5589" ht="15.75" customHeight="1">
      <c r="AC5589" s="35">
        <v>53.0</v>
      </c>
      <c r="AD5589" s="35"/>
    </row>
    <row r="5590" ht="15.75" customHeight="1">
      <c r="AC5590" s="35">
        <v>53.0</v>
      </c>
      <c r="AD5590" s="35"/>
    </row>
    <row r="5591" ht="15.75" customHeight="1">
      <c r="AC5591" s="35">
        <v>53.0</v>
      </c>
      <c r="AD5591" s="35"/>
    </row>
    <row r="5592" ht="15.75" customHeight="1">
      <c r="AC5592" s="35">
        <v>53.0</v>
      </c>
      <c r="AD5592" s="35"/>
    </row>
    <row r="5593" ht="15.75" customHeight="1">
      <c r="AC5593" s="35">
        <v>53.0</v>
      </c>
      <c r="AD5593" s="35"/>
    </row>
    <row r="5594" ht="15.75" customHeight="1">
      <c r="AC5594" s="35">
        <v>53.0</v>
      </c>
      <c r="AD5594" s="35"/>
    </row>
    <row r="5595" ht="15.75" customHeight="1">
      <c r="AC5595" s="35">
        <v>53.0</v>
      </c>
      <c r="AD5595" s="35"/>
    </row>
    <row r="5596" ht="15.75" customHeight="1">
      <c r="AC5596" s="35">
        <v>53.0</v>
      </c>
      <c r="AD5596" s="35"/>
    </row>
    <row r="5597" ht="15.75" customHeight="1">
      <c r="AC5597" s="35">
        <v>53.0</v>
      </c>
      <c r="AD5597" s="35"/>
    </row>
    <row r="5598" ht="15.75" customHeight="1">
      <c r="AC5598" s="35">
        <v>53.0</v>
      </c>
      <c r="AD5598" s="35"/>
    </row>
    <row r="5599" ht="15.75" customHeight="1">
      <c r="AC5599" s="35">
        <v>53.0</v>
      </c>
      <c r="AD5599" s="35"/>
    </row>
    <row r="5600" ht="15.75" customHeight="1">
      <c r="AC5600" s="35">
        <v>53.0</v>
      </c>
      <c r="AD5600" s="35"/>
    </row>
    <row r="5601" ht="15.75" customHeight="1">
      <c r="AC5601" s="35">
        <v>53.0</v>
      </c>
      <c r="AD5601" s="35"/>
    </row>
    <row r="5602" ht="15.75" customHeight="1">
      <c r="AC5602" s="35">
        <v>53.0</v>
      </c>
      <c r="AD5602" s="35"/>
    </row>
    <row r="5603" ht="15.75" customHeight="1">
      <c r="AC5603" s="35">
        <v>53.0</v>
      </c>
      <c r="AD5603" s="35"/>
    </row>
    <row r="5604" ht="15.75" customHeight="1">
      <c r="AC5604" s="35">
        <v>53.0</v>
      </c>
      <c r="AD5604" s="35"/>
    </row>
    <row r="5605" ht="15.75" customHeight="1">
      <c r="AC5605" s="35">
        <v>53.0</v>
      </c>
      <c r="AD5605" s="35"/>
    </row>
    <row r="5606" ht="15.75" customHeight="1">
      <c r="AC5606" s="35">
        <v>53.0</v>
      </c>
      <c r="AD5606" s="35"/>
    </row>
    <row r="5607" ht="15.75" customHeight="1">
      <c r="AC5607" s="35">
        <v>53.0</v>
      </c>
      <c r="AD5607" s="35"/>
    </row>
    <row r="5608" ht="15.75" customHeight="1">
      <c r="AC5608" s="35">
        <v>53.0</v>
      </c>
      <c r="AD5608" s="35"/>
    </row>
    <row r="5609" ht="15.75" customHeight="1">
      <c r="AC5609" s="35">
        <v>53.0</v>
      </c>
      <c r="AD5609" s="35"/>
    </row>
    <row r="5610" ht="15.75" customHeight="1">
      <c r="AC5610" s="35">
        <v>53.0</v>
      </c>
      <c r="AD5610" s="35"/>
    </row>
    <row r="5611" ht="15.75" customHeight="1">
      <c r="AC5611" s="35">
        <v>52.0</v>
      </c>
      <c r="AD5611" s="35"/>
    </row>
    <row r="5612" ht="15.75" customHeight="1">
      <c r="AC5612" s="35">
        <v>52.0</v>
      </c>
      <c r="AD5612" s="35"/>
    </row>
    <row r="5613" ht="15.75" customHeight="1">
      <c r="AC5613" s="35">
        <v>52.0</v>
      </c>
      <c r="AD5613" s="35"/>
    </row>
    <row r="5614" ht="15.75" customHeight="1">
      <c r="AC5614" s="35">
        <v>52.0</v>
      </c>
      <c r="AD5614" s="35"/>
    </row>
    <row r="5615" ht="15.75" customHeight="1">
      <c r="AC5615" s="35">
        <v>52.0</v>
      </c>
      <c r="AD5615" s="35"/>
    </row>
    <row r="5616" ht="15.75" customHeight="1">
      <c r="AC5616" s="35">
        <v>52.0</v>
      </c>
      <c r="AD5616" s="35"/>
    </row>
    <row r="5617" ht="15.75" customHeight="1">
      <c r="AC5617" s="35">
        <v>52.0</v>
      </c>
      <c r="AD5617" s="35"/>
    </row>
    <row r="5618" ht="15.75" customHeight="1">
      <c r="AC5618" s="35">
        <v>52.0</v>
      </c>
      <c r="AD5618" s="35"/>
    </row>
    <row r="5619" ht="15.75" customHeight="1">
      <c r="AC5619" s="35">
        <v>52.0</v>
      </c>
      <c r="AD5619" s="35"/>
    </row>
    <row r="5620" ht="15.75" customHeight="1">
      <c r="AC5620" s="35">
        <v>52.0</v>
      </c>
      <c r="AD5620" s="35"/>
    </row>
    <row r="5621" ht="15.75" customHeight="1">
      <c r="AC5621" s="35">
        <v>52.0</v>
      </c>
      <c r="AD5621" s="35"/>
    </row>
    <row r="5622" ht="15.75" customHeight="1">
      <c r="AC5622" s="35">
        <v>52.0</v>
      </c>
      <c r="AD5622" s="35"/>
    </row>
    <row r="5623" ht="15.75" customHeight="1">
      <c r="AC5623" s="35">
        <v>52.0</v>
      </c>
      <c r="AD5623" s="35"/>
    </row>
    <row r="5624" ht="15.75" customHeight="1">
      <c r="AC5624" s="35">
        <v>52.0</v>
      </c>
      <c r="AD5624" s="35"/>
    </row>
    <row r="5625" ht="15.75" customHeight="1">
      <c r="AC5625" s="35">
        <v>52.0</v>
      </c>
      <c r="AD5625" s="35"/>
    </row>
    <row r="5626" ht="15.75" customHeight="1">
      <c r="AC5626" s="35">
        <v>52.0</v>
      </c>
      <c r="AD5626" s="35"/>
    </row>
    <row r="5627" ht="15.75" customHeight="1">
      <c r="AC5627" s="35">
        <v>52.0</v>
      </c>
      <c r="AD5627" s="35"/>
    </row>
    <row r="5628" ht="15.75" customHeight="1">
      <c r="AC5628" s="35">
        <v>52.0</v>
      </c>
      <c r="AD5628" s="35"/>
    </row>
    <row r="5629" ht="15.75" customHeight="1">
      <c r="AC5629" s="35">
        <v>52.0</v>
      </c>
      <c r="AD5629" s="35"/>
    </row>
    <row r="5630" ht="15.75" customHeight="1">
      <c r="AC5630" s="35">
        <v>52.0</v>
      </c>
      <c r="AD5630" s="35"/>
    </row>
    <row r="5631" ht="15.75" customHeight="1">
      <c r="AC5631" s="35">
        <v>52.0</v>
      </c>
      <c r="AD5631" s="35"/>
    </row>
    <row r="5632" ht="15.75" customHeight="1">
      <c r="AC5632" s="35">
        <v>52.0</v>
      </c>
      <c r="AD5632" s="35"/>
    </row>
    <row r="5633" ht="15.75" customHeight="1">
      <c r="AC5633" s="35">
        <v>52.0</v>
      </c>
      <c r="AD5633" s="35"/>
    </row>
    <row r="5634" ht="15.75" customHeight="1">
      <c r="AC5634" s="35">
        <v>52.0</v>
      </c>
      <c r="AD5634" s="35"/>
    </row>
    <row r="5635" ht="15.75" customHeight="1">
      <c r="AC5635" s="35">
        <v>52.0</v>
      </c>
      <c r="AD5635" s="35"/>
    </row>
    <row r="5636" ht="15.75" customHeight="1">
      <c r="AC5636" s="35">
        <v>52.0</v>
      </c>
      <c r="AD5636" s="35"/>
    </row>
    <row r="5637" ht="15.75" customHeight="1">
      <c r="AC5637" s="35">
        <v>52.0</v>
      </c>
      <c r="AD5637" s="35"/>
    </row>
    <row r="5638" ht="15.75" customHeight="1">
      <c r="AC5638" s="35">
        <v>52.0</v>
      </c>
      <c r="AD5638" s="35"/>
    </row>
    <row r="5639" ht="15.75" customHeight="1">
      <c r="AC5639" s="35">
        <v>52.0</v>
      </c>
      <c r="AD5639" s="35"/>
    </row>
    <row r="5640" ht="15.75" customHeight="1">
      <c r="AC5640" s="35">
        <v>52.0</v>
      </c>
      <c r="AD5640" s="35"/>
    </row>
    <row r="5641" ht="15.75" customHeight="1">
      <c r="AC5641" s="35">
        <v>52.0</v>
      </c>
      <c r="AD5641" s="35"/>
    </row>
    <row r="5642" ht="15.75" customHeight="1">
      <c r="AC5642" s="35">
        <v>52.0</v>
      </c>
      <c r="AD5642" s="35"/>
    </row>
    <row r="5643" ht="15.75" customHeight="1">
      <c r="AC5643" s="35">
        <v>52.0</v>
      </c>
      <c r="AD5643" s="35"/>
    </row>
    <row r="5644" ht="15.75" customHeight="1">
      <c r="AC5644" s="35">
        <v>52.0</v>
      </c>
      <c r="AD5644" s="35"/>
    </row>
    <row r="5645" ht="15.75" customHeight="1">
      <c r="AC5645" s="35">
        <v>52.0</v>
      </c>
      <c r="AD5645" s="35"/>
    </row>
    <row r="5646" ht="15.75" customHeight="1">
      <c r="AC5646" s="35">
        <v>52.0</v>
      </c>
      <c r="AD5646" s="35"/>
    </row>
    <row r="5647" ht="15.75" customHeight="1">
      <c r="AC5647" s="35">
        <v>52.0</v>
      </c>
      <c r="AD5647" s="35"/>
    </row>
    <row r="5648" ht="15.75" customHeight="1">
      <c r="AC5648" s="35">
        <v>52.0</v>
      </c>
      <c r="AD5648" s="35"/>
    </row>
    <row r="5649" ht="15.75" customHeight="1">
      <c r="AC5649" s="35">
        <v>52.0</v>
      </c>
      <c r="AD5649" s="35"/>
    </row>
    <row r="5650" ht="15.75" customHeight="1">
      <c r="AC5650" s="35">
        <v>52.0</v>
      </c>
      <c r="AD5650" s="35"/>
    </row>
    <row r="5651" ht="15.75" customHeight="1">
      <c r="AC5651" s="35">
        <v>52.0</v>
      </c>
      <c r="AD5651" s="35"/>
    </row>
    <row r="5652" ht="15.75" customHeight="1">
      <c r="AC5652" s="35">
        <v>52.0</v>
      </c>
      <c r="AD5652" s="35"/>
    </row>
    <row r="5653" ht="15.75" customHeight="1">
      <c r="AC5653" s="35">
        <v>52.0</v>
      </c>
      <c r="AD5653" s="35"/>
    </row>
    <row r="5654" ht="15.75" customHeight="1">
      <c r="AC5654" s="35">
        <v>52.0</v>
      </c>
      <c r="AD5654" s="35"/>
    </row>
    <row r="5655" ht="15.75" customHeight="1">
      <c r="AC5655" s="35">
        <v>52.0</v>
      </c>
      <c r="AD5655" s="35"/>
    </row>
    <row r="5656" ht="15.75" customHeight="1">
      <c r="AC5656" s="35">
        <v>52.0</v>
      </c>
      <c r="AD5656" s="35"/>
    </row>
    <row r="5657" ht="15.75" customHeight="1">
      <c r="AC5657" s="35">
        <v>52.0</v>
      </c>
      <c r="AD5657" s="35"/>
    </row>
    <row r="5658" ht="15.75" customHeight="1">
      <c r="AC5658" s="35">
        <v>52.0</v>
      </c>
      <c r="AD5658" s="35"/>
    </row>
    <row r="5659" ht="15.75" customHeight="1">
      <c r="AC5659" s="35">
        <v>52.0</v>
      </c>
      <c r="AD5659" s="35"/>
    </row>
    <row r="5660" ht="15.75" customHeight="1">
      <c r="AC5660" s="35">
        <v>52.0</v>
      </c>
      <c r="AD5660" s="35"/>
    </row>
    <row r="5661" ht="15.75" customHeight="1">
      <c r="AC5661" s="35">
        <v>52.0</v>
      </c>
      <c r="AD5661" s="35"/>
    </row>
    <row r="5662" ht="15.75" customHeight="1">
      <c r="AC5662" s="35">
        <v>52.0</v>
      </c>
      <c r="AD5662" s="35"/>
    </row>
    <row r="5663" ht="15.75" customHeight="1">
      <c r="AC5663" s="35">
        <v>52.0</v>
      </c>
      <c r="AD5663" s="35"/>
    </row>
    <row r="5664" ht="15.75" customHeight="1">
      <c r="AC5664" s="35">
        <v>52.0</v>
      </c>
      <c r="AD5664" s="35"/>
    </row>
    <row r="5665" ht="15.75" customHeight="1">
      <c r="AC5665" s="35">
        <v>52.0</v>
      </c>
      <c r="AD5665" s="35"/>
    </row>
    <row r="5666" ht="15.75" customHeight="1">
      <c r="AC5666" s="35">
        <v>52.0</v>
      </c>
      <c r="AD5666" s="35"/>
    </row>
    <row r="5667" ht="15.75" customHeight="1">
      <c r="AC5667" s="35">
        <v>52.0</v>
      </c>
      <c r="AD5667" s="35"/>
    </row>
    <row r="5668" ht="15.75" customHeight="1">
      <c r="AC5668" s="35">
        <v>52.0</v>
      </c>
      <c r="AD5668" s="35"/>
    </row>
    <row r="5669" ht="15.75" customHeight="1">
      <c r="AC5669" s="35">
        <v>52.0</v>
      </c>
      <c r="AD5669" s="35"/>
    </row>
    <row r="5670" ht="15.75" customHeight="1">
      <c r="AC5670" s="35">
        <v>52.0</v>
      </c>
      <c r="AD5670" s="35"/>
    </row>
    <row r="5671" ht="15.75" customHeight="1">
      <c r="AC5671" s="35">
        <v>52.0</v>
      </c>
      <c r="AD5671" s="35"/>
    </row>
    <row r="5672" ht="15.75" customHeight="1">
      <c r="AC5672" s="35">
        <v>52.0</v>
      </c>
      <c r="AD5672" s="35"/>
    </row>
    <row r="5673" ht="15.75" customHeight="1">
      <c r="AC5673" s="35">
        <v>52.0</v>
      </c>
      <c r="AD5673" s="35"/>
    </row>
    <row r="5674" ht="15.75" customHeight="1">
      <c r="AC5674" s="35">
        <v>52.0</v>
      </c>
      <c r="AD5674" s="35"/>
    </row>
    <row r="5675" ht="15.75" customHeight="1">
      <c r="AC5675" s="35">
        <v>52.0</v>
      </c>
      <c r="AD5675" s="35"/>
    </row>
    <row r="5676" ht="15.75" customHeight="1">
      <c r="AC5676" s="35">
        <v>52.0</v>
      </c>
      <c r="AD5676" s="35"/>
    </row>
    <row r="5677" ht="15.75" customHeight="1">
      <c r="AC5677" s="35">
        <v>52.0</v>
      </c>
      <c r="AD5677" s="35"/>
    </row>
    <row r="5678" ht="15.75" customHeight="1">
      <c r="AC5678" s="35">
        <v>52.0</v>
      </c>
      <c r="AD5678" s="35"/>
    </row>
    <row r="5679" ht="15.75" customHeight="1">
      <c r="AC5679" s="35">
        <v>52.0</v>
      </c>
      <c r="AD5679" s="35"/>
    </row>
    <row r="5680" ht="15.75" customHeight="1">
      <c r="AC5680" s="35">
        <v>52.0</v>
      </c>
      <c r="AD5680" s="35"/>
    </row>
    <row r="5681" ht="15.75" customHeight="1">
      <c r="AC5681" s="35">
        <v>52.0</v>
      </c>
      <c r="AD5681" s="35"/>
    </row>
    <row r="5682" ht="15.75" customHeight="1">
      <c r="AC5682" s="35">
        <v>52.0</v>
      </c>
      <c r="AD5682" s="35"/>
    </row>
    <row r="5683" ht="15.75" customHeight="1">
      <c r="AC5683" s="35">
        <v>52.0</v>
      </c>
      <c r="AD5683" s="35"/>
    </row>
    <row r="5684" ht="15.75" customHeight="1">
      <c r="AC5684" s="35">
        <v>52.0</v>
      </c>
      <c r="AD5684" s="35"/>
    </row>
    <row r="5685" ht="15.75" customHeight="1">
      <c r="AC5685" s="35">
        <v>52.0</v>
      </c>
      <c r="AD5685" s="35"/>
    </row>
    <row r="5686" ht="15.75" customHeight="1">
      <c r="AC5686" s="35">
        <v>52.0</v>
      </c>
      <c r="AD5686" s="35"/>
    </row>
    <row r="5687" ht="15.75" customHeight="1">
      <c r="AC5687" s="35">
        <v>52.0</v>
      </c>
      <c r="AD5687" s="35"/>
    </row>
    <row r="5688" ht="15.75" customHeight="1">
      <c r="AC5688" s="35">
        <v>52.0</v>
      </c>
      <c r="AD5688" s="35"/>
    </row>
    <row r="5689" ht="15.75" customHeight="1">
      <c r="AC5689" s="35">
        <v>52.0</v>
      </c>
      <c r="AD5689" s="35"/>
    </row>
    <row r="5690" ht="15.75" customHeight="1">
      <c r="AC5690" s="35">
        <v>52.0</v>
      </c>
      <c r="AD5690" s="35"/>
    </row>
    <row r="5691" ht="15.75" customHeight="1">
      <c r="AC5691" s="35">
        <v>52.0</v>
      </c>
      <c r="AD5691" s="35"/>
    </row>
    <row r="5692" ht="15.75" customHeight="1">
      <c r="AC5692" s="35">
        <v>52.0</v>
      </c>
      <c r="AD5692" s="35"/>
    </row>
    <row r="5693" ht="15.75" customHeight="1">
      <c r="AC5693" s="35">
        <v>52.0</v>
      </c>
      <c r="AD5693" s="35"/>
    </row>
    <row r="5694" ht="15.75" customHeight="1">
      <c r="AC5694" s="35">
        <v>52.0</v>
      </c>
      <c r="AD5694" s="35"/>
    </row>
    <row r="5695" ht="15.75" customHeight="1">
      <c r="AC5695" s="35">
        <v>52.0</v>
      </c>
      <c r="AD5695" s="35"/>
    </row>
    <row r="5696" ht="15.75" customHeight="1">
      <c r="AC5696" s="35">
        <v>52.0</v>
      </c>
      <c r="AD5696" s="35"/>
    </row>
    <row r="5697" ht="15.75" customHeight="1">
      <c r="AC5697" s="35">
        <v>52.0</v>
      </c>
      <c r="AD5697" s="35"/>
    </row>
    <row r="5698" ht="15.75" customHeight="1">
      <c r="AC5698" s="35">
        <v>52.0</v>
      </c>
      <c r="AD5698" s="35"/>
    </row>
    <row r="5699" ht="15.75" customHeight="1">
      <c r="AC5699" s="35">
        <v>52.0</v>
      </c>
      <c r="AD5699" s="35"/>
    </row>
    <row r="5700" ht="15.75" customHeight="1">
      <c r="AC5700" s="35">
        <v>52.0</v>
      </c>
      <c r="AD5700" s="35"/>
    </row>
    <row r="5701" ht="15.75" customHeight="1">
      <c r="AC5701" s="35">
        <v>52.0</v>
      </c>
      <c r="AD5701" s="35"/>
    </row>
    <row r="5702" ht="15.75" customHeight="1">
      <c r="AC5702" s="35">
        <v>52.0</v>
      </c>
      <c r="AD5702" s="35"/>
    </row>
    <row r="5703" ht="15.75" customHeight="1">
      <c r="AC5703" s="35">
        <v>52.0</v>
      </c>
      <c r="AD5703" s="35"/>
    </row>
    <row r="5704" ht="15.75" customHeight="1">
      <c r="AC5704" s="35">
        <v>52.0</v>
      </c>
      <c r="AD5704" s="35"/>
    </row>
    <row r="5705" ht="15.75" customHeight="1">
      <c r="AC5705" s="35">
        <v>52.0</v>
      </c>
      <c r="AD5705" s="35"/>
    </row>
    <row r="5706" ht="15.75" customHeight="1">
      <c r="AC5706" s="35">
        <v>52.0</v>
      </c>
      <c r="AD5706" s="35"/>
    </row>
    <row r="5707" ht="15.75" customHeight="1">
      <c r="AC5707" s="35">
        <v>52.0</v>
      </c>
      <c r="AD5707" s="35"/>
    </row>
    <row r="5708" ht="15.75" customHeight="1">
      <c r="AC5708" s="35">
        <v>52.0</v>
      </c>
      <c r="AD5708" s="35"/>
    </row>
    <row r="5709" ht="15.75" customHeight="1">
      <c r="AC5709" s="35">
        <v>52.0</v>
      </c>
      <c r="AD5709" s="35"/>
    </row>
    <row r="5710" ht="15.75" customHeight="1">
      <c r="AC5710" s="35">
        <v>52.0</v>
      </c>
      <c r="AD5710" s="35"/>
    </row>
    <row r="5711" ht="15.75" customHeight="1">
      <c r="AC5711" s="35">
        <v>52.0</v>
      </c>
      <c r="AD5711" s="35"/>
    </row>
    <row r="5712" ht="15.75" customHeight="1">
      <c r="AC5712" s="35">
        <v>52.0</v>
      </c>
      <c r="AD5712" s="35"/>
    </row>
    <row r="5713" ht="15.75" customHeight="1">
      <c r="AC5713" s="35">
        <v>52.0</v>
      </c>
      <c r="AD5713" s="35"/>
    </row>
    <row r="5714" ht="15.75" customHeight="1">
      <c r="AC5714" s="35">
        <v>52.0</v>
      </c>
      <c r="AD5714" s="35"/>
    </row>
    <row r="5715" ht="15.75" customHeight="1">
      <c r="AC5715" s="35">
        <v>52.0</v>
      </c>
      <c r="AD5715" s="35"/>
    </row>
    <row r="5716" ht="15.75" customHeight="1">
      <c r="AC5716" s="35">
        <v>52.0</v>
      </c>
      <c r="AD5716" s="35"/>
    </row>
    <row r="5717" ht="15.75" customHeight="1">
      <c r="AC5717" s="35">
        <v>52.0</v>
      </c>
      <c r="AD5717" s="35"/>
    </row>
    <row r="5718" ht="15.75" customHeight="1">
      <c r="AC5718" s="35">
        <v>52.0</v>
      </c>
      <c r="AD5718" s="35"/>
    </row>
    <row r="5719" ht="15.75" customHeight="1">
      <c r="AC5719" s="35">
        <v>52.0</v>
      </c>
      <c r="AD5719" s="35"/>
    </row>
    <row r="5720" ht="15.75" customHeight="1">
      <c r="AC5720" s="35">
        <v>52.0</v>
      </c>
      <c r="AD5720" s="35"/>
    </row>
    <row r="5721" ht="15.75" customHeight="1">
      <c r="AC5721" s="35">
        <v>52.0</v>
      </c>
      <c r="AD5721" s="35"/>
    </row>
    <row r="5722" ht="15.75" customHeight="1">
      <c r="AC5722" s="35">
        <v>52.0</v>
      </c>
      <c r="AD5722" s="35"/>
    </row>
    <row r="5723" ht="15.75" customHeight="1">
      <c r="AC5723" s="35">
        <v>52.0</v>
      </c>
      <c r="AD5723" s="35"/>
    </row>
    <row r="5724" ht="15.75" customHeight="1">
      <c r="AC5724" s="35">
        <v>52.0</v>
      </c>
      <c r="AD5724" s="35"/>
    </row>
    <row r="5725" ht="15.75" customHeight="1">
      <c r="AC5725" s="35">
        <v>52.0</v>
      </c>
      <c r="AD5725" s="35"/>
    </row>
    <row r="5726" ht="15.75" customHeight="1">
      <c r="AC5726" s="35">
        <v>52.0</v>
      </c>
      <c r="AD5726" s="35"/>
    </row>
    <row r="5727" ht="15.75" customHeight="1">
      <c r="AC5727" s="35">
        <v>52.0</v>
      </c>
      <c r="AD5727" s="35"/>
    </row>
    <row r="5728" ht="15.75" customHeight="1">
      <c r="AC5728" s="35">
        <v>52.0</v>
      </c>
      <c r="AD5728" s="35"/>
    </row>
    <row r="5729" ht="15.75" customHeight="1">
      <c r="AC5729" s="35">
        <v>52.0</v>
      </c>
      <c r="AD5729" s="35"/>
    </row>
    <row r="5730" ht="15.75" customHeight="1">
      <c r="AC5730" s="35">
        <v>52.0</v>
      </c>
      <c r="AD5730" s="35"/>
    </row>
    <row r="5731" ht="15.75" customHeight="1">
      <c r="AC5731" s="35">
        <v>52.0</v>
      </c>
      <c r="AD5731" s="35"/>
    </row>
    <row r="5732" ht="15.75" customHeight="1">
      <c r="AC5732" s="35">
        <v>52.0</v>
      </c>
      <c r="AD5732" s="35"/>
    </row>
    <row r="5733" ht="15.75" customHeight="1">
      <c r="AC5733" s="35">
        <v>52.0</v>
      </c>
      <c r="AD5733" s="35"/>
    </row>
    <row r="5734" ht="15.75" customHeight="1">
      <c r="AC5734" s="35">
        <v>52.0</v>
      </c>
      <c r="AD5734" s="35"/>
    </row>
    <row r="5735" ht="15.75" customHeight="1">
      <c r="AC5735" s="35">
        <v>52.0</v>
      </c>
      <c r="AD5735" s="35"/>
    </row>
    <row r="5736" ht="15.75" customHeight="1">
      <c r="AC5736" s="35">
        <v>52.0</v>
      </c>
      <c r="AD5736" s="35"/>
    </row>
    <row r="5737" ht="15.75" customHeight="1">
      <c r="AC5737" s="35">
        <v>52.0</v>
      </c>
      <c r="AD5737" s="35"/>
    </row>
    <row r="5738" ht="15.75" customHeight="1">
      <c r="AC5738" s="35">
        <v>52.0</v>
      </c>
      <c r="AD5738" s="35"/>
    </row>
    <row r="5739" ht="15.75" customHeight="1">
      <c r="AC5739" s="35">
        <v>52.0</v>
      </c>
      <c r="AD5739" s="35"/>
    </row>
    <row r="5740" ht="15.75" customHeight="1">
      <c r="AC5740" s="35">
        <v>52.0</v>
      </c>
      <c r="AD5740" s="35"/>
    </row>
    <row r="5741" ht="15.75" customHeight="1">
      <c r="AC5741" s="35">
        <v>52.0</v>
      </c>
      <c r="AD5741" s="35"/>
    </row>
    <row r="5742" ht="15.75" customHeight="1">
      <c r="AC5742" s="35">
        <v>52.0</v>
      </c>
      <c r="AD5742" s="35"/>
    </row>
    <row r="5743" ht="15.75" customHeight="1">
      <c r="AC5743" s="35">
        <v>52.0</v>
      </c>
      <c r="AD5743" s="35"/>
    </row>
    <row r="5744" ht="15.75" customHeight="1">
      <c r="AC5744" s="35">
        <v>52.0</v>
      </c>
      <c r="AD5744" s="35"/>
    </row>
    <row r="5745" ht="15.75" customHeight="1">
      <c r="AC5745" s="35">
        <v>52.0</v>
      </c>
      <c r="AD5745" s="35"/>
    </row>
    <row r="5746" ht="15.75" customHeight="1">
      <c r="AC5746" s="35">
        <v>51.0</v>
      </c>
      <c r="AD5746" s="35"/>
    </row>
    <row r="5747" ht="15.75" customHeight="1">
      <c r="AC5747" s="35">
        <v>51.0</v>
      </c>
      <c r="AD5747" s="35"/>
    </row>
    <row r="5748" ht="15.75" customHeight="1">
      <c r="AC5748" s="35">
        <v>51.0</v>
      </c>
      <c r="AD5748" s="35"/>
    </row>
    <row r="5749" ht="15.75" customHeight="1">
      <c r="AC5749" s="35">
        <v>51.0</v>
      </c>
      <c r="AD5749" s="35"/>
    </row>
    <row r="5750" ht="15.75" customHeight="1">
      <c r="AC5750" s="35">
        <v>51.0</v>
      </c>
      <c r="AD5750" s="35"/>
    </row>
    <row r="5751" ht="15.75" customHeight="1">
      <c r="AC5751" s="35">
        <v>51.0</v>
      </c>
      <c r="AD5751" s="35"/>
    </row>
    <row r="5752" ht="15.75" customHeight="1">
      <c r="AC5752" s="35">
        <v>51.0</v>
      </c>
      <c r="AD5752" s="35"/>
    </row>
    <row r="5753" ht="15.75" customHeight="1">
      <c r="AC5753" s="35">
        <v>51.0</v>
      </c>
      <c r="AD5753" s="35"/>
    </row>
    <row r="5754" ht="15.75" customHeight="1">
      <c r="AC5754" s="35">
        <v>51.0</v>
      </c>
      <c r="AD5754" s="35"/>
    </row>
    <row r="5755" ht="15.75" customHeight="1">
      <c r="AC5755" s="35">
        <v>51.0</v>
      </c>
      <c r="AD5755" s="35"/>
    </row>
    <row r="5756" ht="15.75" customHeight="1">
      <c r="AC5756" s="35">
        <v>51.0</v>
      </c>
      <c r="AD5756" s="35"/>
    </row>
    <row r="5757" ht="15.75" customHeight="1">
      <c r="AC5757" s="35">
        <v>51.0</v>
      </c>
      <c r="AD5757" s="35"/>
    </row>
    <row r="5758" ht="15.75" customHeight="1">
      <c r="AC5758" s="35">
        <v>51.0</v>
      </c>
      <c r="AD5758" s="35"/>
    </row>
    <row r="5759" ht="15.75" customHeight="1">
      <c r="AC5759" s="35">
        <v>51.0</v>
      </c>
      <c r="AD5759" s="35"/>
    </row>
    <row r="5760" ht="15.75" customHeight="1">
      <c r="AC5760" s="35">
        <v>51.0</v>
      </c>
      <c r="AD5760" s="35"/>
    </row>
    <row r="5761" ht="15.75" customHeight="1">
      <c r="AC5761" s="35">
        <v>51.0</v>
      </c>
      <c r="AD5761" s="35"/>
    </row>
    <row r="5762" ht="15.75" customHeight="1">
      <c r="AC5762" s="35">
        <v>51.0</v>
      </c>
      <c r="AD5762" s="35"/>
    </row>
    <row r="5763" ht="15.75" customHeight="1">
      <c r="AC5763" s="35">
        <v>51.0</v>
      </c>
      <c r="AD5763" s="35"/>
    </row>
    <row r="5764" ht="15.75" customHeight="1">
      <c r="AC5764" s="35">
        <v>51.0</v>
      </c>
      <c r="AD5764" s="35"/>
    </row>
    <row r="5765" ht="15.75" customHeight="1">
      <c r="AC5765" s="35">
        <v>51.0</v>
      </c>
      <c r="AD5765" s="35"/>
    </row>
    <row r="5766" ht="15.75" customHeight="1">
      <c r="AC5766" s="35">
        <v>51.0</v>
      </c>
      <c r="AD5766" s="35"/>
    </row>
    <row r="5767" ht="15.75" customHeight="1">
      <c r="AC5767" s="35">
        <v>51.0</v>
      </c>
      <c r="AD5767" s="35"/>
    </row>
    <row r="5768" ht="15.75" customHeight="1">
      <c r="AC5768" s="35">
        <v>51.0</v>
      </c>
      <c r="AD5768" s="35"/>
    </row>
    <row r="5769" ht="15.75" customHeight="1">
      <c r="AC5769" s="35">
        <v>51.0</v>
      </c>
      <c r="AD5769" s="35"/>
    </row>
    <row r="5770" ht="15.75" customHeight="1">
      <c r="AC5770" s="35">
        <v>51.0</v>
      </c>
      <c r="AD5770" s="35"/>
    </row>
    <row r="5771" ht="15.75" customHeight="1">
      <c r="AC5771" s="35">
        <v>51.0</v>
      </c>
      <c r="AD5771" s="35"/>
    </row>
    <row r="5772" ht="15.75" customHeight="1">
      <c r="AC5772" s="35">
        <v>51.0</v>
      </c>
      <c r="AD5772" s="35"/>
    </row>
    <row r="5773" ht="15.75" customHeight="1">
      <c r="AC5773" s="35">
        <v>51.0</v>
      </c>
      <c r="AD5773" s="35"/>
    </row>
    <row r="5774" ht="15.75" customHeight="1">
      <c r="AC5774" s="35">
        <v>51.0</v>
      </c>
      <c r="AD5774" s="35"/>
    </row>
    <row r="5775" ht="15.75" customHeight="1">
      <c r="AC5775" s="35">
        <v>51.0</v>
      </c>
      <c r="AD5775" s="35"/>
    </row>
    <row r="5776" ht="15.75" customHeight="1">
      <c r="AC5776" s="35">
        <v>51.0</v>
      </c>
      <c r="AD5776" s="35"/>
    </row>
    <row r="5777" ht="15.75" customHeight="1">
      <c r="AC5777" s="35">
        <v>51.0</v>
      </c>
      <c r="AD5777" s="35"/>
    </row>
    <row r="5778" ht="15.75" customHeight="1">
      <c r="AC5778" s="35">
        <v>51.0</v>
      </c>
      <c r="AD5778" s="35"/>
    </row>
    <row r="5779" ht="15.75" customHeight="1">
      <c r="AC5779" s="35">
        <v>51.0</v>
      </c>
      <c r="AD5779" s="35"/>
    </row>
    <row r="5780" ht="15.75" customHeight="1">
      <c r="AC5780" s="35">
        <v>51.0</v>
      </c>
      <c r="AD5780" s="35"/>
    </row>
    <row r="5781" ht="15.75" customHeight="1">
      <c r="AC5781" s="35">
        <v>51.0</v>
      </c>
      <c r="AD5781" s="35"/>
    </row>
    <row r="5782" ht="15.75" customHeight="1">
      <c r="AC5782" s="35">
        <v>51.0</v>
      </c>
      <c r="AD5782" s="35"/>
    </row>
    <row r="5783" ht="15.75" customHeight="1">
      <c r="AC5783" s="35">
        <v>51.0</v>
      </c>
      <c r="AD5783" s="35"/>
    </row>
    <row r="5784" ht="15.75" customHeight="1">
      <c r="AC5784" s="35">
        <v>51.0</v>
      </c>
      <c r="AD5784" s="35"/>
    </row>
    <row r="5785" ht="15.75" customHeight="1">
      <c r="AC5785" s="35">
        <v>51.0</v>
      </c>
      <c r="AD5785" s="35"/>
    </row>
    <row r="5786" ht="15.75" customHeight="1">
      <c r="AC5786" s="35">
        <v>51.0</v>
      </c>
      <c r="AD5786" s="35"/>
    </row>
    <row r="5787" ht="15.75" customHeight="1">
      <c r="AC5787" s="35">
        <v>51.0</v>
      </c>
      <c r="AD5787" s="35"/>
    </row>
    <row r="5788" ht="15.75" customHeight="1">
      <c r="AC5788" s="35">
        <v>51.0</v>
      </c>
      <c r="AD5788" s="35"/>
    </row>
    <row r="5789" ht="15.75" customHeight="1">
      <c r="AC5789" s="35">
        <v>51.0</v>
      </c>
      <c r="AD5789" s="35"/>
    </row>
    <row r="5790" ht="15.75" customHeight="1">
      <c r="AC5790" s="35">
        <v>51.0</v>
      </c>
      <c r="AD5790" s="35"/>
    </row>
    <row r="5791" ht="15.75" customHeight="1">
      <c r="AC5791" s="35">
        <v>51.0</v>
      </c>
      <c r="AD5791" s="35"/>
    </row>
    <row r="5792" ht="15.75" customHeight="1">
      <c r="AC5792" s="35">
        <v>51.0</v>
      </c>
      <c r="AD5792" s="35"/>
    </row>
    <row r="5793" ht="15.75" customHeight="1">
      <c r="AC5793" s="35">
        <v>51.0</v>
      </c>
      <c r="AD5793" s="35"/>
    </row>
    <row r="5794" ht="15.75" customHeight="1">
      <c r="AC5794" s="35">
        <v>51.0</v>
      </c>
      <c r="AD5794" s="35"/>
    </row>
    <row r="5795" ht="15.75" customHeight="1">
      <c r="AC5795" s="35">
        <v>51.0</v>
      </c>
      <c r="AD5795" s="35"/>
    </row>
    <row r="5796" ht="15.75" customHeight="1">
      <c r="AC5796" s="35">
        <v>51.0</v>
      </c>
      <c r="AD5796" s="35"/>
    </row>
    <row r="5797" ht="15.75" customHeight="1">
      <c r="AC5797" s="35">
        <v>51.0</v>
      </c>
      <c r="AD5797" s="35"/>
    </row>
    <row r="5798" ht="15.75" customHeight="1">
      <c r="AC5798" s="35">
        <v>51.0</v>
      </c>
      <c r="AD5798" s="35"/>
    </row>
    <row r="5799" ht="15.75" customHeight="1">
      <c r="AC5799" s="35">
        <v>51.0</v>
      </c>
      <c r="AD5799" s="35"/>
    </row>
    <row r="5800" ht="15.75" customHeight="1">
      <c r="AC5800" s="35">
        <v>51.0</v>
      </c>
      <c r="AD5800" s="35"/>
    </row>
    <row r="5801" ht="15.75" customHeight="1">
      <c r="AC5801" s="35">
        <v>51.0</v>
      </c>
      <c r="AD5801" s="35"/>
    </row>
    <row r="5802" ht="15.75" customHeight="1">
      <c r="AC5802" s="35">
        <v>51.0</v>
      </c>
      <c r="AD5802" s="35"/>
    </row>
    <row r="5803" ht="15.75" customHeight="1">
      <c r="AC5803" s="35">
        <v>51.0</v>
      </c>
      <c r="AD5803" s="35"/>
    </row>
    <row r="5804" ht="15.75" customHeight="1">
      <c r="AC5804" s="35">
        <v>51.0</v>
      </c>
      <c r="AD5804" s="35"/>
    </row>
    <row r="5805" ht="15.75" customHeight="1">
      <c r="AC5805" s="35">
        <v>51.0</v>
      </c>
      <c r="AD5805" s="35"/>
    </row>
    <row r="5806" ht="15.75" customHeight="1">
      <c r="AC5806" s="35">
        <v>51.0</v>
      </c>
      <c r="AD5806" s="35"/>
    </row>
    <row r="5807" ht="15.75" customHeight="1">
      <c r="AC5807" s="35">
        <v>51.0</v>
      </c>
      <c r="AD5807" s="35"/>
    </row>
    <row r="5808" ht="15.75" customHeight="1">
      <c r="AC5808" s="35">
        <v>51.0</v>
      </c>
      <c r="AD5808" s="35"/>
    </row>
    <row r="5809" ht="15.75" customHeight="1">
      <c r="AC5809" s="35">
        <v>51.0</v>
      </c>
      <c r="AD5809" s="35"/>
    </row>
    <row r="5810" ht="15.75" customHeight="1">
      <c r="AC5810" s="35">
        <v>51.0</v>
      </c>
      <c r="AD5810" s="35"/>
    </row>
    <row r="5811" ht="15.75" customHeight="1">
      <c r="AC5811" s="35">
        <v>51.0</v>
      </c>
      <c r="AD5811" s="35"/>
    </row>
    <row r="5812" ht="15.75" customHeight="1">
      <c r="AC5812" s="35">
        <v>51.0</v>
      </c>
      <c r="AD5812" s="35"/>
    </row>
    <row r="5813" ht="15.75" customHeight="1">
      <c r="AC5813" s="35">
        <v>51.0</v>
      </c>
      <c r="AD5813" s="35"/>
    </row>
    <row r="5814" ht="15.75" customHeight="1">
      <c r="AC5814" s="35">
        <v>51.0</v>
      </c>
      <c r="AD5814" s="35"/>
    </row>
    <row r="5815" ht="15.75" customHeight="1">
      <c r="AC5815" s="35">
        <v>51.0</v>
      </c>
      <c r="AD5815" s="35"/>
    </row>
    <row r="5816" ht="15.75" customHeight="1">
      <c r="AC5816" s="35">
        <v>51.0</v>
      </c>
      <c r="AD5816" s="35"/>
    </row>
    <row r="5817" ht="15.75" customHeight="1">
      <c r="AC5817" s="35">
        <v>51.0</v>
      </c>
      <c r="AD5817" s="35"/>
    </row>
    <row r="5818" ht="15.75" customHeight="1">
      <c r="AC5818" s="35">
        <v>51.0</v>
      </c>
      <c r="AD5818" s="35"/>
    </row>
    <row r="5819" ht="15.75" customHeight="1">
      <c r="AC5819" s="35">
        <v>51.0</v>
      </c>
      <c r="AD5819" s="35"/>
    </row>
    <row r="5820" ht="15.75" customHeight="1">
      <c r="AC5820" s="35">
        <v>51.0</v>
      </c>
      <c r="AD5820" s="35"/>
    </row>
    <row r="5821" ht="15.75" customHeight="1">
      <c r="AC5821" s="35">
        <v>51.0</v>
      </c>
      <c r="AD5821" s="35"/>
    </row>
    <row r="5822" ht="15.75" customHeight="1">
      <c r="AC5822" s="35">
        <v>51.0</v>
      </c>
      <c r="AD5822" s="35"/>
    </row>
    <row r="5823" ht="15.75" customHeight="1">
      <c r="AC5823" s="35">
        <v>51.0</v>
      </c>
      <c r="AD5823" s="35"/>
    </row>
    <row r="5824" ht="15.75" customHeight="1">
      <c r="AC5824" s="35">
        <v>51.0</v>
      </c>
      <c r="AD5824" s="35"/>
    </row>
    <row r="5825" ht="15.75" customHeight="1">
      <c r="AC5825" s="35">
        <v>51.0</v>
      </c>
      <c r="AD5825" s="35"/>
    </row>
    <row r="5826" ht="15.75" customHeight="1">
      <c r="AC5826" s="35">
        <v>51.0</v>
      </c>
      <c r="AD5826" s="35"/>
    </row>
    <row r="5827" ht="15.75" customHeight="1">
      <c r="AC5827" s="35">
        <v>51.0</v>
      </c>
      <c r="AD5827" s="35"/>
    </row>
    <row r="5828" ht="15.75" customHeight="1">
      <c r="AC5828" s="35">
        <v>51.0</v>
      </c>
      <c r="AD5828" s="35"/>
    </row>
    <row r="5829" ht="15.75" customHeight="1">
      <c r="AC5829" s="35">
        <v>51.0</v>
      </c>
      <c r="AD5829" s="35"/>
    </row>
    <row r="5830" ht="15.75" customHeight="1">
      <c r="AC5830" s="35">
        <v>51.0</v>
      </c>
      <c r="AD5830" s="35"/>
    </row>
    <row r="5831" ht="15.75" customHeight="1">
      <c r="AC5831" s="35">
        <v>51.0</v>
      </c>
      <c r="AD5831" s="35"/>
    </row>
    <row r="5832" ht="15.75" customHeight="1">
      <c r="AC5832" s="35">
        <v>51.0</v>
      </c>
      <c r="AD5832" s="35"/>
    </row>
    <row r="5833" ht="15.75" customHeight="1">
      <c r="AC5833" s="35">
        <v>51.0</v>
      </c>
      <c r="AD5833" s="35"/>
    </row>
    <row r="5834" ht="15.75" customHeight="1">
      <c r="AC5834" s="35">
        <v>51.0</v>
      </c>
      <c r="AD5834" s="35"/>
    </row>
    <row r="5835" ht="15.75" customHeight="1">
      <c r="AC5835" s="35">
        <v>51.0</v>
      </c>
      <c r="AD5835" s="35"/>
    </row>
    <row r="5836" ht="15.75" customHeight="1">
      <c r="AC5836" s="35">
        <v>51.0</v>
      </c>
      <c r="AD5836" s="35"/>
    </row>
    <row r="5837" ht="15.75" customHeight="1">
      <c r="AC5837" s="35">
        <v>51.0</v>
      </c>
      <c r="AD5837" s="35"/>
    </row>
    <row r="5838" ht="15.75" customHeight="1">
      <c r="AC5838" s="35">
        <v>51.0</v>
      </c>
      <c r="AD5838" s="35"/>
    </row>
    <row r="5839" ht="15.75" customHeight="1">
      <c r="AC5839" s="35">
        <v>51.0</v>
      </c>
      <c r="AD5839" s="35"/>
    </row>
    <row r="5840" ht="15.75" customHeight="1">
      <c r="AC5840" s="35">
        <v>51.0</v>
      </c>
      <c r="AD5840" s="35"/>
    </row>
    <row r="5841" ht="15.75" customHeight="1">
      <c r="AC5841" s="35">
        <v>51.0</v>
      </c>
      <c r="AD5841" s="35"/>
    </row>
    <row r="5842" ht="15.75" customHeight="1">
      <c r="AC5842" s="35">
        <v>51.0</v>
      </c>
      <c r="AD5842" s="35"/>
    </row>
    <row r="5843" ht="15.75" customHeight="1">
      <c r="AC5843" s="35">
        <v>51.0</v>
      </c>
      <c r="AD5843" s="35"/>
    </row>
    <row r="5844" ht="15.75" customHeight="1">
      <c r="AC5844" s="35">
        <v>51.0</v>
      </c>
      <c r="AD5844" s="35"/>
    </row>
    <row r="5845" ht="15.75" customHeight="1">
      <c r="AC5845" s="35">
        <v>51.0</v>
      </c>
      <c r="AD5845" s="35"/>
    </row>
    <row r="5846" ht="15.75" customHeight="1">
      <c r="AC5846" s="35">
        <v>51.0</v>
      </c>
      <c r="AD5846" s="35"/>
    </row>
    <row r="5847" ht="15.75" customHeight="1">
      <c r="AC5847" s="35">
        <v>51.0</v>
      </c>
      <c r="AD5847" s="35"/>
    </row>
    <row r="5848" ht="15.75" customHeight="1">
      <c r="AC5848" s="35">
        <v>51.0</v>
      </c>
      <c r="AD5848" s="35"/>
    </row>
    <row r="5849" ht="15.75" customHeight="1">
      <c r="AC5849" s="35">
        <v>51.0</v>
      </c>
      <c r="AD5849" s="35"/>
    </row>
    <row r="5850" ht="15.75" customHeight="1">
      <c r="AC5850" s="35">
        <v>51.0</v>
      </c>
      <c r="AD5850" s="35"/>
    </row>
    <row r="5851" ht="15.75" customHeight="1">
      <c r="AC5851" s="35">
        <v>51.0</v>
      </c>
      <c r="AD5851" s="35"/>
    </row>
    <row r="5852" ht="15.75" customHeight="1">
      <c r="AC5852" s="35">
        <v>51.0</v>
      </c>
      <c r="AD5852" s="35"/>
    </row>
    <row r="5853" ht="15.75" customHeight="1">
      <c r="AC5853" s="35">
        <v>51.0</v>
      </c>
      <c r="AD5853" s="35"/>
    </row>
    <row r="5854" ht="15.75" customHeight="1">
      <c r="AC5854" s="35">
        <v>51.0</v>
      </c>
      <c r="AD5854" s="35"/>
    </row>
    <row r="5855" ht="15.75" customHeight="1">
      <c r="AC5855" s="35">
        <v>51.0</v>
      </c>
      <c r="AD5855" s="35"/>
    </row>
    <row r="5856" ht="15.75" customHeight="1">
      <c r="AC5856" s="35">
        <v>51.0</v>
      </c>
      <c r="AD5856" s="35"/>
    </row>
    <row r="5857" ht="15.75" customHeight="1">
      <c r="AC5857" s="35">
        <v>51.0</v>
      </c>
      <c r="AD5857" s="35"/>
    </row>
    <row r="5858" ht="15.75" customHeight="1">
      <c r="AC5858" s="35">
        <v>51.0</v>
      </c>
      <c r="AD5858" s="35"/>
    </row>
    <row r="5859" ht="15.75" customHeight="1">
      <c r="AC5859" s="35">
        <v>51.0</v>
      </c>
      <c r="AD5859" s="35"/>
    </row>
    <row r="5860" ht="15.75" customHeight="1">
      <c r="AC5860" s="35">
        <v>51.0</v>
      </c>
      <c r="AD5860" s="35"/>
    </row>
    <row r="5861" ht="15.75" customHeight="1">
      <c r="AC5861" s="35">
        <v>51.0</v>
      </c>
      <c r="AD5861" s="35"/>
    </row>
    <row r="5862" ht="15.75" customHeight="1">
      <c r="AC5862" s="35">
        <v>51.0</v>
      </c>
      <c r="AD5862" s="35"/>
    </row>
    <row r="5863" ht="15.75" customHeight="1">
      <c r="AC5863" s="35">
        <v>51.0</v>
      </c>
      <c r="AD5863" s="35"/>
    </row>
    <row r="5864" ht="15.75" customHeight="1">
      <c r="AC5864" s="35">
        <v>51.0</v>
      </c>
      <c r="AD5864" s="35"/>
    </row>
    <row r="5865" ht="15.75" customHeight="1">
      <c r="AC5865" s="35">
        <v>51.0</v>
      </c>
      <c r="AD5865" s="35"/>
    </row>
    <row r="5866" ht="15.75" customHeight="1">
      <c r="AC5866" s="35">
        <v>51.0</v>
      </c>
      <c r="AD5866" s="35"/>
    </row>
    <row r="5867" ht="15.75" customHeight="1">
      <c r="AC5867" s="35">
        <v>51.0</v>
      </c>
      <c r="AD5867" s="35"/>
    </row>
    <row r="5868" ht="15.75" customHeight="1">
      <c r="AC5868" s="35">
        <v>51.0</v>
      </c>
      <c r="AD5868" s="35"/>
    </row>
    <row r="5869" ht="15.75" customHeight="1">
      <c r="AC5869" s="35">
        <v>51.0</v>
      </c>
      <c r="AD5869" s="35"/>
    </row>
    <row r="5870" ht="15.75" customHeight="1">
      <c r="AC5870" s="35">
        <v>51.0</v>
      </c>
      <c r="AD5870" s="35"/>
    </row>
    <row r="5871" ht="15.75" customHeight="1">
      <c r="AC5871" s="35">
        <v>51.0</v>
      </c>
      <c r="AD5871" s="35"/>
    </row>
    <row r="5872" ht="15.75" customHeight="1">
      <c r="AC5872" s="35">
        <v>51.0</v>
      </c>
      <c r="AD5872" s="35"/>
    </row>
    <row r="5873" ht="15.75" customHeight="1">
      <c r="AC5873" s="35">
        <v>51.0</v>
      </c>
      <c r="AD5873" s="35"/>
    </row>
    <row r="5874" ht="15.75" customHeight="1">
      <c r="AC5874" s="35">
        <v>51.0</v>
      </c>
      <c r="AD5874" s="35"/>
    </row>
    <row r="5875" ht="15.75" customHeight="1">
      <c r="AC5875" s="35">
        <v>51.0</v>
      </c>
      <c r="AD5875" s="35"/>
    </row>
    <row r="5876" ht="15.75" customHeight="1">
      <c r="AC5876" s="35">
        <v>51.0</v>
      </c>
      <c r="AD5876" s="35"/>
    </row>
    <row r="5877" ht="15.75" customHeight="1">
      <c r="AC5877" s="35">
        <v>51.0</v>
      </c>
      <c r="AD5877" s="35"/>
    </row>
    <row r="5878" ht="15.75" customHeight="1">
      <c r="AC5878" s="35">
        <v>51.0</v>
      </c>
      <c r="AD5878" s="35"/>
    </row>
    <row r="5879" ht="15.75" customHeight="1">
      <c r="AC5879" s="35">
        <v>51.0</v>
      </c>
      <c r="AD5879" s="35"/>
    </row>
    <row r="5880" ht="15.75" customHeight="1">
      <c r="AC5880" s="35">
        <v>51.0</v>
      </c>
      <c r="AD5880" s="35"/>
    </row>
    <row r="5881" ht="15.75" customHeight="1">
      <c r="AC5881" s="35">
        <v>51.0</v>
      </c>
      <c r="AD5881" s="35"/>
    </row>
    <row r="5882" ht="15.75" customHeight="1">
      <c r="AC5882" s="35">
        <v>51.0</v>
      </c>
      <c r="AD5882" s="35"/>
    </row>
    <row r="5883" ht="15.75" customHeight="1">
      <c r="AC5883" s="35">
        <v>50.0</v>
      </c>
      <c r="AD5883" s="35"/>
    </row>
    <row r="5884" ht="15.75" customHeight="1">
      <c r="AC5884" s="35">
        <v>50.0</v>
      </c>
      <c r="AD5884" s="35"/>
    </row>
    <row r="5885" ht="15.75" customHeight="1">
      <c r="AC5885" s="35">
        <v>50.0</v>
      </c>
      <c r="AD5885" s="35"/>
    </row>
    <row r="5886" ht="15.75" customHeight="1">
      <c r="AC5886" s="35">
        <v>50.0</v>
      </c>
      <c r="AD5886" s="35"/>
    </row>
    <row r="5887" ht="15.75" customHeight="1">
      <c r="AC5887" s="35">
        <v>50.0</v>
      </c>
      <c r="AD5887" s="35"/>
    </row>
    <row r="5888" ht="15.75" customHeight="1">
      <c r="AC5888" s="35">
        <v>50.0</v>
      </c>
      <c r="AD5888" s="35"/>
    </row>
    <row r="5889" ht="15.75" customHeight="1">
      <c r="AC5889" s="35">
        <v>50.0</v>
      </c>
      <c r="AD5889" s="35"/>
    </row>
    <row r="5890" ht="15.75" customHeight="1">
      <c r="AC5890" s="35">
        <v>50.0</v>
      </c>
      <c r="AD5890" s="35"/>
    </row>
    <row r="5891" ht="15.75" customHeight="1">
      <c r="AC5891" s="35">
        <v>50.0</v>
      </c>
      <c r="AD5891" s="35"/>
    </row>
    <row r="5892" ht="15.75" customHeight="1">
      <c r="AC5892" s="35">
        <v>50.0</v>
      </c>
      <c r="AD5892" s="35"/>
    </row>
    <row r="5893" ht="15.75" customHeight="1">
      <c r="AC5893" s="35">
        <v>50.0</v>
      </c>
      <c r="AD5893" s="35"/>
    </row>
    <row r="5894" ht="15.75" customHeight="1">
      <c r="AC5894" s="35">
        <v>50.0</v>
      </c>
      <c r="AD5894" s="35"/>
    </row>
    <row r="5895" ht="15.75" customHeight="1">
      <c r="AC5895" s="35">
        <v>50.0</v>
      </c>
      <c r="AD5895" s="35"/>
    </row>
    <row r="5896" ht="15.75" customHeight="1">
      <c r="AC5896" s="35">
        <v>50.0</v>
      </c>
      <c r="AD5896" s="35"/>
    </row>
    <row r="5897" ht="15.75" customHeight="1">
      <c r="AC5897" s="35">
        <v>50.0</v>
      </c>
      <c r="AD5897" s="35"/>
    </row>
    <row r="5898" ht="15.75" customHeight="1">
      <c r="AC5898" s="35">
        <v>50.0</v>
      </c>
      <c r="AD5898" s="35"/>
    </row>
    <row r="5899" ht="15.75" customHeight="1">
      <c r="AC5899" s="35">
        <v>50.0</v>
      </c>
      <c r="AD5899" s="35"/>
    </row>
    <row r="5900" ht="15.75" customHeight="1">
      <c r="AC5900" s="35">
        <v>50.0</v>
      </c>
      <c r="AD5900" s="35"/>
    </row>
    <row r="5901" ht="15.75" customHeight="1">
      <c r="AC5901" s="35">
        <v>50.0</v>
      </c>
      <c r="AD5901" s="35"/>
    </row>
    <row r="5902" ht="15.75" customHeight="1">
      <c r="AC5902" s="35">
        <v>50.0</v>
      </c>
      <c r="AD5902" s="35"/>
    </row>
    <row r="5903" ht="15.75" customHeight="1">
      <c r="AC5903" s="35">
        <v>50.0</v>
      </c>
      <c r="AD5903" s="35"/>
    </row>
    <row r="5904" ht="15.75" customHeight="1">
      <c r="AC5904" s="35">
        <v>50.0</v>
      </c>
      <c r="AD5904" s="35"/>
    </row>
    <row r="5905" ht="15.75" customHeight="1">
      <c r="AC5905" s="35">
        <v>50.0</v>
      </c>
      <c r="AD5905" s="35"/>
    </row>
    <row r="5906" ht="15.75" customHeight="1">
      <c r="AC5906" s="35">
        <v>50.0</v>
      </c>
      <c r="AD5906" s="35"/>
    </row>
    <row r="5907" ht="15.75" customHeight="1">
      <c r="AC5907" s="35">
        <v>50.0</v>
      </c>
      <c r="AD5907" s="35"/>
    </row>
    <row r="5908" ht="15.75" customHeight="1">
      <c r="AC5908" s="35">
        <v>50.0</v>
      </c>
      <c r="AD5908" s="35"/>
    </row>
    <row r="5909" ht="15.75" customHeight="1">
      <c r="AC5909" s="35">
        <v>50.0</v>
      </c>
      <c r="AD5909" s="35"/>
    </row>
    <row r="5910" ht="15.75" customHeight="1">
      <c r="AC5910" s="35">
        <v>50.0</v>
      </c>
      <c r="AD5910" s="35"/>
    </row>
    <row r="5911" ht="15.75" customHeight="1">
      <c r="AC5911" s="35">
        <v>50.0</v>
      </c>
      <c r="AD5911" s="35"/>
    </row>
    <row r="5912" ht="15.75" customHeight="1">
      <c r="AC5912" s="35">
        <v>50.0</v>
      </c>
      <c r="AD5912" s="35"/>
    </row>
    <row r="5913" ht="15.75" customHeight="1">
      <c r="AC5913" s="35">
        <v>50.0</v>
      </c>
      <c r="AD5913" s="35"/>
    </row>
    <row r="5914" ht="15.75" customHeight="1">
      <c r="AC5914" s="35">
        <v>50.0</v>
      </c>
      <c r="AD5914" s="35"/>
    </row>
    <row r="5915" ht="15.75" customHeight="1">
      <c r="AC5915" s="35">
        <v>50.0</v>
      </c>
      <c r="AD5915" s="35"/>
    </row>
    <row r="5916" ht="15.75" customHeight="1">
      <c r="AC5916" s="35">
        <v>50.0</v>
      </c>
      <c r="AD5916" s="35"/>
    </row>
    <row r="5917" ht="15.75" customHeight="1">
      <c r="AC5917" s="35">
        <v>50.0</v>
      </c>
      <c r="AD5917" s="35"/>
    </row>
    <row r="5918" ht="15.75" customHeight="1">
      <c r="AC5918" s="35">
        <v>50.0</v>
      </c>
      <c r="AD5918" s="35"/>
    </row>
    <row r="5919" ht="15.75" customHeight="1">
      <c r="AC5919" s="35">
        <v>50.0</v>
      </c>
      <c r="AD5919" s="35"/>
    </row>
    <row r="5920" ht="15.75" customHeight="1">
      <c r="AC5920" s="35">
        <v>50.0</v>
      </c>
      <c r="AD5920" s="35"/>
    </row>
    <row r="5921" ht="15.75" customHeight="1">
      <c r="AC5921" s="35">
        <v>50.0</v>
      </c>
      <c r="AD5921" s="35"/>
    </row>
    <row r="5922" ht="15.75" customHeight="1">
      <c r="AC5922" s="35">
        <v>50.0</v>
      </c>
      <c r="AD5922" s="35"/>
    </row>
    <row r="5923" ht="15.75" customHeight="1">
      <c r="AC5923" s="35">
        <v>50.0</v>
      </c>
      <c r="AD5923" s="35"/>
    </row>
    <row r="5924" ht="15.75" customHeight="1">
      <c r="AC5924" s="35">
        <v>50.0</v>
      </c>
      <c r="AD5924" s="35"/>
    </row>
    <row r="5925" ht="15.75" customHeight="1">
      <c r="AC5925" s="35">
        <v>50.0</v>
      </c>
      <c r="AD5925" s="35"/>
    </row>
    <row r="5926" ht="15.75" customHeight="1">
      <c r="AC5926" s="35">
        <v>50.0</v>
      </c>
      <c r="AD5926" s="35"/>
    </row>
    <row r="5927" ht="15.75" customHeight="1">
      <c r="AC5927" s="35">
        <v>50.0</v>
      </c>
      <c r="AD5927" s="35"/>
    </row>
    <row r="5928" ht="15.75" customHeight="1">
      <c r="AC5928" s="35">
        <v>50.0</v>
      </c>
      <c r="AD5928" s="35"/>
    </row>
    <row r="5929" ht="15.75" customHeight="1">
      <c r="AC5929" s="35">
        <v>50.0</v>
      </c>
      <c r="AD5929" s="35"/>
    </row>
    <row r="5930" ht="15.75" customHeight="1">
      <c r="AC5930" s="35">
        <v>50.0</v>
      </c>
      <c r="AD5930" s="35"/>
    </row>
    <row r="5931" ht="15.75" customHeight="1">
      <c r="AC5931" s="35">
        <v>50.0</v>
      </c>
      <c r="AD5931" s="35"/>
    </row>
    <row r="5932" ht="15.75" customHeight="1">
      <c r="AC5932" s="35">
        <v>50.0</v>
      </c>
      <c r="AD5932" s="35"/>
    </row>
    <row r="5933" ht="15.75" customHeight="1">
      <c r="AC5933" s="35">
        <v>50.0</v>
      </c>
      <c r="AD5933" s="35"/>
    </row>
    <row r="5934" ht="15.75" customHeight="1">
      <c r="AC5934" s="35">
        <v>50.0</v>
      </c>
      <c r="AD5934" s="35"/>
    </row>
    <row r="5935" ht="15.75" customHeight="1">
      <c r="AC5935" s="35">
        <v>50.0</v>
      </c>
      <c r="AD5935" s="35"/>
    </row>
    <row r="5936" ht="15.75" customHeight="1">
      <c r="AC5936" s="35">
        <v>50.0</v>
      </c>
      <c r="AD5936" s="35"/>
    </row>
    <row r="5937" ht="15.75" customHeight="1">
      <c r="AC5937" s="35">
        <v>50.0</v>
      </c>
      <c r="AD5937" s="35"/>
    </row>
    <row r="5938" ht="15.75" customHeight="1">
      <c r="AC5938" s="35">
        <v>50.0</v>
      </c>
      <c r="AD5938" s="35"/>
    </row>
    <row r="5939" ht="15.75" customHeight="1">
      <c r="AC5939" s="35">
        <v>50.0</v>
      </c>
      <c r="AD5939" s="35"/>
    </row>
    <row r="5940" ht="15.75" customHeight="1">
      <c r="AC5940" s="35">
        <v>50.0</v>
      </c>
      <c r="AD5940" s="35"/>
    </row>
    <row r="5941" ht="15.75" customHeight="1">
      <c r="AC5941" s="35">
        <v>50.0</v>
      </c>
      <c r="AD5941" s="35"/>
    </row>
    <row r="5942" ht="15.75" customHeight="1">
      <c r="AC5942" s="35">
        <v>50.0</v>
      </c>
      <c r="AD5942" s="35"/>
    </row>
    <row r="5943" ht="15.75" customHeight="1">
      <c r="AC5943" s="35">
        <v>50.0</v>
      </c>
      <c r="AD5943" s="35"/>
    </row>
    <row r="5944" ht="15.75" customHeight="1">
      <c r="AC5944" s="35">
        <v>50.0</v>
      </c>
      <c r="AD5944" s="35"/>
    </row>
    <row r="5945" ht="15.75" customHeight="1">
      <c r="AC5945" s="35">
        <v>50.0</v>
      </c>
      <c r="AD5945" s="35"/>
    </row>
    <row r="5946" ht="15.75" customHeight="1">
      <c r="AC5946" s="35">
        <v>50.0</v>
      </c>
      <c r="AD5946" s="35"/>
    </row>
    <row r="5947" ht="15.75" customHeight="1">
      <c r="AC5947" s="35">
        <v>50.0</v>
      </c>
      <c r="AD5947" s="35"/>
    </row>
    <row r="5948" ht="15.75" customHeight="1">
      <c r="AC5948" s="35">
        <v>50.0</v>
      </c>
      <c r="AD5948" s="35"/>
    </row>
    <row r="5949" ht="15.75" customHeight="1">
      <c r="AC5949" s="35">
        <v>50.0</v>
      </c>
      <c r="AD5949" s="35"/>
    </row>
    <row r="5950" ht="15.75" customHeight="1">
      <c r="AC5950" s="35">
        <v>50.0</v>
      </c>
      <c r="AD5950" s="35"/>
    </row>
    <row r="5951" ht="15.75" customHeight="1">
      <c r="AC5951" s="35">
        <v>50.0</v>
      </c>
      <c r="AD5951" s="35"/>
    </row>
    <row r="5952" ht="15.75" customHeight="1">
      <c r="AC5952" s="35">
        <v>50.0</v>
      </c>
      <c r="AD5952" s="35"/>
    </row>
    <row r="5953" ht="15.75" customHeight="1">
      <c r="AC5953" s="35">
        <v>50.0</v>
      </c>
      <c r="AD5953" s="35"/>
    </row>
    <row r="5954" ht="15.75" customHeight="1">
      <c r="AC5954" s="35">
        <v>50.0</v>
      </c>
      <c r="AD5954" s="35"/>
    </row>
    <row r="5955" ht="15.75" customHeight="1">
      <c r="AC5955" s="35">
        <v>50.0</v>
      </c>
      <c r="AD5955" s="35"/>
    </row>
    <row r="5956" ht="15.75" customHeight="1">
      <c r="AC5956" s="35">
        <v>50.0</v>
      </c>
      <c r="AD5956" s="35"/>
    </row>
    <row r="5957" ht="15.75" customHeight="1">
      <c r="AC5957" s="35">
        <v>50.0</v>
      </c>
      <c r="AD5957" s="35"/>
    </row>
    <row r="5958" ht="15.75" customHeight="1">
      <c r="AC5958" s="35">
        <v>50.0</v>
      </c>
      <c r="AD5958" s="35"/>
    </row>
    <row r="5959" ht="15.75" customHeight="1">
      <c r="AC5959" s="35">
        <v>50.0</v>
      </c>
      <c r="AD5959" s="35"/>
    </row>
    <row r="5960" ht="15.75" customHeight="1">
      <c r="AC5960" s="35">
        <v>50.0</v>
      </c>
      <c r="AD5960" s="35"/>
    </row>
    <row r="5961" ht="15.75" customHeight="1">
      <c r="AC5961" s="35">
        <v>50.0</v>
      </c>
      <c r="AD5961" s="35"/>
    </row>
    <row r="5962" ht="15.75" customHeight="1">
      <c r="AC5962" s="35">
        <v>50.0</v>
      </c>
      <c r="AD5962" s="35"/>
    </row>
    <row r="5963" ht="15.75" customHeight="1">
      <c r="AC5963" s="35">
        <v>50.0</v>
      </c>
      <c r="AD5963" s="35"/>
    </row>
    <row r="5964" ht="15.75" customHeight="1">
      <c r="AC5964" s="35">
        <v>50.0</v>
      </c>
      <c r="AD5964" s="35"/>
    </row>
    <row r="5965" ht="15.75" customHeight="1">
      <c r="AC5965" s="35">
        <v>50.0</v>
      </c>
      <c r="AD5965" s="35"/>
    </row>
    <row r="5966" ht="15.75" customHeight="1">
      <c r="AC5966" s="35">
        <v>50.0</v>
      </c>
      <c r="AD5966" s="35"/>
    </row>
    <row r="5967" ht="15.75" customHeight="1">
      <c r="AC5967" s="35">
        <v>50.0</v>
      </c>
      <c r="AD5967" s="35"/>
    </row>
    <row r="5968" ht="15.75" customHeight="1">
      <c r="AC5968" s="35">
        <v>50.0</v>
      </c>
      <c r="AD5968" s="35"/>
    </row>
    <row r="5969" ht="15.75" customHeight="1">
      <c r="AC5969" s="35">
        <v>50.0</v>
      </c>
      <c r="AD5969" s="35"/>
    </row>
    <row r="5970" ht="15.75" customHeight="1">
      <c r="AC5970" s="35">
        <v>50.0</v>
      </c>
      <c r="AD5970" s="35"/>
    </row>
    <row r="5971" ht="15.75" customHeight="1">
      <c r="AC5971" s="35">
        <v>50.0</v>
      </c>
      <c r="AD5971" s="35"/>
    </row>
    <row r="5972" ht="15.75" customHeight="1">
      <c r="AC5972" s="35">
        <v>50.0</v>
      </c>
      <c r="AD5972" s="35"/>
    </row>
    <row r="5973" ht="15.75" customHeight="1">
      <c r="AC5973" s="35">
        <v>50.0</v>
      </c>
      <c r="AD5973" s="35"/>
    </row>
    <row r="5974" ht="15.75" customHeight="1">
      <c r="AC5974" s="35">
        <v>50.0</v>
      </c>
      <c r="AD5974" s="35"/>
    </row>
    <row r="5975" ht="15.75" customHeight="1">
      <c r="AC5975" s="35">
        <v>50.0</v>
      </c>
      <c r="AD5975" s="35"/>
    </row>
    <row r="5976" ht="15.75" customHeight="1">
      <c r="AC5976" s="35">
        <v>50.0</v>
      </c>
      <c r="AD5976" s="35"/>
    </row>
    <row r="5977" ht="15.75" customHeight="1">
      <c r="AC5977" s="35">
        <v>50.0</v>
      </c>
      <c r="AD5977" s="35"/>
    </row>
    <row r="5978" ht="15.75" customHeight="1">
      <c r="AC5978" s="35">
        <v>50.0</v>
      </c>
      <c r="AD5978" s="35"/>
    </row>
    <row r="5979" ht="15.75" customHeight="1">
      <c r="AC5979" s="35">
        <v>50.0</v>
      </c>
      <c r="AD5979" s="35"/>
    </row>
    <row r="5980" ht="15.75" customHeight="1">
      <c r="AC5980" s="35">
        <v>50.0</v>
      </c>
      <c r="AD5980" s="35"/>
    </row>
    <row r="5981" ht="15.75" customHeight="1">
      <c r="AC5981" s="35">
        <v>50.0</v>
      </c>
      <c r="AD5981" s="35"/>
    </row>
    <row r="5982" ht="15.75" customHeight="1">
      <c r="AC5982" s="35">
        <v>50.0</v>
      </c>
      <c r="AD5982" s="35"/>
    </row>
    <row r="5983" ht="15.75" customHeight="1">
      <c r="AC5983" s="35">
        <v>50.0</v>
      </c>
      <c r="AD5983" s="35"/>
    </row>
    <row r="5984" ht="15.75" customHeight="1">
      <c r="AC5984" s="35">
        <v>50.0</v>
      </c>
      <c r="AD5984" s="35"/>
    </row>
    <row r="5985" ht="15.75" customHeight="1">
      <c r="AC5985" s="35">
        <v>50.0</v>
      </c>
      <c r="AD5985" s="35"/>
    </row>
    <row r="5986" ht="15.75" customHeight="1">
      <c r="AC5986" s="35">
        <v>50.0</v>
      </c>
      <c r="AD5986" s="35"/>
    </row>
    <row r="5987" ht="15.75" customHeight="1">
      <c r="AC5987" s="35">
        <v>50.0</v>
      </c>
      <c r="AD5987" s="35"/>
    </row>
    <row r="5988" ht="15.75" customHeight="1">
      <c r="AC5988" s="35">
        <v>50.0</v>
      </c>
      <c r="AD5988" s="35"/>
    </row>
    <row r="5989" ht="15.75" customHeight="1">
      <c r="AC5989" s="35">
        <v>50.0</v>
      </c>
      <c r="AD5989" s="35"/>
    </row>
    <row r="5990" ht="15.75" customHeight="1">
      <c r="AC5990" s="35">
        <v>50.0</v>
      </c>
      <c r="AD5990" s="35"/>
    </row>
    <row r="5991" ht="15.75" customHeight="1">
      <c r="AC5991" s="35">
        <v>50.0</v>
      </c>
      <c r="AD5991" s="35"/>
    </row>
    <row r="5992" ht="15.75" customHeight="1">
      <c r="AC5992" s="35">
        <v>50.0</v>
      </c>
      <c r="AD5992" s="35"/>
    </row>
    <row r="5993" ht="15.75" customHeight="1">
      <c r="AC5993" s="35">
        <v>50.0</v>
      </c>
      <c r="AD5993" s="35"/>
    </row>
    <row r="5994" ht="15.75" customHeight="1">
      <c r="AC5994" s="35">
        <v>50.0</v>
      </c>
      <c r="AD5994" s="35"/>
    </row>
    <row r="5995" ht="15.75" customHeight="1">
      <c r="AC5995" s="35">
        <v>50.0</v>
      </c>
      <c r="AD5995" s="35"/>
    </row>
    <row r="5996" ht="15.75" customHeight="1">
      <c r="AC5996" s="35">
        <v>50.0</v>
      </c>
      <c r="AD5996" s="35"/>
    </row>
    <row r="5997" ht="15.75" customHeight="1">
      <c r="AC5997" s="35">
        <v>50.0</v>
      </c>
      <c r="AD5997" s="35"/>
    </row>
    <row r="5998" ht="15.75" customHeight="1">
      <c r="AC5998" s="35">
        <v>50.0</v>
      </c>
      <c r="AD5998" s="35"/>
    </row>
    <row r="5999" ht="15.75" customHeight="1">
      <c r="AC5999" s="35">
        <v>50.0</v>
      </c>
      <c r="AD5999" s="35"/>
    </row>
    <row r="6000" ht="15.75" customHeight="1">
      <c r="AC6000" s="35">
        <v>50.0</v>
      </c>
      <c r="AD6000" s="35"/>
    </row>
    <row r="6001" ht="15.75" customHeight="1">
      <c r="AC6001" s="35">
        <v>50.0</v>
      </c>
      <c r="AD6001" s="35"/>
    </row>
    <row r="6002" ht="15.75" customHeight="1">
      <c r="AC6002" s="35">
        <v>50.0</v>
      </c>
      <c r="AD6002" s="35"/>
    </row>
    <row r="6003" ht="15.75" customHeight="1">
      <c r="AC6003" s="35">
        <v>50.0</v>
      </c>
      <c r="AD6003" s="35"/>
    </row>
    <row r="6004" ht="15.75" customHeight="1">
      <c r="AC6004" s="35">
        <v>50.0</v>
      </c>
      <c r="AD6004" s="35"/>
    </row>
    <row r="6005" ht="15.75" customHeight="1">
      <c r="AC6005" s="35">
        <v>50.0</v>
      </c>
      <c r="AD6005" s="35"/>
    </row>
    <row r="6006" ht="15.75" customHeight="1">
      <c r="AC6006" s="35">
        <v>50.0</v>
      </c>
      <c r="AD6006" s="35"/>
    </row>
    <row r="6007" ht="15.75" customHeight="1">
      <c r="AC6007" s="35">
        <v>50.0</v>
      </c>
      <c r="AD6007" s="35"/>
    </row>
    <row r="6008" ht="15.75" customHeight="1">
      <c r="AC6008" s="35">
        <v>50.0</v>
      </c>
      <c r="AD6008" s="35"/>
    </row>
    <row r="6009" ht="15.75" customHeight="1">
      <c r="AC6009" s="35">
        <v>50.0</v>
      </c>
      <c r="AD6009" s="35"/>
    </row>
    <row r="6010" ht="15.75" customHeight="1">
      <c r="AC6010" s="35">
        <v>49.0</v>
      </c>
      <c r="AD6010" s="35"/>
    </row>
    <row r="6011" ht="15.75" customHeight="1">
      <c r="AC6011" s="35">
        <v>49.0</v>
      </c>
      <c r="AD6011" s="35"/>
    </row>
    <row r="6012" ht="15.75" customHeight="1">
      <c r="AC6012" s="35">
        <v>49.0</v>
      </c>
      <c r="AD6012" s="35"/>
    </row>
    <row r="6013" ht="15.75" customHeight="1">
      <c r="AC6013" s="35">
        <v>49.0</v>
      </c>
      <c r="AD6013" s="35"/>
    </row>
    <row r="6014" ht="15.75" customHeight="1">
      <c r="AC6014" s="35">
        <v>49.0</v>
      </c>
      <c r="AD6014" s="35"/>
    </row>
    <row r="6015" ht="15.75" customHeight="1">
      <c r="AC6015" s="35">
        <v>49.0</v>
      </c>
      <c r="AD6015" s="35"/>
    </row>
    <row r="6016" ht="15.75" customHeight="1">
      <c r="AC6016" s="35">
        <v>49.0</v>
      </c>
      <c r="AD6016" s="35"/>
    </row>
    <row r="6017" ht="15.75" customHeight="1">
      <c r="AC6017" s="35">
        <v>49.0</v>
      </c>
      <c r="AD6017" s="35"/>
    </row>
    <row r="6018" ht="15.75" customHeight="1">
      <c r="AC6018" s="35">
        <v>49.0</v>
      </c>
      <c r="AD6018" s="35"/>
    </row>
    <row r="6019" ht="15.75" customHeight="1">
      <c r="AC6019" s="35">
        <v>49.0</v>
      </c>
      <c r="AD6019" s="35"/>
    </row>
    <row r="6020" ht="15.75" customHeight="1">
      <c r="AC6020" s="35">
        <v>49.0</v>
      </c>
      <c r="AD6020" s="35"/>
    </row>
    <row r="6021" ht="15.75" customHeight="1">
      <c r="AC6021" s="35">
        <v>49.0</v>
      </c>
      <c r="AD6021" s="35"/>
    </row>
    <row r="6022" ht="15.75" customHeight="1">
      <c r="AC6022" s="35">
        <v>49.0</v>
      </c>
      <c r="AD6022" s="35"/>
    </row>
    <row r="6023" ht="15.75" customHeight="1">
      <c r="AC6023" s="35">
        <v>49.0</v>
      </c>
      <c r="AD6023" s="35"/>
    </row>
    <row r="6024" ht="15.75" customHeight="1">
      <c r="AC6024" s="35">
        <v>49.0</v>
      </c>
      <c r="AD6024" s="35"/>
    </row>
    <row r="6025" ht="15.75" customHeight="1">
      <c r="AC6025" s="35">
        <v>49.0</v>
      </c>
      <c r="AD6025" s="35"/>
    </row>
    <row r="6026" ht="15.75" customHeight="1">
      <c r="AC6026" s="35">
        <v>49.0</v>
      </c>
      <c r="AD6026" s="35"/>
    </row>
    <row r="6027" ht="15.75" customHeight="1">
      <c r="AC6027" s="35">
        <v>49.0</v>
      </c>
      <c r="AD6027" s="35"/>
    </row>
    <row r="6028" ht="15.75" customHeight="1">
      <c r="AC6028" s="35">
        <v>49.0</v>
      </c>
      <c r="AD6028" s="35"/>
    </row>
    <row r="6029" ht="15.75" customHeight="1">
      <c r="AC6029" s="35">
        <v>49.0</v>
      </c>
      <c r="AD6029" s="35"/>
    </row>
    <row r="6030" ht="15.75" customHeight="1">
      <c r="AC6030" s="35">
        <v>49.0</v>
      </c>
      <c r="AD6030" s="35"/>
    </row>
    <row r="6031" ht="15.75" customHeight="1">
      <c r="AC6031" s="35">
        <v>49.0</v>
      </c>
      <c r="AD6031" s="35"/>
    </row>
    <row r="6032" ht="15.75" customHeight="1">
      <c r="AC6032" s="35">
        <v>49.0</v>
      </c>
      <c r="AD6032" s="35"/>
    </row>
    <row r="6033" ht="15.75" customHeight="1">
      <c r="AC6033" s="35">
        <v>49.0</v>
      </c>
      <c r="AD6033" s="35"/>
    </row>
    <row r="6034" ht="15.75" customHeight="1">
      <c r="AC6034" s="35">
        <v>49.0</v>
      </c>
      <c r="AD6034" s="35"/>
    </row>
    <row r="6035" ht="15.75" customHeight="1">
      <c r="AC6035" s="35">
        <v>49.0</v>
      </c>
      <c r="AD6035" s="35"/>
    </row>
    <row r="6036" ht="15.75" customHeight="1">
      <c r="AC6036" s="35">
        <v>49.0</v>
      </c>
      <c r="AD6036" s="35"/>
    </row>
    <row r="6037" ht="15.75" customHeight="1">
      <c r="AC6037" s="35">
        <v>49.0</v>
      </c>
      <c r="AD6037" s="35"/>
    </row>
    <row r="6038" ht="15.75" customHeight="1">
      <c r="AC6038" s="35">
        <v>49.0</v>
      </c>
      <c r="AD6038" s="35"/>
    </row>
    <row r="6039" ht="15.75" customHeight="1">
      <c r="AC6039" s="35">
        <v>49.0</v>
      </c>
      <c r="AD6039" s="35"/>
    </row>
    <row r="6040" ht="15.75" customHeight="1">
      <c r="AC6040" s="35">
        <v>49.0</v>
      </c>
      <c r="AD6040" s="35"/>
    </row>
    <row r="6041" ht="15.75" customHeight="1">
      <c r="AC6041" s="35">
        <v>49.0</v>
      </c>
      <c r="AD6041" s="35"/>
    </row>
    <row r="6042" ht="15.75" customHeight="1">
      <c r="AC6042" s="35">
        <v>49.0</v>
      </c>
      <c r="AD6042" s="35"/>
    </row>
    <row r="6043" ht="15.75" customHeight="1">
      <c r="AC6043" s="35">
        <v>49.0</v>
      </c>
      <c r="AD6043" s="35"/>
    </row>
    <row r="6044" ht="15.75" customHeight="1">
      <c r="AC6044" s="35">
        <v>49.0</v>
      </c>
      <c r="AD6044" s="35"/>
    </row>
    <row r="6045" ht="15.75" customHeight="1">
      <c r="AC6045" s="35">
        <v>49.0</v>
      </c>
      <c r="AD6045" s="35"/>
    </row>
    <row r="6046" ht="15.75" customHeight="1">
      <c r="AC6046" s="35">
        <v>49.0</v>
      </c>
      <c r="AD6046" s="35"/>
    </row>
    <row r="6047" ht="15.75" customHeight="1">
      <c r="AC6047" s="35">
        <v>49.0</v>
      </c>
      <c r="AD6047" s="35"/>
    </row>
    <row r="6048" ht="15.75" customHeight="1">
      <c r="AC6048" s="35">
        <v>49.0</v>
      </c>
      <c r="AD6048" s="35"/>
    </row>
    <row r="6049" ht="15.75" customHeight="1">
      <c r="AC6049" s="35">
        <v>49.0</v>
      </c>
      <c r="AD6049" s="35"/>
    </row>
    <row r="6050" ht="15.75" customHeight="1">
      <c r="AC6050" s="35">
        <v>49.0</v>
      </c>
      <c r="AD6050" s="35"/>
    </row>
    <row r="6051" ht="15.75" customHeight="1">
      <c r="AC6051" s="35">
        <v>49.0</v>
      </c>
      <c r="AD6051" s="35"/>
    </row>
    <row r="6052" ht="15.75" customHeight="1">
      <c r="AC6052" s="35">
        <v>49.0</v>
      </c>
      <c r="AD6052" s="35"/>
    </row>
    <row r="6053" ht="15.75" customHeight="1">
      <c r="AC6053" s="35">
        <v>49.0</v>
      </c>
      <c r="AD6053" s="35"/>
    </row>
    <row r="6054" ht="15.75" customHeight="1">
      <c r="AC6054" s="35">
        <v>49.0</v>
      </c>
      <c r="AD6054" s="35"/>
    </row>
    <row r="6055" ht="15.75" customHeight="1">
      <c r="AC6055" s="35">
        <v>49.0</v>
      </c>
      <c r="AD6055" s="35"/>
    </row>
    <row r="6056" ht="15.75" customHeight="1">
      <c r="AC6056" s="35">
        <v>49.0</v>
      </c>
      <c r="AD6056" s="35"/>
    </row>
    <row r="6057" ht="15.75" customHeight="1">
      <c r="AC6057" s="35">
        <v>49.0</v>
      </c>
      <c r="AD6057" s="35"/>
    </row>
    <row r="6058" ht="15.75" customHeight="1">
      <c r="AC6058" s="35">
        <v>49.0</v>
      </c>
      <c r="AD6058" s="35"/>
    </row>
    <row r="6059" ht="15.75" customHeight="1">
      <c r="AC6059" s="35">
        <v>49.0</v>
      </c>
      <c r="AD6059" s="35"/>
    </row>
    <row r="6060" ht="15.75" customHeight="1">
      <c r="AC6060" s="35">
        <v>49.0</v>
      </c>
      <c r="AD6060" s="35"/>
    </row>
    <row r="6061" ht="15.75" customHeight="1">
      <c r="AC6061" s="35">
        <v>49.0</v>
      </c>
      <c r="AD6061" s="35"/>
    </row>
    <row r="6062" ht="15.75" customHeight="1">
      <c r="AC6062" s="35">
        <v>49.0</v>
      </c>
      <c r="AD6062" s="35"/>
    </row>
    <row r="6063" ht="15.75" customHeight="1">
      <c r="AC6063" s="35">
        <v>49.0</v>
      </c>
      <c r="AD6063" s="35"/>
    </row>
    <row r="6064" ht="15.75" customHeight="1">
      <c r="AC6064" s="35">
        <v>49.0</v>
      </c>
      <c r="AD6064" s="35"/>
    </row>
    <row r="6065" ht="15.75" customHeight="1">
      <c r="AC6065" s="35">
        <v>49.0</v>
      </c>
      <c r="AD6065" s="35"/>
    </row>
    <row r="6066" ht="15.75" customHeight="1">
      <c r="AC6066" s="35">
        <v>49.0</v>
      </c>
      <c r="AD6066" s="35"/>
    </row>
    <row r="6067" ht="15.75" customHeight="1">
      <c r="AC6067" s="35">
        <v>49.0</v>
      </c>
      <c r="AD6067" s="35"/>
    </row>
    <row r="6068" ht="15.75" customHeight="1">
      <c r="AC6068" s="35">
        <v>49.0</v>
      </c>
      <c r="AD6068" s="35"/>
    </row>
    <row r="6069" ht="15.75" customHeight="1">
      <c r="AC6069" s="35">
        <v>49.0</v>
      </c>
      <c r="AD6069" s="35"/>
    </row>
    <row r="6070" ht="15.75" customHeight="1">
      <c r="AC6070" s="35">
        <v>49.0</v>
      </c>
      <c r="AD6070" s="35"/>
    </row>
    <row r="6071" ht="15.75" customHeight="1">
      <c r="AC6071" s="35">
        <v>49.0</v>
      </c>
      <c r="AD6071" s="35"/>
    </row>
    <row r="6072" ht="15.75" customHeight="1">
      <c r="AC6072" s="35">
        <v>49.0</v>
      </c>
      <c r="AD6072" s="35"/>
    </row>
    <row r="6073" ht="15.75" customHeight="1">
      <c r="AC6073" s="35">
        <v>49.0</v>
      </c>
      <c r="AD6073" s="35"/>
    </row>
    <row r="6074" ht="15.75" customHeight="1">
      <c r="AC6074" s="35">
        <v>49.0</v>
      </c>
      <c r="AD6074" s="35"/>
    </row>
    <row r="6075" ht="15.75" customHeight="1">
      <c r="AC6075" s="35">
        <v>49.0</v>
      </c>
      <c r="AD6075" s="35"/>
    </row>
    <row r="6076" ht="15.75" customHeight="1">
      <c r="AC6076" s="35">
        <v>49.0</v>
      </c>
      <c r="AD6076" s="35"/>
    </row>
    <row r="6077" ht="15.75" customHeight="1">
      <c r="AC6077" s="35">
        <v>49.0</v>
      </c>
      <c r="AD6077" s="35"/>
    </row>
    <row r="6078" ht="15.75" customHeight="1">
      <c r="AC6078" s="35">
        <v>49.0</v>
      </c>
      <c r="AD6078" s="35"/>
    </row>
    <row r="6079" ht="15.75" customHeight="1">
      <c r="AC6079" s="35">
        <v>49.0</v>
      </c>
      <c r="AD6079" s="35"/>
    </row>
    <row r="6080" ht="15.75" customHeight="1">
      <c r="AC6080" s="35">
        <v>49.0</v>
      </c>
      <c r="AD6080" s="35"/>
    </row>
    <row r="6081" ht="15.75" customHeight="1">
      <c r="AC6081" s="35">
        <v>49.0</v>
      </c>
      <c r="AD6081" s="35"/>
    </row>
    <row r="6082" ht="15.75" customHeight="1">
      <c r="AC6082" s="35">
        <v>49.0</v>
      </c>
      <c r="AD6082" s="35"/>
    </row>
    <row r="6083" ht="15.75" customHeight="1">
      <c r="AC6083" s="35">
        <v>49.0</v>
      </c>
      <c r="AD6083" s="35"/>
    </row>
    <row r="6084" ht="15.75" customHeight="1">
      <c r="AC6084" s="35">
        <v>49.0</v>
      </c>
      <c r="AD6084" s="35"/>
    </row>
    <row r="6085" ht="15.75" customHeight="1">
      <c r="AC6085" s="35">
        <v>49.0</v>
      </c>
      <c r="AD6085" s="35"/>
    </row>
    <row r="6086" ht="15.75" customHeight="1">
      <c r="AC6086" s="35">
        <v>49.0</v>
      </c>
      <c r="AD6086" s="35"/>
    </row>
    <row r="6087" ht="15.75" customHeight="1">
      <c r="AC6087" s="35">
        <v>49.0</v>
      </c>
      <c r="AD6087" s="35"/>
    </row>
    <row r="6088" ht="15.75" customHeight="1">
      <c r="AC6088" s="35">
        <v>49.0</v>
      </c>
      <c r="AD6088" s="35"/>
    </row>
    <row r="6089" ht="15.75" customHeight="1">
      <c r="AC6089" s="35">
        <v>49.0</v>
      </c>
      <c r="AD6089" s="35"/>
    </row>
    <row r="6090" ht="15.75" customHeight="1">
      <c r="AC6090" s="35">
        <v>49.0</v>
      </c>
      <c r="AD6090" s="35"/>
    </row>
    <row r="6091" ht="15.75" customHeight="1">
      <c r="AC6091" s="35">
        <v>49.0</v>
      </c>
      <c r="AD6091" s="35"/>
    </row>
    <row r="6092" ht="15.75" customHeight="1">
      <c r="AC6092" s="35">
        <v>49.0</v>
      </c>
      <c r="AD6092" s="35"/>
    </row>
    <row r="6093" ht="15.75" customHeight="1">
      <c r="AC6093" s="35">
        <v>49.0</v>
      </c>
      <c r="AD6093" s="35"/>
    </row>
    <row r="6094" ht="15.75" customHeight="1">
      <c r="AC6094" s="35">
        <v>49.0</v>
      </c>
      <c r="AD6094" s="35"/>
    </row>
    <row r="6095" ht="15.75" customHeight="1">
      <c r="AC6095" s="35">
        <v>49.0</v>
      </c>
      <c r="AD6095" s="35"/>
    </row>
    <row r="6096" ht="15.75" customHeight="1">
      <c r="AC6096" s="35">
        <v>49.0</v>
      </c>
      <c r="AD6096" s="35"/>
    </row>
    <row r="6097" ht="15.75" customHeight="1">
      <c r="AC6097" s="35">
        <v>49.0</v>
      </c>
      <c r="AD6097" s="35"/>
    </row>
    <row r="6098" ht="15.75" customHeight="1">
      <c r="AC6098" s="35">
        <v>49.0</v>
      </c>
      <c r="AD6098" s="35"/>
    </row>
    <row r="6099" ht="15.75" customHeight="1">
      <c r="AC6099" s="35">
        <v>49.0</v>
      </c>
      <c r="AD6099" s="35"/>
    </row>
    <row r="6100" ht="15.75" customHeight="1">
      <c r="AC6100" s="35">
        <v>49.0</v>
      </c>
      <c r="AD6100" s="35"/>
    </row>
    <row r="6101" ht="15.75" customHeight="1">
      <c r="AC6101" s="35">
        <v>49.0</v>
      </c>
      <c r="AD6101" s="35"/>
    </row>
    <row r="6102" ht="15.75" customHeight="1">
      <c r="AC6102" s="35">
        <v>49.0</v>
      </c>
      <c r="AD6102" s="35"/>
    </row>
    <row r="6103" ht="15.75" customHeight="1">
      <c r="AC6103" s="35">
        <v>49.0</v>
      </c>
      <c r="AD6103" s="35"/>
    </row>
    <row r="6104" ht="15.75" customHeight="1">
      <c r="AC6104" s="35">
        <v>49.0</v>
      </c>
      <c r="AD6104" s="35"/>
    </row>
    <row r="6105" ht="15.75" customHeight="1">
      <c r="AC6105" s="35">
        <v>49.0</v>
      </c>
      <c r="AD6105" s="35"/>
    </row>
    <row r="6106" ht="15.75" customHeight="1">
      <c r="AC6106" s="35">
        <v>49.0</v>
      </c>
      <c r="AD6106" s="35"/>
    </row>
    <row r="6107" ht="15.75" customHeight="1">
      <c r="AC6107" s="35">
        <v>49.0</v>
      </c>
      <c r="AD6107" s="35"/>
    </row>
    <row r="6108" ht="15.75" customHeight="1">
      <c r="AC6108" s="35">
        <v>49.0</v>
      </c>
      <c r="AD6108" s="35"/>
    </row>
    <row r="6109" ht="15.75" customHeight="1">
      <c r="AC6109" s="35">
        <v>49.0</v>
      </c>
      <c r="AD6109" s="35"/>
    </row>
    <row r="6110" ht="15.75" customHeight="1">
      <c r="AC6110" s="35">
        <v>49.0</v>
      </c>
      <c r="AD6110" s="35"/>
    </row>
    <row r="6111" ht="15.75" customHeight="1">
      <c r="AC6111" s="35">
        <v>49.0</v>
      </c>
      <c r="AD6111" s="35"/>
    </row>
    <row r="6112" ht="15.75" customHeight="1">
      <c r="AC6112" s="35">
        <v>49.0</v>
      </c>
      <c r="AD6112" s="35"/>
    </row>
    <row r="6113" ht="15.75" customHeight="1">
      <c r="AC6113" s="35">
        <v>49.0</v>
      </c>
      <c r="AD6113" s="35"/>
    </row>
    <row r="6114" ht="15.75" customHeight="1">
      <c r="AC6114" s="35">
        <v>49.0</v>
      </c>
      <c r="AD6114" s="35"/>
    </row>
    <row r="6115" ht="15.75" customHeight="1">
      <c r="AC6115" s="35">
        <v>49.0</v>
      </c>
      <c r="AD6115" s="35"/>
    </row>
    <row r="6116" ht="15.75" customHeight="1">
      <c r="AC6116" s="35">
        <v>49.0</v>
      </c>
      <c r="AD6116" s="35"/>
    </row>
    <row r="6117" ht="15.75" customHeight="1">
      <c r="AC6117" s="35">
        <v>49.0</v>
      </c>
      <c r="AD6117" s="35"/>
    </row>
    <row r="6118" ht="15.75" customHeight="1">
      <c r="AC6118" s="35">
        <v>49.0</v>
      </c>
      <c r="AD6118" s="35"/>
    </row>
    <row r="6119" ht="15.75" customHeight="1">
      <c r="AC6119" s="35">
        <v>49.0</v>
      </c>
      <c r="AD6119" s="35"/>
    </row>
    <row r="6120" ht="15.75" customHeight="1">
      <c r="AC6120" s="35">
        <v>49.0</v>
      </c>
      <c r="AD6120" s="35"/>
    </row>
    <row r="6121" ht="15.75" customHeight="1">
      <c r="AC6121" s="35">
        <v>49.0</v>
      </c>
      <c r="AD6121" s="35"/>
    </row>
    <row r="6122" ht="15.75" customHeight="1">
      <c r="AC6122" s="35">
        <v>49.0</v>
      </c>
      <c r="AD6122" s="35"/>
    </row>
    <row r="6123" ht="15.75" customHeight="1">
      <c r="AC6123" s="35">
        <v>49.0</v>
      </c>
      <c r="AD6123" s="35"/>
    </row>
    <row r="6124" ht="15.75" customHeight="1">
      <c r="AC6124" s="35">
        <v>49.0</v>
      </c>
      <c r="AD6124" s="35"/>
    </row>
    <row r="6125" ht="15.75" customHeight="1">
      <c r="AC6125" s="35">
        <v>49.0</v>
      </c>
      <c r="AD6125" s="35"/>
    </row>
    <row r="6126" ht="15.75" customHeight="1">
      <c r="AC6126" s="35">
        <v>49.0</v>
      </c>
      <c r="AD6126" s="35"/>
    </row>
    <row r="6127" ht="15.75" customHeight="1">
      <c r="AC6127" s="35">
        <v>49.0</v>
      </c>
      <c r="AD6127" s="35"/>
    </row>
    <row r="6128" ht="15.75" customHeight="1">
      <c r="AC6128" s="35">
        <v>49.0</v>
      </c>
      <c r="AD6128" s="35"/>
    </row>
    <row r="6129" ht="15.75" customHeight="1">
      <c r="AC6129" s="35">
        <v>49.0</v>
      </c>
      <c r="AD6129" s="35"/>
    </row>
    <row r="6130" ht="15.75" customHeight="1">
      <c r="AC6130" s="35">
        <v>49.0</v>
      </c>
      <c r="AD6130" s="35"/>
    </row>
    <row r="6131" ht="15.75" customHeight="1">
      <c r="AC6131" s="35">
        <v>49.0</v>
      </c>
      <c r="AD6131" s="35"/>
    </row>
    <row r="6132" ht="15.75" customHeight="1">
      <c r="AC6132" s="35">
        <v>49.0</v>
      </c>
      <c r="AD6132" s="35"/>
    </row>
    <row r="6133" ht="15.75" customHeight="1">
      <c r="AC6133" s="35">
        <v>49.0</v>
      </c>
      <c r="AD6133" s="35"/>
    </row>
    <row r="6134" ht="15.75" customHeight="1">
      <c r="AC6134" s="35">
        <v>49.0</v>
      </c>
      <c r="AD6134" s="35"/>
    </row>
    <row r="6135" ht="15.75" customHeight="1">
      <c r="AC6135" s="35">
        <v>49.0</v>
      </c>
      <c r="AD6135" s="35"/>
    </row>
    <row r="6136" ht="15.75" customHeight="1">
      <c r="AC6136" s="35">
        <v>49.0</v>
      </c>
      <c r="AD6136" s="35"/>
    </row>
    <row r="6137" ht="15.75" customHeight="1">
      <c r="AC6137" s="35">
        <v>49.0</v>
      </c>
      <c r="AD6137" s="35"/>
    </row>
    <row r="6138" ht="15.75" customHeight="1">
      <c r="AC6138" s="35">
        <v>49.0</v>
      </c>
      <c r="AD6138" s="35"/>
    </row>
    <row r="6139" ht="15.75" customHeight="1">
      <c r="AC6139" s="35">
        <v>49.0</v>
      </c>
      <c r="AD6139" s="35"/>
    </row>
    <row r="6140" ht="15.75" customHeight="1">
      <c r="AC6140" s="35">
        <v>49.0</v>
      </c>
      <c r="AD6140" s="35"/>
    </row>
    <row r="6141" ht="15.75" customHeight="1">
      <c r="AC6141" s="35">
        <v>49.0</v>
      </c>
      <c r="AD6141" s="35"/>
    </row>
    <row r="6142" ht="15.75" customHeight="1">
      <c r="AC6142" s="35">
        <v>49.0</v>
      </c>
      <c r="AD6142" s="35"/>
    </row>
    <row r="6143" ht="15.75" customHeight="1">
      <c r="AC6143" s="35">
        <v>49.0</v>
      </c>
      <c r="AD6143" s="35"/>
    </row>
    <row r="6144" ht="15.75" customHeight="1">
      <c r="AC6144" s="35">
        <v>49.0</v>
      </c>
      <c r="AD6144" s="35"/>
    </row>
    <row r="6145" ht="15.75" customHeight="1">
      <c r="AC6145" s="35">
        <v>49.0</v>
      </c>
      <c r="AD6145" s="35"/>
    </row>
    <row r="6146" ht="15.75" customHeight="1">
      <c r="AC6146" s="35">
        <v>49.0</v>
      </c>
      <c r="AD6146" s="35"/>
    </row>
    <row r="6147" ht="15.75" customHeight="1">
      <c r="AC6147" s="35">
        <v>49.0</v>
      </c>
      <c r="AD6147" s="35"/>
    </row>
    <row r="6148" ht="15.75" customHeight="1">
      <c r="AC6148" s="35">
        <v>49.0</v>
      </c>
      <c r="AD6148" s="35"/>
    </row>
    <row r="6149" ht="15.75" customHeight="1">
      <c r="AC6149" s="35">
        <v>49.0</v>
      </c>
      <c r="AD6149" s="35"/>
    </row>
    <row r="6150" ht="15.75" customHeight="1">
      <c r="AC6150" s="35">
        <v>49.0</v>
      </c>
      <c r="AD6150" s="35"/>
    </row>
    <row r="6151" ht="15.75" customHeight="1">
      <c r="AC6151" s="35">
        <v>49.0</v>
      </c>
      <c r="AD6151" s="35"/>
    </row>
    <row r="6152" ht="15.75" customHeight="1">
      <c r="AC6152" s="35">
        <v>49.0</v>
      </c>
      <c r="AD6152" s="35"/>
    </row>
    <row r="6153" ht="15.75" customHeight="1">
      <c r="AC6153" s="35">
        <v>49.0</v>
      </c>
      <c r="AD6153" s="35"/>
    </row>
    <row r="6154" ht="15.75" customHeight="1">
      <c r="AC6154" s="35">
        <v>49.0</v>
      </c>
      <c r="AD6154" s="35"/>
    </row>
    <row r="6155" ht="15.75" customHeight="1">
      <c r="AC6155" s="35">
        <v>49.0</v>
      </c>
      <c r="AD6155" s="35"/>
    </row>
    <row r="6156" ht="15.75" customHeight="1">
      <c r="AC6156" s="35">
        <v>49.0</v>
      </c>
      <c r="AD6156" s="35"/>
    </row>
    <row r="6157" ht="15.75" customHeight="1">
      <c r="AC6157" s="35">
        <v>48.0</v>
      </c>
      <c r="AD6157" s="35"/>
    </row>
    <row r="6158" ht="15.75" customHeight="1">
      <c r="AC6158" s="35">
        <v>48.0</v>
      </c>
      <c r="AD6158" s="35"/>
    </row>
    <row r="6159" ht="15.75" customHeight="1">
      <c r="AC6159" s="35">
        <v>48.0</v>
      </c>
      <c r="AD6159" s="35"/>
    </row>
    <row r="6160" ht="15.75" customHeight="1">
      <c r="AC6160" s="35">
        <v>48.0</v>
      </c>
      <c r="AD6160" s="35"/>
    </row>
    <row r="6161" ht="15.75" customHeight="1">
      <c r="AC6161" s="35">
        <v>48.0</v>
      </c>
      <c r="AD6161" s="35"/>
    </row>
    <row r="6162" ht="15.75" customHeight="1">
      <c r="AC6162" s="35">
        <v>48.0</v>
      </c>
      <c r="AD6162" s="35"/>
    </row>
    <row r="6163" ht="15.75" customHeight="1">
      <c r="AC6163" s="35">
        <v>48.0</v>
      </c>
      <c r="AD6163" s="35"/>
    </row>
    <row r="6164" ht="15.75" customHeight="1">
      <c r="AC6164" s="35">
        <v>48.0</v>
      </c>
      <c r="AD6164" s="35"/>
    </row>
    <row r="6165" ht="15.75" customHeight="1">
      <c r="AC6165" s="35">
        <v>48.0</v>
      </c>
      <c r="AD6165" s="35"/>
    </row>
    <row r="6166" ht="15.75" customHeight="1">
      <c r="AC6166" s="35">
        <v>48.0</v>
      </c>
      <c r="AD6166" s="35"/>
    </row>
    <row r="6167" ht="15.75" customHeight="1">
      <c r="AC6167" s="35">
        <v>48.0</v>
      </c>
      <c r="AD6167" s="35"/>
    </row>
    <row r="6168" ht="15.75" customHeight="1">
      <c r="AC6168" s="35">
        <v>48.0</v>
      </c>
      <c r="AD6168" s="35"/>
    </row>
    <row r="6169" ht="15.75" customHeight="1">
      <c r="AC6169" s="35">
        <v>48.0</v>
      </c>
      <c r="AD6169" s="35"/>
    </row>
    <row r="6170" ht="15.75" customHeight="1">
      <c r="AC6170" s="35">
        <v>48.0</v>
      </c>
      <c r="AD6170" s="35"/>
    </row>
    <row r="6171" ht="15.75" customHeight="1">
      <c r="AC6171" s="35">
        <v>48.0</v>
      </c>
      <c r="AD6171" s="35"/>
    </row>
    <row r="6172" ht="15.75" customHeight="1">
      <c r="AC6172" s="35">
        <v>48.0</v>
      </c>
      <c r="AD6172" s="35"/>
    </row>
    <row r="6173" ht="15.75" customHeight="1">
      <c r="AC6173" s="35">
        <v>48.0</v>
      </c>
      <c r="AD6173" s="35"/>
    </row>
    <row r="6174" ht="15.75" customHeight="1">
      <c r="AC6174" s="35">
        <v>48.0</v>
      </c>
      <c r="AD6174" s="35"/>
    </row>
    <row r="6175" ht="15.75" customHeight="1">
      <c r="AC6175" s="35">
        <v>48.0</v>
      </c>
      <c r="AD6175" s="35"/>
    </row>
    <row r="6176" ht="15.75" customHeight="1">
      <c r="AC6176" s="35">
        <v>48.0</v>
      </c>
      <c r="AD6176" s="35"/>
    </row>
    <row r="6177" ht="15.75" customHeight="1">
      <c r="AC6177" s="35">
        <v>48.0</v>
      </c>
      <c r="AD6177" s="35"/>
    </row>
    <row r="6178" ht="15.75" customHeight="1">
      <c r="AC6178" s="35">
        <v>48.0</v>
      </c>
      <c r="AD6178" s="35"/>
    </row>
    <row r="6179" ht="15.75" customHeight="1">
      <c r="AC6179" s="35">
        <v>48.0</v>
      </c>
      <c r="AD6179" s="35"/>
    </row>
    <row r="6180" ht="15.75" customHeight="1">
      <c r="AC6180" s="35">
        <v>48.0</v>
      </c>
      <c r="AD6180" s="35"/>
    </row>
    <row r="6181" ht="15.75" customHeight="1">
      <c r="AC6181" s="35">
        <v>48.0</v>
      </c>
      <c r="AD6181" s="35"/>
    </row>
    <row r="6182" ht="15.75" customHeight="1">
      <c r="AC6182" s="35">
        <v>48.0</v>
      </c>
      <c r="AD6182" s="35"/>
    </row>
    <row r="6183" ht="15.75" customHeight="1">
      <c r="AC6183" s="35">
        <v>48.0</v>
      </c>
      <c r="AD6183" s="35"/>
    </row>
    <row r="6184" ht="15.75" customHeight="1">
      <c r="AC6184" s="35">
        <v>48.0</v>
      </c>
      <c r="AD6184" s="35"/>
    </row>
    <row r="6185" ht="15.75" customHeight="1">
      <c r="AC6185" s="35">
        <v>48.0</v>
      </c>
      <c r="AD6185" s="35"/>
    </row>
    <row r="6186" ht="15.75" customHeight="1">
      <c r="AC6186" s="35">
        <v>48.0</v>
      </c>
      <c r="AD6186" s="35"/>
    </row>
    <row r="6187" ht="15.75" customHeight="1">
      <c r="AC6187" s="35">
        <v>48.0</v>
      </c>
      <c r="AD6187" s="35"/>
    </row>
    <row r="6188" ht="15.75" customHeight="1">
      <c r="AC6188" s="35">
        <v>48.0</v>
      </c>
      <c r="AD6188" s="35"/>
    </row>
    <row r="6189" ht="15.75" customHeight="1">
      <c r="AC6189" s="35">
        <v>48.0</v>
      </c>
      <c r="AD6189" s="35"/>
    </row>
    <row r="6190" ht="15.75" customHeight="1">
      <c r="AC6190" s="35">
        <v>48.0</v>
      </c>
      <c r="AD6190" s="35"/>
    </row>
    <row r="6191" ht="15.75" customHeight="1">
      <c r="AC6191" s="35">
        <v>48.0</v>
      </c>
      <c r="AD6191" s="35"/>
    </row>
    <row r="6192" ht="15.75" customHeight="1">
      <c r="AC6192" s="35">
        <v>48.0</v>
      </c>
      <c r="AD6192" s="35"/>
    </row>
    <row r="6193" ht="15.75" customHeight="1">
      <c r="AC6193" s="35">
        <v>48.0</v>
      </c>
      <c r="AD6193" s="35"/>
    </row>
    <row r="6194" ht="15.75" customHeight="1">
      <c r="AC6194" s="35">
        <v>48.0</v>
      </c>
      <c r="AD6194" s="35"/>
    </row>
    <row r="6195" ht="15.75" customHeight="1">
      <c r="AC6195" s="35">
        <v>48.0</v>
      </c>
      <c r="AD6195" s="35"/>
    </row>
    <row r="6196" ht="15.75" customHeight="1">
      <c r="AC6196" s="35">
        <v>48.0</v>
      </c>
      <c r="AD6196" s="35"/>
    </row>
    <row r="6197" ht="15.75" customHeight="1">
      <c r="AC6197" s="35">
        <v>48.0</v>
      </c>
      <c r="AD6197" s="35"/>
    </row>
    <row r="6198" ht="15.75" customHeight="1">
      <c r="AC6198" s="35">
        <v>48.0</v>
      </c>
      <c r="AD6198" s="35"/>
    </row>
    <row r="6199" ht="15.75" customHeight="1">
      <c r="AC6199" s="35">
        <v>48.0</v>
      </c>
      <c r="AD6199" s="35"/>
    </row>
    <row r="6200" ht="15.75" customHeight="1">
      <c r="AC6200" s="35">
        <v>48.0</v>
      </c>
      <c r="AD6200" s="35"/>
    </row>
    <row r="6201" ht="15.75" customHeight="1">
      <c r="AC6201" s="35">
        <v>48.0</v>
      </c>
      <c r="AD6201" s="35"/>
    </row>
    <row r="6202" ht="15.75" customHeight="1">
      <c r="AC6202" s="35">
        <v>48.0</v>
      </c>
      <c r="AD6202" s="35"/>
    </row>
    <row r="6203" ht="15.75" customHeight="1">
      <c r="AC6203" s="35">
        <v>48.0</v>
      </c>
      <c r="AD6203" s="35"/>
    </row>
    <row r="6204" ht="15.75" customHeight="1">
      <c r="AC6204" s="35">
        <v>48.0</v>
      </c>
      <c r="AD6204" s="35"/>
    </row>
    <row r="6205" ht="15.75" customHeight="1">
      <c r="AC6205" s="35">
        <v>48.0</v>
      </c>
      <c r="AD6205" s="35"/>
    </row>
    <row r="6206" ht="15.75" customHeight="1">
      <c r="AC6206" s="35">
        <v>48.0</v>
      </c>
      <c r="AD6206" s="35"/>
    </row>
    <row r="6207" ht="15.75" customHeight="1">
      <c r="AC6207" s="35">
        <v>48.0</v>
      </c>
      <c r="AD6207" s="35"/>
    </row>
    <row r="6208" ht="15.75" customHeight="1">
      <c r="AC6208" s="35">
        <v>48.0</v>
      </c>
      <c r="AD6208" s="35"/>
    </row>
    <row r="6209" ht="15.75" customHeight="1">
      <c r="AC6209" s="35">
        <v>48.0</v>
      </c>
      <c r="AD6209" s="35"/>
    </row>
    <row r="6210" ht="15.75" customHeight="1">
      <c r="AC6210" s="35">
        <v>48.0</v>
      </c>
      <c r="AD6210" s="35"/>
    </row>
    <row r="6211" ht="15.75" customHeight="1">
      <c r="AC6211" s="35">
        <v>48.0</v>
      </c>
      <c r="AD6211" s="35"/>
    </row>
    <row r="6212" ht="15.75" customHeight="1">
      <c r="AC6212" s="35">
        <v>48.0</v>
      </c>
      <c r="AD6212" s="35"/>
    </row>
    <row r="6213" ht="15.75" customHeight="1">
      <c r="AC6213" s="35">
        <v>48.0</v>
      </c>
      <c r="AD6213" s="35"/>
    </row>
    <row r="6214" ht="15.75" customHeight="1">
      <c r="AC6214" s="35">
        <v>48.0</v>
      </c>
      <c r="AD6214" s="35"/>
    </row>
    <row r="6215" ht="15.75" customHeight="1">
      <c r="AC6215" s="35">
        <v>48.0</v>
      </c>
      <c r="AD6215" s="35"/>
    </row>
    <row r="6216" ht="15.75" customHeight="1">
      <c r="AC6216" s="35">
        <v>48.0</v>
      </c>
      <c r="AD6216" s="35"/>
    </row>
    <row r="6217" ht="15.75" customHeight="1">
      <c r="AC6217" s="35">
        <v>48.0</v>
      </c>
      <c r="AD6217" s="35"/>
    </row>
    <row r="6218" ht="15.75" customHeight="1">
      <c r="AC6218" s="35">
        <v>48.0</v>
      </c>
      <c r="AD6218" s="35"/>
    </row>
    <row r="6219" ht="15.75" customHeight="1">
      <c r="AC6219" s="35">
        <v>48.0</v>
      </c>
      <c r="AD6219" s="35"/>
    </row>
    <row r="6220" ht="15.75" customHeight="1">
      <c r="AC6220" s="35">
        <v>48.0</v>
      </c>
      <c r="AD6220" s="35"/>
    </row>
    <row r="6221" ht="15.75" customHeight="1">
      <c r="AC6221" s="35">
        <v>48.0</v>
      </c>
      <c r="AD6221" s="35"/>
    </row>
    <row r="6222" ht="15.75" customHeight="1">
      <c r="AC6222" s="35">
        <v>48.0</v>
      </c>
      <c r="AD6222" s="35"/>
    </row>
    <row r="6223" ht="15.75" customHeight="1">
      <c r="AC6223" s="35">
        <v>48.0</v>
      </c>
      <c r="AD6223" s="35"/>
    </row>
    <row r="6224" ht="15.75" customHeight="1">
      <c r="AC6224" s="35">
        <v>48.0</v>
      </c>
      <c r="AD6224" s="35"/>
    </row>
    <row r="6225" ht="15.75" customHeight="1">
      <c r="AC6225" s="35">
        <v>48.0</v>
      </c>
      <c r="AD6225" s="35"/>
    </row>
    <row r="6226" ht="15.75" customHeight="1">
      <c r="AC6226" s="35">
        <v>48.0</v>
      </c>
      <c r="AD6226" s="35"/>
    </row>
    <row r="6227" ht="15.75" customHeight="1">
      <c r="AC6227" s="35">
        <v>48.0</v>
      </c>
      <c r="AD6227" s="35"/>
    </row>
    <row r="6228" ht="15.75" customHeight="1">
      <c r="AC6228" s="35">
        <v>48.0</v>
      </c>
      <c r="AD6228" s="35"/>
    </row>
    <row r="6229" ht="15.75" customHeight="1">
      <c r="AC6229" s="35">
        <v>48.0</v>
      </c>
      <c r="AD6229" s="35"/>
    </row>
    <row r="6230" ht="15.75" customHeight="1">
      <c r="AC6230" s="35">
        <v>48.0</v>
      </c>
      <c r="AD6230" s="35"/>
    </row>
    <row r="6231" ht="15.75" customHeight="1">
      <c r="AC6231" s="35">
        <v>48.0</v>
      </c>
      <c r="AD6231" s="35"/>
    </row>
    <row r="6232" ht="15.75" customHeight="1">
      <c r="AC6232" s="35">
        <v>48.0</v>
      </c>
      <c r="AD6232" s="35"/>
    </row>
    <row r="6233" ht="15.75" customHeight="1">
      <c r="AC6233" s="35">
        <v>48.0</v>
      </c>
      <c r="AD6233" s="35"/>
    </row>
    <row r="6234" ht="15.75" customHeight="1">
      <c r="AC6234" s="35">
        <v>48.0</v>
      </c>
      <c r="AD6234" s="35"/>
    </row>
    <row r="6235" ht="15.75" customHeight="1">
      <c r="AC6235" s="35">
        <v>48.0</v>
      </c>
      <c r="AD6235" s="35"/>
    </row>
    <row r="6236" ht="15.75" customHeight="1">
      <c r="AC6236" s="35">
        <v>48.0</v>
      </c>
      <c r="AD6236" s="35"/>
    </row>
    <row r="6237" ht="15.75" customHeight="1">
      <c r="AC6237" s="35">
        <v>48.0</v>
      </c>
      <c r="AD6237" s="35"/>
    </row>
    <row r="6238" ht="15.75" customHeight="1">
      <c r="AC6238" s="35">
        <v>48.0</v>
      </c>
      <c r="AD6238" s="35"/>
    </row>
    <row r="6239" ht="15.75" customHeight="1">
      <c r="AC6239" s="35">
        <v>48.0</v>
      </c>
      <c r="AD6239" s="35"/>
    </row>
    <row r="6240" ht="15.75" customHeight="1">
      <c r="AC6240" s="35">
        <v>48.0</v>
      </c>
      <c r="AD6240" s="35"/>
    </row>
    <row r="6241" ht="15.75" customHeight="1">
      <c r="AC6241" s="35">
        <v>48.0</v>
      </c>
      <c r="AD6241" s="35"/>
    </row>
    <row r="6242" ht="15.75" customHeight="1">
      <c r="AC6242" s="35">
        <v>48.0</v>
      </c>
      <c r="AD6242" s="35"/>
    </row>
    <row r="6243" ht="15.75" customHeight="1">
      <c r="AC6243" s="35">
        <v>48.0</v>
      </c>
      <c r="AD6243" s="35"/>
    </row>
    <row r="6244" ht="15.75" customHeight="1">
      <c r="AC6244" s="35">
        <v>48.0</v>
      </c>
      <c r="AD6244" s="35"/>
    </row>
    <row r="6245" ht="15.75" customHeight="1">
      <c r="AC6245" s="35">
        <v>48.0</v>
      </c>
      <c r="AD6245" s="35"/>
    </row>
    <row r="6246" ht="15.75" customHeight="1">
      <c r="AC6246" s="35">
        <v>48.0</v>
      </c>
      <c r="AD6246" s="35"/>
    </row>
    <row r="6247" ht="15.75" customHeight="1">
      <c r="AC6247" s="35">
        <v>48.0</v>
      </c>
      <c r="AD6247" s="35"/>
    </row>
    <row r="6248" ht="15.75" customHeight="1">
      <c r="AC6248" s="35">
        <v>48.0</v>
      </c>
      <c r="AD6248" s="35"/>
    </row>
    <row r="6249" ht="15.75" customHeight="1">
      <c r="AC6249" s="35">
        <v>48.0</v>
      </c>
      <c r="AD6249" s="35"/>
    </row>
    <row r="6250" ht="15.75" customHeight="1">
      <c r="AC6250" s="35">
        <v>48.0</v>
      </c>
      <c r="AD6250" s="35"/>
    </row>
    <row r="6251" ht="15.75" customHeight="1">
      <c r="AC6251" s="35">
        <v>48.0</v>
      </c>
      <c r="AD6251" s="35"/>
    </row>
    <row r="6252" ht="15.75" customHeight="1">
      <c r="AC6252" s="35">
        <v>48.0</v>
      </c>
      <c r="AD6252" s="35"/>
    </row>
    <row r="6253" ht="15.75" customHeight="1">
      <c r="AC6253" s="35">
        <v>48.0</v>
      </c>
      <c r="AD6253" s="35"/>
    </row>
    <row r="6254" ht="15.75" customHeight="1">
      <c r="AC6254" s="35">
        <v>48.0</v>
      </c>
      <c r="AD6254" s="35"/>
    </row>
    <row r="6255" ht="15.75" customHeight="1">
      <c r="AC6255" s="35">
        <v>48.0</v>
      </c>
      <c r="AD6255" s="35"/>
    </row>
    <row r="6256" ht="15.75" customHeight="1">
      <c r="AC6256" s="35">
        <v>48.0</v>
      </c>
      <c r="AD6256" s="35"/>
    </row>
    <row r="6257" ht="15.75" customHeight="1">
      <c r="AC6257" s="35">
        <v>48.0</v>
      </c>
      <c r="AD6257" s="35"/>
    </row>
    <row r="6258" ht="15.75" customHeight="1">
      <c r="AC6258" s="35">
        <v>48.0</v>
      </c>
      <c r="AD6258" s="35"/>
    </row>
    <row r="6259" ht="15.75" customHeight="1">
      <c r="AC6259" s="35">
        <v>48.0</v>
      </c>
      <c r="AD6259" s="35"/>
    </row>
    <row r="6260" ht="15.75" customHeight="1">
      <c r="AC6260" s="35">
        <v>48.0</v>
      </c>
      <c r="AD6260" s="35"/>
    </row>
    <row r="6261" ht="15.75" customHeight="1">
      <c r="AC6261" s="35">
        <v>48.0</v>
      </c>
      <c r="AD6261" s="35"/>
    </row>
    <row r="6262" ht="15.75" customHeight="1">
      <c r="AC6262" s="35">
        <v>48.0</v>
      </c>
      <c r="AD6262" s="35"/>
    </row>
    <row r="6263" ht="15.75" customHeight="1">
      <c r="AC6263" s="35">
        <v>48.0</v>
      </c>
      <c r="AD6263" s="35"/>
    </row>
    <row r="6264" ht="15.75" customHeight="1">
      <c r="AC6264" s="35">
        <v>48.0</v>
      </c>
      <c r="AD6264" s="35"/>
    </row>
    <row r="6265" ht="15.75" customHeight="1">
      <c r="AC6265" s="35">
        <v>48.0</v>
      </c>
      <c r="AD6265" s="35"/>
    </row>
    <row r="6266" ht="15.75" customHeight="1">
      <c r="AC6266" s="35">
        <v>48.0</v>
      </c>
      <c r="AD6266" s="35"/>
    </row>
    <row r="6267" ht="15.75" customHeight="1">
      <c r="AC6267" s="35">
        <v>48.0</v>
      </c>
      <c r="AD6267" s="35"/>
    </row>
    <row r="6268" ht="15.75" customHeight="1">
      <c r="AC6268" s="35">
        <v>48.0</v>
      </c>
      <c r="AD6268" s="35"/>
    </row>
    <row r="6269" ht="15.75" customHeight="1">
      <c r="AC6269" s="35">
        <v>48.0</v>
      </c>
      <c r="AD6269" s="35"/>
    </row>
    <row r="6270" ht="15.75" customHeight="1">
      <c r="AC6270" s="35">
        <v>48.0</v>
      </c>
      <c r="AD6270" s="35"/>
    </row>
    <row r="6271" ht="15.75" customHeight="1">
      <c r="AC6271" s="35">
        <v>48.0</v>
      </c>
      <c r="AD6271" s="35"/>
    </row>
    <row r="6272" ht="15.75" customHeight="1">
      <c r="AC6272" s="35">
        <v>48.0</v>
      </c>
      <c r="AD6272" s="35"/>
    </row>
    <row r="6273" ht="15.75" customHeight="1">
      <c r="AC6273" s="35">
        <v>48.0</v>
      </c>
      <c r="AD6273" s="35"/>
    </row>
    <row r="6274" ht="15.75" customHeight="1">
      <c r="AC6274" s="35">
        <v>48.0</v>
      </c>
      <c r="AD6274" s="35"/>
    </row>
    <row r="6275" ht="15.75" customHeight="1">
      <c r="AC6275" s="35">
        <v>48.0</v>
      </c>
      <c r="AD6275" s="35"/>
    </row>
    <row r="6276" ht="15.75" customHeight="1">
      <c r="AC6276" s="35">
        <v>48.0</v>
      </c>
      <c r="AD6276" s="35"/>
    </row>
    <row r="6277" ht="15.75" customHeight="1">
      <c r="AC6277" s="35">
        <v>48.0</v>
      </c>
      <c r="AD6277" s="35"/>
    </row>
    <row r="6278" ht="15.75" customHeight="1">
      <c r="AC6278" s="35">
        <v>48.0</v>
      </c>
      <c r="AD6278" s="35"/>
    </row>
    <row r="6279" ht="15.75" customHeight="1">
      <c r="AC6279" s="35">
        <v>48.0</v>
      </c>
      <c r="AD6279" s="35"/>
    </row>
    <row r="6280" ht="15.75" customHeight="1">
      <c r="AC6280" s="35">
        <v>48.0</v>
      </c>
      <c r="AD6280" s="35"/>
    </row>
    <row r="6281" ht="15.75" customHeight="1">
      <c r="AC6281" s="35">
        <v>48.0</v>
      </c>
      <c r="AD6281" s="35"/>
    </row>
    <row r="6282" ht="15.75" customHeight="1">
      <c r="AC6282" s="35">
        <v>48.0</v>
      </c>
      <c r="AD6282" s="35"/>
    </row>
    <row r="6283" ht="15.75" customHeight="1">
      <c r="AC6283" s="35">
        <v>48.0</v>
      </c>
      <c r="AD6283" s="35"/>
    </row>
    <row r="6284" ht="15.75" customHeight="1">
      <c r="AC6284" s="35">
        <v>48.0</v>
      </c>
      <c r="AD6284" s="35"/>
    </row>
    <row r="6285" ht="15.75" customHeight="1">
      <c r="AC6285" s="35">
        <v>48.0</v>
      </c>
      <c r="AD6285" s="35"/>
    </row>
    <row r="6286" ht="15.75" customHeight="1">
      <c r="AC6286" s="35">
        <v>48.0</v>
      </c>
      <c r="AD6286" s="35"/>
    </row>
    <row r="6287" ht="15.75" customHeight="1">
      <c r="AC6287" s="35">
        <v>48.0</v>
      </c>
      <c r="AD6287" s="35"/>
    </row>
    <row r="6288" ht="15.75" customHeight="1">
      <c r="AC6288" s="35">
        <v>48.0</v>
      </c>
      <c r="AD6288" s="35"/>
    </row>
    <row r="6289" ht="15.75" customHeight="1">
      <c r="AC6289" s="35">
        <v>48.0</v>
      </c>
      <c r="AD6289" s="35"/>
    </row>
    <row r="6290" ht="15.75" customHeight="1">
      <c r="AC6290" s="35">
        <v>48.0</v>
      </c>
      <c r="AD6290" s="35"/>
    </row>
    <row r="6291" ht="15.75" customHeight="1">
      <c r="AC6291" s="35">
        <v>48.0</v>
      </c>
      <c r="AD6291" s="35"/>
    </row>
    <row r="6292" ht="15.75" customHeight="1">
      <c r="AC6292" s="35">
        <v>48.0</v>
      </c>
      <c r="AD6292" s="35"/>
    </row>
    <row r="6293" ht="15.75" customHeight="1">
      <c r="AC6293" s="35">
        <v>48.0</v>
      </c>
      <c r="AD6293" s="35"/>
    </row>
    <row r="6294" ht="15.75" customHeight="1">
      <c r="AC6294" s="35">
        <v>48.0</v>
      </c>
      <c r="AD6294" s="35"/>
    </row>
    <row r="6295" ht="15.75" customHeight="1">
      <c r="AC6295" s="35">
        <v>48.0</v>
      </c>
      <c r="AD6295" s="35"/>
    </row>
    <row r="6296" ht="15.75" customHeight="1">
      <c r="AC6296" s="35">
        <v>48.0</v>
      </c>
      <c r="AD6296" s="35"/>
    </row>
    <row r="6297" ht="15.75" customHeight="1">
      <c r="AC6297" s="35">
        <v>48.0</v>
      </c>
      <c r="AD6297" s="35"/>
    </row>
    <row r="6298" ht="15.75" customHeight="1">
      <c r="AC6298" s="35">
        <v>48.0</v>
      </c>
      <c r="AD6298" s="35"/>
    </row>
    <row r="6299" ht="15.75" customHeight="1">
      <c r="AC6299" s="35">
        <v>48.0</v>
      </c>
      <c r="AD6299" s="35"/>
    </row>
    <row r="6300" ht="15.75" customHeight="1">
      <c r="AC6300" s="35">
        <v>48.0</v>
      </c>
      <c r="AD6300" s="35"/>
    </row>
    <row r="6301" ht="15.75" customHeight="1">
      <c r="AC6301" s="35">
        <v>48.0</v>
      </c>
      <c r="AD6301" s="35"/>
    </row>
    <row r="6302" ht="15.75" customHeight="1">
      <c r="AC6302" s="35">
        <v>48.0</v>
      </c>
      <c r="AD6302" s="35"/>
    </row>
    <row r="6303" ht="15.75" customHeight="1">
      <c r="AC6303" s="35">
        <v>48.0</v>
      </c>
      <c r="AD6303" s="35"/>
    </row>
    <row r="6304" ht="15.75" customHeight="1">
      <c r="AC6304" s="35">
        <v>48.0</v>
      </c>
      <c r="AD6304" s="35"/>
    </row>
    <row r="6305" ht="15.75" customHeight="1">
      <c r="AC6305" s="35">
        <v>48.0</v>
      </c>
      <c r="AD6305" s="35"/>
    </row>
    <row r="6306" ht="15.75" customHeight="1">
      <c r="AC6306" s="35">
        <v>48.0</v>
      </c>
      <c r="AD6306" s="35"/>
    </row>
    <row r="6307" ht="15.75" customHeight="1">
      <c r="AC6307" s="35">
        <v>48.0</v>
      </c>
      <c r="AD6307" s="35"/>
    </row>
    <row r="6308" ht="15.75" customHeight="1">
      <c r="AC6308" s="35">
        <v>48.0</v>
      </c>
      <c r="AD6308" s="35"/>
    </row>
    <row r="6309" ht="15.75" customHeight="1">
      <c r="AC6309" s="35">
        <v>48.0</v>
      </c>
      <c r="AD6309" s="35"/>
    </row>
    <row r="6310" ht="15.75" customHeight="1">
      <c r="AC6310" s="35">
        <v>48.0</v>
      </c>
      <c r="AD6310" s="35"/>
    </row>
    <row r="6311" ht="15.75" customHeight="1">
      <c r="AC6311" s="35">
        <v>48.0</v>
      </c>
      <c r="AD6311" s="35"/>
    </row>
    <row r="6312" ht="15.75" customHeight="1">
      <c r="AC6312" s="35">
        <v>48.0</v>
      </c>
      <c r="AD6312" s="35"/>
    </row>
    <row r="6313" ht="15.75" customHeight="1">
      <c r="AC6313" s="35">
        <v>48.0</v>
      </c>
      <c r="AD6313" s="35"/>
    </row>
    <row r="6314" ht="15.75" customHeight="1">
      <c r="AC6314" s="35">
        <v>48.0</v>
      </c>
      <c r="AD6314" s="35"/>
    </row>
    <row r="6315" ht="15.75" customHeight="1">
      <c r="AC6315" s="35">
        <v>48.0</v>
      </c>
      <c r="AD6315" s="35"/>
    </row>
    <row r="6316" ht="15.75" customHeight="1">
      <c r="AC6316" s="35">
        <v>48.0</v>
      </c>
      <c r="AD6316" s="35"/>
    </row>
    <row r="6317" ht="15.75" customHeight="1">
      <c r="AC6317" s="35">
        <v>48.0</v>
      </c>
      <c r="AD6317" s="35"/>
    </row>
    <row r="6318" ht="15.75" customHeight="1">
      <c r="AC6318" s="35">
        <v>48.0</v>
      </c>
      <c r="AD6318" s="35"/>
    </row>
    <row r="6319" ht="15.75" customHeight="1">
      <c r="AC6319" s="35">
        <v>48.0</v>
      </c>
      <c r="AD6319" s="35"/>
    </row>
    <row r="6320" ht="15.75" customHeight="1">
      <c r="AC6320" s="35">
        <v>48.0</v>
      </c>
      <c r="AD6320" s="35"/>
    </row>
    <row r="6321" ht="15.75" customHeight="1">
      <c r="AC6321" s="35">
        <v>48.0</v>
      </c>
      <c r="AD6321" s="35"/>
    </row>
    <row r="6322" ht="15.75" customHeight="1">
      <c r="AC6322" s="35">
        <v>48.0</v>
      </c>
      <c r="AD6322" s="35"/>
    </row>
    <row r="6323" ht="15.75" customHeight="1">
      <c r="AC6323" s="35">
        <v>48.0</v>
      </c>
      <c r="AD6323" s="35"/>
    </row>
    <row r="6324" ht="15.75" customHeight="1">
      <c r="AC6324" s="35">
        <v>48.0</v>
      </c>
      <c r="AD6324" s="35"/>
    </row>
    <row r="6325" ht="15.75" customHeight="1">
      <c r="AC6325" s="35">
        <v>48.0</v>
      </c>
      <c r="AD6325" s="35"/>
    </row>
    <row r="6326" ht="15.75" customHeight="1">
      <c r="AC6326" s="35">
        <v>48.0</v>
      </c>
      <c r="AD6326" s="35"/>
    </row>
    <row r="6327" ht="15.75" customHeight="1">
      <c r="AC6327" s="35">
        <v>48.0</v>
      </c>
      <c r="AD6327" s="35"/>
    </row>
    <row r="6328" ht="15.75" customHeight="1">
      <c r="AC6328" s="35">
        <v>48.0</v>
      </c>
      <c r="AD6328" s="35"/>
    </row>
    <row r="6329" ht="15.75" customHeight="1">
      <c r="AC6329" s="35">
        <v>48.0</v>
      </c>
      <c r="AD6329" s="35"/>
    </row>
    <row r="6330" ht="15.75" customHeight="1">
      <c r="AC6330" s="35">
        <v>48.0</v>
      </c>
      <c r="AD6330" s="35"/>
    </row>
    <row r="6331" ht="15.75" customHeight="1">
      <c r="AC6331" s="35">
        <v>48.0</v>
      </c>
      <c r="AD6331" s="35"/>
    </row>
    <row r="6332" ht="15.75" customHeight="1">
      <c r="AC6332" s="35">
        <v>48.0</v>
      </c>
      <c r="AD6332" s="35"/>
    </row>
    <row r="6333" ht="15.75" customHeight="1">
      <c r="AC6333" s="35">
        <v>48.0</v>
      </c>
      <c r="AD6333" s="35"/>
    </row>
    <row r="6334" ht="15.75" customHeight="1">
      <c r="AC6334" s="35">
        <v>48.0</v>
      </c>
      <c r="AD6334" s="35"/>
    </row>
    <row r="6335" ht="15.75" customHeight="1">
      <c r="AC6335" s="35">
        <v>48.0</v>
      </c>
      <c r="AD6335" s="35"/>
    </row>
    <row r="6336" ht="15.75" customHeight="1">
      <c r="AC6336" s="35">
        <v>48.0</v>
      </c>
      <c r="AD6336" s="35"/>
    </row>
    <row r="6337" ht="15.75" customHeight="1">
      <c r="AC6337" s="35">
        <v>48.0</v>
      </c>
      <c r="AD6337" s="35"/>
    </row>
    <row r="6338" ht="15.75" customHeight="1">
      <c r="AC6338" s="35">
        <v>48.0</v>
      </c>
      <c r="AD6338" s="35"/>
    </row>
    <row r="6339" ht="15.75" customHeight="1">
      <c r="AC6339" s="35">
        <v>48.0</v>
      </c>
      <c r="AD6339" s="35"/>
    </row>
    <row r="6340" ht="15.75" customHeight="1">
      <c r="AC6340" s="35">
        <v>48.0</v>
      </c>
      <c r="AD6340" s="35"/>
    </row>
    <row r="6341" ht="15.75" customHeight="1">
      <c r="AC6341" s="35">
        <v>48.0</v>
      </c>
      <c r="AD6341" s="35"/>
    </row>
    <row r="6342" ht="15.75" customHeight="1">
      <c r="AC6342" s="35">
        <v>48.0</v>
      </c>
      <c r="AD6342" s="35"/>
    </row>
    <row r="6343" ht="15.75" customHeight="1">
      <c r="AC6343" s="35">
        <v>47.0</v>
      </c>
      <c r="AD6343" s="35"/>
    </row>
    <row r="6344" ht="15.75" customHeight="1">
      <c r="AC6344" s="35">
        <v>47.0</v>
      </c>
      <c r="AD6344" s="35"/>
    </row>
    <row r="6345" ht="15.75" customHeight="1">
      <c r="AC6345" s="35">
        <v>47.0</v>
      </c>
      <c r="AD6345" s="35"/>
    </row>
    <row r="6346" ht="15.75" customHeight="1">
      <c r="AC6346" s="35">
        <v>47.0</v>
      </c>
      <c r="AD6346" s="35"/>
    </row>
    <row r="6347" ht="15.75" customHeight="1">
      <c r="AC6347" s="35">
        <v>47.0</v>
      </c>
      <c r="AD6347" s="35"/>
    </row>
    <row r="6348" ht="15.75" customHeight="1">
      <c r="AC6348" s="35">
        <v>47.0</v>
      </c>
      <c r="AD6348" s="35"/>
    </row>
    <row r="6349" ht="15.75" customHeight="1">
      <c r="AC6349" s="35">
        <v>47.0</v>
      </c>
      <c r="AD6349" s="35"/>
    </row>
    <row r="6350" ht="15.75" customHeight="1">
      <c r="AC6350" s="35">
        <v>47.0</v>
      </c>
      <c r="AD6350" s="35"/>
    </row>
    <row r="6351" ht="15.75" customHeight="1">
      <c r="AC6351" s="35">
        <v>47.0</v>
      </c>
      <c r="AD6351" s="35"/>
    </row>
    <row r="6352" ht="15.75" customHeight="1">
      <c r="AC6352" s="35">
        <v>47.0</v>
      </c>
      <c r="AD6352" s="35"/>
    </row>
    <row r="6353" ht="15.75" customHeight="1">
      <c r="AC6353" s="35">
        <v>47.0</v>
      </c>
      <c r="AD6353" s="35"/>
    </row>
    <row r="6354" ht="15.75" customHeight="1">
      <c r="AC6354" s="35">
        <v>47.0</v>
      </c>
      <c r="AD6354" s="35"/>
    </row>
    <row r="6355" ht="15.75" customHeight="1">
      <c r="AC6355" s="35">
        <v>47.0</v>
      </c>
      <c r="AD6355" s="35"/>
    </row>
    <row r="6356" ht="15.75" customHeight="1">
      <c r="AC6356" s="35">
        <v>47.0</v>
      </c>
      <c r="AD6356" s="35"/>
    </row>
    <row r="6357" ht="15.75" customHeight="1">
      <c r="AC6357" s="35">
        <v>47.0</v>
      </c>
      <c r="AD6357" s="35"/>
    </row>
    <row r="6358" ht="15.75" customHeight="1">
      <c r="AC6358" s="35">
        <v>47.0</v>
      </c>
      <c r="AD6358" s="35"/>
    </row>
    <row r="6359" ht="15.75" customHeight="1">
      <c r="AC6359" s="35">
        <v>47.0</v>
      </c>
      <c r="AD6359" s="35"/>
    </row>
    <row r="6360" ht="15.75" customHeight="1">
      <c r="AC6360" s="35">
        <v>47.0</v>
      </c>
      <c r="AD6360" s="35"/>
    </row>
    <row r="6361" ht="15.75" customHeight="1">
      <c r="AC6361" s="35">
        <v>47.0</v>
      </c>
      <c r="AD6361" s="35"/>
    </row>
    <row r="6362" ht="15.75" customHeight="1">
      <c r="AC6362" s="35">
        <v>47.0</v>
      </c>
      <c r="AD6362" s="35"/>
    </row>
    <row r="6363" ht="15.75" customHeight="1">
      <c r="AC6363" s="35">
        <v>47.0</v>
      </c>
      <c r="AD6363" s="35"/>
    </row>
    <row r="6364" ht="15.75" customHeight="1">
      <c r="AC6364" s="35">
        <v>47.0</v>
      </c>
      <c r="AD6364" s="35"/>
    </row>
    <row r="6365" ht="15.75" customHeight="1">
      <c r="AC6365" s="35">
        <v>47.0</v>
      </c>
      <c r="AD6365" s="35"/>
    </row>
    <row r="6366" ht="15.75" customHeight="1">
      <c r="AC6366" s="35">
        <v>47.0</v>
      </c>
      <c r="AD6366" s="35"/>
    </row>
    <row r="6367" ht="15.75" customHeight="1">
      <c r="AC6367" s="35">
        <v>47.0</v>
      </c>
      <c r="AD6367" s="35"/>
    </row>
    <row r="6368" ht="15.75" customHeight="1">
      <c r="AC6368" s="35">
        <v>47.0</v>
      </c>
      <c r="AD6368" s="35"/>
    </row>
    <row r="6369" ht="15.75" customHeight="1">
      <c r="AC6369" s="35">
        <v>47.0</v>
      </c>
      <c r="AD6369" s="35"/>
    </row>
    <row r="6370" ht="15.75" customHeight="1">
      <c r="AC6370" s="35">
        <v>47.0</v>
      </c>
      <c r="AD6370" s="35"/>
    </row>
    <row r="6371" ht="15.75" customHeight="1">
      <c r="AC6371" s="35">
        <v>47.0</v>
      </c>
      <c r="AD6371" s="35"/>
    </row>
    <row r="6372" ht="15.75" customHeight="1">
      <c r="AC6372" s="35">
        <v>47.0</v>
      </c>
      <c r="AD6372" s="35"/>
    </row>
    <row r="6373" ht="15.75" customHeight="1">
      <c r="AC6373" s="35">
        <v>47.0</v>
      </c>
      <c r="AD6373" s="35"/>
    </row>
    <row r="6374" ht="15.75" customHeight="1">
      <c r="AC6374" s="35">
        <v>47.0</v>
      </c>
      <c r="AD6374" s="35"/>
    </row>
    <row r="6375" ht="15.75" customHeight="1">
      <c r="AC6375" s="35">
        <v>47.0</v>
      </c>
      <c r="AD6375" s="35"/>
    </row>
    <row r="6376" ht="15.75" customHeight="1">
      <c r="AC6376" s="35">
        <v>47.0</v>
      </c>
      <c r="AD6376" s="35"/>
    </row>
    <row r="6377" ht="15.75" customHeight="1">
      <c r="AC6377" s="35">
        <v>47.0</v>
      </c>
      <c r="AD6377" s="35"/>
    </row>
    <row r="6378" ht="15.75" customHeight="1">
      <c r="AC6378" s="35">
        <v>47.0</v>
      </c>
      <c r="AD6378" s="35"/>
    </row>
    <row r="6379" ht="15.75" customHeight="1">
      <c r="AC6379" s="35">
        <v>47.0</v>
      </c>
      <c r="AD6379" s="35"/>
    </row>
    <row r="6380" ht="15.75" customHeight="1">
      <c r="AC6380" s="35">
        <v>47.0</v>
      </c>
      <c r="AD6380" s="35"/>
    </row>
    <row r="6381" ht="15.75" customHeight="1">
      <c r="AC6381" s="35">
        <v>47.0</v>
      </c>
      <c r="AD6381" s="35"/>
    </row>
    <row r="6382" ht="15.75" customHeight="1">
      <c r="AC6382" s="35">
        <v>47.0</v>
      </c>
      <c r="AD6382" s="35"/>
    </row>
    <row r="6383" ht="15.75" customHeight="1">
      <c r="AC6383" s="35">
        <v>47.0</v>
      </c>
      <c r="AD6383" s="35"/>
    </row>
    <row r="6384" ht="15.75" customHeight="1">
      <c r="AC6384" s="35">
        <v>47.0</v>
      </c>
      <c r="AD6384" s="35"/>
    </row>
    <row r="6385" ht="15.75" customHeight="1">
      <c r="AC6385" s="35">
        <v>47.0</v>
      </c>
      <c r="AD6385" s="35"/>
    </row>
    <row r="6386" ht="15.75" customHeight="1">
      <c r="AC6386" s="35">
        <v>47.0</v>
      </c>
      <c r="AD6386" s="35"/>
    </row>
    <row r="6387" ht="15.75" customHeight="1">
      <c r="AC6387" s="35">
        <v>47.0</v>
      </c>
      <c r="AD6387" s="35"/>
    </row>
    <row r="6388" ht="15.75" customHeight="1">
      <c r="AC6388" s="35">
        <v>47.0</v>
      </c>
      <c r="AD6388" s="35"/>
    </row>
    <row r="6389" ht="15.75" customHeight="1">
      <c r="AC6389" s="35">
        <v>47.0</v>
      </c>
      <c r="AD6389" s="35"/>
    </row>
    <row r="6390" ht="15.75" customHeight="1">
      <c r="AC6390" s="35">
        <v>47.0</v>
      </c>
      <c r="AD6390" s="35"/>
    </row>
    <row r="6391" ht="15.75" customHeight="1">
      <c r="AC6391" s="35">
        <v>47.0</v>
      </c>
      <c r="AD6391" s="35"/>
    </row>
    <row r="6392" ht="15.75" customHeight="1">
      <c r="AC6392" s="35">
        <v>47.0</v>
      </c>
      <c r="AD6392" s="35"/>
    </row>
    <row r="6393" ht="15.75" customHeight="1">
      <c r="AC6393" s="35">
        <v>47.0</v>
      </c>
      <c r="AD6393" s="35"/>
    </row>
    <row r="6394" ht="15.75" customHeight="1">
      <c r="AC6394" s="35">
        <v>47.0</v>
      </c>
      <c r="AD6394" s="35"/>
    </row>
    <row r="6395" ht="15.75" customHeight="1">
      <c r="AC6395" s="35">
        <v>47.0</v>
      </c>
      <c r="AD6395" s="35"/>
    </row>
    <row r="6396" ht="15.75" customHeight="1">
      <c r="AC6396" s="35">
        <v>47.0</v>
      </c>
      <c r="AD6396" s="35"/>
    </row>
    <row r="6397" ht="15.75" customHeight="1">
      <c r="AC6397" s="35">
        <v>47.0</v>
      </c>
      <c r="AD6397" s="35"/>
    </row>
    <row r="6398" ht="15.75" customHeight="1">
      <c r="AC6398" s="35">
        <v>47.0</v>
      </c>
      <c r="AD6398" s="35"/>
    </row>
    <row r="6399" ht="15.75" customHeight="1">
      <c r="AC6399" s="35">
        <v>47.0</v>
      </c>
      <c r="AD6399" s="35"/>
    </row>
    <row r="6400" ht="15.75" customHeight="1">
      <c r="AC6400" s="35">
        <v>47.0</v>
      </c>
      <c r="AD6400" s="35"/>
    </row>
    <row r="6401" ht="15.75" customHeight="1">
      <c r="AC6401" s="35">
        <v>47.0</v>
      </c>
      <c r="AD6401" s="35"/>
    </row>
    <row r="6402" ht="15.75" customHeight="1">
      <c r="AC6402" s="35">
        <v>47.0</v>
      </c>
      <c r="AD6402" s="35"/>
    </row>
    <row r="6403" ht="15.75" customHeight="1">
      <c r="AC6403" s="35">
        <v>47.0</v>
      </c>
      <c r="AD6403" s="35"/>
    </row>
    <row r="6404" ht="15.75" customHeight="1">
      <c r="AC6404" s="35">
        <v>47.0</v>
      </c>
      <c r="AD6404" s="35"/>
    </row>
    <row r="6405" ht="15.75" customHeight="1">
      <c r="AC6405" s="35">
        <v>47.0</v>
      </c>
      <c r="AD6405" s="35"/>
    </row>
    <row r="6406" ht="15.75" customHeight="1">
      <c r="AC6406" s="35">
        <v>47.0</v>
      </c>
      <c r="AD6406" s="35"/>
    </row>
    <row r="6407" ht="15.75" customHeight="1">
      <c r="AC6407" s="35">
        <v>47.0</v>
      </c>
      <c r="AD6407" s="35"/>
    </row>
    <row r="6408" ht="15.75" customHeight="1">
      <c r="AC6408" s="35">
        <v>47.0</v>
      </c>
      <c r="AD6408" s="35"/>
    </row>
    <row r="6409" ht="15.75" customHeight="1">
      <c r="AC6409" s="35">
        <v>47.0</v>
      </c>
      <c r="AD6409" s="35"/>
    </row>
    <row r="6410" ht="15.75" customHeight="1">
      <c r="AC6410" s="35">
        <v>47.0</v>
      </c>
      <c r="AD6410" s="35"/>
    </row>
    <row r="6411" ht="15.75" customHeight="1">
      <c r="AC6411" s="35">
        <v>47.0</v>
      </c>
      <c r="AD6411" s="35"/>
    </row>
    <row r="6412" ht="15.75" customHeight="1">
      <c r="AC6412" s="35">
        <v>47.0</v>
      </c>
      <c r="AD6412" s="35"/>
    </row>
    <row r="6413" ht="15.75" customHeight="1">
      <c r="AC6413" s="35">
        <v>47.0</v>
      </c>
      <c r="AD6413" s="35"/>
    </row>
    <row r="6414" ht="15.75" customHeight="1">
      <c r="AC6414" s="35">
        <v>47.0</v>
      </c>
      <c r="AD6414" s="35"/>
    </row>
    <row r="6415" ht="15.75" customHeight="1">
      <c r="AC6415" s="35">
        <v>47.0</v>
      </c>
      <c r="AD6415" s="35"/>
    </row>
    <row r="6416" ht="15.75" customHeight="1">
      <c r="AC6416" s="35">
        <v>47.0</v>
      </c>
      <c r="AD6416" s="35"/>
    </row>
    <row r="6417" ht="15.75" customHeight="1">
      <c r="AC6417" s="35">
        <v>47.0</v>
      </c>
      <c r="AD6417" s="35"/>
    </row>
    <row r="6418" ht="15.75" customHeight="1">
      <c r="AC6418" s="35">
        <v>47.0</v>
      </c>
      <c r="AD6418" s="35"/>
    </row>
    <row r="6419" ht="15.75" customHeight="1">
      <c r="AC6419" s="35">
        <v>47.0</v>
      </c>
      <c r="AD6419" s="35"/>
    </row>
    <row r="6420" ht="15.75" customHeight="1">
      <c r="AC6420" s="35">
        <v>47.0</v>
      </c>
      <c r="AD6420" s="35"/>
    </row>
    <row r="6421" ht="15.75" customHeight="1">
      <c r="AC6421" s="35">
        <v>47.0</v>
      </c>
      <c r="AD6421" s="35"/>
    </row>
    <row r="6422" ht="15.75" customHeight="1">
      <c r="AC6422" s="35">
        <v>47.0</v>
      </c>
      <c r="AD6422" s="35"/>
    </row>
    <row r="6423" ht="15.75" customHeight="1">
      <c r="AC6423" s="35">
        <v>47.0</v>
      </c>
      <c r="AD6423" s="35"/>
    </row>
    <row r="6424" ht="15.75" customHeight="1">
      <c r="AC6424" s="35">
        <v>47.0</v>
      </c>
      <c r="AD6424" s="35"/>
    </row>
    <row r="6425" ht="15.75" customHeight="1">
      <c r="AC6425" s="35">
        <v>47.0</v>
      </c>
      <c r="AD6425" s="35"/>
    </row>
    <row r="6426" ht="15.75" customHeight="1">
      <c r="AC6426" s="35">
        <v>47.0</v>
      </c>
      <c r="AD6426" s="35"/>
    </row>
    <row r="6427" ht="15.75" customHeight="1">
      <c r="AC6427" s="35">
        <v>47.0</v>
      </c>
      <c r="AD6427" s="35"/>
    </row>
    <row r="6428" ht="15.75" customHeight="1">
      <c r="AC6428" s="35">
        <v>47.0</v>
      </c>
      <c r="AD6428" s="35"/>
    </row>
    <row r="6429" ht="15.75" customHeight="1">
      <c r="AC6429" s="35">
        <v>47.0</v>
      </c>
      <c r="AD6429" s="35"/>
    </row>
    <row r="6430" ht="15.75" customHeight="1">
      <c r="AC6430" s="35">
        <v>47.0</v>
      </c>
      <c r="AD6430" s="35"/>
    </row>
    <row r="6431" ht="15.75" customHeight="1">
      <c r="AC6431" s="35">
        <v>47.0</v>
      </c>
      <c r="AD6431" s="35"/>
    </row>
    <row r="6432" ht="15.75" customHeight="1">
      <c r="AC6432" s="35">
        <v>47.0</v>
      </c>
      <c r="AD6432" s="35"/>
    </row>
    <row r="6433" ht="15.75" customHeight="1">
      <c r="AC6433" s="35">
        <v>47.0</v>
      </c>
      <c r="AD6433" s="35"/>
    </row>
    <row r="6434" ht="15.75" customHeight="1">
      <c r="AC6434" s="35">
        <v>47.0</v>
      </c>
      <c r="AD6434" s="35"/>
    </row>
    <row r="6435" ht="15.75" customHeight="1">
      <c r="AC6435" s="35">
        <v>47.0</v>
      </c>
      <c r="AD6435" s="35"/>
    </row>
    <row r="6436" ht="15.75" customHeight="1">
      <c r="AC6436" s="35">
        <v>47.0</v>
      </c>
      <c r="AD6436" s="35"/>
    </row>
    <row r="6437" ht="15.75" customHeight="1">
      <c r="AC6437" s="35">
        <v>47.0</v>
      </c>
      <c r="AD6437" s="35"/>
    </row>
    <row r="6438" ht="15.75" customHeight="1">
      <c r="AC6438" s="35">
        <v>47.0</v>
      </c>
      <c r="AD6438" s="35"/>
    </row>
    <row r="6439" ht="15.75" customHeight="1">
      <c r="AC6439" s="35">
        <v>47.0</v>
      </c>
      <c r="AD6439" s="35"/>
    </row>
    <row r="6440" ht="15.75" customHeight="1">
      <c r="AC6440" s="35">
        <v>47.0</v>
      </c>
      <c r="AD6440" s="35"/>
    </row>
    <row r="6441" ht="15.75" customHeight="1">
      <c r="AC6441" s="35">
        <v>47.0</v>
      </c>
      <c r="AD6441" s="35"/>
    </row>
    <row r="6442" ht="15.75" customHeight="1">
      <c r="AC6442" s="35">
        <v>47.0</v>
      </c>
      <c r="AD6442" s="35"/>
    </row>
    <row r="6443" ht="15.75" customHeight="1">
      <c r="AC6443" s="35">
        <v>47.0</v>
      </c>
      <c r="AD6443" s="35"/>
    </row>
    <row r="6444" ht="15.75" customHeight="1">
      <c r="AC6444" s="35">
        <v>47.0</v>
      </c>
      <c r="AD6444" s="35"/>
    </row>
    <row r="6445" ht="15.75" customHeight="1">
      <c r="AC6445" s="35">
        <v>47.0</v>
      </c>
      <c r="AD6445" s="35"/>
    </row>
    <row r="6446" ht="15.75" customHeight="1">
      <c r="AC6446" s="35">
        <v>47.0</v>
      </c>
      <c r="AD6446" s="35"/>
    </row>
    <row r="6447" ht="15.75" customHeight="1">
      <c r="AC6447" s="35">
        <v>47.0</v>
      </c>
      <c r="AD6447" s="35"/>
    </row>
    <row r="6448" ht="15.75" customHeight="1">
      <c r="AC6448" s="35">
        <v>47.0</v>
      </c>
      <c r="AD6448" s="35"/>
    </row>
    <row r="6449" ht="15.75" customHeight="1">
      <c r="AC6449" s="35">
        <v>47.0</v>
      </c>
      <c r="AD6449" s="35"/>
    </row>
    <row r="6450" ht="15.75" customHeight="1">
      <c r="AC6450" s="35">
        <v>47.0</v>
      </c>
      <c r="AD6450" s="35"/>
    </row>
    <row r="6451" ht="15.75" customHeight="1">
      <c r="AC6451" s="35">
        <v>47.0</v>
      </c>
      <c r="AD6451" s="35"/>
    </row>
    <row r="6452" ht="15.75" customHeight="1">
      <c r="AC6452" s="35">
        <v>47.0</v>
      </c>
      <c r="AD6452" s="35"/>
    </row>
    <row r="6453" ht="15.75" customHeight="1">
      <c r="AC6453" s="35">
        <v>47.0</v>
      </c>
      <c r="AD6453" s="35"/>
    </row>
    <row r="6454" ht="15.75" customHeight="1">
      <c r="AC6454" s="35">
        <v>47.0</v>
      </c>
      <c r="AD6454" s="35"/>
    </row>
    <row r="6455" ht="15.75" customHeight="1">
      <c r="AC6455" s="35">
        <v>47.0</v>
      </c>
      <c r="AD6455" s="35"/>
    </row>
    <row r="6456" ht="15.75" customHeight="1">
      <c r="AC6456" s="35">
        <v>47.0</v>
      </c>
      <c r="AD6456" s="35"/>
    </row>
    <row r="6457" ht="15.75" customHeight="1">
      <c r="AC6457" s="35">
        <v>47.0</v>
      </c>
      <c r="AD6457" s="35"/>
    </row>
    <row r="6458" ht="15.75" customHeight="1">
      <c r="AC6458" s="35">
        <v>47.0</v>
      </c>
      <c r="AD6458" s="35"/>
    </row>
    <row r="6459" ht="15.75" customHeight="1">
      <c r="AC6459" s="35">
        <v>47.0</v>
      </c>
      <c r="AD6459" s="35"/>
    </row>
    <row r="6460" ht="15.75" customHeight="1">
      <c r="AC6460" s="35">
        <v>47.0</v>
      </c>
      <c r="AD6460" s="35"/>
    </row>
    <row r="6461" ht="15.75" customHeight="1">
      <c r="AC6461" s="35">
        <v>47.0</v>
      </c>
      <c r="AD6461" s="35"/>
    </row>
    <row r="6462" ht="15.75" customHeight="1">
      <c r="AC6462" s="35">
        <v>47.0</v>
      </c>
      <c r="AD6462" s="35"/>
    </row>
    <row r="6463" ht="15.75" customHeight="1">
      <c r="AC6463" s="35">
        <v>47.0</v>
      </c>
      <c r="AD6463" s="35"/>
    </row>
    <row r="6464" ht="15.75" customHeight="1">
      <c r="AC6464" s="35">
        <v>47.0</v>
      </c>
      <c r="AD6464" s="35"/>
    </row>
    <row r="6465" ht="15.75" customHeight="1">
      <c r="AC6465" s="35">
        <v>47.0</v>
      </c>
      <c r="AD6465" s="35"/>
    </row>
    <row r="6466" ht="15.75" customHeight="1">
      <c r="AC6466" s="35">
        <v>47.0</v>
      </c>
      <c r="AD6466" s="35"/>
    </row>
    <row r="6467" ht="15.75" customHeight="1">
      <c r="AC6467" s="35">
        <v>47.0</v>
      </c>
      <c r="AD6467" s="35"/>
    </row>
    <row r="6468" ht="15.75" customHeight="1">
      <c r="AC6468" s="35">
        <v>47.0</v>
      </c>
      <c r="AD6468" s="35"/>
    </row>
    <row r="6469" ht="15.75" customHeight="1">
      <c r="AC6469" s="35">
        <v>47.0</v>
      </c>
      <c r="AD6469" s="35"/>
    </row>
    <row r="6470" ht="15.75" customHeight="1">
      <c r="AC6470" s="35">
        <v>47.0</v>
      </c>
      <c r="AD6470" s="35"/>
    </row>
    <row r="6471" ht="15.75" customHeight="1">
      <c r="AC6471" s="35">
        <v>47.0</v>
      </c>
      <c r="AD6471" s="35"/>
    </row>
    <row r="6472" ht="15.75" customHeight="1">
      <c r="AC6472" s="35">
        <v>47.0</v>
      </c>
      <c r="AD6472" s="35"/>
    </row>
    <row r="6473" ht="15.75" customHeight="1">
      <c r="AC6473" s="35">
        <v>47.0</v>
      </c>
      <c r="AD6473" s="35"/>
    </row>
    <row r="6474" ht="15.75" customHeight="1">
      <c r="AC6474" s="35">
        <v>47.0</v>
      </c>
      <c r="AD6474" s="35"/>
    </row>
    <row r="6475" ht="15.75" customHeight="1">
      <c r="AC6475" s="35">
        <v>47.0</v>
      </c>
      <c r="AD6475" s="35"/>
    </row>
    <row r="6476" ht="15.75" customHeight="1">
      <c r="AC6476" s="35">
        <v>47.0</v>
      </c>
      <c r="AD6476" s="35"/>
    </row>
    <row r="6477" ht="15.75" customHeight="1">
      <c r="AC6477" s="35">
        <v>47.0</v>
      </c>
      <c r="AD6477" s="35"/>
    </row>
    <row r="6478" ht="15.75" customHeight="1">
      <c r="AC6478" s="35">
        <v>47.0</v>
      </c>
      <c r="AD6478" s="35"/>
    </row>
    <row r="6479" ht="15.75" customHeight="1">
      <c r="AC6479" s="35">
        <v>47.0</v>
      </c>
      <c r="AD6479" s="35"/>
    </row>
    <row r="6480" ht="15.75" customHeight="1">
      <c r="AC6480" s="35">
        <v>47.0</v>
      </c>
      <c r="AD6480" s="35"/>
    </row>
    <row r="6481" ht="15.75" customHeight="1">
      <c r="AC6481" s="35">
        <v>47.0</v>
      </c>
      <c r="AD6481" s="35"/>
    </row>
    <row r="6482" ht="15.75" customHeight="1">
      <c r="AC6482" s="35">
        <v>47.0</v>
      </c>
      <c r="AD6482" s="35"/>
    </row>
    <row r="6483" ht="15.75" customHeight="1">
      <c r="AC6483" s="35">
        <v>47.0</v>
      </c>
      <c r="AD6483" s="35"/>
    </row>
    <row r="6484" ht="15.75" customHeight="1">
      <c r="AC6484" s="35">
        <v>47.0</v>
      </c>
      <c r="AD6484" s="35"/>
    </row>
    <row r="6485" ht="15.75" customHeight="1">
      <c r="AC6485" s="35">
        <v>47.0</v>
      </c>
      <c r="AD6485" s="35"/>
    </row>
    <row r="6486" ht="15.75" customHeight="1">
      <c r="AC6486" s="35">
        <v>47.0</v>
      </c>
      <c r="AD6486" s="35"/>
    </row>
    <row r="6487" ht="15.75" customHeight="1">
      <c r="AC6487" s="35">
        <v>47.0</v>
      </c>
      <c r="AD6487" s="35"/>
    </row>
    <row r="6488" ht="15.75" customHeight="1">
      <c r="AC6488" s="35">
        <v>47.0</v>
      </c>
      <c r="AD6488" s="35"/>
    </row>
    <row r="6489" ht="15.75" customHeight="1">
      <c r="AC6489" s="35">
        <v>47.0</v>
      </c>
      <c r="AD6489" s="35"/>
    </row>
    <row r="6490" ht="15.75" customHeight="1">
      <c r="AC6490" s="35">
        <v>47.0</v>
      </c>
      <c r="AD6490" s="35"/>
    </row>
    <row r="6491" ht="15.75" customHeight="1">
      <c r="AC6491" s="35">
        <v>47.0</v>
      </c>
      <c r="AD6491" s="35"/>
    </row>
    <row r="6492" ht="15.75" customHeight="1">
      <c r="AC6492" s="35">
        <v>47.0</v>
      </c>
      <c r="AD6492" s="35"/>
    </row>
    <row r="6493" ht="15.75" customHeight="1">
      <c r="AC6493" s="35">
        <v>47.0</v>
      </c>
      <c r="AD6493" s="35"/>
    </row>
    <row r="6494" ht="15.75" customHeight="1">
      <c r="AC6494" s="35">
        <v>47.0</v>
      </c>
      <c r="AD6494" s="35"/>
    </row>
    <row r="6495" ht="15.75" customHeight="1">
      <c r="AC6495" s="35">
        <v>47.0</v>
      </c>
      <c r="AD6495" s="35"/>
    </row>
    <row r="6496" ht="15.75" customHeight="1">
      <c r="AC6496" s="35">
        <v>47.0</v>
      </c>
      <c r="AD6496" s="35"/>
    </row>
    <row r="6497" ht="15.75" customHeight="1">
      <c r="AC6497" s="35">
        <v>47.0</v>
      </c>
      <c r="AD6497" s="35"/>
    </row>
    <row r="6498" ht="15.75" customHeight="1">
      <c r="AC6498" s="35">
        <v>47.0</v>
      </c>
      <c r="AD6498" s="35"/>
    </row>
    <row r="6499" ht="15.75" customHeight="1">
      <c r="AC6499" s="35">
        <v>47.0</v>
      </c>
      <c r="AD6499" s="35"/>
    </row>
    <row r="6500" ht="15.75" customHeight="1">
      <c r="AC6500" s="35">
        <v>47.0</v>
      </c>
      <c r="AD6500" s="35"/>
    </row>
    <row r="6501" ht="15.75" customHeight="1">
      <c r="AC6501" s="35">
        <v>47.0</v>
      </c>
      <c r="AD6501" s="35"/>
    </row>
    <row r="6502" ht="15.75" customHeight="1">
      <c r="AC6502" s="35">
        <v>47.0</v>
      </c>
      <c r="AD6502" s="35"/>
    </row>
    <row r="6503" ht="15.75" customHeight="1">
      <c r="AC6503" s="35">
        <v>47.0</v>
      </c>
      <c r="AD6503" s="35"/>
    </row>
    <row r="6504" ht="15.75" customHeight="1">
      <c r="AC6504" s="35">
        <v>47.0</v>
      </c>
      <c r="AD6504" s="35"/>
    </row>
    <row r="6505" ht="15.75" customHeight="1">
      <c r="AC6505" s="35">
        <v>47.0</v>
      </c>
      <c r="AD6505" s="35"/>
    </row>
    <row r="6506" ht="15.75" customHeight="1">
      <c r="AC6506" s="35">
        <v>47.0</v>
      </c>
      <c r="AD6506" s="35"/>
    </row>
    <row r="6507" ht="15.75" customHeight="1">
      <c r="AC6507" s="35">
        <v>47.0</v>
      </c>
      <c r="AD6507" s="35"/>
    </row>
    <row r="6508" ht="15.75" customHeight="1">
      <c r="AC6508" s="35">
        <v>47.0</v>
      </c>
      <c r="AD6508" s="35"/>
    </row>
    <row r="6509" ht="15.75" customHeight="1">
      <c r="AC6509" s="35">
        <v>47.0</v>
      </c>
      <c r="AD6509" s="35"/>
    </row>
    <row r="6510" ht="15.75" customHeight="1">
      <c r="AC6510" s="35">
        <v>47.0</v>
      </c>
      <c r="AD6510" s="35"/>
    </row>
    <row r="6511" ht="15.75" customHeight="1">
      <c r="AC6511" s="35">
        <v>47.0</v>
      </c>
      <c r="AD6511" s="35"/>
    </row>
    <row r="6512" ht="15.75" customHeight="1">
      <c r="AC6512" s="35">
        <v>47.0</v>
      </c>
      <c r="AD6512" s="35"/>
    </row>
    <row r="6513" ht="15.75" customHeight="1">
      <c r="AC6513" s="35">
        <v>47.0</v>
      </c>
      <c r="AD6513" s="35"/>
    </row>
    <row r="6514" ht="15.75" customHeight="1">
      <c r="AC6514" s="35">
        <v>47.0</v>
      </c>
      <c r="AD6514" s="35"/>
    </row>
    <row r="6515" ht="15.75" customHeight="1">
      <c r="AC6515" s="35">
        <v>47.0</v>
      </c>
      <c r="AD6515" s="35"/>
    </row>
    <row r="6516" ht="15.75" customHeight="1">
      <c r="AC6516" s="35">
        <v>47.0</v>
      </c>
      <c r="AD6516" s="35"/>
    </row>
    <row r="6517" ht="15.75" customHeight="1">
      <c r="AC6517" s="35">
        <v>47.0</v>
      </c>
      <c r="AD6517" s="35"/>
    </row>
    <row r="6518" ht="15.75" customHeight="1">
      <c r="AC6518" s="35">
        <v>47.0</v>
      </c>
      <c r="AD6518" s="35"/>
    </row>
    <row r="6519" ht="15.75" customHeight="1">
      <c r="AC6519" s="35">
        <v>47.0</v>
      </c>
      <c r="AD6519" s="35"/>
    </row>
    <row r="6520" ht="15.75" customHeight="1">
      <c r="AC6520" s="35">
        <v>47.0</v>
      </c>
      <c r="AD6520" s="35"/>
    </row>
    <row r="6521" ht="15.75" customHeight="1">
      <c r="AC6521" s="35">
        <v>47.0</v>
      </c>
      <c r="AD6521" s="35"/>
    </row>
    <row r="6522" ht="15.75" customHeight="1">
      <c r="AC6522" s="35">
        <v>47.0</v>
      </c>
      <c r="AD6522" s="35"/>
    </row>
    <row r="6523" ht="15.75" customHeight="1">
      <c r="AC6523" s="35">
        <v>47.0</v>
      </c>
      <c r="AD6523" s="35"/>
    </row>
    <row r="6524" ht="15.75" customHeight="1">
      <c r="AC6524" s="35">
        <v>47.0</v>
      </c>
      <c r="AD6524" s="35"/>
    </row>
    <row r="6525" ht="15.75" customHeight="1">
      <c r="AC6525" s="35">
        <v>47.0</v>
      </c>
      <c r="AD6525" s="35"/>
    </row>
    <row r="6526" ht="15.75" customHeight="1">
      <c r="AC6526" s="35">
        <v>47.0</v>
      </c>
      <c r="AD6526" s="35"/>
    </row>
    <row r="6527" ht="15.75" customHeight="1">
      <c r="AC6527" s="35">
        <v>47.0</v>
      </c>
      <c r="AD6527" s="35"/>
    </row>
    <row r="6528" ht="15.75" customHeight="1">
      <c r="AC6528" s="35">
        <v>47.0</v>
      </c>
      <c r="AD6528" s="35"/>
    </row>
    <row r="6529" ht="15.75" customHeight="1">
      <c r="AC6529" s="35">
        <v>47.0</v>
      </c>
      <c r="AD6529" s="35"/>
    </row>
    <row r="6530" ht="15.75" customHeight="1">
      <c r="AC6530" s="35">
        <v>47.0</v>
      </c>
      <c r="AD6530" s="35"/>
    </row>
    <row r="6531" ht="15.75" customHeight="1">
      <c r="AC6531" s="35">
        <v>47.0</v>
      </c>
      <c r="AD6531" s="35"/>
    </row>
    <row r="6532" ht="15.75" customHeight="1">
      <c r="AC6532" s="35">
        <v>47.0</v>
      </c>
      <c r="AD6532" s="35"/>
    </row>
    <row r="6533" ht="15.75" customHeight="1">
      <c r="AC6533" s="35">
        <v>47.0</v>
      </c>
      <c r="AD6533" s="35"/>
    </row>
    <row r="6534" ht="15.75" customHeight="1">
      <c r="AC6534" s="35">
        <v>47.0</v>
      </c>
      <c r="AD6534" s="35"/>
    </row>
    <row r="6535" ht="15.75" customHeight="1">
      <c r="AC6535" s="35">
        <v>47.0</v>
      </c>
      <c r="AD6535" s="35"/>
    </row>
    <row r="6536" ht="15.75" customHeight="1">
      <c r="AC6536" s="35">
        <v>47.0</v>
      </c>
      <c r="AD6536" s="35"/>
    </row>
    <row r="6537" ht="15.75" customHeight="1">
      <c r="AC6537" s="35">
        <v>47.0</v>
      </c>
      <c r="AD6537" s="35"/>
    </row>
    <row r="6538" ht="15.75" customHeight="1">
      <c r="AC6538" s="35">
        <v>47.0</v>
      </c>
      <c r="AD6538" s="35"/>
    </row>
    <row r="6539" ht="15.75" customHeight="1">
      <c r="AC6539" s="35">
        <v>47.0</v>
      </c>
      <c r="AD6539" s="35"/>
    </row>
    <row r="6540" ht="15.75" customHeight="1">
      <c r="AC6540" s="35">
        <v>47.0</v>
      </c>
      <c r="AD6540" s="35"/>
    </row>
    <row r="6541" ht="15.75" customHeight="1">
      <c r="AC6541" s="35">
        <v>47.0</v>
      </c>
      <c r="AD6541" s="35"/>
    </row>
    <row r="6542" ht="15.75" customHeight="1">
      <c r="AC6542" s="35">
        <v>47.0</v>
      </c>
      <c r="AD6542" s="35"/>
    </row>
    <row r="6543" ht="15.75" customHeight="1">
      <c r="AC6543" s="35">
        <v>47.0</v>
      </c>
      <c r="AD6543" s="35"/>
    </row>
    <row r="6544" ht="15.75" customHeight="1">
      <c r="AC6544" s="35">
        <v>47.0</v>
      </c>
      <c r="AD6544" s="35"/>
    </row>
    <row r="6545" ht="15.75" customHeight="1">
      <c r="AC6545" s="35">
        <v>47.0</v>
      </c>
      <c r="AD6545" s="35"/>
    </row>
    <row r="6546" ht="15.75" customHeight="1">
      <c r="AC6546" s="35">
        <v>47.0</v>
      </c>
      <c r="AD6546" s="35"/>
    </row>
    <row r="6547" ht="15.75" customHeight="1">
      <c r="AC6547" s="35">
        <v>47.0</v>
      </c>
      <c r="AD6547" s="35"/>
    </row>
    <row r="6548" ht="15.75" customHeight="1">
      <c r="AC6548" s="35">
        <v>47.0</v>
      </c>
      <c r="AD6548" s="35"/>
    </row>
    <row r="6549" ht="15.75" customHeight="1">
      <c r="AC6549" s="35">
        <v>47.0</v>
      </c>
      <c r="AD6549" s="35"/>
    </row>
    <row r="6550" ht="15.75" customHeight="1">
      <c r="AC6550" s="35">
        <v>47.0</v>
      </c>
      <c r="AD6550" s="35"/>
    </row>
    <row r="6551" ht="15.75" customHeight="1">
      <c r="AC6551" s="35">
        <v>47.0</v>
      </c>
      <c r="AD6551" s="35"/>
    </row>
    <row r="6552" ht="15.75" customHeight="1">
      <c r="AC6552" s="35">
        <v>46.0</v>
      </c>
      <c r="AD6552" s="35"/>
    </row>
    <row r="6553" ht="15.75" customHeight="1">
      <c r="AC6553" s="35">
        <v>46.0</v>
      </c>
      <c r="AD6553" s="35"/>
    </row>
    <row r="6554" ht="15.75" customHeight="1">
      <c r="AC6554" s="35">
        <v>46.0</v>
      </c>
      <c r="AD6554" s="35"/>
    </row>
    <row r="6555" ht="15.75" customHeight="1">
      <c r="AC6555" s="35">
        <v>46.0</v>
      </c>
      <c r="AD6555" s="35"/>
    </row>
    <row r="6556" ht="15.75" customHeight="1">
      <c r="AC6556" s="35">
        <v>46.0</v>
      </c>
      <c r="AD6556" s="35"/>
    </row>
    <row r="6557" ht="15.75" customHeight="1">
      <c r="AC6557" s="35">
        <v>46.0</v>
      </c>
      <c r="AD6557" s="35"/>
    </row>
    <row r="6558" ht="15.75" customHeight="1">
      <c r="AC6558" s="35">
        <v>46.0</v>
      </c>
      <c r="AD6558" s="35"/>
    </row>
    <row r="6559" ht="15.75" customHeight="1">
      <c r="AC6559" s="35">
        <v>46.0</v>
      </c>
      <c r="AD6559" s="35"/>
    </row>
    <row r="6560" ht="15.75" customHeight="1">
      <c r="AC6560" s="35">
        <v>46.0</v>
      </c>
      <c r="AD6560" s="35"/>
    </row>
    <row r="6561" ht="15.75" customHeight="1">
      <c r="AC6561" s="35">
        <v>46.0</v>
      </c>
      <c r="AD6561" s="35"/>
    </row>
    <row r="6562" ht="15.75" customHeight="1">
      <c r="AC6562" s="35">
        <v>46.0</v>
      </c>
      <c r="AD6562" s="35"/>
    </row>
    <row r="6563" ht="15.75" customHeight="1">
      <c r="AC6563" s="35">
        <v>46.0</v>
      </c>
      <c r="AD6563" s="35"/>
    </row>
    <row r="6564" ht="15.75" customHeight="1">
      <c r="AC6564" s="35">
        <v>46.0</v>
      </c>
      <c r="AD6564" s="35"/>
    </row>
    <row r="6565" ht="15.75" customHeight="1">
      <c r="AC6565" s="35">
        <v>46.0</v>
      </c>
      <c r="AD6565" s="35"/>
    </row>
    <row r="6566" ht="15.75" customHeight="1">
      <c r="AC6566" s="35">
        <v>46.0</v>
      </c>
      <c r="AD6566" s="35"/>
    </row>
    <row r="6567" ht="15.75" customHeight="1">
      <c r="AC6567" s="35">
        <v>46.0</v>
      </c>
      <c r="AD6567" s="35"/>
    </row>
    <row r="6568" ht="15.75" customHeight="1">
      <c r="AC6568" s="35">
        <v>46.0</v>
      </c>
      <c r="AD6568" s="35"/>
    </row>
    <row r="6569" ht="15.75" customHeight="1">
      <c r="AC6569" s="35">
        <v>46.0</v>
      </c>
      <c r="AD6569" s="35"/>
    </row>
    <row r="6570" ht="15.75" customHeight="1">
      <c r="AC6570" s="35">
        <v>46.0</v>
      </c>
      <c r="AD6570" s="35"/>
    </row>
    <row r="6571" ht="15.75" customHeight="1">
      <c r="AC6571" s="35">
        <v>46.0</v>
      </c>
      <c r="AD6571" s="35"/>
    </row>
    <row r="6572" ht="15.75" customHeight="1">
      <c r="AC6572" s="35">
        <v>46.0</v>
      </c>
      <c r="AD6572" s="35"/>
    </row>
    <row r="6573" ht="15.75" customHeight="1">
      <c r="AC6573" s="35">
        <v>46.0</v>
      </c>
      <c r="AD6573" s="35"/>
    </row>
    <row r="6574" ht="15.75" customHeight="1">
      <c r="AC6574" s="35">
        <v>46.0</v>
      </c>
      <c r="AD6574" s="35"/>
    </row>
    <row r="6575" ht="15.75" customHeight="1">
      <c r="AC6575" s="35">
        <v>46.0</v>
      </c>
      <c r="AD6575" s="35"/>
    </row>
    <row r="6576" ht="15.75" customHeight="1">
      <c r="AC6576" s="35">
        <v>46.0</v>
      </c>
      <c r="AD6576" s="35"/>
    </row>
    <row r="6577" ht="15.75" customHeight="1">
      <c r="AC6577" s="35">
        <v>46.0</v>
      </c>
      <c r="AD6577" s="35"/>
    </row>
    <row r="6578" ht="15.75" customHeight="1">
      <c r="AC6578" s="35">
        <v>46.0</v>
      </c>
      <c r="AD6578" s="35"/>
    </row>
    <row r="6579" ht="15.75" customHeight="1">
      <c r="AC6579" s="35">
        <v>46.0</v>
      </c>
      <c r="AD6579" s="35"/>
    </row>
    <row r="6580" ht="15.75" customHeight="1">
      <c r="AC6580" s="35">
        <v>46.0</v>
      </c>
      <c r="AD6580" s="35"/>
    </row>
    <row r="6581" ht="15.75" customHeight="1">
      <c r="AC6581" s="35">
        <v>46.0</v>
      </c>
      <c r="AD6581" s="35"/>
    </row>
    <row r="6582" ht="15.75" customHeight="1">
      <c r="AC6582" s="35">
        <v>46.0</v>
      </c>
      <c r="AD6582" s="35"/>
    </row>
    <row r="6583" ht="15.75" customHeight="1">
      <c r="AC6583" s="35">
        <v>46.0</v>
      </c>
      <c r="AD6583" s="35"/>
    </row>
    <row r="6584" ht="15.75" customHeight="1">
      <c r="AC6584" s="35">
        <v>46.0</v>
      </c>
      <c r="AD6584" s="35"/>
    </row>
    <row r="6585" ht="15.75" customHeight="1">
      <c r="AC6585" s="35">
        <v>46.0</v>
      </c>
      <c r="AD6585" s="35"/>
    </row>
    <row r="6586" ht="15.75" customHeight="1">
      <c r="AC6586" s="35">
        <v>46.0</v>
      </c>
      <c r="AD6586" s="35"/>
    </row>
    <row r="6587" ht="15.75" customHeight="1">
      <c r="AC6587" s="35">
        <v>46.0</v>
      </c>
      <c r="AD6587" s="35"/>
    </row>
    <row r="6588" ht="15.75" customHeight="1">
      <c r="AC6588" s="35">
        <v>46.0</v>
      </c>
      <c r="AD6588" s="35"/>
    </row>
    <row r="6589" ht="15.75" customHeight="1">
      <c r="AC6589" s="35">
        <v>46.0</v>
      </c>
      <c r="AD6589" s="35"/>
    </row>
    <row r="6590" ht="15.75" customHeight="1">
      <c r="AC6590" s="35">
        <v>46.0</v>
      </c>
      <c r="AD6590" s="35"/>
    </row>
    <row r="6591" ht="15.75" customHeight="1">
      <c r="AC6591" s="35">
        <v>46.0</v>
      </c>
      <c r="AD6591" s="35"/>
    </row>
    <row r="6592" ht="15.75" customHeight="1">
      <c r="AC6592" s="35">
        <v>46.0</v>
      </c>
      <c r="AD6592" s="35"/>
    </row>
    <row r="6593" ht="15.75" customHeight="1">
      <c r="AC6593" s="35">
        <v>46.0</v>
      </c>
      <c r="AD6593" s="35"/>
    </row>
    <row r="6594" ht="15.75" customHeight="1">
      <c r="AC6594" s="35">
        <v>46.0</v>
      </c>
      <c r="AD6594" s="35"/>
    </row>
    <row r="6595" ht="15.75" customHeight="1">
      <c r="AC6595" s="35">
        <v>46.0</v>
      </c>
      <c r="AD6595" s="35"/>
    </row>
    <row r="6596" ht="15.75" customHeight="1">
      <c r="AC6596" s="35">
        <v>46.0</v>
      </c>
      <c r="AD6596" s="35"/>
    </row>
    <row r="6597" ht="15.75" customHeight="1">
      <c r="AC6597" s="35">
        <v>46.0</v>
      </c>
      <c r="AD6597" s="35"/>
    </row>
    <row r="6598" ht="15.75" customHeight="1">
      <c r="AC6598" s="35">
        <v>46.0</v>
      </c>
      <c r="AD6598" s="35"/>
    </row>
    <row r="6599" ht="15.75" customHeight="1">
      <c r="AC6599" s="35">
        <v>46.0</v>
      </c>
      <c r="AD6599" s="35"/>
    </row>
    <row r="6600" ht="15.75" customHeight="1">
      <c r="AC6600" s="35">
        <v>46.0</v>
      </c>
      <c r="AD6600" s="35"/>
    </row>
    <row r="6601" ht="15.75" customHeight="1">
      <c r="AC6601" s="35">
        <v>46.0</v>
      </c>
      <c r="AD6601" s="35"/>
    </row>
    <row r="6602" ht="15.75" customHeight="1">
      <c r="AC6602" s="35">
        <v>46.0</v>
      </c>
      <c r="AD6602" s="35"/>
    </row>
    <row r="6603" ht="15.75" customHeight="1">
      <c r="AC6603" s="35">
        <v>46.0</v>
      </c>
      <c r="AD6603" s="35"/>
    </row>
    <row r="6604" ht="15.75" customHeight="1">
      <c r="AC6604" s="35">
        <v>46.0</v>
      </c>
      <c r="AD6604" s="35"/>
    </row>
    <row r="6605" ht="15.75" customHeight="1">
      <c r="AC6605" s="35">
        <v>46.0</v>
      </c>
      <c r="AD6605" s="35"/>
    </row>
    <row r="6606" ht="15.75" customHeight="1">
      <c r="AC6606" s="35">
        <v>46.0</v>
      </c>
      <c r="AD6606" s="35"/>
    </row>
    <row r="6607" ht="15.75" customHeight="1">
      <c r="AC6607" s="35">
        <v>46.0</v>
      </c>
      <c r="AD6607" s="35"/>
    </row>
    <row r="6608" ht="15.75" customHeight="1">
      <c r="AC6608" s="35">
        <v>46.0</v>
      </c>
      <c r="AD6608" s="35"/>
    </row>
    <row r="6609" ht="15.75" customHeight="1">
      <c r="AC6609" s="35">
        <v>46.0</v>
      </c>
      <c r="AD6609" s="35"/>
    </row>
    <row r="6610" ht="15.75" customHeight="1">
      <c r="AC6610" s="35">
        <v>46.0</v>
      </c>
      <c r="AD6610" s="35"/>
    </row>
    <row r="6611" ht="15.75" customHeight="1">
      <c r="AC6611" s="35">
        <v>46.0</v>
      </c>
      <c r="AD6611" s="35"/>
    </row>
    <row r="6612" ht="15.75" customHeight="1">
      <c r="AC6612" s="35">
        <v>46.0</v>
      </c>
      <c r="AD6612" s="35"/>
    </row>
    <row r="6613" ht="15.75" customHeight="1">
      <c r="AC6613" s="35">
        <v>46.0</v>
      </c>
      <c r="AD6613" s="35"/>
    </row>
    <row r="6614" ht="15.75" customHeight="1">
      <c r="AC6614" s="35">
        <v>46.0</v>
      </c>
      <c r="AD6614" s="35"/>
    </row>
    <row r="6615" ht="15.75" customHeight="1">
      <c r="AC6615" s="35">
        <v>46.0</v>
      </c>
      <c r="AD6615" s="35"/>
    </row>
    <row r="6616" ht="15.75" customHeight="1">
      <c r="AC6616" s="35">
        <v>46.0</v>
      </c>
      <c r="AD6616" s="35"/>
    </row>
    <row r="6617" ht="15.75" customHeight="1">
      <c r="AC6617" s="35">
        <v>46.0</v>
      </c>
      <c r="AD6617" s="35"/>
    </row>
    <row r="6618" ht="15.75" customHeight="1">
      <c r="AC6618" s="35">
        <v>46.0</v>
      </c>
      <c r="AD6618" s="35"/>
    </row>
    <row r="6619" ht="15.75" customHeight="1">
      <c r="AC6619" s="35">
        <v>46.0</v>
      </c>
      <c r="AD6619" s="35"/>
    </row>
    <row r="6620" ht="15.75" customHeight="1">
      <c r="AC6620" s="35">
        <v>46.0</v>
      </c>
      <c r="AD6620" s="35"/>
    </row>
    <row r="6621" ht="15.75" customHeight="1">
      <c r="AC6621" s="35">
        <v>46.0</v>
      </c>
      <c r="AD6621" s="35"/>
    </row>
    <row r="6622" ht="15.75" customHeight="1">
      <c r="AC6622" s="35">
        <v>46.0</v>
      </c>
      <c r="AD6622" s="35"/>
    </row>
    <row r="6623" ht="15.75" customHeight="1">
      <c r="AC6623" s="35">
        <v>46.0</v>
      </c>
      <c r="AD6623" s="35"/>
    </row>
    <row r="6624" ht="15.75" customHeight="1">
      <c r="AC6624" s="35">
        <v>46.0</v>
      </c>
      <c r="AD6624" s="35"/>
    </row>
    <row r="6625" ht="15.75" customHeight="1">
      <c r="AC6625" s="35">
        <v>46.0</v>
      </c>
      <c r="AD6625" s="35"/>
    </row>
    <row r="6626" ht="15.75" customHeight="1">
      <c r="AC6626" s="35">
        <v>46.0</v>
      </c>
      <c r="AD6626" s="35"/>
    </row>
    <row r="6627" ht="15.75" customHeight="1">
      <c r="AC6627" s="35">
        <v>46.0</v>
      </c>
      <c r="AD6627" s="35"/>
    </row>
    <row r="6628" ht="15.75" customHeight="1">
      <c r="AC6628" s="35">
        <v>46.0</v>
      </c>
      <c r="AD6628" s="35"/>
    </row>
    <row r="6629" ht="15.75" customHeight="1">
      <c r="AC6629" s="35">
        <v>46.0</v>
      </c>
      <c r="AD6629" s="35"/>
    </row>
    <row r="6630" ht="15.75" customHeight="1">
      <c r="AC6630" s="35">
        <v>46.0</v>
      </c>
      <c r="AD6630" s="35"/>
    </row>
    <row r="6631" ht="15.75" customHeight="1">
      <c r="AC6631" s="35">
        <v>46.0</v>
      </c>
      <c r="AD6631" s="35"/>
    </row>
    <row r="6632" ht="15.75" customHeight="1">
      <c r="AC6632" s="35">
        <v>46.0</v>
      </c>
      <c r="AD6632" s="35"/>
    </row>
    <row r="6633" ht="15.75" customHeight="1">
      <c r="AC6633" s="35">
        <v>46.0</v>
      </c>
      <c r="AD6633" s="35"/>
    </row>
    <row r="6634" ht="15.75" customHeight="1">
      <c r="AC6634" s="35">
        <v>46.0</v>
      </c>
      <c r="AD6634" s="35"/>
    </row>
    <row r="6635" ht="15.75" customHeight="1">
      <c r="AC6635" s="35">
        <v>46.0</v>
      </c>
      <c r="AD6635" s="35"/>
    </row>
    <row r="6636" ht="15.75" customHeight="1">
      <c r="AC6636" s="35">
        <v>46.0</v>
      </c>
      <c r="AD6636" s="35"/>
    </row>
    <row r="6637" ht="15.75" customHeight="1">
      <c r="AC6637" s="35">
        <v>46.0</v>
      </c>
      <c r="AD6637" s="35"/>
    </row>
    <row r="6638" ht="15.75" customHeight="1">
      <c r="AC6638" s="35">
        <v>46.0</v>
      </c>
      <c r="AD6638" s="35"/>
    </row>
    <row r="6639" ht="15.75" customHeight="1">
      <c r="AC6639" s="35">
        <v>46.0</v>
      </c>
      <c r="AD6639" s="35"/>
    </row>
    <row r="6640" ht="15.75" customHeight="1">
      <c r="AC6640" s="35">
        <v>46.0</v>
      </c>
      <c r="AD6640" s="35"/>
    </row>
    <row r="6641" ht="15.75" customHeight="1">
      <c r="AC6641" s="35">
        <v>46.0</v>
      </c>
      <c r="AD6641" s="35"/>
    </row>
    <row r="6642" ht="15.75" customHeight="1">
      <c r="AC6642" s="35">
        <v>46.0</v>
      </c>
      <c r="AD6642" s="35"/>
    </row>
    <row r="6643" ht="15.75" customHeight="1">
      <c r="AC6643" s="35">
        <v>46.0</v>
      </c>
      <c r="AD6643" s="35"/>
    </row>
    <row r="6644" ht="15.75" customHeight="1">
      <c r="AC6644" s="35">
        <v>46.0</v>
      </c>
      <c r="AD6644" s="35"/>
    </row>
    <row r="6645" ht="15.75" customHeight="1">
      <c r="AC6645" s="35">
        <v>46.0</v>
      </c>
      <c r="AD6645" s="35"/>
    </row>
    <row r="6646" ht="15.75" customHeight="1">
      <c r="AC6646" s="35">
        <v>46.0</v>
      </c>
      <c r="AD6646" s="35"/>
    </row>
    <row r="6647" ht="15.75" customHeight="1">
      <c r="AC6647" s="35">
        <v>46.0</v>
      </c>
      <c r="AD6647" s="35"/>
    </row>
    <row r="6648" ht="15.75" customHeight="1">
      <c r="AC6648" s="35">
        <v>46.0</v>
      </c>
      <c r="AD6648" s="35"/>
    </row>
    <row r="6649" ht="15.75" customHeight="1">
      <c r="AC6649" s="35">
        <v>46.0</v>
      </c>
      <c r="AD6649" s="35"/>
    </row>
    <row r="6650" ht="15.75" customHeight="1">
      <c r="AC6650" s="35">
        <v>46.0</v>
      </c>
      <c r="AD6650" s="35"/>
    </row>
    <row r="6651" ht="15.75" customHeight="1">
      <c r="AC6651" s="35">
        <v>46.0</v>
      </c>
      <c r="AD6651" s="35"/>
    </row>
    <row r="6652" ht="15.75" customHeight="1">
      <c r="AC6652" s="35">
        <v>46.0</v>
      </c>
      <c r="AD6652" s="35"/>
    </row>
    <row r="6653" ht="15.75" customHeight="1">
      <c r="AC6653" s="35">
        <v>46.0</v>
      </c>
      <c r="AD6653" s="35"/>
    </row>
    <row r="6654" ht="15.75" customHeight="1">
      <c r="AC6654" s="35">
        <v>46.0</v>
      </c>
      <c r="AD6654" s="35"/>
    </row>
    <row r="6655" ht="15.75" customHeight="1">
      <c r="AC6655" s="35">
        <v>46.0</v>
      </c>
      <c r="AD6655" s="35"/>
    </row>
    <row r="6656" ht="15.75" customHeight="1">
      <c r="AC6656" s="35">
        <v>46.0</v>
      </c>
      <c r="AD6656" s="35"/>
    </row>
    <row r="6657" ht="15.75" customHeight="1">
      <c r="AC6657" s="35">
        <v>46.0</v>
      </c>
      <c r="AD6657" s="35"/>
    </row>
    <row r="6658" ht="15.75" customHeight="1">
      <c r="AC6658" s="35">
        <v>46.0</v>
      </c>
      <c r="AD6658" s="35"/>
    </row>
    <row r="6659" ht="15.75" customHeight="1">
      <c r="AC6659" s="35">
        <v>46.0</v>
      </c>
      <c r="AD6659" s="35"/>
    </row>
    <row r="6660" ht="15.75" customHeight="1">
      <c r="AC6660" s="35">
        <v>46.0</v>
      </c>
      <c r="AD6660" s="35"/>
    </row>
    <row r="6661" ht="15.75" customHeight="1">
      <c r="AC6661" s="35">
        <v>46.0</v>
      </c>
      <c r="AD6661" s="35"/>
    </row>
    <row r="6662" ht="15.75" customHeight="1">
      <c r="AC6662" s="35">
        <v>46.0</v>
      </c>
      <c r="AD6662" s="35"/>
    </row>
    <row r="6663" ht="15.75" customHeight="1">
      <c r="AC6663" s="35">
        <v>46.0</v>
      </c>
      <c r="AD6663" s="35"/>
    </row>
    <row r="6664" ht="15.75" customHeight="1">
      <c r="AC6664" s="35">
        <v>46.0</v>
      </c>
      <c r="AD6664" s="35"/>
    </row>
    <row r="6665" ht="15.75" customHeight="1">
      <c r="AC6665" s="35">
        <v>46.0</v>
      </c>
      <c r="AD6665" s="35"/>
    </row>
    <row r="6666" ht="15.75" customHeight="1">
      <c r="AC6666" s="35">
        <v>46.0</v>
      </c>
      <c r="AD6666" s="35"/>
    </row>
    <row r="6667" ht="15.75" customHeight="1">
      <c r="AC6667" s="35">
        <v>46.0</v>
      </c>
      <c r="AD6667" s="35"/>
    </row>
    <row r="6668" ht="15.75" customHeight="1">
      <c r="AC6668" s="35">
        <v>46.0</v>
      </c>
      <c r="AD6668" s="35"/>
    </row>
    <row r="6669" ht="15.75" customHeight="1">
      <c r="AC6669" s="35">
        <v>46.0</v>
      </c>
      <c r="AD6669" s="35"/>
    </row>
    <row r="6670" ht="15.75" customHeight="1">
      <c r="AC6670" s="35">
        <v>46.0</v>
      </c>
      <c r="AD6670" s="35"/>
    </row>
    <row r="6671" ht="15.75" customHeight="1">
      <c r="AC6671" s="35">
        <v>46.0</v>
      </c>
      <c r="AD6671" s="35"/>
    </row>
    <row r="6672" ht="15.75" customHeight="1">
      <c r="AC6672" s="35">
        <v>46.0</v>
      </c>
      <c r="AD6672" s="35"/>
    </row>
    <row r="6673" ht="15.75" customHeight="1">
      <c r="AC6673" s="35">
        <v>46.0</v>
      </c>
      <c r="AD6673" s="35"/>
    </row>
    <row r="6674" ht="15.75" customHeight="1">
      <c r="AC6674" s="35">
        <v>46.0</v>
      </c>
      <c r="AD6674" s="35"/>
    </row>
    <row r="6675" ht="15.75" customHeight="1">
      <c r="AC6675" s="35">
        <v>46.0</v>
      </c>
      <c r="AD6675" s="35"/>
    </row>
    <row r="6676" ht="15.75" customHeight="1">
      <c r="AC6676" s="35">
        <v>46.0</v>
      </c>
      <c r="AD6676" s="35"/>
    </row>
    <row r="6677" ht="15.75" customHeight="1">
      <c r="AC6677" s="35">
        <v>46.0</v>
      </c>
      <c r="AD6677" s="35"/>
    </row>
    <row r="6678" ht="15.75" customHeight="1">
      <c r="AC6678" s="35">
        <v>46.0</v>
      </c>
      <c r="AD6678" s="35"/>
    </row>
    <row r="6679" ht="15.75" customHeight="1">
      <c r="AC6679" s="35">
        <v>46.0</v>
      </c>
      <c r="AD6679" s="35"/>
    </row>
    <row r="6680" ht="15.75" customHeight="1">
      <c r="AC6680" s="35">
        <v>46.0</v>
      </c>
      <c r="AD6680" s="35"/>
    </row>
    <row r="6681" ht="15.75" customHeight="1">
      <c r="AC6681" s="35">
        <v>46.0</v>
      </c>
      <c r="AD6681" s="35"/>
    </row>
    <row r="6682" ht="15.75" customHeight="1">
      <c r="AC6682" s="35">
        <v>46.0</v>
      </c>
      <c r="AD6682" s="35"/>
    </row>
    <row r="6683" ht="15.75" customHeight="1">
      <c r="AC6683" s="35">
        <v>46.0</v>
      </c>
      <c r="AD6683" s="35"/>
    </row>
    <row r="6684" ht="15.75" customHeight="1">
      <c r="AC6684" s="35">
        <v>46.0</v>
      </c>
      <c r="AD6684" s="35"/>
    </row>
    <row r="6685" ht="15.75" customHeight="1">
      <c r="AC6685" s="35">
        <v>46.0</v>
      </c>
      <c r="AD6685" s="35"/>
    </row>
    <row r="6686" ht="15.75" customHeight="1">
      <c r="AC6686" s="35">
        <v>46.0</v>
      </c>
      <c r="AD6686" s="35"/>
    </row>
    <row r="6687" ht="15.75" customHeight="1">
      <c r="AC6687" s="35">
        <v>46.0</v>
      </c>
      <c r="AD6687" s="35"/>
    </row>
    <row r="6688" ht="15.75" customHeight="1">
      <c r="AC6688" s="35">
        <v>46.0</v>
      </c>
      <c r="AD6688" s="35"/>
    </row>
    <row r="6689" ht="15.75" customHeight="1">
      <c r="AC6689" s="35">
        <v>46.0</v>
      </c>
      <c r="AD6689" s="35"/>
    </row>
    <row r="6690" ht="15.75" customHeight="1">
      <c r="AC6690" s="35">
        <v>46.0</v>
      </c>
      <c r="AD6690" s="35"/>
    </row>
    <row r="6691" ht="15.75" customHeight="1">
      <c r="AC6691" s="35">
        <v>46.0</v>
      </c>
      <c r="AD6691" s="35"/>
    </row>
    <row r="6692" ht="15.75" customHeight="1">
      <c r="AC6692" s="35">
        <v>46.0</v>
      </c>
      <c r="AD6692" s="35"/>
    </row>
    <row r="6693" ht="15.75" customHeight="1">
      <c r="AC6693" s="35">
        <v>46.0</v>
      </c>
      <c r="AD6693" s="35"/>
    </row>
    <row r="6694" ht="15.75" customHeight="1">
      <c r="AC6694" s="35">
        <v>46.0</v>
      </c>
      <c r="AD6694" s="35"/>
    </row>
    <row r="6695" ht="15.75" customHeight="1">
      <c r="AC6695" s="35">
        <v>46.0</v>
      </c>
      <c r="AD6695" s="35"/>
    </row>
    <row r="6696" ht="15.75" customHeight="1">
      <c r="AC6696" s="35">
        <v>46.0</v>
      </c>
      <c r="AD6696" s="35"/>
    </row>
    <row r="6697" ht="15.75" customHeight="1">
      <c r="AC6697" s="35">
        <v>46.0</v>
      </c>
      <c r="AD6697" s="35"/>
    </row>
    <row r="6698" ht="15.75" customHeight="1">
      <c r="AC6698" s="35">
        <v>46.0</v>
      </c>
      <c r="AD6698" s="35"/>
    </row>
    <row r="6699" ht="15.75" customHeight="1">
      <c r="AC6699" s="35">
        <v>46.0</v>
      </c>
      <c r="AD6699" s="35"/>
    </row>
    <row r="6700" ht="15.75" customHeight="1">
      <c r="AC6700" s="35">
        <v>46.0</v>
      </c>
      <c r="AD6700" s="35"/>
    </row>
    <row r="6701" ht="15.75" customHeight="1">
      <c r="AC6701" s="35">
        <v>46.0</v>
      </c>
      <c r="AD6701" s="35"/>
    </row>
    <row r="6702" ht="15.75" customHeight="1">
      <c r="AC6702" s="35">
        <v>46.0</v>
      </c>
      <c r="AD6702" s="35"/>
    </row>
    <row r="6703" ht="15.75" customHeight="1">
      <c r="AC6703" s="35">
        <v>46.0</v>
      </c>
      <c r="AD6703" s="35"/>
    </row>
    <row r="6704" ht="15.75" customHeight="1">
      <c r="AC6704" s="35">
        <v>46.0</v>
      </c>
      <c r="AD6704" s="35"/>
    </row>
    <row r="6705" ht="15.75" customHeight="1">
      <c r="AC6705" s="35">
        <v>46.0</v>
      </c>
      <c r="AD6705" s="35"/>
    </row>
    <row r="6706" ht="15.75" customHeight="1">
      <c r="AC6706" s="35">
        <v>46.0</v>
      </c>
      <c r="AD6706" s="35"/>
    </row>
    <row r="6707" ht="15.75" customHeight="1">
      <c r="AC6707" s="35">
        <v>46.0</v>
      </c>
      <c r="AD6707" s="35"/>
    </row>
    <row r="6708" ht="15.75" customHeight="1">
      <c r="AC6708" s="35">
        <v>46.0</v>
      </c>
      <c r="AD6708" s="35"/>
    </row>
    <row r="6709" ht="15.75" customHeight="1">
      <c r="AC6709" s="35">
        <v>46.0</v>
      </c>
      <c r="AD6709" s="35"/>
    </row>
    <row r="6710" ht="15.75" customHeight="1">
      <c r="AC6710" s="35">
        <v>46.0</v>
      </c>
      <c r="AD6710" s="35"/>
    </row>
    <row r="6711" ht="15.75" customHeight="1">
      <c r="AC6711" s="35">
        <v>46.0</v>
      </c>
      <c r="AD6711" s="35"/>
    </row>
    <row r="6712" ht="15.75" customHeight="1">
      <c r="AC6712" s="35">
        <v>46.0</v>
      </c>
      <c r="AD6712" s="35"/>
    </row>
    <row r="6713" ht="15.75" customHeight="1">
      <c r="AC6713" s="35">
        <v>46.0</v>
      </c>
      <c r="AD6713" s="35"/>
    </row>
    <row r="6714" ht="15.75" customHeight="1">
      <c r="AC6714" s="35">
        <v>46.0</v>
      </c>
      <c r="AD6714" s="35"/>
    </row>
    <row r="6715" ht="15.75" customHeight="1">
      <c r="AC6715" s="35">
        <v>46.0</v>
      </c>
      <c r="AD6715" s="35"/>
    </row>
    <row r="6716" ht="15.75" customHeight="1">
      <c r="AC6716" s="35">
        <v>46.0</v>
      </c>
      <c r="AD6716" s="35"/>
    </row>
    <row r="6717" ht="15.75" customHeight="1">
      <c r="AC6717" s="35">
        <v>46.0</v>
      </c>
      <c r="AD6717" s="35"/>
    </row>
    <row r="6718" ht="15.75" customHeight="1">
      <c r="AC6718" s="35">
        <v>46.0</v>
      </c>
      <c r="AD6718" s="35"/>
    </row>
    <row r="6719" ht="15.75" customHeight="1">
      <c r="AC6719" s="35">
        <v>46.0</v>
      </c>
      <c r="AD6719" s="35"/>
    </row>
    <row r="6720" ht="15.75" customHeight="1">
      <c r="AC6720" s="35">
        <v>46.0</v>
      </c>
      <c r="AD6720" s="35"/>
    </row>
    <row r="6721" ht="15.75" customHeight="1">
      <c r="AC6721" s="35">
        <v>46.0</v>
      </c>
      <c r="AD6721" s="35"/>
    </row>
    <row r="6722" ht="15.75" customHeight="1">
      <c r="AC6722" s="35">
        <v>46.0</v>
      </c>
      <c r="AD6722" s="35"/>
    </row>
    <row r="6723" ht="15.75" customHeight="1">
      <c r="AC6723" s="35">
        <v>46.0</v>
      </c>
      <c r="AD6723" s="35"/>
    </row>
    <row r="6724" ht="15.75" customHeight="1">
      <c r="AC6724" s="35">
        <v>46.0</v>
      </c>
      <c r="AD6724" s="35"/>
    </row>
    <row r="6725" ht="15.75" customHeight="1">
      <c r="AC6725" s="35">
        <v>46.0</v>
      </c>
      <c r="AD6725" s="35"/>
    </row>
    <row r="6726" ht="15.75" customHeight="1">
      <c r="AC6726" s="35">
        <v>46.0</v>
      </c>
      <c r="AD6726" s="35"/>
    </row>
    <row r="6727" ht="15.75" customHeight="1">
      <c r="AC6727" s="35">
        <v>46.0</v>
      </c>
      <c r="AD6727" s="35"/>
    </row>
    <row r="6728" ht="15.75" customHeight="1">
      <c r="AC6728" s="35">
        <v>46.0</v>
      </c>
      <c r="AD6728" s="35"/>
    </row>
    <row r="6729" ht="15.75" customHeight="1">
      <c r="AC6729" s="35">
        <v>46.0</v>
      </c>
      <c r="AD6729" s="35"/>
    </row>
    <row r="6730" ht="15.75" customHeight="1">
      <c r="AC6730" s="35">
        <v>46.0</v>
      </c>
      <c r="AD6730" s="35"/>
    </row>
    <row r="6731" ht="15.75" customHeight="1">
      <c r="AC6731" s="35">
        <v>46.0</v>
      </c>
      <c r="AD6731" s="35"/>
    </row>
    <row r="6732" ht="15.75" customHeight="1">
      <c r="AC6732" s="35">
        <v>46.0</v>
      </c>
      <c r="AD6732" s="35"/>
    </row>
    <row r="6733" ht="15.75" customHeight="1">
      <c r="AC6733" s="35">
        <v>45.0</v>
      </c>
      <c r="AD6733" s="35"/>
    </row>
    <row r="6734" ht="15.75" customHeight="1">
      <c r="AC6734" s="35">
        <v>45.0</v>
      </c>
      <c r="AD6734" s="35"/>
    </row>
    <row r="6735" ht="15.75" customHeight="1">
      <c r="AC6735" s="35">
        <v>45.0</v>
      </c>
      <c r="AD6735" s="35"/>
    </row>
    <row r="6736" ht="15.75" customHeight="1">
      <c r="AC6736" s="35">
        <v>45.0</v>
      </c>
      <c r="AD6736" s="35"/>
    </row>
    <row r="6737" ht="15.75" customHeight="1">
      <c r="AC6737" s="35">
        <v>45.0</v>
      </c>
      <c r="AD6737" s="35"/>
    </row>
    <row r="6738" ht="15.75" customHeight="1">
      <c r="AC6738" s="35">
        <v>45.0</v>
      </c>
      <c r="AD6738" s="35"/>
    </row>
    <row r="6739" ht="15.75" customHeight="1">
      <c r="AC6739" s="35">
        <v>45.0</v>
      </c>
      <c r="AD6739" s="35"/>
    </row>
    <row r="6740" ht="15.75" customHeight="1">
      <c r="AC6740" s="35">
        <v>45.0</v>
      </c>
      <c r="AD6740" s="35"/>
    </row>
    <row r="6741" ht="15.75" customHeight="1">
      <c r="AC6741" s="35">
        <v>45.0</v>
      </c>
      <c r="AD6741" s="35"/>
    </row>
    <row r="6742" ht="15.75" customHeight="1">
      <c r="AC6742" s="35">
        <v>45.0</v>
      </c>
      <c r="AD6742" s="35"/>
    </row>
    <row r="6743" ht="15.75" customHeight="1">
      <c r="AC6743" s="35">
        <v>45.0</v>
      </c>
      <c r="AD6743" s="35"/>
    </row>
    <row r="6744" ht="15.75" customHeight="1">
      <c r="AC6744" s="35">
        <v>45.0</v>
      </c>
      <c r="AD6744" s="35"/>
    </row>
    <row r="6745" ht="15.75" customHeight="1">
      <c r="AC6745" s="35">
        <v>45.0</v>
      </c>
      <c r="AD6745" s="35"/>
    </row>
    <row r="6746" ht="15.75" customHeight="1">
      <c r="AC6746" s="35">
        <v>45.0</v>
      </c>
      <c r="AD6746" s="35"/>
    </row>
    <row r="6747" ht="15.75" customHeight="1">
      <c r="AC6747" s="35">
        <v>45.0</v>
      </c>
      <c r="AD6747" s="35"/>
    </row>
    <row r="6748" ht="15.75" customHeight="1">
      <c r="AC6748" s="35">
        <v>45.0</v>
      </c>
      <c r="AD6748" s="35"/>
    </row>
    <row r="6749" ht="15.75" customHeight="1">
      <c r="AC6749" s="35">
        <v>45.0</v>
      </c>
      <c r="AD6749" s="35"/>
    </row>
    <row r="6750" ht="15.75" customHeight="1">
      <c r="AC6750" s="35">
        <v>45.0</v>
      </c>
      <c r="AD6750" s="35"/>
    </row>
    <row r="6751" ht="15.75" customHeight="1">
      <c r="AC6751" s="35">
        <v>45.0</v>
      </c>
      <c r="AD6751" s="35"/>
    </row>
    <row r="6752" ht="15.75" customHeight="1">
      <c r="AC6752" s="35">
        <v>45.0</v>
      </c>
      <c r="AD6752" s="35"/>
    </row>
    <row r="6753" ht="15.75" customHeight="1">
      <c r="AC6753" s="35">
        <v>45.0</v>
      </c>
      <c r="AD6753" s="35"/>
    </row>
    <row r="6754" ht="15.75" customHeight="1">
      <c r="AC6754" s="35">
        <v>45.0</v>
      </c>
      <c r="AD6754" s="35"/>
    </row>
    <row r="6755" ht="15.75" customHeight="1">
      <c r="AC6755" s="35">
        <v>45.0</v>
      </c>
      <c r="AD6755" s="35"/>
    </row>
    <row r="6756" ht="15.75" customHeight="1">
      <c r="AC6756" s="35">
        <v>45.0</v>
      </c>
      <c r="AD6756" s="35"/>
    </row>
    <row r="6757" ht="15.75" customHeight="1">
      <c r="AC6757" s="35">
        <v>45.0</v>
      </c>
      <c r="AD6757" s="35"/>
    </row>
    <row r="6758" ht="15.75" customHeight="1">
      <c r="AC6758" s="35">
        <v>45.0</v>
      </c>
      <c r="AD6758" s="35"/>
    </row>
    <row r="6759" ht="15.75" customHeight="1">
      <c r="AC6759" s="35">
        <v>45.0</v>
      </c>
      <c r="AD6759" s="35"/>
    </row>
    <row r="6760" ht="15.75" customHeight="1">
      <c r="AC6760" s="35">
        <v>45.0</v>
      </c>
      <c r="AD6760" s="35"/>
    </row>
    <row r="6761" ht="15.75" customHeight="1">
      <c r="AC6761" s="35">
        <v>45.0</v>
      </c>
      <c r="AD6761" s="35"/>
    </row>
    <row r="6762" ht="15.75" customHeight="1">
      <c r="AC6762" s="35">
        <v>45.0</v>
      </c>
      <c r="AD6762" s="35"/>
    </row>
    <row r="6763" ht="15.75" customHeight="1">
      <c r="AC6763" s="35">
        <v>45.0</v>
      </c>
      <c r="AD6763" s="35"/>
    </row>
    <row r="6764" ht="15.75" customHeight="1">
      <c r="AC6764" s="35">
        <v>45.0</v>
      </c>
      <c r="AD6764" s="35"/>
    </row>
    <row r="6765" ht="15.75" customHeight="1">
      <c r="AC6765" s="35">
        <v>45.0</v>
      </c>
      <c r="AD6765" s="35"/>
    </row>
    <row r="6766" ht="15.75" customHeight="1">
      <c r="AC6766" s="35">
        <v>45.0</v>
      </c>
      <c r="AD6766" s="35"/>
    </row>
    <row r="6767" ht="15.75" customHeight="1">
      <c r="AC6767" s="35">
        <v>45.0</v>
      </c>
      <c r="AD6767" s="35"/>
    </row>
    <row r="6768" ht="15.75" customHeight="1">
      <c r="AC6768" s="35">
        <v>45.0</v>
      </c>
      <c r="AD6768" s="35"/>
    </row>
    <row r="6769" ht="15.75" customHeight="1">
      <c r="AC6769" s="35">
        <v>45.0</v>
      </c>
      <c r="AD6769" s="35"/>
    </row>
    <row r="6770" ht="15.75" customHeight="1">
      <c r="AC6770" s="35">
        <v>45.0</v>
      </c>
      <c r="AD6770" s="35"/>
    </row>
    <row r="6771" ht="15.75" customHeight="1">
      <c r="AC6771" s="35">
        <v>45.0</v>
      </c>
      <c r="AD6771" s="35"/>
    </row>
    <row r="6772" ht="15.75" customHeight="1">
      <c r="AC6772" s="35">
        <v>45.0</v>
      </c>
      <c r="AD6772" s="35"/>
    </row>
    <row r="6773" ht="15.75" customHeight="1">
      <c r="AC6773" s="35">
        <v>45.0</v>
      </c>
      <c r="AD6773" s="35"/>
    </row>
    <row r="6774" ht="15.75" customHeight="1">
      <c r="AC6774" s="35">
        <v>45.0</v>
      </c>
      <c r="AD6774" s="35"/>
    </row>
    <row r="6775" ht="15.75" customHeight="1">
      <c r="AC6775" s="35">
        <v>45.0</v>
      </c>
      <c r="AD6775" s="35"/>
    </row>
    <row r="6776" ht="15.75" customHeight="1">
      <c r="AC6776" s="35">
        <v>45.0</v>
      </c>
      <c r="AD6776" s="35"/>
    </row>
    <row r="6777" ht="15.75" customHeight="1">
      <c r="AC6777" s="35">
        <v>45.0</v>
      </c>
      <c r="AD6777" s="35"/>
    </row>
    <row r="6778" ht="15.75" customHeight="1">
      <c r="AC6778" s="35">
        <v>45.0</v>
      </c>
      <c r="AD6778" s="35"/>
    </row>
    <row r="6779" ht="15.75" customHeight="1">
      <c r="AC6779" s="35">
        <v>45.0</v>
      </c>
      <c r="AD6779" s="35"/>
    </row>
    <row r="6780" ht="15.75" customHeight="1">
      <c r="AC6780" s="35">
        <v>45.0</v>
      </c>
      <c r="AD6780" s="35"/>
    </row>
    <row r="6781" ht="15.75" customHeight="1">
      <c r="AC6781" s="35">
        <v>45.0</v>
      </c>
      <c r="AD6781" s="35"/>
    </row>
    <row r="6782" ht="15.75" customHeight="1">
      <c r="AC6782" s="35">
        <v>45.0</v>
      </c>
      <c r="AD6782" s="35"/>
    </row>
    <row r="6783" ht="15.75" customHeight="1">
      <c r="AC6783" s="35">
        <v>45.0</v>
      </c>
      <c r="AD6783" s="35"/>
    </row>
    <row r="6784" ht="15.75" customHeight="1">
      <c r="AC6784" s="35">
        <v>45.0</v>
      </c>
      <c r="AD6784" s="35"/>
    </row>
    <row r="6785" ht="15.75" customHeight="1">
      <c r="AC6785" s="35">
        <v>45.0</v>
      </c>
      <c r="AD6785" s="35"/>
    </row>
    <row r="6786" ht="15.75" customHeight="1">
      <c r="AC6786" s="35">
        <v>45.0</v>
      </c>
      <c r="AD6786" s="35"/>
    </row>
    <row r="6787" ht="15.75" customHeight="1">
      <c r="AC6787" s="35">
        <v>45.0</v>
      </c>
      <c r="AD6787" s="35"/>
    </row>
    <row r="6788" ht="15.75" customHeight="1">
      <c r="AC6788" s="35">
        <v>45.0</v>
      </c>
      <c r="AD6788" s="35"/>
    </row>
    <row r="6789" ht="15.75" customHeight="1">
      <c r="AC6789" s="35">
        <v>45.0</v>
      </c>
      <c r="AD6789" s="35"/>
    </row>
    <row r="6790" ht="15.75" customHeight="1">
      <c r="AC6790" s="35">
        <v>45.0</v>
      </c>
      <c r="AD6790" s="35"/>
    </row>
    <row r="6791" ht="15.75" customHeight="1">
      <c r="AC6791" s="35">
        <v>45.0</v>
      </c>
      <c r="AD6791" s="35"/>
    </row>
    <row r="6792" ht="15.75" customHeight="1">
      <c r="AC6792" s="35">
        <v>45.0</v>
      </c>
      <c r="AD6792" s="35"/>
    </row>
    <row r="6793" ht="15.75" customHeight="1">
      <c r="AC6793" s="35">
        <v>45.0</v>
      </c>
      <c r="AD6793" s="35"/>
    </row>
    <row r="6794" ht="15.75" customHeight="1">
      <c r="AC6794" s="35">
        <v>45.0</v>
      </c>
      <c r="AD6794" s="35"/>
    </row>
    <row r="6795" ht="15.75" customHeight="1">
      <c r="AC6795" s="35">
        <v>45.0</v>
      </c>
      <c r="AD6795" s="35"/>
    </row>
    <row r="6796" ht="15.75" customHeight="1">
      <c r="AC6796" s="35">
        <v>45.0</v>
      </c>
      <c r="AD6796" s="35"/>
    </row>
    <row r="6797" ht="15.75" customHeight="1">
      <c r="AC6797" s="35">
        <v>45.0</v>
      </c>
      <c r="AD6797" s="35"/>
    </row>
    <row r="6798" ht="15.75" customHeight="1">
      <c r="AC6798" s="35">
        <v>45.0</v>
      </c>
      <c r="AD6798" s="35"/>
    </row>
    <row r="6799" ht="15.75" customHeight="1">
      <c r="AC6799" s="35">
        <v>45.0</v>
      </c>
      <c r="AD6799" s="35"/>
    </row>
    <row r="6800" ht="15.75" customHeight="1">
      <c r="AC6800" s="35">
        <v>45.0</v>
      </c>
      <c r="AD6800" s="35"/>
    </row>
    <row r="6801" ht="15.75" customHeight="1">
      <c r="AC6801" s="35">
        <v>45.0</v>
      </c>
      <c r="AD6801" s="35"/>
    </row>
    <row r="6802" ht="15.75" customHeight="1">
      <c r="AC6802" s="35">
        <v>45.0</v>
      </c>
      <c r="AD6802" s="35"/>
    </row>
    <row r="6803" ht="15.75" customHeight="1">
      <c r="AC6803" s="35">
        <v>45.0</v>
      </c>
      <c r="AD6803" s="35"/>
    </row>
    <row r="6804" ht="15.75" customHeight="1">
      <c r="AC6804" s="35">
        <v>45.0</v>
      </c>
      <c r="AD6804" s="35"/>
    </row>
    <row r="6805" ht="15.75" customHeight="1">
      <c r="AC6805" s="35">
        <v>45.0</v>
      </c>
      <c r="AD6805" s="35"/>
    </row>
    <row r="6806" ht="15.75" customHeight="1">
      <c r="AC6806" s="35">
        <v>45.0</v>
      </c>
      <c r="AD6806" s="35"/>
    </row>
    <row r="6807" ht="15.75" customHeight="1">
      <c r="AC6807" s="35">
        <v>45.0</v>
      </c>
      <c r="AD6807" s="35"/>
    </row>
    <row r="6808" ht="15.75" customHeight="1">
      <c r="AC6808" s="35">
        <v>45.0</v>
      </c>
      <c r="AD6808" s="35"/>
    </row>
    <row r="6809" ht="15.75" customHeight="1">
      <c r="AC6809" s="35">
        <v>45.0</v>
      </c>
      <c r="AD6809" s="35"/>
    </row>
    <row r="6810" ht="15.75" customHeight="1">
      <c r="AC6810" s="35">
        <v>45.0</v>
      </c>
      <c r="AD6810" s="35"/>
    </row>
    <row r="6811" ht="15.75" customHeight="1">
      <c r="AC6811" s="35">
        <v>45.0</v>
      </c>
      <c r="AD6811" s="35"/>
    </row>
    <row r="6812" ht="15.75" customHeight="1">
      <c r="AC6812" s="35">
        <v>45.0</v>
      </c>
      <c r="AD6812" s="35"/>
    </row>
    <row r="6813" ht="15.75" customHeight="1">
      <c r="AC6813" s="35">
        <v>45.0</v>
      </c>
      <c r="AD6813" s="35"/>
    </row>
    <row r="6814" ht="15.75" customHeight="1">
      <c r="AC6814" s="35">
        <v>45.0</v>
      </c>
      <c r="AD6814" s="35"/>
    </row>
    <row r="6815" ht="15.75" customHeight="1">
      <c r="AC6815" s="35">
        <v>45.0</v>
      </c>
      <c r="AD6815" s="35"/>
    </row>
    <row r="6816" ht="15.75" customHeight="1">
      <c r="AC6816" s="35">
        <v>45.0</v>
      </c>
      <c r="AD6816" s="35"/>
    </row>
    <row r="6817" ht="15.75" customHeight="1">
      <c r="AC6817" s="35">
        <v>45.0</v>
      </c>
      <c r="AD6817" s="35"/>
    </row>
    <row r="6818" ht="15.75" customHeight="1">
      <c r="AC6818" s="35">
        <v>45.0</v>
      </c>
      <c r="AD6818" s="35"/>
    </row>
    <row r="6819" ht="15.75" customHeight="1">
      <c r="AC6819" s="35">
        <v>45.0</v>
      </c>
      <c r="AD6819" s="35"/>
    </row>
    <row r="6820" ht="15.75" customHeight="1">
      <c r="AC6820" s="35">
        <v>45.0</v>
      </c>
      <c r="AD6820" s="35"/>
    </row>
    <row r="6821" ht="15.75" customHeight="1">
      <c r="AC6821" s="35">
        <v>45.0</v>
      </c>
      <c r="AD6821" s="35"/>
    </row>
    <row r="6822" ht="15.75" customHeight="1">
      <c r="AC6822" s="35">
        <v>45.0</v>
      </c>
      <c r="AD6822" s="35"/>
    </row>
    <row r="6823" ht="15.75" customHeight="1">
      <c r="AC6823" s="35">
        <v>45.0</v>
      </c>
      <c r="AD6823" s="35"/>
    </row>
    <row r="6824" ht="15.75" customHeight="1">
      <c r="AC6824" s="35">
        <v>45.0</v>
      </c>
      <c r="AD6824" s="35"/>
    </row>
    <row r="6825" ht="15.75" customHeight="1">
      <c r="AC6825" s="35">
        <v>45.0</v>
      </c>
      <c r="AD6825" s="35"/>
    </row>
    <row r="6826" ht="15.75" customHeight="1">
      <c r="AC6826" s="35">
        <v>45.0</v>
      </c>
      <c r="AD6826" s="35"/>
    </row>
    <row r="6827" ht="15.75" customHeight="1">
      <c r="AC6827" s="35">
        <v>45.0</v>
      </c>
      <c r="AD6827" s="35"/>
    </row>
    <row r="6828" ht="15.75" customHeight="1">
      <c r="AC6828" s="35">
        <v>45.0</v>
      </c>
      <c r="AD6828" s="35"/>
    </row>
    <row r="6829" ht="15.75" customHeight="1">
      <c r="AC6829" s="35">
        <v>45.0</v>
      </c>
      <c r="AD6829" s="35"/>
    </row>
    <row r="6830" ht="15.75" customHeight="1">
      <c r="AC6830" s="35">
        <v>45.0</v>
      </c>
      <c r="AD6830" s="35"/>
    </row>
    <row r="6831" ht="15.75" customHeight="1">
      <c r="AC6831" s="35">
        <v>45.0</v>
      </c>
      <c r="AD6831" s="35"/>
    </row>
    <row r="6832" ht="15.75" customHeight="1">
      <c r="AC6832" s="35">
        <v>45.0</v>
      </c>
      <c r="AD6832" s="35"/>
    </row>
    <row r="6833" ht="15.75" customHeight="1">
      <c r="AC6833" s="35">
        <v>45.0</v>
      </c>
      <c r="AD6833" s="35"/>
    </row>
    <row r="6834" ht="15.75" customHeight="1">
      <c r="AC6834" s="35">
        <v>45.0</v>
      </c>
      <c r="AD6834" s="35"/>
    </row>
    <row r="6835" ht="15.75" customHeight="1">
      <c r="AC6835" s="35">
        <v>45.0</v>
      </c>
      <c r="AD6835" s="35"/>
    </row>
    <row r="6836" ht="15.75" customHeight="1">
      <c r="AC6836" s="35">
        <v>45.0</v>
      </c>
      <c r="AD6836" s="35"/>
    </row>
    <row r="6837" ht="15.75" customHeight="1">
      <c r="AC6837" s="35">
        <v>45.0</v>
      </c>
      <c r="AD6837" s="35"/>
    </row>
    <row r="6838" ht="15.75" customHeight="1">
      <c r="AC6838" s="35">
        <v>45.0</v>
      </c>
      <c r="AD6838" s="35"/>
    </row>
    <row r="6839" ht="15.75" customHeight="1">
      <c r="AC6839" s="35">
        <v>45.0</v>
      </c>
      <c r="AD6839" s="35"/>
    </row>
    <row r="6840" ht="15.75" customHeight="1">
      <c r="AC6840" s="35">
        <v>45.0</v>
      </c>
      <c r="AD6840" s="35"/>
    </row>
    <row r="6841" ht="15.75" customHeight="1">
      <c r="AC6841" s="35">
        <v>45.0</v>
      </c>
      <c r="AD6841" s="35"/>
    </row>
    <row r="6842" ht="15.75" customHeight="1">
      <c r="AC6842" s="35">
        <v>45.0</v>
      </c>
      <c r="AD6842" s="35"/>
    </row>
    <row r="6843" ht="15.75" customHeight="1">
      <c r="AC6843" s="35">
        <v>45.0</v>
      </c>
      <c r="AD6843" s="35"/>
    </row>
    <row r="6844" ht="15.75" customHeight="1">
      <c r="AC6844" s="35">
        <v>45.0</v>
      </c>
      <c r="AD6844" s="35"/>
    </row>
    <row r="6845" ht="15.75" customHeight="1">
      <c r="AC6845" s="35">
        <v>45.0</v>
      </c>
      <c r="AD6845" s="35"/>
    </row>
    <row r="6846" ht="15.75" customHeight="1">
      <c r="AC6846" s="35">
        <v>45.0</v>
      </c>
      <c r="AD6846" s="35"/>
    </row>
    <row r="6847" ht="15.75" customHeight="1">
      <c r="AC6847" s="35">
        <v>45.0</v>
      </c>
      <c r="AD6847" s="35"/>
    </row>
    <row r="6848" ht="15.75" customHeight="1">
      <c r="AC6848" s="35">
        <v>45.0</v>
      </c>
      <c r="AD6848" s="35"/>
    </row>
    <row r="6849" ht="15.75" customHeight="1">
      <c r="AC6849" s="35">
        <v>45.0</v>
      </c>
      <c r="AD6849" s="35"/>
    </row>
    <row r="6850" ht="15.75" customHeight="1">
      <c r="AC6850" s="35">
        <v>45.0</v>
      </c>
      <c r="AD6850" s="35"/>
    </row>
    <row r="6851" ht="15.75" customHeight="1">
      <c r="AC6851" s="35">
        <v>45.0</v>
      </c>
      <c r="AD6851" s="35"/>
    </row>
    <row r="6852" ht="15.75" customHeight="1">
      <c r="AC6852" s="35">
        <v>45.0</v>
      </c>
      <c r="AD6852" s="35"/>
    </row>
    <row r="6853" ht="15.75" customHeight="1">
      <c r="AC6853" s="35">
        <v>45.0</v>
      </c>
      <c r="AD6853" s="35"/>
    </row>
    <row r="6854" ht="15.75" customHeight="1">
      <c r="AC6854" s="35">
        <v>45.0</v>
      </c>
      <c r="AD6854" s="35"/>
    </row>
    <row r="6855" ht="15.75" customHeight="1">
      <c r="AC6855" s="35">
        <v>45.0</v>
      </c>
      <c r="AD6855" s="35"/>
    </row>
    <row r="6856" ht="15.75" customHeight="1">
      <c r="AC6856" s="35">
        <v>45.0</v>
      </c>
      <c r="AD6856" s="35"/>
    </row>
    <row r="6857" ht="15.75" customHeight="1">
      <c r="AC6857" s="35">
        <v>45.0</v>
      </c>
      <c r="AD6857" s="35"/>
    </row>
    <row r="6858" ht="15.75" customHeight="1">
      <c r="AC6858" s="35">
        <v>45.0</v>
      </c>
      <c r="AD6858" s="35"/>
    </row>
    <row r="6859" ht="15.75" customHeight="1">
      <c r="AC6859" s="35">
        <v>45.0</v>
      </c>
      <c r="AD6859" s="35"/>
    </row>
    <row r="6860" ht="15.75" customHeight="1">
      <c r="AC6860" s="35">
        <v>45.0</v>
      </c>
      <c r="AD6860" s="35"/>
    </row>
    <row r="6861" ht="15.75" customHeight="1">
      <c r="AC6861" s="35">
        <v>45.0</v>
      </c>
      <c r="AD6861" s="35"/>
    </row>
    <row r="6862" ht="15.75" customHeight="1">
      <c r="AC6862" s="35">
        <v>45.0</v>
      </c>
      <c r="AD6862" s="35"/>
    </row>
    <row r="6863" ht="15.75" customHeight="1">
      <c r="AC6863" s="35">
        <v>45.0</v>
      </c>
      <c r="AD6863" s="35"/>
    </row>
    <row r="6864" ht="15.75" customHeight="1">
      <c r="AC6864" s="35">
        <v>45.0</v>
      </c>
      <c r="AD6864" s="35"/>
    </row>
    <row r="6865" ht="15.75" customHeight="1">
      <c r="AC6865" s="35">
        <v>45.0</v>
      </c>
      <c r="AD6865" s="35"/>
    </row>
    <row r="6866" ht="15.75" customHeight="1">
      <c r="AC6866" s="35">
        <v>45.0</v>
      </c>
      <c r="AD6866" s="35"/>
    </row>
    <row r="6867" ht="15.75" customHeight="1">
      <c r="AC6867" s="35">
        <v>45.0</v>
      </c>
      <c r="AD6867" s="35"/>
    </row>
    <row r="6868" ht="15.75" customHeight="1">
      <c r="AC6868" s="35">
        <v>45.0</v>
      </c>
      <c r="AD6868" s="35"/>
    </row>
    <row r="6869" ht="15.75" customHeight="1">
      <c r="AC6869" s="35">
        <v>45.0</v>
      </c>
      <c r="AD6869" s="35"/>
    </row>
    <row r="6870" ht="15.75" customHeight="1">
      <c r="AC6870" s="35">
        <v>45.0</v>
      </c>
      <c r="AD6870" s="35"/>
    </row>
    <row r="6871" ht="15.75" customHeight="1">
      <c r="AC6871" s="35">
        <v>45.0</v>
      </c>
      <c r="AD6871" s="35"/>
    </row>
    <row r="6872" ht="15.75" customHeight="1">
      <c r="AC6872" s="35">
        <v>45.0</v>
      </c>
      <c r="AD6872" s="35"/>
    </row>
    <row r="6873" ht="15.75" customHeight="1">
      <c r="AC6873" s="35">
        <v>45.0</v>
      </c>
      <c r="AD6873" s="35"/>
    </row>
    <row r="6874" ht="15.75" customHeight="1">
      <c r="AC6874" s="35">
        <v>45.0</v>
      </c>
      <c r="AD6874" s="35"/>
    </row>
    <row r="6875" ht="15.75" customHeight="1">
      <c r="AC6875" s="35">
        <v>45.0</v>
      </c>
      <c r="AD6875" s="35"/>
    </row>
    <row r="6876" ht="15.75" customHeight="1">
      <c r="AC6876" s="35">
        <v>45.0</v>
      </c>
      <c r="AD6876" s="35"/>
    </row>
    <row r="6877" ht="15.75" customHeight="1">
      <c r="AC6877" s="35">
        <v>45.0</v>
      </c>
      <c r="AD6877" s="35"/>
    </row>
    <row r="6878" ht="15.75" customHeight="1">
      <c r="AC6878" s="35">
        <v>45.0</v>
      </c>
      <c r="AD6878" s="35"/>
    </row>
    <row r="6879" ht="15.75" customHeight="1">
      <c r="AC6879" s="35">
        <v>45.0</v>
      </c>
      <c r="AD6879" s="35"/>
    </row>
    <row r="6880" ht="15.75" customHeight="1">
      <c r="AC6880" s="35">
        <v>45.0</v>
      </c>
      <c r="AD6880" s="35"/>
    </row>
    <row r="6881" ht="15.75" customHeight="1">
      <c r="AC6881" s="35">
        <v>45.0</v>
      </c>
      <c r="AD6881" s="35"/>
    </row>
    <row r="6882" ht="15.75" customHeight="1">
      <c r="AC6882" s="35">
        <v>45.0</v>
      </c>
      <c r="AD6882" s="35"/>
    </row>
    <row r="6883" ht="15.75" customHeight="1">
      <c r="AC6883" s="35">
        <v>45.0</v>
      </c>
      <c r="AD6883" s="35"/>
    </row>
    <row r="6884" ht="15.75" customHeight="1">
      <c r="AC6884" s="35">
        <v>45.0</v>
      </c>
      <c r="AD6884" s="35"/>
    </row>
    <row r="6885" ht="15.75" customHeight="1">
      <c r="AC6885" s="35">
        <v>45.0</v>
      </c>
      <c r="AD6885" s="35"/>
    </row>
    <row r="6886" ht="15.75" customHeight="1">
      <c r="AC6886" s="35">
        <v>45.0</v>
      </c>
      <c r="AD6886" s="35"/>
    </row>
    <row r="6887" ht="15.75" customHeight="1">
      <c r="AC6887" s="35">
        <v>45.0</v>
      </c>
      <c r="AD6887" s="35"/>
    </row>
    <row r="6888" ht="15.75" customHeight="1">
      <c r="AC6888" s="35">
        <v>45.0</v>
      </c>
      <c r="AD6888" s="35"/>
    </row>
    <row r="6889" ht="15.75" customHeight="1">
      <c r="AC6889" s="35">
        <v>45.0</v>
      </c>
      <c r="AD6889" s="35"/>
    </row>
    <row r="6890" ht="15.75" customHeight="1">
      <c r="AC6890" s="35">
        <v>45.0</v>
      </c>
      <c r="AD6890" s="35"/>
    </row>
    <row r="6891" ht="15.75" customHeight="1">
      <c r="AC6891" s="35">
        <v>45.0</v>
      </c>
      <c r="AD6891" s="35"/>
    </row>
    <row r="6892" ht="15.75" customHeight="1">
      <c r="AC6892" s="35">
        <v>45.0</v>
      </c>
      <c r="AD6892" s="35"/>
    </row>
    <row r="6893" ht="15.75" customHeight="1">
      <c r="AC6893" s="35">
        <v>45.0</v>
      </c>
      <c r="AD6893" s="35"/>
    </row>
    <row r="6894" ht="15.75" customHeight="1">
      <c r="AC6894" s="35">
        <v>45.0</v>
      </c>
      <c r="AD6894" s="35"/>
    </row>
    <row r="6895" ht="15.75" customHeight="1">
      <c r="AC6895" s="35">
        <v>45.0</v>
      </c>
      <c r="AD6895" s="35"/>
    </row>
    <row r="6896" ht="15.75" customHeight="1">
      <c r="AC6896" s="35">
        <v>45.0</v>
      </c>
      <c r="AD6896" s="35"/>
    </row>
    <row r="6897" ht="15.75" customHeight="1">
      <c r="AC6897" s="35">
        <v>45.0</v>
      </c>
      <c r="AD6897" s="35"/>
    </row>
    <row r="6898" ht="15.75" customHeight="1">
      <c r="AC6898" s="35">
        <v>45.0</v>
      </c>
      <c r="AD6898" s="35"/>
    </row>
    <row r="6899" ht="15.75" customHeight="1">
      <c r="AC6899" s="35">
        <v>45.0</v>
      </c>
      <c r="AD6899" s="35"/>
    </row>
    <row r="6900" ht="15.75" customHeight="1">
      <c r="AC6900" s="35">
        <v>45.0</v>
      </c>
      <c r="AD6900" s="35"/>
    </row>
    <row r="6901" ht="15.75" customHeight="1">
      <c r="AC6901" s="35">
        <v>45.0</v>
      </c>
      <c r="AD6901" s="35"/>
    </row>
    <row r="6902" ht="15.75" customHeight="1">
      <c r="AC6902" s="35">
        <v>44.0</v>
      </c>
      <c r="AD6902" s="35"/>
    </row>
    <row r="6903" ht="15.75" customHeight="1">
      <c r="AC6903" s="35">
        <v>44.0</v>
      </c>
      <c r="AD6903" s="35"/>
    </row>
    <row r="6904" ht="15.75" customHeight="1">
      <c r="AC6904" s="35">
        <v>44.0</v>
      </c>
      <c r="AD6904" s="35"/>
    </row>
    <row r="6905" ht="15.75" customHeight="1">
      <c r="AC6905" s="35">
        <v>44.0</v>
      </c>
      <c r="AD6905" s="35"/>
    </row>
    <row r="6906" ht="15.75" customHeight="1">
      <c r="AC6906" s="35">
        <v>44.0</v>
      </c>
      <c r="AD6906" s="35"/>
    </row>
    <row r="6907" ht="15.75" customHeight="1">
      <c r="AC6907" s="35">
        <v>44.0</v>
      </c>
      <c r="AD6907" s="35"/>
    </row>
    <row r="6908" ht="15.75" customHeight="1">
      <c r="AC6908" s="35">
        <v>44.0</v>
      </c>
      <c r="AD6908" s="35"/>
    </row>
    <row r="6909" ht="15.75" customHeight="1">
      <c r="AC6909" s="35">
        <v>44.0</v>
      </c>
      <c r="AD6909" s="35"/>
    </row>
    <row r="6910" ht="15.75" customHeight="1">
      <c r="AC6910" s="35">
        <v>44.0</v>
      </c>
      <c r="AD6910" s="35"/>
    </row>
    <row r="6911" ht="15.75" customHeight="1">
      <c r="AC6911" s="35">
        <v>44.0</v>
      </c>
      <c r="AD6911" s="35"/>
    </row>
    <row r="6912" ht="15.75" customHeight="1">
      <c r="AC6912" s="35">
        <v>44.0</v>
      </c>
      <c r="AD6912" s="35"/>
    </row>
    <row r="6913" ht="15.75" customHeight="1">
      <c r="AC6913" s="35">
        <v>44.0</v>
      </c>
      <c r="AD6913" s="35"/>
    </row>
    <row r="6914" ht="15.75" customHeight="1">
      <c r="AC6914" s="35">
        <v>44.0</v>
      </c>
      <c r="AD6914" s="35"/>
    </row>
    <row r="6915" ht="15.75" customHeight="1">
      <c r="AC6915" s="35">
        <v>44.0</v>
      </c>
      <c r="AD6915" s="35"/>
    </row>
    <row r="6916" ht="15.75" customHeight="1">
      <c r="AC6916" s="35">
        <v>44.0</v>
      </c>
      <c r="AD6916" s="35"/>
    </row>
    <row r="6917" ht="15.75" customHeight="1">
      <c r="AC6917" s="35">
        <v>44.0</v>
      </c>
      <c r="AD6917" s="35"/>
    </row>
    <row r="6918" ht="15.75" customHeight="1">
      <c r="AC6918" s="35">
        <v>44.0</v>
      </c>
      <c r="AD6918" s="35"/>
    </row>
    <row r="6919" ht="15.75" customHeight="1">
      <c r="AC6919" s="35">
        <v>44.0</v>
      </c>
      <c r="AD6919" s="35"/>
    </row>
    <row r="6920" ht="15.75" customHeight="1">
      <c r="AC6920" s="35">
        <v>44.0</v>
      </c>
      <c r="AD6920" s="35"/>
    </row>
    <row r="6921" ht="15.75" customHeight="1">
      <c r="AC6921" s="35">
        <v>44.0</v>
      </c>
      <c r="AD6921" s="35"/>
    </row>
    <row r="6922" ht="15.75" customHeight="1">
      <c r="AC6922" s="35">
        <v>44.0</v>
      </c>
      <c r="AD6922" s="35"/>
    </row>
    <row r="6923" ht="15.75" customHeight="1">
      <c r="AC6923" s="35">
        <v>44.0</v>
      </c>
      <c r="AD6923" s="35"/>
    </row>
    <row r="6924" ht="15.75" customHeight="1">
      <c r="AC6924" s="35">
        <v>44.0</v>
      </c>
      <c r="AD6924" s="35"/>
    </row>
    <row r="6925" ht="15.75" customHeight="1">
      <c r="AC6925" s="35">
        <v>44.0</v>
      </c>
      <c r="AD6925" s="35"/>
    </row>
    <row r="6926" ht="15.75" customHeight="1">
      <c r="AC6926" s="35">
        <v>44.0</v>
      </c>
      <c r="AD6926" s="35"/>
    </row>
    <row r="6927" ht="15.75" customHeight="1">
      <c r="AC6927" s="35">
        <v>44.0</v>
      </c>
      <c r="AD6927" s="35"/>
    </row>
    <row r="6928" ht="15.75" customHeight="1">
      <c r="AC6928" s="35">
        <v>44.0</v>
      </c>
      <c r="AD6928" s="35"/>
    </row>
    <row r="6929" ht="15.75" customHeight="1">
      <c r="AC6929" s="35">
        <v>44.0</v>
      </c>
      <c r="AD6929" s="35"/>
    </row>
    <row r="6930" ht="15.75" customHeight="1">
      <c r="AC6930" s="35">
        <v>44.0</v>
      </c>
      <c r="AD6930" s="35"/>
    </row>
    <row r="6931" ht="15.75" customHeight="1">
      <c r="AC6931" s="35">
        <v>44.0</v>
      </c>
      <c r="AD6931" s="35"/>
    </row>
    <row r="6932" ht="15.75" customHeight="1">
      <c r="AC6932" s="35">
        <v>44.0</v>
      </c>
      <c r="AD6932" s="35"/>
    </row>
    <row r="6933" ht="15.75" customHeight="1">
      <c r="AC6933" s="35">
        <v>44.0</v>
      </c>
      <c r="AD6933" s="35"/>
    </row>
    <row r="6934" ht="15.75" customHeight="1">
      <c r="AC6934" s="35">
        <v>44.0</v>
      </c>
      <c r="AD6934" s="35"/>
    </row>
    <row r="6935" ht="15.75" customHeight="1">
      <c r="AC6935" s="35">
        <v>44.0</v>
      </c>
      <c r="AD6935" s="35"/>
    </row>
    <row r="6936" ht="15.75" customHeight="1">
      <c r="AC6936" s="35">
        <v>44.0</v>
      </c>
      <c r="AD6936" s="35"/>
    </row>
    <row r="6937" ht="15.75" customHeight="1">
      <c r="AC6937" s="35">
        <v>44.0</v>
      </c>
      <c r="AD6937" s="35"/>
    </row>
    <row r="6938" ht="15.75" customHeight="1">
      <c r="AC6938" s="35">
        <v>44.0</v>
      </c>
      <c r="AD6938" s="35"/>
    </row>
    <row r="6939" ht="15.75" customHeight="1">
      <c r="AC6939" s="35">
        <v>44.0</v>
      </c>
      <c r="AD6939" s="35"/>
    </row>
    <row r="6940" ht="15.75" customHeight="1">
      <c r="AC6940" s="35">
        <v>44.0</v>
      </c>
      <c r="AD6940" s="35"/>
    </row>
    <row r="6941" ht="15.75" customHeight="1">
      <c r="AC6941" s="35">
        <v>44.0</v>
      </c>
      <c r="AD6941" s="35"/>
    </row>
    <row r="6942" ht="15.75" customHeight="1">
      <c r="AC6942" s="35">
        <v>44.0</v>
      </c>
      <c r="AD6942" s="35"/>
    </row>
    <row r="6943" ht="15.75" customHeight="1">
      <c r="AC6943" s="35">
        <v>44.0</v>
      </c>
      <c r="AD6943" s="35"/>
    </row>
    <row r="6944" ht="15.75" customHeight="1">
      <c r="AC6944" s="35">
        <v>44.0</v>
      </c>
      <c r="AD6944" s="35"/>
    </row>
    <row r="6945" ht="15.75" customHeight="1">
      <c r="AC6945" s="35">
        <v>44.0</v>
      </c>
      <c r="AD6945" s="35"/>
    </row>
    <row r="6946" ht="15.75" customHeight="1">
      <c r="AC6946" s="35">
        <v>44.0</v>
      </c>
      <c r="AD6946" s="35"/>
    </row>
    <row r="6947" ht="15.75" customHeight="1">
      <c r="AC6947" s="35">
        <v>44.0</v>
      </c>
      <c r="AD6947" s="35"/>
    </row>
    <row r="6948" ht="15.75" customHeight="1">
      <c r="AC6948" s="35">
        <v>44.0</v>
      </c>
      <c r="AD6948" s="35"/>
    </row>
    <row r="6949" ht="15.75" customHeight="1">
      <c r="AC6949" s="35">
        <v>44.0</v>
      </c>
      <c r="AD6949" s="35"/>
    </row>
    <row r="6950" ht="15.75" customHeight="1">
      <c r="AC6950" s="35">
        <v>44.0</v>
      </c>
      <c r="AD6950" s="35"/>
    </row>
    <row r="6951" ht="15.75" customHeight="1">
      <c r="AC6951" s="35">
        <v>44.0</v>
      </c>
      <c r="AD6951" s="35"/>
    </row>
    <row r="6952" ht="15.75" customHeight="1">
      <c r="AC6952" s="35">
        <v>44.0</v>
      </c>
      <c r="AD6952" s="35"/>
    </row>
    <row r="6953" ht="15.75" customHeight="1">
      <c r="AC6953" s="35">
        <v>44.0</v>
      </c>
      <c r="AD6953" s="35"/>
    </row>
    <row r="6954" ht="15.75" customHeight="1">
      <c r="AC6954" s="35">
        <v>44.0</v>
      </c>
      <c r="AD6954" s="35"/>
    </row>
    <row r="6955" ht="15.75" customHeight="1">
      <c r="AC6955" s="35">
        <v>44.0</v>
      </c>
      <c r="AD6955" s="35"/>
    </row>
    <row r="6956" ht="15.75" customHeight="1">
      <c r="AC6956" s="35">
        <v>44.0</v>
      </c>
      <c r="AD6956" s="35"/>
    </row>
    <row r="6957" ht="15.75" customHeight="1">
      <c r="AC6957" s="35">
        <v>44.0</v>
      </c>
      <c r="AD6957" s="35"/>
    </row>
    <row r="6958" ht="15.75" customHeight="1">
      <c r="AC6958" s="35">
        <v>44.0</v>
      </c>
      <c r="AD6958" s="35"/>
    </row>
    <row r="6959" ht="15.75" customHeight="1">
      <c r="AC6959" s="35">
        <v>44.0</v>
      </c>
      <c r="AD6959" s="35"/>
    </row>
    <row r="6960" ht="15.75" customHeight="1">
      <c r="AC6960" s="35">
        <v>44.0</v>
      </c>
      <c r="AD6960" s="35"/>
    </row>
    <row r="6961" ht="15.75" customHeight="1">
      <c r="AC6961" s="35">
        <v>44.0</v>
      </c>
      <c r="AD6961" s="35"/>
    </row>
    <row r="6962" ht="15.75" customHeight="1">
      <c r="AC6962" s="35">
        <v>44.0</v>
      </c>
      <c r="AD6962" s="35"/>
    </row>
    <row r="6963" ht="15.75" customHeight="1">
      <c r="AC6963" s="35">
        <v>44.0</v>
      </c>
      <c r="AD6963" s="35"/>
    </row>
    <row r="6964" ht="15.75" customHeight="1">
      <c r="AC6964" s="35">
        <v>44.0</v>
      </c>
      <c r="AD6964" s="35"/>
    </row>
    <row r="6965" ht="15.75" customHeight="1">
      <c r="AC6965" s="35">
        <v>44.0</v>
      </c>
      <c r="AD6965" s="35"/>
    </row>
    <row r="6966" ht="15.75" customHeight="1">
      <c r="AC6966" s="35">
        <v>44.0</v>
      </c>
      <c r="AD6966" s="35"/>
    </row>
    <row r="6967" ht="15.75" customHeight="1">
      <c r="AC6967" s="35">
        <v>44.0</v>
      </c>
      <c r="AD6967" s="35"/>
    </row>
    <row r="6968" ht="15.75" customHeight="1">
      <c r="AC6968" s="35">
        <v>44.0</v>
      </c>
      <c r="AD6968" s="35"/>
    </row>
    <row r="6969" ht="15.75" customHeight="1">
      <c r="AC6969" s="35">
        <v>44.0</v>
      </c>
      <c r="AD6969" s="35"/>
    </row>
    <row r="6970" ht="15.75" customHeight="1">
      <c r="AC6970" s="35">
        <v>44.0</v>
      </c>
      <c r="AD6970" s="35"/>
    </row>
    <row r="6971" ht="15.75" customHeight="1">
      <c r="AC6971" s="35">
        <v>44.0</v>
      </c>
      <c r="AD6971" s="35"/>
    </row>
    <row r="6972" ht="15.75" customHeight="1">
      <c r="AC6972" s="35">
        <v>44.0</v>
      </c>
      <c r="AD6972" s="35"/>
    </row>
    <row r="6973" ht="15.75" customHeight="1">
      <c r="AC6973" s="35">
        <v>44.0</v>
      </c>
      <c r="AD6973" s="35"/>
    </row>
    <row r="6974" ht="15.75" customHeight="1">
      <c r="AC6974" s="35">
        <v>44.0</v>
      </c>
      <c r="AD6974" s="35"/>
    </row>
    <row r="6975" ht="15.75" customHeight="1">
      <c r="AC6975" s="35">
        <v>44.0</v>
      </c>
      <c r="AD6975" s="35"/>
    </row>
    <row r="6976" ht="15.75" customHeight="1">
      <c r="AC6976" s="35">
        <v>44.0</v>
      </c>
      <c r="AD6976" s="35"/>
    </row>
    <row r="6977" ht="15.75" customHeight="1">
      <c r="AC6977" s="35">
        <v>44.0</v>
      </c>
      <c r="AD6977" s="35"/>
    </row>
    <row r="6978" ht="15.75" customHeight="1">
      <c r="AC6978" s="35">
        <v>44.0</v>
      </c>
      <c r="AD6978" s="35"/>
    </row>
    <row r="6979" ht="15.75" customHeight="1">
      <c r="AC6979" s="35">
        <v>44.0</v>
      </c>
      <c r="AD6979" s="35"/>
    </row>
    <row r="6980" ht="15.75" customHeight="1">
      <c r="AC6980" s="35">
        <v>44.0</v>
      </c>
      <c r="AD6980" s="35"/>
    </row>
    <row r="6981" ht="15.75" customHeight="1">
      <c r="AC6981" s="35">
        <v>44.0</v>
      </c>
      <c r="AD6981" s="35"/>
    </row>
    <row r="6982" ht="15.75" customHeight="1">
      <c r="AC6982" s="35">
        <v>44.0</v>
      </c>
      <c r="AD6982" s="35"/>
    </row>
    <row r="6983" ht="15.75" customHeight="1">
      <c r="AC6983" s="35">
        <v>44.0</v>
      </c>
      <c r="AD6983" s="35"/>
    </row>
    <row r="6984" ht="15.75" customHeight="1">
      <c r="AC6984" s="35">
        <v>44.0</v>
      </c>
      <c r="AD6984" s="35"/>
    </row>
    <row r="6985" ht="15.75" customHeight="1">
      <c r="AC6985" s="35">
        <v>44.0</v>
      </c>
      <c r="AD6985" s="35"/>
    </row>
    <row r="6986" ht="15.75" customHeight="1">
      <c r="AC6986" s="35">
        <v>44.0</v>
      </c>
      <c r="AD6986" s="35"/>
    </row>
    <row r="6987" ht="15.75" customHeight="1">
      <c r="AC6987" s="35">
        <v>44.0</v>
      </c>
      <c r="AD6987" s="35"/>
    </row>
    <row r="6988" ht="15.75" customHeight="1">
      <c r="AC6988" s="35">
        <v>44.0</v>
      </c>
      <c r="AD6988" s="35"/>
    </row>
    <row r="6989" ht="15.75" customHeight="1">
      <c r="AC6989" s="35">
        <v>44.0</v>
      </c>
      <c r="AD6989" s="35"/>
    </row>
    <row r="6990" ht="15.75" customHeight="1">
      <c r="AC6990" s="35">
        <v>44.0</v>
      </c>
      <c r="AD6990" s="35"/>
    </row>
    <row r="6991" ht="15.75" customHeight="1">
      <c r="AC6991" s="35">
        <v>44.0</v>
      </c>
      <c r="AD6991" s="35"/>
    </row>
    <row r="6992" ht="15.75" customHeight="1">
      <c r="AC6992" s="35">
        <v>44.0</v>
      </c>
      <c r="AD6992" s="35"/>
    </row>
    <row r="6993" ht="15.75" customHeight="1">
      <c r="AC6993" s="35">
        <v>44.0</v>
      </c>
      <c r="AD6993" s="35"/>
    </row>
    <row r="6994" ht="15.75" customHeight="1">
      <c r="AC6994" s="35">
        <v>44.0</v>
      </c>
      <c r="AD6994" s="35"/>
    </row>
    <row r="6995" ht="15.75" customHeight="1">
      <c r="AC6995" s="35">
        <v>44.0</v>
      </c>
      <c r="AD6995" s="35"/>
    </row>
    <row r="6996" ht="15.75" customHeight="1">
      <c r="AC6996" s="35">
        <v>44.0</v>
      </c>
      <c r="AD6996" s="35"/>
    </row>
    <row r="6997" ht="15.75" customHeight="1">
      <c r="AC6997" s="35">
        <v>44.0</v>
      </c>
      <c r="AD6997" s="35"/>
    </row>
    <row r="6998" ht="15.75" customHeight="1">
      <c r="AC6998" s="35">
        <v>44.0</v>
      </c>
      <c r="AD6998" s="35"/>
    </row>
    <row r="6999" ht="15.75" customHeight="1">
      <c r="AC6999" s="35">
        <v>44.0</v>
      </c>
      <c r="AD6999" s="35"/>
    </row>
    <row r="7000" ht="15.75" customHeight="1">
      <c r="AC7000" s="35">
        <v>44.0</v>
      </c>
      <c r="AD7000" s="35"/>
    </row>
    <row r="7001" ht="15.75" customHeight="1">
      <c r="AC7001" s="35">
        <v>44.0</v>
      </c>
      <c r="AD7001" s="35"/>
    </row>
    <row r="7002" ht="15.75" customHeight="1">
      <c r="AC7002" s="35">
        <v>44.0</v>
      </c>
      <c r="AD7002" s="35"/>
    </row>
    <row r="7003" ht="15.75" customHeight="1">
      <c r="AC7003" s="35">
        <v>44.0</v>
      </c>
      <c r="AD7003" s="35"/>
    </row>
    <row r="7004" ht="15.75" customHeight="1">
      <c r="AC7004" s="35">
        <v>44.0</v>
      </c>
      <c r="AD7004" s="35"/>
    </row>
    <row r="7005" ht="15.75" customHeight="1">
      <c r="AC7005" s="35">
        <v>44.0</v>
      </c>
      <c r="AD7005" s="35"/>
    </row>
    <row r="7006" ht="15.75" customHeight="1">
      <c r="AC7006" s="35">
        <v>44.0</v>
      </c>
      <c r="AD7006" s="35"/>
    </row>
    <row r="7007" ht="15.75" customHeight="1">
      <c r="AC7007" s="35">
        <v>44.0</v>
      </c>
      <c r="AD7007" s="35"/>
    </row>
    <row r="7008" ht="15.75" customHeight="1">
      <c r="AC7008" s="35">
        <v>44.0</v>
      </c>
      <c r="AD7008" s="35"/>
    </row>
    <row r="7009" ht="15.75" customHeight="1">
      <c r="AC7009" s="35">
        <v>44.0</v>
      </c>
      <c r="AD7009" s="35"/>
    </row>
    <row r="7010" ht="15.75" customHeight="1">
      <c r="AC7010" s="35">
        <v>44.0</v>
      </c>
      <c r="AD7010" s="35"/>
    </row>
    <row r="7011" ht="15.75" customHeight="1">
      <c r="AC7011" s="35">
        <v>44.0</v>
      </c>
      <c r="AD7011" s="35"/>
    </row>
    <row r="7012" ht="15.75" customHeight="1">
      <c r="AC7012" s="35">
        <v>44.0</v>
      </c>
      <c r="AD7012" s="35"/>
    </row>
    <row r="7013" ht="15.75" customHeight="1">
      <c r="AC7013" s="35">
        <v>44.0</v>
      </c>
      <c r="AD7013" s="35"/>
    </row>
    <row r="7014" ht="15.75" customHeight="1">
      <c r="AC7014" s="35">
        <v>44.0</v>
      </c>
      <c r="AD7014" s="35"/>
    </row>
    <row r="7015" ht="15.75" customHeight="1">
      <c r="AC7015" s="35">
        <v>44.0</v>
      </c>
      <c r="AD7015" s="35"/>
    </row>
    <row r="7016" ht="15.75" customHeight="1">
      <c r="AC7016" s="35">
        <v>44.0</v>
      </c>
      <c r="AD7016" s="35"/>
    </row>
    <row r="7017" ht="15.75" customHeight="1">
      <c r="AC7017" s="35">
        <v>44.0</v>
      </c>
      <c r="AD7017" s="35"/>
    </row>
    <row r="7018" ht="15.75" customHeight="1">
      <c r="AC7018" s="35">
        <v>44.0</v>
      </c>
      <c r="AD7018" s="35"/>
    </row>
    <row r="7019" ht="15.75" customHeight="1">
      <c r="AC7019" s="35">
        <v>44.0</v>
      </c>
      <c r="AD7019" s="35"/>
    </row>
    <row r="7020" ht="15.75" customHeight="1">
      <c r="AC7020" s="35">
        <v>44.0</v>
      </c>
      <c r="AD7020" s="35"/>
    </row>
    <row r="7021" ht="15.75" customHeight="1">
      <c r="AC7021" s="35">
        <v>44.0</v>
      </c>
      <c r="AD7021" s="35"/>
    </row>
    <row r="7022" ht="15.75" customHeight="1">
      <c r="AC7022" s="35">
        <v>44.0</v>
      </c>
      <c r="AD7022" s="35"/>
    </row>
    <row r="7023" ht="15.75" customHeight="1">
      <c r="AC7023" s="35">
        <v>44.0</v>
      </c>
      <c r="AD7023" s="35"/>
    </row>
    <row r="7024" ht="15.75" customHeight="1">
      <c r="AC7024" s="35">
        <v>44.0</v>
      </c>
      <c r="AD7024" s="35"/>
    </row>
    <row r="7025" ht="15.75" customHeight="1">
      <c r="AC7025" s="35">
        <v>44.0</v>
      </c>
      <c r="AD7025" s="35"/>
    </row>
    <row r="7026" ht="15.75" customHeight="1">
      <c r="AC7026" s="35">
        <v>44.0</v>
      </c>
      <c r="AD7026" s="35"/>
    </row>
    <row r="7027" ht="15.75" customHeight="1">
      <c r="AC7027" s="35">
        <v>44.0</v>
      </c>
      <c r="AD7027" s="35"/>
    </row>
    <row r="7028" ht="15.75" customHeight="1">
      <c r="AC7028" s="35">
        <v>44.0</v>
      </c>
      <c r="AD7028" s="35"/>
    </row>
    <row r="7029" ht="15.75" customHeight="1">
      <c r="AC7029" s="35">
        <v>44.0</v>
      </c>
      <c r="AD7029" s="35"/>
    </row>
    <row r="7030" ht="15.75" customHeight="1">
      <c r="AC7030" s="35">
        <v>44.0</v>
      </c>
      <c r="AD7030" s="35"/>
    </row>
    <row r="7031" ht="15.75" customHeight="1">
      <c r="AC7031" s="35">
        <v>44.0</v>
      </c>
      <c r="AD7031" s="35"/>
    </row>
    <row r="7032" ht="15.75" customHeight="1">
      <c r="AC7032" s="35">
        <v>44.0</v>
      </c>
      <c r="AD7032" s="35"/>
    </row>
    <row r="7033" ht="15.75" customHeight="1">
      <c r="AC7033" s="35">
        <v>44.0</v>
      </c>
      <c r="AD7033" s="35"/>
    </row>
    <row r="7034" ht="15.75" customHeight="1">
      <c r="AC7034" s="35">
        <v>44.0</v>
      </c>
      <c r="AD7034" s="35"/>
    </row>
    <row r="7035" ht="15.75" customHeight="1">
      <c r="AC7035" s="35">
        <v>44.0</v>
      </c>
      <c r="AD7035" s="35"/>
    </row>
    <row r="7036" ht="15.75" customHeight="1">
      <c r="AC7036" s="35">
        <v>44.0</v>
      </c>
      <c r="AD7036" s="35"/>
    </row>
    <row r="7037" ht="15.75" customHeight="1">
      <c r="AC7037" s="35">
        <v>44.0</v>
      </c>
      <c r="AD7037" s="35"/>
    </row>
    <row r="7038" ht="15.75" customHeight="1">
      <c r="AC7038" s="35">
        <v>44.0</v>
      </c>
      <c r="AD7038" s="35"/>
    </row>
    <row r="7039" ht="15.75" customHeight="1">
      <c r="AC7039" s="35">
        <v>44.0</v>
      </c>
      <c r="AD7039" s="35"/>
    </row>
    <row r="7040" ht="15.75" customHeight="1">
      <c r="AC7040" s="35">
        <v>44.0</v>
      </c>
      <c r="AD7040" s="35"/>
    </row>
    <row r="7041" ht="15.75" customHeight="1">
      <c r="AC7041" s="35">
        <v>44.0</v>
      </c>
      <c r="AD7041" s="35"/>
    </row>
    <row r="7042" ht="15.75" customHeight="1">
      <c r="AC7042" s="35">
        <v>44.0</v>
      </c>
      <c r="AD7042" s="35"/>
    </row>
    <row r="7043" ht="15.75" customHeight="1">
      <c r="AC7043" s="35">
        <v>44.0</v>
      </c>
      <c r="AD7043" s="35"/>
    </row>
    <row r="7044" ht="15.75" customHeight="1">
      <c r="AC7044" s="35">
        <v>44.0</v>
      </c>
      <c r="AD7044" s="35"/>
    </row>
    <row r="7045" ht="15.75" customHeight="1">
      <c r="AC7045" s="35">
        <v>44.0</v>
      </c>
      <c r="AD7045" s="35"/>
    </row>
    <row r="7046" ht="15.75" customHeight="1">
      <c r="AC7046" s="35">
        <v>44.0</v>
      </c>
      <c r="AD7046" s="35"/>
    </row>
    <row r="7047" ht="15.75" customHeight="1">
      <c r="AC7047" s="35">
        <v>44.0</v>
      </c>
      <c r="AD7047" s="35"/>
    </row>
    <row r="7048" ht="15.75" customHeight="1">
      <c r="AC7048" s="35">
        <v>44.0</v>
      </c>
      <c r="AD7048" s="35"/>
    </row>
    <row r="7049" ht="15.75" customHeight="1">
      <c r="AC7049" s="35">
        <v>44.0</v>
      </c>
      <c r="AD7049" s="35"/>
    </row>
    <row r="7050" ht="15.75" customHeight="1">
      <c r="AC7050" s="35">
        <v>44.0</v>
      </c>
      <c r="AD7050" s="35"/>
    </row>
    <row r="7051" ht="15.75" customHeight="1">
      <c r="AC7051" s="35">
        <v>44.0</v>
      </c>
      <c r="AD7051" s="35"/>
    </row>
    <row r="7052" ht="15.75" customHeight="1">
      <c r="AC7052" s="35">
        <v>44.0</v>
      </c>
      <c r="AD7052" s="35"/>
    </row>
    <row r="7053" ht="15.75" customHeight="1">
      <c r="AC7053" s="35">
        <v>44.0</v>
      </c>
      <c r="AD7053" s="35"/>
    </row>
    <row r="7054" ht="15.75" customHeight="1">
      <c r="AC7054" s="35">
        <v>44.0</v>
      </c>
      <c r="AD7054" s="35"/>
    </row>
    <row r="7055" ht="15.75" customHeight="1">
      <c r="AC7055" s="35">
        <v>44.0</v>
      </c>
      <c r="AD7055" s="35"/>
    </row>
    <row r="7056" ht="15.75" customHeight="1">
      <c r="AC7056" s="35">
        <v>44.0</v>
      </c>
      <c r="AD7056" s="35"/>
    </row>
    <row r="7057" ht="15.75" customHeight="1">
      <c r="AC7057" s="35">
        <v>44.0</v>
      </c>
      <c r="AD7057" s="35"/>
    </row>
    <row r="7058" ht="15.75" customHeight="1">
      <c r="AC7058" s="35">
        <v>44.0</v>
      </c>
      <c r="AD7058" s="35"/>
    </row>
    <row r="7059" ht="15.75" customHeight="1">
      <c r="AC7059" s="35">
        <v>44.0</v>
      </c>
      <c r="AD7059" s="35"/>
    </row>
    <row r="7060" ht="15.75" customHeight="1">
      <c r="AC7060" s="35">
        <v>44.0</v>
      </c>
      <c r="AD7060" s="35"/>
    </row>
    <row r="7061" ht="15.75" customHeight="1">
      <c r="AC7061" s="35">
        <v>44.0</v>
      </c>
      <c r="AD7061" s="35"/>
    </row>
    <row r="7062" ht="15.75" customHeight="1">
      <c r="AC7062" s="35">
        <v>44.0</v>
      </c>
      <c r="AD7062" s="35"/>
    </row>
    <row r="7063" ht="15.75" customHeight="1">
      <c r="AC7063" s="35">
        <v>44.0</v>
      </c>
      <c r="AD7063" s="35"/>
    </row>
    <row r="7064" ht="15.75" customHeight="1">
      <c r="AC7064" s="35">
        <v>44.0</v>
      </c>
      <c r="AD7064" s="35"/>
    </row>
    <row r="7065" ht="15.75" customHeight="1">
      <c r="AC7065" s="35">
        <v>44.0</v>
      </c>
      <c r="AD7065" s="35"/>
    </row>
    <row r="7066" ht="15.75" customHeight="1">
      <c r="AC7066" s="35">
        <v>44.0</v>
      </c>
      <c r="AD7066" s="35"/>
    </row>
    <row r="7067" ht="15.75" customHeight="1">
      <c r="AC7067" s="35">
        <v>44.0</v>
      </c>
      <c r="AD7067" s="35"/>
    </row>
    <row r="7068" ht="15.75" customHeight="1">
      <c r="AC7068" s="35">
        <v>44.0</v>
      </c>
      <c r="AD7068" s="35"/>
    </row>
    <row r="7069" ht="15.75" customHeight="1">
      <c r="AC7069" s="35">
        <v>44.0</v>
      </c>
      <c r="AD7069" s="35"/>
    </row>
    <row r="7070" ht="15.75" customHeight="1">
      <c r="AC7070" s="35">
        <v>44.0</v>
      </c>
      <c r="AD7070" s="35"/>
    </row>
    <row r="7071" ht="15.75" customHeight="1">
      <c r="AC7071" s="35">
        <v>44.0</v>
      </c>
      <c r="AD7071" s="35"/>
    </row>
    <row r="7072" ht="15.75" customHeight="1">
      <c r="AC7072" s="35">
        <v>44.0</v>
      </c>
      <c r="AD7072" s="35"/>
    </row>
    <row r="7073" ht="15.75" customHeight="1">
      <c r="AC7073" s="35">
        <v>44.0</v>
      </c>
      <c r="AD7073" s="35"/>
    </row>
    <row r="7074" ht="15.75" customHeight="1">
      <c r="AC7074" s="35">
        <v>44.0</v>
      </c>
      <c r="AD7074" s="35"/>
    </row>
    <row r="7075" ht="15.75" customHeight="1">
      <c r="AC7075" s="35">
        <v>44.0</v>
      </c>
      <c r="AD7075" s="35"/>
    </row>
    <row r="7076" ht="15.75" customHeight="1">
      <c r="AC7076" s="35">
        <v>44.0</v>
      </c>
      <c r="AD7076" s="35"/>
    </row>
    <row r="7077" ht="15.75" customHeight="1">
      <c r="AC7077" s="35">
        <v>44.0</v>
      </c>
      <c r="AD7077" s="35"/>
    </row>
    <row r="7078" ht="15.75" customHeight="1">
      <c r="AC7078" s="35">
        <v>44.0</v>
      </c>
      <c r="AD7078" s="35"/>
    </row>
    <row r="7079" ht="15.75" customHeight="1">
      <c r="AC7079" s="35">
        <v>44.0</v>
      </c>
      <c r="AD7079" s="35"/>
    </row>
    <row r="7080" ht="15.75" customHeight="1">
      <c r="AC7080" s="35">
        <v>44.0</v>
      </c>
      <c r="AD7080" s="35"/>
    </row>
    <row r="7081" ht="15.75" customHeight="1">
      <c r="AC7081" s="35">
        <v>44.0</v>
      </c>
      <c r="AD7081" s="35"/>
    </row>
    <row r="7082" ht="15.75" customHeight="1">
      <c r="AC7082" s="35">
        <v>44.0</v>
      </c>
      <c r="AD7082" s="35"/>
    </row>
    <row r="7083" ht="15.75" customHeight="1">
      <c r="AC7083" s="35">
        <v>44.0</v>
      </c>
      <c r="AD7083" s="35"/>
    </row>
    <row r="7084" ht="15.75" customHeight="1">
      <c r="AC7084" s="35">
        <v>44.0</v>
      </c>
      <c r="AD7084" s="35"/>
    </row>
    <row r="7085" ht="15.75" customHeight="1">
      <c r="AC7085" s="35">
        <v>44.0</v>
      </c>
      <c r="AD7085" s="35"/>
    </row>
    <row r="7086" ht="15.75" customHeight="1">
      <c r="AC7086" s="35">
        <v>44.0</v>
      </c>
      <c r="AD7086" s="35"/>
    </row>
    <row r="7087" ht="15.75" customHeight="1">
      <c r="AC7087" s="35">
        <v>44.0</v>
      </c>
      <c r="AD7087" s="35"/>
    </row>
    <row r="7088" ht="15.75" customHeight="1">
      <c r="AC7088" s="35">
        <v>44.0</v>
      </c>
      <c r="AD7088" s="35"/>
    </row>
    <row r="7089" ht="15.75" customHeight="1">
      <c r="AC7089" s="35">
        <v>44.0</v>
      </c>
      <c r="AD7089" s="35"/>
    </row>
    <row r="7090" ht="15.75" customHeight="1">
      <c r="AC7090" s="35">
        <v>44.0</v>
      </c>
      <c r="AD7090" s="35"/>
    </row>
    <row r="7091" ht="15.75" customHeight="1">
      <c r="AC7091" s="35">
        <v>44.0</v>
      </c>
      <c r="AD7091" s="35"/>
    </row>
    <row r="7092" ht="15.75" customHeight="1">
      <c r="AC7092" s="35">
        <v>44.0</v>
      </c>
      <c r="AD7092" s="35"/>
    </row>
    <row r="7093" ht="15.75" customHeight="1">
      <c r="AC7093" s="35">
        <v>44.0</v>
      </c>
      <c r="AD7093" s="35"/>
    </row>
    <row r="7094" ht="15.75" customHeight="1">
      <c r="AC7094" s="35">
        <v>44.0</v>
      </c>
      <c r="AD7094" s="35"/>
    </row>
    <row r="7095" ht="15.75" customHeight="1">
      <c r="AC7095" s="35">
        <v>44.0</v>
      </c>
      <c r="AD7095" s="35"/>
    </row>
    <row r="7096" ht="15.75" customHeight="1">
      <c r="AC7096" s="35">
        <v>44.0</v>
      </c>
      <c r="AD7096" s="35"/>
    </row>
    <row r="7097" ht="15.75" customHeight="1">
      <c r="AC7097" s="35">
        <v>44.0</v>
      </c>
      <c r="AD7097" s="35"/>
    </row>
    <row r="7098" ht="15.75" customHeight="1">
      <c r="AC7098" s="35">
        <v>44.0</v>
      </c>
      <c r="AD7098" s="35"/>
    </row>
    <row r="7099" ht="15.75" customHeight="1">
      <c r="AC7099" s="35">
        <v>44.0</v>
      </c>
      <c r="AD7099" s="35"/>
    </row>
    <row r="7100" ht="15.75" customHeight="1">
      <c r="AC7100" s="35">
        <v>44.0</v>
      </c>
      <c r="AD7100" s="35"/>
    </row>
    <row r="7101" ht="15.75" customHeight="1">
      <c r="AC7101" s="35">
        <v>44.0</v>
      </c>
      <c r="AD7101" s="35"/>
    </row>
    <row r="7102" ht="15.75" customHeight="1">
      <c r="AC7102" s="35">
        <v>44.0</v>
      </c>
      <c r="AD7102" s="35"/>
    </row>
    <row r="7103" ht="15.75" customHeight="1">
      <c r="AC7103" s="35">
        <v>44.0</v>
      </c>
      <c r="AD7103" s="35"/>
    </row>
    <row r="7104" ht="15.75" customHeight="1">
      <c r="AC7104" s="35">
        <v>44.0</v>
      </c>
      <c r="AD7104" s="35"/>
    </row>
    <row r="7105" ht="15.75" customHeight="1">
      <c r="AC7105" s="35">
        <v>44.0</v>
      </c>
      <c r="AD7105" s="35"/>
    </row>
    <row r="7106" ht="15.75" customHeight="1">
      <c r="AC7106" s="35">
        <v>44.0</v>
      </c>
      <c r="AD7106" s="35"/>
    </row>
    <row r="7107" ht="15.75" customHeight="1">
      <c r="AC7107" s="35">
        <v>44.0</v>
      </c>
      <c r="AD7107" s="35"/>
    </row>
    <row r="7108" ht="15.75" customHeight="1">
      <c r="AC7108" s="35">
        <v>44.0</v>
      </c>
      <c r="AD7108" s="35"/>
    </row>
    <row r="7109" ht="15.75" customHeight="1">
      <c r="AC7109" s="35">
        <v>44.0</v>
      </c>
      <c r="AD7109" s="35"/>
    </row>
    <row r="7110" ht="15.75" customHeight="1">
      <c r="AC7110" s="35">
        <v>44.0</v>
      </c>
      <c r="AD7110" s="35"/>
    </row>
    <row r="7111" ht="15.75" customHeight="1">
      <c r="AC7111" s="35">
        <v>44.0</v>
      </c>
      <c r="AD7111" s="35"/>
    </row>
    <row r="7112" ht="15.75" customHeight="1">
      <c r="AC7112" s="35">
        <v>44.0</v>
      </c>
      <c r="AD7112" s="35"/>
    </row>
    <row r="7113" ht="15.75" customHeight="1">
      <c r="AC7113" s="35">
        <v>44.0</v>
      </c>
      <c r="AD7113" s="35"/>
    </row>
    <row r="7114" ht="15.75" customHeight="1">
      <c r="AC7114" s="35">
        <v>44.0</v>
      </c>
      <c r="AD7114" s="35"/>
    </row>
    <row r="7115" ht="15.75" customHeight="1">
      <c r="AC7115" s="35">
        <v>44.0</v>
      </c>
      <c r="AD7115" s="35"/>
    </row>
    <row r="7116" ht="15.75" customHeight="1">
      <c r="AC7116" s="35">
        <v>44.0</v>
      </c>
      <c r="AD7116" s="35"/>
    </row>
    <row r="7117" ht="15.75" customHeight="1">
      <c r="AC7117" s="35">
        <v>44.0</v>
      </c>
      <c r="AD7117" s="35"/>
    </row>
    <row r="7118" ht="15.75" customHeight="1">
      <c r="AC7118" s="35">
        <v>44.0</v>
      </c>
      <c r="AD7118" s="35"/>
    </row>
    <row r="7119" ht="15.75" customHeight="1">
      <c r="AC7119" s="35">
        <v>44.0</v>
      </c>
      <c r="AD7119" s="35"/>
    </row>
    <row r="7120" ht="15.75" customHeight="1">
      <c r="AC7120" s="35">
        <v>44.0</v>
      </c>
      <c r="AD7120" s="35"/>
    </row>
    <row r="7121" ht="15.75" customHeight="1">
      <c r="AC7121" s="35">
        <v>43.0</v>
      </c>
      <c r="AD7121" s="35"/>
    </row>
    <row r="7122" ht="15.75" customHeight="1">
      <c r="AC7122" s="35">
        <v>43.0</v>
      </c>
      <c r="AD7122" s="35"/>
    </row>
    <row r="7123" ht="15.75" customHeight="1">
      <c r="AC7123" s="35">
        <v>43.0</v>
      </c>
      <c r="AD7123" s="35"/>
    </row>
    <row r="7124" ht="15.75" customHeight="1">
      <c r="AC7124" s="35">
        <v>43.0</v>
      </c>
      <c r="AD7124" s="35"/>
    </row>
    <row r="7125" ht="15.75" customHeight="1">
      <c r="AC7125" s="35">
        <v>43.0</v>
      </c>
      <c r="AD7125" s="35"/>
    </row>
    <row r="7126" ht="15.75" customHeight="1">
      <c r="AC7126" s="35">
        <v>43.0</v>
      </c>
      <c r="AD7126" s="35"/>
    </row>
    <row r="7127" ht="15.75" customHeight="1">
      <c r="AC7127" s="35">
        <v>43.0</v>
      </c>
      <c r="AD7127" s="35"/>
    </row>
    <row r="7128" ht="15.75" customHeight="1">
      <c r="AC7128" s="35">
        <v>43.0</v>
      </c>
      <c r="AD7128" s="35"/>
    </row>
    <row r="7129" ht="15.75" customHeight="1">
      <c r="AC7129" s="35">
        <v>43.0</v>
      </c>
      <c r="AD7129" s="35"/>
    </row>
    <row r="7130" ht="15.75" customHeight="1">
      <c r="AC7130" s="35">
        <v>43.0</v>
      </c>
      <c r="AD7130" s="35"/>
    </row>
    <row r="7131" ht="15.75" customHeight="1">
      <c r="AC7131" s="35">
        <v>43.0</v>
      </c>
      <c r="AD7131" s="35"/>
    </row>
    <row r="7132" ht="15.75" customHeight="1">
      <c r="AC7132" s="35">
        <v>43.0</v>
      </c>
      <c r="AD7132" s="35"/>
    </row>
    <row r="7133" ht="15.75" customHeight="1">
      <c r="AC7133" s="35">
        <v>43.0</v>
      </c>
      <c r="AD7133" s="35"/>
    </row>
    <row r="7134" ht="15.75" customHeight="1">
      <c r="AC7134" s="35">
        <v>43.0</v>
      </c>
      <c r="AD7134" s="35"/>
    </row>
    <row r="7135" ht="15.75" customHeight="1">
      <c r="AC7135" s="35">
        <v>43.0</v>
      </c>
      <c r="AD7135" s="35"/>
    </row>
    <row r="7136" ht="15.75" customHeight="1">
      <c r="AC7136" s="35">
        <v>43.0</v>
      </c>
      <c r="AD7136" s="35"/>
    </row>
    <row r="7137" ht="15.75" customHeight="1">
      <c r="AC7137" s="35">
        <v>43.0</v>
      </c>
      <c r="AD7137" s="35"/>
    </row>
    <row r="7138" ht="15.75" customHeight="1">
      <c r="AC7138" s="35">
        <v>43.0</v>
      </c>
      <c r="AD7138" s="35"/>
    </row>
    <row r="7139" ht="15.75" customHeight="1">
      <c r="AC7139" s="35">
        <v>43.0</v>
      </c>
      <c r="AD7139" s="35"/>
    </row>
    <row r="7140" ht="15.75" customHeight="1">
      <c r="AC7140" s="35">
        <v>43.0</v>
      </c>
      <c r="AD7140" s="35"/>
    </row>
    <row r="7141" ht="15.75" customHeight="1">
      <c r="AC7141" s="35">
        <v>43.0</v>
      </c>
      <c r="AD7141" s="35"/>
    </row>
    <row r="7142" ht="15.75" customHeight="1">
      <c r="AC7142" s="35">
        <v>43.0</v>
      </c>
      <c r="AD7142" s="35"/>
    </row>
    <row r="7143" ht="15.75" customHeight="1">
      <c r="AC7143" s="35">
        <v>43.0</v>
      </c>
      <c r="AD7143" s="35"/>
    </row>
    <row r="7144" ht="15.75" customHeight="1">
      <c r="AC7144" s="35">
        <v>43.0</v>
      </c>
      <c r="AD7144" s="35"/>
    </row>
    <row r="7145" ht="15.75" customHeight="1">
      <c r="AC7145" s="35">
        <v>43.0</v>
      </c>
      <c r="AD7145" s="35"/>
    </row>
    <row r="7146" ht="15.75" customHeight="1">
      <c r="AC7146" s="35">
        <v>43.0</v>
      </c>
      <c r="AD7146" s="35"/>
    </row>
    <row r="7147" ht="15.75" customHeight="1">
      <c r="AC7147" s="35">
        <v>43.0</v>
      </c>
      <c r="AD7147" s="35"/>
    </row>
    <row r="7148" ht="15.75" customHeight="1">
      <c r="AC7148" s="35">
        <v>43.0</v>
      </c>
      <c r="AD7148" s="35"/>
    </row>
    <row r="7149" ht="15.75" customHeight="1">
      <c r="AC7149" s="35">
        <v>43.0</v>
      </c>
      <c r="AD7149" s="35"/>
    </row>
    <row r="7150" ht="15.75" customHeight="1">
      <c r="AC7150" s="35">
        <v>43.0</v>
      </c>
      <c r="AD7150" s="35"/>
    </row>
    <row r="7151" ht="15.75" customHeight="1">
      <c r="AC7151" s="35">
        <v>43.0</v>
      </c>
      <c r="AD7151" s="35"/>
    </row>
    <row r="7152" ht="15.75" customHeight="1">
      <c r="AC7152" s="35">
        <v>43.0</v>
      </c>
      <c r="AD7152" s="35"/>
    </row>
    <row r="7153" ht="15.75" customHeight="1">
      <c r="AC7153" s="35">
        <v>43.0</v>
      </c>
      <c r="AD7153" s="35"/>
    </row>
    <row r="7154" ht="15.75" customHeight="1">
      <c r="AC7154" s="35">
        <v>43.0</v>
      </c>
      <c r="AD7154" s="35"/>
    </row>
    <row r="7155" ht="15.75" customHeight="1">
      <c r="AC7155" s="35">
        <v>43.0</v>
      </c>
      <c r="AD7155" s="35"/>
    </row>
    <row r="7156" ht="15.75" customHeight="1">
      <c r="AC7156" s="35">
        <v>43.0</v>
      </c>
      <c r="AD7156" s="35"/>
    </row>
    <row r="7157" ht="15.75" customHeight="1">
      <c r="AC7157" s="35">
        <v>43.0</v>
      </c>
      <c r="AD7157" s="35"/>
    </row>
    <row r="7158" ht="15.75" customHeight="1">
      <c r="AC7158" s="35">
        <v>43.0</v>
      </c>
      <c r="AD7158" s="35"/>
    </row>
    <row r="7159" ht="15.75" customHeight="1">
      <c r="AC7159" s="35">
        <v>43.0</v>
      </c>
      <c r="AD7159" s="35"/>
    </row>
    <row r="7160" ht="15.75" customHeight="1">
      <c r="AC7160" s="35">
        <v>43.0</v>
      </c>
      <c r="AD7160" s="35"/>
    </row>
    <row r="7161" ht="15.75" customHeight="1">
      <c r="AC7161" s="35">
        <v>43.0</v>
      </c>
      <c r="AD7161" s="35"/>
    </row>
    <row r="7162" ht="15.75" customHeight="1">
      <c r="AC7162" s="35">
        <v>43.0</v>
      </c>
      <c r="AD7162" s="35"/>
    </row>
    <row r="7163" ht="15.75" customHeight="1">
      <c r="AC7163" s="35">
        <v>43.0</v>
      </c>
      <c r="AD7163" s="35"/>
    </row>
    <row r="7164" ht="15.75" customHeight="1">
      <c r="AC7164" s="35">
        <v>43.0</v>
      </c>
      <c r="AD7164" s="35"/>
    </row>
    <row r="7165" ht="15.75" customHeight="1">
      <c r="AC7165" s="35">
        <v>43.0</v>
      </c>
      <c r="AD7165" s="35"/>
    </row>
    <row r="7166" ht="15.75" customHeight="1">
      <c r="AC7166" s="35">
        <v>43.0</v>
      </c>
      <c r="AD7166" s="35"/>
    </row>
    <row r="7167" ht="15.75" customHeight="1">
      <c r="AC7167" s="35">
        <v>43.0</v>
      </c>
      <c r="AD7167" s="35"/>
    </row>
    <row r="7168" ht="15.75" customHeight="1">
      <c r="AC7168" s="35">
        <v>43.0</v>
      </c>
      <c r="AD7168" s="35"/>
    </row>
    <row r="7169" ht="15.75" customHeight="1">
      <c r="AC7169" s="35">
        <v>43.0</v>
      </c>
      <c r="AD7169" s="35"/>
    </row>
    <row r="7170" ht="15.75" customHeight="1">
      <c r="AC7170" s="35">
        <v>43.0</v>
      </c>
      <c r="AD7170" s="35"/>
    </row>
    <row r="7171" ht="15.75" customHeight="1">
      <c r="AC7171" s="35">
        <v>43.0</v>
      </c>
      <c r="AD7171" s="35"/>
    </row>
    <row r="7172" ht="15.75" customHeight="1">
      <c r="AC7172" s="35">
        <v>43.0</v>
      </c>
      <c r="AD7172" s="35"/>
    </row>
    <row r="7173" ht="15.75" customHeight="1">
      <c r="AC7173" s="35">
        <v>43.0</v>
      </c>
      <c r="AD7173" s="35"/>
    </row>
    <row r="7174" ht="15.75" customHeight="1">
      <c r="AC7174" s="35">
        <v>43.0</v>
      </c>
      <c r="AD7174" s="35"/>
    </row>
    <row r="7175" ht="15.75" customHeight="1">
      <c r="AC7175" s="35">
        <v>43.0</v>
      </c>
      <c r="AD7175" s="35"/>
    </row>
    <row r="7176" ht="15.75" customHeight="1">
      <c r="AC7176" s="35">
        <v>43.0</v>
      </c>
      <c r="AD7176" s="35"/>
    </row>
    <row r="7177" ht="15.75" customHeight="1">
      <c r="AC7177" s="35">
        <v>43.0</v>
      </c>
      <c r="AD7177" s="35"/>
    </row>
    <row r="7178" ht="15.75" customHeight="1">
      <c r="AC7178" s="35">
        <v>43.0</v>
      </c>
      <c r="AD7178" s="35"/>
    </row>
    <row r="7179" ht="15.75" customHeight="1">
      <c r="AC7179" s="35">
        <v>43.0</v>
      </c>
      <c r="AD7179" s="35"/>
    </row>
    <row r="7180" ht="15.75" customHeight="1">
      <c r="AC7180" s="35">
        <v>43.0</v>
      </c>
      <c r="AD7180" s="35"/>
    </row>
    <row r="7181" ht="15.75" customHeight="1">
      <c r="AC7181" s="35">
        <v>43.0</v>
      </c>
      <c r="AD7181" s="35"/>
    </row>
    <row r="7182" ht="15.75" customHeight="1">
      <c r="AC7182" s="35">
        <v>43.0</v>
      </c>
      <c r="AD7182" s="35"/>
    </row>
    <row r="7183" ht="15.75" customHeight="1">
      <c r="AC7183" s="35">
        <v>43.0</v>
      </c>
      <c r="AD7183" s="35"/>
    </row>
    <row r="7184" ht="15.75" customHeight="1">
      <c r="AC7184" s="35">
        <v>43.0</v>
      </c>
      <c r="AD7184" s="35"/>
    </row>
    <row r="7185" ht="15.75" customHeight="1">
      <c r="AC7185" s="35">
        <v>43.0</v>
      </c>
      <c r="AD7185" s="35"/>
    </row>
    <row r="7186" ht="15.75" customHeight="1">
      <c r="AC7186" s="35">
        <v>43.0</v>
      </c>
      <c r="AD7186" s="35"/>
    </row>
    <row r="7187" ht="15.75" customHeight="1">
      <c r="AC7187" s="35">
        <v>43.0</v>
      </c>
      <c r="AD7187" s="35"/>
    </row>
    <row r="7188" ht="15.75" customHeight="1">
      <c r="AC7188" s="35">
        <v>43.0</v>
      </c>
      <c r="AD7188" s="35"/>
    </row>
    <row r="7189" ht="15.75" customHeight="1">
      <c r="AC7189" s="35">
        <v>43.0</v>
      </c>
      <c r="AD7189" s="35"/>
    </row>
    <row r="7190" ht="15.75" customHeight="1">
      <c r="AC7190" s="35">
        <v>43.0</v>
      </c>
      <c r="AD7190" s="35"/>
    </row>
    <row r="7191" ht="15.75" customHeight="1">
      <c r="AC7191" s="35">
        <v>43.0</v>
      </c>
      <c r="AD7191" s="35"/>
    </row>
    <row r="7192" ht="15.75" customHeight="1">
      <c r="AC7192" s="35">
        <v>43.0</v>
      </c>
      <c r="AD7192" s="35"/>
    </row>
    <row r="7193" ht="15.75" customHeight="1">
      <c r="AC7193" s="35">
        <v>43.0</v>
      </c>
      <c r="AD7193" s="35"/>
    </row>
    <row r="7194" ht="15.75" customHeight="1">
      <c r="AC7194" s="35">
        <v>43.0</v>
      </c>
      <c r="AD7194" s="35"/>
    </row>
    <row r="7195" ht="15.75" customHeight="1">
      <c r="AC7195" s="35">
        <v>43.0</v>
      </c>
      <c r="AD7195" s="35"/>
    </row>
    <row r="7196" ht="15.75" customHeight="1">
      <c r="AC7196" s="35">
        <v>43.0</v>
      </c>
      <c r="AD7196" s="35"/>
    </row>
    <row r="7197" ht="15.75" customHeight="1">
      <c r="AC7197" s="35">
        <v>43.0</v>
      </c>
      <c r="AD7197" s="35"/>
    </row>
    <row r="7198" ht="15.75" customHeight="1">
      <c r="AC7198" s="35">
        <v>43.0</v>
      </c>
      <c r="AD7198" s="35"/>
    </row>
    <row r="7199" ht="15.75" customHeight="1">
      <c r="AC7199" s="35">
        <v>43.0</v>
      </c>
      <c r="AD7199" s="35"/>
    </row>
    <row r="7200" ht="15.75" customHeight="1">
      <c r="AC7200" s="35">
        <v>43.0</v>
      </c>
      <c r="AD7200" s="35"/>
    </row>
    <row r="7201" ht="15.75" customHeight="1">
      <c r="AC7201" s="35">
        <v>43.0</v>
      </c>
      <c r="AD7201" s="35"/>
    </row>
    <row r="7202" ht="15.75" customHeight="1">
      <c r="AC7202" s="35">
        <v>43.0</v>
      </c>
      <c r="AD7202" s="35"/>
    </row>
    <row r="7203" ht="15.75" customHeight="1">
      <c r="AC7203" s="35">
        <v>43.0</v>
      </c>
      <c r="AD7203" s="35"/>
    </row>
    <row r="7204" ht="15.75" customHeight="1">
      <c r="AC7204" s="35">
        <v>43.0</v>
      </c>
      <c r="AD7204" s="35"/>
    </row>
    <row r="7205" ht="15.75" customHeight="1">
      <c r="AC7205" s="35">
        <v>43.0</v>
      </c>
      <c r="AD7205" s="35"/>
    </row>
    <row r="7206" ht="15.75" customHeight="1">
      <c r="AC7206" s="35">
        <v>43.0</v>
      </c>
      <c r="AD7206" s="35"/>
    </row>
    <row r="7207" ht="15.75" customHeight="1">
      <c r="AC7207" s="35">
        <v>43.0</v>
      </c>
      <c r="AD7207" s="35"/>
    </row>
    <row r="7208" ht="15.75" customHeight="1">
      <c r="AC7208" s="35">
        <v>43.0</v>
      </c>
      <c r="AD7208" s="35"/>
    </row>
    <row r="7209" ht="15.75" customHeight="1">
      <c r="AC7209" s="35">
        <v>43.0</v>
      </c>
      <c r="AD7209" s="35"/>
    </row>
    <row r="7210" ht="15.75" customHeight="1">
      <c r="AC7210" s="35">
        <v>43.0</v>
      </c>
      <c r="AD7210" s="35"/>
    </row>
    <row r="7211" ht="15.75" customHeight="1">
      <c r="AC7211" s="35">
        <v>43.0</v>
      </c>
      <c r="AD7211" s="35"/>
    </row>
    <row r="7212" ht="15.75" customHeight="1">
      <c r="AC7212" s="35">
        <v>43.0</v>
      </c>
      <c r="AD7212" s="35"/>
    </row>
    <row r="7213" ht="15.75" customHeight="1">
      <c r="AC7213" s="35">
        <v>43.0</v>
      </c>
      <c r="AD7213" s="35"/>
    </row>
    <row r="7214" ht="15.75" customHeight="1">
      <c r="AC7214" s="35">
        <v>43.0</v>
      </c>
      <c r="AD7214" s="35"/>
    </row>
    <row r="7215" ht="15.75" customHeight="1">
      <c r="AC7215" s="35">
        <v>43.0</v>
      </c>
      <c r="AD7215" s="35"/>
    </row>
    <row r="7216" ht="15.75" customHeight="1">
      <c r="AC7216" s="35">
        <v>43.0</v>
      </c>
      <c r="AD7216" s="35"/>
    </row>
    <row r="7217" ht="15.75" customHeight="1">
      <c r="AC7217" s="35">
        <v>43.0</v>
      </c>
      <c r="AD7217" s="35"/>
    </row>
    <row r="7218" ht="15.75" customHeight="1">
      <c r="AC7218" s="35">
        <v>43.0</v>
      </c>
      <c r="AD7218" s="35"/>
    </row>
    <row r="7219" ht="15.75" customHeight="1">
      <c r="AC7219" s="35">
        <v>43.0</v>
      </c>
      <c r="AD7219" s="35"/>
    </row>
    <row r="7220" ht="15.75" customHeight="1">
      <c r="AC7220" s="35">
        <v>43.0</v>
      </c>
      <c r="AD7220" s="35"/>
    </row>
    <row r="7221" ht="15.75" customHeight="1">
      <c r="AC7221" s="35">
        <v>43.0</v>
      </c>
      <c r="AD7221" s="35"/>
    </row>
    <row r="7222" ht="15.75" customHeight="1">
      <c r="AC7222" s="35">
        <v>43.0</v>
      </c>
      <c r="AD7222" s="35"/>
    </row>
    <row r="7223" ht="15.75" customHeight="1">
      <c r="AC7223" s="35">
        <v>43.0</v>
      </c>
      <c r="AD7223" s="35"/>
    </row>
    <row r="7224" ht="15.75" customHeight="1">
      <c r="AC7224" s="35">
        <v>43.0</v>
      </c>
      <c r="AD7224" s="35"/>
    </row>
    <row r="7225" ht="15.75" customHeight="1">
      <c r="AC7225" s="35">
        <v>43.0</v>
      </c>
      <c r="AD7225" s="35"/>
    </row>
    <row r="7226" ht="15.75" customHeight="1">
      <c r="AC7226" s="35">
        <v>43.0</v>
      </c>
      <c r="AD7226" s="35"/>
    </row>
    <row r="7227" ht="15.75" customHeight="1">
      <c r="AC7227" s="35">
        <v>43.0</v>
      </c>
      <c r="AD7227" s="35"/>
    </row>
    <row r="7228" ht="15.75" customHeight="1">
      <c r="AC7228" s="35">
        <v>43.0</v>
      </c>
      <c r="AD7228" s="35"/>
    </row>
    <row r="7229" ht="15.75" customHeight="1">
      <c r="AC7229" s="35">
        <v>43.0</v>
      </c>
      <c r="AD7229" s="35"/>
    </row>
    <row r="7230" ht="15.75" customHeight="1">
      <c r="AC7230" s="35">
        <v>43.0</v>
      </c>
      <c r="AD7230" s="35"/>
    </row>
    <row r="7231" ht="15.75" customHeight="1">
      <c r="AC7231" s="35">
        <v>43.0</v>
      </c>
      <c r="AD7231" s="35"/>
    </row>
    <row r="7232" ht="15.75" customHeight="1">
      <c r="AC7232" s="35">
        <v>43.0</v>
      </c>
      <c r="AD7232" s="35"/>
    </row>
    <row r="7233" ht="15.75" customHeight="1">
      <c r="AC7233" s="35">
        <v>43.0</v>
      </c>
      <c r="AD7233" s="35"/>
    </row>
    <row r="7234" ht="15.75" customHeight="1">
      <c r="AC7234" s="35">
        <v>43.0</v>
      </c>
      <c r="AD7234" s="35"/>
    </row>
    <row r="7235" ht="15.75" customHeight="1">
      <c r="AC7235" s="35">
        <v>43.0</v>
      </c>
      <c r="AD7235" s="35"/>
    </row>
    <row r="7236" ht="15.75" customHeight="1">
      <c r="AC7236" s="35">
        <v>43.0</v>
      </c>
      <c r="AD7236" s="35"/>
    </row>
    <row r="7237" ht="15.75" customHeight="1">
      <c r="AC7237" s="35">
        <v>43.0</v>
      </c>
      <c r="AD7237" s="35"/>
    </row>
    <row r="7238" ht="15.75" customHeight="1">
      <c r="AC7238" s="35">
        <v>43.0</v>
      </c>
      <c r="AD7238" s="35"/>
    </row>
    <row r="7239" ht="15.75" customHeight="1">
      <c r="AC7239" s="35">
        <v>43.0</v>
      </c>
      <c r="AD7239" s="35"/>
    </row>
    <row r="7240" ht="15.75" customHeight="1">
      <c r="AC7240" s="35">
        <v>43.0</v>
      </c>
      <c r="AD7240" s="35"/>
    </row>
    <row r="7241" ht="15.75" customHeight="1">
      <c r="AC7241" s="35">
        <v>43.0</v>
      </c>
      <c r="AD7241" s="35"/>
    </row>
    <row r="7242" ht="15.75" customHeight="1">
      <c r="AC7242" s="35">
        <v>43.0</v>
      </c>
      <c r="AD7242" s="35"/>
    </row>
    <row r="7243" ht="15.75" customHeight="1">
      <c r="AC7243" s="35">
        <v>43.0</v>
      </c>
      <c r="AD7243" s="35"/>
    </row>
    <row r="7244" ht="15.75" customHeight="1">
      <c r="AC7244" s="35">
        <v>43.0</v>
      </c>
      <c r="AD7244" s="35"/>
    </row>
    <row r="7245" ht="15.75" customHeight="1">
      <c r="AC7245" s="35">
        <v>43.0</v>
      </c>
      <c r="AD7245" s="35"/>
    </row>
    <row r="7246" ht="15.75" customHeight="1">
      <c r="AC7246" s="35">
        <v>43.0</v>
      </c>
      <c r="AD7246" s="35"/>
    </row>
    <row r="7247" ht="15.75" customHeight="1">
      <c r="AC7247" s="35">
        <v>43.0</v>
      </c>
      <c r="AD7247" s="35"/>
    </row>
    <row r="7248" ht="15.75" customHeight="1">
      <c r="AC7248" s="35">
        <v>43.0</v>
      </c>
      <c r="AD7248" s="35"/>
    </row>
    <row r="7249" ht="15.75" customHeight="1">
      <c r="AC7249" s="35">
        <v>43.0</v>
      </c>
      <c r="AD7249" s="35"/>
    </row>
    <row r="7250" ht="15.75" customHeight="1">
      <c r="AC7250" s="35">
        <v>43.0</v>
      </c>
      <c r="AD7250" s="35"/>
    </row>
    <row r="7251" ht="15.75" customHeight="1">
      <c r="AC7251" s="35">
        <v>43.0</v>
      </c>
      <c r="AD7251" s="35"/>
    </row>
    <row r="7252" ht="15.75" customHeight="1">
      <c r="AC7252" s="35">
        <v>43.0</v>
      </c>
      <c r="AD7252" s="35"/>
    </row>
    <row r="7253" ht="15.75" customHeight="1">
      <c r="AC7253" s="35">
        <v>43.0</v>
      </c>
      <c r="AD7253" s="35"/>
    </row>
    <row r="7254" ht="15.75" customHeight="1">
      <c r="AC7254" s="35">
        <v>43.0</v>
      </c>
      <c r="AD7254" s="35"/>
    </row>
    <row r="7255" ht="15.75" customHeight="1">
      <c r="AC7255" s="35">
        <v>43.0</v>
      </c>
      <c r="AD7255" s="35"/>
    </row>
    <row r="7256" ht="15.75" customHeight="1">
      <c r="AC7256" s="35">
        <v>43.0</v>
      </c>
      <c r="AD7256" s="35"/>
    </row>
    <row r="7257" ht="15.75" customHeight="1">
      <c r="AC7257" s="35">
        <v>43.0</v>
      </c>
      <c r="AD7257" s="35"/>
    </row>
    <row r="7258" ht="15.75" customHeight="1">
      <c r="AC7258" s="35">
        <v>43.0</v>
      </c>
      <c r="AD7258" s="35"/>
    </row>
    <row r="7259" ht="15.75" customHeight="1">
      <c r="AC7259" s="35">
        <v>43.0</v>
      </c>
      <c r="AD7259" s="35"/>
    </row>
    <row r="7260" ht="15.75" customHeight="1">
      <c r="AC7260" s="35">
        <v>43.0</v>
      </c>
      <c r="AD7260" s="35"/>
    </row>
    <row r="7261" ht="15.75" customHeight="1">
      <c r="AC7261" s="35">
        <v>43.0</v>
      </c>
      <c r="AD7261" s="35"/>
    </row>
    <row r="7262" ht="15.75" customHeight="1">
      <c r="AC7262" s="35">
        <v>43.0</v>
      </c>
      <c r="AD7262" s="35"/>
    </row>
    <row r="7263" ht="15.75" customHeight="1">
      <c r="AC7263" s="35">
        <v>43.0</v>
      </c>
      <c r="AD7263" s="35"/>
    </row>
    <row r="7264" ht="15.75" customHeight="1">
      <c r="AC7264" s="35">
        <v>43.0</v>
      </c>
      <c r="AD7264" s="35"/>
    </row>
    <row r="7265" ht="15.75" customHeight="1">
      <c r="AC7265" s="35">
        <v>43.0</v>
      </c>
      <c r="AD7265" s="35"/>
    </row>
    <row r="7266" ht="15.75" customHeight="1">
      <c r="AC7266" s="35">
        <v>43.0</v>
      </c>
      <c r="AD7266" s="35"/>
    </row>
    <row r="7267" ht="15.75" customHeight="1">
      <c r="AC7267" s="35">
        <v>43.0</v>
      </c>
      <c r="AD7267" s="35"/>
    </row>
    <row r="7268" ht="15.75" customHeight="1">
      <c r="AC7268" s="35">
        <v>43.0</v>
      </c>
      <c r="AD7268" s="35"/>
    </row>
    <row r="7269" ht="15.75" customHeight="1">
      <c r="AC7269" s="35">
        <v>43.0</v>
      </c>
      <c r="AD7269" s="35"/>
    </row>
    <row r="7270" ht="15.75" customHeight="1">
      <c r="AC7270" s="35">
        <v>43.0</v>
      </c>
      <c r="AD7270" s="35"/>
    </row>
    <row r="7271" ht="15.75" customHeight="1">
      <c r="AC7271" s="35">
        <v>43.0</v>
      </c>
      <c r="AD7271" s="35"/>
    </row>
    <row r="7272" ht="15.75" customHeight="1">
      <c r="AC7272" s="35">
        <v>43.0</v>
      </c>
      <c r="AD7272" s="35"/>
    </row>
    <row r="7273" ht="15.75" customHeight="1">
      <c r="AC7273" s="35">
        <v>43.0</v>
      </c>
      <c r="AD7273" s="35"/>
    </row>
    <row r="7274" ht="15.75" customHeight="1">
      <c r="AC7274" s="35">
        <v>43.0</v>
      </c>
      <c r="AD7274" s="35"/>
    </row>
    <row r="7275" ht="15.75" customHeight="1">
      <c r="AC7275" s="35">
        <v>43.0</v>
      </c>
      <c r="AD7275" s="35"/>
    </row>
    <row r="7276" ht="15.75" customHeight="1">
      <c r="AC7276" s="35">
        <v>43.0</v>
      </c>
      <c r="AD7276" s="35"/>
    </row>
    <row r="7277" ht="15.75" customHeight="1">
      <c r="AC7277" s="35">
        <v>43.0</v>
      </c>
      <c r="AD7277" s="35"/>
    </row>
    <row r="7278" ht="15.75" customHeight="1">
      <c r="AC7278" s="35">
        <v>43.0</v>
      </c>
      <c r="AD7278" s="35"/>
    </row>
    <row r="7279" ht="15.75" customHeight="1">
      <c r="AC7279" s="35">
        <v>43.0</v>
      </c>
      <c r="AD7279" s="35"/>
    </row>
    <row r="7280" ht="15.75" customHeight="1">
      <c r="AC7280" s="35">
        <v>43.0</v>
      </c>
      <c r="AD7280" s="35"/>
    </row>
    <row r="7281" ht="15.75" customHeight="1">
      <c r="AC7281" s="35">
        <v>43.0</v>
      </c>
      <c r="AD7281" s="35"/>
    </row>
    <row r="7282" ht="15.75" customHeight="1">
      <c r="AC7282" s="35">
        <v>43.0</v>
      </c>
      <c r="AD7282" s="35"/>
    </row>
    <row r="7283" ht="15.75" customHeight="1">
      <c r="AC7283" s="35">
        <v>43.0</v>
      </c>
      <c r="AD7283" s="35"/>
    </row>
    <row r="7284" ht="15.75" customHeight="1">
      <c r="AC7284" s="35">
        <v>43.0</v>
      </c>
      <c r="AD7284" s="35"/>
    </row>
    <row r="7285" ht="15.75" customHeight="1">
      <c r="AC7285" s="35">
        <v>43.0</v>
      </c>
      <c r="AD7285" s="35"/>
    </row>
    <row r="7286" ht="15.75" customHeight="1">
      <c r="AC7286" s="35">
        <v>43.0</v>
      </c>
      <c r="AD7286" s="35"/>
    </row>
    <row r="7287" ht="15.75" customHeight="1">
      <c r="AC7287" s="35">
        <v>43.0</v>
      </c>
      <c r="AD7287" s="35"/>
    </row>
    <row r="7288" ht="15.75" customHeight="1">
      <c r="AC7288" s="35">
        <v>43.0</v>
      </c>
      <c r="AD7288" s="35"/>
    </row>
    <row r="7289" ht="15.75" customHeight="1">
      <c r="AC7289" s="35">
        <v>43.0</v>
      </c>
      <c r="AD7289" s="35"/>
    </row>
    <row r="7290" ht="15.75" customHeight="1">
      <c r="AC7290" s="35">
        <v>43.0</v>
      </c>
      <c r="AD7290" s="35"/>
    </row>
    <row r="7291" ht="15.75" customHeight="1">
      <c r="AC7291" s="35">
        <v>43.0</v>
      </c>
      <c r="AD7291" s="35"/>
    </row>
    <row r="7292" ht="15.75" customHeight="1">
      <c r="AC7292" s="35">
        <v>43.0</v>
      </c>
      <c r="AD7292" s="35"/>
    </row>
    <row r="7293" ht="15.75" customHeight="1">
      <c r="AC7293" s="35">
        <v>43.0</v>
      </c>
      <c r="AD7293" s="35"/>
    </row>
    <row r="7294" ht="15.75" customHeight="1">
      <c r="AC7294" s="35">
        <v>43.0</v>
      </c>
      <c r="AD7294" s="35"/>
    </row>
    <row r="7295" ht="15.75" customHeight="1">
      <c r="AC7295" s="35">
        <v>43.0</v>
      </c>
      <c r="AD7295" s="35"/>
    </row>
    <row r="7296" ht="15.75" customHeight="1">
      <c r="AC7296" s="35">
        <v>43.0</v>
      </c>
      <c r="AD7296" s="35"/>
    </row>
    <row r="7297" ht="15.75" customHeight="1">
      <c r="AC7297" s="35">
        <v>43.0</v>
      </c>
      <c r="AD7297" s="35"/>
    </row>
    <row r="7298" ht="15.75" customHeight="1">
      <c r="AC7298" s="35">
        <v>43.0</v>
      </c>
      <c r="AD7298" s="35"/>
    </row>
    <row r="7299" ht="15.75" customHeight="1">
      <c r="AC7299" s="35">
        <v>43.0</v>
      </c>
      <c r="AD7299" s="35"/>
    </row>
    <row r="7300" ht="15.75" customHeight="1">
      <c r="AC7300" s="35">
        <v>43.0</v>
      </c>
      <c r="AD7300" s="35"/>
    </row>
    <row r="7301" ht="15.75" customHeight="1">
      <c r="AC7301" s="35">
        <v>43.0</v>
      </c>
      <c r="AD7301" s="35"/>
    </row>
    <row r="7302" ht="15.75" customHeight="1">
      <c r="AC7302" s="35">
        <v>43.0</v>
      </c>
      <c r="AD7302" s="35"/>
    </row>
    <row r="7303" ht="15.75" customHeight="1">
      <c r="AC7303" s="35">
        <v>43.0</v>
      </c>
      <c r="AD7303" s="35"/>
    </row>
    <row r="7304" ht="15.75" customHeight="1">
      <c r="AC7304" s="35">
        <v>43.0</v>
      </c>
      <c r="AD7304" s="35"/>
    </row>
    <row r="7305" ht="15.75" customHeight="1">
      <c r="AC7305" s="35">
        <v>43.0</v>
      </c>
      <c r="AD7305" s="35"/>
    </row>
    <row r="7306" ht="15.75" customHeight="1">
      <c r="AC7306" s="35">
        <v>43.0</v>
      </c>
      <c r="AD7306" s="35"/>
    </row>
    <row r="7307" ht="15.75" customHeight="1">
      <c r="AC7307" s="35">
        <v>43.0</v>
      </c>
      <c r="AD7307" s="35"/>
    </row>
    <row r="7308" ht="15.75" customHeight="1">
      <c r="AC7308" s="35">
        <v>43.0</v>
      </c>
      <c r="AD7308" s="35"/>
    </row>
    <row r="7309" ht="15.75" customHeight="1">
      <c r="AC7309" s="35">
        <v>43.0</v>
      </c>
      <c r="AD7309" s="35"/>
    </row>
    <row r="7310" ht="15.75" customHeight="1">
      <c r="AC7310" s="35">
        <v>43.0</v>
      </c>
      <c r="AD7310" s="35"/>
    </row>
    <row r="7311" ht="15.75" customHeight="1">
      <c r="AC7311" s="35">
        <v>43.0</v>
      </c>
      <c r="AD7311" s="35"/>
    </row>
    <row r="7312" ht="15.75" customHeight="1">
      <c r="AC7312" s="35">
        <v>43.0</v>
      </c>
      <c r="AD7312" s="35"/>
    </row>
    <row r="7313" ht="15.75" customHeight="1">
      <c r="AC7313" s="35">
        <v>43.0</v>
      </c>
      <c r="AD7313" s="35"/>
    </row>
    <row r="7314" ht="15.75" customHeight="1">
      <c r="AC7314" s="35">
        <v>43.0</v>
      </c>
      <c r="AD7314" s="35"/>
    </row>
    <row r="7315" ht="15.75" customHeight="1">
      <c r="AC7315" s="35">
        <v>43.0</v>
      </c>
      <c r="AD7315" s="35"/>
    </row>
    <row r="7316" ht="15.75" customHeight="1">
      <c r="AC7316" s="35">
        <v>43.0</v>
      </c>
      <c r="AD7316" s="35"/>
    </row>
    <row r="7317" ht="15.75" customHeight="1">
      <c r="AC7317" s="35">
        <v>43.0</v>
      </c>
      <c r="AD7317" s="35"/>
    </row>
    <row r="7318" ht="15.75" customHeight="1">
      <c r="AC7318" s="35">
        <v>43.0</v>
      </c>
      <c r="AD7318" s="35"/>
    </row>
    <row r="7319" ht="15.75" customHeight="1">
      <c r="AC7319" s="35">
        <v>43.0</v>
      </c>
      <c r="AD7319" s="35"/>
    </row>
    <row r="7320" ht="15.75" customHeight="1">
      <c r="AC7320" s="35">
        <v>43.0</v>
      </c>
      <c r="AD7320" s="35"/>
    </row>
    <row r="7321" ht="15.75" customHeight="1">
      <c r="AC7321" s="35">
        <v>43.0</v>
      </c>
      <c r="AD7321" s="35"/>
    </row>
    <row r="7322" ht="15.75" customHeight="1">
      <c r="AC7322" s="35">
        <v>43.0</v>
      </c>
      <c r="AD7322" s="35"/>
    </row>
    <row r="7323" ht="15.75" customHeight="1">
      <c r="AC7323" s="35">
        <v>43.0</v>
      </c>
      <c r="AD7323" s="35"/>
    </row>
    <row r="7324" ht="15.75" customHeight="1">
      <c r="AC7324" s="35">
        <v>43.0</v>
      </c>
      <c r="AD7324" s="35"/>
    </row>
    <row r="7325" ht="15.75" customHeight="1">
      <c r="AC7325" s="35">
        <v>43.0</v>
      </c>
      <c r="AD7325" s="35"/>
    </row>
    <row r="7326" ht="15.75" customHeight="1">
      <c r="AC7326" s="35">
        <v>43.0</v>
      </c>
      <c r="AD7326" s="35"/>
    </row>
    <row r="7327" ht="15.75" customHeight="1">
      <c r="AC7327" s="35">
        <v>43.0</v>
      </c>
      <c r="AD7327" s="35"/>
    </row>
    <row r="7328" ht="15.75" customHeight="1">
      <c r="AC7328" s="35">
        <v>43.0</v>
      </c>
      <c r="AD7328" s="35"/>
    </row>
    <row r="7329" ht="15.75" customHeight="1">
      <c r="AC7329" s="35">
        <v>43.0</v>
      </c>
      <c r="AD7329" s="35"/>
    </row>
    <row r="7330" ht="15.75" customHeight="1">
      <c r="AC7330" s="35">
        <v>43.0</v>
      </c>
      <c r="AD7330" s="35"/>
    </row>
    <row r="7331" ht="15.75" customHeight="1">
      <c r="AC7331" s="35">
        <v>43.0</v>
      </c>
      <c r="AD7331" s="35"/>
    </row>
    <row r="7332" ht="15.75" customHeight="1">
      <c r="AC7332" s="35">
        <v>43.0</v>
      </c>
      <c r="AD7332" s="35"/>
    </row>
    <row r="7333" ht="15.75" customHeight="1">
      <c r="AC7333" s="35">
        <v>43.0</v>
      </c>
      <c r="AD7333" s="35"/>
    </row>
    <row r="7334" ht="15.75" customHeight="1">
      <c r="AC7334" s="35">
        <v>43.0</v>
      </c>
      <c r="AD7334" s="35"/>
    </row>
    <row r="7335" ht="15.75" customHeight="1">
      <c r="AC7335" s="35">
        <v>43.0</v>
      </c>
      <c r="AD7335" s="35"/>
    </row>
    <row r="7336" ht="15.75" customHeight="1">
      <c r="AC7336" s="35">
        <v>43.0</v>
      </c>
      <c r="AD7336" s="35"/>
    </row>
    <row r="7337" ht="15.75" customHeight="1">
      <c r="AC7337" s="35">
        <v>43.0</v>
      </c>
      <c r="AD7337" s="35"/>
    </row>
    <row r="7338" ht="15.75" customHeight="1">
      <c r="AC7338" s="35">
        <v>43.0</v>
      </c>
      <c r="AD7338" s="35"/>
    </row>
    <row r="7339" ht="15.75" customHeight="1">
      <c r="AC7339" s="35">
        <v>43.0</v>
      </c>
      <c r="AD7339" s="35"/>
    </row>
    <row r="7340" ht="15.75" customHeight="1">
      <c r="AC7340" s="35">
        <v>43.0</v>
      </c>
      <c r="AD7340" s="35"/>
    </row>
    <row r="7341" ht="15.75" customHeight="1">
      <c r="AC7341" s="35">
        <v>43.0</v>
      </c>
      <c r="AD7341" s="35"/>
    </row>
    <row r="7342" ht="15.75" customHeight="1">
      <c r="AC7342" s="35">
        <v>43.0</v>
      </c>
      <c r="AD7342" s="35"/>
    </row>
    <row r="7343" ht="15.75" customHeight="1">
      <c r="AC7343" s="35">
        <v>43.0</v>
      </c>
      <c r="AD7343" s="35"/>
    </row>
    <row r="7344" ht="15.75" customHeight="1">
      <c r="AC7344" s="35">
        <v>43.0</v>
      </c>
      <c r="AD7344" s="35"/>
    </row>
    <row r="7345" ht="15.75" customHeight="1">
      <c r="AC7345" s="35">
        <v>43.0</v>
      </c>
      <c r="AD7345" s="35"/>
    </row>
    <row r="7346" ht="15.75" customHeight="1">
      <c r="AC7346" s="35">
        <v>43.0</v>
      </c>
      <c r="AD7346" s="35"/>
    </row>
    <row r="7347" ht="15.75" customHeight="1">
      <c r="AC7347" s="35">
        <v>43.0</v>
      </c>
      <c r="AD7347" s="35"/>
    </row>
    <row r="7348" ht="15.75" customHeight="1">
      <c r="AC7348" s="35">
        <v>43.0</v>
      </c>
      <c r="AD7348" s="35"/>
    </row>
    <row r="7349" ht="15.75" customHeight="1">
      <c r="AC7349" s="35">
        <v>43.0</v>
      </c>
      <c r="AD7349" s="35"/>
    </row>
    <row r="7350" ht="15.75" customHeight="1">
      <c r="AC7350" s="35">
        <v>43.0</v>
      </c>
      <c r="AD7350" s="35"/>
    </row>
    <row r="7351" ht="15.75" customHeight="1">
      <c r="AC7351" s="35">
        <v>43.0</v>
      </c>
      <c r="AD7351" s="35"/>
    </row>
    <row r="7352" ht="15.75" customHeight="1">
      <c r="AC7352" s="35">
        <v>43.0</v>
      </c>
      <c r="AD7352" s="35"/>
    </row>
    <row r="7353" ht="15.75" customHeight="1">
      <c r="AC7353" s="35">
        <v>43.0</v>
      </c>
      <c r="AD7353" s="35"/>
    </row>
    <row r="7354" ht="15.75" customHeight="1">
      <c r="AC7354" s="35">
        <v>43.0</v>
      </c>
      <c r="AD7354" s="35"/>
    </row>
    <row r="7355" ht="15.75" customHeight="1">
      <c r="AC7355" s="35">
        <v>43.0</v>
      </c>
      <c r="AD7355" s="35"/>
    </row>
    <row r="7356" ht="15.75" customHeight="1">
      <c r="AC7356" s="35">
        <v>43.0</v>
      </c>
      <c r="AD7356" s="35"/>
    </row>
    <row r="7357" ht="15.75" customHeight="1">
      <c r="AC7357" s="35">
        <v>43.0</v>
      </c>
      <c r="AD7357" s="35"/>
    </row>
    <row r="7358" ht="15.75" customHeight="1">
      <c r="AC7358" s="35">
        <v>43.0</v>
      </c>
      <c r="AD7358" s="35"/>
    </row>
    <row r="7359" ht="15.75" customHeight="1">
      <c r="AC7359" s="35">
        <v>43.0</v>
      </c>
      <c r="AD7359" s="35"/>
    </row>
    <row r="7360" ht="15.75" customHeight="1">
      <c r="AC7360" s="35">
        <v>43.0</v>
      </c>
      <c r="AD7360" s="35"/>
    </row>
    <row r="7361" ht="15.75" customHeight="1">
      <c r="AC7361" s="35">
        <v>43.0</v>
      </c>
      <c r="AD7361" s="35"/>
    </row>
    <row r="7362" ht="15.75" customHeight="1">
      <c r="AC7362" s="35">
        <v>43.0</v>
      </c>
      <c r="AD7362" s="35"/>
    </row>
    <row r="7363" ht="15.75" customHeight="1">
      <c r="AC7363" s="35">
        <v>43.0</v>
      </c>
      <c r="AD7363" s="35"/>
    </row>
    <row r="7364" ht="15.75" customHeight="1">
      <c r="AC7364" s="35">
        <v>43.0</v>
      </c>
      <c r="AD7364" s="35"/>
    </row>
    <row r="7365" ht="15.75" customHeight="1">
      <c r="AC7365" s="35">
        <v>42.0</v>
      </c>
      <c r="AD7365" s="35"/>
    </row>
    <row r="7366" ht="15.75" customHeight="1">
      <c r="AC7366" s="35">
        <v>42.0</v>
      </c>
      <c r="AD7366" s="35"/>
    </row>
    <row r="7367" ht="15.75" customHeight="1">
      <c r="AC7367" s="35">
        <v>42.0</v>
      </c>
      <c r="AD7367" s="35"/>
    </row>
    <row r="7368" ht="15.75" customHeight="1">
      <c r="AC7368" s="35">
        <v>42.0</v>
      </c>
      <c r="AD7368" s="35"/>
    </row>
    <row r="7369" ht="15.75" customHeight="1">
      <c r="AC7369" s="35">
        <v>42.0</v>
      </c>
      <c r="AD7369" s="35"/>
    </row>
    <row r="7370" ht="15.75" customHeight="1">
      <c r="AC7370" s="35">
        <v>42.0</v>
      </c>
      <c r="AD7370" s="35"/>
    </row>
    <row r="7371" ht="15.75" customHeight="1">
      <c r="AC7371" s="35">
        <v>42.0</v>
      </c>
      <c r="AD7371" s="35"/>
    </row>
    <row r="7372" ht="15.75" customHeight="1">
      <c r="AC7372" s="35">
        <v>42.0</v>
      </c>
      <c r="AD7372" s="35"/>
    </row>
    <row r="7373" ht="15.75" customHeight="1">
      <c r="AC7373" s="35">
        <v>42.0</v>
      </c>
      <c r="AD7373" s="35"/>
    </row>
    <row r="7374" ht="15.75" customHeight="1">
      <c r="AC7374" s="35">
        <v>42.0</v>
      </c>
      <c r="AD7374" s="35"/>
    </row>
    <row r="7375" ht="15.75" customHeight="1">
      <c r="AC7375" s="35">
        <v>42.0</v>
      </c>
      <c r="AD7375" s="35"/>
    </row>
    <row r="7376" ht="15.75" customHeight="1">
      <c r="AC7376" s="35">
        <v>42.0</v>
      </c>
      <c r="AD7376" s="35"/>
    </row>
    <row r="7377" ht="15.75" customHeight="1">
      <c r="AC7377" s="35">
        <v>42.0</v>
      </c>
      <c r="AD7377" s="35"/>
    </row>
    <row r="7378" ht="15.75" customHeight="1">
      <c r="AC7378" s="35">
        <v>42.0</v>
      </c>
      <c r="AD7378" s="35"/>
    </row>
    <row r="7379" ht="15.75" customHeight="1">
      <c r="AC7379" s="35">
        <v>42.0</v>
      </c>
      <c r="AD7379" s="35"/>
    </row>
    <row r="7380" ht="15.75" customHeight="1">
      <c r="AC7380" s="35">
        <v>42.0</v>
      </c>
      <c r="AD7380" s="35"/>
    </row>
    <row r="7381" ht="15.75" customHeight="1">
      <c r="AC7381" s="35">
        <v>42.0</v>
      </c>
      <c r="AD7381" s="35"/>
    </row>
    <row r="7382" ht="15.75" customHeight="1">
      <c r="AC7382" s="35">
        <v>42.0</v>
      </c>
      <c r="AD7382" s="35"/>
    </row>
    <row r="7383" ht="15.75" customHeight="1">
      <c r="AC7383" s="35">
        <v>42.0</v>
      </c>
      <c r="AD7383" s="35"/>
    </row>
    <row r="7384" ht="15.75" customHeight="1">
      <c r="AC7384" s="35">
        <v>42.0</v>
      </c>
      <c r="AD7384" s="35"/>
    </row>
    <row r="7385" ht="15.75" customHeight="1">
      <c r="AC7385" s="35">
        <v>42.0</v>
      </c>
      <c r="AD7385" s="35"/>
    </row>
    <row r="7386" ht="15.75" customHeight="1">
      <c r="AC7386" s="35">
        <v>42.0</v>
      </c>
      <c r="AD7386" s="35"/>
    </row>
    <row r="7387" ht="15.75" customHeight="1">
      <c r="AC7387" s="35">
        <v>42.0</v>
      </c>
      <c r="AD7387" s="35"/>
    </row>
    <row r="7388" ht="15.75" customHeight="1">
      <c r="AC7388" s="35">
        <v>42.0</v>
      </c>
      <c r="AD7388" s="35"/>
    </row>
    <row r="7389" ht="15.75" customHeight="1">
      <c r="AC7389" s="35">
        <v>42.0</v>
      </c>
      <c r="AD7389" s="35"/>
    </row>
    <row r="7390" ht="15.75" customHeight="1">
      <c r="AC7390" s="35">
        <v>42.0</v>
      </c>
      <c r="AD7390" s="35"/>
    </row>
    <row r="7391" ht="15.75" customHeight="1">
      <c r="AC7391" s="35">
        <v>42.0</v>
      </c>
      <c r="AD7391" s="35"/>
    </row>
    <row r="7392" ht="15.75" customHeight="1">
      <c r="AC7392" s="35">
        <v>42.0</v>
      </c>
      <c r="AD7392" s="35"/>
    </row>
    <row r="7393" ht="15.75" customHeight="1">
      <c r="AC7393" s="35">
        <v>42.0</v>
      </c>
      <c r="AD7393" s="35"/>
    </row>
    <row r="7394" ht="15.75" customHeight="1">
      <c r="AC7394" s="35">
        <v>42.0</v>
      </c>
      <c r="AD7394" s="35"/>
    </row>
    <row r="7395" ht="15.75" customHeight="1">
      <c r="AC7395" s="35">
        <v>42.0</v>
      </c>
      <c r="AD7395" s="35"/>
    </row>
    <row r="7396" ht="15.75" customHeight="1">
      <c r="AC7396" s="35">
        <v>42.0</v>
      </c>
      <c r="AD7396" s="35"/>
    </row>
    <row r="7397" ht="15.75" customHeight="1">
      <c r="AC7397" s="35">
        <v>42.0</v>
      </c>
      <c r="AD7397" s="35"/>
    </row>
    <row r="7398" ht="15.75" customHeight="1">
      <c r="AC7398" s="35">
        <v>42.0</v>
      </c>
      <c r="AD7398" s="35"/>
    </row>
    <row r="7399" ht="15.75" customHeight="1">
      <c r="AC7399" s="35">
        <v>42.0</v>
      </c>
      <c r="AD7399" s="35"/>
    </row>
    <row r="7400" ht="15.75" customHeight="1">
      <c r="AC7400" s="35">
        <v>42.0</v>
      </c>
      <c r="AD7400" s="35"/>
    </row>
    <row r="7401" ht="15.75" customHeight="1">
      <c r="AC7401" s="35">
        <v>42.0</v>
      </c>
      <c r="AD7401" s="35"/>
    </row>
    <row r="7402" ht="15.75" customHeight="1">
      <c r="AC7402" s="35">
        <v>42.0</v>
      </c>
      <c r="AD7402" s="35"/>
    </row>
    <row r="7403" ht="15.75" customHeight="1">
      <c r="AC7403" s="35">
        <v>42.0</v>
      </c>
      <c r="AD7403" s="35"/>
    </row>
    <row r="7404" ht="15.75" customHeight="1">
      <c r="AC7404" s="35">
        <v>42.0</v>
      </c>
      <c r="AD7404" s="35"/>
    </row>
    <row r="7405" ht="15.75" customHeight="1">
      <c r="AC7405" s="35">
        <v>42.0</v>
      </c>
      <c r="AD7405" s="35"/>
    </row>
    <row r="7406" ht="15.75" customHeight="1">
      <c r="AC7406" s="35">
        <v>42.0</v>
      </c>
      <c r="AD7406" s="35"/>
    </row>
    <row r="7407" ht="15.75" customHeight="1">
      <c r="AC7407" s="35">
        <v>42.0</v>
      </c>
      <c r="AD7407" s="35"/>
    </row>
    <row r="7408" ht="15.75" customHeight="1">
      <c r="AC7408" s="35">
        <v>42.0</v>
      </c>
      <c r="AD7408" s="35"/>
    </row>
    <row r="7409" ht="15.75" customHeight="1">
      <c r="AC7409" s="35">
        <v>42.0</v>
      </c>
      <c r="AD7409" s="35"/>
    </row>
    <row r="7410" ht="15.75" customHeight="1">
      <c r="AC7410" s="35">
        <v>42.0</v>
      </c>
      <c r="AD7410" s="35"/>
    </row>
    <row r="7411" ht="15.75" customHeight="1">
      <c r="AC7411" s="35">
        <v>42.0</v>
      </c>
      <c r="AD7411" s="35"/>
    </row>
    <row r="7412" ht="15.75" customHeight="1">
      <c r="AC7412" s="35">
        <v>42.0</v>
      </c>
      <c r="AD7412" s="35"/>
    </row>
    <row r="7413" ht="15.75" customHeight="1">
      <c r="AC7413" s="35">
        <v>42.0</v>
      </c>
      <c r="AD7413" s="35"/>
    </row>
    <row r="7414" ht="15.75" customHeight="1">
      <c r="AC7414" s="35">
        <v>42.0</v>
      </c>
      <c r="AD7414" s="35"/>
    </row>
    <row r="7415" ht="15.75" customHeight="1">
      <c r="AC7415" s="35">
        <v>42.0</v>
      </c>
      <c r="AD7415" s="35"/>
    </row>
    <row r="7416" ht="15.75" customHeight="1">
      <c r="AC7416" s="35">
        <v>42.0</v>
      </c>
      <c r="AD7416" s="35"/>
    </row>
    <row r="7417" ht="15.75" customHeight="1">
      <c r="AC7417" s="35">
        <v>42.0</v>
      </c>
      <c r="AD7417" s="35"/>
    </row>
    <row r="7418" ht="15.75" customHeight="1">
      <c r="AC7418" s="35">
        <v>42.0</v>
      </c>
      <c r="AD7418" s="35"/>
    </row>
    <row r="7419" ht="15.75" customHeight="1">
      <c r="AC7419" s="35">
        <v>42.0</v>
      </c>
      <c r="AD7419" s="35"/>
    </row>
    <row r="7420" ht="15.75" customHeight="1">
      <c r="AC7420" s="35">
        <v>42.0</v>
      </c>
      <c r="AD7420" s="35"/>
    </row>
    <row r="7421" ht="15.75" customHeight="1">
      <c r="AC7421" s="35">
        <v>42.0</v>
      </c>
      <c r="AD7421" s="35"/>
    </row>
    <row r="7422" ht="15.75" customHeight="1">
      <c r="AC7422" s="35">
        <v>42.0</v>
      </c>
      <c r="AD7422" s="35"/>
    </row>
    <row r="7423" ht="15.75" customHeight="1">
      <c r="AC7423" s="35">
        <v>42.0</v>
      </c>
      <c r="AD7423" s="35"/>
    </row>
    <row r="7424" ht="15.75" customHeight="1">
      <c r="AC7424" s="35">
        <v>42.0</v>
      </c>
      <c r="AD7424" s="35"/>
    </row>
    <row r="7425" ht="15.75" customHeight="1">
      <c r="AC7425" s="35">
        <v>42.0</v>
      </c>
      <c r="AD7425" s="35"/>
    </row>
    <row r="7426" ht="15.75" customHeight="1">
      <c r="AC7426" s="35">
        <v>42.0</v>
      </c>
      <c r="AD7426" s="35"/>
    </row>
    <row r="7427" ht="15.75" customHeight="1">
      <c r="AC7427" s="35">
        <v>42.0</v>
      </c>
      <c r="AD7427" s="35"/>
    </row>
    <row r="7428" ht="15.75" customHeight="1">
      <c r="AC7428" s="35">
        <v>42.0</v>
      </c>
      <c r="AD7428" s="35"/>
    </row>
    <row r="7429" ht="15.75" customHeight="1">
      <c r="AC7429" s="35">
        <v>42.0</v>
      </c>
      <c r="AD7429" s="35"/>
    </row>
    <row r="7430" ht="15.75" customHeight="1">
      <c r="AC7430" s="35">
        <v>42.0</v>
      </c>
      <c r="AD7430" s="35"/>
    </row>
    <row r="7431" ht="15.75" customHeight="1">
      <c r="AC7431" s="35">
        <v>42.0</v>
      </c>
      <c r="AD7431" s="35"/>
    </row>
    <row r="7432" ht="15.75" customHeight="1">
      <c r="AC7432" s="35">
        <v>42.0</v>
      </c>
      <c r="AD7432" s="35"/>
    </row>
    <row r="7433" ht="15.75" customHeight="1">
      <c r="AC7433" s="35">
        <v>42.0</v>
      </c>
      <c r="AD7433" s="35"/>
    </row>
    <row r="7434" ht="15.75" customHeight="1">
      <c r="AC7434" s="35">
        <v>42.0</v>
      </c>
      <c r="AD7434" s="35"/>
    </row>
    <row r="7435" ht="15.75" customHeight="1">
      <c r="AC7435" s="35">
        <v>42.0</v>
      </c>
      <c r="AD7435" s="35"/>
    </row>
    <row r="7436" ht="15.75" customHeight="1">
      <c r="AC7436" s="35">
        <v>42.0</v>
      </c>
      <c r="AD7436" s="35"/>
    </row>
    <row r="7437" ht="15.75" customHeight="1">
      <c r="AC7437" s="35">
        <v>42.0</v>
      </c>
      <c r="AD7437" s="35"/>
    </row>
    <row r="7438" ht="15.75" customHeight="1">
      <c r="AC7438" s="35">
        <v>42.0</v>
      </c>
      <c r="AD7438" s="35"/>
    </row>
    <row r="7439" ht="15.75" customHeight="1">
      <c r="AC7439" s="35">
        <v>42.0</v>
      </c>
      <c r="AD7439" s="35"/>
    </row>
    <row r="7440" ht="15.75" customHeight="1">
      <c r="AC7440" s="35">
        <v>42.0</v>
      </c>
      <c r="AD7440" s="35"/>
    </row>
    <row r="7441" ht="15.75" customHeight="1">
      <c r="AC7441" s="35">
        <v>42.0</v>
      </c>
      <c r="AD7441" s="35"/>
    </row>
    <row r="7442" ht="15.75" customHeight="1">
      <c r="AC7442" s="35">
        <v>42.0</v>
      </c>
      <c r="AD7442" s="35"/>
    </row>
    <row r="7443" ht="15.75" customHeight="1">
      <c r="AC7443" s="35">
        <v>42.0</v>
      </c>
      <c r="AD7443" s="35"/>
    </row>
    <row r="7444" ht="15.75" customHeight="1">
      <c r="AC7444" s="35">
        <v>42.0</v>
      </c>
      <c r="AD7444" s="35"/>
    </row>
    <row r="7445" ht="15.75" customHeight="1">
      <c r="AC7445" s="35">
        <v>42.0</v>
      </c>
      <c r="AD7445" s="35"/>
    </row>
    <row r="7446" ht="15.75" customHeight="1">
      <c r="AC7446" s="35">
        <v>42.0</v>
      </c>
      <c r="AD7446" s="35"/>
    </row>
    <row r="7447" ht="15.75" customHeight="1">
      <c r="AC7447" s="35">
        <v>42.0</v>
      </c>
      <c r="AD7447" s="35"/>
    </row>
    <row r="7448" ht="15.75" customHeight="1">
      <c r="AC7448" s="35">
        <v>42.0</v>
      </c>
      <c r="AD7448" s="35"/>
    </row>
    <row r="7449" ht="15.75" customHeight="1">
      <c r="AC7449" s="35">
        <v>42.0</v>
      </c>
      <c r="AD7449" s="35"/>
    </row>
    <row r="7450" ht="15.75" customHeight="1">
      <c r="AC7450" s="35">
        <v>42.0</v>
      </c>
      <c r="AD7450" s="35"/>
    </row>
    <row r="7451" ht="15.75" customHeight="1">
      <c r="AC7451" s="35">
        <v>42.0</v>
      </c>
      <c r="AD7451" s="35"/>
    </row>
    <row r="7452" ht="15.75" customHeight="1">
      <c r="AC7452" s="35">
        <v>42.0</v>
      </c>
      <c r="AD7452" s="35"/>
    </row>
    <row r="7453" ht="15.75" customHeight="1">
      <c r="AC7453" s="35">
        <v>42.0</v>
      </c>
      <c r="AD7453" s="35"/>
    </row>
    <row r="7454" ht="15.75" customHeight="1">
      <c r="AC7454" s="35">
        <v>42.0</v>
      </c>
      <c r="AD7454" s="35"/>
    </row>
    <row r="7455" ht="15.75" customHeight="1">
      <c r="AC7455" s="35">
        <v>42.0</v>
      </c>
      <c r="AD7455" s="35"/>
    </row>
    <row r="7456" ht="15.75" customHeight="1">
      <c r="AC7456" s="35">
        <v>42.0</v>
      </c>
      <c r="AD7456" s="35"/>
    </row>
    <row r="7457" ht="15.75" customHeight="1">
      <c r="AC7457" s="35">
        <v>42.0</v>
      </c>
      <c r="AD7457" s="35"/>
    </row>
    <row r="7458" ht="15.75" customHeight="1">
      <c r="AC7458" s="35">
        <v>42.0</v>
      </c>
      <c r="AD7458" s="35"/>
    </row>
    <row r="7459" ht="15.75" customHeight="1">
      <c r="AC7459" s="35">
        <v>42.0</v>
      </c>
      <c r="AD7459" s="35"/>
    </row>
    <row r="7460" ht="15.75" customHeight="1">
      <c r="AC7460" s="35">
        <v>42.0</v>
      </c>
      <c r="AD7460" s="35"/>
    </row>
    <row r="7461" ht="15.75" customHeight="1">
      <c r="AC7461" s="35">
        <v>42.0</v>
      </c>
      <c r="AD7461" s="35"/>
    </row>
    <row r="7462" ht="15.75" customHeight="1">
      <c r="AC7462" s="35">
        <v>42.0</v>
      </c>
      <c r="AD7462" s="35"/>
    </row>
    <row r="7463" ht="15.75" customHeight="1">
      <c r="AC7463" s="35">
        <v>42.0</v>
      </c>
      <c r="AD7463" s="35"/>
    </row>
    <row r="7464" ht="15.75" customHeight="1">
      <c r="AC7464" s="35">
        <v>42.0</v>
      </c>
      <c r="AD7464" s="35"/>
    </row>
    <row r="7465" ht="15.75" customHeight="1">
      <c r="AC7465" s="35">
        <v>42.0</v>
      </c>
      <c r="AD7465" s="35"/>
    </row>
    <row r="7466" ht="15.75" customHeight="1">
      <c r="AC7466" s="35">
        <v>42.0</v>
      </c>
      <c r="AD7466" s="35"/>
    </row>
    <row r="7467" ht="15.75" customHeight="1">
      <c r="AC7467" s="35">
        <v>42.0</v>
      </c>
      <c r="AD7467" s="35"/>
    </row>
    <row r="7468" ht="15.75" customHeight="1">
      <c r="AC7468" s="35">
        <v>42.0</v>
      </c>
      <c r="AD7468" s="35"/>
    </row>
    <row r="7469" ht="15.75" customHeight="1">
      <c r="AC7469" s="35">
        <v>42.0</v>
      </c>
      <c r="AD7469" s="35"/>
    </row>
    <row r="7470" ht="15.75" customHeight="1">
      <c r="AC7470" s="35">
        <v>42.0</v>
      </c>
      <c r="AD7470" s="35"/>
    </row>
    <row r="7471" ht="15.75" customHeight="1">
      <c r="AC7471" s="35">
        <v>42.0</v>
      </c>
      <c r="AD7471" s="35"/>
    </row>
    <row r="7472" ht="15.75" customHeight="1">
      <c r="AC7472" s="35">
        <v>42.0</v>
      </c>
      <c r="AD7472" s="35"/>
    </row>
    <row r="7473" ht="15.75" customHeight="1">
      <c r="AC7473" s="35">
        <v>42.0</v>
      </c>
      <c r="AD7473" s="35"/>
    </row>
    <row r="7474" ht="15.75" customHeight="1">
      <c r="AC7474" s="35">
        <v>42.0</v>
      </c>
      <c r="AD7474" s="35"/>
    </row>
    <row r="7475" ht="15.75" customHeight="1">
      <c r="AC7475" s="35">
        <v>42.0</v>
      </c>
      <c r="AD7475" s="35"/>
    </row>
    <row r="7476" ht="15.75" customHeight="1">
      <c r="AC7476" s="35">
        <v>42.0</v>
      </c>
      <c r="AD7476" s="35"/>
    </row>
    <row r="7477" ht="15.75" customHeight="1">
      <c r="AC7477" s="35">
        <v>42.0</v>
      </c>
      <c r="AD7477" s="35"/>
    </row>
    <row r="7478" ht="15.75" customHeight="1">
      <c r="AC7478" s="35">
        <v>42.0</v>
      </c>
      <c r="AD7478" s="35"/>
    </row>
    <row r="7479" ht="15.75" customHeight="1">
      <c r="AC7479" s="35">
        <v>42.0</v>
      </c>
      <c r="AD7479" s="35"/>
    </row>
    <row r="7480" ht="15.75" customHeight="1">
      <c r="AC7480" s="35">
        <v>42.0</v>
      </c>
      <c r="AD7480" s="35"/>
    </row>
    <row r="7481" ht="15.75" customHeight="1">
      <c r="AC7481" s="35">
        <v>42.0</v>
      </c>
      <c r="AD7481" s="35"/>
    </row>
    <row r="7482" ht="15.75" customHeight="1">
      <c r="AC7482" s="35">
        <v>42.0</v>
      </c>
      <c r="AD7482" s="35"/>
    </row>
    <row r="7483" ht="15.75" customHeight="1">
      <c r="AC7483" s="35">
        <v>42.0</v>
      </c>
      <c r="AD7483" s="35"/>
    </row>
    <row r="7484" ht="15.75" customHeight="1">
      <c r="AC7484" s="35">
        <v>42.0</v>
      </c>
      <c r="AD7484" s="35"/>
    </row>
    <row r="7485" ht="15.75" customHeight="1">
      <c r="AC7485" s="35">
        <v>42.0</v>
      </c>
      <c r="AD7485" s="35"/>
    </row>
    <row r="7486" ht="15.75" customHeight="1">
      <c r="AC7486" s="35">
        <v>42.0</v>
      </c>
      <c r="AD7486" s="35"/>
    </row>
    <row r="7487" ht="15.75" customHeight="1">
      <c r="AC7487" s="35">
        <v>42.0</v>
      </c>
      <c r="AD7487" s="35"/>
    </row>
    <row r="7488" ht="15.75" customHeight="1">
      <c r="AC7488" s="35">
        <v>42.0</v>
      </c>
      <c r="AD7488" s="35"/>
    </row>
    <row r="7489" ht="15.75" customHeight="1">
      <c r="AC7489" s="35">
        <v>42.0</v>
      </c>
      <c r="AD7489" s="35"/>
    </row>
    <row r="7490" ht="15.75" customHeight="1">
      <c r="AC7490" s="35">
        <v>42.0</v>
      </c>
      <c r="AD7490" s="35"/>
    </row>
    <row r="7491" ht="15.75" customHeight="1">
      <c r="AC7491" s="35">
        <v>42.0</v>
      </c>
      <c r="AD7491" s="35"/>
    </row>
    <row r="7492" ht="15.75" customHeight="1">
      <c r="AC7492" s="35">
        <v>42.0</v>
      </c>
      <c r="AD7492" s="35"/>
    </row>
    <row r="7493" ht="15.75" customHeight="1">
      <c r="AC7493" s="35">
        <v>42.0</v>
      </c>
      <c r="AD7493" s="35"/>
    </row>
    <row r="7494" ht="15.75" customHeight="1">
      <c r="AC7494" s="35">
        <v>42.0</v>
      </c>
      <c r="AD7494" s="35"/>
    </row>
    <row r="7495" ht="15.75" customHeight="1">
      <c r="AC7495" s="35">
        <v>42.0</v>
      </c>
      <c r="AD7495" s="35"/>
    </row>
    <row r="7496" ht="15.75" customHeight="1">
      <c r="AC7496" s="35">
        <v>42.0</v>
      </c>
      <c r="AD7496" s="35"/>
    </row>
    <row r="7497" ht="15.75" customHeight="1">
      <c r="AC7497" s="35">
        <v>42.0</v>
      </c>
      <c r="AD7497" s="35"/>
    </row>
    <row r="7498" ht="15.75" customHeight="1">
      <c r="AC7498" s="35">
        <v>42.0</v>
      </c>
      <c r="AD7498" s="35"/>
    </row>
    <row r="7499" ht="15.75" customHeight="1">
      <c r="AC7499" s="35">
        <v>42.0</v>
      </c>
      <c r="AD7499" s="35"/>
    </row>
    <row r="7500" ht="15.75" customHeight="1">
      <c r="AC7500" s="35">
        <v>42.0</v>
      </c>
      <c r="AD7500" s="35"/>
    </row>
    <row r="7501" ht="15.75" customHeight="1">
      <c r="AC7501" s="35">
        <v>42.0</v>
      </c>
      <c r="AD7501" s="35"/>
    </row>
    <row r="7502" ht="15.75" customHeight="1">
      <c r="AC7502" s="35">
        <v>42.0</v>
      </c>
      <c r="AD7502" s="35"/>
    </row>
    <row r="7503" ht="15.75" customHeight="1">
      <c r="AC7503" s="35">
        <v>42.0</v>
      </c>
      <c r="AD7503" s="35"/>
    </row>
    <row r="7504" ht="15.75" customHeight="1">
      <c r="AC7504" s="35">
        <v>42.0</v>
      </c>
      <c r="AD7504" s="35"/>
    </row>
    <row r="7505" ht="15.75" customHeight="1">
      <c r="AC7505" s="35">
        <v>42.0</v>
      </c>
      <c r="AD7505" s="35"/>
    </row>
    <row r="7506" ht="15.75" customHeight="1">
      <c r="AC7506" s="35">
        <v>42.0</v>
      </c>
      <c r="AD7506" s="35"/>
    </row>
    <row r="7507" ht="15.75" customHeight="1">
      <c r="AC7507" s="35">
        <v>42.0</v>
      </c>
      <c r="AD7507" s="35"/>
    </row>
    <row r="7508" ht="15.75" customHeight="1">
      <c r="AC7508" s="35">
        <v>42.0</v>
      </c>
      <c r="AD7508" s="35"/>
    </row>
    <row r="7509" ht="15.75" customHeight="1">
      <c r="AC7509" s="35">
        <v>42.0</v>
      </c>
      <c r="AD7509" s="35"/>
    </row>
    <row r="7510" ht="15.75" customHeight="1">
      <c r="AC7510" s="35">
        <v>42.0</v>
      </c>
      <c r="AD7510" s="35"/>
    </row>
    <row r="7511" ht="15.75" customHeight="1">
      <c r="AC7511" s="35">
        <v>42.0</v>
      </c>
      <c r="AD7511" s="35"/>
    </row>
    <row r="7512" ht="15.75" customHeight="1">
      <c r="AC7512" s="35">
        <v>42.0</v>
      </c>
      <c r="AD7512" s="35"/>
    </row>
    <row r="7513" ht="15.75" customHeight="1">
      <c r="AC7513" s="35">
        <v>42.0</v>
      </c>
      <c r="AD7513" s="35"/>
    </row>
    <row r="7514" ht="15.75" customHeight="1">
      <c r="AC7514" s="35">
        <v>42.0</v>
      </c>
      <c r="AD7514" s="35"/>
    </row>
    <row r="7515" ht="15.75" customHeight="1">
      <c r="AC7515" s="35">
        <v>42.0</v>
      </c>
      <c r="AD7515" s="35"/>
    </row>
    <row r="7516" ht="15.75" customHeight="1">
      <c r="AC7516" s="35">
        <v>42.0</v>
      </c>
      <c r="AD7516" s="35"/>
    </row>
    <row r="7517" ht="15.75" customHeight="1">
      <c r="AC7517" s="35">
        <v>42.0</v>
      </c>
      <c r="AD7517" s="35"/>
    </row>
    <row r="7518" ht="15.75" customHeight="1">
      <c r="AC7518" s="35">
        <v>42.0</v>
      </c>
      <c r="AD7518" s="35"/>
    </row>
    <row r="7519" ht="15.75" customHeight="1">
      <c r="AC7519" s="35">
        <v>42.0</v>
      </c>
      <c r="AD7519" s="35"/>
    </row>
    <row r="7520" ht="15.75" customHeight="1">
      <c r="AC7520" s="35">
        <v>42.0</v>
      </c>
      <c r="AD7520" s="35"/>
    </row>
    <row r="7521" ht="15.75" customHeight="1">
      <c r="AC7521" s="35">
        <v>42.0</v>
      </c>
      <c r="AD7521" s="35"/>
    </row>
    <row r="7522" ht="15.75" customHeight="1">
      <c r="AC7522" s="35">
        <v>42.0</v>
      </c>
      <c r="AD7522" s="35"/>
    </row>
    <row r="7523" ht="15.75" customHeight="1">
      <c r="AC7523" s="35">
        <v>42.0</v>
      </c>
      <c r="AD7523" s="35"/>
    </row>
    <row r="7524" ht="15.75" customHeight="1">
      <c r="AC7524" s="35">
        <v>42.0</v>
      </c>
      <c r="AD7524" s="35"/>
    </row>
    <row r="7525" ht="15.75" customHeight="1">
      <c r="AC7525" s="35">
        <v>42.0</v>
      </c>
      <c r="AD7525" s="35"/>
    </row>
    <row r="7526" ht="15.75" customHeight="1">
      <c r="AC7526" s="35">
        <v>42.0</v>
      </c>
      <c r="AD7526" s="35"/>
    </row>
    <row r="7527" ht="15.75" customHeight="1">
      <c r="AC7527" s="35">
        <v>42.0</v>
      </c>
      <c r="AD7527" s="35"/>
    </row>
    <row r="7528" ht="15.75" customHeight="1">
      <c r="AC7528" s="35">
        <v>42.0</v>
      </c>
      <c r="AD7528" s="35"/>
    </row>
    <row r="7529" ht="15.75" customHeight="1">
      <c r="AC7529" s="35">
        <v>42.0</v>
      </c>
      <c r="AD7529" s="35"/>
    </row>
    <row r="7530" ht="15.75" customHeight="1">
      <c r="AC7530" s="35">
        <v>42.0</v>
      </c>
      <c r="AD7530" s="35"/>
    </row>
    <row r="7531" ht="15.75" customHeight="1">
      <c r="AC7531" s="35">
        <v>42.0</v>
      </c>
      <c r="AD7531" s="35"/>
    </row>
    <row r="7532" ht="15.75" customHeight="1">
      <c r="AC7532" s="35">
        <v>42.0</v>
      </c>
      <c r="AD7532" s="35"/>
    </row>
    <row r="7533" ht="15.75" customHeight="1">
      <c r="AC7533" s="35">
        <v>42.0</v>
      </c>
      <c r="AD7533" s="35"/>
    </row>
    <row r="7534" ht="15.75" customHeight="1">
      <c r="AC7534" s="35">
        <v>42.0</v>
      </c>
      <c r="AD7534" s="35"/>
    </row>
    <row r="7535" ht="15.75" customHeight="1">
      <c r="AC7535" s="35">
        <v>42.0</v>
      </c>
      <c r="AD7535" s="35"/>
    </row>
    <row r="7536" ht="15.75" customHeight="1">
      <c r="AC7536" s="35">
        <v>42.0</v>
      </c>
      <c r="AD7536" s="35"/>
    </row>
    <row r="7537" ht="15.75" customHeight="1">
      <c r="AC7537" s="35">
        <v>42.0</v>
      </c>
      <c r="AD7537" s="35"/>
    </row>
    <row r="7538" ht="15.75" customHeight="1">
      <c r="AC7538" s="35">
        <v>42.0</v>
      </c>
      <c r="AD7538" s="35"/>
    </row>
    <row r="7539" ht="15.75" customHeight="1">
      <c r="AC7539" s="35">
        <v>42.0</v>
      </c>
      <c r="AD7539" s="35"/>
    </row>
    <row r="7540" ht="15.75" customHeight="1">
      <c r="AC7540" s="35">
        <v>42.0</v>
      </c>
      <c r="AD7540" s="35"/>
    </row>
    <row r="7541" ht="15.75" customHeight="1">
      <c r="AC7541" s="35">
        <v>42.0</v>
      </c>
      <c r="AD7541" s="35"/>
    </row>
    <row r="7542" ht="15.75" customHeight="1">
      <c r="AC7542" s="35">
        <v>42.0</v>
      </c>
      <c r="AD7542" s="35"/>
    </row>
    <row r="7543" ht="15.75" customHeight="1">
      <c r="AC7543" s="35">
        <v>42.0</v>
      </c>
      <c r="AD7543" s="35"/>
    </row>
    <row r="7544" ht="15.75" customHeight="1">
      <c r="AC7544" s="35">
        <v>42.0</v>
      </c>
      <c r="AD7544" s="35"/>
    </row>
    <row r="7545" ht="15.75" customHeight="1">
      <c r="AC7545" s="35">
        <v>42.0</v>
      </c>
      <c r="AD7545" s="35"/>
    </row>
    <row r="7546" ht="15.75" customHeight="1">
      <c r="AC7546" s="35">
        <v>42.0</v>
      </c>
      <c r="AD7546" s="35"/>
    </row>
    <row r="7547" ht="15.75" customHeight="1">
      <c r="AC7547" s="35">
        <v>42.0</v>
      </c>
      <c r="AD7547" s="35"/>
    </row>
    <row r="7548" ht="15.75" customHeight="1">
      <c r="AC7548" s="35">
        <v>42.0</v>
      </c>
      <c r="AD7548" s="35"/>
    </row>
    <row r="7549" ht="15.75" customHeight="1">
      <c r="AC7549" s="35">
        <v>42.0</v>
      </c>
      <c r="AD7549" s="35"/>
    </row>
    <row r="7550" ht="15.75" customHeight="1">
      <c r="AC7550" s="35">
        <v>42.0</v>
      </c>
      <c r="AD7550" s="35"/>
    </row>
    <row r="7551" ht="15.75" customHeight="1">
      <c r="AC7551" s="35">
        <v>42.0</v>
      </c>
      <c r="AD7551" s="35"/>
    </row>
    <row r="7552" ht="15.75" customHeight="1">
      <c r="AC7552" s="35">
        <v>42.0</v>
      </c>
      <c r="AD7552" s="35"/>
    </row>
    <row r="7553" ht="15.75" customHeight="1">
      <c r="AC7553" s="35">
        <v>42.0</v>
      </c>
      <c r="AD7553" s="35"/>
    </row>
    <row r="7554" ht="15.75" customHeight="1">
      <c r="AC7554" s="35">
        <v>42.0</v>
      </c>
      <c r="AD7554" s="35"/>
    </row>
    <row r="7555" ht="15.75" customHeight="1">
      <c r="AC7555" s="35">
        <v>42.0</v>
      </c>
      <c r="AD7555" s="35"/>
    </row>
    <row r="7556" ht="15.75" customHeight="1">
      <c r="AC7556" s="35">
        <v>42.0</v>
      </c>
      <c r="AD7556" s="35"/>
    </row>
    <row r="7557" ht="15.75" customHeight="1">
      <c r="AC7557" s="35">
        <v>42.0</v>
      </c>
      <c r="AD7557" s="35"/>
    </row>
    <row r="7558" ht="15.75" customHeight="1">
      <c r="AC7558" s="35">
        <v>42.0</v>
      </c>
      <c r="AD7558" s="35"/>
    </row>
    <row r="7559" ht="15.75" customHeight="1">
      <c r="AC7559" s="35">
        <v>42.0</v>
      </c>
      <c r="AD7559" s="35"/>
    </row>
    <row r="7560" ht="15.75" customHeight="1">
      <c r="AC7560" s="35">
        <v>42.0</v>
      </c>
      <c r="AD7560" s="35"/>
    </row>
    <row r="7561" ht="15.75" customHeight="1">
      <c r="AC7561" s="35">
        <v>42.0</v>
      </c>
      <c r="AD7561" s="35"/>
    </row>
    <row r="7562" ht="15.75" customHeight="1">
      <c r="AC7562" s="35">
        <v>42.0</v>
      </c>
      <c r="AD7562" s="35"/>
    </row>
    <row r="7563" ht="15.75" customHeight="1">
      <c r="AC7563" s="35">
        <v>42.0</v>
      </c>
      <c r="AD7563" s="35"/>
    </row>
    <row r="7564" ht="15.75" customHeight="1">
      <c r="AC7564" s="35">
        <v>42.0</v>
      </c>
      <c r="AD7564" s="35"/>
    </row>
    <row r="7565" ht="15.75" customHeight="1">
      <c r="AC7565" s="35">
        <v>42.0</v>
      </c>
      <c r="AD7565" s="35"/>
    </row>
    <row r="7566" ht="15.75" customHeight="1">
      <c r="AC7566" s="35">
        <v>42.0</v>
      </c>
      <c r="AD7566" s="35"/>
    </row>
    <row r="7567" ht="15.75" customHeight="1">
      <c r="AC7567" s="35">
        <v>42.0</v>
      </c>
      <c r="AD7567" s="35"/>
    </row>
    <row r="7568" ht="15.75" customHeight="1">
      <c r="AC7568" s="35">
        <v>42.0</v>
      </c>
      <c r="AD7568" s="35"/>
    </row>
    <row r="7569" ht="15.75" customHeight="1">
      <c r="AC7569" s="35">
        <v>42.0</v>
      </c>
      <c r="AD7569" s="35"/>
    </row>
    <row r="7570" ht="15.75" customHeight="1">
      <c r="AC7570" s="35">
        <v>42.0</v>
      </c>
      <c r="AD7570" s="35"/>
    </row>
    <row r="7571" ht="15.75" customHeight="1">
      <c r="AC7571" s="35">
        <v>42.0</v>
      </c>
      <c r="AD7571" s="35"/>
    </row>
    <row r="7572" ht="15.75" customHeight="1">
      <c r="AC7572" s="35">
        <v>42.0</v>
      </c>
      <c r="AD7572" s="35"/>
    </row>
    <row r="7573" ht="15.75" customHeight="1">
      <c r="AC7573" s="35">
        <v>42.0</v>
      </c>
      <c r="AD7573" s="35"/>
    </row>
    <row r="7574" ht="15.75" customHeight="1">
      <c r="AC7574" s="35">
        <v>42.0</v>
      </c>
      <c r="AD7574" s="35"/>
    </row>
    <row r="7575" ht="15.75" customHeight="1">
      <c r="AC7575" s="35">
        <v>42.0</v>
      </c>
      <c r="AD7575" s="35"/>
    </row>
    <row r="7576" ht="15.75" customHeight="1">
      <c r="AC7576" s="35">
        <v>42.0</v>
      </c>
      <c r="AD7576" s="35"/>
    </row>
    <row r="7577" ht="15.75" customHeight="1">
      <c r="AC7577" s="35">
        <v>42.0</v>
      </c>
      <c r="AD7577" s="35"/>
    </row>
    <row r="7578" ht="15.75" customHeight="1">
      <c r="AC7578" s="35">
        <v>41.0</v>
      </c>
      <c r="AD7578" s="35"/>
    </row>
    <row r="7579" ht="15.75" customHeight="1">
      <c r="AC7579" s="35">
        <v>41.0</v>
      </c>
      <c r="AD7579" s="35"/>
    </row>
    <row r="7580" ht="15.75" customHeight="1">
      <c r="AC7580" s="35">
        <v>41.0</v>
      </c>
      <c r="AD7580" s="35"/>
    </row>
    <row r="7581" ht="15.75" customHeight="1">
      <c r="AC7581" s="35">
        <v>41.0</v>
      </c>
      <c r="AD7581" s="35"/>
    </row>
    <row r="7582" ht="15.75" customHeight="1">
      <c r="AC7582" s="35">
        <v>41.0</v>
      </c>
      <c r="AD7582" s="35"/>
    </row>
    <row r="7583" ht="15.75" customHeight="1">
      <c r="AC7583" s="35">
        <v>41.0</v>
      </c>
      <c r="AD7583" s="35"/>
    </row>
    <row r="7584" ht="15.75" customHeight="1">
      <c r="AC7584" s="35">
        <v>41.0</v>
      </c>
      <c r="AD7584" s="35"/>
    </row>
    <row r="7585" ht="15.75" customHeight="1">
      <c r="AC7585" s="35">
        <v>41.0</v>
      </c>
      <c r="AD7585" s="35"/>
    </row>
    <row r="7586" ht="15.75" customHeight="1">
      <c r="AC7586" s="35">
        <v>41.0</v>
      </c>
      <c r="AD7586" s="35"/>
    </row>
    <row r="7587" ht="15.75" customHeight="1">
      <c r="AC7587" s="35">
        <v>41.0</v>
      </c>
      <c r="AD7587" s="35"/>
    </row>
    <row r="7588" ht="15.75" customHeight="1">
      <c r="AC7588" s="35">
        <v>41.0</v>
      </c>
      <c r="AD7588" s="35"/>
    </row>
    <row r="7589" ht="15.75" customHeight="1">
      <c r="AC7589" s="35">
        <v>41.0</v>
      </c>
      <c r="AD7589" s="35"/>
    </row>
    <row r="7590" ht="15.75" customHeight="1">
      <c r="AC7590" s="35">
        <v>41.0</v>
      </c>
      <c r="AD7590" s="35"/>
    </row>
    <row r="7591" ht="15.75" customHeight="1">
      <c r="AC7591" s="35">
        <v>41.0</v>
      </c>
      <c r="AD7591" s="35"/>
    </row>
    <row r="7592" ht="15.75" customHeight="1">
      <c r="AC7592" s="35">
        <v>41.0</v>
      </c>
      <c r="AD7592" s="35"/>
    </row>
    <row r="7593" ht="15.75" customHeight="1">
      <c r="AC7593" s="35">
        <v>41.0</v>
      </c>
      <c r="AD7593" s="35"/>
    </row>
    <row r="7594" ht="15.75" customHeight="1">
      <c r="AC7594" s="35">
        <v>41.0</v>
      </c>
      <c r="AD7594" s="35"/>
    </row>
    <row r="7595" ht="15.75" customHeight="1">
      <c r="AC7595" s="35">
        <v>41.0</v>
      </c>
      <c r="AD7595" s="35"/>
    </row>
    <row r="7596" ht="15.75" customHeight="1">
      <c r="AC7596" s="35">
        <v>41.0</v>
      </c>
      <c r="AD7596" s="35"/>
    </row>
    <row r="7597" ht="15.75" customHeight="1">
      <c r="AC7597" s="35">
        <v>41.0</v>
      </c>
      <c r="AD7597" s="35"/>
    </row>
    <row r="7598" ht="15.75" customHeight="1">
      <c r="AC7598" s="35">
        <v>41.0</v>
      </c>
      <c r="AD7598" s="35"/>
    </row>
    <row r="7599" ht="15.75" customHeight="1">
      <c r="AC7599" s="35">
        <v>41.0</v>
      </c>
      <c r="AD7599" s="35"/>
    </row>
    <row r="7600" ht="15.75" customHeight="1">
      <c r="AC7600" s="35">
        <v>41.0</v>
      </c>
      <c r="AD7600" s="35"/>
    </row>
    <row r="7601" ht="15.75" customHeight="1">
      <c r="AC7601" s="35">
        <v>41.0</v>
      </c>
      <c r="AD7601" s="35"/>
    </row>
    <row r="7602" ht="15.75" customHeight="1">
      <c r="AC7602" s="35">
        <v>41.0</v>
      </c>
      <c r="AD7602" s="35"/>
    </row>
    <row r="7603" ht="15.75" customHeight="1">
      <c r="AC7603" s="35">
        <v>41.0</v>
      </c>
      <c r="AD7603" s="35"/>
    </row>
    <row r="7604" ht="15.75" customHeight="1">
      <c r="AC7604" s="35">
        <v>41.0</v>
      </c>
      <c r="AD7604" s="35"/>
    </row>
    <row r="7605" ht="15.75" customHeight="1">
      <c r="AC7605" s="35">
        <v>41.0</v>
      </c>
      <c r="AD7605" s="35"/>
    </row>
    <row r="7606" ht="15.75" customHeight="1">
      <c r="AC7606" s="35">
        <v>41.0</v>
      </c>
      <c r="AD7606" s="35"/>
    </row>
    <row r="7607" ht="15.75" customHeight="1">
      <c r="AC7607" s="35">
        <v>41.0</v>
      </c>
      <c r="AD7607" s="35"/>
    </row>
    <row r="7608" ht="15.75" customHeight="1">
      <c r="AC7608" s="35">
        <v>41.0</v>
      </c>
      <c r="AD7608" s="35"/>
    </row>
    <row r="7609" ht="15.75" customHeight="1">
      <c r="AC7609" s="35">
        <v>41.0</v>
      </c>
      <c r="AD7609" s="35"/>
    </row>
    <row r="7610" ht="15.75" customHeight="1">
      <c r="AC7610" s="35">
        <v>41.0</v>
      </c>
      <c r="AD7610" s="35"/>
    </row>
    <row r="7611" ht="15.75" customHeight="1">
      <c r="AC7611" s="35">
        <v>41.0</v>
      </c>
      <c r="AD7611" s="35"/>
    </row>
    <row r="7612" ht="15.75" customHeight="1">
      <c r="AC7612" s="35">
        <v>41.0</v>
      </c>
      <c r="AD7612" s="35"/>
    </row>
    <row r="7613" ht="15.75" customHeight="1">
      <c r="AC7613" s="35">
        <v>41.0</v>
      </c>
      <c r="AD7613" s="35"/>
    </row>
    <row r="7614" ht="15.75" customHeight="1">
      <c r="AC7614" s="35">
        <v>41.0</v>
      </c>
      <c r="AD7614" s="35"/>
    </row>
    <row r="7615" ht="15.75" customHeight="1">
      <c r="AC7615" s="35">
        <v>41.0</v>
      </c>
      <c r="AD7615" s="35"/>
    </row>
    <row r="7616" ht="15.75" customHeight="1">
      <c r="AC7616" s="35">
        <v>41.0</v>
      </c>
      <c r="AD7616" s="35"/>
    </row>
    <row r="7617" ht="15.75" customHeight="1">
      <c r="AC7617" s="35">
        <v>41.0</v>
      </c>
      <c r="AD7617" s="35"/>
    </row>
    <row r="7618" ht="15.75" customHeight="1">
      <c r="AC7618" s="35">
        <v>41.0</v>
      </c>
      <c r="AD7618" s="35"/>
    </row>
    <row r="7619" ht="15.75" customHeight="1">
      <c r="AC7619" s="35">
        <v>41.0</v>
      </c>
      <c r="AD7619" s="35"/>
    </row>
    <row r="7620" ht="15.75" customHeight="1">
      <c r="AC7620" s="35">
        <v>41.0</v>
      </c>
      <c r="AD7620" s="35"/>
    </row>
    <row r="7621" ht="15.75" customHeight="1">
      <c r="AC7621" s="35">
        <v>41.0</v>
      </c>
      <c r="AD7621" s="35"/>
    </row>
    <row r="7622" ht="15.75" customHeight="1">
      <c r="AC7622" s="35">
        <v>41.0</v>
      </c>
      <c r="AD7622" s="35"/>
    </row>
    <row r="7623" ht="15.75" customHeight="1">
      <c r="AC7623" s="35">
        <v>41.0</v>
      </c>
      <c r="AD7623" s="35"/>
    </row>
    <row r="7624" ht="15.75" customHeight="1">
      <c r="AC7624" s="35">
        <v>41.0</v>
      </c>
      <c r="AD7624" s="35"/>
    </row>
    <row r="7625" ht="15.75" customHeight="1">
      <c r="AC7625" s="35">
        <v>41.0</v>
      </c>
      <c r="AD7625" s="35"/>
    </row>
    <row r="7626" ht="15.75" customHeight="1">
      <c r="AC7626" s="35">
        <v>41.0</v>
      </c>
      <c r="AD7626" s="35"/>
    </row>
    <row r="7627" ht="15.75" customHeight="1">
      <c r="AC7627" s="35">
        <v>41.0</v>
      </c>
      <c r="AD7627" s="35"/>
    </row>
    <row r="7628" ht="15.75" customHeight="1">
      <c r="AC7628" s="35">
        <v>41.0</v>
      </c>
      <c r="AD7628" s="35"/>
    </row>
    <row r="7629" ht="15.75" customHeight="1">
      <c r="AC7629" s="35">
        <v>41.0</v>
      </c>
      <c r="AD7629" s="35"/>
    </row>
    <row r="7630" ht="15.75" customHeight="1">
      <c r="AC7630" s="35">
        <v>41.0</v>
      </c>
      <c r="AD7630" s="35"/>
    </row>
    <row r="7631" ht="15.75" customHeight="1">
      <c r="AC7631" s="35">
        <v>41.0</v>
      </c>
      <c r="AD7631" s="35"/>
    </row>
    <row r="7632" ht="15.75" customHeight="1">
      <c r="AC7632" s="35">
        <v>41.0</v>
      </c>
      <c r="AD7632" s="35"/>
    </row>
    <row r="7633" ht="15.75" customHeight="1">
      <c r="AC7633" s="35">
        <v>41.0</v>
      </c>
      <c r="AD7633" s="35"/>
    </row>
    <row r="7634" ht="15.75" customHeight="1">
      <c r="AC7634" s="35">
        <v>41.0</v>
      </c>
      <c r="AD7634" s="35"/>
    </row>
    <row r="7635" ht="15.75" customHeight="1">
      <c r="AC7635" s="35">
        <v>41.0</v>
      </c>
      <c r="AD7635" s="35"/>
    </row>
    <row r="7636" ht="15.75" customHeight="1">
      <c r="AC7636" s="35">
        <v>41.0</v>
      </c>
      <c r="AD7636" s="35"/>
    </row>
    <row r="7637" ht="15.75" customHeight="1">
      <c r="AC7637" s="35">
        <v>41.0</v>
      </c>
      <c r="AD7637" s="35"/>
    </row>
    <row r="7638" ht="15.75" customHeight="1">
      <c r="AC7638" s="35">
        <v>41.0</v>
      </c>
      <c r="AD7638" s="35"/>
    </row>
    <row r="7639" ht="15.75" customHeight="1">
      <c r="AC7639" s="35">
        <v>41.0</v>
      </c>
      <c r="AD7639" s="35"/>
    </row>
    <row r="7640" ht="15.75" customHeight="1">
      <c r="AC7640" s="35">
        <v>41.0</v>
      </c>
      <c r="AD7640" s="35"/>
    </row>
    <row r="7641" ht="15.75" customHeight="1">
      <c r="AC7641" s="35">
        <v>41.0</v>
      </c>
      <c r="AD7641" s="35"/>
    </row>
    <row r="7642" ht="15.75" customHeight="1">
      <c r="AC7642" s="35">
        <v>41.0</v>
      </c>
      <c r="AD7642" s="35"/>
    </row>
    <row r="7643" ht="15.75" customHeight="1">
      <c r="AC7643" s="35">
        <v>41.0</v>
      </c>
      <c r="AD7643" s="35"/>
    </row>
    <row r="7644" ht="15.75" customHeight="1">
      <c r="AC7644" s="35">
        <v>41.0</v>
      </c>
      <c r="AD7644" s="35"/>
    </row>
    <row r="7645" ht="15.75" customHeight="1">
      <c r="AC7645" s="35">
        <v>41.0</v>
      </c>
      <c r="AD7645" s="35"/>
    </row>
    <row r="7646" ht="15.75" customHeight="1">
      <c r="AC7646" s="35">
        <v>41.0</v>
      </c>
      <c r="AD7646" s="35"/>
    </row>
    <row r="7647" ht="15.75" customHeight="1">
      <c r="AC7647" s="35">
        <v>41.0</v>
      </c>
      <c r="AD7647" s="35"/>
    </row>
    <row r="7648" ht="15.75" customHeight="1">
      <c r="AC7648" s="35">
        <v>41.0</v>
      </c>
      <c r="AD7648" s="35"/>
    </row>
    <row r="7649" ht="15.75" customHeight="1">
      <c r="AC7649" s="35">
        <v>41.0</v>
      </c>
      <c r="AD7649" s="35"/>
    </row>
    <row r="7650" ht="15.75" customHeight="1">
      <c r="AC7650" s="35">
        <v>41.0</v>
      </c>
      <c r="AD7650" s="35"/>
    </row>
    <row r="7651" ht="15.75" customHeight="1">
      <c r="AC7651" s="35">
        <v>41.0</v>
      </c>
      <c r="AD7651" s="35"/>
    </row>
    <row r="7652" ht="15.75" customHeight="1">
      <c r="AC7652" s="35">
        <v>41.0</v>
      </c>
      <c r="AD7652" s="35"/>
    </row>
    <row r="7653" ht="15.75" customHeight="1">
      <c r="AC7653" s="35">
        <v>41.0</v>
      </c>
      <c r="AD7653" s="35"/>
    </row>
    <row r="7654" ht="15.75" customHeight="1">
      <c r="AC7654" s="35">
        <v>41.0</v>
      </c>
      <c r="AD7654" s="35"/>
    </row>
    <row r="7655" ht="15.75" customHeight="1">
      <c r="AC7655" s="35">
        <v>41.0</v>
      </c>
      <c r="AD7655" s="35"/>
    </row>
    <row r="7656" ht="15.75" customHeight="1">
      <c r="AC7656" s="35">
        <v>41.0</v>
      </c>
      <c r="AD7656" s="35"/>
    </row>
    <row r="7657" ht="15.75" customHeight="1">
      <c r="AC7657" s="35">
        <v>41.0</v>
      </c>
      <c r="AD7657" s="35"/>
    </row>
    <row r="7658" ht="15.75" customHeight="1">
      <c r="AC7658" s="35">
        <v>41.0</v>
      </c>
      <c r="AD7658" s="35"/>
    </row>
    <row r="7659" ht="15.75" customHeight="1">
      <c r="AC7659" s="35">
        <v>41.0</v>
      </c>
      <c r="AD7659" s="35"/>
    </row>
    <row r="7660" ht="15.75" customHeight="1">
      <c r="AC7660" s="35">
        <v>41.0</v>
      </c>
      <c r="AD7660" s="35"/>
    </row>
    <row r="7661" ht="15.75" customHeight="1">
      <c r="AC7661" s="35">
        <v>41.0</v>
      </c>
      <c r="AD7661" s="35"/>
    </row>
    <row r="7662" ht="15.75" customHeight="1">
      <c r="AC7662" s="35">
        <v>41.0</v>
      </c>
      <c r="AD7662" s="35"/>
    </row>
    <row r="7663" ht="15.75" customHeight="1">
      <c r="AC7663" s="35">
        <v>41.0</v>
      </c>
      <c r="AD7663" s="35"/>
    </row>
    <row r="7664" ht="15.75" customHeight="1">
      <c r="AC7664" s="35">
        <v>41.0</v>
      </c>
      <c r="AD7664" s="35"/>
    </row>
    <row r="7665" ht="15.75" customHeight="1">
      <c r="AC7665" s="35">
        <v>41.0</v>
      </c>
      <c r="AD7665" s="35"/>
    </row>
    <row r="7666" ht="15.75" customHeight="1">
      <c r="AC7666" s="35">
        <v>41.0</v>
      </c>
      <c r="AD7666" s="35"/>
    </row>
    <row r="7667" ht="15.75" customHeight="1">
      <c r="AC7667" s="35">
        <v>41.0</v>
      </c>
      <c r="AD7667" s="35"/>
    </row>
    <row r="7668" ht="15.75" customHeight="1">
      <c r="AC7668" s="35">
        <v>41.0</v>
      </c>
      <c r="AD7668" s="35"/>
    </row>
    <row r="7669" ht="15.75" customHeight="1">
      <c r="AC7669" s="35">
        <v>41.0</v>
      </c>
      <c r="AD7669" s="35"/>
    </row>
    <row r="7670" ht="15.75" customHeight="1">
      <c r="AC7670" s="35">
        <v>41.0</v>
      </c>
      <c r="AD7670" s="35"/>
    </row>
    <row r="7671" ht="15.75" customHeight="1">
      <c r="AC7671" s="35">
        <v>41.0</v>
      </c>
      <c r="AD7671" s="35"/>
    </row>
    <row r="7672" ht="15.75" customHeight="1">
      <c r="AC7672" s="35">
        <v>41.0</v>
      </c>
      <c r="AD7672" s="35"/>
    </row>
    <row r="7673" ht="15.75" customHeight="1">
      <c r="AC7673" s="35">
        <v>41.0</v>
      </c>
      <c r="AD7673" s="35"/>
    </row>
    <row r="7674" ht="15.75" customHeight="1">
      <c r="AC7674" s="35">
        <v>41.0</v>
      </c>
      <c r="AD7674" s="35"/>
    </row>
    <row r="7675" ht="15.75" customHeight="1">
      <c r="AC7675" s="35">
        <v>41.0</v>
      </c>
      <c r="AD7675" s="35"/>
    </row>
    <row r="7676" ht="15.75" customHeight="1">
      <c r="AC7676" s="35">
        <v>41.0</v>
      </c>
      <c r="AD7676" s="35"/>
    </row>
    <row r="7677" ht="15.75" customHeight="1">
      <c r="AC7677" s="35">
        <v>41.0</v>
      </c>
      <c r="AD7677" s="35"/>
    </row>
    <row r="7678" ht="15.75" customHeight="1">
      <c r="AC7678" s="35">
        <v>41.0</v>
      </c>
      <c r="AD7678" s="35"/>
    </row>
    <row r="7679" ht="15.75" customHeight="1">
      <c r="AC7679" s="35">
        <v>41.0</v>
      </c>
      <c r="AD7679" s="35"/>
    </row>
    <row r="7680" ht="15.75" customHeight="1">
      <c r="AC7680" s="35">
        <v>41.0</v>
      </c>
      <c r="AD7680" s="35"/>
    </row>
    <row r="7681" ht="15.75" customHeight="1">
      <c r="AC7681" s="35">
        <v>41.0</v>
      </c>
      <c r="AD7681" s="35"/>
    </row>
    <row r="7682" ht="15.75" customHeight="1">
      <c r="AC7682" s="35">
        <v>41.0</v>
      </c>
      <c r="AD7682" s="35"/>
    </row>
    <row r="7683" ht="15.75" customHeight="1">
      <c r="AC7683" s="35">
        <v>41.0</v>
      </c>
      <c r="AD7683" s="35"/>
    </row>
    <row r="7684" ht="15.75" customHeight="1">
      <c r="AC7684" s="35">
        <v>41.0</v>
      </c>
      <c r="AD7684" s="35"/>
    </row>
    <row r="7685" ht="15.75" customHeight="1">
      <c r="AC7685" s="35">
        <v>41.0</v>
      </c>
      <c r="AD7685" s="35"/>
    </row>
    <row r="7686" ht="15.75" customHeight="1">
      <c r="AC7686" s="35">
        <v>41.0</v>
      </c>
      <c r="AD7686" s="35"/>
    </row>
    <row r="7687" ht="15.75" customHeight="1">
      <c r="AC7687" s="35">
        <v>41.0</v>
      </c>
      <c r="AD7687" s="35"/>
    </row>
    <row r="7688" ht="15.75" customHeight="1">
      <c r="AC7688" s="35">
        <v>41.0</v>
      </c>
      <c r="AD7688" s="35"/>
    </row>
    <row r="7689" ht="15.75" customHeight="1">
      <c r="AC7689" s="35">
        <v>41.0</v>
      </c>
      <c r="AD7689" s="35"/>
    </row>
    <row r="7690" ht="15.75" customHeight="1">
      <c r="AC7690" s="35">
        <v>41.0</v>
      </c>
      <c r="AD7690" s="35"/>
    </row>
    <row r="7691" ht="15.75" customHeight="1">
      <c r="AC7691" s="35">
        <v>41.0</v>
      </c>
      <c r="AD7691" s="35"/>
    </row>
    <row r="7692" ht="15.75" customHeight="1">
      <c r="AC7692" s="35">
        <v>41.0</v>
      </c>
      <c r="AD7692" s="35"/>
    </row>
    <row r="7693" ht="15.75" customHeight="1">
      <c r="AC7693" s="35">
        <v>41.0</v>
      </c>
      <c r="AD7693" s="35"/>
    </row>
    <row r="7694" ht="15.75" customHeight="1">
      <c r="AC7694" s="35">
        <v>41.0</v>
      </c>
      <c r="AD7694" s="35"/>
    </row>
    <row r="7695" ht="15.75" customHeight="1">
      <c r="AC7695" s="35">
        <v>41.0</v>
      </c>
      <c r="AD7695" s="35"/>
    </row>
    <row r="7696" ht="15.75" customHeight="1">
      <c r="AC7696" s="35">
        <v>41.0</v>
      </c>
      <c r="AD7696" s="35"/>
    </row>
    <row r="7697" ht="15.75" customHeight="1">
      <c r="AC7697" s="35">
        <v>41.0</v>
      </c>
      <c r="AD7697" s="35"/>
    </row>
    <row r="7698" ht="15.75" customHeight="1">
      <c r="AC7698" s="35">
        <v>41.0</v>
      </c>
      <c r="AD7698" s="35"/>
    </row>
    <row r="7699" ht="15.75" customHeight="1">
      <c r="AC7699" s="35">
        <v>41.0</v>
      </c>
      <c r="AD7699" s="35"/>
    </row>
    <row r="7700" ht="15.75" customHeight="1">
      <c r="AC7700" s="35">
        <v>41.0</v>
      </c>
      <c r="AD7700" s="35"/>
    </row>
    <row r="7701" ht="15.75" customHeight="1">
      <c r="AC7701" s="35">
        <v>41.0</v>
      </c>
      <c r="AD7701" s="35"/>
    </row>
    <row r="7702" ht="15.75" customHeight="1">
      <c r="AC7702" s="35">
        <v>41.0</v>
      </c>
      <c r="AD7702" s="35"/>
    </row>
    <row r="7703" ht="15.75" customHeight="1">
      <c r="AC7703" s="35">
        <v>41.0</v>
      </c>
      <c r="AD7703" s="35"/>
    </row>
    <row r="7704" ht="15.75" customHeight="1">
      <c r="AC7704" s="35">
        <v>41.0</v>
      </c>
      <c r="AD7704" s="35"/>
    </row>
    <row r="7705" ht="15.75" customHeight="1">
      <c r="AC7705" s="35">
        <v>41.0</v>
      </c>
      <c r="AD7705" s="35"/>
    </row>
    <row r="7706" ht="15.75" customHeight="1">
      <c r="AC7706" s="35">
        <v>41.0</v>
      </c>
      <c r="AD7706" s="35"/>
    </row>
    <row r="7707" ht="15.75" customHeight="1">
      <c r="AC7707" s="35">
        <v>41.0</v>
      </c>
      <c r="AD7707" s="35"/>
    </row>
    <row r="7708" ht="15.75" customHeight="1">
      <c r="AC7708" s="35">
        <v>41.0</v>
      </c>
      <c r="AD7708" s="35"/>
    </row>
    <row r="7709" ht="15.75" customHeight="1">
      <c r="AC7709" s="35">
        <v>41.0</v>
      </c>
      <c r="AD7709" s="35"/>
    </row>
    <row r="7710" ht="15.75" customHeight="1">
      <c r="AC7710" s="35">
        <v>41.0</v>
      </c>
      <c r="AD7710" s="35"/>
    </row>
    <row r="7711" ht="15.75" customHeight="1">
      <c r="AC7711" s="35">
        <v>41.0</v>
      </c>
      <c r="AD7711" s="35"/>
    </row>
    <row r="7712" ht="15.75" customHeight="1">
      <c r="AC7712" s="35">
        <v>41.0</v>
      </c>
      <c r="AD7712" s="35"/>
    </row>
    <row r="7713" ht="15.75" customHeight="1">
      <c r="AC7713" s="35">
        <v>41.0</v>
      </c>
      <c r="AD7713" s="35"/>
    </row>
    <row r="7714" ht="15.75" customHeight="1">
      <c r="AC7714" s="35">
        <v>41.0</v>
      </c>
      <c r="AD7714" s="35"/>
    </row>
    <row r="7715" ht="15.75" customHeight="1">
      <c r="AC7715" s="35">
        <v>41.0</v>
      </c>
      <c r="AD7715" s="35"/>
    </row>
    <row r="7716" ht="15.75" customHeight="1">
      <c r="AC7716" s="35">
        <v>41.0</v>
      </c>
      <c r="AD7716" s="35"/>
    </row>
    <row r="7717" ht="15.75" customHeight="1">
      <c r="AC7717" s="35">
        <v>41.0</v>
      </c>
      <c r="AD7717" s="35"/>
    </row>
    <row r="7718" ht="15.75" customHeight="1">
      <c r="AC7718" s="35">
        <v>41.0</v>
      </c>
      <c r="AD7718" s="35"/>
    </row>
    <row r="7719" ht="15.75" customHeight="1">
      <c r="AC7719" s="35">
        <v>41.0</v>
      </c>
      <c r="AD7719" s="35"/>
    </row>
    <row r="7720" ht="15.75" customHeight="1">
      <c r="AC7720" s="35">
        <v>41.0</v>
      </c>
      <c r="AD7720" s="35"/>
    </row>
    <row r="7721" ht="15.75" customHeight="1">
      <c r="AC7721" s="35">
        <v>41.0</v>
      </c>
      <c r="AD7721" s="35"/>
    </row>
    <row r="7722" ht="15.75" customHeight="1">
      <c r="AC7722" s="35">
        <v>41.0</v>
      </c>
      <c r="AD7722" s="35"/>
    </row>
    <row r="7723" ht="15.75" customHeight="1">
      <c r="AC7723" s="35">
        <v>41.0</v>
      </c>
      <c r="AD7723" s="35"/>
    </row>
    <row r="7724" ht="15.75" customHeight="1">
      <c r="AC7724" s="35">
        <v>41.0</v>
      </c>
      <c r="AD7724" s="35"/>
    </row>
    <row r="7725" ht="15.75" customHeight="1">
      <c r="AC7725" s="35">
        <v>41.0</v>
      </c>
      <c r="AD7725" s="35"/>
    </row>
    <row r="7726" ht="15.75" customHeight="1">
      <c r="AC7726" s="35">
        <v>41.0</v>
      </c>
      <c r="AD7726" s="35"/>
    </row>
    <row r="7727" ht="15.75" customHeight="1">
      <c r="AC7727" s="35">
        <v>41.0</v>
      </c>
      <c r="AD7727" s="35"/>
    </row>
    <row r="7728" ht="15.75" customHeight="1">
      <c r="AC7728" s="35">
        <v>41.0</v>
      </c>
      <c r="AD7728" s="35"/>
    </row>
    <row r="7729" ht="15.75" customHeight="1">
      <c r="AC7729" s="35">
        <v>41.0</v>
      </c>
      <c r="AD7729" s="35"/>
    </row>
    <row r="7730" ht="15.75" customHeight="1">
      <c r="AC7730" s="35">
        <v>41.0</v>
      </c>
      <c r="AD7730" s="35"/>
    </row>
    <row r="7731" ht="15.75" customHeight="1">
      <c r="AC7731" s="35">
        <v>41.0</v>
      </c>
      <c r="AD7731" s="35"/>
    </row>
    <row r="7732" ht="15.75" customHeight="1">
      <c r="AC7732" s="35">
        <v>41.0</v>
      </c>
      <c r="AD7732" s="35"/>
    </row>
    <row r="7733" ht="15.75" customHeight="1">
      <c r="AC7733" s="35">
        <v>41.0</v>
      </c>
      <c r="AD7733" s="35"/>
    </row>
    <row r="7734" ht="15.75" customHeight="1">
      <c r="AC7734" s="35">
        <v>41.0</v>
      </c>
      <c r="AD7734" s="35"/>
    </row>
    <row r="7735" ht="15.75" customHeight="1">
      <c r="AC7735" s="35">
        <v>41.0</v>
      </c>
      <c r="AD7735" s="35"/>
    </row>
    <row r="7736" ht="15.75" customHeight="1">
      <c r="AC7736" s="35">
        <v>41.0</v>
      </c>
      <c r="AD7736" s="35"/>
    </row>
    <row r="7737" ht="15.75" customHeight="1">
      <c r="AC7737" s="35">
        <v>41.0</v>
      </c>
      <c r="AD7737" s="35"/>
    </row>
    <row r="7738" ht="15.75" customHeight="1">
      <c r="AC7738" s="35">
        <v>41.0</v>
      </c>
      <c r="AD7738" s="35"/>
    </row>
    <row r="7739" ht="15.75" customHeight="1">
      <c r="AC7739" s="35">
        <v>41.0</v>
      </c>
      <c r="AD7739" s="35"/>
    </row>
    <row r="7740" ht="15.75" customHeight="1">
      <c r="AC7740" s="35">
        <v>41.0</v>
      </c>
      <c r="AD7740" s="35"/>
    </row>
    <row r="7741" ht="15.75" customHeight="1">
      <c r="AC7741" s="35">
        <v>41.0</v>
      </c>
      <c r="AD7741" s="35"/>
    </row>
    <row r="7742" ht="15.75" customHeight="1">
      <c r="AC7742" s="35">
        <v>41.0</v>
      </c>
      <c r="AD7742" s="35"/>
    </row>
    <row r="7743" ht="15.75" customHeight="1">
      <c r="AC7743" s="35">
        <v>41.0</v>
      </c>
      <c r="AD7743" s="35"/>
    </row>
    <row r="7744" ht="15.75" customHeight="1">
      <c r="AC7744" s="35">
        <v>41.0</v>
      </c>
      <c r="AD7744" s="35"/>
    </row>
    <row r="7745" ht="15.75" customHeight="1">
      <c r="AC7745" s="35">
        <v>41.0</v>
      </c>
      <c r="AD7745" s="35"/>
    </row>
    <row r="7746" ht="15.75" customHeight="1">
      <c r="AC7746" s="35">
        <v>41.0</v>
      </c>
      <c r="AD7746" s="35"/>
    </row>
    <row r="7747" ht="15.75" customHeight="1">
      <c r="AC7747" s="35">
        <v>41.0</v>
      </c>
      <c r="AD7747" s="35"/>
    </row>
    <row r="7748" ht="15.75" customHeight="1">
      <c r="AC7748" s="35">
        <v>41.0</v>
      </c>
      <c r="AD7748" s="35"/>
    </row>
    <row r="7749" ht="15.75" customHeight="1">
      <c r="AC7749" s="35">
        <v>41.0</v>
      </c>
      <c r="AD7749" s="35"/>
    </row>
    <row r="7750" ht="15.75" customHeight="1">
      <c r="AC7750" s="35">
        <v>41.0</v>
      </c>
      <c r="AD7750" s="35"/>
    </row>
    <row r="7751" ht="15.75" customHeight="1">
      <c r="AC7751" s="35">
        <v>41.0</v>
      </c>
      <c r="AD7751" s="35"/>
    </row>
    <row r="7752" ht="15.75" customHeight="1">
      <c r="AC7752" s="35">
        <v>41.0</v>
      </c>
      <c r="AD7752" s="35"/>
    </row>
    <row r="7753" ht="15.75" customHeight="1">
      <c r="AC7753" s="35">
        <v>41.0</v>
      </c>
      <c r="AD7753" s="35"/>
    </row>
    <row r="7754" ht="15.75" customHeight="1">
      <c r="AC7754" s="35">
        <v>41.0</v>
      </c>
      <c r="AD7754" s="35"/>
    </row>
    <row r="7755" ht="15.75" customHeight="1">
      <c r="AC7755" s="35">
        <v>41.0</v>
      </c>
      <c r="AD7755" s="35"/>
    </row>
    <row r="7756" ht="15.75" customHeight="1">
      <c r="AC7756" s="35">
        <v>41.0</v>
      </c>
      <c r="AD7756" s="35"/>
    </row>
    <row r="7757" ht="15.75" customHeight="1">
      <c r="AC7757" s="35">
        <v>41.0</v>
      </c>
      <c r="AD7757" s="35"/>
    </row>
    <row r="7758" ht="15.75" customHeight="1">
      <c r="AC7758" s="35">
        <v>41.0</v>
      </c>
      <c r="AD7758" s="35"/>
    </row>
    <row r="7759" ht="15.75" customHeight="1">
      <c r="AC7759" s="35">
        <v>41.0</v>
      </c>
      <c r="AD7759" s="35"/>
    </row>
    <row r="7760" ht="15.75" customHeight="1">
      <c r="AC7760" s="35">
        <v>41.0</v>
      </c>
      <c r="AD7760" s="35"/>
    </row>
    <row r="7761" ht="15.75" customHeight="1">
      <c r="AC7761" s="35">
        <v>41.0</v>
      </c>
      <c r="AD7761" s="35"/>
    </row>
    <row r="7762" ht="15.75" customHeight="1">
      <c r="AC7762" s="35">
        <v>41.0</v>
      </c>
      <c r="AD7762" s="35"/>
    </row>
    <row r="7763" ht="15.75" customHeight="1">
      <c r="AC7763" s="35">
        <v>41.0</v>
      </c>
      <c r="AD7763" s="35"/>
    </row>
    <row r="7764" ht="15.75" customHeight="1">
      <c r="AC7764" s="35">
        <v>41.0</v>
      </c>
      <c r="AD7764" s="35"/>
    </row>
    <row r="7765" ht="15.75" customHeight="1">
      <c r="AC7765" s="35">
        <v>41.0</v>
      </c>
      <c r="AD7765" s="35"/>
    </row>
    <row r="7766" ht="15.75" customHeight="1">
      <c r="AC7766" s="35">
        <v>41.0</v>
      </c>
      <c r="AD7766" s="35"/>
    </row>
    <row r="7767" ht="15.75" customHeight="1">
      <c r="AC7767" s="35">
        <v>41.0</v>
      </c>
      <c r="AD7767" s="35"/>
    </row>
    <row r="7768" ht="15.75" customHeight="1">
      <c r="AC7768" s="35">
        <v>41.0</v>
      </c>
      <c r="AD7768" s="35"/>
    </row>
    <row r="7769" ht="15.75" customHeight="1">
      <c r="AC7769" s="35">
        <v>41.0</v>
      </c>
      <c r="AD7769" s="35"/>
    </row>
    <row r="7770" ht="15.75" customHeight="1">
      <c r="AC7770" s="35">
        <v>41.0</v>
      </c>
      <c r="AD7770" s="35"/>
    </row>
    <row r="7771" ht="15.75" customHeight="1">
      <c r="AC7771" s="35">
        <v>41.0</v>
      </c>
      <c r="AD7771" s="35"/>
    </row>
    <row r="7772" ht="15.75" customHeight="1">
      <c r="AC7772" s="35">
        <v>41.0</v>
      </c>
      <c r="AD7772" s="35"/>
    </row>
    <row r="7773" ht="15.75" customHeight="1">
      <c r="AC7773" s="35">
        <v>41.0</v>
      </c>
      <c r="AD7773" s="35"/>
    </row>
    <row r="7774" ht="15.75" customHeight="1">
      <c r="AC7774" s="35">
        <v>41.0</v>
      </c>
      <c r="AD7774" s="35"/>
    </row>
    <row r="7775" ht="15.75" customHeight="1">
      <c r="AC7775" s="35">
        <v>41.0</v>
      </c>
      <c r="AD7775" s="35"/>
    </row>
    <row r="7776" ht="15.75" customHeight="1">
      <c r="AC7776" s="35">
        <v>41.0</v>
      </c>
      <c r="AD7776" s="35"/>
    </row>
    <row r="7777" ht="15.75" customHeight="1">
      <c r="AC7777" s="35">
        <v>41.0</v>
      </c>
      <c r="AD7777" s="35"/>
    </row>
    <row r="7778" ht="15.75" customHeight="1">
      <c r="AC7778" s="35">
        <v>41.0</v>
      </c>
      <c r="AD7778" s="35"/>
    </row>
    <row r="7779" ht="15.75" customHeight="1">
      <c r="AC7779" s="35">
        <v>41.0</v>
      </c>
      <c r="AD7779" s="35"/>
    </row>
    <row r="7780" ht="15.75" customHeight="1">
      <c r="AC7780" s="35">
        <v>41.0</v>
      </c>
      <c r="AD7780" s="35"/>
    </row>
    <row r="7781" ht="15.75" customHeight="1">
      <c r="AC7781" s="35">
        <v>41.0</v>
      </c>
      <c r="AD7781" s="35"/>
    </row>
    <row r="7782" ht="15.75" customHeight="1">
      <c r="AC7782" s="35">
        <v>41.0</v>
      </c>
      <c r="AD7782" s="35"/>
    </row>
    <row r="7783" ht="15.75" customHeight="1">
      <c r="AC7783" s="35">
        <v>41.0</v>
      </c>
      <c r="AD7783" s="35"/>
    </row>
    <row r="7784" ht="15.75" customHeight="1">
      <c r="AC7784" s="35">
        <v>41.0</v>
      </c>
      <c r="AD7784" s="35"/>
    </row>
    <row r="7785" ht="15.75" customHeight="1">
      <c r="AC7785" s="35">
        <v>41.0</v>
      </c>
      <c r="AD7785" s="35"/>
    </row>
    <row r="7786" ht="15.75" customHeight="1">
      <c r="AC7786" s="35">
        <v>41.0</v>
      </c>
      <c r="AD7786" s="35"/>
    </row>
    <row r="7787" ht="15.75" customHeight="1">
      <c r="AC7787" s="35">
        <v>41.0</v>
      </c>
      <c r="AD7787" s="35"/>
    </row>
    <row r="7788" ht="15.75" customHeight="1">
      <c r="AC7788" s="35">
        <v>41.0</v>
      </c>
      <c r="AD7788" s="35"/>
    </row>
    <row r="7789" ht="15.75" customHeight="1">
      <c r="AC7789" s="35">
        <v>41.0</v>
      </c>
      <c r="AD7789" s="35"/>
    </row>
    <row r="7790" ht="15.75" customHeight="1">
      <c r="AC7790" s="35">
        <v>41.0</v>
      </c>
      <c r="AD7790" s="35"/>
    </row>
    <row r="7791" ht="15.75" customHeight="1">
      <c r="AC7791" s="35">
        <v>41.0</v>
      </c>
      <c r="AD7791" s="35"/>
    </row>
    <row r="7792" ht="15.75" customHeight="1">
      <c r="AC7792" s="35">
        <v>41.0</v>
      </c>
      <c r="AD7792" s="35"/>
    </row>
    <row r="7793" ht="15.75" customHeight="1">
      <c r="AC7793" s="35">
        <v>41.0</v>
      </c>
      <c r="AD7793" s="35"/>
    </row>
    <row r="7794" ht="15.75" customHeight="1">
      <c r="AC7794" s="35">
        <v>41.0</v>
      </c>
      <c r="AD7794" s="35"/>
    </row>
    <row r="7795" ht="15.75" customHeight="1">
      <c r="AC7795" s="35">
        <v>41.0</v>
      </c>
      <c r="AD7795" s="35"/>
    </row>
    <row r="7796" ht="15.75" customHeight="1">
      <c r="AC7796" s="35">
        <v>41.0</v>
      </c>
      <c r="AD7796" s="35"/>
    </row>
    <row r="7797" ht="15.75" customHeight="1">
      <c r="AC7797" s="35">
        <v>41.0</v>
      </c>
      <c r="AD7797" s="35"/>
    </row>
    <row r="7798" ht="15.75" customHeight="1">
      <c r="AC7798" s="35">
        <v>41.0</v>
      </c>
      <c r="AD7798" s="35"/>
    </row>
    <row r="7799" ht="15.75" customHeight="1">
      <c r="AC7799" s="35">
        <v>41.0</v>
      </c>
      <c r="AD7799" s="35"/>
    </row>
    <row r="7800" ht="15.75" customHeight="1">
      <c r="AC7800" s="35">
        <v>41.0</v>
      </c>
      <c r="AD7800" s="35"/>
    </row>
    <row r="7801" ht="15.75" customHeight="1">
      <c r="AC7801" s="35">
        <v>41.0</v>
      </c>
      <c r="AD7801" s="35"/>
    </row>
    <row r="7802" ht="15.75" customHeight="1">
      <c r="AC7802" s="35">
        <v>41.0</v>
      </c>
      <c r="AD7802" s="35"/>
    </row>
    <row r="7803" ht="15.75" customHeight="1">
      <c r="AC7803" s="35">
        <v>41.0</v>
      </c>
      <c r="AD7803" s="35"/>
    </row>
    <row r="7804" ht="15.75" customHeight="1">
      <c r="AC7804" s="35">
        <v>41.0</v>
      </c>
      <c r="AD7804" s="35"/>
    </row>
    <row r="7805" ht="15.75" customHeight="1">
      <c r="AC7805" s="35">
        <v>41.0</v>
      </c>
      <c r="AD7805" s="35"/>
    </row>
    <row r="7806" ht="15.75" customHeight="1">
      <c r="AC7806" s="35">
        <v>41.0</v>
      </c>
      <c r="AD7806" s="35"/>
    </row>
    <row r="7807" ht="15.75" customHeight="1">
      <c r="AC7807" s="35">
        <v>41.0</v>
      </c>
      <c r="AD7807" s="35"/>
    </row>
    <row r="7808" ht="15.75" customHeight="1">
      <c r="AC7808" s="35">
        <v>41.0</v>
      </c>
      <c r="AD7808" s="35"/>
    </row>
    <row r="7809" ht="15.75" customHeight="1">
      <c r="AC7809" s="35">
        <v>41.0</v>
      </c>
      <c r="AD7809" s="35"/>
    </row>
    <row r="7810" ht="15.75" customHeight="1">
      <c r="AC7810" s="35">
        <v>41.0</v>
      </c>
      <c r="AD7810" s="35"/>
    </row>
    <row r="7811" ht="15.75" customHeight="1">
      <c r="AC7811" s="35">
        <v>41.0</v>
      </c>
      <c r="AD7811" s="35"/>
    </row>
    <row r="7812" ht="15.75" customHeight="1">
      <c r="AC7812" s="35">
        <v>41.0</v>
      </c>
      <c r="AD7812" s="35"/>
    </row>
    <row r="7813" ht="15.75" customHeight="1">
      <c r="AC7813" s="35">
        <v>41.0</v>
      </c>
      <c r="AD7813" s="35"/>
    </row>
    <row r="7814" ht="15.75" customHeight="1">
      <c r="AC7814" s="35">
        <v>41.0</v>
      </c>
      <c r="AD7814" s="35"/>
    </row>
    <row r="7815" ht="15.75" customHeight="1">
      <c r="AC7815" s="35">
        <v>41.0</v>
      </c>
      <c r="AD7815" s="35"/>
    </row>
    <row r="7816" ht="15.75" customHeight="1">
      <c r="AC7816" s="35">
        <v>41.0</v>
      </c>
      <c r="AD7816" s="35"/>
    </row>
    <row r="7817" ht="15.75" customHeight="1">
      <c r="AC7817" s="35">
        <v>41.0</v>
      </c>
      <c r="AD7817" s="35"/>
    </row>
    <row r="7818" ht="15.75" customHeight="1">
      <c r="AC7818" s="35">
        <v>41.0</v>
      </c>
      <c r="AD7818" s="35"/>
    </row>
    <row r="7819" ht="15.75" customHeight="1">
      <c r="AC7819" s="35">
        <v>41.0</v>
      </c>
      <c r="AD7819" s="35"/>
    </row>
    <row r="7820" ht="15.75" customHeight="1">
      <c r="AC7820" s="35">
        <v>41.0</v>
      </c>
      <c r="AD7820" s="35"/>
    </row>
    <row r="7821" ht="15.75" customHeight="1">
      <c r="AC7821" s="35">
        <v>41.0</v>
      </c>
      <c r="AD7821" s="35"/>
    </row>
    <row r="7822" ht="15.75" customHeight="1">
      <c r="AC7822" s="35">
        <v>41.0</v>
      </c>
      <c r="AD7822" s="35"/>
    </row>
    <row r="7823" ht="15.75" customHeight="1">
      <c r="AC7823" s="35">
        <v>41.0</v>
      </c>
      <c r="AD7823" s="35"/>
    </row>
    <row r="7824" ht="15.75" customHeight="1">
      <c r="AC7824" s="35">
        <v>41.0</v>
      </c>
      <c r="AD7824" s="35"/>
    </row>
    <row r="7825" ht="15.75" customHeight="1">
      <c r="AC7825" s="35">
        <v>41.0</v>
      </c>
      <c r="AD7825" s="35"/>
    </row>
    <row r="7826" ht="15.75" customHeight="1">
      <c r="AC7826" s="35">
        <v>41.0</v>
      </c>
      <c r="AD7826" s="35"/>
    </row>
    <row r="7827" ht="15.75" customHeight="1">
      <c r="AC7827" s="35">
        <v>41.0</v>
      </c>
      <c r="AD7827" s="35"/>
    </row>
    <row r="7828" ht="15.75" customHeight="1">
      <c r="AC7828" s="35">
        <v>41.0</v>
      </c>
      <c r="AD7828" s="35"/>
    </row>
    <row r="7829" ht="15.75" customHeight="1">
      <c r="AC7829" s="35">
        <v>41.0</v>
      </c>
      <c r="AD7829" s="35"/>
    </row>
    <row r="7830" ht="15.75" customHeight="1">
      <c r="AC7830" s="35">
        <v>41.0</v>
      </c>
      <c r="AD7830" s="35"/>
    </row>
    <row r="7831" ht="15.75" customHeight="1">
      <c r="AC7831" s="35">
        <v>41.0</v>
      </c>
      <c r="AD7831" s="35"/>
    </row>
    <row r="7832" ht="15.75" customHeight="1">
      <c r="AC7832" s="35">
        <v>41.0</v>
      </c>
      <c r="AD7832" s="35"/>
    </row>
    <row r="7833" ht="15.75" customHeight="1">
      <c r="AC7833" s="35">
        <v>41.0</v>
      </c>
      <c r="AD7833" s="35"/>
    </row>
    <row r="7834" ht="15.75" customHeight="1">
      <c r="AC7834" s="35">
        <v>41.0</v>
      </c>
      <c r="AD7834" s="35"/>
    </row>
    <row r="7835" ht="15.75" customHeight="1">
      <c r="AC7835" s="35">
        <v>41.0</v>
      </c>
      <c r="AD7835" s="35"/>
    </row>
    <row r="7836" ht="15.75" customHeight="1">
      <c r="AC7836" s="35">
        <v>41.0</v>
      </c>
      <c r="AD7836" s="35"/>
    </row>
    <row r="7837" ht="15.75" customHeight="1">
      <c r="AC7837" s="35">
        <v>41.0</v>
      </c>
      <c r="AD7837" s="35"/>
    </row>
    <row r="7838" ht="15.75" customHeight="1">
      <c r="AC7838" s="35">
        <v>41.0</v>
      </c>
      <c r="AD7838" s="35"/>
    </row>
    <row r="7839" ht="15.75" customHeight="1">
      <c r="AC7839" s="35">
        <v>41.0</v>
      </c>
      <c r="AD7839" s="35"/>
    </row>
    <row r="7840" ht="15.75" customHeight="1">
      <c r="AC7840" s="35">
        <v>41.0</v>
      </c>
      <c r="AD7840" s="35"/>
    </row>
    <row r="7841" ht="15.75" customHeight="1">
      <c r="AC7841" s="35">
        <v>41.0</v>
      </c>
      <c r="AD7841" s="35"/>
    </row>
    <row r="7842" ht="15.75" customHeight="1">
      <c r="AC7842" s="35">
        <v>41.0</v>
      </c>
      <c r="AD7842" s="35"/>
    </row>
    <row r="7843" ht="15.75" customHeight="1">
      <c r="AC7843" s="35">
        <v>41.0</v>
      </c>
      <c r="AD7843" s="35"/>
    </row>
    <row r="7844" ht="15.75" customHeight="1">
      <c r="AC7844" s="35">
        <v>41.0</v>
      </c>
      <c r="AD7844" s="35"/>
    </row>
    <row r="7845" ht="15.75" customHeight="1">
      <c r="AC7845" s="35">
        <v>41.0</v>
      </c>
      <c r="AD7845" s="35"/>
    </row>
    <row r="7846" ht="15.75" customHeight="1">
      <c r="AC7846" s="35">
        <v>41.0</v>
      </c>
      <c r="AD7846" s="35"/>
    </row>
    <row r="7847" ht="15.75" customHeight="1">
      <c r="AC7847" s="35">
        <v>41.0</v>
      </c>
      <c r="AD7847" s="35"/>
    </row>
    <row r="7848" ht="15.75" customHeight="1">
      <c r="AC7848" s="35">
        <v>41.0</v>
      </c>
      <c r="AD7848" s="35"/>
    </row>
    <row r="7849" ht="15.75" customHeight="1">
      <c r="AC7849" s="35">
        <v>41.0</v>
      </c>
      <c r="AD7849" s="35"/>
    </row>
    <row r="7850" ht="15.75" customHeight="1">
      <c r="AC7850" s="35">
        <v>41.0</v>
      </c>
      <c r="AD7850" s="35"/>
    </row>
    <row r="7851" ht="15.75" customHeight="1">
      <c r="AC7851" s="35">
        <v>41.0</v>
      </c>
      <c r="AD7851" s="35"/>
    </row>
    <row r="7852" ht="15.75" customHeight="1">
      <c r="AC7852" s="35">
        <v>41.0</v>
      </c>
      <c r="AD7852" s="35"/>
    </row>
    <row r="7853" ht="15.75" customHeight="1">
      <c r="AC7853" s="35">
        <v>41.0</v>
      </c>
      <c r="AD7853" s="35"/>
    </row>
    <row r="7854" ht="15.75" customHeight="1">
      <c r="AC7854" s="35">
        <v>41.0</v>
      </c>
      <c r="AD7854" s="35"/>
    </row>
    <row r="7855" ht="15.75" customHeight="1">
      <c r="AC7855" s="35">
        <v>41.0</v>
      </c>
      <c r="AD7855" s="35"/>
    </row>
    <row r="7856" ht="15.75" customHeight="1">
      <c r="AC7856" s="35">
        <v>41.0</v>
      </c>
      <c r="AD7856" s="35"/>
    </row>
    <row r="7857" ht="15.75" customHeight="1">
      <c r="AC7857" s="35">
        <v>40.0</v>
      </c>
      <c r="AD7857" s="35"/>
    </row>
    <row r="7858" ht="15.75" customHeight="1">
      <c r="AC7858" s="35">
        <v>40.0</v>
      </c>
      <c r="AD7858" s="35"/>
    </row>
    <row r="7859" ht="15.75" customHeight="1">
      <c r="AC7859" s="35">
        <v>40.0</v>
      </c>
      <c r="AD7859" s="35"/>
    </row>
    <row r="7860" ht="15.75" customHeight="1">
      <c r="AC7860" s="35">
        <v>40.0</v>
      </c>
      <c r="AD7860" s="35"/>
    </row>
    <row r="7861" ht="15.75" customHeight="1">
      <c r="AC7861" s="35">
        <v>40.0</v>
      </c>
      <c r="AD7861" s="35"/>
    </row>
    <row r="7862" ht="15.75" customHeight="1">
      <c r="AC7862" s="35">
        <v>40.0</v>
      </c>
      <c r="AD7862" s="35"/>
    </row>
    <row r="7863" ht="15.75" customHeight="1">
      <c r="AC7863" s="35">
        <v>40.0</v>
      </c>
      <c r="AD7863" s="35"/>
    </row>
    <row r="7864" ht="15.75" customHeight="1">
      <c r="AC7864" s="35">
        <v>40.0</v>
      </c>
      <c r="AD7864" s="35"/>
    </row>
    <row r="7865" ht="15.75" customHeight="1">
      <c r="AC7865" s="35">
        <v>40.0</v>
      </c>
      <c r="AD7865" s="35"/>
    </row>
    <row r="7866" ht="15.75" customHeight="1">
      <c r="AC7866" s="35">
        <v>40.0</v>
      </c>
      <c r="AD7866" s="35"/>
    </row>
    <row r="7867" ht="15.75" customHeight="1">
      <c r="AC7867" s="35">
        <v>40.0</v>
      </c>
      <c r="AD7867" s="35"/>
    </row>
    <row r="7868" ht="15.75" customHeight="1">
      <c r="AC7868" s="35">
        <v>40.0</v>
      </c>
      <c r="AD7868" s="35"/>
    </row>
    <row r="7869" ht="15.75" customHeight="1">
      <c r="AC7869" s="35">
        <v>40.0</v>
      </c>
      <c r="AD7869" s="35"/>
    </row>
    <row r="7870" ht="15.75" customHeight="1">
      <c r="AC7870" s="35">
        <v>40.0</v>
      </c>
      <c r="AD7870" s="35"/>
    </row>
    <row r="7871" ht="15.75" customHeight="1">
      <c r="AC7871" s="35">
        <v>40.0</v>
      </c>
      <c r="AD7871" s="35"/>
    </row>
    <row r="7872" ht="15.75" customHeight="1">
      <c r="AC7872" s="35">
        <v>40.0</v>
      </c>
      <c r="AD7872" s="35"/>
    </row>
    <row r="7873" ht="15.75" customHeight="1">
      <c r="AC7873" s="35">
        <v>40.0</v>
      </c>
      <c r="AD7873" s="35"/>
    </row>
    <row r="7874" ht="15.75" customHeight="1">
      <c r="AC7874" s="35">
        <v>40.0</v>
      </c>
      <c r="AD7874" s="35"/>
    </row>
    <row r="7875" ht="15.75" customHeight="1">
      <c r="AC7875" s="35">
        <v>40.0</v>
      </c>
      <c r="AD7875" s="35"/>
    </row>
    <row r="7876" ht="15.75" customHeight="1">
      <c r="AC7876" s="35">
        <v>40.0</v>
      </c>
      <c r="AD7876" s="35"/>
    </row>
    <row r="7877" ht="15.75" customHeight="1">
      <c r="AC7877" s="35">
        <v>40.0</v>
      </c>
      <c r="AD7877" s="35"/>
    </row>
    <row r="7878" ht="15.75" customHeight="1">
      <c r="AC7878" s="35">
        <v>40.0</v>
      </c>
      <c r="AD7878" s="35"/>
    </row>
    <row r="7879" ht="15.75" customHeight="1">
      <c r="AC7879" s="35">
        <v>40.0</v>
      </c>
      <c r="AD7879" s="35"/>
    </row>
    <row r="7880" ht="15.75" customHeight="1">
      <c r="AC7880" s="35">
        <v>40.0</v>
      </c>
      <c r="AD7880" s="35"/>
    </row>
    <row r="7881" ht="15.75" customHeight="1">
      <c r="AC7881" s="35">
        <v>40.0</v>
      </c>
      <c r="AD7881" s="35"/>
    </row>
    <row r="7882" ht="15.75" customHeight="1">
      <c r="AC7882" s="35">
        <v>40.0</v>
      </c>
      <c r="AD7882" s="35"/>
    </row>
    <row r="7883" ht="15.75" customHeight="1">
      <c r="AC7883" s="35">
        <v>40.0</v>
      </c>
      <c r="AD7883" s="35"/>
    </row>
    <row r="7884" ht="15.75" customHeight="1">
      <c r="AC7884" s="35">
        <v>40.0</v>
      </c>
      <c r="AD7884" s="35"/>
    </row>
    <row r="7885" ht="15.75" customHeight="1">
      <c r="AC7885" s="35">
        <v>40.0</v>
      </c>
      <c r="AD7885" s="35"/>
    </row>
    <row r="7886" ht="15.75" customHeight="1">
      <c r="AC7886" s="35">
        <v>40.0</v>
      </c>
      <c r="AD7886" s="35"/>
    </row>
    <row r="7887" ht="15.75" customHeight="1">
      <c r="AC7887" s="35">
        <v>40.0</v>
      </c>
      <c r="AD7887" s="35"/>
    </row>
    <row r="7888" ht="15.75" customHeight="1">
      <c r="AC7888" s="35">
        <v>40.0</v>
      </c>
      <c r="AD7888" s="35"/>
    </row>
    <row r="7889" ht="15.75" customHeight="1">
      <c r="AC7889" s="35">
        <v>40.0</v>
      </c>
      <c r="AD7889" s="35"/>
    </row>
    <row r="7890" ht="15.75" customHeight="1">
      <c r="AC7890" s="35">
        <v>40.0</v>
      </c>
      <c r="AD7890" s="35"/>
    </row>
    <row r="7891" ht="15.75" customHeight="1">
      <c r="AC7891" s="35">
        <v>40.0</v>
      </c>
      <c r="AD7891" s="35"/>
    </row>
    <row r="7892" ht="15.75" customHeight="1">
      <c r="AC7892" s="35">
        <v>40.0</v>
      </c>
      <c r="AD7892" s="35"/>
    </row>
    <row r="7893" ht="15.75" customHeight="1">
      <c r="AC7893" s="35">
        <v>40.0</v>
      </c>
      <c r="AD7893" s="35"/>
    </row>
    <row r="7894" ht="15.75" customHeight="1">
      <c r="AC7894" s="35">
        <v>40.0</v>
      </c>
      <c r="AD7894" s="35"/>
    </row>
    <row r="7895" ht="15.75" customHeight="1">
      <c r="AC7895" s="35">
        <v>40.0</v>
      </c>
      <c r="AD7895" s="35"/>
    </row>
    <row r="7896" ht="15.75" customHeight="1">
      <c r="AC7896" s="35">
        <v>40.0</v>
      </c>
      <c r="AD7896" s="35"/>
    </row>
    <row r="7897" ht="15.75" customHeight="1">
      <c r="AC7897" s="35">
        <v>40.0</v>
      </c>
      <c r="AD7897" s="35"/>
    </row>
    <row r="7898" ht="15.75" customHeight="1">
      <c r="AC7898" s="35">
        <v>40.0</v>
      </c>
      <c r="AD7898" s="35"/>
    </row>
    <row r="7899" ht="15.75" customHeight="1">
      <c r="AC7899" s="35">
        <v>40.0</v>
      </c>
      <c r="AD7899" s="35"/>
    </row>
    <row r="7900" ht="15.75" customHeight="1">
      <c r="AC7900" s="35">
        <v>40.0</v>
      </c>
      <c r="AD7900" s="35"/>
    </row>
    <row r="7901" ht="15.75" customHeight="1">
      <c r="AC7901" s="35">
        <v>40.0</v>
      </c>
      <c r="AD7901" s="35"/>
    </row>
    <row r="7902" ht="15.75" customHeight="1">
      <c r="AC7902" s="35">
        <v>40.0</v>
      </c>
      <c r="AD7902" s="35"/>
    </row>
    <row r="7903" ht="15.75" customHeight="1">
      <c r="AC7903" s="35">
        <v>40.0</v>
      </c>
      <c r="AD7903" s="35"/>
    </row>
    <row r="7904" ht="15.75" customHeight="1">
      <c r="AC7904" s="35">
        <v>40.0</v>
      </c>
      <c r="AD7904" s="35"/>
    </row>
    <row r="7905" ht="15.75" customHeight="1">
      <c r="AC7905" s="35">
        <v>40.0</v>
      </c>
      <c r="AD7905" s="35"/>
    </row>
    <row r="7906" ht="15.75" customHeight="1">
      <c r="AC7906" s="35">
        <v>40.0</v>
      </c>
      <c r="AD7906" s="35"/>
    </row>
    <row r="7907" ht="15.75" customHeight="1">
      <c r="AC7907" s="35">
        <v>40.0</v>
      </c>
      <c r="AD7907" s="35"/>
    </row>
    <row r="7908" ht="15.75" customHeight="1">
      <c r="AC7908" s="35">
        <v>40.0</v>
      </c>
      <c r="AD7908" s="35"/>
    </row>
    <row r="7909" ht="15.75" customHeight="1">
      <c r="AC7909" s="35">
        <v>40.0</v>
      </c>
      <c r="AD7909" s="35"/>
    </row>
    <row r="7910" ht="15.75" customHeight="1">
      <c r="AC7910" s="35">
        <v>40.0</v>
      </c>
      <c r="AD7910" s="35"/>
    </row>
    <row r="7911" ht="15.75" customHeight="1">
      <c r="AC7911" s="35">
        <v>40.0</v>
      </c>
      <c r="AD7911" s="35"/>
    </row>
    <row r="7912" ht="15.75" customHeight="1">
      <c r="AC7912" s="35">
        <v>40.0</v>
      </c>
      <c r="AD7912" s="35"/>
    </row>
    <row r="7913" ht="15.75" customHeight="1">
      <c r="AC7913" s="35">
        <v>40.0</v>
      </c>
      <c r="AD7913" s="35"/>
    </row>
    <row r="7914" ht="15.75" customHeight="1">
      <c r="AC7914" s="35">
        <v>40.0</v>
      </c>
      <c r="AD7914" s="35"/>
    </row>
    <row r="7915" ht="15.75" customHeight="1">
      <c r="AC7915" s="35">
        <v>40.0</v>
      </c>
      <c r="AD7915" s="35"/>
    </row>
    <row r="7916" ht="15.75" customHeight="1">
      <c r="AC7916" s="35">
        <v>40.0</v>
      </c>
      <c r="AD7916" s="35"/>
    </row>
    <row r="7917" ht="15.75" customHeight="1">
      <c r="AC7917" s="35">
        <v>40.0</v>
      </c>
      <c r="AD7917" s="35"/>
    </row>
    <row r="7918" ht="15.75" customHeight="1">
      <c r="AC7918" s="35">
        <v>40.0</v>
      </c>
      <c r="AD7918" s="35"/>
    </row>
    <row r="7919" ht="15.75" customHeight="1">
      <c r="AC7919" s="35">
        <v>40.0</v>
      </c>
      <c r="AD7919" s="35"/>
    </row>
    <row r="7920" ht="15.75" customHeight="1">
      <c r="AC7920" s="35">
        <v>40.0</v>
      </c>
      <c r="AD7920" s="35"/>
    </row>
    <row r="7921" ht="15.75" customHeight="1">
      <c r="AC7921" s="35">
        <v>40.0</v>
      </c>
      <c r="AD7921" s="35"/>
    </row>
    <row r="7922" ht="15.75" customHeight="1">
      <c r="AC7922" s="35">
        <v>40.0</v>
      </c>
      <c r="AD7922" s="35"/>
    </row>
    <row r="7923" ht="15.75" customHeight="1">
      <c r="AC7923" s="35">
        <v>40.0</v>
      </c>
      <c r="AD7923" s="35"/>
    </row>
    <row r="7924" ht="15.75" customHeight="1">
      <c r="AC7924" s="35">
        <v>40.0</v>
      </c>
      <c r="AD7924" s="35"/>
    </row>
    <row r="7925" ht="15.75" customHeight="1">
      <c r="AC7925" s="35">
        <v>40.0</v>
      </c>
      <c r="AD7925" s="35"/>
    </row>
    <row r="7926" ht="15.75" customHeight="1">
      <c r="AC7926" s="35">
        <v>40.0</v>
      </c>
      <c r="AD7926" s="35"/>
    </row>
    <row r="7927" ht="15.75" customHeight="1">
      <c r="AC7927" s="35">
        <v>40.0</v>
      </c>
      <c r="AD7927" s="35"/>
    </row>
    <row r="7928" ht="15.75" customHeight="1">
      <c r="AC7928" s="35">
        <v>40.0</v>
      </c>
      <c r="AD7928" s="35"/>
    </row>
    <row r="7929" ht="15.75" customHeight="1">
      <c r="AC7929" s="35">
        <v>40.0</v>
      </c>
      <c r="AD7929" s="35"/>
    </row>
    <row r="7930" ht="15.75" customHeight="1">
      <c r="AC7930" s="35">
        <v>40.0</v>
      </c>
      <c r="AD7930" s="35"/>
    </row>
    <row r="7931" ht="15.75" customHeight="1">
      <c r="AC7931" s="35">
        <v>40.0</v>
      </c>
      <c r="AD7931" s="35"/>
    </row>
    <row r="7932" ht="15.75" customHeight="1">
      <c r="AC7932" s="35">
        <v>40.0</v>
      </c>
      <c r="AD7932" s="35"/>
    </row>
    <row r="7933" ht="15.75" customHeight="1">
      <c r="AC7933" s="35">
        <v>40.0</v>
      </c>
      <c r="AD7933" s="35"/>
    </row>
    <row r="7934" ht="15.75" customHeight="1">
      <c r="AC7934" s="35">
        <v>40.0</v>
      </c>
      <c r="AD7934" s="35"/>
    </row>
    <row r="7935" ht="15.75" customHeight="1">
      <c r="AC7935" s="35">
        <v>40.0</v>
      </c>
      <c r="AD7935" s="35"/>
    </row>
    <row r="7936" ht="15.75" customHeight="1">
      <c r="AC7936" s="35">
        <v>40.0</v>
      </c>
      <c r="AD7936" s="35"/>
    </row>
    <row r="7937" ht="15.75" customHeight="1">
      <c r="AC7937" s="35">
        <v>40.0</v>
      </c>
      <c r="AD7937" s="35"/>
    </row>
    <row r="7938" ht="15.75" customHeight="1">
      <c r="AC7938" s="35">
        <v>40.0</v>
      </c>
      <c r="AD7938" s="35"/>
    </row>
    <row r="7939" ht="15.75" customHeight="1">
      <c r="AC7939" s="35">
        <v>40.0</v>
      </c>
      <c r="AD7939" s="35"/>
    </row>
    <row r="7940" ht="15.75" customHeight="1">
      <c r="AC7940" s="35">
        <v>40.0</v>
      </c>
      <c r="AD7940" s="35"/>
    </row>
    <row r="7941" ht="15.75" customHeight="1">
      <c r="AC7941" s="35">
        <v>40.0</v>
      </c>
      <c r="AD7941" s="35"/>
    </row>
    <row r="7942" ht="15.75" customHeight="1">
      <c r="AC7942" s="35">
        <v>40.0</v>
      </c>
      <c r="AD7942" s="35"/>
    </row>
    <row r="7943" ht="15.75" customHeight="1">
      <c r="AC7943" s="35">
        <v>40.0</v>
      </c>
      <c r="AD7943" s="35"/>
    </row>
    <row r="7944" ht="15.75" customHeight="1">
      <c r="AC7944" s="35">
        <v>40.0</v>
      </c>
      <c r="AD7944" s="35"/>
    </row>
    <row r="7945" ht="15.75" customHeight="1">
      <c r="AC7945" s="35">
        <v>40.0</v>
      </c>
      <c r="AD7945" s="35"/>
    </row>
    <row r="7946" ht="15.75" customHeight="1">
      <c r="AC7946" s="35">
        <v>40.0</v>
      </c>
      <c r="AD7946" s="35"/>
    </row>
    <row r="7947" ht="15.75" customHeight="1">
      <c r="AC7947" s="35">
        <v>40.0</v>
      </c>
      <c r="AD7947" s="35"/>
    </row>
    <row r="7948" ht="15.75" customHeight="1">
      <c r="AC7948" s="35">
        <v>40.0</v>
      </c>
      <c r="AD7948" s="35"/>
    </row>
    <row r="7949" ht="15.75" customHeight="1">
      <c r="AC7949" s="35">
        <v>40.0</v>
      </c>
      <c r="AD7949" s="35"/>
    </row>
    <row r="7950" ht="15.75" customHeight="1">
      <c r="AC7950" s="35">
        <v>40.0</v>
      </c>
      <c r="AD7950" s="35"/>
    </row>
    <row r="7951" ht="15.75" customHeight="1">
      <c r="AC7951" s="35">
        <v>40.0</v>
      </c>
      <c r="AD7951" s="35"/>
    </row>
    <row r="7952" ht="15.75" customHeight="1">
      <c r="AC7952" s="35">
        <v>40.0</v>
      </c>
      <c r="AD7952" s="35"/>
    </row>
    <row r="7953" ht="15.75" customHeight="1">
      <c r="AC7953" s="35">
        <v>40.0</v>
      </c>
      <c r="AD7953" s="35"/>
    </row>
    <row r="7954" ht="15.75" customHeight="1">
      <c r="AC7954" s="35">
        <v>40.0</v>
      </c>
      <c r="AD7954" s="35"/>
    </row>
    <row r="7955" ht="15.75" customHeight="1">
      <c r="AC7955" s="35">
        <v>40.0</v>
      </c>
      <c r="AD7955" s="35"/>
    </row>
    <row r="7956" ht="15.75" customHeight="1">
      <c r="AC7956" s="35">
        <v>40.0</v>
      </c>
      <c r="AD7956" s="35"/>
    </row>
    <row r="7957" ht="15.75" customHeight="1">
      <c r="AC7957" s="35">
        <v>40.0</v>
      </c>
      <c r="AD7957" s="35"/>
    </row>
    <row r="7958" ht="15.75" customHeight="1">
      <c r="AC7958" s="35">
        <v>40.0</v>
      </c>
      <c r="AD7958" s="35"/>
    </row>
    <row r="7959" ht="15.75" customHeight="1">
      <c r="AC7959" s="35">
        <v>40.0</v>
      </c>
      <c r="AD7959" s="35"/>
    </row>
    <row r="7960" ht="15.75" customHeight="1">
      <c r="AC7960" s="35">
        <v>40.0</v>
      </c>
      <c r="AD7960" s="35"/>
    </row>
    <row r="7961" ht="15.75" customHeight="1">
      <c r="AC7961" s="35">
        <v>40.0</v>
      </c>
      <c r="AD7961" s="35"/>
    </row>
    <row r="7962" ht="15.75" customHeight="1">
      <c r="AC7962" s="35">
        <v>40.0</v>
      </c>
      <c r="AD7962" s="35"/>
    </row>
    <row r="7963" ht="15.75" customHeight="1">
      <c r="AC7963" s="35">
        <v>40.0</v>
      </c>
      <c r="AD7963" s="35"/>
    </row>
    <row r="7964" ht="15.75" customHeight="1">
      <c r="AC7964" s="35">
        <v>40.0</v>
      </c>
      <c r="AD7964" s="35"/>
    </row>
    <row r="7965" ht="15.75" customHeight="1">
      <c r="AC7965" s="35">
        <v>40.0</v>
      </c>
      <c r="AD7965" s="35"/>
    </row>
    <row r="7966" ht="15.75" customHeight="1">
      <c r="AC7966" s="35">
        <v>40.0</v>
      </c>
      <c r="AD7966" s="35"/>
    </row>
    <row r="7967" ht="15.75" customHeight="1">
      <c r="AC7967" s="35">
        <v>40.0</v>
      </c>
      <c r="AD7967" s="35"/>
    </row>
    <row r="7968" ht="15.75" customHeight="1">
      <c r="AC7968" s="35">
        <v>40.0</v>
      </c>
      <c r="AD7968" s="35"/>
    </row>
    <row r="7969" ht="15.75" customHeight="1">
      <c r="AC7969" s="35">
        <v>40.0</v>
      </c>
      <c r="AD7969" s="35"/>
    </row>
    <row r="7970" ht="15.75" customHeight="1">
      <c r="AC7970" s="35">
        <v>40.0</v>
      </c>
      <c r="AD7970" s="35"/>
    </row>
    <row r="7971" ht="15.75" customHeight="1">
      <c r="AC7971" s="35">
        <v>40.0</v>
      </c>
      <c r="AD7971" s="35"/>
    </row>
    <row r="7972" ht="15.75" customHeight="1">
      <c r="AC7972" s="35">
        <v>40.0</v>
      </c>
      <c r="AD7972" s="35"/>
    </row>
    <row r="7973" ht="15.75" customHeight="1">
      <c r="AC7973" s="35">
        <v>40.0</v>
      </c>
      <c r="AD7973" s="35"/>
    </row>
    <row r="7974" ht="15.75" customHeight="1">
      <c r="AC7974" s="35">
        <v>40.0</v>
      </c>
      <c r="AD7974" s="35"/>
    </row>
    <row r="7975" ht="15.75" customHeight="1">
      <c r="AC7975" s="35">
        <v>40.0</v>
      </c>
      <c r="AD7975" s="35"/>
    </row>
    <row r="7976" ht="15.75" customHeight="1">
      <c r="AC7976" s="35">
        <v>40.0</v>
      </c>
      <c r="AD7976" s="35"/>
    </row>
    <row r="7977" ht="15.75" customHeight="1">
      <c r="AC7977" s="35">
        <v>40.0</v>
      </c>
      <c r="AD7977" s="35"/>
    </row>
    <row r="7978" ht="15.75" customHeight="1">
      <c r="AC7978" s="35">
        <v>40.0</v>
      </c>
      <c r="AD7978" s="35"/>
    </row>
    <row r="7979" ht="15.75" customHeight="1">
      <c r="AC7979" s="35">
        <v>40.0</v>
      </c>
      <c r="AD7979" s="35"/>
    </row>
    <row r="7980" ht="15.75" customHeight="1">
      <c r="AC7980" s="35">
        <v>40.0</v>
      </c>
      <c r="AD7980" s="35"/>
    </row>
    <row r="7981" ht="15.75" customHeight="1">
      <c r="AC7981" s="35">
        <v>40.0</v>
      </c>
      <c r="AD7981" s="35"/>
    </row>
    <row r="7982" ht="15.75" customHeight="1">
      <c r="AC7982" s="35">
        <v>40.0</v>
      </c>
      <c r="AD7982" s="35"/>
    </row>
    <row r="7983" ht="15.75" customHeight="1">
      <c r="AC7983" s="35">
        <v>40.0</v>
      </c>
      <c r="AD7983" s="35"/>
    </row>
    <row r="7984" ht="15.75" customHeight="1">
      <c r="AC7984" s="35">
        <v>40.0</v>
      </c>
      <c r="AD7984" s="35"/>
    </row>
    <row r="7985" ht="15.75" customHeight="1">
      <c r="AC7985" s="35">
        <v>40.0</v>
      </c>
      <c r="AD7985" s="35"/>
    </row>
    <row r="7986" ht="15.75" customHeight="1">
      <c r="AC7986" s="35">
        <v>40.0</v>
      </c>
      <c r="AD7986" s="35"/>
    </row>
    <row r="7987" ht="15.75" customHeight="1">
      <c r="AC7987" s="35">
        <v>40.0</v>
      </c>
      <c r="AD7987" s="35"/>
    </row>
    <row r="7988" ht="15.75" customHeight="1">
      <c r="AC7988" s="35">
        <v>40.0</v>
      </c>
      <c r="AD7988" s="35"/>
    </row>
    <row r="7989" ht="15.75" customHeight="1">
      <c r="AC7989" s="35">
        <v>40.0</v>
      </c>
      <c r="AD7989" s="35"/>
    </row>
    <row r="7990" ht="15.75" customHeight="1">
      <c r="AC7990" s="35">
        <v>40.0</v>
      </c>
      <c r="AD7990" s="35"/>
    </row>
    <row r="7991" ht="15.75" customHeight="1">
      <c r="AC7991" s="35">
        <v>40.0</v>
      </c>
      <c r="AD7991" s="35"/>
    </row>
    <row r="7992" ht="15.75" customHeight="1">
      <c r="AC7992" s="35">
        <v>40.0</v>
      </c>
      <c r="AD7992" s="35"/>
    </row>
    <row r="7993" ht="15.75" customHeight="1">
      <c r="AC7993" s="35">
        <v>40.0</v>
      </c>
      <c r="AD7993" s="35"/>
    </row>
    <row r="7994" ht="15.75" customHeight="1">
      <c r="AC7994" s="35">
        <v>40.0</v>
      </c>
      <c r="AD7994" s="35"/>
    </row>
    <row r="7995" ht="15.75" customHeight="1">
      <c r="AC7995" s="35">
        <v>40.0</v>
      </c>
      <c r="AD7995" s="35"/>
    </row>
    <row r="7996" ht="15.75" customHeight="1">
      <c r="AC7996" s="35">
        <v>40.0</v>
      </c>
      <c r="AD7996" s="35"/>
    </row>
    <row r="7997" ht="15.75" customHeight="1">
      <c r="AC7997" s="35">
        <v>40.0</v>
      </c>
      <c r="AD7997" s="35"/>
    </row>
    <row r="7998" ht="15.75" customHeight="1">
      <c r="AC7998" s="35">
        <v>40.0</v>
      </c>
      <c r="AD7998" s="35"/>
    </row>
    <row r="7999" ht="15.75" customHeight="1">
      <c r="AC7999" s="35">
        <v>40.0</v>
      </c>
      <c r="AD7999" s="35"/>
    </row>
    <row r="8000" ht="15.75" customHeight="1">
      <c r="AC8000" s="35">
        <v>40.0</v>
      </c>
      <c r="AD8000" s="35"/>
    </row>
    <row r="8001" ht="15.75" customHeight="1">
      <c r="AC8001" s="35">
        <v>40.0</v>
      </c>
      <c r="AD8001" s="35"/>
    </row>
    <row r="8002" ht="15.75" customHeight="1">
      <c r="AC8002" s="35">
        <v>40.0</v>
      </c>
      <c r="AD8002" s="35"/>
    </row>
    <row r="8003" ht="15.75" customHeight="1">
      <c r="AC8003" s="35">
        <v>40.0</v>
      </c>
      <c r="AD8003" s="35"/>
    </row>
    <row r="8004" ht="15.75" customHeight="1">
      <c r="AC8004" s="35">
        <v>40.0</v>
      </c>
      <c r="AD8004" s="35"/>
    </row>
    <row r="8005" ht="15.75" customHeight="1">
      <c r="AC8005" s="35">
        <v>40.0</v>
      </c>
      <c r="AD8005" s="35"/>
    </row>
    <row r="8006" ht="15.75" customHeight="1">
      <c r="AC8006" s="35">
        <v>40.0</v>
      </c>
      <c r="AD8006" s="35"/>
    </row>
    <row r="8007" ht="15.75" customHeight="1">
      <c r="AC8007" s="35">
        <v>40.0</v>
      </c>
      <c r="AD8007" s="35"/>
    </row>
    <row r="8008" ht="15.75" customHeight="1">
      <c r="AC8008" s="35">
        <v>40.0</v>
      </c>
      <c r="AD8008" s="35"/>
    </row>
    <row r="8009" ht="15.75" customHeight="1">
      <c r="AC8009" s="35">
        <v>40.0</v>
      </c>
      <c r="AD8009" s="35"/>
    </row>
    <row r="8010" ht="15.75" customHeight="1">
      <c r="AC8010" s="35">
        <v>40.0</v>
      </c>
      <c r="AD8010" s="35"/>
    </row>
    <row r="8011" ht="15.75" customHeight="1">
      <c r="AC8011" s="35">
        <v>40.0</v>
      </c>
      <c r="AD8011" s="35"/>
    </row>
    <row r="8012" ht="15.75" customHeight="1">
      <c r="AC8012" s="35">
        <v>40.0</v>
      </c>
      <c r="AD8012" s="35"/>
    </row>
    <row r="8013" ht="15.75" customHeight="1">
      <c r="AC8013" s="35">
        <v>40.0</v>
      </c>
      <c r="AD8013" s="35"/>
    </row>
    <row r="8014" ht="15.75" customHeight="1">
      <c r="AC8014" s="35">
        <v>40.0</v>
      </c>
      <c r="AD8014" s="35"/>
    </row>
    <row r="8015" ht="15.75" customHeight="1">
      <c r="AC8015" s="35">
        <v>40.0</v>
      </c>
      <c r="AD8015" s="35"/>
    </row>
    <row r="8016" ht="15.75" customHeight="1">
      <c r="AC8016" s="35">
        <v>40.0</v>
      </c>
      <c r="AD8016" s="35"/>
    </row>
    <row r="8017" ht="15.75" customHeight="1">
      <c r="AC8017" s="35">
        <v>40.0</v>
      </c>
      <c r="AD8017" s="35"/>
    </row>
    <row r="8018" ht="15.75" customHeight="1">
      <c r="AC8018" s="35">
        <v>40.0</v>
      </c>
      <c r="AD8018" s="35"/>
    </row>
    <row r="8019" ht="15.75" customHeight="1">
      <c r="AC8019" s="35">
        <v>40.0</v>
      </c>
      <c r="AD8019" s="35"/>
    </row>
    <row r="8020" ht="15.75" customHeight="1">
      <c r="AC8020" s="35">
        <v>40.0</v>
      </c>
      <c r="AD8020" s="35"/>
    </row>
    <row r="8021" ht="15.75" customHeight="1">
      <c r="AC8021" s="35">
        <v>40.0</v>
      </c>
      <c r="AD8021" s="35"/>
    </row>
    <row r="8022" ht="15.75" customHeight="1">
      <c r="AC8022" s="35">
        <v>40.0</v>
      </c>
      <c r="AD8022" s="35"/>
    </row>
    <row r="8023" ht="15.75" customHeight="1">
      <c r="AC8023" s="35">
        <v>40.0</v>
      </c>
      <c r="AD8023" s="35"/>
    </row>
    <row r="8024" ht="15.75" customHeight="1">
      <c r="AC8024" s="35">
        <v>40.0</v>
      </c>
      <c r="AD8024" s="35"/>
    </row>
    <row r="8025" ht="15.75" customHeight="1">
      <c r="AC8025" s="35">
        <v>40.0</v>
      </c>
      <c r="AD8025" s="35"/>
    </row>
    <row r="8026" ht="15.75" customHeight="1">
      <c r="AC8026" s="35">
        <v>40.0</v>
      </c>
      <c r="AD8026" s="35"/>
    </row>
    <row r="8027" ht="15.75" customHeight="1">
      <c r="AC8027" s="35">
        <v>40.0</v>
      </c>
      <c r="AD8027" s="35"/>
    </row>
    <row r="8028" ht="15.75" customHeight="1">
      <c r="AC8028" s="35">
        <v>40.0</v>
      </c>
      <c r="AD8028" s="35"/>
    </row>
    <row r="8029" ht="15.75" customHeight="1">
      <c r="AC8029" s="35">
        <v>40.0</v>
      </c>
      <c r="AD8029" s="35"/>
    </row>
    <row r="8030" ht="15.75" customHeight="1">
      <c r="AC8030" s="35">
        <v>40.0</v>
      </c>
      <c r="AD8030" s="35"/>
    </row>
    <row r="8031" ht="15.75" customHeight="1">
      <c r="AC8031" s="35">
        <v>40.0</v>
      </c>
      <c r="AD8031" s="35"/>
    </row>
    <row r="8032" ht="15.75" customHeight="1">
      <c r="AC8032" s="35">
        <v>40.0</v>
      </c>
      <c r="AD8032" s="35"/>
    </row>
    <row r="8033" ht="15.75" customHeight="1">
      <c r="AC8033" s="35">
        <v>40.0</v>
      </c>
      <c r="AD8033" s="35"/>
    </row>
    <row r="8034" ht="15.75" customHeight="1">
      <c r="AC8034" s="35">
        <v>40.0</v>
      </c>
      <c r="AD8034" s="35"/>
    </row>
    <row r="8035" ht="15.75" customHeight="1">
      <c r="AC8035" s="35">
        <v>40.0</v>
      </c>
      <c r="AD8035" s="35"/>
    </row>
    <row r="8036" ht="15.75" customHeight="1">
      <c r="AC8036" s="35">
        <v>40.0</v>
      </c>
      <c r="AD8036" s="35"/>
    </row>
    <row r="8037" ht="15.75" customHeight="1">
      <c r="AC8037" s="35">
        <v>40.0</v>
      </c>
      <c r="AD8037" s="35"/>
    </row>
    <row r="8038" ht="15.75" customHeight="1">
      <c r="AC8038" s="35">
        <v>40.0</v>
      </c>
      <c r="AD8038" s="35"/>
    </row>
    <row r="8039" ht="15.75" customHeight="1">
      <c r="AC8039" s="35">
        <v>40.0</v>
      </c>
      <c r="AD8039" s="35"/>
    </row>
    <row r="8040" ht="15.75" customHeight="1">
      <c r="AC8040" s="35">
        <v>40.0</v>
      </c>
      <c r="AD8040" s="35"/>
    </row>
    <row r="8041" ht="15.75" customHeight="1">
      <c r="AC8041" s="35">
        <v>40.0</v>
      </c>
      <c r="AD8041" s="35"/>
    </row>
    <row r="8042" ht="15.75" customHeight="1">
      <c r="AC8042" s="35">
        <v>40.0</v>
      </c>
      <c r="AD8042" s="35"/>
    </row>
    <row r="8043" ht="15.75" customHeight="1">
      <c r="AC8043" s="35">
        <v>40.0</v>
      </c>
      <c r="AD8043" s="35"/>
    </row>
    <row r="8044" ht="15.75" customHeight="1">
      <c r="AC8044" s="35">
        <v>40.0</v>
      </c>
      <c r="AD8044" s="35"/>
    </row>
    <row r="8045" ht="15.75" customHeight="1">
      <c r="AC8045" s="35">
        <v>40.0</v>
      </c>
      <c r="AD8045" s="35"/>
    </row>
    <row r="8046" ht="15.75" customHeight="1">
      <c r="AC8046" s="35">
        <v>40.0</v>
      </c>
      <c r="AD8046" s="35"/>
    </row>
    <row r="8047" ht="15.75" customHeight="1">
      <c r="AC8047" s="35">
        <v>40.0</v>
      </c>
      <c r="AD8047" s="35"/>
    </row>
    <row r="8048" ht="15.75" customHeight="1">
      <c r="AC8048" s="35">
        <v>40.0</v>
      </c>
      <c r="AD8048" s="35"/>
    </row>
    <row r="8049" ht="15.75" customHeight="1">
      <c r="AC8049" s="35">
        <v>40.0</v>
      </c>
      <c r="AD8049" s="35"/>
    </row>
    <row r="8050" ht="15.75" customHeight="1">
      <c r="AC8050" s="35">
        <v>40.0</v>
      </c>
      <c r="AD8050" s="35"/>
    </row>
    <row r="8051" ht="15.75" customHeight="1">
      <c r="AC8051" s="35">
        <v>40.0</v>
      </c>
      <c r="AD8051" s="35"/>
    </row>
    <row r="8052" ht="15.75" customHeight="1">
      <c r="AC8052" s="35">
        <v>40.0</v>
      </c>
      <c r="AD8052" s="35"/>
    </row>
    <row r="8053" ht="15.75" customHeight="1">
      <c r="AC8053" s="35">
        <v>40.0</v>
      </c>
      <c r="AD8053" s="35"/>
    </row>
    <row r="8054" ht="15.75" customHeight="1">
      <c r="AC8054" s="35">
        <v>40.0</v>
      </c>
      <c r="AD8054" s="35"/>
    </row>
    <row r="8055" ht="15.75" customHeight="1">
      <c r="AC8055" s="35">
        <v>40.0</v>
      </c>
      <c r="AD8055" s="35"/>
    </row>
    <row r="8056" ht="15.75" customHeight="1">
      <c r="AC8056" s="35">
        <v>40.0</v>
      </c>
      <c r="AD8056" s="35"/>
    </row>
    <row r="8057" ht="15.75" customHeight="1">
      <c r="AC8057" s="35">
        <v>40.0</v>
      </c>
      <c r="AD8057" s="35"/>
    </row>
    <row r="8058" ht="15.75" customHeight="1">
      <c r="AC8058" s="35">
        <v>40.0</v>
      </c>
      <c r="AD8058" s="35"/>
    </row>
    <row r="8059" ht="15.75" customHeight="1">
      <c r="AC8059" s="35">
        <v>40.0</v>
      </c>
      <c r="AD8059" s="35"/>
    </row>
    <row r="8060" ht="15.75" customHeight="1">
      <c r="AC8060" s="35">
        <v>40.0</v>
      </c>
      <c r="AD8060" s="35"/>
    </row>
    <row r="8061" ht="15.75" customHeight="1">
      <c r="AC8061" s="35">
        <v>40.0</v>
      </c>
      <c r="AD8061" s="35"/>
    </row>
    <row r="8062" ht="15.75" customHeight="1">
      <c r="AC8062" s="35">
        <v>40.0</v>
      </c>
      <c r="AD8062" s="35"/>
    </row>
    <row r="8063" ht="15.75" customHeight="1">
      <c r="AC8063" s="35">
        <v>40.0</v>
      </c>
      <c r="AD8063" s="35"/>
    </row>
    <row r="8064" ht="15.75" customHeight="1">
      <c r="AC8064" s="35">
        <v>40.0</v>
      </c>
      <c r="AD8064" s="35"/>
    </row>
    <row r="8065" ht="15.75" customHeight="1">
      <c r="AC8065" s="35">
        <v>40.0</v>
      </c>
      <c r="AD8065" s="35"/>
    </row>
    <row r="8066" ht="15.75" customHeight="1">
      <c r="AC8066" s="35">
        <v>40.0</v>
      </c>
      <c r="AD8066" s="35"/>
    </row>
    <row r="8067" ht="15.75" customHeight="1">
      <c r="AC8067" s="35">
        <v>40.0</v>
      </c>
      <c r="AD8067" s="35"/>
    </row>
    <row r="8068" ht="15.75" customHeight="1">
      <c r="AC8068" s="35">
        <v>40.0</v>
      </c>
      <c r="AD8068" s="35"/>
    </row>
    <row r="8069" ht="15.75" customHeight="1">
      <c r="AC8069" s="35">
        <v>40.0</v>
      </c>
      <c r="AD8069" s="35"/>
    </row>
    <row r="8070" ht="15.75" customHeight="1">
      <c r="AC8070" s="35">
        <v>40.0</v>
      </c>
      <c r="AD8070" s="35"/>
    </row>
    <row r="8071" ht="15.75" customHeight="1">
      <c r="AC8071" s="35">
        <v>40.0</v>
      </c>
      <c r="AD8071" s="35"/>
    </row>
    <row r="8072" ht="15.75" customHeight="1">
      <c r="AC8072" s="35">
        <v>40.0</v>
      </c>
      <c r="AD8072" s="35"/>
    </row>
    <row r="8073" ht="15.75" customHeight="1">
      <c r="AC8073" s="35">
        <v>40.0</v>
      </c>
      <c r="AD8073" s="35"/>
    </row>
    <row r="8074" ht="15.75" customHeight="1">
      <c r="AC8074" s="35">
        <v>40.0</v>
      </c>
      <c r="AD8074" s="35"/>
    </row>
    <row r="8075" ht="15.75" customHeight="1">
      <c r="AC8075" s="35">
        <v>40.0</v>
      </c>
      <c r="AD8075" s="35"/>
    </row>
    <row r="8076" ht="15.75" customHeight="1">
      <c r="AC8076" s="35">
        <v>40.0</v>
      </c>
      <c r="AD8076" s="35"/>
    </row>
    <row r="8077" ht="15.75" customHeight="1">
      <c r="AC8077" s="35">
        <v>40.0</v>
      </c>
      <c r="AD8077" s="35"/>
    </row>
    <row r="8078" ht="15.75" customHeight="1">
      <c r="AC8078" s="35">
        <v>40.0</v>
      </c>
      <c r="AD8078" s="35"/>
    </row>
    <row r="8079" ht="15.75" customHeight="1">
      <c r="AC8079" s="35">
        <v>40.0</v>
      </c>
      <c r="AD8079" s="35"/>
    </row>
    <row r="8080" ht="15.75" customHeight="1">
      <c r="AC8080" s="35">
        <v>40.0</v>
      </c>
      <c r="AD8080" s="35"/>
    </row>
    <row r="8081" ht="15.75" customHeight="1">
      <c r="AC8081" s="35">
        <v>40.0</v>
      </c>
      <c r="AD8081" s="35"/>
    </row>
    <row r="8082" ht="15.75" customHeight="1">
      <c r="AC8082" s="35">
        <v>40.0</v>
      </c>
      <c r="AD8082" s="35"/>
    </row>
    <row r="8083" ht="15.75" customHeight="1">
      <c r="AC8083" s="35">
        <v>40.0</v>
      </c>
      <c r="AD8083" s="35"/>
    </row>
    <row r="8084" ht="15.75" customHeight="1">
      <c r="AC8084" s="35">
        <v>40.0</v>
      </c>
      <c r="AD8084" s="35"/>
    </row>
    <row r="8085" ht="15.75" customHeight="1">
      <c r="AC8085" s="35">
        <v>40.0</v>
      </c>
      <c r="AD8085" s="35"/>
    </row>
    <row r="8086" ht="15.75" customHeight="1">
      <c r="AC8086" s="35">
        <v>40.0</v>
      </c>
      <c r="AD8086" s="35"/>
    </row>
    <row r="8087" ht="15.75" customHeight="1">
      <c r="AC8087" s="35">
        <v>40.0</v>
      </c>
      <c r="AD8087" s="35"/>
    </row>
    <row r="8088" ht="15.75" customHeight="1">
      <c r="AC8088" s="35">
        <v>40.0</v>
      </c>
      <c r="AD8088" s="35"/>
    </row>
    <row r="8089" ht="15.75" customHeight="1">
      <c r="AC8089" s="35">
        <v>40.0</v>
      </c>
      <c r="AD8089" s="35"/>
    </row>
    <row r="8090" ht="15.75" customHeight="1">
      <c r="AC8090" s="35">
        <v>40.0</v>
      </c>
      <c r="AD8090" s="35"/>
    </row>
    <row r="8091" ht="15.75" customHeight="1">
      <c r="AC8091" s="35">
        <v>40.0</v>
      </c>
      <c r="AD8091" s="35"/>
    </row>
    <row r="8092" ht="15.75" customHeight="1">
      <c r="AC8092" s="35">
        <v>40.0</v>
      </c>
      <c r="AD8092" s="35"/>
    </row>
    <row r="8093" ht="15.75" customHeight="1">
      <c r="AC8093" s="35">
        <v>40.0</v>
      </c>
      <c r="AD8093" s="35"/>
    </row>
    <row r="8094" ht="15.75" customHeight="1">
      <c r="AC8094" s="35">
        <v>40.0</v>
      </c>
      <c r="AD8094" s="35"/>
    </row>
    <row r="8095" ht="15.75" customHeight="1">
      <c r="AC8095" s="35">
        <v>40.0</v>
      </c>
      <c r="AD8095" s="35"/>
    </row>
    <row r="8096" ht="15.75" customHeight="1">
      <c r="AC8096" s="35">
        <v>40.0</v>
      </c>
      <c r="AD8096" s="35"/>
    </row>
    <row r="8097" ht="15.75" customHeight="1">
      <c r="AC8097" s="35">
        <v>40.0</v>
      </c>
      <c r="AD8097" s="35"/>
    </row>
    <row r="8098" ht="15.75" customHeight="1">
      <c r="AC8098" s="35">
        <v>40.0</v>
      </c>
      <c r="AD8098" s="35"/>
    </row>
    <row r="8099" ht="15.75" customHeight="1">
      <c r="AC8099" s="35">
        <v>40.0</v>
      </c>
      <c r="AD8099" s="35"/>
    </row>
    <row r="8100" ht="15.75" customHeight="1">
      <c r="AC8100" s="35">
        <v>40.0</v>
      </c>
      <c r="AD8100" s="35"/>
    </row>
    <row r="8101" ht="15.75" customHeight="1">
      <c r="AC8101" s="35">
        <v>40.0</v>
      </c>
      <c r="AD8101" s="35"/>
    </row>
    <row r="8102" ht="15.75" customHeight="1">
      <c r="AC8102" s="35">
        <v>40.0</v>
      </c>
      <c r="AD8102" s="35"/>
    </row>
    <row r="8103" ht="15.75" customHeight="1">
      <c r="AC8103" s="35">
        <v>40.0</v>
      </c>
      <c r="AD8103" s="35"/>
    </row>
    <row r="8104" ht="15.75" customHeight="1">
      <c r="AC8104" s="35">
        <v>40.0</v>
      </c>
      <c r="AD8104" s="35"/>
    </row>
    <row r="8105" ht="15.75" customHeight="1">
      <c r="AC8105" s="35">
        <v>40.0</v>
      </c>
      <c r="AD8105" s="35"/>
    </row>
    <row r="8106" ht="15.75" customHeight="1">
      <c r="AC8106" s="35">
        <v>40.0</v>
      </c>
      <c r="AD8106" s="35"/>
    </row>
    <row r="8107" ht="15.75" customHeight="1">
      <c r="AC8107" s="35">
        <v>40.0</v>
      </c>
      <c r="AD8107" s="35"/>
    </row>
    <row r="8108" ht="15.75" customHeight="1">
      <c r="AC8108" s="35">
        <v>40.0</v>
      </c>
      <c r="AD8108" s="35"/>
    </row>
    <row r="8109" ht="15.75" customHeight="1">
      <c r="AC8109" s="35">
        <v>40.0</v>
      </c>
      <c r="AD8109" s="35"/>
    </row>
    <row r="8110" ht="15.75" customHeight="1">
      <c r="AC8110" s="35">
        <v>40.0</v>
      </c>
      <c r="AD8110" s="35"/>
    </row>
    <row r="8111" ht="15.75" customHeight="1">
      <c r="AC8111" s="35">
        <v>40.0</v>
      </c>
      <c r="AD8111" s="35"/>
    </row>
    <row r="8112" ht="15.75" customHeight="1">
      <c r="AC8112" s="35">
        <v>40.0</v>
      </c>
      <c r="AD8112" s="35"/>
    </row>
    <row r="8113" ht="15.75" customHeight="1">
      <c r="AC8113" s="35">
        <v>40.0</v>
      </c>
      <c r="AD8113" s="35"/>
    </row>
    <row r="8114" ht="15.75" customHeight="1">
      <c r="AC8114" s="35">
        <v>40.0</v>
      </c>
      <c r="AD8114" s="35"/>
    </row>
    <row r="8115" ht="15.75" customHeight="1">
      <c r="AC8115" s="35">
        <v>40.0</v>
      </c>
      <c r="AD8115" s="35"/>
    </row>
    <row r="8116" ht="15.75" customHeight="1">
      <c r="AC8116" s="35">
        <v>40.0</v>
      </c>
      <c r="AD8116" s="35"/>
    </row>
    <row r="8117" ht="15.75" customHeight="1">
      <c r="AC8117" s="35">
        <v>40.0</v>
      </c>
      <c r="AD8117" s="35"/>
    </row>
    <row r="8118" ht="15.75" customHeight="1">
      <c r="AC8118" s="35">
        <v>40.0</v>
      </c>
      <c r="AD8118" s="35"/>
    </row>
    <row r="8119" ht="15.75" customHeight="1">
      <c r="AC8119" s="35">
        <v>40.0</v>
      </c>
      <c r="AD8119" s="35"/>
    </row>
    <row r="8120" ht="15.75" customHeight="1">
      <c r="AC8120" s="35">
        <v>40.0</v>
      </c>
      <c r="AD8120" s="35"/>
    </row>
    <row r="8121" ht="15.75" customHeight="1">
      <c r="AC8121" s="35">
        <v>40.0</v>
      </c>
      <c r="AD8121" s="35"/>
    </row>
    <row r="8122" ht="15.75" customHeight="1">
      <c r="AC8122" s="35">
        <v>40.0</v>
      </c>
      <c r="AD8122" s="35"/>
    </row>
    <row r="8123" ht="15.75" customHeight="1">
      <c r="AC8123" s="35">
        <v>40.0</v>
      </c>
      <c r="AD8123" s="35"/>
    </row>
    <row r="8124" ht="15.75" customHeight="1">
      <c r="AC8124" s="35">
        <v>40.0</v>
      </c>
      <c r="AD8124" s="35"/>
    </row>
    <row r="8125" ht="15.75" customHeight="1">
      <c r="AC8125" s="35">
        <v>40.0</v>
      </c>
      <c r="AD8125" s="35"/>
    </row>
    <row r="8126" ht="15.75" customHeight="1">
      <c r="AC8126" s="35">
        <v>40.0</v>
      </c>
      <c r="AD8126" s="35"/>
    </row>
    <row r="8127" ht="15.75" customHeight="1">
      <c r="AC8127" s="35">
        <v>40.0</v>
      </c>
      <c r="AD8127" s="35"/>
    </row>
    <row r="8128" ht="15.75" customHeight="1">
      <c r="AC8128" s="35">
        <v>40.0</v>
      </c>
      <c r="AD8128" s="35"/>
    </row>
    <row r="8129" ht="15.75" customHeight="1">
      <c r="AC8129" s="35">
        <v>40.0</v>
      </c>
      <c r="AD8129" s="35"/>
    </row>
    <row r="8130" ht="15.75" customHeight="1">
      <c r="AC8130" s="35">
        <v>40.0</v>
      </c>
      <c r="AD8130" s="35"/>
    </row>
    <row r="8131" ht="15.75" customHeight="1">
      <c r="AC8131" s="35">
        <v>40.0</v>
      </c>
      <c r="AD8131" s="35"/>
    </row>
    <row r="8132" ht="15.75" customHeight="1">
      <c r="AC8132" s="35">
        <v>40.0</v>
      </c>
      <c r="AD8132" s="35"/>
    </row>
    <row r="8133" ht="15.75" customHeight="1">
      <c r="AC8133" s="35">
        <v>40.0</v>
      </c>
      <c r="AD8133" s="35"/>
    </row>
    <row r="8134" ht="15.75" customHeight="1">
      <c r="AC8134" s="35">
        <v>40.0</v>
      </c>
      <c r="AD8134" s="35"/>
    </row>
    <row r="8135" ht="15.75" customHeight="1">
      <c r="AC8135" s="35">
        <v>40.0</v>
      </c>
      <c r="AD8135" s="35"/>
    </row>
    <row r="8136" ht="15.75" customHeight="1">
      <c r="AC8136" s="35">
        <v>40.0</v>
      </c>
      <c r="AD8136" s="35"/>
    </row>
    <row r="8137" ht="15.75" customHeight="1">
      <c r="AC8137" s="35">
        <v>40.0</v>
      </c>
      <c r="AD8137" s="35"/>
    </row>
    <row r="8138" ht="15.75" customHeight="1">
      <c r="AC8138" s="35">
        <v>40.0</v>
      </c>
      <c r="AD8138" s="35"/>
    </row>
    <row r="8139" ht="15.75" customHeight="1">
      <c r="AC8139" s="35">
        <v>39.0</v>
      </c>
      <c r="AD8139" s="35"/>
    </row>
    <row r="8140" ht="15.75" customHeight="1">
      <c r="AC8140" s="35">
        <v>39.0</v>
      </c>
      <c r="AD8140" s="35"/>
    </row>
    <row r="8141" ht="15.75" customHeight="1">
      <c r="AC8141" s="35">
        <v>39.0</v>
      </c>
      <c r="AD8141" s="35"/>
    </row>
    <row r="8142" ht="15.75" customHeight="1">
      <c r="AC8142" s="35">
        <v>39.0</v>
      </c>
      <c r="AD8142" s="35"/>
    </row>
    <row r="8143" ht="15.75" customHeight="1">
      <c r="AC8143" s="35">
        <v>39.0</v>
      </c>
      <c r="AD8143" s="35"/>
    </row>
    <row r="8144" ht="15.75" customHeight="1">
      <c r="AC8144" s="35">
        <v>39.0</v>
      </c>
      <c r="AD8144" s="35"/>
    </row>
    <row r="8145" ht="15.75" customHeight="1">
      <c r="AC8145" s="35">
        <v>39.0</v>
      </c>
      <c r="AD8145" s="35"/>
    </row>
    <row r="8146" ht="15.75" customHeight="1">
      <c r="AC8146" s="35">
        <v>39.0</v>
      </c>
      <c r="AD8146" s="35"/>
    </row>
    <row r="8147" ht="15.75" customHeight="1">
      <c r="AC8147" s="35">
        <v>39.0</v>
      </c>
      <c r="AD8147" s="35"/>
    </row>
    <row r="8148" ht="15.75" customHeight="1">
      <c r="AC8148" s="35">
        <v>39.0</v>
      </c>
      <c r="AD8148" s="35"/>
    </row>
    <row r="8149" ht="15.75" customHeight="1">
      <c r="AC8149" s="35">
        <v>39.0</v>
      </c>
      <c r="AD8149" s="35"/>
    </row>
    <row r="8150" ht="15.75" customHeight="1">
      <c r="AC8150" s="35">
        <v>39.0</v>
      </c>
      <c r="AD8150" s="35"/>
    </row>
    <row r="8151" ht="15.75" customHeight="1">
      <c r="AC8151" s="35">
        <v>39.0</v>
      </c>
      <c r="AD8151" s="35"/>
    </row>
    <row r="8152" ht="15.75" customHeight="1">
      <c r="AC8152" s="35">
        <v>39.0</v>
      </c>
      <c r="AD8152" s="35"/>
    </row>
    <row r="8153" ht="15.75" customHeight="1">
      <c r="AC8153" s="35">
        <v>39.0</v>
      </c>
      <c r="AD8153" s="35"/>
    </row>
    <row r="8154" ht="15.75" customHeight="1">
      <c r="AC8154" s="35">
        <v>39.0</v>
      </c>
      <c r="AD8154" s="35"/>
    </row>
    <row r="8155" ht="15.75" customHeight="1">
      <c r="AC8155" s="35">
        <v>39.0</v>
      </c>
      <c r="AD8155" s="35"/>
    </row>
    <row r="8156" ht="15.75" customHeight="1">
      <c r="AC8156" s="35">
        <v>39.0</v>
      </c>
      <c r="AD8156" s="35"/>
    </row>
    <row r="8157" ht="15.75" customHeight="1">
      <c r="AC8157" s="35">
        <v>39.0</v>
      </c>
      <c r="AD8157" s="35"/>
    </row>
    <row r="8158" ht="15.75" customHeight="1">
      <c r="AC8158" s="35">
        <v>39.0</v>
      </c>
      <c r="AD8158" s="35"/>
    </row>
    <row r="8159" ht="15.75" customHeight="1">
      <c r="AC8159" s="35">
        <v>39.0</v>
      </c>
      <c r="AD8159" s="35"/>
    </row>
    <row r="8160" ht="15.75" customHeight="1">
      <c r="AC8160" s="35">
        <v>39.0</v>
      </c>
      <c r="AD8160" s="35"/>
    </row>
    <row r="8161" ht="15.75" customHeight="1">
      <c r="AC8161" s="35">
        <v>39.0</v>
      </c>
      <c r="AD8161" s="35"/>
    </row>
    <row r="8162" ht="15.75" customHeight="1">
      <c r="AC8162" s="35">
        <v>39.0</v>
      </c>
      <c r="AD8162" s="35"/>
    </row>
    <row r="8163" ht="15.75" customHeight="1">
      <c r="AC8163" s="35">
        <v>39.0</v>
      </c>
      <c r="AD8163" s="35"/>
    </row>
    <row r="8164" ht="15.75" customHeight="1">
      <c r="AC8164" s="35">
        <v>39.0</v>
      </c>
      <c r="AD8164" s="35"/>
    </row>
    <row r="8165" ht="15.75" customHeight="1">
      <c r="AC8165" s="35">
        <v>39.0</v>
      </c>
      <c r="AD8165" s="35"/>
    </row>
    <row r="8166" ht="15.75" customHeight="1">
      <c r="AC8166" s="35">
        <v>39.0</v>
      </c>
      <c r="AD8166" s="35"/>
    </row>
    <row r="8167" ht="15.75" customHeight="1">
      <c r="AC8167" s="35">
        <v>39.0</v>
      </c>
      <c r="AD8167" s="35"/>
    </row>
    <row r="8168" ht="15.75" customHeight="1">
      <c r="AC8168" s="35">
        <v>39.0</v>
      </c>
      <c r="AD8168" s="35"/>
    </row>
    <row r="8169" ht="15.75" customHeight="1">
      <c r="AC8169" s="35">
        <v>39.0</v>
      </c>
      <c r="AD8169" s="35"/>
    </row>
    <row r="8170" ht="15.75" customHeight="1">
      <c r="AC8170" s="35">
        <v>39.0</v>
      </c>
      <c r="AD8170" s="35"/>
    </row>
    <row r="8171" ht="15.75" customHeight="1">
      <c r="AC8171" s="35">
        <v>39.0</v>
      </c>
      <c r="AD8171" s="35"/>
    </row>
    <row r="8172" ht="15.75" customHeight="1">
      <c r="AC8172" s="35">
        <v>39.0</v>
      </c>
      <c r="AD8172" s="35"/>
    </row>
    <row r="8173" ht="15.75" customHeight="1">
      <c r="AC8173" s="35">
        <v>39.0</v>
      </c>
      <c r="AD8173" s="35"/>
    </row>
    <row r="8174" ht="15.75" customHeight="1">
      <c r="AC8174" s="35">
        <v>39.0</v>
      </c>
      <c r="AD8174" s="35"/>
    </row>
    <row r="8175" ht="15.75" customHeight="1">
      <c r="AC8175" s="35">
        <v>39.0</v>
      </c>
      <c r="AD8175" s="35"/>
    </row>
    <row r="8176" ht="15.75" customHeight="1">
      <c r="AC8176" s="35">
        <v>39.0</v>
      </c>
      <c r="AD8176" s="35"/>
    </row>
    <row r="8177" ht="15.75" customHeight="1">
      <c r="AC8177" s="35">
        <v>39.0</v>
      </c>
      <c r="AD8177" s="35"/>
    </row>
    <row r="8178" ht="15.75" customHeight="1">
      <c r="AC8178" s="35">
        <v>39.0</v>
      </c>
      <c r="AD8178" s="35"/>
    </row>
    <row r="8179" ht="15.75" customHeight="1">
      <c r="AC8179" s="35">
        <v>39.0</v>
      </c>
      <c r="AD8179" s="35"/>
    </row>
    <row r="8180" ht="15.75" customHeight="1">
      <c r="AC8180" s="35">
        <v>39.0</v>
      </c>
      <c r="AD8180" s="35"/>
    </row>
    <row r="8181" ht="15.75" customHeight="1">
      <c r="AC8181" s="35">
        <v>39.0</v>
      </c>
      <c r="AD8181" s="35"/>
    </row>
    <row r="8182" ht="15.75" customHeight="1">
      <c r="AC8182" s="35">
        <v>39.0</v>
      </c>
      <c r="AD8182" s="35"/>
    </row>
    <row r="8183" ht="15.75" customHeight="1">
      <c r="AC8183" s="35">
        <v>39.0</v>
      </c>
      <c r="AD8183" s="35"/>
    </row>
    <row r="8184" ht="15.75" customHeight="1">
      <c r="AC8184" s="35">
        <v>39.0</v>
      </c>
      <c r="AD8184" s="35"/>
    </row>
    <row r="8185" ht="15.75" customHeight="1">
      <c r="AC8185" s="35">
        <v>39.0</v>
      </c>
      <c r="AD8185" s="35"/>
    </row>
    <row r="8186" ht="15.75" customHeight="1">
      <c r="AC8186" s="35">
        <v>39.0</v>
      </c>
      <c r="AD8186" s="35"/>
    </row>
    <row r="8187" ht="15.75" customHeight="1">
      <c r="AC8187" s="35">
        <v>39.0</v>
      </c>
      <c r="AD8187" s="35"/>
    </row>
    <row r="8188" ht="15.75" customHeight="1">
      <c r="AC8188" s="35">
        <v>39.0</v>
      </c>
      <c r="AD8188" s="35"/>
    </row>
    <row r="8189" ht="15.75" customHeight="1">
      <c r="AC8189" s="35">
        <v>39.0</v>
      </c>
      <c r="AD8189" s="35"/>
    </row>
    <row r="8190" ht="15.75" customHeight="1">
      <c r="AC8190" s="35">
        <v>39.0</v>
      </c>
      <c r="AD8190" s="35"/>
    </row>
    <row r="8191" ht="15.75" customHeight="1">
      <c r="AC8191" s="35">
        <v>39.0</v>
      </c>
      <c r="AD8191" s="35"/>
    </row>
    <row r="8192" ht="15.75" customHeight="1">
      <c r="AC8192" s="35">
        <v>39.0</v>
      </c>
      <c r="AD8192" s="35"/>
    </row>
    <row r="8193" ht="15.75" customHeight="1">
      <c r="AC8193" s="35">
        <v>39.0</v>
      </c>
      <c r="AD8193" s="35"/>
    </row>
    <row r="8194" ht="15.75" customHeight="1">
      <c r="AC8194" s="35">
        <v>39.0</v>
      </c>
      <c r="AD8194" s="35"/>
    </row>
    <row r="8195" ht="15.75" customHeight="1">
      <c r="AC8195" s="35">
        <v>39.0</v>
      </c>
      <c r="AD8195" s="35"/>
    </row>
    <row r="8196" ht="15.75" customHeight="1">
      <c r="AC8196" s="35">
        <v>39.0</v>
      </c>
      <c r="AD8196" s="35"/>
    </row>
    <row r="8197" ht="15.75" customHeight="1">
      <c r="AC8197" s="35">
        <v>39.0</v>
      </c>
      <c r="AD8197" s="35"/>
    </row>
    <row r="8198" ht="15.75" customHeight="1">
      <c r="AC8198" s="35">
        <v>39.0</v>
      </c>
      <c r="AD8198" s="35"/>
    </row>
    <row r="8199" ht="15.75" customHeight="1">
      <c r="AC8199" s="35">
        <v>39.0</v>
      </c>
      <c r="AD8199" s="35"/>
    </row>
    <row r="8200" ht="15.75" customHeight="1">
      <c r="AC8200" s="35">
        <v>39.0</v>
      </c>
      <c r="AD8200" s="35"/>
    </row>
    <row r="8201" ht="15.75" customHeight="1">
      <c r="AC8201" s="35">
        <v>39.0</v>
      </c>
      <c r="AD8201" s="35"/>
    </row>
    <row r="8202" ht="15.75" customHeight="1">
      <c r="AC8202" s="35">
        <v>39.0</v>
      </c>
      <c r="AD8202" s="35"/>
    </row>
    <row r="8203" ht="15.75" customHeight="1">
      <c r="AC8203" s="35">
        <v>39.0</v>
      </c>
      <c r="AD8203" s="35"/>
    </row>
    <row r="8204" ht="15.75" customHeight="1">
      <c r="AC8204" s="35">
        <v>39.0</v>
      </c>
      <c r="AD8204" s="35"/>
    </row>
    <row r="8205" ht="15.75" customHeight="1">
      <c r="AC8205" s="35">
        <v>39.0</v>
      </c>
      <c r="AD8205" s="35"/>
    </row>
    <row r="8206" ht="15.75" customHeight="1">
      <c r="AC8206" s="35">
        <v>39.0</v>
      </c>
      <c r="AD8206" s="35"/>
    </row>
    <row r="8207" ht="15.75" customHeight="1">
      <c r="AC8207" s="35">
        <v>39.0</v>
      </c>
      <c r="AD8207" s="35"/>
    </row>
    <row r="8208" ht="15.75" customHeight="1">
      <c r="AC8208" s="35">
        <v>39.0</v>
      </c>
      <c r="AD8208" s="35"/>
    </row>
    <row r="8209" ht="15.75" customHeight="1">
      <c r="AC8209" s="35">
        <v>39.0</v>
      </c>
      <c r="AD8209" s="35"/>
    </row>
    <row r="8210" ht="15.75" customHeight="1">
      <c r="AC8210" s="35">
        <v>39.0</v>
      </c>
      <c r="AD8210" s="35"/>
    </row>
    <row r="8211" ht="15.75" customHeight="1">
      <c r="AC8211" s="35">
        <v>39.0</v>
      </c>
      <c r="AD8211" s="35"/>
    </row>
    <row r="8212" ht="15.75" customHeight="1">
      <c r="AC8212" s="35">
        <v>39.0</v>
      </c>
      <c r="AD8212" s="35"/>
    </row>
    <row r="8213" ht="15.75" customHeight="1">
      <c r="AC8213" s="35">
        <v>39.0</v>
      </c>
      <c r="AD8213" s="35"/>
    </row>
    <row r="8214" ht="15.75" customHeight="1">
      <c r="AC8214" s="35">
        <v>39.0</v>
      </c>
      <c r="AD8214" s="35"/>
    </row>
    <row r="8215" ht="15.75" customHeight="1">
      <c r="AC8215" s="35">
        <v>39.0</v>
      </c>
      <c r="AD8215" s="35"/>
    </row>
    <row r="8216" ht="15.75" customHeight="1">
      <c r="AC8216" s="35">
        <v>39.0</v>
      </c>
      <c r="AD8216" s="35"/>
    </row>
    <row r="8217" ht="15.75" customHeight="1">
      <c r="AC8217" s="35">
        <v>39.0</v>
      </c>
      <c r="AD8217" s="35"/>
    </row>
    <row r="8218" ht="15.75" customHeight="1">
      <c r="AC8218" s="35">
        <v>39.0</v>
      </c>
      <c r="AD8218" s="35"/>
    </row>
    <row r="8219" ht="15.75" customHeight="1">
      <c r="AC8219" s="35">
        <v>39.0</v>
      </c>
      <c r="AD8219" s="35"/>
    </row>
    <row r="8220" ht="15.75" customHeight="1">
      <c r="AC8220" s="35">
        <v>39.0</v>
      </c>
      <c r="AD8220" s="35"/>
    </row>
    <row r="8221" ht="15.75" customHeight="1">
      <c r="AC8221" s="35">
        <v>39.0</v>
      </c>
      <c r="AD8221" s="35"/>
    </row>
    <row r="8222" ht="15.75" customHeight="1">
      <c r="AC8222" s="35">
        <v>39.0</v>
      </c>
      <c r="AD8222" s="35"/>
    </row>
    <row r="8223" ht="15.75" customHeight="1">
      <c r="AC8223" s="35">
        <v>39.0</v>
      </c>
      <c r="AD8223" s="35"/>
    </row>
    <row r="8224" ht="15.75" customHeight="1">
      <c r="AC8224" s="35">
        <v>39.0</v>
      </c>
      <c r="AD8224" s="35"/>
    </row>
    <row r="8225" ht="15.75" customHeight="1">
      <c r="AC8225" s="35">
        <v>39.0</v>
      </c>
      <c r="AD8225" s="35"/>
    </row>
    <row r="8226" ht="15.75" customHeight="1">
      <c r="AC8226" s="35">
        <v>39.0</v>
      </c>
      <c r="AD8226" s="35"/>
    </row>
    <row r="8227" ht="15.75" customHeight="1">
      <c r="AC8227" s="35">
        <v>39.0</v>
      </c>
      <c r="AD8227" s="35"/>
    </row>
    <row r="8228" ht="15.75" customHeight="1">
      <c r="AC8228" s="35">
        <v>39.0</v>
      </c>
      <c r="AD8228" s="35"/>
    </row>
    <row r="8229" ht="15.75" customHeight="1">
      <c r="AC8229" s="35">
        <v>39.0</v>
      </c>
      <c r="AD8229" s="35"/>
    </row>
    <row r="8230" ht="15.75" customHeight="1">
      <c r="AC8230" s="35">
        <v>39.0</v>
      </c>
      <c r="AD8230" s="35"/>
    </row>
    <row r="8231" ht="15.75" customHeight="1">
      <c r="AC8231" s="35">
        <v>39.0</v>
      </c>
      <c r="AD8231" s="35"/>
    </row>
    <row r="8232" ht="15.75" customHeight="1">
      <c r="AC8232" s="35">
        <v>39.0</v>
      </c>
      <c r="AD8232" s="35"/>
    </row>
    <row r="8233" ht="15.75" customHeight="1">
      <c r="AC8233" s="35">
        <v>39.0</v>
      </c>
      <c r="AD8233" s="35"/>
    </row>
    <row r="8234" ht="15.75" customHeight="1">
      <c r="AC8234" s="35">
        <v>39.0</v>
      </c>
      <c r="AD8234" s="35"/>
    </row>
    <row r="8235" ht="15.75" customHeight="1">
      <c r="AC8235" s="35">
        <v>39.0</v>
      </c>
      <c r="AD8235" s="35"/>
    </row>
    <row r="8236" ht="15.75" customHeight="1">
      <c r="AC8236" s="35">
        <v>39.0</v>
      </c>
      <c r="AD8236" s="35"/>
    </row>
    <row r="8237" ht="15.75" customHeight="1">
      <c r="AC8237" s="35">
        <v>39.0</v>
      </c>
      <c r="AD8237" s="35"/>
    </row>
    <row r="8238" ht="15.75" customHeight="1">
      <c r="AC8238" s="35">
        <v>39.0</v>
      </c>
      <c r="AD8238" s="35"/>
    </row>
    <row r="8239" ht="15.75" customHeight="1">
      <c r="AC8239" s="35">
        <v>39.0</v>
      </c>
      <c r="AD8239" s="35"/>
    </row>
    <row r="8240" ht="15.75" customHeight="1">
      <c r="AC8240" s="35">
        <v>39.0</v>
      </c>
      <c r="AD8240" s="35"/>
    </row>
    <row r="8241" ht="15.75" customHeight="1">
      <c r="AC8241" s="35">
        <v>39.0</v>
      </c>
      <c r="AD8241" s="35"/>
    </row>
    <row r="8242" ht="15.75" customHeight="1">
      <c r="AC8242" s="35">
        <v>39.0</v>
      </c>
      <c r="AD8242" s="35"/>
    </row>
    <row r="8243" ht="15.75" customHeight="1">
      <c r="AC8243" s="35">
        <v>39.0</v>
      </c>
      <c r="AD8243" s="35"/>
    </row>
    <row r="8244" ht="15.75" customHeight="1">
      <c r="AC8244" s="35">
        <v>39.0</v>
      </c>
      <c r="AD8244" s="35"/>
    </row>
    <row r="8245" ht="15.75" customHeight="1">
      <c r="AC8245" s="35">
        <v>39.0</v>
      </c>
      <c r="AD8245" s="35"/>
    </row>
    <row r="8246" ht="15.75" customHeight="1">
      <c r="AC8246" s="35">
        <v>39.0</v>
      </c>
      <c r="AD8246" s="35"/>
    </row>
    <row r="8247" ht="15.75" customHeight="1">
      <c r="AC8247" s="35">
        <v>39.0</v>
      </c>
      <c r="AD8247" s="35"/>
    </row>
    <row r="8248" ht="15.75" customHeight="1">
      <c r="AC8248" s="35">
        <v>39.0</v>
      </c>
      <c r="AD8248" s="35"/>
    </row>
    <row r="8249" ht="15.75" customHeight="1">
      <c r="AC8249" s="35">
        <v>39.0</v>
      </c>
      <c r="AD8249" s="35"/>
    </row>
    <row r="8250" ht="15.75" customHeight="1">
      <c r="AC8250" s="35">
        <v>39.0</v>
      </c>
      <c r="AD8250" s="35"/>
    </row>
    <row r="8251" ht="15.75" customHeight="1">
      <c r="AC8251" s="35">
        <v>39.0</v>
      </c>
      <c r="AD8251" s="35"/>
    </row>
    <row r="8252" ht="15.75" customHeight="1">
      <c r="AC8252" s="35">
        <v>39.0</v>
      </c>
      <c r="AD8252" s="35"/>
    </row>
    <row r="8253" ht="15.75" customHeight="1">
      <c r="AC8253" s="35">
        <v>39.0</v>
      </c>
      <c r="AD8253" s="35"/>
    </row>
    <row r="8254" ht="15.75" customHeight="1">
      <c r="AC8254" s="35">
        <v>39.0</v>
      </c>
      <c r="AD8254" s="35"/>
    </row>
    <row r="8255" ht="15.75" customHeight="1">
      <c r="AC8255" s="35">
        <v>39.0</v>
      </c>
      <c r="AD8255" s="35"/>
    </row>
    <row r="8256" ht="15.75" customHeight="1">
      <c r="AC8256" s="35">
        <v>39.0</v>
      </c>
      <c r="AD8256" s="35"/>
    </row>
    <row r="8257" ht="15.75" customHeight="1">
      <c r="AC8257" s="35">
        <v>39.0</v>
      </c>
      <c r="AD8257" s="35"/>
    </row>
    <row r="8258" ht="15.75" customHeight="1">
      <c r="AC8258" s="35">
        <v>39.0</v>
      </c>
      <c r="AD8258" s="35"/>
    </row>
    <row r="8259" ht="15.75" customHeight="1">
      <c r="AC8259" s="35">
        <v>39.0</v>
      </c>
      <c r="AD8259" s="35"/>
    </row>
    <row r="8260" ht="15.75" customHeight="1">
      <c r="AC8260" s="35">
        <v>39.0</v>
      </c>
      <c r="AD8260" s="35"/>
    </row>
    <row r="8261" ht="15.75" customHeight="1">
      <c r="AC8261" s="35">
        <v>39.0</v>
      </c>
      <c r="AD8261" s="35"/>
    </row>
    <row r="8262" ht="15.75" customHeight="1">
      <c r="AC8262" s="35">
        <v>39.0</v>
      </c>
      <c r="AD8262" s="35"/>
    </row>
    <row r="8263" ht="15.75" customHeight="1">
      <c r="AC8263" s="35">
        <v>39.0</v>
      </c>
      <c r="AD8263" s="35"/>
    </row>
    <row r="8264" ht="15.75" customHeight="1">
      <c r="AC8264" s="35">
        <v>39.0</v>
      </c>
      <c r="AD8264" s="35"/>
    </row>
    <row r="8265" ht="15.75" customHeight="1">
      <c r="AC8265" s="35">
        <v>39.0</v>
      </c>
      <c r="AD8265" s="35"/>
    </row>
    <row r="8266" ht="15.75" customHeight="1">
      <c r="AC8266" s="35">
        <v>39.0</v>
      </c>
      <c r="AD8266" s="35"/>
    </row>
    <row r="8267" ht="15.75" customHeight="1">
      <c r="AC8267" s="35">
        <v>39.0</v>
      </c>
      <c r="AD8267" s="35"/>
    </row>
    <row r="8268" ht="15.75" customHeight="1">
      <c r="AC8268" s="35">
        <v>39.0</v>
      </c>
      <c r="AD8268" s="35"/>
    </row>
    <row r="8269" ht="15.75" customHeight="1">
      <c r="AC8269" s="35">
        <v>39.0</v>
      </c>
      <c r="AD8269" s="35"/>
    </row>
    <row r="8270" ht="15.75" customHeight="1">
      <c r="AC8270" s="35">
        <v>39.0</v>
      </c>
      <c r="AD8270" s="35"/>
    </row>
    <row r="8271" ht="15.75" customHeight="1">
      <c r="AC8271" s="35">
        <v>39.0</v>
      </c>
      <c r="AD8271" s="35"/>
    </row>
    <row r="8272" ht="15.75" customHeight="1">
      <c r="AC8272" s="35">
        <v>39.0</v>
      </c>
      <c r="AD8272" s="35"/>
    </row>
    <row r="8273" ht="15.75" customHeight="1">
      <c r="AC8273" s="35">
        <v>39.0</v>
      </c>
      <c r="AD8273" s="35"/>
    </row>
    <row r="8274" ht="15.75" customHeight="1">
      <c r="AC8274" s="35">
        <v>39.0</v>
      </c>
      <c r="AD8274" s="35"/>
    </row>
    <row r="8275" ht="15.75" customHeight="1">
      <c r="AC8275" s="35">
        <v>39.0</v>
      </c>
      <c r="AD8275" s="35"/>
    </row>
    <row r="8276" ht="15.75" customHeight="1">
      <c r="AC8276" s="35">
        <v>39.0</v>
      </c>
      <c r="AD8276" s="35"/>
    </row>
    <row r="8277" ht="15.75" customHeight="1">
      <c r="AC8277" s="35">
        <v>39.0</v>
      </c>
      <c r="AD8277" s="35"/>
    </row>
    <row r="8278" ht="15.75" customHeight="1">
      <c r="AC8278" s="35">
        <v>39.0</v>
      </c>
      <c r="AD8278" s="35"/>
    </row>
    <row r="8279" ht="15.75" customHeight="1">
      <c r="AC8279" s="35">
        <v>39.0</v>
      </c>
      <c r="AD8279" s="35"/>
    </row>
    <row r="8280" ht="15.75" customHeight="1">
      <c r="AC8280" s="35">
        <v>39.0</v>
      </c>
      <c r="AD8280" s="35"/>
    </row>
    <row r="8281" ht="15.75" customHeight="1">
      <c r="AC8281" s="35">
        <v>39.0</v>
      </c>
      <c r="AD8281" s="35"/>
    </row>
    <row r="8282" ht="15.75" customHeight="1">
      <c r="AC8282" s="35">
        <v>39.0</v>
      </c>
      <c r="AD8282" s="35"/>
    </row>
    <row r="8283" ht="15.75" customHeight="1">
      <c r="AC8283" s="35">
        <v>39.0</v>
      </c>
      <c r="AD8283" s="35"/>
    </row>
    <row r="8284" ht="15.75" customHeight="1">
      <c r="AC8284" s="35">
        <v>39.0</v>
      </c>
      <c r="AD8284" s="35"/>
    </row>
    <row r="8285" ht="15.75" customHeight="1">
      <c r="AC8285" s="35">
        <v>39.0</v>
      </c>
      <c r="AD8285" s="35"/>
    </row>
    <row r="8286" ht="15.75" customHeight="1">
      <c r="AC8286" s="35">
        <v>39.0</v>
      </c>
      <c r="AD8286" s="35"/>
    </row>
    <row r="8287" ht="15.75" customHeight="1">
      <c r="AC8287" s="35">
        <v>39.0</v>
      </c>
      <c r="AD8287" s="35"/>
    </row>
    <row r="8288" ht="15.75" customHeight="1">
      <c r="AC8288" s="35">
        <v>39.0</v>
      </c>
      <c r="AD8288" s="35"/>
    </row>
    <row r="8289" ht="15.75" customHeight="1">
      <c r="AC8289" s="35">
        <v>39.0</v>
      </c>
      <c r="AD8289" s="35"/>
    </row>
    <row r="8290" ht="15.75" customHeight="1">
      <c r="AC8290" s="35">
        <v>39.0</v>
      </c>
      <c r="AD8290" s="35"/>
    </row>
    <row r="8291" ht="15.75" customHeight="1">
      <c r="AC8291" s="35">
        <v>39.0</v>
      </c>
      <c r="AD8291" s="35"/>
    </row>
    <row r="8292" ht="15.75" customHeight="1">
      <c r="AC8292" s="35">
        <v>39.0</v>
      </c>
      <c r="AD8292" s="35"/>
    </row>
    <row r="8293" ht="15.75" customHeight="1">
      <c r="AC8293" s="35">
        <v>39.0</v>
      </c>
      <c r="AD8293" s="35"/>
    </row>
    <row r="8294" ht="15.75" customHeight="1">
      <c r="AC8294" s="35">
        <v>39.0</v>
      </c>
      <c r="AD8294" s="35"/>
    </row>
    <row r="8295" ht="15.75" customHeight="1">
      <c r="AC8295" s="35">
        <v>39.0</v>
      </c>
      <c r="AD8295" s="35"/>
    </row>
    <row r="8296" ht="15.75" customHeight="1">
      <c r="AC8296" s="35">
        <v>39.0</v>
      </c>
      <c r="AD8296" s="35"/>
    </row>
    <row r="8297" ht="15.75" customHeight="1">
      <c r="AC8297" s="35">
        <v>39.0</v>
      </c>
      <c r="AD8297" s="35"/>
    </row>
    <row r="8298" ht="15.75" customHeight="1">
      <c r="AC8298" s="35">
        <v>39.0</v>
      </c>
      <c r="AD8298" s="35"/>
    </row>
    <row r="8299" ht="15.75" customHeight="1">
      <c r="AC8299" s="35">
        <v>39.0</v>
      </c>
      <c r="AD8299" s="35"/>
    </row>
    <row r="8300" ht="15.75" customHeight="1">
      <c r="AC8300" s="35">
        <v>39.0</v>
      </c>
      <c r="AD8300" s="35"/>
    </row>
    <row r="8301" ht="15.75" customHeight="1">
      <c r="AC8301" s="35">
        <v>39.0</v>
      </c>
      <c r="AD8301" s="35"/>
    </row>
    <row r="8302" ht="15.75" customHeight="1">
      <c r="AC8302" s="35">
        <v>39.0</v>
      </c>
      <c r="AD8302" s="35"/>
    </row>
    <row r="8303" ht="15.75" customHeight="1">
      <c r="AC8303" s="35">
        <v>39.0</v>
      </c>
      <c r="AD8303" s="35"/>
    </row>
    <row r="8304" ht="15.75" customHeight="1">
      <c r="AC8304" s="35">
        <v>39.0</v>
      </c>
      <c r="AD8304" s="35"/>
    </row>
    <row r="8305" ht="15.75" customHeight="1">
      <c r="AC8305" s="35">
        <v>39.0</v>
      </c>
      <c r="AD8305" s="35"/>
    </row>
    <row r="8306" ht="15.75" customHeight="1">
      <c r="AC8306" s="35">
        <v>39.0</v>
      </c>
      <c r="AD8306" s="35"/>
    </row>
    <row r="8307" ht="15.75" customHeight="1">
      <c r="AC8307" s="35">
        <v>39.0</v>
      </c>
      <c r="AD8307" s="35"/>
    </row>
    <row r="8308" ht="15.75" customHeight="1">
      <c r="AC8308" s="35">
        <v>39.0</v>
      </c>
      <c r="AD8308" s="35"/>
    </row>
    <row r="8309" ht="15.75" customHeight="1">
      <c r="AC8309" s="35">
        <v>39.0</v>
      </c>
      <c r="AD8309" s="35"/>
    </row>
    <row r="8310" ht="15.75" customHeight="1">
      <c r="AC8310" s="35">
        <v>39.0</v>
      </c>
      <c r="AD8310" s="35"/>
    </row>
    <row r="8311" ht="15.75" customHeight="1">
      <c r="AC8311" s="35">
        <v>39.0</v>
      </c>
      <c r="AD8311" s="35"/>
    </row>
    <row r="8312" ht="15.75" customHeight="1">
      <c r="AC8312" s="35">
        <v>39.0</v>
      </c>
      <c r="AD8312" s="35"/>
    </row>
    <row r="8313" ht="15.75" customHeight="1">
      <c r="AC8313" s="35">
        <v>39.0</v>
      </c>
      <c r="AD8313" s="35"/>
    </row>
    <row r="8314" ht="15.75" customHeight="1">
      <c r="AC8314" s="35">
        <v>39.0</v>
      </c>
      <c r="AD8314" s="35"/>
    </row>
    <row r="8315" ht="15.75" customHeight="1">
      <c r="AC8315" s="35">
        <v>39.0</v>
      </c>
      <c r="AD8315" s="35"/>
    </row>
    <row r="8316" ht="15.75" customHeight="1">
      <c r="AC8316" s="35">
        <v>39.0</v>
      </c>
      <c r="AD8316" s="35"/>
    </row>
    <row r="8317" ht="15.75" customHeight="1">
      <c r="AC8317" s="35">
        <v>39.0</v>
      </c>
      <c r="AD8317" s="35"/>
    </row>
    <row r="8318" ht="15.75" customHeight="1">
      <c r="AC8318" s="35">
        <v>39.0</v>
      </c>
      <c r="AD8318" s="35"/>
    </row>
    <row r="8319" ht="15.75" customHeight="1">
      <c r="AC8319" s="35">
        <v>39.0</v>
      </c>
      <c r="AD8319" s="35"/>
    </row>
    <row r="8320" ht="15.75" customHeight="1">
      <c r="AC8320" s="35">
        <v>39.0</v>
      </c>
      <c r="AD8320" s="35"/>
    </row>
    <row r="8321" ht="15.75" customHeight="1">
      <c r="AC8321" s="35">
        <v>39.0</v>
      </c>
      <c r="AD8321" s="35"/>
    </row>
    <row r="8322" ht="15.75" customHeight="1">
      <c r="AC8322" s="35">
        <v>39.0</v>
      </c>
      <c r="AD8322" s="35"/>
    </row>
    <row r="8323" ht="15.75" customHeight="1">
      <c r="AC8323" s="35">
        <v>39.0</v>
      </c>
      <c r="AD8323" s="35"/>
    </row>
    <row r="8324" ht="15.75" customHeight="1">
      <c r="AC8324" s="35">
        <v>39.0</v>
      </c>
      <c r="AD8324" s="35"/>
    </row>
    <row r="8325" ht="15.75" customHeight="1">
      <c r="AC8325" s="35">
        <v>39.0</v>
      </c>
      <c r="AD8325" s="35"/>
    </row>
    <row r="8326" ht="15.75" customHeight="1">
      <c r="AC8326" s="35">
        <v>39.0</v>
      </c>
      <c r="AD8326" s="35"/>
    </row>
    <row r="8327" ht="15.75" customHeight="1">
      <c r="AC8327" s="35">
        <v>39.0</v>
      </c>
      <c r="AD8327" s="35"/>
    </row>
    <row r="8328" ht="15.75" customHeight="1">
      <c r="AC8328" s="35">
        <v>39.0</v>
      </c>
      <c r="AD8328" s="35"/>
    </row>
    <row r="8329" ht="15.75" customHeight="1">
      <c r="AC8329" s="35">
        <v>39.0</v>
      </c>
      <c r="AD8329" s="35"/>
    </row>
    <row r="8330" ht="15.75" customHeight="1">
      <c r="AC8330" s="35">
        <v>39.0</v>
      </c>
      <c r="AD8330" s="35"/>
    </row>
    <row r="8331" ht="15.75" customHeight="1">
      <c r="AC8331" s="35">
        <v>39.0</v>
      </c>
      <c r="AD8331" s="35"/>
    </row>
    <row r="8332" ht="15.75" customHeight="1">
      <c r="AC8332" s="35">
        <v>39.0</v>
      </c>
      <c r="AD8332" s="35"/>
    </row>
    <row r="8333" ht="15.75" customHeight="1">
      <c r="AC8333" s="35">
        <v>39.0</v>
      </c>
      <c r="AD8333" s="35"/>
    </row>
    <row r="8334" ht="15.75" customHeight="1">
      <c r="AC8334" s="35">
        <v>39.0</v>
      </c>
      <c r="AD8334" s="35"/>
    </row>
    <row r="8335" ht="15.75" customHeight="1">
      <c r="AC8335" s="35">
        <v>39.0</v>
      </c>
      <c r="AD8335" s="35"/>
    </row>
    <row r="8336" ht="15.75" customHeight="1">
      <c r="AC8336" s="35">
        <v>39.0</v>
      </c>
      <c r="AD8336" s="35"/>
    </row>
    <row r="8337" ht="15.75" customHeight="1">
      <c r="AC8337" s="35">
        <v>39.0</v>
      </c>
      <c r="AD8337" s="35"/>
    </row>
    <row r="8338" ht="15.75" customHeight="1">
      <c r="AC8338" s="35">
        <v>39.0</v>
      </c>
      <c r="AD8338" s="35"/>
    </row>
    <row r="8339" ht="15.75" customHeight="1">
      <c r="AC8339" s="35">
        <v>39.0</v>
      </c>
      <c r="AD8339" s="35"/>
    </row>
    <row r="8340" ht="15.75" customHeight="1">
      <c r="AC8340" s="35">
        <v>39.0</v>
      </c>
      <c r="AD8340" s="35"/>
    </row>
    <row r="8341" ht="15.75" customHeight="1">
      <c r="AC8341" s="35">
        <v>39.0</v>
      </c>
      <c r="AD8341" s="35"/>
    </row>
    <row r="8342" ht="15.75" customHeight="1">
      <c r="AC8342" s="35">
        <v>39.0</v>
      </c>
      <c r="AD8342" s="35"/>
    </row>
    <row r="8343" ht="15.75" customHeight="1">
      <c r="AC8343" s="35">
        <v>39.0</v>
      </c>
      <c r="AD8343" s="35"/>
    </row>
    <row r="8344" ht="15.75" customHeight="1">
      <c r="AC8344" s="35">
        <v>39.0</v>
      </c>
      <c r="AD8344" s="35"/>
    </row>
    <row r="8345" ht="15.75" customHeight="1">
      <c r="AC8345" s="35">
        <v>39.0</v>
      </c>
      <c r="AD8345" s="35"/>
    </row>
    <row r="8346" ht="15.75" customHeight="1">
      <c r="AC8346" s="35">
        <v>39.0</v>
      </c>
      <c r="AD8346" s="35"/>
    </row>
    <row r="8347" ht="15.75" customHeight="1">
      <c r="AC8347" s="35">
        <v>39.0</v>
      </c>
      <c r="AD8347" s="35"/>
    </row>
    <row r="8348" ht="15.75" customHeight="1">
      <c r="AC8348" s="35">
        <v>39.0</v>
      </c>
      <c r="AD8348" s="35"/>
    </row>
    <row r="8349" ht="15.75" customHeight="1">
      <c r="AC8349" s="35">
        <v>39.0</v>
      </c>
      <c r="AD8349" s="35"/>
    </row>
    <row r="8350" ht="15.75" customHeight="1">
      <c r="AC8350" s="35">
        <v>39.0</v>
      </c>
      <c r="AD8350" s="35"/>
    </row>
    <row r="8351" ht="15.75" customHeight="1">
      <c r="AC8351" s="35">
        <v>39.0</v>
      </c>
      <c r="AD8351" s="35"/>
    </row>
    <row r="8352" ht="15.75" customHeight="1">
      <c r="AC8352" s="35">
        <v>39.0</v>
      </c>
      <c r="AD8352" s="35"/>
    </row>
    <row r="8353" ht="15.75" customHeight="1">
      <c r="AC8353" s="35">
        <v>39.0</v>
      </c>
      <c r="AD8353" s="35"/>
    </row>
    <row r="8354" ht="15.75" customHeight="1">
      <c r="AC8354" s="35">
        <v>39.0</v>
      </c>
      <c r="AD8354" s="35"/>
    </row>
    <row r="8355" ht="15.75" customHeight="1">
      <c r="AC8355" s="35">
        <v>39.0</v>
      </c>
      <c r="AD8355" s="35"/>
    </row>
    <row r="8356" ht="15.75" customHeight="1">
      <c r="AC8356" s="35">
        <v>39.0</v>
      </c>
      <c r="AD8356" s="35"/>
    </row>
    <row r="8357" ht="15.75" customHeight="1">
      <c r="AC8357" s="35">
        <v>39.0</v>
      </c>
      <c r="AD8357" s="35"/>
    </row>
    <row r="8358" ht="15.75" customHeight="1">
      <c r="AC8358" s="35">
        <v>39.0</v>
      </c>
      <c r="AD8358" s="35"/>
    </row>
    <row r="8359" ht="15.75" customHeight="1">
      <c r="AC8359" s="35">
        <v>39.0</v>
      </c>
      <c r="AD8359" s="35"/>
    </row>
    <row r="8360" ht="15.75" customHeight="1">
      <c r="AC8360" s="35">
        <v>39.0</v>
      </c>
      <c r="AD8360" s="35"/>
    </row>
    <row r="8361" ht="15.75" customHeight="1">
      <c r="AC8361" s="35">
        <v>39.0</v>
      </c>
      <c r="AD8361" s="35"/>
    </row>
    <row r="8362" ht="15.75" customHeight="1">
      <c r="AC8362" s="35">
        <v>39.0</v>
      </c>
      <c r="AD8362" s="35"/>
    </row>
    <row r="8363" ht="15.75" customHeight="1">
      <c r="AC8363" s="35">
        <v>39.0</v>
      </c>
      <c r="AD8363" s="35"/>
    </row>
    <row r="8364" ht="15.75" customHeight="1">
      <c r="AC8364" s="35">
        <v>39.0</v>
      </c>
      <c r="AD8364" s="35"/>
    </row>
    <row r="8365" ht="15.75" customHeight="1">
      <c r="AC8365" s="35">
        <v>39.0</v>
      </c>
      <c r="AD8365" s="35"/>
    </row>
    <row r="8366" ht="15.75" customHeight="1">
      <c r="AC8366" s="35">
        <v>39.0</v>
      </c>
      <c r="AD8366" s="35"/>
    </row>
    <row r="8367" ht="15.75" customHeight="1">
      <c r="AC8367" s="35">
        <v>39.0</v>
      </c>
      <c r="AD8367" s="35"/>
    </row>
    <row r="8368" ht="15.75" customHeight="1">
      <c r="AC8368" s="35">
        <v>39.0</v>
      </c>
      <c r="AD8368" s="35"/>
    </row>
    <row r="8369" ht="15.75" customHeight="1">
      <c r="AC8369" s="35">
        <v>39.0</v>
      </c>
      <c r="AD8369" s="35"/>
    </row>
    <row r="8370" ht="15.75" customHeight="1">
      <c r="AC8370" s="35">
        <v>39.0</v>
      </c>
      <c r="AD8370" s="35"/>
    </row>
    <row r="8371" ht="15.75" customHeight="1">
      <c r="AC8371" s="35">
        <v>39.0</v>
      </c>
      <c r="AD8371" s="35"/>
    </row>
    <row r="8372" ht="15.75" customHeight="1">
      <c r="AC8372" s="35">
        <v>39.0</v>
      </c>
      <c r="AD8372" s="35"/>
    </row>
    <row r="8373" ht="15.75" customHeight="1">
      <c r="AC8373" s="35">
        <v>39.0</v>
      </c>
      <c r="AD8373" s="35"/>
    </row>
    <row r="8374" ht="15.75" customHeight="1">
      <c r="AC8374" s="35">
        <v>39.0</v>
      </c>
      <c r="AD8374" s="35"/>
    </row>
    <row r="8375" ht="15.75" customHeight="1">
      <c r="AC8375" s="35">
        <v>39.0</v>
      </c>
      <c r="AD8375" s="35"/>
    </row>
    <row r="8376" ht="15.75" customHeight="1">
      <c r="AC8376" s="35">
        <v>39.0</v>
      </c>
      <c r="AD8376" s="35"/>
    </row>
    <row r="8377" ht="15.75" customHeight="1">
      <c r="AC8377" s="35">
        <v>39.0</v>
      </c>
      <c r="AD8377" s="35"/>
    </row>
    <row r="8378" ht="15.75" customHeight="1">
      <c r="AC8378" s="35">
        <v>39.0</v>
      </c>
      <c r="AD8378" s="35"/>
    </row>
    <row r="8379" ht="15.75" customHeight="1">
      <c r="AC8379" s="35">
        <v>39.0</v>
      </c>
      <c r="AD8379" s="35"/>
    </row>
    <row r="8380" ht="15.75" customHeight="1">
      <c r="AC8380" s="35">
        <v>39.0</v>
      </c>
      <c r="AD8380" s="35"/>
    </row>
    <row r="8381" ht="15.75" customHeight="1">
      <c r="AC8381" s="35">
        <v>39.0</v>
      </c>
      <c r="AD8381" s="35"/>
    </row>
    <row r="8382" ht="15.75" customHeight="1">
      <c r="AC8382" s="35">
        <v>39.0</v>
      </c>
      <c r="AD8382" s="35"/>
    </row>
    <row r="8383" ht="15.75" customHeight="1">
      <c r="AC8383" s="35">
        <v>39.0</v>
      </c>
      <c r="AD8383" s="35"/>
    </row>
    <row r="8384" ht="15.75" customHeight="1">
      <c r="AC8384" s="35">
        <v>39.0</v>
      </c>
      <c r="AD8384" s="35"/>
    </row>
    <row r="8385" ht="15.75" customHeight="1">
      <c r="AC8385" s="35">
        <v>39.0</v>
      </c>
      <c r="AD8385" s="35"/>
    </row>
    <row r="8386" ht="15.75" customHeight="1">
      <c r="AC8386" s="35">
        <v>39.0</v>
      </c>
      <c r="AD8386" s="35"/>
    </row>
    <row r="8387" ht="15.75" customHeight="1">
      <c r="AC8387" s="35">
        <v>39.0</v>
      </c>
      <c r="AD8387" s="35"/>
    </row>
    <row r="8388" ht="15.75" customHeight="1">
      <c r="AC8388" s="35">
        <v>39.0</v>
      </c>
      <c r="AD8388" s="35"/>
    </row>
    <row r="8389" ht="15.75" customHeight="1">
      <c r="AC8389" s="35">
        <v>39.0</v>
      </c>
      <c r="AD8389" s="35"/>
    </row>
    <row r="8390" ht="15.75" customHeight="1">
      <c r="AC8390" s="35">
        <v>39.0</v>
      </c>
      <c r="AD8390" s="35"/>
    </row>
    <row r="8391" ht="15.75" customHeight="1">
      <c r="AC8391" s="35">
        <v>39.0</v>
      </c>
      <c r="AD8391" s="35"/>
    </row>
    <row r="8392" ht="15.75" customHeight="1">
      <c r="AC8392" s="35">
        <v>39.0</v>
      </c>
      <c r="AD8392" s="35"/>
    </row>
    <row r="8393" ht="15.75" customHeight="1">
      <c r="AC8393" s="35">
        <v>39.0</v>
      </c>
      <c r="AD8393" s="35"/>
    </row>
    <row r="8394" ht="15.75" customHeight="1">
      <c r="AC8394" s="35">
        <v>39.0</v>
      </c>
      <c r="AD8394" s="35"/>
    </row>
    <row r="8395" ht="15.75" customHeight="1">
      <c r="AC8395" s="35">
        <v>39.0</v>
      </c>
      <c r="AD8395" s="35"/>
    </row>
    <row r="8396" ht="15.75" customHeight="1">
      <c r="AC8396" s="35">
        <v>39.0</v>
      </c>
      <c r="AD8396" s="35"/>
    </row>
    <row r="8397" ht="15.75" customHeight="1">
      <c r="AC8397" s="35">
        <v>39.0</v>
      </c>
      <c r="AD8397" s="35"/>
    </row>
    <row r="8398" ht="15.75" customHeight="1">
      <c r="AC8398" s="35">
        <v>39.0</v>
      </c>
      <c r="AD8398" s="35"/>
    </row>
    <row r="8399" ht="15.75" customHeight="1">
      <c r="AC8399" s="35">
        <v>39.0</v>
      </c>
      <c r="AD8399" s="35"/>
    </row>
    <row r="8400" ht="15.75" customHeight="1">
      <c r="AC8400" s="35">
        <v>39.0</v>
      </c>
      <c r="AD8400" s="35"/>
    </row>
    <row r="8401" ht="15.75" customHeight="1">
      <c r="AC8401" s="35">
        <v>39.0</v>
      </c>
      <c r="AD8401" s="35"/>
    </row>
    <row r="8402" ht="15.75" customHeight="1">
      <c r="AC8402" s="35">
        <v>39.0</v>
      </c>
      <c r="AD8402" s="35"/>
    </row>
    <row r="8403" ht="15.75" customHeight="1">
      <c r="AC8403" s="35">
        <v>39.0</v>
      </c>
      <c r="AD8403" s="35"/>
    </row>
    <row r="8404" ht="15.75" customHeight="1">
      <c r="AC8404" s="35">
        <v>39.0</v>
      </c>
      <c r="AD8404" s="35"/>
    </row>
    <row r="8405" ht="15.75" customHeight="1">
      <c r="AC8405" s="35">
        <v>39.0</v>
      </c>
      <c r="AD8405" s="35"/>
    </row>
    <row r="8406" ht="15.75" customHeight="1">
      <c r="AC8406" s="35">
        <v>39.0</v>
      </c>
      <c r="AD8406" s="35"/>
    </row>
    <row r="8407" ht="15.75" customHeight="1">
      <c r="AC8407" s="35">
        <v>39.0</v>
      </c>
      <c r="AD8407" s="35"/>
    </row>
    <row r="8408" ht="15.75" customHeight="1">
      <c r="AC8408" s="35">
        <v>39.0</v>
      </c>
      <c r="AD8408" s="35"/>
    </row>
    <row r="8409" ht="15.75" customHeight="1">
      <c r="AC8409" s="35">
        <v>39.0</v>
      </c>
      <c r="AD8409" s="35"/>
    </row>
    <row r="8410" ht="15.75" customHeight="1">
      <c r="AC8410" s="35">
        <v>39.0</v>
      </c>
      <c r="AD8410" s="35"/>
    </row>
    <row r="8411" ht="15.75" customHeight="1">
      <c r="AC8411" s="35">
        <v>39.0</v>
      </c>
      <c r="AD8411" s="35"/>
    </row>
    <row r="8412" ht="15.75" customHeight="1">
      <c r="AC8412" s="35">
        <v>38.0</v>
      </c>
      <c r="AD8412" s="35"/>
    </row>
    <row r="8413" ht="15.75" customHeight="1">
      <c r="AC8413" s="35">
        <v>38.0</v>
      </c>
      <c r="AD8413" s="35"/>
    </row>
    <row r="8414" ht="15.75" customHeight="1">
      <c r="AC8414" s="35">
        <v>38.0</v>
      </c>
      <c r="AD8414" s="35"/>
    </row>
    <row r="8415" ht="15.75" customHeight="1">
      <c r="AC8415" s="35">
        <v>38.0</v>
      </c>
      <c r="AD8415" s="35"/>
    </row>
    <row r="8416" ht="15.75" customHeight="1">
      <c r="AC8416" s="35">
        <v>38.0</v>
      </c>
      <c r="AD8416" s="35"/>
    </row>
    <row r="8417" ht="15.75" customHeight="1">
      <c r="AC8417" s="35">
        <v>38.0</v>
      </c>
      <c r="AD8417" s="35"/>
    </row>
    <row r="8418" ht="15.75" customHeight="1">
      <c r="AC8418" s="35">
        <v>38.0</v>
      </c>
      <c r="AD8418" s="35"/>
    </row>
    <row r="8419" ht="15.75" customHeight="1">
      <c r="AC8419" s="35">
        <v>38.0</v>
      </c>
      <c r="AD8419" s="35"/>
    </row>
    <row r="8420" ht="15.75" customHeight="1">
      <c r="AC8420" s="35">
        <v>38.0</v>
      </c>
      <c r="AD8420" s="35"/>
    </row>
    <row r="8421" ht="15.75" customHeight="1">
      <c r="AC8421" s="35">
        <v>38.0</v>
      </c>
      <c r="AD8421" s="35"/>
    </row>
    <row r="8422" ht="15.75" customHeight="1">
      <c r="AC8422" s="35">
        <v>38.0</v>
      </c>
      <c r="AD8422" s="35"/>
    </row>
    <row r="8423" ht="15.75" customHeight="1">
      <c r="AC8423" s="35">
        <v>38.0</v>
      </c>
      <c r="AD8423" s="35"/>
    </row>
    <row r="8424" ht="15.75" customHeight="1">
      <c r="AC8424" s="35">
        <v>38.0</v>
      </c>
      <c r="AD8424" s="35"/>
    </row>
    <row r="8425" ht="15.75" customHeight="1">
      <c r="AC8425" s="35">
        <v>38.0</v>
      </c>
      <c r="AD8425" s="35"/>
    </row>
    <row r="8426" ht="15.75" customHeight="1">
      <c r="AC8426" s="35">
        <v>38.0</v>
      </c>
      <c r="AD8426" s="35"/>
    </row>
    <row r="8427" ht="15.75" customHeight="1">
      <c r="AC8427" s="35">
        <v>38.0</v>
      </c>
      <c r="AD8427" s="35"/>
    </row>
    <row r="8428" ht="15.75" customHeight="1">
      <c r="AC8428" s="35">
        <v>38.0</v>
      </c>
      <c r="AD8428" s="35"/>
    </row>
    <row r="8429" ht="15.75" customHeight="1">
      <c r="AC8429" s="35">
        <v>38.0</v>
      </c>
      <c r="AD8429" s="35"/>
    </row>
    <row r="8430" ht="15.75" customHeight="1">
      <c r="AC8430" s="35">
        <v>38.0</v>
      </c>
      <c r="AD8430" s="35"/>
    </row>
    <row r="8431" ht="15.75" customHeight="1">
      <c r="AC8431" s="35">
        <v>38.0</v>
      </c>
      <c r="AD8431" s="35"/>
    </row>
    <row r="8432" ht="15.75" customHeight="1">
      <c r="AC8432" s="35">
        <v>38.0</v>
      </c>
      <c r="AD8432" s="35"/>
    </row>
    <row r="8433" ht="15.75" customHeight="1">
      <c r="AC8433" s="35">
        <v>38.0</v>
      </c>
      <c r="AD8433" s="35"/>
    </row>
    <row r="8434" ht="15.75" customHeight="1">
      <c r="AC8434" s="35">
        <v>38.0</v>
      </c>
      <c r="AD8434" s="35"/>
    </row>
    <row r="8435" ht="15.75" customHeight="1">
      <c r="AC8435" s="35">
        <v>38.0</v>
      </c>
      <c r="AD8435" s="35"/>
    </row>
    <row r="8436" ht="15.75" customHeight="1">
      <c r="AC8436" s="35">
        <v>38.0</v>
      </c>
      <c r="AD8436" s="35"/>
    </row>
    <row r="8437" ht="15.75" customHeight="1">
      <c r="AC8437" s="35">
        <v>38.0</v>
      </c>
      <c r="AD8437" s="35"/>
    </row>
    <row r="8438" ht="15.75" customHeight="1">
      <c r="AC8438" s="35">
        <v>38.0</v>
      </c>
      <c r="AD8438" s="35"/>
    </row>
    <row r="8439" ht="15.75" customHeight="1">
      <c r="AC8439" s="35">
        <v>38.0</v>
      </c>
      <c r="AD8439" s="35"/>
    </row>
    <row r="8440" ht="15.75" customHeight="1">
      <c r="AC8440" s="35">
        <v>38.0</v>
      </c>
      <c r="AD8440" s="35"/>
    </row>
    <row r="8441" ht="15.75" customHeight="1">
      <c r="AC8441" s="35">
        <v>38.0</v>
      </c>
      <c r="AD8441" s="35"/>
    </row>
    <row r="8442" ht="15.75" customHeight="1">
      <c r="AC8442" s="35">
        <v>38.0</v>
      </c>
      <c r="AD8442" s="35"/>
    </row>
    <row r="8443" ht="15.75" customHeight="1">
      <c r="AC8443" s="35">
        <v>38.0</v>
      </c>
      <c r="AD8443" s="35"/>
    </row>
    <row r="8444" ht="15.75" customHeight="1">
      <c r="AC8444" s="35">
        <v>38.0</v>
      </c>
      <c r="AD8444" s="35"/>
    </row>
    <row r="8445" ht="15.75" customHeight="1">
      <c r="AC8445" s="35">
        <v>38.0</v>
      </c>
      <c r="AD8445" s="35"/>
    </row>
    <row r="8446" ht="15.75" customHeight="1">
      <c r="AC8446" s="35">
        <v>38.0</v>
      </c>
      <c r="AD8446" s="35"/>
    </row>
    <row r="8447" ht="15.75" customHeight="1">
      <c r="AC8447" s="35">
        <v>38.0</v>
      </c>
      <c r="AD8447" s="35"/>
    </row>
    <row r="8448" ht="15.75" customHeight="1">
      <c r="AC8448" s="35">
        <v>38.0</v>
      </c>
      <c r="AD8448" s="35"/>
    </row>
    <row r="8449" ht="15.75" customHeight="1">
      <c r="AC8449" s="35">
        <v>38.0</v>
      </c>
      <c r="AD8449" s="35"/>
    </row>
    <row r="8450" ht="15.75" customHeight="1">
      <c r="AC8450" s="35">
        <v>38.0</v>
      </c>
      <c r="AD8450" s="35"/>
    </row>
    <row r="8451" ht="15.75" customHeight="1">
      <c r="AC8451" s="35">
        <v>38.0</v>
      </c>
      <c r="AD8451" s="35"/>
    </row>
    <row r="8452" ht="15.75" customHeight="1">
      <c r="AC8452" s="35">
        <v>38.0</v>
      </c>
      <c r="AD8452" s="35"/>
    </row>
    <row r="8453" ht="15.75" customHeight="1">
      <c r="AC8453" s="35">
        <v>38.0</v>
      </c>
      <c r="AD8453" s="35"/>
    </row>
    <row r="8454" ht="15.75" customHeight="1">
      <c r="AC8454" s="35">
        <v>38.0</v>
      </c>
      <c r="AD8454" s="35"/>
    </row>
    <row r="8455" ht="15.75" customHeight="1">
      <c r="AC8455" s="35">
        <v>38.0</v>
      </c>
      <c r="AD8455" s="35"/>
    </row>
    <row r="8456" ht="15.75" customHeight="1">
      <c r="AC8456" s="35">
        <v>38.0</v>
      </c>
      <c r="AD8456" s="35"/>
    </row>
    <row r="8457" ht="15.75" customHeight="1">
      <c r="AC8457" s="35">
        <v>38.0</v>
      </c>
      <c r="AD8457" s="35"/>
    </row>
    <row r="8458" ht="15.75" customHeight="1">
      <c r="AC8458" s="35">
        <v>38.0</v>
      </c>
      <c r="AD8458" s="35"/>
    </row>
    <row r="8459" ht="15.75" customHeight="1">
      <c r="AC8459" s="35">
        <v>38.0</v>
      </c>
      <c r="AD8459" s="35"/>
    </row>
    <row r="8460" ht="15.75" customHeight="1">
      <c r="AC8460" s="35">
        <v>38.0</v>
      </c>
      <c r="AD8460" s="35"/>
    </row>
    <row r="8461" ht="15.75" customHeight="1">
      <c r="AC8461" s="35">
        <v>38.0</v>
      </c>
      <c r="AD8461" s="35"/>
    </row>
    <row r="8462" ht="15.75" customHeight="1">
      <c r="AC8462" s="35">
        <v>38.0</v>
      </c>
      <c r="AD8462" s="35"/>
    </row>
    <row r="8463" ht="15.75" customHeight="1">
      <c r="AC8463" s="35">
        <v>38.0</v>
      </c>
      <c r="AD8463" s="35"/>
    </row>
    <row r="8464" ht="15.75" customHeight="1">
      <c r="AC8464" s="35">
        <v>38.0</v>
      </c>
      <c r="AD8464" s="35"/>
    </row>
    <row r="8465" ht="15.75" customHeight="1">
      <c r="AC8465" s="35">
        <v>38.0</v>
      </c>
      <c r="AD8465" s="35"/>
    </row>
    <row r="8466" ht="15.75" customHeight="1">
      <c r="AC8466" s="35">
        <v>38.0</v>
      </c>
      <c r="AD8466" s="35"/>
    </row>
    <row r="8467" ht="15.75" customHeight="1">
      <c r="AC8467" s="35">
        <v>38.0</v>
      </c>
      <c r="AD8467" s="35"/>
    </row>
    <row r="8468" ht="15.75" customHeight="1">
      <c r="AC8468" s="35">
        <v>38.0</v>
      </c>
      <c r="AD8468" s="35"/>
    </row>
    <row r="8469" ht="15.75" customHeight="1">
      <c r="AC8469" s="35">
        <v>38.0</v>
      </c>
      <c r="AD8469" s="35"/>
    </row>
    <row r="8470" ht="15.75" customHeight="1">
      <c r="AC8470" s="35">
        <v>38.0</v>
      </c>
      <c r="AD8470" s="35"/>
    </row>
    <row r="8471" ht="15.75" customHeight="1">
      <c r="AC8471" s="35">
        <v>38.0</v>
      </c>
      <c r="AD8471" s="35"/>
    </row>
    <row r="8472" ht="15.75" customHeight="1">
      <c r="AC8472" s="35">
        <v>38.0</v>
      </c>
      <c r="AD8472" s="35"/>
    </row>
    <row r="8473" ht="15.75" customHeight="1">
      <c r="AC8473" s="35">
        <v>38.0</v>
      </c>
      <c r="AD8473" s="35"/>
    </row>
    <row r="8474" ht="15.75" customHeight="1">
      <c r="AC8474" s="35">
        <v>38.0</v>
      </c>
      <c r="AD8474" s="35"/>
    </row>
    <row r="8475" ht="15.75" customHeight="1">
      <c r="AC8475" s="35">
        <v>38.0</v>
      </c>
      <c r="AD8475" s="35"/>
    </row>
    <row r="8476" ht="15.75" customHeight="1">
      <c r="AC8476" s="35">
        <v>38.0</v>
      </c>
      <c r="AD8476" s="35"/>
    </row>
    <row r="8477" ht="15.75" customHeight="1">
      <c r="AC8477" s="35">
        <v>38.0</v>
      </c>
      <c r="AD8477" s="35"/>
    </row>
    <row r="8478" ht="15.75" customHeight="1">
      <c r="AC8478" s="35">
        <v>38.0</v>
      </c>
      <c r="AD8478" s="35"/>
    </row>
    <row r="8479" ht="15.75" customHeight="1">
      <c r="AC8479" s="35">
        <v>38.0</v>
      </c>
      <c r="AD8479" s="35"/>
    </row>
    <row r="8480" ht="15.75" customHeight="1">
      <c r="AC8480" s="35">
        <v>38.0</v>
      </c>
      <c r="AD8480" s="35"/>
    </row>
    <row r="8481" ht="15.75" customHeight="1">
      <c r="AC8481" s="35">
        <v>38.0</v>
      </c>
      <c r="AD8481" s="35"/>
    </row>
    <row r="8482" ht="15.75" customHeight="1">
      <c r="AC8482" s="35">
        <v>38.0</v>
      </c>
      <c r="AD8482" s="35"/>
    </row>
    <row r="8483" ht="15.75" customHeight="1">
      <c r="AC8483" s="35">
        <v>38.0</v>
      </c>
      <c r="AD8483" s="35"/>
    </row>
    <row r="8484" ht="15.75" customHeight="1">
      <c r="AC8484" s="35">
        <v>38.0</v>
      </c>
      <c r="AD8484" s="35"/>
    </row>
    <row r="8485" ht="15.75" customHeight="1">
      <c r="AC8485" s="35">
        <v>38.0</v>
      </c>
      <c r="AD8485" s="35"/>
    </row>
    <row r="8486" ht="15.75" customHeight="1">
      <c r="AC8486" s="35">
        <v>38.0</v>
      </c>
      <c r="AD8486" s="35"/>
    </row>
    <row r="8487" ht="15.75" customHeight="1">
      <c r="AC8487" s="35">
        <v>38.0</v>
      </c>
      <c r="AD8487" s="35"/>
    </row>
    <row r="8488" ht="15.75" customHeight="1">
      <c r="AC8488" s="35">
        <v>38.0</v>
      </c>
      <c r="AD8488" s="35"/>
    </row>
    <row r="8489" ht="15.75" customHeight="1">
      <c r="AC8489" s="35">
        <v>38.0</v>
      </c>
      <c r="AD8489" s="35"/>
    </row>
    <row r="8490" ht="15.75" customHeight="1">
      <c r="AC8490" s="35">
        <v>38.0</v>
      </c>
      <c r="AD8490" s="35"/>
    </row>
    <row r="8491" ht="15.75" customHeight="1">
      <c r="AC8491" s="35">
        <v>38.0</v>
      </c>
      <c r="AD8491" s="35"/>
    </row>
    <row r="8492" ht="15.75" customHeight="1">
      <c r="AC8492" s="35">
        <v>38.0</v>
      </c>
      <c r="AD8492" s="35"/>
    </row>
    <row r="8493" ht="15.75" customHeight="1">
      <c r="AC8493" s="35">
        <v>38.0</v>
      </c>
      <c r="AD8493" s="35"/>
    </row>
    <row r="8494" ht="15.75" customHeight="1">
      <c r="AC8494" s="35">
        <v>38.0</v>
      </c>
      <c r="AD8494" s="35"/>
    </row>
    <row r="8495" ht="15.75" customHeight="1">
      <c r="AC8495" s="35">
        <v>38.0</v>
      </c>
      <c r="AD8495" s="35"/>
    </row>
    <row r="8496" ht="15.75" customHeight="1">
      <c r="AC8496" s="35">
        <v>38.0</v>
      </c>
      <c r="AD8496" s="35"/>
    </row>
    <row r="8497" ht="15.75" customHeight="1">
      <c r="AC8497" s="35">
        <v>38.0</v>
      </c>
      <c r="AD8497" s="35"/>
    </row>
    <row r="8498" ht="15.75" customHeight="1">
      <c r="AC8498" s="35">
        <v>38.0</v>
      </c>
      <c r="AD8498" s="35"/>
    </row>
    <row r="8499" ht="15.75" customHeight="1">
      <c r="AC8499" s="35">
        <v>38.0</v>
      </c>
      <c r="AD8499" s="35"/>
    </row>
    <row r="8500" ht="15.75" customHeight="1">
      <c r="AC8500" s="35">
        <v>38.0</v>
      </c>
      <c r="AD8500" s="35"/>
    </row>
    <row r="8501" ht="15.75" customHeight="1">
      <c r="AC8501" s="35">
        <v>38.0</v>
      </c>
      <c r="AD8501" s="35"/>
    </row>
    <row r="8502" ht="15.75" customHeight="1">
      <c r="AC8502" s="35">
        <v>38.0</v>
      </c>
      <c r="AD8502" s="35"/>
    </row>
    <row r="8503" ht="15.75" customHeight="1">
      <c r="AC8503" s="35">
        <v>38.0</v>
      </c>
      <c r="AD8503" s="35"/>
    </row>
    <row r="8504" ht="15.75" customHeight="1">
      <c r="AC8504" s="35">
        <v>38.0</v>
      </c>
      <c r="AD8504" s="35"/>
    </row>
    <row r="8505" ht="15.75" customHeight="1">
      <c r="AC8505" s="35">
        <v>38.0</v>
      </c>
      <c r="AD8505" s="35"/>
    </row>
    <row r="8506" ht="15.75" customHeight="1">
      <c r="AC8506" s="35">
        <v>38.0</v>
      </c>
      <c r="AD8506" s="35"/>
    </row>
    <row r="8507" ht="15.75" customHeight="1">
      <c r="AC8507" s="35">
        <v>38.0</v>
      </c>
      <c r="AD8507" s="35"/>
    </row>
    <row r="8508" ht="15.75" customHeight="1">
      <c r="AC8508" s="35">
        <v>38.0</v>
      </c>
      <c r="AD8508" s="35"/>
    </row>
    <row r="8509" ht="15.75" customHeight="1">
      <c r="AC8509" s="35">
        <v>38.0</v>
      </c>
      <c r="AD8509" s="35"/>
    </row>
    <row r="8510" ht="15.75" customHeight="1">
      <c r="AC8510" s="35">
        <v>38.0</v>
      </c>
      <c r="AD8510" s="35"/>
    </row>
    <row r="8511" ht="15.75" customHeight="1">
      <c r="AC8511" s="35">
        <v>38.0</v>
      </c>
      <c r="AD8511" s="35"/>
    </row>
    <row r="8512" ht="15.75" customHeight="1">
      <c r="AC8512" s="35">
        <v>38.0</v>
      </c>
      <c r="AD8512" s="35"/>
    </row>
    <row r="8513" ht="15.75" customHeight="1">
      <c r="AC8513" s="35">
        <v>38.0</v>
      </c>
      <c r="AD8513" s="35"/>
    </row>
    <row r="8514" ht="15.75" customHeight="1">
      <c r="AC8514" s="35">
        <v>38.0</v>
      </c>
      <c r="AD8514" s="35"/>
    </row>
    <row r="8515" ht="15.75" customHeight="1">
      <c r="AC8515" s="35">
        <v>38.0</v>
      </c>
      <c r="AD8515" s="35"/>
    </row>
    <row r="8516" ht="15.75" customHeight="1">
      <c r="AC8516" s="35">
        <v>38.0</v>
      </c>
      <c r="AD8516" s="35"/>
    </row>
    <row r="8517" ht="15.75" customHeight="1">
      <c r="AC8517" s="35">
        <v>38.0</v>
      </c>
      <c r="AD8517" s="35"/>
    </row>
    <row r="8518" ht="15.75" customHeight="1">
      <c r="AC8518" s="35">
        <v>38.0</v>
      </c>
      <c r="AD8518" s="35"/>
    </row>
    <row r="8519" ht="15.75" customHeight="1">
      <c r="AC8519" s="35">
        <v>38.0</v>
      </c>
      <c r="AD8519" s="35"/>
    </row>
    <row r="8520" ht="15.75" customHeight="1">
      <c r="AC8520" s="35">
        <v>38.0</v>
      </c>
      <c r="AD8520" s="35"/>
    </row>
    <row r="8521" ht="15.75" customHeight="1">
      <c r="AC8521" s="35">
        <v>38.0</v>
      </c>
      <c r="AD8521" s="35"/>
    </row>
    <row r="8522" ht="15.75" customHeight="1">
      <c r="AC8522" s="35">
        <v>38.0</v>
      </c>
      <c r="AD8522" s="35"/>
    </row>
    <row r="8523" ht="15.75" customHeight="1">
      <c r="AC8523" s="35">
        <v>38.0</v>
      </c>
      <c r="AD8523" s="35"/>
    </row>
    <row r="8524" ht="15.75" customHeight="1">
      <c r="AC8524" s="35">
        <v>38.0</v>
      </c>
      <c r="AD8524" s="35"/>
    </row>
    <row r="8525" ht="15.75" customHeight="1">
      <c r="AC8525" s="35">
        <v>38.0</v>
      </c>
      <c r="AD8525" s="35"/>
    </row>
    <row r="8526" ht="15.75" customHeight="1">
      <c r="AC8526" s="35">
        <v>38.0</v>
      </c>
      <c r="AD8526" s="35"/>
    </row>
    <row r="8527" ht="15.75" customHeight="1">
      <c r="AC8527" s="35">
        <v>38.0</v>
      </c>
      <c r="AD8527" s="35"/>
    </row>
    <row r="8528" ht="15.75" customHeight="1">
      <c r="AC8528" s="35">
        <v>38.0</v>
      </c>
      <c r="AD8528" s="35"/>
    </row>
    <row r="8529" ht="15.75" customHeight="1">
      <c r="AC8529" s="35">
        <v>38.0</v>
      </c>
      <c r="AD8529" s="35"/>
    </row>
    <row r="8530" ht="15.75" customHeight="1">
      <c r="AC8530" s="35">
        <v>38.0</v>
      </c>
      <c r="AD8530" s="35"/>
    </row>
    <row r="8531" ht="15.75" customHeight="1">
      <c r="AC8531" s="35">
        <v>38.0</v>
      </c>
      <c r="AD8531" s="35"/>
    </row>
    <row r="8532" ht="15.75" customHeight="1">
      <c r="AC8532" s="35">
        <v>38.0</v>
      </c>
      <c r="AD8532" s="35"/>
    </row>
    <row r="8533" ht="15.75" customHeight="1">
      <c r="AC8533" s="35">
        <v>38.0</v>
      </c>
      <c r="AD8533" s="35"/>
    </row>
    <row r="8534" ht="15.75" customHeight="1">
      <c r="AC8534" s="35">
        <v>38.0</v>
      </c>
      <c r="AD8534" s="35"/>
    </row>
    <row r="8535" ht="15.75" customHeight="1">
      <c r="AC8535" s="35">
        <v>38.0</v>
      </c>
      <c r="AD8535" s="35"/>
    </row>
    <row r="8536" ht="15.75" customHeight="1">
      <c r="AC8536" s="35">
        <v>38.0</v>
      </c>
      <c r="AD8536" s="35"/>
    </row>
    <row r="8537" ht="15.75" customHeight="1">
      <c r="AC8537" s="35">
        <v>38.0</v>
      </c>
      <c r="AD8537" s="35"/>
    </row>
    <row r="8538" ht="15.75" customHeight="1">
      <c r="AC8538" s="35">
        <v>38.0</v>
      </c>
      <c r="AD8538" s="35"/>
    </row>
    <row r="8539" ht="15.75" customHeight="1">
      <c r="AC8539" s="35">
        <v>38.0</v>
      </c>
      <c r="AD8539" s="35"/>
    </row>
    <row r="8540" ht="15.75" customHeight="1">
      <c r="AC8540" s="35">
        <v>38.0</v>
      </c>
      <c r="AD8540" s="35"/>
    </row>
    <row r="8541" ht="15.75" customHeight="1">
      <c r="AC8541" s="35">
        <v>38.0</v>
      </c>
      <c r="AD8541" s="35"/>
    </row>
    <row r="8542" ht="15.75" customHeight="1">
      <c r="AC8542" s="35">
        <v>38.0</v>
      </c>
      <c r="AD8542" s="35"/>
    </row>
    <row r="8543" ht="15.75" customHeight="1">
      <c r="AC8543" s="35">
        <v>38.0</v>
      </c>
      <c r="AD8543" s="35"/>
    </row>
    <row r="8544" ht="15.75" customHeight="1">
      <c r="AC8544" s="35">
        <v>38.0</v>
      </c>
      <c r="AD8544" s="35"/>
    </row>
    <row r="8545" ht="15.75" customHeight="1">
      <c r="AC8545" s="35">
        <v>38.0</v>
      </c>
      <c r="AD8545" s="35"/>
    </row>
    <row r="8546" ht="15.75" customHeight="1">
      <c r="AC8546" s="35">
        <v>38.0</v>
      </c>
      <c r="AD8546" s="35"/>
    </row>
    <row r="8547" ht="15.75" customHeight="1">
      <c r="AC8547" s="35">
        <v>38.0</v>
      </c>
      <c r="AD8547" s="35"/>
    </row>
    <row r="8548" ht="15.75" customHeight="1">
      <c r="AC8548" s="35">
        <v>38.0</v>
      </c>
      <c r="AD8548" s="35"/>
    </row>
    <row r="8549" ht="15.75" customHeight="1">
      <c r="AC8549" s="35">
        <v>38.0</v>
      </c>
      <c r="AD8549" s="35"/>
    </row>
    <row r="8550" ht="15.75" customHeight="1">
      <c r="AC8550" s="35">
        <v>38.0</v>
      </c>
      <c r="AD8550" s="35"/>
    </row>
    <row r="8551" ht="15.75" customHeight="1">
      <c r="AC8551" s="35">
        <v>38.0</v>
      </c>
      <c r="AD8551" s="35"/>
    </row>
    <row r="8552" ht="15.75" customHeight="1">
      <c r="AC8552" s="35">
        <v>38.0</v>
      </c>
      <c r="AD8552" s="35"/>
    </row>
    <row r="8553" ht="15.75" customHeight="1">
      <c r="AC8553" s="35">
        <v>38.0</v>
      </c>
      <c r="AD8553" s="35"/>
    </row>
    <row r="8554" ht="15.75" customHeight="1">
      <c r="AC8554" s="35">
        <v>38.0</v>
      </c>
      <c r="AD8554" s="35"/>
    </row>
    <row r="8555" ht="15.75" customHeight="1">
      <c r="AC8555" s="35">
        <v>38.0</v>
      </c>
      <c r="AD8555" s="35"/>
    </row>
    <row r="8556" ht="15.75" customHeight="1">
      <c r="AC8556" s="35">
        <v>38.0</v>
      </c>
      <c r="AD8556" s="35"/>
    </row>
    <row r="8557" ht="15.75" customHeight="1">
      <c r="AC8557" s="35">
        <v>38.0</v>
      </c>
      <c r="AD8557" s="35"/>
    </row>
    <row r="8558" ht="15.75" customHeight="1">
      <c r="AC8558" s="35">
        <v>38.0</v>
      </c>
      <c r="AD8558" s="35"/>
    </row>
    <row r="8559" ht="15.75" customHeight="1">
      <c r="AC8559" s="35">
        <v>38.0</v>
      </c>
      <c r="AD8559" s="35"/>
    </row>
    <row r="8560" ht="15.75" customHeight="1">
      <c r="AC8560" s="35">
        <v>38.0</v>
      </c>
      <c r="AD8560" s="35"/>
    </row>
    <row r="8561" ht="15.75" customHeight="1">
      <c r="AC8561" s="35">
        <v>38.0</v>
      </c>
      <c r="AD8561" s="35"/>
    </row>
    <row r="8562" ht="15.75" customHeight="1">
      <c r="AC8562" s="35">
        <v>38.0</v>
      </c>
      <c r="AD8562" s="35"/>
    </row>
    <row r="8563" ht="15.75" customHeight="1">
      <c r="AC8563" s="35">
        <v>38.0</v>
      </c>
      <c r="AD8563" s="35"/>
    </row>
    <row r="8564" ht="15.75" customHeight="1">
      <c r="AC8564" s="35">
        <v>38.0</v>
      </c>
      <c r="AD8564" s="35"/>
    </row>
    <row r="8565" ht="15.75" customHeight="1">
      <c r="AC8565" s="35">
        <v>38.0</v>
      </c>
      <c r="AD8565" s="35"/>
    </row>
    <row r="8566" ht="15.75" customHeight="1">
      <c r="AC8566" s="35">
        <v>38.0</v>
      </c>
      <c r="AD8566" s="35"/>
    </row>
    <row r="8567" ht="15.75" customHeight="1">
      <c r="AC8567" s="35">
        <v>38.0</v>
      </c>
      <c r="AD8567" s="35"/>
    </row>
    <row r="8568" ht="15.75" customHeight="1">
      <c r="AC8568" s="35">
        <v>38.0</v>
      </c>
      <c r="AD8568" s="35"/>
    </row>
    <row r="8569" ht="15.75" customHeight="1">
      <c r="AC8569" s="35">
        <v>38.0</v>
      </c>
      <c r="AD8569" s="35"/>
    </row>
    <row r="8570" ht="15.75" customHeight="1">
      <c r="AC8570" s="35">
        <v>38.0</v>
      </c>
      <c r="AD8570" s="35"/>
    </row>
    <row r="8571" ht="15.75" customHeight="1">
      <c r="AC8571" s="35">
        <v>38.0</v>
      </c>
      <c r="AD8571" s="35"/>
    </row>
    <row r="8572" ht="15.75" customHeight="1">
      <c r="AC8572" s="35">
        <v>38.0</v>
      </c>
      <c r="AD8572" s="35"/>
    </row>
    <row r="8573" ht="15.75" customHeight="1">
      <c r="AC8573" s="35">
        <v>38.0</v>
      </c>
      <c r="AD8573" s="35"/>
    </row>
    <row r="8574" ht="15.75" customHeight="1">
      <c r="AC8574" s="35">
        <v>38.0</v>
      </c>
      <c r="AD8574" s="35"/>
    </row>
    <row r="8575" ht="15.75" customHeight="1">
      <c r="AC8575" s="35">
        <v>38.0</v>
      </c>
      <c r="AD8575" s="35"/>
    </row>
    <row r="8576" ht="15.75" customHeight="1">
      <c r="AC8576" s="35">
        <v>38.0</v>
      </c>
      <c r="AD8576" s="35"/>
    </row>
    <row r="8577" ht="15.75" customHeight="1">
      <c r="AC8577" s="35">
        <v>38.0</v>
      </c>
      <c r="AD8577" s="35"/>
    </row>
    <row r="8578" ht="15.75" customHeight="1">
      <c r="AC8578" s="35">
        <v>38.0</v>
      </c>
      <c r="AD8578" s="35"/>
    </row>
    <row r="8579" ht="15.75" customHeight="1">
      <c r="AC8579" s="35">
        <v>38.0</v>
      </c>
      <c r="AD8579" s="35"/>
    </row>
    <row r="8580" ht="15.75" customHeight="1">
      <c r="AC8580" s="35">
        <v>38.0</v>
      </c>
      <c r="AD8580" s="35"/>
    </row>
    <row r="8581" ht="15.75" customHeight="1">
      <c r="AC8581" s="35">
        <v>38.0</v>
      </c>
      <c r="AD8581" s="35"/>
    </row>
    <row r="8582" ht="15.75" customHeight="1">
      <c r="AC8582" s="35">
        <v>38.0</v>
      </c>
      <c r="AD8582" s="35"/>
    </row>
    <row r="8583" ht="15.75" customHeight="1">
      <c r="AC8583" s="35">
        <v>38.0</v>
      </c>
      <c r="AD8583" s="35"/>
    </row>
    <row r="8584" ht="15.75" customHeight="1">
      <c r="AC8584" s="35">
        <v>38.0</v>
      </c>
      <c r="AD8584" s="35"/>
    </row>
    <row r="8585" ht="15.75" customHeight="1">
      <c r="AC8585" s="35">
        <v>38.0</v>
      </c>
      <c r="AD8585" s="35"/>
    </row>
    <row r="8586" ht="15.75" customHeight="1">
      <c r="AC8586" s="35">
        <v>38.0</v>
      </c>
      <c r="AD8586" s="35"/>
    </row>
    <row r="8587" ht="15.75" customHeight="1">
      <c r="AC8587" s="35">
        <v>38.0</v>
      </c>
      <c r="AD8587" s="35"/>
    </row>
    <row r="8588" ht="15.75" customHeight="1">
      <c r="AC8588" s="35">
        <v>38.0</v>
      </c>
      <c r="AD8588" s="35"/>
    </row>
    <row r="8589" ht="15.75" customHeight="1">
      <c r="AC8589" s="35">
        <v>38.0</v>
      </c>
      <c r="AD8589" s="35"/>
    </row>
    <row r="8590" ht="15.75" customHeight="1">
      <c r="AC8590" s="35">
        <v>38.0</v>
      </c>
      <c r="AD8590" s="35"/>
    </row>
    <row r="8591" ht="15.75" customHeight="1">
      <c r="AC8591" s="35">
        <v>38.0</v>
      </c>
      <c r="AD8591" s="35"/>
    </row>
    <row r="8592" ht="15.75" customHeight="1">
      <c r="AC8592" s="35">
        <v>38.0</v>
      </c>
      <c r="AD8592" s="35"/>
    </row>
    <row r="8593" ht="15.75" customHeight="1">
      <c r="AC8593" s="35">
        <v>38.0</v>
      </c>
      <c r="AD8593" s="35"/>
    </row>
    <row r="8594" ht="15.75" customHeight="1">
      <c r="AC8594" s="35">
        <v>38.0</v>
      </c>
      <c r="AD8594" s="35"/>
    </row>
    <row r="8595" ht="15.75" customHeight="1">
      <c r="AC8595" s="35">
        <v>38.0</v>
      </c>
      <c r="AD8595" s="35"/>
    </row>
    <row r="8596" ht="15.75" customHeight="1">
      <c r="AC8596" s="35">
        <v>38.0</v>
      </c>
      <c r="AD8596" s="35"/>
    </row>
    <row r="8597" ht="15.75" customHeight="1">
      <c r="AC8597" s="35">
        <v>38.0</v>
      </c>
      <c r="AD8597" s="35"/>
    </row>
    <row r="8598" ht="15.75" customHeight="1">
      <c r="AC8598" s="35">
        <v>38.0</v>
      </c>
      <c r="AD8598" s="35"/>
    </row>
    <row r="8599" ht="15.75" customHeight="1">
      <c r="AC8599" s="35">
        <v>38.0</v>
      </c>
      <c r="AD8599" s="35"/>
    </row>
    <row r="8600" ht="15.75" customHeight="1">
      <c r="AC8600" s="35">
        <v>38.0</v>
      </c>
      <c r="AD8600" s="35"/>
    </row>
    <row r="8601" ht="15.75" customHeight="1">
      <c r="AC8601" s="35">
        <v>38.0</v>
      </c>
      <c r="AD8601" s="35"/>
    </row>
    <row r="8602" ht="15.75" customHeight="1">
      <c r="AC8602" s="35">
        <v>38.0</v>
      </c>
      <c r="AD8602" s="35"/>
    </row>
    <row r="8603" ht="15.75" customHeight="1">
      <c r="AC8603" s="35">
        <v>38.0</v>
      </c>
      <c r="AD8603" s="35"/>
    </row>
    <row r="8604" ht="15.75" customHeight="1">
      <c r="AC8604" s="35">
        <v>38.0</v>
      </c>
      <c r="AD8604" s="35"/>
    </row>
    <row r="8605" ht="15.75" customHeight="1">
      <c r="AC8605" s="35">
        <v>38.0</v>
      </c>
      <c r="AD8605" s="35"/>
    </row>
    <row r="8606" ht="15.75" customHeight="1">
      <c r="AC8606" s="35">
        <v>38.0</v>
      </c>
      <c r="AD8606" s="35"/>
    </row>
    <row r="8607" ht="15.75" customHeight="1">
      <c r="AC8607" s="35">
        <v>38.0</v>
      </c>
      <c r="AD8607" s="35"/>
    </row>
    <row r="8608" ht="15.75" customHeight="1">
      <c r="AC8608" s="35">
        <v>38.0</v>
      </c>
      <c r="AD8608" s="35"/>
    </row>
    <row r="8609" ht="15.75" customHeight="1">
      <c r="AC8609" s="35">
        <v>38.0</v>
      </c>
      <c r="AD8609" s="35"/>
    </row>
    <row r="8610" ht="15.75" customHeight="1">
      <c r="AC8610" s="35">
        <v>38.0</v>
      </c>
      <c r="AD8610" s="35"/>
    </row>
    <row r="8611" ht="15.75" customHeight="1">
      <c r="AC8611" s="35">
        <v>38.0</v>
      </c>
      <c r="AD8611" s="35"/>
    </row>
    <row r="8612" ht="15.75" customHeight="1">
      <c r="AC8612" s="35">
        <v>38.0</v>
      </c>
      <c r="AD8612" s="35"/>
    </row>
    <row r="8613" ht="15.75" customHeight="1">
      <c r="AC8613" s="35">
        <v>38.0</v>
      </c>
      <c r="AD8613" s="35"/>
    </row>
    <row r="8614" ht="15.75" customHeight="1">
      <c r="AC8614" s="35">
        <v>38.0</v>
      </c>
      <c r="AD8614" s="35"/>
    </row>
    <row r="8615" ht="15.75" customHeight="1">
      <c r="AC8615" s="35">
        <v>38.0</v>
      </c>
      <c r="AD8615" s="35"/>
    </row>
    <row r="8616" ht="15.75" customHeight="1">
      <c r="AC8616" s="35">
        <v>38.0</v>
      </c>
      <c r="AD8616" s="35"/>
    </row>
    <row r="8617" ht="15.75" customHeight="1">
      <c r="AC8617" s="35">
        <v>38.0</v>
      </c>
      <c r="AD8617" s="35"/>
    </row>
    <row r="8618" ht="15.75" customHeight="1">
      <c r="AC8618" s="35">
        <v>38.0</v>
      </c>
      <c r="AD8618" s="35"/>
    </row>
    <row r="8619" ht="15.75" customHeight="1">
      <c r="AC8619" s="35">
        <v>38.0</v>
      </c>
      <c r="AD8619" s="35"/>
    </row>
    <row r="8620" ht="15.75" customHeight="1">
      <c r="AC8620" s="35">
        <v>38.0</v>
      </c>
      <c r="AD8620" s="35"/>
    </row>
    <row r="8621" ht="15.75" customHeight="1">
      <c r="AC8621" s="35">
        <v>38.0</v>
      </c>
      <c r="AD8621" s="35"/>
    </row>
    <row r="8622" ht="15.75" customHeight="1">
      <c r="AC8622" s="35">
        <v>38.0</v>
      </c>
      <c r="AD8622" s="35"/>
    </row>
    <row r="8623" ht="15.75" customHeight="1">
      <c r="AC8623" s="35">
        <v>38.0</v>
      </c>
      <c r="AD8623" s="35"/>
    </row>
    <row r="8624" ht="15.75" customHeight="1">
      <c r="AC8624" s="35">
        <v>38.0</v>
      </c>
      <c r="AD8624" s="35"/>
    </row>
    <row r="8625" ht="15.75" customHeight="1">
      <c r="AC8625" s="35">
        <v>38.0</v>
      </c>
      <c r="AD8625" s="35"/>
    </row>
    <row r="8626" ht="15.75" customHeight="1">
      <c r="AC8626" s="35">
        <v>38.0</v>
      </c>
      <c r="AD8626" s="35"/>
    </row>
    <row r="8627" ht="15.75" customHeight="1">
      <c r="AC8627" s="35">
        <v>38.0</v>
      </c>
      <c r="AD8627" s="35"/>
    </row>
    <row r="8628" ht="15.75" customHeight="1">
      <c r="AC8628" s="35">
        <v>38.0</v>
      </c>
      <c r="AD8628" s="35"/>
    </row>
    <row r="8629" ht="15.75" customHeight="1">
      <c r="AC8629" s="35">
        <v>38.0</v>
      </c>
      <c r="AD8629" s="35"/>
    </row>
    <row r="8630" ht="15.75" customHeight="1">
      <c r="AC8630" s="35">
        <v>38.0</v>
      </c>
      <c r="AD8630" s="35"/>
    </row>
    <row r="8631" ht="15.75" customHeight="1">
      <c r="AC8631" s="35">
        <v>38.0</v>
      </c>
      <c r="AD8631" s="35"/>
    </row>
    <row r="8632" ht="15.75" customHeight="1">
      <c r="AC8632" s="35">
        <v>38.0</v>
      </c>
      <c r="AD8632" s="35"/>
    </row>
    <row r="8633" ht="15.75" customHeight="1">
      <c r="AC8633" s="35">
        <v>38.0</v>
      </c>
      <c r="AD8633" s="35"/>
    </row>
    <row r="8634" ht="15.75" customHeight="1">
      <c r="AC8634" s="35">
        <v>38.0</v>
      </c>
      <c r="AD8634" s="35"/>
    </row>
    <row r="8635" ht="15.75" customHeight="1">
      <c r="AC8635" s="35">
        <v>38.0</v>
      </c>
      <c r="AD8635" s="35"/>
    </row>
    <row r="8636" ht="15.75" customHeight="1">
      <c r="AC8636" s="35">
        <v>38.0</v>
      </c>
      <c r="AD8636" s="35"/>
    </row>
    <row r="8637" ht="15.75" customHeight="1">
      <c r="AC8637" s="35">
        <v>38.0</v>
      </c>
      <c r="AD8637" s="35"/>
    </row>
    <row r="8638" ht="15.75" customHeight="1">
      <c r="AC8638" s="35">
        <v>38.0</v>
      </c>
      <c r="AD8638" s="35"/>
    </row>
    <row r="8639" ht="15.75" customHeight="1">
      <c r="AC8639" s="35">
        <v>38.0</v>
      </c>
      <c r="AD8639" s="35"/>
    </row>
    <row r="8640" ht="15.75" customHeight="1">
      <c r="AC8640" s="35">
        <v>38.0</v>
      </c>
      <c r="AD8640" s="35"/>
    </row>
    <row r="8641" ht="15.75" customHeight="1">
      <c r="AC8641" s="35">
        <v>38.0</v>
      </c>
      <c r="AD8641" s="35"/>
    </row>
    <row r="8642" ht="15.75" customHeight="1">
      <c r="AC8642" s="35">
        <v>38.0</v>
      </c>
      <c r="AD8642" s="35"/>
    </row>
    <row r="8643" ht="15.75" customHeight="1">
      <c r="AC8643" s="35">
        <v>38.0</v>
      </c>
      <c r="AD8643" s="35"/>
    </row>
    <row r="8644" ht="15.75" customHeight="1">
      <c r="AC8644" s="35">
        <v>38.0</v>
      </c>
      <c r="AD8644" s="35"/>
    </row>
    <row r="8645" ht="15.75" customHeight="1">
      <c r="AC8645" s="35">
        <v>38.0</v>
      </c>
      <c r="AD8645" s="35"/>
    </row>
    <row r="8646" ht="15.75" customHeight="1">
      <c r="AC8646" s="35">
        <v>38.0</v>
      </c>
      <c r="AD8646" s="35"/>
    </row>
    <row r="8647" ht="15.75" customHeight="1">
      <c r="AC8647" s="35">
        <v>38.0</v>
      </c>
      <c r="AD8647" s="35"/>
    </row>
    <row r="8648" ht="15.75" customHeight="1">
      <c r="AC8648" s="35">
        <v>38.0</v>
      </c>
      <c r="AD8648" s="35"/>
    </row>
    <row r="8649" ht="15.75" customHeight="1">
      <c r="AC8649" s="35">
        <v>38.0</v>
      </c>
      <c r="AD8649" s="35"/>
    </row>
    <row r="8650" ht="15.75" customHeight="1">
      <c r="AC8650" s="35">
        <v>38.0</v>
      </c>
      <c r="AD8650" s="35"/>
    </row>
    <row r="8651" ht="15.75" customHeight="1">
      <c r="AC8651" s="35">
        <v>38.0</v>
      </c>
      <c r="AD8651" s="35"/>
    </row>
    <row r="8652" ht="15.75" customHeight="1">
      <c r="AC8652" s="35">
        <v>38.0</v>
      </c>
      <c r="AD8652" s="35"/>
    </row>
    <row r="8653" ht="15.75" customHeight="1">
      <c r="AC8653" s="35">
        <v>38.0</v>
      </c>
      <c r="AD8653" s="35"/>
    </row>
    <row r="8654" ht="15.75" customHeight="1">
      <c r="AC8654" s="35">
        <v>38.0</v>
      </c>
      <c r="AD8654" s="35"/>
    </row>
    <row r="8655" ht="15.75" customHeight="1">
      <c r="AC8655" s="35">
        <v>38.0</v>
      </c>
      <c r="AD8655" s="35"/>
    </row>
    <row r="8656" ht="15.75" customHeight="1">
      <c r="AC8656" s="35">
        <v>38.0</v>
      </c>
      <c r="AD8656" s="35"/>
    </row>
    <row r="8657" ht="15.75" customHeight="1">
      <c r="AC8657" s="35">
        <v>37.0</v>
      </c>
      <c r="AD8657" s="35"/>
    </row>
    <row r="8658" ht="15.75" customHeight="1">
      <c r="AC8658" s="35">
        <v>37.0</v>
      </c>
      <c r="AD8658" s="35"/>
    </row>
    <row r="8659" ht="15.75" customHeight="1">
      <c r="AC8659" s="35">
        <v>37.0</v>
      </c>
      <c r="AD8659" s="35"/>
    </row>
    <row r="8660" ht="15.75" customHeight="1">
      <c r="AC8660" s="35">
        <v>37.0</v>
      </c>
      <c r="AD8660" s="35"/>
    </row>
    <row r="8661" ht="15.75" customHeight="1">
      <c r="AC8661" s="35">
        <v>37.0</v>
      </c>
      <c r="AD8661" s="35"/>
    </row>
    <row r="8662" ht="15.75" customHeight="1">
      <c r="AC8662" s="35">
        <v>37.0</v>
      </c>
      <c r="AD8662" s="35"/>
    </row>
    <row r="8663" ht="15.75" customHeight="1">
      <c r="AC8663" s="35">
        <v>37.0</v>
      </c>
      <c r="AD8663" s="35"/>
    </row>
    <row r="8664" ht="15.75" customHeight="1">
      <c r="AC8664" s="35">
        <v>37.0</v>
      </c>
      <c r="AD8664" s="35"/>
    </row>
    <row r="8665" ht="15.75" customHeight="1">
      <c r="AC8665" s="35">
        <v>37.0</v>
      </c>
      <c r="AD8665" s="35"/>
    </row>
    <row r="8666" ht="15.75" customHeight="1">
      <c r="AC8666" s="35">
        <v>37.0</v>
      </c>
      <c r="AD8666" s="35"/>
    </row>
    <row r="8667" ht="15.75" customHeight="1">
      <c r="AC8667" s="35">
        <v>37.0</v>
      </c>
      <c r="AD8667" s="35"/>
    </row>
    <row r="8668" ht="15.75" customHeight="1">
      <c r="AC8668" s="35">
        <v>37.0</v>
      </c>
      <c r="AD8668" s="35"/>
    </row>
    <row r="8669" ht="15.75" customHeight="1">
      <c r="AC8669" s="35">
        <v>37.0</v>
      </c>
      <c r="AD8669" s="35"/>
    </row>
    <row r="8670" ht="15.75" customHeight="1">
      <c r="AC8670" s="35">
        <v>37.0</v>
      </c>
      <c r="AD8670" s="35"/>
    </row>
    <row r="8671" ht="15.75" customHeight="1">
      <c r="AC8671" s="35">
        <v>37.0</v>
      </c>
      <c r="AD8671" s="35"/>
    </row>
    <row r="8672" ht="15.75" customHeight="1">
      <c r="AC8672" s="35">
        <v>37.0</v>
      </c>
      <c r="AD8672" s="35"/>
    </row>
    <row r="8673" ht="15.75" customHeight="1">
      <c r="AC8673" s="35">
        <v>37.0</v>
      </c>
      <c r="AD8673" s="35"/>
    </row>
    <row r="8674" ht="15.75" customHeight="1">
      <c r="AC8674" s="35">
        <v>37.0</v>
      </c>
      <c r="AD8674" s="35"/>
    </row>
    <row r="8675" ht="15.75" customHeight="1">
      <c r="AC8675" s="35">
        <v>37.0</v>
      </c>
      <c r="AD8675" s="35"/>
    </row>
    <row r="8676" ht="15.75" customHeight="1">
      <c r="AC8676" s="35">
        <v>37.0</v>
      </c>
      <c r="AD8676" s="35"/>
    </row>
    <row r="8677" ht="15.75" customHeight="1">
      <c r="AC8677" s="35">
        <v>37.0</v>
      </c>
      <c r="AD8677" s="35"/>
    </row>
    <row r="8678" ht="15.75" customHeight="1">
      <c r="AC8678" s="35">
        <v>37.0</v>
      </c>
      <c r="AD8678" s="35"/>
    </row>
    <row r="8679" ht="15.75" customHeight="1">
      <c r="AC8679" s="35">
        <v>37.0</v>
      </c>
      <c r="AD8679" s="35"/>
    </row>
    <row r="8680" ht="15.75" customHeight="1">
      <c r="AC8680" s="35">
        <v>37.0</v>
      </c>
      <c r="AD8680" s="35"/>
    </row>
    <row r="8681" ht="15.75" customHeight="1">
      <c r="AC8681" s="35">
        <v>37.0</v>
      </c>
      <c r="AD8681" s="35"/>
    </row>
    <row r="8682" ht="15.75" customHeight="1">
      <c r="AC8682" s="35">
        <v>37.0</v>
      </c>
      <c r="AD8682" s="35"/>
    </row>
    <row r="8683" ht="15.75" customHeight="1">
      <c r="AC8683" s="35">
        <v>37.0</v>
      </c>
      <c r="AD8683" s="35"/>
    </row>
    <row r="8684" ht="15.75" customHeight="1">
      <c r="AC8684" s="35">
        <v>37.0</v>
      </c>
      <c r="AD8684" s="35"/>
    </row>
    <row r="8685" ht="15.75" customHeight="1">
      <c r="AC8685" s="35">
        <v>37.0</v>
      </c>
      <c r="AD8685" s="35"/>
    </row>
    <row r="8686" ht="15.75" customHeight="1">
      <c r="AC8686" s="35">
        <v>37.0</v>
      </c>
      <c r="AD8686" s="35"/>
    </row>
    <row r="8687" ht="15.75" customHeight="1">
      <c r="AC8687" s="35">
        <v>37.0</v>
      </c>
      <c r="AD8687" s="35"/>
    </row>
    <row r="8688" ht="15.75" customHeight="1">
      <c r="AC8688" s="35">
        <v>37.0</v>
      </c>
      <c r="AD8688" s="35"/>
    </row>
    <row r="8689" ht="15.75" customHeight="1">
      <c r="AC8689" s="35">
        <v>37.0</v>
      </c>
      <c r="AD8689" s="35"/>
    </row>
    <row r="8690" ht="15.75" customHeight="1">
      <c r="AC8690" s="35">
        <v>37.0</v>
      </c>
      <c r="AD8690" s="35"/>
    </row>
    <row r="8691" ht="15.75" customHeight="1">
      <c r="AC8691" s="35">
        <v>37.0</v>
      </c>
      <c r="AD8691" s="35"/>
    </row>
    <row r="8692" ht="15.75" customHeight="1">
      <c r="AC8692" s="35">
        <v>37.0</v>
      </c>
      <c r="AD8692" s="35"/>
    </row>
    <row r="8693" ht="15.75" customHeight="1">
      <c r="AC8693" s="35">
        <v>37.0</v>
      </c>
      <c r="AD8693" s="35"/>
    </row>
    <row r="8694" ht="15.75" customHeight="1">
      <c r="AC8694" s="35">
        <v>37.0</v>
      </c>
      <c r="AD8694" s="35"/>
    </row>
    <row r="8695" ht="15.75" customHeight="1">
      <c r="AC8695" s="35">
        <v>37.0</v>
      </c>
      <c r="AD8695" s="35"/>
    </row>
    <row r="8696" ht="15.75" customHeight="1">
      <c r="AC8696" s="35">
        <v>37.0</v>
      </c>
      <c r="AD8696" s="35"/>
    </row>
    <row r="8697" ht="15.75" customHeight="1">
      <c r="AC8697" s="35">
        <v>37.0</v>
      </c>
      <c r="AD8697" s="35"/>
    </row>
    <row r="8698" ht="15.75" customHeight="1">
      <c r="AC8698" s="35">
        <v>37.0</v>
      </c>
      <c r="AD8698" s="35"/>
    </row>
    <row r="8699" ht="15.75" customHeight="1">
      <c r="AC8699" s="35">
        <v>37.0</v>
      </c>
      <c r="AD8699" s="35"/>
    </row>
    <row r="8700" ht="15.75" customHeight="1">
      <c r="AC8700" s="35">
        <v>37.0</v>
      </c>
      <c r="AD8700" s="35"/>
    </row>
    <row r="8701" ht="15.75" customHeight="1">
      <c r="AC8701" s="35">
        <v>37.0</v>
      </c>
      <c r="AD8701" s="35"/>
    </row>
    <row r="8702" ht="15.75" customHeight="1">
      <c r="AC8702" s="35">
        <v>37.0</v>
      </c>
      <c r="AD8702" s="35"/>
    </row>
    <row r="8703" ht="15.75" customHeight="1">
      <c r="AC8703" s="35">
        <v>37.0</v>
      </c>
      <c r="AD8703" s="35"/>
    </row>
    <row r="8704" ht="15.75" customHeight="1">
      <c r="AC8704" s="35">
        <v>37.0</v>
      </c>
      <c r="AD8704" s="35"/>
    </row>
    <row r="8705" ht="15.75" customHeight="1">
      <c r="AC8705" s="35">
        <v>37.0</v>
      </c>
      <c r="AD8705" s="35"/>
    </row>
    <row r="8706" ht="15.75" customHeight="1">
      <c r="AC8706" s="35">
        <v>37.0</v>
      </c>
      <c r="AD8706" s="35"/>
    </row>
    <row r="8707" ht="15.75" customHeight="1">
      <c r="AC8707" s="35">
        <v>37.0</v>
      </c>
      <c r="AD8707" s="35"/>
    </row>
    <row r="8708" ht="15.75" customHeight="1">
      <c r="AC8708" s="35">
        <v>37.0</v>
      </c>
      <c r="AD8708" s="35"/>
    </row>
    <row r="8709" ht="15.75" customHeight="1">
      <c r="AC8709" s="35">
        <v>37.0</v>
      </c>
      <c r="AD8709" s="35"/>
    </row>
    <row r="8710" ht="15.75" customHeight="1">
      <c r="AC8710" s="35">
        <v>37.0</v>
      </c>
      <c r="AD8710" s="35"/>
    </row>
    <row r="8711" ht="15.75" customHeight="1">
      <c r="AC8711" s="35">
        <v>37.0</v>
      </c>
      <c r="AD8711" s="35"/>
    </row>
    <row r="8712" ht="15.75" customHeight="1">
      <c r="AC8712" s="35">
        <v>37.0</v>
      </c>
      <c r="AD8712" s="35"/>
    </row>
    <row r="8713" ht="15.75" customHeight="1">
      <c r="AC8713" s="35">
        <v>37.0</v>
      </c>
      <c r="AD8713" s="35"/>
    </row>
    <row r="8714" ht="15.75" customHeight="1">
      <c r="AC8714" s="35">
        <v>37.0</v>
      </c>
      <c r="AD8714" s="35"/>
    </row>
    <row r="8715" ht="15.75" customHeight="1">
      <c r="AC8715" s="35">
        <v>37.0</v>
      </c>
      <c r="AD8715" s="35"/>
    </row>
    <row r="8716" ht="15.75" customHeight="1">
      <c r="AC8716" s="35">
        <v>37.0</v>
      </c>
      <c r="AD8716" s="35"/>
    </row>
    <row r="8717" ht="15.75" customHeight="1">
      <c r="AC8717" s="35">
        <v>37.0</v>
      </c>
      <c r="AD8717" s="35"/>
    </row>
    <row r="8718" ht="15.75" customHeight="1">
      <c r="AC8718" s="35">
        <v>37.0</v>
      </c>
      <c r="AD8718" s="35"/>
    </row>
    <row r="8719" ht="15.75" customHeight="1">
      <c r="AC8719" s="35">
        <v>37.0</v>
      </c>
      <c r="AD8719" s="35"/>
    </row>
    <row r="8720" ht="15.75" customHeight="1">
      <c r="AC8720" s="35">
        <v>37.0</v>
      </c>
      <c r="AD8720" s="35"/>
    </row>
    <row r="8721" ht="15.75" customHeight="1">
      <c r="AC8721" s="35">
        <v>37.0</v>
      </c>
      <c r="AD8721" s="35"/>
    </row>
    <row r="8722" ht="15.75" customHeight="1">
      <c r="AC8722" s="35">
        <v>37.0</v>
      </c>
      <c r="AD8722" s="35"/>
    </row>
    <row r="8723" ht="15.75" customHeight="1">
      <c r="AC8723" s="35">
        <v>37.0</v>
      </c>
      <c r="AD8723" s="35"/>
    </row>
    <row r="8724" ht="15.75" customHeight="1">
      <c r="AC8724" s="35">
        <v>37.0</v>
      </c>
      <c r="AD8724" s="35"/>
    </row>
    <row r="8725" ht="15.75" customHeight="1">
      <c r="AC8725" s="35">
        <v>37.0</v>
      </c>
      <c r="AD8725" s="35"/>
    </row>
    <row r="8726" ht="15.75" customHeight="1">
      <c r="AC8726" s="35">
        <v>37.0</v>
      </c>
      <c r="AD8726" s="35"/>
    </row>
    <row r="8727" ht="15.75" customHeight="1">
      <c r="AC8727" s="35">
        <v>37.0</v>
      </c>
      <c r="AD8727" s="35"/>
    </row>
    <row r="8728" ht="15.75" customHeight="1">
      <c r="AC8728" s="35">
        <v>37.0</v>
      </c>
      <c r="AD8728" s="35"/>
    </row>
    <row r="8729" ht="15.75" customHeight="1">
      <c r="AC8729" s="35">
        <v>37.0</v>
      </c>
      <c r="AD8729" s="35"/>
    </row>
    <row r="8730" ht="15.75" customHeight="1">
      <c r="AC8730" s="35">
        <v>37.0</v>
      </c>
      <c r="AD8730" s="35"/>
    </row>
    <row r="8731" ht="15.75" customHeight="1">
      <c r="AC8731" s="35">
        <v>37.0</v>
      </c>
      <c r="AD8731" s="35"/>
    </row>
    <row r="8732" ht="15.75" customHeight="1">
      <c r="AC8732" s="35">
        <v>37.0</v>
      </c>
      <c r="AD8732" s="35"/>
    </row>
    <row r="8733" ht="15.75" customHeight="1">
      <c r="AC8733" s="35">
        <v>37.0</v>
      </c>
      <c r="AD8733" s="35"/>
    </row>
    <row r="8734" ht="15.75" customHeight="1">
      <c r="AC8734" s="35">
        <v>37.0</v>
      </c>
      <c r="AD8734" s="35"/>
    </row>
    <row r="8735" ht="15.75" customHeight="1">
      <c r="AC8735" s="35">
        <v>37.0</v>
      </c>
      <c r="AD8735" s="35"/>
    </row>
    <row r="8736" ht="15.75" customHeight="1">
      <c r="AC8736" s="35">
        <v>37.0</v>
      </c>
      <c r="AD8736" s="35"/>
    </row>
    <row r="8737" ht="15.75" customHeight="1">
      <c r="AC8737" s="35">
        <v>37.0</v>
      </c>
      <c r="AD8737" s="35"/>
    </row>
    <row r="8738" ht="15.75" customHeight="1">
      <c r="AC8738" s="35">
        <v>37.0</v>
      </c>
      <c r="AD8738" s="35"/>
    </row>
    <row r="8739" ht="15.75" customHeight="1">
      <c r="AC8739" s="35">
        <v>37.0</v>
      </c>
      <c r="AD8739" s="35"/>
    </row>
    <row r="8740" ht="15.75" customHeight="1">
      <c r="AC8740" s="35">
        <v>37.0</v>
      </c>
      <c r="AD8740" s="35"/>
    </row>
    <row r="8741" ht="15.75" customHeight="1">
      <c r="AC8741" s="35">
        <v>37.0</v>
      </c>
      <c r="AD8741" s="35"/>
    </row>
    <row r="8742" ht="15.75" customHeight="1">
      <c r="AC8742" s="35">
        <v>37.0</v>
      </c>
      <c r="AD8742" s="35"/>
    </row>
    <row r="8743" ht="15.75" customHeight="1">
      <c r="AC8743" s="35">
        <v>37.0</v>
      </c>
      <c r="AD8743" s="35"/>
    </row>
    <row r="8744" ht="15.75" customHeight="1">
      <c r="AC8744" s="35">
        <v>37.0</v>
      </c>
      <c r="AD8744" s="35"/>
    </row>
    <row r="8745" ht="15.75" customHeight="1">
      <c r="AC8745" s="35">
        <v>37.0</v>
      </c>
      <c r="AD8745" s="35"/>
    </row>
    <row r="8746" ht="15.75" customHeight="1">
      <c r="AC8746" s="35">
        <v>37.0</v>
      </c>
      <c r="AD8746" s="35"/>
    </row>
    <row r="8747" ht="15.75" customHeight="1">
      <c r="AC8747" s="35">
        <v>37.0</v>
      </c>
      <c r="AD8747" s="35"/>
    </row>
    <row r="8748" ht="15.75" customHeight="1">
      <c r="AC8748" s="35">
        <v>37.0</v>
      </c>
      <c r="AD8748" s="35"/>
    </row>
    <row r="8749" ht="15.75" customHeight="1">
      <c r="AC8749" s="35">
        <v>37.0</v>
      </c>
      <c r="AD8749" s="35"/>
    </row>
    <row r="8750" ht="15.75" customHeight="1">
      <c r="AC8750" s="35">
        <v>37.0</v>
      </c>
      <c r="AD8750" s="35"/>
    </row>
    <row r="8751" ht="15.75" customHeight="1">
      <c r="AC8751" s="35">
        <v>37.0</v>
      </c>
      <c r="AD8751" s="35"/>
    </row>
    <row r="8752" ht="15.75" customHeight="1">
      <c r="AC8752" s="35">
        <v>37.0</v>
      </c>
      <c r="AD8752" s="35"/>
    </row>
    <row r="8753" ht="15.75" customHeight="1">
      <c r="AC8753" s="35">
        <v>37.0</v>
      </c>
      <c r="AD8753" s="35"/>
    </row>
    <row r="8754" ht="15.75" customHeight="1">
      <c r="AC8754" s="35">
        <v>37.0</v>
      </c>
      <c r="AD8754" s="35"/>
    </row>
    <row r="8755" ht="15.75" customHeight="1">
      <c r="AC8755" s="35">
        <v>37.0</v>
      </c>
      <c r="AD8755" s="35"/>
    </row>
    <row r="8756" ht="15.75" customHeight="1">
      <c r="AC8756" s="35">
        <v>37.0</v>
      </c>
      <c r="AD8756" s="35"/>
    </row>
    <row r="8757" ht="15.75" customHeight="1">
      <c r="AC8757" s="35">
        <v>37.0</v>
      </c>
      <c r="AD8757" s="35"/>
    </row>
    <row r="8758" ht="15.75" customHeight="1">
      <c r="AC8758" s="35">
        <v>37.0</v>
      </c>
      <c r="AD8758" s="35"/>
    </row>
    <row r="8759" ht="15.75" customHeight="1">
      <c r="AC8759" s="35">
        <v>37.0</v>
      </c>
      <c r="AD8759" s="35"/>
    </row>
    <row r="8760" ht="15.75" customHeight="1">
      <c r="AC8760" s="35">
        <v>37.0</v>
      </c>
      <c r="AD8760" s="35"/>
    </row>
    <row r="8761" ht="15.75" customHeight="1">
      <c r="AC8761" s="35">
        <v>37.0</v>
      </c>
      <c r="AD8761" s="35"/>
    </row>
    <row r="8762" ht="15.75" customHeight="1">
      <c r="AC8762" s="35">
        <v>37.0</v>
      </c>
      <c r="AD8762" s="35"/>
    </row>
    <row r="8763" ht="15.75" customHeight="1">
      <c r="AC8763" s="35">
        <v>37.0</v>
      </c>
      <c r="AD8763" s="35"/>
    </row>
    <row r="8764" ht="15.75" customHeight="1">
      <c r="AC8764" s="35">
        <v>37.0</v>
      </c>
      <c r="AD8764" s="35"/>
    </row>
    <row r="8765" ht="15.75" customHeight="1">
      <c r="AC8765" s="35">
        <v>37.0</v>
      </c>
      <c r="AD8765" s="35"/>
    </row>
    <row r="8766" ht="15.75" customHeight="1">
      <c r="AC8766" s="35">
        <v>37.0</v>
      </c>
      <c r="AD8766" s="35"/>
    </row>
    <row r="8767" ht="15.75" customHeight="1">
      <c r="AC8767" s="35">
        <v>37.0</v>
      </c>
      <c r="AD8767" s="35"/>
    </row>
    <row r="8768" ht="15.75" customHeight="1">
      <c r="AC8768" s="35">
        <v>37.0</v>
      </c>
      <c r="AD8768" s="35"/>
    </row>
    <row r="8769" ht="15.75" customHeight="1">
      <c r="AC8769" s="35">
        <v>37.0</v>
      </c>
      <c r="AD8769" s="35"/>
    </row>
    <row r="8770" ht="15.75" customHeight="1">
      <c r="AC8770" s="35">
        <v>37.0</v>
      </c>
      <c r="AD8770" s="35"/>
    </row>
    <row r="8771" ht="15.75" customHeight="1">
      <c r="AC8771" s="35">
        <v>37.0</v>
      </c>
      <c r="AD8771" s="35"/>
    </row>
    <row r="8772" ht="15.75" customHeight="1">
      <c r="AC8772" s="35">
        <v>37.0</v>
      </c>
      <c r="AD8772" s="35"/>
    </row>
    <row r="8773" ht="15.75" customHeight="1">
      <c r="AC8773" s="35">
        <v>37.0</v>
      </c>
      <c r="AD8773" s="35"/>
    </row>
    <row r="8774" ht="15.75" customHeight="1">
      <c r="AC8774" s="35">
        <v>37.0</v>
      </c>
      <c r="AD8774" s="35"/>
    </row>
    <row r="8775" ht="15.75" customHeight="1">
      <c r="AC8775" s="35">
        <v>37.0</v>
      </c>
      <c r="AD8775" s="35"/>
    </row>
    <row r="8776" ht="15.75" customHeight="1">
      <c r="AC8776" s="35">
        <v>37.0</v>
      </c>
      <c r="AD8776" s="35"/>
    </row>
    <row r="8777" ht="15.75" customHeight="1">
      <c r="AC8777" s="35">
        <v>37.0</v>
      </c>
      <c r="AD8777" s="35"/>
    </row>
    <row r="8778" ht="15.75" customHeight="1">
      <c r="AC8778" s="35">
        <v>37.0</v>
      </c>
      <c r="AD8778" s="35"/>
    </row>
    <row r="8779" ht="15.75" customHeight="1">
      <c r="AC8779" s="35">
        <v>37.0</v>
      </c>
      <c r="AD8779" s="35"/>
    </row>
    <row r="8780" ht="15.75" customHeight="1">
      <c r="AC8780" s="35">
        <v>37.0</v>
      </c>
      <c r="AD8780" s="35"/>
    </row>
    <row r="8781" ht="15.75" customHeight="1">
      <c r="AC8781" s="35">
        <v>37.0</v>
      </c>
      <c r="AD8781" s="35"/>
    </row>
    <row r="8782" ht="15.75" customHeight="1">
      <c r="AC8782" s="35">
        <v>37.0</v>
      </c>
      <c r="AD8782" s="35"/>
    </row>
    <row r="8783" ht="15.75" customHeight="1">
      <c r="AC8783" s="35">
        <v>37.0</v>
      </c>
      <c r="AD8783" s="35"/>
    </row>
    <row r="8784" ht="15.75" customHeight="1">
      <c r="AC8784" s="35">
        <v>37.0</v>
      </c>
      <c r="AD8784" s="35"/>
    </row>
    <row r="8785" ht="15.75" customHeight="1">
      <c r="AC8785" s="35">
        <v>37.0</v>
      </c>
      <c r="AD8785" s="35"/>
    </row>
    <row r="8786" ht="15.75" customHeight="1">
      <c r="AC8786" s="35">
        <v>37.0</v>
      </c>
      <c r="AD8786" s="35"/>
    </row>
    <row r="8787" ht="15.75" customHeight="1">
      <c r="AC8787" s="35">
        <v>37.0</v>
      </c>
      <c r="AD8787" s="35"/>
    </row>
    <row r="8788" ht="15.75" customHeight="1">
      <c r="AC8788" s="35">
        <v>37.0</v>
      </c>
      <c r="AD8788" s="35"/>
    </row>
    <row r="8789" ht="15.75" customHeight="1">
      <c r="AC8789" s="35">
        <v>37.0</v>
      </c>
      <c r="AD8789" s="35"/>
    </row>
    <row r="8790" ht="15.75" customHeight="1">
      <c r="AC8790" s="35">
        <v>37.0</v>
      </c>
      <c r="AD8790" s="35"/>
    </row>
    <row r="8791" ht="15.75" customHeight="1">
      <c r="AC8791" s="35">
        <v>37.0</v>
      </c>
      <c r="AD8791" s="35"/>
    </row>
    <row r="8792" ht="15.75" customHeight="1">
      <c r="AC8792" s="35">
        <v>37.0</v>
      </c>
      <c r="AD8792" s="35"/>
    </row>
    <row r="8793" ht="15.75" customHeight="1">
      <c r="AC8793" s="35">
        <v>37.0</v>
      </c>
      <c r="AD8793" s="35"/>
    </row>
    <row r="8794" ht="15.75" customHeight="1">
      <c r="AC8794" s="35">
        <v>37.0</v>
      </c>
      <c r="AD8794" s="35"/>
    </row>
    <row r="8795" ht="15.75" customHeight="1">
      <c r="AC8795" s="35">
        <v>37.0</v>
      </c>
      <c r="AD8795" s="35"/>
    </row>
    <row r="8796" ht="15.75" customHeight="1">
      <c r="AC8796" s="35">
        <v>37.0</v>
      </c>
      <c r="AD8796" s="35"/>
    </row>
    <row r="8797" ht="15.75" customHeight="1">
      <c r="AC8797" s="35">
        <v>37.0</v>
      </c>
      <c r="AD8797" s="35"/>
    </row>
    <row r="8798" ht="15.75" customHeight="1">
      <c r="AC8798" s="35">
        <v>37.0</v>
      </c>
      <c r="AD8798" s="35"/>
    </row>
    <row r="8799" ht="15.75" customHeight="1">
      <c r="AC8799" s="35">
        <v>37.0</v>
      </c>
      <c r="AD8799" s="35"/>
    </row>
    <row r="8800" ht="15.75" customHeight="1">
      <c r="AC8800" s="35">
        <v>37.0</v>
      </c>
      <c r="AD8800" s="35"/>
    </row>
    <row r="8801" ht="15.75" customHeight="1">
      <c r="AC8801" s="35">
        <v>37.0</v>
      </c>
      <c r="AD8801" s="35"/>
    </row>
    <row r="8802" ht="15.75" customHeight="1">
      <c r="AC8802" s="35">
        <v>37.0</v>
      </c>
      <c r="AD8802" s="35"/>
    </row>
    <row r="8803" ht="15.75" customHeight="1">
      <c r="AC8803" s="35">
        <v>37.0</v>
      </c>
      <c r="AD8803" s="35"/>
    </row>
    <row r="8804" ht="15.75" customHeight="1">
      <c r="AC8804" s="35">
        <v>37.0</v>
      </c>
      <c r="AD8804" s="35"/>
    </row>
    <row r="8805" ht="15.75" customHeight="1">
      <c r="AC8805" s="35">
        <v>37.0</v>
      </c>
      <c r="AD8805" s="35"/>
    </row>
    <row r="8806" ht="15.75" customHeight="1">
      <c r="AC8806" s="35">
        <v>37.0</v>
      </c>
      <c r="AD8806" s="35"/>
    </row>
    <row r="8807" ht="15.75" customHeight="1">
      <c r="AC8807" s="35">
        <v>37.0</v>
      </c>
      <c r="AD8807" s="35"/>
    </row>
    <row r="8808" ht="15.75" customHeight="1">
      <c r="AC8808" s="35">
        <v>37.0</v>
      </c>
      <c r="AD8808" s="35"/>
    </row>
    <row r="8809" ht="15.75" customHeight="1">
      <c r="AC8809" s="35">
        <v>37.0</v>
      </c>
      <c r="AD8809" s="35"/>
    </row>
    <row r="8810" ht="15.75" customHeight="1">
      <c r="AC8810" s="35">
        <v>37.0</v>
      </c>
      <c r="AD8810" s="35"/>
    </row>
    <row r="8811" ht="15.75" customHeight="1">
      <c r="AC8811" s="35">
        <v>37.0</v>
      </c>
      <c r="AD8811" s="35"/>
    </row>
    <row r="8812" ht="15.75" customHeight="1">
      <c r="AC8812" s="35">
        <v>37.0</v>
      </c>
      <c r="AD8812" s="35"/>
    </row>
    <row r="8813" ht="15.75" customHeight="1">
      <c r="AC8813" s="35">
        <v>37.0</v>
      </c>
      <c r="AD8813" s="35"/>
    </row>
    <row r="8814" ht="15.75" customHeight="1">
      <c r="AC8814" s="35">
        <v>37.0</v>
      </c>
      <c r="AD8814" s="35"/>
    </row>
    <row r="8815" ht="15.75" customHeight="1">
      <c r="AC8815" s="35">
        <v>37.0</v>
      </c>
      <c r="AD8815" s="35"/>
    </row>
    <row r="8816" ht="15.75" customHeight="1">
      <c r="AC8816" s="35">
        <v>37.0</v>
      </c>
      <c r="AD8816" s="35"/>
    </row>
    <row r="8817" ht="15.75" customHeight="1">
      <c r="AC8817" s="35">
        <v>37.0</v>
      </c>
      <c r="AD8817" s="35"/>
    </row>
    <row r="8818" ht="15.75" customHeight="1">
      <c r="AC8818" s="35">
        <v>37.0</v>
      </c>
      <c r="AD8818" s="35"/>
    </row>
    <row r="8819" ht="15.75" customHeight="1">
      <c r="AC8819" s="35">
        <v>37.0</v>
      </c>
      <c r="AD8819" s="35"/>
    </row>
    <row r="8820" ht="15.75" customHeight="1">
      <c r="AC8820" s="35">
        <v>37.0</v>
      </c>
      <c r="AD8820" s="35"/>
    </row>
    <row r="8821" ht="15.75" customHeight="1">
      <c r="AC8821" s="35">
        <v>37.0</v>
      </c>
      <c r="AD8821" s="35"/>
    </row>
    <row r="8822" ht="15.75" customHeight="1">
      <c r="AC8822" s="35">
        <v>37.0</v>
      </c>
      <c r="AD8822" s="35"/>
    </row>
    <row r="8823" ht="15.75" customHeight="1">
      <c r="AC8823" s="35">
        <v>37.0</v>
      </c>
      <c r="AD8823" s="35"/>
    </row>
    <row r="8824" ht="15.75" customHeight="1">
      <c r="AC8824" s="35">
        <v>37.0</v>
      </c>
      <c r="AD8824" s="35"/>
    </row>
    <row r="8825" ht="15.75" customHeight="1">
      <c r="AC8825" s="35">
        <v>37.0</v>
      </c>
      <c r="AD8825" s="35"/>
    </row>
    <row r="8826" ht="15.75" customHeight="1">
      <c r="AC8826" s="35">
        <v>37.0</v>
      </c>
      <c r="AD8826" s="35"/>
    </row>
    <row r="8827" ht="15.75" customHeight="1">
      <c r="AC8827" s="35">
        <v>37.0</v>
      </c>
      <c r="AD8827" s="35"/>
    </row>
    <row r="8828" ht="15.75" customHeight="1">
      <c r="AC8828" s="35">
        <v>37.0</v>
      </c>
      <c r="AD8828" s="35"/>
    </row>
    <row r="8829" ht="15.75" customHeight="1">
      <c r="AC8829" s="35">
        <v>37.0</v>
      </c>
      <c r="AD8829" s="35"/>
    </row>
    <row r="8830" ht="15.75" customHeight="1">
      <c r="AC8830" s="35">
        <v>37.0</v>
      </c>
      <c r="AD8830" s="35"/>
    </row>
    <row r="8831" ht="15.75" customHeight="1">
      <c r="AC8831" s="35">
        <v>37.0</v>
      </c>
      <c r="AD8831" s="35"/>
    </row>
    <row r="8832" ht="15.75" customHeight="1">
      <c r="AC8832" s="35">
        <v>37.0</v>
      </c>
      <c r="AD8832" s="35"/>
    </row>
    <row r="8833" ht="15.75" customHeight="1">
      <c r="AC8833" s="35">
        <v>37.0</v>
      </c>
      <c r="AD8833" s="35"/>
    </row>
    <row r="8834" ht="15.75" customHeight="1">
      <c r="AC8834" s="35">
        <v>37.0</v>
      </c>
      <c r="AD8834" s="35"/>
    </row>
    <row r="8835" ht="15.75" customHeight="1">
      <c r="AC8835" s="35">
        <v>37.0</v>
      </c>
      <c r="AD8835" s="35"/>
    </row>
    <row r="8836" ht="15.75" customHeight="1">
      <c r="AC8836" s="35">
        <v>37.0</v>
      </c>
      <c r="AD8836" s="35"/>
    </row>
    <row r="8837" ht="15.75" customHeight="1">
      <c r="AC8837" s="35">
        <v>37.0</v>
      </c>
      <c r="AD8837" s="35"/>
    </row>
    <row r="8838" ht="15.75" customHeight="1">
      <c r="AC8838" s="35">
        <v>37.0</v>
      </c>
      <c r="AD8838" s="35"/>
    </row>
    <row r="8839" ht="15.75" customHeight="1">
      <c r="AC8839" s="35">
        <v>37.0</v>
      </c>
      <c r="AD8839" s="35"/>
    </row>
    <row r="8840" ht="15.75" customHeight="1">
      <c r="AC8840" s="35">
        <v>37.0</v>
      </c>
      <c r="AD8840" s="35"/>
    </row>
    <row r="8841" ht="15.75" customHeight="1">
      <c r="AC8841" s="35">
        <v>37.0</v>
      </c>
      <c r="AD8841" s="35"/>
    </row>
    <row r="8842" ht="15.75" customHeight="1">
      <c r="AC8842" s="35">
        <v>37.0</v>
      </c>
      <c r="AD8842" s="35"/>
    </row>
    <row r="8843" ht="15.75" customHeight="1">
      <c r="AC8843" s="35">
        <v>37.0</v>
      </c>
      <c r="AD8843" s="35"/>
    </row>
    <row r="8844" ht="15.75" customHeight="1">
      <c r="AC8844" s="35">
        <v>37.0</v>
      </c>
      <c r="AD8844" s="35"/>
    </row>
    <row r="8845" ht="15.75" customHeight="1">
      <c r="AC8845" s="35">
        <v>37.0</v>
      </c>
      <c r="AD8845" s="35"/>
    </row>
    <row r="8846" ht="15.75" customHeight="1">
      <c r="AC8846" s="35">
        <v>37.0</v>
      </c>
      <c r="AD8846" s="35"/>
    </row>
    <row r="8847" ht="15.75" customHeight="1">
      <c r="AC8847" s="35">
        <v>37.0</v>
      </c>
      <c r="AD8847" s="35"/>
    </row>
    <row r="8848" ht="15.75" customHeight="1">
      <c r="AC8848" s="35">
        <v>37.0</v>
      </c>
      <c r="AD8848" s="35"/>
    </row>
    <row r="8849" ht="15.75" customHeight="1">
      <c r="AC8849" s="35">
        <v>37.0</v>
      </c>
      <c r="AD8849" s="35"/>
    </row>
    <row r="8850" ht="15.75" customHeight="1">
      <c r="AC8850" s="35">
        <v>37.0</v>
      </c>
      <c r="AD8850" s="35"/>
    </row>
    <row r="8851" ht="15.75" customHeight="1">
      <c r="AC8851" s="35">
        <v>37.0</v>
      </c>
      <c r="AD8851" s="35"/>
    </row>
    <row r="8852" ht="15.75" customHeight="1">
      <c r="AC8852" s="35">
        <v>37.0</v>
      </c>
      <c r="AD8852" s="35"/>
    </row>
    <row r="8853" ht="15.75" customHeight="1">
      <c r="AC8853" s="35">
        <v>37.0</v>
      </c>
      <c r="AD8853" s="35"/>
    </row>
    <row r="8854" ht="15.75" customHeight="1">
      <c r="AC8854" s="35">
        <v>37.0</v>
      </c>
      <c r="AD8854" s="35"/>
    </row>
    <row r="8855" ht="15.75" customHeight="1">
      <c r="AC8855" s="35">
        <v>37.0</v>
      </c>
      <c r="AD8855" s="35"/>
    </row>
    <row r="8856" ht="15.75" customHeight="1">
      <c r="AC8856" s="35">
        <v>37.0</v>
      </c>
      <c r="AD8856" s="35"/>
    </row>
    <row r="8857" ht="15.75" customHeight="1">
      <c r="AC8857" s="35">
        <v>37.0</v>
      </c>
      <c r="AD8857" s="35"/>
    </row>
    <row r="8858" ht="15.75" customHeight="1">
      <c r="AC8858" s="35">
        <v>37.0</v>
      </c>
      <c r="AD8858" s="35"/>
    </row>
    <row r="8859" ht="15.75" customHeight="1">
      <c r="AC8859" s="35">
        <v>37.0</v>
      </c>
      <c r="AD8859" s="35"/>
    </row>
    <row r="8860" ht="15.75" customHeight="1">
      <c r="AC8860" s="35">
        <v>37.0</v>
      </c>
      <c r="AD8860" s="35"/>
    </row>
    <row r="8861" ht="15.75" customHeight="1">
      <c r="AC8861" s="35">
        <v>37.0</v>
      </c>
      <c r="AD8861" s="35"/>
    </row>
    <row r="8862" ht="15.75" customHeight="1">
      <c r="AC8862" s="35">
        <v>37.0</v>
      </c>
      <c r="AD8862" s="35"/>
    </row>
    <row r="8863" ht="15.75" customHeight="1">
      <c r="AC8863" s="35">
        <v>37.0</v>
      </c>
      <c r="AD8863" s="35"/>
    </row>
    <row r="8864" ht="15.75" customHeight="1">
      <c r="AC8864" s="35">
        <v>37.0</v>
      </c>
      <c r="AD8864" s="35"/>
    </row>
    <row r="8865" ht="15.75" customHeight="1">
      <c r="AC8865" s="35">
        <v>37.0</v>
      </c>
      <c r="AD8865" s="35"/>
    </row>
    <row r="8866" ht="15.75" customHeight="1">
      <c r="AC8866" s="35">
        <v>37.0</v>
      </c>
      <c r="AD8866" s="35"/>
    </row>
    <row r="8867" ht="15.75" customHeight="1">
      <c r="AC8867" s="35">
        <v>37.0</v>
      </c>
      <c r="AD8867" s="35"/>
    </row>
    <row r="8868" ht="15.75" customHeight="1">
      <c r="AC8868" s="35">
        <v>37.0</v>
      </c>
      <c r="AD8868" s="35"/>
    </row>
    <row r="8869" ht="15.75" customHeight="1">
      <c r="AC8869" s="35">
        <v>37.0</v>
      </c>
      <c r="AD8869" s="35"/>
    </row>
    <row r="8870" ht="15.75" customHeight="1">
      <c r="AC8870" s="35">
        <v>37.0</v>
      </c>
      <c r="AD8870" s="35"/>
    </row>
    <row r="8871" ht="15.75" customHeight="1">
      <c r="AC8871" s="35">
        <v>37.0</v>
      </c>
      <c r="AD8871" s="35"/>
    </row>
    <row r="8872" ht="15.75" customHeight="1">
      <c r="AC8872" s="35">
        <v>37.0</v>
      </c>
      <c r="AD8872" s="35"/>
    </row>
    <row r="8873" ht="15.75" customHeight="1">
      <c r="AC8873" s="35">
        <v>37.0</v>
      </c>
      <c r="AD8873" s="35"/>
    </row>
    <row r="8874" ht="15.75" customHeight="1">
      <c r="AC8874" s="35">
        <v>37.0</v>
      </c>
      <c r="AD8874" s="35"/>
    </row>
    <row r="8875" ht="15.75" customHeight="1">
      <c r="AC8875" s="35">
        <v>37.0</v>
      </c>
      <c r="AD8875" s="35"/>
    </row>
    <row r="8876" ht="15.75" customHeight="1">
      <c r="AC8876" s="35">
        <v>37.0</v>
      </c>
      <c r="AD8876" s="35"/>
    </row>
    <row r="8877" ht="15.75" customHeight="1">
      <c r="AC8877" s="35">
        <v>37.0</v>
      </c>
      <c r="AD8877" s="35"/>
    </row>
    <row r="8878" ht="15.75" customHeight="1">
      <c r="AC8878" s="35">
        <v>37.0</v>
      </c>
      <c r="AD8878" s="35"/>
    </row>
    <row r="8879" ht="15.75" customHeight="1">
      <c r="AC8879" s="35">
        <v>37.0</v>
      </c>
      <c r="AD8879" s="35"/>
    </row>
    <row r="8880" ht="15.75" customHeight="1">
      <c r="AC8880" s="35">
        <v>37.0</v>
      </c>
      <c r="AD8880" s="35"/>
    </row>
    <row r="8881" ht="15.75" customHeight="1">
      <c r="AC8881" s="35">
        <v>37.0</v>
      </c>
      <c r="AD8881" s="35"/>
    </row>
    <row r="8882" ht="15.75" customHeight="1">
      <c r="AC8882" s="35">
        <v>37.0</v>
      </c>
      <c r="AD8882" s="35"/>
    </row>
    <row r="8883" ht="15.75" customHeight="1">
      <c r="AC8883" s="35">
        <v>37.0</v>
      </c>
      <c r="AD8883" s="35"/>
    </row>
    <row r="8884" ht="15.75" customHeight="1">
      <c r="AC8884" s="35">
        <v>37.0</v>
      </c>
      <c r="AD8884" s="35"/>
    </row>
    <row r="8885" ht="15.75" customHeight="1">
      <c r="AC8885" s="35">
        <v>37.0</v>
      </c>
      <c r="AD8885" s="35"/>
    </row>
    <row r="8886" ht="15.75" customHeight="1">
      <c r="AC8886" s="35">
        <v>37.0</v>
      </c>
      <c r="AD8886" s="35"/>
    </row>
    <row r="8887" ht="15.75" customHeight="1">
      <c r="AC8887" s="35">
        <v>37.0</v>
      </c>
      <c r="AD8887" s="35"/>
    </row>
    <row r="8888" ht="15.75" customHeight="1">
      <c r="AC8888" s="35">
        <v>37.0</v>
      </c>
      <c r="AD8888" s="35"/>
    </row>
    <row r="8889" ht="15.75" customHeight="1">
      <c r="AC8889" s="35">
        <v>37.0</v>
      </c>
      <c r="AD8889" s="35"/>
    </row>
    <row r="8890" ht="15.75" customHeight="1">
      <c r="AC8890" s="35">
        <v>37.0</v>
      </c>
      <c r="AD8890" s="35"/>
    </row>
    <row r="8891" ht="15.75" customHeight="1">
      <c r="AC8891" s="35">
        <v>37.0</v>
      </c>
      <c r="AD8891" s="35"/>
    </row>
    <row r="8892" ht="15.75" customHeight="1">
      <c r="AC8892" s="35">
        <v>37.0</v>
      </c>
      <c r="AD8892" s="35"/>
    </row>
    <row r="8893" ht="15.75" customHeight="1">
      <c r="AC8893" s="35">
        <v>37.0</v>
      </c>
      <c r="AD8893" s="35"/>
    </row>
    <row r="8894" ht="15.75" customHeight="1">
      <c r="AC8894" s="35">
        <v>37.0</v>
      </c>
      <c r="AD8894" s="35"/>
    </row>
    <row r="8895" ht="15.75" customHeight="1">
      <c r="AC8895" s="35">
        <v>37.0</v>
      </c>
      <c r="AD8895" s="35"/>
    </row>
    <row r="8896" ht="15.75" customHeight="1">
      <c r="AC8896" s="35">
        <v>37.0</v>
      </c>
      <c r="AD8896" s="35"/>
    </row>
    <row r="8897" ht="15.75" customHeight="1">
      <c r="AC8897" s="35">
        <v>37.0</v>
      </c>
      <c r="AD8897" s="35"/>
    </row>
    <row r="8898" ht="15.75" customHeight="1">
      <c r="AC8898" s="35">
        <v>37.0</v>
      </c>
      <c r="AD8898" s="35"/>
    </row>
    <row r="8899" ht="15.75" customHeight="1">
      <c r="AC8899" s="35">
        <v>37.0</v>
      </c>
      <c r="AD8899" s="35"/>
    </row>
    <row r="8900" ht="15.75" customHeight="1">
      <c r="AC8900" s="35">
        <v>37.0</v>
      </c>
      <c r="AD8900" s="35"/>
    </row>
    <row r="8901" ht="15.75" customHeight="1">
      <c r="AC8901" s="35">
        <v>37.0</v>
      </c>
      <c r="AD8901" s="35"/>
    </row>
    <row r="8902" ht="15.75" customHeight="1">
      <c r="AC8902" s="35">
        <v>37.0</v>
      </c>
      <c r="AD8902" s="35"/>
    </row>
    <row r="8903" ht="15.75" customHeight="1">
      <c r="AC8903" s="35">
        <v>37.0</v>
      </c>
      <c r="AD8903" s="35"/>
    </row>
    <row r="8904" ht="15.75" customHeight="1">
      <c r="AC8904" s="35">
        <v>37.0</v>
      </c>
      <c r="AD8904" s="35"/>
    </row>
    <row r="8905" ht="15.75" customHeight="1">
      <c r="AC8905" s="35">
        <v>37.0</v>
      </c>
      <c r="AD8905" s="35"/>
    </row>
    <row r="8906" ht="15.75" customHeight="1">
      <c r="AC8906" s="35">
        <v>37.0</v>
      </c>
      <c r="AD8906" s="35"/>
    </row>
    <row r="8907" ht="15.75" customHeight="1">
      <c r="AC8907" s="35">
        <v>37.0</v>
      </c>
      <c r="AD8907" s="35"/>
    </row>
    <row r="8908" ht="15.75" customHeight="1">
      <c r="AC8908" s="35">
        <v>37.0</v>
      </c>
      <c r="AD8908" s="35"/>
    </row>
    <row r="8909" ht="15.75" customHeight="1">
      <c r="AC8909" s="35">
        <v>37.0</v>
      </c>
      <c r="AD8909" s="35"/>
    </row>
    <row r="8910" ht="15.75" customHeight="1">
      <c r="AC8910" s="35">
        <v>37.0</v>
      </c>
      <c r="AD8910" s="35"/>
    </row>
    <row r="8911" ht="15.75" customHeight="1">
      <c r="AC8911" s="35">
        <v>37.0</v>
      </c>
      <c r="AD8911" s="35"/>
    </row>
    <row r="8912" ht="15.75" customHeight="1">
      <c r="AC8912" s="35">
        <v>37.0</v>
      </c>
      <c r="AD8912" s="35"/>
    </row>
    <row r="8913" ht="15.75" customHeight="1">
      <c r="AC8913" s="35">
        <v>37.0</v>
      </c>
      <c r="AD8913" s="35"/>
    </row>
    <row r="8914" ht="15.75" customHeight="1">
      <c r="AC8914" s="35">
        <v>37.0</v>
      </c>
      <c r="AD8914" s="35"/>
    </row>
    <row r="8915" ht="15.75" customHeight="1">
      <c r="AC8915" s="35">
        <v>37.0</v>
      </c>
      <c r="AD8915" s="35"/>
    </row>
    <row r="8916" ht="15.75" customHeight="1">
      <c r="AC8916" s="35">
        <v>37.0</v>
      </c>
      <c r="AD8916" s="35"/>
    </row>
    <row r="8917" ht="15.75" customHeight="1">
      <c r="AC8917" s="35">
        <v>37.0</v>
      </c>
      <c r="AD8917" s="35"/>
    </row>
    <row r="8918" ht="15.75" customHeight="1">
      <c r="AC8918" s="35">
        <v>37.0</v>
      </c>
      <c r="AD8918" s="35"/>
    </row>
    <row r="8919" ht="15.75" customHeight="1">
      <c r="AC8919" s="35">
        <v>37.0</v>
      </c>
      <c r="AD8919" s="35"/>
    </row>
    <row r="8920" ht="15.75" customHeight="1">
      <c r="AC8920" s="35">
        <v>37.0</v>
      </c>
      <c r="AD8920" s="35"/>
    </row>
    <row r="8921" ht="15.75" customHeight="1">
      <c r="AC8921" s="35">
        <v>37.0</v>
      </c>
      <c r="AD8921" s="35"/>
    </row>
    <row r="8922" ht="15.75" customHeight="1">
      <c r="AC8922" s="35">
        <v>37.0</v>
      </c>
      <c r="AD8922" s="35"/>
    </row>
    <row r="8923" ht="15.75" customHeight="1">
      <c r="AC8923" s="35">
        <v>37.0</v>
      </c>
      <c r="AD8923" s="35"/>
    </row>
    <row r="8924" ht="15.75" customHeight="1">
      <c r="AC8924" s="35">
        <v>37.0</v>
      </c>
      <c r="AD8924" s="35"/>
    </row>
    <row r="8925" ht="15.75" customHeight="1">
      <c r="AC8925" s="35">
        <v>37.0</v>
      </c>
      <c r="AD8925" s="35"/>
    </row>
    <row r="8926" ht="15.75" customHeight="1">
      <c r="AC8926" s="35">
        <v>37.0</v>
      </c>
      <c r="AD8926" s="35"/>
    </row>
    <row r="8927" ht="15.75" customHeight="1">
      <c r="AC8927" s="35">
        <v>37.0</v>
      </c>
      <c r="AD8927" s="35"/>
    </row>
    <row r="8928" ht="15.75" customHeight="1">
      <c r="AC8928" s="35">
        <v>37.0</v>
      </c>
      <c r="AD8928" s="35"/>
    </row>
    <row r="8929" ht="15.75" customHeight="1">
      <c r="AC8929" s="35">
        <v>37.0</v>
      </c>
      <c r="AD8929" s="35"/>
    </row>
    <row r="8930" ht="15.75" customHeight="1">
      <c r="AC8930" s="35">
        <v>36.0</v>
      </c>
      <c r="AD8930" s="35"/>
    </row>
    <row r="8931" ht="15.75" customHeight="1">
      <c r="AC8931" s="35">
        <v>36.0</v>
      </c>
      <c r="AD8931" s="35"/>
    </row>
    <row r="8932" ht="15.75" customHeight="1">
      <c r="AC8932" s="35">
        <v>36.0</v>
      </c>
      <c r="AD8932" s="35"/>
    </row>
    <row r="8933" ht="15.75" customHeight="1">
      <c r="AC8933" s="35">
        <v>36.0</v>
      </c>
      <c r="AD8933" s="35"/>
    </row>
    <row r="8934" ht="15.75" customHeight="1">
      <c r="AC8934" s="35">
        <v>36.0</v>
      </c>
      <c r="AD8934" s="35"/>
    </row>
    <row r="8935" ht="15.75" customHeight="1">
      <c r="AC8935" s="35">
        <v>36.0</v>
      </c>
      <c r="AD8935" s="35"/>
    </row>
    <row r="8936" ht="15.75" customHeight="1">
      <c r="AC8936" s="35">
        <v>36.0</v>
      </c>
      <c r="AD8936" s="35"/>
    </row>
    <row r="8937" ht="15.75" customHeight="1">
      <c r="AC8937" s="35">
        <v>36.0</v>
      </c>
      <c r="AD8937" s="35"/>
    </row>
    <row r="8938" ht="15.75" customHeight="1">
      <c r="AC8938" s="35">
        <v>36.0</v>
      </c>
      <c r="AD8938" s="35"/>
    </row>
    <row r="8939" ht="15.75" customHeight="1">
      <c r="AC8939" s="35">
        <v>36.0</v>
      </c>
      <c r="AD8939" s="35"/>
    </row>
    <row r="8940" ht="15.75" customHeight="1">
      <c r="AC8940" s="35">
        <v>36.0</v>
      </c>
      <c r="AD8940" s="35"/>
    </row>
    <row r="8941" ht="15.75" customHeight="1">
      <c r="AC8941" s="35">
        <v>36.0</v>
      </c>
      <c r="AD8941" s="35"/>
    </row>
    <row r="8942" ht="15.75" customHeight="1">
      <c r="AC8942" s="35">
        <v>36.0</v>
      </c>
      <c r="AD8942" s="35"/>
    </row>
    <row r="8943" ht="15.75" customHeight="1">
      <c r="AC8943" s="35">
        <v>36.0</v>
      </c>
      <c r="AD8943" s="35"/>
    </row>
    <row r="8944" ht="15.75" customHeight="1">
      <c r="AC8944" s="35">
        <v>36.0</v>
      </c>
      <c r="AD8944" s="35"/>
    </row>
    <row r="8945" ht="15.75" customHeight="1">
      <c r="AC8945" s="35">
        <v>36.0</v>
      </c>
      <c r="AD8945" s="35"/>
    </row>
    <row r="8946" ht="15.75" customHeight="1">
      <c r="AC8946" s="35">
        <v>36.0</v>
      </c>
      <c r="AD8946" s="35"/>
    </row>
    <row r="8947" ht="15.75" customHeight="1">
      <c r="AC8947" s="35">
        <v>36.0</v>
      </c>
      <c r="AD8947" s="35"/>
    </row>
    <row r="8948" ht="15.75" customHeight="1">
      <c r="AC8948" s="35">
        <v>36.0</v>
      </c>
      <c r="AD8948" s="35"/>
    </row>
    <row r="8949" ht="15.75" customHeight="1">
      <c r="AC8949" s="35">
        <v>36.0</v>
      </c>
      <c r="AD8949" s="35"/>
    </row>
    <row r="8950" ht="15.75" customHeight="1">
      <c r="AC8950" s="35">
        <v>36.0</v>
      </c>
      <c r="AD8950" s="35"/>
    </row>
    <row r="8951" ht="15.75" customHeight="1">
      <c r="AC8951" s="35">
        <v>36.0</v>
      </c>
      <c r="AD8951" s="35"/>
    </row>
    <row r="8952" ht="15.75" customHeight="1">
      <c r="AC8952" s="35">
        <v>36.0</v>
      </c>
      <c r="AD8952" s="35"/>
    </row>
    <row r="8953" ht="15.75" customHeight="1">
      <c r="AC8953" s="35">
        <v>36.0</v>
      </c>
      <c r="AD8953" s="35"/>
    </row>
    <row r="8954" ht="15.75" customHeight="1">
      <c r="AC8954" s="35">
        <v>36.0</v>
      </c>
      <c r="AD8954" s="35"/>
    </row>
    <row r="8955" ht="15.75" customHeight="1">
      <c r="AC8955" s="35">
        <v>36.0</v>
      </c>
      <c r="AD8955" s="35"/>
    </row>
    <row r="8956" ht="15.75" customHeight="1">
      <c r="AC8956" s="35">
        <v>36.0</v>
      </c>
      <c r="AD8956" s="35"/>
    </row>
    <row r="8957" ht="15.75" customHeight="1">
      <c r="AC8957" s="35">
        <v>36.0</v>
      </c>
      <c r="AD8957" s="35"/>
    </row>
    <row r="8958" ht="15.75" customHeight="1">
      <c r="AC8958" s="35">
        <v>36.0</v>
      </c>
      <c r="AD8958" s="35"/>
    </row>
    <row r="8959" ht="15.75" customHeight="1">
      <c r="AC8959" s="35">
        <v>36.0</v>
      </c>
      <c r="AD8959" s="35"/>
    </row>
    <row r="8960" ht="15.75" customHeight="1">
      <c r="AC8960" s="35">
        <v>36.0</v>
      </c>
      <c r="AD8960" s="35"/>
    </row>
    <row r="8961" ht="15.75" customHeight="1">
      <c r="AC8961" s="35">
        <v>36.0</v>
      </c>
      <c r="AD8961" s="35"/>
    </row>
    <row r="8962" ht="15.75" customHeight="1">
      <c r="AC8962" s="35">
        <v>36.0</v>
      </c>
      <c r="AD8962" s="35"/>
    </row>
    <row r="8963" ht="15.75" customHeight="1">
      <c r="AC8963" s="35">
        <v>36.0</v>
      </c>
      <c r="AD8963" s="35"/>
    </row>
    <row r="8964" ht="15.75" customHeight="1">
      <c r="AC8964" s="35">
        <v>36.0</v>
      </c>
      <c r="AD8964" s="35"/>
    </row>
    <row r="8965" ht="15.75" customHeight="1">
      <c r="AC8965" s="35">
        <v>36.0</v>
      </c>
      <c r="AD8965" s="35"/>
    </row>
    <row r="8966" ht="15.75" customHeight="1">
      <c r="AC8966" s="35">
        <v>36.0</v>
      </c>
      <c r="AD8966" s="35"/>
    </row>
    <row r="8967" ht="15.75" customHeight="1">
      <c r="AC8967" s="35">
        <v>36.0</v>
      </c>
      <c r="AD8967" s="35"/>
    </row>
    <row r="8968" ht="15.75" customHeight="1">
      <c r="AC8968" s="35">
        <v>36.0</v>
      </c>
      <c r="AD8968" s="35"/>
    </row>
    <row r="8969" ht="15.75" customHeight="1">
      <c r="AC8969" s="35">
        <v>36.0</v>
      </c>
      <c r="AD8969" s="35"/>
    </row>
    <row r="8970" ht="15.75" customHeight="1">
      <c r="AC8970" s="35">
        <v>36.0</v>
      </c>
      <c r="AD8970" s="35"/>
    </row>
    <row r="8971" ht="15.75" customHeight="1">
      <c r="AC8971" s="35">
        <v>36.0</v>
      </c>
      <c r="AD8971" s="35"/>
    </row>
    <row r="8972" ht="15.75" customHeight="1">
      <c r="AC8972" s="35">
        <v>36.0</v>
      </c>
      <c r="AD8972" s="35"/>
    </row>
    <row r="8973" ht="15.75" customHeight="1">
      <c r="AC8973" s="35">
        <v>36.0</v>
      </c>
      <c r="AD8973" s="35"/>
    </row>
    <row r="8974" ht="15.75" customHeight="1">
      <c r="AC8974" s="35">
        <v>36.0</v>
      </c>
      <c r="AD8974" s="35"/>
    </row>
    <row r="8975" ht="15.75" customHeight="1">
      <c r="AC8975" s="35">
        <v>36.0</v>
      </c>
      <c r="AD8975" s="35"/>
    </row>
    <row r="8976" ht="15.75" customHeight="1">
      <c r="AC8976" s="35">
        <v>36.0</v>
      </c>
      <c r="AD8976" s="35"/>
    </row>
    <row r="8977" ht="15.75" customHeight="1">
      <c r="AC8977" s="35">
        <v>36.0</v>
      </c>
      <c r="AD8977" s="35"/>
    </row>
    <row r="8978" ht="15.75" customHeight="1">
      <c r="AC8978" s="35">
        <v>36.0</v>
      </c>
      <c r="AD8978" s="35"/>
    </row>
    <row r="8979" ht="15.75" customHeight="1">
      <c r="AC8979" s="35">
        <v>36.0</v>
      </c>
      <c r="AD8979" s="35"/>
    </row>
    <row r="8980" ht="15.75" customHeight="1">
      <c r="AC8980" s="35">
        <v>36.0</v>
      </c>
      <c r="AD8980" s="35"/>
    </row>
    <row r="8981" ht="15.75" customHeight="1">
      <c r="AC8981" s="35">
        <v>36.0</v>
      </c>
      <c r="AD8981" s="35"/>
    </row>
    <row r="8982" ht="15.75" customHeight="1">
      <c r="AC8982" s="35">
        <v>36.0</v>
      </c>
      <c r="AD8982" s="35"/>
    </row>
    <row r="8983" ht="15.75" customHeight="1">
      <c r="AC8983" s="35">
        <v>36.0</v>
      </c>
      <c r="AD8983" s="35"/>
    </row>
    <row r="8984" ht="15.75" customHeight="1">
      <c r="AC8984" s="35">
        <v>36.0</v>
      </c>
      <c r="AD8984" s="35"/>
    </row>
    <row r="8985" ht="15.75" customHeight="1">
      <c r="AC8985" s="35">
        <v>36.0</v>
      </c>
      <c r="AD8985" s="35"/>
    </row>
    <row r="8986" ht="15.75" customHeight="1">
      <c r="AC8986" s="35">
        <v>36.0</v>
      </c>
      <c r="AD8986" s="35"/>
    </row>
    <row r="8987" ht="15.75" customHeight="1">
      <c r="AC8987" s="35">
        <v>36.0</v>
      </c>
      <c r="AD8987" s="35"/>
    </row>
    <row r="8988" ht="15.75" customHeight="1">
      <c r="AC8988" s="35">
        <v>36.0</v>
      </c>
      <c r="AD8988" s="35"/>
    </row>
    <row r="8989" ht="15.75" customHeight="1">
      <c r="AC8989" s="35">
        <v>36.0</v>
      </c>
      <c r="AD8989" s="35"/>
    </row>
    <row r="8990" ht="15.75" customHeight="1">
      <c r="AC8990" s="35">
        <v>36.0</v>
      </c>
      <c r="AD8990" s="35"/>
    </row>
    <row r="8991" ht="15.75" customHeight="1">
      <c r="AC8991" s="35">
        <v>36.0</v>
      </c>
      <c r="AD8991" s="35"/>
    </row>
    <row r="8992" ht="15.75" customHeight="1">
      <c r="AC8992" s="35">
        <v>36.0</v>
      </c>
      <c r="AD8992" s="35"/>
    </row>
    <row r="8993" ht="15.75" customHeight="1">
      <c r="AC8993" s="35">
        <v>36.0</v>
      </c>
      <c r="AD8993" s="35"/>
    </row>
    <row r="8994" ht="15.75" customHeight="1">
      <c r="AC8994" s="35">
        <v>36.0</v>
      </c>
      <c r="AD8994" s="35"/>
    </row>
    <row r="8995" ht="15.75" customHeight="1">
      <c r="AC8995" s="35">
        <v>36.0</v>
      </c>
      <c r="AD8995" s="35"/>
    </row>
    <row r="8996" ht="15.75" customHeight="1">
      <c r="AC8996" s="35">
        <v>36.0</v>
      </c>
      <c r="AD8996" s="35"/>
    </row>
    <row r="8997" ht="15.75" customHeight="1">
      <c r="AC8997" s="35">
        <v>36.0</v>
      </c>
      <c r="AD8997" s="35"/>
    </row>
    <row r="8998" ht="15.75" customHeight="1">
      <c r="AC8998" s="35">
        <v>36.0</v>
      </c>
      <c r="AD8998" s="35"/>
    </row>
    <row r="8999" ht="15.75" customHeight="1">
      <c r="AC8999" s="35">
        <v>36.0</v>
      </c>
      <c r="AD8999" s="35"/>
    </row>
    <row r="9000" ht="15.75" customHeight="1">
      <c r="AC9000" s="35">
        <v>36.0</v>
      </c>
      <c r="AD9000" s="35"/>
    </row>
    <row r="9001" ht="15.75" customHeight="1">
      <c r="AC9001" s="35">
        <v>36.0</v>
      </c>
      <c r="AD9001" s="35"/>
    </row>
    <row r="9002" ht="15.75" customHeight="1">
      <c r="AC9002" s="35">
        <v>36.0</v>
      </c>
      <c r="AD9002" s="35"/>
    </row>
    <row r="9003" ht="15.75" customHeight="1">
      <c r="AC9003" s="35">
        <v>36.0</v>
      </c>
      <c r="AD9003" s="35"/>
    </row>
    <row r="9004" ht="15.75" customHeight="1">
      <c r="AC9004" s="35">
        <v>36.0</v>
      </c>
      <c r="AD9004" s="35"/>
    </row>
    <row r="9005" ht="15.75" customHeight="1">
      <c r="AC9005" s="35">
        <v>36.0</v>
      </c>
      <c r="AD9005" s="35"/>
    </row>
    <row r="9006" ht="15.75" customHeight="1">
      <c r="AC9006" s="35">
        <v>36.0</v>
      </c>
      <c r="AD9006" s="35"/>
    </row>
    <row r="9007" ht="15.75" customHeight="1">
      <c r="AC9007" s="35">
        <v>36.0</v>
      </c>
      <c r="AD9007" s="35"/>
    </row>
    <row r="9008" ht="15.75" customHeight="1">
      <c r="AC9008" s="35">
        <v>36.0</v>
      </c>
      <c r="AD9008" s="35"/>
    </row>
    <row r="9009" ht="15.75" customHeight="1">
      <c r="AC9009" s="35">
        <v>36.0</v>
      </c>
      <c r="AD9009" s="35"/>
    </row>
    <row r="9010" ht="15.75" customHeight="1">
      <c r="AC9010" s="35">
        <v>36.0</v>
      </c>
      <c r="AD9010" s="35"/>
    </row>
    <row r="9011" ht="15.75" customHeight="1">
      <c r="AC9011" s="35">
        <v>36.0</v>
      </c>
      <c r="AD9011" s="35"/>
    </row>
    <row r="9012" ht="15.75" customHeight="1">
      <c r="AC9012" s="35">
        <v>36.0</v>
      </c>
      <c r="AD9012" s="35"/>
    </row>
    <row r="9013" ht="15.75" customHeight="1">
      <c r="AC9013" s="35">
        <v>36.0</v>
      </c>
      <c r="AD9013" s="35"/>
    </row>
    <row r="9014" ht="15.75" customHeight="1">
      <c r="AC9014" s="35">
        <v>36.0</v>
      </c>
      <c r="AD9014" s="35"/>
    </row>
    <row r="9015" ht="15.75" customHeight="1">
      <c r="AC9015" s="35">
        <v>36.0</v>
      </c>
      <c r="AD9015" s="35"/>
    </row>
    <row r="9016" ht="15.75" customHeight="1">
      <c r="AC9016" s="35">
        <v>36.0</v>
      </c>
      <c r="AD9016" s="35"/>
    </row>
    <row r="9017" ht="15.75" customHeight="1">
      <c r="AC9017" s="35">
        <v>36.0</v>
      </c>
      <c r="AD9017" s="35"/>
    </row>
    <row r="9018" ht="15.75" customHeight="1">
      <c r="AC9018" s="35">
        <v>36.0</v>
      </c>
      <c r="AD9018" s="35"/>
    </row>
    <row r="9019" ht="15.75" customHeight="1">
      <c r="AC9019" s="35">
        <v>36.0</v>
      </c>
      <c r="AD9019" s="35"/>
    </row>
    <row r="9020" ht="15.75" customHeight="1">
      <c r="AC9020" s="35">
        <v>36.0</v>
      </c>
      <c r="AD9020" s="35"/>
    </row>
    <row r="9021" ht="15.75" customHeight="1">
      <c r="AC9021" s="35">
        <v>36.0</v>
      </c>
      <c r="AD9021" s="35"/>
    </row>
    <row r="9022" ht="15.75" customHeight="1">
      <c r="AC9022" s="35">
        <v>36.0</v>
      </c>
      <c r="AD9022" s="35"/>
    </row>
    <row r="9023" ht="15.75" customHeight="1">
      <c r="AC9023" s="35">
        <v>36.0</v>
      </c>
      <c r="AD9023" s="35"/>
    </row>
    <row r="9024" ht="15.75" customHeight="1">
      <c r="AC9024" s="35">
        <v>36.0</v>
      </c>
      <c r="AD9024" s="35"/>
    </row>
    <row r="9025" ht="15.75" customHeight="1">
      <c r="AC9025" s="35">
        <v>36.0</v>
      </c>
      <c r="AD9025" s="35"/>
    </row>
    <row r="9026" ht="15.75" customHeight="1">
      <c r="AC9026" s="35">
        <v>36.0</v>
      </c>
      <c r="AD9026" s="35"/>
    </row>
    <row r="9027" ht="15.75" customHeight="1">
      <c r="AC9027" s="35">
        <v>36.0</v>
      </c>
      <c r="AD9027" s="35"/>
    </row>
    <row r="9028" ht="15.75" customHeight="1">
      <c r="AC9028" s="35">
        <v>36.0</v>
      </c>
      <c r="AD9028" s="35"/>
    </row>
    <row r="9029" ht="15.75" customHeight="1">
      <c r="AC9029" s="35">
        <v>36.0</v>
      </c>
      <c r="AD9029" s="35"/>
    </row>
    <row r="9030" ht="15.75" customHeight="1">
      <c r="AC9030" s="35">
        <v>36.0</v>
      </c>
      <c r="AD9030" s="35"/>
    </row>
    <row r="9031" ht="15.75" customHeight="1">
      <c r="AC9031" s="35">
        <v>36.0</v>
      </c>
      <c r="AD9031" s="35"/>
    </row>
    <row r="9032" ht="15.75" customHeight="1">
      <c r="AC9032" s="35">
        <v>36.0</v>
      </c>
      <c r="AD9032" s="35"/>
    </row>
    <row r="9033" ht="15.75" customHeight="1">
      <c r="AC9033" s="35">
        <v>36.0</v>
      </c>
      <c r="AD9033" s="35"/>
    </row>
    <row r="9034" ht="15.75" customHeight="1">
      <c r="AC9034" s="35">
        <v>36.0</v>
      </c>
      <c r="AD9034" s="35"/>
    </row>
    <row r="9035" ht="15.75" customHeight="1">
      <c r="AC9035" s="35">
        <v>36.0</v>
      </c>
      <c r="AD9035" s="35"/>
    </row>
    <row r="9036" ht="15.75" customHeight="1">
      <c r="AC9036" s="35">
        <v>36.0</v>
      </c>
      <c r="AD9036" s="35"/>
    </row>
    <row r="9037" ht="15.75" customHeight="1">
      <c r="AC9037" s="35">
        <v>36.0</v>
      </c>
      <c r="AD9037" s="35"/>
    </row>
    <row r="9038" ht="15.75" customHeight="1">
      <c r="AC9038" s="35">
        <v>36.0</v>
      </c>
      <c r="AD9038" s="35"/>
    </row>
    <row r="9039" ht="15.75" customHeight="1">
      <c r="AC9039" s="35">
        <v>36.0</v>
      </c>
      <c r="AD9039" s="35"/>
    </row>
    <row r="9040" ht="15.75" customHeight="1">
      <c r="AC9040" s="35">
        <v>36.0</v>
      </c>
      <c r="AD9040" s="35"/>
    </row>
    <row r="9041" ht="15.75" customHeight="1">
      <c r="AC9041" s="35">
        <v>36.0</v>
      </c>
      <c r="AD9041" s="35"/>
    </row>
    <row r="9042" ht="15.75" customHeight="1">
      <c r="AC9042" s="35">
        <v>36.0</v>
      </c>
      <c r="AD9042" s="35"/>
    </row>
    <row r="9043" ht="15.75" customHeight="1">
      <c r="AC9043" s="35">
        <v>36.0</v>
      </c>
      <c r="AD9043" s="35"/>
    </row>
    <row r="9044" ht="15.75" customHeight="1">
      <c r="AC9044" s="35">
        <v>36.0</v>
      </c>
      <c r="AD9044" s="35"/>
    </row>
    <row r="9045" ht="15.75" customHeight="1">
      <c r="AC9045" s="35">
        <v>36.0</v>
      </c>
      <c r="AD9045" s="35"/>
    </row>
    <row r="9046" ht="15.75" customHeight="1">
      <c r="AC9046" s="35">
        <v>36.0</v>
      </c>
      <c r="AD9046" s="35"/>
    </row>
    <row r="9047" ht="15.75" customHeight="1">
      <c r="AC9047" s="35">
        <v>36.0</v>
      </c>
      <c r="AD9047" s="35"/>
    </row>
    <row r="9048" ht="15.75" customHeight="1">
      <c r="AC9048" s="35">
        <v>36.0</v>
      </c>
      <c r="AD9048" s="35"/>
    </row>
    <row r="9049" ht="15.75" customHeight="1">
      <c r="AC9049" s="35">
        <v>36.0</v>
      </c>
      <c r="AD9049" s="35"/>
    </row>
    <row r="9050" ht="15.75" customHeight="1">
      <c r="AC9050" s="35">
        <v>36.0</v>
      </c>
      <c r="AD9050" s="35"/>
    </row>
    <row r="9051" ht="15.75" customHeight="1">
      <c r="AC9051" s="35">
        <v>36.0</v>
      </c>
      <c r="AD9051" s="35"/>
    </row>
    <row r="9052" ht="15.75" customHeight="1">
      <c r="AC9052" s="35">
        <v>36.0</v>
      </c>
      <c r="AD9052" s="35"/>
    </row>
    <row r="9053" ht="15.75" customHeight="1">
      <c r="AC9053" s="35">
        <v>36.0</v>
      </c>
      <c r="AD9053" s="35"/>
    </row>
    <row r="9054" ht="15.75" customHeight="1">
      <c r="AC9054" s="35">
        <v>36.0</v>
      </c>
      <c r="AD9054" s="35"/>
    </row>
    <row r="9055" ht="15.75" customHeight="1">
      <c r="AC9055" s="35">
        <v>36.0</v>
      </c>
      <c r="AD9055" s="35"/>
    </row>
    <row r="9056" ht="15.75" customHeight="1">
      <c r="AC9056" s="35">
        <v>36.0</v>
      </c>
      <c r="AD9056" s="35"/>
    </row>
    <row r="9057" ht="15.75" customHeight="1">
      <c r="AC9057" s="35">
        <v>36.0</v>
      </c>
      <c r="AD9057" s="35"/>
    </row>
    <row r="9058" ht="15.75" customHeight="1">
      <c r="AC9058" s="35">
        <v>36.0</v>
      </c>
      <c r="AD9058" s="35"/>
    </row>
    <row r="9059" ht="15.75" customHeight="1">
      <c r="AC9059" s="35">
        <v>36.0</v>
      </c>
      <c r="AD9059" s="35"/>
    </row>
    <row r="9060" ht="15.75" customHeight="1">
      <c r="AC9060" s="35">
        <v>36.0</v>
      </c>
      <c r="AD9060" s="35"/>
    </row>
    <row r="9061" ht="15.75" customHeight="1">
      <c r="AC9061" s="35">
        <v>36.0</v>
      </c>
      <c r="AD9061" s="35"/>
    </row>
    <row r="9062" ht="15.75" customHeight="1">
      <c r="AC9062" s="35">
        <v>36.0</v>
      </c>
      <c r="AD9062" s="35"/>
    </row>
    <row r="9063" ht="15.75" customHeight="1">
      <c r="AC9063" s="35">
        <v>36.0</v>
      </c>
      <c r="AD9063" s="35"/>
    </row>
    <row r="9064" ht="15.75" customHeight="1">
      <c r="AC9064" s="35">
        <v>36.0</v>
      </c>
      <c r="AD9064" s="35"/>
    </row>
    <row r="9065" ht="15.75" customHeight="1">
      <c r="AC9065" s="35">
        <v>36.0</v>
      </c>
      <c r="AD9065" s="35"/>
    </row>
    <row r="9066" ht="15.75" customHeight="1">
      <c r="AC9066" s="35">
        <v>36.0</v>
      </c>
      <c r="AD9066" s="35"/>
    </row>
    <row r="9067" ht="15.75" customHeight="1">
      <c r="AC9067" s="35">
        <v>36.0</v>
      </c>
      <c r="AD9067" s="35"/>
    </row>
    <row r="9068" ht="15.75" customHeight="1">
      <c r="AC9068" s="35">
        <v>36.0</v>
      </c>
      <c r="AD9068" s="35"/>
    </row>
    <row r="9069" ht="15.75" customHeight="1">
      <c r="AC9069" s="35">
        <v>36.0</v>
      </c>
      <c r="AD9069" s="35"/>
    </row>
    <row r="9070" ht="15.75" customHeight="1">
      <c r="AC9070" s="35">
        <v>36.0</v>
      </c>
      <c r="AD9070" s="35"/>
    </row>
    <row r="9071" ht="15.75" customHeight="1">
      <c r="AC9071" s="35">
        <v>36.0</v>
      </c>
      <c r="AD9071" s="35"/>
    </row>
    <row r="9072" ht="15.75" customHeight="1">
      <c r="AC9072" s="35">
        <v>36.0</v>
      </c>
      <c r="AD9072" s="35"/>
    </row>
    <row r="9073" ht="15.75" customHeight="1">
      <c r="AC9073" s="35">
        <v>36.0</v>
      </c>
      <c r="AD9073" s="35"/>
    </row>
    <row r="9074" ht="15.75" customHeight="1">
      <c r="AC9074" s="35">
        <v>36.0</v>
      </c>
      <c r="AD9074" s="35"/>
    </row>
    <row r="9075" ht="15.75" customHeight="1">
      <c r="AC9075" s="35">
        <v>36.0</v>
      </c>
      <c r="AD9075" s="35"/>
    </row>
    <row r="9076" ht="15.75" customHeight="1">
      <c r="AC9076" s="35">
        <v>36.0</v>
      </c>
      <c r="AD9076" s="35"/>
    </row>
    <row r="9077" ht="15.75" customHeight="1">
      <c r="AC9077" s="35">
        <v>36.0</v>
      </c>
      <c r="AD9077" s="35"/>
    </row>
    <row r="9078" ht="15.75" customHeight="1">
      <c r="AC9078" s="35">
        <v>36.0</v>
      </c>
      <c r="AD9078" s="35"/>
    </row>
    <row r="9079" ht="15.75" customHeight="1">
      <c r="AC9079" s="35">
        <v>36.0</v>
      </c>
      <c r="AD9079" s="35"/>
    </row>
    <row r="9080" ht="15.75" customHeight="1">
      <c r="AC9080" s="35">
        <v>36.0</v>
      </c>
      <c r="AD9080" s="35"/>
    </row>
    <row r="9081" ht="15.75" customHeight="1">
      <c r="AC9081" s="35">
        <v>36.0</v>
      </c>
      <c r="AD9081" s="35"/>
    </row>
    <row r="9082" ht="15.75" customHeight="1">
      <c r="AC9082" s="35">
        <v>36.0</v>
      </c>
      <c r="AD9082" s="35"/>
    </row>
    <row r="9083" ht="15.75" customHeight="1">
      <c r="AC9083" s="35">
        <v>36.0</v>
      </c>
      <c r="AD9083" s="35"/>
    </row>
    <row r="9084" ht="15.75" customHeight="1">
      <c r="AC9084" s="35">
        <v>36.0</v>
      </c>
      <c r="AD9084" s="35"/>
    </row>
    <row r="9085" ht="15.75" customHeight="1">
      <c r="AC9085" s="35">
        <v>36.0</v>
      </c>
      <c r="AD9085" s="35"/>
    </row>
    <row r="9086" ht="15.75" customHeight="1">
      <c r="AC9086" s="35">
        <v>36.0</v>
      </c>
      <c r="AD9086" s="35"/>
    </row>
    <row r="9087" ht="15.75" customHeight="1">
      <c r="AC9087" s="35">
        <v>36.0</v>
      </c>
      <c r="AD9087" s="35"/>
    </row>
    <row r="9088" ht="15.75" customHeight="1">
      <c r="AC9088" s="35">
        <v>36.0</v>
      </c>
      <c r="AD9088" s="35"/>
    </row>
    <row r="9089" ht="15.75" customHeight="1">
      <c r="AC9089" s="35">
        <v>36.0</v>
      </c>
      <c r="AD9089" s="35"/>
    </row>
    <row r="9090" ht="15.75" customHeight="1">
      <c r="AC9090" s="35">
        <v>36.0</v>
      </c>
      <c r="AD9090" s="35"/>
    </row>
    <row r="9091" ht="15.75" customHeight="1">
      <c r="AC9091" s="35">
        <v>36.0</v>
      </c>
      <c r="AD9091" s="35"/>
    </row>
    <row r="9092" ht="15.75" customHeight="1">
      <c r="AC9092" s="35">
        <v>36.0</v>
      </c>
      <c r="AD9092" s="35"/>
    </row>
    <row r="9093" ht="15.75" customHeight="1">
      <c r="AC9093" s="35">
        <v>36.0</v>
      </c>
      <c r="AD9093" s="35"/>
    </row>
    <row r="9094" ht="15.75" customHeight="1">
      <c r="AC9094" s="35">
        <v>36.0</v>
      </c>
      <c r="AD9094" s="35"/>
    </row>
    <row r="9095" ht="15.75" customHeight="1">
      <c r="AC9095" s="35">
        <v>36.0</v>
      </c>
      <c r="AD9095" s="35"/>
    </row>
    <row r="9096" ht="15.75" customHeight="1">
      <c r="AC9096" s="35">
        <v>36.0</v>
      </c>
      <c r="AD9096" s="35"/>
    </row>
    <row r="9097" ht="15.75" customHeight="1">
      <c r="AC9097" s="35">
        <v>36.0</v>
      </c>
      <c r="AD9097" s="35"/>
    </row>
    <row r="9098" ht="15.75" customHeight="1">
      <c r="AC9098" s="35">
        <v>36.0</v>
      </c>
      <c r="AD9098" s="35"/>
    </row>
    <row r="9099" ht="15.75" customHeight="1">
      <c r="AC9099" s="35">
        <v>36.0</v>
      </c>
      <c r="AD9099" s="35"/>
    </row>
    <row r="9100" ht="15.75" customHeight="1">
      <c r="AC9100" s="35">
        <v>36.0</v>
      </c>
      <c r="AD9100" s="35"/>
    </row>
    <row r="9101" ht="15.75" customHeight="1">
      <c r="AC9101" s="35">
        <v>36.0</v>
      </c>
      <c r="AD9101" s="35"/>
    </row>
    <row r="9102" ht="15.75" customHeight="1">
      <c r="AC9102" s="35">
        <v>36.0</v>
      </c>
      <c r="AD9102" s="35"/>
    </row>
    <row r="9103" ht="15.75" customHeight="1">
      <c r="AC9103" s="35">
        <v>36.0</v>
      </c>
      <c r="AD9103" s="35"/>
    </row>
    <row r="9104" ht="15.75" customHeight="1">
      <c r="AC9104" s="35">
        <v>36.0</v>
      </c>
      <c r="AD9104" s="35"/>
    </row>
    <row r="9105" ht="15.75" customHeight="1">
      <c r="AC9105" s="35">
        <v>36.0</v>
      </c>
      <c r="AD9105" s="35"/>
    </row>
    <row r="9106" ht="15.75" customHeight="1">
      <c r="AC9106" s="35">
        <v>36.0</v>
      </c>
      <c r="AD9106" s="35"/>
    </row>
    <row r="9107" ht="15.75" customHeight="1">
      <c r="AC9107" s="35">
        <v>36.0</v>
      </c>
      <c r="AD9107" s="35"/>
    </row>
    <row r="9108" ht="15.75" customHeight="1">
      <c r="AC9108" s="35">
        <v>36.0</v>
      </c>
      <c r="AD9108" s="35"/>
    </row>
    <row r="9109" ht="15.75" customHeight="1">
      <c r="AC9109" s="35">
        <v>36.0</v>
      </c>
      <c r="AD9109" s="35"/>
    </row>
    <row r="9110" ht="15.75" customHeight="1">
      <c r="AC9110" s="35">
        <v>36.0</v>
      </c>
      <c r="AD9110" s="35"/>
    </row>
    <row r="9111" ht="15.75" customHeight="1">
      <c r="AC9111" s="35">
        <v>36.0</v>
      </c>
      <c r="AD9111" s="35"/>
    </row>
    <row r="9112" ht="15.75" customHeight="1">
      <c r="AC9112" s="35">
        <v>36.0</v>
      </c>
      <c r="AD9112" s="35"/>
    </row>
    <row r="9113" ht="15.75" customHeight="1">
      <c r="AC9113" s="35">
        <v>36.0</v>
      </c>
      <c r="AD9113" s="35"/>
    </row>
    <row r="9114" ht="15.75" customHeight="1">
      <c r="AC9114" s="35">
        <v>36.0</v>
      </c>
      <c r="AD9114" s="35"/>
    </row>
    <row r="9115" ht="15.75" customHeight="1">
      <c r="AC9115" s="35">
        <v>36.0</v>
      </c>
      <c r="AD9115" s="35"/>
    </row>
    <row r="9116" ht="15.75" customHeight="1">
      <c r="AC9116" s="35">
        <v>36.0</v>
      </c>
      <c r="AD9116" s="35"/>
    </row>
    <row r="9117" ht="15.75" customHeight="1">
      <c r="AC9117" s="35">
        <v>36.0</v>
      </c>
      <c r="AD9117" s="35"/>
    </row>
    <row r="9118" ht="15.75" customHeight="1">
      <c r="AC9118" s="35">
        <v>36.0</v>
      </c>
      <c r="AD9118" s="35"/>
    </row>
    <row r="9119" ht="15.75" customHeight="1">
      <c r="AC9119" s="35">
        <v>36.0</v>
      </c>
      <c r="AD9119" s="35"/>
    </row>
    <row r="9120" ht="15.75" customHeight="1">
      <c r="AC9120" s="35">
        <v>36.0</v>
      </c>
      <c r="AD9120" s="35"/>
    </row>
    <row r="9121" ht="15.75" customHeight="1">
      <c r="AC9121" s="35">
        <v>36.0</v>
      </c>
      <c r="AD9121" s="35"/>
    </row>
    <row r="9122" ht="15.75" customHeight="1">
      <c r="AC9122" s="35">
        <v>36.0</v>
      </c>
      <c r="AD9122" s="35"/>
    </row>
    <row r="9123" ht="15.75" customHeight="1">
      <c r="AC9123" s="35">
        <v>36.0</v>
      </c>
      <c r="AD9123" s="35"/>
    </row>
    <row r="9124" ht="15.75" customHeight="1">
      <c r="AC9124" s="35">
        <v>36.0</v>
      </c>
      <c r="AD9124" s="35"/>
    </row>
    <row r="9125" ht="15.75" customHeight="1">
      <c r="AC9125" s="35">
        <v>36.0</v>
      </c>
      <c r="AD9125" s="35"/>
    </row>
    <row r="9126" ht="15.75" customHeight="1">
      <c r="AC9126" s="35">
        <v>36.0</v>
      </c>
      <c r="AD9126" s="35"/>
    </row>
    <row r="9127" ht="15.75" customHeight="1">
      <c r="AC9127" s="35">
        <v>36.0</v>
      </c>
      <c r="AD9127" s="35"/>
    </row>
    <row r="9128" ht="15.75" customHeight="1">
      <c r="AC9128" s="35">
        <v>36.0</v>
      </c>
      <c r="AD9128" s="35"/>
    </row>
    <row r="9129" ht="15.75" customHeight="1">
      <c r="AC9129" s="35">
        <v>36.0</v>
      </c>
      <c r="AD9129" s="35"/>
    </row>
    <row r="9130" ht="15.75" customHeight="1">
      <c r="AC9130" s="35">
        <v>36.0</v>
      </c>
      <c r="AD9130" s="35"/>
    </row>
    <row r="9131" ht="15.75" customHeight="1">
      <c r="AC9131" s="35">
        <v>36.0</v>
      </c>
      <c r="AD9131" s="35"/>
    </row>
    <row r="9132" ht="15.75" customHeight="1">
      <c r="AC9132" s="35">
        <v>36.0</v>
      </c>
      <c r="AD9132" s="35"/>
    </row>
    <row r="9133" ht="15.75" customHeight="1">
      <c r="AC9133" s="35">
        <v>36.0</v>
      </c>
      <c r="AD9133" s="35"/>
    </row>
    <row r="9134" ht="15.75" customHeight="1">
      <c r="AC9134" s="35">
        <v>36.0</v>
      </c>
      <c r="AD9134" s="35"/>
    </row>
    <row r="9135" ht="15.75" customHeight="1">
      <c r="AC9135" s="35">
        <v>36.0</v>
      </c>
      <c r="AD9135" s="35"/>
    </row>
    <row r="9136" ht="15.75" customHeight="1">
      <c r="AC9136" s="35">
        <v>36.0</v>
      </c>
      <c r="AD9136" s="35"/>
    </row>
    <row r="9137" ht="15.75" customHeight="1">
      <c r="AC9137" s="35">
        <v>36.0</v>
      </c>
      <c r="AD9137" s="35"/>
    </row>
    <row r="9138" ht="15.75" customHeight="1">
      <c r="AC9138" s="35">
        <v>36.0</v>
      </c>
      <c r="AD9138" s="35"/>
    </row>
    <row r="9139" ht="15.75" customHeight="1">
      <c r="AC9139" s="35">
        <v>36.0</v>
      </c>
      <c r="AD9139" s="35"/>
    </row>
    <row r="9140" ht="15.75" customHeight="1">
      <c r="AC9140" s="35">
        <v>36.0</v>
      </c>
      <c r="AD9140" s="35"/>
    </row>
    <row r="9141" ht="15.75" customHeight="1">
      <c r="AC9141" s="35">
        <v>36.0</v>
      </c>
      <c r="AD9141" s="35"/>
    </row>
    <row r="9142" ht="15.75" customHeight="1">
      <c r="AC9142" s="35">
        <v>36.0</v>
      </c>
      <c r="AD9142" s="35"/>
    </row>
    <row r="9143" ht="15.75" customHeight="1">
      <c r="AC9143" s="35">
        <v>36.0</v>
      </c>
      <c r="AD9143" s="35"/>
    </row>
    <row r="9144" ht="15.75" customHeight="1">
      <c r="AC9144" s="35">
        <v>36.0</v>
      </c>
      <c r="AD9144" s="35"/>
    </row>
    <row r="9145" ht="15.75" customHeight="1">
      <c r="AC9145" s="35">
        <v>36.0</v>
      </c>
      <c r="AD9145" s="35"/>
    </row>
    <row r="9146" ht="15.75" customHeight="1">
      <c r="AC9146" s="35">
        <v>36.0</v>
      </c>
      <c r="AD9146" s="35"/>
    </row>
    <row r="9147" ht="15.75" customHeight="1">
      <c r="AC9147" s="35">
        <v>36.0</v>
      </c>
      <c r="AD9147" s="35"/>
    </row>
    <row r="9148" ht="15.75" customHeight="1">
      <c r="AC9148" s="35">
        <v>36.0</v>
      </c>
      <c r="AD9148" s="35"/>
    </row>
    <row r="9149" ht="15.75" customHeight="1">
      <c r="AC9149" s="35">
        <v>36.0</v>
      </c>
      <c r="AD9149" s="35"/>
    </row>
    <row r="9150" ht="15.75" customHeight="1">
      <c r="AC9150" s="35">
        <v>36.0</v>
      </c>
      <c r="AD9150" s="35"/>
    </row>
    <row r="9151" ht="15.75" customHeight="1">
      <c r="AC9151" s="35">
        <v>36.0</v>
      </c>
      <c r="AD9151" s="35"/>
    </row>
    <row r="9152" ht="15.75" customHeight="1">
      <c r="AC9152" s="35">
        <v>36.0</v>
      </c>
      <c r="AD9152" s="35"/>
    </row>
    <row r="9153" ht="15.75" customHeight="1">
      <c r="AC9153" s="35">
        <v>36.0</v>
      </c>
      <c r="AD9153" s="35"/>
    </row>
    <row r="9154" ht="15.75" customHeight="1">
      <c r="AC9154" s="35">
        <v>36.0</v>
      </c>
      <c r="AD9154" s="35"/>
    </row>
    <row r="9155" ht="15.75" customHeight="1">
      <c r="AC9155" s="35">
        <v>36.0</v>
      </c>
      <c r="AD9155" s="35"/>
    </row>
    <row r="9156" ht="15.75" customHeight="1">
      <c r="AC9156" s="35">
        <v>36.0</v>
      </c>
      <c r="AD9156" s="35"/>
    </row>
    <row r="9157" ht="15.75" customHeight="1">
      <c r="AC9157" s="35">
        <v>36.0</v>
      </c>
      <c r="AD9157" s="35"/>
    </row>
    <row r="9158" ht="15.75" customHeight="1">
      <c r="AC9158" s="35">
        <v>36.0</v>
      </c>
      <c r="AD9158" s="35"/>
    </row>
    <row r="9159" ht="15.75" customHeight="1">
      <c r="AC9159" s="35">
        <v>36.0</v>
      </c>
      <c r="AD9159" s="35"/>
    </row>
    <row r="9160" ht="15.75" customHeight="1">
      <c r="AC9160" s="35">
        <v>36.0</v>
      </c>
      <c r="AD9160" s="35"/>
    </row>
    <row r="9161" ht="15.75" customHeight="1">
      <c r="AC9161" s="35">
        <v>36.0</v>
      </c>
      <c r="AD9161" s="35"/>
    </row>
    <row r="9162" ht="15.75" customHeight="1">
      <c r="AC9162" s="35">
        <v>36.0</v>
      </c>
      <c r="AD9162" s="35"/>
    </row>
    <row r="9163" ht="15.75" customHeight="1">
      <c r="AC9163" s="35">
        <v>36.0</v>
      </c>
      <c r="AD9163" s="35"/>
    </row>
    <row r="9164" ht="15.75" customHeight="1">
      <c r="AC9164" s="35">
        <v>36.0</v>
      </c>
      <c r="AD9164" s="35"/>
    </row>
    <row r="9165" ht="15.75" customHeight="1">
      <c r="AC9165" s="35">
        <v>36.0</v>
      </c>
      <c r="AD9165" s="35"/>
    </row>
    <row r="9166" ht="15.75" customHeight="1">
      <c r="AC9166" s="35">
        <v>36.0</v>
      </c>
      <c r="AD9166" s="35"/>
    </row>
    <row r="9167" ht="15.75" customHeight="1">
      <c r="AC9167" s="35">
        <v>36.0</v>
      </c>
      <c r="AD9167" s="35"/>
    </row>
    <row r="9168" ht="15.75" customHeight="1">
      <c r="AC9168" s="35">
        <v>36.0</v>
      </c>
      <c r="AD9168" s="35"/>
    </row>
    <row r="9169" ht="15.75" customHeight="1">
      <c r="AC9169" s="35">
        <v>36.0</v>
      </c>
      <c r="AD9169" s="35"/>
    </row>
    <row r="9170" ht="15.75" customHeight="1">
      <c r="AC9170" s="35">
        <v>36.0</v>
      </c>
      <c r="AD9170" s="35"/>
    </row>
    <row r="9171" ht="15.75" customHeight="1">
      <c r="AC9171" s="35">
        <v>36.0</v>
      </c>
      <c r="AD9171" s="35"/>
    </row>
    <row r="9172" ht="15.75" customHeight="1">
      <c r="AC9172" s="35">
        <v>36.0</v>
      </c>
      <c r="AD9172" s="35"/>
    </row>
    <row r="9173" ht="15.75" customHeight="1">
      <c r="AC9173" s="35">
        <v>36.0</v>
      </c>
      <c r="AD9173" s="35"/>
    </row>
    <row r="9174" ht="15.75" customHeight="1">
      <c r="AC9174" s="35">
        <v>36.0</v>
      </c>
      <c r="AD9174" s="35"/>
    </row>
    <row r="9175" ht="15.75" customHeight="1">
      <c r="AC9175" s="35">
        <v>36.0</v>
      </c>
      <c r="AD9175" s="35"/>
    </row>
    <row r="9176" ht="15.75" customHeight="1">
      <c r="AC9176" s="35">
        <v>36.0</v>
      </c>
      <c r="AD9176" s="35"/>
    </row>
    <row r="9177" ht="15.75" customHeight="1">
      <c r="AC9177" s="35">
        <v>36.0</v>
      </c>
      <c r="AD9177" s="35"/>
    </row>
    <row r="9178" ht="15.75" customHeight="1">
      <c r="AC9178" s="35">
        <v>36.0</v>
      </c>
      <c r="AD9178" s="35"/>
    </row>
    <row r="9179" ht="15.75" customHeight="1">
      <c r="AC9179" s="35">
        <v>36.0</v>
      </c>
      <c r="AD9179" s="35"/>
    </row>
    <row r="9180" ht="15.75" customHeight="1">
      <c r="AC9180" s="35">
        <v>36.0</v>
      </c>
      <c r="AD9180" s="35"/>
    </row>
    <row r="9181" ht="15.75" customHeight="1">
      <c r="AC9181" s="35">
        <v>36.0</v>
      </c>
      <c r="AD9181" s="35"/>
    </row>
    <row r="9182" ht="15.75" customHeight="1">
      <c r="AC9182" s="35">
        <v>36.0</v>
      </c>
      <c r="AD9182" s="35"/>
    </row>
    <row r="9183" ht="15.75" customHeight="1">
      <c r="AC9183" s="35">
        <v>36.0</v>
      </c>
      <c r="AD9183" s="35"/>
    </row>
    <row r="9184" ht="15.75" customHeight="1">
      <c r="AC9184" s="35">
        <v>36.0</v>
      </c>
      <c r="AD9184" s="35"/>
    </row>
    <row r="9185" ht="15.75" customHeight="1">
      <c r="AC9185" s="35">
        <v>36.0</v>
      </c>
      <c r="AD9185" s="35"/>
    </row>
    <row r="9186" ht="15.75" customHeight="1">
      <c r="AC9186" s="35">
        <v>36.0</v>
      </c>
      <c r="AD9186" s="35"/>
    </row>
    <row r="9187" ht="15.75" customHeight="1">
      <c r="AC9187" s="35">
        <v>36.0</v>
      </c>
      <c r="AD9187" s="35"/>
    </row>
    <row r="9188" ht="15.75" customHeight="1">
      <c r="AC9188" s="35">
        <v>36.0</v>
      </c>
      <c r="AD9188" s="35"/>
    </row>
    <row r="9189" ht="15.75" customHeight="1">
      <c r="AC9189" s="35">
        <v>36.0</v>
      </c>
      <c r="AD9189" s="35"/>
    </row>
    <row r="9190" ht="15.75" customHeight="1">
      <c r="AC9190" s="35">
        <v>36.0</v>
      </c>
      <c r="AD9190" s="35"/>
    </row>
    <row r="9191" ht="15.75" customHeight="1">
      <c r="AC9191" s="35">
        <v>36.0</v>
      </c>
      <c r="AD9191" s="35"/>
    </row>
    <row r="9192" ht="15.75" customHeight="1">
      <c r="AC9192" s="35">
        <v>36.0</v>
      </c>
      <c r="AD9192" s="35"/>
    </row>
    <row r="9193" ht="15.75" customHeight="1">
      <c r="AC9193" s="35">
        <v>36.0</v>
      </c>
      <c r="AD9193" s="35"/>
    </row>
    <row r="9194" ht="15.75" customHeight="1">
      <c r="AC9194" s="35">
        <v>36.0</v>
      </c>
      <c r="AD9194" s="35"/>
    </row>
    <row r="9195" ht="15.75" customHeight="1">
      <c r="AC9195" s="35">
        <v>36.0</v>
      </c>
      <c r="AD9195" s="35"/>
    </row>
    <row r="9196" ht="15.75" customHeight="1">
      <c r="AC9196" s="35">
        <v>36.0</v>
      </c>
      <c r="AD9196" s="35"/>
    </row>
    <row r="9197" ht="15.75" customHeight="1">
      <c r="AC9197" s="35">
        <v>36.0</v>
      </c>
      <c r="AD9197" s="35"/>
    </row>
    <row r="9198" ht="15.75" customHeight="1">
      <c r="AC9198" s="35">
        <v>36.0</v>
      </c>
      <c r="AD9198" s="35"/>
    </row>
    <row r="9199" ht="15.75" customHeight="1">
      <c r="AC9199" s="35">
        <v>36.0</v>
      </c>
      <c r="AD9199" s="35"/>
    </row>
    <row r="9200" ht="15.75" customHeight="1">
      <c r="AC9200" s="35">
        <v>35.0</v>
      </c>
      <c r="AD9200" s="35"/>
    </row>
    <row r="9201" ht="15.75" customHeight="1">
      <c r="AC9201" s="35">
        <v>35.0</v>
      </c>
      <c r="AD9201" s="35"/>
    </row>
    <row r="9202" ht="15.75" customHeight="1">
      <c r="AC9202" s="35">
        <v>35.0</v>
      </c>
      <c r="AD9202" s="35"/>
    </row>
    <row r="9203" ht="15.75" customHeight="1">
      <c r="AC9203" s="35">
        <v>35.0</v>
      </c>
      <c r="AD9203" s="35"/>
    </row>
    <row r="9204" ht="15.75" customHeight="1">
      <c r="AC9204" s="35">
        <v>35.0</v>
      </c>
      <c r="AD9204" s="35"/>
    </row>
    <row r="9205" ht="15.75" customHeight="1">
      <c r="AC9205" s="35">
        <v>35.0</v>
      </c>
      <c r="AD9205" s="35"/>
    </row>
    <row r="9206" ht="15.75" customHeight="1">
      <c r="AC9206" s="35">
        <v>35.0</v>
      </c>
      <c r="AD9206" s="35"/>
    </row>
    <row r="9207" ht="15.75" customHeight="1">
      <c r="AC9207" s="35">
        <v>35.0</v>
      </c>
      <c r="AD9207" s="35"/>
    </row>
    <row r="9208" ht="15.75" customHeight="1">
      <c r="AC9208" s="35">
        <v>35.0</v>
      </c>
      <c r="AD9208" s="35"/>
    </row>
    <row r="9209" ht="15.75" customHeight="1">
      <c r="AC9209" s="35">
        <v>35.0</v>
      </c>
      <c r="AD9209" s="35"/>
    </row>
    <row r="9210" ht="15.75" customHeight="1">
      <c r="AC9210" s="35">
        <v>35.0</v>
      </c>
      <c r="AD9210" s="35"/>
    </row>
    <row r="9211" ht="15.75" customHeight="1">
      <c r="AC9211" s="35">
        <v>35.0</v>
      </c>
      <c r="AD9211" s="35"/>
    </row>
    <row r="9212" ht="15.75" customHeight="1">
      <c r="AC9212" s="35">
        <v>35.0</v>
      </c>
      <c r="AD9212" s="35"/>
    </row>
    <row r="9213" ht="15.75" customHeight="1">
      <c r="AC9213" s="35">
        <v>35.0</v>
      </c>
      <c r="AD9213" s="35"/>
    </row>
    <row r="9214" ht="15.75" customHeight="1">
      <c r="AC9214" s="35">
        <v>35.0</v>
      </c>
      <c r="AD9214" s="35"/>
    </row>
    <row r="9215" ht="15.75" customHeight="1">
      <c r="AC9215" s="35">
        <v>35.0</v>
      </c>
      <c r="AD9215" s="35"/>
    </row>
    <row r="9216" ht="15.75" customHeight="1">
      <c r="AC9216" s="35">
        <v>35.0</v>
      </c>
      <c r="AD9216" s="35"/>
    </row>
    <row r="9217" ht="15.75" customHeight="1">
      <c r="AC9217" s="35">
        <v>35.0</v>
      </c>
      <c r="AD9217" s="35"/>
    </row>
    <row r="9218" ht="15.75" customHeight="1">
      <c r="AC9218" s="35">
        <v>35.0</v>
      </c>
      <c r="AD9218" s="35"/>
    </row>
    <row r="9219" ht="15.75" customHeight="1">
      <c r="AC9219" s="35">
        <v>35.0</v>
      </c>
      <c r="AD9219" s="35"/>
    </row>
    <row r="9220" ht="15.75" customHeight="1">
      <c r="AC9220" s="35">
        <v>35.0</v>
      </c>
      <c r="AD9220" s="35"/>
    </row>
    <row r="9221" ht="15.75" customHeight="1">
      <c r="AC9221" s="35">
        <v>35.0</v>
      </c>
      <c r="AD9221" s="35"/>
    </row>
    <row r="9222" ht="15.75" customHeight="1">
      <c r="AC9222" s="35">
        <v>35.0</v>
      </c>
      <c r="AD9222" s="35"/>
    </row>
    <row r="9223" ht="15.75" customHeight="1">
      <c r="AC9223" s="35">
        <v>35.0</v>
      </c>
      <c r="AD9223" s="35"/>
    </row>
    <row r="9224" ht="15.75" customHeight="1">
      <c r="AC9224" s="35">
        <v>35.0</v>
      </c>
      <c r="AD9224" s="35"/>
    </row>
    <row r="9225" ht="15.75" customHeight="1">
      <c r="AC9225" s="35">
        <v>35.0</v>
      </c>
      <c r="AD9225" s="35"/>
    </row>
    <row r="9226" ht="15.75" customHeight="1">
      <c r="AC9226" s="35">
        <v>35.0</v>
      </c>
      <c r="AD9226" s="35"/>
    </row>
    <row r="9227" ht="15.75" customHeight="1">
      <c r="AC9227" s="35">
        <v>35.0</v>
      </c>
      <c r="AD9227" s="35"/>
    </row>
    <row r="9228" ht="15.75" customHeight="1">
      <c r="AC9228" s="35">
        <v>35.0</v>
      </c>
      <c r="AD9228" s="35"/>
    </row>
    <row r="9229" ht="15.75" customHeight="1">
      <c r="AC9229" s="35">
        <v>35.0</v>
      </c>
      <c r="AD9229" s="35"/>
    </row>
    <row r="9230" ht="15.75" customHeight="1">
      <c r="AC9230" s="35">
        <v>35.0</v>
      </c>
      <c r="AD9230" s="35"/>
    </row>
    <row r="9231" ht="15.75" customHeight="1">
      <c r="AC9231" s="35">
        <v>35.0</v>
      </c>
      <c r="AD9231" s="35"/>
    </row>
    <row r="9232" ht="15.75" customHeight="1">
      <c r="AC9232" s="35">
        <v>35.0</v>
      </c>
      <c r="AD9232" s="35"/>
    </row>
    <row r="9233" ht="15.75" customHeight="1">
      <c r="AC9233" s="35">
        <v>35.0</v>
      </c>
      <c r="AD9233" s="35"/>
    </row>
    <row r="9234" ht="15.75" customHeight="1">
      <c r="AC9234" s="35">
        <v>35.0</v>
      </c>
      <c r="AD9234" s="35"/>
    </row>
    <row r="9235" ht="15.75" customHeight="1">
      <c r="AC9235" s="35">
        <v>35.0</v>
      </c>
      <c r="AD9235" s="35"/>
    </row>
    <row r="9236" ht="15.75" customHeight="1">
      <c r="AC9236" s="35">
        <v>35.0</v>
      </c>
      <c r="AD9236" s="35"/>
    </row>
    <row r="9237" ht="15.75" customHeight="1">
      <c r="AC9237" s="35">
        <v>35.0</v>
      </c>
      <c r="AD9237" s="35"/>
    </row>
    <row r="9238" ht="15.75" customHeight="1">
      <c r="AC9238" s="35">
        <v>35.0</v>
      </c>
      <c r="AD9238" s="35"/>
    </row>
    <row r="9239" ht="15.75" customHeight="1">
      <c r="AC9239" s="35">
        <v>35.0</v>
      </c>
      <c r="AD9239" s="35"/>
    </row>
    <row r="9240" ht="15.75" customHeight="1">
      <c r="AC9240" s="35">
        <v>35.0</v>
      </c>
      <c r="AD9240" s="35"/>
    </row>
    <row r="9241" ht="15.75" customHeight="1">
      <c r="AC9241" s="35">
        <v>35.0</v>
      </c>
      <c r="AD9241" s="35"/>
    </row>
    <row r="9242" ht="15.75" customHeight="1">
      <c r="AC9242" s="35">
        <v>35.0</v>
      </c>
      <c r="AD9242" s="35"/>
    </row>
    <row r="9243" ht="15.75" customHeight="1">
      <c r="AC9243" s="35">
        <v>35.0</v>
      </c>
      <c r="AD9243" s="35"/>
    </row>
    <row r="9244" ht="15.75" customHeight="1">
      <c r="AC9244" s="35">
        <v>35.0</v>
      </c>
      <c r="AD9244" s="35"/>
    </row>
    <row r="9245" ht="15.75" customHeight="1">
      <c r="AC9245" s="35">
        <v>35.0</v>
      </c>
      <c r="AD9245" s="35"/>
    </row>
    <row r="9246" ht="15.75" customHeight="1">
      <c r="AC9246" s="35">
        <v>35.0</v>
      </c>
      <c r="AD9246" s="35"/>
    </row>
    <row r="9247" ht="15.75" customHeight="1">
      <c r="AC9247" s="35">
        <v>35.0</v>
      </c>
      <c r="AD9247" s="35"/>
    </row>
    <row r="9248" ht="15.75" customHeight="1">
      <c r="AC9248" s="35">
        <v>35.0</v>
      </c>
      <c r="AD9248" s="35"/>
    </row>
    <row r="9249" ht="15.75" customHeight="1">
      <c r="AC9249" s="35">
        <v>35.0</v>
      </c>
      <c r="AD9249" s="35"/>
    </row>
    <row r="9250" ht="15.75" customHeight="1">
      <c r="AC9250" s="35">
        <v>35.0</v>
      </c>
      <c r="AD9250" s="35"/>
    </row>
    <row r="9251" ht="15.75" customHeight="1">
      <c r="AC9251" s="35">
        <v>35.0</v>
      </c>
      <c r="AD9251" s="35"/>
    </row>
    <row r="9252" ht="15.75" customHeight="1">
      <c r="AC9252" s="35">
        <v>35.0</v>
      </c>
      <c r="AD9252" s="35"/>
    </row>
    <row r="9253" ht="15.75" customHeight="1">
      <c r="AC9253" s="35">
        <v>35.0</v>
      </c>
      <c r="AD9253" s="35"/>
    </row>
    <row r="9254" ht="15.75" customHeight="1">
      <c r="AC9254" s="35">
        <v>35.0</v>
      </c>
      <c r="AD9254" s="35"/>
    </row>
    <row r="9255" ht="15.75" customHeight="1">
      <c r="AC9255" s="35">
        <v>35.0</v>
      </c>
      <c r="AD9255" s="35"/>
    </row>
    <row r="9256" ht="15.75" customHeight="1">
      <c r="AC9256" s="35">
        <v>35.0</v>
      </c>
      <c r="AD9256" s="35"/>
    </row>
    <row r="9257" ht="15.75" customHeight="1">
      <c r="AC9257" s="35">
        <v>35.0</v>
      </c>
      <c r="AD9257" s="35"/>
    </row>
    <row r="9258" ht="15.75" customHeight="1">
      <c r="AC9258" s="35">
        <v>35.0</v>
      </c>
      <c r="AD9258" s="35"/>
    </row>
    <row r="9259" ht="15.75" customHeight="1">
      <c r="AC9259" s="35">
        <v>35.0</v>
      </c>
      <c r="AD9259" s="35"/>
    </row>
    <row r="9260" ht="15.75" customHeight="1">
      <c r="AC9260" s="35">
        <v>35.0</v>
      </c>
      <c r="AD9260" s="35"/>
    </row>
    <row r="9261" ht="15.75" customHeight="1">
      <c r="AC9261" s="35">
        <v>35.0</v>
      </c>
      <c r="AD9261" s="35"/>
    </row>
    <row r="9262" ht="15.75" customHeight="1">
      <c r="AC9262" s="35">
        <v>35.0</v>
      </c>
      <c r="AD9262" s="35"/>
    </row>
    <row r="9263" ht="15.75" customHeight="1">
      <c r="AC9263" s="35">
        <v>35.0</v>
      </c>
      <c r="AD9263" s="35"/>
    </row>
    <row r="9264" ht="15.75" customHeight="1">
      <c r="AC9264" s="35">
        <v>35.0</v>
      </c>
      <c r="AD9264" s="35"/>
    </row>
    <row r="9265" ht="15.75" customHeight="1">
      <c r="AC9265" s="35">
        <v>35.0</v>
      </c>
      <c r="AD9265" s="35"/>
    </row>
    <row r="9266" ht="15.75" customHeight="1">
      <c r="AC9266" s="35">
        <v>35.0</v>
      </c>
      <c r="AD9266" s="35"/>
    </row>
    <row r="9267" ht="15.75" customHeight="1">
      <c r="AC9267" s="35">
        <v>35.0</v>
      </c>
      <c r="AD9267" s="35"/>
    </row>
    <row r="9268" ht="15.75" customHeight="1">
      <c r="AC9268" s="35">
        <v>35.0</v>
      </c>
      <c r="AD9268" s="35"/>
    </row>
    <row r="9269" ht="15.75" customHeight="1">
      <c r="AC9269" s="35">
        <v>35.0</v>
      </c>
      <c r="AD9269" s="35"/>
    </row>
    <row r="9270" ht="15.75" customHeight="1">
      <c r="AC9270" s="35">
        <v>35.0</v>
      </c>
      <c r="AD9270" s="35"/>
    </row>
    <row r="9271" ht="15.75" customHeight="1">
      <c r="AC9271" s="35">
        <v>35.0</v>
      </c>
      <c r="AD9271" s="35"/>
    </row>
    <row r="9272" ht="15.75" customHeight="1">
      <c r="AC9272" s="35">
        <v>35.0</v>
      </c>
      <c r="AD9272" s="35"/>
    </row>
    <row r="9273" ht="15.75" customHeight="1">
      <c r="AC9273" s="35">
        <v>35.0</v>
      </c>
      <c r="AD9273" s="35"/>
    </row>
    <row r="9274" ht="15.75" customHeight="1">
      <c r="AC9274" s="35">
        <v>35.0</v>
      </c>
      <c r="AD9274" s="35"/>
    </row>
    <row r="9275" ht="15.75" customHeight="1">
      <c r="AC9275" s="35">
        <v>35.0</v>
      </c>
      <c r="AD9275" s="35"/>
    </row>
    <row r="9276" ht="15.75" customHeight="1">
      <c r="AC9276" s="35">
        <v>35.0</v>
      </c>
      <c r="AD9276" s="35"/>
    </row>
    <row r="9277" ht="15.75" customHeight="1">
      <c r="AC9277" s="35">
        <v>35.0</v>
      </c>
      <c r="AD9277" s="35"/>
    </row>
    <row r="9278" ht="15.75" customHeight="1">
      <c r="AC9278" s="35">
        <v>35.0</v>
      </c>
      <c r="AD9278" s="35"/>
    </row>
    <row r="9279" ht="15.75" customHeight="1">
      <c r="AC9279" s="35">
        <v>35.0</v>
      </c>
      <c r="AD9279" s="35"/>
    </row>
    <row r="9280" ht="15.75" customHeight="1">
      <c r="AC9280" s="35">
        <v>35.0</v>
      </c>
      <c r="AD9280" s="35"/>
    </row>
    <row r="9281" ht="15.75" customHeight="1">
      <c r="AC9281" s="35">
        <v>35.0</v>
      </c>
      <c r="AD9281" s="35"/>
    </row>
    <row r="9282" ht="15.75" customHeight="1">
      <c r="AC9282" s="35">
        <v>35.0</v>
      </c>
      <c r="AD9282" s="35"/>
    </row>
    <row r="9283" ht="15.75" customHeight="1">
      <c r="AC9283" s="35">
        <v>35.0</v>
      </c>
      <c r="AD9283" s="35"/>
    </row>
    <row r="9284" ht="15.75" customHeight="1">
      <c r="AC9284" s="35">
        <v>35.0</v>
      </c>
      <c r="AD9284" s="35"/>
    </row>
    <row r="9285" ht="15.75" customHeight="1">
      <c r="AC9285" s="35">
        <v>35.0</v>
      </c>
      <c r="AD9285" s="35"/>
    </row>
    <row r="9286" ht="15.75" customHeight="1">
      <c r="AC9286" s="35">
        <v>35.0</v>
      </c>
      <c r="AD9286" s="35"/>
    </row>
    <row r="9287" ht="15.75" customHeight="1">
      <c r="AC9287" s="35">
        <v>35.0</v>
      </c>
      <c r="AD9287" s="35"/>
    </row>
    <row r="9288" ht="15.75" customHeight="1">
      <c r="AC9288" s="35">
        <v>35.0</v>
      </c>
      <c r="AD9288" s="35"/>
    </row>
    <row r="9289" ht="15.75" customHeight="1">
      <c r="AC9289" s="35">
        <v>35.0</v>
      </c>
      <c r="AD9289" s="35"/>
    </row>
    <row r="9290" ht="15.75" customHeight="1">
      <c r="AC9290" s="35">
        <v>35.0</v>
      </c>
      <c r="AD9290" s="35"/>
    </row>
    <row r="9291" ht="15.75" customHeight="1">
      <c r="AC9291" s="35">
        <v>35.0</v>
      </c>
      <c r="AD9291" s="35"/>
    </row>
    <row r="9292" ht="15.75" customHeight="1">
      <c r="AC9292" s="35">
        <v>35.0</v>
      </c>
      <c r="AD9292" s="35"/>
    </row>
    <row r="9293" ht="15.75" customHeight="1">
      <c r="AC9293" s="35">
        <v>35.0</v>
      </c>
      <c r="AD9293" s="35"/>
    </row>
    <row r="9294" ht="15.75" customHeight="1">
      <c r="AC9294" s="35">
        <v>35.0</v>
      </c>
      <c r="AD9294" s="35"/>
    </row>
    <row r="9295" ht="15.75" customHeight="1">
      <c r="AC9295" s="35">
        <v>35.0</v>
      </c>
      <c r="AD9295" s="35"/>
    </row>
    <row r="9296" ht="15.75" customHeight="1">
      <c r="AC9296" s="35">
        <v>35.0</v>
      </c>
      <c r="AD9296" s="35"/>
    </row>
    <row r="9297" ht="15.75" customHeight="1">
      <c r="AC9297" s="35">
        <v>35.0</v>
      </c>
      <c r="AD9297" s="35"/>
    </row>
    <row r="9298" ht="15.75" customHeight="1">
      <c r="AC9298" s="35">
        <v>35.0</v>
      </c>
      <c r="AD9298" s="35"/>
    </row>
    <row r="9299" ht="15.75" customHeight="1">
      <c r="AC9299" s="35">
        <v>35.0</v>
      </c>
      <c r="AD9299" s="35"/>
    </row>
    <row r="9300" ht="15.75" customHeight="1">
      <c r="AC9300" s="35">
        <v>35.0</v>
      </c>
      <c r="AD9300" s="35"/>
    </row>
    <row r="9301" ht="15.75" customHeight="1">
      <c r="AC9301" s="35">
        <v>35.0</v>
      </c>
      <c r="AD9301" s="35"/>
    </row>
    <row r="9302" ht="15.75" customHeight="1">
      <c r="AC9302" s="35">
        <v>35.0</v>
      </c>
      <c r="AD9302" s="35"/>
    </row>
    <row r="9303" ht="15.75" customHeight="1">
      <c r="AC9303" s="35">
        <v>35.0</v>
      </c>
      <c r="AD9303" s="35"/>
    </row>
    <row r="9304" ht="15.75" customHeight="1">
      <c r="AC9304" s="35">
        <v>35.0</v>
      </c>
      <c r="AD9304" s="35"/>
    </row>
    <row r="9305" ht="15.75" customHeight="1">
      <c r="AC9305" s="35">
        <v>35.0</v>
      </c>
      <c r="AD9305" s="35"/>
    </row>
    <row r="9306" ht="15.75" customHeight="1">
      <c r="AC9306" s="35">
        <v>35.0</v>
      </c>
      <c r="AD9306" s="35"/>
    </row>
    <row r="9307" ht="15.75" customHeight="1">
      <c r="AC9307" s="35">
        <v>35.0</v>
      </c>
      <c r="AD9307" s="35"/>
    </row>
    <row r="9308" ht="15.75" customHeight="1">
      <c r="AC9308" s="35">
        <v>35.0</v>
      </c>
      <c r="AD9308" s="35"/>
    </row>
    <row r="9309" ht="15.75" customHeight="1">
      <c r="AC9309" s="35">
        <v>35.0</v>
      </c>
      <c r="AD9309" s="35"/>
    </row>
    <row r="9310" ht="15.75" customHeight="1">
      <c r="AC9310" s="35">
        <v>35.0</v>
      </c>
      <c r="AD9310" s="35"/>
    </row>
    <row r="9311" ht="15.75" customHeight="1">
      <c r="AC9311" s="35">
        <v>35.0</v>
      </c>
      <c r="AD9311" s="35"/>
    </row>
    <row r="9312" ht="15.75" customHeight="1">
      <c r="AC9312" s="35">
        <v>35.0</v>
      </c>
      <c r="AD9312" s="35"/>
    </row>
    <row r="9313" ht="15.75" customHeight="1">
      <c r="AC9313" s="35">
        <v>35.0</v>
      </c>
      <c r="AD9313" s="35"/>
    </row>
    <row r="9314" ht="15.75" customHeight="1">
      <c r="AC9314" s="35">
        <v>35.0</v>
      </c>
      <c r="AD9314" s="35"/>
    </row>
    <row r="9315" ht="15.75" customHeight="1">
      <c r="AC9315" s="35">
        <v>35.0</v>
      </c>
      <c r="AD9315" s="35"/>
    </row>
    <row r="9316" ht="15.75" customHeight="1">
      <c r="AC9316" s="35">
        <v>35.0</v>
      </c>
      <c r="AD9316" s="35"/>
    </row>
    <row r="9317" ht="15.75" customHeight="1">
      <c r="AC9317" s="35">
        <v>35.0</v>
      </c>
      <c r="AD9317" s="35"/>
    </row>
    <row r="9318" ht="15.75" customHeight="1">
      <c r="AC9318" s="35">
        <v>35.0</v>
      </c>
      <c r="AD9318" s="35"/>
    </row>
    <row r="9319" ht="15.75" customHeight="1">
      <c r="AC9319" s="35">
        <v>35.0</v>
      </c>
      <c r="AD9319" s="35"/>
    </row>
    <row r="9320" ht="15.75" customHeight="1">
      <c r="AC9320" s="35">
        <v>35.0</v>
      </c>
      <c r="AD9320" s="35"/>
    </row>
    <row r="9321" ht="15.75" customHeight="1">
      <c r="AC9321" s="35">
        <v>35.0</v>
      </c>
      <c r="AD9321" s="35"/>
    </row>
    <row r="9322" ht="15.75" customHeight="1">
      <c r="AC9322" s="35">
        <v>35.0</v>
      </c>
      <c r="AD9322" s="35"/>
    </row>
    <row r="9323" ht="15.75" customHeight="1">
      <c r="AC9323" s="35">
        <v>35.0</v>
      </c>
      <c r="AD9323" s="35"/>
    </row>
    <row r="9324" ht="15.75" customHeight="1">
      <c r="AC9324" s="35">
        <v>35.0</v>
      </c>
      <c r="AD9324" s="35"/>
    </row>
    <row r="9325" ht="15.75" customHeight="1">
      <c r="AC9325" s="35">
        <v>35.0</v>
      </c>
      <c r="AD9325" s="35"/>
    </row>
    <row r="9326" ht="15.75" customHeight="1">
      <c r="AC9326" s="35">
        <v>35.0</v>
      </c>
      <c r="AD9326" s="35"/>
    </row>
    <row r="9327" ht="15.75" customHeight="1">
      <c r="AC9327" s="35">
        <v>35.0</v>
      </c>
      <c r="AD9327" s="35"/>
    </row>
    <row r="9328" ht="15.75" customHeight="1">
      <c r="AC9328" s="35">
        <v>35.0</v>
      </c>
      <c r="AD9328" s="35"/>
    </row>
    <row r="9329" ht="15.75" customHeight="1">
      <c r="AC9329" s="35">
        <v>35.0</v>
      </c>
      <c r="AD9329" s="35"/>
    </row>
    <row r="9330" ht="15.75" customHeight="1">
      <c r="AC9330" s="35">
        <v>35.0</v>
      </c>
      <c r="AD9330" s="35"/>
    </row>
    <row r="9331" ht="15.75" customHeight="1">
      <c r="AC9331" s="35">
        <v>35.0</v>
      </c>
      <c r="AD9331" s="35"/>
    </row>
    <row r="9332" ht="15.75" customHeight="1">
      <c r="AC9332" s="35">
        <v>35.0</v>
      </c>
      <c r="AD9332" s="35"/>
    </row>
    <row r="9333" ht="15.75" customHeight="1">
      <c r="AC9333" s="35">
        <v>35.0</v>
      </c>
      <c r="AD9333" s="35"/>
    </row>
    <row r="9334" ht="15.75" customHeight="1">
      <c r="AC9334" s="35">
        <v>35.0</v>
      </c>
      <c r="AD9334" s="35"/>
    </row>
    <row r="9335" ht="15.75" customHeight="1">
      <c r="AC9335" s="35">
        <v>35.0</v>
      </c>
      <c r="AD9335" s="35"/>
    </row>
    <row r="9336" ht="15.75" customHeight="1">
      <c r="AC9336" s="35">
        <v>35.0</v>
      </c>
      <c r="AD9336" s="35"/>
    </row>
    <row r="9337" ht="15.75" customHeight="1">
      <c r="AC9337" s="35">
        <v>35.0</v>
      </c>
      <c r="AD9337" s="35"/>
    </row>
    <row r="9338" ht="15.75" customHeight="1">
      <c r="AC9338" s="35">
        <v>35.0</v>
      </c>
      <c r="AD9338" s="35"/>
    </row>
    <row r="9339" ht="15.75" customHeight="1">
      <c r="AC9339" s="35">
        <v>35.0</v>
      </c>
      <c r="AD9339" s="35"/>
    </row>
    <row r="9340" ht="15.75" customHeight="1">
      <c r="AC9340" s="35">
        <v>35.0</v>
      </c>
      <c r="AD9340" s="35"/>
    </row>
    <row r="9341" ht="15.75" customHeight="1">
      <c r="AC9341" s="35">
        <v>35.0</v>
      </c>
      <c r="AD9341" s="35"/>
    </row>
    <row r="9342" ht="15.75" customHeight="1">
      <c r="AC9342" s="35">
        <v>35.0</v>
      </c>
      <c r="AD9342" s="35"/>
    </row>
    <row r="9343" ht="15.75" customHeight="1">
      <c r="AC9343" s="35">
        <v>35.0</v>
      </c>
      <c r="AD9343" s="35"/>
    </row>
    <row r="9344" ht="15.75" customHeight="1">
      <c r="AC9344" s="35">
        <v>35.0</v>
      </c>
      <c r="AD9344" s="35"/>
    </row>
    <row r="9345" ht="15.75" customHeight="1">
      <c r="AC9345" s="35">
        <v>35.0</v>
      </c>
      <c r="AD9345" s="35"/>
    </row>
    <row r="9346" ht="15.75" customHeight="1">
      <c r="AC9346" s="35">
        <v>35.0</v>
      </c>
      <c r="AD9346" s="35"/>
    </row>
    <row r="9347" ht="15.75" customHeight="1">
      <c r="AC9347" s="35">
        <v>35.0</v>
      </c>
      <c r="AD9347" s="35"/>
    </row>
    <row r="9348" ht="15.75" customHeight="1">
      <c r="AC9348" s="35">
        <v>35.0</v>
      </c>
      <c r="AD9348" s="35"/>
    </row>
    <row r="9349" ht="15.75" customHeight="1">
      <c r="AC9349" s="35">
        <v>35.0</v>
      </c>
      <c r="AD9349" s="35"/>
    </row>
    <row r="9350" ht="15.75" customHeight="1">
      <c r="AC9350" s="35">
        <v>35.0</v>
      </c>
      <c r="AD9350" s="35"/>
    </row>
    <row r="9351" ht="15.75" customHeight="1">
      <c r="AC9351" s="35">
        <v>35.0</v>
      </c>
      <c r="AD9351" s="35"/>
    </row>
    <row r="9352" ht="15.75" customHeight="1">
      <c r="AC9352" s="35">
        <v>35.0</v>
      </c>
      <c r="AD9352" s="35"/>
    </row>
    <row r="9353" ht="15.75" customHeight="1">
      <c r="AC9353" s="35">
        <v>35.0</v>
      </c>
      <c r="AD9353" s="35"/>
    </row>
    <row r="9354" ht="15.75" customHeight="1">
      <c r="AC9354" s="35">
        <v>35.0</v>
      </c>
      <c r="AD9354" s="35"/>
    </row>
    <row r="9355" ht="15.75" customHeight="1">
      <c r="AC9355" s="35">
        <v>35.0</v>
      </c>
      <c r="AD9355" s="35"/>
    </row>
    <row r="9356" ht="15.75" customHeight="1">
      <c r="AC9356" s="35">
        <v>35.0</v>
      </c>
      <c r="AD9356" s="35"/>
    </row>
    <row r="9357" ht="15.75" customHeight="1">
      <c r="AC9357" s="35">
        <v>35.0</v>
      </c>
      <c r="AD9357" s="35"/>
    </row>
    <row r="9358" ht="15.75" customHeight="1">
      <c r="AC9358" s="35">
        <v>35.0</v>
      </c>
      <c r="AD9358" s="35"/>
    </row>
    <row r="9359" ht="15.75" customHeight="1">
      <c r="AC9359" s="35">
        <v>35.0</v>
      </c>
      <c r="AD9359" s="35"/>
    </row>
    <row r="9360" ht="15.75" customHeight="1">
      <c r="AC9360" s="35">
        <v>35.0</v>
      </c>
      <c r="AD9360" s="35"/>
    </row>
    <row r="9361" ht="15.75" customHeight="1">
      <c r="AC9361" s="35">
        <v>35.0</v>
      </c>
      <c r="AD9361" s="35"/>
    </row>
    <row r="9362" ht="15.75" customHeight="1">
      <c r="AC9362" s="35">
        <v>35.0</v>
      </c>
      <c r="AD9362" s="35"/>
    </row>
    <row r="9363" ht="15.75" customHeight="1">
      <c r="AC9363" s="35">
        <v>35.0</v>
      </c>
      <c r="AD9363" s="35"/>
    </row>
    <row r="9364" ht="15.75" customHeight="1">
      <c r="AC9364" s="35">
        <v>35.0</v>
      </c>
      <c r="AD9364" s="35"/>
    </row>
    <row r="9365" ht="15.75" customHeight="1">
      <c r="AC9365" s="35">
        <v>35.0</v>
      </c>
      <c r="AD9365" s="35"/>
    </row>
    <row r="9366" ht="15.75" customHeight="1">
      <c r="AC9366" s="35">
        <v>35.0</v>
      </c>
      <c r="AD9366" s="35"/>
    </row>
    <row r="9367" ht="15.75" customHeight="1">
      <c r="AC9367" s="35">
        <v>35.0</v>
      </c>
      <c r="AD9367" s="35"/>
    </row>
    <row r="9368" ht="15.75" customHeight="1">
      <c r="AC9368" s="35">
        <v>35.0</v>
      </c>
      <c r="AD9368" s="35"/>
    </row>
    <row r="9369" ht="15.75" customHeight="1">
      <c r="AC9369" s="35">
        <v>35.0</v>
      </c>
      <c r="AD9369" s="35"/>
    </row>
    <row r="9370" ht="15.75" customHeight="1">
      <c r="AC9370" s="35">
        <v>35.0</v>
      </c>
      <c r="AD9370" s="35"/>
    </row>
    <row r="9371" ht="15.75" customHeight="1">
      <c r="AC9371" s="35">
        <v>35.0</v>
      </c>
      <c r="AD9371" s="35"/>
    </row>
    <row r="9372" ht="15.75" customHeight="1">
      <c r="AC9372" s="35">
        <v>35.0</v>
      </c>
      <c r="AD9372" s="35"/>
    </row>
    <row r="9373" ht="15.75" customHeight="1">
      <c r="AC9373" s="35">
        <v>35.0</v>
      </c>
      <c r="AD9373" s="35"/>
    </row>
    <row r="9374" ht="15.75" customHeight="1">
      <c r="AC9374" s="35">
        <v>35.0</v>
      </c>
      <c r="AD9374" s="35"/>
    </row>
    <row r="9375" ht="15.75" customHeight="1">
      <c r="AC9375" s="35">
        <v>35.0</v>
      </c>
      <c r="AD9375" s="35"/>
    </row>
    <row r="9376" ht="15.75" customHeight="1">
      <c r="AC9376" s="35">
        <v>35.0</v>
      </c>
      <c r="AD9376" s="35"/>
    </row>
    <row r="9377" ht="15.75" customHeight="1">
      <c r="AC9377" s="35">
        <v>35.0</v>
      </c>
      <c r="AD9377" s="35"/>
    </row>
    <row r="9378" ht="15.75" customHeight="1">
      <c r="AC9378" s="35">
        <v>35.0</v>
      </c>
      <c r="AD9378" s="35"/>
    </row>
    <row r="9379" ht="15.75" customHeight="1">
      <c r="AC9379" s="35">
        <v>35.0</v>
      </c>
      <c r="AD9379" s="35"/>
    </row>
    <row r="9380" ht="15.75" customHeight="1">
      <c r="AC9380" s="35">
        <v>35.0</v>
      </c>
      <c r="AD9380" s="35"/>
    </row>
    <row r="9381" ht="15.75" customHeight="1">
      <c r="AC9381" s="35">
        <v>35.0</v>
      </c>
      <c r="AD9381" s="35"/>
    </row>
    <row r="9382" ht="15.75" customHeight="1">
      <c r="AC9382" s="35">
        <v>35.0</v>
      </c>
      <c r="AD9382" s="35"/>
    </row>
    <row r="9383" ht="15.75" customHeight="1">
      <c r="AC9383" s="35">
        <v>35.0</v>
      </c>
      <c r="AD9383" s="35"/>
    </row>
    <row r="9384" ht="15.75" customHeight="1">
      <c r="AC9384" s="35">
        <v>35.0</v>
      </c>
      <c r="AD9384" s="35"/>
    </row>
    <row r="9385" ht="15.75" customHeight="1">
      <c r="AC9385" s="35">
        <v>35.0</v>
      </c>
      <c r="AD9385" s="35"/>
    </row>
    <row r="9386" ht="15.75" customHeight="1">
      <c r="AC9386" s="35">
        <v>35.0</v>
      </c>
      <c r="AD9386" s="35"/>
    </row>
    <row r="9387" ht="15.75" customHeight="1">
      <c r="AC9387" s="35">
        <v>35.0</v>
      </c>
      <c r="AD9387" s="35"/>
    </row>
    <row r="9388" ht="15.75" customHeight="1">
      <c r="AC9388" s="35">
        <v>35.0</v>
      </c>
      <c r="AD9388" s="35"/>
    </row>
    <row r="9389" ht="15.75" customHeight="1">
      <c r="AC9389" s="35">
        <v>35.0</v>
      </c>
      <c r="AD9389" s="35"/>
    </row>
    <row r="9390" ht="15.75" customHeight="1">
      <c r="AC9390" s="35">
        <v>35.0</v>
      </c>
      <c r="AD9390" s="35"/>
    </row>
    <row r="9391" ht="15.75" customHeight="1">
      <c r="AC9391" s="35">
        <v>35.0</v>
      </c>
      <c r="AD9391" s="35"/>
    </row>
    <row r="9392" ht="15.75" customHeight="1">
      <c r="AC9392" s="35">
        <v>35.0</v>
      </c>
      <c r="AD9392" s="35"/>
    </row>
    <row r="9393" ht="15.75" customHeight="1">
      <c r="AC9393" s="35">
        <v>35.0</v>
      </c>
      <c r="AD9393" s="35"/>
    </row>
    <row r="9394" ht="15.75" customHeight="1">
      <c r="AC9394" s="35">
        <v>35.0</v>
      </c>
      <c r="AD9394" s="35"/>
    </row>
    <row r="9395" ht="15.75" customHeight="1">
      <c r="AC9395" s="35">
        <v>35.0</v>
      </c>
      <c r="AD9395" s="35"/>
    </row>
    <row r="9396" ht="15.75" customHeight="1">
      <c r="AC9396" s="35">
        <v>35.0</v>
      </c>
      <c r="AD9396" s="35"/>
    </row>
    <row r="9397" ht="15.75" customHeight="1">
      <c r="AC9397" s="35">
        <v>35.0</v>
      </c>
      <c r="AD9397" s="35"/>
    </row>
    <row r="9398" ht="15.75" customHeight="1">
      <c r="AC9398" s="35">
        <v>35.0</v>
      </c>
      <c r="AD9398" s="35"/>
    </row>
    <row r="9399" ht="15.75" customHeight="1">
      <c r="AC9399" s="35">
        <v>35.0</v>
      </c>
      <c r="AD9399" s="35"/>
    </row>
    <row r="9400" ht="15.75" customHeight="1">
      <c r="AC9400" s="35">
        <v>35.0</v>
      </c>
      <c r="AD9400" s="35"/>
    </row>
    <row r="9401" ht="15.75" customHeight="1">
      <c r="AC9401" s="35">
        <v>35.0</v>
      </c>
      <c r="AD9401" s="35"/>
    </row>
    <row r="9402" ht="15.75" customHeight="1">
      <c r="AC9402" s="35">
        <v>35.0</v>
      </c>
      <c r="AD9402" s="35"/>
    </row>
    <row r="9403" ht="15.75" customHeight="1">
      <c r="AC9403" s="35">
        <v>35.0</v>
      </c>
      <c r="AD9403" s="35"/>
    </row>
    <row r="9404" ht="15.75" customHeight="1">
      <c r="AC9404" s="35">
        <v>35.0</v>
      </c>
      <c r="AD9404" s="35"/>
    </row>
    <row r="9405" ht="15.75" customHeight="1">
      <c r="AC9405" s="35">
        <v>35.0</v>
      </c>
      <c r="AD9405" s="35"/>
    </row>
    <row r="9406" ht="15.75" customHeight="1">
      <c r="AC9406" s="35">
        <v>35.0</v>
      </c>
      <c r="AD9406" s="35"/>
    </row>
    <row r="9407" ht="15.75" customHeight="1">
      <c r="AC9407" s="35">
        <v>35.0</v>
      </c>
      <c r="AD9407" s="35"/>
    </row>
    <row r="9408" ht="15.75" customHeight="1">
      <c r="AC9408" s="35">
        <v>35.0</v>
      </c>
      <c r="AD9408" s="35"/>
    </row>
    <row r="9409" ht="15.75" customHeight="1">
      <c r="AC9409" s="35">
        <v>35.0</v>
      </c>
      <c r="AD9409" s="35"/>
    </row>
    <row r="9410" ht="15.75" customHeight="1">
      <c r="AC9410" s="35">
        <v>35.0</v>
      </c>
      <c r="AD9410" s="35"/>
    </row>
    <row r="9411" ht="15.75" customHeight="1">
      <c r="AC9411" s="35">
        <v>35.0</v>
      </c>
      <c r="AD9411" s="35"/>
    </row>
    <row r="9412" ht="15.75" customHeight="1">
      <c r="AC9412" s="35">
        <v>35.0</v>
      </c>
      <c r="AD9412" s="35"/>
    </row>
    <row r="9413" ht="15.75" customHeight="1">
      <c r="AC9413" s="35">
        <v>35.0</v>
      </c>
      <c r="AD9413" s="35"/>
    </row>
    <row r="9414" ht="15.75" customHeight="1">
      <c r="AC9414" s="35">
        <v>35.0</v>
      </c>
      <c r="AD9414" s="35"/>
    </row>
    <row r="9415" ht="15.75" customHeight="1">
      <c r="AC9415" s="35">
        <v>35.0</v>
      </c>
      <c r="AD9415" s="35"/>
    </row>
    <row r="9416" ht="15.75" customHeight="1">
      <c r="AC9416" s="35">
        <v>35.0</v>
      </c>
      <c r="AD9416" s="35"/>
    </row>
    <row r="9417" ht="15.75" customHeight="1">
      <c r="AC9417" s="35">
        <v>35.0</v>
      </c>
      <c r="AD9417" s="35"/>
    </row>
    <row r="9418" ht="15.75" customHeight="1">
      <c r="AC9418" s="35">
        <v>35.0</v>
      </c>
      <c r="AD9418" s="35"/>
    </row>
    <row r="9419" ht="15.75" customHeight="1">
      <c r="AC9419" s="35">
        <v>35.0</v>
      </c>
      <c r="AD9419" s="35"/>
    </row>
    <row r="9420" ht="15.75" customHeight="1">
      <c r="AC9420" s="35">
        <v>35.0</v>
      </c>
      <c r="AD9420" s="35"/>
    </row>
    <row r="9421" ht="15.75" customHeight="1">
      <c r="AC9421" s="35">
        <v>35.0</v>
      </c>
      <c r="AD9421" s="35"/>
    </row>
    <row r="9422" ht="15.75" customHeight="1">
      <c r="AC9422" s="35">
        <v>35.0</v>
      </c>
      <c r="AD9422" s="35"/>
    </row>
    <row r="9423" ht="15.75" customHeight="1">
      <c r="AC9423" s="35">
        <v>35.0</v>
      </c>
      <c r="AD9423" s="35"/>
    </row>
    <row r="9424" ht="15.75" customHeight="1">
      <c r="AC9424" s="35">
        <v>35.0</v>
      </c>
      <c r="AD9424" s="35"/>
    </row>
    <row r="9425" ht="15.75" customHeight="1">
      <c r="AC9425" s="35">
        <v>35.0</v>
      </c>
      <c r="AD9425" s="35"/>
    </row>
    <row r="9426" ht="15.75" customHeight="1">
      <c r="AC9426" s="35">
        <v>35.0</v>
      </c>
      <c r="AD9426" s="35"/>
    </row>
    <row r="9427" ht="15.75" customHeight="1">
      <c r="AC9427" s="35">
        <v>35.0</v>
      </c>
      <c r="AD9427" s="35"/>
    </row>
    <row r="9428" ht="15.75" customHeight="1">
      <c r="AC9428" s="35">
        <v>35.0</v>
      </c>
      <c r="AD9428" s="35"/>
    </row>
    <row r="9429" ht="15.75" customHeight="1">
      <c r="AC9429" s="35">
        <v>35.0</v>
      </c>
      <c r="AD9429" s="35"/>
    </row>
    <row r="9430" ht="15.75" customHeight="1">
      <c r="AC9430" s="35">
        <v>35.0</v>
      </c>
      <c r="AD9430" s="35"/>
    </row>
    <row r="9431" ht="15.75" customHeight="1">
      <c r="AC9431" s="35">
        <v>35.0</v>
      </c>
      <c r="AD9431" s="35"/>
    </row>
    <row r="9432" ht="15.75" customHeight="1">
      <c r="AC9432" s="35">
        <v>35.0</v>
      </c>
      <c r="AD9432" s="35"/>
    </row>
    <row r="9433" ht="15.75" customHeight="1">
      <c r="AC9433" s="35">
        <v>35.0</v>
      </c>
      <c r="AD9433" s="35"/>
    </row>
    <row r="9434" ht="15.75" customHeight="1">
      <c r="AC9434" s="35">
        <v>35.0</v>
      </c>
      <c r="AD9434" s="35"/>
    </row>
    <row r="9435" ht="15.75" customHeight="1">
      <c r="AC9435" s="35">
        <v>35.0</v>
      </c>
      <c r="AD9435" s="35"/>
    </row>
    <row r="9436" ht="15.75" customHeight="1">
      <c r="AC9436" s="35">
        <v>35.0</v>
      </c>
      <c r="AD9436" s="35"/>
    </row>
    <row r="9437" ht="15.75" customHeight="1">
      <c r="AC9437" s="35">
        <v>35.0</v>
      </c>
      <c r="AD9437" s="35"/>
    </row>
    <row r="9438" ht="15.75" customHeight="1">
      <c r="AC9438" s="35">
        <v>35.0</v>
      </c>
      <c r="AD9438" s="35"/>
    </row>
    <row r="9439" ht="15.75" customHeight="1">
      <c r="AC9439" s="35">
        <v>35.0</v>
      </c>
      <c r="AD9439" s="35"/>
    </row>
    <row r="9440" ht="15.75" customHeight="1">
      <c r="AC9440" s="35">
        <v>35.0</v>
      </c>
      <c r="AD9440" s="35"/>
    </row>
    <row r="9441" ht="15.75" customHeight="1">
      <c r="AC9441" s="35">
        <v>35.0</v>
      </c>
      <c r="AD9441" s="35"/>
    </row>
    <row r="9442" ht="15.75" customHeight="1">
      <c r="AC9442" s="35">
        <v>35.0</v>
      </c>
      <c r="AD9442" s="35"/>
    </row>
    <row r="9443" ht="15.75" customHeight="1">
      <c r="AC9443" s="35">
        <v>35.0</v>
      </c>
      <c r="AD9443" s="35"/>
    </row>
    <row r="9444" ht="15.75" customHeight="1">
      <c r="AC9444" s="35">
        <v>35.0</v>
      </c>
      <c r="AD9444" s="35"/>
    </row>
    <row r="9445" ht="15.75" customHeight="1">
      <c r="AC9445" s="35">
        <v>35.0</v>
      </c>
      <c r="AD9445" s="35"/>
    </row>
    <row r="9446" ht="15.75" customHeight="1">
      <c r="AC9446" s="35">
        <v>35.0</v>
      </c>
      <c r="AD9446" s="35"/>
    </row>
    <row r="9447" ht="15.75" customHeight="1">
      <c r="AC9447" s="35">
        <v>35.0</v>
      </c>
      <c r="AD9447" s="35"/>
    </row>
    <row r="9448" ht="15.75" customHeight="1">
      <c r="AC9448" s="35">
        <v>35.0</v>
      </c>
      <c r="AD9448" s="35"/>
    </row>
    <row r="9449" ht="15.75" customHeight="1">
      <c r="AC9449" s="35">
        <v>35.0</v>
      </c>
      <c r="AD9449" s="35"/>
    </row>
    <row r="9450" ht="15.75" customHeight="1">
      <c r="AC9450" s="35">
        <v>35.0</v>
      </c>
      <c r="AD9450" s="35"/>
    </row>
    <row r="9451" ht="15.75" customHeight="1">
      <c r="AC9451" s="35">
        <v>35.0</v>
      </c>
      <c r="AD9451" s="35"/>
    </row>
    <row r="9452" ht="15.75" customHeight="1">
      <c r="AC9452" s="35">
        <v>35.0</v>
      </c>
      <c r="AD9452" s="35"/>
    </row>
    <row r="9453" ht="15.75" customHeight="1">
      <c r="AC9453" s="35">
        <v>35.0</v>
      </c>
      <c r="AD9453" s="35"/>
    </row>
    <row r="9454" ht="15.75" customHeight="1">
      <c r="AC9454" s="35">
        <v>35.0</v>
      </c>
      <c r="AD9454" s="35"/>
    </row>
    <row r="9455" ht="15.75" customHeight="1">
      <c r="AC9455" s="35">
        <v>35.0</v>
      </c>
      <c r="AD9455" s="35"/>
    </row>
    <row r="9456" ht="15.75" customHeight="1">
      <c r="AC9456" s="35">
        <v>35.0</v>
      </c>
      <c r="AD9456" s="35"/>
    </row>
    <row r="9457" ht="15.75" customHeight="1">
      <c r="AC9457" s="35">
        <v>35.0</v>
      </c>
      <c r="AD9457" s="35"/>
    </row>
    <row r="9458" ht="15.75" customHeight="1">
      <c r="AC9458" s="35">
        <v>35.0</v>
      </c>
      <c r="AD9458" s="35"/>
    </row>
    <row r="9459" ht="15.75" customHeight="1">
      <c r="AC9459" s="35">
        <v>35.0</v>
      </c>
      <c r="AD9459" s="35"/>
    </row>
    <row r="9460" ht="15.75" customHeight="1">
      <c r="AC9460" s="35">
        <v>35.0</v>
      </c>
      <c r="AD9460" s="35"/>
    </row>
    <row r="9461" ht="15.75" customHeight="1">
      <c r="AC9461" s="35">
        <v>35.0</v>
      </c>
      <c r="AD9461" s="35"/>
    </row>
    <row r="9462" ht="15.75" customHeight="1">
      <c r="AC9462" s="35">
        <v>35.0</v>
      </c>
      <c r="AD9462" s="35"/>
    </row>
    <row r="9463" ht="15.75" customHeight="1">
      <c r="AC9463" s="35">
        <v>35.0</v>
      </c>
      <c r="AD9463" s="35"/>
    </row>
    <row r="9464" ht="15.75" customHeight="1">
      <c r="AC9464" s="35">
        <v>35.0</v>
      </c>
      <c r="AD9464" s="35"/>
    </row>
    <row r="9465" ht="15.75" customHeight="1">
      <c r="AC9465" s="35">
        <v>35.0</v>
      </c>
      <c r="AD9465" s="35"/>
    </row>
    <row r="9466" ht="15.75" customHeight="1">
      <c r="AC9466" s="35">
        <v>35.0</v>
      </c>
      <c r="AD9466" s="35"/>
    </row>
    <row r="9467" ht="15.75" customHeight="1">
      <c r="AC9467" s="35">
        <v>35.0</v>
      </c>
      <c r="AD9467" s="35"/>
    </row>
    <row r="9468" ht="15.75" customHeight="1">
      <c r="AC9468" s="35">
        <v>35.0</v>
      </c>
      <c r="AD9468" s="35"/>
    </row>
    <row r="9469" ht="15.75" customHeight="1">
      <c r="AC9469" s="35">
        <v>35.0</v>
      </c>
      <c r="AD9469" s="35"/>
    </row>
    <row r="9470" ht="15.75" customHeight="1">
      <c r="AC9470" s="35">
        <v>35.0</v>
      </c>
      <c r="AD9470" s="35"/>
    </row>
    <row r="9471" ht="15.75" customHeight="1">
      <c r="AC9471" s="35">
        <v>35.0</v>
      </c>
      <c r="AD9471" s="35"/>
    </row>
    <row r="9472" ht="15.75" customHeight="1">
      <c r="AC9472" s="35">
        <v>35.0</v>
      </c>
      <c r="AD9472" s="35"/>
    </row>
    <row r="9473" ht="15.75" customHeight="1">
      <c r="AC9473" s="35">
        <v>35.0</v>
      </c>
      <c r="AD9473" s="35"/>
    </row>
    <row r="9474" ht="15.75" customHeight="1">
      <c r="AC9474" s="35">
        <v>35.0</v>
      </c>
      <c r="AD9474" s="35"/>
    </row>
    <row r="9475" ht="15.75" customHeight="1">
      <c r="AC9475" s="35">
        <v>35.0</v>
      </c>
      <c r="AD9475" s="35"/>
    </row>
    <row r="9476" ht="15.75" customHeight="1">
      <c r="AC9476" s="35">
        <v>35.0</v>
      </c>
      <c r="AD9476" s="35"/>
    </row>
    <row r="9477" ht="15.75" customHeight="1">
      <c r="AC9477" s="35">
        <v>35.0</v>
      </c>
      <c r="AD9477" s="35"/>
    </row>
    <row r="9478" ht="15.75" customHeight="1">
      <c r="AC9478" s="35">
        <v>35.0</v>
      </c>
      <c r="AD9478" s="35"/>
    </row>
    <row r="9479" ht="15.75" customHeight="1">
      <c r="AC9479" s="35">
        <v>35.0</v>
      </c>
      <c r="AD9479" s="35"/>
    </row>
    <row r="9480" ht="15.75" customHeight="1">
      <c r="AC9480" s="35">
        <v>35.0</v>
      </c>
      <c r="AD9480" s="35"/>
    </row>
    <row r="9481" ht="15.75" customHeight="1">
      <c r="AC9481" s="35">
        <v>35.0</v>
      </c>
      <c r="AD9481" s="35"/>
    </row>
    <row r="9482" ht="15.75" customHeight="1">
      <c r="AC9482" s="35">
        <v>35.0</v>
      </c>
      <c r="AD9482" s="35"/>
    </row>
    <row r="9483" ht="15.75" customHeight="1">
      <c r="AC9483" s="35">
        <v>35.0</v>
      </c>
      <c r="AD9483" s="35"/>
    </row>
    <row r="9484" ht="15.75" customHeight="1">
      <c r="AC9484" s="35">
        <v>35.0</v>
      </c>
      <c r="AD9484" s="35"/>
    </row>
    <row r="9485" ht="15.75" customHeight="1">
      <c r="AC9485" s="35">
        <v>35.0</v>
      </c>
      <c r="AD9485" s="35"/>
    </row>
    <row r="9486" ht="15.75" customHeight="1">
      <c r="AC9486" s="35">
        <v>35.0</v>
      </c>
      <c r="AD9486" s="35"/>
    </row>
    <row r="9487" ht="15.75" customHeight="1">
      <c r="AC9487" s="35">
        <v>35.0</v>
      </c>
      <c r="AD9487" s="35"/>
    </row>
    <row r="9488" ht="15.75" customHeight="1">
      <c r="AC9488" s="35">
        <v>35.0</v>
      </c>
      <c r="AD9488" s="35"/>
    </row>
    <row r="9489" ht="15.75" customHeight="1">
      <c r="AC9489" s="35">
        <v>35.0</v>
      </c>
      <c r="AD9489" s="35"/>
    </row>
    <row r="9490" ht="15.75" customHeight="1">
      <c r="AC9490" s="35">
        <v>35.0</v>
      </c>
      <c r="AD9490" s="35"/>
    </row>
    <row r="9491" ht="15.75" customHeight="1">
      <c r="AC9491" s="35">
        <v>35.0</v>
      </c>
      <c r="AD9491" s="35"/>
    </row>
    <row r="9492" ht="15.75" customHeight="1">
      <c r="AC9492" s="35">
        <v>35.0</v>
      </c>
      <c r="AD9492" s="35"/>
    </row>
    <row r="9493" ht="15.75" customHeight="1">
      <c r="AC9493" s="35">
        <v>35.0</v>
      </c>
      <c r="AD9493" s="35"/>
    </row>
    <row r="9494" ht="15.75" customHeight="1">
      <c r="AC9494" s="35">
        <v>35.0</v>
      </c>
      <c r="AD9494" s="35"/>
    </row>
    <row r="9495" ht="15.75" customHeight="1">
      <c r="AC9495" s="35">
        <v>35.0</v>
      </c>
      <c r="AD9495" s="35"/>
    </row>
    <row r="9496" ht="15.75" customHeight="1">
      <c r="AC9496" s="35">
        <v>35.0</v>
      </c>
      <c r="AD9496" s="35"/>
    </row>
    <row r="9497" ht="15.75" customHeight="1">
      <c r="AC9497" s="35">
        <v>35.0</v>
      </c>
      <c r="AD9497" s="35"/>
    </row>
    <row r="9498" ht="15.75" customHeight="1">
      <c r="AC9498" s="35">
        <v>35.0</v>
      </c>
      <c r="AD9498" s="35"/>
    </row>
    <row r="9499" ht="15.75" customHeight="1">
      <c r="AC9499" s="35">
        <v>35.0</v>
      </c>
      <c r="AD9499" s="35"/>
    </row>
    <row r="9500" ht="15.75" customHeight="1">
      <c r="AC9500" s="35">
        <v>35.0</v>
      </c>
      <c r="AD9500" s="35"/>
    </row>
    <row r="9501" ht="15.75" customHeight="1">
      <c r="AC9501" s="35">
        <v>35.0</v>
      </c>
      <c r="AD9501" s="35"/>
    </row>
    <row r="9502" ht="15.75" customHeight="1">
      <c r="AC9502" s="35">
        <v>34.0</v>
      </c>
      <c r="AD9502" s="35"/>
    </row>
    <row r="9503" ht="15.75" customHeight="1">
      <c r="AC9503" s="35">
        <v>34.0</v>
      </c>
      <c r="AD9503" s="35"/>
    </row>
    <row r="9504" ht="15.75" customHeight="1">
      <c r="AC9504" s="35">
        <v>34.0</v>
      </c>
      <c r="AD9504" s="35"/>
    </row>
    <row r="9505" ht="15.75" customHeight="1">
      <c r="AC9505" s="35">
        <v>34.0</v>
      </c>
      <c r="AD9505" s="35"/>
    </row>
    <row r="9506" ht="15.75" customHeight="1">
      <c r="AC9506" s="35">
        <v>34.0</v>
      </c>
      <c r="AD9506" s="35"/>
    </row>
    <row r="9507" ht="15.75" customHeight="1">
      <c r="AC9507" s="35">
        <v>34.0</v>
      </c>
      <c r="AD9507" s="35"/>
    </row>
    <row r="9508" ht="15.75" customHeight="1">
      <c r="AC9508" s="35">
        <v>34.0</v>
      </c>
      <c r="AD9508" s="35"/>
    </row>
    <row r="9509" ht="15.75" customHeight="1">
      <c r="AC9509" s="35">
        <v>34.0</v>
      </c>
      <c r="AD9509" s="35"/>
    </row>
    <row r="9510" ht="15.75" customHeight="1">
      <c r="AC9510" s="35">
        <v>34.0</v>
      </c>
      <c r="AD9510" s="35"/>
    </row>
    <row r="9511" ht="15.75" customHeight="1">
      <c r="AC9511" s="35">
        <v>34.0</v>
      </c>
      <c r="AD9511" s="35"/>
    </row>
    <row r="9512" ht="15.75" customHeight="1">
      <c r="AC9512" s="35">
        <v>34.0</v>
      </c>
      <c r="AD9512" s="35"/>
    </row>
    <row r="9513" ht="15.75" customHeight="1">
      <c r="AC9513" s="35">
        <v>34.0</v>
      </c>
      <c r="AD9513" s="35"/>
    </row>
    <row r="9514" ht="15.75" customHeight="1">
      <c r="AC9514" s="35">
        <v>34.0</v>
      </c>
      <c r="AD9514" s="35"/>
    </row>
    <row r="9515" ht="15.75" customHeight="1">
      <c r="AC9515" s="35">
        <v>34.0</v>
      </c>
      <c r="AD9515" s="35"/>
    </row>
    <row r="9516" ht="15.75" customHeight="1">
      <c r="AC9516" s="35">
        <v>34.0</v>
      </c>
      <c r="AD9516" s="35"/>
    </row>
    <row r="9517" ht="15.75" customHeight="1">
      <c r="AC9517" s="35">
        <v>34.0</v>
      </c>
      <c r="AD9517" s="35"/>
    </row>
    <row r="9518" ht="15.75" customHeight="1">
      <c r="AC9518" s="35">
        <v>34.0</v>
      </c>
      <c r="AD9518" s="35"/>
    </row>
    <row r="9519" ht="15.75" customHeight="1">
      <c r="AC9519" s="35">
        <v>34.0</v>
      </c>
      <c r="AD9519" s="35"/>
    </row>
    <row r="9520" ht="15.75" customHeight="1">
      <c r="AC9520" s="35">
        <v>34.0</v>
      </c>
      <c r="AD9520" s="35"/>
    </row>
    <row r="9521" ht="15.75" customHeight="1">
      <c r="AC9521" s="35">
        <v>34.0</v>
      </c>
      <c r="AD9521" s="35"/>
    </row>
    <row r="9522" ht="15.75" customHeight="1">
      <c r="AC9522" s="35">
        <v>34.0</v>
      </c>
      <c r="AD9522" s="35"/>
    </row>
    <row r="9523" ht="15.75" customHeight="1">
      <c r="AC9523" s="35">
        <v>34.0</v>
      </c>
      <c r="AD9523" s="35"/>
    </row>
    <row r="9524" ht="15.75" customHeight="1">
      <c r="AC9524" s="35">
        <v>34.0</v>
      </c>
      <c r="AD9524" s="35"/>
    </row>
    <row r="9525" ht="15.75" customHeight="1">
      <c r="AC9525" s="35">
        <v>34.0</v>
      </c>
      <c r="AD9525" s="35"/>
    </row>
    <row r="9526" ht="15.75" customHeight="1">
      <c r="AC9526" s="35">
        <v>34.0</v>
      </c>
      <c r="AD9526" s="35"/>
    </row>
    <row r="9527" ht="15.75" customHeight="1">
      <c r="AC9527" s="35">
        <v>34.0</v>
      </c>
      <c r="AD9527" s="35"/>
    </row>
    <row r="9528" ht="15.75" customHeight="1">
      <c r="AC9528" s="35">
        <v>34.0</v>
      </c>
      <c r="AD9528" s="35"/>
    </row>
    <row r="9529" ht="15.75" customHeight="1">
      <c r="AC9529" s="35">
        <v>34.0</v>
      </c>
      <c r="AD9529" s="35"/>
    </row>
    <row r="9530" ht="15.75" customHeight="1">
      <c r="AC9530" s="35">
        <v>34.0</v>
      </c>
      <c r="AD9530" s="35"/>
    </row>
    <row r="9531" ht="15.75" customHeight="1">
      <c r="AC9531" s="35">
        <v>34.0</v>
      </c>
      <c r="AD9531" s="35"/>
    </row>
    <row r="9532" ht="15.75" customHeight="1">
      <c r="AC9532" s="35">
        <v>34.0</v>
      </c>
      <c r="AD9532" s="35"/>
    </row>
    <row r="9533" ht="15.75" customHeight="1">
      <c r="AC9533" s="35">
        <v>34.0</v>
      </c>
      <c r="AD9533" s="35"/>
    </row>
    <row r="9534" ht="15.75" customHeight="1">
      <c r="AC9534" s="35">
        <v>34.0</v>
      </c>
      <c r="AD9534" s="35"/>
    </row>
    <row r="9535" ht="15.75" customHeight="1">
      <c r="AC9535" s="35">
        <v>34.0</v>
      </c>
      <c r="AD9535" s="35"/>
    </row>
    <row r="9536" ht="15.75" customHeight="1">
      <c r="AC9536" s="35">
        <v>34.0</v>
      </c>
      <c r="AD9536" s="35"/>
    </row>
    <row r="9537" ht="15.75" customHeight="1">
      <c r="AC9537" s="35">
        <v>34.0</v>
      </c>
      <c r="AD9537" s="35"/>
    </row>
    <row r="9538" ht="15.75" customHeight="1">
      <c r="AC9538" s="35">
        <v>34.0</v>
      </c>
      <c r="AD9538" s="35"/>
    </row>
    <row r="9539" ht="15.75" customHeight="1">
      <c r="AC9539" s="35">
        <v>34.0</v>
      </c>
      <c r="AD9539" s="35"/>
    </row>
    <row r="9540" ht="15.75" customHeight="1">
      <c r="AC9540" s="35">
        <v>34.0</v>
      </c>
      <c r="AD9540" s="35"/>
    </row>
    <row r="9541" ht="15.75" customHeight="1">
      <c r="AC9541" s="35">
        <v>34.0</v>
      </c>
      <c r="AD9541" s="35"/>
    </row>
    <row r="9542" ht="15.75" customHeight="1">
      <c r="AC9542" s="35">
        <v>34.0</v>
      </c>
      <c r="AD9542" s="35"/>
    </row>
    <row r="9543" ht="15.75" customHeight="1">
      <c r="AC9543" s="35">
        <v>34.0</v>
      </c>
      <c r="AD9543" s="35"/>
    </row>
    <row r="9544" ht="15.75" customHeight="1">
      <c r="AC9544" s="35">
        <v>34.0</v>
      </c>
      <c r="AD9544" s="35"/>
    </row>
    <row r="9545" ht="15.75" customHeight="1">
      <c r="AC9545" s="35">
        <v>34.0</v>
      </c>
      <c r="AD9545" s="35"/>
    </row>
    <row r="9546" ht="15.75" customHeight="1">
      <c r="AC9546" s="35">
        <v>34.0</v>
      </c>
      <c r="AD9546" s="35"/>
    </row>
    <row r="9547" ht="15.75" customHeight="1">
      <c r="AC9547" s="35">
        <v>34.0</v>
      </c>
      <c r="AD9547" s="35"/>
    </row>
    <row r="9548" ht="15.75" customHeight="1">
      <c r="AC9548" s="35">
        <v>34.0</v>
      </c>
      <c r="AD9548" s="35"/>
    </row>
    <row r="9549" ht="15.75" customHeight="1">
      <c r="AC9549" s="35">
        <v>34.0</v>
      </c>
      <c r="AD9549" s="35"/>
    </row>
    <row r="9550" ht="15.75" customHeight="1">
      <c r="AC9550" s="35">
        <v>34.0</v>
      </c>
      <c r="AD9550" s="35"/>
    </row>
    <row r="9551" ht="15.75" customHeight="1">
      <c r="AC9551" s="35">
        <v>34.0</v>
      </c>
      <c r="AD9551" s="35"/>
    </row>
    <row r="9552" ht="15.75" customHeight="1">
      <c r="AC9552" s="35">
        <v>34.0</v>
      </c>
      <c r="AD9552" s="35"/>
    </row>
    <row r="9553" ht="15.75" customHeight="1">
      <c r="AC9553" s="35">
        <v>34.0</v>
      </c>
      <c r="AD9553" s="35"/>
    </row>
    <row r="9554" ht="15.75" customHeight="1">
      <c r="AC9554" s="35">
        <v>34.0</v>
      </c>
      <c r="AD9554" s="35"/>
    </row>
    <row r="9555" ht="15.75" customHeight="1">
      <c r="AC9555" s="35">
        <v>34.0</v>
      </c>
      <c r="AD9555" s="35"/>
    </row>
    <row r="9556" ht="15.75" customHeight="1">
      <c r="AC9556" s="35">
        <v>34.0</v>
      </c>
      <c r="AD9556" s="35"/>
    </row>
    <row r="9557" ht="15.75" customHeight="1">
      <c r="AC9557" s="35">
        <v>34.0</v>
      </c>
      <c r="AD9557" s="35"/>
    </row>
    <row r="9558" ht="15.75" customHeight="1">
      <c r="AC9558" s="35">
        <v>34.0</v>
      </c>
      <c r="AD9558" s="35"/>
    </row>
    <row r="9559" ht="15.75" customHeight="1">
      <c r="AC9559" s="35">
        <v>34.0</v>
      </c>
      <c r="AD9559" s="35"/>
    </row>
    <row r="9560" ht="15.75" customHeight="1">
      <c r="AC9560" s="35">
        <v>34.0</v>
      </c>
      <c r="AD9560" s="35"/>
    </row>
    <row r="9561" ht="15.75" customHeight="1">
      <c r="AC9561" s="35">
        <v>34.0</v>
      </c>
      <c r="AD9561" s="35"/>
    </row>
    <row r="9562" ht="15.75" customHeight="1">
      <c r="AC9562" s="35">
        <v>34.0</v>
      </c>
      <c r="AD9562" s="35"/>
    </row>
    <row r="9563" ht="15.75" customHeight="1">
      <c r="AC9563" s="35">
        <v>34.0</v>
      </c>
      <c r="AD9563" s="35"/>
    </row>
    <row r="9564" ht="15.75" customHeight="1">
      <c r="AC9564" s="35">
        <v>34.0</v>
      </c>
      <c r="AD9564" s="35"/>
    </row>
    <row r="9565" ht="15.75" customHeight="1">
      <c r="AC9565" s="35">
        <v>34.0</v>
      </c>
      <c r="AD9565" s="35"/>
    </row>
    <row r="9566" ht="15.75" customHeight="1">
      <c r="AC9566" s="35">
        <v>34.0</v>
      </c>
      <c r="AD9566" s="35"/>
    </row>
    <row r="9567" ht="15.75" customHeight="1">
      <c r="AC9567" s="35">
        <v>34.0</v>
      </c>
      <c r="AD9567" s="35"/>
    </row>
    <row r="9568" ht="15.75" customHeight="1">
      <c r="AC9568" s="35">
        <v>34.0</v>
      </c>
      <c r="AD9568" s="35"/>
    </row>
    <row r="9569" ht="15.75" customHeight="1">
      <c r="AC9569" s="35">
        <v>34.0</v>
      </c>
      <c r="AD9569" s="35"/>
    </row>
    <row r="9570" ht="15.75" customHeight="1">
      <c r="AC9570" s="35">
        <v>34.0</v>
      </c>
      <c r="AD9570" s="35"/>
    </row>
    <row r="9571" ht="15.75" customHeight="1">
      <c r="AC9571" s="35">
        <v>34.0</v>
      </c>
      <c r="AD9571" s="35"/>
    </row>
    <row r="9572" ht="15.75" customHeight="1">
      <c r="AC9572" s="35">
        <v>34.0</v>
      </c>
      <c r="AD9572" s="35"/>
    </row>
    <row r="9573" ht="15.75" customHeight="1">
      <c r="AC9573" s="35">
        <v>34.0</v>
      </c>
      <c r="AD9573" s="35"/>
    </row>
    <row r="9574" ht="15.75" customHeight="1">
      <c r="AC9574" s="35">
        <v>34.0</v>
      </c>
      <c r="AD9574" s="35"/>
    </row>
    <row r="9575" ht="15.75" customHeight="1">
      <c r="AC9575" s="35">
        <v>34.0</v>
      </c>
      <c r="AD9575" s="35"/>
    </row>
    <row r="9576" ht="15.75" customHeight="1">
      <c r="AC9576" s="35">
        <v>34.0</v>
      </c>
      <c r="AD9576" s="35"/>
    </row>
    <row r="9577" ht="15.75" customHeight="1">
      <c r="AC9577" s="35">
        <v>34.0</v>
      </c>
      <c r="AD9577" s="35"/>
    </row>
    <row r="9578" ht="15.75" customHeight="1">
      <c r="AC9578" s="35">
        <v>34.0</v>
      </c>
      <c r="AD9578" s="35"/>
    </row>
    <row r="9579" ht="15.75" customHeight="1">
      <c r="AC9579" s="35">
        <v>34.0</v>
      </c>
      <c r="AD9579" s="35"/>
    </row>
    <row r="9580" ht="15.75" customHeight="1">
      <c r="AC9580" s="35">
        <v>34.0</v>
      </c>
      <c r="AD9580" s="35"/>
    </row>
    <row r="9581" ht="15.75" customHeight="1">
      <c r="AC9581" s="35">
        <v>34.0</v>
      </c>
      <c r="AD9581" s="35"/>
    </row>
    <row r="9582" ht="15.75" customHeight="1">
      <c r="AC9582" s="35">
        <v>34.0</v>
      </c>
      <c r="AD9582" s="35"/>
    </row>
    <row r="9583" ht="15.75" customHeight="1">
      <c r="AC9583" s="35">
        <v>34.0</v>
      </c>
      <c r="AD9583" s="35"/>
    </row>
    <row r="9584" ht="15.75" customHeight="1">
      <c r="AC9584" s="35">
        <v>34.0</v>
      </c>
      <c r="AD9584" s="35"/>
    </row>
    <row r="9585" ht="15.75" customHeight="1">
      <c r="AC9585" s="35">
        <v>34.0</v>
      </c>
      <c r="AD9585" s="35"/>
    </row>
    <row r="9586" ht="15.75" customHeight="1">
      <c r="AC9586" s="35">
        <v>34.0</v>
      </c>
      <c r="AD9586" s="35"/>
    </row>
    <row r="9587" ht="15.75" customHeight="1">
      <c r="AC9587" s="35">
        <v>34.0</v>
      </c>
      <c r="AD9587" s="35"/>
    </row>
    <row r="9588" ht="15.75" customHeight="1">
      <c r="AC9588" s="35">
        <v>34.0</v>
      </c>
      <c r="AD9588" s="35"/>
    </row>
    <row r="9589" ht="15.75" customHeight="1">
      <c r="AC9589" s="35">
        <v>34.0</v>
      </c>
      <c r="AD9589" s="35"/>
    </row>
    <row r="9590" ht="15.75" customHeight="1">
      <c r="AC9590" s="35">
        <v>34.0</v>
      </c>
      <c r="AD9590" s="35"/>
    </row>
    <row r="9591" ht="15.75" customHeight="1">
      <c r="AC9591" s="35">
        <v>34.0</v>
      </c>
      <c r="AD9591" s="35"/>
    </row>
    <row r="9592" ht="15.75" customHeight="1">
      <c r="AC9592" s="35">
        <v>34.0</v>
      </c>
      <c r="AD9592" s="35"/>
    </row>
    <row r="9593" ht="15.75" customHeight="1">
      <c r="AC9593" s="35">
        <v>34.0</v>
      </c>
      <c r="AD9593" s="35"/>
    </row>
    <row r="9594" ht="15.75" customHeight="1">
      <c r="AC9594" s="35">
        <v>34.0</v>
      </c>
      <c r="AD9594" s="35"/>
    </row>
    <row r="9595" ht="15.75" customHeight="1">
      <c r="AC9595" s="35">
        <v>34.0</v>
      </c>
      <c r="AD9595" s="35"/>
    </row>
    <row r="9596" ht="15.75" customHeight="1">
      <c r="AC9596" s="35">
        <v>34.0</v>
      </c>
      <c r="AD9596" s="35"/>
    </row>
    <row r="9597" ht="15.75" customHeight="1">
      <c r="AC9597" s="35">
        <v>34.0</v>
      </c>
      <c r="AD9597" s="35"/>
    </row>
    <row r="9598" ht="15.75" customHeight="1">
      <c r="AC9598" s="35">
        <v>34.0</v>
      </c>
      <c r="AD9598" s="35"/>
    </row>
    <row r="9599" ht="15.75" customHeight="1">
      <c r="AC9599" s="35">
        <v>34.0</v>
      </c>
      <c r="AD9599" s="35"/>
    </row>
    <row r="9600" ht="15.75" customHeight="1">
      <c r="AC9600" s="35">
        <v>34.0</v>
      </c>
      <c r="AD9600" s="35"/>
    </row>
    <row r="9601" ht="15.75" customHeight="1">
      <c r="AC9601" s="35">
        <v>34.0</v>
      </c>
      <c r="AD9601" s="35"/>
    </row>
    <row r="9602" ht="15.75" customHeight="1">
      <c r="AC9602" s="35">
        <v>34.0</v>
      </c>
      <c r="AD9602" s="35"/>
    </row>
    <row r="9603" ht="15.75" customHeight="1">
      <c r="AC9603" s="35">
        <v>34.0</v>
      </c>
      <c r="AD9603" s="35"/>
    </row>
    <row r="9604" ht="15.75" customHeight="1">
      <c r="AC9604" s="35">
        <v>34.0</v>
      </c>
      <c r="AD9604" s="35"/>
    </row>
    <row r="9605" ht="15.75" customHeight="1">
      <c r="AC9605" s="35">
        <v>34.0</v>
      </c>
      <c r="AD9605" s="35"/>
    </row>
    <row r="9606" ht="15.75" customHeight="1">
      <c r="AC9606" s="35">
        <v>34.0</v>
      </c>
      <c r="AD9606" s="35"/>
    </row>
    <row r="9607" ht="15.75" customHeight="1">
      <c r="AC9607" s="35">
        <v>34.0</v>
      </c>
      <c r="AD9607" s="35"/>
    </row>
    <row r="9608" ht="15.75" customHeight="1">
      <c r="AC9608" s="35">
        <v>34.0</v>
      </c>
      <c r="AD9608" s="35"/>
    </row>
    <row r="9609" ht="15.75" customHeight="1">
      <c r="AC9609" s="35">
        <v>34.0</v>
      </c>
      <c r="AD9609" s="35"/>
    </row>
    <row r="9610" ht="15.75" customHeight="1">
      <c r="AC9610" s="35">
        <v>34.0</v>
      </c>
      <c r="AD9610" s="35"/>
    </row>
    <row r="9611" ht="15.75" customHeight="1">
      <c r="AC9611" s="35">
        <v>34.0</v>
      </c>
      <c r="AD9611" s="35"/>
    </row>
    <row r="9612" ht="15.75" customHeight="1">
      <c r="AC9612" s="35">
        <v>34.0</v>
      </c>
      <c r="AD9612" s="35"/>
    </row>
    <row r="9613" ht="15.75" customHeight="1">
      <c r="AC9613" s="35">
        <v>34.0</v>
      </c>
      <c r="AD9613" s="35"/>
    </row>
    <row r="9614" ht="15.75" customHeight="1">
      <c r="AC9614" s="35">
        <v>34.0</v>
      </c>
      <c r="AD9614" s="35"/>
    </row>
    <row r="9615" ht="15.75" customHeight="1">
      <c r="AC9615" s="35">
        <v>34.0</v>
      </c>
      <c r="AD9615" s="35"/>
    </row>
    <row r="9616" ht="15.75" customHeight="1">
      <c r="AC9616" s="35">
        <v>34.0</v>
      </c>
      <c r="AD9616" s="35"/>
    </row>
    <row r="9617" ht="15.75" customHeight="1">
      <c r="AC9617" s="35">
        <v>34.0</v>
      </c>
      <c r="AD9617" s="35"/>
    </row>
    <row r="9618" ht="15.75" customHeight="1">
      <c r="AC9618" s="35">
        <v>34.0</v>
      </c>
      <c r="AD9618" s="35"/>
    </row>
    <row r="9619" ht="15.75" customHeight="1">
      <c r="AC9619" s="35">
        <v>34.0</v>
      </c>
      <c r="AD9619" s="35"/>
    </row>
    <row r="9620" ht="15.75" customHeight="1">
      <c r="AC9620" s="35">
        <v>34.0</v>
      </c>
      <c r="AD9620" s="35"/>
    </row>
    <row r="9621" ht="15.75" customHeight="1">
      <c r="AC9621" s="35">
        <v>34.0</v>
      </c>
      <c r="AD9621" s="35"/>
    </row>
    <row r="9622" ht="15.75" customHeight="1">
      <c r="AC9622" s="35">
        <v>34.0</v>
      </c>
      <c r="AD9622" s="35"/>
    </row>
    <row r="9623" ht="15.75" customHeight="1">
      <c r="AC9623" s="35">
        <v>34.0</v>
      </c>
      <c r="AD9623" s="35"/>
    </row>
    <row r="9624" ht="15.75" customHeight="1">
      <c r="AC9624" s="35">
        <v>34.0</v>
      </c>
      <c r="AD9624" s="35"/>
    </row>
    <row r="9625" ht="15.75" customHeight="1">
      <c r="AC9625" s="35">
        <v>34.0</v>
      </c>
      <c r="AD9625" s="35"/>
    </row>
    <row r="9626" ht="15.75" customHeight="1">
      <c r="AC9626" s="35">
        <v>34.0</v>
      </c>
      <c r="AD9626" s="35"/>
    </row>
    <row r="9627" ht="15.75" customHeight="1">
      <c r="AC9627" s="35">
        <v>34.0</v>
      </c>
      <c r="AD9627" s="35"/>
    </row>
    <row r="9628" ht="15.75" customHeight="1">
      <c r="AC9628" s="35">
        <v>34.0</v>
      </c>
      <c r="AD9628" s="35"/>
    </row>
    <row r="9629" ht="15.75" customHeight="1">
      <c r="AC9629" s="35">
        <v>34.0</v>
      </c>
      <c r="AD9629" s="35"/>
    </row>
    <row r="9630" ht="15.75" customHeight="1">
      <c r="AC9630" s="35">
        <v>34.0</v>
      </c>
      <c r="AD9630" s="35"/>
    </row>
    <row r="9631" ht="15.75" customHeight="1">
      <c r="AC9631" s="35">
        <v>34.0</v>
      </c>
      <c r="AD9631" s="35"/>
    </row>
    <row r="9632" ht="15.75" customHeight="1">
      <c r="AC9632" s="35">
        <v>34.0</v>
      </c>
      <c r="AD9632" s="35"/>
    </row>
    <row r="9633" ht="15.75" customHeight="1">
      <c r="AC9633" s="35">
        <v>34.0</v>
      </c>
      <c r="AD9633" s="35"/>
    </row>
    <row r="9634" ht="15.75" customHeight="1">
      <c r="AC9634" s="35">
        <v>34.0</v>
      </c>
      <c r="AD9634" s="35"/>
    </row>
    <row r="9635" ht="15.75" customHeight="1">
      <c r="AC9635" s="35">
        <v>34.0</v>
      </c>
      <c r="AD9635" s="35"/>
    </row>
    <row r="9636" ht="15.75" customHeight="1">
      <c r="AC9636" s="35">
        <v>34.0</v>
      </c>
      <c r="AD9636" s="35"/>
    </row>
    <row r="9637" ht="15.75" customHeight="1">
      <c r="AC9637" s="35">
        <v>34.0</v>
      </c>
      <c r="AD9637" s="35"/>
    </row>
    <row r="9638" ht="15.75" customHeight="1">
      <c r="AC9638" s="35">
        <v>34.0</v>
      </c>
      <c r="AD9638" s="35"/>
    </row>
    <row r="9639" ht="15.75" customHeight="1">
      <c r="AC9639" s="35">
        <v>34.0</v>
      </c>
      <c r="AD9639" s="35"/>
    </row>
    <row r="9640" ht="15.75" customHeight="1">
      <c r="AC9640" s="35">
        <v>34.0</v>
      </c>
      <c r="AD9640" s="35"/>
    </row>
    <row r="9641" ht="15.75" customHeight="1">
      <c r="AC9641" s="35">
        <v>34.0</v>
      </c>
      <c r="AD9641" s="35"/>
    </row>
    <row r="9642" ht="15.75" customHeight="1">
      <c r="AC9642" s="35">
        <v>34.0</v>
      </c>
      <c r="AD9642" s="35"/>
    </row>
    <row r="9643" ht="15.75" customHeight="1">
      <c r="AC9643" s="35">
        <v>34.0</v>
      </c>
      <c r="AD9643" s="35"/>
    </row>
    <row r="9644" ht="15.75" customHeight="1">
      <c r="AC9644" s="35">
        <v>34.0</v>
      </c>
      <c r="AD9644" s="35"/>
    </row>
    <row r="9645" ht="15.75" customHeight="1">
      <c r="AC9645" s="35">
        <v>34.0</v>
      </c>
      <c r="AD9645" s="35"/>
    </row>
    <row r="9646" ht="15.75" customHeight="1">
      <c r="AC9646" s="35">
        <v>34.0</v>
      </c>
      <c r="AD9646" s="35"/>
    </row>
    <row r="9647" ht="15.75" customHeight="1">
      <c r="AC9647" s="35">
        <v>34.0</v>
      </c>
      <c r="AD9647" s="35"/>
    </row>
    <row r="9648" ht="15.75" customHeight="1">
      <c r="AC9648" s="35">
        <v>34.0</v>
      </c>
      <c r="AD9648" s="35"/>
    </row>
    <row r="9649" ht="15.75" customHeight="1">
      <c r="AC9649" s="35">
        <v>34.0</v>
      </c>
      <c r="AD9649" s="35"/>
    </row>
    <row r="9650" ht="15.75" customHeight="1">
      <c r="AC9650" s="35">
        <v>34.0</v>
      </c>
      <c r="AD9650" s="35"/>
    </row>
    <row r="9651" ht="15.75" customHeight="1">
      <c r="AC9651" s="35">
        <v>34.0</v>
      </c>
      <c r="AD9651" s="35"/>
    </row>
    <row r="9652" ht="15.75" customHeight="1">
      <c r="AC9652" s="35">
        <v>34.0</v>
      </c>
      <c r="AD9652" s="35"/>
    </row>
    <row r="9653" ht="15.75" customHeight="1">
      <c r="AC9653" s="35">
        <v>34.0</v>
      </c>
      <c r="AD9653" s="35"/>
    </row>
    <row r="9654" ht="15.75" customHeight="1">
      <c r="AC9654" s="35">
        <v>34.0</v>
      </c>
      <c r="AD9654" s="35"/>
    </row>
    <row r="9655" ht="15.75" customHeight="1">
      <c r="AC9655" s="35">
        <v>34.0</v>
      </c>
      <c r="AD9655" s="35"/>
    </row>
    <row r="9656" ht="15.75" customHeight="1">
      <c r="AC9656" s="35">
        <v>34.0</v>
      </c>
      <c r="AD9656" s="35"/>
    </row>
    <row r="9657" ht="15.75" customHeight="1">
      <c r="AC9657" s="35">
        <v>34.0</v>
      </c>
      <c r="AD9657" s="35"/>
    </row>
    <row r="9658" ht="15.75" customHeight="1">
      <c r="AC9658" s="35">
        <v>34.0</v>
      </c>
      <c r="AD9658" s="35"/>
    </row>
    <row r="9659" ht="15.75" customHeight="1">
      <c r="AC9659" s="35">
        <v>34.0</v>
      </c>
      <c r="AD9659" s="35"/>
    </row>
    <row r="9660" ht="15.75" customHeight="1">
      <c r="AC9660" s="35">
        <v>34.0</v>
      </c>
      <c r="AD9660" s="35"/>
    </row>
    <row r="9661" ht="15.75" customHeight="1">
      <c r="AC9661" s="35">
        <v>34.0</v>
      </c>
      <c r="AD9661" s="35"/>
    </row>
    <row r="9662" ht="15.75" customHeight="1">
      <c r="AC9662" s="35">
        <v>34.0</v>
      </c>
      <c r="AD9662" s="35"/>
    </row>
    <row r="9663" ht="15.75" customHeight="1">
      <c r="AC9663" s="35">
        <v>34.0</v>
      </c>
      <c r="AD9663" s="35"/>
    </row>
    <row r="9664" ht="15.75" customHeight="1">
      <c r="AC9664" s="35">
        <v>34.0</v>
      </c>
      <c r="AD9664" s="35"/>
    </row>
    <row r="9665" ht="15.75" customHeight="1">
      <c r="AC9665" s="35">
        <v>34.0</v>
      </c>
      <c r="AD9665" s="35"/>
    </row>
    <row r="9666" ht="15.75" customHeight="1">
      <c r="AC9666" s="35">
        <v>34.0</v>
      </c>
      <c r="AD9666" s="35"/>
    </row>
    <row r="9667" ht="15.75" customHeight="1">
      <c r="AC9667" s="35">
        <v>34.0</v>
      </c>
      <c r="AD9667" s="35"/>
    </row>
    <row r="9668" ht="15.75" customHeight="1">
      <c r="AC9668" s="35">
        <v>34.0</v>
      </c>
      <c r="AD9668" s="35"/>
    </row>
    <row r="9669" ht="15.75" customHeight="1">
      <c r="AC9669" s="35">
        <v>34.0</v>
      </c>
      <c r="AD9669" s="35"/>
    </row>
    <row r="9670" ht="15.75" customHeight="1">
      <c r="AC9670" s="35">
        <v>34.0</v>
      </c>
      <c r="AD9670" s="35"/>
    </row>
    <row r="9671" ht="15.75" customHeight="1">
      <c r="AC9671" s="35">
        <v>34.0</v>
      </c>
      <c r="AD9671" s="35"/>
    </row>
    <row r="9672" ht="15.75" customHeight="1">
      <c r="AC9672" s="35">
        <v>34.0</v>
      </c>
      <c r="AD9672" s="35"/>
    </row>
    <row r="9673" ht="15.75" customHeight="1">
      <c r="AC9673" s="35">
        <v>34.0</v>
      </c>
      <c r="AD9673" s="35"/>
    </row>
    <row r="9674" ht="15.75" customHeight="1">
      <c r="AC9674" s="35">
        <v>34.0</v>
      </c>
      <c r="AD9674" s="35"/>
    </row>
    <row r="9675" ht="15.75" customHeight="1">
      <c r="AC9675" s="35">
        <v>34.0</v>
      </c>
      <c r="AD9675" s="35"/>
    </row>
    <row r="9676" ht="15.75" customHeight="1">
      <c r="AC9676" s="35">
        <v>34.0</v>
      </c>
      <c r="AD9676" s="35"/>
    </row>
    <row r="9677" ht="15.75" customHeight="1">
      <c r="AC9677" s="35">
        <v>34.0</v>
      </c>
      <c r="AD9677" s="35"/>
    </row>
    <row r="9678" ht="15.75" customHeight="1">
      <c r="AC9678" s="35">
        <v>34.0</v>
      </c>
      <c r="AD9678" s="35"/>
    </row>
    <row r="9679" ht="15.75" customHeight="1">
      <c r="AC9679" s="35">
        <v>34.0</v>
      </c>
      <c r="AD9679" s="35"/>
    </row>
    <row r="9680" ht="15.75" customHeight="1">
      <c r="AC9680" s="35">
        <v>34.0</v>
      </c>
      <c r="AD9680" s="35"/>
    </row>
    <row r="9681" ht="15.75" customHeight="1">
      <c r="AC9681" s="35">
        <v>34.0</v>
      </c>
      <c r="AD9681" s="35"/>
    </row>
    <row r="9682" ht="15.75" customHeight="1">
      <c r="AC9682" s="35">
        <v>34.0</v>
      </c>
      <c r="AD9682" s="35"/>
    </row>
    <row r="9683" ht="15.75" customHeight="1">
      <c r="AC9683" s="35">
        <v>34.0</v>
      </c>
      <c r="AD9683" s="35"/>
    </row>
    <row r="9684" ht="15.75" customHeight="1">
      <c r="AC9684" s="35">
        <v>34.0</v>
      </c>
      <c r="AD9684" s="35"/>
    </row>
    <row r="9685" ht="15.75" customHeight="1">
      <c r="AC9685" s="35">
        <v>34.0</v>
      </c>
      <c r="AD9685" s="35"/>
    </row>
    <row r="9686" ht="15.75" customHeight="1">
      <c r="AC9686" s="35">
        <v>34.0</v>
      </c>
      <c r="AD9686" s="35"/>
    </row>
    <row r="9687" ht="15.75" customHeight="1">
      <c r="AC9687" s="35">
        <v>34.0</v>
      </c>
      <c r="AD9687" s="35"/>
    </row>
    <row r="9688" ht="15.75" customHeight="1">
      <c r="AC9688" s="35">
        <v>34.0</v>
      </c>
      <c r="AD9688" s="35"/>
    </row>
    <row r="9689" ht="15.75" customHeight="1">
      <c r="AC9689" s="35">
        <v>34.0</v>
      </c>
      <c r="AD9689" s="35"/>
    </row>
    <row r="9690" ht="15.75" customHeight="1">
      <c r="AC9690" s="35">
        <v>34.0</v>
      </c>
      <c r="AD9690" s="35"/>
    </row>
    <row r="9691" ht="15.75" customHeight="1">
      <c r="AC9691" s="35">
        <v>34.0</v>
      </c>
      <c r="AD9691" s="35"/>
    </row>
    <row r="9692" ht="15.75" customHeight="1">
      <c r="AC9692" s="35">
        <v>34.0</v>
      </c>
      <c r="AD9692" s="35"/>
    </row>
    <row r="9693" ht="15.75" customHeight="1">
      <c r="AC9693" s="35">
        <v>34.0</v>
      </c>
      <c r="AD9693" s="35"/>
    </row>
    <row r="9694" ht="15.75" customHeight="1">
      <c r="AC9694" s="35">
        <v>34.0</v>
      </c>
      <c r="AD9694" s="35"/>
    </row>
    <row r="9695" ht="15.75" customHeight="1">
      <c r="AC9695" s="35">
        <v>34.0</v>
      </c>
      <c r="AD9695" s="35"/>
    </row>
    <row r="9696" ht="15.75" customHeight="1">
      <c r="AC9696" s="35">
        <v>34.0</v>
      </c>
      <c r="AD9696" s="35"/>
    </row>
    <row r="9697" ht="15.75" customHeight="1">
      <c r="AC9697" s="35">
        <v>34.0</v>
      </c>
      <c r="AD9697" s="35"/>
    </row>
    <row r="9698" ht="15.75" customHeight="1">
      <c r="AC9698" s="35">
        <v>34.0</v>
      </c>
      <c r="AD9698" s="35"/>
    </row>
    <row r="9699" ht="15.75" customHeight="1">
      <c r="AC9699" s="35">
        <v>34.0</v>
      </c>
      <c r="AD9699" s="35"/>
    </row>
    <row r="9700" ht="15.75" customHeight="1">
      <c r="AC9700" s="35">
        <v>34.0</v>
      </c>
      <c r="AD9700" s="35"/>
    </row>
    <row r="9701" ht="15.75" customHeight="1">
      <c r="AC9701" s="35">
        <v>34.0</v>
      </c>
      <c r="AD9701" s="35"/>
    </row>
    <row r="9702" ht="15.75" customHeight="1">
      <c r="AC9702" s="35">
        <v>34.0</v>
      </c>
      <c r="AD9702" s="35"/>
    </row>
    <row r="9703" ht="15.75" customHeight="1">
      <c r="AC9703" s="35">
        <v>34.0</v>
      </c>
      <c r="AD9703" s="35"/>
    </row>
    <row r="9704" ht="15.75" customHeight="1">
      <c r="AC9704" s="35">
        <v>34.0</v>
      </c>
      <c r="AD9704" s="35"/>
    </row>
    <row r="9705" ht="15.75" customHeight="1">
      <c r="AC9705" s="35">
        <v>34.0</v>
      </c>
      <c r="AD9705" s="35"/>
    </row>
    <row r="9706" ht="15.75" customHeight="1">
      <c r="AC9706" s="35">
        <v>34.0</v>
      </c>
      <c r="AD9706" s="35"/>
    </row>
    <row r="9707" ht="15.75" customHeight="1">
      <c r="AC9707" s="35">
        <v>34.0</v>
      </c>
      <c r="AD9707" s="35"/>
    </row>
    <row r="9708" ht="15.75" customHeight="1">
      <c r="AC9708" s="35">
        <v>34.0</v>
      </c>
      <c r="AD9708" s="35"/>
    </row>
    <row r="9709" ht="15.75" customHeight="1">
      <c r="AC9709" s="35">
        <v>34.0</v>
      </c>
      <c r="AD9709" s="35"/>
    </row>
    <row r="9710" ht="15.75" customHeight="1">
      <c r="AC9710" s="35">
        <v>34.0</v>
      </c>
      <c r="AD9710" s="35"/>
    </row>
    <row r="9711" ht="15.75" customHeight="1">
      <c r="AC9711" s="35">
        <v>34.0</v>
      </c>
      <c r="AD9711" s="35"/>
    </row>
    <row r="9712" ht="15.75" customHeight="1">
      <c r="AC9712" s="35">
        <v>34.0</v>
      </c>
      <c r="AD9712" s="35"/>
    </row>
    <row r="9713" ht="15.75" customHeight="1">
      <c r="AC9713" s="35">
        <v>34.0</v>
      </c>
      <c r="AD9713" s="35"/>
    </row>
    <row r="9714" ht="15.75" customHeight="1">
      <c r="AC9714" s="35">
        <v>34.0</v>
      </c>
      <c r="AD9714" s="35"/>
    </row>
    <row r="9715" ht="15.75" customHeight="1">
      <c r="AC9715" s="35">
        <v>34.0</v>
      </c>
      <c r="AD9715" s="35"/>
    </row>
    <row r="9716" ht="15.75" customHeight="1">
      <c r="AC9716" s="35">
        <v>34.0</v>
      </c>
      <c r="AD9716" s="35"/>
    </row>
    <row r="9717" ht="15.75" customHeight="1">
      <c r="AC9717" s="35">
        <v>34.0</v>
      </c>
      <c r="AD9717" s="35"/>
    </row>
    <row r="9718" ht="15.75" customHeight="1">
      <c r="AC9718" s="35">
        <v>34.0</v>
      </c>
      <c r="AD9718" s="35"/>
    </row>
    <row r="9719" ht="15.75" customHeight="1">
      <c r="AC9719" s="35">
        <v>34.0</v>
      </c>
      <c r="AD9719" s="35"/>
    </row>
    <row r="9720" ht="15.75" customHeight="1">
      <c r="AC9720" s="35">
        <v>34.0</v>
      </c>
      <c r="AD9720" s="35"/>
    </row>
    <row r="9721" ht="15.75" customHeight="1">
      <c r="AC9721" s="35">
        <v>34.0</v>
      </c>
      <c r="AD9721" s="35"/>
    </row>
    <row r="9722" ht="15.75" customHeight="1">
      <c r="AC9722" s="35">
        <v>34.0</v>
      </c>
      <c r="AD9722" s="35"/>
    </row>
    <row r="9723" ht="15.75" customHeight="1">
      <c r="AC9723" s="35">
        <v>34.0</v>
      </c>
      <c r="AD9723" s="35"/>
    </row>
    <row r="9724" ht="15.75" customHeight="1">
      <c r="AC9724" s="35">
        <v>34.0</v>
      </c>
      <c r="AD9724" s="35"/>
    </row>
    <row r="9725" ht="15.75" customHeight="1">
      <c r="AC9725" s="35">
        <v>34.0</v>
      </c>
      <c r="AD9725" s="35"/>
    </row>
    <row r="9726" ht="15.75" customHeight="1">
      <c r="AC9726" s="35">
        <v>34.0</v>
      </c>
      <c r="AD9726" s="35"/>
    </row>
    <row r="9727" ht="15.75" customHeight="1">
      <c r="AC9727" s="35">
        <v>34.0</v>
      </c>
      <c r="AD9727" s="35"/>
    </row>
    <row r="9728" ht="15.75" customHeight="1">
      <c r="AC9728" s="35">
        <v>34.0</v>
      </c>
      <c r="AD9728" s="35"/>
    </row>
    <row r="9729" ht="15.75" customHeight="1">
      <c r="AC9729" s="35">
        <v>34.0</v>
      </c>
      <c r="AD9729" s="35"/>
    </row>
    <row r="9730" ht="15.75" customHeight="1">
      <c r="AC9730" s="35">
        <v>34.0</v>
      </c>
      <c r="AD9730" s="35"/>
    </row>
    <row r="9731" ht="15.75" customHeight="1">
      <c r="AC9731" s="35">
        <v>34.0</v>
      </c>
      <c r="AD9731" s="35"/>
    </row>
    <row r="9732" ht="15.75" customHeight="1">
      <c r="AC9732" s="35">
        <v>34.0</v>
      </c>
      <c r="AD9732" s="35"/>
    </row>
    <row r="9733" ht="15.75" customHeight="1">
      <c r="AC9733" s="35">
        <v>34.0</v>
      </c>
      <c r="AD9733" s="35"/>
    </row>
    <row r="9734" ht="15.75" customHeight="1">
      <c r="AC9734" s="35">
        <v>34.0</v>
      </c>
      <c r="AD9734" s="35"/>
    </row>
    <row r="9735" ht="15.75" customHeight="1">
      <c r="AC9735" s="35">
        <v>34.0</v>
      </c>
      <c r="AD9735" s="35"/>
    </row>
    <row r="9736" ht="15.75" customHeight="1">
      <c r="AC9736" s="35">
        <v>34.0</v>
      </c>
      <c r="AD9736" s="35"/>
    </row>
    <row r="9737" ht="15.75" customHeight="1">
      <c r="AC9737" s="35">
        <v>34.0</v>
      </c>
      <c r="AD9737" s="35"/>
    </row>
    <row r="9738" ht="15.75" customHeight="1">
      <c r="AC9738" s="35">
        <v>34.0</v>
      </c>
      <c r="AD9738" s="35"/>
    </row>
    <row r="9739" ht="15.75" customHeight="1">
      <c r="AC9739" s="35">
        <v>34.0</v>
      </c>
      <c r="AD9739" s="35"/>
    </row>
    <row r="9740" ht="15.75" customHeight="1">
      <c r="AC9740" s="35">
        <v>34.0</v>
      </c>
      <c r="AD9740" s="35"/>
    </row>
    <row r="9741" ht="15.75" customHeight="1">
      <c r="AC9741" s="35">
        <v>34.0</v>
      </c>
      <c r="AD9741" s="35"/>
    </row>
    <row r="9742" ht="15.75" customHeight="1">
      <c r="AC9742" s="35">
        <v>34.0</v>
      </c>
      <c r="AD9742" s="35"/>
    </row>
    <row r="9743" ht="15.75" customHeight="1">
      <c r="AC9743" s="35">
        <v>34.0</v>
      </c>
      <c r="AD9743" s="35"/>
    </row>
    <row r="9744" ht="15.75" customHeight="1">
      <c r="AC9744" s="35">
        <v>34.0</v>
      </c>
      <c r="AD9744" s="35"/>
    </row>
    <row r="9745" ht="15.75" customHeight="1">
      <c r="AC9745" s="35">
        <v>34.0</v>
      </c>
      <c r="AD9745" s="35"/>
    </row>
    <row r="9746" ht="15.75" customHeight="1">
      <c r="AC9746" s="35">
        <v>34.0</v>
      </c>
      <c r="AD9746" s="35"/>
    </row>
    <row r="9747" ht="15.75" customHeight="1">
      <c r="AC9747" s="35">
        <v>34.0</v>
      </c>
      <c r="AD9747" s="35"/>
    </row>
    <row r="9748" ht="15.75" customHeight="1">
      <c r="AC9748" s="35">
        <v>34.0</v>
      </c>
      <c r="AD9748" s="35"/>
    </row>
    <row r="9749" ht="15.75" customHeight="1">
      <c r="AC9749" s="35">
        <v>34.0</v>
      </c>
      <c r="AD9749" s="35"/>
    </row>
    <row r="9750" ht="15.75" customHeight="1">
      <c r="AC9750" s="35">
        <v>34.0</v>
      </c>
      <c r="AD9750" s="35"/>
    </row>
    <row r="9751" ht="15.75" customHeight="1">
      <c r="AC9751" s="35">
        <v>34.0</v>
      </c>
      <c r="AD9751" s="35"/>
    </row>
    <row r="9752" ht="15.75" customHeight="1">
      <c r="AC9752" s="35">
        <v>34.0</v>
      </c>
      <c r="AD9752" s="35"/>
    </row>
    <row r="9753" ht="15.75" customHeight="1">
      <c r="AC9753" s="35">
        <v>34.0</v>
      </c>
      <c r="AD9753" s="35"/>
    </row>
    <row r="9754" ht="15.75" customHeight="1">
      <c r="AC9754" s="35">
        <v>34.0</v>
      </c>
      <c r="AD9754" s="35"/>
    </row>
    <row r="9755" ht="15.75" customHeight="1">
      <c r="AC9755" s="35">
        <v>34.0</v>
      </c>
      <c r="AD9755" s="35"/>
    </row>
    <row r="9756" ht="15.75" customHeight="1">
      <c r="AC9756" s="35">
        <v>34.0</v>
      </c>
      <c r="AD9756" s="35"/>
    </row>
    <row r="9757" ht="15.75" customHeight="1">
      <c r="AC9757" s="35">
        <v>34.0</v>
      </c>
      <c r="AD9757" s="35"/>
    </row>
    <row r="9758" ht="15.75" customHeight="1">
      <c r="AC9758" s="35">
        <v>34.0</v>
      </c>
      <c r="AD9758" s="35"/>
    </row>
    <row r="9759" ht="15.75" customHeight="1">
      <c r="AC9759" s="35">
        <v>34.0</v>
      </c>
      <c r="AD9759" s="35"/>
    </row>
    <row r="9760" ht="15.75" customHeight="1">
      <c r="AC9760" s="35">
        <v>34.0</v>
      </c>
      <c r="AD9760" s="35"/>
    </row>
    <row r="9761" ht="15.75" customHeight="1">
      <c r="AC9761" s="35">
        <v>34.0</v>
      </c>
      <c r="AD9761" s="35"/>
    </row>
    <row r="9762" ht="15.75" customHeight="1">
      <c r="AC9762" s="35">
        <v>34.0</v>
      </c>
      <c r="AD9762" s="35"/>
    </row>
    <row r="9763" ht="15.75" customHeight="1">
      <c r="AC9763" s="35">
        <v>34.0</v>
      </c>
      <c r="AD9763" s="35"/>
    </row>
    <row r="9764" ht="15.75" customHeight="1">
      <c r="AC9764" s="35">
        <v>34.0</v>
      </c>
      <c r="AD9764" s="35"/>
    </row>
    <row r="9765" ht="15.75" customHeight="1">
      <c r="AC9765" s="35">
        <v>34.0</v>
      </c>
      <c r="AD9765" s="35"/>
    </row>
    <row r="9766" ht="15.75" customHeight="1">
      <c r="AC9766" s="35">
        <v>34.0</v>
      </c>
      <c r="AD9766" s="35"/>
    </row>
    <row r="9767" ht="15.75" customHeight="1">
      <c r="AC9767" s="35">
        <v>34.0</v>
      </c>
      <c r="AD9767" s="35"/>
    </row>
    <row r="9768" ht="15.75" customHeight="1">
      <c r="AC9768" s="35">
        <v>34.0</v>
      </c>
      <c r="AD9768" s="35"/>
    </row>
    <row r="9769" ht="15.75" customHeight="1">
      <c r="AC9769" s="35">
        <v>34.0</v>
      </c>
      <c r="AD9769" s="35"/>
    </row>
    <row r="9770" ht="15.75" customHeight="1">
      <c r="AC9770" s="35">
        <v>34.0</v>
      </c>
      <c r="AD9770" s="35"/>
    </row>
    <row r="9771" ht="15.75" customHeight="1">
      <c r="AC9771" s="35">
        <v>34.0</v>
      </c>
      <c r="AD9771" s="35"/>
    </row>
    <row r="9772" ht="15.75" customHeight="1">
      <c r="AC9772" s="35">
        <v>34.0</v>
      </c>
      <c r="AD9772" s="35"/>
    </row>
    <row r="9773" ht="15.75" customHeight="1">
      <c r="AC9773" s="35">
        <v>34.0</v>
      </c>
      <c r="AD9773" s="35"/>
    </row>
    <row r="9774" ht="15.75" customHeight="1">
      <c r="AC9774" s="35">
        <v>34.0</v>
      </c>
      <c r="AD9774" s="35"/>
    </row>
    <row r="9775" ht="15.75" customHeight="1">
      <c r="AC9775" s="35">
        <v>34.0</v>
      </c>
      <c r="AD9775" s="35"/>
    </row>
    <row r="9776" ht="15.75" customHeight="1">
      <c r="AC9776" s="35">
        <v>34.0</v>
      </c>
      <c r="AD9776" s="35"/>
    </row>
    <row r="9777" ht="15.75" customHeight="1">
      <c r="AC9777" s="35">
        <v>34.0</v>
      </c>
      <c r="AD9777" s="35"/>
    </row>
    <row r="9778" ht="15.75" customHeight="1">
      <c r="AC9778" s="35">
        <v>34.0</v>
      </c>
      <c r="AD9778" s="35"/>
    </row>
    <row r="9779" ht="15.75" customHeight="1">
      <c r="AC9779" s="35">
        <v>33.0</v>
      </c>
      <c r="AD9779" s="35"/>
    </row>
    <row r="9780" ht="15.75" customHeight="1">
      <c r="AC9780" s="35">
        <v>33.0</v>
      </c>
      <c r="AD9780" s="35"/>
    </row>
    <row r="9781" ht="15.75" customHeight="1">
      <c r="AC9781" s="35">
        <v>33.0</v>
      </c>
      <c r="AD9781" s="35"/>
    </row>
    <row r="9782" ht="15.75" customHeight="1">
      <c r="AC9782" s="35">
        <v>33.0</v>
      </c>
      <c r="AD9782" s="35"/>
    </row>
    <row r="9783" ht="15.75" customHeight="1">
      <c r="AC9783" s="35">
        <v>33.0</v>
      </c>
      <c r="AD9783" s="35"/>
    </row>
    <row r="9784" ht="15.75" customHeight="1">
      <c r="AC9784" s="35">
        <v>33.0</v>
      </c>
      <c r="AD9784" s="35"/>
    </row>
    <row r="9785" ht="15.75" customHeight="1">
      <c r="AC9785" s="35">
        <v>33.0</v>
      </c>
      <c r="AD9785" s="35"/>
    </row>
    <row r="9786" ht="15.75" customHeight="1">
      <c r="AC9786" s="35">
        <v>33.0</v>
      </c>
      <c r="AD9786" s="35"/>
    </row>
    <row r="9787" ht="15.75" customHeight="1">
      <c r="AC9787" s="35">
        <v>33.0</v>
      </c>
      <c r="AD9787" s="35"/>
    </row>
    <row r="9788" ht="15.75" customHeight="1">
      <c r="AC9788" s="35">
        <v>33.0</v>
      </c>
      <c r="AD9788" s="35"/>
    </row>
    <row r="9789" ht="15.75" customHeight="1">
      <c r="AC9789" s="35">
        <v>33.0</v>
      </c>
      <c r="AD9789" s="35"/>
    </row>
    <row r="9790" ht="15.75" customHeight="1">
      <c r="AC9790" s="35">
        <v>33.0</v>
      </c>
      <c r="AD9790" s="35"/>
    </row>
    <row r="9791" ht="15.75" customHeight="1">
      <c r="AC9791" s="35">
        <v>33.0</v>
      </c>
      <c r="AD9791" s="35"/>
    </row>
    <row r="9792" ht="15.75" customHeight="1">
      <c r="AC9792" s="35">
        <v>33.0</v>
      </c>
      <c r="AD9792" s="35"/>
    </row>
    <row r="9793" ht="15.75" customHeight="1">
      <c r="AC9793" s="35">
        <v>33.0</v>
      </c>
      <c r="AD9793" s="35"/>
    </row>
    <row r="9794" ht="15.75" customHeight="1">
      <c r="AC9794" s="35">
        <v>33.0</v>
      </c>
      <c r="AD9794" s="35"/>
    </row>
    <row r="9795" ht="15.75" customHeight="1">
      <c r="AC9795" s="35">
        <v>33.0</v>
      </c>
      <c r="AD9795" s="35"/>
    </row>
    <row r="9796" ht="15.75" customHeight="1">
      <c r="AC9796" s="35">
        <v>33.0</v>
      </c>
      <c r="AD9796" s="35"/>
    </row>
    <row r="9797" ht="15.75" customHeight="1">
      <c r="AC9797" s="35">
        <v>33.0</v>
      </c>
      <c r="AD9797" s="35"/>
    </row>
    <row r="9798" ht="15.75" customHeight="1">
      <c r="AC9798" s="35">
        <v>33.0</v>
      </c>
      <c r="AD9798" s="35"/>
    </row>
    <row r="9799" ht="15.75" customHeight="1">
      <c r="AC9799" s="35">
        <v>33.0</v>
      </c>
      <c r="AD9799" s="35"/>
    </row>
    <row r="9800" ht="15.75" customHeight="1">
      <c r="AC9800" s="35">
        <v>33.0</v>
      </c>
      <c r="AD9800" s="35"/>
    </row>
    <row r="9801" ht="15.75" customHeight="1">
      <c r="AC9801" s="35">
        <v>33.0</v>
      </c>
      <c r="AD9801" s="35"/>
    </row>
    <row r="9802" ht="15.75" customHeight="1">
      <c r="AC9802" s="35">
        <v>33.0</v>
      </c>
      <c r="AD9802" s="35"/>
    </row>
    <row r="9803" ht="15.75" customHeight="1">
      <c r="AC9803" s="35">
        <v>33.0</v>
      </c>
      <c r="AD9803" s="35"/>
    </row>
    <row r="9804" ht="15.75" customHeight="1">
      <c r="AC9804" s="35">
        <v>33.0</v>
      </c>
      <c r="AD9804" s="35"/>
    </row>
    <row r="9805" ht="15.75" customHeight="1">
      <c r="AC9805" s="35">
        <v>33.0</v>
      </c>
      <c r="AD9805" s="35"/>
    </row>
    <row r="9806" ht="15.75" customHeight="1">
      <c r="AC9806" s="35">
        <v>33.0</v>
      </c>
      <c r="AD9806" s="35"/>
    </row>
    <row r="9807" ht="15.75" customHeight="1">
      <c r="AC9807" s="35">
        <v>33.0</v>
      </c>
      <c r="AD9807" s="35"/>
    </row>
    <row r="9808" ht="15.75" customHeight="1">
      <c r="AC9808" s="35">
        <v>33.0</v>
      </c>
      <c r="AD9808" s="35"/>
    </row>
    <row r="9809" ht="15.75" customHeight="1">
      <c r="AC9809" s="35">
        <v>33.0</v>
      </c>
      <c r="AD9809" s="35"/>
    </row>
    <row r="9810" ht="15.75" customHeight="1">
      <c r="AC9810" s="35">
        <v>33.0</v>
      </c>
      <c r="AD9810" s="35"/>
    </row>
    <row r="9811" ht="15.75" customHeight="1">
      <c r="AC9811" s="35">
        <v>33.0</v>
      </c>
      <c r="AD9811" s="35"/>
    </row>
    <row r="9812" ht="15.75" customHeight="1">
      <c r="AC9812" s="35">
        <v>33.0</v>
      </c>
      <c r="AD9812" s="35"/>
    </row>
    <row r="9813" ht="15.75" customHeight="1">
      <c r="AC9813" s="35">
        <v>33.0</v>
      </c>
      <c r="AD9813" s="35"/>
    </row>
    <row r="9814" ht="15.75" customHeight="1">
      <c r="AC9814" s="35">
        <v>33.0</v>
      </c>
      <c r="AD9814" s="35"/>
    </row>
    <row r="9815" ht="15.75" customHeight="1">
      <c r="AC9815" s="35">
        <v>33.0</v>
      </c>
      <c r="AD9815" s="35"/>
    </row>
    <row r="9816" ht="15.75" customHeight="1">
      <c r="AC9816" s="35">
        <v>33.0</v>
      </c>
      <c r="AD9816" s="35"/>
    </row>
    <row r="9817" ht="15.75" customHeight="1">
      <c r="AC9817" s="35">
        <v>33.0</v>
      </c>
      <c r="AD9817" s="35"/>
    </row>
    <row r="9818" ht="15.75" customHeight="1">
      <c r="AC9818" s="35">
        <v>33.0</v>
      </c>
      <c r="AD9818" s="35"/>
    </row>
    <row r="9819" ht="15.75" customHeight="1">
      <c r="AC9819" s="35">
        <v>33.0</v>
      </c>
      <c r="AD9819" s="35"/>
    </row>
    <row r="9820" ht="15.75" customHeight="1">
      <c r="AC9820" s="35">
        <v>33.0</v>
      </c>
      <c r="AD9820" s="35"/>
    </row>
    <row r="9821" ht="15.75" customHeight="1">
      <c r="AC9821" s="35">
        <v>33.0</v>
      </c>
      <c r="AD9821" s="35"/>
    </row>
    <row r="9822" ht="15.75" customHeight="1">
      <c r="AC9822" s="35">
        <v>33.0</v>
      </c>
      <c r="AD9822" s="35"/>
    </row>
    <row r="9823" ht="15.75" customHeight="1">
      <c r="AC9823" s="35">
        <v>33.0</v>
      </c>
      <c r="AD9823" s="35"/>
    </row>
    <row r="9824" ht="15.75" customHeight="1">
      <c r="AC9824" s="35">
        <v>33.0</v>
      </c>
      <c r="AD9824" s="35"/>
    </row>
    <row r="9825" ht="15.75" customHeight="1">
      <c r="AC9825" s="35">
        <v>33.0</v>
      </c>
      <c r="AD9825" s="35"/>
    </row>
    <row r="9826" ht="15.75" customHeight="1">
      <c r="AC9826" s="35">
        <v>33.0</v>
      </c>
      <c r="AD9826" s="35"/>
    </row>
    <row r="9827" ht="15.75" customHeight="1">
      <c r="AC9827" s="35">
        <v>33.0</v>
      </c>
      <c r="AD9827" s="35"/>
    </row>
    <row r="9828" ht="15.75" customHeight="1">
      <c r="AC9828" s="35">
        <v>33.0</v>
      </c>
      <c r="AD9828" s="35"/>
    </row>
    <row r="9829" ht="15.75" customHeight="1">
      <c r="AC9829" s="35">
        <v>33.0</v>
      </c>
      <c r="AD9829" s="35"/>
    </row>
    <row r="9830" ht="15.75" customHeight="1">
      <c r="AC9830" s="35">
        <v>33.0</v>
      </c>
      <c r="AD9830" s="35"/>
    </row>
    <row r="9831" ht="15.75" customHeight="1">
      <c r="AC9831" s="35">
        <v>33.0</v>
      </c>
      <c r="AD9831" s="35"/>
    </row>
    <row r="9832" ht="15.75" customHeight="1">
      <c r="AC9832" s="35">
        <v>33.0</v>
      </c>
      <c r="AD9832" s="35"/>
    </row>
    <row r="9833" ht="15.75" customHeight="1">
      <c r="AC9833" s="35">
        <v>33.0</v>
      </c>
      <c r="AD9833" s="35"/>
    </row>
    <row r="9834" ht="15.75" customHeight="1">
      <c r="AC9834" s="35">
        <v>33.0</v>
      </c>
      <c r="AD9834" s="35"/>
    </row>
    <row r="9835" ht="15.75" customHeight="1">
      <c r="AC9835" s="35">
        <v>33.0</v>
      </c>
      <c r="AD9835" s="35"/>
    </row>
    <row r="9836" ht="15.75" customHeight="1">
      <c r="AC9836" s="35">
        <v>33.0</v>
      </c>
      <c r="AD9836" s="35"/>
    </row>
    <row r="9837" ht="15.75" customHeight="1">
      <c r="AC9837" s="35">
        <v>33.0</v>
      </c>
      <c r="AD9837" s="35"/>
    </row>
    <row r="9838" ht="15.75" customHeight="1">
      <c r="AC9838" s="35">
        <v>33.0</v>
      </c>
      <c r="AD9838" s="35"/>
    </row>
    <row r="9839" ht="15.75" customHeight="1">
      <c r="AC9839" s="35">
        <v>33.0</v>
      </c>
      <c r="AD9839" s="35"/>
    </row>
    <row r="9840" ht="15.75" customHeight="1">
      <c r="AC9840" s="35">
        <v>33.0</v>
      </c>
      <c r="AD9840" s="35"/>
    </row>
    <row r="9841" ht="15.75" customHeight="1">
      <c r="AC9841" s="35">
        <v>33.0</v>
      </c>
      <c r="AD9841" s="35"/>
    </row>
    <row r="9842" ht="15.75" customHeight="1">
      <c r="AC9842" s="35">
        <v>33.0</v>
      </c>
      <c r="AD9842" s="35"/>
    </row>
    <row r="9843" ht="15.75" customHeight="1">
      <c r="AC9843" s="35">
        <v>33.0</v>
      </c>
      <c r="AD9843" s="35"/>
    </row>
    <row r="9844" ht="15.75" customHeight="1">
      <c r="AC9844" s="35">
        <v>33.0</v>
      </c>
      <c r="AD9844" s="35"/>
    </row>
    <row r="9845" ht="15.75" customHeight="1">
      <c r="AC9845" s="35">
        <v>33.0</v>
      </c>
      <c r="AD9845" s="35"/>
    </row>
    <row r="9846" ht="15.75" customHeight="1">
      <c r="AC9846" s="35">
        <v>33.0</v>
      </c>
      <c r="AD9846" s="35"/>
    </row>
    <row r="9847" ht="15.75" customHeight="1">
      <c r="AC9847" s="35">
        <v>33.0</v>
      </c>
      <c r="AD9847" s="35"/>
    </row>
    <row r="9848" ht="15.75" customHeight="1">
      <c r="AC9848" s="35">
        <v>33.0</v>
      </c>
      <c r="AD9848" s="35"/>
    </row>
    <row r="9849" ht="15.75" customHeight="1">
      <c r="AC9849" s="35">
        <v>33.0</v>
      </c>
      <c r="AD9849" s="35"/>
    </row>
    <row r="9850" ht="15.75" customHeight="1">
      <c r="AC9850" s="35">
        <v>33.0</v>
      </c>
      <c r="AD9850" s="35"/>
    </row>
    <row r="9851" ht="15.75" customHeight="1">
      <c r="AC9851" s="35">
        <v>33.0</v>
      </c>
      <c r="AD9851" s="35"/>
    </row>
    <row r="9852" ht="15.75" customHeight="1">
      <c r="AC9852" s="35">
        <v>33.0</v>
      </c>
      <c r="AD9852" s="35"/>
    </row>
    <row r="9853" ht="15.75" customHeight="1">
      <c r="AC9853" s="35">
        <v>33.0</v>
      </c>
      <c r="AD9853" s="35"/>
    </row>
    <row r="9854" ht="15.75" customHeight="1">
      <c r="AC9854" s="35">
        <v>33.0</v>
      </c>
      <c r="AD9854" s="35"/>
    </row>
    <row r="9855" ht="15.75" customHeight="1">
      <c r="AC9855" s="35">
        <v>33.0</v>
      </c>
      <c r="AD9855" s="35"/>
    </row>
    <row r="9856" ht="15.75" customHeight="1">
      <c r="AC9856" s="35">
        <v>33.0</v>
      </c>
      <c r="AD9856" s="35"/>
    </row>
    <row r="9857" ht="15.75" customHeight="1">
      <c r="AC9857" s="35">
        <v>33.0</v>
      </c>
      <c r="AD9857" s="35"/>
    </row>
    <row r="9858" ht="15.75" customHeight="1">
      <c r="AC9858" s="35">
        <v>33.0</v>
      </c>
      <c r="AD9858" s="35"/>
    </row>
    <row r="9859" ht="15.75" customHeight="1">
      <c r="AC9859" s="35">
        <v>33.0</v>
      </c>
      <c r="AD9859" s="35"/>
    </row>
    <row r="9860" ht="15.75" customHeight="1">
      <c r="AC9860" s="35">
        <v>33.0</v>
      </c>
      <c r="AD9860" s="35"/>
    </row>
    <row r="9861" ht="15.75" customHeight="1">
      <c r="AC9861" s="35">
        <v>33.0</v>
      </c>
      <c r="AD9861" s="35"/>
    </row>
    <row r="9862" ht="15.75" customHeight="1">
      <c r="AC9862" s="35">
        <v>33.0</v>
      </c>
      <c r="AD9862" s="35"/>
    </row>
    <row r="9863" ht="15.75" customHeight="1">
      <c r="AC9863" s="35">
        <v>33.0</v>
      </c>
      <c r="AD9863" s="35"/>
    </row>
    <row r="9864" ht="15.75" customHeight="1">
      <c r="AC9864" s="35">
        <v>33.0</v>
      </c>
      <c r="AD9864" s="35"/>
    </row>
    <row r="9865" ht="15.75" customHeight="1">
      <c r="AC9865" s="35">
        <v>33.0</v>
      </c>
      <c r="AD9865" s="35"/>
    </row>
    <row r="9866" ht="15.75" customHeight="1">
      <c r="AC9866" s="35">
        <v>33.0</v>
      </c>
      <c r="AD9866" s="35"/>
    </row>
    <row r="9867" ht="15.75" customHeight="1">
      <c r="AC9867" s="35">
        <v>33.0</v>
      </c>
      <c r="AD9867" s="35"/>
    </row>
    <row r="9868" ht="15.75" customHeight="1">
      <c r="AC9868" s="35">
        <v>33.0</v>
      </c>
      <c r="AD9868" s="35"/>
    </row>
    <row r="9869" ht="15.75" customHeight="1">
      <c r="AC9869" s="35">
        <v>33.0</v>
      </c>
      <c r="AD9869" s="35"/>
    </row>
    <row r="9870" ht="15.75" customHeight="1">
      <c r="AC9870" s="35">
        <v>33.0</v>
      </c>
      <c r="AD9870" s="35"/>
    </row>
    <row r="9871" ht="15.75" customHeight="1">
      <c r="AC9871" s="35">
        <v>33.0</v>
      </c>
      <c r="AD9871" s="35"/>
    </row>
    <row r="9872" ht="15.75" customHeight="1">
      <c r="AC9872" s="35">
        <v>33.0</v>
      </c>
      <c r="AD9872" s="35"/>
    </row>
    <row r="9873" ht="15.75" customHeight="1">
      <c r="AC9873" s="35">
        <v>33.0</v>
      </c>
      <c r="AD9873" s="35"/>
    </row>
    <row r="9874" ht="15.75" customHeight="1">
      <c r="AC9874" s="35">
        <v>33.0</v>
      </c>
      <c r="AD9874" s="35"/>
    </row>
    <row r="9875" ht="15.75" customHeight="1">
      <c r="AC9875" s="35">
        <v>33.0</v>
      </c>
      <c r="AD9875" s="35"/>
    </row>
    <row r="9876" ht="15.75" customHeight="1">
      <c r="AC9876" s="35">
        <v>33.0</v>
      </c>
      <c r="AD9876" s="35"/>
    </row>
    <row r="9877" ht="15.75" customHeight="1">
      <c r="AC9877" s="35">
        <v>33.0</v>
      </c>
      <c r="AD9877" s="35"/>
    </row>
    <row r="9878" ht="15.75" customHeight="1">
      <c r="AC9878" s="35">
        <v>33.0</v>
      </c>
      <c r="AD9878" s="35"/>
    </row>
    <row r="9879" ht="15.75" customHeight="1">
      <c r="AC9879" s="35">
        <v>33.0</v>
      </c>
      <c r="AD9879" s="35"/>
    </row>
    <row r="9880" ht="15.75" customHeight="1">
      <c r="AC9880" s="35">
        <v>33.0</v>
      </c>
      <c r="AD9880" s="35"/>
    </row>
    <row r="9881" ht="15.75" customHeight="1">
      <c r="AC9881" s="35">
        <v>33.0</v>
      </c>
      <c r="AD9881" s="35"/>
    </row>
    <row r="9882" ht="15.75" customHeight="1">
      <c r="AC9882" s="35">
        <v>33.0</v>
      </c>
      <c r="AD9882" s="35"/>
    </row>
    <row r="9883" ht="15.75" customHeight="1">
      <c r="AC9883" s="35">
        <v>33.0</v>
      </c>
      <c r="AD9883" s="35"/>
    </row>
    <row r="9884" ht="15.75" customHeight="1">
      <c r="AC9884" s="35">
        <v>33.0</v>
      </c>
      <c r="AD9884" s="35"/>
    </row>
    <row r="9885" ht="15.75" customHeight="1">
      <c r="AC9885" s="35">
        <v>33.0</v>
      </c>
      <c r="AD9885" s="35"/>
    </row>
    <row r="9886" ht="15.75" customHeight="1">
      <c r="AC9886" s="35">
        <v>33.0</v>
      </c>
      <c r="AD9886" s="35"/>
    </row>
    <row r="9887" ht="15.75" customHeight="1">
      <c r="AC9887" s="35">
        <v>33.0</v>
      </c>
      <c r="AD9887" s="35"/>
    </row>
    <row r="9888" ht="15.75" customHeight="1">
      <c r="AC9888" s="35">
        <v>33.0</v>
      </c>
      <c r="AD9888" s="35"/>
    </row>
    <row r="9889" ht="15.75" customHeight="1">
      <c r="AC9889" s="35">
        <v>33.0</v>
      </c>
      <c r="AD9889" s="35"/>
    </row>
    <row r="9890" ht="15.75" customHeight="1">
      <c r="AC9890" s="35">
        <v>33.0</v>
      </c>
      <c r="AD9890" s="35"/>
    </row>
    <row r="9891" ht="15.75" customHeight="1">
      <c r="AC9891" s="35">
        <v>33.0</v>
      </c>
      <c r="AD9891" s="35"/>
    </row>
    <row r="9892" ht="15.75" customHeight="1">
      <c r="AC9892" s="35">
        <v>33.0</v>
      </c>
      <c r="AD9892" s="35"/>
    </row>
    <row r="9893" ht="15.75" customHeight="1">
      <c r="AC9893" s="35">
        <v>33.0</v>
      </c>
      <c r="AD9893" s="35"/>
    </row>
    <row r="9894" ht="15.75" customHeight="1">
      <c r="AC9894" s="35">
        <v>33.0</v>
      </c>
      <c r="AD9894" s="35"/>
    </row>
    <row r="9895" ht="15.75" customHeight="1">
      <c r="AC9895" s="35">
        <v>33.0</v>
      </c>
      <c r="AD9895" s="35"/>
    </row>
    <row r="9896" ht="15.75" customHeight="1">
      <c r="AC9896" s="35">
        <v>33.0</v>
      </c>
      <c r="AD9896" s="35"/>
    </row>
    <row r="9897" ht="15.75" customHeight="1">
      <c r="AC9897" s="35">
        <v>33.0</v>
      </c>
      <c r="AD9897" s="35"/>
    </row>
    <row r="9898" ht="15.75" customHeight="1">
      <c r="AC9898" s="35">
        <v>33.0</v>
      </c>
      <c r="AD9898" s="35"/>
    </row>
    <row r="9899" ht="15.75" customHeight="1">
      <c r="AC9899" s="35">
        <v>33.0</v>
      </c>
      <c r="AD9899" s="35"/>
    </row>
    <row r="9900" ht="15.75" customHeight="1">
      <c r="AC9900" s="35">
        <v>33.0</v>
      </c>
      <c r="AD9900" s="35"/>
    </row>
    <row r="9901" ht="15.75" customHeight="1">
      <c r="AC9901" s="35">
        <v>33.0</v>
      </c>
      <c r="AD9901" s="35"/>
    </row>
    <row r="9902" ht="15.75" customHeight="1">
      <c r="AC9902" s="35">
        <v>33.0</v>
      </c>
      <c r="AD9902" s="35"/>
    </row>
    <row r="9903" ht="15.75" customHeight="1">
      <c r="AC9903" s="35">
        <v>33.0</v>
      </c>
      <c r="AD9903" s="35"/>
    </row>
    <row r="9904" ht="15.75" customHeight="1">
      <c r="AC9904" s="35">
        <v>33.0</v>
      </c>
      <c r="AD9904" s="35"/>
    </row>
    <row r="9905" ht="15.75" customHeight="1">
      <c r="AC9905" s="35">
        <v>33.0</v>
      </c>
      <c r="AD9905" s="35"/>
    </row>
    <row r="9906" ht="15.75" customHeight="1">
      <c r="AC9906" s="35">
        <v>33.0</v>
      </c>
      <c r="AD9906" s="35"/>
    </row>
    <row r="9907" ht="15.75" customHeight="1">
      <c r="AC9907" s="35">
        <v>33.0</v>
      </c>
      <c r="AD9907" s="35"/>
    </row>
    <row r="9908" ht="15.75" customHeight="1">
      <c r="AC9908" s="35">
        <v>33.0</v>
      </c>
      <c r="AD9908" s="35"/>
    </row>
    <row r="9909" ht="15.75" customHeight="1">
      <c r="AC9909" s="35">
        <v>33.0</v>
      </c>
      <c r="AD9909" s="35"/>
    </row>
    <row r="9910" ht="15.75" customHeight="1">
      <c r="AC9910" s="35">
        <v>33.0</v>
      </c>
      <c r="AD9910" s="35"/>
    </row>
    <row r="9911" ht="15.75" customHeight="1">
      <c r="AC9911" s="35">
        <v>33.0</v>
      </c>
      <c r="AD9911" s="35"/>
    </row>
    <row r="9912" ht="15.75" customHeight="1">
      <c r="AC9912" s="35">
        <v>33.0</v>
      </c>
      <c r="AD9912" s="35"/>
    </row>
    <row r="9913" ht="15.75" customHeight="1">
      <c r="AC9913" s="35">
        <v>33.0</v>
      </c>
      <c r="AD9913" s="35"/>
    </row>
    <row r="9914" ht="15.75" customHeight="1">
      <c r="AC9914" s="35">
        <v>33.0</v>
      </c>
      <c r="AD9914" s="35"/>
    </row>
    <row r="9915" ht="15.75" customHeight="1">
      <c r="AC9915" s="35">
        <v>33.0</v>
      </c>
      <c r="AD9915" s="35"/>
    </row>
    <row r="9916" ht="15.75" customHeight="1">
      <c r="AC9916" s="35">
        <v>33.0</v>
      </c>
      <c r="AD9916" s="35"/>
    </row>
    <row r="9917" ht="15.75" customHeight="1">
      <c r="AC9917" s="35">
        <v>33.0</v>
      </c>
      <c r="AD9917" s="35"/>
    </row>
    <row r="9918" ht="15.75" customHeight="1">
      <c r="AC9918" s="35">
        <v>33.0</v>
      </c>
      <c r="AD9918" s="35"/>
    </row>
    <row r="9919" ht="15.75" customHeight="1">
      <c r="AC9919" s="35">
        <v>33.0</v>
      </c>
      <c r="AD9919" s="35"/>
    </row>
    <row r="9920" ht="15.75" customHeight="1">
      <c r="AC9920" s="35">
        <v>33.0</v>
      </c>
      <c r="AD9920" s="35"/>
    </row>
    <row r="9921" ht="15.75" customHeight="1">
      <c r="AC9921" s="35">
        <v>33.0</v>
      </c>
      <c r="AD9921" s="35"/>
    </row>
    <row r="9922" ht="15.75" customHeight="1">
      <c r="AC9922" s="35">
        <v>33.0</v>
      </c>
      <c r="AD9922" s="35"/>
    </row>
    <row r="9923" ht="15.75" customHeight="1">
      <c r="AC9923" s="35">
        <v>33.0</v>
      </c>
      <c r="AD9923" s="35"/>
    </row>
    <row r="9924" ht="15.75" customHeight="1">
      <c r="AC9924" s="35">
        <v>33.0</v>
      </c>
      <c r="AD9924" s="35"/>
    </row>
    <row r="9925" ht="15.75" customHeight="1">
      <c r="AC9925" s="35">
        <v>33.0</v>
      </c>
      <c r="AD9925" s="35"/>
    </row>
    <row r="9926" ht="15.75" customHeight="1">
      <c r="AC9926" s="35">
        <v>33.0</v>
      </c>
      <c r="AD9926" s="35"/>
    </row>
    <row r="9927" ht="15.75" customHeight="1">
      <c r="AC9927" s="35">
        <v>33.0</v>
      </c>
      <c r="AD9927" s="35"/>
    </row>
    <row r="9928" ht="15.75" customHeight="1">
      <c r="AC9928" s="35">
        <v>33.0</v>
      </c>
      <c r="AD9928" s="35"/>
    </row>
    <row r="9929" ht="15.75" customHeight="1">
      <c r="AC9929" s="35">
        <v>33.0</v>
      </c>
      <c r="AD9929" s="35"/>
    </row>
    <row r="9930" ht="15.75" customHeight="1">
      <c r="AC9930" s="35">
        <v>33.0</v>
      </c>
      <c r="AD9930" s="35"/>
    </row>
    <row r="9931" ht="15.75" customHeight="1">
      <c r="AC9931" s="35">
        <v>33.0</v>
      </c>
      <c r="AD9931" s="35"/>
    </row>
    <row r="9932" ht="15.75" customHeight="1">
      <c r="AC9932" s="35">
        <v>33.0</v>
      </c>
      <c r="AD9932" s="35"/>
    </row>
    <row r="9933" ht="15.75" customHeight="1">
      <c r="AC9933" s="35">
        <v>33.0</v>
      </c>
      <c r="AD9933" s="35"/>
    </row>
    <row r="9934" ht="15.75" customHeight="1">
      <c r="AC9934" s="35">
        <v>33.0</v>
      </c>
      <c r="AD9934" s="35"/>
    </row>
    <row r="9935" ht="15.75" customHeight="1">
      <c r="AC9935" s="35">
        <v>33.0</v>
      </c>
      <c r="AD9935" s="35"/>
    </row>
    <row r="9936" ht="15.75" customHeight="1">
      <c r="AC9936" s="35">
        <v>33.0</v>
      </c>
      <c r="AD9936" s="35"/>
    </row>
    <row r="9937" ht="15.75" customHeight="1">
      <c r="AC9937" s="35">
        <v>33.0</v>
      </c>
      <c r="AD9937" s="35"/>
    </row>
    <row r="9938" ht="15.75" customHeight="1">
      <c r="AC9938" s="35">
        <v>33.0</v>
      </c>
      <c r="AD9938" s="35"/>
    </row>
    <row r="9939" ht="15.75" customHeight="1">
      <c r="AC9939" s="35">
        <v>33.0</v>
      </c>
      <c r="AD9939" s="35"/>
    </row>
    <row r="9940" ht="15.75" customHeight="1">
      <c r="AC9940" s="35">
        <v>33.0</v>
      </c>
      <c r="AD9940" s="35"/>
    </row>
    <row r="9941" ht="15.75" customHeight="1">
      <c r="AC9941" s="35">
        <v>33.0</v>
      </c>
      <c r="AD9941" s="35"/>
    </row>
    <row r="9942" ht="15.75" customHeight="1">
      <c r="AC9942" s="35">
        <v>33.0</v>
      </c>
      <c r="AD9942" s="35"/>
    </row>
    <row r="9943" ht="15.75" customHeight="1">
      <c r="AC9943" s="35">
        <v>33.0</v>
      </c>
      <c r="AD9943" s="35"/>
    </row>
    <row r="9944" ht="15.75" customHeight="1">
      <c r="AC9944" s="35">
        <v>33.0</v>
      </c>
      <c r="AD9944" s="35"/>
    </row>
    <row r="9945" ht="15.75" customHeight="1">
      <c r="AC9945" s="35">
        <v>33.0</v>
      </c>
      <c r="AD9945" s="35"/>
    </row>
    <row r="9946" ht="15.75" customHeight="1">
      <c r="AC9946" s="35">
        <v>33.0</v>
      </c>
      <c r="AD9946" s="35"/>
    </row>
    <row r="9947" ht="15.75" customHeight="1">
      <c r="AC9947" s="35">
        <v>33.0</v>
      </c>
      <c r="AD9947" s="35"/>
    </row>
    <row r="9948" ht="15.75" customHeight="1">
      <c r="AC9948" s="35">
        <v>33.0</v>
      </c>
      <c r="AD9948" s="35"/>
    </row>
    <row r="9949" ht="15.75" customHeight="1">
      <c r="AC9949" s="35">
        <v>33.0</v>
      </c>
      <c r="AD9949" s="35"/>
    </row>
    <row r="9950" ht="15.75" customHeight="1">
      <c r="AC9950" s="35">
        <v>33.0</v>
      </c>
      <c r="AD9950" s="35"/>
    </row>
    <row r="9951" ht="15.75" customHeight="1">
      <c r="AC9951" s="35">
        <v>33.0</v>
      </c>
      <c r="AD9951" s="35"/>
    </row>
    <row r="9952" ht="15.75" customHeight="1">
      <c r="AC9952" s="35">
        <v>33.0</v>
      </c>
      <c r="AD9952" s="35"/>
    </row>
    <row r="9953" ht="15.75" customHeight="1">
      <c r="AC9953" s="35">
        <v>33.0</v>
      </c>
      <c r="AD9953" s="35"/>
    </row>
    <row r="9954" ht="15.75" customHeight="1">
      <c r="AC9954" s="35">
        <v>33.0</v>
      </c>
      <c r="AD9954" s="35"/>
    </row>
    <row r="9955" ht="15.75" customHeight="1">
      <c r="AC9955" s="35">
        <v>33.0</v>
      </c>
      <c r="AD9955" s="35"/>
    </row>
    <row r="9956" ht="15.75" customHeight="1">
      <c r="AC9956" s="35">
        <v>33.0</v>
      </c>
      <c r="AD9956" s="35"/>
    </row>
    <row r="9957" ht="15.75" customHeight="1">
      <c r="AC9957" s="35">
        <v>33.0</v>
      </c>
      <c r="AD9957" s="35"/>
    </row>
    <row r="9958" ht="15.75" customHeight="1">
      <c r="AC9958" s="35">
        <v>33.0</v>
      </c>
      <c r="AD9958" s="35"/>
    </row>
    <row r="9959" ht="15.75" customHeight="1">
      <c r="AC9959" s="35">
        <v>33.0</v>
      </c>
      <c r="AD9959" s="35"/>
    </row>
    <row r="9960" ht="15.75" customHeight="1">
      <c r="AC9960" s="35">
        <v>33.0</v>
      </c>
      <c r="AD9960" s="35"/>
    </row>
    <row r="9961" ht="15.75" customHeight="1">
      <c r="AC9961" s="35">
        <v>33.0</v>
      </c>
      <c r="AD9961" s="35"/>
    </row>
    <row r="9962" ht="15.75" customHeight="1">
      <c r="AC9962" s="35">
        <v>33.0</v>
      </c>
      <c r="AD9962" s="35"/>
    </row>
    <row r="9963" ht="15.75" customHeight="1">
      <c r="AC9963" s="35">
        <v>33.0</v>
      </c>
      <c r="AD9963" s="35"/>
    </row>
    <row r="9964" ht="15.75" customHeight="1">
      <c r="AC9964" s="35">
        <v>33.0</v>
      </c>
      <c r="AD9964" s="35"/>
    </row>
    <row r="9965" ht="15.75" customHeight="1">
      <c r="AC9965" s="35">
        <v>33.0</v>
      </c>
      <c r="AD9965" s="35"/>
    </row>
    <row r="9966" ht="15.75" customHeight="1">
      <c r="AC9966" s="35">
        <v>33.0</v>
      </c>
      <c r="AD9966" s="35"/>
    </row>
    <row r="9967" ht="15.75" customHeight="1">
      <c r="AC9967" s="35">
        <v>33.0</v>
      </c>
      <c r="AD9967" s="35"/>
    </row>
    <row r="9968" ht="15.75" customHeight="1">
      <c r="AC9968" s="35">
        <v>33.0</v>
      </c>
      <c r="AD9968" s="35"/>
    </row>
    <row r="9969" ht="15.75" customHeight="1">
      <c r="AC9969" s="35">
        <v>33.0</v>
      </c>
      <c r="AD9969" s="35"/>
    </row>
    <row r="9970" ht="15.75" customHeight="1">
      <c r="AC9970" s="35">
        <v>33.0</v>
      </c>
      <c r="AD9970" s="35"/>
    </row>
    <row r="9971" ht="15.75" customHeight="1">
      <c r="AC9971" s="35">
        <v>33.0</v>
      </c>
      <c r="AD9971" s="35"/>
    </row>
    <row r="9972" ht="15.75" customHeight="1">
      <c r="AC9972" s="35">
        <v>33.0</v>
      </c>
      <c r="AD9972" s="35"/>
    </row>
    <row r="9973" ht="15.75" customHeight="1">
      <c r="AC9973" s="35">
        <v>33.0</v>
      </c>
      <c r="AD9973" s="35"/>
    </row>
    <row r="9974" ht="15.75" customHeight="1">
      <c r="AC9974" s="35">
        <v>33.0</v>
      </c>
      <c r="AD9974" s="35"/>
    </row>
    <row r="9975" ht="15.75" customHeight="1">
      <c r="AC9975" s="35">
        <v>33.0</v>
      </c>
      <c r="AD9975" s="35"/>
    </row>
    <row r="9976" ht="15.75" customHeight="1">
      <c r="AC9976" s="35">
        <v>33.0</v>
      </c>
      <c r="AD9976" s="35"/>
    </row>
    <row r="9977" ht="15.75" customHeight="1">
      <c r="AC9977" s="35">
        <v>33.0</v>
      </c>
      <c r="AD9977" s="35"/>
    </row>
    <row r="9978" ht="15.75" customHeight="1">
      <c r="AC9978" s="35">
        <v>33.0</v>
      </c>
      <c r="AD9978" s="35"/>
    </row>
    <row r="9979" ht="15.75" customHeight="1">
      <c r="AC9979" s="35">
        <v>33.0</v>
      </c>
      <c r="AD9979" s="35"/>
    </row>
    <row r="9980" ht="15.75" customHeight="1">
      <c r="AC9980" s="35">
        <v>33.0</v>
      </c>
      <c r="AD9980" s="35"/>
    </row>
    <row r="9981" ht="15.75" customHeight="1">
      <c r="AC9981" s="35">
        <v>33.0</v>
      </c>
      <c r="AD9981" s="35"/>
    </row>
    <row r="9982" ht="15.75" customHeight="1">
      <c r="AC9982" s="35">
        <v>33.0</v>
      </c>
      <c r="AD9982" s="35"/>
    </row>
    <row r="9983" ht="15.75" customHeight="1">
      <c r="AC9983" s="35">
        <v>33.0</v>
      </c>
      <c r="AD9983" s="35"/>
    </row>
    <row r="9984" ht="15.75" customHeight="1">
      <c r="AC9984" s="35">
        <v>33.0</v>
      </c>
      <c r="AD9984" s="35"/>
    </row>
    <row r="9985" ht="15.75" customHeight="1">
      <c r="AC9985" s="35">
        <v>33.0</v>
      </c>
      <c r="AD9985" s="35"/>
    </row>
    <row r="9986" ht="15.75" customHeight="1">
      <c r="AC9986" s="35">
        <v>33.0</v>
      </c>
      <c r="AD9986" s="35"/>
    </row>
    <row r="9987" ht="15.75" customHeight="1">
      <c r="AC9987" s="35">
        <v>33.0</v>
      </c>
      <c r="AD9987" s="35"/>
    </row>
    <row r="9988" ht="15.75" customHeight="1">
      <c r="AC9988" s="35">
        <v>33.0</v>
      </c>
      <c r="AD9988" s="35"/>
    </row>
    <row r="9989" ht="15.75" customHeight="1">
      <c r="AC9989" s="35">
        <v>33.0</v>
      </c>
      <c r="AD9989" s="35"/>
    </row>
    <row r="9990" ht="15.75" customHeight="1">
      <c r="AC9990" s="35">
        <v>33.0</v>
      </c>
      <c r="AD9990" s="35"/>
    </row>
    <row r="9991" ht="15.75" customHeight="1">
      <c r="AC9991" s="35">
        <v>33.0</v>
      </c>
      <c r="AD9991" s="35"/>
    </row>
    <row r="9992" ht="15.75" customHeight="1">
      <c r="AC9992" s="35">
        <v>33.0</v>
      </c>
      <c r="AD9992" s="35"/>
    </row>
    <row r="9993" ht="15.75" customHeight="1">
      <c r="AC9993" s="35">
        <v>33.0</v>
      </c>
      <c r="AD9993" s="35"/>
    </row>
    <row r="9994" ht="15.75" customHeight="1">
      <c r="AC9994" s="35">
        <v>33.0</v>
      </c>
      <c r="AD9994" s="35"/>
    </row>
    <row r="9995" ht="15.75" customHeight="1">
      <c r="AC9995" s="35">
        <v>33.0</v>
      </c>
      <c r="AD9995" s="35"/>
    </row>
    <row r="9996" ht="15.75" customHeight="1">
      <c r="AC9996" s="35">
        <v>33.0</v>
      </c>
      <c r="AD9996" s="35"/>
    </row>
    <row r="9997" ht="15.75" customHeight="1">
      <c r="AC9997" s="35">
        <v>33.0</v>
      </c>
      <c r="AD9997" s="35"/>
    </row>
    <row r="9998" ht="15.75" customHeight="1">
      <c r="AC9998" s="35">
        <v>33.0</v>
      </c>
      <c r="AD9998" s="35"/>
    </row>
    <row r="9999" ht="15.75" customHeight="1">
      <c r="AC9999" s="35">
        <v>33.0</v>
      </c>
      <c r="AD9999" s="35"/>
    </row>
    <row r="10000" ht="15.75" customHeight="1">
      <c r="AC10000" s="35">
        <v>33.0</v>
      </c>
      <c r="AD10000" s="35"/>
    </row>
    <row r="10001" ht="15.75" customHeight="1">
      <c r="AC10001" s="35">
        <v>33.0</v>
      </c>
      <c r="AD10001" s="35"/>
    </row>
    <row r="10002" ht="15.75" customHeight="1">
      <c r="AC10002" s="35">
        <v>33.0</v>
      </c>
      <c r="AD10002" s="35"/>
    </row>
    <row r="10003" ht="15.75" customHeight="1">
      <c r="AC10003" s="35">
        <v>33.0</v>
      </c>
      <c r="AD10003" s="35"/>
    </row>
    <row r="10004" ht="15.75" customHeight="1">
      <c r="AC10004" s="35">
        <v>33.0</v>
      </c>
      <c r="AD10004" s="35"/>
    </row>
    <row r="10005" ht="15.75" customHeight="1">
      <c r="AC10005" s="35">
        <v>33.0</v>
      </c>
      <c r="AD10005" s="35"/>
    </row>
    <row r="10006" ht="15.75" customHeight="1">
      <c r="AC10006" s="35">
        <v>33.0</v>
      </c>
      <c r="AD10006" s="35"/>
    </row>
    <row r="10007" ht="15.75" customHeight="1">
      <c r="AC10007" s="35">
        <v>33.0</v>
      </c>
      <c r="AD10007" s="35"/>
    </row>
    <row r="10008" ht="15.75" customHeight="1">
      <c r="AC10008" s="35">
        <v>33.0</v>
      </c>
      <c r="AD10008" s="35"/>
    </row>
    <row r="10009" ht="15.75" customHeight="1">
      <c r="AC10009" s="35">
        <v>33.0</v>
      </c>
      <c r="AD10009" s="35"/>
    </row>
    <row r="10010" ht="15.75" customHeight="1">
      <c r="AC10010" s="35">
        <v>33.0</v>
      </c>
      <c r="AD10010" s="35"/>
    </row>
    <row r="10011" ht="15.75" customHeight="1">
      <c r="AC10011" s="35">
        <v>33.0</v>
      </c>
      <c r="AD10011" s="35"/>
    </row>
    <row r="10012" ht="15.75" customHeight="1">
      <c r="AC10012" s="35">
        <v>33.0</v>
      </c>
      <c r="AD10012" s="35"/>
    </row>
    <row r="10013" ht="15.75" customHeight="1">
      <c r="AC10013" s="35">
        <v>33.0</v>
      </c>
      <c r="AD10013" s="35"/>
    </row>
    <row r="10014" ht="15.75" customHeight="1">
      <c r="AC10014" s="35">
        <v>33.0</v>
      </c>
      <c r="AD10014" s="35"/>
    </row>
    <row r="10015" ht="15.75" customHeight="1">
      <c r="AC10015" s="35">
        <v>33.0</v>
      </c>
      <c r="AD10015" s="35"/>
    </row>
    <row r="10016" ht="15.75" customHeight="1">
      <c r="AC10016" s="35">
        <v>33.0</v>
      </c>
      <c r="AD10016" s="35"/>
    </row>
    <row r="10017" ht="15.75" customHeight="1">
      <c r="AC10017" s="35">
        <v>33.0</v>
      </c>
      <c r="AD10017" s="35"/>
    </row>
    <row r="10018" ht="15.75" customHeight="1">
      <c r="AC10018" s="35">
        <v>33.0</v>
      </c>
      <c r="AD10018" s="35"/>
    </row>
    <row r="10019" ht="15.75" customHeight="1">
      <c r="AC10019" s="35">
        <v>33.0</v>
      </c>
      <c r="AD10019" s="35"/>
    </row>
    <row r="10020" ht="15.75" customHeight="1">
      <c r="AC10020" s="35">
        <v>33.0</v>
      </c>
      <c r="AD10020" s="35"/>
    </row>
    <row r="10021" ht="15.75" customHeight="1">
      <c r="AC10021" s="35">
        <v>33.0</v>
      </c>
      <c r="AD10021" s="35"/>
    </row>
    <row r="10022" ht="15.75" customHeight="1">
      <c r="AC10022" s="35">
        <v>33.0</v>
      </c>
      <c r="AD10022" s="35"/>
    </row>
    <row r="10023" ht="15.75" customHeight="1">
      <c r="AC10023" s="35">
        <v>33.0</v>
      </c>
      <c r="AD10023" s="35"/>
    </row>
    <row r="10024" ht="15.75" customHeight="1">
      <c r="AC10024" s="35">
        <v>33.0</v>
      </c>
      <c r="AD10024" s="35"/>
    </row>
    <row r="10025" ht="15.75" customHeight="1">
      <c r="AC10025" s="35">
        <v>33.0</v>
      </c>
      <c r="AD10025" s="35"/>
    </row>
    <row r="10026" ht="15.75" customHeight="1">
      <c r="AC10026" s="35">
        <v>33.0</v>
      </c>
      <c r="AD10026" s="35"/>
    </row>
    <row r="10027" ht="15.75" customHeight="1">
      <c r="AC10027" s="35">
        <v>33.0</v>
      </c>
      <c r="AD10027" s="35"/>
    </row>
    <row r="10028" ht="15.75" customHeight="1">
      <c r="AC10028" s="35">
        <v>33.0</v>
      </c>
      <c r="AD10028" s="35"/>
    </row>
    <row r="10029" ht="15.75" customHeight="1">
      <c r="AC10029" s="35">
        <v>33.0</v>
      </c>
      <c r="AD10029" s="35"/>
    </row>
    <row r="10030" ht="15.75" customHeight="1">
      <c r="AC10030" s="35">
        <v>33.0</v>
      </c>
      <c r="AD10030" s="35"/>
    </row>
    <row r="10031" ht="15.75" customHeight="1">
      <c r="AC10031" s="35">
        <v>33.0</v>
      </c>
      <c r="AD10031" s="35"/>
    </row>
    <row r="10032" ht="15.75" customHeight="1">
      <c r="AC10032" s="35">
        <v>33.0</v>
      </c>
      <c r="AD10032" s="35"/>
    </row>
    <row r="10033" ht="15.75" customHeight="1">
      <c r="AC10033" s="35">
        <v>33.0</v>
      </c>
      <c r="AD10033" s="35"/>
    </row>
    <row r="10034" ht="15.75" customHeight="1">
      <c r="AC10034" s="35">
        <v>33.0</v>
      </c>
      <c r="AD10034" s="35"/>
    </row>
    <row r="10035" ht="15.75" customHeight="1">
      <c r="AC10035" s="35">
        <v>33.0</v>
      </c>
      <c r="AD10035" s="35"/>
    </row>
    <row r="10036" ht="15.75" customHeight="1">
      <c r="AC10036" s="35">
        <v>33.0</v>
      </c>
      <c r="AD10036" s="35"/>
    </row>
    <row r="10037" ht="15.75" customHeight="1">
      <c r="AC10037" s="35">
        <v>33.0</v>
      </c>
      <c r="AD10037" s="35"/>
    </row>
    <row r="10038" ht="15.75" customHeight="1">
      <c r="AC10038" s="35">
        <v>33.0</v>
      </c>
      <c r="AD10038" s="35"/>
    </row>
    <row r="10039" ht="15.75" customHeight="1">
      <c r="AC10039" s="35">
        <v>33.0</v>
      </c>
      <c r="AD10039" s="35"/>
    </row>
    <row r="10040" ht="15.75" customHeight="1">
      <c r="AC10040" s="35">
        <v>33.0</v>
      </c>
      <c r="AD10040" s="35"/>
    </row>
    <row r="10041" ht="15.75" customHeight="1">
      <c r="AC10041" s="35">
        <v>33.0</v>
      </c>
      <c r="AD10041" s="35"/>
    </row>
    <row r="10042" ht="15.75" customHeight="1">
      <c r="AC10042" s="35">
        <v>33.0</v>
      </c>
      <c r="AD10042" s="35"/>
    </row>
    <row r="10043" ht="15.75" customHeight="1">
      <c r="AC10043" s="35">
        <v>33.0</v>
      </c>
      <c r="AD10043" s="35"/>
    </row>
    <row r="10044" ht="15.75" customHeight="1">
      <c r="AC10044" s="35">
        <v>33.0</v>
      </c>
      <c r="AD10044" s="35"/>
    </row>
    <row r="10045" ht="15.75" customHeight="1">
      <c r="AC10045" s="35">
        <v>33.0</v>
      </c>
      <c r="AD10045" s="35"/>
    </row>
    <row r="10046" ht="15.75" customHeight="1">
      <c r="AC10046" s="35">
        <v>33.0</v>
      </c>
      <c r="AD10046" s="35"/>
    </row>
    <row r="10047" ht="15.75" customHeight="1">
      <c r="AC10047" s="35">
        <v>33.0</v>
      </c>
      <c r="AD10047" s="35"/>
    </row>
    <row r="10048" ht="15.75" customHeight="1">
      <c r="AC10048" s="35">
        <v>33.0</v>
      </c>
      <c r="AD10048" s="35"/>
    </row>
    <row r="10049" ht="15.75" customHeight="1">
      <c r="AC10049" s="35">
        <v>33.0</v>
      </c>
      <c r="AD10049" s="35"/>
    </row>
    <row r="10050" ht="15.75" customHeight="1">
      <c r="AC10050" s="35">
        <v>33.0</v>
      </c>
      <c r="AD10050" s="35"/>
    </row>
    <row r="10051" ht="15.75" customHeight="1">
      <c r="AC10051" s="35">
        <v>33.0</v>
      </c>
      <c r="AD10051" s="35"/>
    </row>
    <row r="10052" ht="15.75" customHeight="1">
      <c r="AC10052" s="35">
        <v>33.0</v>
      </c>
      <c r="AD10052" s="35"/>
    </row>
    <row r="10053" ht="15.75" customHeight="1">
      <c r="AC10053" s="35">
        <v>33.0</v>
      </c>
      <c r="AD10053" s="35"/>
    </row>
    <row r="10054" ht="15.75" customHeight="1">
      <c r="AC10054" s="35">
        <v>33.0</v>
      </c>
      <c r="AD10054" s="35"/>
    </row>
    <row r="10055" ht="15.75" customHeight="1">
      <c r="AC10055" s="35">
        <v>33.0</v>
      </c>
      <c r="AD10055" s="35"/>
    </row>
    <row r="10056" ht="15.75" customHeight="1">
      <c r="AC10056" s="35">
        <v>33.0</v>
      </c>
      <c r="AD10056" s="35"/>
    </row>
    <row r="10057" ht="15.75" customHeight="1">
      <c r="AC10057" s="35">
        <v>33.0</v>
      </c>
      <c r="AD10057" s="35"/>
    </row>
    <row r="10058" ht="15.75" customHeight="1">
      <c r="AC10058" s="35">
        <v>33.0</v>
      </c>
      <c r="AD10058" s="35"/>
    </row>
    <row r="10059" ht="15.75" customHeight="1">
      <c r="AC10059" s="35">
        <v>33.0</v>
      </c>
      <c r="AD10059" s="35"/>
    </row>
    <row r="10060" ht="15.75" customHeight="1">
      <c r="AC10060" s="35">
        <v>32.0</v>
      </c>
      <c r="AD10060" s="35"/>
    </row>
    <row r="10061" ht="15.75" customHeight="1">
      <c r="AC10061" s="35">
        <v>32.0</v>
      </c>
      <c r="AD10061" s="35"/>
    </row>
    <row r="10062" ht="15.75" customHeight="1">
      <c r="AC10062" s="35">
        <v>32.0</v>
      </c>
      <c r="AD10062" s="35"/>
    </row>
    <row r="10063" ht="15.75" customHeight="1">
      <c r="AC10063" s="35">
        <v>32.0</v>
      </c>
      <c r="AD10063" s="35"/>
    </row>
    <row r="10064" ht="15.75" customHeight="1">
      <c r="AC10064" s="35">
        <v>32.0</v>
      </c>
      <c r="AD10064" s="35"/>
    </row>
    <row r="10065" ht="15.75" customHeight="1">
      <c r="AC10065" s="35">
        <v>32.0</v>
      </c>
      <c r="AD10065" s="35"/>
    </row>
    <row r="10066" ht="15.75" customHeight="1">
      <c r="AC10066" s="35">
        <v>32.0</v>
      </c>
      <c r="AD10066" s="35"/>
    </row>
    <row r="10067" ht="15.75" customHeight="1">
      <c r="AC10067" s="35">
        <v>32.0</v>
      </c>
      <c r="AD10067" s="35"/>
    </row>
    <row r="10068" ht="15.75" customHeight="1">
      <c r="AC10068" s="35">
        <v>32.0</v>
      </c>
      <c r="AD10068" s="35"/>
    </row>
    <row r="10069" ht="15.75" customHeight="1">
      <c r="AC10069" s="35">
        <v>32.0</v>
      </c>
      <c r="AD10069" s="35"/>
    </row>
    <row r="10070" ht="15.75" customHeight="1">
      <c r="AC10070" s="35">
        <v>32.0</v>
      </c>
      <c r="AD10070" s="35"/>
    </row>
    <row r="10071" ht="15.75" customHeight="1">
      <c r="AC10071" s="35">
        <v>32.0</v>
      </c>
      <c r="AD10071" s="35"/>
    </row>
    <row r="10072" ht="15.75" customHeight="1">
      <c r="AC10072" s="35">
        <v>32.0</v>
      </c>
      <c r="AD10072" s="35"/>
    </row>
    <row r="10073" ht="15.75" customHeight="1">
      <c r="AC10073" s="35">
        <v>32.0</v>
      </c>
      <c r="AD10073" s="35"/>
    </row>
    <row r="10074" ht="15.75" customHeight="1">
      <c r="AC10074" s="35">
        <v>32.0</v>
      </c>
      <c r="AD10074" s="35"/>
    </row>
    <row r="10075" ht="15.75" customHeight="1">
      <c r="AC10075" s="35">
        <v>32.0</v>
      </c>
      <c r="AD10075" s="35"/>
    </row>
    <row r="10076" ht="15.75" customHeight="1">
      <c r="AC10076" s="35">
        <v>32.0</v>
      </c>
      <c r="AD10076" s="35"/>
    </row>
    <row r="10077" ht="15.75" customHeight="1">
      <c r="AC10077" s="35">
        <v>32.0</v>
      </c>
      <c r="AD10077" s="35"/>
    </row>
    <row r="10078" ht="15.75" customHeight="1">
      <c r="AC10078" s="35">
        <v>32.0</v>
      </c>
      <c r="AD10078" s="35"/>
    </row>
    <row r="10079" ht="15.75" customHeight="1">
      <c r="AC10079" s="35">
        <v>32.0</v>
      </c>
      <c r="AD10079" s="35"/>
    </row>
    <row r="10080" ht="15.75" customHeight="1">
      <c r="AC10080" s="35">
        <v>32.0</v>
      </c>
      <c r="AD10080" s="35"/>
    </row>
    <row r="10081" ht="15.75" customHeight="1">
      <c r="AC10081" s="35">
        <v>32.0</v>
      </c>
      <c r="AD10081" s="35"/>
    </row>
    <row r="10082" ht="15.75" customHeight="1">
      <c r="AC10082" s="35">
        <v>32.0</v>
      </c>
      <c r="AD10082" s="35"/>
    </row>
    <row r="10083" ht="15.75" customHeight="1">
      <c r="AC10083" s="35">
        <v>32.0</v>
      </c>
      <c r="AD10083" s="35"/>
    </row>
    <row r="10084" ht="15.75" customHeight="1">
      <c r="AC10084" s="35">
        <v>32.0</v>
      </c>
      <c r="AD10084" s="35"/>
    </row>
    <row r="10085" ht="15.75" customHeight="1">
      <c r="AC10085" s="35">
        <v>32.0</v>
      </c>
      <c r="AD10085" s="35"/>
    </row>
    <row r="10086" ht="15.75" customHeight="1">
      <c r="AC10086" s="35">
        <v>32.0</v>
      </c>
      <c r="AD10086" s="35"/>
    </row>
    <row r="10087" ht="15.75" customHeight="1">
      <c r="AC10087" s="35">
        <v>32.0</v>
      </c>
      <c r="AD10087" s="35"/>
    </row>
    <row r="10088" ht="15.75" customHeight="1">
      <c r="AC10088" s="35">
        <v>32.0</v>
      </c>
      <c r="AD10088" s="35"/>
    </row>
    <row r="10089" ht="15.75" customHeight="1">
      <c r="AC10089" s="35">
        <v>32.0</v>
      </c>
      <c r="AD10089" s="35"/>
    </row>
    <row r="10090" ht="15.75" customHeight="1">
      <c r="AC10090" s="35">
        <v>32.0</v>
      </c>
      <c r="AD10090" s="35"/>
    </row>
    <row r="10091" ht="15.75" customHeight="1">
      <c r="AC10091" s="35">
        <v>32.0</v>
      </c>
      <c r="AD10091" s="35"/>
    </row>
    <row r="10092" ht="15.75" customHeight="1">
      <c r="AC10092" s="35">
        <v>32.0</v>
      </c>
      <c r="AD10092" s="35"/>
    </row>
    <row r="10093" ht="15.75" customHeight="1">
      <c r="AC10093" s="35">
        <v>32.0</v>
      </c>
      <c r="AD10093" s="35"/>
    </row>
    <row r="10094" ht="15.75" customHeight="1">
      <c r="AC10094" s="35">
        <v>32.0</v>
      </c>
      <c r="AD10094" s="35"/>
    </row>
    <row r="10095" ht="15.75" customHeight="1">
      <c r="AC10095" s="35">
        <v>32.0</v>
      </c>
      <c r="AD10095" s="35"/>
    </row>
    <row r="10096" ht="15.75" customHeight="1">
      <c r="AC10096" s="35">
        <v>32.0</v>
      </c>
      <c r="AD10096" s="35"/>
    </row>
    <row r="10097" ht="15.75" customHeight="1">
      <c r="AC10097" s="35">
        <v>32.0</v>
      </c>
      <c r="AD10097" s="35"/>
    </row>
    <row r="10098" ht="15.75" customHeight="1">
      <c r="AC10098" s="35">
        <v>32.0</v>
      </c>
      <c r="AD10098" s="35"/>
    </row>
    <row r="10099" ht="15.75" customHeight="1">
      <c r="AC10099" s="35">
        <v>32.0</v>
      </c>
      <c r="AD10099" s="35"/>
    </row>
    <row r="10100" ht="15.75" customHeight="1">
      <c r="AC10100" s="35">
        <v>32.0</v>
      </c>
      <c r="AD10100" s="35"/>
    </row>
    <row r="10101" ht="15.75" customHeight="1">
      <c r="AC10101" s="35">
        <v>32.0</v>
      </c>
      <c r="AD10101" s="35"/>
    </row>
    <row r="10102" ht="15.75" customHeight="1">
      <c r="AC10102" s="35">
        <v>32.0</v>
      </c>
      <c r="AD10102" s="35"/>
    </row>
    <row r="10103" ht="15.75" customHeight="1">
      <c r="AC10103" s="35">
        <v>32.0</v>
      </c>
      <c r="AD10103" s="35"/>
    </row>
    <row r="10104" ht="15.75" customHeight="1">
      <c r="AC10104" s="35">
        <v>32.0</v>
      </c>
      <c r="AD10104" s="35"/>
    </row>
    <row r="10105" ht="15.75" customHeight="1">
      <c r="AC10105" s="35">
        <v>32.0</v>
      </c>
      <c r="AD10105" s="35"/>
    </row>
    <row r="10106" ht="15.75" customHeight="1">
      <c r="AC10106" s="35">
        <v>32.0</v>
      </c>
      <c r="AD10106" s="35"/>
    </row>
    <row r="10107" ht="15.75" customHeight="1">
      <c r="AC10107" s="35">
        <v>32.0</v>
      </c>
      <c r="AD10107" s="35"/>
    </row>
    <row r="10108" ht="15.75" customHeight="1">
      <c r="AC10108" s="35">
        <v>32.0</v>
      </c>
      <c r="AD10108" s="35"/>
    </row>
    <row r="10109" ht="15.75" customHeight="1">
      <c r="AC10109" s="35">
        <v>32.0</v>
      </c>
      <c r="AD10109" s="35"/>
    </row>
    <row r="10110" ht="15.75" customHeight="1">
      <c r="AC10110" s="35">
        <v>32.0</v>
      </c>
      <c r="AD10110" s="35"/>
    </row>
    <row r="10111" ht="15.75" customHeight="1">
      <c r="AC10111" s="35">
        <v>32.0</v>
      </c>
      <c r="AD10111" s="35"/>
    </row>
    <row r="10112" ht="15.75" customHeight="1">
      <c r="AC10112" s="35">
        <v>32.0</v>
      </c>
      <c r="AD10112" s="35"/>
    </row>
    <row r="10113" ht="15.75" customHeight="1">
      <c r="AC10113" s="35">
        <v>32.0</v>
      </c>
      <c r="AD10113" s="35"/>
    </row>
    <row r="10114" ht="15.75" customHeight="1">
      <c r="AC10114" s="35">
        <v>32.0</v>
      </c>
      <c r="AD10114" s="35"/>
    </row>
    <row r="10115" ht="15.75" customHeight="1">
      <c r="AC10115" s="35">
        <v>32.0</v>
      </c>
      <c r="AD10115" s="35"/>
    </row>
    <row r="10116" ht="15.75" customHeight="1">
      <c r="AC10116" s="35">
        <v>32.0</v>
      </c>
      <c r="AD10116" s="35"/>
    </row>
    <row r="10117" ht="15.75" customHeight="1">
      <c r="AC10117" s="35">
        <v>32.0</v>
      </c>
      <c r="AD10117" s="35"/>
    </row>
    <row r="10118" ht="15.75" customHeight="1">
      <c r="AC10118" s="35">
        <v>32.0</v>
      </c>
      <c r="AD10118" s="35"/>
    </row>
    <row r="10119" ht="15.75" customHeight="1">
      <c r="AC10119" s="35">
        <v>32.0</v>
      </c>
      <c r="AD10119" s="35"/>
    </row>
    <row r="10120" ht="15.75" customHeight="1">
      <c r="AC10120" s="35">
        <v>32.0</v>
      </c>
      <c r="AD10120" s="35"/>
    </row>
    <row r="10121" ht="15.75" customHeight="1">
      <c r="AC10121" s="35">
        <v>32.0</v>
      </c>
      <c r="AD10121" s="35"/>
    </row>
    <row r="10122" ht="15.75" customHeight="1">
      <c r="AC10122" s="35">
        <v>32.0</v>
      </c>
      <c r="AD10122" s="35"/>
    </row>
    <row r="10123" ht="15.75" customHeight="1">
      <c r="AC10123" s="35">
        <v>32.0</v>
      </c>
      <c r="AD10123" s="35"/>
    </row>
    <row r="10124" ht="15.75" customHeight="1">
      <c r="AC10124" s="35">
        <v>32.0</v>
      </c>
      <c r="AD10124" s="35"/>
    </row>
    <row r="10125" ht="15.75" customHeight="1">
      <c r="AC10125" s="35">
        <v>32.0</v>
      </c>
      <c r="AD10125" s="35"/>
    </row>
    <row r="10126" ht="15.75" customHeight="1">
      <c r="AC10126" s="35">
        <v>32.0</v>
      </c>
      <c r="AD10126" s="35"/>
    </row>
    <row r="10127" ht="15.75" customHeight="1">
      <c r="AC10127" s="35">
        <v>32.0</v>
      </c>
      <c r="AD10127" s="35"/>
    </row>
    <row r="10128" ht="15.75" customHeight="1">
      <c r="AC10128" s="35">
        <v>32.0</v>
      </c>
      <c r="AD10128" s="35"/>
    </row>
    <row r="10129" ht="15.75" customHeight="1">
      <c r="AC10129" s="35">
        <v>32.0</v>
      </c>
      <c r="AD10129" s="35"/>
    </row>
    <row r="10130" ht="15.75" customHeight="1">
      <c r="AC10130" s="35">
        <v>32.0</v>
      </c>
      <c r="AD10130" s="35"/>
    </row>
    <row r="10131" ht="15.75" customHeight="1">
      <c r="AC10131" s="35">
        <v>32.0</v>
      </c>
      <c r="AD10131" s="35"/>
    </row>
    <row r="10132" ht="15.75" customHeight="1">
      <c r="AC10132" s="35">
        <v>32.0</v>
      </c>
      <c r="AD10132" s="35"/>
    </row>
    <row r="10133" ht="15.75" customHeight="1">
      <c r="AC10133" s="35">
        <v>32.0</v>
      </c>
      <c r="AD10133" s="35"/>
    </row>
    <row r="10134" ht="15.75" customHeight="1">
      <c r="AC10134" s="35">
        <v>32.0</v>
      </c>
      <c r="AD10134" s="35"/>
    </row>
    <row r="10135" ht="15.75" customHeight="1">
      <c r="AC10135" s="35">
        <v>32.0</v>
      </c>
      <c r="AD10135" s="35"/>
    </row>
    <row r="10136" ht="15.75" customHeight="1">
      <c r="AC10136" s="35">
        <v>32.0</v>
      </c>
      <c r="AD10136" s="35"/>
    </row>
    <row r="10137" ht="15.75" customHeight="1">
      <c r="AC10137" s="35">
        <v>32.0</v>
      </c>
      <c r="AD10137" s="35"/>
    </row>
    <row r="10138" ht="15.75" customHeight="1">
      <c r="AC10138" s="35">
        <v>32.0</v>
      </c>
      <c r="AD10138" s="35"/>
    </row>
    <row r="10139" ht="15.75" customHeight="1">
      <c r="AC10139" s="35">
        <v>32.0</v>
      </c>
      <c r="AD10139" s="35"/>
    </row>
    <row r="10140" ht="15.75" customHeight="1">
      <c r="AC10140" s="35">
        <v>32.0</v>
      </c>
      <c r="AD10140" s="35"/>
    </row>
    <row r="10141" ht="15.75" customHeight="1">
      <c r="AC10141" s="35">
        <v>32.0</v>
      </c>
      <c r="AD10141" s="35"/>
    </row>
    <row r="10142" ht="15.75" customHeight="1">
      <c r="AC10142" s="35">
        <v>32.0</v>
      </c>
      <c r="AD10142" s="35"/>
    </row>
    <row r="10143" ht="15.75" customHeight="1">
      <c r="AC10143" s="35">
        <v>32.0</v>
      </c>
      <c r="AD10143" s="35"/>
    </row>
    <row r="10144" ht="15.75" customHeight="1">
      <c r="AC10144" s="35">
        <v>32.0</v>
      </c>
      <c r="AD10144" s="35"/>
    </row>
    <row r="10145" ht="15.75" customHeight="1">
      <c r="AC10145" s="35">
        <v>32.0</v>
      </c>
      <c r="AD10145" s="35"/>
    </row>
    <row r="10146" ht="15.75" customHeight="1">
      <c r="AC10146" s="35">
        <v>32.0</v>
      </c>
      <c r="AD10146" s="35"/>
    </row>
    <row r="10147" ht="15.75" customHeight="1">
      <c r="AC10147" s="35">
        <v>32.0</v>
      </c>
      <c r="AD10147" s="35"/>
    </row>
    <row r="10148" ht="15.75" customHeight="1">
      <c r="AC10148" s="35">
        <v>32.0</v>
      </c>
      <c r="AD10148" s="35"/>
    </row>
    <row r="10149" ht="15.75" customHeight="1">
      <c r="AC10149" s="35">
        <v>32.0</v>
      </c>
      <c r="AD10149" s="35"/>
    </row>
    <row r="10150" ht="15.75" customHeight="1">
      <c r="AC10150" s="35">
        <v>32.0</v>
      </c>
      <c r="AD10150" s="35"/>
    </row>
    <row r="10151" ht="15.75" customHeight="1">
      <c r="AC10151" s="35">
        <v>32.0</v>
      </c>
      <c r="AD10151" s="35"/>
    </row>
    <row r="10152" ht="15.75" customHeight="1">
      <c r="AC10152" s="35">
        <v>32.0</v>
      </c>
      <c r="AD10152" s="35"/>
    </row>
    <row r="10153" ht="15.75" customHeight="1">
      <c r="AC10153" s="35">
        <v>32.0</v>
      </c>
      <c r="AD10153" s="35"/>
    </row>
    <row r="10154" ht="15.75" customHeight="1">
      <c r="AC10154" s="35">
        <v>32.0</v>
      </c>
      <c r="AD10154" s="35"/>
    </row>
    <row r="10155" ht="15.75" customHeight="1">
      <c r="AC10155" s="35">
        <v>32.0</v>
      </c>
      <c r="AD10155" s="35"/>
    </row>
    <row r="10156" ht="15.75" customHeight="1">
      <c r="AC10156" s="35">
        <v>32.0</v>
      </c>
      <c r="AD10156" s="35"/>
    </row>
    <row r="10157" ht="15.75" customHeight="1">
      <c r="AC10157" s="35">
        <v>32.0</v>
      </c>
      <c r="AD10157" s="35"/>
    </row>
    <row r="10158" ht="15.75" customHeight="1">
      <c r="AC10158" s="35">
        <v>32.0</v>
      </c>
      <c r="AD10158" s="35"/>
    </row>
    <row r="10159" ht="15.75" customHeight="1">
      <c r="AC10159" s="35">
        <v>32.0</v>
      </c>
      <c r="AD10159" s="35"/>
    </row>
    <row r="10160" ht="15.75" customHeight="1">
      <c r="AC10160" s="35">
        <v>32.0</v>
      </c>
      <c r="AD10160" s="35"/>
    </row>
    <row r="10161" ht="15.75" customHeight="1">
      <c r="AC10161" s="35">
        <v>32.0</v>
      </c>
      <c r="AD10161" s="35"/>
    </row>
    <row r="10162" ht="15.75" customHeight="1">
      <c r="AC10162" s="35">
        <v>32.0</v>
      </c>
      <c r="AD10162" s="35"/>
    </row>
    <row r="10163" ht="15.75" customHeight="1">
      <c r="AC10163" s="35">
        <v>32.0</v>
      </c>
      <c r="AD10163" s="35"/>
    </row>
    <row r="10164" ht="15.75" customHeight="1">
      <c r="AC10164" s="35">
        <v>32.0</v>
      </c>
      <c r="AD10164" s="35"/>
    </row>
    <row r="10165" ht="15.75" customHeight="1">
      <c r="AC10165" s="35">
        <v>32.0</v>
      </c>
      <c r="AD10165" s="35"/>
    </row>
    <row r="10166" ht="15.75" customHeight="1">
      <c r="AC10166" s="35">
        <v>32.0</v>
      </c>
      <c r="AD10166" s="35"/>
    </row>
    <row r="10167" ht="15.75" customHeight="1">
      <c r="AC10167" s="35">
        <v>32.0</v>
      </c>
      <c r="AD10167" s="35"/>
    </row>
    <row r="10168" ht="15.75" customHeight="1">
      <c r="AC10168" s="35">
        <v>32.0</v>
      </c>
      <c r="AD10168" s="35"/>
    </row>
    <row r="10169" ht="15.75" customHeight="1">
      <c r="AC10169" s="35">
        <v>32.0</v>
      </c>
      <c r="AD10169" s="35"/>
    </row>
    <row r="10170" ht="15.75" customHeight="1">
      <c r="AC10170" s="35">
        <v>32.0</v>
      </c>
      <c r="AD10170" s="35"/>
    </row>
    <row r="10171" ht="15.75" customHeight="1">
      <c r="AC10171" s="35">
        <v>32.0</v>
      </c>
      <c r="AD10171" s="35"/>
    </row>
    <row r="10172" ht="15.75" customHeight="1">
      <c r="AC10172" s="35">
        <v>32.0</v>
      </c>
      <c r="AD10172" s="35"/>
    </row>
    <row r="10173" ht="15.75" customHeight="1">
      <c r="AC10173" s="35">
        <v>32.0</v>
      </c>
      <c r="AD10173" s="35"/>
    </row>
    <row r="10174" ht="15.75" customHeight="1">
      <c r="AC10174" s="35">
        <v>32.0</v>
      </c>
      <c r="AD10174" s="35"/>
    </row>
    <row r="10175" ht="15.75" customHeight="1">
      <c r="AC10175" s="35">
        <v>32.0</v>
      </c>
      <c r="AD10175" s="35"/>
    </row>
    <row r="10176" ht="15.75" customHeight="1">
      <c r="AC10176" s="35">
        <v>32.0</v>
      </c>
      <c r="AD10176" s="35"/>
    </row>
    <row r="10177" ht="15.75" customHeight="1">
      <c r="AC10177" s="35">
        <v>32.0</v>
      </c>
      <c r="AD10177" s="35"/>
    </row>
    <row r="10178" ht="15.75" customHeight="1">
      <c r="AC10178" s="35">
        <v>32.0</v>
      </c>
      <c r="AD10178" s="35"/>
    </row>
    <row r="10179" ht="15.75" customHeight="1">
      <c r="AC10179" s="35">
        <v>32.0</v>
      </c>
      <c r="AD10179" s="35"/>
    </row>
    <row r="10180" ht="15.75" customHeight="1">
      <c r="AC10180" s="35">
        <v>32.0</v>
      </c>
      <c r="AD10180" s="35"/>
    </row>
    <row r="10181" ht="15.75" customHeight="1">
      <c r="AC10181" s="35">
        <v>32.0</v>
      </c>
      <c r="AD10181" s="35"/>
    </row>
    <row r="10182" ht="15.75" customHeight="1">
      <c r="AC10182" s="35">
        <v>32.0</v>
      </c>
      <c r="AD10182" s="35"/>
    </row>
    <row r="10183" ht="15.75" customHeight="1">
      <c r="AC10183" s="35">
        <v>32.0</v>
      </c>
      <c r="AD10183" s="35"/>
    </row>
    <row r="10184" ht="15.75" customHeight="1">
      <c r="AC10184" s="35">
        <v>32.0</v>
      </c>
      <c r="AD10184" s="35"/>
    </row>
    <row r="10185" ht="15.75" customHeight="1">
      <c r="AC10185" s="35">
        <v>32.0</v>
      </c>
      <c r="AD10185" s="35"/>
    </row>
    <row r="10186" ht="15.75" customHeight="1">
      <c r="AC10186" s="35">
        <v>32.0</v>
      </c>
      <c r="AD10186" s="35"/>
    </row>
    <row r="10187" ht="15.75" customHeight="1">
      <c r="AC10187" s="35">
        <v>32.0</v>
      </c>
      <c r="AD10187" s="35"/>
    </row>
    <row r="10188" ht="15.75" customHeight="1">
      <c r="AC10188" s="35">
        <v>32.0</v>
      </c>
      <c r="AD10188" s="35"/>
    </row>
    <row r="10189" ht="15.75" customHeight="1">
      <c r="AC10189" s="35">
        <v>32.0</v>
      </c>
      <c r="AD10189" s="35"/>
    </row>
    <row r="10190" ht="15.75" customHeight="1">
      <c r="AC10190" s="35">
        <v>32.0</v>
      </c>
      <c r="AD10190" s="35"/>
    </row>
    <row r="10191" ht="15.75" customHeight="1">
      <c r="AC10191" s="35">
        <v>32.0</v>
      </c>
      <c r="AD10191" s="35"/>
    </row>
    <row r="10192" ht="15.75" customHeight="1">
      <c r="AC10192" s="35">
        <v>32.0</v>
      </c>
      <c r="AD10192" s="35"/>
    </row>
    <row r="10193" ht="15.75" customHeight="1">
      <c r="AC10193" s="35">
        <v>32.0</v>
      </c>
      <c r="AD10193" s="35"/>
    </row>
    <row r="10194" ht="15.75" customHeight="1">
      <c r="AC10194" s="35">
        <v>32.0</v>
      </c>
      <c r="AD10194" s="35"/>
    </row>
    <row r="10195" ht="15.75" customHeight="1">
      <c r="AC10195" s="35">
        <v>32.0</v>
      </c>
      <c r="AD10195" s="35"/>
    </row>
    <row r="10196" ht="15.75" customHeight="1">
      <c r="AC10196" s="35">
        <v>32.0</v>
      </c>
      <c r="AD10196" s="35"/>
    </row>
    <row r="10197" ht="15.75" customHeight="1">
      <c r="AC10197" s="35">
        <v>32.0</v>
      </c>
      <c r="AD10197" s="35"/>
    </row>
    <row r="10198" ht="15.75" customHeight="1">
      <c r="AC10198" s="35">
        <v>32.0</v>
      </c>
      <c r="AD10198" s="35"/>
    </row>
    <row r="10199" ht="15.75" customHeight="1">
      <c r="AC10199" s="35">
        <v>32.0</v>
      </c>
      <c r="AD10199" s="35"/>
    </row>
    <row r="10200" ht="15.75" customHeight="1">
      <c r="AC10200" s="35">
        <v>32.0</v>
      </c>
      <c r="AD10200" s="35"/>
    </row>
    <row r="10201" ht="15.75" customHeight="1">
      <c r="AC10201" s="35">
        <v>32.0</v>
      </c>
      <c r="AD10201" s="35"/>
    </row>
    <row r="10202" ht="15.75" customHeight="1">
      <c r="AC10202" s="35">
        <v>32.0</v>
      </c>
      <c r="AD10202" s="35"/>
    </row>
    <row r="10203" ht="15.75" customHeight="1">
      <c r="AC10203" s="35">
        <v>32.0</v>
      </c>
      <c r="AD10203" s="35"/>
    </row>
    <row r="10204" ht="15.75" customHeight="1">
      <c r="AC10204" s="35">
        <v>32.0</v>
      </c>
      <c r="AD10204" s="35"/>
    </row>
    <row r="10205" ht="15.75" customHeight="1">
      <c r="AC10205" s="35">
        <v>32.0</v>
      </c>
      <c r="AD10205" s="35"/>
    </row>
    <row r="10206" ht="15.75" customHeight="1">
      <c r="AC10206" s="35">
        <v>32.0</v>
      </c>
      <c r="AD10206" s="35"/>
    </row>
    <row r="10207" ht="15.75" customHeight="1">
      <c r="AC10207" s="35">
        <v>32.0</v>
      </c>
      <c r="AD10207" s="35"/>
    </row>
    <row r="10208" ht="15.75" customHeight="1">
      <c r="AC10208" s="35">
        <v>32.0</v>
      </c>
      <c r="AD10208" s="35"/>
    </row>
    <row r="10209" ht="15.75" customHeight="1">
      <c r="AC10209" s="35">
        <v>32.0</v>
      </c>
      <c r="AD10209" s="35"/>
    </row>
    <row r="10210" ht="15.75" customHeight="1">
      <c r="AC10210" s="35">
        <v>32.0</v>
      </c>
      <c r="AD10210" s="35"/>
    </row>
    <row r="10211" ht="15.75" customHeight="1">
      <c r="AC10211" s="35">
        <v>32.0</v>
      </c>
      <c r="AD10211" s="35"/>
    </row>
    <row r="10212" ht="15.75" customHeight="1">
      <c r="AC10212" s="35">
        <v>32.0</v>
      </c>
      <c r="AD10212" s="35"/>
    </row>
    <row r="10213" ht="15.75" customHeight="1">
      <c r="AC10213" s="35">
        <v>32.0</v>
      </c>
      <c r="AD10213" s="35"/>
    </row>
    <row r="10214" ht="15.75" customHeight="1">
      <c r="AC10214" s="35">
        <v>32.0</v>
      </c>
      <c r="AD10214" s="35"/>
    </row>
    <row r="10215" ht="15.75" customHeight="1">
      <c r="AC10215" s="35">
        <v>32.0</v>
      </c>
      <c r="AD10215" s="35"/>
    </row>
    <row r="10216" ht="15.75" customHeight="1">
      <c r="AC10216" s="35">
        <v>32.0</v>
      </c>
      <c r="AD10216" s="35"/>
    </row>
    <row r="10217" ht="15.75" customHeight="1">
      <c r="AC10217" s="35">
        <v>32.0</v>
      </c>
      <c r="AD10217" s="35"/>
    </row>
    <row r="10218" ht="15.75" customHeight="1">
      <c r="AC10218" s="35">
        <v>32.0</v>
      </c>
      <c r="AD10218" s="35"/>
    </row>
    <row r="10219" ht="15.75" customHeight="1">
      <c r="AC10219" s="35">
        <v>32.0</v>
      </c>
      <c r="AD10219" s="35"/>
    </row>
    <row r="10220" ht="15.75" customHeight="1">
      <c r="AC10220" s="35">
        <v>32.0</v>
      </c>
      <c r="AD10220" s="35"/>
    </row>
    <row r="10221" ht="15.75" customHeight="1">
      <c r="AC10221" s="35">
        <v>32.0</v>
      </c>
      <c r="AD10221" s="35"/>
    </row>
    <row r="10222" ht="15.75" customHeight="1">
      <c r="AC10222" s="35">
        <v>32.0</v>
      </c>
      <c r="AD10222" s="35"/>
    </row>
    <row r="10223" ht="15.75" customHeight="1">
      <c r="AC10223" s="35">
        <v>32.0</v>
      </c>
      <c r="AD10223" s="35"/>
    </row>
    <row r="10224" ht="15.75" customHeight="1">
      <c r="AC10224" s="35">
        <v>32.0</v>
      </c>
      <c r="AD10224" s="35"/>
    </row>
    <row r="10225" ht="15.75" customHeight="1">
      <c r="AC10225" s="35">
        <v>32.0</v>
      </c>
      <c r="AD10225" s="35"/>
    </row>
    <row r="10226" ht="15.75" customHeight="1">
      <c r="AC10226" s="35">
        <v>32.0</v>
      </c>
      <c r="AD10226" s="35"/>
    </row>
    <row r="10227" ht="15.75" customHeight="1">
      <c r="AC10227" s="35">
        <v>32.0</v>
      </c>
      <c r="AD10227" s="35"/>
    </row>
    <row r="10228" ht="15.75" customHeight="1">
      <c r="AC10228" s="35">
        <v>32.0</v>
      </c>
      <c r="AD10228" s="35"/>
    </row>
    <row r="10229" ht="15.75" customHeight="1">
      <c r="AC10229" s="35">
        <v>32.0</v>
      </c>
      <c r="AD10229" s="35"/>
    </row>
    <row r="10230" ht="15.75" customHeight="1">
      <c r="AC10230" s="35">
        <v>32.0</v>
      </c>
      <c r="AD10230" s="35"/>
    </row>
    <row r="10231" ht="15.75" customHeight="1">
      <c r="AC10231" s="35">
        <v>32.0</v>
      </c>
      <c r="AD10231" s="35"/>
    </row>
    <row r="10232" ht="15.75" customHeight="1">
      <c r="AC10232" s="35">
        <v>32.0</v>
      </c>
      <c r="AD10232" s="35"/>
    </row>
    <row r="10233" ht="15.75" customHeight="1">
      <c r="AC10233" s="35">
        <v>32.0</v>
      </c>
      <c r="AD10233" s="35"/>
    </row>
    <row r="10234" ht="15.75" customHeight="1">
      <c r="AC10234" s="35">
        <v>32.0</v>
      </c>
      <c r="AD10234" s="35"/>
    </row>
    <row r="10235" ht="15.75" customHeight="1">
      <c r="AC10235" s="35">
        <v>32.0</v>
      </c>
      <c r="AD10235" s="35"/>
    </row>
    <row r="10236" ht="15.75" customHeight="1">
      <c r="AC10236" s="35">
        <v>32.0</v>
      </c>
      <c r="AD10236" s="35"/>
    </row>
    <row r="10237" ht="15.75" customHeight="1">
      <c r="AC10237" s="35">
        <v>32.0</v>
      </c>
      <c r="AD10237" s="35"/>
    </row>
    <row r="10238" ht="15.75" customHeight="1">
      <c r="AC10238" s="35">
        <v>32.0</v>
      </c>
      <c r="AD10238" s="35"/>
    </row>
    <row r="10239" ht="15.75" customHeight="1">
      <c r="AC10239" s="35">
        <v>32.0</v>
      </c>
      <c r="AD10239" s="35"/>
    </row>
    <row r="10240" ht="15.75" customHeight="1">
      <c r="AC10240" s="35">
        <v>32.0</v>
      </c>
      <c r="AD10240" s="35"/>
    </row>
    <row r="10241" ht="15.75" customHeight="1">
      <c r="AC10241" s="35">
        <v>32.0</v>
      </c>
      <c r="AD10241" s="35"/>
    </row>
    <row r="10242" ht="15.75" customHeight="1">
      <c r="AC10242" s="35">
        <v>32.0</v>
      </c>
      <c r="AD10242" s="35"/>
    </row>
    <row r="10243" ht="15.75" customHeight="1">
      <c r="AC10243" s="35">
        <v>32.0</v>
      </c>
      <c r="AD10243" s="35"/>
    </row>
    <row r="10244" ht="15.75" customHeight="1">
      <c r="AC10244" s="35">
        <v>32.0</v>
      </c>
      <c r="AD10244" s="35"/>
    </row>
    <row r="10245" ht="15.75" customHeight="1">
      <c r="AC10245" s="35">
        <v>32.0</v>
      </c>
      <c r="AD10245" s="35"/>
    </row>
    <row r="10246" ht="15.75" customHeight="1">
      <c r="AC10246" s="35">
        <v>32.0</v>
      </c>
      <c r="AD10246" s="35"/>
    </row>
    <row r="10247" ht="15.75" customHeight="1">
      <c r="AC10247" s="35">
        <v>32.0</v>
      </c>
      <c r="AD10247" s="35"/>
    </row>
    <row r="10248" ht="15.75" customHeight="1">
      <c r="AC10248" s="35">
        <v>32.0</v>
      </c>
      <c r="AD10248" s="35"/>
    </row>
    <row r="10249" ht="15.75" customHeight="1">
      <c r="AC10249" s="35">
        <v>32.0</v>
      </c>
      <c r="AD10249" s="35"/>
    </row>
    <row r="10250" ht="15.75" customHeight="1">
      <c r="AC10250" s="35">
        <v>32.0</v>
      </c>
      <c r="AD10250" s="35"/>
    </row>
    <row r="10251" ht="15.75" customHeight="1">
      <c r="AC10251" s="35">
        <v>32.0</v>
      </c>
      <c r="AD10251" s="35"/>
    </row>
    <row r="10252" ht="15.75" customHeight="1">
      <c r="AC10252" s="35">
        <v>32.0</v>
      </c>
      <c r="AD10252" s="35"/>
    </row>
    <row r="10253" ht="15.75" customHeight="1">
      <c r="AC10253" s="35">
        <v>32.0</v>
      </c>
      <c r="AD10253" s="35"/>
    </row>
    <row r="10254" ht="15.75" customHeight="1">
      <c r="AC10254" s="35">
        <v>32.0</v>
      </c>
      <c r="AD10254" s="35"/>
    </row>
    <row r="10255" ht="15.75" customHeight="1">
      <c r="AC10255" s="35">
        <v>32.0</v>
      </c>
      <c r="AD10255" s="35"/>
    </row>
    <row r="10256" ht="15.75" customHeight="1">
      <c r="AC10256" s="35">
        <v>32.0</v>
      </c>
      <c r="AD10256" s="35"/>
    </row>
    <row r="10257" ht="15.75" customHeight="1">
      <c r="AC10257" s="35">
        <v>32.0</v>
      </c>
      <c r="AD10257" s="35"/>
    </row>
    <row r="10258" ht="15.75" customHeight="1">
      <c r="AC10258" s="35">
        <v>32.0</v>
      </c>
      <c r="AD10258" s="35"/>
    </row>
    <row r="10259" ht="15.75" customHeight="1">
      <c r="AC10259" s="35">
        <v>32.0</v>
      </c>
      <c r="AD10259" s="35"/>
    </row>
    <row r="10260" ht="15.75" customHeight="1">
      <c r="AC10260" s="35">
        <v>32.0</v>
      </c>
      <c r="AD10260" s="35"/>
    </row>
    <row r="10261" ht="15.75" customHeight="1">
      <c r="AC10261" s="35">
        <v>32.0</v>
      </c>
      <c r="AD10261" s="35"/>
    </row>
    <row r="10262" ht="15.75" customHeight="1">
      <c r="AC10262" s="35">
        <v>32.0</v>
      </c>
      <c r="AD10262" s="35"/>
    </row>
    <row r="10263" ht="15.75" customHeight="1">
      <c r="AC10263" s="35">
        <v>32.0</v>
      </c>
      <c r="AD10263" s="35"/>
    </row>
    <row r="10264" ht="15.75" customHeight="1">
      <c r="AC10264" s="35">
        <v>32.0</v>
      </c>
      <c r="AD10264" s="35"/>
    </row>
    <row r="10265" ht="15.75" customHeight="1">
      <c r="AC10265" s="35">
        <v>32.0</v>
      </c>
      <c r="AD10265" s="35"/>
    </row>
    <row r="10266" ht="15.75" customHeight="1">
      <c r="AC10266" s="35">
        <v>32.0</v>
      </c>
      <c r="AD10266" s="35"/>
    </row>
    <row r="10267" ht="15.75" customHeight="1">
      <c r="AC10267" s="35">
        <v>32.0</v>
      </c>
      <c r="AD10267" s="35"/>
    </row>
    <row r="10268" ht="15.75" customHeight="1">
      <c r="AC10268" s="35">
        <v>32.0</v>
      </c>
      <c r="AD10268" s="35"/>
    </row>
    <row r="10269" ht="15.75" customHeight="1">
      <c r="AC10269" s="35">
        <v>32.0</v>
      </c>
      <c r="AD10269" s="35"/>
    </row>
    <row r="10270" ht="15.75" customHeight="1">
      <c r="AC10270" s="35">
        <v>32.0</v>
      </c>
      <c r="AD10270" s="35"/>
    </row>
    <row r="10271" ht="15.75" customHeight="1">
      <c r="AC10271" s="35">
        <v>32.0</v>
      </c>
      <c r="AD10271" s="35"/>
    </row>
    <row r="10272" ht="15.75" customHeight="1">
      <c r="AC10272" s="35">
        <v>32.0</v>
      </c>
      <c r="AD10272" s="35"/>
    </row>
    <row r="10273" ht="15.75" customHeight="1">
      <c r="AC10273" s="35">
        <v>32.0</v>
      </c>
      <c r="AD10273" s="35"/>
    </row>
    <row r="10274" ht="15.75" customHeight="1">
      <c r="AC10274" s="35">
        <v>32.0</v>
      </c>
      <c r="AD10274" s="35"/>
    </row>
    <row r="10275" ht="15.75" customHeight="1">
      <c r="AC10275" s="35">
        <v>32.0</v>
      </c>
      <c r="AD10275" s="35"/>
    </row>
    <row r="10276" ht="15.75" customHeight="1">
      <c r="AC10276" s="35">
        <v>32.0</v>
      </c>
      <c r="AD10276" s="35"/>
    </row>
    <row r="10277" ht="15.75" customHeight="1">
      <c r="AC10277" s="35">
        <v>32.0</v>
      </c>
      <c r="AD10277" s="35"/>
    </row>
    <row r="10278" ht="15.75" customHeight="1">
      <c r="AC10278" s="35">
        <v>32.0</v>
      </c>
      <c r="AD10278" s="35"/>
    </row>
    <row r="10279" ht="15.75" customHeight="1">
      <c r="AC10279" s="35">
        <v>32.0</v>
      </c>
      <c r="AD10279" s="35"/>
    </row>
    <row r="10280" ht="15.75" customHeight="1">
      <c r="AC10280" s="35">
        <v>32.0</v>
      </c>
      <c r="AD10280" s="35"/>
    </row>
    <row r="10281" ht="15.75" customHeight="1">
      <c r="AC10281" s="35">
        <v>32.0</v>
      </c>
      <c r="AD10281" s="35"/>
    </row>
    <row r="10282" ht="15.75" customHeight="1">
      <c r="AC10282" s="35">
        <v>32.0</v>
      </c>
      <c r="AD10282" s="35"/>
    </row>
    <row r="10283" ht="15.75" customHeight="1">
      <c r="AC10283" s="35">
        <v>32.0</v>
      </c>
      <c r="AD10283" s="35"/>
    </row>
    <row r="10284" ht="15.75" customHeight="1">
      <c r="AC10284" s="35">
        <v>32.0</v>
      </c>
      <c r="AD10284" s="35"/>
    </row>
    <row r="10285" ht="15.75" customHeight="1">
      <c r="AC10285" s="35">
        <v>32.0</v>
      </c>
      <c r="AD10285" s="35"/>
    </row>
    <row r="10286" ht="15.75" customHeight="1">
      <c r="AC10286" s="35">
        <v>32.0</v>
      </c>
      <c r="AD10286" s="35"/>
    </row>
    <row r="10287" ht="15.75" customHeight="1">
      <c r="AC10287" s="35">
        <v>32.0</v>
      </c>
      <c r="AD10287" s="35"/>
    </row>
    <row r="10288" ht="15.75" customHeight="1">
      <c r="AC10288" s="35">
        <v>32.0</v>
      </c>
      <c r="AD10288" s="35"/>
    </row>
    <row r="10289" ht="15.75" customHeight="1">
      <c r="AC10289" s="35">
        <v>32.0</v>
      </c>
      <c r="AD10289" s="35"/>
    </row>
    <row r="10290" ht="15.75" customHeight="1">
      <c r="AC10290" s="35">
        <v>32.0</v>
      </c>
      <c r="AD10290" s="35"/>
    </row>
    <row r="10291" ht="15.75" customHeight="1">
      <c r="AC10291" s="35">
        <v>32.0</v>
      </c>
      <c r="AD10291" s="35"/>
    </row>
    <row r="10292" ht="15.75" customHeight="1">
      <c r="AC10292" s="35">
        <v>32.0</v>
      </c>
      <c r="AD10292" s="35"/>
    </row>
    <row r="10293" ht="15.75" customHeight="1">
      <c r="AC10293" s="35">
        <v>32.0</v>
      </c>
      <c r="AD10293" s="35"/>
    </row>
    <row r="10294" ht="15.75" customHeight="1">
      <c r="AC10294" s="35">
        <v>32.0</v>
      </c>
      <c r="AD10294" s="35"/>
    </row>
    <row r="10295" ht="15.75" customHeight="1">
      <c r="AC10295" s="35">
        <v>32.0</v>
      </c>
      <c r="AD10295" s="35"/>
    </row>
    <row r="10296" ht="15.75" customHeight="1">
      <c r="AC10296" s="35">
        <v>32.0</v>
      </c>
      <c r="AD10296" s="35"/>
    </row>
    <row r="10297" ht="15.75" customHeight="1">
      <c r="AC10297" s="35">
        <v>32.0</v>
      </c>
      <c r="AD10297" s="35"/>
    </row>
    <row r="10298" ht="15.75" customHeight="1">
      <c r="AC10298" s="35">
        <v>32.0</v>
      </c>
      <c r="AD10298" s="35"/>
    </row>
    <row r="10299" ht="15.75" customHeight="1">
      <c r="AC10299" s="35">
        <v>32.0</v>
      </c>
      <c r="AD10299" s="35"/>
    </row>
    <row r="10300" ht="15.75" customHeight="1">
      <c r="AC10300" s="35">
        <v>32.0</v>
      </c>
      <c r="AD10300" s="35"/>
    </row>
    <row r="10301" ht="15.75" customHeight="1">
      <c r="AC10301" s="35">
        <v>32.0</v>
      </c>
      <c r="AD10301" s="35"/>
    </row>
    <row r="10302" ht="15.75" customHeight="1">
      <c r="AC10302" s="35">
        <v>32.0</v>
      </c>
      <c r="AD10302" s="35"/>
    </row>
    <row r="10303" ht="15.75" customHeight="1">
      <c r="AC10303" s="35">
        <v>32.0</v>
      </c>
      <c r="AD10303" s="35"/>
    </row>
    <row r="10304" ht="15.75" customHeight="1">
      <c r="AC10304" s="35">
        <v>32.0</v>
      </c>
      <c r="AD10304" s="35"/>
    </row>
    <row r="10305" ht="15.75" customHeight="1">
      <c r="AC10305" s="35">
        <v>32.0</v>
      </c>
      <c r="AD10305" s="35"/>
    </row>
    <row r="10306" ht="15.75" customHeight="1">
      <c r="AC10306" s="35">
        <v>32.0</v>
      </c>
      <c r="AD10306" s="35"/>
    </row>
    <row r="10307" ht="15.75" customHeight="1">
      <c r="AC10307" s="35">
        <v>32.0</v>
      </c>
      <c r="AD10307" s="35"/>
    </row>
    <row r="10308" ht="15.75" customHeight="1">
      <c r="AC10308" s="35">
        <v>32.0</v>
      </c>
      <c r="AD10308" s="35"/>
    </row>
    <row r="10309" ht="15.75" customHeight="1">
      <c r="AC10309" s="35">
        <v>32.0</v>
      </c>
      <c r="AD10309" s="35"/>
    </row>
    <row r="10310" ht="15.75" customHeight="1">
      <c r="AC10310" s="35">
        <v>32.0</v>
      </c>
      <c r="AD10310" s="35"/>
    </row>
    <row r="10311" ht="15.75" customHeight="1">
      <c r="AC10311" s="35">
        <v>32.0</v>
      </c>
      <c r="AD10311" s="35"/>
    </row>
    <row r="10312" ht="15.75" customHeight="1">
      <c r="AC10312" s="35">
        <v>32.0</v>
      </c>
      <c r="AD10312" s="35"/>
    </row>
    <row r="10313" ht="15.75" customHeight="1">
      <c r="AC10313" s="35">
        <v>32.0</v>
      </c>
      <c r="AD10313" s="35"/>
    </row>
    <row r="10314" ht="15.75" customHeight="1">
      <c r="AC10314" s="35">
        <v>32.0</v>
      </c>
      <c r="AD10314" s="35"/>
    </row>
    <row r="10315" ht="15.75" customHeight="1">
      <c r="AC10315" s="35">
        <v>32.0</v>
      </c>
      <c r="AD10315" s="35"/>
    </row>
    <row r="10316" ht="15.75" customHeight="1">
      <c r="AC10316" s="35">
        <v>32.0</v>
      </c>
      <c r="AD10316" s="35"/>
    </row>
    <row r="10317" ht="15.75" customHeight="1">
      <c r="AC10317" s="35">
        <v>32.0</v>
      </c>
      <c r="AD10317" s="35"/>
    </row>
    <row r="10318" ht="15.75" customHeight="1">
      <c r="AC10318" s="35">
        <v>32.0</v>
      </c>
      <c r="AD10318" s="35"/>
    </row>
    <row r="10319" ht="15.75" customHeight="1">
      <c r="AC10319" s="35">
        <v>32.0</v>
      </c>
      <c r="AD10319" s="35"/>
    </row>
    <row r="10320" ht="15.75" customHeight="1">
      <c r="AC10320" s="35">
        <v>32.0</v>
      </c>
      <c r="AD10320" s="35"/>
    </row>
    <row r="10321" ht="15.75" customHeight="1">
      <c r="AC10321" s="35">
        <v>32.0</v>
      </c>
      <c r="AD10321" s="35"/>
    </row>
    <row r="10322" ht="15.75" customHeight="1">
      <c r="AC10322" s="35">
        <v>32.0</v>
      </c>
      <c r="AD10322" s="35"/>
    </row>
    <row r="10323" ht="15.75" customHeight="1">
      <c r="AC10323" s="35">
        <v>32.0</v>
      </c>
      <c r="AD10323" s="35"/>
    </row>
    <row r="10324" ht="15.75" customHeight="1">
      <c r="AC10324" s="35">
        <v>32.0</v>
      </c>
      <c r="AD10324" s="35"/>
    </row>
    <row r="10325" ht="15.75" customHeight="1">
      <c r="AC10325" s="35">
        <v>32.0</v>
      </c>
      <c r="AD10325" s="35"/>
    </row>
    <row r="10326" ht="15.75" customHeight="1">
      <c r="AC10326" s="35">
        <v>32.0</v>
      </c>
      <c r="AD10326" s="35"/>
    </row>
    <row r="10327" ht="15.75" customHeight="1">
      <c r="AC10327" s="35">
        <v>32.0</v>
      </c>
      <c r="AD10327" s="35"/>
    </row>
    <row r="10328" ht="15.75" customHeight="1">
      <c r="AC10328" s="35">
        <v>32.0</v>
      </c>
      <c r="AD10328" s="35"/>
    </row>
    <row r="10329" ht="15.75" customHeight="1">
      <c r="AC10329" s="35">
        <v>32.0</v>
      </c>
      <c r="AD10329" s="35"/>
    </row>
    <row r="10330" ht="15.75" customHeight="1">
      <c r="AC10330" s="35">
        <v>32.0</v>
      </c>
      <c r="AD10330" s="35"/>
    </row>
    <row r="10331" ht="15.75" customHeight="1">
      <c r="AC10331" s="35">
        <v>32.0</v>
      </c>
      <c r="AD10331" s="35"/>
    </row>
    <row r="10332" ht="15.75" customHeight="1">
      <c r="AC10332" s="35">
        <v>32.0</v>
      </c>
      <c r="AD10332" s="35"/>
    </row>
    <row r="10333" ht="15.75" customHeight="1">
      <c r="AC10333" s="35">
        <v>32.0</v>
      </c>
      <c r="AD10333" s="35"/>
    </row>
    <row r="10334" ht="15.75" customHeight="1">
      <c r="AC10334" s="35">
        <v>32.0</v>
      </c>
      <c r="AD10334" s="35"/>
    </row>
    <row r="10335" ht="15.75" customHeight="1">
      <c r="AC10335" s="35">
        <v>32.0</v>
      </c>
      <c r="AD10335" s="35"/>
    </row>
    <row r="10336" ht="15.75" customHeight="1">
      <c r="AC10336" s="35">
        <v>32.0</v>
      </c>
      <c r="AD10336" s="35"/>
    </row>
    <row r="10337" ht="15.75" customHeight="1">
      <c r="AC10337" s="35">
        <v>32.0</v>
      </c>
      <c r="AD10337" s="35"/>
    </row>
    <row r="10338" ht="15.75" customHeight="1">
      <c r="AC10338" s="35">
        <v>32.0</v>
      </c>
      <c r="AD10338" s="35"/>
    </row>
    <row r="10339" ht="15.75" customHeight="1">
      <c r="AC10339" s="35">
        <v>32.0</v>
      </c>
      <c r="AD10339" s="35"/>
    </row>
    <row r="10340" ht="15.75" customHeight="1">
      <c r="AC10340" s="35">
        <v>32.0</v>
      </c>
      <c r="AD10340" s="35"/>
    </row>
    <row r="10341" ht="15.75" customHeight="1">
      <c r="AC10341" s="35">
        <v>32.0</v>
      </c>
      <c r="AD10341" s="35"/>
    </row>
    <row r="10342" ht="15.75" customHeight="1">
      <c r="AC10342" s="35">
        <v>31.0</v>
      </c>
      <c r="AD10342" s="35"/>
    </row>
    <row r="10343" ht="15.75" customHeight="1">
      <c r="AC10343" s="35">
        <v>31.0</v>
      </c>
      <c r="AD10343" s="35"/>
    </row>
    <row r="10344" ht="15.75" customHeight="1">
      <c r="AC10344" s="35">
        <v>31.0</v>
      </c>
      <c r="AD10344" s="35"/>
    </row>
    <row r="10345" ht="15.75" customHeight="1">
      <c r="AC10345" s="35">
        <v>31.0</v>
      </c>
      <c r="AD10345" s="35"/>
    </row>
    <row r="10346" ht="15.75" customHeight="1">
      <c r="AC10346" s="35">
        <v>31.0</v>
      </c>
      <c r="AD10346" s="35"/>
    </row>
    <row r="10347" ht="15.75" customHeight="1">
      <c r="AC10347" s="35">
        <v>31.0</v>
      </c>
      <c r="AD10347" s="35"/>
    </row>
    <row r="10348" ht="15.75" customHeight="1">
      <c r="AC10348" s="35">
        <v>31.0</v>
      </c>
      <c r="AD10348" s="35"/>
    </row>
    <row r="10349" ht="15.75" customHeight="1">
      <c r="AC10349" s="35">
        <v>31.0</v>
      </c>
      <c r="AD10349" s="35"/>
    </row>
    <row r="10350" ht="15.75" customHeight="1">
      <c r="AC10350" s="35">
        <v>31.0</v>
      </c>
      <c r="AD10350" s="35"/>
    </row>
    <row r="10351" ht="15.75" customHeight="1">
      <c r="AC10351" s="35">
        <v>31.0</v>
      </c>
      <c r="AD10351" s="35"/>
    </row>
    <row r="10352" ht="15.75" customHeight="1">
      <c r="AC10352" s="35">
        <v>31.0</v>
      </c>
      <c r="AD10352" s="35"/>
    </row>
    <row r="10353" ht="15.75" customHeight="1">
      <c r="AC10353" s="35">
        <v>31.0</v>
      </c>
      <c r="AD10353" s="35"/>
    </row>
    <row r="10354" ht="15.75" customHeight="1">
      <c r="AC10354" s="35">
        <v>31.0</v>
      </c>
      <c r="AD10354" s="35"/>
    </row>
    <row r="10355" ht="15.75" customHeight="1">
      <c r="AC10355" s="35">
        <v>31.0</v>
      </c>
      <c r="AD10355" s="35"/>
    </row>
    <row r="10356" ht="15.75" customHeight="1">
      <c r="AC10356" s="35">
        <v>31.0</v>
      </c>
      <c r="AD10356" s="35"/>
    </row>
    <row r="10357" ht="15.75" customHeight="1">
      <c r="AC10357" s="35">
        <v>31.0</v>
      </c>
      <c r="AD10357" s="35"/>
    </row>
    <row r="10358" ht="15.75" customHeight="1">
      <c r="AC10358" s="35">
        <v>31.0</v>
      </c>
      <c r="AD10358" s="35"/>
    </row>
    <row r="10359" ht="15.75" customHeight="1">
      <c r="AC10359" s="35">
        <v>31.0</v>
      </c>
      <c r="AD10359" s="35"/>
    </row>
    <row r="10360" ht="15.75" customHeight="1">
      <c r="AC10360" s="35">
        <v>31.0</v>
      </c>
      <c r="AD10360" s="35"/>
    </row>
    <row r="10361" ht="15.75" customHeight="1">
      <c r="AC10361" s="35">
        <v>31.0</v>
      </c>
      <c r="AD10361" s="35"/>
    </row>
    <row r="10362" ht="15.75" customHeight="1">
      <c r="AC10362" s="35">
        <v>31.0</v>
      </c>
      <c r="AD10362" s="35"/>
    </row>
    <row r="10363" ht="15.75" customHeight="1">
      <c r="AC10363" s="35">
        <v>31.0</v>
      </c>
      <c r="AD10363" s="35"/>
    </row>
    <row r="10364" ht="15.75" customHeight="1">
      <c r="AC10364" s="35">
        <v>31.0</v>
      </c>
      <c r="AD10364" s="35"/>
    </row>
    <row r="10365" ht="15.75" customHeight="1">
      <c r="AC10365" s="35">
        <v>31.0</v>
      </c>
      <c r="AD10365" s="35"/>
    </row>
    <row r="10366" ht="15.75" customHeight="1">
      <c r="AC10366" s="35">
        <v>31.0</v>
      </c>
      <c r="AD10366" s="35"/>
    </row>
    <row r="10367" ht="15.75" customHeight="1">
      <c r="AC10367" s="35">
        <v>31.0</v>
      </c>
      <c r="AD10367" s="35"/>
    </row>
    <row r="10368" ht="15.75" customHeight="1">
      <c r="AC10368" s="35">
        <v>31.0</v>
      </c>
      <c r="AD10368" s="35"/>
    </row>
    <row r="10369" ht="15.75" customHeight="1">
      <c r="AC10369" s="35">
        <v>31.0</v>
      </c>
      <c r="AD10369" s="35"/>
    </row>
    <row r="10370" ht="15.75" customHeight="1">
      <c r="AC10370" s="35">
        <v>31.0</v>
      </c>
      <c r="AD10370" s="35"/>
    </row>
    <row r="10371" ht="15.75" customHeight="1">
      <c r="AC10371" s="35">
        <v>31.0</v>
      </c>
      <c r="AD10371" s="35"/>
    </row>
    <row r="10372" ht="15.75" customHeight="1">
      <c r="AC10372" s="35">
        <v>31.0</v>
      </c>
      <c r="AD10372" s="35"/>
    </row>
    <row r="10373" ht="15.75" customHeight="1">
      <c r="AC10373" s="35">
        <v>31.0</v>
      </c>
      <c r="AD10373" s="35"/>
    </row>
    <row r="10374" ht="15.75" customHeight="1">
      <c r="AC10374" s="35">
        <v>31.0</v>
      </c>
      <c r="AD10374" s="35"/>
    </row>
    <row r="10375" ht="15.75" customHeight="1">
      <c r="AC10375" s="35">
        <v>31.0</v>
      </c>
      <c r="AD10375" s="35"/>
    </row>
    <row r="10376" ht="15.75" customHeight="1">
      <c r="AC10376" s="35">
        <v>31.0</v>
      </c>
      <c r="AD10376" s="35"/>
    </row>
    <row r="10377" ht="15.75" customHeight="1">
      <c r="AC10377" s="35">
        <v>31.0</v>
      </c>
      <c r="AD10377" s="35"/>
    </row>
    <row r="10378" ht="15.75" customHeight="1">
      <c r="AC10378" s="35">
        <v>31.0</v>
      </c>
      <c r="AD10378" s="35"/>
    </row>
    <row r="10379" ht="15.75" customHeight="1">
      <c r="AC10379" s="35">
        <v>31.0</v>
      </c>
      <c r="AD10379" s="35"/>
    </row>
    <row r="10380" ht="15.75" customHeight="1">
      <c r="AC10380" s="35">
        <v>31.0</v>
      </c>
      <c r="AD10380" s="35"/>
    </row>
    <row r="10381" ht="15.75" customHeight="1">
      <c r="AC10381" s="35">
        <v>31.0</v>
      </c>
      <c r="AD10381" s="35"/>
    </row>
    <row r="10382" ht="15.75" customHeight="1">
      <c r="AC10382" s="35">
        <v>31.0</v>
      </c>
      <c r="AD10382" s="35"/>
    </row>
    <row r="10383" ht="15.75" customHeight="1">
      <c r="AC10383" s="35">
        <v>31.0</v>
      </c>
      <c r="AD10383" s="35"/>
    </row>
    <row r="10384" ht="15.75" customHeight="1">
      <c r="AC10384" s="35">
        <v>31.0</v>
      </c>
      <c r="AD10384" s="35"/>
    </row>
    <row r="10385" ht="15.75" customHeight="1">
      <c r="AC10385" s="35">
        <v>31.0</v>
      </c>
      <c r="AD10385" s="35"/>
    </row>
    <row r="10386" ht="15.75" customHeight="1">
      <c r="AC10386" s="35">
        <v>31.0</v>
      </c>
      <c r="AD10386" s="35"/>
    </row>
    <row r="10387" ht="15.75" customHeight="1">
      <c r="AC10387" s="35">
        <v>31.0</v>
      </c>
      <c r="AD10387" s="35"/>
    </row>
    <row r="10388" ht="15.75" customHeight="1">
      <c r="AC10388" s="35">
        <v>31.0</v>
      </c>
      <c r="AD10388" s="35"/>
    </row>
    <row r="10389" ht="15.75" customHeight="1">
      <c r="AC10389" s="35">
        <v>31.0</v>
      </c>
      <c r="AD10389" s="35"/>
    </row>
    <row r="10390" ht="15.75" customHeight="1">
      <c r="AC10390" s="35">
        <v>31.0</v>
      </c>
      <c r="AD10390" s="35"/>
    </row>
    <row r="10391" ht="15.75" customHeight="1">
      <c r="AC10391" s="35">
        <v>31.0</v>
      </c>
      <c r="AD10391" s="35"/>
    </row>
    <row r="10392" ht="15.75" customHeight="1">
      <c r="AC10392" s="35">
        <v>31.0</v>
      </c>
      <c r="AD10392" s="35"/>
    </row>
    <row r="10393" ht="15.75" customHeight="1">
      <c r="AC10393" s="35">
        <v>31.0</v>
      </c>
      <c r="AD10393" s="35"/>
    </row>
    <row r="10394" ht="15.75" customHeight="1">
      <c r="AC10394" s="35">
        <v>31.0</v>
      </c>
      <c r="AD10394" s="35"/>
    </row>
    <row r="10395" ht="15.75" customHeight="1">
      <c r="AC10395" s="35">
        <v>31.0</v>
      </c>
      <c r="AD10395" s="35"/>
    </row>
    <row r="10396" ht="15.75" customHeight="1">
      <c r="AC10396" s="35">
        <v>31.0</v>
      </c>
      <c r="AD10396" s="35"/>
    </row>
    <row r="10397" ht="15.75" customHeight="1">
      <c r="AC10397" s="35">
        <v>31.0</v>
      </c>
      <c r="AD10397" s="35"/>
    </row>
    <row r="10398" ht="15.75" customHeight="1">
      <c r="AC10398" s="35">
        <v>31.0</v>
      </c>
      <c r="AD10398" s="35"/>
    </row>
    <row r="10399" ht="15.75" customHeight="1">
      <c r="AC10399" s="35">
        <v>31.0</v>
      </c>
      <c r="AD10399" s="35"/>
    </row>
    <row r="10400" ht="15.75" customHeight="1">
      <c r="AC10400" s="35">
        <v>31.0</v>
      </c>
      <c r="AD10400" s="35"/>
    </row>
    <row r="10401" ht="15.75" customHeight="1">
      <c r="AC10401" s="35">
        <v>31.0</v>
      </c>
      <c r="AD10401" s="35"/>
    </row>
    <row r="10402" ht="15.75" customHeight="1">
      <c r="AC10402" s="35">
        <v>31.0</v>
      </c>
      <c r="AD10402" s="35"/>
    </row>
    <row r="10403" ht="15.75" customHeight="1">
      <c r="AC10403" s="35">
        <v>31.0</v>
      </c>
      <c r="AD10403" s="35"/>
    </row>
    <row r="10404" ht="15.75" customHeight="1">
      <c r="AC10404" s="35">
        <v>31.0</v>
      </c>
      <c r="AD10404" s="35"/>
    </row>
    <row r="10405" ht="15.75" customHeight="1">
      <c r="AC10405" s="35">
        <v>31.0</v>
      </c>
      <c r="AD10405" s="35"/>
    </row>
    <row r="10406" ht="15.75" customHeight="1">
      <c r="AC10406" s="35">
        <v>31.0</v>
      </c>
      <c r="AD10406" s="35"/>
    </row>
    <row r="10407" ht="15.75" customHeight="1">
      <c r="AC10407" s="35">
        <v>31.0</v>
      </c>
      <c r="AD10407" s="35"/>
    </row>
    <row r="10408" ht="15.75" customHeight="1">
      <c r="AC10408" s="35">
        <v>31.0</v>
      </c>
      <c r="AD10408" s="35"/>
    </row>
    <row r="10409" ht="15.75" customHeight="1">
      <c r="AC10409" s="35">
        <v>31.0</v>
      </c>
      <c r="AD10409" s="35"/>
    </row>
    <row r="10410" ht="15.75" customHeight="1">
      <c r="AC10410" s="35">
        <v>31.0</v>
      </c>
      <c r="AD10410" s="35"/>
    </row>
    <row r="10411" ht="15.75" customHeight="1">
      <c r="AC10411" s="35">
        <v>31.0</v>
      </c>
      <c r="AD10411" s="35"/>
    </row>
    <row r="10412" ht="15.75" customHeight="1">
      <c r="AC10412" s="35">
        <v>31.0</v>
      </c>
      <c r="AD10412" s="35"/>
    </row>
    <row r="10413" ht="15.75" customHeight="1">
      <c r="AC10413" s="35">
        <v>31.0</v>
      </c>
      <c r="AD10413" s="35"/>
    </row>
    <row r="10414" ht="15.75" customHeight="1">
      <c r="AC10414" s="35">
        <v>31.0</v>
      </c>
      <c r="AD10414" s="35"/>
    </row>
    <row r="10415" ht="15.75" customHeight="1">
      <c r="AC10415" s="35">
        <v>31.0</v>
      </c>
      <c r="AD10415" s="35"/>
    </row>
    <row r="10416" ht="15.75" customHeight="1">
      <c r="AC10416" s="35">
        <v>31.0</v>
      </c>
      <c r="AD10416" s="35"/>
    </row>
    <row r="10417" ht="15.75" customHeight="1">
      <c r="AC10417" s="35">
        <v>31.0</v>
      </c>
      <c r="AD10417" s="35"/>
    </row>
    <row r="10418" ht="15.75" customHeight="1">
      <c r="AC10418" s="35">
        <v>31.0</v>
      </c>
      <c r="AD10418" s="35"/>
    </row>
    <row r="10419" ht="15.75" customHeight="1">
      <c r="AC10419" s="35">
        <v>31.0</v>
      </c>
      <c r="AD10419" s="35"/>
    </row>
    <row r="10420" ht="15.75" customHeight="1">
      <c r="AC10420" s="35">
        <v>31.0</v>
      </c>
      <c r="AD10420" s="35"/>
    </row>
    <row r="10421" ht="15.75" customHeight="1">
      <c r="AC10421" s="35">
        <v>31.0</v>
      </c>
      <c r="AD10421" s="35"/>
    </row>
    <row r="10422" ht="15.75" customHeight="1">
      <c r="AC10422" s="35">
        <v>31.0</v>
      </c>
      <c r="AD10422" s="35"/>
    </row>
    <row r="10423" ht="15.75" customHeight="1">
      <c r="AC10423" s="35">
        <v>31.0</v>
      </c>
      <c r="AD10423" s="35"/>
    </row>
    <row r="10424" ht="15.75" customHeight="1">
      <c r="AC10424" s="35">
        <v>31.0</v>
      </c>
      <c r="AD10424" s="35"/>
    </row>
    <row r="10425" ht="15.75" customHeight="1">
      <c r="AC10425" s="35">
        <v>31.0</v>
      </c>
      <c r="AD10425" s="35"/>
    </row>
    <row r="10426" ht="15.75" customHeight="1">
      <c r="AC10426" s="35">
        <v>31.0</v>
      </c>
      <c r="AD10426" s="35"/>
    </row>
    <row r="10427" ht="15.75" customHeight="1">
      <c r="AC10427" s="35">
        <v>31.0</v>
      </c>
      <c r="AD10427" s="35"/>
    </row>
    <row r="10428" ht="15.75" customHeight="1">
      <c r="AC10428" s="35">
        <v>31.0</v>
      </c>
      <c r="AD10428" s="35"/>
    </row>
    <row r="10429" ht="15.75" customHeight="1">
      <c r="AC10429" s="35">
        <v>31.0</v>
      </c>
      <c r="AD10429" s="35"/>
    </row>
    <row r="10430" ht="15.75" customHeight="1">
      <c r="AC10430" s="35">
        <v>31.0</v>
      </c>
      <c r="AD10430" s="35"/>
    </row>
    <row r="10431" ht="15.75" customHeight="1">
      <c r="AC10431" s="35">
        <v>31.0</v>
      </c>
      <c r="AD10431" s="35"/>
    </row>
    <row r="10432" ht="15.75" customHeight="1">
      <c r="AC10432" s="35">
        <v>31.0</v>
      </c>
      <c r="AD10432" s="35"/>
    </row>
    <row r="10433" ht="15.75" customHeight="1">
      <c r="AC10433" s="35">
        <v>31.0</v>
      </c>
      <c r="AD10433" s="35"/>
    </row>
    <row r="10434" ht="15.75" customHeight="1">
      <c r="AC10434" s="35">
        <v>31.0</v>
      </c>
      <c r="AD10434" s="35"/>
    </row>
    <row r="10435" ht="15.75" customHeight="1">
      <c r="AC10435" s="35">
        <v>31.0</v>
      </c>
      <c r="AD10435" s="35"/>
    </row>
    <row r="10436" ht="15.75" customHeight="1">
      <c r="AC10436" s="35">
        <v>31.0</v>
      </c>
      <c r="AD10436" s="35"/>
    </row>
    <row r="10437" ht="15.75" customHeight="1">
      <c r="AC10437" s="35">
        <v>31.0</v>
      </c>
      <c r="AD10437" s="35"/>
    </row>
    <row r="10438" ht="15.75" customHeight="1">
      <c r="AC10438" s="35">
        <v>31.0</v>
      </c>
      <c r="AD10438" s="35"/>
    </row>
    <row r="10439" ht="15.75" customHeight="1">
      <c r="AC10439" s="35">
        <v>31.0</v>
      </c>
      <c r="AD10439" s="35"/>
    </row>
    <row r="10440" ht="15.75" customHeight="1">
      <c r="AC10440" s="35">
        <v>31.0</v>
      </c>
      <c r="AD10440" s="35"/>
    </row>
    <row r="10441" ht="15.75" customHeight="1">
      <c r="AC10441" s="35">
        <v>31.0</v>
      </c>
      <c r="AD10441" s="35"/>
    </row>
    <row r="10442" ht="15.75" customHeight="1">
      <c r="AC10442" s="35">
        <v>31.0</v>
      </c>
      <c r="AD10442" s="35"/>
    </row>
    <row r="10443" ht="15.75" customHeight="1">
      <c r="AC10443" s="35">
        <v>31.0</v>
      </c>
      <c r="AD10443" s="35"/>
    </row>
    <row r="10444" ht="15.75" customHeight="1">
      <c r="AC10444" s="35">
        <v>31.0</v>
      </c>
      <c r="AD10444" s="35"/>
    </row>
    <row r="10445" ht="15.75" customHeight="1">
      <c r="AC10445" s="35">
        <v>31.0</v>
      </c>
      <c r="AD10445" s="35"/>
    </row>
    <row r="10446" ht="15.75" customHeight="1">
      <c r="AC10446" s="35">
        <v>31.0</v>
      </c>
      <c r="AD10446" s="35"/>
    </row>
    <row r="10447" ht="15.75" customHeight="1">
      <c r="AC10447" s="35">
        <v>31.0</v>
      </c>
      <c r="AD10447" s="35"/>
    </row>
    <row r="10448" ht="15.75" customHeight="1">
      <c r="AC10448" s="35">
        <v>31.0</v>
      </c>
      <c r="AD10448" s="35"/>
    </row>
    <row r="10449" ht="15.75" customHeight="1">
      <c r="AC10449" s="35">
        <v>31.0</v>
      </c>
      <c r="AD10449" s="35"/>
    </row>
    <row r="10450" ht="15.75" customHeight="1">
      <c r="AC10450" s="35">
        <v>31.0</v>
      </c>
      <c r="AD10450" s="35"/>
    </row>
    <row r="10451" ht="15.75" customHeight="1">
      <c r="AC10451" s="35">
        <v>31.0</v>
      </c>
      <c r="AD10451" s="35"/>
    </row>
    <row r="10452" ht="15.75" customHeight="1">
      <c r="AC10452" s="35">
        <v>31.0</v>
      </c>
      <c r="AD10452" s="35"/>
    </row>
    <row r="10453" ht="15.75" customHeight="1">
      <c r="AC10453" s="35">
        <v>31.0</v>
      </c>
      <c r="AD10453" s="35"/>
    </row>
    <row r="10454" ht="15.75" customHeight="1">
      <c r="AC10454" s="35">
        <v>31.0</v>
      </c>
      <c r="AD10454" s="35"/>
    </row>
    <row r="10455" ht="15.75" customHeight="1">
      <c r="AC10455" s="35">
        <v>31.0</v>
      </c>
      <c r="AD10455" s="35"/>
    </row>
    <row r="10456" ht="15.75" customHeight="1">
      <c r="AC10456" s="35">
        <v>31.0</v>
      </c>
      <c r="AD10456" s="35"/>
    </row>
    <row r="10457" ht="15.75" customHeight="1">
      <c r="AC10457" s="35">
        <v>31.0</v>
      </c>
      <c r="AD10457" s="35"/>
    </row>
    <row r="10458" ht="15.75" customHeight="1">
      <c r="AC10458" s="35">
        <v>31.0</v>
      </c>
      <c r="AD10458" s="35"/>
    </row>
    <row r="10459" ht="15.75" customHeight="1">
      <c r="AC10459" s="35">
        <v>31.0</v>
      </c>
      <c r="AD10459" s="35"/>
    </row>
    <row r="10460" ht="15.75" customHeight="1">
      <c r="AC10460" s="35">
        <v>31.0</v>
      </c>
      <c r="AD10460" s="35"/>
    </row>
    <row r="10461" ht="15.75" customHeight="1">
      <c r="AC10461" s="35">
        <v>31.0</v>
      </c>
      <c r="AD10461" s="35"/>
    </row>
    <row r="10462" ht="15.75" customHeight="1">
      <c r="AC10462" s="35">
        <v>31.0</v>
      </c>
      <c r="AD10462" s="35"/>
    </row>
    <row r="10463" ht="15.75" customHeight="1">
      <c r="AC10463" s="35">
        <v>31.0</v>
      </c>
      <c r="AD10463" s="35"/>
    </row>
    <row r="10464" ht="15.75" customHeight="1">
      <c r="AC10464" s="35">
        <v>31.0</v>
      </c>
      <c r="AD10464" s="35"/>
    </row>
    <row r="10465" ht="15.75" customHeight="1">
      <c r="AC10465" s="35">
        <v>31.0</v>
      </c>
      <c r="AD10465" s="35"/>
    </row>
    <row r="10466" ht="15.75" customHeight="1">
      <c r="AC10466" s="35">
        <v>31.0</v>
      </c>
      <c r="AD10466" s="35"/>
    </row>
    <row r="10467" ht="15.75" customHeight="1">
      <c r="AC10467" s="35">
        <v>31.0</v>
      </c>
      <c r="AD10467" s="35"/>
    </row>
    <row r="10468" ht="15.75" customHeight="1">
      <c r="AC10468" s="35">
        <v>31.0</v>
      </c>
      <c r="AD10468" s="35"/>
    </row>
    <row r="10469" ht="15.75" customHeight="1">
      <c r="AC10469" s="35">
        <v>31.0</v>
      </c>
      <c r="AD10469" s="35"/>
    </row>
    <row r="10470" ht="15.75" customHeight="1">
      <c r="AC10470" s="35">
        <v>31.0</v>
      </c>
      <c r="AD10470" s="35"/>
    </row>
    <row r="10471" ht="15.75" customHeight="1">
      <c r="AC10471" s="35">
        <v>31.0</v>
      </c>
      <c r="AD10471" s="35"/>
    </row>
    <row r="10472" ht="15.75" customHeight="1">
      <c r="AC10472" s="35">
        <v>31.0</v>
      </c>
      <c r="AD10472" s="35"/>
    </row>
    <row r="10473" ht="15.75" customHeight="1">
      <c r="AC10473" s="35">
        <v>31.0</v>
      </c>
      <c r="AD10473" s="35"/>
    </row>
    <row r="10474" ht="15.75" customHeight="1">
      <c r="AC10474" s="35">
        <v>31.0</v>
      </c>
      <c r="AD10474" s="35"/>
    </row>
    <row r="10475" ht="15.75" customHeight="1">
      <c r="AC10475" s="35">
        <v>31.0</v>
      </c>
      <c r="AD10475" s="35"/>
    </row>
    <row r="10476" ht="15.75" customHeight="1">
      <c r="AC10476" s="35">
        <v>31.0</v>
      </c>
      <c r="AD10476" s="35"/>
    </row>
    <row r="10477" ht="15.75" customHeight="1">
      <c r="AC10477" s="35">
        <v>31.0</v>
      </c>
      <c r="AD10477" s="35"/>
    </row>
    <row r="10478" ht="15.75" customHeight="1">
      <c r="AC10478" s="35">
        <v>31.0</v>
      </c>
      <c r="AD10478" s="35"/>
    </row>
    <row r="10479" ht="15.75" customHeight="1">
      <c r="AC10479" s="35">
        <v>31.0</v>
      </c>
      <c r="AD10479" s="35"/>
    </row>
    <row r="10480" ht="15.75" customHeight="1">
      <c r="AC10480" s="35">
        <v>31.0</v>
      </c>
      <c r="AD10480" s="35"/>
    </row>
    <row r="10481" ht="15.75" customHeight="1">
      <c r="AC10481" s="35">
        <v>31.0</v>
      </c>
      <c r="AD10481" s="35"/>
    </row>
    <row r="10482" ht="15.75" customHeight="1">
      <c r="AC10482" s="35">
        <v>31.0</v>
      </c>
      <c r="AD10482" s="35"/>
    </row>
    <row r="10483" ht="15.75" customHeight="1">
      <c r="AC10483" s="35">
        <v>31.0</v>
      </c>
      <c r="AD10483" s="35"/>
    </row>
    <row r="10484" ht="15.75" customHeight="1">
      <c r="AC10484" s="35">
        <v>31.0</v>
      </c>
      <c r="AD10484" s="35"/>
    </row>
    <row r="10485" ht="15.75" customHeight="1">
      <c r="AC10485" s="35">
        <v>31.0</v>
      </c>
      <c r="AD10485" s="35"/>
    </row>
    <row r="10486" ht="15.75" customHeight="1">
      <c r="AC10486" s="35">
        <v>31.0</v>
      </c>
      <c r="AD10486" s="35"/>
    </row>
    <row r="10487" ht="15.75" customHeight="1">
      <c r="AC10487" s="35">
        <v>31.0</v>
      </c>
      <c r="AD10487" s="35"/>
    </row>
    <row r="10488" ht="15.75" customHeight="1">
      <c r="AC10488" s="35">
        <v>31.0</v>
      </c>
      <c r="AD10488" s="35"/>
    </row>
    <row r="10489" ht="15.75" customHeight="1">
      <c r="AC10489" s="35">
        <v>31.0</v>
      </c>
      <c r="AD10489" s="35"/>
    </row>
    <row r="10490" ht="15.75" customHeight="1">
      <c r="AC10490" s="35">
        <v>31.0</v>
      </c>
      <c r="AD10490" s="35"/>
    </row>
    <row r="10491" ht="15.75" customHeight="1">
      <c r="AC10491" s="35">
        <v>31.0</v>
      </c>
      <c r="AD10491" s="35"/>
    </row>
    <row r="10492" ht="15.75" customHeight="1">
      <c r="AC10492" s="35">
        <v>31.0</v>
      </c>
      <c r="AD10492" s="35"/>
    </row>
    <row r="10493" ht="15.75" customHeight="1">
      <c r="AC10493" s="35">
        <v>31.0</v>
      </c>
      <c r="AD10493" s="35"/>
    </row>
    <row r="10494" ht="15.75" customHeight="1">
      <c r="AC10494" s="35">
        <v>31.0</v>
      </c>
      <c r="AD10494" s="35"/>
    </row>
    <row r="10495" ht="15.75" customHeight="1">
      <c r="AC10495" s="35">
        <v>31.0</v>
      </c>
      <c r="AD10495" s="35"/>
    </row>
    <row r="10496" ht="15.75" customHeight="1">
      <c r="AC10496" s="35">
        <v>31.0</v>
      </c>
      <c r="AD10496" s="35"/>
    </row>
    <row r="10497" ht="15.75" customHeight="1">
      <c r="AC10497" s="35">
        <v>31.0</v>
      </c>
      <c r="AD10497" s="35"/>
    </row>
    <row r="10498" ht="15.75" customHeight="1">
      <c r="AC10498" s="35">
        <v>31.0</v>
      </c>
      <c r="AD10498" s="35"/>
    </row>
    <row r="10499" ht="15.75" customHeight="1">
      <c r="AC10499" s="35">
        <v>31.0</v>
      </c>
      <c r="AD10499" s="35"/>
    </row>
    <row r="10500" ht="15.75" customHeight="1">
      <c r="AC10500" s="35">
        <v>31.0</v>
      </c>
      <c r="AD10500" s="35"/>
    </row>
    <row r="10501" ht="15.75" customHeight="1">
      <c r="AC10501" s="35">
        <v>31.0</v>
      </c>
      <c r="AD10501" s="35"/>
    </row>
    <row r="10502" ht="15.75" customHeight="1">
      <c r="AC10502" s="35">
        <v>31.0</v>
      </c>
      <c r="AD10502" s="35"/>
    </row>
    <row r="10503" ht="15.75" customHeight="1">
      <c r="AC10503" s="35">
        <v>31.0</v>
      </c>
      <c r="AD10503" s="35"/>
    </row>
    <row r="10504" ht="15.75" customHeight="1">
      <c r="AC10504" s="35">
        <v>31.0</v>
      </c>
      <c r="AD10504" s="35"/>
    </row>
    <row r="10505" ht="15.75" customHeight="1">
      <c r="AC10505" s="35">
        <v>31.0</v>
      </c>
      <c r="AD10505" s="35"/>
    </row>
    <row r="10506" ht="15.75" customHeight="1">
      <c r="AC10506" s="35">
        <v>31.0</v>
      </c>
      <c r="AD10506" s="35"/>
    </row>
    <row r="10507" ht="15.75" customHeight="1">
      <c r="AC10507" s="35">
        <v>31.0</v>
      </c>
      <c r="AD10507" s="35"/>
    </row>
    <row r="10508" ht="15.75" customHeight="1">
      <c r="AC10508" s="35">
        <v>31.0</v>
      </c>
      <c r="AD10508" s="35"/>
    </row>
    <row r="10509" ht="15.75" customHeight="1">
      <c r="AC10509" s="35">
        <v>31.0</v>
      </c>
      <c r="AD10509" s="35"/>
    </row>
    <row r="10510" ht="15.75" customHeight="1">
      <c r="AC10510" s="35">
        <v>31.0</v>
      </c>
      <c r="AD10510" s="35"/>
    </row>
    <row r="10511" ht="15.75" customHeight="1">
      <c r="AC10511" s="35">
        <v>31.0</v>
      </c>
      <c r="AD10511" s="35"/>
    </row>
    <row r="10512" ht="15.75" customHeight="1">
      <c r="AC10512" s="35">
        <v>31.0</v>
      </c>
      <c r="AD10512" s="35"/>
    </row>
    <row r="10513" ht="15.75" customHeight="1">
      <c r="AC10513" s="35">
        <v>31.0</v>
      </c>
      <c r="AD10513" s="35"/>
    </row>
    <row r="10514" ht="15.75" customHeight="1">
      <c r="AC10514" s="35">
        <v>31.0</v>
      </c>
      <c r="AD10514" s="35"/>
    </row>
    <row r="10515" ht="15.75" customHeight="1">
      <c r="AC10515" s="35">
        <v>31.0</v>
      </c>
      <c r="AD10515" s="35"/>
    </row>
    <row r="10516" ht="15.75" customHeight="1">
      <c r="AC10516" s="35">
        <v>31.0</v>
      </c>
      <c r="AD10516" s="35"/>
    </row>
    <row r="10517" ht="15.75" customHeight="1">
      <c r="AC10517" s="35">
        <v>31.0</v>
      </c>
      <c r="AD10517" s="35"/>
    </row>
    <row r="10518" ht="15.75" customHeight="1">
      <c r="AC10518" s="35">
        <v>31.0</v>
      </c>
      <c r="AD10518" s="35"/>
    </row>
    <row r="10519" ht="15.75" customHeight="1">
      <c r="AC10519" s="35">
        <v>31.0</v>
      </c>
      <c r="AD10519" s="35"/>
    </row>
    <row r="10520" ht="15.75" customHeight="1">
      <c r="AC10520" s="35">
        <v>31.0</v>
      </c>
      <c r="AD10520" s="35"/>
    </row>
    <row r="10521" ht="15.75" customHeight="1">
      <c r="AC10521" s="35">
        <v>31.0</v>
      </c>
      <c r="AD10521" s="35"/>
    </row>
    <row r="10522" ht="15.75" customHeight="1">
      <c r="AC10522" s="35">
        <v>31.0</v>
      </c>
      <c r="AD10522" s="35"/>
    </row>
    <row r="10523" ht="15.75" customHeight="1">
      <c r="AC10523" s="35">
        <v>31.0</v>
      </c>
      <c r="AD10523" s="35"/>
    </row>
    <row r="10524" ht="15.75" customHeight="1">
      <c r="AC10524" s="35">
        <v>31.0</v>
      </c>
      <c r="AD10524" s="35"/>
    </row>
    <row r="10525" ht="15.75" customHeight="1">
      <c r="AC10525" s="35">
        <v>31.0</v>
      </c>
      <c r="AD10525" s="35"/>
    </row>
    <row r="10526" ht="15.75" customHeight="1">
      <c r="AC10526" s="35">
        <v>31.0</v>
      </c>
      <c r="AD10526" s="35"/>
    </row>
    <row r="10527" ht="15.75" customHeight="1">
      <c r="AC10527" s="35">
        <v>31.0</v>
      </c>
      <c r="AD10527" s="35"/>
    </row>
    <row r="10528" ht="15.75" customHeight="1">
      <c r="AC10528" s="35">
        <v>31.0</v>
      </c>
      <c r="AD10528" s="35"/>
    </row>
    <row r="10529" ht="15.75" customHeight="1">
      <c r="AC10529" s="35">
        <v>31.0</v>
      </c>
      <c r="AD10529" s="35"/>
    </row>
    <row r="10530" ht="15.75" customHeight="1">
      <c r="AC10530" s="35">
        <v>31.0</v>
      </c>
      <c r="AD10530" s="35"/>
    </row>
    <row r="10531" ht="15.75" customHeight="1">
      <c r="AC10531" s="35">
        <v>31.0</v>
      </c>
      <c r="AD10531" s="35"/>
    </row>
    <row r="10532" ht="15.75" customHeight="1">
      <c r="AC10532" s="35">
        <v>31.0</v>
      </c>
      <c r="AD10532" s="35"/>
    </row>
    <row r="10533" ht="15.75" customHeight="1">
      <c r="AC10533" s="35">
        <v>31.0</v>
      </c>
      <c r="AD10533" s="35"/>
    </row>
    <row r="10534" ht="15.75" customHeight="1">
      <c r="AC10534" s="35">
        <v>31.0</v>
      </c>
      <c r="AD10534" s="35"/>
    </row>
    <row r="10535" ht="15.75" customHeight="1">
      <c r="AC10535" s="35">
        <v>31.0</v>
      </c>
      <c r="AD10535" s="35"/>
    </row>
    <row r="10536" ht="15.75" customHeight="1">
      <c r="AC10536" s="35">
        <v>31.0</v>
      </c>
      <c r="AD10536" s="35"/>
    </row>
    <row r="10537" ht="15.75" customHeight="1">
      <c r="AC10537" s="35">
        <v>31.0</v>
      </c>
      <c r="AD10537" s="35"/>
    </row>
    <row r="10538" ht="15.75" customHeight="1">
      <c r="AC10538" s="35">
        <v>31.0</v>
      </c>
      <c r="AD10538" s="35"/>
    </row>
    <row r="10539" ht="15.75" customHeight="1">
      <c r="AC10539" s="35">
        <v>31.0</v>
      </c>
      <c r="AD10539" s="35"/>
    </row>
    <row r="10540" ht="15.75" customHeight="1">
      <c r="AC10540" s="35">
        <v>31.0</v>
      </c>
      <c r="AD10540" s="35"/>
    </row>
    <row r="10541" ht="15.75" customHeight="1">
      <c r="AC10541" s="35">
        <v>31.0</v>
      </c>
      <c r="AD10541" s="35"/>
    </row>
    <row r="10542" ht="15.75" customHeight="1">
      <c r="AC10542" s="35">
        <v>31.0</v>
      </c>
      <c r="AD10542" s="35"/>
    </row>
    <row r="10543" ht="15.75" customHeight="1">
      <c r="AC10543" s="35">
        <v>31.0</v>
      </c>
      <c r="AD10543" s="35"/>
    </row>
    <row r="10544" ht="15.75" customHeight="1">
      <c r="AC10544" s="35">
        <v>31.0</v>
      </c>
      <c r="AD10544" s="35"/>
    </row>
    <row r="10545" ht="15.75" customHeight="1">
      <c r="AC10545" s="35">
        <v>31.0</v>
      </c>
      <c r="AD10545" s="35"/>
    </row>
    <row r="10546" ht="15.75" customHeight="1">
      <c r="AC10546" s="35">
        <v>31.0</v>
      </c>
      <c r="AD10546" s="35"/>
    </row>
    <row r="10547" ht="15.75" customHeight="1">
      <c r="AC10547" s="35">
        <v>31.0</v>
      </c>
      <c r="AD10547" s="35"/>
    </row>
    <row r="10548" ht="15.75" customHeight="1">
      <c r="AC10548" s="35">
        <v>31.0</v>
      </c>
      <c r="AD10548" s="35"/>
    </row>
    <row r="10549" ht="15.75" customHeight="1">
      <c r="AC10549" s="35">
        <v>31.0</v>
      </c>
      <c r="AD10549" s="35"/>
    </row>
    <row r="10550" ht="15.75" customHeight="1">
      <c r="AC10550" s="35">
        <v>31.0</v>
      </c>
      <c r="AD10550" s="35"/>
    </row>
    <row r="10551" ht="15.75" customHeight="1">
      <c r="AC10551" s="35">
        <v>31.0</v>
      </c>
      <c r="AD10551" s="35"/>
    </row>
    <row r="10552" ht="15.75" customHeight="1">
      <c r="AC10552" s="35">
        <v>31.0</v>
      </c>
      <c r="AD10552" s="35"/>
    </row>
    <row r="10553" ht="15.75" customHeight="1">
      <c r="AC10553" s="35">
        <v>31.0</v>
      </c>
      <c r="AD10553" s="35"/>
    </row>
    <row r="10554" ht="15.75" customHeight="1">
      <c r="AC10554" s="35">
        <v>31.0</v>
      </c>
      <c r="AD10554" s="35"/>
    </row>
    <row r="10555" ht="15.75" customHeight="1">
      <c r="AC10555" s="35">
        <v>31.0</v>
      </c>
      <c r="AD10555" s="35"/>
    </row>
    <row r="10556" ht="15.75" customHeight="1">
      <c r="AC10556" s="35">
        <v>31.0</v>
      </c>
      <c r="AD10556" s="35"/>
    </row>
    <row r="10557" ht="15.75" customHeight="1">
      <c r="AC10557" s="35">
        <v>31.0</v>
      </c>
      <c r="AD10557" s="35"/>
    </row>
    <row r="10558" ht="15.75" customHeight="1">
      <c r="AC10558" s="35">
        <v>31.0</v>
      </c>
      <c r="AD10558" s="35"/>
    </row>
    <row r="10559" ht="15.75" customHeight="1">
      <c r="AC10559" s="35">
        <v>31.0</v>
      </c>
      <c r="AD10559" s="35"/>
    </row>
    <row r="10560" ht="15.75" customHeight="1">
      <c r="AC10560" s="35">
        <v>31.0</v>
      </c>
      <c r="AD10560" s="35"/>
    </row>
    <row r="10561" ht="15.75" customHeight="1">
      <c r="AC10561" s="35">
        <v>31.0</v>
      </c>
      <c r="AD10561" s="35"/>
    </row>
    <row r="10562" ht="15.75" customHeight="1">
      <c r="AC10562" s="35">
        <v>31.0</v>
      </c>
      <c r="AD10562" s="35"/>
    </row>
    <row r="10563" ht="15.75" customHeight="1">
      <c r="AC10563" s="35">
        <v>31.0</v>
      </c>
      <c r="AD10563" s="35"/>
    </row>
    <row r="10564" ht="15.75" customHeight="1">
      <c r="AC10564" s="35">
        <v>31.0</v>
      </c>
      <c r="AD10564" s="35"/>
    </row>
    <row r="10565" ht="15.75" customHeight="1">
      <c r="AC10565" s="35">
        <v>31.0</v>
      </c>
      <c r="AD10565" s="35"/>
    </row>
    <row r="10566" ht="15.75" customHeight="1">
      <c r="AC10566" s="35">
        <v>31.0</v>
      </c>
      <c r="AD10566" s="35"/>
    </row>
    <row r="10567" ht="15.75" customHeight="1">
      <c r="AC10567" s="35">
        <v>31.0</v>
      </c>
      <c r="AD10567" s="35"/>
    </row>
    <row r="10568" ht="15.75" customHeight="1">
      <c r="AC10568" s="35">
        <v>31.0</v>
      </c>
      <c r="AD10568" s="35"/>
    </row>
    <row r="10569" ht="15.75" customHeight="1">
      <c r="AC10569" s="35">
        <v>31.0</v>
      </c>
      <c r="AD10569" s="35"/>
    </row>
    <row r="10570" ht="15.75" customHeight="1">
      <c r="AC10570" s="35">
        <v>31.0</v>
      </c>
      <c r="AD10570" s="35"/>
    </row>
    <row r="10571" ht="15.75" customHeight="1">
      <c r="AC10571" s="35">
        <v>31.0</v>
      </c>
      <c r="AD10571" s="35"/>
    </row>
    <row r="10572" ht="15.75" customHeight="1">
      <c r="AC10572" s="35">
        <v>31.0</v>
      </c>
      <c r="AD10572" s="35"/>
    </row>
    <row r="10573" ht="15.75" customHeight="1">
      <c r="AC10573" s="35">
        <v>31.0</v>
      </c>
      <c r="AD10573" s="35"/>
    </row>
    <row r="10574" ht="15.75" customHeight="1">
      <c r="AC10574" s="35">
        <v>31.0</v>
      </c>
      <c r="AD10574" s="35"/>
    </row>
    <row r="10575" ht="15.75" customHeight="1">
      <c r="AC10575" s="35">
        <v>31.0</v>
      </c>
      <c r="AD10575" s="35"/>
    </row>
    <row r="10576" ht="15.75" customHeight="1">
      <c r="AC10576" s="35">
        <v>31.0</v>
      </c>
      <c r="AD10576" s="35"/>
    </row>
    <row r="10577" ht="15.75" customHeight="1">
      <c r="AC10577" s="35">
        <v>31.0</v>
      </c>
      <c r="AD10577" s="35"/>
    </row>
    <row r="10578" ht="15.75" customHeight="1">
      <c r="AC10578" s="35">
        <v>31.0</v>
      </c>
      <c r="AD10578" s="35"/>
    </row>
    <row r="10579" ht="15.75" customHeight="1">
      <c r="AC10579" s="35">
        <v>31.0</v>
      </c>
      <c r="AD10579" s="35"/>
    </row>
    <row r="10580" ht="15.75" customHeight="1">
      <c r="AC10580" s="35">
        <v>31.0</v>
      </c>
      <c r="AD10580" s="35"/>
    </row>
    <row r="10581" ht="15.75" customHeight="1">
      <c r="AC10581" s="35">
        <v>31.0</v>
      </c>
      <c r="AD10581" s="35"/>
    </row>
    <row r="10582" ht="15.75" customHeight="1">
      <c r="AC10582" s="35">
        <v>31.0</v>
      </c>
      <c r="AD10582" s="35"/>
    </row>
    <row r="10583" ht="15.75" customHeight="1">
      <c r="AC10583" s="35">
        <v>31.0</v>
      </c>
      <c r="AD10583" s="35"/>
    </row>
    <row r="10584" ht="15.75" customHeight="1">
      <c r="AC10584" s="35">
        <v>31.0</v>
      </c>
      <c r="AD10584" s="35"/>
    </row>
    <row r="10585" ht="15.75" customHeight="1">
      <c r="AC10585" s="35">
        <v>31.0</v>
      </c>
      <c r="AD10585" s="35"/>
    </row>
    <row r="10586" ht="15.75" customHeight="1">
      <c r="AC10586" s="35">
        <v>31.0</v>
      </c>
      <c r="AD10586" s="35"/>
    </row>
    <row r="10587" ht="15.75" customHeight="1">
      <c r="AC10587" s="35">
        <v>31.0</v>
      </c>
      <c r="AD10587" s="35"/>
    </row>
    <row r="10588" ht="15.75" customHeight="1">
      <c r="AC10588" s="35">
        <v>31.0</v>
      </c>
      <c r="AD10588" s="35"/>
    </row>
    <row r="10589" ht="15.75" customHeight="1">
      <c r="AC10589" s="35">
        <v>31.0</v>
      </c>
      <c r="AD10589" s="35"/>
    </row>
    <row r="10590" ht="15.75" customHeight="1">
      <c r="AC10590" s="35">
        <v>31.0</v>
      </c>
      <c r="AD10590" s="35"/>
    </row>
    <row r="10591" ht="15.75" customHeight="1">
      <c r="AC10591" s="35">
        <v>31.0</v>
      </c>
      <c r="AD10591" s="35"/>
    </row>
    <row r="10592" ht="15.75" customHeight="1">
      <c r="AC10592" s="35">
        <v>31.0</v>
      </c>
      <c r="AD10592" s="35"/>
    </row>
    <row r="10593" ht="15.75" customHeight="1">
      <c r="AC10593" s="35">
        <v>31.0</v>
      </c>
      <c r="AD10593" s="35"/>
    </row>
    <row r="10594" ht="15.75" customHeight="1">
      <c r="AC10594" s="35">
        <v>31.0</v>
      </c>
      <c r="AD10594" s="35"/>
    </row>
    <row r="10595" ht="15.75" customHeight="1">
      <c r="AC10595" s="35">
        <v>31.0</v>
      </c>
      <c r="AD10595" s="35"/>
    </row>
    <row r="10596" ht="15.75" customHeight="1">
      <c r="AC10596" s="35">
        <v>31.0</v>
      </c>
      <c r="AD10596" s="35"/>
    </row>
    <row r="10597" ht="15.75" customHeight="1">
      <c r="AC10597" s="35">
        <v>31.0</v>
      </c>
      <c r="AD10597" s="35"/>
    </row>
    <row r="10598" ht="15.75" customHeight="1">
      <c r="AC10598" s="35">
        <v>31.0</v>
      </c>
      <c r="AD10598" s="35"/>
    </row>
    <row r="10599" ht="15.75" customHeight="1">
      <c r="AC10599" s="35">
        <v>31.0</v>
      </c>
      <c r="AD10599" s="35"/>
    </row>
    <row r="10600" ht="15.75" customHeight="1">
      <c r="AC10600" s="35">
        <v>31.0</v>
      </c>
      <c r="AD10600" s="35"/>
    </row>
    <row r="10601" ht="15.75" customHeight="1">
      <c r="AC10601" s="35">
        <v>31.0</v>
      </c>
      <c r="AD10601" s="35"/>
    </row>
    <row r="10602" ht="15.75" customHeight="1">
      <c r="AC10602" s="35">
        <v>31.0</v>
      </c>
      <c r="AD10602" s="35"/>
    </row>
    <row r="10603" ht="15.75" customHeight="1">
      <c r="AC10603" s="35">
        <v>31.0</v>
      </c>
      <c r="AD10603" s="35"/>
    </row>
    <row r="10604" ht="15.75" customHeight="1">
      <c r="AC10604" s="35">
        <v>31.0</v>
      </c>
      <c r="AD10604" s="35"/>
    </row>
    <row r="10605" ht="15.75" customHeight="1">
      <c r="AC10605" s="35">
        <v>31.0</v>
      </c>
      <c r="AD10605" s="35"/>
    </row>
    <row r="10606" ht="15.75" customHeight="1">
      <c r="AC10606" s="35">
        <v>31.0</v>
      </c>
      <c r="AD10606" s="35"/>
    </row>
    <row r="10607" ht="15.75" customHeight="1">
      <c r="AC10607" s="35">
        <v>31.0</v>
      </c>
      <c r="AD10607" s="35"/>
    </row>
    <row r="10608" ht="15.75" customHeight="1">
      <c r="AC10608" s="35">
        <v>31.0</v>
      </c>
      <c r="AD10608" s="35"/>
    </row>
    <row r="10609" ht="15.75" customHeight="1">
      <c r="AC10609" s="35">
        <v>31.0</v>
      </c>
      <c r="AD10609" s="35"/>
    </row>
    <row r="10610" ht="15.75" customHeight="1">
      <c r="AC10610" s="35">
        <v>31.0</v>
      </c>
      <c r="AD10610" s="35"/>
    </row>
    <row r="10611" ht="15.75" customHeight="1">
      <c r="AC10611" s="35">
        <v>31.0</v>
      </c>
      <c r="AD10611" s="35"/>
    </row>
    <row r="10612" ht="15.75" customHeight="1">
      <c r="AC10612" s="35">
        <v>31.0</v>
      </c>
      <c r="AD10612" s="35"/>
    </row>
    <row r="10613" ht="15.75" customHeight="1">
      <c r="AC10613" s="35">
        <v>31.0</v>
      </c>
      <c r="AD10613" s="35"/>
    </row>
    <row r="10614" ht="15.75" customHeight="1">
      <c r="AC10614" s="35">
        <v>31.0</v>
      </c>
      <c r="AD10614" s="35"/>
    </row>
    <row r="10615" ht="15.75" customHeight="1">
      <c r="AC10615" s="35">
        <v>31.0</v>
      </c>
      <c r="AD10615" s="35"/>
    </row>
    <row r="10616" ht="15.75" customHeight="1">
      <c r="AC10616" s="35">
        <v>31.0</v>
      </c>
      <c r="AD10616" s="35"/>
    </row>
    <row r="10617" ht="15.75" customHeight="1">
      <c r="AC10617" s="35">
        <v>31.0</v>
      </c>
      <c r="AD10617" s="35"/>
    </row>
    <row r="10618" ht="15.75" customHeight="1">
      <c r="AC10618" s="35">
        <v>31.0</v>
      </c>
      <c r="AD10618" s="35"/>
    </row>
    <row r="10619" ht="15.75" customHeight="1">
      <c r="AC10619" s="35">
        <v>31.0</v>
      </c>
      <c r="AD10619" s="35"/>
    </row>
    <row r="10620" ht="15.75" customHeight="1">
      <c r="AC10620" s="35">
        <v>31.0</v>
      </c>
      <c r="AD10620" s="35"/>
    </row>
    <row r="10621" ht="15.75" customHeight="1">
      <c r="AC10621" s="35">
        <v>31.0</v>
      </c>
      <c r="AD10621" s="35"/>
    </row>
    <row r="10622" ht="15.75" customHeight="1">
      <c r="AC10622" s="35">
        <v>31.0</v>
      </c>
      <c r="AD10622" s="35"/>
    </row>
    <row r="10623" ht="15.75" customHeight="1">
      <c r="AC10623" s="35">
        <v>31.0</v>
      </c>
      <c r="AD10623" s="35"/>
    </row>
    <row r="10624" ht="15.75" customHeight="1">
      <c r="AC10624" s="35">
        <v>31.0</v>
      </c>
      <c r="AD10624" s="35"/>
    </row>
    <row r="10625" ht="15.75" customHeight="1">
      <c r="AC10625" s="35">
        <v>31.0</v>
      </c>
      <c r="AD10625" s="35"/>
    </row>
    <row r="10626" ht="15.75" customHeight="1">
      <c r="AC10626" s="35">
        <v>31.0</v>
      </c>
      <c r="AD10626" s="35"/>
    </row>
    <row r="10627" ht="15.75" customHeight="1">
      <c r="AC10627" s="35">
        <v>30.0</v>
      </c>
      <c r="AD10627" s="35"/>
    </row>
    <row r="10628" ht="15.75" customHeight="1">
      <c r="AC10628" s="35">
        <v>30.0</v>
      </c>
      <c r="AD10628" s="35"/>
    </row>
    <row r="10629" ht="15.75" customHeight="1">
      <c r="AC10629" s="35">
        <v>30.0</v>
      </c>
      <c r="AD10629" s="35"/>
    </row>
    <row r="10630" ht="15.75" customHeight="1">
      <c r="AC10630" s="35">
        <v>30.0</v>
      </c>
      <c r="AD10630" s="35"/>
    </row>
    <row r="10631" ht="15.75" customHeight="1">
      <c r="AC10631" s="35">
        <v>30.0</v>
      </c>
      <c r="AD10631" s="35"/>
    </row>
    <row r="10632" ht="15.75" customHeight="1">
      <c r="AC10632" s="35">
        <v>30.0</v>
      </c>
      <c r="AD10632" s="35"/>
    </row>
    <row r="10633" ht="15.75" customHeight="1">
      <c r="AC10633" s="35">
        <v>30.0</v>
      </c>
      <c r="AD10633" s="35"/>
    </row>
    <row r="10634" ht="15.75" customHeight="1">
      <c r="AC10634" s="35">
        <v>30.0</v>
      </c>
      <c r="AD10634" s="35"/>
    </row>
    <row r="10635" ht="15.75" customHeight="1">
      <c r="AC10635" s="35">
        <v>30.0</v>
      </c>
      <c r="AD10635" s="35"/>
    </row>
    <row r="10636" ht="15.75" customHeight="1">
      <c r="AC10636" s="35">
        <v>30.0</v>
      </c>
      <c r="AD10636" s="35"/>
    </row>
    <row r="10637" ht="15.75" customHeight="1">
      <c r="AC10637" s="35">
        <v>30.0</v>
      </c>
      <c r="AD10637" s="35"/>
    </row>
    <row r="10638" ht="15.75" customHeight="1">
      <c r="AC10638" s="35">
        <v>30.0</v>
      </c>
      <c r="AD10638" s="35"/>
    </row>
    <row r="10639" ht="15.75" customHeight="1">
      <c r="AC10639" s="35">
        <v>30.0</v>
      </c>
      <c r="AD10639" s="35"/>
    </row>
    <row r="10640" ht="15.75" customHeight="1">
      <c r="AC10640" s="35">
        <v>30.0</v>
      </c>
      <c r="AD10640" s="35"/>
    </row>
    <row r="10641" ht="15.75" customHeight="1">
      <c r="AC10641" s="35">
        <v>30.0</v>
      </c>
      <c r="AD10641" s="35"/>
    </row>
    <row r="10642" ht="15.75" customHeight="1">
      <c r="AC10642" s="35">
        <v>30.0</v>
      </c>
      <c r="AD10642" s="35"/>
    </row>
    <row r="10643" ht="15.75" customHeight="1">
      <c r="AC10643" s="35">
        <v>30.0</v>
      </c>
      <c r="AD10643" s="35"/>
    </row>
    <row r="10644" ht="15.75" customHeight="1">
      <c r="AC10644" s="35">
        <v>30.0</v>
      </c>
      <c r="AD10644" s="35"/>
    </row>
    <row r="10645" ht="15.75" customHeight="1">
      <c r="AC10645" s="35">
        <v>30.0</v>
      </c>
      <c r="AD10645" s="35"/>
    </row>
    <row r="10646" ht="15.75" customHeight="1">
      <c r="AC10646" s="35">
        <v>30.0</v>
      </c>
      <c r="AD10646" s="35"/>
    </row>
    <row r="10647" ht="15.75" customHeight="1">
      <c r="AC10647" s="35">
        <v>30.0</v>
      </c>
      <c r="AD10647" s="35"/>
    </row>
    <row r="10648" ht="15.75" customHeight="1">
      <c r="AC10648" s="35">
        <v>30.0</v>
      </c>
      <c r="AD10648" s="35"/>
    </row>
    <row r="10649" ht="15.75" customHeight="1">
      <c r="AC10649" s="35">
        <v>30.0</v>
      </c>
      <c r="AD10649" s="35"/>
    </row>
    <row r="10650" ht="15.75" customHeight="1">
      <c r="AC10650" s="35">
        <v>30.0</v>
      </c>
      <c r="AD10650" s="35"/>
    </row>
    <row r="10651" ht="15.75" customHeight="1">
      <c r="AC10651" s="35">
        <v>30.0</v>
      </c>
      <c r="AD10651" s="35"/>
    </row>
    <row r="10652" ht="15.75" customHeight="1">
      <c r="AC10652" s="35">
        <v>30.0</v>
      </c>
      <c r="AD10652" s="35"/>
    </row>
    <row r="10653" ht="15.75" customHeight="1">
      <c r="AC10653" s="35">
        <v>30.0</v>
      </c>
      <c r="AD10653" s="35"/>
    </row>
    <row r="10654" ht="15.75" customHeight="1">
      <c r="AC10654" s="35">
        <v>30.0</v>
      </c>
      <c r="AD10654" s="35"/>
    </row>
    <row r="10655" ht="15.75" customHeight="1">
      <c r="AC10655" s="35">
        <v>30.0</v>
      </c>
      <c r="AD10655" s="35"/>
    </row>
    <row r="10656" ht="15.75" customHeight="1">
      <c r="AC10656" s="35">
        <v>30.0</v>
      </c>
      <c r="AD10656" s="35"/>
    </row>
    <row r="10657" ht="15.75" customHeight="1">
      <c r="AC10657" s="35">
        <v>30.0</v>
      </c>
      <c r="AD10657" s="35"/>
    </row>
    <row r="10658" ht="15.75" customHeight="1">
      <c r="AC10658" s="35">
        <v>30.0</v>
      </c>
      <c r="AD10658" s="35"/>
    </row>
    <row r="10659" ht="15.75" customHeight="1">
      <c r="AC10659" s="35">
        <v>30.0</v>
      </c>
      <c r="AD10659" s="35"/>
    </row>
    <row r="10660" ht="15.75" customHeight="1">
      <c r="AC10660" s="35">
        <v>30.0</v>
      </c>
      <c r="AD10660" s="35"/>
    </row>
    <row r="10661" ht="15.75" customHeight="1">
      <c r="AC10661" s="35">
        <v>30.0</v>
      </c>
      <c r="AD10661" s="35"/>
    </row>
    <row r="10662" ht="15.75" customHeight="1">
      <c r="AC10662" s="35">
        <v>30.0</v>
      </c>
      <c r="AD10662" s="35"/>
    </row>
    <row r="10663" ht="15.75" customHeight="1">
      <c r="AC10663" s="35">
        <v>30.0</v>
      </c>
      <c r="AD10663" s="35"/>
    </row>
    <row r="10664" ht="15.75" customHeight="1">
      <c r="AC10664" s="35">
        <v>30.0</v>
      </c>
      <c r="AD10664" s="35"/>
    </row>
    <row r="10665" ht="15.75" customHeight="1">
      <c r="AC10665" s="35">
        <v>30.0</v>
      </c>
      <c r="AD10665" s="35"/>
    </row>
    <row r="10666" ht="15.75" customHeight="1">
      <c r="AC10666" s="35">
        <v>30.0</v>
      </c>
      <c r="AD10666" s="35"/>
    </row>
    <row r="10667" ht="15.75" customHeight="1">
      <c r="AC10667" s="35">
        <v>30.0</v>
      </c>
      <c r="AD10667" s="35"/>
    </row>
    <row r="10668" ht="15.75" customHeight="1">
      <c r="AC10668" s="35">
        <v>30.0</v>
      </c>
      <c r="AD10668" s="35"/>
    </row>
    <row r="10669" ht="15.75" customHeight="1">
      <c r="AC10669" s="35">
        <v>30.0</v>
      </c>
      <c r="AD10669" s="35"/>
    </row>
    <row r="10670" ht="15.75" customHeight="1">
      <c r="AC10670" s="35">
        <v>30.0</v>
      </c>
      <c r="AD10670" s="35"/>
    </row>
    <row r="10671" ht="15.75" customHeight="1">
      <c r="AC10671" s="35">
        <v>30.0</v>
      </c>
      <c r="AD10671" s="35"/>
    </row>
    <row r="10672" ht="15.75" customHeight="1">
      <c r="AC10672" s="35">
        <v>30.0</v>
      </c>
      <c r="AD10672" s="35"/>
    </row>
    <row r="10673" ht="15.75" customHeight="1">
      <c r="AC10673" s="35">
        <v>30.0</v>
      </c>
      <c r="AD10673" s="35"/>
    </row>
    <row r="10674" ht="15.75" customHeight="1">
      <c r="AC10674" s="35">
        <v>30.0</v>
      </c>
      <c r="AD10674" s="35"/>
    </row>
    <row r="10675" ht="15.75" customHeight="1">
      <c r="AC10675" s="35">
        <v>30.0</v>
      </c>
      <c r="AD10675" s="35"/>
    </row>
    <row r="10676" ht="15.75" customHeight="1">
      <c r="AC10676" s="35">
        <v>30.0</v>
      </c>
      <c r="AD10676" s="35"/>
    </row>
    <row r="10677" ht="15.75" customHeight="1">
      <c r="AC10677" s="35">
        <v>30.0</v>
      </c>
      <c r="AD10677" s="35"/>
    </row>
    <row r="10678" ht="15.75" customHeight="1">
      <c r="AC10678" s="35">
        <v>30.0</v>
      </c>
      <c r="AD10678" s="35"/>
    </row>
    <row r="10679" ht="15.75" customHeight="1">
      <c r="AC10679" s="35">
        <v>30.0</v>
      </c>
      <c r="AD10679" s="35"/>
    </row>
    <row r="10680" ht="15.75" customHeight="1">
      <c r="AC10680" s="35">
        <v>30.0</v>
      </c>
      <c r="AD10680" s="35"/>
    </row>
    <row r="10681" ht="15.75" customHeight="1">
      <c r="AC10681" s="35">
        <v>30.0</v>
      </c>
      <c r="AD10681" s="35"/>
    </row>
    <row r="10682" ht="15.75" customHeight="1">
      <c r="AC10682" s="35">
        <v>30.0</v>
      </c>
      <c r="AD10682" s="35"/>
    </row>
    <row r="10683" ht="15.75" customHeight="1">
      <c r="AC10683" s="35">
        <v>30.0</v>
      </c>
      <c r="AD10683" s="35"/>
    </row>
    <row r="10684" ht="15.75" customHeight="1">
      <c r="AC10684" s="35">
        <v>30.0</v>
      </c>
      <c r="AD10684" s="35"/>
    </row>
    <row r="10685" ht="15.75" customHeight="1">
      <c r="AC10685" s="35">
        <v>30.0</v>
      </c>
      <c r="AD10685" s="35"/>
    </row>
    <row r="10686" ht="15.75" customHeight="1">
      <c r="AC10686" s="35">
        <v>30.0</v>
      </c>
      <c r="AD10686" s="35"/>
    </row>
    <row r="10687" ht="15.75" customHeight="1">
      <c r="AC10687" s="35">
        <v>30.0</v>
      </c>
      <c r="AD10687" s="35"/>
    </row>
    <row r="10688" ht="15.75" customHeight="1">
      <c r="AC10688" s="35">
        <v>30.0</v>
      </c>
      <c r="AD10688" s="35"/>
    </row>
    <row r="10689" ht="15.75" customHeight="1">
      <c r="AC10689" s="35">
        <v>30.0</v>
      </c>
      <c r="AD10689" s="35"/>
    </row>
    <row r="10690" ht="15.75" customHeight="1">
      <c r="AC10690" s="35">
        <v>30.0</v>
      </c>
      <c r="AD10690" s="35"/>
    </row>
    <row r="10691" ht="15.75" customHeight="1">
      <c r="AC10691" s="35">
        <v>30.0</v>
      </c>
      <c r="AD10691" s="35"/>
    </row>
    <row r="10692" ht="15.75" customHeight="1">
      <c r="AC10692" s="35">
        <v>30.0</v>
      </c>
      <c r="AD10692" s="35"/>
    </row>
    <row r="10693" ht="15.75" customHeight="1">
      <c r="AC10693" s="35">
        <v>30.0</v>
      </c>
      <c r="AD10693" s="35"/>
    </row>
    <row r="10694" ht="15.75" customHeight="1">
      <c r="AC10694" s="35">
        <v>30.0</v>
      </c>
      <c r="AD10694" s="35"/>
    </row>
    <row r="10695" ht="15.75" customHeight="1">
      <c r="AC10695" s="35">
        <v>30.0</v>
      </c>
      <c r="AD10695" s="35"/>
    </row>
    <row r="10696" ht="15.75" customHeight="1">
      <c r="AC10696" s="35">
        <v>30.0</v>
      </c>
      <c r="AD10696" s="35"/>
    </row>
    <row r="10697" ht="15.75" customHeight="1">
      <c r="AC10697" s="35">
        <v>30.0</v>
      </c>
      <c r="AD10697" s="35"/>
    </row>
    <row r="10698" ht="15.75" customHeight="1">
      <c r="AC10698" s="35">
        <v>30.0</v>
      </c>
      <c r="AD10698" s="35"/>
    </row>
    <row r="10699" ht="15.75" customHeight="1">
      <c r="AC10699" s="35">
        <v>30.0</v>
      </c>
      <c r="AD10699" s="35"/>
    </row>
    <row r="10700" ht="15.75" customHeight="1">
      <c r="AC10700" s="35">
        <v>30.0</v>
      </c>
      <c r="AD10700" s="35"/>
    </row>
    <row r="10701" ht="15.75" customHeight="1">
      <c r="AC10701" s="35">
        <v>30.0</v>
      </c>
      <c r="AD10701" s="35"/>
    </row>
    <row r="10702" ht="15.75" customHeight="1">
      <c r="AC10702" s="35">
        <v>30.0</v>
      </c>
      <c r="AD10702" s="35"/>
    </row>
    <row r="10703" ht="15.75" customHeight="1">
      <c r="AC10703" s="35">
        <v>30.0</v>
      </c>
      <c r="AD10703" s="35"/>
    </row>
    <row r="10704" ht="15.75" customHeight="1">
      <c r="AC10704" s="35">
        <v>30.0</v>
      </c>
      <c r="AD10704" s="35"/>
    </row>
    <row r="10705" ht="15.75" customHeight="1">
      <c r="AC10705" s="35">
        <v>30.0</v>
      </c>
      <c r="AD10705" s="35"/>
    </row>
    <row r="10706" ht="15.75" customHeight="1">
      <c r="AC10706" s="35">
        <v>30.0</v>
      </c>
      <c r="AD10706" s="35"/>
    </row>
    <row r="10707" ht="15.75" customHeight="1">
      <c r="AC10707" s="35">
        <v>30.0</v>
      </c>
      <c r="AD10707" s="35"/>
    </row>
    <row r="10708" ht="15.75" customHeight="1">
      <c r="AC10708" s="35">
        <v>30.0</v>
      </c>
      <c r="AD10708" s="35"/>
    </row>
    <row r="10709" ht="15.75" customHeight="1">
      <c r="AC10709" s="35">
        <v>30.0</v>
      </c>
      <c r="AD10709" s="35"/>
    </row>
    <row r="10710" ht="15.75" customHeight="1">
      <c r="AC10710" s="35">
        <v>30.0</v>
      </c>
      <c r="AD10710" s="35"/>
    </row>
    <row r="10711" ht="15.75" customHeight="1">
      <c r="AC10711" s="35">
        <v>30.0</v>
      </c>
      <c r="AD10711" s="35"/>
    </row>
    <row r="10712" ht="15.75" customHeight="1">
      <c r="AC10712" s="35">
        <v>30.0</v>
      </c>
      <c r="AD10712" s="35"/>
    </row>
    <row r="10713" ht="15.75" customHeight="1">
      <c r="AC10713" s="35">
        <v>30.0</v>
      </c>
      <c r="AD10713" s="35"/>
    </row>
    <row r="10714" ht="15.75" customHeight="1">
      <c r="AC10714" s="35">
        <v>30.0</v>
      </c>
      <c r="AD10714" s="35"/>
    </row>
    <row r="10715" ht="15.75" customHeight="1">
      <c r="AC10715" s="35">
        <v>30.0</v>
      </c>
      <c r="AD10715" s="35"/>
    </row>
    <row r="10716" ht="15.75" customHeight="1">
      <c r="AC10716" s="35">
        <v>30.0</v>
      </c>
      <c r="AD10716" s="35"/>
    </row>
    <row r="10717" ht="15.75" customHeight="1">
      <c r="AC10717" s="35">
        <v>30.0</v>
      </c>
      <c r="AD10717" s="35"/>
    </row>
    <row r="10718" ht="15.75" customHeight="1">
      <c r="AC10718" s="35">
        <v>30.0</v>
      </c>
      <c r="AD10718" s="35"/>
    </row>
    <row r="10719" ht="15.75" customHeight="1">
      <c r="AC10719" s="35">
        <v>30.0</v>
      </c>
      <c r="AD10719" s="35"/>
    </row>
    <row r="10720" ht="15.75" customHeight="1">
      <c r="AC10720" s="35">
        <v>30.0</v>
      </c>
      <c r="AD10720" s="35"/>
    </row>
    <row r="10721" ht="15.75" customHeight="1">
      <c r="AC10721" s="35">
        <v>30.0</v>
      </c>
      <c r="AD10721" s="35"/>
    </row>
    <row r="10722" ht="15.75" customHeight="1">
      <c r="AC10722" s="35">
        <v>30.0</v>
      </c>
      <c r="AD10722" s="35"/>
    </row>
    <row r="10723" ht="15.75" customHeight="1">
      <c r="AC10723" s="35">
        <v>30.0</v>
      </c>
      <c r="AD10723" s="35"/>
    </row>
    <row r="10724" ht="15.75" customHeight="1">
      <c r="AC10724" s="35">
        <v>30.0</v>
      </c>
      <c r="AD10724" s="35"/>
    </row>
    <row r="10725" ht="15.75" customHeight="1">
      <c r="AC10725" s="35">
        <v>30.0</v>
      </c>
      <c r="AD10725" s="35"/>
    </row>
    <row r="10726" ht="15.75" customHeight="1">
      <c r="AC10726" s="35">
        <v>30.0</v>
      </c>
      <c r="AD10726" s="35"/>
    </row>
    <row r="10727" ht="15.75" customHeight="1">
      <c r="AC10727" s="35">
        <v>30.0</v>
      </c>
      <c r="AD10727" s="35"/>
    </row>
    <row r="10728" ht="15.75" customHeight="1">
      <c r="AC10728" s="35">
        <v>30.0</v>
      </c>
      <c r="AD10728" s="35"/>
    </row>
    <row r="10729" ht="15.75" customHeight="1">
      <c r="AC10729" s="35">
        <v>30.0</v>
      </c>
      <c r="AD10729" s="35"/>
    </row>
    <row r="10730" ht="15.75" customHeight="1">
      <c r="AC10730" s="35">
        <v>30.0</v>
      </c>
      <c r="AD10730" s="35"/>
    </row>
    <row r="10731" ht="15.75" customHeight="1">
      <c r="AC10731" s="35">
        <v>30.0</v>
      </c>
      <c r="AD10731" s="35"/>
    </row>
    <row r="10732" ht="15.75" customHeight="1">
      <c r="AC10732" s="35">
        <v>30.0</v>
      </c>
      <c r="AD10732" s="35"/>
    </row>
    <row r="10733" ht="15.75" customHeight="1">
      <c r="AC10733" s="35">
        <v>30.0</v>
      </c>
      <c r="AD10733" s="35"/>
    </row>
    <row r="10734" ht="15.75" customHeight="1">
      <c r="AC10734" s="35">
        <v>30.0</v>
      </c>
      <c r="AD10734" s="35"/>
    </row>
    <row r="10735" ht="15.75" customHeight="1">
      <c r="AC10735" s="35">
        <v>30.0</v>
      </c>
      <c r="AD10735" s="35"/>
    </row>
    <row r="10736" ht="15.75" customHeight="1">
      <c r="AC10736" s="35">
        <v>30.0</v>
      </c>
      <c r="AD10736" s="35"/>
    </row>
    <row r="10737" ht="15.75" customHeight="1">
      <c r="AC10737" s="35">
        <v>30.0</v>
      </c>
      <c r="AD10737" s="35"/>
    </row>
    <row r="10738" ht="15.75" customHeight="1">
      <c r="AC10738" s="35">
        <v>30.0</v>
      </c>
      <c r="AD10738" s="35"/>
    </row>
    <row r="10739" ht="15.75" customHeight="1">
      <c r="AC10739" s="35">
        <v>30.0</v>
      </c>
      <c r="AD10739" s="35"/>
    </row>
    <row r="10740" ht="15.75" customHeight="1">
      <c r="AC10740" s="35">
        <v>30.0</v>
      </c>
      <c r="AD10740" s="35"/>
    </row>
    <row r="10741" ht="15.75" customHeight="1">
      <c r="AC10741" s="35">
        <v>30.0</v>
      </c>
      <c r="AD10741" s="35"/>
    </row>
    <row r="10742" ht="15.75" customHeight="1">
      <c r="AC10742" s="35">
        <v>30.0</v>
      </c>
      <c r="AD10742" s="35"/>
    </row>
    <row r="10743" ht="15.75" customHeight="1">
      <c r="AC10743" s="35">
        <v>30.0</v>
      </c>
      <c r="AD10743" s="35"/>
    </row>
    <row r="10744" ht="15.75" customHeight="1">
      <c r="AC10744" s="35">
        <v>30.0</v>
      </c>
      <c r="AD10744" s="35"/>
    </row>
    <row r="10745" ht="15.75" customHeight="1">
      <c r="AC10745" s="35">
        <v>30.0</v>
      </c>
      <c r="AD10745" s="35"/>
    </row>
    <row r="10746" ht="15.75" customHeight="1">
      <c r="AC10746" s="35">
        <v>30.0</v>
      </c>
      <c r="AD10746" s="35"/>
    </row>
    <row r="10747" ht="15.75" customHeight="1">
      <c r="AC10747" s="35">
        <v>30.0</v>
      </c>
      <c r="AD10747" s="35"/>
    </row>
    <row r="10748" ht="15.75" customHeight="1">
      <c r="AC10748" s="35">
        <v>30.0</v>
      </c>
      <c r="AD10748" s="35"/>
    </row>
    <row r="10749" ht="15.75" customHeight="1">
      <c r="AC10749" s="35">
        <v>30.0</v>
      </c>
      <c r="AD10749" s="35"/>
    </row>
    <row r="10750" ht="15.75" customHeight="1">
      <c r="AC10750" s="35">
        <v>30.0</v>
      </c>
      <c r="AD10750" s="35"/>
    </row>
    <row r="10751" ht="15.75" customHeight="1">
      <c r="AC10751" s="35">
        <v>30.0</v>
      </c>
      <c r="AD10751" s="35"/>
    </row>
    <row r="10752" ht="15.75" customHeight="1">
      <c r="AC10752" s="35">
        <v>30.0</v>
      </c>
      <c r="AD10752" s="35"/>
    </row>
    <row r="10753" ht="15.75" customHeight="1">
      <c r="AC10753" s="35">
        <v>30.0</v>
      </c>
      <c r="AD10753" s="35"/>
    </row>
    <row r="10754" ht="15.75" customHeight="1">
      <c r="AC10754" s="35">
        <v>30.0</v>
      </c>
      <c r="AD10754" s="35"/>
    </row>
    <row r="10755" ht="15.75" customHeight="1">
      <c r="AC10755" s="35">
        <v>30.0</v>
      </c>
      <c r="AD10755" s="35"/>
    </row>
    <row r="10756" ht="15.75" customHeight="1">
      <c r="AC10756" s="35">
        <v>30.0</v>
      </c>
      <c r="AD10756" s="35"/>
    </row>
    <row r="10757" ht="15.75" customHeight="1">
      <c r="AC10757" s="35">
        <v>30.0</v>
      </c>
      <c r="AD10757" s="35"/>
    </row>
    <row r="10758" ht="15.75" customHeight="1">
      <c r="AC10758" s="35">
        <v>30.0</v>
      </c>
      <c r="AD10758" s="35"/>
    </row>
    <row r="10759" ht="15.75" customHeight="1">
      <c r="AC10759" s="35">
        <v>30.0</v>
      </c>
      <c r="AD10759" s="35"/>
    </row>
    <row r="10760" ht="15.75" customHeight="1">
      <c r="AC10760" s="35">
        <v>30.0</v>
      </c>
      <c r="AD10760" s="35"/>
    </row>
    <row r="10761" ht="15.75" customHeight="1">
      <c r="AC10761" s="35">
        <v>30.0</v>
      </c>
      <c r="AD10761" s="35"/>
    </row>
    <row r="10762" ht="15.75" customHeight="1">
      <c r="AC10762" s="35">
        <v>30.0</v>
      </c>
      <c r="AD10762" s="35"/>
    </row>
    <row r="10763" ht="15.75" customHeight="1">
      <c r="AC10763" s="35">
        <v>30.0</v>
      </c>
      <c r="AD10763" s="35"/>
    </row>
    <row r="10764" ht="15.75" customHeight="1">
      <c r="AC10764" s="35">
        <v>30.0</v>
      </c>
      <c r="AD10764" s="35"/>
    </row>
    <row r="10765" ht="15.75" customHeight="1">
      <c r="AC10765" s="35">
        <v>30.0</v>
      </c>
      <c r="AD10765" s="35"/>
    </row>
    <row r="10766" ht="15.75" customHeight="1">
      <c r="AC10766" s="35">
        <v>30.0</v>
      </c>
      <c r="AD10766" s="35"/>
    </row>
    <row r="10767" ht="15.75" customHeight="1">
      <c r="AC10767" s="35">
        <v>30.0</v>
      </c>
      <c r="AD10767" s="35"/>
    </row>
    <row r="10768" ht="15.75" customHeight="1">
      <c r="AC10768" s="35">
        <v>30.0</v>
      </c>
      <c r="AD10768" s="35"/>
    </row>
    <row r="10769" ht="15.75" customHeight="1">
      <c r="AC10769" s="35">
        <v>30.0</v>
      </c>
      <c r="AD10769" s="35"/>
    </row>
    <row r="10770" ht="15.75" customHeight="1">
      <c r="AC10770" s="35">
        <v>30.0</v>
      </c>
      <c r="AD10770" s="35"/>
    </row>
    <row r="10771" ht="15.75" customHeight="1">
      <c r="AC10771" s="35">
        <v>30.0</v>
      </c>
      <c r="AD10771" s="35"/>
    </row>
    <row r="10772" ht="15.75" customHeight="1">
      <c r="AC10772" s="35">
        <v>30.0</v>
      </c>
      <c r="AD10772" s="35"/>
    </row>
    <row r="10773" ht="15.75" customHeight="1">
      <c r="AC10773" s="35">
        <v>30.0</v>
      </c>
      <c r="AD10773" s="35"/>
    </row>
    <row r="10774" ht="15.75" customHeight="1">
      <c r="AC10774" s="35">
        <v>30.0</v>
      </c>
      <c r="AD10774" s="35"/>
    </row>
    <row r="10775" ht="15.75" customHeight="1">
      <c r="AC10775" s="35">
        <v>30.0</v>
      </c>
      <c r="AD10775" s="35"/>
    </row>
    <row r="10776" ht="15.75" customHeight="1">
      <c r="AC10776" s="35">
        <v>30.0</v>
      </c>
      <c r="AD10776" s="35"/>
    </row>
    <row r="10777" ht="15.75" customHeight="1">
      <c r="AC10777" s="35">
        <v>30.0</v>
      </c>
      <c r="AD10777" s="35"/>
    </row>
    <row r="10778" ht="15.75" customHeight="1">
      <c r="AC10778" s="35">
        <v>30.0</v>
      </c>
      <c r="AD10778" s="35"/>
    </row>
    <row r="10779" ht="15.75" customHeight="1">
      <c r="AC10779" s="35">
        <v>30.0</v>
      </c>
      <c r="AD10779" s="35"/>
    </row>
    <row r="10780" ht="15.75" customHeight="1">
      <c r="AC10780" s="35">
        <v>30.0</v>
      </c>
      <c r="AD10780" s="35"/>
    </row>
    <row r="10781" ht="15.75" customHeight="1">
      <c r="AC10781" s="35">
        <v>30.0</v>
      </c>
      <c r="AD10781" s="35"/>
    </row>
    <row r="10782" ht="15.75" customHeight="1">
      <c r="AC10782" s="35">
        <v>30.0</v>
      </c>
      <c r="AD10782" s="35"/>
    </row>
    <row r="10783" ht="15.75" customHeight="1">
      <c r="AC10783" s="35">
        <v>30.0</v>
      </c>
      <c r="AD10783" s="35"/>
    </row>
    <row r="10784" ht="15.75" customHeight="1">
      <c r="AC10784" s="35">
        <v>30.0</v>
      </c>
      <c r="AD10784" s="35"/>
    </row>
    <row r="10785" ht="15.75" customHeight="1">
      <c r="AC10785" s="35">
        <v>30.0</v>
      </c>
      <c r="AD10785" s="35"/>
    </row>
    <row r="10786" ht="15.75" customHeight="1">
      <c r="AC10786" s="35">
        <v>30.0</v>
      </c>
      <c r="AD10786" s="35"/>
    </row>
    <row r="10787" ht="15.75" customHeight="1">
      <c r="AC10787" s="35">
        <v>30.0</v>
      </c>
      <c r="AD10787" s="35"/>
    </row>
    <row r="10788" ht="15.75" customHeight="1">
      <c r="AC10788" s="35">
        <v>30.0</v>
      </c>
      <c r="AD10788" s="35"/>
    </row>
    <row r="10789" ht="15.75" customHeight="1">
      <c r="AC10789" s="35">
        <v>30.0</v>
      </c>
      <c r="AD10789" s="35"/>
    </row>
    <row r="10790" ht="15.75" customHeight="1">
      <c r="AC10790" s="35">
        <v>30.0</v>
      </c>
      <c r="AD10790" s="35"/>
    </row>
    <row r="10791" ht="15.75" customHeight="1">
      <c r="AC10791" s="35">
        <v>30.0</v>
      </c>
      <c r="AD10791" s="35"/>
    </row>
    <row r="10792" ht="15.75" customHeight="1">
      <c r="AC10792" s="35">
        <v>30.0</v>
      </c>
      <c r="AD10792" s="35"/>
    </row>
    <row r="10793" ht="15.75" customHeight="1">
      <c r="AC10793" s="35">
        <v>30.0</v>
      </c>
      <c r="AD10793" s="35"/>
    </row>
    <row r="10794" ht="15.75" customHeight="1">
      <c r="AC10794" s="35">
        <v>30.0</v>
      </c>
      <c r="AD10794" s="35"/>
    </row>
    <row r="10795" ht="15.75" customHeight="1">
      <c r="AC10795" s="35">
        <v>30.0</v>
      </c>
      <c r="AD10795" s="35"/>
    </row>
    <row r="10796" ht="15.75" customHeight="1">
      <c r="AC10796" s="35">
        <v>30.0</v>
      </c>
      <c r="AD10796" s="35"/>
    </row>
    <row r="10797" ht="15.75" customHeight="1">
      <c r="AC10797" s="35">
        <v>30.0</v>
      </c>
      <c r="AD10797" s="35"/>
    </row>
    <row r="10798" ht="15.75" customHeight="1">
      <c r="AC10798" s="35">
        <v>30.0</v>
      </c>
      <c r="AD10798" s="35"/>
    </row>
    <row r="10799" ht="15.75" customHeight="1">
      <c r="AC10799" s="35">
        <v>30.0</v>
      </c>
      <c r="AD10799" s="35"/>
    </row>
    <row r="10800" ht="15.75" customHeight="1">
      <c r="AC10800" s="35">
        <v>30.0</v>
      </c>
      <c r="AD10800" s="35"/>
    </row>
    <row r="10801" ht="15.75" customHeight="1">
      <c r="AC10801" s="35">
        <v>30.0</v>
      </c>
      <c r="AD10801" s="35"/>
    </row>
    <row r="10802" ht="15.75" customHeight="1">
      <c r="AC10802" s="35">
        <v>30.0</v>
      </c>
      <c r="AD10802" s="35"/>
    </row>
    <row r="10803" ht="15.75" customHeight="1">
      <c r="AC10803" s="35">
        <v>30.0</v>
      </c>
      <c r="AD10803" s="35"/>
    </row>
    <row r="10804" ht="15.75" customHeight="1">
      <c r="AC10804" s="35">
        <v>30.0</v>
      </c>
      <c r="AD10804" s="35"/>
    </row>
    <row r="10805" ht="15.75" customHeight="1">
      <c r="AC10805" s="35">
        <v>30.0</v>
      </c>
      <c r="AD10805" s="35"/>
    </row>
    <row r="10806" ht="15.75" customHeight="1">
      <c r="AC10806" s="35">
        <v>30.0</v>
      </c>
      <c r="AD10806" s="35"/>
    </row>
    <row r="10807" ht="15.75" customHeight="1">
      <c r="AC10807" s="35">
        <v>30.0</v>
      </c>
      <c r="AD10807" s="35"/>
    </row>
    <row r="10808" ht="15.75" customHeight="1">
      <c r="AC10808" s="35">
        <v>30.0</v>
      </c>
      <c r="AD10808" s="35"/>
    </row>
    <row r="10809" ht="15.75" customHeight="1">
      <c r="AC10809" s="35">
        <v>30.0</v>
      </c>
      <c r="AD10809" s="35"/>
    </row>
    <row r="10810" ht="15.75" customHeight="1">
      <c r="AC10810" s="35">
        <v>30.0</v>
      </c>
      <c r="AD10810" s="35"/>
    </row>
    <row r="10811" ht="15.75" customHeight="1">
      <c r="AC10811" s="35">
        <v>30.0</v>
      </c>
      <c r="AD10811" s="35"/>
    </row>
    <row r="10812" ht="15.75" customHeight="1">
      <c r="AC10812" s="35">
        <v>30.0</v>
      </c>
      <c r="AD10812" s="35"/>
    </row>
    <row r="10813" ht="15.75" customHeight="1">
      <c r="AC10813" s="35">
        <v>30.0</v>
      </c>
      <c r="AD10813" s="35"/>
    </row>
    <row r="10814" ht="15.75" customHeight="1">
      <c r="AC10814" s="35">
        <v>30.0</v>
      </c>
      <c r="AD10814" s="35"/>
    </row>
    <row r="10815" ht="15.75" customHeight="1">
      <c r="AC10815" s="35">
        <v>30.0</v>
      </c>
      <c r="AD10815" s="35"/>
    </row>
    <row r="10816" ht="15.75" customHeight="1">
      <c r="AC10816" s="35">
        <v>30.0</v>
      </c>
      <c r="AD10816" s="35"/>
    </row>
    <row r="10817" ht="15.75" customHeight="1">
      <c r="AC10817" s="35">
        <v>30.0</v>
      </c>
      <c r="AD10817" s="35"/>
    </row>
    <row r="10818" ht="15.75" customHeight="1">
      <c r="AC10818" s="35">
        <v>30.0</v>
      </c>
      <c r="AD10818" s="35"/>
    </row>
    <row r="10819" ht="15.75" customHeight="1">
      <c r="AC10819" s="35">
        <v>30.0</v>
      </c>
      <c r="AD10819" s="35"/>
    </row>
    <row r="10820" ht="15.75" customHeight="1">
      <c r="AC10820" s="35">
        <v>30.0</v>
      </c>
      <c r="AD10820" s="35"/>
    </row>
    <row r="10821" ht="15.75" customHeight="1">
      <c r="AC10821" s="35">
        <v>30.0</v>
      </c>
      <c r="AD10821" s="35"/>
    </row>
    <row r="10822" ht="15.75" customHeight="1">
      <c r="AC10822" s="35">
        <v>30.0</v>
      </c>
      <c r="AD10822" s="35"/>
    </row>
    <row r="10823" ht="15.75" customHeight="1">
      <c r="AC10823" s="35">
        <v>30.0</v>
      </c>
      <c r="AD10823" s="35"/>
    </row>
    <row r="10824" ht="15.75" customHeight="1">
      <c r="AC10824" s="35">
        <v>30.0</v>
      </c>
      <c r="AD10824" s="35"/>
    </row>
    <row r="10825" ht="15.75" customHeight="1">
      <c r="AC10825" s="35">
        <v>30.0</v>
      </c>
      <c r="AD10825" s="35"/>
    </row>
    <row r="10826" ht="15.75" customHeight="1">
      <c r="AC10826" s="35">
        <v>30.0</v>
      </c>
      <c r="AD10826" s="35"/>
    </row>
    <row r="10827" ht="15.75" customHeight="1">
      <c r="AC10827" s="35">
        <v>30.0</v>
      </c>
      <c r="AD10827" s="35"/>
    </row>
    <row r="10828" ht="15.75" customHeight="1">
      <c r="AC10828" s="35">
        <v>30.0</v>
      </c>
      <c r="AD10828" s="35"/>
    </row>
    <row r="10829" ht="15.75" customHeight="1">
      <c r="AC10829" s="35">
        <v>30.0</v>
      </c>
      <c r="AD10829" s="35"/>
    </row>
    <row r="10830" ht="15.75" customHeight="1">
      <c r="AC10830" s="35">
        <v>30.0</v>
      </c>
      <c r="AD10830" s="35"/>
    </row>
    <row r="10831" ht="15.75" customHeight="1">
      <c r="AC10831" s="35">
        <v>30.0</v>
      </c>
      <c r="AD10831" s="35"/>
    </row>
    <row r="10832" ht="15.75" customHeight="1">
      <c r="AC10832" s="35">
        <v>30.0</v>
      </c>
      <c r="AD10832" s="35"/>
    </row>
    <row r="10833" ht="15.75" customHeight="1">
      <c r="AC10833" s="35">
        <v>30.0</v>
      </c>
      <c r="AD10833" s="35"/>
    </row>
    <row r="10834" ht="15.75" customHeight="1">
      <c r="AC10834" s="35">
        <v>30.0</v>
      </c>
      <c r="AD10834" s="35"/>
    </row>
    <row r="10835" ht="15.75" customHeight="1">
      <c r="AC10835" s="35">
        <v>30.0</v>
      </c>
      <c r="AD10835" s="35"/>
    </row>
    <row r="10836" ht="15.75" customHeight="1">
      <c r="AC10836" s="35">
        <v>30.0</v>
      </c>
      <c r="AD10836" s="35"/>
    </row>
    <row r="10837" ht="15.75" customHeight="1">
      <c r="AC10837" s="35">
        <v>30.0</v>
      </c>
      <c r="AD10837" s="35"/>
    </row>
    <row r="10838" ht="15.75" customHeight="1">
      <c r="AC10838" s="35">
        <v>30.0</v>
      </c>
      <c r="AD10838" s="35"/>
    </row>
    <row r="10839" ht="15.75" customHeight="1">
      <c r="AC10839" s="35">
        <v>30.0</v>
      </c>
      <c r="AD10839" s="35"/>
    </row>
    <row r="10840" ht="15.75" customHeight="1">
      <c r="AC10840" s="35">
        <v>30.0</v>
      </c>
      <c r="AD10840" s="35"/>
    </row>
    <row r="10841" ht="15.75" customHeight="1">
      <c r="AC10841" s="35">
        <v>30.0</v>
      </c>
      <c r="AD10841" s="35"/>
    </row>
    <row r="10842" ht="15.75" customHeight="1">
      <c r="AC10842" s="35">
        <v>30.0</v>
      </c>
      <c r="AD10842" s="35"/>
    </row>
    <row r="10843" ht="15.75" customHeight="1">
      <c r="AC10843" s="35">
        <v>30.0</v>
      </c>
      <c r="AD10843" s="35"/>
    </row>
    <row r="10844" ht="15.75" customHeight="1">
      <c r="AC10844" s="35">
        <v>30.0</v>
      </c>
      <c r="AD10844" s="35"/>
    </row>
    <row r="10845" ht="15.75" customHeight="1">
      <c r="AC10845" s="35">
        <v>30.0</v>
      </c>
      <c r="AD10845" s="35"/>
    </row>
    <row r="10846" ht="15.75" customHeight="1">
      <c r="AC10846" s="35">
        <v>30.0</v>
      </c>
      <c r="AD10846" s="35"/>
    </row>
    <row r="10847" ht="15.75" customHeight="1">
      <c r="AC10847" s="35">
        <v>30.0</v>
      </c>
      <c r="AD10847" s="35"/>
    </row>
    <row r="10848" ht="15.75" customHeight="1">
      <c r="AC10848" s="35">
        <v>30.0</v>
      </c>
      <c r="AD10848" s="35"/>
    </row>
    <row r="10849" ht="15.75" customHeight="1">
      <c r="AC10849" s="35">
        <v>30.0</v>
      </c>
      <c r="AD10849" s="35"/>
    </row>
    <row r="10850" ht="15.75" customHeight="1">
      <c r="AC10850" s="35">
        <v>30.0</v>
      </c>
      <c r="AD10850" s="35"/>
    </row>
    <row r="10851" ht="15.75" customHeight="1">
      <c r="AC10851" s="35">
        <v>30.0</v>
      </c>
      <c r="AD10851" s="35"/>
    </row>
    <row r="10852" ht="15.75" customHeight="1">
      <c r="AC10852" s="35">
        <v>30.0</v>
      </c>
      <c r="AD10852" s="35"/>
    </row>
    <row r="10853" ht="15.75" customHeight="1">
      <c r="AC10853" s="35">
        <v>30.0</v>
      </c>
      <c r="AD10853" s="35"/>
    </row>
    <row r="10854" ht="15.75" customHeight="1">
      <c r="AC10854" s="35">
        <v>30.0</v>
      </c>
      <c r="AD10854" s="35"/>
    </row>
    <row r="10855" ht="15.75" customHeight="1">
      <c r="AC10855" s="35">
        <v>30.0</v>
      </c>
      <c r="AD10855" s="35"/>
    </row>
    <row r="10856" ht="15.75" customHeight="1">
      <c r="AC10856" s="35">
        <v>30.0</v>
      </c>
      <c r="AD10856" s="35"/>
    </row>
    <row r="10857" ht="15.75" customHeight="1">
      <c r="AC10857" s="35">
        <v>30.0</v>
      </c>
      <c r="AD10857" s="35"/>
    </row>
    <row r="10858" ht="15.75" customHeight="1">
      <c r="AC10858" s="35">
        <v>30.0</v>
      </c>
      <c r="AD10858" s="35"/>
    </row>
    <row r="10859" ht="15.75" customHeight="1">
      <c r="AC10859" s="35">
        <v>30.0</v>
      </c>
      <c r="AD10859" s="35"/>
    </row>
    <row r="10860" ht="15.75" customHeight="1">
      <c r="AC10860" s="35">
        <v>30.0</v>
      </c>
      <c r="AD10860" s="35"/>
    </row>
    <row r="10861" ht="15.75" customHeight="1">
      <c r="AC10861" s="35">
        <v>30.0</v>
      </c>
      <c r="AD10861" s="35"/>
    </row>
    <row r="10862" ht="15.75" customHeight="1">
      <c r="AC10862" s="35">
        <v>30.0</v>
      </c>
      <c r="AD10862" s="35"/>
    </row>
    <row r="10863" ht="15.75" customHeight="1">
      <c r="AC10863" s="35">
        <v>30.0</v>
      </c>
      <c r="AD10863" s="35"/>
    </row>
    <row r="10864" ht="15.75" customHeight="1">
      <c r="AC10864" s="35">
        <v>30.0</v>
      </c>
      <c r="AD10864" s="35"/>
    </row>
    <row r="10865" ht="15.75" customHeight="1">
      <c r="AC10865" s="35">
        <v>30.0</v>
      </c>
      <c r="AD10865" s="35"/>
    </row>
    <row r="10866" ht="15.75" customHeight="1">
      <c r="AC10866" s="35">
        <v>30.0</v>
      </c>
      <c r="AD10866" s="35"/>
    </row>
    <row r="10867" ht="15.75" customHeight="1">
      <c r="AC10867" s="35">
        <v>30.0</v>
      </c>
      <c r="AD10867" s="35"/>
    </row>
    <row r="10868" ht="15.75" customHeight="1">
      <c r="AC10868" s="35">
        <v>30.0</v>
      </c>
      <c r="AD10868" s="35"/>
    </row>
    <row r="10869" ht="15.75" customHeight="1">
      <c r="AC10869" s="35">
        <v>30.0</v>
      </c>
      <c r="AD10869" s="35"/>
    </row>
    <row r="10870" ht="15.75" customHeight="1">
      <c r="AC10870" s="35">
        <v>30.0</v>
      </c>
      <c r="AD10870" s="35"/>
    </row>
    <row r="10871" ht="15.75" customHeight="1">
      <c r="AC10871" s="35">
        <v>30.0</v>
      </c>
      <c r="AD10871" s="35"/>
    </row>
    <row r="10872" ht="15.75" customHeight="1">
      <c r="AC10872" s="35">
        <v>30.0</v>
      </c>
      <c r="AD10872" s="35"/>
    </row>
    <row r="10873" ht="15.75" customHeight="1">
      <c r="AC10873" s="35">
        <v>30.0</v>
      </c>
      <c r="AD10873" s="35"/>
    </row>
    <row r="10874" ht="15.75" customHeight="1">
      <c r="AC10874" s="35">
        <v>30.0</v>
      </c>
      <c r="AD10874" s="35"/>
    </row>
    <row r="10875" ht="15.75" customHeight="1">
      <c r="AC10875" s="35">
        <v>30.0</v>
      </c>
      <c r="AD10875" s="35"/>
    </row>
    <row r="10876" ht="15.75" customHeight="1">
      <c r="AC10876" s="35">
        <v>30.0</v>
      </c>
      <c r="AD10876" s="35"/>
    </row>
    <row r="10877" ht="15.75" customHeight="1">
      <c r="AC10877" s="35">
        <v>30.0</v>
      </c>
      <c r="AD10877" s="35"/>
    </row>
    <row r="10878" ht="15.75" customHeight="1">
      <c r="AC10878" s="35">
        <v>30.0</v>
      </c>
      <c r="AD10878" s="35"/>
    </row>
    <row r="10879" ht="15.75" customHeight="1">
      <c r="AC10879" s="35">
        <v>30.0</v>
      </c>
      <c r="AD10879" s="35"/>
    </row>
    <row r="10880" ht="15.75" customHeight="1">
      <c r="AC10880" s="35">
        <v>30.0</v>
      </c>
      <c r="AD10880" s="35"/>
    </row>
    <row r="10881" ht="15.75" customHeight="1">
      <c r="AC10881" s="35">
        <v>30.0</v>
      </c>
      <c r="AD10881" s="35"/>
    </row>
    <row r="10882" ht="15.75" customHeight="1">
      <c r="AC10882" s="35">
        <v>30.0</v>
      </c>
      <c r="AD10882" s="35"/>
    </row>
    <row r="10883" ht="15.75" customHeight="1">
      <c r="AC10883" s="35">
        <v>30.0</v>
      </c>
      <c r="AD10883" s="35"/>
    </row>
    <row r="10884" ht="15.75" customHeight="1">
      <c r="AC10884" s="35">
        <v>30.0</v>
      </c>
      <c r="AD10884" s="35"/>
    </row>
    <row r="10885" ht="15.75" customHeight="1">
      <c r="AC10885" s="35">
        <v>30.0</v>
      </c>
      <c r="AD10885" s="35"/>
    </row>
    <row r="10886" ht="15.75" customHeight="1">
      <c r="AC10886" s="35">
        <v>30.0</v>
      </c>
      <c r="AD10886" s="35"/>
    </row>
    <row r="10887" ht="15.75" customHeight="1">
      <c r="AC10887" s="35">
        <v>30.0</v>
      </c>
      <c r="AD10887" s="35"/>
    </row>
    <row r="10888" ht="15.75" customHeight="1">
      <c r="AC10888" s="35">
        <v>30.0</v>
      </c>
      <c r="AD10888" s="35"/>
    </row>
    <row r="10889" ht="15.75" customHeight="1">
      <c r="AC10889" s="35">
        <v>29.0</v>
      </c>
      <c r="AD10889" s="35"/>
    </row>
    <row r="10890" ht="15.75" customHeight="1">
      <c r="AC10890" s="35">
        <v>29.0</v>
      </c>
      <c r="AD10890" s="35"/>
    </row>
    <row r="10891" ht="15.75" customHeight="1">
      <c r="AC10891" s="35">
        <v>29.0</v>
      </c>
      <c r="AD10891" s="35"/>
    </row>
    <row r="10892" ht="15.75" customHeight="1">
      <c r="AC10892" s="35">
        <v>29.0</v>
      </c>
      <c r="AD10892" s="35"/>
    </row>
    <row r="10893" ht="15.75" customHeight="1">
      <c r="AC10893" s="35">
        <v>29.0</v>
      </c>
      <c r="AD10893" s="35"/>
    </row>
    <row r="10894" ht="15.75" customHeight="1">
      <c r="AC10894" s="35">
        <v>29.0</v>
      </c>
      <c r="AD10894" s="35"/>
    </row>
    <row r="10895" ht="15.75" customHeight="1">
      <c r="AC10895" s="35">
        <v>29.0</v>
      </c>
      <c r="AD10895" s="35"/>
    </row>
    <row r="10896" ht="15.75" customHeight="1">
      <c r="AC10896" s="35">
        <v>29.0</v>
      </c>
      <c r="AD10896" s="35"/>
    </row>
    <row r="10897" ht="15.75" customHeight="1">
      <c r="AC10897" s="35">
        <v>29.0</v>
      </c>
      <c r="AD10897" s="35"/>
    </row>
    <row r="10898" ht="15.75" customHeight="1">
      <c r="AC10898" s="35">
        <v>29.0</v>
      </c>
      <c r="AD10898" s="35"/>
    </row>
    <row r="10899" ht="15.75" customHeight="1">
      <c r="AC10899" s="35">
        <v>29.0</v>
      </c>
      <c r="AD10899" s="35"/>
    </row>
    <row r="10900" ht="15.75" customHeight="1">
      <c r="AC10900" s="35">
        <v>29.0</v>
      </c>
      <c r="AD10900" s="35"/>
    </row>
    <row r="10901" ht="15.75" customHeight="1">
      <c r="AC10901" s="35">
        <v>29.0</v>
      </c>
      <c r="AD10901" s="35"/>
    </row>
    <row r="10902" ht="15.75" customHeight="1">
      <c r="AC10902" s="35">
        <v>29.0</v>
      </c>
      <c r="AD10902" s="35"/>
    </row>
    <row r="10903" ht="15.75" customHeight="1">
      <c r="AC10903" s="35">
        <v>29.0</v>
      </c>
      <c r="AD10903" s="35"/>
    </row>
    <row r="10904" ht="15.75" customHeight="1">
      <c r="AC10904" s="35">
        <v>29.0</v>
      </c>
      <c r="AD10904" s="35"/>
    </row>
    <row r="10905" ht="15.75" customHeight="1">
      <c r="AC10905" s="35">
        <v>29.0</v>
      </c>
      <c r="AD10905" s="35"/>
    </row>
    <row r="10906" ht="15.75" customHeight="1">
      <c r="AC10906" s="35">
        <v>29.0</v>
      </c>
      <c r="AD10906" s="35"/>
    </row>
    <row r="10907" ht="15.75" customHeight="1">
      <c r="AC10907" s="35">
        <v>29.0</v>
      </c>
      <c r="AD10907" s="35"/>
    </row>
    <row r="10908" ht="15.75" customHeight="1">
      <c r="AC10908" s="35">
        <v>29.0</v>
      </c>
      <c r="AD10908" s="35"/>
    </row>
    <row r="10909" ht="15.75" customHeight="1">
      <c r="AC10909" s="35">
        <v>29.0</v>
      </c>
      <c r="AD10909" s="35"/>
    </row>
    <row r="10910" ht="15.75" customHeight="1">
      <c r="AC10910" s="35">
        <v>29.0</v>
      </c>
      <c r="AD10910" s="35"/>
    </row>
    <row r="10911" ht="15.75" customHeight="1">
      <c r="AC10911" s="35">
        <v>29.0</v>
      </c>
      <c r="AD10911" s="35"/>
    </row>
    <row r="10912" ht="15.75" customHeight="1">
      <c r="AC10912" s="35">
        <v>29.0</v>
      </c>
      <c r="AD10912" s="35"/>
    </row>
    <row r="10913" ht="15.75" customHeight="1">
      <c r="AC10913" s="35">
        <v>29.0</v>
      </c>
      <c r="AD10913" s="35"/>
    </row>
    <row r="10914" ht="15.75" customHeight="1">
      <c r="AC10914" s="35">
        <v>29.0</v>
      </c>
      <c r="AD10914" s="35"/>
    </row>
    <row r="10915" ht="15.75" customHeight="1">
      <c r="AC10915" s="35">
        <v>29.0</v>
      </c>
      <c r="AD10915" s="35"/>
    </row>
    <row r="10916" ht="15.75" customHeight="1">
      <c r="AC10916" s="35">
        <v>29.0</v>
      </c>
      <c r="AD10916" s="35"/>
    </row>
    <row r="10917" ht="15.75" customHeight="1">
      <c r="AC10917" s="35">
        <v>29.0</v>
      </c>
      <c r="AD10917" s="35"/>
    </row>
    <row r="10918" ht="15.75" customHeight="1">
      <c r="AC10918" s="35">
        <v>29.0</v>
      </c>
      <c r="AD10918" s="35"/>
    </row>
    <row r="10919" ht="15.75" customHeight="1">
      <c r="AC10919" s="35">
        <v>29.0</v>
      </c>
      <c r="AD10919" s="35"/>
    </row>
    <row r="10920" ht="15.75" customHeight="1">
      <c r="AC10920" s="35">
        <v>29.0</v>
      </c>
      <c r="AD10920" s="35"/>
    </row>
    <row r="10921" ht="15.75" customHeight="1">
      <c r="AC10921" s="35">
        <v>29.0</v>
      </c>
      <c r="AD10921" s="35"/>
    </row>
    <row r="10922" ht="15.75" customHeight="1">
      <c r="AC10922" s="35">
        <v>29.0</v>
      </c>
      <c r="AD10922" s="35"/>
    </row>
    <row r="10923" ht="15.75" customHeight="1">
      <c r="AC10923" s="35">
        <v>29.0</v>
      </c>
      <c r="AD10923" s="35"/>
    </row>
    <row r="10924" ht="15.75" customHeight="1">
      <c r="AC10924" s="35">
        <v>29.0</v>
      </c>
      <c r="AD10924" s="35"/>
    </row>
    <row r="10925" ht="15.75" customHeight="1">
      <c r="AC10925" s="35">
        <v>29.0</v>
      </c>
      <c r="AD10925" s="35"/>
    </row>
    <row r="10926" ht="15.75" customHeight="1">
      <c r="AC10926" s="35">
        <v>29.0</v>
      </c>
      <c r="AD10926" s="35"/>
    </row>
    <row r="10927" ht="15.75" customHeight="1">
      <c r="AC10927" s="35">
        <v>29.0</v>
      </c>
      <c r="AD10927" s="35"/>
    </row>
    <row r="10928" ht="15.75" customHeight="1">
      <c r="AC10928" s="35">
        <v>29.0</v>
      </c>
      <c r="AD10928" s="35"/>
    </row>
    <row r="10929" ht="15.75" customHeight="1">
      <c r="AC10929" s="35">
        <v>29.0</v>
      </c>
      <c r="AD10929" s="35"/>
    </row>
    <row r="10930" ht="15.75" customHeight="1">
      <c r="AC10930" s="35">
        <v>29.0</v>
      </c>
      <c r="AD10930" s="35"/>
    </row>
    <row r="10931" ht="15.75" customHeight="1">
      <c r="AC10931" s="35">
        <v>29.0</v>
      </c>
      <c r="AD10931" s="35"/>
    </row>
    <row r="10932" ht="15.75" customHeight="1">
      <c r="AC10932" s="35">
        <v>29.0</v>
      </c>
      <c r="AD10932" s="35"/>
    </row>
    <row r="10933" ht="15.75" customHeight="1">
      <c r="AC10933" s="35">
        <v>29.0</v>
      </c>
      <c r="AD10933" s="35"/>
    </row>
    <row r="10934" ht="15.75" customHeight="1">
      <c r="AC10934" s="35">
        <v>29.0</v>
      </c>
      <c r="AD10934" s="35"/>
    </row>
    <row r="10935" ht="15.75" customHeight="1">
      <c r="AC10935" s="35">
        <v>29.0</v>
      </c>
      <c r="AD10935" s="35"/>
    </row>
    <row r="10936" ht="15.75" customHeight="1">
      <c r="AC10936" s="35">
        <v>29.0</v>
      </c>
      <c r="AD10936" s="35"/>
    </row>
    <row r="10937" ht="15.75" customHeight="1">
      <c r="AC10937" s="35">
        <v>29.0</v>
      </c>
      <c r="AD10937" s="35"/>
    </row>
    <row r="10938" ht="15.75" customHeight="1">
      <c r="AC10938" s="35">
        <v>29.0</v>
      </c>
      <c r="AD10938" s="35"/>
    </row>
    <row r="10939" ht="15.75" customHeight="1">
      <c r="AC10939" s="35">
        <v>29.0</v>
      </c>
      <c r="AD10939" s="35"/>
    </row>
    <row r="10940" ht="15.75" customHeight="1">
      <c r="AC10940" s="35">
        <v>29.0</v>
      </c>
      <c r="AD10940" s="35"/>
    </row>
    <row r="10941" ht="15.75" customHeight="1">
      <c r="AC10941" s="35">
        <v>29.0</v>
      </c>
      <c r="AD10941" s="35"/>
    </row>
    <row r="10942" ht="15.75" customHeight="1">
      <c r="AC10942" s="35">
        <v>29.0</v>
      </c>
      <c r="AD10942" s="35"/>
    </row>
    <row r="10943" ht="15.75" customHeight="1">
      <c r="AC10943" s="35">
        <v>29.0</v>
      </c>
      <c r="AD10943" s="35"/>
    </row>
    <row r="10944" ht="15.75" customHeight="1">
      <c r="AC10944" s="35">
        <v>29.0</v>
      </c>
      <c r="AD10944" s="35"/>
    </row>
    <row r="10945" ht="15.75" customHeight="1">
      <c r="AC10945" s="35">
        <v>29.0</v>
      </c>
      <c r="AD10945" s="35"/>
    </row>
    <row r="10946" ht="15.75" customHeight="1">
      <c r="AC10946" s="35">
        <v>29.0</v>
      </c>
      <c r="AD10946" s="35"/>
    </row>
    <row r="10947" ht="15.75" customHeight="1">
      <c r="AC10947" s="35">
        <v>29.0</v>
      </c>
      <c r="AD10947" s="35"/>
    </row>
    <row r="10948" ht="15.75" customHeight="1">
      <c r="AC10948" s="35">
        <v>29.0</v>
      </c>
      <c r="AD10948" s="35"/>
    </row>
    <row r="10949" ht="15.75" customHeight="1">
      <c r="AC10949" s="35">
        <v>29.0</v>
      </c>
      <c r="AD10949" s="35"/>
    </row>
    <row r="10950" ht="15.75" customHeight="1">
      <c r="AC10950" s="35">
        <v>29.0</v>
      </c>
      <c r="AD10950" s="35"/>
    </row>
    <row r="10951" ht="15.75" customHeight="1">
      <c r="AC10951" s="35">
        <v>29.0</v>
      </c>
      <c r="AD10951" s="35"/>
    </row>
    <row r="10952" ht="15.75" customHeight="1">
      <c r="AC10952" s="35">
        <v>29.0</v>
      </c>
      <c r="AD10952" s="35"/>
    </row>
    <row r="10953" ht="15.75" customHeight="1">
      <c r="AC10953" s="35">
        <v>29.0</v>
      </c>
      <c r="AD10953" s="35"/>
    </row>
    <row r="10954" ht="15.75" customHeight="1">
      <c r="AC10954" s="35">
        <v>29.0</v>
      </c>
      <c r="AD10954" s="35"/>
    </row>
    <row r="10955" ht="15.75" customHeight="1">
      <c r="AC10955" s="35">
        <v>29.0</v>
      </c>
      <c r="AD10955" s="35"/>
    </row>
    <row r="10956" ht="15.75" customHeight="1">
      <c r="AC10956" s="35">
        <v>29.0</v>
      </c>
      <c r="AD10956" s="35"/>
    </row>
    <row r="10957" ht="15.75" customHeight="1">
      <c r="AC10957" s="35">
        <v>29.0</v>
      </c>
      <c r="AD10957" s="35"/>
    </row>
    <row r="10958" ht="15.75" customHeight="1">
      <c r="AC10958" s="35">
        <v>29.0</v>
      </c>
      <c r="AD10958" s="35"/>
    </row>
    <row r="10959" ht="15.75" customHeight="1">
      <c r="AC10959" s="35">
        <v>29.0</v>
      </c>
      <c r="AD10959" s="35"/>
    </row>
    <row r="10960" ht="15.75" customHeight="1">
      <c r="AC10960" s="35">
        <v>29.0</v>
      </c>
      <c r="AD10960" s="35"/>
    </row>
    <row r="10961" ht="15.75" customHeight="1">
      <c r="AC10961" s="35">
        <v>29.0</v>
      </c>
      <c r="AD10961" s="35"/>
    </row>
    <row r="10962" ht="15.75" customHeight="1">
      <c r="AC10962" s="35">
        <v>29.0</v>
      </c>
      <c r="AD10962" s="35"/>
    </row>
    <row r="10963" ht="15.75" customHeight="1">
      <c r="AC10963" s="35">
        <v>29.0</v>
      </c>
      <c r="AD10963" s="35"/>
    </row>
    <row r="10964" ht="15.75" customHeight="1">
      <c r="AC10964" s="35">
        <v>29.0</v>
      </c>
      <c r="AD10964" s="35"/>
    </row>
    <row r="10965" ht="15.75" customHeight="1">
      <c r="AC10965" s="35">
        <v>29.0</v>
      </c>
      <c r="AD10965" s="35"/>
    </row>
    <row r="10966" ht="15.75" customHeight="1">
      <c r="AC10966" s="35">
        <v>29.0</v>
      </c>
      <c r="AD10966" s="35"/>
    </row>
    <row r="10967" ht="15.75" customHeight="1">
      <c r="AC10967" s="35">
        <v>29.0</v>
      </c>
      <c r="AD10967" s="35"/>
    </row>
    <row r="10968" ht="15.75" customHeight="1">
      <c r="AC10968" s="35">
        <v>29.0</v>
      </c>
      <c r="AD10968" s="35"/>
    </row>
    <row r="10969" ht="15.75" customHeight="1">
      <c r="AC10969" s="35">
        <v>29.0</v>
      </c>
      <c r="AD10969" s="35"/>
    </row>
    <row r="10970" ht="15.75" customHeight="1">
      <c r="AC10970" s="35">
        <v>29.0</v>
      </c>
      <c r="AD10970" s="35"/>
    </row>
    <row r="10971" ht="15.75" customHeight="1">
      <c r="AC10971" s="35">
        <v>29.0</v>
      </c>
      <c r="AD10971" s="35"/>
    </row>
    <row r="10972" ht="15.75" customHeight="1">
      <c r="AC10972" s="35">
        <v>29.0</v>
      </c>
      <c r="AD10972" s="35"/>
    </row>
    <row r="10973" ht="15.75" customHeight="1">
      <c r="AC10973" s="35">
        <v>29.0</v>
      </c>
      <c r="AD10973" s="35"/>
    </row>
    <row r="10974" ht="15.75" customHeight="1">
      <c r="AC10974" s="35">
        <v>29.0</v>
      </c>
      <c r="AD10974" s="35"/>
    </row>
    <row r="10975" ht="15.75" customHeight="1">
      <c r="AC10975" s="35">
        <v>29.0</v>
      </c>
      <c r="AD10975" s="35"/>
    </row>
    <row r="10976" ht="15.75" customHeight="1">
      <c r="AC10976" s="35">
        <v>29.0</v>
      </c>
      <c r="AD10976" s="35"/>
    </row>
    <row r="10977" ht="15.75" customHeight="1">
      <c r="AC10977" s="35">
        <v>29.0</v>
      </c>
      <c r="AD10977" s="35"/>
    </row>
    <row r="10978" ht="15.75" customHeight="1">
      <c r="AC10978" s="35">
        <v>29.0</v>
      </c>
      <c r="AD10978" s="35"/>
    </row>
    <row r="10979" ht="15.75" customHeight="1">
      <c r="AC10979" s="35">
        <v>29.0</v>
      </c>
      <c r="AD10979" s="35"/>
    </row>
    <row r="10980" ht="15.75" customHeight="1">
      <c r="AC10980" s="35">
        <v>29.0</v>
      </c>
      <c r="AD10980" s="35"/>
    </row>
    <row r="10981" ht="15.75" customHeight="1">
      <c r="AC10981" s="35">
        <v>29.0</v>
      </c>
      <c r="AD10981" s="35"/>
    </row>
    <row r="10982" ht="15.75" customHeight="1">
      <c r="AC10982" s="35">
        <v>29.0</v>
      </c>
      <c r="AD10982" s="35"/>
    </row>
    <row r="10983" ht="15.75" customHeight="1">
      <c r="AC10983" s="35">
        <v>29.0</v>
      </c>
      <c r="AD10983" s="35"/>
    </row>
    <row r="10984" ht="15.75" customHeight="1">
      <c r="AC10984" s="35">
        <v>29.0</v>
      </c>
      <c r="AD10984" s="35"/>
    </row>
    <row r="10985" ht="15.75" customHeight="1">
      <c r="AC10985" s="35">
        <v>29.0</v>
      </c>
      <c r="AD10985" s="35"/>
    </row>
    <row r="10986" ht="15.75" customHeight="1">
      <c r="AC10986" s="35">
        <v>29.0</v>
      </c>
      <c r="AD10986" s="35"/>
    </row>
    <row r="10987" ht="15.75" customHeight="1">
      <c r="AC10987" s="35">
        <v>29.0</v>
      </c>
      <c r="AD10987" s="35"/>
    </row>
    <row r="10988" ht="15.75" customHeight="1">
      <c r="AC10988" s="35">
        <v>29.0</v>
      </c>
      <c r="AD10988" s="35"/>
    </row>
    <row r="10989" ht="15.75" customHeight="1">
      <c r="AC10989" s="35">
        <v>29.0</v>
      </c>
      <c r="AD10989" s="35"/>
    </row>
    <row r="10990" ht="15.75" customHeight="1">
      <c r="AC10990" s="35">
        <v>29.0</v>
      </c>
      <c r="AD10990" s="35"/>
    </row>
    <row r="10991" ht="15.75" customHeight="1">
      <c r="AC10991" s="35">
        <v>29.0</v>
      </c>
      <c r="AD10991" s="35"/>
    </row>
    <row r="10992" ht="15.75" customHeight="1">
      <c r="AC10992" s="35">
        <v>29.0</v>
      </c>
      <c r="AD10992" s="35"/>
    </row>
    <row r="10993" ht="15.75" customHeight="1">
      <c r="AC10993" s="35">
        <v>29.0</v>
      </c>
      <c r="AD10993" s="35"/>
    </row>
    <row r="10994" ht="15.75" customHeight="1">
      <c r="AC10994" s="35">
        <v>29.0</v>
      </c>
      <c r="AD10994" s="35"/>
    </row>
    <row r="10995" ht="15.75" customHeight="1">
      <c r="AC10995" s="35">
        <v>29.0</v>
      </c>
      <c r="AD10995" s="35"/>
    </row>
    <row r="10996" ht="15.75" customHeight="1">
      <c r="AC10996" s="35">
        <v>29.0</v>
      </c>
      <c r="AD10996" s="35"/>
    </row>
    <row r="10997" ht="15.75" customHeight="1">
      <c r="AC10997" s="35">
        <v>29.0</v>
      </c>
      <c r="AD10997" s="35"/>
    </row>
    <row r="10998" ht="15.75" customHeight="1">
      <c r="AC10998" s="35">
        <v>29.0</v>
      </c>
      <c r="AD10998" s="35"/>
    </row>
    <row r="10999" ht="15.75" customHeight="1">
      <c r="AC10999" s="35">
        <v>29.0</v>
      </c>
      <c r="AD10999" s="35"/>
    </row>
    <row r="11000" ht="15.75" customHeight="1">
      <c r="AC11000" s="35">
        <v>29.0</v>
      </c>
      <c r="AD11000" s="35"/>
    </row>
    <row r="11001" ht="15.75" customHeight="1">
      <c r="AC11001" s="35">
        <v>29.0</v>
      </c>
      <c r="AD11001" s="35"/>
    </row>
    <row r="11002" ht="15.75" customHeight="1">
      <c r="AC11002" s="35">
        <v>29.0</v>
      </c>
      <c r="AD11002" s="35"/>
    </row>
    <row r="11003" ht="15.75" customHeight="1">
      <c r="AC11003" s="35">
        <v>29.0</v>
      </c>
      <c r="AD11003" s="35"/>
    </row>
    <row r="11004" ht="15.75" customHeight="1">
      <c r="AC11004" s="35">
        <v>29.0</v>
      </c>
      <c r="AD11004" s="35"/>
    </row>
    <row r="11005" ht="15.75" customHeight="1">
      <c r="AC11005" s="35">
        <v>29.0</v>
      </c>
      <c r="AD11005" s="35"/>
    </row>
    <row r="11006" ht="15.75" customHeight="1">
      <c r="AC11006" s="35">
        <v>29.0</v>
      </c>
      <c r="AD11006" s="35"/>
    </row>
    <row r="11007" ht="15.75" customHeight="1">
      <c r="AC11007" s="35">
        <v>29.0</v>
      </c>
      <c r="AD11007" s="35"/>
    </row>
    <row r="11008" ht="15.75" customHeight="1">
      <c r="AC11008" s="35">
        <v>29.0</v>
      </c>
      <c r="AD11008" s="35"/>
    </row>
    <row r="11009" ht="15.75" customHeight="1">
      <c r="AC11009" s="35">
        <v>29.0</v>
      </c>
      <c r="AD11009" s="35"/>
    </row>
    <row r="11010" ht="15.75" customHeight="1">
      <c r="AC11010" s="35">
        <v>29.0</v>
      </c>
      <c r="AD11010" s="35"/>
    </row>
    <row r="11011" ht="15.75" customHeight="1">
      <c r="AC11011" s="35">
        <v>29.0</v>
      </c>
      <c r="AD11011" s="35"/>
    </row>
    <row r="11012" ht="15.75" customHeight="1">
      <c r="AC11012" s="35">
        <v>29.0</v>
      </c>
      <c r="AD11012" s="35"/>
    </row>
    <row r="11013" ht="15.75" customHeight="1">
      <c r="AC11013" s="35">
        <v>29.0</v>
      </c>
      <c r="AD11013" s="35"/>
    </row>
    <row r="11014" ht="15.75" customHeight="1">
      <c r="AC11014" s="35">
        <v>29.0</v>
      </c>
      <c r="AD11014" s="35"/>
    </row>
    <row r="11015" ht="15.75" customHeight="1">
      <c r="AC11015" s="35">
        <v>29.0</v>
      </c>
      <c r="AD11015" s="35"/>
    </row>
    <row r="11016" ht="15.75" customHeight="1">
      <c r="AC11016" s="35">
        <v>29.0</v>
      </c>
      <c r="AD11016" s="35"/>
    </row>
    <row r="11017" ht="15.75" customHeight="1">
      <c r="AC11017" s="35">
        <v>29.0</v>
      </c>
      <c r="AD11017" s="35"/>
    </row>
    <row r="11018" ht="15.75" customHeight="1">
      <c r="AC11018" s="35">
        <v>29.0</v>
      </c>
      <c r="AD11018" s="35"/>
    </row>
    <row r="11019" ht="15.75" customHeight="1">
      <c r="AC11019" s="35">
        <v>29.0</v>
      </c>
      <c r="AD11019" s="35"/>
    </row>
    <row r="11020" ht="15.75" customHeight="1">
      <c r="AC11020" s="35">
        <v>29.0</v>
      </c>
      <c r="AD11020" s="35"/>
    </row>
    <row r="11021" ht="15.75" customHeight="1">
      <c r="AC11021" s="35">
        <v>29.0</v>
      </c>
      <c r="AD11021" s="35"/>
    </row>
    <row r="11022" ht="15.75" customHeight="1">
      <c r="AC11022" s="35">
        <v>29.0</v>
      </c>
      <c r="AD11022" s="35"/>
    </row>
    <row r="11023" ht="15.75" customHeight="1">
      <c r="AC11023" s="35">
        <v>29.0</v>
      </c>
      <c r="AD11023" s="35"/>
    </row>
    <row r="11024" ht="15.75" customHeight="1">
      <c r="AC11024" s="35">
        <v>29.0</v>
      </c>
      <c r="AD11024" s="35"/>
    </row>
    <row r="11025" ht="15.75" customHeight="1">
      <c r="AC11025" s="35">
        <v>29.0</v>
      </c>
      <c r="AD11025" s="35"/>
    </row>
    <row r="11026" ht="15.75" customHeight="1">
      <c r="AC11026" s="35">
        <v>29.0</v>
      </c>
      <c r="AD11026" s="35"/>
    </row>
    <row r="11027" ht="15.75" customHeight="1">
      <c r="AC11027" s="35">
        <v>29.0</v>
      </c>
      <c r="AD11027" s="35"/>
    </row>
    <row r="11028" ht="15.75" customHeight="1">
      <c r="AC11028" s="35">
        <v>29.0</v>
      </c>
      <c r="AD11028" s="35"/>
    </row>
    <row r="11029" ht="15.75" customHeight="1">
      <c r="AC11029" s="35">
        <v>29.0</v>
      </c>
      <c r="AD11029" s="35"/>
    </row>
    <row r="11030" ht="15.75" customHeight="1">
      <c r="AC11030" s="35">
        <v>29.0</v>
      </c>
      <c r="AD11030" s="35"/>
    </row>
    <row r="11031" ht="15.75" customHeight="1">
      <c r="AC11031" s="35">
        <v>29.0</v>
      </c>
      <c r="AD11031" s="35"/>
    </row>
    <row r="11032" ht="15.75" customHeight="1">
      <c r="AC11032" s="35">
        <v>29.0</v>
      </c>
      <c r="AD11032" s="35"/>
    </row>
    <row r="11033" ht="15.75" customHeight="1">
      <c r="AC11033" s="35">
        <v>29.0</v>
      </c>
      <c r="AD11033" s="35"/>
    </row>
    <row r="11034" ht="15.75" customHeight="1">
      <c r="AC11034" s="35">
        <v>29.0</v>
      </c>
      <c r="AD11034" s="35"/>
    </row>
    <row r="11035" ht="15.75" customHeight="1">
      <c r="AC11035" s="35">
        <v>29.0</v>
      </c>
      <c r="AD11035" s="35"/>
    </row>
    <row r="11036" ht="15.75" customHeight="1">
      <c r="AC11036" s="35">
        <v>29.0</v>
      </c>
      <c r="AD11036" s="35"/>
    </row>
    <row r="11037" ht="15.75" customHeight="1">
      <c r="AC11037" s="35">
        <v>29.0</v>
      </c>
      <c r="AD11037" s="35"/>
    </row>
    <row r="11038" ht="15.75" customHeight="1">
      <c r="AC11038" s="35">
        <v>29.0</v>
      </c>
      <c r="AD11038" s="35"/>
    </row>
    <row r="11039" ht="15.75" customHeight="1">
      <c r="AC11039" s="35">
        <v>29.0</v>
      </c>
      <c r="AD11039" s="35"/>
    </row>
    <row r="11040" ht="15.75" customHeight="1">
      <c r="AC11040" s="35">
        <v>29.0</v>
      </c>
      <c r="AD11040" s="35"/>
    </row>
    <row r="11041" ht="15.75" customHeight="1">
      <c r="AC11041" s="35">
        <v>29.0</v>
      </c>
      <c r="AD11041" s="35"/>
    </row>
    <row r="11042" ht="15.75" customHeight="1">
      <c r="AC11042" s="35">
        <v>29.0</v>
      </c>
      <c r="AD11042" s="35"/>
    </row>
    <row r="11043" ht="15.75" customHeight="1">
      <c r="AC11043" s="35">
        <v>29.0</v>
      </c>
      <c r="AD11043" s="35"/>
    </row>
    <row r="11044" ht="15.75" customHeight="1">
      <c r="AC11044" s="35">
        <v>29.0</v>
      </c>
      <c r="AD11044" s="35"/>
    </row>
    <row r="11045" ht="15.75" customHeight="1">
      <c r="AC11045" s="35">
        <v>29.0</v>
      </c>
      <c r="AD11045" s="35"/>
    </row>
    <row r="11046" ht="15.75" customHeight="1">
      <c r="AC11046" s="35">
        <v>29.0</v>
      </c>
      <c r="AD11046" s="35"/>
    </row>
    <row r="11047" ht="15.75" customHeight="1">
      <c r="AC11047" s="35">
        <v>29.0</v>
      </c>
      <c r="AD11047" s="35"/>
    </row>
    <row r="11048" ht="15.75" customHeight="1">
      <c r="AC11048" s="35">
        <v>29.0</v>
      </c>
      <c r="AD11048" s="35"/>
    </row>
    <row r="11049" ht="15.75" customHeight="1">
      <c r="AC11049" s="35">
        <v>29.0</v>
      </c>
      <c r="AD11049" s="35"/>
    </row>
    <row r="11050" ht="15.75" customHeight="1">
      <c r="AC11050" s="35">
        <v>29.0</v>
      </c>
      <c r="AD11050" s="35"/>
    </row>
    <row r="11051" ht="15.75" customHeight="1">
      <c r="AC11051" s="35">
        <v>29.0</v>
      </c>
      <c r="AD11051" s="35"/>
    </row>
    <row r="11052" ht="15.75" customHeight="1">
      <c r="AC11052" s="35">
        <v>29.0</v>
      </c>
      <c r="AD11052" s="35"/>
    </row>
    <row r="11053" ht="15.75" customHeight="1">
      <c r="AC11053" s="35">
        <v>29.0</v>
      </c>
      <c r="AD11053" s="35"/>
    </row>
    <row r="11054" ht="15.75" customHeight="1">
      <c r="AC11054" s="35">
        <v>29.0</v>
      </c>
      <c r="AD11054" s="35"/>
    </row>
    <row r="11055" ht="15.75" customHeight="1">
      <c r="AC11055" s="35">
        <v>29.0</v>
      </c>
      <c r="AD11055" s="35"/>
    </row>
    <row r="11056" ht="15.75" customHeight="1">
      <c r="AC11056" s="35">
        <v>29.0</v>
      </c>
      <c r="AD11056" s="35"/>
    </row>
    <row r="11057" ht="15.75" customHeight="1">
      <c r="AC11057" s="35">
        <v>29.0</v>
      </c>
      <c r="AD11057" s="35"/>
    </row>
    <row r="11058" ht="15.75" customHeight="1">
      <c r="AC11058" s="35">
        <v>29.0</v>
      </c>
      <c r="AD11058" s="35"/>
    </row>
    <row r="11059" ht="15.75" customHeight="1">
      <c r="AC11059" s="35">
        <v>29.0</v>
      </c>
      <c r="AD11059" s="35"/>
    </row>
    <row r="11060" ht="15.75" customHeight="1">
      <c r="AC11060" s="35">
        <v>29.0</v>
      </c>
      <c r="AD11060" s="35"/>
    </row>
    <row r="11061" ht="15.75" customHeight="1">
      <c r="AC11061" s="35">
        <v>29.0</v>
      </c>
      <c r="AD11061" s="35"/>
    </row>
    <row r="11062" ht="15.75" customHeight="1">
      <c r="AC11062" s="35">
        <v>29.0</v>
      </c>
      <c r="AD11062" s="35"/>
    </row>
    <row r="11063" ht="15.75" customHeight="1">
      <c r="AC11063" s="35">
        <v>29.0</v>
      </c>
      <c r="AD11063" s="35"/>
    </row>
    <row r="11064" ht="15.75" customHeight="1">
      <c r="AC11064" s="35">
        <v>29.0</v>
      </c>
      <c r="AD11064" s="35"/>
    </row>
    <row r="11065" ht="15.75" customHeight="1">
      <c r="AC11065" s="35">
        <v>29.0</v>
      </c>
      <c r="AD11065" s="35"/>
    </row>
    <row r="11066" ht="15.75" customHeight="1">
      <c r="AC11066" s="35">
        <v>29.0</v>
      </c>
      <c r="AD11066" s="35"/>
    </row>
    <row r="11067" ht="15.75" customHeight="1">
      <c r="AC11067" s="35">
        <v>29.0</v>
      </c>
      <c r="AD11067" s="35"/>
    </row>
    <row r="11068" ht="15.75" customHeight="1">
      <c r="AC11068" s="35">
        <v>29.0</v>
      </c>
      <c r="AD11068" s="35"/>
    </row>
    <row r="11069" ht="15.75" customHeight="1">
      <c r="AC11069" s="35">
        <v>29.0</v>
      </c>
      <c r="AD11069" s="35"/>
    </row>
    <row r="11070" ht="15.75" customHeight="1">
      <c r="AC11070" s="35">
        <v>29.0</v>
      </c>
      <c r="AD11070" s="35"/>
    </row>
    <row r="11071" ht="15.75" customHeight="1">
      <c r="AC11071" s="35">
        <v>29.0</v>
      </c>
      <c r="AD11071" s="35"/>
    </row>
    <row r="11072" ht="15.75" customHeight="1">
      <c r="AC11072" s="35">
        <v>29.0</v>
      </c>
      <c r="AD11072" s="35"/>
    </row>
    <row r="11073" ht="15.75" customHeight="1">
      <c r="AC11073" s="35">
        <v>29.0</v>
      </c>
      <c r="AD11073" s="35"/>
    </row>
    <row r="11074" ht="15.75" customHeight="1">
      <c r="AC11074" s="35">
        <v>29.0</v>
      </c>
      <c r="AD11074" s="35"/>
    </row>
    <row r="11075" ht="15.75" customHeight="1">
      <c r="AC11075" s="35">
        <v>29.0</v>
      </c>
      <c r="AD11075" s="35"/>
    </row>
    <row r="11076" ht="15.75" customHeight="1">
      <c r="AC11076" s="35">
        <v>29.0</v>
      </c>
      <c r="AD11076" s="35"/>
    </row>
    <row r="11077" ht="15.75" customHeight="1">
      <c r="AC11077" s="35">
        <v>29.0</v>
      </c>
      <c r="AD11077" s="35"/>
    </row>
    <row r="11078" ht="15.75" customHeight="1">
      <c r="AC11078" s="35">
        <v>29.0</v>
      </c>
      <c r="AD11078" s="35"/>
    </row>
    <row r="11079" ht="15.75" customHeight="1">
      <c r="AC11079" s="35">
        <v>29.0</v>
      </c>
      <c r="AD11079" s="35"/>
    </row>
    <row r="11080" ht="15.75" customHeight="1">
      <c r="AC11080" s="35">
        <v>29.0</v>
      </c>
      <c r="AD11080" s="35"/>
    </row>
    <row r="11081" ht="15.75" customHeight="1">
      <c r="AC11081" s="35">
        <v>29.0</v>
      </c>
      <c r="AD11081" s="35"/>
    </row>
    <row r="11082" ht="15.75" customHeight="1">
      <c r="AC11082" s="35">
        <v>29.0</v>
      </c>
      <c r="AD11082" s="35"/>
    </row>
    <row r="11083" ht="15.75" customHeight="1">
      <c r="AC11083" s="35">
        <v>29.0</v>
      </c>
      <c r="AD11083" s="35"/>
    </row>
    <row r="11084" ht="15.75" customHeight="1">
      <c r="AC11084" s="35">
        <v>29.0</v>
      </c>
      <c r="AD11084" s="35"/>
    </row>
    <row r="11085" ht="15.75" customHeight="1">
      <c r="AC11085" s="35">
        <v>29.0</v>
      </c>
      <c r="AD11085" s="35"/>
    </row>
    <row r="11086" ht="15.75" customHeight="1">
      <c r="AC11086" s="35">
        <v>29.0</v>
      </c>
      <c r="AD11086" s="35"/>
    </row>
    <row r="11087" ht="15.75" customHeight="1">
      <c r="AC11087" s="35">
        <v>29.0</v>
      </c>
      <c r="AD11087" s="35"/>
    </row>
    <row r="11088" ht="15.75" customHeight="1">
      <c r="AC11088" s="35">
        <v>29.0</v>
      </c>
      <c r="AD11088" s="35"/>
    </row>
    <row r="11089" ht="15.75" customHeight="1">
      <c r="AC11089" s="35">
        <v>29.0</v>
      </c>
      <c r="AD11089" s="35"/>
    </row>
    <row r="11090" ht="15.75" customHeight="1">
      <c r="AC11090" s="35">
        <v>29.0</v>
      </c>
      <c r="AD11090" s="35"/>
    </row>
    <row r="11091" ht="15.75" customHeight="1">
      <c r="AC11091" s="35">
        <v>29.0</v>
      </c>
      <c r="AD11091" s="35"/>
    </row>
    <row r="11092" ht="15.75" customHeight="1">
      <c r="AC11092" s="35">
        <v>29.0</v>
      </c>
      <c r="AD11092" s="35"/>
    </row>
    <row r="11093" ht="15.75" customHeight="1">
      <c r="AC11093" s="35">
        <v>29.0</v>
      </c>
      <c r="AD11093" s="35"/>
    </row>
    <row r="11094" ht="15.75" customHeight="1">
      <c r="AC11094" s="35">
        <v>29.0</v>
      </c>
      <c r="AD11094" s="35"/>
    </row>
    <row r="11095" ht="15.75" customHeight="1">
      <c r="AC11095" s="35">
        <v>29.0</v>
      </c>
      <c r="AD11095" s="35"/>
    </row>
    <row r="11096" ht="15.75" customHeight="1">
      <c r="AC11096" s="35">
        <v>29.0</v>
      </c>
      <c r="AD11096" s="35"/>
    </row>
    <row r="11097" ht="15.75" customHeight="1">
      <c r="AC11097" s="35">
        <v>29.0</v>
      </c>
      <c r="AD11097" s="35"/>
    </row>
    <row r="11098" ht="15.75" customHeight="1">
      <c r="AC11098" s="35">
        <v>29.0</v>
      </c>
      <c r="AD11098" s="35"/>
    </row>
    <row r="11099" ht="15.75" customHeight="1">
      <c r="AC11099" s="35">
        <v>29.0</v>
      </c>
      <c r="AD11099" s="35"/>
    </row>
    <row r="11100" ht="15.75" customHeight="1">
      <c r="AC11100" s="35">
        <v>29.0</v>
      </c>
      <c r="AD11100" s="35"/>
    </row>
    <row r="11101" ht="15.75" customHeight="1">
      <c r="AC11101" s="35">
        <v>29.0</v>
      </c>
      <c r="AD11101" s="35"/>
    </row>
    <row r="11102" ht="15.75" customHeight="1">
      <c r="AC11102" s="35">
        <v>29.0</v>
      </c>
      <c r="AD11102" s="35"/>
    </row>
    <row r="11103" ht="15.75" customHeight="1">
      <c r="AC11103" s="35">
        <v>29.0</v>
      </c>
      <c r="AD11103" s="35"/>
    </row>
    <row r="11104" ht="15.75" customHeight="1">
      <c r="AC11104" s="35">
        <v>29.0</v>
      </c>
      <c r="AD11104" s="35"/>
    </row>
    <row r="11105" ht="15.75" customHeight="1">
      <c r="AC11105" s="35">
        <v>29.0</v>
      </c>
      <c r="AD11105" s="35"/>
    </row>
    <row r="11106" ht="15.75" customHeight="1">
      <c r="AC11106" s="35">
        <v>29.0</v>
      </c>
      <c r="AD11106" s="35"/>
    </row>
    <row r="11107" ht="15.75" customHeight="1">
      <c r="AC11107" s="35">
        <v>29.0</v>
      </c>
      <c r="AD11107" s="35"/>
    </row>
    <row r="11108" ht="15.75" customHeight="1">
      <c r="AC11108" s="35">
        <v>29.0</v>
      </c>
      <c r="AD11108" s="35"/>
    </row>
    <row r="11109" ht="15.75" customHeight="1">
      <c r="AC11109" s="35">
        <v>29.0</v>
      </c>
      <c r="AD11109" s="35"/>
    </row>
    <row r="11110" ht="15.75" customHeight="1">
      <c r="AC11110" s="35">
        <v>29.0</v>
      </c>
      <c r="AD11110" s="35"/>
    </row>
    <row r="11111" ht="15.75" customHeight="1">
      <c r="AC11111" s="35">
        <v>29.0</v>
      </c>
      <c r="AD11111" s="35"/>
    </row>
    <row r="11112" ht="15.75" customHeight="1">
      <c r="AC11112" s="35">
        <v>29.0</v>
      </c>
      <c r="AD11112" s="35"/>
    </row>
    <row r="11113" ht="15.75" customHeight="1">
      <c r="AC11113" s="35">
        <v>29.0</v>
      </c>
      <c r="AD11113" s="35"/>
    </row>
    <row r="11114" ht="15.75" customHeight="1">
      <c r="AC11114" s="35">
        <v>29.0</v>
      </c>
      <c r="AD11114" s="35"/>
    </row>
    <row r="11115" ht="15.75" customHeight="1">
      <c r="AC11115" s="35">
        <v>29.0</v>
      </c>
      <c r="AD11115" s="35"/>
    </row>
    <row r="11116" ht="15.75" customHeight="1">
      <c r="AC11116" s="35">
        <v>29.0</v>
      </c>
      <c r="AD11116" s="35"/>
    </row>
    <row r="11117" ht="15.75" customHeight="1">
      <c r="AC11117" s="35">
        <v>29.0</v>
      </c>
      <c r="AD11117" s="35"/>
    </row>
    <row r="11118" ht="15.75" customHeight="1">
      <c r="AC11118" s="35">
        <v>29.0</v>
      </c>
      <c r="AD11118" s="35"/>
    </row>
    <row r="11119" ht="15.75" customHeight="1">
      <c r="AC11119" s="35">
        <v>29.0</v>
      </c>
      <c r="AD11119" s="35"/>
    </row>
    <row r="11120" ht="15.75" customHeight="1">
      <c r="AC11120" s="35">
        <v>29.0</v>
      </c>
      <c r="AD11120" s="35"/>
    </row>
    <row r="11121" ht="15.75" customHeight="1">
      <c r="AC11121" s="35">
        <v>29.0</v>
      </c>
      <c r="AD11121" s="35"/>
    </row>
    <row r="11122" ht="15.75" customHeight="1">
      <c r="AC11122" s="35">
        <v>29.0</v>
      </c>
      <c r="AD11122" s="35"/>
    </row>
    <row r="11123" ht="15.75" customHeight="1">
      <c r="AC11123" s="35">
        <v>29.0</v>
      </c>
      <c r="AD11123" s="35"/>
    </row>
    <row r="11124" ht="15.75" customHeight="1">
      <c r="AC11124" s="35">
        <v>29.0</v>
      </c>
      <c r="AD11124" s="35"/>
    </row>
    <row r="11125" ht="15.75" customHeight="1">
      <c r="AC11125" s="35">
        <v>29.0</v>
      </c>
      <c r="AD11125" s="35"/>
    </row>
    <row r="11126" ht="15.75" customHeight="1">
      <c r="AC11126" s="35">
        <v>29.0</v>
      </c>
      <c r="AD11126" s="35"/>
    </row>
    <row r="11127" ht="15.75" customHeight="1">
      <c r="AC11127" s="35">
        <v>29.0</v>
      </c>
      <c r="AD11127" s="35"/>
    </row>
    <row r="11128" ht="15.75" customHeight="1">
      <c r="AC11128" s="35">
        <v>29.0</v>
      </c>
      <c r="AD11128" s="35"/>
    </row>
    <row r="11129" ht="15.75" customHeight="1">
      <c r="AC11129" s="35">
        <v>29.0</v>
      </c>
      <c r="AD11129" s="35"/>
    </row>
    <row r="11130" ht="15.75" customHeight="1">
      <c r="AC11130" s="35">
        <v>29.0</v>
      </c>
      <c r="AD11130" s="35"/>
    </row>
    <row r="11131" ht="15.75" customHeight="1">
      <c r="AC11131" s="35">
        <v>29.0</v>
      </c>
      <c r="AD11131" s="35"/>
    </row>
    <row r="11132" ht="15.75" customHeight="1">
      <c r="AC11132" s="35">
        <v>29.0</v>
      </c>
      <c r="AD11132" s="35"/>
    </row>
    <row r="11133" ht="15.75" customHeight="1">
      <c r="AC11133" s="35">
        <v>29.0</v>
      </c>
      <c r="AD11133" s="35"/>
    </row>
    <row r="11134" ht="15.75" customHeight="1">
      <c r="AC11134" s="35">
        <v>29.0</v>
      </c>
      <c r="AD11134" s="35"/>
    </row>
    <row r="11135" ht="15.75" customHeight="1">
      <c r="AC11135" s="35">
        <v>29.0</v>
      </c>
      <c r="AD11135" s="35"/>
    </row>
    <row r="11136" ht="15.75" customHeight="1">
      <c r="AC11136" s="35">
        <v>29.0</v>
      </c>
      <c r="AD11136" s="35"/>
    </row>
    <row r="11137" ht="15.75" customHeight="1">
      <c r="AC11137" s="35">
        <v>29.0</v>
      </c>
      <c r="AD11137" s="35"/>
    </row>
    <row r="11138" ht="15.75" customHeight="1">
      <c r="AC11138" s="35">
        <v>29.0</v>
      </c>
      <c r="AD11138" s="35"/>
    </row>
    <row r="11139" ht="15.75" customHeight="1">
      <c r="AC11139" s="35">
        <v>29.0</v>
      </c>
      <c r="AD11139" s="35"/>
    </row>
    <row r="11140" ht="15.75" customHeight="1">
      <c r="AC11140" s="35">
        <v>29.0</v>
      </c>
      <c r="AD11140" s="35"/>
    </row>
    <row r="11141" ht="15.75" customHeight="1">
      <c r="AC11141" s="35">
        <v>29.0</v>
      </c>
      <c r="AD11141" s="35"/>
    </row>
    <row r="11142" ht="15.75" customHeight="1">
      <c r="AC11142" s="35">
        <v>29.0</v>
      </c>
      <c r="AD11142" s="35"/>
    </row>
    <row r="11143" ht="15.75" customHeight="1">
      <c r="AC11143" s="35">
        <v>29.0</v>
      </c>
      <c r="AD11143" s="35"/>
    </row>
    <row r="11144" ht="15.75" customHeight="1">
      <c r="AC11144" s="35">
        <v>29.0</v>
      </c>
      <c r="AD11144" s="35"/>
    </row>
    <row r="11145" ht="15.75" customHeight="1">
      <c r="AC11145" s="35">
        <v>29.0</v>
      </c>
      <c r="AD11145" s="35"/>
    </row>
    <row r="11146" ht="15.75" customHeight="1">
      <c r="AC11146" s="35">
        <v>29.0</v>
      </c>
      <c r="AD11146" s="35"/>
    </row>
    <row r="11147" ht="15.75" customHeight="1">
      <c r="AC11147" s="35">
        <v>29.0</v>
      </c>
      <c r="AD11147" s="35"/>
    </row>
    <row r="11148" ht="15.75" customHeight="1">
      <c r="AC11148" s="35">
        <v>29.0</v>
      </c>
      <c r="AD11148" s="35"/>
    </row>
    <row r="11149" ht="15.75" customHeight="1">
      <c r="AC11149" s="35">
        <v>29.0</v>
      </c>
      <c r="AD11149" s="35"/>
    </row>
    <row r="11150" ht="15.75" customHeight="1">
      <c r="AC11150" s="35">
        <v>29.0</v>
      </c>
      <c r="AD11150" s="35"/>
    </row>
    <row r="11151" ht="15.75" customHeight="1">
      <c r="AC11151" s="35">
        <v>29.0</v>
      </c>
      <c r="AD11151" s="35"/>
    </row>
    <row r="11152" ht="15.75" customHeight="1">
      <c r="AC11152" s="35">
        <v>29.0</v>
      </c>
      <c r="AD11152" s="35"/>
    </row>
    <row r="11153" ht="15.75" customHeight="1">
      <c r="AC11153" s="35">
        <v>29.0</v>
      </c>
      <c r="AD11153" s="35"/>
    </row>
    <row r="11154" ht="15.75" customHeight="1">
      <c r="AC11154" s="35">
        <v>29.0</v>
      </c>
      <c r="AD11154" s="35"/>
    </row>
    <row r="11155" ht="15.75" customHeight="1">
      <c r="AC11155" s="35">
        <v>29.0</v>
      </c>
      <c r="AD11155" s="35"/>
    </row>
    <row r="11156" ht="15.75" customHeight="1">
      <c r="AC11156" s="35">
        <v>29.0</v>
      </c>
      <c r="AD11156" s="35"/>
    </row>
    <row r="11157" ht="15.75" customHeight="1">
      <c r="AC11157" s="35">
        <v>29.0</v>
      </c>
      <c r="AD11157" s="35"/>
    </row>
    <row r="11158" ht="15.75" customHeight="1">
      <c r="AC11158" s="35">
        <v>29.0</v>
      </c>
      <c r="AD11158" s="35"/>
    </row>
    <row r="11159" ht="15.75" customHeight="1">
      <c r="AC11159" s="35">
        <v>29.0</v>
      </c>
      <c r="AD11159" s="35"/>
    </row>
    <row r="11160" ht="15.75" customHeight="1">
      <c r="AC11160" s="35">
        <v>29.0</v>
      </c>
      <c r="AD11160" s="35"/>
    </row>
    <row r="11161" ht="15.75" customHeight="1">
      <c r="AC11161" s="35">
        <v>29.0</v>
      </c>
      <c r="AD11161" s="35"/>
    </row>
    <row r="11162" ht="15.75" customHeight="1">
      <c r="AC11162" s="35">
        <v>29.0</v>
      </c>
      <c r="AD11162" s="35"/>
    </row>
    <row r="11163" ht="15.75" customHeight="1">
      <c r="AC11163" s="35">
        <v>29.0</v>
      </c>
      <c r="AD11163" s="35"/>
    </row>
    <row r="11164" ht="15.75" customHeight="1">
      <c r="AC11164" s="35">
        <v>29.0</v>
      </c>
      <c r="AD11164" s="35"/>
    </row>
    <row r="11165" ht="15.75" customHeight="1">
      <c r="AC11165" s="35">
        <v>29.0</v>
      </c>
      <c r="AD11165" s="35"/>
    </row>
    <row r="11166" ht="15.75" customHeight="1">
      <c r="AC11166" s="35">
        <v>29.0</v>
      </c>
      <c r="AD11166" s="35"/>
    </row>
    <row r="11167" ht="15.75" customHeight="1">
      <c r="AC11167" s="35">
        <v>29.0</v>
      </c>
      <c r="AD11167" s="35"/>
    </row>
    <row r="11168" ht="15.75" customHeight="1">
      <c r="AC11168" s="35">
        <v>29.0</v>
      </c>
      <c r="AD11168" s="35"/>
    </row>
    <row r="11169" ht="15.75" customHeight="1">
      <c r="AC11169" s="35">
        <v>29.0</v>
      </c>
      <c r="AD11169" s="35"/>
    </row>
    <row r="11170" ht="15.75" customHeight="1">
      <c r="AC11170" s="35">
        <v>29.0</v>
      </c>
      <c r="AD11170" s="35"/>
    </row>
    <row r="11171" ht="15.75" customHeight="1">
      <c r="AC11171" s="35">
        <v>29.0</v>
      </c>
      <c r="AD11171" s="35"/>
    </row>
    <row r="11172" ht="15.75" customHeight="1">
      <c r="AC11172" s="35">
        <v>29.0</v>
      </c>
      <c r="AD11172" s="35"/>
    </row>
    <row r="11173" ht="15.75" customHeight="1">
      <c r="AC11173" s="35">
        <v>29.0</v>
      </c>
      <c r="AD11173" s="35"/>
    </row>
    <row r="11174" ht="15.75" customHeight="1">
      <c r="AC11174" s="35">
        <v>29.0</v>
      </c>
      <c r="AD11174" s="35"/>
    </row>
    <row r="11175" ht="15.75" customHeight="1">
      <c r="AC11175" s="35">
        <v>29.0</v>
      </c>
      <c r="AD11175" s="35"/>
    </row>
    <row r="11176" ht="15.75" customHeight="1">
      <c r="AC11176" s="35">
        <v>29.0</v>
      </c>
      <c r="AD11176" s="35"/>
    </row>
    <row r="11177" ht="15.75" customHeight="1">
      <c r="AC11177" s="35">
        <v>29.0</v>
      </c>
      <c r="AD11177" s="35"/>
    </row>
    <row r="11178" ht="15.75" customHeight="1">
      <c r="AC11178" s="35">
        <v>29.0</v>
      </c>
      <c r="AD11178" s="35"/>
    </row>
    <row r="11179" ht="15.75" customHeight="1">
      <c r="AC11179" s="35">
        <v>29.0</v>
      </c>
      <c r="AD11179" s="35"/>
    </row>
    <row r="11180" ht="15.75" customHeight="1">
      <c r="AC11180" s="35">
        <v>29.0</v>
      </c>
      <c r="AD11180" s="35"/>
    </row>
    <row r="11181" ht="15.75" customHeight="1">
      <c r="AC11181" s="35">
        <v>29.0</v>
      </c>
      <c r="AD11181" s="35"/>
    </row>
    <row r="11182" ht="15.75" customHeight="1">
      <c r="AC11182" s="35">
        <v>29.0</v>
      </c>
      <c r="AD11182" s="35"/>
    </row>
    <row r="11183" ht="15.75" customHeight="1">
      <c r="AC11183" s="35">
        <v>29.0</v>
      </c>
      <c r="AD11183" s="35"/>
    </row>
    <row r="11184" ht="15.75" customHeight="1">
      <c r="AC11184" s="35">
        <v>28.0</v>
      </c>
      <c r="AD11184" s="35"/>
    </row>
    <row r="11185" ht="15.75" customHeight="1">
      <c r="AC11185" s="35">
        <v>28.0</v>
      </c>
      <c r="AD11185" s="35"/>
    </row>
    <row r="11186" ht="15.75" customHeight="1">
      <c r="AC11186" s="35">
        <v>28.0</v>
      </c>
      <c r="AD11186" s="35"/>
    </row>
    <row r="11187" ht="15.75" customHeight="1">
      <c r="AC11187" s="35">
        <v>28.0</v>
      </c>
      <c r="AD11187" s="35"/>
    </row>
    <row r="11188" ht="15.75" customHeight="1">
      <c r="AC11188" s="35">
        <v>28.0</v>
      </c>
      <c r="AD11188" s="35"/>
    </row>
    <row r="11189" ht="15.75" customHeight="1">
      <c r="AC11189" s="35">
        <v>28.0</v>
      </c>
      <c r="AD11189" s="35"/>
    </row>
    <row r="11190" ht="15.75" customHeight="1">
      <c r="AC11190" s="35">
        <v>28.0</v>
      </c>
      <c r="AD11190" s="35"/>
    </row>
    <row r="11191" ht="15.75" customHeight="1">
      <c r="AC11191" s="35">
        <v>28.0</v>
      </c>
      <c r="AD11191" s="35"/>
    </row>
    <row r="11192" ht="15.75" customHeight="1">
      <c r="AC11192" s="35">
        <v>28.0</v>
      </c>
      <c r="AD11192" s="35"/>
    </row>
    <row r="11193" ht="15.75" customHeight="1">
      <c r="AC11193" s="35">
        <v>28.0</v>
      </c>
      <c r="AD11193" s="35"/>
    </row>
    <row r="11194" ht="15.75" customHeight="1">
      <c r="AC11194" s="35">
        <v>28.0</v>
      </c>
      <c r="AD11194" s="35"/>
    </row>
    <row r="11195" ht="15.75" customHeight="1">
      <c r="AC11195" s="35">
        <v>28.0</v>
      </c>
      <c r="AD11195" s="35"/>
    </row>
    <row r="11196" ht="15.75" customHeight="1">
      <c r="AC11196" s="35">
        <v>28.0</v>
      </c>
      <c r="AD11196" s="35"/>
    </row>
    <row r="11197" ht="15.75" customHeight="1">
      <c r="AC11197" s="35">
        <v>28.0</v>
      </c>
      <c r="AD11197" s="35"/>
    </row>
    <row r="11198" ht="15.75" customHeight="1">
      <c r="AC11198" s="35">
        <v>28.0</v>
      </c>
      <c r="AD11198" s="35"/>
    </row>
    <row r="11199" ht="15.75" customHeight="1">
      <c r="AC11199" s="35">
        <v>28.0</v>
      </c>
      <c r="AD11199" s="35"/>
    </row>
    <row r="11200" ht="15.75" customHeight="1">
      <c r="AC11200" s="35">
        <v>28.0</v>
      </c>
      <c r="AD11200" s="35"/>
    </row>
    <row r="11201" ht="15.75" customHeight="1">
      <c r="AC11201" s="35">
        <v>28.0</v>
      </c>
      <c r="AD11201" s="35"/>
    </row>
    <row r="11202" ht="15.75" customHeight="1">
      <c r="AC11202" s="35">
        <v>28.0</v>
      </c>
      <c r="AD11202" s="35"/>
    </row>
    <row r="11203" ht="15.75" customHeight="1">
      <c r="AC11203" s="35">
        <v>28.0</v>
      </c>
      <c r="AD11203" s="35"/>
    </row>
    <row r="11204" ht="15.75" customHeight="1">
      <c r="AC11204" s="35">
        <v>28.0</v>
      </c>
      <c r="AD11204" s="35"/>
    </row>
    <row r="11205" ht="15.75" customHeight="1">
      <c r="AC11205" s="35">
        <v>28.0</v>
      </c>
      <c r="AD11205" s="35"/>
    </row>
    <row r="11206" ht="15.75" customHeight="1">
      <c r="AC11206" s="35">
        <v>28.0</v>
      </c>
      <c r="AD11206" s="35"/>
    </row>
    <row r="11207" ht="15.75" customHeight="1">
      <c r="AC11207" s="35">
        <v>28.0</v>
      </c>
      <c r="AD11207" s="35"/>
    </row>
    <row r="11208" ht="15.75" customHeight="1">
      <c r="AC11208" s="35">
        <v>28.0</v>
      </c>
      <c r="AD11208" s="35"/>
    </row>
    <row r="11209" ht="15.75" customHeight="1">
      <c r="AC11209" s="35">
        <v>28.0</v>
      </c>
      <c r="AD11209" s="35"/>
    </row>
    <row r="11210" ht="15.75" customHeight="1">
      <c r="AC11210" s="35">
        <v>28.0</v>
      </c>
      <c r="AD11210" s="35"/>
    </row>
    <row r="11211" ht="15.75" customHeight="1">
      <c r="AC11211" s="35">
        <v>28.0</v>
      </c>
      <c r="AD11211" s="35"/>
    </row>
    <row r="11212" ht="15.75" customHeight="1">
      <c r="AC11212" s="35">
        <v>28.0</v>
      </c>
      <c r="AD11212" s="35"/>
    </row>
    <row r="11213" ht="15.75" customHeight="1">
      <c r="AC11213" s="35">
        <v>28.0</v>
      </c>
      <c r="AD11213" s="35"/>
    </row>
    <row r="11214" ht="15.75" customHeight="1">
      <c r="AC11214" s="35">
        <v>28.0</v>
      </c>
      <c r="AD11214" s="35"/>
    </row>
    <row r="11215" ht="15.75" customHeight="1">
      <c r="AC11215" s="35">
        <v>28.0</v>
      </c>
      <c r="AD11215" s="35"/>
    </row>
    <row r="11216" ht="15.75" customHeight="1">
      <c r="AC11216" s="35">
        <v>28.0</v>
      </c>
      <c r="AD11216" s="35"/>
    </row>
    <row r="11217" ht="15.75" customHeight="1">
      <c r="AC11217" s="35">
        <v>28.0</v>
      </c>
      <c r="AD11217" s="35"/>
    </row>
    <row r="11218" ht="15.75" customHeight="1">
      <c r="AC11218" s="35">
        <v>28.0</v>
      </c>
      <c r="AD11218" s="35"/>
    </row>
    <row r="11219" ht="15.75" customHeight="1">
      <c r="AC11219" s="35">
        <v>28.0</v>
      </c>
      <c r="AD11219" s="35"/>
    </row>
    <row r="11220" ht="15.75" customHeight="1">
      <c r="AC11220" s="35">
        <v>28.0</v>
      </c>
      <c r="AD11220" s="35"/>
    </row>
    <row r="11221" ht="15.75" customHeight="1">
      <c r="AC11221" s="35">
        <v>28.0</v>
      </c>
      <c r="AD11221" s="35"/>
    </row>
    <row r="11222" ht="15.75" customHeight="1">
      <c r="AC11222" s="35">
        <v>28.0</v>
      </c>
      <c r="AD11222" s="35"/>
    </row>
    <row r="11223" ht="15.75" customHeight="1">
      <c r="AC11223" s="35">
        <v>28.0</v>
      </c>
      <c r="AD11223" s="35"/>
    </row>
    <row r="11224" ht="15.75" customHeight="1">
      <c r="AC11224" s="35">
        <v>28.0</v>
      </c>
      <c r="AD11224" s="35"/>
    </row>
    <row r="11225" ht="15.75" customHeight="1">
      <c r="AC11225" s="35">
        <v>28.0</v>
      </c>
      <c r="AD11225" s="35"/>
    </row>
    <row r="11226" ht="15.75" customHeight="1">
      <c r="AC11226" s="35">
        <v>28.0</v>
      </c>
      <c r="AD11226" s="35"/>
    </row>
    <row r="11227" ht="15.75" customHeight="1">
      <c r="AC11227" s="35">
        <v>28.0</v>
      </c>
      <c r="AD11227" s="35"/>
    </row>
    <row r="11228" ht="15.75" customHeight="1">
      <c r="AC11228" s="35">
        <v>28.0</v>
      </c>
      <c r="AD11228" s="35"/>
    </row>
    <row r="11229" ht="15.75" customHeight="1">
      <c r="AC11229" s="35">
        <v>28.0</v>
      </c>
      <c r="AD11229" s="35"/>
    </row>
    <row r="11230" ht="15.75" customHeight="1">
      <c r="AC11230" s="35">
        <v>28.0</v>
      </c>
      <c r="AD11230" s="35"/>
    </row>
    <row r="11231" ht="15.75" customHeight="1">
      <c r="AC11231" s="35">
        <v>28.0</v>
      </c>
      <c r="AD11231" s="35"/>
    </row>
    <row r="11232" ht="15.75" customHeight="1">
      <c r="AC11232" s="35">
        <v>28.0</v>
      </c>
      <c r="AD11232" s="35"/>
    </row>
    <row r="11233" ht="15.75" customHeight="1">
      <c r="AC11233" s="35">
        <v>28.0</v>
      </c>
      <c r="AD11233" s="35"/>
    </row>
    <row r="11234" ht="15.75" customHeight="1">
      <c r="AC11234" s="35">
        <v>28.0</v>
      </c>
      <c r="AD11234" s="35"/>
    </row>
    <row r="11235" ht="15.75" customHeight="1">
      <c r="AC11235" s="35">
        <v>28.0</v>
      </c>
      <c r="AD11235" s="35"/>
    </row>
    <row r="11236" ht="15.75" customHeight="1">
      <c r="AC11236" s="35">
        <v>28.0</v>
      </c>
      <c r="AD11236" s="35"/>
    </row>
    <row r="11237" ht="15.75" customHeight="1">
      <c r="AC11237" s="35">
        <v>28.0</v>
      </c>
      <c r="AD11237" s="35"/>
    </row>
    <row r="11238" ht="15.75" customHeight="1">
      <c r="AC11238" s="35">
        <v>28.0</v>
      </c>
      <c r="AD11238" s="35"/>
    </row>
    <row r="11239" ht="15.75" customHeight="1">
      <c r="AC11239" s="35">
        <v>28.0</v>
      </c>
      <c r="AD11239" s="35"/>
    </row>
    <row r="11240" ht="15.75" customHeight="1">
      <c r="AC11240" s="35">
        <v>28.0</v>
      </c>
      <c r="AD11240" s="35"/>
    </row>
    <row r="11241" ht="15.75" customHeight="1">
      <c r="AC11241" s="35">
        <v>28.0</v>
      </c>
      <c r="AD11241" s="35"/>
    </row>
    <row r="11242" ht="15.75" customHeight="1">
      <c r="AC11242" s="35">
        <v>28.0</v>
      </c>
      <c r="AD11242" s="35"/>
    </row>
    <row r="11243" ht="15.75" customHeight="1">
      <c r="AC11243" s="35">
        <v>28.0</v>
      </c>
      <c r="AD11243" s="35"/>
    </row>
    <row r="11244" ht="15.75" customHeight="1">
      <c r="AC11244" s="35">
        <v>28.0</v>
      </c>
      <c r="AD11244" s="35"/>
    </row>
    <row r="11245" ht="15.75" customHeight="1">
      <c r="AC11245" s="35">
        <v>28.0</v>
      </c>
      <c r="AD11245" s="35"/>
    </row>
    <row r="11246" ht="15.75" customHeight="1">
      <c r="AC11246" s="35">
        <v>28.0</v>
      </c>
      <c r="AD11246" s="35"/>
    </row>
    <row r="11247" ht="15.75" customHeight="1">
      <c r="AC11247" s="35">
        <v>28.0</v>
      </c>
      <c r="AD11247" s="35"/>
    </row>
    <row r="11248" ht="15.75" customHeight="1">
      <c r="AC11248" s="35">
        <v>28.0</v>
      </c>
      <c r="AD11248" s="35"/>
    </row>
    <row r="11249" ht="15.75" customHeight="1">
      <c r="AC11249" s="35">
        <v>28.0</v>
      </c>
      <c r="AD11249" s="35"/>
    </row>
    <row r="11250" ht="15.75" customHeight="1">
      <c r="AC11250" s="35">
        <v>28.0</v>
      </c>
      <c r="AD11250" s="35"/>
    </row>
    <row r="11251" ht="15.75" customHeight="1">
      <c r="AC11251" s="35">
        <v>28.0</v>
      </c>
      <c r="AD11251" s="35"/>
    </row>
    <row r="11252" ht="15.75" customHeight="1">
      <c r="AC11252" s="35">
        <v>28.0</v>
      </c>
      <c r="AD11252" s="35"/>
    </row>
    <row r="11253" ht="15.75" customHeight="1">
      <c r="AC11253" s="35">
        <v>28.0</v>
      </c>
      <c r="AD11253" s="35"/>
    </row>
    <row r="11254" ht="15.75" customHeight="1">
      <c r="AC11254" s="35">
        <v>28.0</v>
      </c>
      <c r="AD11254" s="35"/>
    </row>
    <row r="11255" ht="15.75" customHeight="1">
      <c r="AC11255" s="35">
        <v>28.0</v>
      </c>
      <c r="AD11255" s="35"/>
    </row>
    <row r="11256" ht="15.75" customHeight="1">
      <c r="AC11256" s="35">
        <v>28.0</v>
      </c>
      <c r="AD11256" s="35"/>
    </row>
    <row r="11257" ht="15.75" customHeight="1">
      <c r="AC11257" s="35">
        <v>28.0</v>
      </c>
      <c r="AD11257" s="35"/>
    </row>
    <row r="11258" ht="15.75" customHeight="1">
      <c r="AC11258" s="35">
        <v>28.0</v>
      </c>
      <c r="AD11258" s="35"/>
    </row>
    <row r="11259" ht="15.75" customHeight="1">
      <c r="AC11259" s="35">
        <v>28.0</v>
      </c>
      <c r="AD11259" s="35"/>
    </row>
    <row r="11260" ht="15.75" customHeight="1">
      <c r="AC11260" s="35">
        <v>28.0</v>
      </c>
      <c r="AD11260" s="35"/>
    </row>
    <row r="11261" ht="15.75" customHeight="1">
      <c r="AC11261" s="35">
        <v>28.0</v>
      </c>
      <c r="AD11261" s="35"/>
    </row>
    <row r="11262" ht="15.75" customHeight="1">
      <c r="AC11262" s="35">
        <v>28.0</v>
      </c>
      <c r="AD11262" s="35"/>
    </row>
    <row r="11263" ht="15.75" customHeight="1">
      <c r="AC11263" s="35">
        <v>28.0</v>
      </c>
      <c r="AD11263" s="35"/>
    </row>
    <row r="11264" ht="15.75" customHeight="1">
      <c r="AC11264" s="35">
        <v>28.0</v>
      </c>
      <c r="AD11264" s="35"/>
    </row>
    <row r="11265" ht="15.75" customHeight="1">
      <c r="AC11265" s="35">
        <v>28.0</v>
      </c>
      <c r="AD11265" s="35"/>
    </row>
    <row r="11266" ht="15.75" customHeight="1">
      <c r="AC11266" s="35">
        <v>28.0</v>
      </c>
      <c r="AD11266" s="35"/>
    </row>
    <row r="11267" ht="15.75" customHeight="1">
      <c r="AC11267" s="35">
        <v>28.0</v>
      </c>
      <c r="AD11267" s="35"/>
    </row>
    <row r="11268" ht="15.75" customHeight="1">
      <c r="AC11268" s="35">
        <v>28.0</v>
      </c>
      <c r="AD11268" s="35"/>
    </row>
    <row r="11269" ht="15.75" customHeight="1">
      <c r="AC11269" s="35">
        <v>28.0</v>
      </c>
      <c r="AD11269" s="35"/>
    </row>
    <row r="11270" ht="15.75" customHeight="1">
      <c r="AC11270" s="35">
        <v>28.0</v>
      </c>
      <c r="AD11270" s="35"/>
    </row>
    <row r="11271" ht="15.75" customHeight="1">
      <c r="AC11271" s="35">
        <v>28.0</v>
      </c>
      <c r="AD11271" s="35"/>
    </row>
    <row r="11272" ht="15.75" customHeight="1">
      <c r="AC11272" s="35">
        <v>28.0</v>
      </c>
      <c r="AD11272" s="35"/>
    </row>
    <row r="11273" ht="15.75" customHeight="1">
      <c r="AC11273" s="35">
        <v>28.0</v>
      </c>
      <c r="AD11273" s="35"/>
    </row>
    <row r="11274" ht="15.75" customHeight="1">
      <c r="AC11274" s="35">
        <v>28.0</v>
      </c>
      <c r="AD11274" s="35"/>
    </row>
    <row r="11275" ht="15.75" customHeight="1">
      <c r="AC11275" s="35">
        <v>28.0</v>
      </c>
      <c r="AD11275" s="35"/>
    </row>
    <row r="11276" ht="15.75" customHeight="1">
      <c r="AC11276" s="35">
        <v>28.0</v>
      </c>
      <c r="AD11276" s="35"/>
    </row>
    <row r="11277" ht="15.75" customHeight="1">
      <c r="AC11277" s="35">
        <v>28.0</v>
      </c>
      <c r="AD11277" s="35"/>
    </row>
    <row r="11278" ht="15.75" customHeight="1">
      <c r="AC11278" s="35">
        <v>28.0</v>
      </c>
      <c r="AD11278" s="35"/>
    </row>
    <row r="11279" ht="15.75" customHeight="1">
      <c r="AC11279" s="35">
        <v>28.0</v>
      </c>
      <c r="AD11279" s="35"/>
    </row>
    <row r="11280" ht="15.75" customHeight="1">
      <c r="AC11280" s="35">
        <v>28.0</v>
      </c>
      <c r="AD11280" s="35"/>
    </row>
    <row r="11281" ht="15.75" customHeight="1">
      <c r="AC11281" s="35">
        <v>28.0</v>
      </c>
      <c r="AD11281" s="35"/>
    </row>
    <row r="11282" ht="15.75" customHeight="1">
      <c r="AC11282" s="35">
        <v>28.0</v>
      </c>
      <c r="AD11282" s="35"/>
    </row>
    <row r="11283" ht="15.75" customHeight="1">
      <c r="AC11283" s="35">
        <v>28.0</v>
      </c>
      <c r="AD11283" s="35"/>
    </row>
    <row r="11284" ht="15.75" customHeight="1">
      <c r="AC11284" s="35">
        <v>28.0</v>
      </c>
      <c r="AD11284" s="35"/>
    </row>
    <row r="11285" ht="15.75" customHeight="1">
      <c r="AC11285" s="35">
        <v>28.0</v>
      </c>
      <c r="AD11285" s="35"/>
    </row>
    <row r="11286" ht="15.75" customHeight="1">
      <c r="AC11286" s="35">
        <v>28.0</v>
      </c>
      <c r="AD11286" s="35"/>
    </row>
    <row r="11287" ht="15.75" customHeight="1">
      <c r="AC11287" s="35">
        <v>28.0</v>
      </c>
      <c r="AD11287" s="35"/>
    </row>
    <row r="11288" ht="15.75" customHeight="1">
      <c r="AC11288" s="35">
        <v>28.0</v>
      </c>
      <c r="AD11288" s="35"/>
    </row>
    <row r="11289" ht="15.75" customHeight="1">
      <c r="AC11289" s="35">
        <v>28.0</v>
      </c>
      <c r="AD11289" s="35"/>
    </row>
    <row r="11290" ht="15.75" customHeight="1">
      <c r="AC11290" s="35">
        <v>28.0</v>
      </c>
      <c r="AD11290" s="35"/>
    </row>
    <row r="11291" ht="15.75" customHeight="1">
      <c r="AC11291" s="35">
        <v>28.0</v>
      </c>
      <c r="AD11291" s="35"/>
    </row>
    <row r="11292" ht="15.75" customHeight="1">
      <c r="AC11292" s="35">
        <v>28.0</v>
      </c>
      <c r="AD11292" s="35"/>
    </row>
    <row r="11293" ht="15.75" customHeight="1">
      <c r="AC11293" s="35">
        <v>28.0</v>
      </c>
      <c r="AD11293" s="35"/>
    </row>
    <row r="11294" ht="15.75" customHeight="1">
      <c r="AC11294" s="35">
        <v>28.0</v>
      </c>
      <c r="AD11294" s="35"/>
    </row>
    <row r="11295" ht="15.75" customHeight="1">
      <c r="AC11295" s="35">
        <v>28.0</v>
      </c>
      <c r="AD11295" s="35"/>
    </row>
    <row r="11296" ht="15.75" customHeight="1">
      <c r="AC11296" s="35">
        <v>28.0</v>
      </c>
      <c r="AD11296" s="35"/>
    </row>
    <row r="11297" ht="15.75" customHeight="1">
      <c r="AC11297" s="35">
        <v>28.0</v>
      </c>
      <c r="AD11297" s="35"/>
    </row>
    <row r="11298" ht="15.75" customHeight="1">
      <c r="AC11298" s="35">
        <v>28.0</v>
      </c>
      <c r="AD11298" s="35"/>
    </row>
    <row r="11299" ht="15.75" customHeight="1">
      <c r="AC11299" s="35">
        <v>28.0</v>
      </c>
      <c r="AD11299" s="35"/>
    </row>
    <row r="11300" ht="15.75" customHeight="1">
      <c r="AC11300" s="35">
        <v>28.0</v>
      </c>
      <c r="AD11300" s="35"/>
    </row>
    <row r="11301" ht="15.75" customHeight="1">
      <c r="AC11301" s="35">
        <v>28.0</v>
      </c>
      <c r="AD11301" s="35"/>
    </row>
    <row r="11302" ht="15.75" customHeight="1">
      <c r="AC11302" s="35">
        <v>28.0</v>
      </c>
      <c r="AD11302" s="35"/>
    </row>
    <row r="11303" ht="15.75" customHeight="1">
      <c r="AC11303" s="35">
        <v>28.0</v>
      </c>
      <c r="AD11303" s="35"/>
    </row>
    <row r="11304" ht="15.75" customHeight="1">
      <c r="AC11304" s="35">
        <v>28.0</v>
      </c>
      <c r="AD11304" s="35"/>
    </row>
    <row r="11305" ht="15.75" customHeight="1">
      <c r="AC11305" s="35">
        <v>28.0</v>
      </c>
      <c r="AD11305" s="35"/>
    </row>
    <row r="11306" ht="15.75" customHeight="1">
      <c r="AC11306" s="35">
        <v>28.0</v>
      </c>
      <c r="AD11306" s="35"/>
    </row>
    <row r="11307" ht="15.75" customHeight="1">
      <c r="AC11307" s="35">
        <v>28.0</v>
      </c>
      <c r="AD11307" s="35"/>
    </row>
    <row r="11308" ht="15.75" customHeight="1">
      <c r="AC11308" s="35">
        <v>28.0</v>
      </c>
      <c r="AD11308" s="35"/>
    </row>
    <row r="11309" ht="15.75" customHeight="1">
      <c r="AC11309" s="35">
        <v>28.0</v>
      </c>
      <c r="AD11309" s="35"/>
    </row>
    <row r="11310" ht="15.75" customHeight="1">
      <c r="AC11310" s="35">
        <v>28.0</v>
      </c>
      <c r="AD11310" s="35"/>
    </row>
    <row r="11311" ht="15.75" customHeight="1">
      <c r="AC11311" s="35">
        <v>28.0</v>
      </c>
      <c r="AD11311" s="35"/>
    </row>
    <row r="11312" ht="15.75" customHeight="1">
      <c r="AC11312" s="35">
        <v>28.0</v>
      </c>
      <c r="AD11312" s="35"/>
    </row>
    <row r="11313" ht="15.75" customHeight="1">
      <c r="AC11313" s="35">
        <v>28.0</v>
      </c>
      <c r="AD11313" s="35"/>
    </row>
    <row r="11314" ht="15.75" customHeight="1">
      <c r="AC11314" s="35">
        <v>28.0</v>
      </c>
      <c r="AD11314" s="35"/>
    </row>
    <row r="11315" ht="15.75" customHeight="1">
      <c r="AC11315" s="35">
        <v>28.0</v>
      </c>
      <c r="AD11315" s="35"/>
    </row>
    <row r="11316" ht="15.75" customHeight="1">
      <c r="AC11316" s="35">
        <v>28.0</v>
      </c>
      <c r="AD11316" s="35"/>
    </row>
    <row r="11317" ht="15.75" customHeight="1">
      <c r="AC11317" s="35">
        <v>28.0</v>
      </c>
      <c r="AD11317" s="35"/>
    </row>
    <row r="11318" ht="15.75" customHeight="1">
      <c r="AC11318" s="35">
        <v>28.0</v>
      </c>
      <c r="AD11318" s="35"/>
    </row>
    <row r="11319" ht="15.75" customHeight="1">
      <c r="AC11319" s="35">
        <v>28.0</v>
      </c>
      <c r="AD11319" s="35"/>
    </row>
    <row r="11320" ht="15.75" customHeight="1">
      <c r="AC11320" s="35">
        <v>28.0</v>
      </c>
      <c r="AD11320" s="35"/>
    </row>
    <row r="11321" ht="15.75" customHeight="1">
      <c r="AC11321" s="35">
        <v>28.0</v>
      </c>
      <c r="AD11321" s="35"/>
    </row>
    <row r="11322" ht="15.75" customHeight="1">
      <c r="AC11322" s="35">
        <v>28.0</v>
      </c>
      <c r="AD11322" s="35"/>
    </row>
    <row r="11323" ht="15.75" customHeight="1">
      <c r="AC11323" s="35">
        <v>28.0</v>
      </c>
      <c r="AD11323" s="35"/>
    </row>
    <row r="11324" ht="15.75" customHeight="1">
      <c r="AC11324" s="35">
        <v>28.0</v>
      </c>
      <c r="AD11324" s="35"/>
    </row>
    <row r="11325" ht="15.75" customHeight="1">
      <c r="AC11325" s="35">
        <v>28.0</v>
      </c>
      <c r="AD11325" s="35"/>
    </row>
    <row r="11326" ht="15.75" customHeight="1">
      <c r="AC11326" s="35">
        <v>28.0</v>
      </c>
      <c r="AD11326" s="35"/>
    </row>
    <row r="11327" ht="15.75" customHeight="1">
      <c r="AC11327" s="35">
        <v>28.0</v>
      </c>
      <c r="AD11327" s="35"/>
    </row>
    <row r="11328" ht="15.75" customHeight="1">
      <c r="AC11328" s="35">
        <v>28.0</v>
      </c>
      <c r="AD11328" s="35"/>
    </row>
    <row r="11329" ht="15.75" customHeight="1">
      <c r="AC11329" s="35">
        <v>28.0</v>
      </c>
      <c r="AD11329" s="35"/>
    </row>
    <row r="11330" ht="15.75" customHeight="1">
      <c r="AC11330" s="35">
        <v>28.0</v>
      </c>
      <c r="AD11330" s="35"/>
    </row>
    <row r="11331" ht="15.75" customHeight="1">
      <c r="AC11331" s="35">
        <v>28.0</v>
      </c>
      <c r="AD11331" s="35"/>
    </row>
    <row r="11332" ht="15.75" customHeight="1">
      <c r="AC11332" s="35">
        <v>28.0</v>
      </c>
      <c r="AD11332" s="35"/>
    </row>
    <row r="11333" ht="15.75" customHeight="1">
      <c r="AC11333" s="35">
        <v>28.0</v>
      </c>
      <c r="AD11333" s="35"/>
    </row>
    <row r="11334" ht="15.75" customHeight="1">
      <c r="AC11334" s="35">
        <v>28.0</v>
      </c>
      <c r="AD11334" s="35"/>
    </row>
    <row r="11335" ht="15.75" customHeight="1">
      <c r="AC11335" s="35">
        <v>28.0</v>
      </c>
      <c r="AD11335" s="35"/>
    </row>
    <row r="11336" ht="15.75" customHeight="1">
      <c r="AC11336" s="35">
        <v>28.0</v>
      </c>
      <c r="AD11336" s="35"/>
    </row>
    <row r="11337" ht="15.75" customHeight="1">
      <c r="AC11337" s="35">
        <v>28.0</v>
      </c>
      <c r="AD11337" s="35"/>
    </row>
    <row r="11338" ht="15.75" customHeight="1">
      <c r="AC11338" s="35">
        <v>28.0</v>
      </c>
      <c r="AD11338" s="35"/>
    </row>
    <row r="11339" ht="15.75" customHeight="1">
      <c r="AC11339" s="35">
        <v>28.0</v>
      </c>
      <c r="AD11339" s="35"/>
    </row>
    <row r="11340" ht="15.75" customHeight="1">
      <c r="AC11340" s="35">
        <v>28.0</v>
      </c>
      <c r="AD11340" s="35"/>
    </row>
    <row r="11341" ht="15.75" customHeight="1">
      <c r="AC11341" s="35">
        <v>28.0</v>
      </c>
      <c r="AD11341" s="35"/>
    </row>
    <row r="11342" ht="15.75" customHeight="1">
      <c r="AC11342" s="35">
        <v>28.0</v>
      </c>
      <c r="AD11342" s="35"/>
    </row>
    <row r="11343" ht="15.75" customHeight="1">
      <c r="AC11343" s="35">
        <v>28.0</v>
      </c>
      <c r="AD11343" s="35"/>
    </row>
    <row r="11344" ht="15.75" customHeight="1">
      <c r="AC11344" s="35">
        <v>28.0</v>
      </c>
      <c r="AD11344" s="35"/>
    </row>
    <row r="11345" ht="15.75" customHeight="1">
      <c r="AC11345" s="35">
        <v>28.0</v>
      </c>
      <c r="AD11345" s="35"/>
    </row>
    <row r="11346" ht="15.75" customHeight="1">
      <c r="AC11346" s="35">
        <v>28.0</v>
      </c>
      <c r="AD11346" s="35"/>
    </row>
    <row r="11347" ht="15.75" customHeight="1">
      <c r="AC11347" s="35">
        <v>28.0</v>
      </c>
      <c r="AD11347" s="35"/>
    </row>
    <row r="11348" ht="15.75" customHeight="1">
      <c r="AC11348" s="35">
        <v>28.0</v>
      </c>
      <c r="AD11348" s="35"/>
    </row>
    <row r="11349" ht="15.75" customHeight="1">
      <c r="AC11349" s="35">
        <v>28.0</v>
      </c>
      <c r="AD11349" s="35"/>
    </row>
    <row r="11350" ht="15.75" customHeight="1">
      <c r="AC11350" s="35">
        <v>28.0</v>
      </c>
      <c r="AD11350" s="35"/>
    </row>
    <row r="11351" ht="15.75" customHeight="1">
      <c r="AC11351" s="35">
        <v>28.0</v>
      </c>
      <c r="AD11351" s="35"/>
    </row>
    <row r="11352" ht="15.75" customHeight="1">
      <c r="AC11352" s="35">
        <v>28.0</v>
      </c>
      <c r="AD11352" s="35"/>
    </row>
    <row r="11353" ht="15.75" customHeight="1">
      <c r="AC11353" s="35">
        <v>28.0</v>
      </c>
      <c r="AD11353" s="35"/>
    </row>
    <row r="11354" ht="15.75" customHeight="1">
      <c r="AC11354" s="35">
        <v>28.0</v>
      </c>
      <c r="AD11354" s="35"/>
    </row>
    <row r="11355" ht="15.75" customHeight="1">
      <c r="AC11355" s="35">
        <v>28.0</v>
      </c>
      <c r="AD11355" s="35"/>
    </row>
    <row r="11356" ht="15.75" customHeight="1">
      <c r="AC11356" s="35">
        <v>28.0</v>
      </c>
      <c r="AD11356" s="35"/>
    </row>
    <row r="11357" ht="15.75" customHeight="1">
      <c r="AC11357" s="35">
        <v>28.0</v>
      </c>
      <c r="AD11357" s="35"/>
    </row>
    <row r="11358" ht="15.75" customHeight="1">
      <c r="AC11358" s="35">
        <v>28.0</v>
      </c>
      <c r="AD11358" s="35"/>
    </row>
    <row r="11359" ht="15.75" customHeight="1">
      <c r="AC11359" s="35">
        <v>28.0</v>
      </c>
      <c r="AD11359" s="35"/>
    </row>
    <row r="11360" ht="15.75" customHeight="1">
      <c r="AC11360" s="35">
        <v>28.0</v>
      </c>
      <c r="AD11360" s="35"/>
    </row>
    <row r="11361" ht="15.75" customHeight="1">
      <c r="AC11361" s="35">
        <v>28.0</v>
      </c>
      <c r="AD11361" s="35"/>
    </row>
    <row r="11362" ht="15.75" customHeight="1">
      <c r="AC11362" s="35">
        <v>28.0</v>
      </c>
      <c r="AD11362" s="35"/>
    </row>
    <row r="11363" ht="15.75" customHeight="1">
      <c r="AC11363" s="35">
        <v>28.0</v>
      </c>
      <c r="AD11363" s="35"/>
    </row>
    <row r="11364" ht="15.75" customHeight="1">
      <c r="AC11364" s="35">
        <v>28.0</v>
      </c>
      <c r="AD11364" s="35"/>
    </row>
    <row r="11365" ht="15.75" customHeight="1">
      <c r="AC11365" s="35">
        <v>28.0</v>
      </c>
      <c r="AD11365" s="35"/>
    </row>
    <row r="11366" ht="15.75" customHeight="1">
      <c r="AC11366" s="35">
        <v>28.0</v>
      </c>
      <c r="AD11366" s="35"/>
    </row>
    <row r="11367" ht="15.75" customHeight="1">
      <c r="AC11367" s="35">
        <v>28.0</v>
      </c>
      <c r="AD11367" s="35"/>
    </row>
    <row r="11368" ht="15.75" customHeight="1">
      <c r="AC11368" s="35">
        <v>28.0</v>
      </c>
      <c r="AD11368" s="35"/>
    </row>
    <row r="11369" ht="15.75" customHeight="1">
      <c r="AC11369" s="35">
        <v>28.0</v>
      </c>
      <c r="AD11369" s="35"/>
    </row>
    <row r="11370" ht="15.75" customHeight="1">
      <c r="AC11370" s="35">
        <v>28.0</v>
      </c>
      <c r="AD11370" s="35"/>
    </row>
    <row r="11371" ht="15.75" customHeight="1">
      <c r="AC11371" s="35">
        <v>28.0</v>
      </c>
      <c r="AD11371" s="35"/>
    </row>
    <row r="11372" ht="15.75" customHeight="1">
      <c r="AC11372" s="35">
        <v>28.0</v>
      </c>
      <c r="AD11372" s="35"/>
    </row>
    <row r="11373" ht="15.75" customHeight="1">
      <c r="AC11373" s="35">
        <v>28.0</v>
      </c>
      <c r="AD11373" s="35"/>
    </row>
    <row r="11374" ht="15.75" customHeight="1">
      <c r="AC11374" s="35">
        <v>28.0</v>
      </c>
      <c r="AD11374" s="35"/>
    </row>
    <row r="11375" ht="15.75" customHeight="1">
      <c r="AC11375" s="35">
        <v>28.0</v>
      </c>
      <c r="AD11375" s="35"/>
    </row>
    <row r="11376" ht="15.75" customHeight="1">
      <c r="AC11376" s="35">
        <v>28.0</v>
      </c>
      <c r="AD11376" s="35"/>
    </row>
    <row r="11377" ht="15.75" customHeight="1">
      <c r="AC11377" s="35">
        <v>28.0</v>
      </c>
      <c r="AD11377" s="35"/>
    </row>
    <row r="11378" ht="15.75" customHeight="1">
      <c r="AC11378" s="35">
        <v>28.0</v>
      </c>
      <c r="AD11378" s="35"/>
    </row>
    <row r="11379" ht="15.75" customHeight="1">
      <c r="AC11379" s="35">
        <v>28.0</v>
      </c>
      <c r="AD11379" s="35"/>
    </row>
    <row r="11380" ht="15.75" customHeight="1">
      <c r="AC11380" s="35">
        <v>28.0</v>
      </c>
      <c r="AD11380" s="35"/>
    </row>
    <row r="11381" ht="15.75" customHeight="1">
      <c r="AC11381" s="35">
        <v>28.0</v>
      </c>
      <c r="AD11381" s="35"/>
    </row>
    <row r="11382" ht="15.75" customHeight="1">
      <c r="AC11382" s="35">
        <v>28.0</v>
      </c>
      <c r="AD11382" s="35"/>
    </row>
    <row r="11383" ht="15.75" customHeight="1">
      <c r="AC11383" s="35">
        <v>28.0</v>
      </c>
      <c r="AD11383" s="35"/>
    </row>
    <row r="11384" ht="15.75" customHeight="1">
      <c r="AC11384" s="35">
        <v>28.0</v>
      </c>
      <c r="AD11384" s="35"/>
    </row>
    <row r="11385" ht="15.75" customHeight="1">
      <c r="AC11385" s="35">
        <v>28.0</v>
      </c>
      <c r="AD11385" s="35"/>
    </row>
    <row r="11386" ht="15.75" customHeight="1">
      <c r="AC11386" s="35">
        <v>28.0</v>
      </c>
      <c r="AD11386" s="35"/>
    </row>
    <row r="11387" ht="15.75" customHeight="1">
      <c r="AC11387" s="35">
        <v>28.0</v>
      </c>
      <c r="AD11387" s="35"/>
    </row>
    <row r="11388" ht="15.75" customHeight="1">
      <c r="AC11388" s="35">
        <v>28.0</v>
      </c>
      <c r="AD11388" s="35"/>
    </row>
    <row r="11389" ht="15.75" customHeight="1">
      <c r="AC11389" s="35">
        <v>28.0</v>
      </c>
      <c r="AD11389" s="35"/>
    </row>
    <row r="11390" ht="15.75" customHeight="1">
      <c r="AC11390" s="35">
        <v>28.0</v>
      </c>
      <c r="AD11390" s="35"/>
    </row>
    <row r="11391" ht="15.75" customHeight="1">
      <c r="AC11391" s="35">
        <v>28.0</v>
      </c>
      <c r="AD11391" s="35"/>
    </row>
    <row r="11392" ht="15.75" customHeight="1">
      <c r="AC11392" s="35">
        <v>28.0</v>
      </c>
      <c r="AD11392" s="35"/>
    </row>
    <row r="11393" ht="15.75" customHeight="1">
      <c r="AC11393" s="35">
        <v>28.0</v>
      </c>
      <c r="AD11393" s="35"/>
    </row>
    <row r="11394" ht="15.75" customHeight="1">
      <c r="AC11394" s="35">
        <v>28.0</v>
      </c>
      <c r="AD11394" s="35"/>
    </row>
    <row r="11395" ht="15.75" customHeight="1">
      <c r="AC11395" s="35">
        <v>28.0</v>
      </c>
      <c r="AD11395" s="35"/>
    </row>
    <row r="11396" ht="15.75" customHeight="1">
      <c r="AC11396" s="35">
        <v>28.0</v>
      </c>
      <c r="AD11396" s="35"/>
    </row>
    <row r="11397" ht="15.75" customHeight="1">
      <c r="AC11397" s="35">
        <v>28.0</v>
      </c>
      <c r="AD11397" s="35"/>
    </row>
    <row r="11398" ht="15.75" customHeight="1">
      <c r="AC11398" s="35">
        <v>28.0</v>
      </c>
      <c r="AD11398" s="35"/>
    </row>
    <row r="11399" ht="15.75" customHeight="1">
      <c r="AC11399" s="35">
        <v>28.0</v>
      </c>
      <c r="AD11399" s="35"/>
    </row>
    <row r="11400" ht="15.75" customHeight="1">
      <c r="AC11400" s="35">
        <v>28.0</v>
      </c>
      <c r="AD11400" s="35"/>
    </row>
    <row r="11401" ht="15.75" customHeight="1">
      <c r="AC11401" s="35">
        <v>28.0</v>
      </c>
      <c r="AD11401" s="35"/>
    </row>
    <row r="11402" ht="15.75" customHeight="1">
      <c r="AC11402" s="35">
        <v>28.0</v>
      </c>
      <c r="AD11402" s="35"/>
    </row>
    <row r="11403" ht="15.75" customHeight="1">
      <c r="AC11403" s="35">
        <v>28.0</v>
      </c>
      <c r="AD11403" s="35"/>
    </row>
    <row r="11404" ht="15.75" customHeight="1">
      <c r="AC11404" s="35">
        <v>28.0</v>
      </c>
      <c r="AD11404" s="35"/>
    </row>
    <row r="11405" ht="15.75" customHeight="1">
      <c r="AC11405" s="35">
        <v>28.0</v>
      </c>
      <c r="AD11405" s="35"/>
    </row>
    <row r="11406" ht="15.75" customHeight="1">
      <c r="AC11406" s="35">
        <v>28.0</v>
      </c>
      <c r="AD11406" s="35"/>
    </row>
    <row r="11407" ht="15.75" customHeight="1">
      <c r="AC11407" s="35">
        <v>28.0</v>
      </c>
      <c r="AD11407" s="35"/>
    </row>
    <row r="11408" ht="15.75" customHeight="1">
      <c r="AC11408" s="35">
        <v>28.0</v>
      </c>
      <c r="AD11408" s="35"/>
    </row>
    <row r="11409" ht="15.75" customHeight="1">
      <c r="AC11409" s="35">
        <v>28.0</v>
      </c>
      <c r="AD11409" s="35"/>
    </row>
    <row r="11410" ht="15.75" customHeight="1">
      <c r="AC11410" s="35">
        <v>28.0</v>
      </c>
      <c r="AD11410" s="35"/>
    </row>
    <row r="11411" ht="15.75" customHeight="1">
      <c r="AC11411" s="35">
        <v>28.0</v>
      </c>
      <c r="AD11411" s="35"/>
    </row>
    <row r="11412" ht="15.75" customHeight="1">
      <c r="AC11412" s="35">
        <v>28.0</v>
      </c>
      <c r="AD11412" s="35"/>
    </row>
    <row r="11413" ht="15.75" customHeight="1">
      <c r="AC11413" s="35">
        <v>28.0</v>
      </c>
      <c r="AD11413" s="35"/>
    </row>
    <row r="11414" ht="15.75" customHeight="1">
      <c r="AC11414" s="35">
        <v>28.0</v>
      </c>
      <c r="AD11414" s="35"/>
    </row>
    <row r="11415" ht="15.75" customHeight="1">
      <c r="AC11415" s="35">
        <v>28.0</v>
      </c>
      <c r="AD11415" s="35"/>
    </row>
    <row r="11416" ht="15.75" customHeight="1">
      <c r="AC11416" s="35">
        <v>28.0</v>
      </c>
      <c r="AD11416" s="35"/>
    </row>
    <row r="11417" ht="15.75" customHeight="1">
      <c r="AC11417" s="35">
        <v>28.0</v>
      </c>
      <c r="AD11417" s="35"/>
    </row>
    <row r="11418" ht="15.75" customHeight="1">
      <c r="AC11418" s="35">
        <v>28.0</v>
      </c>
      <c r="AD11418" s="35"/>
    </row>
    <row r="11419" ht="15.75" customHeight="1">
      <c r="AC11419" s="35">
        <v>28.0</v>
      </c>
      <c r="AD11419" s="35"/>
    </row>
    <row r="11420" ht="15.75" customHeight="1">
      <c r="AC11420" s="35">
        <v>28.0</v>
      </c>
      <c r="AD11420" s="35"/>
    </row>
    <row r="11421" ht="15.75" customHeight="1">
      <c r="AC11421" s="35">
        <v>28.0</v>
      </c>
      <c r="AD11421" s="35"/>
    </row>
    <row r="11422" ht="15.75" customHeight="1">
      <c r="AC11422" s="35">
        <v>28.0</v>
      </c>
      <c r="AD11422" s="35"/>
    </row>
    <row r="11423" ht="15.75" customHeight="1">
      <c r="AC11423" s="35">
        <v>28.0</v>
      </c>
      <c r="AD11423" s="35"/>
    </row>
    <row r="11424" ht="15.75" customHeight="1">
      <c r="AC11424" s="35">
        <v>28.0</v>
      </c>
      <c r="AD11424" s="35"/>
    </row>
    <row r="11425" ht="15.75" customHeight="1">
      <c r="AC11425" s="35">
        <v>28.0</v>
      </c>
      <c r="AD11425" s="35"/>
    </row>
    <row r="11426" ht="15.75" customHeight="1">
      <c r="AC11426" s="35">
        <v>28.0</v>
      </c>
      <c r="AD11426" s="35"/>
    </row>
    <row r="11427" ht="15.75" customHeight="1">
      <c r="AC11427" s="35">
        <v>28.0</v>
      </c>
      <c r="AD11427" s="35"/>
    </row>
    <row r="11428" ht="15.75" customHeight="1">
      <c r="AC11428" s="35">
        <v>28.0</v>
      </c>
      <c r="AD11428" s="35"/>
    </row>
    <row r="11429" ht="15.75" customHeight="1">
      <c r="AC11429" s="35">
        <v>28.0</v>
      </c>
      <c r="AD11429" s="35"/>
    </row>
    <row r="11430" ht="15.75" customHeight="1">
      <c r="AC11430" s="35">
        <v>28.0</v>
      </c>
      <c r="AD11430" s="35"/>
    </row>
    <row r="11431" ht="15.75" customHeight="1">
      <c r="AC11431" s="35">
        <v>28.0</v>
      </c>
      <c r="AD11431" s="35"/>
    </row>
    <row r="11432" ht="15.75" customHeight="1">
      <c r="AC11432" s="35">
        <v>28.0</v>
      </c>
      <c r="AD11432" s="35"/>
    </row>
    <row r="11433" ht="15.75" customHeight="1">
      <c r="AC11433" s="35">
        <v>28.0</v>
      </c>
      <c r="AD11433" s="35"/>
    </row>
    <row r="11434" ht="15.75" customHeight="1">
      <c r="AC11434" s="35">
        <v>28.0</v>
      </c>
      <c r="AD11434" s="35"/>
    </row>
    <row r="11435" ht="15.75" customHeight="1">
      <c r="AC11435" s="35">
        <v>28.0</v>
      </c>
      <c r="AD11435" s="35"/>
    </row>
    <row r="11436" ht="15.75" customHeight="1">
      <c r="AC11436" s="35">
        <v>28.0</v>
      </c>
      <c r="AD11436" s="35"/>
    </row>
    <row r="11437" ht="15.75" customHeight="1">
      <c r="AC11437" s="35">
        <v>28.0</v>
      </c>
      <c r="AD11437" s="35"/>
    </row>
    <row r="11438" ht="15.75" customHeight="1">
      <c r="AC11438" s="35">
        <v>28.0</v>
      </c>
      <c r="AD11438" s="35"/>
    </row>
    <row r="11439" ht="15.75" customHeight="1">
      <c r="AC11439" s="35">
        <v>28.0</v>
      </c>
      <c r="AD11439" s="35"/>
    </row>
    <row r="11440" ht="15.75" customHeight="1">
      <c r="AC11440" s="35">
        <v>28.0</v>
      </c>
      <c r="AD11440" s="35"/>
    </row>
    <row r="11441" ht="15.75" customHeight="1">
      <c r="AC11441" s="35">
        <v>28.0</v>
      </c>
      <c r="AD11441" s="35"/>
    </row>
    <row r="11442" ht="15.75" customHeight="1">
      <c r="AC11442" s="35">
        <v>28.0</v>
      </c>
      <c r="AD11442" s="35"/>
    </row>
    <row r="11443" ht="15.75" customHeight="1">
      <c r="AC11443" s="35">
        <v>28.0</v>
      </c>
      <c r="AD11443" s="35"/>
    </row>
    <row r="11444" ht="15.75" customHeight="1">
      <c r="AC11444" s="35">
        <v>28.0</v>
      </c>
      <c r="AD11444" s="35"/>
    </row>
    <row r="11445" ht="15.75" customHeight="1">
      <c r="AC11445" s="35">
        <v>28.0</v>
      </c>
      <c r="AD11445" s="35"/>
    </row>
    <row r="11446" ht="15.75" customHeight="1">
      <c r="AC11446" s="35">
        <v>28.0</v>
      </c>
      <c r="AD11446" s="35"/>
    </row>
    <row r="11447" ht="15.75" customHeight="1">
      <c r="AC11447" s="35">
        <v>28.0</v>
      </c>
      <c r="AD11447" s="35"/>
    </row>
    <row r="11448" ht="15.75" customHeight="1">
      <c r="AC11448" s="35">
        <v>28.0</v>
      </c>
      <c r="AD11448" s="35"/>
    </row>
    <row r="11449" ht="15.75" customHeight="1">
      <c r="AC11449" s="35">
        <v>28.0</v>
      </c>
      <c r="AD11449" s="35"/>
    </row>
    <row r="11450" ht="15.75" customHeight="1">
      <c r="AC11450" s="35">
        <v>28.0</v>
      </c>
      <c r="AD11450" s="35"/>
    </row>
    <row r="11451" ht="15.75" customHeight="1">
      <c r="AC11451" s="35">
        <v>28.0</v>
      </c>
      <c r="AD11451" s="35"/>
    </row>
    <row r="11452" ht="15.75" customHeight="1">
      <c r="AC11452" s="35">
        <v>28.0</v>
      </c>
      <c r="AD11452" s="35"/>
    </row>
    <row r="11453" ht="15.75" customHeight="1">
      <c r="AC11453" s="35">
        <v>28.0</v>
      </c>
      <c r="AD11453" s="35"/>
    </row>
    <row r="11454" ht="15.75" customHeight="1">
      <c r="AC11454" s="35">
        <v>28.0</v>
      </c>
      <c r="AD11454" s="35"/>
    </row>
    <row r="11455" ht="15.75" customHeight="1">
      <c r="AC11455" s="35">
        <v>28.0</v>
      </c>
      <c r="AD11455" s="35"/>
    </row>
    <row r="11456" ht="15.75" customHeight="1">
      <c r="AC11456" s="35">
        <v>28.0</v>
      </c>
      <c r="AD11456" s="35"/>
    </row>
    <row r="11457" ht="15.75" customHeight="1">
      <c r="AC11457" s="35">
        <v>28.0</v>
      </c>
      <c r="AD11457" s="35"/>
    </row>
    <row r="11458" ht="15.75" customHeight="1">
      <c r="AC11458" s="35">
        <v>28.0</v>
      </c>
      <c r="AD11458" s="35"/>
    </row>
    <row r="11459" ht="15.75" customHeight="1">
      <c r="AC11459" s="35">
        <v>28.0</v>
      </c>
      <c r="AD11459" s="35"/>
    </row>
    <row r="11460" ht="15.75" customHeight="1">
      <c r="AC11460" s="35">
        <v>28.0</v>
      </c>
      <c r="AD11460" s="35"/>
    </row>
    <row r="11461" ht="15.75" customHeight="1">
      <c r="AC11461" s="35">
        <v>28.0</v>
      </c>
      <c r="AD11461" s="35"/>
    </row>
    <row r="11462" ht="15.75" customHeight="1">
      <c r="AC11462" s="35">
        <v>28.0</v>
      </c>
      <c r="AD11462" s="35"/>
    </row>
    <row r="11463" ht="15.75" customHeight="1">
      <c r="AC11463" s="35">
        <v>28.0</v>
      </c>
      <c r="AD11463" s="35"/>
    </row>
    <row r="11464" ht="15.75" customHeight="1">
      <c r="AC11464" s="35">
        <v>28.0</v>
      </c>
      <c r="AD11464" s="35"/>
    </row>
    <row r="11465" ht="15.75" customHeight="1">
      <c r="AC11465" s="35">
        <v>28.0</v>
      </c>
      <c r="AD11465" s="35"/>
    </row>
    <row r="11466" ht="15.75" customHeight="1">
      <c r="AC11466" s="35">
        <v>27.0</v>
      </c>
      <c r="AD11466" s="35"/>
    </row>
    <row r="11467" ht="15.75" customHeight="1">
      <c r="AC11467" s="35">
        <v>27.0</v>
      </c>
      <c r="AD11467" s="35"/>
    </row>
    <row r="11468" ht="15.75" customHeight="1">
      <c r="AC11468" s="35">
        <v>27.0</v>
      </c>
      <c r="AD11468" s="35"/>
    </row>
    <row r="11469" ht="15.75" customHeight="1">
      <c r="AC11469" s="35">
        <v>27.0</v>
      </c>
      <c r="AD11469" s="35"/>
    </row>
    <row r="11470" ht="15.75" customHeight="1">
      <c r="AC11470" s="35">
        <v>27.0</v>
      </c>
      <c r="AD11470" s="35"/>
    </row>
    <row r="11471" ht="15.75" customHeight="1">
      <c r="AC11471" s="35">
        <v>27.0</v>
      </c>
      <c r="AD11471" s="35"/>
    </row>
    <row r="11472" ht="15.75" customHeight="1">
      <c r="AC11472" s="35">
        <v>27.0</v>
      </c>
      <c r="AD11472" s="35"/>
    </row>
    <row r="11473" ht="15.75" customHeight="1">
      <c r="AC11473" s="35">
        <v>27.0</v>
      </c>
      <c r="AD11473" s="35"/>
    </row>
    <row r="11474" ht="15.75" customHeight="1">
      <c r="AC11474" s="35">
        <v>27.0</v>
      </c>
      <c r="AD11474" s="35"/>
    </row>
    <row r="11475" ht="15.75" customHeight="1">
      <c r="AC11475" s="35">
        <v>27.0</v>
      </c>
      <c r="AD11475" s="35"/>
    </row>
    <row r="11476" ht="15.75" customHeight="1">
      <c r="AC11476" s="35">
        <v>27.0</v>
      </c>
      <c r="AD11476" s="35"/>
    </row>
    <row r="11477" ht="15.75" customHeight="1">
      <c r="AC11477" s="35">
        <v>27.0</v>
      </c>
      <c r="AD11477" s="35"/>
    </row>
    <row r="11478" ht="15.75" customHeight="1">
      <c r="AC11478" s="35">
        <v>27.0</v>
      </c>
      <c r="AD11478" s="35"/>
    </row>
    <row r="11479" ht="15.75" customHeight="1">
      <c r="AC11479" s="35">
        <v>27.0</v>
      </c>
      <c r="AD11479" s="35"/>
    </row>
    <row r="11480" ht="15.75" customHeight="1">
      <c r="AC11480" s="35">
        <v>27.0</v>
      </c>
      <c r="AD11480" s="35"/>
    </row>
    <row r="11481" ht="15.75" customHeight="1">
      <c r="AC11481" s="35">
        <v>27.0</v>
      </c>
      <c r="AD11481" s="35"/>
    </row>
    <row r="11482" ht="15.75" customHeight="1">
      <c r="AC11482" s="35">
        <v>27.0</v>
      </c>
      <c r="AD11482" s="35"/>
    </row>
    <row r="11483" ht="15.75" customHeight="1">
      <c r="AC11483" s="35">
        <v>27.0</v>
      </c>
      <c r="AD11483" s="35"/>
    </row>
    <row r="11484" ht="15.75" customHeight="1">
      <c r="AC11484" s="35">
        <v>27.0</v>
      </c>
      <c r="AD11484" s="35"/>
    </row>
    <row r="11485" ht="15.75" customHeight="1">
      <c r="AC11485" s="35">
        <v>27.0</v>
      </c>
      <c r="AD11485" s="35"/>
    </row>
    <row r="11486" ht="15.75" customHeight="1">
      <c r="AC11486" s="35">
        <v>27.0</v>
      </c>
      <c r="AD11486" s="35"/>
    </row>
    <row r="11487" ht="15.75" customHeight="1">
      <c r="AC11487" s="35">
        <v>27.0</v>
      </c>
      <c r="AD11487" s="35"/>
    </row>
    <row r="11488" ht="15.75" customHeight="1">
      <c r="AC11488" s="35">
        <v>27.0</v>
      </c>
      <c r="AD11488" s="35"/>
    </row>
    <row r="11489" ht="15.75" customHeight="1">
      <c r="AC11489" s="35">
        <v>27.0</v>
      </c>
      <c r="AD11489" s="35"/>
    </row>
    <row r="11490" ht="15.75" customHeight="1">
      <c r="AC11490" s="35">
        <v>27.0</v>
      </c>
      <c r="AD11490" s="35"/>
    </row>
    <row r="11491" ht="15.75" customHeight="1">
      <c r="AC11491" s="35">
        <v>27.0</v>
      </c>
      <c r="AD11491" s="35"/>
    </row>
    <row r="11492" ht="15.75" customHeight="1">
      <c r="AC11492" s="35">
        <v>27.0</v>
      </c>
      <c r="AD11492" s="35"/>
    </row>
    <row r="11493" ht="15.75" customHeight="1">
      <c r="AC11493" s="35">
        <v>27.0</v>
      </c>
      <c r="AD11493" s="35"/>
    </row>
    <row r="11494" ht="15.75" customHeight="1">
      <c r="AC11494" s="35">
        <v>27.0</v>
      </c>
      <c r="AD11494" s="35"/>
    </row>
    <row r="11495" ht="15.75" customHeight="1">
      <c r="AC11495" s="35">
        <v>27.0</v>
      </c>
      <c r="AD11495" s="35"/>
    </row>
    <row r="11496" ht="15.75" customHeight="1">
      <c r="AC11496" s="35">
        <v>27.0</v>
      </c>
      <c r="AD11496" s="35"/>
    </row>
    <row r="11497" ht="15.75" customHeight="1">
      <c r="AC11497" s="35">
        <v>27.0</v>
      </c>
      <c r="AD11497" s="35"/>
    </row>
    <row r="11498" ht="15.75" customHeight="1">
      <c r="AC11498" s="35">
        <v>27.0</v>
      </c>
      <c r="AD11498" s="35"/>
    </row>
    <row r="11499" ht="15.75" customHeight="1">
      <c r="AC11499" s="35">
        <v>27.0</v>
      </c>
      <c r="AD11499" s="35"/>
    </row>
    <row r="11500" ht="15.75" customHeight="1">
      <c r="AC11500" s="35">
        <v>27.0</v>
      </c>
      <c r="AD11500" s="35"/>
    </row>
    <row r="11501" ht="15.75" customHeight="1">
      <c r="AC11501" s="35">
        <v>27.0</v>
      </c>
      <c r="AD11501" s="35"/>
    </row>
    <row r="11502" ht="15.75" customHeight="1">
      <c r="AC11502" s="35">
        <v>27.0</v>
      </c>
      <c r="AD11502" s="35"/>
    </row>
    <row r="11503" ht="15.75" customHeight="1">
      <c r="AC11503" s="35">
        <v>27.0</v>
      </c>
      <c r="AD11503" s="35"/>
    </row>
    <row r="11504" ht="15.75" customHeight="1">
      <c r="AC11504" s="35">
        <v>27.0</v>
      </c>
      <c r="AD11504" s="35"/>
    </row>
    <row r="11505" ht="15.75" customHeight="1">
      <c r="AC11505" s="35">
        <v>27.0</v>
      </c>
      <c r="AD11505" s="35"/>
    </row>
    <row r="11506" ht="15.75" customHeight="1">
      <c r="AC11506" s="35">
        <v>27.0</v>
      </c>
      <c r="AD11506" s="35"/>
    </row>
    <row r="11507" ht="15.75" customHeight="1">
      <c r="AC11507" s="35">
        <v>27.0</v>
      </c>
      <c r="AD11507" s="35"/>
    </row>
    <row r="11508" ht="15.75" customHeight="1">
      <c r="AC11508" s="35">
        <v>27.0</v>
      </c>
      <c r="AD11508" s="35"/>
    </row>
    <row r="11509" ht="15.75" customHeight="1">
      <c r="AC11509" s="35">
        <v>27.0</v>
      </c>
      <c r="AD11509" s="35"/>
    </row>
    <row r="11510" ht="15.75" customHeight="1">
      <c r="AC11510" s="35">
        <v>27.0</v>
      </c>
      <c r="AD11510" s="35"/>
    </row>
    <row r="11511" ht="15.75" customHeight="1">
      <c r="AC11511" s="35">
        <v>27.0</v>
      </c>
      <c r="AD11511" s="35"/>
    </row>
    <row r="11512" ht="15.75" customHeight="1">
      <c r="AC11512" s="35">
        <v>27.0</v>
      </c>
      <c r="AD11512" s="35"/>
    </row>
    <row r="11513" ht="15.75" customHeight="1">
      <c r="AC11513" s="35">
        <v>27.0</v>
      </c>
      <c r="AD11513" s="35"/>
    </row>
    <row r="11514" ht="15.75" customHeight="1">
      <c r="AC11514" s="35">
        <v>27.0</v>
      </c>
      <c r="AD11514" s="35"/>
    </row>
    <row r="11515" ht="15.75" customHeight="1">
      <c r="AC11515" s="35">
        <v>27.0</v>
      </c>
      <c r="AD11515" s="35"/>
    </row>
    <row r="11516" ht="15.75" customHeight="1">
      <c r="AC11516" s="35">
        <v>27.0</v>
      </c>
      <c r="AD11516" s="35"/>
    </row>
    <row r="11517" ht="15.75" customHeight="1">
      <c r="AC11517" s="35">
        <v>27.0</v>
      </c>
      <c r="AD11517" s="35"/>
    </row>
    <row r="11518" ht="15.75" customHeight="1">
      <c r="AC11518" s="35">
        <v>27.0</v>
      </c>
      <c r="AD11518" s="35"/>
    </row>
    <row r="11519" ht="15.75" customHeight="1">
      <c r="AC11519" s="35">
        <v>27.0</v>
      </c>
      <c r="AD11519" s="35"/>
    </row>
    <row r="11520" ht="15.75" customHeight="1">
      <c r="AC11520" s="35">
        <v>27.0</v>
      </c>
      <c r="AD11520" s="35"/>
    </row>
    <row r="11521" ht="15.75" customHeight="1">
      <c r="AC11521" s="35">
        <v>27.0</v>
      </c>
      <c r="AD11521" s="35"/>
    </row>
    <row r="11522" ht="15.75" customHeight="1">
      <c r="AC11522" s="35">
        <v>27.0</v>
      </c>
      <c r="AD11522" s="35"/>
    </row>
    <row r="11523" ht="15.75" customHeight="1">
      <c r="AC11523" s="35">
        <v>27.0</v>
      </c>
      <c r="AD11523" s="35"/>
    </row>
    <row r="11524" ht="15.75" customHeight="1">
      <c r="AC11524" s="35">
        <v>27.0</v>
      </c>
      <c r="AD11524" s="35"/>
    </row>
    <row r="11525" ht="15.75" customHeight="1">
      <c r="AC11525" s="35">
        <v>27.0</v>
      </c>
      <c r="AD11525" s="35"/>
    </row>
    <row r="11526" ht="15.75" customHeight="1">
      <c r="AC11526" s="35">
        <v>27.0</v>
      </c>
      <c r="AD11526" s="35"/>
    </row>
    <row r="11527" ht="15.75" customHeight="1">
      <c r="AC11527" s="35">
        <v>27.0</v>
      </c>
      <c r="AD11527" s="35"/>
    </row>
    <row r="11528" ht="15.75" customHeight="1">
      <c r="AC11528" s="35">
        <v>27.0</v>
      </c>
      <c r="AD11528" s="35"/>
    </row>
    <row r="11529" ht="15.75" customHeight="1">
      <c r="AC11529" s="35">
        <v>27.0</v>
      </c>
      <c r="AD11529" s="35"/>
    </row>
    <row r="11530" ht="15.75" customHeight="1">
      <c r="AC11530" s="35">
        <v>27.0</v>
      </c>
      <c r="AD11530" s="35"/>
    </row>
    <row r="11531" ht="15.75" customHeight="1">
      <c r="AC11531" s="35">
        <v>27.0</v>
      </c>
      <c r="AD11531" s="35"/>
    </row>
    <row r="11532" ht="15.75" customHeight="1">
      <c r="AC11532" s="35">
        <v>27.0</v>
      </c>
      <c r="AD11532" s="35"/>
    </row>
    <row r="11533" ht="15.75" customHeight="1">
      <c r="AC11533" s="35">
        <v>27.0</v>
      </c>
      <c r="AD11533" s="35"/>
    </row>
    <row r="11534" ht="15.75" customHeight="1">
      <c r="AC11534" s="35">
        <v>27.0</v>
      </c>
      <c r="AD11534" s="35"/>
    </row>
    <row r="11535" ht="15.75" customHeight="1">
      <c r="AC11535" s="35">
        <v>27.0</v>
      </c>
      <c r="AD11535" s="35"/>
    </row>
    <row r="11536" ht="15.75" customHeight="1">
      <c r="AC11536" s="35">
        <v>27.0</v>
      </c>
      <c r="AD11536" s="35"/>
    </row>
    <row r="11537" ht="15.75" customHeight="1">
      <c r="AC11537" s="35">
        <v>27.0</v>
      </c>
      <c r="AD11537" s="35"/>
    </row>
    <row r="11538" ht="15.75" customHeight="1">
      <c r="AC11538" s="35">
        <v>27.0</v>
      </c>
      <c r="AD11538" s="35"/>
    </row>
    <row r="11539" ht="15.75" customHeight="1">
      <c r="AC11539" s="35">
        <v>27.0</v>
      </c>
      <c r="AD11539" s="35"/>
    </row>
    <row r="11540" ht="15.75" customHeight="1">
      <c r="AC11540" s="35">
        <v>27.0</v>
      </c>
      <c r="AD11540" s="35"/>
    </row>
    <row r="11541" ht="15.75" customHeight="1">
      <c r="AC11541" s="35">
        <v>27.0</v>
      </c>
      <c r="AD11541" s="35"/>
    </row>
    <row r="11542" ht="15.75" customHeight="1">
      <c r="AC11542" s="35">
        <v>27.0</v>
      </c>
      <c r="AD11542" s="35"/>
    </row>
    <row r="11543" ht="15.75" customHeight="1">
      <c r="AC11543" s="35">
        <v>27.0</v>
      </c>
      <c r="AD11543" s="35"/>
    </row>
    <row r="11544" ht="15.75" customHeight="1">
      <c r="AC11544" s="35">
        <v>27.0</v>
      </c>
      <c r="AD11544" s="35"/>
    </row>
    <row r="11545" ht="15.75" customHeight="1">
      <c r="AC11545" s="35">
        <v>27.0</v>
      </c>
      <c r="AD11545" s="35"/>
    </row>
    <row r="11546" ht="15.75" customHeight="1">
      <c r="AC11546" s="35">
        <v>27.0</v>
      </c>
      <c r="AD11546" s="35"/>
    </row>
    <row r="11547" ht="15.75" customHeight="1">
      <c r="AC11547" s="35">
        <v>27.0</v>
      </c>
      <c r="AD11547" s="35"/>
    </row>
    <row r="11548" ht="15.75" customHeight="1">
      <c r="AC11548" s="35">
        <v>27.0</v>
      </c>
      <c r="AD11548" s="35"/>
    </row>
    <row r="11549" ht="15.75" customHeight="1">
      <c r="AC11549" s="35">
        <v>27.0</v>
      </c>
      <c r="AD11549" s="35"/>
    </row>
    <row r="11550" ht="15.75" customHeight="1">
      <c r="AC11550" s="35">
        <v>27.0</v>
      </c>
      <c r="AD11550" s="35"/>
    </row>
    <row r="11551" ht="15.75" customHeight="1">
      <c r="AC11551" s="35">
        <v>27.0</v>
      </c>
      <c r="AD11551" s="35"/>
    </row>
    <row r="11552" ht="15.75" customHeight="1">
      <c r="AC11552" s="35">
        <v>27.0</v>
      </c>
      <c r="AD11552" s="35"/>
    </row>
    <row r="11553" ht="15.75" customHeight="1">
      <c r="AC11553" s="35">
        <v>27.0</v>
      </c>
      <c r="AD11553" s="35"/>
    </row>
    <row r="11554" ht="15.75" customHeight="1">
      <c r="AC11554" s="35">
        <v>27.0</v>
      </c>
      <c r="AD11554" s="35"/>
    </row>
    <row r="11555" ht="15.75" customHeight="1">
      <c r="AC11555" s="35">
        <v>27.0</v>
      </c>
      <c r="AD11555" s="35"/>
    </row>
    <row r="11556" ht="15.75" customHeight="1">
      <c r="AC11556" s="35">
        <v>27.0</v>
      </c>
      <c r="AD11556" s="35"/>
    </row>
    <row r="11557" ht="15.75" customHeight="1">
      <c r="AC11557" s="35">
        <v>27.0</v>
      </c>
      <c r="AD11557" s="35"/>
    </row>
    <row r="11558" ht="15.75" customHeight="1">
      <c r="AC11558" s="35">
        <v>27.0</v>
      </c>
      <c r="AD11558" s="35"/>
    </row>
    <row r="11559" ht="15.75" customHeight="1">
      <c r="AC11559" s="35">
        <v>27.0</v>
      </c>
      <c r="AD11559" s="35"/>
    </row>
    <row r="11560" ht="15.75" customHeight="1">
      <c r="AC11560" s="35">
        <v>27.0</v>
      </c>
      <c r="AD11560" s="35"/>
    </row>
    <row r="11561" ht="15.75" customHeight="1">
      <c r="AC11561" s="35">
        <v>27.0</v>
      </c>
      <c r="AD11561" s="35"/>
    </row>
    <row r="11562" ht="15.75" customHeight="1">
      <c r="AC11562" s="35">
        <v>27.0</v>
      </c>
      <c r="AD11562" s="35"/>
    </row>
    <row r="11563" ht="15.75" customHeight="1">
      <c r="AC11563" s="35">
        <v>27.0</v>
      </c>
      <c r="AD11563" s="35"/>
    </row>
    <row r="11564" ht="15.75" customHeight="1">
      <c r="AC11564" s="35">
        <v>27.0</v>
      </c>
      <c r="AD11564" s="35"/>
    </row>
    <row r="11565" ht="15.75" customHeight="1">
      <c r="AC11565" s="35">
        <v>27.0</v>
      </c>
      <c r="AD11565" s="35"/>
    </row>
    <row r="11566" ht="15.75" customHeight="1">
      <c r="AC11566" s="35">
        <v>27.0</v>
      </c>
      <c r="AD11566" s="35"/>
    </row>
    <row r="11567" ht="15.75" customHeight="1">
      <c r="AC11567" s="35">
        <v>27.0</v>
      </c>
      <c r="AD11567" s="35"/>
    </row>
    <row r="11568" ht="15.75" customHeight="1">
      <c r="AC11568" s="35">
        <v>27.0</v>
      </c>
      <c r="AD11568" s="35"/>
    </row>
    <row r="11569" ht="15.75" customHeight="1">
      <c r="AC11569" s="35">
        <v>27.0</v>
      </c>
      <c r="AD11569" s="35"/>
    </row>
    <row r="11570" ht="15.75" customHeight="1">
      <c r="AC11570" s="35">
        <v>27.0</v>
      </c>
      <c r="AD11570" s="35"/>
    </row>
    <row r="11571" ht="15.75" customHeight="1">
      <c r="AC11571" s="35">
        <v>27.0</v>
      </c>
      <c r="AD11571" s="35"/>
    </row>
    <row r="11572" ht="15.75" customHeight="1">
      <c r="AC11572" s="35">
        <v>27.0</v>
      </c>
      <c r="AD11572" s="35"/>
    </row>
    <row r="11573" ht="15.75" customHeight="1">
      <c r="AC11573" s="35">
        <v>27.0</v>
      </c>
      <c r="AD11573" s="35"/>
    </row>
    <row r="11574" ht="15.75" customHeight="1">
      <c r="AC11574" s="35">
        <v>27.0</v>
      </c>
      <c r="AD11574" s="35"/>
    </row>
    <row r="11575" ht="15.75" customHeight="1">
      <c r="AC11575" s="35">
        <v>27.0</v>
      </c>
      <c r="AD11575" s="35"/>
    </row>
    <row r="11576" ht="15.75" customHeight="1">
      <c r="AC11576" s="35">
        <v>27.0</v>
      </c>
      <c r="AD11576" s="35"/>
    </row>
    <row r="11577" ht="15.75" customHeight="1">
      <c r="AC11577" s="35">
        <v>27.0</v>
      </c>
      <c r="AD11577" s="35"/>
    </row>
    <row r="11578" ht="15.75" customHeight="1">
      <c r="AC11578" s="35">
        <v>27.0</v>
      </c>
      <c r="AD11578" s="35"/>
    </row>
    <row r="11579" ht="15.75" customHeight="1">
      <c r="AC11579" s="35">
        <v>27.0</v>
      </c>
      <c r="AD11579" s="35"/>
    </row>
    <row r="11580" ht="15.75" customHeight="1">
      <c r="AC11580" s="35">
        <v>27.0</v>
      </c>
      <c r="AD11580" s="35"/>
    </row>
    <row r="11581" ht="15.75" customHeight="1">
      <c r="AC11581" s="35">
        <v>27.0</v>
      </c>
      <c r="AD11581" s="35"/>
    </row>
    <row r="11582" ht="15.75" customHeight="1">
      <c r="AC11582" s="35">
        <v>27.0</v>
      </c>
      <c r="AD11582" s="35"/>
    </row>
    <row r="11583" ht="15.75" customHeight="1">
      <c r="AC11583" s="35">
        <v>27.0</v>
      </c>
      <c r="AD11583" s="35"/>
    </row>
    <row r="11584" ht="15.75" customHeight="1">
      <c r="AC11584" s="35">
        <v>27.0</v>
      </c>
      <c r="AD11584" s="35"/>
    </row>
    <row r="11585" ht="15.75" customHeight="1">
      <c r="AC11585" s="35">
        <v>27.0</v>
      </c>
      <c r="AD11585" s="35"/>
    </row>
    <row r="11586" ht="15.75" customHeight="1">
      <c r="AC11586" s="35">
        <v>27.0</v>
      </c>
      <c r="AD11586" s="35"/>
    </row>
    <row r="11587" ht="15.75" customHeight="1">
      <c r="AC11587" s="35">
        <v>27.0</v>
      </c>
      <c r="AD11587" s="35"/>
    </row>
    <row r="11588" ht="15.75" customHeight="1">
      <c r="AC11588" s="35">
        <v>27.0</v>
      </c>
      <c r="AD11588" s="35"/>
    </row>
    <row r="11589" ht="15.75" customHeight="1">
      <c r="AC11589" s="35">
        <v>27.0</v>
      </c>
      <c r="AD11589" s="35"/>
    </row>
    <row r="11590" ht="15.75" customHeight="1">
      <c r="AC11590" s="35">
        <v>27.0</v>
      </c>
      <c r="AD11590" s="35"/>
    </row>
    <row r="11591" ht="15.75" customHeight="1">
      <c r="AC11591" s="35">
        <v>27.0</v>
      </c>
      <c r="AD11591" s="35"/>
    </row>
    <row r="11592" ht="15.75" customHeight="1">
      <c r="AC11592" s="35">
        <v>27.0</v>
      </c>
      <c r="AD11592" s="35"/>
    </row>
    <row r="11593" ht="15.75" customHeight="1">
      <c r="AC11593" s="35">
        <v>27.0</v>
      </c>
      <c r="AD11593" s="35"/>
    </row>
    <row r="11594" ht="15.75" customHeight="1">
      <c r="AC11594" s="35">
        <v>27.0</v>
      </c>
      <c r="AD11594" s="35"/>
    </row>
    <row r="11595" ht="15.75" customHeight="1">
      <c r="AC11595" s="35">
        <v>27.0</v>
      </c>
      <c r="AD11595" s="35"/>
    </row>
    <row r="11596" ht="15.75" customHeight="1">
      <c r="AC11596" s="35">
        <v>27.0</v>
      </c>
      <c r="AD11596" s="35"/>
    </row>
    <row r="11597" ht="15.75" customHeight="1">
      <c r="AC11597" s="35">
        <v>27.0</v>
      </c>
      <c r="AD11597" s="35"/>
    </row>
    <row r="11598" ht="15.75" customHeight="1">
      <c r="AC11598" s="35">
        <v>27.0</v>
      </c>
      <c r="AD11598" s="35"/>
    </row>
    <row r="11599" ht="15.75" customHeight="1">
      <c r="AC11599" s="35">
        <v>27.0</v>
      </c>
      <c r="AD11599" s="35"/>
    </row>
    <row r="11600" ht="15.75" customHeight="1">
      <c r="AC11600" s="35">
        <v>27.0</v>
      </c>
      <c r="AD11600" s="35"/>
    </row>
    <row r="11601" ht="15.75" customHeight="1">
      <c r="AC11601" s="35">
        <v>27.0</v>
      </c>
      <c r="AD11601" s="35"/>
    </row>
    <row r="11602" ht="15.75" customHeight="1">
      <c r="AC11602" s="35">
        <v>27.0</v>
      </c>
      <c r="AD11602" s="35"/>
    </row>
    <row r="11603" ht="15.75" customHeight="1">
      <c r="AC11603" s="35">
        <v>27.0</v>
      </c>
      <c r="AD11603" s="35"/>
    </row>
    <row r="11604" ht="15.75" customHeight="1">
      <c r="AC11604" s="35">
        <v>27.0</v>
      </c>
      <c r="AD11604" s="35"/>
    </row>
    <row r="11605" ht="15.75" customHeight="1">
      <c r="AC11605" s="35">
        <v>27.0</v>
      </c>
      <c r="AD11605" s="35"/>
    </row>
    <row r="11606" ht="15.75" customHeight="1">
      <c r="AC11606" s="35">
        <v>27.0</v>
      </c>
      <c r="AD11606" s="35"/>
    </row>
    <row r="11607" ht="15.75" customHeight="1">
      <c r="AC11607" s="35">
        <v>27.0</v>
      </c>
      <c r="AD11607" s="35"/>
    </row>
    <row r="11608" ht="15.75" customHeight="1">
      <c r="AC11608" s="35">
        <v>27.0</v>
      </c>
      <c r="AD11608" s="35"/>
    </row>
    <row r="11609" ht="15.75" customHeight="1">
      <c r="AC11609" s="35">
        <v>27.0</v>
      </c>
      <c r="AD11609" s="35"/>
    </row>
    <row r="11610" ht="15.75" customHeight="1">
      <c r="AC11610" s="35">
        <v>27.0</v>
      </c>
      <c r="AD11610" s="35"/>
    </row>
    <row r="11611" ht="15.75" customHeight="1">
      <c r="AC11611" s="35">
        <v>27.0</v>
      </c>
      <c r="AD11611" s="35"/>
    </row>
    <row r="11612" ht="15.75" customHeight="1">
      <c r="AC11612" s="35">
        <v>27.0</v>
      </c>
      <c r="AD11612" s="35"/>
    </row>
    <row r="11613" ht="15.75" customHeight="1">
      <c r="AC11613" s="35">
        <v>27.0</v>
      </c>
      <c r="AD11613" s="35"/>
    </row>
    <row r="11614" ht="15.75" customHeight="1">
      <c r="AC11614" s="35">
        <v>27.0</v>
      </c>
      <c r="AD11614" s="35"/>
    </row>
    <row r="11615" ht="15.75" customHeight="1">
      <c r="AC11615" s="35">
        <v>27.0</v>
      </c>
      <c r="AD11615" s="35"/>
    </row>
    <row r="11616" ht="15.75" customHeight="1">
      <c r="AC11616" s="35">
        <v>27.0</v>
      </c>
      <c r="AD11616" s="35"/>
    </row>
    <row r="11617" ht="15.75" customHeight="1">
      <c r="AC11617" s="35">
        <v>27.0</v>
      </c>
      <c r="AD11617" s="35"/>
    </row>
    <row r="11618" ht="15.75" customHeight="1">
      <c r="AC11618" s="35">
        <v>27.0</v>
      </c>
      <c r="AD11618" s="35"/>
    </row>
    <row r="11619" ht="15.75" customHeight="1">
      <c r="AC11619" s="35">
        <v>27.0</v>
      </c>
      <c r="AD11619" s="35"/>
    </row>
    <row r="11620" ht="15.75" customHeight="1">
      <c r="AC11620" s="35">
        <v>27.0</v>
      </c>
      <c r="AD11620" s="35"/>
    </row>
    <row r="11621" ht="15.75" customHeight="1">
      <c r="AC11621" s="35">
        <v>27.0</v>
      </c>
      <c r="AD11621" s="35"/>
    </row>
    <row r="11622" ht="15.75" customHeight="1">
      <c r="AC11622" s="35">
        <v>27.0</v>
      </c>
      <c r="AD11622" s="35"/>
    </row>
    <row r="11623" ht="15.75" customHeight="1">
      <c r="AC11623" s="35">
        <v>27.0</v>
      </c>
      <c r="AD11623" s="35"/>
    </row>
    <row r="11624" ht="15.75" customHeight="1">
      <c r="AC11624" s="35">
        <v>27.0</v>
      </c>
      <c r="AD11624" s="35"/>
    </row>
    <row r="11625" ht="15.75" customHeight="1">
      <c r="AC11625" s="35">
        <v>27.0</v>
      </c>
      <c r="AD11625" s="35"/>
    </row>
    <row r="11626" ht="15.75" customHeight="1">
      <c r="AC11626" s="35">
        <v>27.0</v>
      </c>
      <c r="AD11626" s="35"/>
    </row>
    <row r="11627" ht="15.75" customHeight="1">
      <c r="AC11627" s="35">
        <v>27.0</v>
      </c>
      <c r="AD11627" s="35"/>
    </row>
    <row r="11628" ht="15.75" customHeight="1">
      <c r="AC11628" s="35">
        <v>27.0</v>
      </c>
      <c r="AD11628" s="35"/>
    </row>
    <row r="11629" ht="15.75" customHeight="1">
      <c r="AC11629" s="35">
        <v>27.0</v>
      </c>
      <c r="AD11629" s="35"/>
    </row>
    <row r="11630" ht="15.75" customHeight="1">
      <c r="AC11630" s="35">
        <v>27.0</v>
      </c>
      <c r="AD11630" s="35"/>
    </row>
    <row r="11631" ht="15.75" customHeight="1">
      <c r="AC11631" s="35">
        <v>27.0</v>
      </c>
      <c r="AD11631" s="35"/>
    </row>
    <row r="11632" ht="15.75" customHeight="1">
      <c r="AC11632" s="35">
        <v>27.0</v>
      </c>
      <c r="AD11632" s="35"/>
    </row>
    <row r="11633" ht="15.75" customHeight="1">
      <c r="AC11633" s="35">
        <v>27.0</v>
      </c>
      <c r="AD11633" s="35"/>
    </row>
    <row r="11634" ht="15.75" customHeight="1">
      <c r="AC11634" s="35">
        <v>27.0</v>
      </c>
      <c r="AD11634" s="35"/>
    </row>
    <row r="11635" ht="15.75" customHeight="1">
      <c r="AC11635" s="35">
        <v>27.0</v>
      </c>
      <c r="AD11635" s="35"/>
    </row>
    <row r="11636" ht="15.75" customHeight="1">
      <c r="AC11636" s="35">
        <v>27.0</v>
      </c>
      <c r="AD11636" s="35"/>
    </row>
    <row r="11637" ht="15.75" customHeight="1">
      <c r="AC11637" s="35">
        <v>27.0</v>
      </c>
      <c r="AD11637" s="35"/>
    </row>
    <row r="11638" ht="15.75" customHeight="1">
      <c r="AC11638" s="35">
        <v>27.0</v>
      </c>
      <c r="AD11638" s="35"/>
    </row>
    <row r="11639" ht="15.75" customHeight="1">
      <c r="AC11639" s="35">
        <v>27.0</v>
      </c>
      <c r="AD11639" s="35"/>
    </row>
    <row r="11640" ht="15.75" customHeight="1">
      <c r="AC11640" s="35">
        <v>27.0</v>
      </c>
      <c r="AD11640" s="35"/>
    </row>
    <row r="11641" ht="15.75" customHeight="1">
      <c r="AC11641" s="35">
        <v>27.0</v>
      </c>
      <c r="AD11641" s="35"/>
    </row>
    <row r="11642" ht="15.75" customHeight="1">
      <c r="AC11642" s="35">
        <v>27.0</v>
      </c>
      <c r="AD11642" s="35"/>
    </row>
    <row r="11643" ht="15.75" customHeight="1">
      <c r="AC11643" s="35">
        <v>27.0</v>
      </c>
      <c r="AD11643" s="35"/>
    </row>
    <row r="11644" ht="15.75" customHeight="1">
      <c r="AC11644" s="35">
        <v>27.0</v>
      </c>
      <c r="AD11644" s="35"/>
    </row>
    <row r="11645" ht="15.75" customHeight="1">
      <c r="AC11645" s="35">
        <v>27.0</v>
      </c>
      <c r="AD11645" s="35"/>
    </row>
    <row r="11646" ht="15.75" customHeight="1">
      <c r="AC11646" s="35">
        <v>27.0</v>
      </c>
      <c r="AD11646" s="35"/>
    </row>
    <row r="11647" ht="15.75" customHeight="1">
      <c r="AC11647" s="35">
        <v>27.0</v>
      </c>
      <c r="AD11647" s="35"/>
    </row>
    <row r="11648" ht="15.75" customHeight="1">
      <c r="AC11648" s="35">
        <v>27.0</v>
      </c>
      <c r="AD11648" s="35"/>
    </row>
    <row r="11649" ht="15.75" customHeight="1">
      <c r="AC11649" s="35">
        <v>27.0</v>
      </c>
      <c r="AD11649" s="35"/>
    </row>
    <row r="11650" ht="15.75" customHeight="1">
      <c r="AC11650" s="35">
        <v>27.0</v>
      </c>
      <c r="AD11650" s="35"/>
    </row>
    <row r="11651" ht="15.75" customHeight="1">
      <c r="AC11651" s="35">
        <v>27.0</v>
      </c>
      <c r="AD11651" s="35"/>
    </row>
    <row r="11652" ht="15.75" customHeight="1">
      <c r="AC11652" s="35">
        <v>27.0</v>
      </c>
      <c r="AD11652" s="35"/>
    </row>
    <row r="11653" ht="15.75" customHeight="1">
      <c r="AC11653" s="35">
        <v>27.0</v>
      </c>
      <c r="AD11653" s="35"/>
    </row>
    <row r="11654" ht="15.75" customHeight="1">
      <c r="AC11654" s="35">
        <v>27.0</v>
      </c>
      <c r="AD11654" s="35"/>
    </row>
    <row r="11655" ht="15.75" customHeight="1">
      <c r="AC11655" s="35">
        <v>27.0</v>
      </c>
      <c r="AD11655" s="35"/>
    </row>
    <row r="11656" ht="15.75" customHeight="1">
      <c r="AC11656" s="35">
        <v>27.0</v>
      </c>
      <c r="AD11656" s="35"/>
    </row>
    <row r="11657" ht="15.75" customHeight="1">
      <c r="AC11657" s="35">
        <v>27.0</v>
      </c>
      <c r="AD11657" s="35"/>
    </row>
    <row r="11658" ht="15.75" customHeight="1">
      <c r="AC11658" s="35">
        <v>27.0</v>
      </c>
      <c r="AD11658" s="35"/>
    </row>
    <row r="11659" ht="15.75" customHeight="1">
      <c r="AC11659" s="35">
        <v>27.0</v>
      </c>
      <c r="AD11659" s="35"/>
    </row>
    <row r="11660" ht="15.75" customHeight="1">
      <c r="AC11660" s="35">
        <v>27.0</v>
      </c>
      <c r="AD11660" s="35"/>
    </row>
    <row r="11661" ht="15.75" customHeight="1">
      <c r="AC11661" s="35">
        <v>27.0</v>
      </c>
      <c r="AD11661" s="35"/>
    </row>
    <row r="11662" ht="15.75" customHeight="1">
      <c r="AC11662" s="35">
        <v>27.0</v>
      </c>
      <c r="AD11662" s="35"/>
    </row>
    <row r="11663" ht="15.75" customHeight="1">
      <c r="AC11663" s="35">
        <v>27.0</v>
      </c>
      <c r="AD11663" s="35"/>
    </row>
    <row r="11664" ht="15.75" customHeight="1">
      <c r="AC11664" s="35">
        <v>27.0</v>
      </c>
      <c r="AD11664" s="35"/>
    </row>
    <row r="11665" ht="15.75" customHeight="1">
      <c r="AC11665" s="35">
        <v>27.0</v>
      </c>
      <c r="AD11665" s="35"/>
    </row>
    <row r="11666" ht="15.75" customHeight="1">
      <c r="AC11666" s="35">
        <v>27.0</v>
      </c>
      <c r="AD11666" s="35"/>
    </row>
    <row r="11667" ht="15.75" customHeight="1">
      <c r="AC11667" s="35">
        <v>27.0</v>
      </c>
      <c r="AD11667" s="35"/>
    </row>
    <row r="11668" ht="15.75" customHeight="1">
      <c r="AC11668" s="35">
        <v>27.0</v>
      </c>
      <c r="AD11668" s="35"/>
    </row>
    <row r="11669" ht="15.75" customHeight="1">
      <c r="AC11669" s="35">
        <v>27.0</v>
      </c>
      <c r="AD11669" s="35"/>
    </row>
    <row r="11670" ht="15.75" customHeight="1">
      <c r="AC11670" s="35">
        <v>27.0</v>
      </c>
      <c r="AD11670" s="35"/>
    </row>
    <row r="11671" ht="15.75" customHeight="1">
      <c r="AC11671" s="35">
        <v>27.0</v>
      </c>
      <c r="AD11671" s="35"/>
    </row>
    <row r="11672" ht="15.75" customHeight="1">
      <c r="AC11672" s="35">
        <v>27.0</v>
      </c>
      <c r="AD11672" s="35"/>
    </row>
    <row r="11673" ht="15.75" customHeight="1">
      <c r="AC11673" s="35">
        <v>27.0</v>
      </c>
      <c r="AD11673" s="35"/>
    </row>
    <row r="11674" ht="15.75" customHeight="1">
      <c r="AC11674" s="35">
        <v>27.0</v>
      </c>
      <c r="AD11674" s="35"/>
    </row>
    <row r="11675" ht="15.75" customHeight="1">
      <c r="AC11675" s="35">
        <v>27.0</v>
      </c>
      <c r="AD11675" s="35"/>
    </row>
    <row r="11676" ht="15.75" customHeight="1">
      <c r="AC11676" s="35">
        <v>27.0</v>
      </c>
      <c r="AD11676" s="35"/>
    </row>
    <row r="11677" ht="15.75" customHeight="1">
      <c r="AC11677" s="35">
        <v>27.0</v>
      </c>
      <c r="AD11677" s="35"/>
    </row>
    <row r="11678" ht="15.75" customHeight="1">
      <c r="AC11678" s="35">
        <v>27.0</v>
      </c>
      <c r="AD11678" s="35"/>
    </row>
    <row r="11679" ht="15.75" customHeight="1">
      <c r="AC11679" s="35">
        <v>27.0</v>
      </c>
      <c r="AD11679" s="35"/>
    </row>
    <row r="11680" ht="15.75" customHeight="1">
      <c r="AC11680" s="35">
        <v>27.0</v>
      </c>
      <c r="AD11680" s="35"/>
    </row>
    <row r="11681" ht="15.75" customHeight="1">
      <c r="AC11681" s="35">
        <v>27.0</v>
      </c>
      <c r="AD11681" s="35"/>
    </row>
    <row r="11682" ht="15.75" customHeight="1">
      <c r="AC11682" s="35">
        <v>27.0</v>
      </c>
      <c r="AD11682" s="35"/>
    </row>
    <row r="11683" ht="15.75" customHeight="1">
      <c r="AC11683" s="35">
        <v>27.0</v>
      </c>
      <c r="AD11683" s="35"/>
    </row>
    <row r="11684" ht="15.75" customHeight="1">
      <c r="AC11684" s="35">
        <v>27.0</v>
      </c>
      <c r="AD11684" s="35"/>
    </row>
    <row r="11685" ht="15.75" customHeight="1">
      <c r="AC11685" s="35">
        <v>27.0</v>
      </c>
      <c r="AD11685" s="35"/>
    </row>
    <row r="11686" ht="15.75" customHeight="1">
      <c r="AC11686" s="35">
        <v>27.0</v>
      </c>
      <c r="AD11686" s="35"/>
    </row>
    <row r="11687" ht="15.75" customHeight="1">
      <c r="AC11687" s="35">
        <v>27.0</v>
      </c>
      <c r="AD11687" s="35"/>
    </row>
    <row r="11688" ht="15.75" customHeight="1">
      <c r="AC11688" s="35">
        <v>27.0</v>
      </c>
      <c r="AD11688" s="35"/>
    </row>
    <row r="11689" ht="15.75" customHeight="1">
      <c r="AC11689" s="35">
        <v>27.0</v>
      </c>
      <c r="AD11689" s="35"/>
    </row>
    <row r="11690" ht="15.75" customHeight="1">
      <c r="AC11690" s="35">
        <v>27.0</v>
      </c>
      <c r="AD11690" s="35"/>
    </row>
    <row r="11691" ht="15.75" customHeight="1">
      <c r="AC11691" s="35">
        <v>27.0</v>
      </c>
      <c r="AD11691" s="35"/>
    </row>
    <row r="11692" ht="15.75" customHeight="1">
      <c r="AC11692" s="35">
        <v>27.0</v>
      </c>
      <c r="AD11692" s="35"/>
    </row>
    <row r="11693" ht="15.75" customHeight="1">
      <c r="AC11693" s="35">
        <v>27.0</v>
      </c>
      <c r="AD11693" s="35"/>
    </row>
    <row r="11694" ht="15.75" customHeight="1">
      <c r="AC11694" s="35">
        <v>27.0</v>
      </c>
      <c r="AD11694" s="35"/>
    </row>
    <row r="11695" ht="15.75" customHeight="1">
      <c r="AC11695" s="35">
        <v>27.0</v>
      </c>
      <c r="AD11695" s="35"/>
    </row>
    <row r="11696" ht="15.75" customHeight="1">
      <c r="AC11696" s="35">
        <v>27.0</v>
      </c>
      <c r="AD11696" s="35"/>
    </row>
    <row r="11697" ht="15.75" customHeight="1">
      <c r="AC11697" s="35">
        <v>27.0</v>
      </c>
      <c r="AD11697" s="35"/>
    </row>
    <row r="11698" ht="15.75" customHeight="1">
      <c r="AC11698" s="35">
        <v>27.0</v>
      </c>
      <c r="AD11698" s="35"/>
    </row>
    <row r="11699" ht="15.75" customHeight="1">
      <c r="AC11699" s="35">
        <v>27.0</v>
      </c>
      <c r="AD11699" s="35"/>
    </row>
    <row r="11700" ht="15.75" customHeight="1">
      <c r="AC11700" s="35">
        <v>27.0</v>
      </c>
      <c r="AD11700" s="35"/>
    </row>
    <row r="11701" ht="15.75" customHeight="1">
      <c r="AC11701" s="35">
        <v>27.0</v>
      </c>
      <c r="AD11701" s="35"/>
    </row>
    <row r="11702" ht="15.75" customHeight="1">
      <c r="AC11702" s="35">
        <v>27.0</v>
      </c>
      <c r="AD11702" s="35"/>
    </row>
    <row r="11703" ht="15.75" customHeight="1">
      <c r="AC11703" s="35">
        <v>27.0</v>
      </c>
      <c r="AD11703" s="35"/>
    </row>
    <row r="11704" ht="15.75" customHeight="1">
      <c r="AC11704" s="35">
        <v>27.0</v>
      </c>
      <c r="AD11704" s="35"/>
    </row>
    <row r="11705" ht="15.75" customHeight="1">
      <c r="AC11705" s="35">
        <v>27.0</v>
      </c>
      <c r="AD11705" s="35"/>
    </row>
    <row r="11706" ht="15.75" customHeight="1">
      <c r="AC11706" s="35">
        <v>27.0</v>
      </c>
      <c r="AD11706" s="35"/>
    </row>
    <row r="11707" ht="15.75" customHeight="1">
      <c r="AC11707" s="35">
        <v>27.0</v>
      </c>
      <c r="AD11707" s="35"/>
    </row>
    <row r="11708" ht="15.75" customHeight="1">
      <c r="AC11708" s="35">
        <v>27.0</v>
      </c>
      <c r="AD11708" s="35"/>
    </row>
    <row r="11709" ht="15.75" customHeight="1">
      <c r="AC11709" s="35">
        <v>27.0</v>
      </c>
      <c r="AD11709" s="35"/>
    </row>
    <row r="11710" ht="15.75" customHeight="1">
      <c r="AC11710" s="35">
        <v>27.0</v>
      </c>
      <c r="AD11710" s="35"/>
    </row>
    <row r="11711" ht="15.75" customHeight="1">
      <c r="AC11711" s="35">
        <v>27.0</v>
      </c>
      <c r="AD11711" s="35"/>
    </row>
    <row r="11712" ht="15.75" customHeight="1">
      <c r="AC11712" s="35">
        <v>27.0</v>
      </c>
      <c r="AD11712" s="35"/>
    </row>
    <row r="11713" ht="15.75" customHeight="1">
      <c r="AC11713" s="35">
        <v>27.0</v>
      </c>
      <c r="AD11713" s="35"/>
    </row>
    <row r="11714" ht="15.75" customHeight="1">
      <c r="AC11714" s="35">
        <v>27.0</v>
      </c>
      <c r="AD11714" s="35"/>
    </row>
    <row r="11715" ht="15.75" customHeight="1">
      <c r="AC11715" s="35">
        <v>27.0</v>
      </c>
      <c r="AD11715" s="35"/>
    </row>
    <row r="11716" ht="15.75" customHeight="1">
      <c r="AC11716" s="35">
        <v>27.0</v>
      </c>
      <c r="AD11716" s="35"/>
    </row>
    <row r="11717" ht="15.75" customHeight="1">
      <c r="AC11717" s="35">
        <v>27.0</v>
      </c>
      <c r="AD11717" s="35"/>
    </row>
    <row r="11718" ht="15.75" customHeight="1">
      <c r="AC11718" s="35">
        <v>27.0</v>
      </c>
      <c r="AD11718" s="35"/>
    </row>
    <row r="11719" ht="15.75" customHeight="1">
      <c r="AC11719" s="35">
        <v>27.0</v>
      </c>
      <c r="AD11719" s="35"/>
    </row>
    <row r="11720" ht="15.75" customHeight="1">
      <c r="AC11720" s="35">
        <v>27.0</v>
      </c>
      <c r="AD11720" s="35"/>
    </row>
    <row r="11721" ht="15.75" customHeight="1">
      <c r="AC11721" s="35">
        <v>27.0</v>
      </c>
      <c r="AD11721" s="35"/>
    </row>
    <row r="11722" ht="15.75" customHeight="1">
      <c r="AC11722" s="35">
        <v>27.0</v>
      </c>
      <c r="AD11722" s="35"/>
    </row>
    <row r="11723" ht="15.75" customHeight="1">
      <c r="AC11723" s="35">
        <v>27.0</v>
      </c>
      <c r="AD11723" s="35"/>
    </row>
    <row r="11724" ht="15.75" customHeight="1">
      <c r="AC11724" s="35">
        <v>27.0</v>
      </c>
      <c r="AD11724" s="35"/>
    </row>
    <row r="11725" ht="15.75" customHeight="1">
      <c r="AC11725" s="35">
        <v>27.0</v>
      </c>
      <c r="AD11725" s="35"/>
    </row>
    <row r="11726" ht="15.75" customHeight="1">
      <c r="AC11726" s="35">
        <v>27.0</v>
      </c>
      <c r="AD11726" s="35"/>
    </row>
    <row r="11727" ht="15.75" customHeight="1">
      <c r="AC11727" s="35">
        <v>27.0</v>
      </c>
      <c r="AD11727" s="35"/>
    </row>
    <row r="11728" ht="15.75" customHeight="1">
      <c r="AC11728" s="35">
        <v>27.0</v>
      </c>
      <c r="AD11728" s="35"/>
    </row>
    <row r="11729" ht="15.75" customHeight="1">
      <c r="AC11729" s="35">
        <v>27.0</v>
      </c>
      <c r="AD11729" s="35"/>
    </row>
    <row r="11730" ht="15.75" customHeight="1">
      <c r="AC11730" s="35">
        <v>27.0</v>
      </c>
      <c r="AD11730" s="35"/>
    </row>
    <row r="11731" ht="15.75" customHeight="1">
      <c r="AC11731" s="35">
        <v>27.0</v>
      </c>
      <c r="AD11731" s="35"/>
    </row>
    <row r="11732" ht="15.75" customHeight="1">
      <c r="AC11732" s="35">
        <v>27.0</v>
      </c>
      <c r="AD11732" s="35"/>
    </row>
    <row r="11733" ht="15.75" customHeight="1">
      <c r="AC11733" s="35">
        <v>27.0</v>
      </c>
      <c r="AD11733" s="35"/>
    </row>
    <row r="11734" ht="15.75" customHeight="1">
      <c r="AC11734" s="35">
        <v>27.0</v>
      </c>
      <c r="AD11734" s="35"/>
    </row>
    <row r="11735" ht="15.75" customHeight="1">
      <c r="AC11735" s="35">
        <v>27.0</v>
      </c>
      <c r="AD11735" s="35"/>
    </row>
    <row r="11736" ht="15.75" customHeight="1">
      <c r="AC11736" s="35">
        <v>27.0</v>
      </c>
      <c r="AD11736" s="35"/>
    </row>
    <row r="11737" ht="15.75" customHeight="1">
      <c r="AC11737" s="35">
        <v>27.0</v>
      </c>
      <c r="AD11737" s="35"/>
    </row>
    <row r="11738" ht="15.75" customHeight="1">
      <c r="AC11738" s="35">
        <v>27.0</v>
      </c>
      <c r="AD11738" s="35"/>
    </row>
    <row r="11739" ht="15.75" customHeight="1">
      <c r="AC11739" s="35">
        <v>27.0</v>
      </c>
      <c r="AD11739" s="35"/>
    </row>
    <row r="11740" ht="15.75" customHeight="1">
      <c r="AC11740" s="35">
        <v>27.0</v>
      </c>
      <c r="AD11740" s="35"/>
    </row>
    <row r="11741" ht="15.75" customHeight="1">
      <c r="AC11741" s="35">
        <v>27.0</v>
      </c>
      <c r="AD11741" s="35"/>
    </row>
    <row r="11742" ht="15.75" customHeight="1">
      <c r="AC11742" s="35">
        <v>27.0</v>
      </c>
      <c r="AD11742" s="35"/>
    </row>
    <row r="11743" ht="15.75" customHeight="1">
      <c r="AC11743" s="35">
        <v>27.0</v>
      </c>
      <c r="AD11743" s="35"/>
    </row>
    <row r="11744" ht="15.75" customHeight="1">
      <c r="AC11744" s="35">
        <v>27.0</v>
      </c>
      <c r="AD11744" s="35"/>
    </row>
    <row r="11745" ht="15.75" customHeight="1">
      <c r="AC11745" s="35">
        <v>27.0</v>
      </c>
      <c r="AD11745" s="35"/>
    </row>
    <row r="11746" ht="15.75" customHeight="1">
      <c r="AC11746" s="35">
        <v>27.0</v>
      </c>
      <c r="AD11746" s="35"/>
    </row>
    <row r="11747" ht="15.75" customHeight="1">
      <c r="AC11747" s="35">
        <v>27.0</v>
      </c>
      <c r="AD11747" s="35"/>
    </row>
    <row r="11748" ht="15.75" customHeight="1">
      <c r="AC11748" s="35">
        <v>27.0</v>
      </c>
      <c r="AD11748" s="35"/>
    </row>
    <row r="11749" ht="15.75" customHeight="1">
      <c r="AC11749" s="35">
        <v>27.0</v>
      </c>
      <c r="AD11749" s="35"/>
    </row>
    <row r="11750" ht="15.75" customHeight="1">
      <c r="AC11750" s="35">
        <v>27.0</v>
      </c>
      <c r="AD11750" s="35"/>
    </row>
    <row r="11751" ht="15.75" customHeight="1">
      <c r="AC11751" s="35">
        <v>27.0</v>
      </c>
      <c r="AD11751" s="35"/>
    </row>
    <row r="11752" ht="15.75" customHeight="1">
      <c r="AC11752" s="35">
        <v>27.0</v>
      </c>
      <c r="AD11752" s="35"/>
    </row>
    <row r="11753" ht="15.75" customHeight="1">
      <c r="AC11753" s="35">
        <v>27.0</v>
      </c>
      <c r="AD11753" s="35"/>
    </row>
    <row r="11754" ht="15.75" customHeight="1">
      <c r="AC11754" s="35">
        <v>27.0</v>
      </c>
      <c r="AD11754" s="35"/>
    </row>
    <row r="11755" ht="15.75" customHeight="1">
      <c r="AC11755" s="35">
        <v>27.0</v>
      </c>
      <c r="AD11755" s="35"/>
    </row>
    <row r="11756" ht="15.75" customHeight="1">
      <c r="AC11756" s="35">
        <v>27.0</v>
      </c>
      <c r="AD11756" s="35"/>
    </row>
    <row r="11757" ht="15.75" customHeight="1">
      <c r="AC11757" s="35">
        <v>27.0</v>
      </c>
      <c r="AD11757" s="35"/>
    </row>
    <row r="11758" ht="15.75" customHeight="1">
      <c r="AC11758" s="35">
        <v>27.0</v>
      </c>
      <c r="AD11758" s="35"/>
    </row>
    <row r="11759" ht="15.75" customHeight="1">
      <c r="AC11759" s="35">
        <v>26.0</v>
      </c>
      <c r="AD11759" s="35"/>
    </row>
    <row r="11760" ht="15.75" customHeight="1">
      <c r="AC11760" s="35">
        <v>26.0</v>
      </c>
      <c r="AD11760" s="35"/>
    </row>
    <row r="11761" ht="15.75" customHeight="1">
      <c r="AC11761" s="35">
        <v>26.0</v>
      </c>
      <c r="AD11761" s="35"/>
    </row>
    <row r="11762" ht="15.75" customHeight="1">
      <c r="AC11762" s="35">
        <v>26.0</v>
      </c>
      <c r="AD11762" s="35"/>
    </row>
    <row r="11763" ht="15.75" customHeight="1">
      <c r="AC11763" s="35">
        <v>26.0</v>
      </c>
      <c r="AD11763" s="35"/>
    </row>
    <row r="11764" ht="15.75" customHeight="1">
      <c r="AC11764" s="35">
        <v>26.0</v>
      </c>
      <c r="AD11764" s="35"/>
    </row>
    <row r="11765" ht="15.75" customHeight="1">
      <c r="AC11765" s="35">
        <v>26.0</v>
      </c>
      <c r="AD11765" s="35"/>
    </row>
    <row r="11766" ht="15.75" customHeight="1">
      <c r="AC11766" s="35">
        <v>26.0</v>
      </c>
      <c r="AD11766" s="35"/>
    </row>
    <row r="11767" ht="15.75" customHeight="1">
      <c r="AC11767" s="35">
        <v>26.0</v>
      </c>
      <c r="AD11767" s="35"/>
    </row>
    <row r="11768" ht="15.75" customHeight="1">
      <c r="AC11768" s="35">
        <v>26.0</v>
      </c>
      <c r="AD11768" s="35"/>
    </row>
    <row r="11769" ht="15.75" customHeight="1">
      <c r="AC11769" s="35">
        <v>26.0</v>
      </c>
      <c r="AD11769" s="35"/>
    </row>
    <row r="11770" ht="15.75" customHeight="1">
      <c r="AC11770" s="35">
        <v>26.0</v>
      </c>
      <c r="AD11770" s="35"/>
    </row>
    <row r="11771" ht="15.75" customHeight="1">
      <c r="AC11771" s="35">
        <v>26.0</v>
      </c>
      <c r="AD11771" s="35"/>
    </row>
    <row r="11772" ht="15.75" customHeight="1">
      <c r="AC11772" s="35">
        <v>26.0</v>
      </c>
      <c r="AD11772" s="35"/>
    </row>
    <row r="11773" ht="15.75" customHeight="1">
      <c r="AC11773" s="35">
        <v>26.0</v>
      </c>
      <c r="AD11773" s="35"/>
    </row>
    <row r="11774" ht="15.75" customHeight="1">
      <c r="AC11774" s="35">
        <v>26.0</v>
      </c>
      <c r="AD11774" s="35"/>
    </row>
    <row r="11775" ht="15.75" customHeight="1">
      <c r="AC11775" s="35">
        <v>26.0</v>
      </c>
      <c r="AD11775" s="35"/>
    </row>
    <row r="11776" ht="15.75" customHeight="1">
      <c r="AC11776" s="35">
        <v>26.0</v>
      </c>
      <c r="AD11776" s="35"/>
    </row>
    <row r="11777" ht="15.75" customHeight="1">
      <c r="AC11777" s="35">
        <v>26.0</v>
      </c>
      <c r="AD11777" s="35"/>
    </row>
    <row r="11778" ht="15.75" customHeight="1">
      <c r="AC11778" s="35">
        <v>26.0</v>
      </c>
      <c r="AD11778" s="35"/>
    </row>
    <row r="11779" ht="15.75" customHeight="1">
      <c r="AC11779" s="35">
        <v>26.0</v>
      </c>
      <c r="AD11779" s="35"/>
    </row>
    <row r="11780" ht="15.75" customHeight="1">
      <c r="AC11780" s="35">
        <v>26.0</v>
      </c>
      <c r="AD11780" s="35"/>
    </row>
    <row r="11781" ht="15.75" customHeight="1">
      <c r="AC11781" s="35">
        <v>26.0</v>
      </c>
      <c r="AD11781" s="35"/>
    </row>
    <row r="11782" ht="15.75" customHeight="1">
      <c r="AC11782" s="35">
        <v>26.0</v>
      </c>
      <c r="AD11782" s="35"/>
    </row>
    <row r="11783" ht="15.75" customHeight="1">
      <c r="AC11783" s="35">
        <v>26.0</v>
      </c>
      <c r="AD11783" s="35"/>
    </row>
    <row r="11784" ht="15.75" customHeight="1">
      <c r="AC11784" s="35">
        <v>26.0</v>
      </c>
      <c r="AD11784" s="35"/>
    </row>
    <row r="11785" ht="15.75" customHeight="1">
      <c r="AC11785" s="35">
        <v>26.0</v>
      </c>
      <c r="AD11785" s="35"/>
    </row>
    <row r="11786" ht="15.75" customHeight="1">
      <c r="AC11786" s="35">
        <v>26.0</v>
      </c>
      <c r="AD11786" s="35"/>
    </row>
    <row r="11787" ht="15.75" customHeight="1">
      <c r="AC11787" s="35">
        <v>26.0</v>
      </c>
      <c r="AD11787" s="35"/>
    </row>
    <row r="11788" ht="15.75" customHeight="1">
      <c r="AC11788" s="35">
        <v>26.0</v>
      </c>
      <c r="AD11788" s="35"/>
    </row>
    <row r="11789" ht="15.75" customHeight="1">
      <c r="AC11789" s="35">
        <v>26.0</v>
      </c>
      <c r="AD11789" s="35"/>
    </row>
    <row r="11790" ht="15.75" customHeight="1">
      <c r="AC11790" s="35">
        <v>26.0</v>
      </c>
      <c r="AD11790" s="35"/>
    </row>
    <row r="11791" ht="15.75" customHeight="1">
      <c r="AC11791" s="35">
        <v>26.0</v>
      </c>
      <c r="AD11791" s="35"/>
    </row>
    <row r="11792" ht="15.75" customHeight="1">
      <c r="AC11792" s="35">
        <v>26.0</v>
      </c>
      <c r="AD11792" s="35"/>
    </row>
    <row r="11793" ht="15.75" customHeight="1">
      <c r="AC11793" s="35">
        <v>26.0</v>
      </c>
      <c r="AD11793" s="35"/>
    </row>
    <row r="11794" ht="15.75" customHeight="1">
      <c r="AC11794" s="35">
        <v>26.0</v>
      </c>
      <c r="AD11794" s="35"/>
    </row>
    <row r="11795" ht="15.75" customHeight="1">
      <c r="AC11795" s="35">
        <v>26.0</v>
      </c>
      <c r="AD11795" s="35"/>
    </row>
    <row r="11796" ht="15.75" customHeight="1">
      <c r="AC11796" s="35">
        <v>26.0</v>
      </c>
      <c r="AD11796" s="35"/>
    </row>
    <row r="11797" ht="15.75" customHeight="1">
      <c r="AC11797" s="35">
        <v>26.0</v>
      </c>
      <c r="AD11797" s="35"/>
    </row>
    <row r="11798" ht="15.75" customHeight="1">
      <c r="AC11798" s="35">
        <v>26.0</v>
      </c>
      <c r="AD11798" s="35"/>
    </row>
    <row r="11799" ht="15.75" customHeight="1">
      <c r="AC11799" s="35">
        <v>26.0</v>
      </c>
      <c r="AD11799" s="35"/>
    </row>
    <row r="11800" ht="15.75" customHeight="1">
      <c r="AC11800" s="35">
        <v>26.0</v>
      </c>
      <c r="AD11800" s="35"/>
    </row>
    <row r="11801" ht="15.75" customHeight="1">
      <c r="AC11801" s="35">
        <v>26.0</v>
      </c>
      <c r="AD11801" s="35"/>
    </row>
    <row r="11802" ht="15.75" customHeight="1">
      <c r="AC11802" s="35">
        <v>26.0</v>
      </c>
      <c r="AD11802" s="35"/>
    </row>
    <row r="11803" ht="15.75" customHeight="1">
      <c r="AC11803" s="35">
        <v>26.0</v>
      </c>
      <c r="AD11803" s="35"/>
    </row>
    <row r="11804" ht="15.75" customHeight="1">
      <c r="AC11804" s="35">
        <v>26.0</v>
      </c>
      <c r="AD11804" s="35"/>
    </row>
    <row r="11805" ht="15.75" customHeight="1">
      <c r="AC11805" s="35">
        <v>26.0</v>
      </c>
      <c r="AD11805" s="35"/>
    </row>
    <row r="11806" ht="15.75" customHeight="1">
      <c r="AC11806" s="35">
        <v>26.0</v>
      </c>
      <c r="AD11806" s="35"/>
    </row>
    <row r="11807" ht="15.75" customHeight="1">
      <c r="AC11807" s="35">
        <v>26.0</v>
      </c>
      <c r="AD11807" s="35"/>
    </row>
    <row r="11808" ht="15.75" customHeight="1">
      <c r="AC11808" s="35">
        <v>26.0</v>
      </c>
      <c r="AD11808" s="35"/>
    </row>
    <row r="11809" ht="15.75" customHeight="1">
      <c r="AC11809" s="35">
        <v>26.0</v>
      </c>
      <c r="AD11809" s="35"/>
    </row>
    <row r="11810" ht="15.75" customHeight="1">
      <c r="AC11810" s="35">
        <v>26.0</v>
      </c>
      <c r="AD11810" s="35"/>
    </row>
    <row r="11811" ht="15.75" customHeight="1">
      <c r="AC11811" s="35">
        <v>26.0</v>
      </c>
      <c r="AD11811" s="35"/>
    </row>
    <row r="11812" ht="15.75" customHeight="1">
      <c r="AC11812" s="35">
        <v>26.0</v>
      </c>
      <c r="AD11812" s="35"/>
    </row>
    <row r="11813" ht="15.75" customHeight="1">
      <c r="AC11813" s="35">
        <v>26.0</v>
      </c>
      <c r="AD11813" s="35"/>
    </row>
    <row r="11814" ht="15.75" customHeight="1">
      <c r="AC11814" s="35">
        <v>26.0</v>
      </c>
      <c r="AD11814" s="35"/>
    </row>
    <row r="11815" ht="15.75" customHeight="1">
      <c r="AC11815" s="35">
        <v>26.0</v>
      </c>
      <c r="AD11815" s="35"/>
    </row>
    <row r="11816" ht="15.75" customHeight="1">
      <c r="AC11816" s="35">
        <v>26.0</v>
      </c>
      <c r="AD11816" s="35"/>
    </row>
    <row r="11817" ht="15.75" customHeight="1">
      <c r="AC11817" s="35">
        <v>26.0</v>
      </c>
      <c r="AD11817" s="35"/>
    </row>
    <row r="11818" ht="15.75" customHeight="1">
      <c r="AC11818" s="35">
        <v>26.0</v>
      </c>
      <c r="AD11818" s="35"/>
    </row>
    <row r="11819" ht="15.75" customHeight="1">
      <c r="AC11819" s="35">
        <v>26.0</v>
      </c>
      <c r="AD11819" s="35"/>
    </row>
    <row r="11820" ht="15.75" customHeight="1">
      <c r="AC11820" s="35">
        <v>26.0</v>
      </c>
      <c r="AD11820" s="35"/>
    </row>
    <row r="11821" ht="15.75" customHeight="1">
      <c r="AC11821" s="35">
        <v>26.0</v>
      </c>
      <c r="AD11821" s="35"/>
    </row>
    <row r="11822" ht="15.75" customHeight="1">
      <c r="AC11822" s="35">
        <v>26.0</v>
      </c>
      <c r="AD11822" s="35"/>
    </row>
    <row r="11823" ht="15.75" customHeight="1">
      <c r="AC11823" s="35">
        <v>26.0</v>
      </c>
      <c r="AD11823" s="35"/>
    </row>
    <row r="11824" ht="15.75" customHeight="1">
      <c r="AC11824" s="35">
        <v>26.0</v>
      </c>
      <c r="AD11824" s="35"/>
    </row>
    <row r="11825" ht="15.75" customHeight="1">
      <c r="AC11825" s="35">
        <v>26.0</v>
      </c>
      <c r="AD11825" s="35"/>
    </row>
    <row r="11826" ht="15.75" customHeight="1">
      <c r="AC11826" s="35">
        <v>26.0</v>
      </c>
      <c r="AD11826" s="35"/>
    </row>
    <row r="11827" ht="15.75" customHeight="1">
      <c r="AC11827" s="35">
        <v>26.0</v>
      </c>
      <c r="AD11827" s="35"/>
    </row>
    <row r="11828" ht="15.75" customHeight="1">
      <c r="AC11828" s="35">
        <v>26.0</v>
      </c>
      <c r="AD11828" s="35"/>
    </row>
    <row r="11829" ht="15.75" customHeight="1">
      <c r="AC11829" s="35">
        <v>26.0</v>
      </c>
      <c r="AD11829" s="35"/>
    </row>
    <row r="11830" ht="15.75" customHeight="1">
      <c r="AC11830" s="35">
        <v>26.0</v>
      </c>
      <c r="AD11830" s="35"/>
    </row>
    <row r="11831" ht="15.75" customHeight="1">
      <c r="AC11831" s="35">
        <v>26.0</v>
      </c>
      <c r="AD11831" s="35"/>
    </row>
    <row r="11832" ht="15.75" customHeight="1">
      <c r="AC11832" s="35">
        <v>26.0</v>
      </c>
      <c r="AD11832" s="35"/>
    </row>
    <row r="11833" ht="15.75" customHeight="1">
      <c r="AC11833" s="35">
        <v>26.0</v>
      </c>
      <c r="AD11833" s="35"/>
    </row>
    <row r="11834" ht="15.75" customHeight="1">
      <c r="AC11834" s="35">
        <v>26.0</v>
      </c>
      <c r="AD11834" s="35"/>
    </row>
    <row r="11835" ht="15.75" customHeight="1">
      <c r="AC11835" s="35">
        <v>26.0</v>
      </c>
      <c r="AD11835" s="35"/>
    </row>
    <row r="11836" ht="15.75" customHeight="1">
      <c r="AC11836" s="35">
        <v>26.0</v>
      </c>
      <c r="AD11836" s="35"/>
    </row>
    <row r="11837" ht="15.75" customHeight="1">
      <c r="AC11837" s="35">
        <v>26.0</v>
      </c>
      <c r="AD11837" s="35"/>
    </row>
    <row r="11838" ht="15.75" customHeight="1">
      <c r="AC11838" s="35">
        <v>26.0</v>
      </c>
      <c r="AD11838" s="35"/>
    </row>
    <row r="11839" ht="15.75" customHeight="1">
      <c r="AC11839" s="35">
        <v>26.0</v>
      </c>
      <c r="AD11839" s="35"/>
    </row>
    <row r="11840" ht="15.75" customHeight="1">
      <c r="AC11840" s="35">
        <v>26.0</v>
      </c>
      <c r="AD11840" s="35"/>
    </row>
    <row r="11841" ht="15.75" customHeight="1">
      <c r="AC11841" s="35">
        <v>26.0</v>
      </c>
      <c r="AD11841" s="35"/>
    </row>
    <row r="11842" ht="15.75" customHeight="1">
      <c r="AC11842" s="35">
        <v>26.0</v>
      </c>
      <c r="AD11842" s="35"/>
    </row>
    <row r="11843" ht="15.75" customHeight="1">
      <c r="AC11843" s="35">
        <v>26.0</v>
      </c>
      <c r="AD11843" s="35"/>
    </row>
    <row r="11844" ht="15.75" customHeight="1">
      <c r="AC11844" s="35">
        <v>26.0</v>
      </c>
      <c r="AD11844" s="35"/>
    </row>
    <row r="11845" ht="15.75" customHeight="1">
      <c r="AC11845" s="35">
        <v>26.0</v>
      </c>
      <c r="AD11845" s="35"/>
    </row>
    <row r="11846" ht="15.75" customHeight="1">
      <c r="AC11846" s="35">
        <v>26.0</v>
      </c>
      <c r="AD11846" s="35"/>
    </row>
    <row r="11847" ht="15.75" customHeight="1">
      <c r="AC11847" s="35">
        <v>26.0</v>
      </c>
      <c r="AD11847" s="35"/>
    </row>
    <row r="11848" ht="15.75" customHeight="1">
      <c r="AC11848" s="35">
        <v>26.0</v>
      </c>
      <c r="AD11848" s="35"/>
    </row>
    <row r="11849" ht="15.75" customHeight="1">
      <c r="AC11849" s="35">
        <v>26.0</v>
      </c>
      <c r="AD11849" s="35"/>
    </row>
    <row r="11850" ht="15.75" customHeight="1">
      <c r="AC11850" s="35">
        <v>26.0</v>
      </c>
      <c r="AD11850" s="35"/>
    </row>
    <row r="11851" ht="15.75" customHeight="1">
      <c r="AC11851" s="35">
        <v>26.0</v>
      </c>
      <c r="AD11851" s="35"/>
    </row>
    <row r="11852" ht="15.75" customHeight="1">
      <c r="AC11852" s="35">
        <v>26.0</v>
      </c>
      <c r="AD11852" s="35"/>
    </row>
    <row r="11853" ht="15.75" customHeight="1">
      <c r="AC11853" s="35">
        <v>26.0</v>
      </c>
      <c r="AD11853" s="35"/>
    </row>
    <row r="11854" ht="15.75" customHeight="1">
      <c r="AC11854" s="35">
        <v>26.0</v>
      </c>
      <c r="AD11854" s="35"/>
    </row>
    <row r="11855" ht="15.75" customHeight="1">
      <c r="AC11855" s="35">
        <v>26.0</v>
      </c>
      <c r="AD11855" s="35"/>
    </row>
    <row r="11856" ht="15.75" customHeight="1">
      <c r="AC11856" s="35">
        <v>26.0</v>
      </c>
      <c r="AD11856" s="35"/>
    </row>
    <row r="11857" ht="15.75" customHeight="1">
      <c r="AC11857" s="35">
        <v>26.0</v>
      </c>
      <c r="AD11857" s="35"/>
    </row>
    <row r="11858" ht="15.75" customHeight="1">
      <c r="AC11858" s="35">
        <v>26.0</v>
      </c>
      <c r="AD11858" s="35"/>
    </row>
    <row r="11859" ht="15.75" customHeight="1">
      <c r="AC11859" s="35">
        <v>26.0</v>
      </c>
      <c r="AD11859" s="35"/>
    </row>
    <row r="11860" ht="15.75" customHeight="1">
      <c r="AC11860" s="35">
        <v>26.0</v>
      </c>
      <c r="AD11860" s="35"/>
    </row>
    <row r="11861" ht="15.75" customHeight="1">
      <c r="AC11861" s="35">
        <v>26.0</v>
      </c>
      <c r="AD11861" s="35"/>
    </row>
    <row r="11862" ht="15.75" customHeight="1">
      <c r="AC11862" s="35">
        <v>26.0</v>
      </c>
      <c r="AD11862" s="35"/>
    </row>
    <row r="11863" ht="15.75" customHeight="1">
      <c r="AC11863" s="35">
        <v>26.0</v>
      </c>
      <c r="AD11863" s="35"/>
    </row>
    <row r="11864" ht="15.75" customHeight="1">
      <c r="AC11864" s="35">
        <v>26.0</v>
      </c>
      <c r="AD11864" s="35"/>
    </row>
    <row r="11865" ht="15.75" customHeight="1">
      <c r="AC11865" s="35">
        <v>26.0</v>
      </c>
      <c r="AD11865" s="35"/>
    </row>
    <row r="11866" ht="15.75" customHeight="1">
      <c r="AC11866" s="35">
        <v>26.0</v>
      </c>
      <c r="AD11866" s="35"/>
    </row>
    <row r="11867" ht="15.75" customHeight="1">
      <c r="AC11867" s="35">
        <v>26.0</v>
      </c>
      <c r="AD11867" s="35"/>
    </row>
    <row r="11868" ht="15.75" customHeight="1">
      <c r="AC11868" s="35">
        <v>26.0</v>
      </c>
      <c r="AD11868" s="35"/>
    </row>
    <row r="11869" ht="15.75" customHeight="1">
      <c r="AC11869" s="35">
        <v>26.0</v>
      </c>
      <c r="AD11869" s="35"/>
    </row>
    <row r="11870" ht="15.75" customHeight="1">
      <c r="AC11870" s="35">
        <v>26.0</v>
      </c>
      <c r="AD11870" s="35"/>
    </row>
    <row r="11871" ht="15.75" customHeight="1">
      <c r="AC11871" s="35">
        <v>26.0</v>
      </c>
      <c r="AD11871" s="35"/>
    </row>
    <row r="11872" ht="15.75" customHeight="1">
      <c r="AC11872" s="35">
        <v>26.0</v>
      </c>
      <c r="AD11872" s="35"/>
    </row>
    <row r="11873" ht="15.75" customHeight="1">
      <c r="AC11873" s="35">
        <v>26.0</v>
      </c>
      <c r="AD11873" s="35"/>
    </row>
    <row r="11874" ht="15.75" customHeight="1">
      <c r="AC11874" s="35">
        <v>26.0</v>
      </c>
      <c r="AD11874" s="35"/>
    </row>
    <row r="11875" ht="15.75" customHeight="1">
      <c r="AC11875" s="35">
        <v>26.0</v>
      </c>
      <c r="AD11875" s="35"/>
    </row>
    <row r="11876" ht="15.75" customHeight="1">
      <c r="AC11876" s="35">
        <v>26.0</v>
      </c>
      <c r="AD11876" s="35"/>
    </row>
    <row r="11877" ht="15.75" customHeight="1">
      <c r="AC11877" s="35">
        <v>26.0</v>
      </c>
      <c r="AD11877" s="35"/>
    </row>
    <row r="11878" ht="15.75" customHeight="1">
      <c r="AC11878" s="35">
        <v>26.0</v>
      </c>
      <c r="AD11878" s="35"/>
    </row>
    <row r="11879" ht="15.75" customHeight="1">
      <c r="AC11879" s="35">
        <v>26.0</v>
      </c>
      <c r="AD11879" s="35"/>
    </row>
    <row r="11880" ht="15.75" customHeight="1">
      <c r="AC11880" s="35">
        <v>26.0</v>
      </c>
      <c r="AD11880" s="35"/>
    </row>
    <row r="11881" ht="15.75" customHeight="1">
      <c r="AC11881" s="35">
        <v>26.0</v>
      </c>
      <c r="AD11881" s="35"/>
    </row>
    <row r="11882" ht="15.75" customHeight="1">
      <c r="AC11882" s="35">
        <v>26.0</v>
      </c>
      <c r="AD11882" s="35"/>
    </row>
    <row r="11883" ht="15.75" customHeight="1">
      <c r="AC11883" s="35">
        <v>26.0</v>
      </c>
      <c r="AD11883" s="35"/>
    </row>
    <row r="11884" ht="15.75" customHeight="1">
      <c r="AC11884" s="35">
        <v>26.0</v>
      </c>
      <c r="AD11884" s="35"/>
    </row>
    <row r="11885" ht="15.75" customHeight="1">
      <c r="AC11885" s="35">
        <v>26.0</v>
      </c>
      <c r="AD11885" s="35"/>
    </row>
    <row r="11886" ht="15.75" customHeight="1">
      <c r="AC11886" s="35">
        <v>26.0</v>
      </c>
      <c r="AD11886" s="35"/>
    </row>
    <row r="11887" ht="15.75" customHeight="1">
      <c r="AC11887" s="35">
        <v>26.0</v>
      </c>
      <c r="AD11887" s="35"/>
    </row>
    <row r="11888" ht="15.75" customHeight="1">
      <c r="AC11888" s="35">
        <v>26.0</v>
      </c>
      <c r="AD11888" s="35"/>
    </row>
    <row r="11889" ht="15.75" customHeight="1">
      <c r="AC11889" s="35">
        <v>26.0</v>
      </c>
      <c r="AD11889" s="35"/>
    </row>
    <row r="11890" ht="15.75" customHeight="1">
      <c r="AC11890" s="35">
        <v>26.0</v>
      </c>
      <c r="AD11890" s="35"/>
    </row>
    <row r="11891" ht="15.75" customHeight="1">
      <c r="AC11891" s="35">
        <v>26.0</v>
      </c>
      <c r="AD11891" s="35"/>
    </row>
    <row r="11892" ht="15.75" customHeight="1">
      <c r="AC11892" s="35">
        <v>26.0</v>
      </c>
      <c r="AD11892" s="35"/>
    </row>
    <row r="11893" ht="15.75" customHeight="1">
      <c r="AC11893" s="35">
        <v>26.0</v>
      </c>
      <c r="AD11893" s="35"/>
    </row>
    <row r="11894" ht="15.75" customHeight="1">
      <c r="AC11894" s="35">
        <v>26.0</v>
      </c>
      <c r="AD11894" s="35"/>
    </row>
    <row r="11895" ht="15.75" customHeight="1">
      <c r="AC11895" s="35">
        <v>26.0</v>
      </c>
      <c r="AD11895" s="35"/>
    </row>
    <row r="11896" ht="15.75" customHeight="1">
      <c r="AC11896" s="35">
        <v>26.0</v>
      </c>
      <c r="AD11896" s="35"/>
    </row>
    <row r="11897" ht="15.75" customHeight="1">
      <c r="AC11897" s="35">
        <v>26.0</v>
      </c>
      <c r="AD11897" s="35"/>
    </row>
    <row r="11898" ht="15.75" customHeight="1">
      <c r="AC11898" s="35">
        <v>26.0</v>
      </c>
      <c r="AD11898" s="35"/>
    </row>
    <row r="11899" ht="15.75" customHeight="1">
      <c r="AC11899" s="35">
        <v>26.0</v>
      </c>
      <c r="AD11899" s="35"/>
    </row>
    <row r="11900" ht="15.75" customHeight="1">
      <c r="AC11900" s="35">
        <v>26.0</v>
      </c>
      <c r="AD11900" s="35"/>
    </row>
    <row r="11901" ht="15.75" customHeight="1">
      <c r="AC11901" s="35">
        <v>26.0</v>
      </c>
      <c r="AD11901" s="35"/>
    </row>
    <row r="11902" ht="15.75" customHeight="1">
      <c r="AC11902" s="35">
        <v>26.0</v>
      </c>
      <c r="AD11902" s="35"/>
    </row>
    <row r="11903" ht="15.75" customHeight="1">
      <c r="AC11903" s="35">
        <v>26.0</v>
      </c>
      <c r="AD11903" s="35"/>
    </row>
    <row r="11904" ht="15.75" customHeight="1">
      <c r="AC11904" s="35">
        <v>26.0</v>
      </c>
      <c r="AD11904" s="35"/>
    </row>
    <row r="11905" ht="15.75" customHeight="1">
      <c r="AC11905" s="35">
        <v>26.0</v>
      </c>
      <c r="AD11905" s="35"/>
    </row>
    <row r="11906" ht="15.75" customHeight="1">
      <c r="AC11906" s="35">
        <v>26.0</v>
      </c>
      <c r="AD11906" s="35"/>
    </row>
    <row r="11907" ht="15.75" customHeight="1">
      <c r="AC11907" s="35">
        <v>26.0</v>
      </c>
      <c r="AD11907" s="35"/>
    </row>
    <row r="11908" ht="15.75" customHeight="1">
      <c r="AC11908" s="35">
        <v>26.0</v>
      </c>
      <c r="AD11908" s="35"/>
    </row>
    <row r="11909" ht="15.75" customHeight="1">
      <c r="AC11909" s="35">
        <v>26.0</v>
      </c>
      <c r="AD11909" s="35"/>
    </row>
    <row r="11910" ht="15.75" customHeight="1">
      <c r="AC11910" s="35">
        <v>26.0</v>
      </c>
      <c r="AD11910" s="35"/>
    </row>
    <row r="11911" ht="15.75" customHeight="1">
      <c r="AC11911" s="35">
        <v>26.0</v>
      </c>
      <c r="AD11911" s="35"/>
    </row>
    <row r="11912" ht="15.75" customHeight="1">
      <c r="AC11912" s="35">
        <v>26.0</v>
      </c>
      <c r="AD11912" s="35"/>
    </row>
    <row r="11913" ht="15.75" customHeight="1">
      <c r="AC11913" s="35">
        <v>26.0</v>
      </c>
      <c r="AD11913" s="35"/>
    </row>
    <row r="11914" ht="15.75" customHeight="1">
      <c r="AC11914" s="35">
        <v>26.0</v>
      </c>
      <c r="AD11914" s="35"/>
    </row>
    <row r="11915" ht="15.75" customHeight="1">
      <c r="AC11915" s="35">
        <v>26.0</v>
      </c>
      <c r="AD11915" s="35"/>
    </row>
    <row r="11916" ht="15.75" customHeight="1">
      <c r="AC11916" s="35">
        <v>26.0</v>
      </c>
      <c r="AD11916" s="35"/>
    </row>
    <row r="11917" ht="15.75" customHeight="1">
      <c r="AC11917" s="35">
        <v>26.0</v>
      </c>
      <c r="AD11917" s="35"/>
    </row>
    <row r="11918" ht="15.75" customHeight="1">
      <c r="AC11918" s="35">
        <v>26.0</v>
      </c>
      <c r="AD11918" s="35"/>
    </row>
    <row r="11919" ht="15.75" customHeight="1">
      <c r="AC11919" s="35">
        <v>26.0</v>
      </c>
      <c r="AD11919" s="35"/>
    </row>
    <row r="11920" ht="15.75" customHeight="1">
      <c r="AC11920" s="35">
        <v>26.0</v>
      </c>
      <c r="AD11920" s="35"/>
    </row>
    <row r="11921" ht="15.75" customHeight="1">
      <c r="AC11921" s="35">
        <v>26.0</v>
      </c>
      <c r="AD11921" s="35"/>
    </row>
    <row r="11922" ht="15.75" customHeight="1">
      <c r="AC11922" s="35">
        <v>26.0</v>
      </c>
      <c r="AD11922" s="35"/>
    </row>
    <row r="11923" ht="15.75" customHeight="1">
      <c r="AC11923" s="35">
        <v>26.0</v>
      </c>
      <c r="AD11923" s="35"/>
    </row>
    <row r="11924" ht="15.75" customHeight="1">
      <c r="AC11924" s="35">
        <v>26.0</v>
      </c>
      <c r="AD11924" s="35"/>
    </row>
    <row r="11925" ht="15.75" customHeight="1">
      <c r="AC11925" s="35">
        <v>26.0</v>
      </c>
      <c r="AD11925" s="35"/>
    </row>
    <row r="11926" ht="15.75" customHeight="1">
      <c r="AC11926" s="35">
        <v>26.0</v>
      </c>
      <c r="AD11926" s="35"/>
    </row>
    <row r="11927" ht="15.75" customHeight="1">
      <c r="AC11927" s="35">
        <v>26.0</v>
      </c>
      <c r="AD11927" s="35"/>
    </row>
    <row r="11928" ht="15.75" customHeight="1">
      <c r="AC11928" s="35">
        <v>26.0</v>
      </c>
      <c r="AD11928" s="35"/>
    </row>
    <row r="11929" ht="15.75" customHeight="1">
      <c r="AC11929" s="35">
        <v>26.0</v>
      </c>
      <c r="AD11929" s="35"/>
    </row>
    <row r="11930" ht="15.75" customHeight="1">
      <c r="AC11930" s="35">
        <v>26.0</v>
      </c>
      <c r="AD11930" s="35"/>
    </row>
    <row r="11931" ht="15.75" customHeight="1">
      <c r="AC11931" s="35">
        <v>26.0</v>
      </c>
      <c r="AD11931" s="35"/>
    </row>
    <row r="11932" ht="15.75" customHeight="1">
      <c r="AC11932" s="35">
        <v>26.0</v>
      </c>
      <c r="AD11932" s="35"/>
    </row>
    <row r="11933" ht="15.75" customHeight="1">
      <c r="AC11933" s="35">
        <v>26.0</v>
      </c>
      <c r="AD11933" s="35"/>
    </row>
    <row r="11934" ht="15.75" customHeight="1">
      <c r="AC11934" s="35">
        <v>26.0</v>
      </c>
      <c r="AD11934" s="35"/>
    </row>
    <row r="11935" ht="15.75" customHeight="1">
      <c r="AC11935" s="35">
        <v>26.0</v>
      </c>
      <c r="AD11935" s="35"/>
    </row>
    <row r="11936" ht="15.75" customHeight="1">
      <c r="AC11936" s="35">
        <v>26.0</v>
      </c>
      <c r="AD11936" s="35"/>
    </row>
    <row r="11937" ht="15.75" customHeight="1">
      <c r="AC11937" s="35">
        <v>26.0</v>
      </c>
      <c r="AD11937" s="35"/>
    </row>
    <row r="11938" ht="15.75" customHeight="1">
      <c r="AC11938" s="35">
        <v>26.0</v>
      </c>
      <c r="AD11938" s="35"/>
    </row>
    <row r="11939" ht="15.75" customHeight="1">
      <c r="AC11939" s="35">
        <v>26.0</v>
      </c>
      <c r="AD11939" s="35"/>
    </row>
    <row r="11940" ht="15.75" customHeight="1">
      <c r="AC11940" s="35">
        <v>26.0</v>
      </c>
      <c r="AD11940" s="35"/>
    </row>
    <row r="11941" ht="15.75" customHeight="1">
      <c r="AC11941" s="35">
        <v>26.0</v>
      </c>
      <c r="AD11941" s="35"/>
    </row>
    <row r="11942" ht="15.75" customHeight="1">
      <c r="AC11942" s="35">
        <v>26.0</v>
      </c>
      <c r="AD11942" s="35"/>
    </row>
    <row r="11943" ht="15.75" customHeight="1">
      <c r="AC11943" s="35">
        <v>26.0</v>
      </c>
      <c r="AD11943" s="35"/>
    </row>
    <row r="11944" ht="15.75" customHeight="1">
      <c r="AC11944" s="35">
        <v>26.0</v>
      </c>
      <c r="AD11944" s="35"/>
    </row>
    <row r="11945" ht="15.75" customHeight="1">
      <c r="AC11945" s="35">
        <v>26.0</v>
      </c>
      <c r="AD11945" s="35"/>
    </row>
    <row r="11946" ht="15.75" customHeight="1">
      <c r="AC11946" s="35">
        <v>26.0</v>
      </c>
      <c r="AD11946" s="35"/>
    </row>
    <row r="11947" ht="15.75" customHeight="1">
      <c r="AC11947" s="35">
        <v>26.0</v>
      </c>
      <c r="AD11947" s="35"/>
    </row>
    <row r="11948" ht="15.75" customHeight="1">
      <c r="AC11948" s="35">
        <v>26.0</v>
      </c>
      <c r="AD11948" s="35"/>
    </row>
    <row r="11949" ht="15.75" customHeight="1">
      <c r="AC11949" s="35">
        <v>26.0</v>
      </c>
      <c r="AD11949" s="35"/>
    </row>
    <row r="11950" ht="15.75" customHeight="1">
      <c r="AC11950" s="35">
        <v>26.0</v>
      </c>
      <c r="AD11950" s="35"/>
    </row>
    <row r="11951" ht="15.75" customHeight="1">
      <c r="AC11951" s="35">
        <v>26.0</v>
      </c>
      <c r="AD11951" s="35"/>
    </row>
    <row r="11952" ht="15.75" customHeight="1">
      <c r="AC11952" s="35">
        <v>26.0</v>
      </c>
      <c r="AD11952" s="35"/>
    </row>
    <row r="11953" ht="15.75" customHeight="1">
      <c r="AC11953" s="35">
        <v>26.0</v>
      </c>
      <c r="AD11953" s="35"/>
    </row>
    <row r="11954" ht="15.75" customHeight="1">
      <c r="AC11954" s="35">
        <v>26.0</v>
      </c>
      <c r="AD11954" s="35"/>
    </row>
    <row r="11955" ht="15.75" customHeight="1">
      <c r="AC11955" s="35">
        <v>26.0</v>
      </c>
      <c r="AD11955" s="35"/>
    </row>
    <row r="11956" ht="15.75" customHeight="1">
      <c r="AC11956" s="35">
        <v>26.0</v>
      </c>
      <c r="AD11956" s="35"/>
    </row>
    <row r="11957" ht="15.75" customHeight="1">
      <c r="AC11957" s="35">
        <v>26.0</v>
      </c>
      <c r="AD11957" s="35"/>
    </row>
    <row r="11958" ht="15.75" customHeight="1">
      <c r="AC11958" s="35">
        <v>26.0</v>
      </c>
      <c r="AD11958" s="35"/>
    </row>
    <row r="11959" ht="15.75" customHeight="1">
      <c r="AC11959" s="35">
        <v>26.0</v>
      </c>
      <c r="AD11959" s="35"/>
    </row>
    <row r="11960" ht="15.75" customHeight="1">
      <c r="AC11960" s="35">
        <v>26.0</v>
      </c>
      <c r="AD11960" s="35"/>
    </row>
    <row r="11961" ht="15.75" customHeight="1">
      <c r="AC11961" s="35">
        <v>26.0</v>
      </c>
      <c r="AD11961" s="35"/>
    </row>
    <row r="11962" ht="15.75" customHeight="1">
      <c r="AC11962" s="35">
        <v>26.0</v>
      </c>
      <c r="AD11962" s="35"/>
    </row>
    <row r="11963" ht="15.75" customHeight="1">
      <c r="AC11963" s="35">
        <v>26.0</v>
      </c>
      <c r="AD11963" s="35"/>
    </row>
    <row r="11964" ht="15.75" customHeight="1">
      <c r="AC11964" s="35">
        <v>26.0</v>
      </c>
      <c r="AD11964" s="35"/>
    </row>
    <row r="11965" ht="15.75" customHeight="1">
      <c r="AC11965" s="35">
        <v>26.0</v>
      </c>
      <c r="AD11965" s="35"/>
    </row>
    <row r="11966" ht="15.75" customHeight="1">
      <c r="AC11966" s="35">
        <v>26.0</v>
      </c>
      <c r="AD11966" s="35"/>
    </row>
    <row r="11967" ht="15.75" customHeight="1">
      <c r="AC11967" s="35">
        <v>26.0</v>
      </c>
      <c r="AD11967" s="35"/>
    </row>
    <row r="11968" ht="15.75" customHeight="1">
      <c r="AC11968" s="35">
        <v>26.0</v>
      </c>
      <c r="AD11968" s="35"/>
    </row>
    <row r="11969" ht="15.75" customHeight="1">
      <c r="AC11969" s="35">
        <v>26.0</v>
      </c>
      <c r="AD11969" s="35"/>
    </row>
    <row r="11970" ht="15.75" customHeight="1">
      <c r="AC11970" s="35">
        <v>26.0</v>
      </c>
      <c r="AD11970" s="35"/>
    </row>
    <row r="11971" ht="15.75" customHeight="1">
      <c r="AC11971" s="35">
        <v>26.0</v>
      </c>
      <c r="AD11971" s="35"/>
    </row>
    <row r="11972" ht="15.75" customHeight="1">
      <c r="AC11972" s="35">
        <v>26.0</v>
      </c>
      <c r="AD11972" s="35"/>
    </row>
    <row r="11973" ht="15.75" customHeight="1">
      <c r="AC11973" s="35">
        <v>26.0</v>
      </c>
      <c r="AD11973" s="35"/>
    </row>
    <row r="11974" ht="15.75" customHeight="1">
      <c r="AC11974" s="35">
        <v>26.0</v>
      </c>
      <c r="AD11974" s="35"/>
    </row>
    <row r="11975" ht="15.75" customHeight="1">
      <c r="AC11975" s="35">
        <v>26.0</v>
      </c>
      <c r="AD11975" s="35"/>
    </row>
    <row r="11976" ht="15.75" customHeight="1">
      <c r="AC11976" s="35">
        <v>26.0</v>
      </c>
      <c r="AD11976" s="35"/>
    </row>
    <row r="11977" ht="15.75" customHeight="1">
      <c r="AC11977" s="35">
        <v>26.0</v>
      </c>
      <c r="AD11977" s="35"/>
    </row>
    <row r="11978" ht="15.75" customHeight="1">
      <c r="AC11978" s="35">
        <v>26.0</v>
      </c>
      <c r="AD11978" s="35"/>
    </row>
    <row r="11979" ht="15.75" customHeight="1">
      <c r="AC11979" s="35">
        <v>26.0</v>
      </c>
      <c r="AD11979" s="35"/>
    </row>
    <row r="11980" ht="15.75" customHeight="1">
      <c r="AC11980" s="35">
        <v>26.0</v>
      </c>
      <c r="AD11980" s="35"/>
    </row>
    <row r="11981" ht="15.75" customHeight="1">
      <c r="AC11981" s="35">
        <v>26.0</v>
      </c>
      <c r="AD11981" s="35"/>
    </row>
    <row r="11982" ht="15.75" customHeight="1">
      <c r="AC11982" s="35">
        <v>26.0</v>
      </c>
      <c r="AD11982" s="35"/>
    </row>
    <row r="11983" ht="15.75" customHeight="1">
      <c r="AC11983" s="35">
        <v>26.0</v>
      </c>
      <c r="AD11983" s="35"/>
    </row>
    <row r="11984" ht="15.75" customHeight="1">
      <c r="AC11984" s="35">
        <v>26.0</v>
      </c>
      <c r="AD11984" s="35"/>
    </row>
    <row r="11985" ht="15.75" customHeight="1">
      <c r="AC11985" s="35">
        <v>26.0</v>
      </c>
      <c r="AD11985" s="35"/>
    </row>
    <row r="11986" ht="15.75" customHeight="1">
      <c r="AC11986" s="35">
        <v>26.0</v>
      </c>
      <c r="AD11986" s="35"/>
    </row>
    <row r="11987" ht="15.75" customHeight="1">
      <c r="AC11987" s="35">
        <v>26.0</v>
      </c>
      <c r="AD11987" s="35"/>
    </row>
    <row r="11988" ht="15.75" customHeight="1">
      <c r="AC11988" s="35">
        <v>26.0</v>
      </c>
      <c r="AD11988" s="35"/>
    </row>
    <row r="11989" ht="15.75" customHeight="1">
      <c r="AC11989" s="35">
        <v>26.0</v>
      </c>
      <c r="AD11989" s="35"/>
    </row>
    <row r="11990" ht="15.75" customHeight="1">
      <c r="AC11990" s="35">
        <v>26.0</v>
      </c>
      <c r="AD11990" s="35"/>
    </row>
    <row r="11991" ht="15.75" customHeight="1">
      <c r="AC11991" s="35">
        <v>26.0</v>
      </c>
      <c r="AD11991" s="35"/>
    </row>
    <row r="11992" ht="15.75" customHeight="1">
      <c r="AC11992" s="35">
        <v>26.0</v>
      </c>
      <c r="AD11992" s="35"/>
    </row>
    <row r="11993" ht="15.75" customHeight="1">
      <c r="AC11993" s="35">
        <v>26.0</v>
      </c>
      <c r="AD11993" s="35"/>
    </row>
    <row r="11994" ht="15.75" customHeight="1">
      <c r="AC11994" s="35">
        <v>26.0</v>
      </c>
      <c r="AD11994" s="35"/>
    </row>
    <row r="11995" ht="15.75" customHeight="1">
      <c r="AC11995" s="35">
        <v>26.0</v>
      </c>
      <c r="AD11995" s="35"/>
    </row>
    <row r="11996" ht="15.75" customHeight="1">
      <c r="AC11996" s="35">
        <v>26.0</v>
      </c>
      <c r="AD11996" s="35"/>
    </row>
    <row r="11997" ht="15.75" customHeight="1">
      <c r="AC11997" s="35">
        <v>26.0</v>
      </c>
      <c r="AD11997" s="35"/>
    </row>
    <row r="11998" ht="15.75" customHeight="1">
      <c r="AC11998" s="35">
        <v>26.0</v>
      </c>
      <c r="AD11998" s="35"/>
    </row>
    <row r="11999" ht="15.75" customHeight="1">
      <c r="AC11999" s="35">
        <v>26.0</v>
      </c>
      <c r="AD11999" s="35"/>
    </row>
    <row r="12000" ht="15.75" customHeight="1">
      <c r="AC12000" s="35">
        <v>26.0</v>
      </c>
      <c r="AD12000" s="35"/>
    </row>
    <row r="12001" ht="15.75" customHeight="1">
      <c r="AC12001" s="35">
        <v>26.0</v>
      </c>
      <c r="AD12001" s="35"/>
    </row>
    <row r="12002" ht="15.75" customHeight="1">
      <c r="AC12002" s="35">
        <v>26.0</v>
      </c>
      <c r="AD12002" s="35"/>
    </row>
    <row r="12003" ht="15.75" customHeight="1">
      <c r="AC12003" s="35">
        <v>26.0</v>
      </c>
      <c r="AD12003" s="35"/>
    </row>
    <row r="12004" ht="15.75" customHeight="1">
      <c r="AC12004" s="35">
        <v>26.0</v>
      </c>
      <c r="AD12004" s="35"/>
    </row>
    <row r="12005" ht="15.75" customHeight="1">
      <c r="AC12005" s="35">
        <v>26.0</v>
      </c>
      <c r="AD12005" s="35"/>
    </row>
    <row r="12006" ht="15.75" customHeight="1">
      <c r="AC12006" s="35">
        <v>26.0</v>
      </c>
      <c r="AD12006" s="35"/>
    </row>
    <row r="12007" ht="15.75" customHeight="1">
      <c r="AC12007" s="35">
        <v>26.0</v>
      </c>
      <c r="AD12007" s="35"/>
    </row>
    <row r="12008" ht="15.75" customHeight="1">
      <c r="AC12008" s="35">
        <v>26.0</v>
      </c>
      <c r="AD12008" s="35"/>
    </row>
    <row r="12009" ht="15.75" customHeight="1">
      <c r="AC12009" s="35">
        <v>26.0</v>
      </c>
      <c r="AD12009" s="35"/>
    </row>
    <row r="12010" ht="15.75" customHeight="1">
      <c r="AC12010" s="35">
        <v>26.0</v>
      </c>
      <c r="AD12010" s="35"/>
    </row>
    <row r="12011" ht="15.75" customHeight="1">
      <c r="AC12011" s="35">
        <v>26.0</v>
      </c>
      <c r="AD12011" s="35"/>
    </row>
    <row r="12012" ht="15.75" customHeight="1">
      <c r="AC12012" s="35">
        <v>26.0</v>
      </c>
      <c r="AD12012" s="35"/>
    </row>
    <row r="12013" ht="15.75" customHeight="1">
      <c r="AC12013" s="35">
        <v>26.0</v>
      </c>
      <c r="AD12013" s="35"/>
    </row>
    <row r="12014" ht="15.75" customHeight="1">
      <c r="AC12014" s="35">
        <v>26.0</v>
      </c>
      <c r="AD12014" s="35"/>
    </row>
    <row r="12015" ht="15.75" customHeight="1">
      <c r="AC12015" s="35">
        <v>26.0</v>
      </c>
      <c r="AD12015" s="35"/>
    </row>
    <row r="12016" ht="15.75" customHeight="1">
      <c r="AC12016" s="35">
        <v>26.0</v>
      </c>
      <c r="AD12016" s="35"/>
    </row>
    <row r="12017" ht="15.75" customHeight="1">
      <c r="AC12017" s="35">
        <v>26.0</v>
      </c>
      <c r="AD12017" s="35"/>
    </row>
    <row r="12018" ht="15.75" customHeight="1">
      <c r="AC12018" s="35">
        <v>26.0</v>
      </c>
      <c r="AD12018" s="35"/>
    </row>
    <row r="12019" ht="15.75" customHeight="1">
      <c r="AC12019" s="35">
        <v>26.0</v>
      </c>
      <c r="AD12019" s="35"/>
    </row>
    <row r="12020" ht="15.75" customHeight="1">
      <c r="AC12020" s="35">
        <v>26.0</v>
      </c>
      <c r="AD12020" s="35"/>
    </row>
    <row r="12021" ht="15.75" customHeight="1">
      <c r="AC12021" s="35">
        <v>26.0</v>
      </c>
      <c r="AD12021" s="35"/>
    </row>
    <row r="12022" ht="15.75" customHeight="1">
      <c r="AC12022" s="35">
        <v>26.0</v>
      </c>
      <c r="AD12022" s="35"/>
    </row>
    <row r="12023" ht="15.75" customHeight="1">
      <c r="AC12023" s="35">
        <v>26.0</v>
      </c>
      <c r="AD12023" s="35"/>
    </row>
    <row r="12024" ht="15.75" customHeight="1">
      <c r="AC12024" s="35">
        <v>26.0</v>
      </c>
      <c r="AD12024" s="35"/>
    </row>
    <row r="12025" ht="15.75" customHeight="1">
      <c r="AC12025" s="35">
        <v>26.0</v>
      </c>
      <c r="AD12025" s="35"/>
    </row>
    <row r="12026" ht="15.75" customHeight="1">
      <c r="AC12026" s="35">
        <v>26.0</v>
      </c>
      <c r="AD12026" s="35"/>
    </row>
    <row r="12027" ht="15.75" customHeight="1">
      <c r="AC12027" s="35">
        <v>26.0</v>
      </c>
      <c r="AD12027" s="35"/>
    </row>
    <row r="12028" ht="15.75" customHeight="1">
      <c r="AC12028" s="35">
        <v>26.0</v>
      </c>
      <c r="AD12028" s="35"/>
    </row>
    <row r="12029" ht="15.75" customHeight="1">
      <c r="AC12029" s="35">
        <v>26.0</v>
      </c>
      <c r="AD12029" s="35"/>
    </row>
    <row r="12030" ht="15.75" customHeight="1">
      <c r="AC12030" s="35">
        <v>26.0</v>
      </c>
      <c r="AD12030" s="35"/>
    </row>
    <row r="12031" ht="15.75" customHeight="1">
      <c r="AC12031" s="35">
        <v>26.0</v>
      </c>
      <c r="AD12031" s="35"/>
    </row>
    <row r="12032" ht="15.75" customHeight="1">
      <c r="AC12032" s="35">
        <v>26.0</v>
      </c>
      <c r="AD12032" s="35"/>
    </row>
    <row r="12033" ht="15.75" customHeight="1">
      <c r="AC12033" s="35">
        <v>26.0</v>
      </c>
      <c r="AD12033" s="35"/>
    </row>
    <row r="12034" ht="15.75" customHeight="1">
      <c r="AC12034" s="35">
        <v>26.0</v>
      </c>
      <c r="AD12034" s="35"/>
    </row>
    <row r="12035" ht="15.75" customHeight="1">
      <c r="AC12035" s="35">
        <v>26.0</v>
      </c>
      <c r="AD12035" s="35"/>
    </row>
    <row r="12036" ht="15.75" customHeight="1">
      <c r="AC12036" s="35">
        <v>26.0</v>
      </c>
      <c r="AD12036" s="35"/>
    </row>
    <row r="12037" ht="15.75" customHeight="1">
      <c r="AC12037" s="35">
        <v>26.0</v>
      </c>
      <c r="AD12037" s="35"/>
    </row>
    <row r="12038" ht="15.75" customHeight="1">
      <c r="AC12038" s="35">
        <v>26.0</v>
      </c>
      <c r="AD12038" s="35"/>
    </row>
    <row r="12039" ht="15.75" customHeight="1">
      <c r="AC12039" s="35">
        <v>26.0</v>
      </c>
      <c r="AD12039" s="35"/>
    </row>
    <row r="12040" ht="15.75" customHeight="1">
      <c r="AC12040" s="35">
        <v>26.0</v>
      </c>
      <c r="AD12040" s="35"/>
    </row>
    <row r="12041" ht="15.75" customHeight="1">
      <c r="AC12041" s="35">
        <v>26.0</v>
      </c>
      <c r="AD12041" s="35"/>
    </row>
    <row r="12042" ht="15.75" customHeight="1">
      <c r="AC12042" s="35">
        <v>26.0</v>
      </c>
      <c r="AD12042" s="35"/>
    </row>
    <row r="12043" ht="15.75" customHeight="1">
      <c r="AC12043" s="35">
        <v>26.0</v>
      </c>
      <c r="AD12043" s="35"/>
    </row>
    <row r="12044" ht="15.75" customHeight="1">
      <c r="AC12044" s="35">
        <v>26.0</v>
      </c>
      <c r="AD12044" s="35"/>
    </row>
    <row r="12045" ht="15.75" customHeight="1">
      <c r="AC12045" s="35">
        <v>26.0</v>
      </c>
      <c r="AD12045" s="35"/>
    </row>
    <row r="12046" ht="15.75" customHeight="1">
      <c r="AC12046" s="35">
        <v>26.0</v>
      </c>
      <c r="AD12046" s="35"/>
    </row>
    <row r="12047" ht="15.75" customHeight="1">
      <c r="AC12047" s="35">
        <v>26.0</v>
      </c>
      <c r="AD12047" s="35"/>
    </row>
    <row r="12048" ht="15.75" customHeight="1">
      <c r="AC12048" s="35">
        <v>26.0</v>
      </c>
      <c r="AD12048" s="35"/>
    </row>
    <row r="12049" ht="15.75" customHeight="1">
      <c r="AC12049" s="35">
        <v>26.0</v>
      </c>
      <c r="AD12049" s="35"/>
    </row>
    <row r="12050" ht="15.75" customHeight="1">
      <c r="AC12050" s="35">
        <v>26.0</v>
      </c>
      <c r="AD12050" s="35"/>
    </row>
    <row r="12051" ht="15.75" customHeight="1">
      <c r="AC12051" s="35">
        <v>26.0</v>
      </c>
      <c r="AD12051" s="35"/>
    </row>
    <row r="12052" ht="15.75" customHeight="1">
      <c r="AC12052" s="35">
        <v>26.0</v>
      </c>
      <c r="AD12052" s="35"/>
    </row>
    <row r="12053" ht="15.75" customHeight="1">
      <c r="AC12053" s="35">
        <v>26.0</v>
      </c>
      <c r="AD12053" s="35"/>
    </row>
    <row r="12054" ht="15.75" customHeight="1">
      <c r="AC12054" s="35">
        <v>26.0</v>
      </c>
      <c r="AD12054" s="35"/>
    </row>
    <row r="12055" ht="15.75" customHeight="1">
      <c r="AC12055" s="35">
        <v>26.0</v>
      </c>
      <c r="AD12055" s="35"/>
    </row>
    <row r="12056" ht="15.75" customHeight="1">
      <c r="AC12056" s="35">
        <v>26.0</v>
      </c>
      <c r="AD12056" s="35"/>
    </row>
    <row r="12057" ht="15.75" customHeight="1">
      <c r="AC12057" s="35">
        <v>26.0</v>
      </c>
      <c r="AD12057" s="35"/>
    </row>
    <row r="12058" ht="15.75" customHeight="1">
      <c r="AC12058" s="35">
        <v>26.0</v>
      </c>
      <c r="AD12058" s="35"/>
    </row>
    <row r="12059" ht="15.75" customHeight="1">
      <c r="AC12059" s="35">
        <v>26.0</v>
      </c>
      <c r="AD12059" s="35"/>
    </row>
    <row r="12060" ht="15.75" customHeight="1">
      <c r="AC12060" s="35">
        <v>26.0</v>
      </c>
      <c r="AD12060" s="35"/>
    </row>
    <row r="12061" ht="15.75" customHeight="1">
      <c r="AC12061" s="35">
        <v>26.0</v>
      </c>
      <c r="AD12061" s="35"/>
    </row>
    <row r="12062" ht="15.75" customHeight="1">
      <c r="AC12062" s="35">
        <v>26.0</v>
      </c>
      <c r="AD12062" s="35"/>
    </row>
    <row r="12063" ht="15.75" customHeight="1">
      <c r="AC12063" s="35">
        <v>26.0</v>
      </c>
      <c r="AD12063" s="35"/>
    </row>
    <row r="12064" ht="15.75" customHeight="1">
      <c r="AC12064" s="35">
        <v>26.0</v>
      </c>
      <c r="AD12064" s="35"/>
    </row>
    <row r="12065" ht="15.75" customHeight="1">
      <c r="AC12065" s="35">
        <v>26.0</v>
      </c>
      <c r="AD12065" s="35"/>
    </row>
    <row r="12066" ht="15.75" customHeight="1">
      <c r="AC12066" s="35">
        <v>26.0</v>
      </c>
      <c r="AD12066" s="35"/>
    </row>
    <row r="12067" ht="15.75" customHeight="1">
      <c r="AC12067" s="35">
        <v>26.0</v>
      </c>
      <c r="AD12067" s="35"/>
    </row>
    <row r="12068" ht="15.75" customHeight="1">
      <c r="AC12068" s="35">
        <v>26.0</v>
      </c>
      <c r="AD12068" s="35"/>
    </row>
    <row r="12069" ht="15.75" customHeight="1">
      <c r="AC12069" s="35">
        <v>26.0</v>
      </c>
      <c r="AD12069" s="35"/>
    </row>
    <row r="12070" ht="15.75" customHeight="1">
      <c r="AC12070" s="35">
        <v>25.0</v>
      </c>
      <c r="AD12070" s="35"/>
    </row>
    <row r="12071" ht="15.75" customHeight="1">
      <c r="AC12071" s="35">
        <v>25.0</v>
      </c>
      <c r="AD12071" s="35"/>
    </row>
    <row r="12072" ht="15.75" customHeight="1">
      <c r="AC12072" s="35">
        <v>25.0</v>
      </c>
      <c r="AD12072" s="35"/>
    </row>
    <row r="12073" ht="15.75" customHeight="1">
      <c r="AC12073" s="35">
        <v>25.0</v>
      </c>
      <c r="AD12073" s="35"/>
    </row>
    <row r="12074" ht="15.75" customHeight="1">
      <c r="AC12074" s="35">
        <v>25.0</v>
      </c>
      <c r="AD12074" s="35"/>
    </row>
    <row r="12075" ht="15.75" customHeight="1">
      <c r="AC12075" s="35">
        <v>25.0</v>
      </c>
      <c r="AD12075" s="35"/>
    </row>
    <row r="12076" ht="15.75" customHeight="1">
      <c r="AC12076" s="35">
        <v>25.0</v>
      </c>
      <c r="AD12076" s="35"/>
    </row>
    <row r="12077" ht="15.75" customHeight="1">
      <c r="AC12077" s="35">
        <v>25.0</v>
      </c>
      <c r="AD12077" s="35"/>
    </row>
    <row r="12078" ht="15.75" customHeight="1">
      <c r="AC12078" s="35">
        <v>25.0</v>
      </c>
      <c r="AD12078" s="35"/>
    </row>
    <row r="12079" ht="15.75" customHeight="1">
      <c r="AC12079" s="35">
        <v>25.0</v>
      </c>
      <c r="AD12079" s="35"/>
    </row>
    <row r="12080" ht="15.75" customHeight="1">
      <c r="AC12080" s="35">
        <v>25.0</v>
      </c>
      <c r="AD12080" s="35"/>
    </row>
    <row r="12081" ht="15.75" customHeight="1">
      <c r="AC12081" s="35">
        <v>25.0</v>
      </c>
      <c r="AD12081" s="35"/>
    </row>
    <row r="12082" ht="15.75" customHeight="1">
      <c r="AC12082" s="35">
        <v>25.0</v>
      </c>
      <c r="AD12082" s="35"/>
    </row>
    <row r="12083" ht="15.75" customHeight="1">
      <c r="AC12083" s="35">
        <v>25.0</v>
      </c>
      <c r="AD12083" s="35"/>
    </row>
    <row r="12084" ht="15.75" customHeight="1">
      <c r="AC12084" s="35">
        <v>25.0</v>
      </c>
      <c r="AD12084" s="35"/>
    </row>
    <row r="12085" ht="15.75" customHeight="1">
      <c r="AC12085" s="35">
        <v>25.0</v>
      </c>
      <c r="AD12085" s="35"/>
    </row>
    <row r="12086" ht="15.75" customHeight="1">
      <c r="AC12086" s="35">
        <v>25.0</v>
      </c>
      <c r="AD12086" s="35"/>
    </row>
    <row r="12087" ht="15.75" customHeight="1">
      <c r="AC12087" s="35">
        <v>25.0</v>
      </c>
      <c r="AD12087" s="35"/>
    </row>
    <row r="12088" ht="15.75" customHeight="1">
      <c r="AC12088" s="35">
        <v>25.0</v>
      </c>
      <c r="AD12088" s="35"/>
    </row>
    <row r="12089" ht="15.75" customHeight="1">
      <c r="AC12089" s="35">
        <v>25.0</v>
      </c>
      <c r="AD12089" s="35"/>
    </row>
    <row r="12090" ht="15.75" customHeight="1">
      <c r="AC12090" s="35">
        <v>25.0</v>
      </c>
      <c r="AD12090" s="35"/>
    </row>
    <row r="12091" ht="15.75" customHeight="1">
      <c r="AC12091" s="35">
        <v>25.0</v>
      </c>
      <c r="AD12091" s="35"/>
    </row>
    <row r="12092" ht="15.75" customHeight="1">
      <c r="AC12092" s="35">
        <v>25.0</v>
      </c>
      <c r="AD12092" s="35"/>
    </row>
    <row r="12093" ht="15.75" customHeight="1">
      <c r="AC12093" s="35">
        <v>25.0</v>
      </c>
      <c r="AD12093" s="35"/>
    </row>
    <row r="12094" ht="15.75" customHeight="1">
      <c r="AC12094" s="35">
        <v>25.0</v>
      </c>
      <c r="AD12094" s="35"/>
    </row>
    <row r="12095" ht="15.75" customHeight="1">
      <c r="AC12095" s="35">
        <v>25.0</v>
      </c>
      <c r="AD12095" s="35"/>
    </row>
    <row r="12096" ht="15.75" customHeight="1">
      <c r="AC12096" s="35">
        <v>25.0</v>
      </c>
      <c r="AD12096" s="35"/>
    </row>
    <row r="12097" ht="15.75" customHeight="1">
      <c r="AC12097" s="35">
        <v>25.0</v>
      </c>
      <c r="AD12097" s="35"/>
    </row>
    <row r="12098" ht="15.75" customHeight="1">
      <c r="AC12098" s="35">
        <v>25.0</v>
      </c>
      <c r="AD12098" s="35"/>
    </row>
    <row r="12099" ht="15.75" customHeight="1">
      <c r="AC12099" s="35">
        <v>25.0</v>
      </c>
      <c r="AD12099" s="35"/>
    </row>
    <row r="12100" ht="15.75" customHeight="1">
      <c r="AC12100" s="35">
        <v>25.0</v>
      </c>
      <c r="AD12100" s="35"/>
    </row>
    <row r="12101" ht="15.75" customHeight="1">
      <c r="AC12101" s="35">
        <v>25.0</v>
      </c>
      <c r="AD12101" s="35"/>
    </row>
    <row r="12102" ht="15.75" customHeight="1">
      <c r="AC12102" s="35">
        <v>25.0</v>
      </c>
      <c r="AD12102" s="35"/>
    </row>
    <row r="12103" ht="15.75" customHeight="1">
      <c r="AC12103" s="35">
        <v>25.0</v>
      </c>
      <c r="AD12103" s="35"/>
    </row>
    <row r="12104" ht="15.75" customHeight="1">
      <c r="AC12104" s="35">
        <v>25.0</v>
      </c>
      <c r="AD12104" s="35"/>
    </row>
    <row r="12105" ht="15.75" customHeight="1">
      <c r="AC12105" s="35">
        <v>25.0</v>
      </c>
      <c r="AD12105" s="35"/>
    </row>
    <row r="12106" ht="15.75" customHeight="1">
      <c r="AC12106" s="35">
        <v>25.0</v>
      </c>
      <c r="AD12106" s="35"/>
    </row>
    <row r="12107" ht="15.75" customHeight="1">
      <c r="AC12107" s="35">
        <v>25.0</v>
      </c>
      <c r="AD12107" s="35"/>
    </row>
    <row r="12108" ht="15.75" customHeight="1">
      <c r="AC12108" s="35">
        <v>25.0</v>
      </c>
      <c r="AD12108" s="35"/>
    </row>
    <row r="12109" ht="15.75" customHeight="1">
      <c r="AC12109" s="35">
        <v>25.0</v>
      </c>
      <c r="AD12109" s="35"/>
    </row>
    <row r="12110" ht="15.75" customHeight="1">
      <c r="AC12110" s="35">
        <v>25.0</v>
      </c>
      <c r="AD12110" s="35"/>
    </row>
    <row r="12111" ht="15.75" customHeight="1">
      <c r="AC12111" s="35">
        <v>25.0</v>
      </c>
      <c r="AD12111" s="35"/>
    </row>
    <row r="12112" ht="15.75" customHeight="1">
      <c r="AC12112" s="35">
        <v>25.0</v>
      </c>
      <c r="AD12112" s="35"/>
    </row>
    <row r="12113" ht="15.75" customHeight="1">
      <c r="AC12113" s="35">
        <v>25.0</v>
      </c>
      <c r="AD12113" s="35"/>
    </row>
    <row r="12114" ht="15.75" customHeight="1">
      <c r="AC12114" s="35">
        <v>25.0</v>
      </c>
      <c r="AD12114" s="35"/>
    </row>
    <row r="12115" ht="15.75" customHeight="1">
      <c r="AC12115" s="35">
        <v>25.0</v>
      </c>
      <c r="AD12115" s="35"/>
    </row>
    <row r="12116" ht="15.75" customHeight="1">
      <c r="AC12116" s="35">
        <v>25.0</v>
      </c>
      <c r="AD12116" s="35"/>
    </row>
    <row r="12117" ht="15.75" customHeight="1">
      <c r="AC12117" s="35">
        <v>25.0</v>
      </c>
      <c r="AD12117" s="35"/>
    </row>
    <row r="12118" ht="15.75" customHeight="1">
      <c r="AC12118" s="35">
        <v>25.0</v>
      </c>
      <c r="AD12118" s="35"/>
    </row>
    <row r="12119" ht="15.75" customHeight="1">
      <c r="AC12119" s="35">
        <v>25.0</v>
      </c>
      <c r="AD12119" s="35"/>
    </row>
    <row r="12120" ht="15.75" customHeight="1">
      <c r="AC12120" s="35">
        <v>25.0</v>
      </c>
      <c r="AD12120" s="35"/>
    </row>
    <row r="12121" ht="15.75" customHeight="1">
      <c r="AC12121" s="35">
        <v>25.0</v>
      </c>
      <c r="AD12121" s="35"/>
    </row>
    <row r="12122" ht="15.75" customHeight="1">
      <c r="AC12122" s="35">
        <v>25.0</v>
      </c>
      <c r="AD12122" s="35"/>
    </row>
    <row r="12123" ht="15.75" customHeight="1">
      <c r="AC12123" s="35">
        <v>25.0</v>
      </c>
      <c r="AD12123" s="35"/>
    </row>
    <row r="12124" ht="15.75" customHeight="1">
      <c r="AC12124" s="35">
        <v>25.0</v>
      </c>
      <c r="AD12124" s="35"/>
    </row>
    <row r="12125" ht="15.75" customHeight="1">
      <c r="AC12125" s="35">
        <v>25.0</v>
      </c>
      <c r="AD12125" s="35"/>
    </row>
    <row r="12126" ht="15.75" customHeight="1">
      <c r="AC12126" s="35">
        <v>25.0</v>
      </c>
      <c r="AD12126" s="35"/>
    </row>
    <row r="12127" ht="15.75" customHeight="1">
      <c r="AC12127" s="35">
        <v>25.0</v>
      </c>
      <c r="AD12127" s="35"/>
    </row>
    <row r="12128" ht="15.75" customHeight="1">
      <c r="AC12128" s="35">
        <v>25.0</v>
      </c>
      <c r="AD12128" s="35"/>
    </row>
    <row r="12129" ht="15.75" customHeight="1">
      <c r="AC12129" s="35">
        <v>25.0</v>
      </c>
      <c r="AD12129" s="35"/>
    </row>
    <row r="12130" ht="15.75" customHeight="1">
      <c r="AC12130" s="35">
        <v>25.0</v>
      </c>
      <c r="AD12130" s="35"/>
    </row>
    <row r="12131" ht="15.75" customHeight="1">
      <c r="AC12131" s="35">
        <v>25.0</v>
      </c>
      <c r="AD12131" s="35"/>
    </row>
    <row r="12132" ht="15.75" customHeight="1">
      <c r="AC12132" s="35">
        <v>25.0</v>
      </c>
      <c r="AD12132" s="35"/>
    </row>
    <row r="12133" ht="15.75" customHeight="1">
      <c r="AC12133" s="35">
        <v>25.0</v>
      </c>
      <c r="AD12133" s="35"/>
    </row>
    <row r="12134" ht="15.75" customHeight="1">
      <c r="AC12134" s="35">
        <v>25.0</v>
      </c>
      <c r="AD12134" s="35"/>
    </row>
    <row r="12135" ht="15.75" customHeight="1">
      <c r="AC12135" s="35">
        <v>25.0</v>
      </c>
      <c r="AD12135" s="35"/>
    </row>
    <row r="12136" ht="15.75" customHeight="1">
      <c r="AC12136" s="35">
        <v>25.0</v>
      </c>
      <c r="AD12136" s="35"/>
    </row>
    <row r="12137" ht="15.75" customHeight="1">
      <c r="AC12137" s="35">
        <v>25.0</v>
      </c>
      <c r="AD12137" s="35"/>
    </row>
    <row r="12138" ht="15.75" customHeight="1">
      <c r="AC12138" s="35">
        <v>25.0</v>
      </c>
      <c r="AD12138" s="35"/>
    </row>
    <row r="12139" ht="15.75" customHeight="1">
      <c r="AC12139" s="35">
        <v>25.0</v>
      </c>
      <c r="AD12139" s="35"/>
    </row>
    <row r="12140" ht="15.75" customHeight="1">
      <c r="AC12140" s="35">
        <v>25.0</v>
      </c>
      <c r="AD12140" s="35"/>
    </row>
    <row r="12141" ht="15.75" customHeight="1">
      <c r="AC12141" s="35">
        <v>25.0</v>
      </c>
      <c r="AD12141" s="35"/>
    </row>
    <row r="12142" ht="15.75" customHeight="1">
      <c r="AC12142" s="35">
        <v>25.0</v>
      </c>
      <c r="AD12142" s="35"/>
    </row>
    <row r="12143" ht="15.75" customHeight="1">
      <c r="AC12143" s="35">
        <v>25.0</v>
      </c>
      <c r="AD12143" s="35"/>
    </row>
    <row r="12144" ht="15.75" customHeight="1">
      <c r="AC12144" s="35">
        <v>25.0</v>
      </c>
      <c r="AD12144" s="35"/>
    </row>
    <row r="12145" ht="15.75" customHeight="1">
      <c r="AC12145" s="35">
        <v>25.0</v>
      </c>
      <c r="AD12145" s="35"/>
    </row>
    <row r="12146" ht="15.75" customHeight="1">
      <c r="AC12146" s="35">
        <v>25.0</v>
      </c>
      <c r="AD12146" s="35"/>
    </row>
    <row r="12147" ht="15.75" customHeight="1">
      <c r="AC12147" s="35">
        <v>25.0</v>
      </c>
      <c r="AD12147" s="35"/>
    </row>
    <row r="12148" ht="15.75" customHeight="1">
      <c r="AC12148" s="35">
        <v>25.0</v>
      </c>
      <c r="AD12148" s="35"/>
    </row>
    <row r="12149" ht="15.75" customHeight="1">
      <c r="AC12149" s="35">
        <v>25.0</v>
      </c>
      <c r="AD12149" s="35"/>
    </row>
    <row r="12150" ht="15.75" customHeight="1">
      <c r="AC12150" s="35">
        <v>25.0</v>
      </c>
      <c r="AD12150" s="35"/>
    </row>
    <row r="12151" ht="15.75" customHeight="1">
      <c r="AC12151" s="35">
        <v>25.0</v>
      </c>
      <c r="AD12151" s="35"/>
    </row>
    <row r="12152" ht="15.75" customHeight="1">
      <c r="AC12152" s="35">
        <v>25.0</v>
      </c>
      <c r="AD12152" s="35"/>
    </row>
    <row r="12153" ht="15.75" customHeight="1">
      <c r="AC12153" s="35">
        <v>25.0</v>
      </c>
      <c r="AD12153" s="35"/>
    </row>
    <row r="12154" ht="15.75" customHeight="1">
      <c r="AC12154" s="35">
        <v>25.0</v>
      </c>
      <c r="AD12154" s="35"/>
    </row>
    <row r="12155" ht="15.75" customHeight="1">
      <c r="AC12155" s="35">
        <v>25.0</v>
      </c>
      <c r="AD12155" s="35"/>
    </row>
    <row r="12156" ht="15.75" customHeight="1">
      <c r="AC12156" s="35">
        <v>25.0</v>
      </c>
      <c r="AD12156" s="35"/>
    </row>
    <row r="12157" ht="15.75" customHeight="1">
      <c r="AC12157" s="35">
        <v>25.0</v>
      </c>
      <c r="AD12157" s="35"/>
    </row>
    <row r="12158" ht="15.75" customHeight="1">
      <c r="AC12158" s="35">
        <v>25.0</v>
      </c>
      <c r="AD12158" s="35"/>
    </row>
    <row r="12159" ht="15.75" customHeight="1">
      <c r="AC12159" s="35">
        <v>25.0</v>
      </c>
      <c r="AD12159" s="35"/>
    </row>
    <row r="12160" ht="15.75" customHeight="1">
      <c r="AC12160" s="35">
        <v>25.0</v>
      </c>
      <c r="AD12160" s="35"/>
    </row>
    <row r="12161" ht="15.75" customHeight="1">
      <c r="AC12161" s="35">
        <v>25.0</v>
      </c>
      <c r="AD12161" s="35"/>
    </row>
    <row r="12162" ht="15.75" customHeight="1">
      <c r="AC12162" s="35">
        <v>25.0</v>
      </c>
      <c r="AD12162" s="35"/>
    </row>
    <row r="12163" ht="15.75" customHeight="1">
      <c r="AC12163" s="35">
        <v>25.0</v>
      </c>
      <c r="AD12163" s="35"/>
    </row>
    <row r="12164" ht="15.75" customHeight="1">
      <c r="AC12164" s="35">
        <v>25.0</v>
      </c>
      <c r="AD12164" s="35"/>
    </row>
    <row r="12165" ht="15.75" customHeight="1">
      <c r="AC12165" s="35">
        <v>25.0</v>
      </c>
      <c r="AD12165" s="35"/>
    </row>
    <row r="12166" ht="15.75" customHeight="1">
      <c r="AC12166" s="35">
        <v>25.0</v>
      </c>
      <c r="AD12166" s="35"/>
    </row>
    <row r="12167" ht="15.75" customHeight="1">
      <c r="AC12167" s="35">
        <v>25.0</v>
      </c>
      <c r="AD12167" s="35"/>
    </row>
    <row r="12168" ht="15.75" customHeight="1">
      <c r="AC12168" s="35">
        <v>25.0</v>
      </c>
      <c r="AD12168" s="35"/>
    </row>
    <row r="12169" ht="15.75" customHeight="1">
      <c r="AC12169" s="35">
        <v>25.0</v>
      </c>
      <c r="AD12169" s="35"/>
    </row>
    <row r="12170" ht="15.75" customHeight="1">
      <c r="AC12170" s="35">
        <v>25.0</v>
      </c>
      <c r="AD12170" s="35"/>
    </row>
    <row r="12171" ht="15.75" customHeight="1">
      <c r="AC12171" s="35">
        <v>25.0</v>
      </c>
      <c r="AD12171" s="35"/>
    </row>
    <row r="12172" ht="15.75" customHeight="1">
      <c r="AC12172" s="35">
        <v>25.0</v>
      </c>
      <c r="AD12172" s="35"/>
    </row>
    <row r="12173" ht="15.75" customHeight="1">
      <c r="AC12173" s="35">
        <v>25.0</v>
      </c>
      <c r="AD12173" s="35"/>
    </row>
    <row r="12174" ht="15.75" customHeight="1">
      <c r="AC12174" s="35">
        <v>25.0</v>
      </c>
      <c r="AD12174" s="35"/>
    </row>
    <row r="12175" ht="15.75" customHeight="1">
      <c r="AC12175" s="35">
        <v>25.0</v>
      </c>
      <c r="AD12175" s="35"/>
    </row>
    <row r="12176" ht="15.75" customHeight="1">
      <c r="AC12176" s="35">
        <v>25.0</v>
      </c>
      <c r="AD12176" s="35"/>
    </row>
    <row r="12177" ht="15.75" customHeight="1">
      <c r="AC12177" s="35">
        <v>25.0</v>
      </c>
      <c r="AD12177" s="35"/>
    </row>
    <row r="12178" ht="15.75" customHeight="1">
      <c r="AC12178" s="35">
        <v>25.0</v>
      </c>
      <c r="AD12178" s="35"/>
    </row>
    <row r="12179" ht="15.75" customHeight="1">
      <c r="AC12179" s="35">
        <v>25.0</v>
      </c>
      <c r="AD12179" s="35"/>
    </row>
    <row r="12180" ht="15.75" customHeight="1">
      <c r="AC12180" s="35">
        <v>25.0</v>
      </c>
      <c r="AD12180" s="35"/>
    </row>
    <row r="12181" ht="15.75" customHeight="1">
      <c r="AC12181" s="35">
        <v>25.0</v>
      </c>
      <c r="AD12181" s="35"/>
    </row>
    <row r="12182" ht="15.75" customHeight="1">
      <c r="AC12182" s="35">
        <v>25.0</v>
      </c>
      <c r="AD12182" s="35"/>
    </row>
    <row r="12183" ht="15.75" customHeight="1">
      <c r="AC12183" s="35">
        <v>25.0</v>
      </c>
      <c r="AD12183" s="35"/>
    </row>
    <row r="12184" ht="15.75" customHeight="1">
      <c r="AC12184" s="35">
        <v>25.0</v>
      </c>
      <c r="AD12184" s="35"/>
    </row>
    <row r="12185" ht="15.75" customHeight="1">
      <c r="AC12185" s="35">
        <v>25.0</v>
      </c>
      <c r="AD12185" s="35"/>
    </row>
    <row r="12186" ht="15.75" customHeight="1">
      <c r="AC12186" s="35">
        <v>25.0</v>
      </c>
      <c r="AD12186" s="35"/>
    </row>
    <row r="12187" ht="15.75" customHeight="1">
      <c r="AC12187" s="35">
        <v>25.0</v>
      </c>
      <c r="AD12187" s="35"/>
    </row>
    <row r="12188" ht="15.75" customHeight="1">
      <c r="AC12188" s="35">
        <v>25.0</v>
      </c>
      <c r="AD12188" s="35"/>
    </row>
    <row r="12189" ht="15.75" customHeight="1">
      <c r="AC12189" s="35">
        <v>25.0</v>
      </c>
      <c r="AD12189" s="35"/>
    </row>
    <row r="12190" ht="15.75" customHeight="1">
      <c r="AC12190" s="35">
        <v>25.0</v>
      </c>
      <c r="AD12190" s="35"/>
    </row>
    <row r="12191" ht="15.75" customHeight="1">
      <c r="AC12191" s="35">
        <v>25.0</v>
      </c>
      <c r="AD12191" s="35"/>
    </row>
    <row r="12192" ht="15.75" customHeight="1">
      <c r="AC12192" s="35">
        <v>25.0</v>
      </c>
      <c r="AD12192" s="35"/>
    </row>
    <row r="12193" ht="15.75" customHeight="1">
      <c r="AC12193" s="35">
        <v>25.0</v>
      </c>
      <c r="AD12193" s="35"/>
    </row>
    <row r="12194" ht="15.75" customHeight="1">
      <c r="AC12194" s="35">
        <v>25.0</v>
      </c>
      <c r="AD12194" s="35"/>
    </row>
    <row r="12195" ht="15.75" customHeight="1">
      <c r="AC12195" s="35">
        <v>25.0</v>
      </c>
      <c r="AD12195" s="35"/>
    </row>
    <row r="12196" ht="15.75" customHeight="1">
      <c r="AC12196" s="35">
        <v>25.0</v>
      </c>
      <c r="AD12196" s="35"/>
    </row>
    <row r="12197" ht="15.75" customHeight="1">
      <c r="AC12197" s="35">
        <v>25.0</v>
      </c>
      <c r="AD12197" s="35"/>
    </row>
    <row r="12198" ht="15.75" customHeight="1">
      <c r="AC12198" s="35">
        <v>25.0</v>
      </c>
      <c r="AD12198" s="35"/>
    </row>
    <row r="12199" ht="15.75" customHeight="1">
      <c r="AC12199" s="35">
        <v>25.0</v>
      </c>
      <c r="AD12199" s="35"/>
    </row>
    <row r="12200" ht="15.75" customHeight="1">
      <c r="AC12200" s="35">
        <v>25.0</v>
      </c>
      <c r="AD12200" s="35"/>
    </row>
    <row r="12201" ht="15.75" customHeight="1">
      <c r="AC12201" s="35">
        <v>25.0</v>
      </c>
      <c r="AD12201" s="35"/>
    </row>
    <row r="12202" ht="15.75" customHeight="1">
      <c r="AC12202" s="35">
        <v>25.0</v>
      </c>
      <c r="AD12202" s="35"/>
    </row>
    <row r="12203" ht="15.75" customHeight="1">
      <c r="AC12203" s="35">
        <v>25.0</v>
      </c>
      <c r="AD12203" s="35"/>
    </row>
    <row r="12204" ht="15.75" customHeight="1">
      <c r="AC12204" s="35">
        <v>25.0</v>
      </c>
      <c r="AD12204" s="35"/>
    </row>
    <row r="12205" ht="15.75" customHeight="1">
      <c r="AC12205" s="35">
        <v>25.0</v>
      </c>
      <c r="AD12205" s="35"/>
    </row>
    <row r="12206" ht="15.75" customHeight="1">
      <c r="AC12206" s="35">
        <v>25.0</v>
      </c>
      <c r="AD12206" s="35"/>
    </row>
    <row r="12207" ht="15.75" customHeight="1">
      <c r="AC12207" s="35">
        <v>25.0</v>
      </c>
      <c r="AD12207" s="35"/>
    </row>
    <row r="12208" ht="15.75" customHeight="1">
      <c r="AC12208" s="35">
        <v>25.0</v>
      </c>
      <c r="AD12208" s="35"/>
    </row>
    <row r="12209" ht="15.75" customHeight="1">
      <c r="AC12209" s="35">
        <v>25.0</v>
      </c>
      <c r="AD12209" s="35"/>
    </row>
    <row r="12210" ht="15.75" customHeight="1">
      <c r="AC12210" s="35">
        <v>25.0</v>
      </c>
      <c r="AD12210" s="35"/>
    </row>
    <row r="12211" ht="15.75" customHeight="1">
      <c r="AC12211" s="35">
        <v>25.0</v>
      </c>
      <c r="AD12211" s="35"/>
    </row>
    <row r="12212" ht="15.75" customHeight="1">
      <c r="AC12212" s="35">
        <v>25.0</v>
      </c>
      <c r="AD12212" s="35"/>
    </row>
    <row r="12213" ht="15.75" customHeight="1">
      <c r="AC12213" s="35">
        <v>25.0</v>
      </c>
      <c r="AD12213" s="35"/>
    </row>
    <row r="12214" ht="15.75" customHeight="1">
      <c r="AC12214" s="35">
        <v>25.0</v>
      </c>
      <c r="AD12214" s="35"/>
    </row>
    <row r="12215" ht="15.75" customHeight="1">
      <c r="AC12215" s="35">
        <v>25.0</v>
      </c>
      <c r="AD12215" s="35"/>
    </row>
    <row r="12216" ht="15.75" customHeight="1">
      <c r="AC12216" s="35">
        <v>25.0</v>
      </c>
      <c r="AD12216" s="35"/>
    </row>
    <row r="12217" ht="15.75" customHeight="1">
      <c r="AC12217" s="35">
        <v>25.0</v>
      </c>
      <c r="AD12217" s="35"/>
    </row>
    <row r="12218" ht="15.75" customHeight="1">
      <c r="AC12218" s="35">
        <v>25.0</v>
      </c>
      <c r="AD12218" s="35"/>
    </row>
    <row r="12219" ht="15.75" customHeight="1">
      <c r="AC12219" s="35">
        <v>25.0</v>
      </c>
      <c r="AD12219" s="35"/>
    </row>
    <row r="12220" ht="15.75" customHeight="1">
      <c r="AC12220" s="35">
        <v>25.0</v>
      </c>
      <c r="AD12220" s="35"/>
    </row>
    <row r="12221" ht="15.75" customHeight="1">
      <c r="AC12221" s="35">
        <v>25.0</v>
      </c>
      <c r="AD12221" s="35"/>
    </row>
    <row r="12222" ht="15.75" customHeight="1">
      <c r="AC12222" s="35">
        <v>25.0</v>
      </c>
      <c r="AD12222" s="35"/>
    </row>
    <row r="12223" ht="15.75" customHeight="1">
      <c r="AC12223" s="35">
        <v>25.0</v>
      </c>
      <c r="AD12223" s="35"/>
    </row>
    <row r="12224" ht="15.75" customHeight="1">
      <c r="AC12224" s="35">
        <v>25.0</v>
      </c>
      <c r="AD12224" s="35"/>
    </row>
    <row r="12225" ht="15.75" customHeight="1">
      <c r="AC12225" s="35">
        <v>25.0</v>
      </c>
      <c r="AD12225" s="35"/>
    </row>
    <row r="12226" ht="15.75" customHeight="1">
      <c r="AC12226" s="35">
        <v>25.0</v>
      </c>
      <c r="AD12226" s="35"/>
    </row>
    <row r="12227" ht="15.75" customHeight="1">
      <c r="AC12227" s="35">
        <v>25.0</v>
      </c>
      <c r="AD12227" s="35"/>
    </row>
    <row r="12228" ht="15.75" customHeight="1">
      <c r="AC12228" s="35">
        <v>25.0</v>
      </c>
      <c r="AD12228" s="35"/>
    </row>
    <row r="12229" ht="15.75" customHeight="1">
      <c r="AC12229" s="35">
        <v>25.0</v>
      </c>
      <c r="AD12229" s="35"/>
    </row>
    <row r="12230" ht="15.75" customHeight="1">
      <c r="AC12230" s="35">
        <v>25.0</v>
      </c>
      <c r="AD12230" s="35"/>
    </row>
    <row r="12231" ht="15.75" customHeight="1">
      <c r="AC12231" s="35">
        <v>25.0</v>
      </c>
      <c r="AD12231" s="35"/>
    </row>
    <row r="12232" ht="15.75" customHeight="1">
      <c r="AC12232" s="35">
        <v>25.0</v>
      </c>
      <c r="AD12232" s="35"/>
    </row>
    <row r="12233" ht="15.75" customHeight="1">
      <c r="AC12233" s="35">
        <v>25.0</v>
      </c>
      <c r="AD12233" s="35"/>
    </row>
    <row r="12234" ht="15.75" customHeight="1">
      <c r="AC12234" s="35">
        <v>25.0</v>
      </c>
      <c r="AD12234" s="35"/>
    </row>
    <row r="12235" ht="15.75" customHeight="1">
      <c r="AC12235" s="35">
        <v>25.0</v>
      </c>
      <c r="AD12235" s="35"/>
    </row>
    <row r="12236" ht="15.75" customHeight="1">
      <c r="AC12236" s="35">
        <v>25.0</v>
      </c>
      <c r="AD12236" s="35"/>
    </row>
    <row r="12237" ht="15.75" customHeight="1">
      <c r="AC12237" s="35">
        <v>25.0</v>
      </c>
      <c r="AD12237" s="35"/>
    </row>
    <row r="12238" ht="15.75" customHeight="1">
      <c r="AC12238" s="35">
        <v>25.0</v>
      </c>
      <c r="AD12238" s="35"/>
    </row>
    <row r="12239" ht="15.75" customHeight="1">
      <c r="AC12239" s="35">
        <v>25.0</v>
      </c>
      <c r="AD12239" s="35"/>
    </row>
    <row r="12240" ht="15.75" customHeight="1">
      <c r="AC12240" s="35">
        <v>25.0</v>
      </c>
      <c r="AD12240" s="35"/>
    </row>
    <row r="12241" ht="15.75" customHeight="1">
      <c r="AC12241" s="35">
        <v>25.0</v>
      </c>
      <c r="AD12241" s="35"/>
    </row>
    <row r="12242" ht="15.75" customHeight="1">
      <c r="AC12242" s="35">
        <v>25.0</v>
      </c>
      <c r="AD12242" s="35"/>
    </row>
    <row r="12243" ht="15.75" customHeight="1">
      <c r="AC12243" s="35">
        <v>25.0</v>
      </c>
      <c r="AD12243" s="35"/>
    </row>
    <row r="12244" ht="15.75" customHeight="1">
      <c r="AC12244" s="35">
        <v>25.0</v>
      </c>
      <c r="AD12244" s="35"/>
    </row>
    <row r="12245" ht="15.75" customHeight="1">
      <c r="AC12245" s="35">
        <v>25.0</v>
      </c>
      <c r="AD12245" s="35"/>
    </row>
    <row r="12246" ht="15.75" customHeight="1">
      <c r="AC12246" s="35">
        <v>25.0</v>
      </c>
      <c r="AD12246" s="35"/>
    </row>
    <row r="12247" ht="15.75" customHeight="1">
      <c r="AC12247" s="35">
        <v>25.0</v>
      </c>
      <c r="AD12247" s="35"/>
    </row>
    <row r="12248" ht="15.75" customHeight="1">
      <c r="AC12248" s="35">
        <v>25.0</v>
      </c>
      <c r="AD12248" s="35"/>
    </row>
    <row r="12249" ht="15.75" customHeight="1">
      <c r="AC12249" s="35">
        <v>25.0</v>
      </c>
      <c r="AD12249" s="35"/>
    </row>
    <row r="12250" ht="15.75" customHeight="1">
      <c r="AC12250" s="35">
        <v>25.0</v>
      </c>
      <c r="AD12250" s="35"/>
    </row>
    <row r="12251" ht="15.75" customHeight="1">
      <c r="AC12251" s="35">
        <v>25.0</v>
      </c>
      <c r="AD12251" s="35"/>
    </row>
    <row r="12252" ht="15.75" customHeight="1">
      <c r="AC12252" s="35">
        <v>25.0</v>
      </c>
      <c r="AD12252" s="35"/>
    </row>
    <row r="12253" ht="15.75" customHeight="1">
      <c r="AC12253" s="35">
        <v>25.0</v>
      </c>
      <c r="AD12253" s="35"/>
    </row>
    <row r="12254" ht="15.75" customHeight="1">
      <c r="AC12254" s="35">
        <v>25.0</v>
      </c>
      <c r="AD12254" s="35"/>
    </row>
    <row r="12255" ht="15.75" customHeight="1">
      <c r="AC12255" s="35">
        <v>25.0</v>
      </c>
      <c r="AD12255" s="35"/>
    </row>
    <row r="12256" ht="15.75" customHeight="1">
      <c r="AC12256" s="35">
        <v>25.0</v>
      </c>
      <c r="AD12256" s="35"/>
    </row>
    <row r="12257" ht="15.75" customHeight="1">
      <c r="AC12257" s="35">
        <v>25.0</v>
      </c>
      <c r="AD12257" s="35"/>
    </row>
    <row r="12258" ht="15.75" customHeight="1">
      <c r="AC12258" s="35">
        <v>25.0</v>
      </c>
      <c r="AD12258" s="35"/>
    </row>
    <row r="12259" ht="15.75" customHeight="1">
      <c r="AC12259" s="35">
        <v>25.0</v>
      </c>
      <c r="AD12259" s="35"/>
    </row>
    <row r="12260" ht="15.75" customHeight="1">
      <c r="AC12260" s="35">
        <v>25.0</v>
      </c>
      <c r="AD12260" s="35"/>
    </row>
    <row r="12261" ht="15.75" customHeight="1">
      <c r="AC12261" s="35">
        <v>25.0</v>
      </c>
      <c r="AD12261" s="35"/>
    </row>
    <row r="12262" ht="15.75" customHeight="1">
      <c r="AC12262" s="35">
        <v>25.0</v>
      </c>
      <c r="AD12262" s="35"/>
    </row>
    <row r="12263" ht="15.75" customHeight="1">
      <c r="AC12263" s="35">
        <v>25.0</v>
      </c>
      <c r="AD12263" s="35"/>
    </row>
    <row r="12264" ht="15.75" customHeight="1">
      <c r="AC12264" s="35">
        <v>25.0</v>
      </c>
      <c r="AD12264" s="35"/>
    </row>
    <row r="12265" ht="15.75" customHeight="1">
      <c r="AC12265" s="35">
        <v>25.0</v>
      </c>
      <c r="AD12265" s="35"/>
    </row>
    <row r="12266" ht="15.75" customHeight="1">
      <c r="AC12266" s="35">
        <v>25.0</v>
      </c>
      <c r="AD12266" s="35"/>
    </row>
    <row r="12267" ht="15.75" customHeight="1">
      <c r="AC12267" s="35">
        <v>25.0</v>
      </c>
      <c r="AD12267" s="35"/>
    </row>
    <row r="12268" ht="15.75" customHeight="1">
      <c r="AC12268" s="35">
        <v>25.0</v>
      </c>
      <c r="AD12268" s="35"/>
    </row>
    <row r="12269" ht="15.75" customHeight="1">
      <c r="AC12269" s="35">
        <v>25.0</v>
      </c>
      <c r="AD12269" s="35"/>
    </row>
    <row r="12270" ht="15.75" customHeight="1">
      <c r="AC12270" s="35">
        <v>25.0</v>
      </c>
      <c r="AD12270" s="35"/>
    </row>
    <row r="12271" ht="15.75" customHeight="1">
      <c r="AC12271" s="35">
        <v>25.0</v>
      </c>
      <c r="AD12271" s="35"/>
    </row>
    <row r="12272" ht="15.75" customHeight="1">
      <c r="AC12272" s="35">
        <v>25.0</v>
      </c>
      <c r="AD12272" s="35"/>
    </row>
    <row r="12273" ht="15.75" customHeight="1">
      <c r="AC12273" s="35">
        <v>25.0</v>
      </c>
      <c r="AD12273" s="35"/>
    </row>
    <row r="12274" ht="15.75" customHeight="1">
      <c r="AC12274" s="35">
        <v>25.0</v>
      </c>
      <c r="AD12274" s="35"/>
    </row>
    <row r="12275" ht="15.75" customHeight="1">
      <c r="AC12275" s="35">
        <v>25.0</v>
      </c>
      <c r="AD12275" s="35"/>
    </row>
    <row r="12276" ht="15.75" customHeight="1">
      <c r="AC12276" s="35">
        <v>25.0</v>
      </c>
      <c r="AD12276" s="35"/>
    </row>
    <row r="12277" ht="15.75" customHeight="1">
      <c r="AC12277" s="35">
        <v>25.0</v>
      </c>
      <c r="AD12277" s="35"/>
    </row>
    <row r="12278" ht="15.75" customHeight="1">
      <c r="AC12278" s="35">
        <v>25.0</v>
      </c>
      <c r="AD12278" s="35"/>
    </row>
    <row r="12279" ht="15.75" customHeight="1">
      <c r="AC12279" s="35">
        <v>25.0</v>
      </c>
      <c r="AD12279" s="35"/>
    </row>
    <row r="12280" ht="15.75" customHeight="1">
      <c r="AC12280" s="35">
        <v>25.0</v>
      </c>
      <c r="AD12280" s="35"/>
    </row>
    <row r="12281" ht="15.75" customHeight="1">
      <c r="AC12281" s="35">
        <v>25.0</v>
      </c>
      <c r="AD12281" s="35"/>
    </row>
    <row r="12282" ht="15.75" customHeight="1">
      <c r="AC12282" s="35">
        <v>25.0</v>
      </c>
      <c r="AD12282" s="35"/>
    </row>
    <row r="12283" ht="15.75" customHeight="1">
      <c r="AC12283" s="35">
        <v>25.0</v>
      </c>
      <c r="AD12283" s="35"/>
    </row>
    <row r="12284" ht="15.75" customHeight="1">
      <c r="AC12284" s="35">
        <v>25.0</v>
      </c>
      <c r="AD12284" s="35"/>
    </row>
    <row r="12285" ht="15.75" customHeight="1">
      <c r="AC12285" s="35">
        <v>25.0</v>
      </c>
      <c r="AD12285" s="35"/>
    </row>
    <row r="12286" ht="15.75" customHeight="1">
      <c r="AC12286" s="35">
        <v>25.0</v>
      </c>
      <c r="AD12286" s="35"/>
    </row>
    <row r="12287" ht="15.75" customHeight="1">
      <c r="AC12287" s="35">
        <v>25.0</v>
      </c>
      <c r="AD12287" s="35"/>
    </row>
    <row r="12288" ht="15.75" customHeight="1">
      <c r="AC12288" s="35">
        <v>25.0</v>
      </c>
      <c r="AD12288" s="35"/>
    </row>
    <row r="12289" ht="15.75" customHeight="1">
      <c r="AC12289" s="35">
        <v>25.0</v>
      </c>
      <c r="AD12289" s="35"/>
    </row>
    <row r="12290" ht="15.75" customHeight="1">
      <c r="AC12290" s="35">
        <v>25.0</v>
      </c>
      <c r="AD12290" s="35"/>
    </row>
    <row r="12291" ht="15.75" customHeight="1">
      <c r="AC12291" s="35">
        <v>25.0</v>
      </c>
      <c r="AD12291" s="35"/>
    </row>
    <row r="12292" ht="15.75" customHeight="1">
      <c r="AC12292" s="35">
        <v>25.0</v>
      </c>
      <c r="AD12292" s="35"/>
    </row>
    <row r="12293" ht="15.75" customHeight="1">
      <c r="AC12293" s="35">
        <v>25.0</v>
      </c>
      <c r="AD12293" s="35"/>
    </row>
    <row r="12294" ht="15.75" customHeight="1">
      <c r="AC12294" s="35">
        <v>25.0</v>
      </c>
      <c r="AD12294" s="35"/>
    </row>
    <row r="12295" ht="15.75" customHeight="1">
      <c r="AC12295" s="35">
        <v>25.0</v>
      </c>
      <c r="AD12295" s="35"/>
    </row>
    <row r="12296" ht="15.75" customHeight="1">
      <c r="AC12296" s="35">
        <v>25.0</v>
      </c>
      <c r="AD12296" s="35"/>
    </row>
    <row r="12297" ht="15.75" customHeight="1">
      <c r="AC12297" s="35">
        <v>25.0</v>
      </c>
      <c r="AD12297" s="35"/>
    </row>
    <row r="12298" ht="15.75" customHeight="1">
      <c r="AC12298" s="35">
        <v>25.0</v>
      </c>
      <c r="AD12298" s="35"/>
    </row>
    <row r="12299" ht="15.75" customHeight="1">
      <c r="AC12299" s="35">
        <v>25.0</v>
      </c>
      <c r="AD12299" s="35"/>
    </row>
    <row r="12300" ht="15.75" customHeight="1">
      <c r="AC12300" s="35">
        <v>25.0</v>
      </c>
      <c r="AD12300" s="35"/>
    </row>
    <row r="12301" ht="15.75" customHeight="1">
      <c r="AC12301" s="35">
        <v>25.0</v>
      </c>
      <c r="AD12301" s="35"/>
    </row>
    <row r="12302" ht="15.75" customHeight="1">
      <c r="AC12302" s="35">
        <v>25.0</v>
      </c>
      <c r="AD12302" s="35"/>
    </row>
    <row r="12303" ht="15.75" customHeight="1">
      <c r="AC12303" s="35">
        <v>25.0</v>
      </c>
      <c r="AD12303" s="35"/>
    </row>
    <row r="12304" ht="15.75" customHeight="1">
      <c r="AC12304" s="35">
        <v>25.0</v>
      </c>
      <c r="AD12304" s="35"/>
    </row>
    <row r="12305" ht="15.75" customHeight="1">
      <c r="AC12305" s="35">
        <v>25.0</v>
      </c>
      <c r="AD12305" s="35"/>
    </row>
    <row r="12306" ht="15.75" customHeight="1">
      <c r="AC12306" s="35">
        <v>25.0</v>
      </c>
      <c r="AD12306" s="35"/>
    </row>
    <row r="12307" ht="15.75" customHeight="1">
      <c r="AC12307" s="35">
        <v>25.0</v>
      </c>
      <c r="AD12307" s="35"/>
    </row>
    <row r="12308" ht="15.75" customHeight="1">
      <c r="AC12308" s="35">
        <v>25.0</v>
      </c>
      <c r="AD12308" s="35"/>
    </row>
    <row r="12309" ht="15.75" customHeight="1">
      <c r="AC12309" s="35">
        <v>25.0</v>
      </c>
      <c r="AD12309" s="35"/>
    </row>
    <row r="12310" ht="15.75" customHeight="1">
      <c r="AC12310" s="35">
        <v>25.0</v>
      </c>
      <c r="AD12310" s="35"/>
    </row>
    <row r="12311" ht="15.75" customHeight="1">
      <c r="AC12311" s="35">
        <v>25.0</v>
      </c>
      <c r="AD12311" s="35"/>
    </row>
    <row r="12312" ht="15.75" customHeight="1">
      <c r="AC12312" s="35">
        <v>25.0</v>
      </c>
      <c r="AD12312" s="35"/>
    </row>
    <row r="12313" ht="15.75" customHeight="1">
      <c r="AC12313" s="35">
        <v>25.0</v>
      </c>
      <c r="AD12313" s="35"/>
    </row>
    <row r="12314" ht="15.75" customHeight="1">
      <c r="AC12314" s="35">
        <v>25.0</v>
      </c>
      <c r="AD12314" s="35"/>
    </row>
    <row r="12315" ht="15.75" customHeight="1">
      <c r="AC12315" s="35">
        <v>25.0</v>
      </c>
      <c r="AD12315" s="35"/>
    </row>
    <row r="12316" ht="15.75" customHeight="1">
      <c r="AC12316" s="35">
        <v>25.0</v>
      </c>
      <c r="AD12316" s="35"/>
    </row>
    <row r="12317" ht="15.75" customHeight="1">
      <c r="AC12317" s="35">
        <v>25.0</v>
      </c>
      <c r="AD12317" s="35"/>
    </row>
    <row r="12318" ht="15.75" customHeight="1">
      <c r="AC12318" s="35">
        <v>25.0</v>
      </c>
      <c r="AD12318" s="35"/>
    </row>
    <row r="12319" ht="15.75" customHeight="1">
      <c r="AC12319" s="35">
        <v>25.0</v>
      </c>
      <c r="AD12319" s="35"/>
    </row>
    <row r="12320" ht="15.75" customHeight="1">
      <c r="AC12320" s="35">
        <v>25.0</v>
      </c>
      <c r="AD12320" s="35"/>
    </row>
    <row r="12321" ht="15.75" customHeight="1">
      <c r="AC12321" s="35">
        <v>25.0</v>
      </c>
      <c r="AD12321" s="35"/>
    </row>
    <row r="12322" ht="15.75" customHeight="1">
      <c r="AC12322" s="35">
        <v>25.0</v>
      </c>
      <c r="AD12322" s="35"/>
    </row>
    <row r="12323" ht="15.75" customHeight="1">
      <c r="AC12323" s="35">
        <v>25.0</v>
      </c>
      <c r="AD12323" s="35"/>
    </row>
    <row r="12324" ht="15.75" customHeight="1">
      <c r="AC12324" s="35">
        <v>25.0</v>
      </c>
      <c r="AD12324" s="35"/>
    </row>
    <row r="12325" ht="15.75" customHeight="1">
      <c r="AC12325" s="35">
        <v>25.0</v>
      </c>
      <c r="AD12325" s="35"/>
    </row>
    <row r="12326" ht="15.75" customHeight="1">
      <c r="AC12326" s="35">
        <v>25.0</v>
      </c>
      <c r="AD12326" s="35"/>
    </row>
    <row r="12327" ht="15.75" customHeight="1">
      <c r="AC12327" s="35">
        <v>25.0</v>
      </c>
      <c r="AD12327" s="35"/>
    </row>
    <row r="12328" ht="15.75" customHeight="1">
      <c r="AC12328" s="35">
        <v>25.0</v>
      </c>
      <c r="AD12328" s="35"/>
    </row>
    <row r="12329" ht="15.75" customHeight="1">
      <c r="AC12329" s="35">
        <v>25.0</v>
      </c>
      <c r="AD12329" s="35"/>
    </row>
    <row r="12330" ht="15.75" customHeight="1">
      <c r="AC12330" s="35">
        <v>25.0</v>
      </c>
      <c r="AD12330" s="35"/>
    </row>
    <row r="12331" ht="15.75" customHeight="1">
      <c r="AC12331" s="35">
        <v>25.0</v>
      </c>
      <c r="AD12331" s="35"/>
    </row>
    <row r="12332" ht="15.75" customHeight="1">
      <c r="AC12332" s="35">
        <v>25.0</v>
      </c>
      <c r="AD12332" s="35"/>
    </row>
    <row r="12333" ht="15.75" customHeight="1">
      <c r="AC12333" s="35">
        <v>25.0</v>
      </c>
      <c r="AD12333" s="35"/>
    </row>
    <row r="12334" ht="15.75" customHeight="1">
      <c r="AC12334" s="35">
        <v>25.0</v>
      </c>
      <c r="AD12334" s="35"/>
    </row>
    <row r="12335" ht="15.75" customHeight="1">
      <c r="AC12335" s="35">
        <v>25.0</v>
      </c>
      <c r="AD12335" s="35"/>
    </row>
    <row r="12336" ht="15.75" customHeight="1">
      <c r="AC12336" s="35">
        <v>25.0</v>
      </c>
      <c r="AD12336" s="35"/>
    </row>
    <row r="12337" ht="15.75" customHeight="1">
      <c r="AC12337" s="35">
        <v>25.0</v>
      </c>
      <c r="AD12337" s="35"/>
    </row>
    <row r="12338" ht="15.75" customHeight="1">
      <c r="AC12338" s="35">
        <v>25.0</v>
      </c>
      <c r="AD12338" s="35"/>
    </row>
    <row r="12339" ht="15.75" customHeight="1">
      <c r="AC12339" s="35">
        <v>25.0</v>
      </c>
      <c r="AD12339" s="35"/>
    </row>
    <row r="12340" ht="15.75" customHeight="1">
      <c r="AC12340" s="35">
        <v>25.0</v>
      </c>
      <c r="AD12340" s="35"/>
    </row>
    <row r="12341" ht="15.75" customHeight="1">
      <c r="AC12341" s="35">
        <v>25.0</v>
      </c>
      <c r="AD12341" s="35"/>
    </row>
    <row r="12342" ht="15.75" customHeight="1">
      <c r="AC12342" s="35">
        <v>25.0</v>
      </c>
      <c r="AD12342" s="35"/>
    </row>
    <row r="12343" ht="15.75" customHeight="1">
      <c r="AC12343" s="35">
        <v>25.0</v>
      </c>
      <c r="AD12343" s="35"/>
    </row>
    <row r="12344" ht="15.75" customHeight="1">
      <c r="AC12344" s="35">
        <v>25.0</v>
      </c>
      <c r="AD12344" s="35"/>
    </row>
    <row r="12345" ht="15.75" customHeight="1">
      <c r="AC12345" s="35">
        <v>25.0</v>
      </c>
      <c r="AD12345" s="35"/>
    </row>
    <row r="12346" ht="15.75" customHeight="1">
      <c r="AC12346" s="35">
        <v>25.0</v>
      </c>
      <c r="AD12346" s="35"/>
    </row>
    <row r="12347" ht="15.75" customHeight="1">
      <c r="AC12347" s="35">
        <v>25.0</v>
      </c>
      <c r="AD12347" s="35"/>
    </row>
    <row r="12348" ht="15.75" customHeight="1">
      <c r="AC12348" s="35">
        <v>25.0</v>
      </c>
      <c r="AD12348" s="35"/>
    </row>
    <row r="12349" ht="15.75" customHeight="1">
      <c r="AC12349" s="35">
        <v>25.0</v>
      </c>
      <c r="AD12349" s="35"/>
    </row>
    <row r="12350" ht="15.75" customHeight="1">
      <c r="AC12350" s="35">
        <v>25.0</v>
      </c>
      <c r="AD12350" s="35"/>
    </row>
    <row r="12351" ht="15.75" customHeight="1">
      <c r="AC12351" s="35">
        <v>25.0</v>
      </c>
      <c r="AD12351" s="35"/>
    </row>
    <row r="12352" ht="15.75" customHeight="1">
      <c r="AC12352" s="35">
        <v>25.0</v>
      </c>
      <c r="AD12352" s="35"/>
    </row>
    <row r="12353" ht="15.75" customHeight="1">
      <c r="AC12353" s="35">
        <v>25.0</v>
      </c>
      <c r="AD12353" s="35"/>
    </row>
    <row r="12354" ht="15.75" customHeight="1">
      <c r="AC12354" s="35">
        <v>25.0</v>
      </c>
      <c r="AD12354" s="35"/>
    </row>
    <row r="12355" ht="15.75" customHeight="1">
      <c r="AC12355" s="35">
        <v>25.0</v>
      </c>
      <c r="AD12355" s="35"/>
    </row>
    <row r="12356" ht="15.75" customHeight="1">
      <c r="AC12356" s="35">
        <v>24.0</v>
      </c>
      <c r="AD12356" s="35"/>
    </row>
    <row r="12357" ht="15.75" customHeight="1">
      <c r="AC12357" s="35">
        <v>24.0</v>
      </c>
      <c r="AD12357" s="35"/>
    </row>
    <row r="12358" ht="15.75" customHeight="1">
      <c r="AC12358" s="35">
        <v>24.0</v>
      </c>
      <c r="AD12358" s="35"/>
    </row>
    <row r="12359" ht="15.75" customHeight="1">
      <c r="AC12359" s="35">
        <v>24.0</v>
      </c>
      <c r="AD12359" s="35"/>
    </row>
    <row r="12360" ht="15.75" customHeight="1">
      <c r="AC12360" s="35">
        <v>24.0</v>
      </c>
      <c r="AD12360" s="35"/>
    </row>
    <row r="12361" ht="15.75" customHeight="1">
      <c r="AC12361" s="35">
        <v>24.0</v>
      </c>
      <c r="AD12361" s="35"/>
    </row>
    <row r="12362" ht="15.75" customHeight="1">
      <c r="AC12362" s="35">
        <v>24.0</v>
      </c>
      <c r="AD12362" s="35"/>
    </row>
    <row r="12363" ht="15.75" customHeight="1">
      <c r="AC12363" s="35">
        <v>24.0</v>
      </c>
      <c r="AD12363" s="35"/>
    </row>
    <row r="12364" ht="15.75" customHeight="1">
      <c r="AC12364" s="35">
        <v>24.0</v>
      </c>
      <c r="AD12364" s="35"/>
    </row>
    <row r="12365" ht="15.75" customHeight="1">
      <c r="AC12365" s="35">
        <v>24.0</v>
      </c>
      <c r="AD12365" s="35"/>
    </row>
    <row r="12366" ht="15.75" customHeight="1">
      <c r="AC12366" s="35">
        <v>24.0</v>
      </c>
      <c r="AD12366" s="35"/>
    </row>
    <row r="12367" ht="15.75" customHeight="1">
      <c r="AC12367" s="35">
        <v>24.0</v>
      </c>
      <c r="AD12367" s="35"/>
    </row>
    <row r="12368" ht="15.75" customHeight="1">
      <c r="AC12368" s="35">
        <v>24.0</v>
      </c>
      <c r="AD12368" s="35"/>
    </row>
    <row r="12369" ht="15.75" customHeight="1">
      <c r="AC12369" s="35">
        <v>24.0</v>
      </c>
      <c r="AD12369" s="35"/>
    </row>
    <row r="12370" ht="15.75" customHeight="1">
      <c r="AC12370" s="35">
        <v>24.0</v>
      </c>
      <c r="AD12370" s="35"/>
    </row>
    <row r="12371" ht="15.75" customHeight="1">
      <c r="AC12371" s="35">
        <v>24.0</v>
      </c>
      <c r="AD12371" s="35"/>
    </row>
    <row r="12372" ht="15.75" customHeight="1">
      <c r="AC12372" s="35">
        <v>24.0</v>
      </c>
      <c r="AD12372" s="35"/>
    </row>
    <row r="12373" ht="15.75" customHeight="1">
      <c r="AC12373" s="35">
        <v>24.0</v>
      </c>
      <c r="AD12373" s="35"/>
    </row>
    <row r="12374" ht="15.75" customHeight="1">
      <c r="AC12374" s="35">
        <v>24.0</v>
      </c>
      <c r="AD12374" s="35"/>
    </row>
    <row r="12375" ht="15.75" customHeight="1">
      <c r="AC12375" s="35">
        <v>24.0</v>
      </c>
      <c r="AD12375" s="35"/>
    </row>
    <row r="12376" ht="15.75" customHeight="1">
      <c r="AC12376" s="35">
        <v>24.0</v>
      </c>
      <c r="AD12376" s="35"/>
    </row>
    <row r="12377" ht="15.75" customHeight="1">
      <c r="AC12377" s="35">
        <v>24.0</v>
      </c>
      <c r="AD12377" s="35"/>
    </row>
    <row r="12378" ht="15.75" customHeight="1">
      <c r="AC12378" s="35">
        <v>24.0</v>
      </c>
      <c r="AD12378" s="35"/>
    </row>
    <row r="12379" ht="15.75" customHeight="1">
      <c r="AC12379" s="35">
        <v>24.0</v>
      </c>
      <c r="AD12379" s="35"/>
    </row>
    <row r="12380" ht="15.75" customHeight="1">
      <c r="AC12380" s="35">
        <v>24.0</v>
      </c>
      <c r="AD12380" s="35"/>
    </row>
    <row r="12381" ht="15.75" customHeight="1">
      <c r="AC12381" s="35">
        <v>24.0</v>
      </c>
      <c r="AD12381" s="35"/>
    </row>
    <row r="12382" ht="15.75" customHeight="1">
      <c r="AC12382" s="35">
        <v>24.0</v>
      </c>
      <c r="AD12382" s="35"/>
    </row>
    <row r="12383" ht="15.75" customHeight="1">
      <c r="AC12383" s="35">
        <v>24.0</v>
      </c>
      <c r="AD12383" s="35"/>
    </row>
    <row r="12384" ht="15.75" customHeight="1">
      <c r="AC12384" s="35">
        <v>24.0</v>
      </c>
      <c r="AD12384" s="35"/>
    </row>
    <row r="12385" ht="15.75" customHeight="1">
      <c r="AC12385" s="35">
        <v>24.0</v>
      </c>
      <c r="AD12385" s="35"/>
    </row>
    <row r="12386" ht="15.75" customHeight="1">
      <c r="AC12386" s="35">
        <v>24.0</v>
      </c>
      <c r="AD12386" s="35"/>
    </row>
    <row r="12387" ht="15.75" customHeight="1">
      <c r="AC12387" s="35">
        <v>24.0</v>
      </c>
      <c r="AD12387" s="35"/>
    </row>
    <row r="12388" ht="15.75" customHeight="1">
      <c r="AC12388" s="35">
        <v>24.0</v>
      </c>
      <c r="AD12388" s="35"/>
    </row>
    <row r="12389" ht="15.75" customHeight="1">
      <c r="AC12389" s="35">
        <v>24.0</v>
      </c>
      <c r="AD12389" s="35"/>
    </row>
    <row r="12390" ht="15.75" customHeight="1">
      <c r="AC12390" s="35">
        <v>24.0</v>
      </c>
      <c r="AD12390" s="35"/>
    </row>
    <row r="12391" ht="15.75" customHeight="1">
      <c r="AC12391" s="35">
        <v>24.0</v>
      </c>
      <c r="AD12391" s="35"/>
    </row>
    <row r="12392" ht="15.75" customHeight="1">
      <c r="AC12392" s="35">
        <v>24.0</v>
      </c>
      <c r="AD12392" s="35"/>
    </row>
    <row r="12393" ht="15.75" customHeight="1">
      <c r="AC12393" s="35">
        <v>24.0</v>
      </c>
      <c r="AD12393" s="35"/>
    </row>
    <row r="12394" ht="15.75" customHeight="1">
      <c r="AC12394" s="35">
        <v>24.0</v>
      </c>
      <c r="AD12394" s="35"/>
    </row>
    <row r="12395" ht="15.75" customHeight="1">
      <c r="AC12395" s="35">
        <v>24.0</v>
      </c>
      <c r="AD12395" s="35"/>
    </row>
    <row r="12396" ht="15.75" customHeight="1">
      <c r="AC12396" s="35">
        <v>24.0</v>
      </c>
      <c r="AD12396" s="35"/>
    </row>
    <row r="12397" ht="15.75" customHeight="1">
      <c r="AC12397" s="35">
        <v>24.0</v>
      </c>
      <c r="AD12397" s="35"/>
    </row>
    <row r="12398" ht="15.75" customHeight="1">
      <c r="AC12398" s="35">
        <v>24.0</v>
      </c>
      <c r="AD12398" s="35"/>
    </row>
    <row r="12399" ht="15.75" customHeight="1">
      <c r="AC12399" s="35">
        <v>24.0</v>
      </c>
      <c r="AD12399" s="35"/>
    </row>
    <row r="12400" ht="15.75" customHeight="1">
      <c r="AC12400" s="35">
        <v>24.0</v>
      </c>
      <c r="AD12400" s="35"/>
    </row>
    <row r="12401" ht="15.75" customHeight="1">
      <c r="AC12401" s="35">
        <v>24.0</v>
      </c>
      <c r="AD12401" s="35"/>
    </row>
    <row r="12402" ht="15.75" customHeight="1">
      <c r="AC12402" s="35">
        <v>24.0</v>
      </c>
      <c r="AD12402" s="35"/>
    </row>
    <row r="12403" ht="15.75" customHeight="1">
      <c r="AC12403" s="35">
        <v>24.0</v>
      </c>
      <c r="AD12403" s="35"/>
    </row>
    <row r="12404" ht="15.75" customHeight="1">
      <c r="AC12404" s="35">
        <v>24.0</v>
      </c>
      <c r="AD12404" s="35"/>
    </row>
    <row r="12405" ht="15.75" customHeight="1">
      <c r="AC12405" s="35">
        <v>24.0</v>
      </c>
      <c r="AD12405" s="35"/>
    </row>
    <row r="12406" ht="15.75" customHeight="1">
      <c r="AC12406" s="35">
        <v>24.0</v>
      </c>
      <c r="AD12406" s="35"/>
    </row>
    <row r="12407" ht="15.75" customHeight="1">
      <c r="AC12407" s="35">
        <v>24.0</v>
      </c>
      <c r="AD12407" s="35"/>
    </row>
    <row r="12408" ht="15.75" customHeight="1">
      <c r="AC12408" s="35">
        <v>24.0</v>
      </c>
      <c r="AD12408" s="35"/>
    </row>
    <row r="12409" ht="15.75" customHeight="1">
      <c r="AC12409" s="35">
        <v>24.0</v>
      </c>
      <c r="AD12409" s="35"/>
    </row>
    <row r="12410" ht="15.75" customHeight="1">
      <c r="AC12410" s="35">
        <v>24.0</v>
      </c>
      <c r="AD12410" s="35"/>
    </row>
    <row r="12411" ht="15.75" customHeight="1">
      <c r="AC12411" s="35">
        <v>24.0</v>
      </c>
      <c r="AD12411" s="35"/>
    </row>
    <row r="12412" ht="15.75" customHeight="1">
      <c r="AC12412" s="35">
        <v>24.0</v>
      </c>
      <c r="AD12412" s="35"/>
    </row>
    <row r="12413" ht="15.75" customHeight="1">
      <c r="AC12413" s="35">
        <v>24.0</v>
      </c>
      <c r="AD12413" s="35"/>
    </row>
    <row r="12414" ht="15.75" customHeight="1">
      <c r="AC12414" s="35">
        <v>24.0</v>
      </c>
      <c r="AD12414" s="35"/>
    </row>
    <row r="12415" ht="15.75" customHeight="1">
      <c r="AC12415" s="35">
        <v>24.0</v>
      </c>
      <c r="AD12415" s="35"/>
    </row>
    <row r="12416" ht="15.75" customHeight="1">
      <c r="AC12416" s="35">
        <v>24.0</v>
      </c>
      <c r="AD12416" s="35"/>
    </row>
    <row r="12417" ht="15.75" customHeight="1">
      <c r="AC12417" s="35">
        <v>24.0</v>
      </c>
      <c r="AD12417" s="35"/>
    </row>
    <row r="12418" ht="15.75" customHeight="1">
      <c r="AC12418" s="35">
        <v>24.0</v>
      </c>
      <c r="AD12418" s="35"/>
    </row>
    <row r="12419" ht="15.75" customHeight="1">
      <c r="AC12419" s="35">
        <v>24.0</v>
      </c>
      <c r="AD12419" s="35"/>
    </row>
    <row r="12420" ht="15.75" customHeight="1">
      <c r="AC12420" s="35">
        <v>24.0</v>
      </c>
      <c r="AD12420" s="35"/>
    </row>
    <row r="12421" ht="15.75" customHeight="1">
      <c r="AC12421" s="35">
        <v>24.0</v>
      </c>
      <c r="AD12421" s="35"/>
    </row>
    <row r="12422" ht="15.75" customHeight="1">
      <c r="AC12422" s="35">
        <v>24.0</v>
      </c>
      <c r="AD12422" s="35"/>
    </row>
    <row r="12423" ht="15.75" customHeight="1">
      <c r="AC12423" s="35">
        <v>24.0</v>
      </c>
      <c r="AD12423" s="35"/>
    </row>
    <row r="12424" ht="15.75" customHeight="1">
      <c r="AC12424" s="35">
        <v>24.0</v>
      </c>
      <c r="AD12424" s="35"/>
    </row>
    <row r="12425" ht="15.75" customHeight="1">
      <c r="AC12425" s="35">
        <v>24.0</v>
      </c>
      <c r="AD12425" s="35"/>
    </row>
    <row r="12426" ht="15.75" customHeight="1">
      <c r="AC12426" s="35">
        <v>24.0</v>
      </c>
      <c r="AD12426" s="35"/>
    </row>
    <row r="12427" ht="15.75" customHeight="1">
      <c r="AC12427" s="35">
        <v>24.0</v>
      </c>
      <c r="AD12427" s="35"/>
    </row>
    <row r="12428" ht="15.75" customHeight="1">
      <c r="AC12428" s="35">
        <v>24.0</v>
      </c>
      <c r="AD12428" s="35"/>
    </row>
    <row r="12429" ht="15.75" customHeight="1">
      <c r="AC12429" s="35">
        <v>24.0</v>
      </c>
      <c r="AD12429" s="35"/>
    </row>
    <row r="12430" ht="15.75" customHeight="1">
      <c r="AC12430" s="35">
        <v>24.0</v>
      </c>
      <c r="AD12430" s="35"/>
    </row>
    <row r="12431" ht="15.75" customHeight="1">
      <c r="AC12431" s="35">
        <v>24.0</v>
      </c>
      <c r="AD12431" s="35"/>
    </row>
    <row r="12432" ht="15.75" customHeight="1">
      <c r="AC12432" s="35">
        <v>24.0</v>
      </c>
      <c r="AD12432" s="35"/>
    </row>
    <row r="12433" ht="15.75" customHeight="1">
      <c r="AC12433" s="35">
        <v>24.0</v>
      </c>
      <c r="AD12433" s="35"/>
    </row>
    <row r="12434" ht="15.75" customHeight="1">
      <c r="AC12434" s="35">
        <v>24.0</v>
      </c>
      <c r="AD12434" s="35"/>
    </row>
    <row r="12435" ht="15.75" customHeight="1">
      <c r="AC12435" s="35">
        <v>24.0</v>
      </c>
      <c r="AD12435" s="35"/>
    </row>
    <row r="12436" ht="15.75" customHeight="1">
      <c r="AC12436" s="35">
        <v>24.0</v>
      </c>
      <c r="AD12436" s="35"/>
    </row>
    <row r="12437" ht="15.75" customHeight="1">
      <c r="AC12437" s="35">
        <v>24.0</v>
      </c>
      <c r="AD12437" s="35"/>
    </row>
    <row r="12438" ht="15.75" customHeight="1">
      <c r="AC12438" s="35">
        <v>24.0</v>
      </c>
      <c r="AD12438" s="35"/>
    </row>
    <row r="12439" ht="15.75" customHeight="1">
      <c r="AC12439" s="35">
        <v>24.0</v>
      </c>
      <c r="AD12439" s="35"/>
    </row>
    <row r="12440" ht="15.75" customHeight="1">
      <c r="AC12440" s="35">
        <v>24.0</v>
      </c>
      <c r="AD12440" s="35"/>
    </row>
    <row r="12441" ht="15.75" customHeight="1">
      <c r="AC12441" s="35">
        <v>24.0</v>
      </c>
      <c r="AD12441" s="35"/>
    </row>
    <row r="12442" ht="15.75" customHeight="1">
      <c r="AC12442" s="35">
        <v>24.0</v>
      </c>
      <c r="AD12442" s="35"/>
    </row>
    <row r="12443" ht="15.75" customHeight="1">
      <c r="AC12443" s="35">
        <v>24.0</v>
      </c>
      <c r="AD12443" s="35"/>
    </row>
    <row r="12444" ht="15.75" customHeight="1">
      <c r="AC12444" s="35">
        <v>24.0</v>
      </c>
      <c r="AD12444" s="35"/>
    </row>
    <row r="12445" ht="15.75" customHeight="1">
      <c r="AC12445" s="35">
        <v>24.0</v>
      </c>
      <c r="AD12445" s="35"/>
    </row>
    <row r="12446" ht="15.75" customHeight="1">
      <c r="AC12446" s="35">
        <v>24.0</v>
      </c>
      <c r="AD12446" s="35"/>
    </row>
    <row r="12447" ht="15.75" customHeight="1">
      <c r="AC12447" s="35">
        <v>24.0</v>
      </c>
      <c r="AD12447" s="35"/>
    </row>
    <row r="12448" ht="15.75" customHeight="1">
      <c r="AC12448" s="35">
        <v>24.0</v>
      </c>
      <c r="AD12448" s="35"/>
    </row>
    <row r="12449" ht="15.75" customHeight="1">
      <c r="AC12449" s="35">
        <v>24.0</v>
      </c>
      <c r="AD12449" s="35"/>
    </row>
    <row r="12450" ht="15.75" customHeight="1">
      <c r="AC12450" s="35">
        <v>24.0</v>
      </c>
      <c r="AD12450" s="35"/>
    </row>
    <row r="12451" ht="15.75" customHeight="1">
      <c r="AC12451" s="35">
        <v>24.0</v>
      </c>
      <c r="AD12451" s="35"/>
    </row>
    <row r="12452" ht="15.75" customHeight="1">
      <c r="AC12452" s="35">
        <v>24.0</v>
      </c>
      <c r="AD12452" s="35"/>
    </row>
    <row r="12453" ht="15.75" customHeight="1">
      <c r="AC12453" s="35">
        <v>24.0</v>
      </c>
      <c r="AD12453" s="35"/>
    </row>
    <row r="12454" ht="15.75" customHeight="1">
      <c r="AC12454" s="35">
        <v>24.0</v>
      </c>
      <c r="AD12454" s="35"/>
    </row>
    <row r="12455" ht="15.75" customHeight="1">
      <c r="AC12455" s="35">
        <v>24.0</v>
      </c>
      <c r="AD12455" s="35"/>
    </row>
    <row r="12456" ht="15.75" customHeight="1">
      <c r="AC12456" s="35">
        <v>24.0</v>
      </c>
      <c r="AD12456" s="35"/>
    </row>
    <row r="12457" ht="15.75" customHeight="1">
      <c r="AC12457" s="35">
        <v>24.0</v>
      </c>
      <c r="AD12457" s="35"/>
    </row>
    <row r="12458" ht="15.75" customHeight="1">
      <c r="AC12458" s="35">
        <v>24.0</v>
      </c>
      <c r="AD12458" s="35"/>
    </row>
    <row r="12459" ht="15.75" customHeight="1">
      <c r="AC12459" s="35">
        <v>24.0</v>
      </c>
      <c r="AD12459" s="35"/>
    </row>
    <row r="12460" ht="15.75" customHeight="1">
      <c r="AC12460" s="35">
        <v>24.0</v>
      </c>
      <c r="AD12460" s="35"/>
    </row>
    <row r="12461" ht="15.75" customHeight="1">
      <c r="AC12461" s="35">
        <v>24.0</v>
      </c>
      <c r="AD12461" s="35"/>
    </row>
    <row r="12462" ht="15.75" customHeight="1">
      <c r="AC12462" s="35">
        <v>24.0</v>
      </c>
      <c r="AD12462" s="35"/>
    </row>
    <row r="12463" ht="15.75" customHeight="1">
      <c r="AC12463" s="35">
        <v>24.0</v>
      </c>
      <c r="AD12463" s="35"/>
    </row>
    <row r="12464" ht="15.75" customHeight="1">
      <c r="AC12464" s="35">
        <v>24.0</v>
      </c>
      <c r="AD12464" s="35"/>
    </row>
    <row r="12465" ht="15.75" customHeight="1">
      <c r="AC12465" s="35">
        <v>24.0</v>
      </c>
      <c r="AD12465" s="35"/>
    </row>
    <row r="12466" ht="15.75" customHeight="1">
      <c r="AC12466" s="35">
        <v>24.0</v>
      </c>
      <c r="AD12466" s="35"/>
    </row>
    <row r="12467" ht="15.75" customHeight="1">
      <c r="AC12467" s="35">
        <v>24.0</v>
      </c>
      <c r="AD12467" s="35"/>
    </row>
    <row r="12468" ht="15.75" customHeight="1">
      <c r="AC12468" s="35">
        <v>24.0</v>
      </c>
      <c r="AD12468" s="35"/>
    </row>
    <row r="12469" ht="15.75" customHeight="1">
      <c r="AC12469" s="35">
        <v>24.0</v>
      </c>
      <c r="AD12469" s="35"/>
    </row>
    <row r="12470" ht="15.75" customHeight="1">
      <c r="AC12470" s="35">
        <v>24.0</v>
      </c>
      <c r="AD12470" s="35"/>
    </row>
    <row r="12471" ht="15.75" customHeight="1">
      <c r="AC12471" s="35">
        <v>24.0</v>
      </c>
      <c r="AD12471" s="35"/>
    </row>
    <row r="12472" ht="15.75" customHeight="1">
      <c r="AC12472" s="35">
        <v>24.0</v>
      </c>
      <c r="AD12472" s="35"/>
    </row>
    <row r="12473" ht="15.75" customHeight="1">
      <c r="AC12473" s="35">
        <v>24.0</v>
      </c>
      <c r="AD12473" s="35"/>
    </row>
    <row r="12474" ht="15.75" customHeight="1">
      <c r="AC12474" s="35">
        <v>24.0</v>
      </c>
      <c r="AD12474" s="35"/>
    </row>
    <row r="12475" ht="15.75" customHeight="1">
      <c r="AC12475" s="35">
        <v>24.0</v>
      </c>
      <c r="AD12475" s="35"/>
    </row>
    <row r="12476" ht="15.75" customHeight="1">
      <c r="AC12476" s="35">
        <v>24.0</v>
      </c>
      <c r="AD12476" s="35"/>
    </row>
    <row r="12477" ht="15.75" customHeight="1">
      <c r="AC12477" s="35">
        <v>24.0</v>
      </c>
      <c r="AD12477" s="35"/>
    </row>
    <row r="12478" ht="15.75" customHeight="1">
      <c r="AC12478" s="35">
        <v>24.0</v>
      </c>
      <c r="AD12478" s="35"/>
    </row>
    <row r="12479" ht="15.75" customHeight="1">
      <c r="AC12479" s="35">
        <v>24.0</v>
      </c>
      <c r="AD12479" s="35"/>
    </row>
    <row r="12480" ht="15.75" customHeight="1">
      <c r="AC12480" s="35">
        <v>24.0</v>
      </c>
      <c r="AD12480" s="35"/>
    </row>
    <row r="12481" ht="15.75" customHeight="1">
      <c r="AC12481" s="35">
        <v>24.0</v>
      </c>
      <c r="AD12481" s="35"/>
    </row>
    <row r="12482" ht="15.75" customHeight="1">
      <c r="AC12482" s="35">
        <v>24.0</v>
      </c>
      <c r="AD12482" s="35"/>
    </row>
    <row r="12483" ht="15.75" customHeight="1">
      <c r="AC12483" s="35">
        <v>24.0</v>
      </c>
      <c r="AD12483" s="35"/>
    </row>
    <row r="12484" ht="15.75" customHeight="1">
      <c r="AC12484" s="35">
        <v>24.0</v>
      </c>
      <c r="AD12484" s="35"/>
    </row>
    <row r="12485" ht="15.75" customHeight="1">
      <c r="AC12485" s="35">
        <v>24.0</v>
      </c>
      <c r="AD12485" s="35"/>
    </row>
    <row r="12486" ht="15.75" customHeight="1">
      <c r="AC12486" s="35">
        <v>24.0</v>
      </c>
      <c r="AD12486" s="35"/>
    </row>
    <row r="12487" ht="15.75" customHeight="1">
      <c r="AC12487" s="35">
        <v>24.0</v>
      </c>
      <c r="AD12487" s="35"/>
    </row>
    <row r="12488" ht="15.75" customHeight="1">
      <c r="AC12488" s="35">
        <v>24.0</v>
      </c>
      <c r="AD12488" s="35"/>
    </row>
    <row r="12489" ht="15.75" customHeight="1">
      <c r="AC12489" s="35">
        <v>24.0</v>
      </c>
      <c r="AD12489" s="35"/>
    </row>
    <row r="12490" ht="15.75" customHeight="1">
      <c r="AC12490" s="35">
        <v>24.0</v>
      </c>
      <c r="AD12490" s="35"/>
    </row>
    <row r="12491" ht="15.75" customHeight="1">
      <c r="AC12491" s="35">
        <v>24.0</v>
      </c>
      <c r="AD12491" s="35"/>
    </row>
    <row r="12492" ht="15.75" customHeight="1">
      <c r="AC12492" s="35">
        <v>24.0</v>
      </c>
      <c r="AD12492" s="35"/>
    </row>
    <row r="12493" ht="15.75" customHeight="1">
      <c r="AC12493" s="35">
        <v>24.0</v>
      </c>
      <c r="AD12493" s="35"/>
    </row>
    <row r="12494" ht="15.75" customHeight="1">
      <c r="AC12494" s="35">
        <v>24.0</v>
      </c>
      <c r="AD12494" s="35"/>
    </row>
    <row r="12495" ht="15.75" customHeight="1">
      <c r="AC12495" s="35">
        <v>24.0</v>
      </c>
      <c r="AD12495" s="35"/>
    </row>
    <row r="12496" ht="15.75" customHeight="1">
      <c r="AC12496" s="35">
        <v>24.0</v>
      </c>
      <c r="AD12496" s="35"/>
    </row>
    <row r="12497" ht="15.75" customHeight="1">
      <c r="AC12497" s="35">
        <v>24.0</v>
      </c>
      <c r="AD12497" s="35"/>
    </row>
    <row r="12498" ht="15.75" customHeight="1">
      <c r="AC12498" s="35">
        <v>24.0</v>
      </c>
      <c r="AD12498" s="35"/>
    </row>
    <row r="12499" ht="15.75" customHeight="1">
      <c r="AC12499" s="35">
        <v>24.0</v>
      </c>
      <c r="AD12499" s="35"/>
    </row>
    <row r="12500" ht="15.75" customHeight="1">
      <c r="AC12500" s="35">
        <v>24.0</v>
      </c>
      <c r="AD12500" s="35"/>
    </row>
    <row r="12501" ht="15.75" customHeight="1">
      <c r="AC12501" s="35">
        <v>24.0</v>
      </c>
      <c r="AD12501" s="35"/>
    </row>
    <row r="12502" ht="15.75" customHeight="1">
      <c r="AC12502" s="35">
        <v>24.0</v>
      </c>
      <c r="AD12502" s="35"/>
    </row>
    <row r="12503" ht="15.75" customHeight="1">
      <c r="AC12503" s="35">
        <v>24.0</v>
      </c>
      <c r="AD12503" s="35"/>
    </row>
    <row r="12504" ht="15.75" customHeight="1">
      <c r="AC12504" s="35">
        <v>24.0</v>
      </c>
      <c r="AD12504" s="35"/>
    </row>
    <row r="12505" ht="15.75" customHeight="1">
      <c r="AC12505" s="35">
        <v>24.0</v>
      </c>
      <c r="AD12505" s="35"/>
    </row>
    <row r="12506" ht="15.75" customHeight="1">
      <c r="AC12506" s="35">
        <v>24.0</v>
      </c>
      <c r="AD12506" s="35"/>
    </row>
    <row r="12507" ht="15.75" customHeight="1">
      <c r="AC12507" s="35">
        <v>24.0</v>
      </c>
      <c r="AD12507" s="35"/>
    </row>
    <row r="12508" ht="15.75" customHeight="1">
      <c r="AC12508" s="35">
        <v>24.0</v>
      </c>
      <c r="AD12508" s="35"/>
    </row>
    <row r="12509" ht="15.75" customHeight="1">
      <c r="AC12509" s="35">
        <v>24.0</v>
      </c>
      <c r="AD12509" s="35"/>
    </row>
    <row r="12510" ht="15.75" customHeight="1">
      <c r="AC12510" s="35">
        <v>24.0</v>
      </c>
      <c r="AD12510" s="35"/>
    </row>
    <row r="12511" ht="15.75" customHeight="1">
      <c r="AC12511" s="35">
        <v>24.0</v>
      </c>
      <c r="AD12511" s="35"/>
    </row>
    <row r="12512" ht="15.75" customHeight="1">
      <c r="AC12512" s="35">
        <v>24.0</v>
      </c>
      <c r="AD12512" s="35"/>
    </row>
    <row r="12513" ht="15.75" customHeight="1">
      <c r="AC12513" s="35">
        <v>24.0</v>
      </c>
      <c r="AD12513" s="35"/>
    </row>
    <row r="12514" ht="15.75" customHeight="1">
      <c r="AC12514" s="35">
        <v>24.0</v>
      </c>
      <c r="AD12514" s="35"/>
    </row>
    <row r="12515" ht="15.75" customHeight="1">
      <c r="AC12515" s="35">
        <v>24.0</v>
      </c>
      <c r="AD12515" s="35"/>
    </row>
    <row r="12516" ht="15.75" customHeight="1">
      <c r="AC12516" s="35">
        <v>24.0</v>
      </c>
      <c r="AD12516" s="35"/>
    </row>
    <row r="12517" ht="15.75" customHeight="1">
      <c r="AC12517" s="35">
        <v>24.0</v>
      </c>
      <c r="AD12517" s="35"/>
    </row>
    <row r="12518" ht="15.75" customHeight="1">
      <c r="AC12518" s="35">
        <v>24.0</v>
      </c>
      <c r="AD12518" s="35"/>
    </row>
    <row r="12519" ht="15.75" customHeight="1">
      <c r="AC12519" s="35">
        <v>24.0</v>
      </c>
      <c r="AD12519" s="35"/>
    </row>
    <row r="12520" ht="15.75" customHeight="1">
      <c r="AC12520" s="35">
        <v>24.0</v>
      </c>
      <c r="AD12520" s="35"/>
    </row>
    <row r="12521" ht="15.75" customHeight="1">
      <c r="AC12521" s="35">
        <v>24.0</v>
      </c>
      <c r="AD12521" s="35"/>
    </row>
    <row r="12522" ht="15.75" customHeight="1">
      <c r="AC12522" s="35">
        <v>24.0</v>
      </c>
      <c r="AD12522" s="35"/>
    </row>
    <row r="12523" ht="15.75" customHeight="1">
      <c r="AC12523" s="35">
        <v>24.0</v>
      </c>
      <c r="AD12523" s="35"/>
    </row>
    <row r="12524" ht="15.75" customHeight="1">
      <c r="AC12524" s="35">
        <v>24.0</v>
      </c>
      <c r="AD12524" s="35"/>
    </row>
    <row r="12525" ht="15.75" customHeight="1">
      <c r="AC12525" s="35">
        <v>24.0</v>
      </c>
      <c r="AD12525" s="35"/>
    </row>
    <row r="12526" ht="15.75" customHeight="1">
      <c r="AC12526" s="35">
        <v>24.0</v>
      </c>
      <c r="AD12526" s="35"/>
    </row>
    <row r="12527" ht="15.75" customHeight="1">
      <c r="AC12527" s="35">
        <v>24.0</v>
      </c>
      <c r="AD12527" s="35"/>
    </row>
    <row r="12528" ht="15.75" customHeight="1">
      <c r="AC12528" s="35">
        <v>24.0</v>
      </c>
      <c r="AD12528" s="35"/>
    </row>
    <row r="12529" ht="15.75" customHeight="1">
      <c r="AC12529" s="35">
        <v>24.0</v>
      </c>
      <c r="AD12529" s="35"/>
    </row>
    <row r="12530" ht="15.75" customHeight="1">
      <c r="AC12530" s="35">
        <v>24.0</v>
      </c>
      <c r="AD12530" s="35"/>
    </row>
    <row r="12531" ht="15.75" customHeight="1">
      <c r="AC12531" s="35">
        <v>24.0</v>
      </c>
      <c r="AD12531" s="35"/>
    </row>
    <row r="12532" ht="15.75" customHeight="1">
      <c r="AC12532" s="35">
        <v>24.0</v>
      </c>
      <c r="AD12532" s="35"/>
    </row>
    <row r="12533" ht="15.75" customHeight="1">
      <c r="AC12533" s="35">
        <v>24.0</v>
      </c>
      <c r="AD12533" s="35"/>
    </row>
    <row r="12534" ht="15.75" customHeight="1">
      <c r="AC12534" s="35">
        <v>24.0</v>
      </c>
      <c r="AD12534" s="35"/>
    </row>
    <row r="12535" ht="15.75" customHeight="1">
      <c r="AC12535" s="35">
        <v>24.0</v>
      </c>
      <c r="AD12535" s="35"/>
    </row>
    <row r="12536" ht="15.75" customHeight="1">
      <c r="AC12536" s="35">
        <v>24.0</v>
      </c>
      <c r="AD12536" s="35"/>
    </row>
    <row r="12537" ht="15.75" customHeight="1">
      <c r="AC12537" s="35">
        <v>24.0</v>
      </c>
      <c r="AD12537" s="35"/>
    </row>
    <row r="12538" ht="15.75" customHeight="1">
      <c r="AC12538" s="35">
        <v>24.0</v>
      </c>
      <c r="AD12538" s="35"/>
    </row>
    <row r="12539" ht="15.75" customHeight="1">
      <c r="AC12539" s="35">
        <v>24.0</v>
      </c>
      <c r="AD12539" s="35"/>
    </row>
    <row r="12540" ht="15.75" customHeight="1">
      <c r="AC12540" s="35">
        <v>24.0</v>
      </c>
      <c r="AD12540" s="35"/>
    </row>
    <row r="12541" ht="15.75" customHeight="1">
      <c r="AC12541" s="35">
        <v>24.0</v>
      </c>
      <c r="AD12541" s="35"/>
    </row>
    <row r="12542" ht="15.75" customHeight="1">
      <c r="AC12542" s="35">
        <v>24.0</v>
      </c>
      <c r="AD12542" s="35"/>
    </row>
    <row r="12543" ht="15.75" customHeight="1">
      <c r="AC12543" s="35">
        <v>24.0</v>
      </c>
      <c r="AD12543" s="35"/>
    </row>
    <row r="12544" ht="15.75" customHeight="1">
      <c r="AC12544" s="35">
        <v>24.0</v>
      </c>
      <c r="AD12544" s="35"/>
    </row>
    <row r="12545" ht="15.75" customHeight="1">
      <c r="AC12545" s="35">
        <v>24.0</v>
      </c>
      <c r="AD12545" s="35"/>
    </row>
    <row r="12546" ht="15.75" customHeight="1">
      <c r="AC12546" s="35">
        <v>24.0</v>
      </c>
      <c r="AD12546" s="35"/>
    </row>
    <row r="12547" ht="15.75" customHeight="1">
      <c r="AC12547" s="35">
        <v>24.0</v>
      </c>
      <c r="AD12547" s="35"/>
    </row>
    <row r="12548" ht="15.75" customHeight="1">
      <c r="AC12548" s="35">
        <v>24.0</v>
      </c>
      <c r="AD12548" s="35"/>
    </row>
    <row r="12549" ht="15.75" customHeight="1">
      <c r="AC12549" s="35">
        <v>24.0</v>
      </c>
      <c r="AD12549" s="35"/>
    </row>
    <row r="12550" ht="15.75" customHeight="1">
      <c r="AC12550" s="35">
        <v>24.0</v>
      </c>
      <c r="AD12550" s="35"/>
    </row>
    <row r="12551" ht="15.75" customHeight="1">
      <c r="AC12551" s="35">
        <v>24.0</v>
      </c>
      <c r="AD12551" s="35"/>
    </row>
    <row r="12552" ht="15.75" customHeight="1">
      <c r="AC12552" s="35">
        <v>24.0</v>
      </c>
      <c r="AD12552" s="35"/>
    </row>
    <row r="12553" ht="15.75" customHeight="1">
      <c r="AC12553" s="35">
        <v>24.0</v>
      </c>
      <c r="AD12553" s="35"/>
    </row>
    <row r="12554" ht="15.75" customHeight="1">
      <c r="AC12554" s="35">
        <v>24.0</v>
      </c>
      <c r="AD12554" s="35"/>
    </row>
    <row r="12555" ht="15.75" customHeight="1">
      <c r="AC12555" s="35">
        <v>24.0</v>
      </c>
      <c r="AD12555" s="35"/>
    </row>
    <row r="12556" ht="15.75" customHeight="1">
      <c r="AC12556" s="35">
        <v>24.0</v>
      </c>
      <c r="AD12556" s="35"/>
    </row>
    <row r="12557" ht="15.75" customHeight="1">
      <c r="AC12557" s="35">
        <v>24.0</v>
      </c>
      <c r="AD12557" s="35"/>
    </row>
    <row r="12558" ht="15.75" customHeight="1">
      <c r="AC12558" s="35">
        <v>24.0</v>
      </c>
      <c r="AD12558" s="35"/>
    </row>
    <row r="12559" ht="15.75" customHeight="1">
      <c r="AC12559" s="35">
        <v>24.0</v>
      </c>
      <c r="AD12559" s="35"/>
    </row>
    <row r="12560" ht="15.75" customHeight="1">
      <c r="AC12560" s="35">
        <v>24.0</v>
      </c>
      <c r="AD12560" s="35"/>
    </row>
    <row r="12561" ht="15.75" customHeight="1">
      <c r="AC12561" s="35">
        <v>24.0</v>
      </c>
      <c r="AD12561" s="35"/>
    </row>
    <row r="12562" ht="15.75" customHeight="1">
      <c r="AC12562" s="35">
        <v>24.0</v>
      </c>
      <c r="AD12562" s="35"/>
    </row>
    <row r="12563" ht="15.75" customHeight="1">
      <c r="AC12563" s="35">
        <v>24.0</v>
      </c>
      <c r="AD12563" s="35"/>
    </row>
    <row r="12564" ht="15.75" customHeight="1">
      <c r="AC12564" s="35">
        <v>24.0</v>
      </c>
      <c r="AD12564" s="35"/>
    </row>
    <row r="12565" ht="15.75" customHeight="1">
      <c r="AC12565" s="35">
        <v>24.0</v>
      </c>
      <c r="AD12565" s="35"/>
    </row>
    <row r="12566" ht="15.75" customHeight="1">
      <c r="AC12566" s="35">
        <v>24.0</v>
      </c>
      <c r="AD12566" s="35"/>
    </row>
    <row r="12567" ht="15.75" customHeight="1">
      <c r="AC12567" s="35">
        <v>24.0</v>
      </c>
      <c r="AD12567" s="35"/>
    </row>
    <row r="12568" ht="15.75" customHeight="1">
      <c r="AC12568" s="35">
        <v>24.0</v>
      </c>
      <c r="AD12568" s="35"/>
    </row>
    <row r="12569" ht="15.75" customHeight="1">
      <c r="AC12569" s="35">
        <v>24.0</v>
      </c>
      <c r="AD12569" s="35"/>
    </row>
    <row r="12570" ht="15.75" customHeight="1">
      <c r="AC12570" s="35">
        <v>24.0</v>
      </c>
      <c r="AD12570" s="35"/>
    </row>
    <row r="12571" ht="15.75" customHeight="1">
      <c r="AC12571" s="35">
        <v>24.0</v>
      </c>
      <c r="AD12571" s="35"/>
    </row>
    <row r="12572" ht="15.75" customHeight="1">
      <c r="AC12572" s="35">
        <v>24.0</v>
      </c>
      <c r="AD12572" s="35"/>
    </row>
    <row r="12573" ht="15.75" customHeight="1">
      <c r="AC12573" s="35">
        <v>24.0</v>
      </c>
      <c r="AD12573" s="35"/>
    </row>
    <row r="12574" ht="15.75" customHeight="1">
      <c r="AC12574" s="35">
        <v>24.0</v>
      </c>
      <c r="AD12574" s="35"/>
    </row>
    <row r="12575" ht="15.75" customHeight="1">
      <c r="AC12575" s="35">
        <v>24.0</v>
      </c>
      <c r="AD12575" s="35"/>
    </row>
    <row r="12576" ht="15.75" customHeight="1">
      <c r="AC12576" s="35">
        <v>24.0</v>
      </c>
      <c r="AD12576" s="35"/>
    </row>
    <row r="12577" ht="15.75" customHeight="1">
      <c r="AC12577" s="35">
        <v>24.0</v>
      </c>
      <c r="AD12577" s="35"/>
    </row>
    <row r="12578" ht="15.75" customHeight="1">
      <c r="AC12578" s="35">
        <v>24.0</v>
      </c>
      <c r="AD12578" s="35"/>
    </row>
    <row r="12579" ht="15.75" customHeight="1">
      <c r="AC12579" s="35">
        <v>24.0</v>
      </c>
      <c r="AD12579" s="35"/>
    </row>
    <row r="12580" ht="15.75" customHeight="1">
      <c r="AC12580" s="35">
        <v>24.0</v>
      </c>
      <c r="AD12580" s="35"/>
    </row>
    <row r="12581" ht="15.75" customHeight="1">
      <c r="AC12581" s="35">
        <v>24.0</v>
      </c>
      <c r="AD12581" s="35"/>
    </row>
    <row r="12582" ht="15.75" customHeight="1">
      <c r="AC12582" s="35">
        <v>24.0</v>
      </c>
      <c r="AD12582" s="35"/>
    </row>
    <row r="12583" ht="15.75" customHeight="1">
      <c r="AC12583" s="35">
        <v>24.0</v>
      </c>
      <c r="AD12583" s="35"/>
    </row>
    <row r="12584" ht="15.75" customHeight="1">
      <c r="AC12584" s="35">
        <v>24.0</v>
      </c>
      <c r="AD12584" s="35"/>
    </row>
    <row r="12585" ht="15.75" customHeight="1">
      <c r="AC12585" s="35">
        <v>24.0</v>
      </c>
      <c r="AD12585" s="35"/>
    </row>
    <row r="12586" ht="15.75" customHeight="1">
      <c r="AC12586" s="35">
        <v>24.0</v>
      </c>
      <c r="AD12586" s="35"/>
    </row>
    <row r="12587" ht="15.75" customHeight="1">
      <c r="AC12587" s="35">
        <v>24.0</v>
      </c>
      <c r="AD12587" s="35"/>
    </row>
    <row r="12588" ht="15.75" customHeight="1">
      <c r="AC12588" s="35">
        <v>24.0</v>
      </c>
      <c r="AD12588" s="35"/>
    </row>
    <row r="12589" ht="15.75" customHeight="1">
      <c r="AC12589" s="35">
        <v>24.0</v>
      </c>
      <c r="AD12589" s="35"/>
    </row>
    <row r="12590" ht="15.75" customHeight="1">
      <c r="AC12590" s="35">
        <v>24.0</v>
      </c>
      <c r="AD12590" s="35"/>
    </row>
    <row r="12591" ht="15.75" customHeight="1">
      <c r="AC12591" s="35">
        <v>24.0</v>
      </c>
      <c r="AD12591" s="35"/>
    </row>
    <row r="12592" ht="15.75" customHeight="1">
      <c r="AC12592" s="35">
        <v>24.0</v>
      </c>
      <c r="AD12592" s="35"/>
    </row>
    <row r="12593" ht="15.75" customHeight="1">
      <c r="AC12593" s="35">
        <v>24.0</v>
      </c>
      <c r="AD12593" s="35"/>
    </row>
    <row r="12594" ht="15.75" customHeight="1">
      <c r="AC12594" s="35">
        <v>24.0</v>
      </c>
      <c r="AD12594" s="35"/>
    </row>
    <row r="12595" ht="15.75" customHeight="1">
      <c r="AC12595" s="35">
        <v>24.0</v>
      </c>
      <c r="AD12595" s="35"/>
    </row>
    <row r="12596" ht="15.75" customHeight="1">
      <c r="AC12596" s="35">
        <v>24.0</v>
      </c>
      <c r="AD12596" s="35"/>
    </row>
    <row r="12597" ht="15.75" customHeight="1">
      <c r="AC12597" s="35">
        <v>24.0</v>
      </c>
      <c r="AD12597" s="35"/>
    </row>
    <row r="12598" ht="15.75" customHeight="1">
      <c r="AC12598" s="35">
        <v>24.0</v>
      </c>
      <c r="AD12598" s="35"/>
    </row>
    <row r="12599" ht="15.75" customHeight="1">
      <c r="AC12599" s="35">
        <v>24.0</v>
      </c>
      <c r="AD12599" s="35"/>
    </row>
    <row r="12600" ht="15.75" customHeight="1">
      <c r="AC12600" s="35">
        <v>24.0</v>
      </c>
      <c r="AD12600" s="35"/>
    </row>
    <row r="12601" ht="15.75" customHeight="1">
      <c r="AC12601" s="35">
        <v>24.0</v>
      </c>
      <c r="AD12601" s="35"/>
    </row>
    <row r="12602" ht="15.75" customHeight="1">
      <c r="AC12602" s="35">
        <v>24.0</v>
      </c>
      <c r="AD12602" s="35"/>
    </row>
    <row r="12603" ht="15.75" customHeight="1">
      <c r="AC12603" s="35">
        <v>24.0</v>
      </c>
      <c r="AD12603" s="35"/>
    </row>
    <row r="12604" ht="15.75" customHeight="1">
      <c r="AC12604" s="35">
        <v>24.0</v>
      </c>
      <c r="AD12604" s="35"/>
    </row>
    <row r="12605" ht="15.75" customHeight="1">
      <c r="AC12605" s="35">
        <v>24.0</v>
      </c>
      <c r="AD12605" s="35"/>
    </row>
    <row r="12606" ht="15.75" customHeight="1">
      <c r="AC12606" s="35">
        <v>24.0</v>
      </c>
      <c r="AD12606" s="35"/>
    </row>
    <row r="12607" ht="15.75" customHeight="1">
      <c r="AC12607" s="35">
        <v>24.0</v>
      </c>
      <c r="AD12607" s="35"/>
    </row>
    <row r="12608" ht="15.75" customHeight="1">
      <c r="AC12608" s="35">
        <v>24.0</v>
      </c>
      <c r="AD12608" s="35"/>
    </row>
    <row r="12609" ht="15.75" customHeight="1">
      <c r="AC12609" s="35">
        <v>24.0</v>
      </c>
      <c r="AD12609" s="35"/>
    </row>
    <row r="12610" ht="15.75" customHeight="1">
      <c r="AC12610" s="35">
        <v>24.0</v>
      </c>
      <c r="AD12610" s="35"/>
    </row>
    <row r="12611" ht="15.75" customHeight="1">
      <c r="AC12611" s="35">
        <v>24.0</v>
      </c>
      <c r="AD12611" s="35"/>
    </row>
    <row r="12612" ht="15.75" customHeight="1">
      <c r="AC12612" s="35">
        <v>24.0</v>
      </c>
      <c r="AD12612" s="35"/>
    </row>
    <row r="12613" ht="15.75" customHeight="1">
      <c r="AC12613" s="35">
        <v>24.0</v>
      </c>
      <c r="AD12613" s="35"/>
    </row>
    <row r="12614" ht="15.75" customHeight="1">
      <c r="AC12614" s="35">
        <v>24.0</v>
      </c>
      <c r="AD12614" s="35"/>
    </row>
    <row r="12615" ht="15.75" customHeight="1">
      <c r="AC12615" s="35">
        <v>24.0</v>
      </c>
      <c r="AD12615" s="35"/>
    </row>
    <row r="12616" ht="15.75" customHeight="1">
      <c r="AC12616" s="35">
        <v>24.0</v>
      </c>
      <c r="AD12616" s="35"/>
    </row>
    <row r="12617" ht="15.75" customHeight="1">
      <c r="AC12617" s="35">
        <v>24.0</v>
      </c>
      <c r="AD12617" s="35"/>
    </row>
    <row r="12618" ht="15.75" customHeight="1">
      <c r="AC12618" s="35">
        <v>24.0</v>
      </c>
      <c r="AD12618" s="35"/>
    </row>
    <row r="12619" ht="15.75" customHeight="1">
      <c r="AC12619" s="35">
        <v>24.0</v>
      </c>
      <c r="AD12619" s="35"/>
    </row>
    <row r="12620" ht="15.75" customHeight="1">
      <c r="AC12620" s="35">
        <v>24.0</v>
      </c>
      <c r="AD12620" s="35"/>
    </row>
    <row r="12621" ht="15.75" customHeight="1">
      <c r="AC12621" s="35">
        <v>24.0</v>
      </c>
      <c r="AD12621" s="35"/>
    </row>
    <row r="12622" ht="15.75" customHeight="1">
      <c r="AC12622" s="35">
        <v>24.0</v>
      </c>
      <c r="AD12622" s="35"/>
    </row>
    <row r="12623" ht="15.75" customHeight="1">
      <c r="AC12623" s="35">
        <v>24.0</v>
      </c>
      <c r="AD12623" s="35"/>
    </row>
    <row r="12624" ht="15.75" customHeight="1">
      <c r="AC12624" s="35">
        <v>24.0</v>
      </c>
      <c r="AD12624" s="35"/>
    </row>
    <row r="12625" ht="15.75" customHeight="1">
      <c r="AC12625" s="35">
        <v>24.0</v>
      </c>
      <c r="AD12625" s="35"/>
    </row>
    <row r="12626" ht="15.75" customHeight="1">
      <c r="AC12626" s="35">
        <v>24.0</v>
      </c>
      <c r="AD12626" s="35"/>
    </row>
    <row r="12627" ht="15.75" customHeight="1">
      <c r="AC12627" s="35">
        <v>24.0</v>
      </c>
      <c r="AD12627" s="35"/>
    </row>
    <row r="12628" ht="15.75" customHeight="1">
      <c r="AC12628" s="35">
        <v>24.0</v>
      </c>
      <c r="AD12628" s="35"/>
    </row>
    <row r="12629" ht="15.75" customHeight="1">
      <c r="AC12629" s="35">
        <v>24.0</v>
      </c>
      <c r="AD12629" s="35"/>
    </row>
    <row r="12630" ht="15.75" customHeight="1">
      <c r="AC12630" s="35">
        <v>24.0</v>
      </c>
      <c r="AD12630" s="35"/>
    </row>
    <row r="12631" ht="15.75" customHeight="1">
      <c r="AC12631" s="35">
        <v>24.0</v>
      </c>
      <c r="AD12631" s="35"/>
    </row>
    <row r="12632" ht="15.75" customHeight="1">
      <c r="AC12632" s="35">
        <v>24.0</v>
      </c>
      <c r="AD12632" s="35"/>
    </row>
    <row r="12633" ht="15.75" customHeight="1">
      <c r="AC12633" s="35">
        <v>24.0</v>
      </c>
      <c r="AD12633" s="35"/>
    </row>
    <row r="12634" ht="15.75" customHeight="1">
      <c r="AC12634" s="35">
        <v>24.0</v>
      </c>
      <c r="AD12634" s="35"/>
    </row>
    <row r="12635" ht="15.75" customHeight="1">
      <c r="AC12635" s="35">
        <v>24.0</v>
      </c>
      <c r="AD12635" s="35"/>
    </row>
    <row r="12636" ht="15.75" customHeight="1">
      <c r="AC12636" s="35">
        <v>24.0</v>
      </c>
      <c r="AD12636" s="35"/>
    </row>
    <row r="12637" ht="15.75" customHeight="1">
      <c r="AC12637" s="35">
        <v>24.0</v>
      </c>
      <c r="AD12637" s="35"/>
    </row>
    <row r="12638" ht="15.75" customHeight="1">
      <c r="AC12638" s="35">
        <v>24.0</v>
      </c>
      <c r="AD12638" s="35"/>
    </row>
    <row r="12639" ht="15.75" customHeight="1">
      <c r="AC12639" s="35">
        <v>24.0</v>
      </c>
      <c r="AD12639" s="35"/>
    </row>
    <row r="12640" ht="15.75" customHeight="1">
      <c r="AC12640" s="35">
        <v>24.0</v>
      </c>
      <c r="AD12640" s="35"/>
    </row>
    <row r="12641" ht="15.75" customHeight="1">
      <c r="AC12641" s="35">
        <v>24.0</v>
      </c>
      <c r="AD12641" s="35"/>
    </row>
    <row r="12642" ht="15.75" customHeight="1">
      <c r="AC12642" s="35">
        <v>24.0</v>
      </c>
      <c r="AD12642" s="35"/>
    </row>
    <row r="12643" ht="15.75" customHeight="1">
      <c r="AC12643" s="35">
        <v>24.0</v>
      </c>
      <c r="AD12643" s="35"/>
    </row>
    <row r="12644" ht="15.75" customHeight="1">
      <c r="AC12644" s="35">
        <v>24.0</v>
      </c>
      <c r="AD12644" s="35"/>
    </row>
    <row r="12645" ht="15.75" customHeight="1">
      <c r="AC12645" s="35">
        <v>24.0</v>
      </c>
      <c r="AD12645" s="35"/>
    </row>
    <row r="12646" ht="15.75" customHeight="1">
      <c r="AC12646" s="35">
        <v>24.0</v>
      </c>
      <c r="AD12646" s="35"/>
    </row>
    <row r="12647" ht="15.75" customHeight="1">
      <c r="AC12647" s="35">
        <v>24.0</v>
      </c>
      <c r="AD12647" s="35"/>
    </row>
    <row r="12648" ht="15.75" customHeight="1">
      <c r="AC12648" s="35">
        <v>24.0</v>
      </c>
      <c r="AD12648" s="35"/>
    </row>
    <row r="12649" ht="15.75" customHeight="1">
      <c r="AC12649" s="35">
        <v>24.0</v>
      </c>
      <c r="AD12649" s="35"/>
    </row>
    <row r="12650" ht="15.75" customHeight="1">
      <c r="AC12650" s="35">
        <v>24.0</v>
      </c>
      <c r="AD12650" s="35"/>
    </row>
    <row r="12651" ht="15.75" customHeight="1">
      <c r="AC12651" s="35">
        <v>24.0</v>
      </c>
      <c r="AD12651" s="35"/>
    </row>
    <row r="12652" ht="15.75" customHeight="1">
      <c r="AC12652" s="35">
        <v>24.0</v>
      </c>
      <c r="AD12652" s="35"/>
    </row>
    <row r="12653" ht="15.75" customHeight="1">
      <c r="AC12653" s="35">
        <v>24.0</v>
      </c>
      <c r="AD12653" s="35"/>
    </row>
    <row r="12654" ht="15.75" customHeight="1">
      <c r="AC12654" s="35">
        <v>24.0</v>
      </c>
      <c r="AD12654" s="35"/>
    </row>
    <row r="12655" ht="15.75" customHeight="1">
      <c r="AC12655" s="35">
        <v>24.0</v>
      </c>
      <c r="AD12655" s="35"/>
    </row>
    <row r="12656" ht="15.75" customHeight="1">
      <c r="AC12656" s="35">
        <v>24.0</v>
      </c>
      <c r="AD12656" s="35"/>
    </row>
    <row r="12657" ht="15.75" customHeight="1">
      <c r="AC12657" s="35">
        <v>24.0</v>
      </c>
      <c r="AD12657" s="35"/>
    </row>
    <row r="12658" ht="15.75" customHeight="1">
      <c r="AC12658" s="35">
        <v>24.0</v>
      </c>
      <c r="AD12658" s="35"/>
    </row>
    <row r="12659" ht="15.75" customHeight="1">
      <c r="AC12659" s="35">
        <v>24.0</v>
      </c>
      <c r="AD12659" s="35"/>
    </row>
    <row r="12660" ht="15.75" customHeight="1">
      <c r="AC12660" s="35">
        <v>24.0</v>
      </c>
      <c r="AD12660" s="35"/>
    </row>
    <row r="12661" ht="15.75" customHeight="1">
      <c r="AC12661" s="35">
        <v>24.0</v>
      </c>
      <c r="AD12661" s="35"/>
    </row>
    <row r="12662" ht="15.75" customHeight="1">
      <c r="AC12662" s="35">
        <v>24.0</v>
      </c>
      <c r="AD12662" s="35"/>
    </row>
    <row r="12663" ht="15.75" customHeight="1">
      <c r="AC12663" s="35">
        <v>24.0</v>
      </c>
      <c r="AD12663" s="35"/>
    </row>
    <row r="12664" ht="15.75" customHeight="1">
      <c r="AC12664" s="35">
        <v>24.0</v>
      </c>
      <c r="AD12664" s="35"/>
    </row>
    <row r="12665" ht="15.75" customHeight="1">
      <c r="AC12665" s="35">
        <v>24.0</v>
      </c>
      <c r="AD12665" s="35"/>
    </row>
    <row r="12666" ht="15.75" customHeight="1">
      <c r="AC12666" s="35">
        <v>24.0</v>
      </c>
      <c r="AD12666" s="35"/>
    </row>
    <row r="12667" ht="15.75" customHeight="1">
      <c r="AC12667" s="35">
        <v>23.0</v>
      </c>
      <c r="AD12667" s="35"/>
    </row>
    <row r="12668" ht="15.75" customHeight="1">
      <c r="AC12668" s="35">
        <v>23.0</v>
      </c>
      <c r="AD12668" s="35"/>
    </row>
    <row r="12669" ht="15.75" customHeight="1">
      <c r="AC12669" s="35">
        <v>23.0</v>
      </c>
      <c r="AD12669" s="35"/>
    </row>
    <row r="12670" ht="15.75" customHeight="1">
      <c r="AC12670" s="35">
        <v>23.0</v>
      </c>
      <c r="AD12670" s="35"/>
    </row>
    <row r="12671" ht="15.75" customHeight="1">
      <c r="AC12671" s="35">
        <v>23.0</v>
      </c>
      <c r="AD12671" s="35"/>
    </row>
    <row r="12672" ht="15.75" customHeight="1">
      <c r="AC12672" s="35">
        <v>23.0</v>
      </c>
      <c r="AD12672" s="35"/>
    </row>
    <row r="12673" ht="15.75" customHeight="1">
      <c r="AC12673" s="35">
        <v>23.0</v>
      </c>
      <c r="AD12673" s="35"/>
    </row>
    <row r="12674" ht="15.75" customHeight="1">
      <c r="AC12674" s="35">
        <v>23.0</v>
      </c>
      <c r="AD12674" s="35"/>
    </row>
    <row r="12675" ht="15.75" customHeight="1">
      <c r="AC12675" s="35">
        <v>23.0</v>
      </c>
      <c r="AD12675" s="35"/>
    </row>
    <row r="12676" ht="15.75" customHeight="1">
      <c r="AC12676" s="35">
        <v>23.0</v>
      </c>
      <c r="AD12676" s="35"/>
    </row>
    <row r="12677" ht="15.75" customHeight="1">
      <c r="AC12677" s="35">
        <v>23.0</v>
      </c>
      <c r="AD12677" s="35"/>
    </row>
    <row r="12678" ht="15.75" customHeight="1">
      <c r="AC12678" s="35">
        <v>23.0</v>
      </c>
      <c r="AD12678" s="35"/>
    </row>
    <row r="12679" ht="15.75" customHeight="1">
      <c r="AC12679" s="35">
        <v>23.0</v>
      </c>
      <c r="AD12679" s="35"/>
    </row>
    <row r="12680" ht="15.75" customHeight="1">
      <c r="AC12680" s="35">
        <v>23.0</v>
      </c>
      <c r="AD12680" s="35"/>
    </row>
    <row r="12681" ht="15.75" customHeight="1">
      <c r="AC12681" s="35">
        <v>23.0</v>
      </c>
      <c r="AD12681" s="35"/>
    </row>
    <row r="12682" ht="15.75" customHeight="1">
      <c r="AC12682" s="35">
        <v>23.0</v>
      </c>
      <c r="AD12682" s="35"/>
    </row>
    <row r="12683" ht="15.75" customHeight="1">
      <c r="AC12683" s="35">
        <v>23.0</v>
      </c>
      <c r="AD12683" s="35"/>
    </row>
    <row r="12684" ht="15.75" customHeight="1">
      <c r="AC12684" s="35">
        <v>23.0</v>
      </c>
      <c r="AD12684" s="35"/>
    </row>
    <row r="12685" ht="15.75" customHeight="1">
      <c r="AC12685" s="35">
        <v>23.0</v>
      </c>
      <c r="AD12685" s="35"/>
    </row>
    <row r="12686" ht="15.75" customHeight="1">
      <c r="AC12686" s="35">
        <v>23.0</v>
      </c>
      <c r="AD12686" s="35"/>
    </row>
    <row r="12687" ht="15.75" customHeight="1">
      <c r="AC12687" s="35">
        <v>23.0</v>
      </c>
      <c r="AD12687" s="35"/>
    </row>
    <row r="12688" ht="15.75" customHeight="1">
      <c r="AC12688" s="35">
        <v>23.0</v>
      </c>
      <c r="AD12688" s="35"/>
    </row>
    <row r="12689" ht="15.75" customHeight="1">
      <c r="AC12689" s="35">
        <v>23.0</v>
      </c>
      <c r="AD12689" s="35"/>
    </row>
    <row r="12690" ht="15.75" customHeight="1">
      <c r="AC12690" s="35">
        <v>23.0</v>
      </c>
      <c r="AD12690" s="35"/>
    </row>
    <row r="12691" ht="15.75" customHeight="1">
      <c r="AC12691" s="35">
        <v>23.0</v>
      </c>
      <c r="AD12691" s="35"/>
    </row>
    <row r="12692" ht="15.75" customHeight="1">
      <c r="AC12692" s="35">
        <v>23.0</v>
      </c>
      <c r="AD12692" s="35"/>
    </row>
    <row r="12693" ht="15.75" customHeight="1">
      <c r="AC12693" s="35">
        <v>23.0</v>
      </c>
      <c r="AD12693" s="35"/>
    </row>
    <row r="12694" ht="15.75" customHeight="1">
      <c r="AC12694" s="35">
        <v>23.0</v>
      </c>
      <c r="AD12694" s="35"/>
    </row>
    <row r="12695" ht="15.75" customHeight="1">
      <c r="AC12695" s="35">
        <v>23.0</v>
      </c>
      <c r="AD12695" s="35"/>
    </row>
    <row r="12696" ht="15.75" customHeight="1">
      <c r="AC12696" s="35">
        <v>23.0</v>
      </c>
      <c r="AD12696" s="35"/>
    </row>
    <row r="12697" ht="15.75" customHeight="1">
      <c r="AC12697" s="35">
        <v>23.0</v>
      </c>
      <c r="AD12697" s="35"/>
    </row>
    <row r="12698" ht="15.75" customHeight="1">
      <c r="AC12698" s="35">
        <v>23.0</v>
      </c>
      <c r="AD12698" s="35"/>
    </row>
    <row r="12699" ht="15.75" customHeight="1">
      <c r="AC12699" s="35">
        <v>23.0</v>
      </c>
      <c r="AD12699" s="35"/>
    </row>
    <row r="12700" ht="15.75" customHeight="1">
      <c r="AC12700" s="35">
        <v>23.0</v>
      </c>
      <c r="AD12700" s="35"/>
    </row>
    <row r="12701" ht="15.75" customHeight="1">
      <c r="AC12701" s="35">
        <v>23.0</v>
      </c>
      <c r="AD12701" s="35"/>
    </row>
    <row r="12702" ht="15.75" customHeight="1">
      <c r="AC12702" s="35">
        <v>23.0</v>
      </c>
      <c r="AD12702" s="35"/>
    </row>
    <row r="12703" ht="15.75" customHeight="1">
      <c r="AC12703" s="35">
        <v>23.0</v>
      </c>
      <c r="AD12703" s="35"/>
    </row>
    <row r="12704" ht="15.75" customHeight="1">
      <c r="AC12704" s="35">
        <v>23.0</v>
      </c>
      <c r="AD12704" s="35"/>
    </row>
    <row r="12705" ht="15.75" customHeight="1">
      <c r="AC12705" s="35">
        <v>23.0</v>
      </c>
      <c r="AD12705" s="35"/>
    </row>
    <row r="12706" ht="15.75" customHeight="1">
      <c r="AC12706" s="35">
        <v>23.0</v>
      </c>
      <c r="AD12706" s="35"/>
    </row>
    <row r="12707" ht="15.75" customHeight="1">
      <c r="AC12707" s="35">
        <v>23.0</v>
      </c>
      <c r="AD12707" s="35"/>
    </row>
    <row r="12708" ht="15.75" customHeight="1">
      <c r="AC12708" s="35">
        <v>23.0</v>
      </c>
      <c r="AD12708" s="35"/>
    </row>
    <row r="12709" ht="15.75" customHeight="1">
      <c r="AC12709" s="35">
        <v>23.0</v>
      </c>
      <c r="AD12709" s="35"/>
    </row>
    <row r="12710" ht="15.75" customHeight="1">
      <c r="AC12710" s="35">
        <v>23.0</v>
      </c>
      <c r="AD12710" s="35"/>
    </row>
    <row r="12711" ht="15.75" customHeight="1">
      <c r="AC12711" s="35">
        <v>23.0</v>
      </c>
      <c r="AD12711" s="35"/>
    </row>
    <row r="12712" ht="15.75" customHeight="1">
      <c r="AC12712" s="35">
        <v>23.0</v>
      </c>
      <c r="AD12712" s="35"/>
    </row>
    <row r="12713" ht="15.75" customHeight="1">
      <c r="AC12713" s="35">
        <v>23.0</v>
      </c>
      <c r="AD12713" s="35"/>
    </row>
    <row r="12714" ht="15.75" customHeight="1">
      <c r="AC12714" s="35">
        <v>23.0</v>
      </c>
      <c r="AD12714" s="35"/>
    </row>
    <row r="12715" ht="15.75" customHeight="1">
      <c r="AC12715" s="35">
        <v>23.0</v>
      </c>
      <c r="AD12715" s="35"/>
    </row>
    <row r="12716" ht="15.75" customHeight="1">
      <c r="AC12716" s="35">
        <v>23.0</v>
      </c>
      <c r="AD12716" s="35"/>
    </row>
    <row r="12717" ht="15.75" customHeight="1">
      <c r="AC12717" s="35">
        <v>23.0</v>
      </c>
      <c r="AD12717" s="35"/>
    </row>
    <row r="12718" ht="15.75" customHeight="1">
      <c r="AC12718" s="35">
        <v>23.0</v>
      </c>
      <c r="AD12718" s="35"/>
    </row>
    <row r="12719" ht="15.75" customHeight="1">
      <c r="AC12719" s="35">
        <v>23.0</v>
      </c>
      <c r="AD12719" s="35"/>
    </row>
    <row r="12720" ht="15.75" customHeight="1">
      <c r="AC12720" s="35">
        <v>23.0</v>
      </c>
      <c r="AD12720" s="35"/>
    </row>
    <row r="12721" ht="15.75" customHeight="1">
      <c r="AC12721" s="35">
        <v>23.0</v>
      </c>
      <c r="AD12721" s="35"/>
    </row>
    <row r="12722" ht="15.75" customHeight="1">
      <c r="AC12722" s="35">
        <v>23.0</v>
      </c>
      <c r="AD12722" s="35"/>
    </row>
    <row r="12723" ht="15.75" customHeight="1">
      <c r="AC12723" s="35">
        <v>23.0</v>
      </c>
      <c r="AD12723" s="35"/>
    </row>
    <row r="12724" ht="15.75" customHeight="1">
      <c r="AC12724" s="35">
        <v>23.0</v>
      </c>
      <c r="AD12724" s="35"/>
    </row>
    <row r="12725" ht="15.75" customHeight="1">
      <c r="AC12725" s="35">
        <v>23.0</v>
      </c>
      <c r="AD12725" s="35"/>
    </row>
    <row r="12726" ht="15.75" customHeight="1">
      <c r="AC12726" s="35">
        <v>23.0</v>
      </c>
      <c r="AD12726" s="35"/>
    </row>
    <row r="12727" ht="15.75" customHeight="1">
      <c r="AC12727" s="35">
        <v>23.0</v>
      </c>
      <c r="AD12727" s="35"/>
    </row>
    <row r="12728" ht="15.75" customHeight="1">
      <c r="AC12728" s="35">
        <v>23.0</v>
      </c>
      <c r="AD12728" s="35"/>
    </row>
    <row r="12729" ht="15.75" customHeight="1">
      <c r="AC12729" s="35">
        <v>23.0</v>
      </c>
      <c r="AD12729" s="35"/>
    </row>
    <row r="12730" ht="15.75" customHeight="1">
      <c r="AC12730" s="35">
        <v>23.0</v>
      </c>
      <c r="AD12730" s="35"/>
    </row>
    <row r="12731" ht="15.75" customHeight="1">
      <c r="AC12731" s="35">
        <v>23.0</v>
      </c>
      <c r="AD12731" s="35"/>
    </row>
    <row r="12732" ht="15.75" customHeight="1">
      <c r="AC12732" s="35">
        <v>23.0</v>
      </c>
      <c r="AD12732" s="35"/>
    </row>
    <row r="12733" ht="15.75" customHeight="1">
      <c r="AC12733" s="35">
        <v>23.0</v>
      </c>
      <c r="AD12733" s="35"/>
    </row>
    <row r="12734" ht="15.75" customHeight="1">
      <c r="AC12734" s="35">
        <v>23.0</v>
      </c>
      <c r="AD12734" s="35"/>
    </row>
    <row r="12735" ht="15.75" customHeight="1">
      <c r="AC12735" s="35">
        <v>23.0</v>
      </c>
      <c r="AD12735" s="35"/>
    </row>
    <row r="12736" ht="15.75" customHeight="1">
      <c r="AC12736" s="35">
        <v>23.0</v>
      </c>
      <c r="AD12736" s="35"/>
    </row>
    <row r="12737" ht="15.75" customHeight="1">
      <c r="AC12737" s="35">
        <v>23.0</v>
      </c>
      <c r="AD12737" s="35"/>
    </row>
    <row r="12738" ht="15.75" customHeight="1">
      <c r="AC12738" s="35">
        <v>23.0</v>
      </c>
      <c r="AD12738" s="35"/>
    </row>
    <row r="12739" ht="15.75" customHeight="1">
      <c r="AC12739" s="35">
        <v>23.0</v>
      </c>
      <c r="AD12739" s="35"/>
    </row>
    <row r="12740" ht="15.75" customHeight="1">
      <c r="AC12740" s="35">
        <v>23.0</v>
      </c>
      <c r="AD12740" s="35"/>
    </row>
    <row r="12741" ht="15.75" customHeight="1">
      <c r="AC12741" s="35">
        <v>23.0</v>
      </c>
      <c r="AD12741" s="35"/>
    </row>
    <row r="12742" ht="15.75" customHeight="1">
      <c r="AC12742" s="35">
        <v>23.0</v>
      </c>
      <c r="AD12742" s="35"/>
    </row>
    <row r="12743" ht="15.75" customHeight="1">
      <c r="AC12743" s="35">
        <v>23.0</v>
      </c>
      <c r="AD12743" s="35"/>
    </row>
    <row r="12744" ht="15.75" customHeight="1">
      <c r="AC12744" s="35">
        <v>23.0</v>
      </c>
      <c r="AD12744" s="35"/>
    </row>
    <row r="12745" ht="15.75" customHeight="1">
      <c r="AC12745" s="35">
        <v>23.0</v>
      </c>
      <c r="AD12745" s="35"/>
    </row>
    <row r="12746" ht="15.75" customHeight="1">
      <c r="AC12746" s="35">
        <v>23.0</v>
      </c>
      <c r="AD12746" s="35"/>
    </row>
    <row r="12747" ht="15.75" customHeight="1">
      <c r="AC12747" s="35">
        <v>23.0</v>
      </c>
      <c r="AD12747" s="35"/>
    </row>
    <row r="12748" ht="15.75" customHeight="1">
      <c r="AC12748" s="35">
        <v>23.0</v>
      </c>
      <c r="AD12748" s="35"/>
    </row>
    <row r="12749" ht="15.75" customHeight="1">
      <c r="AC12749" s="35">
        <v>23.0</v>
      </c>
      <c r="AD12749" s="35"/>
    </row>
    <row r="12750" ht="15.75" customHeight="1">
      <c r="AC12750" s="35">
        <v>23.0</v>
      </c>
      <c r="AD12750" s="35"/>
    </row>
    <row r="12751" ht="15.75" customHeight="1">
      <c r="AC12751" s="35">
        <v>23.0</v>
      </c>
      <c r="AD12751" s="35"/>
    </row>
    <row r="12752" ht="15.75" customHeight="1">
      <c r="AC12752" s="35">
        <v>23.0</v>
      </c>
      <c r="AD12752" s="35"/>
    </row>
    <row r="12753" ht="15.75" customHeight="1">
      <c r="AC12753" s="35">
        <v>23.0</v>
      </c>
      <c r="AD12753" s="35"/>
    </row>
    <row r="12754" ht="15.75" customHeight="1">
      <c r="AC12754" s="35">
        <v>23.0</v>
      </c>
      <c r="AD12754" s="35"/>
    </row>
    <row r="12755" ht="15.75" customHeight="1">
      <c r="AC12755" s="35">
        <v>23.0</v>
      </c>
      <c r="AD12755" s="35"/>
    </row>
    <row r="12756" ht="15.75" customHeight="1">
      <c r="AC12756" s="35">
        <v>23.0</v>
      </c>
      <c r="AD12756" s="35"/>
    </row>
    <row r="12757" ht="15.75" customHeight="1">
      <c r="AC12757" s="35">
        <v>23.0</v>
      </c>
      <c r="AD12757" s="35"/>
    </row>
    <row r="12758" ht="15.75" customHeight="1">
      <c r="AC12758" s="35">
        <v>23.0</v>
      </c>
      <c r="AD12758" s="35"/>
    </row>
    <row r="12759" ht="15.75" customHeight="1">
      <c r="AC12759" s="35">
        <v>23.0</v>
      </c>
      <c r="AD12759" s="35"/>
    </row>
    <row r="12760" ht="15.75" customHeight="1">
      <c r="AC12760" s="35">
        <v>23.0</v>
      </c>
      <c r="AD12760" s="35"/>
    </row>
    <row r="12761" ht="15.75" customHeight="1">
      <c r="AC12761" s="35">
        <v>23.0</v>
      </c>
      <c r="AD12761" s="35"/>
    </row>
    <row r="12762" ht="15.75" customHeight="1">
      <c r="AC12762" s="35">
        <v>23.0</v>
      </c>
      <c r="AD12762" s="35"/>
    </row>
    <row r="12763" ht="15.75" customHeight="1">
      <c r="AC12763" s="35">
        <v>23.0</v>
      </c>
      <c r="AD12763" s="35"/>
    </row>
    <row r="12764" ht="15.75" customHeight="1">
      <c r="AC12764" s="35">
        <v>23.0</v>
      </c>
      <c r="AD12764" s="35"/>
    </row>
    <row r="12765" ht="15.75" customHeight="1">
      <c r="AC12765" s="35">
        <v>23.0</v>
      </c>
      <c r="AD12765" s="35"/>
    </row>
    <row r="12766" ht="15.75" customHeight="1">
      <c r="AC12766" s="35">
        <v>23.0</v>
      </c>
      <c r="AD12766" s="35"/>
    </row>
    <row r="12767" ht="15.75" customHeight="1">
      <c r="AC12767" s="35">
        <v>23.0</v>
      </c>
      <c r="AD12767" s="35"/>
    </row>
    <row r="12768" ht="15.75" customHeight="1">
      <c r="AC12768" s="35">
        <v>23.0</v>
      </c>
      <c r="AD12768" s="35"/>
    </row>
    <row r="12769" ht="15.75" customHeight="1">
      <c r="AC12769" s="35">
        <v>23.0</v>
      </c>
      <c r="AD12769" s="35"/>
    </row>
    <row r="12770" ht="15.75" customHeight="1">
      <c r="AC12770" s="35">
        <v>23.0</v>
      </c>
      <c r="AD12770" s="35"/>
    </row>
    <row r="12771" ht="15.75" customHeight="1">
      <c r="AC12771" s="35">
        <v>23.0</v>
      </c>
      <c r="AD12771" s="35"/>
    </row>
    <row r="12772" ht="15.75" customHeight="1">
      <c r="AC12772" s="35">
        <v>23.0</v>
      </c>
      <c r="AD12772" s="35"/>
    </row>
    <row r="12773" ht="15.75" customHeight="1">
      <c r="AC12773" s="35">
        <v>23.0</v>
      </c>
      <c r="AD12773" s="35"/>
    </row>
    <row r="12774" ht="15.75" customHeight="1">
      <c r="AC12774" s="35">
        <v>23.0</v>
      </c>
      <c r="AD12774" s="35"/>
    </row>
    <row r="12775" ht="15.75" customHeight="1">
      <c r="AC12775" s="35">
        <v>23.0</v>
      </c>
      <c r="AD12775" s="35"/>
    </row>
    <row r="12776" ht="15.75" customHeight="1">
      <c r="AC12776" s="35">
        <v>23.0</v>
      </c>
      <c r="AD12776" s="35"/>
    </row>
    <row r="12777" ht="15.75" customHeight="1">
      <c r="AC12777" s="35">
        <v>23.0</v>
      </c>
      <c r="AD12777" s="35"/>
    </row>
    <row r="12778" ht="15.75" customHeight="1">
      <c r="AC12778" s="35">
        <v>23.0</v>
      </c>
      <c r="AD12778" s="35"/>
    </row>
    <row r="12779" ht="15.75" customHeight="1">
      <c r="AC12779" s="35">
        <v>23.0</v>
      </c>
      <c r="AD12779" s="35"/>
    </row>
    <row r="12780" ht="15.75" customHeight="1">
      <c r="AC12780" s="35">
        <v>23.0</v>
      </c>
      <c r="AD12780" s="35"/>
    </row>
    <row r="12781" ht="15.75" customHeight="1">
      <c r="AC12781" s="35">
        <v>23.0</v>
      </c>
      <c r="AD12781" s="35"/>
    </row>
    <row r="12782" ht="15.75" customHeight="1">
      <c r="AC12782" s="35">
        <v>23.0</v>
      </c>
      <c r="AD12782" s="35"/>
    </row>
    <row r="12783" ht="15.75" customHeight="1">
      <c r="AC12783" s="35">
        <v>23.0</v>
      </c>
      <c r="AD12783" s="35"/>
    </row>
    <row r="12784" ht="15.75" customHeight="1">
      <c r="AC12784" s="35">
        <v>23.0</v>
      </c>
      <c r="AD12784" s="35"/>
    </row>
    <row r="12785" ht="15.75" customHeight="1">
      <c r="AC12785" s="35">
        <v>23.0</v>
      </c>
      <c r="AD12785" s="35"/>
    </row>
    <row r="12786" ht="15.75" customHeight="1">
      <c r="AC12786" s="35">
        <v>23.0</v>
      </c>
      <c r="AD12786" s="35"/>
    </row>
    <row r="12787" ht="15.75" customHeight="1">
      <c r="AC12787" s="35">
        <v>23.0</v>
      </c>
      <c r="AD12787" s="35"/>
    </row>
    <row r="12788" ht="15.75" customHeight="1">
      <c r="AC12788" s="35">
        <v>23.0</v>
      </c>
      <c r="AD12788" s="35"/>
    </row>
    <row r="12789" ht="15.75" customHeight="1">
      <c r="AC12789" s="35">
        <v>23.0</v>
      </c>
      <c r="AD12789" s="35"/>
    </row>
    <row r="12790" ht="15.75" customHeight="1">
      <c r="AC12790" s="35">
        <v>23.0</v>
      </c>
      <c r="AD12790" s="35"/>
    </row>
    <row r="12791" ht="15.75" customHeight="1">
      <c r="AC12791" s="35">
        <v>23.0</v>
      </c>
      <c r="AD12791" s="35"/>
    </row>
    <row r="12792" ht="15.75" customHeight="1">
      <c r="AC12792" s="35">
        <v>23.0</v>
      </c>
      <c r="AD12792" s="35"/>
    </row>
    <row r="12793" ht="15.75" customHeight="1">
      <c r="AC12793" s="35">
        <v>23.0</v>
      </c>
      <c r="AD12793" s="35"/>
    </row>
    <row r="12794" ht="15.75" customHeight="1">
      <c r="AC12794" s="35">
        <v>23.0</v>
      </c>
      <c r="AD12794" s="35"/>
    </row>
    <row r="12795" ht="15.75" customHeight="1">
      <c r="AC12795" s="35">
        <v>23.0</v>
      </c>
      <c r="AD12795" s="35"/>
    </row>
    <row r="12796" ht="15.75" customHeight="1">
      <c r="AC12796" s="35">
        <v>23.0</v>
      </c>
      <c r="AD12796" s="35"/>
    </row>
    <row r="12797" ht="15.75" customHeight="1">
      <c r="AC12797" s="35">
        <v>23.0</v>
      </c>
      <c r="AD12797" s="35"/>
    </row>
    <row r="12798" ht="15.75" customHeight="1">
      <c r="AC12798" s="35">
        <v>23.0</v>
      </c>
      <c r="AD12798" s="35"/>
    </row>
    <row r="12799" ht="15.75" customHeight="1">
      <c r="AC12799" s="35">
        <v>23.0</v>
      </c>
      <c r="AD12799" s="35"/>
    </row>
    <row r="12800" ht="15.75" customHeight="1">
      <c r="AC12800" s="35">
        <v>23.0</v>
      </c>
      <c r="AD12800" s="35"/>
    </row>
    <row r="12801" ht="15.75" customHeight="1">
      <c r="AC12801" s="35">
        <v>23.0</v>
      </c>
      <c r="AD12801" s="35"/>
    </row>
    <row r="12802" ht="15.75" customHeight="1">
      <c r="AC12802" s="35">
        <v>23.0</v>
      </c>
      <c r="AD12802" s="35"/>
    </row>
    <row r="12803" ht="15.75" customHeight="1">
      <c r="AC12803" s="35">
        <v>23.0</v>
      </c>
      <c r="AD12803" s="35"/>
    </row>
    <row r="12804" ht="15.75" customHeight="1">
      <c r="AC12804" s="35">
        <v>23.0</v>
      </c>
      <c r="AD12804" s="35"/>
    </row>
    <row r="12805" ht="15.75" customHeight="1">
      <c r="AC12805" s="35">
        <v>23.0</v>
      </c>
      <c r="AD12805" s="35"/>
    </row>
    <row r="12806" ht="15.75" customHeight="1">
      <c r="AC12806" s="35">
        <v>23.0</v>
      </c>
      <c r="AD12806" s="35"/>
    </row>
    <row r="12807" ht="15.75" customHeight="1">
      <c r="AC12807" s="35">
        <v>23.0</v>
      </c>
      <c r="AD12807" s="35"/>
    </row>
    <row r="12808" ht="15.75" customHeight="1">
      <c r="AC12808" s="35">
        <v>23.0</v>
      </c>
      <c r="AD12808" s="35"/>
    </row>
    <row r="12809" ht="15.75" customHeight="1">
      <c r="AC12809" s="35">
        <v>23.0</v>
      </c>
      <c r="AD12809" s="35"/>
    </row>
    <row r="12810" ht="15.75" customHeight="1">
      <c r="AC12810" s="35">
        <v>23.0</v>
      </c>
      <c r="AD12810" s="35"/>
    </row>
    <row r="12811" ht="15.75" customHeight="1">
      <c r="AC12811" s="35">
        <v>23.0</v>
      </c>
      <c r="AD12811" s="35"/>
    </row>
    <row r="12812" ht="15.75" customHeight="1">
      <c r="AC12812" s="35">
        <v>23.0</v>
      </c>
      <c r="AD12812" s="35"/>
    </row>
    <row r="12813" ht="15.75" customHeight="1">
      <c r="AC12813" s="35">
        <v>23.0</v>
      </c>
      <c r="AD12813" s="35"/>
    </row>
    <row r="12814" ht="15.75" customHeight="1">
      <c r="AC12814" s="35">
        <v>23.0</v>
      </c>
      <c r="AD12814" s="35"/>
    </row>
    <row r="12815" ht="15.75" customHeight="1">
      <c r="AC12815" s="35">
        <v>23.0</v>
      </c>
      <c r="AD12815" s="35"/>
    </row>
    <row r="12816" ht="15.75" customHeight="1">
      <c r="AC12816" s="35">
        <v>23.0</v>
      </c>
      <c r="AD12816" s="35"/>
    </row>
    <row r="12817" ht="15.75" customHeight="1">
      <c r="AC12817" s="35">
        <v>23.0</v>
      </c>
      <c r="AD12817" s="35"/>
    </row>
    <row r="12818" ht="15.75" customHeight="1">
      <c r="AC12818" s="35">
        <v>23.0</v>
      </c>
      <c r="AD12818" s="35"/>
    </row>
    <row r="12819" ht="15.75" customHeight="1">
      <c r="AC12819" s="35">
        <v>23.0</v>
      </c>
      <c r="AD12819" s="35"/>
    </row>
    <row r="12820" ht="15.75" customHeight="1">
      <c r="AC12820" s="35">
        <v>23.0</v>
      </c>
      <c r="AD12820" s="35"/>
    </row>
    <row r="12821" ht="15.75" customHeight="1">
      <c r="AC12821" s="35">
        <v>23.0</v>
      </c>
      <c r="AD12821" s="35"/>
    </row>
    <row r="12822" ht="15.75" customHeight="1">
      <c r="AC12822" s="35">
        <v>23.0</v>
      </c>
      <c r="AD12822" s="35"/>
    </row>
    <row r="12823" ht="15.75" customHeight="1">
      <c r="AC12823" s="35">
        <v>23.0</v>
      </c>
      <c r="AD12823" s="35"/>
    </row>
    <row r="12824" ht="15.75" customHeight="1">
      <c r="AC12824" s="35">
        <v>23.0</v>
      </c>
      <c r="AD12824" s="35"/>
    </row>
    <row r="12825" ht="15.75" customHeight="1">
      <c r="AC12825" s="35">
        <v>23.0</v>
      </c>
      <c r="AD12825" s="35"/>
    </row>
    <row r="12826" ht="15.75" customHeight="1">
      <c r="AC12826" s="35">
        <v>23.0</v>
      </c>
      <c r="AD12826" s="35"/>
    </row>
    <row r="12827" ht="15.75" customHeight="1">
      <c r="AC12827" s="35">
        <v>23.0</v>
      </c>
      <c r="AD12827" s="35"/>
    </row>
    <row r="12828" ht="15.75" customHeight="1">
      <c r="AC12828" s="35">
        <v>23.0</v>
      </c>
      <c r="AD12828" s="35"/>
    </row>
    <row r="12829" ht="15.75" customHeight="1">
      <c r="AC12829" s="35">
        <v>23.0</v>
      </c>
      <c r="AD12829" s="35"/>
    </row>
    <row r="12830" ht="15.75" customHeight="1">
      <c r="AC12830" s="35">
        <v>23.0</v>
      </c>
      <c r="AD12830" s="35"/>
    </row>
    <row r="12831" ht="15.75" customHeight="1">
      <c r="AC12831" s="35">
        <v>23.0</v>
      </c>
      <c r="AD12831" s="35"/>
    </row>
    <row r="12832" ht="15.75" customHeight="1">
      <c r="AC12832" s="35">
        <v>23.0</v>
      </c>
      <c r="AD12832" s="35"/>
    </row>
    <row r="12833" ht="15.75" customHeight="1">
      <c r="AC12833" s="35">
        <v>23.0</v>
      </c>
      <c r="AD12833" s="35"/>
    </row>
    <row r="12834" ht="15.75" customHeight="1">
      <c r="AC12834" s="35">
        <v>23.0</v>
      </c>
      <c r="AD12834" s="35"/>
    </row>
    <row r="12835" ht="15.75" customHeight="1">
      <c r="AC12835" s="35">
        <v>23.0</v>
      </c>
      <c r="AD12835" s="35"/>
    </row>
    <row r="12836" ht="15.75" customHeight="1">
      <c r="AC12836" s="35">
        <v>23.0</v>
      </c>
      <c r="AD12836" s="35"/>
    </row>
    <row r="12837" ht="15.75" customHeight="1">
      <c r="AC12837" s="35">
        <v>23.0</v>
      </c>
      <c r="AD12837" s="35"/>
    </row>
    <row r="12838" ht="15.75" customHeight="1">
      <c r="AC12838" s="35">
        <v>23.0</v>
      </c>
      <c r="AD12838" s="35"/>
    </row>
    <row r="12839" ht="15.75" customHeight="1">
      <c r="AC12839" s="35">
        <v>23.0</v>
      </c>
      <c r="AD12839" s="35"/>
    </row>
    <row r="12840" ht="15.75" customHeight="1">
      <c r="AC12840" s="35">
        <v>23.0</v>
      </c>
      <c r="AD12840" s="35"/>
    </row>
    <row r="12841" ht="15.75" customHeight="1">
      <c r="AC12841" s="35">
        <v>23.0</v>
      </c>
      <c r="AD12841" s="35"/>
    </row>
    <row r="12842" ht="15.75" customHeight="1">
      <c r="AC12842" s="35">
        <v>23.0</v>
      </c>
      <c r="AD12842" s="35"/>
    </row>
    <row r="12843" ht="15.75" customHeight="1">
      <c r="AC12843" s="35">
        <v>23.0</v>
      </c>
      <c r="AD12843" s="35"/>
    </row>
    <row r="12844" ht="15.75" customHeight="1">
      <c r="AC12844" s="35">
        <v>23.0</v>
      </c>
      <c r="AD12844" s="35"/>
    </row>
    <row r="12845" ht="15.75" customHeight="1">
      <c r="AC12845" s="35">
        <v>23.0</v>
      </c>
      <c r="AD12845" s="35"/>
    </row>
    <row r="12846" ht="15.75" customHeight="1">
      <c r="AC12846" s="35">
        <v>23.0</v>
      </c>
      <c r="AD12846" s="35"/>
    </row>
    <row r="12847" ht="15.75" customHeight="1">
      <c r="AC12847" s="35">
        <v>23.0</v>
      </c>
      <c r="AD12847" s="35"/>
    </row>
    <row r="12848" ht="15.75" customHeight="1">
      <c r="AC12848" s="35">
        <v>23.0</v>
      </c>
      <c r="AD12848" s="35"/>
    </row>
    <row r="12849" ht="15.75" customHeight="1">
      <c r="AC12849" s="35">
        <v>23.0</v>
      </c>
      <c r="AD12849" s="35"/>
    </row>
    <row r="12850" ht="15.75" customHeight="1">
      <c r="AC12850" s="35">
        <v>23.0</v>
      </c>
      <c r="AD12850" s="35"/>
    </row>
    <row r="12851" ht="15.75" customHeight="1">
      <c r="AC12851" s="35">
        <v>23.0</v>
      </c>
      <c r="AD12851" s="35"/>
    </row>
    <row r="12852" ht="15.75" customHeight="1">
      <c r="AC12852" s="35">
        <v>23.0</v>
      </c>
      <c r="AD12852" s="35"/>
    </row>
    <row r="12853" ht="15.75" customHeight="1">
      <c r="AC12853" s="35">
        <v>23.0</v>
      </c>
      <c r="AD12853" s="35"/>
    </row>
    <row r="12854" ht="15.75" customHeight="1">
      <c r="AC12854" s="35">
        <v>23.0</v>
      </c>
      <c r="AD12854" s="35"/>
    </row>
    <row r="12855" ht="15.75" customHeight="1">
      <c r="AC12855" s="35">
        <v>23.0</v>
      </c>
      <c r="AD12855" s="35"/>
    </row>
    <row r="12856" ht="15.75" customHeight="1">
      <c r="AC12856" s="35">
        <v>23.0</v>
      </c>
      <c r="AD12856" s="35"/>
    </row>
    <row r="12857" ht="15.75" customHeight="1">
      <c r="AC12857" s="35">
        <v>23.0</v>
      </c>
      <c r="AD12857" s="35"/>
    </row>
    <row r="12858" ht="15.75" customHeight="1">
      <c r="AC12858" s="35">
        <v>23.0</v>
      </c>
      <c r="AD12858" s="35"/>
    </row>
    <row r="12859" ht="15.75" customHeight="1">
      <c r="AC12859" s="35">
        <v>23.0</v>
      </c>
      <c r="AD12859" s="35"/>
    </row>
    <row r="12860" ht="15.75" customHeight="1">
      <c r="AC12860" s="35">
        <v>23.0</v>
      </c>
      <c r="AD12860" s="35"/>
    </row>
    <row r="12861" ht="15.75" customHeight="1">
      <c r="AC12861" s="35">
        <v>23.0</v>
      </c>
      <c r="AD12861" s="35"/>
    </row>
    <row r="12862" ht="15.75" customHeight="1">
      <c r="AC12862" s="35">
        <v>23.0</v>
      </c>
      <c r="AD12862" s="35"/>
    </row>
    <row r="12863" ht="15.75" customHeight="1">
      <c r="AC12863" s="35">
        <v>23.0</v>
      </c>
      <c r="AD12863" s="35"/>
    </row>
    <row r="12864" ht="15.75" customHeight="1">
      <c r="AC12864" s="35">
        <v>23.0</v>
      </c>
      <c r="AD12864" s="35"/>
    </row>
    <row r="12865" ht="15.75" customHeight="1">
      <c r="AC12865" s="35">
        <v>23.0</v>
      </c>
      <c r="AD12865" s="35"/>
    </row>
    <row r="12866" ht="15.75" customHeight="1">
      <c r="AC12866" s="35">
        <v>23.0</v>
      </c>
      <c r="AD12866" s="35"/>
    </row>
    <row r="12867" ht="15.75" customHeight="1">
      <c r="AC12867" s="35">
        <v>23.0</v>
      </c>
      <c r="AD12867" s="35"/>
    </row>
    <row r="12868" ht="15.75" customHeight="1">
      <c r="AC12868" s="35">
        <v>23.0</v>
      </c>
      <c r="AD12868" s="35"/>
    </row>
    <row r="12869" ht="15.75" customHeight="1">
      <c r="AC12869" s="35">
        <v>23.0</v>
      </c>
      <c r="AD12869" s="35"/>
    </row>
    <row r="12870" ht="15.75" customHeight="1">
      <c r="AC12870" s="35">
        <v>23.0</v>
      </c>
      <c r="AD12870" s="35"/>
    </row>
    <row r="12871" ht="15.75" customHeight="1">
      <c r="AC12871" s="35">
        <v>23.0</v>
      </c>
      <c r="AD12871" s="35"/>
    </row>
    <row r="12872" ht="15.75" customHeight="1">
      <c r="AC12872" s="35">
        <v>23.0</v>
      </c>
      <c r="AD12872" s="35"/>
    </row>
    <row r="12873" ht="15.75" customHeight="1">
      <c r="AC12873" s="35">
        <v>23.0</v>
      </c>
      <c r="AD12873" s="35"/>
    </row>
    <row r="12874" ht="15.75" customHeight="1">
      <c r="AC12874" s="35">
        <v>23.0</v>
      </c>
      <c r="AD12874" s="35"/>
    </row>
    <row r="12875" ht="15.75" customHeight="1">
      <c r="AC12875" s="35">
        <v>23.0</v>
      </c>
      <c r="AD12875" s="35"/>
    </row>
    <row r="12876" ht="15.75" customHeight="1">
      <c r="AC12876" s="35">
        <v>23.0</v>
      </c>
      <c r="AD12876" s="35"/>
    </row>
    <row r="12877" ht="15.75" customHeight="1">
      <c r="AC12877" s="35">
        <v>23.0</v>
      </c>
      <c r="AD12877" s="35"/>
    </row>
    <row r="12878" ht="15.75" customHeight="1">
      <c r="AC12878" s="35">
        <v>23.0</v>
      </c>
      <c r="AD12878" s="35"/>
    </row>
    <row r="12879" ht="15.75" customHeight="1">
      <c r="AC12879" s="35">
        <v>23.0</v>
      </c>
      <c r="AD12879" s="35"/>
    </row>
    <row r="12880" ht="15.75" customHeight="1">
      <c r="AC12880" s="35">
        <v>23.0</v>
      </c>
      <c r="AD12880" s="35"/>
    </row>
    <row r="12881" ht="15.75" customHeight="1">
      <c r="AC12881" s="35">
        <v>23.0</v>
      </c>
      <c r="AD12881" s="35"/>
    </row>
    <row r="12882" ht="15.75" customHeight="1">
      <c r="AC12882" s="35">
        <v>23.0</v>
      </c>
      <c r="AD12882" s="35"/>
    </row>
    <row r="12883" ht="15.75" customHeight="1">
      <c r="AC12883" s="35">
        <v>23.0</v>
      </c>
      <c r="AD12883" s="35"/>
    </row>
    <row r="12884" ht="15.75" customHeight="1">
      <c r="AC12884" s="35">
        <v>23.0</v>
      </c>
      <c r="AD12884" s="35"/>
    </row>
    <row r="12885" ht="15.75" customHeight="1">
      <c r="AC12885" s="35">
        <v>23.0</v>
      </c>
      <c r="AD12885" s="35"/>
    </row>
    <row r="12886" ht="15.75" customHeight="1">
      <c r="AC12886" s="35">
        <v>23.0</v>
      </c>
      <c r="AD12886" s="35"/>
    </row>
    <row r="12887" ht="15.75" customHeight="1">
      <c r="AC12887" s="35">
        <v>23.0</v>
      </c>
      <c r="AD12887" s="35"/>
    </row>
    <row r="12888" ht="15.75" customHeight="1">
      <c r="AC12888" s="35">
        <v>23.0</v>
      </c>
      <c r="AD12888" s="35"/>
    </row>
    <row r="12889" ht="15.75" customHeight="1">
      <c r="AC12889" s="35">
        <v>23.0</v>
      </c>
      <c r="AD12889" s="35"/>
    </row>
    <row r="12890" ht="15.75" customHeight="1">
      <c r="AC12890" s="35">
        <v>23.0</v>
      </c>
      <c r="AD12890" s="35"/>
    </row>
    <row r="12891" ht="15.75" customHeight="1">
      <c r="AC12891" s="35">
        <v>23.0</v>
      </c>
      <c r="AD12891" s="35"/>
    </row>
    <row r="12892" ht="15.75" customHeight="1">
      <c r="AC12892" s="35">
        <v>23.0</v>
      </c>
      <c r="AD12892" s="35"/>
    </row>
    <row r="12893" ht="15.75" customHeight="1">
      <c r="AC12893" s="35">
        <v>23.0</v>
      </c>
      <c r="AD12893" s="35"/>
    </row>
    <row r="12894" ht="15.75" customHeight="1">
      <c r="AC12894" s="35">
        <v>23.0</v>
      </c>
      <c r="AD12894" s="35"/>
    </row>
    <row r="12895" ht="15.75" customHeight="1">
      <c r="AC12895" s="35">
        <v>23.0</v>
      </c>
      <c r="AD12895" s="35"/>
    </row>
    <row r="12896" ht="15.75" customHeight="1">
      <c r="AC12896" s="35">
        <v>23.0</v>
      </c>
      <c r="AD12896" s="35"/>
    </row>
    <row r="12897" ht="15.75" customHeight="1">
      <c r="AC12897" s="35">
        <v>23.0</v>
      </c>
      <c r="AD12897" s="35"/>
    </row>
    <row r="12898" ht="15.75" customHeight="1">
      <c r="AC12898" s="35">
        <v>23.0</v>
      </c>
      <c r="AD12898" s="35"/>
    </row>
    <row r="12899" ht="15.75" customHeight="1">
      <c r="AC12899" s="35">
        <v>23.0</v>
      </c>
      <c r="AD12899" s="35"/>
    </row>
    <row r="12900" ht="15.75" customHeight="1">
      <c r="AC12900" s="35">
        <v>23.0</v>
      </c>
      <c r="AD12900" s="35"/>
    </row>
    <row r="12901" ht="15.75" customHeight="1">
      <c r="AC12901" s="35">
        <v>23.0</v>
      </c>
      <c r="AD12901" s="35"/>
    </row>
    <row r="12902" ht="15.75" customHeight="1">
      <c r="AC12902" s="35">
        <v>23.0</v>
      </c>
      <c r="AD12902" s="35"/>
    </row>
    <row r="12903" ht="15.75" customHeight="1">
      <c r="AC12903" s="35">
        <v>23.0</v>
      </c>
      <c r="AD12903" s="35"/>
    </row>
    <row r="12904" ht="15.75" customHeight="1">
      <c r="AC12904" s="35">
        <v>23.0</v>
      </c>
      <c r="AD12904" s="35"/>
    </row>
    <row r="12905" ht="15.75" customHeight="1">
      <c r="AC12905" s="35">
        <v>23.0</v>
      </c>
      <c r="AD12905" s="35"/>
    </row>
    <row r="12906" ht="15.75" customHeight="1">
      <c r="AC12906" s="35">
        <v>23.0</v>
      </c>
      <c r="AD12906" s="35"/>
    </row>
    <row r="12907" ht="15.75" customHeight="1">
      <c r="AC12907" s="35">
        <v>23.0</v>
      </c>
      <c r="AD12907" s="35"/>
    </row>
    <row r="12908" ht="15.75" customHeight="1">
      <c r="AC12908" s="35">
        <v>23.0</v>
      </c>
      <c r="AD12908" s="35"/>
    </row>
    <row r="12909" ht="15.75" customHeight="1">
      <c r="AC12909" s="35">
        <v>23.0</v>
      </c>
      <c r="AD12909" s="35"/>
    </row>
    <row r="12910" ht="15.75" customHeight="1">
      <c r="AC12910" s="35">
        <v>23.0</v>
      </c>
      <c r="AD12910" s="35"/>
    </row>
    <row r="12911" ht="15.75" customHeight="1">
      <c r="AC12911" s="35">
        <v>23.0</v>
      </c>
      <c r="AD12911" s="35"/>
    </row>
    <row r="12912" ht="15.75" customHeight="1">
      <c r="AC12912" s="35">
        <v>23.0</v>
      </c>
      <c r="AD12912" s="35"/>
    </row>
    <row r="12913" ht="15.75" customHeight="1">
      <c r="AC12913" s="35">
        <v>23.0</v>
      </c>
      <c r="AD12913" s="35"/>
    </row>
    <row r="12914" ht="15.75" customHeight="1">
      <c r="AC12914" s="35">
        <v>23.0</v>
      </c>
      <c r="AD12914" s="35"/>
    </row>
    <row r="12915" ht="15.75" customHeight="1">
      <c r="AC12915" s="35">
        <v>23.0</v>
      </c>
      <c r="AD12915" s="35"/>
    </row>
    <row r="12916" ht="15.75" customHeight="1">
      <c r="AC12916" s="35">
        <v>23.0</v>
      </c>
      <c r="AD12916" s="35"/>
    </row>
    <row r="12917" ht="15.75" customHeight="1">
      <c r="AC12917" s="35">
        <v>23.0</v>
      </c>
      <c r="AD12917" s="35"/>
    </row>
    <row r="12918" ht="15.75" customHeight="1">
      <c r="AC12918" s="35">
        <v>23.0</v>
      </c>
      <c r="AD12918" s="35"/>
    </row>
    <row r="12919" ht="15.75" customHeight="1">
      <c r="AC12919" s="35">
        <v>23.0</v>
      </c>
      <c r="AD12919" s="35"/>
    </row>
    <row r="12920" ht="15.75" customHeight="1">
      <c r="AC12920" s="35">
        <v>23.0</v>
      </c>
      <c r="AD12920" s="35"/>
    </row>
    <row r="12921" ht="15.75" customHeight="1">
      <c r="AC12921" s="35">
        <v>23.0</v>
      </c>
      <c r="AD12921" s="35"/>
    </row>
    <row r="12922" ht="15.75" customHeight="1">
      <c r="AC12922" s="35">
        <v>23.0</v>
      </c>
      <c r="AD12922" s="35"/>
    </row>
    <row r="12923" ht="15.75" customHeight="1">
      <c r="AC12923" s="35">
        <v>23.0</v>
      </c>
      <c r="AD12923" s="35"/>
    </row>
    <row r="12924" ht="15.75" customHeight="1">
      <c r="AC12924" s="35">
        <v>23.0</v>
      </c>
      <c r="AD12924" s="35"/>
    </row>
    <row r="12925" ht="15.75" customHeight="1">
      <c r="AC12925" s="35">
        <v>23.0</v>
      </c>
      <c r="AD12925" s="35"/>
    </row>
    <row r="12926" ht="15.75" customHeight="1">
      <c r="AC12926" s="35">
        <v>23.0</v>
      </c>
      <c r="AD12926" s="35"/>
    </row>
    <row r="12927" ht="15.75" customHeight="1">
      <c r="AC12927" s="35">
        <v>23.0</v>
      </c>
      <c r="AD12927" s="35"/>
    </row>
    <row r="12928" ht="15.75" customHeight="1">
      <c r="AC12928" s="35">
        <v>23.0</v>
      </c>
      <c r="AD12928" s="35"/>
    </row>
    <row r="12929" ht="15.75" customHeight="1">
      <c r="AC12929" s="35">
        <v>23.0</v>
      </c>
      <c r="AD12929" s="35"/>
    </row>
    <row r="12930" ht="15.75" customHeight="1">
      <c r="AC12930" s="35">
        <v>23.0</v>
      </c>
      <c r="AD12930" s="35"/>
    </row>
    <row r="12931" ht="15.75" customHeight="1">
      <c r="AC12931" s="35">
        <v>23.0</v>
      </c>
      <c r="AD12931" s="35"/>
    </row>
    <row r="12932" ht="15.75" customHeight="1">
      <c r="AC12932" s="35">
        <v>23.0</v>
      </c>
      <c r="AD12932" s="35"/>
    </row>
    <row r="12933" ht="15.75" customHeight="1">
      <c r="AC12933" s="35">
        <v>23.0</v>
      </c>
      <c r="AD12933" s="35"/>
    </row>
    <row r="12934" ht="15.75" customHeight="1">
      <c r="AC12934" s="35">
        <v>23.0</v>
      </c>
      <c r="AD12934" s="35"/>
    </row>
    <row r="12935" ht="15.75" customHeight="1">
      <c r="AC12935" s="35">
        <v>23.0</v>
      </c>
      <c r="AD12935" s="35"/>
    </row>
    <row r="12936" ht="15.75" customHeight="1">
      <c r="AC12936" s="35">
        <v>23.0</v>
      </c>
      <c r="AD12936" s="35"/>
    </row>
    <row r="12937" ht="15.75" customHeight="1">
      <c r="AC12937" s="35">
        <v>23.0</v>
      </c>
      <c r="AD12937" s="35"/>
    </row>
    <row r="12938" ht="15.75" customHeight="1">
      <c r="AC12938" s="35">
        <v>23.0</v>
      </c>
      <c r="AD12938" s="35"/>
    </row>
    <row r="12939" ht="15.75" customHeight="1">
      <c r="AC12939" s="35">
        <v>23.0</v>
      </c>
      <c r="AD12939" s="35"/>
    </row>
    <row r="12940" ht="15.75" customHeight="1">
      <c r="AC12940" s="35">
        <v>23.0</v>
      </c>
      <c r="AD12940" s="35"/>
    </row>
    <row r="12941" ht="15.75" customHeight="1">
      <c r="AC12941" s="35">
        <v>23.0</v>
      </c>
      <c r="AD12941" s="35"/>
    </row>
    <row r="12942" ht="15.75" customHeight="1">
      <c r="AC12942" s="35">
        <v>23.0</v>
      </c>
      <c r="AD12942" s="35"/>
    </row>
    <row r="12943" ht="15.75" customHeight="1">
      <c r="AC12943" s="35">
        <v>23.0</v>
      </c>
      <c r="AD12943" s="35"/>
    </row>
    <row r="12944" ht="15.75" customHeight="1">
      <c r="AC12944" s="35">
        <v>23.0</v>
      </c>
      <c r="AD12944" s="35"/>
    </row>
    <row r="12945" ht="15.75" customHeight="1">
      <c r="AC12945" s="35">
        <v>23.0</v>
      </c>
      <c r="AD12945" s="35"/>
    </row>
    <row r="12946" ht="15.75" customHeight="1">
      <c r="AC12946" s="35">
        <v>23.0</v>
      </c>
      <c r="AD12946" s="35"/>
    </row>
    <row r="12947" ht="15.75" customHeight="1">
      <c r="AC12947" s="35">
        <v>23.0</v>
      </c>
      <c r="AD12947" s="35"/>
    </row>
    <row r="12948" ht="15.75" customHeight="1">
      <c r="AC12948" s="35">
        <v>23.0</v>
      </c>
      <c r="AD12948" s="35"/>
    </row>
    <row r="12949" ht="15.75" customHeight="1">
      <c r="AC12949" s="35">
        <v>23.0</v>
      </c>
      <c r="AD12949" s="35"/>
    </row>
    <row r="12950" ht="15.75" customHeight="1">
      <c r="AC12950" s="35">
        <v>23.0</v>
      </c>
      <c r="AD12950" s="35"/>
    </row>
    <row r="12951" ht="15.75" customHeight="1">
      <c r="AC12951" s="35">
        <v>23.0</v>
      </c>
      <c r="AD12951" s="35"/>
    </row>
    <row r="12952" ht="15.75" customHeight="1">
      <c r="AC12952" s="35">
        <v>23.0</v>
      </c>
      <c r="AD12952" s="35"/>
    </row>
    <row r="12953" ht="15.75" customHeight="1">
      <c r="AC12953" s="35">
        <v>23.0</v>
      </c>
      <c r="AD12953" s="35"/>
    </row>
    <row r="12954" ht="15.75" customHeight="1">
      <c r="AC12954" s="35">
        <v>23.0</v>
      </c>
      <c r="AD12954" s="35"/>
    </row>
    <row r="12955" ht="15.75" customHeight="1">
      <c r="AC12955" s="35">
        <v>23.0</v>
      </c>
      <c r="AD12955" s="35"/>
    </row>
    <row r="12956" ht="15.75" customHeight="1">
      <c r="AC12956" s="35">
        <v>23.0</v>
      </c>
      <c r="AD12956" s="35"/>
    </row>
    <row r="12957" ht="15.75" customHeight="1">
      <c r="AC12957" s="35">
        <v>23.0</v>
      </c>
      <c r="AD12957" s="35"/>
    </row>
    <row r="12958" ht="15.75" customHeight="1">
      <c r="AC12958" s="35">
        <v>23.0</v>
      </c>
      <c r="AD12958" s="35"/>
    </row>
    <row r="12959" ht="15.75" customHeight="1">
      <c r="AC12959" s="35">
        <v>23.0</v>
      </c>
      <c r="AD12959" s="35"/>
    </row>
    <row r="12960" ht="15.75" customHeight="1">
      <c r="AC12960" s="35">
        <v>23.0</v>
      </c>
      <c r="AD12960" s="35"/>
    </row>
    <row r="12961" ht="15.75" customHeight="1">
      <c r="AC12961" s="35">
        <v>23.0</v>
      </c>
      <c r="AD12961" s="35"/>
    </row>
    <row r="12962" ht="15.75" customHeight="1">
      <c r="AC12962" s="35">
        <v>23.0</v>
      </c>
      <c r="AD12962" s="35"/>
    </row>
    <row r="12963" ht="15.75" customHeight="1">
      <c r="AC12963" s="35">
        <v>23.0</v>
      </c>
      <c r="AD12963" s="35"/>
    </row>
    <row r="12964" ht="15.75" customHeight="1">
      <c r="AC12964" s="35">
        <v>23.0</v>
      </c>
      <c r="AD12964" s="35"/>
    </row>
    <row r="12965" ht="15.75" customHeight="1">
      <c r="AC12965" s="35">
        <v>23.0</v>
      </c>
      <c r="AD12965" s="35"/>
    </row>
    <row r="12966" ht="15.75" customHeight="1">
      <c r="AC12966" s="35">
        <v>23.0</v>
      </c>
      <c r="AD12966" s="35"/>
    </row>
    <row r="12967" ht="15.75" customHeight="1">
      <c r="AC12967" s="35">
        <v>23.0</v>
      </c>
      <c r="AD12967" s="35"/>
    </row>
    <row r="12968" ht="15.75" customHeight="1">
      <c r="AC12968" s="35">
        <v>23.0</v>
      </c>
      <c r="AD12968" s="35"/>
    </row>
    <row r="12969" ht="15.75" customHeight="1">
      <c r="AC12969" s="35">
        <v>22.0</v>
      </c>
      <c r="AD12969" s="35"/>
    </row>
    <row r="12970" ht="15.75" customHeight="1">
      <c r="AC12970" s="35">
        <v>22.0</v>
      </c>
      <c r="AD12970" s="35"/>
    </row>
    <row r="12971" ht="15.75" customHeight="1">
      <c r="AC12971" s="35">
        <v>22.0</v>
      </c>
      <c r="AD12971" s="35"/>
    </row>
    <row r="12972" ht="15.75" customHeight="1">
      <c r="AC12972" s="35">
        <v>22.0</v>
      </c>
      <c r="AD12972" s="35"/>
    </row>
    <row r="12973" ht="15.75" customHeight="1">
      <c r="AC12973" s="35">
        <v>22.0</v>
      </c>
      <c r="AD12973" s="35"/>
    </row>
    <row r="12974" ht="15.75" customHeight="1">
      <c r="AC12974" s="35">
        <v>22.0</v>
      </c>
      <c r="AD12974" s="35"/>
    </row>
    <row r="12975" ht="15.75" customHeight="1">
      <c r="AC12975" s="35">
        <v>22.0</v>
      </c>
      <c r="AD12975" s="35"/>
    </row>
    <row r="12976" ht="15.75" customHeight="1">
      <c r="AC12976" s="35">
        <v>22.0</v>
      </c>
      <c r="AD12976" s="35"/>
    </row>
    <row r="12977" ht="15.75" customHeight="1">
      <c r="AC12977" s="35">
        <v>22.0</v>
      </c>
      <c r="AD12977" s="35"/>
    </row>
    <row r="12978" ht="15.75" customHeight="1">
      <c r="AC12978" s="35">
        <v>22.0</v>
      </c>
      <c r="AD12978" s="35"/>
    </row>
    <row r="12979" ht="15.75" customHeight="1">
      <c r="AC12979" s="35">
        <v>22.0</v>
      </c>
      <c r="AD12979" s="35"/>
    </row>
    <row r="12980" ht="15.75" customHeight="1">
      <c r="AC12980" s="35">
        <v>22.0</v>
      </c>
      <c r="AD12980" s="35"/>
    </row>
    <row r="12981" ht="15.75" customHeight="1">
      <c r="AC12981" s="35">
        <v>22.0</v>
      </c>
      <c r="AD12981" s="35"/>
    </row>
    <row r="12982" ht="15.75" customHeight="1">
      <c r="AC12982" s="35">
        <v>22.0</v>
      </c>
      <c r="AD12982" s="35"/>
    </row>
    <row r="12983" ht="15.75" customHeight="1">
      <c r="AC12983" s="35">
        <v>22.0</v>
      </c>
      <c r="AD12983" s="35"/>
    </row>
    <row r="12984" ht="15.75" customHeight="1">
      <c r="AC12984" s="35">
        <v>22.0</v>
      </c>
      <c r="AD12984" s="35"/>
    </row>
    <row r="12985" ht="15.75" customHeight="1">
      <c r="AC12985" s="35">
        <v>22.0</v>
      </c>
      <c r="AD12985" s="35"/>
    </row>
    <row r="12986" ht="15.75" customHeight="1">
      <c r="AC12986" s="35">
        <v>22.0</v>
      </c>
      <c r="AD12986" s="35"/>
    </row>
    <row r="12987" ht="15.75" customHeight="1">
      <c r="AC12987" s="35">
        <v>22.0</v>
      </c>
      <c r="AD12987" s="35"/>
    </row>
    <row r="12988" ht="15.75" customHeight="1">
      <c r="AC12988" s="35">
        <v>22.0</v>
      </c>
      <c r="AD12988" s="35"/>
    </row>
    <row r="12989" ht="15.75" customHeight="1">
      <c r="AC12989" s="35">
        <v>22.0</v>
      </c>
      <c r="AD12989" s="35"/>
    </row>
    <row r="12990" ht="15.75" customHeight="1">
      <c r="AC12990" s="35">
        <v>22.0</v>
      </c>
      <c r="AD12990" s="35"/>
    </row>
    <row r="12991" ht="15.75" customHeight="1">
      <c r="AC12991" s="35">
        <v>22.0</v>
      </c>
      <c r="AD12991" s="35"/>
    </row>
    <row r="12992" ht="15.75" customHeight="1">
      <c r="AC12992" s="35">
        <v>22.0</v>
      </c>
      <c r="AD12992" s="35"/>
    </row>
    <row r="12993" ht="15.75" customHeight="1">
      <c r="AC12993" s="35">
        <v>22.0</v>
      </c>
      <c r="AD12993" s="35"/>
    </row>
    <row r="12994" ht="15.75" customHeight="1">
      <c r="AC12994" s="35">
        <v>22.0</v>
      </c>
      <c r="AD12994" s="35"/>
    </row>
    <row r="12995" ht="15.75" customHeight="1">
      <c r="AC12995" s="35">
        <v>22.0</v>
      </c>
      <c r="AD12995" s="35"/>
    </row>
    <row r="12996" ht="15.75" customHeight="1">
      <c r="AC12996" s="35">
        <v>22.0</v>
      </c>
      <c r="AD12996" s="35"/>
    </row>
    <row r="12997" ht="15.75" customHeight="1">
      <c r="AC12997" s="35">
        <v>22.0</v>
      </c>
      <c r="AD12997" s="35"/>
    </row>
    <row r="12998" ht="15.75" customHeight="1">
      <c r="AC12998" s="35">
        <v>22.0</v>
      </c>
      <c r="AD12998" s="35"/>
    </row>
    <row r="12999" ht="15.75" customHeight="1">
      <c r="AC12999" s="35">
        <v>22.0</v>
      </c>
      <c r="AD12999" s="35"/>
    </row>
    <row r="13000" ht="15.75" customHeight="1">
      <c r="AC13000" s="35">
        <v>22.0</v>
      </c>
      <c r="AD13000" s="35"/>
    </row>
    <row r="13001" ht="15.75" customHeight="1">
      <c r="AC13001" s="35">
        <v>22.0</v>
      </c>
      <c r="AD13001" s="35"/>
    </row>
    <row r="13002" ht="15.75" customHeight="1">
      <c r="AC13002" s="35">
        <v>22.0</v>
      </c>
      <c r="AD13002" s="35"/>
    </row>
    <row r="13003" ht="15.75" customHeight="1">
      <c r="AC13003" s="35">
        <v>22.0</v>
      </c>
      <c r="AD13003" s="35"/>
    </row>
    <row r="13004" ht="15.75" customHeight="1">
      <c r="AC13004" s="35">
        <v>22.0</v>
      </c>
      <c r="AD13004" s="35"/>
    </row>
    <row r="13005" ht="15.75" customHeight="1">
      <c r="AC13005" s="35">
        <v>22.0</v>
      </c>
      <c r="AD13005" s="35"/>
    </row>
    <row r="13006" ht="15.75" customHeight="1">
      <c r="AC13006" s="35">
        <v>22.0</v>
      </c>
      <c r="AD13006" s="35"/>
    </row>
    <row r="13007" ht="15.75" customHeight="1">
      <c r="AC13007" s="35">
        <v>22.0</v>
      </c>
      <c r="AD13007" s="35"/>
    </row>
    <row r="13008" ht="15.75" customHeight="1">
      <c r="AC13008" s="35">
        <v>22.0</v>
      </c>
      <c r="AD13008" s="35"/>
    </row>
    <row r="13009" ht="15.75" customHeight="1">
      <c r="AC13009" s="35">
        <v>22.0</v>
      </c>
      <c r="AD13009" s="35"/>
    </row>
    <row r="13010" ht="15.75" customHeight="1">
      <c r="AC13010" s="35">
        <v>22.0</v>
      </c>
      <c r="AD13010" s="35"/>
    </row>
    <row r="13011" ht="15.75" customHeight="1">
      <c r="AC13011" s="35">
        <v>22.0</v>
      </c>
      <c r="AD13011" s="35"/>
    </row>
    <row r="13012" ht="15.75" customHeight="1">
      <c r="AC13012" s="35">
        <v>22.0</v>
      </c>
      <c r="AD13012" s="35"/>
    </row>
    <row r="13013" ht="15.75" customHeight="1">
      <c r="AC13013" s="35">
        <v>22.0</v>
      </c>
      <c r="AD13013" s="35"/>
    </row>
    <row r="13014" ht="15.75" customHeight="1">
      <c r="AC13014" s="35">
        <v>22.0</v>
      </c>
      <c r="AD13014" s="35"/>
    </row>
    <row r="13015" ht="15.75" customHeight="1">
      <c r="AC13015" s="35">
        <v>22.0</v>
      </c>
      <c r="AD13015" s="35"/>
    </row>
    <row r="13016" ht="15.75" customHeight="1">
      <c r="AC13016" s="35">
        <v>22.0</v>
      </c>
      <c r="AD13016" s="35"/>
    </row>
    <row r="13017" ht="15.75" customHeight="1">
      <c r="AC13017" s="35">
        <v>22.0</v>
      </c>
      <c r="AD13017" s="35"/>
    </row>
    <row r="13018" ht="15.75" customHeight="1">
      <c r="AC13018" s="35">
        <v>22.0</v>
      </c>
      <c r="AD13018" s="35"/>
    </row>
    <row r="13019" ht="15.75" customHeight="1">
      <c r="AC13019" s="35">
        <v>22.0</v>
      </c>
      <c r="AD13019" s="35"/>
    </row>
    <row r="13020" ht="15.75" customHeight="1">
      <c r="AC13020" s="35">
        <v>22.0</v>
      </c>
      <c r="AD13020" s="35"/>
    </row>
    <row r="13021" ht="15.75" customHeight="1">
      <c r="AC13021" s="35">
        <v>22.0</v>
      </c>
      <c r="AD13021" s="35"/>
    </row>
    <row r="13022" ht="15.75" customHeight="1">
      <c r="AC13022" s="35">
        <v>22.0</v>
      </c>
      <c r="AD13022" s="35"/>
    </row>
    <row r="13023" ht="15.75" customHeight="1">
      <c r="AC13023" s="35">
        <v>22.0</v>
      </c>
      <c r="AD13023" s="35"/>
    </row>
    <row r="13024" ht="15.75" customHeight="1">
      <c r="AC13024" s="35">
        <v>22.0</v>
      </c>
      <c r="AD13024" s="35"/>
    </row>
    <row r="13025" ht="15.75" customHeight="1">
      <c r="AC13025" s="35">
        <v>22.0</v>
      </c>
      <c r="AD13025" s="35"/>
    </row>
    <row r="13026" ht="15.75" customHeight="1">
      <c r="AC13026" s="35">
        <v>22.0</v>
      </c>
      <c r="AD13026" s="35"/>
    </row>
    <row r="13027" ht="15.75" customHeight="1">
      <c r="AC13027" s="35">
        <v>22.0</v>
      </c>
      <c r="AD13027" s="35"/>
    </row>
    <row r="13028" ht="15.75" customHeight="1">
      <c r="AC13028" s="35">
        <v>22.0</v>
      </c>
      <c r="AD13028" s="35"/>
    </row>
    <row r="13029" ht="15.75" customHeight="1">
      <c r="AC13029" s="35">
        <v>22.0</v>
      </c>
      <c r="AD13029" s="35"/>
    </row>
    <row r="13030" ht="15.75" customHeight="1">
      <c r="AC13030" s="35">
        <v>22.0</v>
      </c>
      <c r="AD13030" s="35"/>
    </row>
    <row r="13031" ht="15.75" customHeight="1">
      <c r="AC13031" s="35">
        <v>22.0</v>
      </c>
      <c r="AD13031" s="35"/>
    </row>
    <row r="13032" ht="15.75" customHeight="1">
      <c r="AC13032" s="35">
        <v>22.0</v>
      </c>
      <c r="AD13032" s="35"/>
    </row>
    <row r="13033" ht="15.75" customHeight="1">
      <c r="AC13033" s="35">
        <v>22.0</v>
      </c>
      <c r="AD13033" s="35"/>
    </row>
    <row r="13034" ht="15.75" customHeight="1">
      <c r="AC13034" s="35">
        <v>22.0</v>
      </c>
      <c r="AD13034" s="35"/>
    </row>
    <row r="13035" ht="15.75" customHeight="1">
      <c r="AC13035" s="35">
        <v>22.0</v>
      </c>
      <c r="AD13035" s="35"/>
    </row>
    <row r="13036" ht="15.75" customHeight="1">
      <c r="AC13036" s="35">
        <v>22.0</v>
      </c>
      <c r="AD13036" s="35"/>
    </row>
    <row r="13037" ht="15.75" customHeight="1">
      <c r="AC13037" s="35">
        <v>22.0</v>
      </c>
      <c r="AD13037" s="35"/>
    </row>
    <row r="13038" ht="15.75" customHeight="1">
      <c r="AC13038" s="35">
        <v>22.0</v>
      </c>
      <c r="AD13038" s="35"/>
    </row>
    <row r="13039" ht="15.75" customHeight="1">
      <c r="AC13039" s="35">
        <v>22.0</v>
      </c>
      <c r="AD13039" s="35"/>
    </row>
    <row r="13040" ht="15.75" customHeight="1">
      <c r="AC13040" s="35">
        <v>22.0</v>
      </c>
      <c r="AD13040" s="35"/>
    </row>
    <row r="13041" ht="15.75" customHeight="1">
      <c r="AC13041" s="35">
        <v>22.0</v>
      </c>
      <c r="AD13041" s="35"/>
    </row>
    <row r="13042" ht="15.75" customHeight="1">
      <c r="AC13042" s="35">
        <v>22.0</v>
      </c>
      <c r="AD13042" s="35"/>
    </row>
    <row r="13043" ht="15.75" customHeight="1">
      <c r="AC13043" s="35">
        <v>22.0</v>
      </c>
      <c r="AD13043" s="35"/>
    </row>
    <row r="13044" ht="15.75" customHeight="1">
      <c r="AC13044" s="35">
        <v>22.0</v>
      </c>
      <c r="AD13044" s="35"/>
    </row>
    <row r="13045" ht="15.75" customHeight="1">
      <c r="AC13045" s="35">
        <v>22.0</v>
      </c>
      <c r="AD13045" s="35"/>
    </row>
    <row r="13046" ht="15.75" customHeight="1">
      <c r="AC13046" s="35">
        <v>22.0</v>
      </c>
      <c r="AD13046" s="35"/>
    </row>
    <row r="13047" ht="15.75" customHeight="1">
      <c r="AC13047" s="35">
        <v>22.0</v>
      </c>
      <c r="AD13047" s="35"/>
    </row>
    <row r="13048" ht="15.75" customHeight="1">
      <c r="AC13048" s="35">
        <v>22.0</v>
      </c>
      <c r="AD13048" s="35"/>
    </row>
    <row r="13049" ht="15.75" customHeight="1">
      <c r="AC13049" s="35">
        <v>22.0</v>
      </c>
      <c r="AD13049" s="35"/>
    </row>
    <row r="13050" ht="15.75" customHeight="1">
      <c r="AC13050" s="35">
        <v>22.0</v>
      </c>
      <c r="AD13050" s="35"/>
    </row>
    <row r="13051" ht="15.75" customHeight="1">
      <c r="AC13051" s="35">
        <v>22.0</v>
      </c>
      <c r="AD13051" s="35"/>
    </row>
    <row r="13052" ht="15.75" customHeight="1">
      <c r="AC13052" s="35">
        <v>22.0</v>
      </c>
      <c r="AD13052" s="35"/>
    </row>
    <row r="13053" ht="15.75" customHeight="1">
      <c r="AC13053" s="35">
        <v>22.0</v>
      </c>
      <c r="AD13053" s="35"/>
    </row>
    <row r="13054" ht="15.75" customHeight="1">
      <c r="AC13054" s="35">
        <v>22.0</v>
      </c>
      <c r="AD13054" s="35"/>
    </row>
    <row r="13055" ht="15.75" customHeight="1">
      <c r="AC13055" s="35">
        <v>22.0</v>
      </c>
      <c r="AD13055" s="35"/>
    </row>
    <row r="13056" ht="15.75" customHeight="1">
      <c r="AC13056" s="35">
        <v>22.0</v>
      </c>
      <c r="AD13056" s="35"/>
    </row>
    <row r="13057" ht="15.75" customHeight="1">
      <c r="AC13057" s="35">
        <v>22.0</v>
      </c>
      <c r="AD13057" s="35"/>
    </row>
    <row r="13058" ht="15.75" customHeight="1">
      <c r="AC13058" s="35">
        <v>22.0</v>
      </c>
      <c r="AD13058" s="35"/>
    </row>
    <row r="13059" ht="15.75" customHeight="1">
      <c r="AC13059" s="35">
        <v>22.0</v>
      </c>
      <c r="AD13059" s="35"/>
    </row>
    <row r="13060" ht="15.75" customHeight="1">
      <c r="AC13060" s="35">
        <v>22.0</v>
      </c>
      <c r="AD13060" s="35"/>
    </row>
    <row r="13061" ht="15.75" customHeight="1">
      <c r="AC13061" s="35">
        <v>22.0</v>
      </c>
      <c r="AD13061" s="35"/>
    </row>
    <row r="13062" ht="15.75" customHeight="1">
      <c r="AC13062" s="35">
        <v>22.0</v>
      </c>
      <c r="AD13062" s="35"/>
    </row>
    <row r="13063" ht="15.75" customHeight="1">
      <c r="AC13063" s="35">
        <v>22.0</v>
      </c>
      <c r="AD13063" s="35"/>
    </row>
    <row r="13064" ht="15.75" customHeight="1">
      <c r="AC13064" s="35">
        <v>22.0</v>
      </c>
      <c r="AD13064" s="35"/>
    </row>
    <row r="13065" ht="15.75" customHeight="1">
      <c r="AC13065" s="35">
        <v>22.0</v>
      </c>
      <c r="AD13065" s="35"/>
    </row>
    <row r="13066" ht="15.75" customHeight="1">
      <c r="AC13066" s="35">
        <v>22.0</v>
      </c>
      <c r="AD13066" s="35"/>
    </row>
    <row r="13067" ht="15.75" customHeight="1">
      <c r="AC13067" s="35">
        <v>22.0</v>
      </c>
      <c r="AD13067" s="35"/>
    </row>
    <row r="13068" ht="15.75" customHeight="1">
      <c r="AC13068" s="35">
        <v>22.0</v>
      </c>
      <c r="AD13068" s="35"/>
    </row>
    <row r="13069" ht="15.75" customHeight="1">
      <c r="AC13069" s="35">
        <v>22.0</v>
      </c>
      <c r="AD13069" s="35"/>
    </row>
    <row r="13070" ht="15.75" customHeight="1">
      <c r="AC13070" s="35">
        <v>22.0</v>
      </c>
      <c r="AD13070" s="35"/>
    </row>
    <row r="13071" ht="15.75" customHeight="1">
      <c r="AC13071" s="35">
        <v>22.0</v>
      </c>
      <c r="AD13071" s="35"/>
    </row>
    <row r="13072" ht="15.75" customHeight="1">
      <c r="AC13072" s="35">
        <v>22.0</v>
      </c>
      <c r="AD13072" s="35"/>
    </row>
    <row r="13073" ht="15.75" customHeight="1">
      <c r="AC13073" s="35">
        <v>22.0</v>
      </c>
      <c r="AD13073" s="35"/>
    </row>
    <row r="13074" ht="15.75" customHeight="1">
      <c r="AC13074" s="35">
        <v>22.0</v>
      </c>
      <c r="AD13074" s="35"/>
    </row>
    <row r="13075" ht="15.75" customHeight="1">
      <c r="AC13075" s="35">
        <v>22.0</v>
      </c>
      <c r="AD13075" s="35"/>
    </row>
    <row r="13076" ht="15.75" customHeight="1">
      <c r="AC13076" s="35">
        <v>22.0</v>
      </c>
      <c r="AD13076" s="35"/>
    </row>
    <row r="13077" ht="15.75" customHeight="1">
      <c r="AC13077" s="35">
        <v>22.0</v>
      </c>
      <c r="AD13077" s="35"/>
    </row>
    <row r="13078" ht="15.75" customHeight="1">
      <c r="AC13078" s="35">
        <v>22.0</v>
      </c>
      <c r="AD13078" s="35"/>
    </row>
    <row r="13079" ht="15.75" customHeight="1">
      <c r="AC13079" s="35">
        <v>22.0</v>
      </c>
      <c r="AD13079" s="35"/>
    </row>
    <row r="13080" ht="15.75" customHeight="1">
      <c r="AC13080" s="35">
        <v>22.0</v>
      </c>
      <c r="AD13080" s="35"/>
    </row>
    <row r="13081" ht="15.75" customHeight="1">
      <c r="AC13081" s="35">
        <v>22.0</v>
      </c>
      <c r="AD13081" s="35"/>
    </row>
    <row r="13082" ht="15.75" customHeight="1">
      <c r="AC13082" s="35">
        <v>22.0</v>
      </c>
      <c r="AD13082" s="35"/>
    </row>
    <row r="13083" ht="15.75" customHeight="1">
      <c r="AC13083" s="35">
        <v>22.0</v>
      </c>
      <c r="AD13083" s="35"/>
    </row>
    <row r="13084" ht="15.75" customHeight="1">
      <c r="AC13084" s="35">
        <v>22.0</v>
      </c>
      <c r="AD13084" s="35"/>
    </row>
    <row r="13085" ht="15.75" customHeight="1">
      <c r="AC13085" s="35">
        <v>22.0</v>
      </c>
      <c r="AD13085" s="35"/>
    </row>
    <row r="13086" ht="15.75" customHeight="1">
      <c r="AC13086" s="35">
        <v>22.0</v>
      </c>
      <c r="AD13086" s="35"/>
    </row>
    <row r="13087" ht="15.75" customHeight="1">
      <c r="AC13087" s="35">
        <v>22.0</v>
      </c>
      <c r="AD13087" s="35"/>
    </row>
    <row r="13088" ht="15.75" customHeight="1">
      <c r="AC13088" s="35">
        <v>22.0</v>
      </c>
      <c r="AD13088" s="35"/>
    </row>
    <row r="13089" ht="15.75" customHeight="1">
      <c r="AC13089" s="35">
        <v>22.0</v>
      </c>
      <c r="AD13089" s="35"/>
    </row>
    <row r="13090" ht="15.75" customHeight="1">
      <c r="AC13090" s="35">
        <v>22.0</v>
      </c>
      <c r="AD13090" s="35"/>
    </row>
    <row r="13091" ht="15.75" customHeight="1">
      <c r="AC13091" s="35">
        <v>22.0</v>
      </c>
      <c r="AD13091" s="35"/>
    </row>
    <row r="13092" ht="15.75" customHeight="1">
      <c r="AC13092" s="35">
        <v>22.0</v>
      </c>
      <c r="AD13092" s="35"/>
    </row>
    <row r="13093" ht="15.75" customHeight="1">
      <c r="AC13093" s="35">
        <v>22.0</v>
      </c>
      <c r="AD13093" s="35"/>
    </row>
    <row r="13094" ht="15.75" customHeight="1">
      <c r="AC13094" s="35">
        <v>22.0</v>
      </c>
      <c r="AD13094" s="35"/>
    </row>
    <row r="13095" ht="15.75" customHeight="1">
      <c r="AC13095" s="35">
        <v>22.0</v>
      </c>
      <c r="AD13095" s="35"/>
    </row>
    <row r="13096" ht="15.75" customHeight="1">
      <c r="AC13096" s="35">
        <v>22.0</v>
      </c>
      <c r="AD13096" s="35"/>
    </row>
    <row r="13097" ht="15.75" customHeight="1">
      <c r="AC13097" s="35">
        <v>22.0</v>
      </c>
      <c r="AD13097" s="35"/>
    </row>
    <row r="13098" ht="15.75" customHeight="1">
      <c r="AC13098" s="35">
        <v>22.0</v>
      </c>
      <c r="AD13098" s="35"/>
    </row>
    <row r="13099" ht="15.75" customHeight="1">
      <c r="AC13099" s="35">
        <v>22.0</v>
      </c>
      <c r="AD13099" s="35"/>
    </row>
    <row r="13100" ht="15.75" customHeight="1">
      <c r="AC13100" s="35">
        <v>22.0</v>
      </c>
      <c r="AD13100" s="35"/>
    </row>
    <row r="13101" ht="15.75" customHeight="1">
      <c r="AC13101" s="35">
        <v>22.0</v>
      </c>
      <c r="AD13101" s="35"/>
    </row>
    <row r="13102" ht="15.75" customHeight="1">
      <c r="AC13102" s="35">
        <v>22.0</v>
      </c>
      <c r="AD13102" s="35"/>
    </row>
    <row r="13103" ht="15.75" customHeight="1">
      <c r="AC13103" s="35">
        <v>22.0</v>
      </c>
      <c r="AD13103" s="35"/>
    </row>
    <row r="13104" ht="15.75" customHeight="1">
      <c r="AC13104" s="35">
        <v>22.0</v>
      </c>
      <c r="AD13104" s="35"/>
    </row>
    <row r="13105" ht="15.75" customHeight="1">
      <c r="AC13105" s="35">
        <v>22.0</v>
      </c>
      <c r="AD13105" s="35"/>
    </row>
    <row r="13106" ht="15.75" customHeight="1">
      <c r="AC13106" s="35">
        <v>22.0</v>
      </c>
      <c r="AD13106" s="35"/>
    </row>
    <row r="13107" ht="15.75" customHeight="1">
      <c r="AC13107" s="35">
        <v>22.0</v>
      </c>
      <c r="AD13107" s="35"/>
    </row>
    <row r="13108" ht="15.75" customHeight="1">
      <c r="AC13108" s="35">
        <v>22.0</v>
      </c>
      <c r="AD13108" s="35"/>
    </row>
    <row r="13109" ht="15.75" customHeight="1">
      <c r="AC13109" s="35">
        <v>22.0</v>
      </c>
      <c r="AD13109" s="35"/>
    </row>
    <row r="13110" ht="15.75" customHeight="1">
      <c r="AC13110" s="35">
        <v>22.0</v>
      </c>
      <c r="AD13110" s="35"/>
    </row>
    <row r="13111" ht="15.75" customHeight="1">
      <c r="AC13111" s="35">
        <v>22.0</v>
      </c>
      <c r="AD13111" s="35"/>
    </row>
    <row r="13112" ht="15.75" customHeight="1">
      <c r="AC13112" s="35">
        <v>22.0</v>
      </c>
      <c r="AD13112" s="35"/>
    </row>
    <row r="13113" ht="15.75" customHeight="1">
      <c r="AC13113" s="35">
        <v>22.0</v>
      </c>
      <c r="AD13113" s="35"/>
    </row>
    <row r="13114" ht="15.75" customHeight="1">
      <c r="AC13114" s="35">
        <v>22.0</v>
      </c>
      <c r="AD13114" s="35"/>
    </row>
    <row r="13115" ht="15.75" customHeight="1">
      <c r="AC13115" s="35">
        <v>22.0</v>
      </c>
      <c r="AD13115" s="35"/>
    </row>
    <row r="13116" ht="15.75" customHeight="1">
      <c r="AC13116" s="35">
        <v>22.0</v>
      </c>
      <c r="AD13116" s="35"/>
    </row>
    <row r="13117" ht="15.75" customHeight="1">
      <c r="AC13117" s="35">
        <v>22.0</v>
      </c>
      <c r="AD13117" s="35"/>
    </row>
    <row r="13118" ht="15.75" customHeight="1">
      <c r="AC13118" s="35">
        <v>22.0</v>
      </c>
      <c r="AD13118" s="35"/>
    </row>
    <row r="13119" ht="15.75" customHeight="1">
      <c r="AC13119" s="35">
        <v>22.0</v>
      </c>
      <c r="AD13119" s="35"/>
    </row>
    <row r="13120" ht="15.75" customHeight="1">
      <c r="AC13120" s="35">
        <v>22.0</v>
      </c>
      <c r="AD13120" s="35"/>
    </row>
    <row r="13121" ht="15.75" customHeight="1">
      <c r="AC13121" s="35">
        <v>22.0</v>
      </c>
      <c r="AD13121" s="35"/>
    </row>
    <row r="13122" ht="15.75" customHeight="1">
      <c r="AC13122" s="35">
        <v>22.0</v>
      </c>
      <c r="AD13122" s="35"/>
    </row>
    <row r="13123" ht="15.75" customHeight="1">
      <c r="AC13123" s="35">
        <v>22.0</v>
      </c>
      <c r="AD13123" s="35"/>
    </row>
    <row r="13124" ht="15.75" customHeight="1">
      <c r="AC13124" s="35">
        <v>22.0</v>
      </c>
      <c r="AD13124" s="35"/>
    </row>
    <row r="13125" ht="15.75" customHeight="1">
      <c r="AC13125" s="35">
        <v>22.0</v>
      </c>
      <c r="AD13125" s="35"/>
    </row>
    <row r="13126" ht="15.75" customHeight="1">
      <c r="AC13126" s="35">
        <v>22.0</v>
      </c>
      <c r="AD13126" s="35"/>
    </row>
    <row r="13127" ht="15.75" customHeight="1">
      <c r="AC13127" s="35">
        <v>22.0</v>
      </c>
      <c r="AD13127" s="35"/>
    </row>
    <row r="13128" ht="15.75" customHeight="1">
      <c r="AC13128" s="35">
        <v>22.0</v>
      </c>
      <c r="AD13128" s="35"/>
    </row>
    <row r="13129" ht="15.75" customHeight="1">
      <c r="AC13129" s="35">
        <v>22.0</v>
      </c>
      <c r="AD13129" s="35"/>
    </row>
    <row r="13130" ht="15.75" customHeight="1">
      <c r="AC13130" s="35">
        <v>22.0</v>
      </c>
      <c r="AD13130" s="35"/>
    </row>
    <row r="13131" ht="15.75" customHeight="1">
      <c r="AC13131" s="35">
        <v>22.0</v>
      </c>
      <c r="AD13131" s="35"/>
    </row>
    <row r="13132" ht="15.75" customHeight="1">
      <c r="AC13132" s="35">
        <v>22.0</v>
      </c>
      <c r="AD13132" s="35"/>
    </row>
    <row r="13133" ht="15.75" customHeight="1">
      <c r="AC13133" s="35">
        <v>22.0</v>
      </c>
      <c r="AD13133" s="35"/>
    </row>
    <row r="13134" ht="15.75" customHeight="1">
      <c r="AC13134" s="35">
        <v>22.0</v>
      </c>
      <c r="AD13134" s="35"/>
    </row>
    <row r="13135" ht="15.75" customHeight="1">
      <c r="AC13135" s="35">
        <v>22.0</v>
      </c>
      <c r="AD13135" s="35"/>
    </row>
    <row r="13136" ht="15.75" customHeight="1">
      <c r="AC13136" s="35">
        <v>22.0</v>
      </c>
      <c r="AD13136" s="35"/>
    </row>
    <row r="13137" ht="15.75" customHeight="1">
      <c r="AC13137" s="35">
        <v>22.0</v>
      </c>
      <c r="AD13137" s="35"/>
    </row>
    <row r="13138" ht="15.75" customHeight="1">
      <c r="AC13138" s="35">
        <v>22.0</v>
      </c>
      <c r="AD13138" s="35"/>
    </row>
    <row r="13139" ht="15.75" customHeight="1">
      <c r="AC13139" s="35">
        <v>22.0</v>
      </c>
      <c r="AD13139" s="35"/>
    </row>
    <row r="13140" ht="15.75" customHeight="1">
      <c r="AC13140" s="35">
        <v>22.0</v>
      </c>
      <c r="AD13140" s="35"/>
    </row>
    <row r="13141" ht="15.75" customHeight="1">
      <c r="AC13141" s="35">
        <v>22.0</v>
      </c>
      <c r="AD13141" s="35"/>
    </row>
    <row r="13142" ht="15.75" customHeight="1">
      <c r="AC13142" s="35">
        <v>22.0</v>
      </c>
      <c r="AD13142" s="35"/>
    </row>
    <row r="13143" ht="15.75" customHeight="1">
      <c r="AC13143" s="35">
        <v>22.0</v>
      </c>
      <c r="AD13143" s="35"/>
    </row>
    <row r="13144" ht="15.75" customHeight="1">
      <c r="AC13144" s="35">
        <v>22.0</v>
      </c>
      <c r="AD13144" s="35"/>
    </row>
    <row r="13145" ht="15.75" customHeight="1">
      <c r="AC13145" s="35">
        <v>22.0</v>
      </c>
      <c r="AD13145" s="35"/>
    </row>
    <row r="13146" ht="15.75" customHeight="1">
      <c r="AC13146" s="35">
        <v>22.0</v>
      </c>
      <c r="AD13146" s="35"/>
    </row>
    <row r="13147" ht="15.75" customHeight="1">
      <c r="AC13147" s="35">
        <v>22.0</v>
      </c>
      <c r="AD13147" s="35"/>
    </row>
    <row r="13148" ht="15.75" customHeight="1">
      <c r="AC13148" s="35">
        <v>22.0</v>
      </c>
      <c r="AD13148" s="35"/>
    </row>
    <row r="13149" ht="15.75" customHeight="1">
      <c r="AC13149" s="35">
        <v>22.0</v>
      </c>
      <c r="AD13149" s="35"/>
    </row>
    <row r="13150" ht="15.75" customHeight="1">
      <c r="AC13150" s="35">
        <v>22.0</v>
      </c>
      <c r="AD13150" s="35"/>
    </row>
    <row r="13151" ht="15.75" customHeight="1">
      <c r="AC13151" s="35">
        <v>22.0</v>
      </c>
      <c r="AD13151" s="35"/>
    </row>
    <row r="13152" ht="15.75" customHeight="1">
      <c r="AC13152" s="35">
        <v>22.0</v>
      </c>
      <c r="AD13152" s="35"/>
    </row>
    <row r="13153" ht="15.75" customHeight="1">
      <c r="AC13153" s="35">
        <v>22.0</v>
      </c>
      <c r="AD13153" s="35"/>
    </row>
    <row r="13154" ht="15.75" customHeight="1">
      <c r="AC13154" s="35">
        <v>22.0</v>
      </c>
      <c r="AD13154" s="35"/>
    </row>
    <row r="13155" ht="15.75" customHeight="1">
      <c r="AC13155" s="35">
        <v>22.0</v>
      </c>
      <c r="AD13155" s="35"/>
    </row>
    <row r="13156" ht="15.75" customHeight="1">
      <c r="AC13156" s="35">
        <v>22.0</v>
      </c>
      <c r="AD13156" s="35"/>
    </row>
    <row r="13157" ht="15.75" customHeight="1">
      <c r="AC13157" s="35">
        <v>22.0</v>
      </c>
      <c r="AD13157" s="35"/>
    </row>
    <row r="13158" ht="15.75" customHeight="1">
      <c r="AC13158" s="35">
        <v>22.0</v>
      </c>
      <c r="AD13158" s="35"/>
    </row>
    <row r="13159" ht="15.75" customHeight="1">
      <c r="AC13159" s="35">
        <v>22.0</v>
      </c>
      <c r="AD13159" s="35"/>
    </row>
    <row r="13160" ht="15.75" customHeight="1">
      <c r="AC13160" s="35">
        <v>22.0</v>
      </c>
      <c r="AD13160" s="35"/>
    </row>
    <row r="13161" ht="15.75" customHeight="1">
      <c r="AC13161" s="35">
        <v>22.0</v>
      </c>
      <c r="AD13161" s="35"/>
    </row>
    <row r="13162" ht="15.75" customHeight="1">
      <c r="AC13162" s="35">
        <v>22.0</v>
      </c>
      <c r="AD13162" s="35"/>
    </row>
    <row r="13163" ht="15.75" customHeight="1">
      <c r="AC13163" s="35">
        <v>22.0</v>
      </c>
      <c r="AD13163" s="35"/>
    </row>
    <row r="13164" ht="15.75" customHeight="1">
      <c r="AC13164" s="35">
        <v>22.0</v>
      </c>
      <c r="AD13164" s="35"/>
    </row>
    <row r="13165" ht="15.75" customHeight="1">
      <c r="AC13165" s="35">
        <v>22.0</v>
      </c>
      <c r="AD13165" s="35"/>
    </row>
    <row r="13166" ht="15.75" customHeight="1">
      <c r="AC13166" s="35">
        <v>22.0</v>
      </c>
      <c r="AD13166" s="35"/>
    </row>
    <row r="13167" ht="15.75" customHeight="1">
      <c r="AC13167" s="35">
        <v>22.0</v>
      </c>
      <c r="AD13167" s="35"/>
    </row>
    <row r="13168" ht="15.75" customHeight="1">
      <c r="AC13168" s="35">
        <v>22.0</v>
      </c>
      <c r="AD13168" s="35"/>
    </row>
    <row r="13169" ht="15.75" customHeight="1">
      <c r="AC13169" s="35">
        <v>22.0</v>
      </c>
      <c r="AD13169" s="35"/>
    </row>
    <row r="13170" ht="15.75" customHeight="1">
      <c r="AC13170" s="35">
        <v>22.0</v>
      </c>
      <c r="AD13170" s="35"/>
    </row>
    <row r="13171" ht="15.75" customHeight="1">
      <c r="AC13171" s="35">
        <v>22.0</v>
      </c>
      <c r="AD13171" s="35"/>
    </row>
    <row r="13172" ht="15.75" customHeight="1">
      <c r="AC13172" s="35">
        <v>22.0</v>
      </c>
      <c r="AD13172" s="35"/>
    </row>
    <row r="13173" ht="15.75" customHeight="1">
      <c r="AC13173" s="35">
        <v>22.0</v>
      </c>
      <c r="AD13173" s="35"/>
    </row>
    <row r="13174" ht="15.75" customHeight="1">
      <c r="AC13174" s="35">
        <v>22.0</v>
      </c>
      <c r="AD13174" s="35"/>
    </row>
    <row r="13175" ht="15.75" customHeight="1">
      <c r="AC13175" s="35">
        <v>22.0</v>
      </c>
      <c r="AD13175" s="35"/>
    </row>
    <row r="13176" ht="15.75" customHeight="1">
      <c r="AC13176" s="35">
        <v>22.0</v>
      </c>
      <c r="AD13176" s="35"/>
    </row>
    <row r="13177" ht="15.75" customHeight="1">
      <c r="AC13177" s="35">
        <v>22.0</v>
      </c>
      <c r="AD13177" s="35"/>
    </row>
    <row r="13178" ht="15.75" customHeight="1">
      <c r="AC13178" s="35">
        <v>22.0</v>
      </c>
      <c r="AD13178" s="35"/>
    </row>
    <row r="13179" ht="15.75" customHeight="1">
      <c r="AC13179" s="35">
        <v>22.0</v>
      </c>
      <c r="AD13179" s="35"/>
    </row>
    <row r="13180" ht="15.75" customHeight="1">
      <c r="AC13180" s="35">
        <v>22.0</v>
      </c>
      <c r="AD13180" s="35"/>
    </row>
    <row r="13181" ht="15.75" customHeight="1">
      <c r="AC13181" s="35">
        <v>22.0</v>
      </c>
      <c r="AD13181" s="35"/>
    </row>
    <row r="13182" ht="15.75" customHeight="1">
      <c r="AC13182" s="35">
        <v>22.0</v>
      </c>
      <c r="AD13182" s="35"/>
    </row>
    <row r="13183" ht="15.75" customHeight="1">
      <c r="AC13183" s="35">
        <v>22.0</v>
      </c>
      <c r="AD13183" s="35"/>
    </row>
    <row r="13184" ht="15.75" customHeight="1">
      <c r="AC13184" s="35">
        <v>22.0</v>
      </c>
      <c r="AD13184" s="35"/>
    </row>
    <row r="13185" ht="15.75" customHeight="1">
      <c r="AC13185" s="35">
        <v>22.0</v>
      </c>
      <c r="AD13185" s="35"/>
    </row>
    <row r="13186" ht="15.75" customHeight="1">
      <c r="AC13186" s="35">
        <v>22.0</v>
      </c>
      <c r="AD13186" s="35"/>
    </row>
    <row r="13187" ht="15.75" customHeight="1">
      <c r="AC13187" s="35">
        <v>22.0</v>
      </c>
      <c r="AD13187" s="35"/>
    </row>
    <row r="13188" ht="15.75" customHeight="1">
      <c r="AC13188" s="35">
        <v>22.0</v>
      </c>
      <c r="AD13188" s="35"/>
    </row>
    <row r="13189" ht="15.75" customHeight="1">
      <c r="AC13189" s="35">
        <v>22.0</v>
      </c>
      <c r="AD13189" s="35"/>
    </row>
    <row r="13190" ht="15.75" customHeight="1">
      <c r="AC13190" s="35">
        <v>22.0</v>
      </c>
      <c r="AD13190" s="35"/>
    </row>
    <row r="13191" ht="15.75" customHeight="1">
      <c r="AC13191" s="35">
        <v>22.0</v>
      </c>
      <c r="AD13191" s="35"/>
    </row>
    <row r="13192" ht="15.75" customHeight="1">
      <c r="AC13192" s="35">
        <v>22.0</v>
      </c>
      <c r="AD13192" s="35"/>
    </row>
    <row r="13193" ht="15.75" customHeight="1">
      <c r="AC13193" s="35">
        <v>22.0</v>
      </c>
      <c r="AD13193" s="35"/>
    </row>
    <row r="13194" ht="15.75" customHeight="1">
      <c r="AC13194" s="35">
        <v>22.0</v>
      </c>
      <c r="AD13194" s="35"/>
    </row>
    <row r="13195" ht="15.75" customHeight="1">
      <c r="AC13195" s="35">
        <v>22.0</v>
      </c>
      <c r="AD13195" s="35"/>
    </row>
    <row r="13196" ht="15.75" customHeight="1">
      <c r="AC13196" s="35">
        <v>22.0</v>
      </c>
      <c r="AD13196" s="35"/>
    </row>
    <row r="13197" ht="15.75" customHeight="1">
      <c r="AC13197" s="35">
        <v>22.0</v>
      </c>
      <c r="AD13197" s="35"/>
    </row>
    <row r="13198" ht="15.75" customHeight="1">
      <c r="AC13198" s="35">
        <v>22.0</v>
      </c>
      <c r="AD13198" s="35"/>
    </row>
    <row r="13199" ht="15.75" customHeight="1">
      <c r="AC13199" s="35">
        <v>22.0</v>
      </c>
      <c r="AD13199" s="35"/>
    </row>
    <row r="13200" ht="15.75" customHeight="1">
      <c r="AC13200" s="35">
        <v>22.0</v>
      </c>
      <c r="AD13200" s="35"/>
    </row>
    <row r="13201" ht="15.75" customHeight="1">
      <c r="AC13201" s="35">
        <v>22.0</v>
      </c>
      <c r="AD13201" s="35"/>
    </row>
    <row r="13202" ht="15.75" customHeight="1">
      <c r="AC13202" s="35">
        <v>22.0</v>
      </c>
      <c r="AD13202" s="35"/>
    </row>
    <row r="13203" ht="15.75" customHeight="1">
      <c r="AC13203" s="35">
        <v>22.0</v>
      </c>
      <c r="AD13203" s="35"/>
    </row>
    <row r="13204" ht="15.75" customHeight="1">
      <c r="AC13204" s="35">
        <v>22.0</v>
      </c>
      <c r="AD13204" s="35"/>
    </row>
    <row r="13205" ht="15.75" customHeight="1">
      <c r="AC13205" s="35">
        <v>22.0</v>
      </c>
      <c r="AD13205" s="35"/>
    </row>
    <row r="13206" ht="15.75" customHeight="1">
      <c r="AC13206" s="35">
        <v>22.0</v>
      </c>
      <c r="AD13206" s="35"/>
    </row>
    <row r="13207" ht="15.75" customHeight="1">
      <c r="AC13207" s="35">
        <v>22.0</v>
      </c>
      <c r="AD13207" s="35"/>
    </row>
    <row r="13208" ht="15.75" customHeight="1">
      <c r="AC13208" s="35">
        <v>22.0</v>
      </c>
      <c r="AD13208" s="35"/>
    </row>
    <row r="13209" ht="15.75" customHeight="1">
      <c r="AC13209" s="35">
        <v>22.0</v>
      </c>
      <c r="AD13209" s="35"/>
    </row>
    <row r="13210" ht="15.75" customHeight="1">
      <c r="AC13210" s="35">
        <v>22.0</v>
      </c>
      <c r="AD13210" s="35"/>
    </row>
    <row r="13211" ht="15.75" customHeight="1">
      <c r="AC13211" s="35">
        <v>22.0</v>
      </c>
      <c r="AD13211" s="35"/>
    </row>
    <row r="13212" ht="15.75" customHeight="1">
      <c r="AC13212" s="35">
        <v>22.0</v>
      </c>
      <c r="AD13212" s="35"/>
    </row>
    <row r="13213" ht="15.75" customHeight="1">
      <c r="AC13213" s="35">
        <v>22.0</v>
      </c>
      <c r="AD13213" s="35"/>
    </row>
    <row r="13214" ht="15.75" customHeight="1">
      <c r="AC13214" s="35">
        <v>22.0</v>
      </c>
      <c r="AD13214" s="35"/>
    </row>
    <row r="13215" ht="15.75" customHeight="1">
      <c r="AC13215" s="35">
        <v>22.0</v>
      </c>
      <c r="AD13215" s="35"/>
    </row>
    <row r="13216" ht="15.75" customHeight="1">
      <c r="AC13216" s="35">
        <v>22.0</v>
      </c>
      <c r="AD13216" s="35"/>
    </row>
    <row r="13217" ht="15.75" customHeight="1">
      <c r="AC13217" s="35">
        <v>22.0</v>
      </c>
      <c r="AD13217" s="35"/>
    </row>
    <row r="13218" ht="15.75" customHeight="1">
      <c r="AC13218" s="35">
        <v>22.0</v>
      </c>
      <c r="AD13218" s="35"/>
    </row>
    <row r="13219" ht="15.75" customHeight="1">
      <c r="AC13219" s="35">
        <v>22.0</v>
      </c>
      <c r="AD13219" s="35"/>
    </row>
    <row r="13220" ht="15.75" customHeight="1">
      <c r="AC13220" s="35">
        <v>22.0</v>
      </c>
      <c r="AD13220" s="35"/>
    </row>
    <row r="13221" ht="15.75" customHeight="1">
      <c r="AC13221" s="35">
        <v>22.0</v>
      </c>
      <c r="AD13221" s="35"/>
    </row>
    <row r="13222" ht="15.75" customHeight="1">
      <c r="AC13222" s="35">
        <v>22.0</v>
      </c>
      <c r="AD13222" s="35"/>
    </row>
    <row r="13223" ht="15.75" customHeight="1">
      <c r="AC13223" s="35">
        <v>22.0</v>
      </c>
      <c r="AD13223" s="35"/>
    </row>
    <row r="13224" ht="15.75" customHeight="1">
      <c r="AC13224" s="35">
        <v>22.0</v>
      </c>
      <c r="AD13224" s="35"/>
    </row>
    <row r="13225" ht="15.75" customHeight="1">
      <c r="AC13225" s="35">
        <v>22.0</v>
      </c>
      <c r="AD13225" s="35"/>
    </row>
    <row r="13226" ht="15.75" customHeight="1">
      <c r="AC13226" s="35">
        <v>22.0</v>
      </c>
      <c r="AD13226" s="35"/>
    </row>
    <row r="13227" ht="15.75" customHeight="1">
      <c r="AC13227" s="35">
        <v>22.0</v>
      </c>
      <c r="AD13227" s="35"/>
    </row>
    <row r="13228" ht="15.75" customHeight="1">
      <c r="AC13228" s="35">
        <v>22.0</v>
      </c>
      <c r="AD13228" s="35"/>
    </row>
    <row r="13229" ht="15.75" customHeight="1">
      <c r="AC13229" s="35">
        <v>22.0</v>
      </c>
      <c r="AD13229" s="35"/>
    </row>
    <row r="13230" ht="15.75" customHeight="1">
      <c r="AC13230" s="35">
        <v>22.0</v>
      </c>
      <c r="AD13230" s="35"/>
    </row>
    <row r="13231" ht="15.75" customHeight="1">
      <c r="AC13231" s="35">
        <v>22.0</v>
      </c>
      <c r="AD13231" s="35"/>
    </row>
    <row r="13232" ht="15.75" customHeight="1">
      <c r="AC13232" s="35">
        <v>22.0</v>
      </c>
      <c r="AD13232" s="35"/>
    </row>
    <row r="13233" ht="15.75" customHeight="1">
      <c r="AC13233" s="35">
        <v>22.0</v>
      </c>
      <c r="AD13233" s="35"/>
    </row>
    <row r="13234" ht="15.75" customHeight="1">
      <c r="AC13234" s="35">
        <v>22.0</v>
      </c>
      <c r="AD13234" s="35"/>
    </row>
    <row r="13235" ht="15.75" customHeight="1">
      <c r="AC13235" s="35">
        <v>22.0</v>
      </c>
      <c r="AD13235" s="35"/>
    </row>
    <row r="13236" ht="15.75" customHeight="1">
      <c r="AC13236" s="35">
        <v>22.0</v>
      </c>
      <c r="AD13236" s="35"/>
    </row>
    <row r="13237" ht="15.75" customHeight="1">
      <c r="AC13237" s="35">
        <v>22.0</v>
      </c>
      <c r="AD13237" s="35"/>
    </row>
    <row r="13238" ht="15.75" customHeight="1">
      <c r="AC13238" s="35">
        <v>22.0</v>
      </c>
      <c r="AD13238" s="35"/>
    </row>
    <row r="13239" ht="15.75" customHeight="1">
      <c r="AC13239" s="35">
        <v>22.0</v>
      </c>
      <c r="AD13239" s="35"/>
    </row>
    <row r="13240" ht="15.75" customHeight="1">
      <c r="AC13240" s="35">
        <v>22.0</v>
      </c>
      <c r="AD13240" s="35"/>
    </row>
    <row r="13241" ht="15.75" customHeight="1">
      <c r="AC13241" s="35">
        <v>22.0</v>
      </c>
      <c r="AD13241" s="35"/>
    </row>
    <row r="13242" ht="15.75" customHeight="1">
      <c r="AC13242" s="35">
        <v>22.0</v>
      </c>
      <c r="AD13242" s="35"/>
    </row>
    <row r="13243" ht="15.75" customHeight="1">
      <c r="AC13243" s="35">
        <v>22.0</v>
      </c>
      <c r="AD13243" s="35"/>
    </row>
    <row r="13244" ht="15.75" customHeight="1">
      <c r="AC13244" s="35">
        <v>22.0</v>
      </c>
      <c r="AD13244" s="35"/>
    </row>
    <row r="13245" ht="15.75" customHeight="1">
      <c r="AC13245" s="35">
        <v>22.0</v>
      </c>
      <c r="AD13245" s="35"/>
    </row>
    <row r="13246" ht="15.75" customHeight="1">
      <c r="AC13246" s="35">
        <v>22.0</v>
      </c>
      <c r="AD13246" s="35"/>
    </row>
    <row r="13247" ht="15.75" customHeight="1">
      <c r="AC13247" s="35">
        <v>22.0</v>
      </c>
      <c r="AD13247" s="35"/>
    </row>
    <row r="13248" ht="15.75" customHeight="1">
      <c r="AC13248" s="35">
        <v>22.0</v>
      </c>
      <c r="AD13248" s="35"/>
    </row>
    <row r="13249" ht="15.75" customHeight="1">
      <c r="AC13249" s="35">
        <v>22.0</v>
      </c>
      <c r="AD13249" s="35"/>
    </row>
    <row r="13250" ht="15.75" customHeight="1">
      <c r="AC13250" s="35">
        <v>22.0</v>
      </c>
      <c r="AD13250" s="35"/>
    </row>
    <row r="13251" ht="15.75" customHeight="1">
      <c r="AC13251" s="35">
        <v>22.0</v>
      </c>
      <c r="AD13251" s="35"/>
    </row>
    <row r="13252" ht="15.75" customHeight="1">
      <c r="AC13252" s="35">
        <v>22.0</v>
      </c>
      <c r="AD13252" s="35"/>
    </row>
    <row r="13253" ht="15.75" customHeight="1">
      <c r="AC13253" s="35">
        <v>22.0</v>
      </c>
      <c r="AD13253" s="35"/>
    </row>
    <row r="13254" ht="15.75" customHeight="1">
      <c r="AC13254" s="35">
        <v>22.0</v>
      </c>
      <c r="AD13254" s="35"/>
    </row>
    <row r="13255" ht="15.75" customHeight="1">
      <c r="AC13255" s="35">
        <v>22.0</v>
      </c>
      <c r="AD13255" s="35"/>
    </row>
    <row r="13256" ht="15.75" customHeight="1">
      <c r="AC13256" s="35">
        <v>22.0</v>
      </c>
      <c r="AD13256" s="35"/>
    </row>
    <row r="13257" ht="15.75" customHeight="1">
      <c r="AC13257" s="35">
        <v>22.0</v>
      </c>
      <c r="AD13257" s="35"/>
    </row>
    <row r="13258" ht="15.75" customHeight="1">
      <c r="AC13258" s="35">
        <v>22.0</v>
      </c>
      <c r="AD13258" s="35"/>
    </row>
    <row r="13259" ht="15.75" customHeight="1">
      <c r="AC13259" s="35">
        <v>22.0</v>
      </c>
      <c r="AD13259" s="35"/>
    </row>
    <row r="13260" ht="15.75" customHeight="1">
      <c r="AC13260" s="35">
        <v>22.0</v>
      </c>
      <c r="AD13260" s="35"/>
    </row>
    <row r="13261" ht="15.75" customHeight="1">
      <c r="AC13261" s="35">
        <v>22.0</v>
      </c>
      <c r="AD13261" s="35"/>
    </row>
    <row r="13262" ht="15.75" customHeight="1">
      <c r="AC13262" s="35">
        <v>22.0</v>
      </c>
      <c r="AD13262" s="35"/>
    </row>
    <row r="13263" ht="15.75" customHeight="1">
      <c r="AC13263" s="35">
        <v>22.0</v>
      </c>
      <c r="AD13263" s="35"/>
    </row>
    <row r="13264" ht="15.75" customHeight="1">
      <c r="AC13264" s="35">
        <v>22.0</v>
      </c>
      <c r="AD13264" s="35"/>
    </row>
    <row r="13265" ht="15.75" customHeight="1">
      <c r="AC13265" s="35">
        <v>22.0</v>
      </c>
      <c r="AD13265" s="35"/>
    </row>
    <row r="13266" ht="15.75" customHeight="1">
      <c r="AC13266" s="35">
        <v>22.0</v>
      </c>
      <c r="AD13266" s="35"/>
    </row>
    <row r="13267" ht="15.75" customHeight="1">
      <c r="AC13267" s="35">
        <v>22.0</v>
      </c>
      <c r="AD13267" s="35"/>
    </row>
    <row r="13268" ht="15.75" customHeight="1">
      <c r="AC13268" s="35">
        <v>22.0</v>
      </c>
      <c r="AD13268" s="35"/>
    </row>
    <row r="13269" ht="15.75" customHeight="1">
      <c r="AC13269" s="35">
        <v>22.0</v>
      </c>
      <c r="AD13269" s="35"/>
    </row>
    <row r="13270" ht="15.75" customHeight="1">
      <c r="AC13270" s="35">
        <v>22.0</v>
      </c>
      <c r="AD13270" s="35"/>
    </row>
    <row r="13271" ht="15.75" customHeight="1">
      <c r="AC13271" s="35">
        <v>21.0</v>
      </c>
      <c r="AD13271" s="35"/>
    </row>
    <row r="13272" ht="15.75" customHeight="1">
      <c r="AC13272" s="35">
        <v>21.0</v>
      </c>
      <c r="AD13272" s="35"/>
    </row>
    <row r="13273" ht="15.75" customHeight="1">
      <c r="AC13273" s="35">
        <v>21.0</v>
      </c>
      <c r="AD13273" s="35"/>
    </row>
    <row r="13274" ht="15.75" customHeight="1">
      <c r="AC13274" s="35">
        <v>21.0</v>
      </c>
      <c r="AD13274" s="35"/>
    </row>
    <row r="13275" ht="15.75" customHeight="1">
      <c r="AC13275" s="35">
        <v>21.0</v>
      </c>
      <c r="AD13275" s="35"/>
    </row>
    <row r="13276" ht="15.75" customHeight="1">
      <c r="AC13276" s="35">
        <v>21.0</v>
      </c>
      <c r="AD13276" s="35"/>
    </row>
    <row r="13277" ht="15.75" customHeight="1">
      <c r="AC13277" s="35">
        <v>21.0</v>
      </c>
      <c r="AD13277" s="35"/>
    </row>
    <row r="13278" ht="15.75" customHeight="1">
      <c r="AC13278" s="35">
        <v>21.0</v>
      </c>
      <c r="AD13278" s="35"/>
    </row>
    <row r="13279" ht="15.75" customHeight="1">
      <c r="AC13279" s="35">
        <v>21.0</v>
      </c>
      <c r="AD13279" s="35"/>
    </row>
    <row r="13280" ht="15.75" customHeight="1">
      <c r="AC13280" s="35">
        <v>21.0</v>
      </c>
      <c r="AD13280" s="35"/>
    </row>
    <row r="13281" ht="15.75" customHeight="1">
      <c r="AC13281" s="35">
        <v>21.0</v>
      </c>
      <c r="AD13281" s="35"/>
    </row>
    <row r="13282" ht="15.75" customHeight="1">
      <c r="AC13282" s="35">
        <v>21.0</v>
      </c>
      <c r="AD13282" s="35"/>
    </row>
    <row r="13283" ht="15.75" customHeight="1">
      <c r="AC13283" s="35">
        <v>21.0</v>
      </c>
      <c r="AD13283" s="35"/>
    </row>
    <row r="13284" ht="15.75" customHeight="1">
      <c r="AC13284" s="35">
        <v>21.0</v>
      </c>
      <c r="AD13284" s="35"/>
    </row>
    <row r="13285" ht="15.75" customHeight="1">
      <c r="AC13285" s="35">
        <v>21.0</v>
      </c>
      <c r="AD13285" s="35"/>
    </row>
    <row r="13286" ht="15.75" customHeight="1">
      <c r="AC13286" s="35">
        <v>21.0</v>
      </c>
      <c r="AD13286" s="35"/>
    </row>
    <row r="13287" ht="15.75" customHeight="1">
      <c r="AC13287" s="35">
        <v>21.0</v>
      </c>
      <c r="AD13287" s="35"/>
    </row>
    <row r="13288" ht="15.75" customHeight="1">
      <c r="AC13288" s="35">
        <v>21.0</v>
      </c>
      <c r="AD13288" s="35"/>
    </row>
    <row r="13289" ht="15.75" customHeight="1">
      <c r="AC13289" s="35">
        <v>21.0</v>
      </c>
      <c r="AD13289" s="35"/>
    </row>
    <row r="13290" ht="15.75" customHeight="1">
      <c r="AC13290" s="35">
        <v>21.0</v>
      </c>
      <c r="AD13290" s="35"/>
    </row>
    <row r="13291" ht="15.75" customHeight="1">
      <c r="AC13291" s="35">
        <v>21.0</v>
      </c>
      <c r="AD13291" s="35"/>
    </row>
    <row r="13292" ht="15.75" customHeight="1">
      <c r="AC13292" s="35">
        <v>21.0</v>
      </c>
      <c r="AD13292" s="35"/>
    </row>
    <row r="13293" ht="15.75" customHeight="1">
      <c r="AC13293" s="35">
        <v>21.0</v>
      </c>
      <c r="AD13293" s="35"/>
    </row>
    <row r="13294" ht="15.75" customHeight="1">
      <c r="AC13294" s="35">
        <v>21.0</v>
      </c>
      <c r="AD13294" s="35"/>
    </row>
    <row r="13295" ht="15.75" customHeight="1">
      <c r="AC13295" s="35">
        <v>21.0</v>
      </c>
      <c r="AD13295" s="35"/>
    </row>
    <row r="13296" ht="15.75" customHeight="1">
      <c r="AC13296" s="35">
        <v>21.0</v>
      </c>
      <c r="AD13296" s="35"/>
    </row>
    <row r="13297" ht="15.75" customHeight="1">
      <c r="AC13297" s="35">
        <v>21.0</v>
      </c>
      <c r="AD13297" s="35"/>
    </row>
    <row r="13298" ht="15.75" customHeight="1">
      <c r="AC13298" s="35">
        <v>21.0</v>
      </c>
      <c r="AD13298" s="35"/>
    </row>
    <row r="13299" ht="15.75" customHeight="1">
      <c r="AC13299" s="35">
        <v>21.0</v>
      </c>
      <c r="AD13299" s="35"/>
    </row>
    <row r="13300" ht="15.75" customHeight="1">
      <c r="AC13300" s="35">
        <v>21.0</v>
      </c>
      <c r="AD13300" s="35"/>
    </row>
    <row r="13301" ht="15.75" customHeight="1">
      <c r="AC13301" s="35">
        <v>21.0</v>
      </c>
      <c r="AD13301" s="35"/>
    </row>
    <row r="13302" ht="15.75" customHeight="1">
      <c r="AC13302" s="35">
        <v>21.0</v>
      </c>
      <c r="AD13302" s="35"/>
    </row>
    <row r="13303" ht="15.75" customHeight="1">
      <c r="AC13303" s="35">
        <v>21.0</v>
      </c>
      <c r="AD13303" s="35"/>
    </row>
    <row r="13304" ht="15.75" customHeight="1">
      <c r="AC13304" s="35">
        <v>21.0</v>
      </c>
      <c r="AD13304" s="35"/>
    </row>
    <row r="13305" ht="15.75" customHeight="1">
      <c r="AC13305" s="35">
        <v>21.0</v>
      </c>
      <c r="AD13305" s="35"/>
    </row>
    <row r="13306" ht="15.75" customHeight="1">
      <c r="AC13306" s="35">
        <v>21.0</v>
      </c>
      <c r="AD13306" s="35"/>
    </row>
    <row r="13307" ht="15.75" customHeight="1">
      <c r="AC13307" s="35">
        <v>21.0</v>
      </c>
      <c r="AD13307" s="35"/>
    </row>
    <row r="13308" ht="15.75" customHeight="1">
      <c r="AC13308" s="35">
        <v>21.0</v>
      </c>
      <c r="AD13308" s="35"/>
    </row>
    <row r="13309" ht="15.75" customHeight="1">
      <c r="AC13309" s="35">
        <v>21.0</v>
      </c>
      <c r="AD13309" s="35"/>
    </row>
    <row r="13310" ht="15.75" customHeight="1">
      <c r="AC13310" s="35">
        <v>21.0</v>
      </c>
      <c r="AD13310" s="35"/>
    </row>
    <row r="13311" ht="15.75" customHeight="1">
      <c r="AC13311" s="35">
        <v>21.0</v>
      </c>
      <c r="AD13311" s="35"/>
    </row>
    <row r="13312" ht="15.75" customHeight="1">
      <c r="AC13312" s="35">
        <v>21.0</v>
      </c>
      <c r="AD13312" s="35"/>
    </row>
    <row r="13313" ht="15.75" customHeight="1">
      <c r="AC13313" s="35">
        <v>21.0</v>
      </c>
      <c r="AD13313" s="35"/>
    </row>
    <row r="13314" ht="15.75" customHeight="1">
      <c r="AC13314" s="35">
        <v>21.0</v>
      </c>
      <c r="AD13314" s="35"/>
    </row>
    <row r="13315" ht="15.75" customHeight="1">
      <c r="AC13315" s="35">
        <v>21.0</v>
      </c>
      <c r="AD13315" s="35"/>
    </row>
    <row r="13316" ht="15.75" customHeight="1">
      <c r="AC13316" s="35">
        <v>21.0</v>
      </c>
      <c r="AD13316" s="35"/>
    </row>
    <row r="13317" ht="15.75" customHeight="1">
      <c r="AC13317" s="35">
        <v>21.0</v>
      </c>
      <c r="AD13317" s="35"/>
    </row>
    <row r="13318" ht="15.75" customHeight="1">
      <c r="AC13318" s="35">
        <v>21.0</v>
      </c>
      <c r="AD13318" s="35"/>
    </row>
    <row r="13319" ht="15.75" customHeight="1">
      <c r="AC13319" s="35">
        <v>21.0</v>
      </c>
      <c r="AD13319" s="35"/>
    </row>
    <row r="13320" ht="15.75" customHeight="1">
      <c r="AC13320" s="35">
        <v>21.0</v>
      </c>
      <c r="AD13320" s="35"/>
    </row>
    <row r="13321" ht="15.75" customHeight="1">
      <c r="AC13321" s="35">
        <v>21.0</v>
      </c>
      <c r="AD13321" s="35"/>
    </row>
    <row r="13322" ht="15.75" customHeight="1">
      <c r="AC13322" s="35">
        <v>21.0</v>
      </c>
      <c r="AD13322" s="35"/>
    </row>
    <row r="13323" ht="15.75" customHeight="1">
      <c r="AC13323" s="35">
        <v>21.0</v>
      </c>
      <c r="AD13323" s="35"/>
    </row>
    <row r="13324" ht="15.75" customHeight="1">
      <c r="AC13324" s="35">
        <v>21.0</v>
      </c>
      <c r="AD13324" s="35"/>
    </row>
    <row r="13325" ht="15.75" customHeight="1">
      <c r="AC13325" s="35">
        <v>21.0</v>
      </c>
      <c r="AD13325" s="35"/>
    </row>
    <row r="13326" ht="15.75" customHeight="1">
      <c r="AC13326" s="35">
        <v>21.0</v>
      </c>
      <c r="AD13326" s="35"/>
    </row>
    <row r="13327" ht="15.75" customHeight="1">
      <c r="AC13327" s="35">
        <v>21.0</v>
      </c>
      <c r="AD13327" s="35"/>
    </row>
    <row r="13328" ht="15.75" customHeight="1">
      <c r="AC13328" s="35">
        <v>21.0</v>
      </c>
      <c r="AD13328" s="35"/>
    </row>
    <row r="13329" ht="15.75" customHeight="1">
      <c r="AC13329" s="35">
        <v>21.0</v>
      </c>
      <c r="AD13329" s="35"/>
    </row>
    <row r="13330" ht="15.75" customHeight="1">
      <c r="AC13330" s="35">
        <v>21.0</v>
      </c>
      <c r="AD13330" s="35"/>
    </row>
    <row r="13331" ht="15.75" customHeight="1">
      <c r="AC13331" s="35">
        <v>21.0</v>
      </c>
      <c r="AD13331" s="35"/>
    </row>
    <row r="13332" ht="15.75" customHeight="1">
      <c r="AC13332" s="35">
        <v>21.0</v>
      </c>
      <c r="AD13332" s="35"/>
    </row>
    <row r="13333" ht="15.75" customHeight="1">
      <c r="AC13333" s="35">
        <v>21.0</v>
      </c>
      <c r="AD13333" s="35"/>
    </row>
    <row r="13334" ht="15.75" customHeight="1">
      <c r="AC13334" s="35">
        <v>21.0</v>
      </c>
      <c r="AD13334" s="35"/>
    </row>
    <row r="13335" ht="15.75" customHeight="1">
      <c r="AC13335" s="35">
        <v>21.0</v>
      </c>
      <c r="AD13335" s="35"/>
    </row>
    <row r="13336" ht="15.75" customHeight="1">
      <c r="AC13336" s="35">
        <v>21.0</v>
      </c>
      <c r="AD13336" s="35"/>
    </row>
    <row r="13337" ht="15.75" customHeight="1">
      <c r="AC13337" s="35">
        <v>21.0</v>
      </c>
      <c r="AD13337" s="35"/>
    </row>
    <row r="13338" ht="15.75" customHeight="1">
      <c r="AC13338" s="35">
        <v>21.0</v>
      </c>
      <c r="AD13338" s="35"/>
    </row>
    <row r="13339" ht="15.75" customHeight="1">
      <c r="AC13339" s="35">
        <v>21.0</v>
      </c>
      <c r="AD13339" s="35"/>
    </row>
    <row r="13340" ht="15.75" customHeight="1">
      <c r="AC13340" s="35">
        <v>21.0</v>
      </c>
      <c r="AD13340" s="35"/>
    </row>
    <row r="13341" ht="15.75" customHeight="1">
      <c r="AC13341" s="35">
        <v>21.0</v>
      </c>
      <c r="AD13341" s="35"/>
    </row>
    <row r="13342" ht="15.75" customHeight="1">
      <c r="AC13342" s="35">
        <v>21.0</v>
      </c>
      <c r="AD13342" s="35"/>
    </row>
    <row r="13343" ht="15.75" customHeight="1">
      <c r="AC13343" s="35">
        <v>21.0</v>
      </c>
      <c r="AD13343" s="35"/>
    </row>
    <row r="13344" ht="15.75" customHeight="1">
      <c r="AC13344" s="35">
        <v>21.0</v>
      </c>
      <c r="AD13344" s="35"/>
    </row>
    <row r="13345" ht="15.75" customHeight="1">
      <c r="AC13345" s="35">
        <v>21.0</v>
      </c>
      <c r="AD13345" s="35"/>
    </row>
    <row r="13346" ht="15.75" customHeight="1">
      <c r="AC13346" s="35">
        <v>21.0</v>
      </c>
      <c r="AD13346" s="35"/>
    </row>
    <row r="13347" ht="15.75" customHeight="1">
      <c r="AC13347" s="35">
        <v>21.0</v>
      </c>
      <c r="AD13347" s="35"/>
    </row>
    <row r="13348" ht="15.75" customHeight="1">
      <c r="AC13348" s="35">
        <v>21.0</v>
      </c>
      <c r="AD13348" s="35"/>
    </row>
    <row r="13349" ht="15.75" customHeight="1">
      <c r="AC13349" s="35">
        <v>21.0</v>
      </c>
      <c r="AD13349" s="35"/>
    </row>
    <row r="13350" ht="15.75" customHeight="1">
      <c r="AC13350" s="35">
        <v>21.0</v>
      </c>
      <c r="AD13350" s="35"/>
    </row>
    <row r="13351" ht="15.75" customHeight="1">
      <c r="AC13351" s="35">
        <v>21.0</v>
      </c>
      <c r="AD13351" s="35"/>
    </row>
    <row r="13352" ht="15.75" customHeight="1">
      <c r="AC13352" s="35">
        <v>21.0</v>
      </c>
      <c r="AD13352" s="35"/>
    </row>
    <row r="13353" ht="15.75" customHeight="1">
      <c r="AC13353" s="35">
        <v>21.0</v>
      </c>
      <c r="AD13353" s="35"/>
    </row>
    <row r="13354" ht="15.75" customHeight="1">
      <c r="AC13354" s="35">
        <v>21.0</v>
      </c>
      <c r="AD13354" s="35"/>
    </row>
    <row r="13355" ht="15.75" customHeight="1">
      <c r="AC13355" s="35">
        <v>21.0</v>
      </c>
      <c r="AD13355" s="35"/>
    </row>
    <row r="13356" ht="15.75" customHeight="1">
      <c r="AC13356" s="35">
        <v>21.0</v>
      </c>
      <c r="AD13356" s="35"/>
    </row>
    <row r="13357" ht="15.75" customHeight="1">
      <c r="AC13357" s="35">
        <v>21.0</v>
      </c>
      <c r="AD13357" s="35"/>
    </row>
    <row r="13358" ht="15.75" customHeight="1">
      <c r="AC13358" s="35">
        <v>21.0</v>
      </c>
      <c r="AD13358" s="35"/>
    </row>
    <row r="13359" ht="15.75" customHeight="1">
      <c r="AC13359" s="35">
        <v>21.0</v>
      </c>
      <c r="AD13359" s="35"/>
    </row>
    <row r="13360" ht="15.75" customHeight="1">
      <c r="AC13360" s="35">
        <v>21.0</v>
      </c>
      <c r="AD13360" s="35"/>
    </row>
    <row r="13361" ht="15.75" customHeight="1">
      <c r="AC13361" s="35">
        <v>21.0</v>
      </c>
      <c r="AD13361" s="35"/>
    </row>
    <row r="13362" ht="15.75" customHeight="1">
      <c r="AC13362" s="35">
        <v>21.0</v>
      </c>
      <c r="AD13362" s="35"/>
    </row>
    <row r="13363" ht="15.75" customHeight="1">
      <c r="AC13363" s="35">
        <v>21.0</v>
      </c>
      <c r="AD13363" s="35"/>
    </row>
    <row r="13364" ht="15.75" customHeight="1">
      <c r="AC13364" s="35">
        <v>21.0</v>
      </c>
      <c r="AD13364" s="35"/>
    </row>
    <row r="13365" ht="15.75" customHeight="1">
      <c r="AC13365" s="35">
        <v>21.0</v>
      </c>
      <c r="AD13365" s="35"/>
    </row>
    <row r="13366" ht="15.75" customHeight="1">
      <c r="AC13366" s="35">
        <v>21.0</v>
      </c>
      <c r="AD13366" s="35"/>
    </row>
    <row r="13367" ht="15.75" customHeight="1">
      <c r="AC13367" s="35">
        <v>21.0</v>
      </c>
      <c r="AD13367" s="35"/>
    </row>
    <row r="13368" ht="15.75" customHeight="1">
      <c r="AC13368" s="35">
        <v>21.0</v>
      </c>
      <c r="AD13368" s="35"/>
    </row>
    <row r="13369" ht="15.75" customHeight="1">
      <c r="AC13369" s="35">
        <v>21.0</v>
      </c>
      <c r="AD13369" s="35"/>
    </row>
    <row r="13370" ht="15.75" customHeight="1">
      <c r="AC13370" s="35">
        <v>21.0</v>
      </c>
      <c r="AD13370" s="35"/>
    </row>
    <row r="13371" ht="15.75" customHeight="1">
      <c r="AC13371" s="35">
        <v>21.0</v>
      </c>
      <c r="AD13371" s="35"/>
    </row>
    <row r="13372" ht="15.75" customHeight="1">
      <c r="AC13372" s="35">
        <v>21.0</v>
      </c>
      <c r="AD13372" s="35"/>
    </row>
    <row r="13373" ht="15.75" customHeight="1">
      <c r="AC13373" s="35">
        <v>21.0</v>
      </c>
      <c r="AD13373" s="35"/>
    </row>
    <row r="13374" ht="15.75" customHeight="1">
      <c r="AC13374" s="35">
        <v>21.0</v>
      </c>
      <c r="AD13374" s="35"/>
    </row>
    <row r="13375" ht="15.75" customHeight="1">
      <c r="AC13375" s="35">
        <v>21.0</v>
      </c>
      <c r="AD13375" s="35"/>
    </row>
    <row r="13376" ht="15.75" customHeight="1">
      <c r="AC13376" s="35">
        <v>21.0</v>
      </c>
      <c r="AD13376" s="35"/>
    </row>
    <row r="13377" ht="15.75" customHeight="1">
      <c r="AC13377" s="35">
        <v>21.0</v>
      </c>
      <c r="AD13377" s="35"/>
    </row>
    <row r="13378" ht="15.75" customHeight="1">
      <c r="AC13378" s="35">
        <v>21.0</v>
      </c>
      <c r="AD13378" s="35"/>
    </row>
    <row r="13379" ht="15.75" customHeight="1">
      <c r="AC13379" s="35">
        <v>21.0</v>
      </c>
      <c r="AD13379" s="35"/>
    </row>
    <row r="13380" ht="15.75" customHeight="1">
      <c r="AC13380" s="35">
        <v>21.0</v>
      </c>
      <c r="AD13380" s="35"/>
    </row>
    <row r="13381" ht="15.75" customHeight="1">
      <c r="AC13381" s="35">
        <v>21.0</v>
      </c>
      <c r="AD13381" s="35"/>
    </row>
    <row r="13382" ht="15.75" customHeight="1">
      <c r="AC13382" s="35">
        <v>21.0</v>
      </c>
      <c r="AD13382" s="35"/>
    </row>
    <row r="13383" ht="15.75" customHeight="1">
      <c r="AC13383" s="35">
        <v>21.0</v>
      </c>
      <c r="AD13383" s="35"/>
    </row>
    <row r="13384" ht="15.75" customHeight="1">
      <c r="AC13384" s="35">
        <v>21.0</v>
      </c>
      <c r="AD13384" s="35"/>
    </row>
    <row r="13385" ht="15.75" customHeight="1">
      <c r="AC13385" s="35">
        <v>21.0</v>
      </c>
      <c r="AD13385" s="35"/>
    </row>
    <row r="13386" ht="15.75" customHeight="1">
      <c r="AC13386" s="35">
        <v>21.0</v>
      </c>
      <c r="AD13386" s="35"/>
    </row>
    <row r="13387" ht="15.75" customHeight="1">
      <c r="AC13387" s="35">
        <v>21.0</v>
      </c>
      <c r="AD13387" s="35"/>
    </row>
    <row r="13388" ht="15.75" customHeight="1">
      <c r="AC13388" s="35">
        <v>21.0</v>
      </c>
      <c r="AD13388" s="35"/>
    </row>
    <row r="13389" ht="15.75" customHeight="1">
      <c r="AC13389" s="35">
        <v>21.0</v>
      </c>
      <c r="AD13389" s="35"/>
    </row>
    <row r="13390" ht="15.75" customHeight="1">
      <c r="AC13390" s="35">
        <v>21.0</v>
      </c>
      <c r="AD13390" s="35"/>
    </row>
    <row r="13391" ht="15.75" customHeight="1">
      <c r="AC13391" s="35">
        <v>21.0</v>
      </c>
      <c r="AD13391" s="35"/>
    </row>
    <row r="13392" ht="15.75" customHeight="1">
      <c r="AC13392" s="35">
        <v>21.0</v>
      </c>
      <c r="AD13392" s="35"/>
    </row>
    <row r="13393" ht="15.75" customHeight="1">
      <c r="AC13393" s="35">
        <v>21.0</v>
      </c>
      <c r="AD13393" s="35"/>
    </row>
    <row r="13394" ht="15.75" customHeight="1">
      <c r="AC13394" s="35">
        <v>21.0</v>
      </c>
      <c r="AD13394" s="35"/>
    </row>
    <row r="13395" ht="15.75" customHeight="1">
      <c r="AC13395" s="35">
        <v>21.0</v>
      </c>
      <c r="AD13395" s="35"/>
    </row>
    <row r="13396" ht="15.75" customHeight="1">
      <c r="AC13396" s="35">
        <v>21.0</v>
      </c>
      <c r="AD13396" s="35"/>
    </row>
    <row r="13397" ht="15.75" customHeight="1">
      <c r="AC13397" s="35">
        <v>21.0</v>
      </c>
      <c r="AD13397" s="35"/>
    </row>
    <row r="13398" ht="15.75" customHeight="1">
      <c r="AC13398" s="35">
        <v>21.0</v>
      </c>
      <c r="AD13398" s="35"/>
    </row>
    <row r="13399" ht="15.75" customHeight="1">
      <c r="AC13399" s="35">
        <v>21.0</v>
      </c>
      <c r="AD13399" s="35"/>
    </row>
    <row r="13400" ht="15.75" customHeight="1">
      <c r="AC13400" s="35">
        <v>21.0</v>
      </c>
      <c r="AD13400" s="35"/>
    </row>
    <row r="13401" ht="15.75" customHeight="1">
      <c r="AC13401" s="35">
        <v>21.0</v>
      </c>
      <c r="AD13401" s="35"/>
    </row>
    <row r="13402" ht="15.75" customHeight="1">
      <c r="AC13402" s="35">
        <v>21.0</v>
      </c>
      <c r="AD13402" s="35"/>
    </row>
    <row r="13403" ht="15.75" customHeight="1">
      <c r="AC13403" s="35">
        <v>21.0</v>
      </c>
      <c r="AD13403" s="35"/>
    </row>
    <row r="13404" ht="15.75" customHeight="1">
      <c r="AC13404" s="35">
        <v>21.0</v>
      </c>
      <c r="AD13404" s="35"/>
    </row>
    <row r="13405" ht="15.75" customHeight="1">
      <c r="AC13405" s="35">
        <v>21.0</v>
      </c>
      <c r="AD13405" s="35"/>
    </row>
    <row r="13406" ht="15.75" customHeight="1">
      <c r="AC13406" s="35">
        <v>21.0</v>
      </c>
      <c r="AD13406" s="35"/>
    </row>
    <row r="13407" ht="15.75" customHeight="1">
      <c r="AC13407" s="35">
        <v>21.0</v>
      </c>
      <c r="AD13407" s="35"/>
    </row>
    <row r="13408" ht="15.75" customHeight="1">
      <c r="AC13408" s="35">
        <v>21.0</v>
      </c>
      <c r="AD13408" s="35"/>
    </row>
    <row r="13409" ht="15.75" customHeight="1">
      <c r="AC13409" s="35">
        <v>21.0</v>
      </c>
      <c r="AD13409" s="35"/>
    </row>
    <row r="13410" ht="15.75" customHeight="1">
      <c r="AC13410" s="35">
        <v>21.0</v>
      </c>
      <c r="AD13410" s="35"/>
    </row>
    <row r="13411" ht="15.75" customHeight="1">
      <c r="AC13411" s="35">
        <v>21.0</v>
      </c>
      <c r="AD13411" s="35"/>
    </row>
    <row r="13412" ht="15.75" customHeight="1">
      <c r="AC13412" s="35">
        <v>21.0</v>
      </c>
      <c r="AD13412" s="35"/>
    </row>
    <row r="13413" ht="15.75" customHeight="1">
      <c r="AC13413" s="35">
        <v>21.0</v>
      </c>
      <c r="AD13413" s="35"/>
    </row>
    <row r="13414" ht="15.75" customHeight="1">
      <c r="AC13414" s="35">
        <v>21.0</v>
      </c>
      <c r="AD13414" s="35"/>
    </row>
    <row r="13415" ht="15.75" customHeight="1">
      <c r="AC13415" s="35">
        <v>21.0</v>
      </c>
      <c r="AD13415" s="35"/>
    </row>
    <row r="13416" ht="15.75" customHeight="1">
      <c r="AC13416" s="35">
        <v>21.0</v>
      </c>
      <c r="AD13416" s="35"/>
    </row>
    <row r="13417" ht="15.75" customHeight="1">
      <c r="AC13417" s="35">
        <v>21.0</v>
      </c>
      <c r="AD13417" s="35"/>
    </row>
    <row r="13418" ht="15.75" customHeight="1">
      <c r="AC13418" s="35">
        <v>21.0</v>
      </c>
      <c r="AD13418" s="35"/>
    </row>
    <row r="13419" ht="15.75" customHeight="1">
      <c r="AC13419" s="35">
        <v>21.0</v>
      </c>
      <c r="AD13419" s="35"/>
    </row>
    <row r="13420" ht="15.75" customHeight="1">
      <c r="AC13420" s="35">
        <v>21.0</v>
      </c>
      <c r="AD13420" s="35"/>
    </row>
    <row r="13421" ht="15.75" customHeight="1">
      <c r="AC13421" s="35">
        <v>21.0</v>
      </c>
      <c r="AD13421" s="35"/>
    </row>
    <row r="13422" ht="15.75" customHeight="1">
      <c r="AC13422" s="35">
        <v>21.0</v>
      </c>
      <c r="AD13422" s="35"/>
    </row>
    <row r="13423" ht="15.75" customHeight="1">
      <c r="AC13423" s="35">
        <v>21.0</v>
      </c>
      <c r="AD13423" s="35"/>
    </row>
    <row r="13424" ht="15.75" customHeight="1">
      <c r="AC13424" s="35">
        <v>21.0</v>
      </c>
      <c r="AD13424" s="35"/>
    </row>
    <row r="13425" ht="15.75" customHeight="1">
      <c r="AC13425" s="35">
        <v>21.0</v>
      </c>
      <c r="AD13425" s="35"/>
    </row>
    <row r="13426" ht="15.75" customHeight="1">
      <c r="AC13426" s="35">
        <v>21.0</v>
      </c>
      <c r="AD13426" s="35"/>
    </row>
    <row r="13427" ht="15.75" customHeight="1">
      <c r="AC13427" s="35">
        <v>21.0</v>
      </c>
      <c r="AD13427" s="35"/>
    </row>
    <row r="13428" ht="15.75" customHeight="1">
      <c r="AC13428" s="35">
        <v>21.0</v>
      </c>
      <c r="AD13428" s="35"/>
    </row>
    <row r="13429" ht="15.75" customHeight="1">
      <c r="AC13429" s="35">
        <v>21.0</v>
      </c>
      <c r="AD13429" s="35"/>
    </row>
    <row r="13430" ht="15.75" customHeight="1">
      <c r="AC13430" s="35">
        <v>21.0</v>
      </c>
      <c r="AD13430" s="35"/>
    </row>
    <row r="13431" ht="15.75" customHeight="1">
      <c r="AC13431" s="35">
        <v>21.0</v>
      </c>
      <c r="AD13431" s="35"/>
    </row>
    <row r="13432" ht="15.75" customHeight="1">
      <c r="AC13432" s="35">
        <v>21.0</v>
      </c>
      <c r="AD13432" s="35"/>
    </row>
    <row r="13433" ht="15.75" customHeight="1">
      <c r="AC13433" s="35">
        <v>21.0</v>
      </c>
      <c r="AD13433" s="35"/>
    </row>
    <row r="13434" ht="15.75" customHeight="1">
      <c r="AC13434" s="35">
        <v>21.0</v>
      </c>
      <c r="AD13434" s="35"/>
    </row>
    <row r="13435" ht="15.75" customHeight="1">
      <c r="AC13435" s="35">
        <v>21.0</v>
      </c>
      <c r="AD13435" s="35"/>
    </row>
    <row r="13436" ht="15.75" customHeight="1">
      <c r="AC13436" s="35">
        <v>21.0</v>
      </c>
      <c r="AD13436" s="35"/>
    </row>
    <row r="13437" ht="15.75" customHeight="1">
      <c r="AC13437" s="35">
        <v>21.0</v>
      </c>
      <c r="AD13437" s="35"/>
    </row>
    <row r="13438" ht="15.75" customHeight="1">
      <c r="AC13438" s="35">
        <v>21.0</v>
      </c>
      <c r="AD13438" s="35"/>
    </row>
    <row r="13439" ht="15.75" customHeight="1">
      <c r="AC13439" s="35">
        <v>21.0</v>
      </c>
      <c r="AD13439" s="35"/>
    </row>
    <row r="13440" ht="15.75" customHeight="1">
      <c r="AC13440" s="35">
        <v>21.0</v>
      </c>
      <c r="AD13440" s="35"/>
    </row>
    <row r="13441" ht="15.75" customHeight="1">
      <c r="AC13441" s="35">
        <v>21.0</v>
      </c>
      <c r="AD13441" s="35"/>
    </row>
    <row r="13442" ht="15.75" customHeight="1">
      <c r="AC13442" s="35">
        <v>21.0</v>
      </c>
      <c r="AD13442" s="35"/>
    </row>
    <row r="13443" ht="15.75" customHeight="1">
      <c r="AC13443" s="35">
        <v>21.0</v>
      </c>
      <c r="AD13443" s="35"/>
    </row>
    <row r="13444" ht="15.75" customHeight="1">
      <c r="AC13444" s="35">
        <v>21.0</v>
      </c>
      <c r="AD13444" s="35"/>
    </row>
    <row r="13445" ht="15.75" customHeight="1">
      <c r="AC13445" s="35">
        <v>21.0</v>
      </c>
      <c r="AD13445" s="35"/>
    </row>
    <row r="13446" ht="15.75" customHeight="1">
      <c r="AC13446" s="35">
        <v>21.0</v>
      </c>
      <c r="AD13446" s="35"/>
    </row>
    <row r="13447" ht="15.75" customHeight="1">
      <c r="AC13447" s="35">
        <v>21.0</v>
      </c>
      <c r="AD13447" s="35"/>
    </row>
    <row r="13448" ht="15.75" customHeight="1">
      <c r="AC13448" s="35">
        <v>21.0</v>
      </c>
      <c r="AD13448" s="35"/>
    </row>
    <row r="13449" ht="15.75" customHeight="1">
      <c r="AC13449" s="35">
        <v>21.0</v>
      </c>
      <c r="AD13449" s="35"/>
    </row>
    <row r="13450" ht="15.75" customHeight="1">
      <c r="AC13450" s="35">
        <v>21.0</v>
      </c>
      <c r="AD13450" s="35"/>
    </row>
    <row r="13451" ht="15.75" customHeight="1">
      <c r="AC13451" s="35">
        <v>21.0</v>
      </c>
      <c r="AD13451" s="35"/>
    </row>
    <row r="13452" ht="15.75" customHeight="1">
      <c r="AC13452" s="35">
        <v>21.0</v>
      </c>
      <c r="AD13452" s="35"/>
    </row>
    <row r="13453" ht="15.75" customHeight="1">
      <c r="AC13453" s="35">
        <v>21.0</v>
      </c>
      <c r="AD13453" s="35"/>
    </row>
    <row r="13454" ht="15.75" customHeight="1">
      <c r="AC13454" s="35">
        <v>21.0</v>
      </c>
      <c r="AD13454" s="35"/>
    </row>
    <row r="13455" ht="15.75" customHeight="1">
      <c r="AC13455" s="35">
        <v>21.0</v>
      </c>
      <c r="AD13455" s="35"/>
    </row>
    <row r="13456" ht="15.75" customHeight="1">
      <c r="AC13456" s="35">
        <v>21.0</v>
      </c>
      <c r="AD13456" s="35"/>
    </row>
    <row r="13457" ht="15.75" customHeight="1">
      <c r="AC13457" s="35">
        <v>21.0</v>
      </c>
      <c r="AD13457" s="35"/>
    </row>
    <row r="13458" ht="15.75" customHeight="1">
      <c r="AC13458" s="35">
        <v>21.0</v>
      </c>
      <c r="AD13458" s="35"/>
    </row>
    <row r="13459" ht="15.75" customHeight="1">
      <c r="AC13459" s="35">
        <v>21.0</v>
      </c>
      <c r="AD13459" s="35"/>
    </row>
    <row r="13460" ht="15.75" customHeight="1">
      <c r="AC13460" s="35">
        <v>21.0</v>
      </c>
      <c r="AD13460" s="35"/>
    </row>
    <row r="13461" ht="15.75" customHeight="1">
      <c r="AC13461" s="35">
        <v>21.0</v>
      </c>
      <c r="AD13461" s="35"/>
    </row>
    <row r="13462" ht="15.75" customHeight="1">
      <c r="AC13462" s="35">
        <v>21.0</v>
      </c>
      <c r="AD13462" s="35"/>
    </row>
    <row r="13463" ht="15.75" customHeight="1">
      <c r="AC13463" s="35">
        <v>21.0</v>
      </c>
      <c r="AD13463" s="35"/>
    </row>
    <row r="13464" ht="15.75" customHeight="1">
      <c r="AC13464" s="35">
        <v>21.0</v>
      </c>
      <c r="AD13464" s="35"/>
    </row>
    <row r="13465" ht="15.75" customHeight="1">
      <c r="AC13465" s="35">
        <v>21.0</v>
      </c>
      <c r="AD13465" s="35"/>
    </row>
    <row r="13466" ht="15.75" customHeight="1">
      <c r="AC13466" s="35">
        <v>21.0</v>
      </c>
      <c r="AD13466" s="35"/>
    </row>
    <row r="13467" ht="15.75" customHeight="1">
      <c r="AC13467" s="35">
        <v>21.0</v>
      </c>
      <c r="AD13467" s="35"/>
    </row>
    <row r="13468" ht="15.75" customHeight="1">
      <c r="AC13468" s="35">
        <v>21.0</v>
      </c>
      <c r="AD13468" s="35"/>
    </row>
    <row r="13469" ht="15.75" customHeight="1">
      <c r="AC13469" s="35">
        <v>21.0</v>
      </c>
      <c r="AD13469" s="35"/>
    </row>
    <row r="13470" ht="15.75" customHeight="1">
      <c r="AC13470" s="35">
        <v>21.0</v>
      </c>
      <c r="AD13470" s="35"/>
    </row>
    <row r="13471" ht="15.75" customHeight="1">
      <c r="AC13471" s="35">
        <v>21.0</v>
      </c>
      <c r="AD13471" s="35"/>
    </row>
    <row r="13472" ht="15.75" customHeight="1">
      <c r="AC13472" s="35">
        <v>21.0</v>
      </c>
      <c r="AD13472" s="35"/>
    </row>
    <row r="13473" ht="15.75" customHeight="1">
      <c r="AC13473" s="35">
        <v>21.0</v>
      </c>
      <c r="AD13473" s="35"/>
    </row>
    <row r="13474" ht="15.75" customHeight="1">
      <c r="AC13474" s="35">
        <v>21.0</v>
      </c>
      <c r="AD13474" s="35"/>
    </row>
    <row r="13475" ht="15.75" customHeight="1">
      <c r="AC13475" s="35">
        <v>21.0</v>
      </c>
      <c r="AD13475" s="35"/>
    </row>
    <row r="13476" ht="15.75" customHeight="1">
      <c r="AC13476" s="35">
        <v>21.0</v>
      </c>
      <c r="AD13476" s="35"/>
    </row>
    <row r="13477" ht="15.75" customHeight="1">
      <c r="AC13477" s="35">
        <v>21.0</v>
      </c>
      <c r="AD13477" s="35"/>
    </row>
    <row r="13478" ht="15.75" customHeight="1">
      <c r="AC13478" s="35">
        <v>21.0</v>
      </c>
      <c r="AD13478" s="35"/>
    </row>
    <row r="13479" ht="15.75" customHeight="1">
      <c r="AC13479" s="35">
        <v>21.0</v>
      </c>
      <c r="AD13479" s="35"/>
    </row>
    <row r="13480" ht="15.75" customHeight="1">
      <c r="AC13480" s="35">
        <v>21.0</v>
      </c>
      <c r="AD13480" s="35"/>
    </row>
    <row r="13481" ht="15.75" customHeight="1">
      <c r="AC13481" s="35">
        <v>21.0</v>
      </c>
      <c r="AD13481" s="35"/>
    </row>
    <row r="13482" ht="15.75" customHeight="1">
      <c r="AC13482" s="35">
        <v>21.0</v>
      </c>
      <c r="AD13482" s="35"/>
    </row>
    <row r="13483" ht="15.75" customHeight="1">
      <c r="AC13483" s="35">
        <v>21.0</v>
      </c>
      <c r="AD13483" s="35"/>
    </row>
    <row r="13484" ht="15.75" customHeight="1">
      <c r="AC13484" s="35">
        <v>21.0</v>
      </c>
      <c r="AD13484" s="35"/>
    </row>
    <row r="13485" ht="15.75" customHeight="1">
      <c r="AC13485" s="35">
        <v>21.0</v>
      </c>
      <c r="AD13485" s="35"/>
    </row>
    <row r="13486" ht="15.75" customHeight="1">
      <c r="AC13486" s="35">
        <v>21.0</v>
      </c>
      <c r="AD13486" s="35"/>
    </row>
    <row r="13487" ht="15.75" customHeight="1">
      <c r="AC13487" s="35">
        <v>21.0</v>
      </c>
      <c r="AD13487" s="35"/>
    </row>
    <row r="13488" ht="15.75" customHeight="1">
      <c r="AC13488" s="35">
        <v>21.0</v>
      </c>
      <c r="AD13488" s="35"/>
    </row>
    <row r="13489" ht="15.75" customHeight="1">
      <c r="AC13489" s="35">
        <v>21.0</v>
      </c>
      <c r="AD13489" s="35"/>
    </row>
    <row r="13490" ht="15.75" customHeight="1">
      <c r="AC13490" s="35">
        <v>21.0</v>
      </c>
      <c r="AD13490" s="35"/>
    </row>
    <row r="13491" ht="15.75" customHeight="1">
      <c r="AC13491" s="35">
        <v>21.0</v>
      </c>
      <c r="AD13491" s="35"/>
    </row>
    <row r="13492" ht="15.75" customHeight="1">
      <c r="AC13492" s="35">
        <v>21.0</v>
      </c>
      <c r="AD13492" s="35"/>
    </row>
    <row r="13493" ht="15.75" customHeight="1">
      <c r="AC13493" s="35">
        <v>21.0</v>
      </c>
      <c r="AD13493" s="35"/>
    </row>
    <row r="13494" ht="15.75" customHeight="1">
      <c r="AC13494" s="35">
        <v>21.0</v>
      </c>
      <c r="AD13494" s="35"/>
    </row>
    <row r="13495" ht="15.75" customHeight="1">
      <c r="AC13495" s="35">
        <v>21.0</v>
      </c>
      <c r="AD13495" s="35"/>
    </row>
    <row r="13496" ht="15.75" customHeight="1">
      <c r="AC13496" s="35">
        <v>21.0</v>
      </c>
      <c r="AD13496" s="35"/>
    </row>
    <row r="13497" ht="15.75" customHeight="1">
      <c r="AC13497" s="35">
        <v>21.0</v>
      </c>
      <c r="AD13497" s="35"/>
    </row>
    <row r="13498" ht="15.75" customHeight="1">
      <c r="AC13498" s="35">
        <v>21.0</v>
      </c>
      <c r="AD13498" s="35"/>
    </row>
    <row r="13499" ht="15.75" customHeight="1">
      <c r="AC13499" s="35">
        <v>21.0</v>
      </c>
      <c r="AD13499" s="35"/>
    </row>
    <row r="13500" ht="15.75" customHeight="1">
      <c r="AC13500" s="35">
        <v>21.0</v>
      </c>
      <c r="AD13500" s="35"/>
    </row>
    <row r="13501" ht="15.75" customHeight="1">
      <c r="AC13501" s="35">
        <v>21.0</v>
      </c>
      <c r="AD13501" s="35"/>
    </row>
    <row r="13502" ht="15.75" customHeight="1">
      <c r="AC13502" s="35">
        <v>21.0</v>
      </c>
      <c r="AD13502" s="35"/>
    </row>
    <row r="13503" ht="15.75" customHeight="1">
      <c r="AC13503" s="35">
        <v>21.0</v>
      </c>
      <c r="AD13503" s="35"/>
    </row>
    <row r="13504" ht="15.75" customHeight="1">
      <c r="AC13504" s="35">
        <v>21.0</v>
      </c>
      <c r="AD13504" s="35"/>
    </row>
    <row r="13505" ht="15.75" customHeight="1">
      <c r="AC13505" s="35">
        <v>21.0</v>
      </c>
      <c r="AD13505" s="35"/>
    </row>
    <row r="13506" ht="15.75" customHeight="1">
      <c r="AC13506" s="35">
        <v>21.0</v>
      </c>
      <c r="AD13506" s="35"/>
    </row>
    <row r="13507" ht="15.75" customHeight="1">
      <c r="AC13507" s="35">
        <v>21.0</v>
      </c>
      <c r="AD13507" s="35"/>
    </row>
    <row r="13508" ht="15.75" customHeight="1">
      <c r="AC13508" s="35">
        <v>21.0</v>
      </c>
      <c r="AD13508" s="35"/>
    </row>
    <row r="13509" ht="15.75" customHeight="1">
      <c r="AC13509" s="35">
        <v>21.0</v>
      </c>
      <c r="AD13509" s="35"/>
    </row>
    <row r="13510" ht="15.75" customHeight="1">
      <c r="AC13510" s="35">
        <v>21.0</v>
      </c>
      <c r="AD13510" s="35"/>
    </row>
    <row r="13511" ht="15.75" customHeight="1">
      <c r="AC13511" s="35">
        <v>21.0</v>
      </c>
      <c r="AD13511" s="35"/>
    </row>
    <row r="13512" ht="15.75" customHeight="1">
      <c r="AC13512" s="35">
        <v>21.0</v>
      </c>
      <c r="AD13512" s="35"/>
    </row>
    <row r="13513" ht="15.75" customHeight="1">
      <c r="AC13513" s="35">
        <v>21.0</v>
      </c>
      <c r="AD13513" s="35"/>
    </row>
    <row r="13514" ht="15.75" customHeight="1">
      <c r="AC13514" s="35">
        <v>21.0</v>
      </c>
      <c r="AD13514" s="35"/>
    </row>
    <row r="13515" ht="15.75" customHeight="1">
      <c r="AC13515" s="35">
        <v>21.0</v>
      </c>
      <c r="AD13515" s="35"/>
    </row>
    <row r="13516" ht="15.75" customHeight="1">
      <c r="AC13516" s="35">
        <v>21.0</v>
      </c>
      <c r="AD13516" s="35"/>
    </row>
    <row r="13517" ht="15.75" customHeight="1">
      <c r="AC13517" s="35">
        <v>21.0</v>
      </c>
      <c r="AD13517" s="35"/>
    </row>
    <row r="13518" ht="15.75" customHeight="1">
      <c r="AC13518" s="35">
        <v>21.0</v>
      </c>
      <c r="AD13518" s="35"/>
    </row>
    <row r="13519" ht="15.75" customHeight="1">
      <c r="AC13519" s="35">
        <v>21.0</v>
      </c>
      <c r="AD13519" s="35"/>
    </row>
    <row r="13520" ht="15.75" customHeight="1">
      <c r="AC13520" s="35">
        <v>21.0</v>
      </c>
      <c r="AD13520" s="35"/>
    </row>
    <row r="13521" ht="15.75" customHeight="1">
      <c r="AC13521" s="35">
        <v>21.0</v>
      </c>
      <c r="AD13521" s="35"/>
    </row>
    <row r="13522" ht="15.75" customHeight="1">
      <c r="AC13522" s="35">
        <v>21.0</v>
      </c>
      <c r="AD13522" s="35"/>
    </row>
    <row r="13523" ht="15.75" customHeight="1">
      <c r="AC13523" s="35">
        <v>21.0</v>
      </c>
      <c r="AD13523" s="35"/>
    </row>
    <row r="13524" ht="15.75" customHeight="1">
      <c r="AC13524" s="35">
        <v>21.0</v>
      </c>
      <c r="AD13524" s="35"/>
    </row>
    <row r="13525" ht="15.75" customHeight="1">
      <c r="AC13525" s="35">
        <v>21.0</v>
      </c>
      <c r="AD13525" s="35"/>
    </row>
    <row r="13526" ht="15.75" customHeight="1">
      <c r="AC13526" s="35">
        <v>21.0</v>
      </c>
      <c r="AD13526" s="35"/>
    </row>
    <row r="13527" ht="15.75" customHeight="1">
      <c r="AC13527" s="35">
        <v>21.0</v>
      </c>
      <c r="AD13527" s="35"/>
    </row>
    <row r="13528" ht="15.75" customHeight="1">
      <c r="AC13528" s="35">
        <v>21.0</v>
      </c>
      <c r="AD13528" s="35"/>
    </row>
    <row r="13529" ht="15.75" customHeight="1">
      <c r="AC13529" s="35">
        <v>21.0</v>
      </c>
      <c r="AD13529" s="35"/>
    </row>
    <row r="13530" ht="15.75" customHeight="1">
      <c r="AC13530" s="35">
        <v>21.0</v>
      </c>
      <c r="AD13530" s="35"/>
    </row>
    <row r="13531" ht="15.75" customHeight="1">
      <c r="AC13531" s="35">
        <v>21.0</v>
      </c>
      <c r="AD13531" s="35"/>
    </row>
    <row r="13532" ht="15.75" customHeight="1">
      <c r="AC13532" s="35">
        <v>21.0</v>
      </c>
      <c r="AD13532" s="35"/>
    </row>
    <row r="13533" ht="15.75" customHeight="1">
      <c r="AC13533" s="35">
        <v>21.0</v>
      </c>
      <c r="AD13533" s="35"/>
    </row>
    <row r="13534" ht="15.75" customHeight="1">
      <c r="AC13534" s="35">
        <v>21.0</v>
      </c>
      <c r="AD13534" s="35"/>
    </row>
    <row r="13535" ht="15.75" customHeight="1">
      <c r="AC13535" s="35">
        <v>21.0</v>
      </c>
      <c r="AD13535" s="35"/>
    </row>
    <row r="13536" ht="15.75" customHeight="1">
      <c r="AC13536" s="35">
        <v>21.0</v>
      </c>
      <c r="AD13536" s="35"/>
    </row>
    <row r="13537" ht="15.75" customHeight="1">
      <c r="AC13537" s="35">
        <v>21.0</v>
      </c>
      <c r="AD13537" s="35"/>
    </row>
    <row r="13538" ht="15.75" customHeight="1">
      <c r="AC13538" s="35">
        <v>21.0</v>
      </c>
      <c r="AD13538" s="35"/>
    </row>
    <row r="13539" ht="15.75" customHeight="1">
      <c r="AC13539" s="35">
        <v>21.0</v>
      </c>
      <c r="AD13539" s="35"/>
    </row>
    <row r="13540" ht="15.75" customHeight="1">
      <c r="AC13540" s="35">
        <v>21.0</v>
      </c>
      <c r="AD13540" s="35"/>
    </row>
    <row r="13541" ht="15.75" customHeight="1">
      <c r="AC13541" s="35">
        <v>21.0</v>
      </c>
      <c r="AD13541" s="35"/>
    </row>
    <row r="13542" ht="15.75" customHeight="1">
      <c r="AC13542" s="35">
        <v>21.0</v>
      </c>
      <c r="AD13542" s="35"/>
    </row>
    <row r="13543" ht="15.75" customHeight="1">
      <c r="AC13543" s="35">
        <v>21.0</v>
      </c>
      <c r="AD13543" s="35"/>
    </row>
    <row r="13544" ht="15.75" customHeight="1">
      <c r="AC13544" s="35">
        <v>21.0</v>
      </c>
      <c r="AD13544" s="35"/>
    </row>
    <row r="13545" ht="15.75" customHeight="1">
      <c r="AC13545" s="35">
        <v>21.0</v>
      </c>
      <c r="AD13545" s="35"/>
    </row>
    <row r="13546" ht="15.75" customHeight="1">
      <c r="AC13546" s="35">
        <v>21.0</v>
      </c>
      <c r="AD13546" s="35"/>
    </row>
    <row r="13547" ht="15.75" customHeight="1">
      <c r="AC13547" s="35">
        <v>21.0</v>
      </c>
      <c r="AD13547" s="35"/>
    </row>
    <row r="13548" ht="15.75" customHeight="1">
      <c r="AC13548" s="35">
        <v>21.0</v>
      </c>
      <c r="AD13548" s="35"/>
    </row>
    <row r="13549" ht="15.75" customHeight="1">
      <c r="AC13549" s="35">
        <v>21.0</v>
      </c>
      <c r="AD13549" s="35"/>
    </row>
    <row r="13550" ht="15.75" customHeight="1">
      <c r="AC13550" s="35">
        <v>21.0</v>
      </c>
      <c r="AD13550" s="35"/>
    </row>
    <row r="13551" ht="15.75" customHeight="1">
      <c r="AC13551" s="35">
        <v>21.0</v>
      </c>
      <c r="AD13551" s="35"/>
    </row>
    <row r="13552" ht="15.75" customHeight="1">
      <c r="AC13552" s="35">
        <v>21.0</v>
      </c>
      <c r="AD13552" s="35"/>
    </row>
    <row r="13553" ht="15.75" customHeight="1">
      <c r="AC13553" s="35">
        <v>20.0</v>
      </c>
      <c r="AD13553" s="35"/>
    </row>
    <row r="13554" ht="15.75" customHeight="1">
      <c r="AC13554" s="35">
        <v>20.0</v>
      </c>
      <c r="AD13554" s="35"/>
    </row>
    <row r="13555" ht="15.75" customHeight="1">
      <c r="AC13555" s="35">
        <v>20.0</v>
      </c>
      <c r="AD13555" s="35"/>
    </row>
    <row r="13556" ht="15.75" customHeight="1">
      <c r="AC13556" s="35">
        <v>20.0</v>
      </c>
      <c r="AD13556" s="35"/>
    </row>
    <row r="13557" ht="15.75" customHeight="1">
      <c r="AC13557" s="35">
        <v>20.0</v>
      </c>
      <c r="AD13557" s="35"/>
    </row>
    <row r="13558" ht="15.75" customHeight="1">
      <c r="AC13558" s="35">
        <v>20.0</v>
      </c>
      <c r="AD13558" s="35"/>
    </row>
    <row r="13559" ht="15.75" customHeight="1">
      <c r="AC13559" s="35">
        <v>20.0</v>
      </c>
      <c r="AD13559" s="35"/>
    </row>
    <row r="13560" ht="15.75" customHeight="1">
      <c r="AC13560" s="35">
        <v>20.0</v>
      </c>
      <c r="AD13560" s="35"/>
    </row>
    <row r="13561" ht="15.75" customHeight="1">
      <c r="AC13561" s="35">
        <v>20.0</v>
      </c>
      <c r="AD13561" s="35"/>
    </row>
    <row r="13562" ht="15.75" customHeight="1">
      <c r="AC13562" s="35">
        <v>20.0</v>
      </c>
      <c r="AD13562" s="35"/>
    </row>
    <row r="13563" ht="15.75" customHeight="1">
      <c r="AC13563" s="35">
        <v>20.0</v>
      </c>
      <c r="AD13563" s="35"/>
    </row>
    <row r="13564" ht="15.75" customHeight="1">
      <c r="AC13564" s="35">
        <v>20.0</v>
      </c>
      <c r="AD13564" s="35"/>
    </row>
    <row r="13565" ht="15.75" customHeight="1">
      <c r="AC13565" s="35">
        <v>20.0</v>
      </c>
      <c r="AD13565" s="35"/>
    </row>
    <row r="13566" ht="15.75" customHeight="1">
      <c r="AC13566" s="35">
        <v>20.0</v>
      </c>
      <c r="AD13566" s="35"/>
    </row>
    <row r="13567" ht="15.75" customHeight="1">
      <c r="AC13567" s="35">
        <v>20.0</v>
      </c>
      <c r="AD13567" s="35"/>
    </row>
    <row r="13568" ht="15.75" customHeight="1">
      <c r="AC13568" s="35">
        <v>20.0</v>
      </c>
      <c r="AD13568" s="35"/>
    </row>
    <row r="13569" ht="15.75" customHeight="1">
      <c r="AC13569" s="35">
        <v>20.0</v>
      </c>
      <c r="AD13569" s="35"/>
    </row>
    <row r="13570" ht="15.75" customHeight="1">
      <c r="AC13570" s="35">
        <v>20.0</v>
      </c>
      <c r="AD13570" s="35"/>
    </row>
    <row r="13571" ht="15.75" customHeight="1">
      <c r="AC13571" s="35">
        <v>20.0</v>
      </c>
      <c r="AD13571" s="35"/>
    </row>
    <row r="13572" ht="15.75" customHeight="1">
      <c r="AC13572" s="35">
        <v>20.0</v>
      </c>
      <c r="AD13572" s="35"/>
    </row>
    <row r="13573" ht="15.75" customHeight="1">
      <c r="AC13573" s="35">
        <v>20.0</v>
      </c>
      <c r="AD13573" s="35"/>
    </row>
    <row r="13574" ht="15.75" customHeight="1">
      <c r="AC13574" s="35">
        <v>20.0</v>
      </c>
      <c r="AD13574" s="35"/>
    </row>
    <row r="13575" ht="15.75" customHeight="1">
      <c r="AC13575" s="35">
        <v>20.0</v>
      </c>
      <c r="AD13575" s="35"/>
    </row>
    <row r="13576" ht="15.75" customHeight="1">
      <c r="AC13576" s="35">
        <v>20.0</v>
      </c>
      <c r="AD13576" s="35"/>
    </row>
    <row r="13577" ht="15.75" customHeight="1">
      <c r="AC13577" s="35">
        <v>20.0</v>
      </c>
      <c r="AD13577" s="35"/>
    </row>
    <row r="13578" ht="15.75" customHeight="1">
      <c r="AC13578" s="35">
        <v>20.0</v>
      </c>
      <c r="AD13578" s="35"/>
    </row>
    <row r="13579" ht="15.75" customHeight="1">
      <c r="AC13579" s="35">
        <v>20.0</v>
      </c>
      <c r="AD13579" s="35"/>
    </row>
    <row r="13580" ht="15.75" customHeight="1">
      <c r="AC13580" s="35">
        <v>20.0</v>
      </c>
      <c r="AD13580" s="35"/>
    </row>
    <row r="13581" ht="15.75" customHeight="1">
      <c r="AC13581" s="35">
        <v>20.0</v>
      </c>
      <c r="AD13581" s="35"/>
    </row>
    <row r="13582" ht="15.75" customHeight="1">
      <c r="AC13582" s="35">
        <v>20.0</v>
      </c>
      <c r="AD13582" s="35"/>
    </row>
    <row r="13583" ht="15.75" customHeight="1">
      <c r="AC13583" s="35">
        <v>20.0</v>
      </c>
      <c r="AD13583" s="35"/>
    </row>
    <row r="13584" ht="15.75" customHeight="1">
      <c r="AC13584" s="35">
        <v>20.0</v>
      </c>
      <c r="AD13584" s="35"/>
    </row>
    <row r="13585" ht="15.75" customHeight="1">
      <c r="AC13585" s="35">
        <v>20.0</v>
      </c>
      <c r="AD13585" s="35"/>
    </row>
    <row r="13586" ht="15.75" customHeight="1">
      <c r="AC13586" s="35">
        <v>20.0</v>
      </c>
      <c r="AD13586" s="35"/>
    </row>
    <row r="13587" ht="15.75" customHeight="1">
      <c r="AC13587" s="35">
        <v>20.0</v>
      </c>
      <c r="AD13587" s="35"/>
    </row>
    <row r="13588" ht="15.75" customHeight="1">
      <c r="AC13588" s="35">
        <v>20.0</v>
      </c>
      <c r="AD13588" s="35"/>
    </row>
    <row r="13589" ht="15.75" customHeight="1">
      <c r="AC13589" s="35">
        <v>20.0</v>
      </c>
      <c r="AD13589" s="35"/>
    </row>
    <row r="13590" ht="15.75" customHeight="1">
      <c r="AC13590" s="35">
        <v>20.0</v>
      </c>
      <c r="AD13590" s="35"/>
    </row>
    <row r="13591" ht="15.75" customHeight="1">
      <c r="AC13591" s="35">
        <v>20.0</v>
      </c>
      <c r="AD13591" s="35"/>
    </row>
    <row r="13592" ht="15.75" customHeight="1">
      <c r="AC13592" s="35">
        <v>20.0</v>
      </c>
      <c r="AD13592" s="35"/>
    </row>
    <row r="13593" ht="15.75" customHeight="1">
      <c r="AC13593" s="35">
        <v>20.0</v>
      </c>
      <c r="AD13593" s="35"/>
    </row>
    <row r="13594" ht="15.75" customHeight="1">
      <c r="AC13594" s="35">
        <v>20.0</v>
      </c>
      <c r="AD13594" s="35"/>
    </row>
    <row r="13595" ht="15.75" customHeight="1">
      <c r="AC13595" s="35">
        <v>20.0</v>
      </c>
      <c r="AD13595" s="35"/>
    </row>
    <row r="13596" ht="15.75" customHeight="1">
      <c r="AC13596" s="35">
        <v>20.0</v>
      </c>
      <c r="AD13596" s="35"/>
    </row>
    <row r="13597" ht="15.75" customHeight="1">
      <c r="AC13597" s="35">
        <v>20.0</v>
      </c>
      <c r="AD13597" s="35"/>
    </row>
    <row r="13598" ht="15.75" customHeight="1">
      <c r="AC13598" s="35">
        <v>20.0</v>
      </c>
      <c r="AD13598" s="35"/>
    </row>
    <row r="13599" ht="15.75" customHeight="1">
      <c r="AC13599" s="35">
        <v>20.0</v>
      </c>
      <c r="AD13599" s="35"/>
    </row>
    <row r="13600" ht="15.75" customHeight="1">
      <c r="AC13600" s="35">
        <v>20.0</v>
      </c>
      <c r="AD13600" s="35"/>
    </row>
    <row r="13601" ht="15.75" customHeight="1">
      <c r="AC13601" s="35">
        <v>20.0</v>
      </c>
      <c r="AD13601" s="35"/>
    </row>
    <row r="13602" ht="15.75" customHeight="1">
      <c r="AC13602" s="35">
        <v>20.0</v>
      </c>
      <c r="AD13602" s="35"/>
    </row>
    <row r="13603" ht="15.75" customHeight="1">
      <c r="AC13603" s="35">
        <v>20.0</v>
      </c>
      <c r="AD13603" s="35"/>
    </row>
    <row r="13604" ht="15.75" customHeight="1">
      <c r="AC13604" s="35">
        <v>20.0</v>
      </c>
      <c r="AD13604" s="35"/>
    </row>
    <row r="13605" ht="15.75" customHeight="1">
      <c r="AC13605" s="35">
        <v>20.0</v>
      </c>
      <c r="AD13605" s="35"/>
    </row>
    <row r="13606" ht="15.75" customHeight="1">
      <c r="AC13606" s="35">
        <v>20.0</v>
      </c>
      <c r="AD13606" s="35"/>
    </row>
    <row r="13607" ht="15.75" customHeight="1">
      <c r="AC13607" s="35">
        <v>20.0</v>
      </c>
      <c r="AD13607" s="35"/>
    </row>
    <row r="13608" ht="15.75" customHeight="1">
      <c r="AC13608" s="35">
        <v>20.0</v>
      </c>
      <c r="AD13608" s="35"/>
    </row>
    <row r="13609" ht="15.75" customHeight="1">
      <c r="AC13609" s="35">
        <v>20.0</v>
      </c>
      <c r="AD13609" s="35"/>
    </row>
    <row r="13610" ht="15.75" customHeight="1">
      <c r="AC13610" s="35">
        <v>20.0</v>
      </c>
      <c r="AD13610" s="35"/>
    </row>
    <row r="13611" ht="15.75" customHeight="1">
      <c r="AC13611" s="35">
        <v>20.0</v>
      </c>
      <c r="AD13611" s="35"/>
    </row>
    <row r="13612" ht="15.75" customHeight="1">
      <c r="AC13612" s="35">
        <v>20.0</v>
      </c>
      <c r="AD13612" s="35"/>
    </row>
    <row r="13613" ht="15.75" customHeight="1">
      <c r="AC13613" s="35">
        <v>20.0</v>
      </c>
      <c r="AD13613" s="35"/>
    </row>
    <row r="13614" ht="15.75" customHeight="1">
      <c r="AC13614" s="35">
        <v>20.0</v>
      </c>
      <c r="AD13614" s="35"/>
    </row>
    <row r="13615" ht="15.75" customHeight="1">
      <c r="AC13615" s="35">
        <v>20.0</v>
      </c>
      <c r="AD13615" s="35"/>
    </row>
    <row r="13616" ht="15.75" customHeight="1">
      <c r="AC13616" s="35">
        <v>20.0</v>
      </c>
      <c r="AD13616" s="35"/>
    </row>
    <row r="13617" ht="15.75" customHeight="1">
      <c r="AC13617" s="35">
        <v>20.0</v>
      </c>
      <c r="AD13617" s="35"/>
    </row>
    <row r="13618" ht="15.75" customHeight="1">
      <c r="AC13618" s="35">
        <v>20.0</v>
      </c>
      <c r="AD13618" s="35"/>
    </row>
    <row r="13619" ht="15.75" customHeight="1">
      <c r="AC13619" s="35">
        <v>20.0</v>
      </c>
      <c r="AD13619" s="35"/>
    </row>
    <row r="13620" ht="15.75" customHeight="1">
      <c r="AC13620" s="35">
        <v>20.0</v>
      </c>
      <c r="AD13620" s="35"/>
    </row>
    <row r="13621" ht="15.75" customHeight="1">
      <c r="AC13621" s="35">
        <v>20.0</v>
      </c>
      <c r="AD13621" s="35"/>
    </row>
    <row r="13622" ht="15.75" customHeight="1">
      <c r="AC13622" s="35">
        <v>20.0</v>
      </c>
      <c r="AD13622" s="35"/>
    </row>
    <row r="13623" ht="15.75" customHeight="1">
      <c r="AC13623" s="35">
        <v>20.0</v>
      </c>
      <c r="AD13623" s="35"/>
    </row>
    <row r="13624" ht="15.75" customHeight="1">
      <c r="AC13624" s="35">
        <v>20.0</v>
      </c>
      <c r="AD13624" s="35"/>
    </row>
    <row r="13625" ht="15.75" customHeight="1">
      <c r="AC13625" s="35">
        <v>20.0</v>
      </c>
      <c r="AD13625" s="35"/>
    </row>
    <row r="13626" ht="15.75" customHeight="1">
      <c r="AC13626" s="35">
        <v>20.0</v>
      </c>
      <c r="AD13626" s="35"/>
    </row>
    <row r="13627" ht="15.75" customHeight="1">
      <c r="AC13627" s="35">
        <v>20.0</v>
      </c>
      <c r="AD13627" s="35"/>
    </row>
    <row r="13628" ht="15.75" customHeight="1">
      <c r="AC13628" s="35">
        <v>20.0</v>
      </c>
      <c r="AD13628" s="35"/>
    </row>
    <row r="13629" ht="15.75" customHeight="1">
      <c r="AC13629" s="35">
        <v>20.0</v>
      </c>
      <c r="AD13629" s="35"/>
    </row>
    <row r="13630" ht="15.75" customHeight="1">
      <c r="AC13630" s="35">
        <v>20.0</v>
      </c>
      <c r="AD13630" s="35"/>
    </row>
    <row r="13631" ht="15.75" customHeight="1">
      <c r="AC13631" s="35">
        <v>20.0</v>
      </c>
      <c r="AD13631" s="35"/>
    </row>
    <row r="13632" ht="15.75" customHeight="1">
      <c r="AC13632" s="35">
        <v>20.0</v>
      </c>
      <c r="AD13632" s="35"/>
    </row>
    <row r="13633" ht="15.75" customHeight="1">
      <c r="AC13633" s="35">
        <v>20.0</v>
      </c>
      <c r="AD13633" s="35"/>
    </row>
    <row r="13634" ht="15.75" customHeight="1">
      <c r="AC13634" s="35">
        <v>20.0</v>
      </c>
      <c r="AD13634" s="35"/>
    </row>
    <row r="13635" ht="15.75" customHeight="1">
      <c r="AC13635" s="35">
        <v>20.0</v>
      </c>
      <c r="AD13635" s="35"/>
    </row>
    <row r="13636" ht="15.75" customHeight="1">
      <c r="AC13636" s="35">
        <v>20.0</v>
      </c>
      <c r="AD13636" s="35"/>
    </row>
    <row r="13637" ht="15.75" customHeight="1">
      <c r="AC13637" s="35">
        <v>20.0</v>
      </c>
      <c r="AD13637" s="35"/>
    </row>
    <row r="13638" ht="15.75" customHeight="1">
      <c r="AC13638" s="35">
        <v>20.0</v>
      </c>
      <c r="AD13638" s="35"/>
    </row>
    <row r="13639" ht="15.75" customHeight="1">
      <c r="AC13639" s="35">
        <v>20.0</v>
      </c>
      <c r="AD13639" s="35"/>
    </row>
    <row r="13640" ht="15.75" customHeight="1">
      <c r="AC13640" s="35">
        <v>20.0</v>
      </c>
      <c r="AD13640" s="35"/>
    </row>
    <row r="13641" ht="15.75" customHeight="1">
      <c r="AC13641" s="35">
        <v>20.0</v>
      </c>
      <c r="AD13641" s="35"/>
    </row>
    <row r="13642" ht="15.75" customHeight="1">
      <c r="AC13642" s="35">
        <v>20.0</v>
      </c>
      <c r="AD13642" s="35"/>
    </row>
    <row r="13643" ht="15.75" customHeight="1">
      <c r="AC13643" s="35">
        <v>20.0</v>
      </c>
      <c r="AD13643" s="35"/>
    </row>
    <row r="13644" ht="15.75" customHeight="1">
      <c r="AC13644" s="35">
        <v>20.0</v>
      </c>
      <c r="AD13644" s="35"/>
    </row>
    <row r="13645" ht="15.75" customHeight="1">
      <c r="AC13645" s="35">
        <v>20.0</v>
      </c>
      <c r="AD13645" s="35"/>
    </row>
    <row r="13646" ht="15.75" customHeight="1">
      <c r="AC13646" s="35">
        <v>20.0</v>
      </c>
      <c r="AD13646" s="35"/>
    </row>
    <row r="13647" ht="15.75" customHeight="1">
      <c r="AC13647" s="35">
        <v>20.0</v>
      </c>
      <c r="AD13647" s="35"/>
    </row>
    <row r="13648" ht="15.75" customHeight="1">
      <c r="AC13648" s="35">
        <v>20.0</v>
      </c>
      <c r="AD13648" s="35"/>
    </row>
    <row r="13649" ht="15.75" customHeight="1">
      <c r="AC13649" s="35">
        <v>20.0</v>
      </c>
      <c r="AD13649" s="35"/>
    </row>
    <row r="13650" ht="15.75" customHeight="1">
      <c r="AC13650" s="35">
        <v>20.0</v>
      </c>
      <c r="AD13650" s="35"/>
    </row>
    <row r="13651" ht="15.75" customHeight="1">
      <c r="AC13651" s="35">
        <v>20.0</v>
      </c>
      <c r="AD13651" s="35"/>
    </row>
    <row r="13652" ht="15.75" customHeight="1">
      <c r="AC13652" s="35">
        <v>20.0</v>
      </c>
      <c r="AD13652" s="35"/>
    </row>
    <row r="13653" ht="15.75" customHeight="1">
      <c r="AC13653" s="35">
        <v>20.0</v>
      </c>
      <c r="AD13653" s="35"/>
    </row>
    <row r="13654" ht="15.75" customHeight="1">
      <c r="AC13654" s="35">
        <v>20.0</v>
      </c>
      <c r="AD13654" s="35"/>
    </row>
    <row r="13655" ht="15.75" customHeight="1">
      <c r="AC13655" s="35">
        <v>20.0</v>
      </c>
      <c r="AD13655" s="35"/>
    </row>
    <row r="13656" ht="15.75" customHeight="1">
      <c r="AC13656" s="35">
        <v>20.0</v>
      </c>
      <c r="AD13656" s="35"/>
    </row>
    <row r="13657" ht="15.75" customHeight="1">
      <c r="AC13657" s="35">
        <v>20.0</v>
      </c>
      <c r="AD13657" s="35"/>
    </row>
    <row r="13658" ht="15.75" customHeight="1">
      <c r="AC13658" s="35">
        <v>20.0</v>
      </c>
      <c r="AD13658" s="35"/>
    </row>
    <row r="13659" ht="15.75" customHeight="1">
      <c r="AC13659" s="35">
        <v>20.0</v>
      </c>
      <c r="AD13659" s="35"/>
    </row>
    <row r="13660" ht="15.75" customHeight="1">
      <c r="AC13660" s="35">
        <v>20.0</v>
      </c>
      <c r="AD13660" s="35"/>
    </row>
    <row r="13661" ht="15.75" customHeight="1">
      <c r="AC13661" s="35">
        <v>20.0</v>
      </c>
      <c r="AD13661" s="35"/>
    </row>
    <row r="13662" ht="15.75" customHeight="1">
      <c r="AC13662" s="35">
        <v>20.0</v>
      </c>
      <c r="AD13662" s="35"/>
    </row>
    <row r="13663" ht="15.75" customHeight="1">
      <c r="AC13663" s="35">
        <v>20.0</v>
      </c>
      <c r="AD13663" s="35"/>
    </row>
    <row r="13664" ht="15.75" customHeight="1">
      <c r="AC13664" s="35">
        <v>20.0</v>
      </c>
      <c r="AD13664" s="35"/>
    </row>
    <row r="13665" ht="15.75" customHeight="1">
      <c r="AC13665" s="35">
        <v>20.0</v>
      </c>
      <c r="AD13665" s="35"/>
    </row>
    <row r="13666" ht="15.75" customHeight="1">
      <c r="AC13666" s="35">
        <v>20.0</v>
      </c>
      <c r="AD13666" s="35"/>
    </row>
    <row r="13667" ht="15.75" customHeight="1">
      <c r="AC13667" s="35">
        <v>20.0</v>
      </c>
      <c r="AD13667" s="35"/>
    </row>
    <row r="13668" ht="15.75" customHeight="1">
      <c r="AC13668" s="35">
        <v>20.0</v>
      </c>
      <c r="AD13668" s="35"/>
    </row>
    <row r="13669" ht="15.75" customHeight="1">
      <c r="AC13669" s="35">
        <v>20.0</v>
      </c>
      <c r="AD13669" s="35"/>
    </row>
    <row r="13670" ht="15.75" customHeight="1">
      <c r="AC13670" s="35">
        <v>20.0</v>
      </c>
      <c r="AD13670" s="35"/>
    </row>
    <row r="13671" ht="15.75" customHeight="1">
      <c r="AC13671" s="35">
        <v>20.0</v>
      </c>
      <c r="AD13671" s="35"/>
    </row>
    <row r="13672" ht="15.75" customHeight="1">
      <c r="AC13672" s="35">
        <v>20.0</v>
      </c>
      <c r="AD13672" s="35"/>
    </row>
    <row r="13673" ht="15.75" customHeight="1">
      <c r="AC13673" s="35">
        <v>20.0</v>
      </c>
      <c r="AD13673" s="35"/>
    </row>
    <row r="13674" ht="15.75" customHeight="1">
      <c r="AC13674" s="35">
        <v>20.0</v>
      </c>
      <c r="AD13674" s="35"/>
    </row>
    <row r="13675" ht="15.75" customHeight="1">
      <c r="AC13675" s="35">
        <v>20.0</v>
      </c>
      <c r="AD13675" s="35"/>
    </row>
    <row r="13676" ht="15.75" customHeight="1">
      <c r="AC13676" s="35">
        <v>20.0</v>
      </c>
      <c r="AD13676" s="35"/>
    </row>
    <row r="13677" ht="15.75" customHeight="1">
      <c r="AC13677" s="35">
        <v>20.0</v>
      </c>
      <c r="AD13677" s="35"/>
    </row>
    <row r="13678" ht="15.75" customHeight="1">
      <c r="AC13678" s="35">
        <v>20.0</v>
      </c>
      <c r="AD13678" s="35"/>
    </row>
    <row r="13679" ht="15.75" customHeight="1">
      <c r="AC13679" s="35">
        <v>20.0</v>
      </c>
      <c r="AD13679" s="35"/>
    </row>
    <row r="13680" ht="15.75" customHeight="1">
      <c r="AC13680" s="35">
        <v>20.0</v>
      </c>
      <c r="AD13680" s="35"/>
    </row>
    <row r="13681" ht="15.75" customHeight="1">
      <c r="AC13681" s="35">
        <v>20.0</v>
      </c>
      <c r="AD13681" s="35"/>
    </row>
    <row r="13682" ht="15.75" customHeight="1">
      <c r="AC13682" s="35">
        <v>20.0</v>
      </c>
      <c r="AD13682" s="35"/>
    </row>
    <row r="13683" ht="15.75" customHeight="1">
      <c r="AC13683" s="35">
        <v>20.0</v>
      </c>
      <c r="AD13683" s="35"/>
    </row>
    <row r="13684" ht="15.75" customHeight="1">
      <c r="AC13684" s="35">
        <v>20.0</v>
      </c>
      <c r="AD13684" s="35"/>
    </row>
    <row r="13685" ht="15.75" customHeight="1">
      <c r="AC13685" s="35">
        <v>20.0</v>
      </c>
      <c r="AD13685" s="35"/>
    </row>
    <row r="13686" ht="15.75" customHeight="1">
      <c r="AC13686" s="35">
        <v>20.0</v>
      </c>
      <c r="AD13686" s="35"/>
    </row>
    <row r="13687" ht="15.75" customHeight="1">
      <c r="AC13687" s="35">
        <v>20.0</v>
      </c>
      <c r="AD13687" s="35"/>
    </row>
    <row r="13688" ht="15.75" customHeight="1">
      <c r="AC13688" s="35">
        <v>20.0</v>
      </c>
      <c r="AD13688" s="35"/>
    </row>
    <row r="13689" ht="15.75" customHeight="1">
      <c r="AC13689" s="35">
        <v>20.0</v>
      </c>
      <c r="AD13689" s="35"/>
    </row>
    <row r="13690" ht="15.75" customHeight="1">
      <c r="AC13690" s="35">
        <v>20.0</v>
      </c>
      <c r="AD13690" s="35"/>
    </row>
    <row r="13691" ht="15.75" customHeight="1">
      <c r="AC13691" s="35">
        <v>20.0</v>
      </c>
      <c r="AD13691" s="35"/>
    </row>
    <row r="13692" ht="15.75" customHeight="1">
      <c r="AC13692" s="35">
        <v>20.0</v>
      </c>
      <c r="AD13692" s="35"/>
    </row>
    <row r="13693" ht="15.75" customHeight="1">
      <c r="AC13693" s="35">
        <v>20.0</v>
      </c>
      <c r="AD13693" s="35"/>
    </row>
    <row r="13694" ht="15.75" customHeight="1">
      <c r="AC13694" s="35">
        <v>20.0</v>
      </c>
      <c r="AD13694" s="35"/>
    </row>
    <row r="13695" ht="15.75" customHeight="1">
      <c r="AC13695" s="35">
        <v>20.0</v>
      </c>
      <c r="AD13695" s="35"/>
    </row>
    <row r="13696" ht="15.75" customHeight="1">
      <c r="AC13696" s="35">
        <v>20.0</v>
      </c>
      <c r="AD13696" s="35"/>
    </row>
    <row r="13697" ht="15.75" customHeight="1">
      <c r="AC13697" s="35">
        <v>20.0</v>
      </c>
      <c r="AD13697" s="35"/>
    </row>
    <row r="13698" ht="15.75" customHeight="1">
      <c r="AC13698" s="35">
        <v>20.0</v>
      </c>
      <c r="AD13698" s="35"/>
    </row>
    <row r="13699" ht="15.75" customHeight="1">
      <c r="AC13699" s="35">
        <v>20.0</v>
      </c>
      <c r="AD13699" s="35"/>
    </row>
    <row r="13700" ht="15.75" customHeight="1">
      <c r="AC13700" s="35">
        <v>20.0</v>
      </c>
      <c r="AD13700" s="35"/>
    </row>
    <row r="13701" ht="15.75" customHeight="1">
      <c r="AC13701" s="35">
        <v>20.0</v>
      </c>
      <c r="AD13701" s="35"/>
    </row>
    <row r="13702" ht="15.75" customHeight="1">
      <c r="AC13702" s="35">
        <v>20.0</v>
      </c>
      <c r="AD13702" s="35"/>
    </row>
    <row r="13703" ht="15.75" customHeight="1">
      <c r="AC13703" s="35">
        <v>20.0</v>
      </c>
      <c r="AD13703" s="35"/>
    </row>
    <row r="13704" ht="15.75" customHeight="1">
      <c r="AC13704" s="35">
        <v>20.0</v>
      </c>
      <c r="AD13704" s="35"/>
    </row>
    <row r="13705" ht="15.75" customHeight="1">
      <c r="AC13705" s="35">
        <v>20.0</v>
      </c>
      <c r="AD13705" s="35"/>
    </row>
    <row r="13706" ht="15.75" customHeight="1">
      <c r="AC13706" s="35">
        <v>20.0</v>
      </c>
      <c r="AD13706" s="35"/>
    </row>
    <row r="13707" ht="15.75" customHeight="1">
      <c r="AC13707" s="35">
        <v>20.0</v>
      </c>
      <c r="AD13707" s="35"/>
    </row>
    <row r="13708" ht="15.75" customHeight="1">
      <c r="AC13708" s="35">
        <v>20.0</v>
      </c>
      <c r="AD13708" s="35"/>
    </row>
    <row r="13709" ht="15.75" customHeight="1">
      <c r="AC13709" s="35">
        <v>20.0</v>
      </c>
      <c r="AD13709" s="35"/>
    </row>
    <row r="13710" ht="15.75" customHeight="1">
      <c r="AC13710" s="35">
        <v>20.0</v>
      </c>
      <c r="AD13710" s="35"/>
    </row>
    <row r="13711" ht="15.75" customHeight="1">
      <c r="AC13711" s="35">
        <v>20.0</v>
      </c>
      <c r="AD13711" s="35"/>
    </row>
    <row r="13712" ht="15.75" customHeight="1">
      <c r="AC13712" s="35">
        <v>20.0</v>
      </c>
      <c r="AD13712" s="35"/>
    </row>
    <row r="13713" ht="15.75" customHeight="1">
      <c r="AC13713" s="35">
        <v>20.0</v>
      </c>
      <c r="AD13713" s="35"/>
    </row>
    <row r="13714" ht="15.75" customHeight="1">
      <c r="AC13714" s="35">
        <v>20.0</v>
      </c>
      <c r="AD13714" s="35"/>
    </row>
    <row r="13715" ht="15.75" customHeight="1">
      <c r="AC13715" s="35">
        <v>20.0</v>
      </c>
      <c r="AD13715" s="35"/>
    </row>
    <row r="13716" ht="15.75" customHeight="1">
      <c r="AC13716" s="35">
        <v>20.0</v>
      </c>
      <c r="AD13716" s="35"/>
    </row>
    <row r="13717" ht="15.75" customHeight="1">
      <c r="AC13717" s="35">
        <v>20.0</v>
      </c>
      <c r="AD13717" s="35"/>
    </row>
    <row r="13718" ht="15.75" customHeight="1">
      <c r="AC13718" s="35">
        <v>20.0</v>
      </c>
      <c r="AD13718" s="35"/>
    </row>
    <row r="13719" ht="15.75" customHeight="1">
      <c r="AC13719" s="35">
        <v>20.0</v>
      </c>
      <c r="AD13719" s="35"/>
    </row>
    <row r="13720" ht="15.75" customHeight="1">
      <c r="AC13720" s="35">
        <v>20.0</v>
      </c>
      <c r="AD13720" s="35"/>
    </row>
    <row r="13721" ht="15.75" customHeight="1">
      <c r="AC13721" s="35">
        <v>20.0</v>
      </c>
      <c r="AD13721" s="35"/>
    </row>
    <row r="13722" ht="15.75" customHeight="1">
      <c r="AC13722" s="35">
        <v>20.0</v>
      </c>
      <c r="AD13722" s="35"/>
    </row>
    <row r="13723" ht="15.75" customHeight="1">
      <c r="AC13723" s="35">
        <v>20.0</v>
      </c>
      <c r="AD13723" s="35"/>
    </row>
    <row r="13724" ht="15.75" customHeight="1">
      <c r="AC13724" s="35">
        <v>20.0</v>
      </c>
      <c r="AD13724" s="35"/>
    </row>
    <row r="13725" ht="15.75" customHeight="1">
      <c r="AC13725" s="35">
        <v>20.0</v>
      </c>
      <c r="AD13725" s="35"/>
    </row>
    <row r="13726" ht="15.75" customHeight="1">
      <c r="AC13726" s="35">
        <v>20.0</v>
      </c>
      <c r="AD13726" s="35"/>
    </row>
    <row r="13727" ht="15.75" customHeight="1">
      <c r="AC13727" s="35">
        <v>20.0</v>
      </c>
      <c r="AD13727" s="35"/>
    </row>
    <row r="13728" ht="15.75" customHeight="1">
      <c r="AC13728" s="35">
        <v>20.0</v>
      </c>
      <c r="AD13728" s="35"/>
    </row>
    <row r="13729" ht="15.75" customHeight="1">
      <c r="AC13729" s="35">
        <v>20.0</v>
      </c>
      <c r="AD13729" s="35"/>
    </row>
    <row r="13730" ht="15.75" customHeight="1">
      <c r="AC13730" s="35">
        <v>20.0</v>
      </c>
      <c r="AD13730" s="35"/>
    </row>
    <row r="13731" ht="15.75" customHeight="1">
      <c r="AC13731" s="35">
        <v>20.0</v>
      </c>
      <c r="AD13731" s="35"/>
    </row>
    <row r="13732" ht="15.75" customHeight="1">
      <c r="AC13732" s="35">
        <v>20.0</v>
      </c>
      <c r="AD13732" s="35"/>
    </row>
    <row r="13733" ht="15.75" customHeight="1">
      <c r="AC13733" s="35">
        <v>20.0</v>
      </c>
      <c r="AD13733" s="35"/>
    </row>
    <row r="13734" ht="15.75" customHeight="1">
      <c r="AC13734" s="35">
        <v>20.0</v>
      </c>
      <c r="AD13734" s="35"/>
    </row>
    <row r="13735" ht="15.75" customHeight="1">
      <c r="AC13735" s="35">
        <v>20.0</v>
      </c>
      <c r="AD13735" s="35"/>
    </row>
    <row r="13736" ht="15.75" customHeight="1">
      <c r="AC13736" s="35">
        <v>20.0</v>
      </c>
      <c r="AD13736" s="35"/>
    </row>
    <row r="13737" ht="15.75" customHeight="1">
      <c r="AC13737" s="35">
        <v>20.0</v>
      </c>
      <c r="AD13737" s="35"/>
    </row>
    <row r="13738" ht="15.75" customHeight="1">
      <c r="AC13738" s="35">
        <v>20.0</v>
      </c>
      <c r="AD13738" s="35"/>
    </row>
    <row r="13739" ht="15.75" customHeight="1">
      <c r="AC13739" s="35">
        <v>20.0</v>
      </c>
      <c r="AD13739" s="35"/>
    </row>
    <row r="13740" ht="15.75" customHeight="1">
      <c r="AC13740" s="35">
        <v>20.0</v>
      </c>
      <c r="AD13740" s="35"/>
    </row>
    <row r="13741" ht="15.75" customHeight="1">
      <c r="AC13741" s="35">
        <v>20.0</v>
      </c>
      <c r="AD13741" s="35"/>
    </row>
    <row r="13742" ht="15.75" customHeight="1">
      <c r="AC13742" s="35">
        <v>20.0</v>
      </c>
      <c r="AD13742" s="35"/>
    </row>
    <row r="13743" ht="15.75" customHeight="1">
      <c r="AC13743" s="35">
        <v>20.0</v>
      </c>
      <c r="AD13743" s="35"/>
    </row>
    <row r="13744" ht="15.75" customHeight="1">
      <c r="AC13744" s="35">
        <v>20.0</v>
      </c>
      <c r="AD13744" s="35"/>
    </row>
    <row r="13745" ht="15.75" customHeight="1">
      <c r="AC13745" s="35">
        <v>20.0</v>
      </c>
      <c r="AD13745" s="35"/>
    </row>
    <row r="13746" ht="15.75" customHeight="1">
      <c r="AC13746" s="35">
        <v>20.0</v>
      </c>
      <c r="AD13746" s="35"/>
    </row>
    <row r="13747" ht="15.75" customHeight="1">
      <c r="AC13747" s="35">
        <v>20.0</v>
      </c>
      <c r="AD13747" s="35"/>
    </row>
    <row r="13748" ht="15.75" customHeight="1">
      <c r="AC13748" s="35">
        <v>20.0</v>
      </c>
      <c r="AD13748" s="35"/>
    </row>
    <row r="13749" ht="15.75" customHeight="1">
      <c r="AC13749" s="35">
        <v>20.0</v>
      </c>
      <c r="AD13749" s="35"/>
    </row>
    <row r="13750" ht="15.75" customHeight="1">
      <c r="AC13750" s="35">
        <v>20.0</v>
      </c>
      <c r="AD13750" s="35"/>
    </row>
    <row r="13751" ht="15.75" customHeight="1">
      <c r="AC13751" s="35">
        <v>20.0</v>
      </c>
      <c r="AD13751" s="35"/>
    </row>
    <row r="13752" ht="15.75" customHeight="1">
      <c r="AC13752" s="35">
        <v>20.0</v>
      </c>
      <c r="AD13752" s="35"/>
    </row>
    <row r="13753" ht="15.75" customHeight="1">
      <c r="AC13753" s="35">
        <v>20.0</v>
      </c>
      <c r="AD13753" s="35"/>
    </row>
    <row r="13754" ht="15.75" customHeight="1">
      <c r="AC13754" s="35">
        <v>20.0</v>
      </c>
      <c r="AD13754" s="35"/>
    </row>
    <row r="13755" ht="15.75" customHeight="1">
      <c r="AC13755" s="35">
        <v>20.0</v>
      </c>
      <c r="AD13755" s="35"/>
    </row>
    <row r="13756" ht="15.75" customHeight="1">
      <c r="AC13756" s="35">
        <v>20.0</v>
      </c>
      <c r="AD13756" s="35"/>
    </row>
    <row r="13757" ht="15.75" customHeight="1">
      <c r="AC13757" s="35">
        <v>20.0</v>
      </c>
      <c r="AD13757" s="35"/>
    </row>
    <row r="13758" ht="15.75" customHeight="1">
      <c r="AC13758" s="35">
        <v>20.0</v>
      </c>
      <c r="AD13758" s="35"/>
    </row>
    <row r="13759" ht="15.75" customHeight="1">
      <c r="AC13759" s="35">
        <v>20.0</v>
      </c>
      <c r="AD13759" s="35"/>
    </row>
    <row r="13760" ht="15.75" customHeight="1">
      <c r="AC13760" s="35">
        <v>20.0</v>
      </c>
      <c r="AD13760" s="35"/>
    </row>
    <row r="13761" ht="15.75" customHeight="1">
      <c r="AC13761" s="35">
        <v>20.0</v>
      </c>
      <c r="AD13761" s="35"/>
    </row>
    <row r="13762" ht="15.75" customHeight="1">
      <c r="AC13762" s="35">
        <v>20.0</v>
      </c>
      <c r="AD13762" s="35"/>
    </row>
    <row r="13763" ht="15.75" customHeight="1">
      <c r="AC13763" s="35">
        <v>20.0</v>
      </c>
      <c r="AD13763" s="35"/>
    </row>
    <row r="13764" ht="15.75" customHeight="1">
      <c r="AC13764" s="35">
        <v>20.0</v>
      </c>
      <c r="AD13764" s="35"/>
    </row>
    <row r="13765" ht="15.75" customHeight="1">
      <c r="AC13765" s="35">
        <v>20.0</v>
      </c>
      <c r="AD13765" s="35"/>
    </row>
    <row r="13766" ht="15.75" customHeight="1">
      <c r="AC13766" s="35">
        <v>20.0</v>
      </c>
      <c r="AD13766" s="35"/>
    </row>
    <row r="13767" ht="15.75" customHeight="1">
      <c r="AC13767" s="35">
        <v>20.0</v>
      </c>
      <c r="AD13767" s="35"/>
    </row>
    <row r="13768" ht="15.75" customHeight="1">
      <c r="AC13768" s="35">
        <v>20.0</v>
      </c>
      <c r="AD13768" s="35"/>
    </row>
    <row r="13769" ht="15.75" customHeight="1">
      <c r="AC13769" s="35">
        <v>20.0</v>
      </c>
      <c r="AD13769" s="35"/>
    </row>
    <row r="13770" ht="15.75" customHeight="1">
      <c r="AC13770" s="35">
        <v>20.0</v>
      </c>
      <c r="AD13770" s="35"/>
    </row>
    <row r="13771" ht="15.75" customHeight="1">
      <c r="AC13771" s="35">
        <v>20.0</v>
      </c>
      <c r="AD13771" s="35"/>
    </row>
    <row r="13772" ht="15.75" customHeight="1">
      <c r="AC13772" s="35">
        <v>20.0</v>
      </c>
      <c r="AD13772" s="35"/>
    </row>
    <row r="13773" ht="15.75" customHeight="1">
      <c r="AC13773" s="35">
        <v>20.0</v>
      </c>
      <c r="AD13773" s="35"/>
    </row>
    <row r="13774" ht="15.75" customHeight="1">
      <c r="AC13774" s="35">
        <v>20.0</v>
      </c>
      <c r="AD13774" s="35"/>
    </row>
    <row r="13775" ht="15.75" customHeight="1">
      <c r="AC13775" s="35">
        <v>20.0</v>
      </c>
      <c r="AD13775" s="35"/>
    </row>
    <row r="13776" ht="15.75" customHeight="1">
      <c r="AC13776" s="35">
        <v>20.0</v>
      </c>
      <c r="AD13776" s="35"/>
    </row>
    <row r="13777" ht="15.75" customHeight="1">
      <c r="AC13777" s="35">
        <v>20.0</v>
      </c>
      <c r="AD13777" s="35"/>
    </row>
    <row r="13778" ht="15.75" customHeight="1">
      <c r="AC13778" s="35">
        <v>20.0</v>
      </c>
      <c r="AD13778" s="35"/>
    </row>
    <row r="13779" ht="15.75" customHeight="1">
      <c r="AC13779" s="35">
        <v>20.0</v>
      </c>
      <c r="AD13779" s="35"/>
    </row>
    <row r="13780" ht="15.75" customHeight="1">
      <c r="AC13780" s="35">
        <v>20.0</v>
      </c>
      <c r="AD13780" s="35"/>
    </row>
    <row r="13781" ht="15.75" customHeight="1">
      <c r="AC13781" s="35">
        <v>20.0</v>
      </c>
      <c r="AD13781" s="35"/>
    </row>
    <row r="13782" ht="15.75" customHeight="1">
      <c r="AC13782" s="35">
        <v>20.0</v>
      </c>
      <c r="AD13782" s="35"/>
    </row>
    <row r="13783" ht="15.75" customHeight="1">
      <c r="AC13783" s="35">
        <v>20.0</v>
      </c>
      <c r="AD13783" s="35"/>
    </row>
    <row r="13784" ht="15.75" customHeight="1">
      <c r="AC13784" s="35">
        <v>20.0</v>
      </c>
      <c r="AD13784" s="35"/>
    </row>
    <row r="13785" ht="15.75" customHeight="1">
      <c r="AC13785" s="35">
        <v>20.0</v>
      </c>
      <c r="AD13785" s="35"/>
    </row>
    <row r="13786" ht="15.75" customHeight="1">
      <c r="AC13786" s="35">
        <v>20.0</v>
      </c>
      <c r="AD13786" s="35"/>
    </row>
    <row r="13787" ht="15.75" customHeight="1">
      <c r="AC13787" s="35">
        <v>20.0</v>
      </c>
      <c r="AD13787" s="35"/>
    </row>
    <row r="13788" ht="15.75" customHeight="1">
      <c r="AC13788" s="35">
        <v>20.0</v>
      </c>
      <c r="AD13788" s="35"/>
    </row>
    <row r="13789" ht="15.75" customHeight="1">
      <c r="AC13789" s="35">
        <v>20.0</v>
      </c>
      <c r="AD13789" s="35"/>
    </row>
    <row r="13790" ht="15.75" customHeight="1">
      <c r="AC13790" s="35">
        <v>20.0</v>
      </c>
      <c r="AD13790" s="35"/>
    </row>
    <row r="13791" ht="15.75" customHeight="1">
      <c r="AC13791" s="35">
        <v>20.0</v>
      </c>
      <c r="AD13791" s="35"/>
    </row>
    <row r="13792" ht="15.75" customHeight="1">
      <c r="AC13792" s="35">
        <v>20.0</v>
      </c>
      <c r="AD13792" s="35"/>
    </row>
    <row r="13793" ht="15.75" customHeight="1">
      <c r="AC13793" s="35">
        <v>20.0</v>
      </c>
      <c r="AD13793" s="35"/>
    </row>
    <row r="13794" ht="15.75" customHeight="1">
      <c r="AC13794" s="35">
        <v>20.0</v>
      </c>
      <c r="AD13794" s="35"/>
    </row>
    <row r="13795" ht="15.75" customHeight="1">
      <c r="AC13795" s="35">
        <v>20.0</v>
      </c>
      <c r="AD13795" s="35"/>
    </row>
    <row r="13796" ht="15.75" customHeight="1">
      <c r="AC13796" s="35">
        <v>20.0</v>
      </c>
      <c r="AD13796" s="35"/>
    </row>
    <row r="13797" ht="15.75" customHeight="1">
      <c r="AC13797" s="35">
        <v>20.0</v>
      </c>
      <c r="AD13797" s="35"/>
    </row>
    <row r="13798" ht="15.75" customHeight="1">
      <c r="AC13798" s="35">
        <v>20.0</v>
      </c>
      <c r="AD13798" s="35"/>
    </row>
    <row r="13799" ht="15.75" customHeight="1">
      <c r="AC13799" s="35">
        <v>20.0</v>
      </c>
      <c r="AD13799" s="35"/>
    </row>
    <row r="13800" ht="15.75" customHeight="1">
      <c r="AC13800" s="35">
        <v>20.0</v>
      </c>
      <c r="AD13800" s="35"/>
    </row>
    <row r="13801" ht="15.75" customHeight="1">
      <c r="AC13801" s="35">
        <v>20.0</v>
      </c>
      <c r="AD13801" s="35"/>
    </row>
    <row r="13802" ht="15.75" customHeight="1">
      <c r="AC13802" s="35">
        <v>20.0</v>
      </c>
      <c r="AD13802" s="35"/>
    </row>
    <row r="13803" ht="15.75" customHeight="1">
      <c r="AC13803" s="35">
        <v>20.0</v>
      </c>
      <c r="AD13803" s="35"/>
    </row>
    <row r="13804" ht="15.75" customHeight="1">
      <c r="AC13804" s="35">
        <v>20.0</v>
      </c>
      <c r="AD13804" s="35"/>
    </row>
    <row r="13805" ht="15.75" customHeight="1">
      <c r="AC13805" s="35">
        <v>20.0</v>
      </c>
      <c r="AD13805" s="35"/>
    </row>
    <row r="13806" ht="15.75" customHeight="1">
      <c r="AC13806" s="35">
        <v>20.0</v>
      </c>
      <c r="AD13806" s="35"/>
    </row>
    <row r="13807" ht="15.75" customHeight="1">
      <c r="AC13807" s="35">
        <v>20.0</v>
      </c>
      <c r="AD13807" s="35"/>
    </row>
    <row r="13808" ht="15.75" customHeight="1">
      <c r="AC13808" s="35">
        <v>20.0</v>
      </c>
      <c r="AD13808" s="35"/>
    </row>
    <row r="13809" ht="15.75" customHeight="1">
      <c r="AC13809" s="35">
        <v>20.0</v>
      </c>
      <c r="AD13809" s="35"/>
    </row>
    <row r="13810" ht="15.75" customHeight="1">
      <c r="AC13810" s="35">
        <v>20.0</v>
      </c>
      <c r="AD13810" s="35"/>
    </row>
    <row r="13811" ht="15.75" customHeight="1">
      <c r="AC13811" s="35">
        <v>20.0</v>
      </c>
      <c r="AD13811" s="35"/>
    </row>
    <row r="13812" ht="15.75" customHeight="1">
      <c r="AC13812" s="35">
        <v>20.0</v>
      </c>
      <c r="AD13812" s="35"/>
    </row>
    <row r="13813" ht="15.75" customHeight="1">
      <c r="AC13813" s="35">
        <v>20.0</v>
      </c>
      <c r="AD13813" s="35"/>
    </row>
    <row r="13814" ht="15.75" customHeight="1">
      <c r="AC13814" s="35">
        <v>20.0</v>
      </c>
      <c r="AD13814" s="35"/>
    </row>
    <row r="13815" ht="15.75" customHeight="1">
      <c r="AC13815" s="35">
        <v>20.0</v>
      </c>
      <c r="AD13815" s="35"/>
    </row>
    <row r="13816" ht="15.75" customHeight="1">
      <c r="AC13816" s="35">
        <v>20.0</v>
      </c>
      <c r="AD13816" s="35"/>
    </row>
    <row r="13817" ht="15.75" customHeight="1">
      <c r="AC13817" s="35">
        <v>20.0</v>
      </c>
      <c r="AD13817" s="35"/>
    </row>
    <row r="13818" ht="15.75" customHeight="1">
      <c r="AC13818" s="35">
        <v>20.0</v>
      </c>
      <c r="AD13818" s="35"/>
    </row>
    <row r="13819" ht="15.75" customHeight="1">
      <c r="AC13819" s="35">
        <v>20.0</v>
      </c>
      <c r="AD13819" s="35"/>
    </row>
    <row r="13820" ht="15.75" customHeight="1">
      <c r="AC13820" s="35">
        <v>20.0</v>
      </c>
      <c r="AD13820" s="35"/>
    </row>
    <row r="13821" ht="15.75" customHeight="1">
      <c r="AC13821" s="35">
        <v>20.0</v>
      </c>
      <c r="AD13821" s="35"/>
    </row>
    <row r="13822" ht="15.75" customHeight="1">
      <c r="AC13822" s="35">
        <v>20.0</v>
      </c>
      <c r="AD13822" s="35"/>
    </row>
    <row r="13823" ht="15.75" customHeight="1">
      <c r="AC13823" s="35">
        <v>20.0</v>
      </c>
      <c r="AD13823" s="35"/>
    </row>
    <row r="13824" ht="15.75" customHeight="1">
      <c r="AC13824" s="35">
        <v>20.0</v>
      </c>
      <c r="AD13824" s="35"/>
    </row>
    <row r="13825" ht="15.75" customHeight="1">
      <c r="AC13825" s="35">
        <v>20.0</v>
      </c>
      <c r="AD13825" s="35"/>
    </row>
    <row r="13826" ht="15.75" customHeight="1">
      <c r="AC13826" s="35">
        <v>20.0</v>
      </c>
      <c r="AD13826" s="35"/>
    </row>
    <row r="13827" ht="15.75" customHeight="1">
      <c r="AC13827" s="35">
        <v>20.0</v>
      </c>
      <c r="AD13827" s="35"/>
    </row>
    <row r="13828" ht="15.75" customHeight="1">
      <c r="AC13828" s="35">
        <v>20.0</v>
      </c>
      <c r="AD13828" s="35"/>
    </row>
    <row r="13829" ht="15.75" customHeight="1">
      <c r="AC13829" s="35">
        <v>20.0</v>
      </c>
      <c r="AD13829" s="35"/>
    </row>
    <row r="13830" ht="15.75" customHeight="1">
      <c r="AC13830" s="35">
        <v>20.0</v>
      </c>
      <c r="AD13830" s="35"/>
    </row>
    <row r="13831" ht="15.75" customHeight="1">
      <c r="AC13831" s="35">
        <v>20.0</v>
      </c>
      <c r="AD13831" s="35"/>
    </row>
    <row r="13832" ht="15.75" customHeight="1">
      <c r="AC13832" s="35">
        <v>20.0</v>
      </c>
      <c r="AD13832" s="35"/>
    </row>
    <row r="13833" ht="15.75" customHeight="1">
      <c r="AC13833" s="35">
        <v>20.0</v>
      </c>
      <c r="AD13833" s="35"/>
    </row>
    <row r="13834" ht="15.75" customHeight="1">
      <c r="AC13834" s="35">
        <v>20.0</v>
      </c>
      <c r="AD13834" s="35"/>
    </row>
    <row r="13835" ht="15.75" customHeight="1">
      <c r="AC13835" s="35">
        <v>20.0</v>
      </c>
      <c r="AD13835" s="35"/>
    </row>
    <row r="13836" ht="15.75" customHeight="1">
      <c r="AC13836" s="35">
        <v>19.0</v>
      </c>
      <c r="AD13836" s="35"/>
    </row>
    <row r="13837" ht="15.75" customHeight="1">
      <c r="AC13837" s="35">
        <v>19.0</v>
      </c>
      <c r="AD13837" s="35"/>
    </row>
    <row r="13838" ht="15.75" customHeight="1">
      <c r="AC13838" s="35">
        <v>19.0</v>
      </c>
      <c r="AD13838" s="35"/>
    </row>
    <row r="13839" ht="15.75" customHeight="1">
      <c r="AC13839" s="35">
        <v>19.0</v>
      </c>
      <c r="AD13839" s="35"/>
    </row>
    <row r="13840" ht="15.75" customHeight="1">
      <c r="AC13840" s="35">
        <v>19.0</v>
      </c>
      <c r="AD13840" s="35"/>
    </row>
    <row r="13841" ht="15.75" customHeight="1">
      <c r="AC13841" s="35">
        <v>19.0</v>
      </c>
      <c r="AD13841" s="35"/>
    </row>
    <row r="13842" ht="15.75" customHeight="1">
      <c r="AC13842" s="35">
        <v>19.0</v>
      </c>
      <c r="AD13842" s="35"/>
    </row>
    <row r="13843" ht="15.75" customHeight="1">
      <c r="AC13843" s="35">
        <v>19.0</v>
      </c>
      <c r="AD13843" s="35"/>
    </row>
    <row r="13844" ht="15.75" customHeight="1">
      <c r="AC13844" s="35">
        <v>19.0</v>
      </c>
      <c r="AD13844" s="35"/>
    </row>
    <row r="13845" ht="15.75" customHeight="1">
      <c r="AC13845" s="35">
        <v>19.0</v>
      </c>
      <c r="AD13845" s="35"/>
    </row>
    <row r="13846" ht="15.75" customHeight="1">
      <c r="AC13846" s="35">
        <v>19.0</v>
      </c>
      <c r="AD13846" s="35"/>
    </row>
    <row r="13847" ht="15.75" customHeight="1">
      <c r="AC13847" s="35">
        <v>19.0</v>
      </c>
      <c r="AD13847" s="35"/>
    </row>
    <row r="13848" ht="15.75" customHeight="1">
      <c r="AC13848" s="35">
        <v>19.0</v>
      </c>
      <c r="AD13848" s="35"/>
    </row>
    <row r="13849" ht="15.75" customHeight="1">
      <c r="AC13849" s="35">
        <v>19.0</v>
      </c>
      <c r="AD13849" s="35"/>
    </row>
    <row r="13850" ht="15.75" customHeight="1">
      <c r="AC13850" s="35">
        <v>19.0</v>
      </c>
      <c r="AD13850" s="35"/>
    </row>
    <row r="13851" ht="15.75" customHeight="1">
      <c r="AC13851" s="35">
        <v>19.0</v>
      </c>
      <c r="AD13851" s="35"/>
    </row>
    <row r="13852" ht="15.75" customHeight="1">
      <c r="AC13852" s="35">
        <v>19.0</v>
      </c>
      <c r="AD13852" s="35"/>
    </row>
    <row r="13853" ht="15.75" customHeight="1">
      <c r="AC13853" s="35">
        <v>19.0</v>
      </c>
      <c r="AD13853" s="35"/>
    </row>
    <row r="13854" ht="15.75" customHeight="1">
      <c r="AC13854" s="35">
        <v>19.0</v>
      </c>
      <c r="AD13854" s="35"/>
    </row>
    <row r="13855" ht="15.75" customHeight="1">
      <c r="AC13855" s="35">
        <v>19.0</v>
      </c>
      <c r="AD13855" s="35"/>
    </row>
    <row r="13856" ht="15.75" customHeight="1">
      <c r="AC13856" s="35">
        <v>19.0</v>
      </c>
      <c r="AD13856" s="35"/>
    </row>
    <row r="13857" ht="15.75" customHeight="1">
      <c r="AC13857" s="35">
        <v>19.0</v>
      </c>
      <c r="AD13857" s="35"/>
    </row>
    <row r="13858" ht="15.75" customHeight="1">
      <c r="AC13858" s="35">
        <v>19.0</v>
      </c>
      <c r="AD13858" s="35"/>
    </row>
    <row r="13859" ht="15.75" customHeight="1">
      <c r="AC13859" s="35">
        <v>19.0</v>
      </c>
      <c r="AD13859" s="35"/>
    </row>
    <row r="13860" ht="15.75" customHeight="1">
      <c r="AC13860" s="35">
        <v>19.0</v>
      </c>
      <c r="AD13860" s="35"/>
    </row>
    <row r="13861" ht="15.75" customHeight="1">
      <c r="AC13861" s="35">
        <v>19.0</v>
      </c>
      <c r="AD13861" s="35"/>
    </row>
    <row r="13862" ht="15.75" customHeight="1">
      <c r="AC13862" s="35">
        <v>19.0</v>
      </c>
      <c r="AD13862" s="35"/>
    </row>
    <row r="13863" ht="15.75" customHeight="1">
      <c r="AC13863" s="35">
        <v>19.0</v>
      </c>
      <c r="AD13863" s="35"/>
    </row>
    <row r="13864" ht="15.75" customHeight="1">
      <c r="AC13864" s="35">
        <v>19.0</v>
      </c>
      <c r="AD13864" s="35"/>
    </row>
    <row r="13865" ht="15.75" customHeight="1">
      <c r="AC13865" s="35">
        <v>19.0</v>
      </c>
      <c r="AD13865" s="35"/>
    </row>
    <row r="13866" ht="15.75" customHeight="1">
      <c r="AC13866" s="35">
        <v>19.0</v>
      </c>
      <c r="AD13866" s="35"/>
    </row>
    <row r="13867" ht="15.75" customHeight="1">
      <c r="AC13867" s="35">
        <v>19.0</v>
      </c>
      <c r="AD13867" s="35"/>
    </row>
    <row r="13868" ht="15.75" customHeight="1">
      <c r="AC13868" s="35">
        <v>19.0</v>
      </c>
      <c r="AD13868" s="35"/>
    </row>
    <row r="13869" ht="15.75" customHeight="1">
      <c r="AC13869" s="35">
        <v>19.0</v>
      </c>
      <c r="AD13869" s="35"/>
    </row>
    <row r="13870" ht="15.75" customHeight="1">
      <c r="AC13870" s="35">
        <v>19.0</v>
      </c>
      <c r="AD13870" s="35"/>
    </row>
    <row r="13871" ht="15.75" customHeight="1">
      <c r="AC13871" s="35">
        <v>19.0</v>
      </c>
      <c r="AD13871" s="35"/>
    </row>
    <row r="13872" ht="15.75" customHeight="1">
      <c r="AC13872" s="35">
        <v>19.0</v>
      </c>
      <c r="AD13872" s="35"/>
    </row>
    <row r="13873" ht="15.75" customHeight="1">
      <c r="AC13873" s="35">
        <v>19.0</v>
      </c>
      <c r="AD13873" s="35"/>
    </row>
    <row r="13874" ht="15.75" customHeight="1">
      <c r="AC13874" s="35">
        <v>19.0</v>
      </c>
      <c r="AD13874" s="35"/>
    </row>
    <row r="13875" ht="15.75" customHeight="1">
      <c r="AC13875" s="35">
        <v>19.0</v>
      </c>
      <c r="AD13875" s="35"/>
    </row>
    <row r="13876" ht="15.75" customHeight="1">
      <c r="AC13876" s="35">
        <v>19.0</v>
      </c>
      <c r="AD13876" s="35"/>
    </row>
    <row r="13877" ht="15.75" customHeight="1">
      <c r="AC13877" s="35">
        <v>19.0</v>
      </c>
      <c r="AD13877" s="35"/>
    </row>
    <row r="13878" ht="15.75" customHeight="1">
      <c r="AC13878" s="35">
        <v>19.0</v>
      </c>
      <c r="AD13878" s="35"/>
    </row>
    <row r="13879" ht="15.75" customHeight="1">
      <c r="AC13879" s="35">
        <v>19.0</v>
      </c>
      <c r="AD13879" s="35"/>
    </row>
    <row r="13880" ht="15.75" customHeight="1">
      <c r="AC13880" s="35">
        <v>19.0</v>
      </c>
      <c r="AD13880" s="35"/>
    </row>
    <row r="13881" ht="15.75" customHeight="1">
      <c r="AC13881" s="35">
        <v>19.0</v>
      </c>
      <c r="AD13881" s="35"/>
    </row>
    <row r="13882" ht="15.75" customHeight="1">
      <c r="AC13882" s="35">
        <v>19.0</v>
      </c>
      <c r="AD13882" s="35"/>
    </row>
    <row r="13883" ht="15.75" customHeight="1">
      <c r="AC13883" s="35">
        <v>19.0</v>
      </c>
      <c r="AD13883" s="35"/>
    </row>
    <row r="13884" ht="15.75" customHeight="1">
      <c r="AC13884" s="35">
        <v>19.0</v>
      </c>
      <c r="AD13884" s="35"/>
    </row>
    <row r="13885" ht="15.75" customHeight="1">
      <c r="AC13885" s="35">
        <v>19.0</v>
      </c>
      <c r="AD13885" s="35"/>
    </row>
    <row r="13886" ht="15.75" customHeight="1">
      <c r="AC13886" s="35">
        <v>19.0</v>
      </c>
      <c r="AD13886" s="35"/>
    </row>
    <row r="13887" ht="15.75" customHeight="1">
      <c r="AC13887" s="35">
        <v>19.0</v>
      </c>
      <c r="AD13887" s="35"/>
    </row>
    <row r="13888" ht="15.75" customHeight="1">
      <c r="AC13888" s="35">
        <v>19.0</v>
      </c>
      <c r="AD13888" s="35"/>
    </row>
    <row r="13889" ht="15.75" customHeight="1">
      <c r="AC13889" s="35">
        <v>19.0</v>
      </c>
      <c r="AD13889" s="35"/>
    </row>
    <row r="13890" ht="15.75" customHeight="1">
      <c r="AC13890" s="35">
        <v>19.0</v>
      </c>
      <c r="AD13890" s="35"/>
    </row>
    <row r="13891" ht="15.75" customHeight="1">
      <c r="AC13891" s="35">
        <v>19.0</v>
      </c>
      <c r="AD13891" s="35"/>
    </row>
    <row r="13892" ht="15.75" customHeight="1">
      <c r="AC13892" s="35">
        <v>19.0</v>
      </c>
      <c r="AD13892" s="35"/>
    </row>
    <row r="13893" ht="15.75" customHeight="1">
      <c r="AC13893" s="35">
        <v>19.0</v>
      </c>
      <c r="AD13893" s="35"/>
    </row>
    <row r="13894" ht="15.75" customHeight="1">
      <c r="AC13894" s="35">
        <v>19.0</v>
      </c>
      <c r="AD13894" s="35"/>
    </row>
    <row r="13895" ht="15.75" customHeight="1">
      <c r="AC13895" s="35">
        <v>19.0</v>
      </c>
      <c r="AD13895" s="35"/>
    </row>
    <row r="13896" ht="15.75" customHeight="1">
      <c r="AC13896" s="35">
        <v>19.0</v>
      </c>
      <c r="AD13896" s="35"/>
    </row>
    <row r="13897" ht="15.75" customHeight="1">
      <c r="AC13897" s="35">
        <v>19.0</v>
      </c>
      <c r="AD13897" s="35"/>
    </row>
    <row r="13898" ht="15.75" customHeight="1">
      <c r="AC13898" s="35">
        <v>19.0</v>
      </c>
      <c r="AD13898" s="35"/>
    </row>
    <row r="13899" ht="15.75" customHeight="1">
      <c r="AC13899" s="35">
        <v>19.0</v>
      </c>
      <c r="AD13899" s="35"/>
    </row>
    <row r="13900" ht="15.75" customHeight="1">
      <c r="AC13900" s="35">
        <v>19.0</v>
      </c>
      <c r="AD13900" s="35"/>
    </row>
    <row r="13901" ht="15.75" customHeight="1">
      <c r="AC13901" s="35">
        <v>19.0</v>
      </c>
      <c r="AD13901" s="35"/>
    </row>
    <row r="13902" ht="15.75" customHeight="1">
      <c r="AC13902" s="35">
        <v>19.0</v>
      </c>
      <c r="AD13902" s="35"/>
    </row>
    <row r="13903" ht="15.75" customHeight="1">
      <c r="AC13903" s="35">
        <v>19.0</v>
      </c>
      <c r="AD13903" s="35"/>
    </row>
    <row r="13904" ht="15.75" customHeight="1">
      <c r="AC13904" s="35">
        <v>19.0</v>
      </c>
      <c r="AD13904" s="35"/>
    </row>
    <row r="13905" ht="15.75" customHeight="1">
      <c r="AC13905" s="35">
        <v>19.0</v>
      </c>
      <c r="AD13905" s="35"/>
    </row>
    <row r="13906" ht="15.75" customHeight="1">
      <c r="AC13906" s="35">
        <v>19.0</v>
      </c>
      <c r="AD13906" s="35"/>
    </row>
    <row r="13907" ht="15.75" customHeight="1">
      <c r="AC13907" s="35">
        <v>19.0</v>
      </c>
      <c r="AD13907" s="35"/>
    </row>
    <row r="13908" ht="15.75" customHeight="1">
      <c r="AC13908" s="35">
        <v>19.0</v>
      </c>
      <c r="AD13908" s="35"/>
    </row>
    <row r="13909" ht="15.75" customHeight="1">
      <c r="AC13909" s="35">
        <v>19.0</v>
      </c>
      <c r="AD13909" s="35"/>
    </row>
    <row r="13910" ht="15.75" customHeight="1">
      <c r="AC13910" s="35">
        <v>19.0</v>
      </c>
      <c r="AD13910" s="35"/>
    </row>
    <row r="13911" ht="15.75" customHeight="1">
      <c r="AC13911" s="35">
        <v>19.0</v>
      </c>
      <c r="AD13911" s="35"/>
    </row>
    <row r="13912" ht="15.75" customHeight="1">
      <c r="AC13912" s="35">
        <v>19.0</v>
      </c>
      <c r="AD13912" s="35"/>
    </row>
    <row r="13913" ht="15.75" customHeight="1">
      <c r="AC13913" s="35">
        <v>19.0</v>
      </c>
      <c r="AD13913" s="35"/>
    </row>
    <row r="13914" ht="15.75" customHeight="1">
      <c r="AC13914" s="35">
        <v>19.0</v>
      </c>
      <c r="AD13914" s="35"/>
    </row>
    <row r="13915" ht="15.75" customHeight="1">
      <c r="AC13915" s="35">
        <v>19.0</v>
      </c>
      <c r="AD13915" s="35"/>
    </row>
    <row r="13916" ht="15.75" customHeight="1">
      <c r="AC13916" s="35">
        <v>19.0</v>
      </c>
      <c r="AD13916" s="35"/>
    </row>
    <row r="13917" ht="15.75" customHeight="1">
      <c r="AC13917" s="35">
        <v>19.0</v>
      </c>
      <c r="AD13917" s="35"/>
    </row>
    <row r="13918" ht="15.75" customHeight="1">
      <c r="AC13918" s="35">
        <v>19.0</v>
      </c>
      <c r="AD13918" s="35"/>
    </row>
    <row r="13919" ht="15.75" customHeight="1">
      <c r="AC13919" s="35">
        <v>19.0</v>
      </c>
      <c r="AD13919" s="35"/>
    </row>
    <row r="13920" ht="15.75" customHeight="1">
      <c r="AC13920" s="35">
        <v>19.0</v>
      </c>
      <c r="AD13920" s="35"/>
    </row>
    <row r="13921" ht="15.75" customHeight="1">
      <c r="AC13921" s="35">
        <v>19.0</v>
      </c>
      <c r="AD13921" s="35"/>
    </row>
    <row r="13922" ht="15.75" customHeight="1">
      <c r="AC13922" s="35">
        <v>19.0</v>
      </c>
      <c r="AD13922" s="35"/>
    </row>
    <row r="13923" ht="15.75" customHeight="1">
      <c r="AC13923" s="35">
        <v>19.0</v>
      </c>
      <c r="AD13923" s="35"/>
    </row>
    <row r="13924" ht="15.75" customHeight="1">
      <c r="AC13924" s="35">
        <v>19.0</v>
      </c>
      <c r="AD13924" s="35"/>
    </row>
    <row r="13925" ht="15.75" customHeight="1">
      <c r="AC13925" s="35">
        <v>19.0</v>
      </c>
      <c r="AD13925" s="35"/>
    </row>
    <row r="13926" ht="15.75" customHeight="1">
      <c r="AC13926" s="35">
        <v>19.0</v>
      </c>
      <c r="AD13926" s="35"/>
    </row>
    <row r="13927" ht="15.75" customHeight="1">
      <c r="AC13927" s="35">
        <v>19.0</v>
      </c>
      <c r="AD13927" s="35"/>
    </row>
    <row r="13928" ht="15.75" customHeight="1">
      <c r="AC13928" s="35">
        <v>19.0</v>
      </c>
      <c r="AD13928" s="35"/>
    </row>
    <row r="13929" ht="15.75" customHeight="1">
      <c r="AC13929" s="35">
        <v>19.0</v>
      </c>
      <c r="AD13929" s="35"/>
    </row>
    <row r="13930" ht="15.75" customHeight="1">
      <c r="AC13930" s="35">
        <v>19.0</v>
      </c>
      <c r="AD13930" s="35"/>
    </row>
    <row r="13931" ht="15.75" customHeight="1">
      <c r="AC13931" s="35">
        <v>19.0</v>
      </c>
      <c r="AD13931" s="35"/>
    </row>
    <row r="13932" ht="15.75" customHeight="1">
      <c r="AC13932" s="35">
        <v>19.0</v>
      </c>
      <c r="AD13932" s="35"/>
    </row>
    <row r="13933" ht="15.75" customHeight="1">
      <c r="AC13933" s="35">
        <v>19.0</v>
      </c>
      <c r="AD13933" s="35"/>
    </row>
    <row r="13934" ht="15.75" customHeight="1">
      <c r="AC13934" s="35">
        <v>19.0</v>
      </c>
      <c r="AD13934" s="35"/>
    </row>
    <row r="13935" ht="15.75" customHeight="1">
      <c r="AC13935" s="35">
        <v>19.0</v>
      </c>
      <c r="AD13935" s="35"/>
    </row>
    <row r="13936" ht="15.75" customHeight="1">
      <c r="AC13936" s="35">
        <v>19.0</v>
      </c>
      <c r="AD13936" s="35"/>
    </row>
    <row r="13937" ht="15.75" customHeight="1">
      <c r="AC13937" s="35">
        <v>19.0</v>
      </c>
      <c r="AD13937" s="35"/>
    </row>
    <row r="13938" ht="15.75" customHeight="1">
      <c r="AC13938" s="35">
        <v>19.0</v>
      </c>
      <c r="AD13938" s="35"/>
    </row>
    <row r="13939" ht="15.75" customHeight="1">
      <c r="AC13939" s="35">
        <v>19.0</v>
      </c>
      <c r="AD13939" s="35"/>
    </row>
    <row r="13940" ht="15.75" customHeight="1">
      <c r="AC13940" s="35">
        <v>19.0</v>
      </c>
      <c r="AD13940" s="35"/>
    </row>
    <row r="13941" ht="15.75" customHeight="1">
      <c r="AC13941" s="35">
        <v>19.0</v>
      </c>
      <c r="AD13941" s="35"/>
    </row>
    <row r="13942" ht="15.75" customHeight="1">
      <c r="AC13942" s="35">
        <v>19.0</v>
      </c>
      <c r="AD13942" s="35"/>
    </row>
    <row r="13943" ht="15.75" customHeight="1">
      <c r="AC13943" s="35">
        <v>19.0</v>
      </c>
      <c r="AD13943" s="35"/>
    </row>
    <row r="13944" ht="15.75" customHeight="1">
      <c r="AC13944" s="35">
        <v>19.0</v>
      </c>
      <c r="AD13944" s="35"/>
    </row>
    <row r="13945" ht="15.75" customHeight="1">
      <c r="AC13945" s="35">
        <v>19.0</v>
      </c>
      <c r="AD13945" s="35"/>
    </row>
    <row r="13946" ht="15.75" customHeight="1">
      <c r="AC13946" s="35">
        <v>19.0</v>
      </c>
      <c r="AD13946" s="35"/>
    </row>
    <row r="13947" ht="15.75" customHeight="1">
      <c r="AC13947" s="35">
        <v>19.0</v>
      </c>
      <c r="AD13947" s="35"/>
    </row>
    <row r="13948" ht="15.75" customHeight="1">
      <c r="AC13948" s="35">
        <v>19.0</v>
      </c>
      <c r="AD13948" s="35"/>
    </row>
    <row r="13949" ht="15.75" customHeight="1">
      <c r="AC13949" s="35">
        <v>19.0</v>
      </c>
      <c r="AD13949" s="35"/>
    </row>
    <row r="13950" ht="15.75" customHeight="1">
      <c r="AC13950" s="35">
        <v>19.0</v>
      </c>
      <c r="AD13950" s="35"/>
    </row>
    <row r="13951" ht="15.75" customHeight="1">
      <c r="AC13951" s="35">
        <v>19.0</v>
      </c>
      <c r="AD13951" s="35"/>
    </row>
    <row r="13952" ht="15.75" customHeight="1">
      <c r="AC13952" s="35">
        <v>19.0</v>
      </c>
      <c r="AD13952" s="35"/>
    </row>
    <row r="13953" ht="15.75" customHeight="1">
      <c r="AC13953" s="35">
        <v>19.0</v>
      </c>
      <c r="AD13953" s="35"/>
    </row>
    <row r="13954" ht="15.75" customHeight="1">
      <c r="AC13954" s="35">
        <v>19.0</v>
      </c>
      <c r="AD13954" s="35"/>
    </row>
    <row r="13955" ht="15.75" customHeight="1">
      <c r="AC13955" s="35">
        <v>19.0</v>
      </c>
      <c r="AD13955" s="35"/>
    </row>
    <row r="13956" ht="15.75" customHeight="1">
      <c r="AC13956" s="35">
        <v>19.0</v>
      </c>
      <c r="AD13956" s="35"/>
    </row>
    <row r="13957" ht="15.75" customHeight="1">
      <c r="AC13957" s="35">
        <v>19.0</v>
      </c>
      <c r="AD13957" s="35"/>
    </row>
    <row r="13958" ht="15.75" customHeight="1">
      <c r="AC13958" s="35">
        <v>19.0</v>
      </c>
      <c r="AD13958" s="35"/>
    </row>
    <row r="13959" ht="15.75" customHeight="1">
      <c r="AC13959" s="35">
        <v>19.0</v>
      </c>
      <c r="AD13959" s="35"/>
    </row>
    <row r="13960" ht="15.75" customHeight="1">
      <c r="AC13960" s="35">
        <v>19.0</v>
      </c>
      <c r="AD13960" s="35"/>
    </row>
    <row r="13961" ht="15.75" customHeight="1">
      <c r="AC13961" s="35">
        <v>19.0</v>
      </c>
      <c r="AD13961" s="35"/>
    </row>
    <row r="13962" ht="15.75" customHeight="1">
      <c r="AC13962" s="35">
        <v>19.0</v>
      </c>
      <c r="AD13962" s="35"/>
    </row>
    <row r="13963" ht="15.75" customHeight="1">
      <c r="AC13963" s="35">
        <v>19.0</v>
      </c>
      <c r="AD13963" s="35"/>
    </row>
    <row r="13964" ht="15.75" customHeight="1">
      <c r="AC13964" s="35">
        <v>19.0</v>
      </c>
      <c r="AD13964" s="35"/>
    </row>
    <row r="13965" ht="15.75" customHeight="1">
      <c r="AC13965" s="35">
        <v>19.0</v>
      </c>
      <c r="AD13965" s="35"/>
    </row>
    <row r="13966" ht="15.75" customHeight="1">
      <c r="AC13966" s="35">
        <v>19.0</v>
      </c>
      <c r="AD13966" s="35"/>
    </row>
    <row r="13967" ht="15.75" customHeight="1">
      <c r="AC13967" s="35">
        <v>19.0</v>
      </c>
      <c r="AD13967" s="35"/>
    </row>
    <row r="13968" ht="15.75" customHeight="1">
      <c r="AC13968" s="35">
        <v>19.0</v>
      </c>
      <c r="AD13968" s="35"/>
    </row>
    <row r="13969" ht="15.75" customHeight="1">
      <c r="AC13969" s="35">
        <v>19.0</v>
      </c>
      <c r="AD13969" s="35"/>
    </row>
    <row r="13970" ht="15.75" customHeight="1">
      <c r="AC13970" s="35">
        <v>19.0</v>
      </c>
      <c r="AD13970" s="35"/>
    </row>
    <row r="13971" ht="15.75" customHeight="1">
      <c r="AC13971" s="35">
        <v>19.0</v>
      </c>
      <c r="AD13971" s="35"/>
    </row>
    <row r="13972" ht="15.75" customHeight="1">
      <c r="AC13972" s="35">
        <v>19.0</v>
      </c>
      <c r="AD13972" s="35"/>
    </row>
    <row r="13973" ht="15.75" customHeight="1">
      <c r="AC13973" s="35">
        <v>19.0</v>
      </c>
      <c r="AD13973" s="35"/>
    </row>
    <row r="13974" ht="15.75" customHeight="1">
      <c r="AC13974" s="35">
        <v>19.0</v>
      </c>
      <c r="AD13974" s="35"/>
    </row>
    <row r="13975" ht="15.75" customHeight="1">
      <c r="AC13975" s="35">
        <v>19.0</v>
      </c>
      <c r="AD13975" s="35"/>
    </row>
    <row r="13976" ht="15.75" customHeight="1">
      <c r="AC13976" s="35">
        <v>19.0</v>
      </c>
      <c r="AD13976" s="35"/>
    </row>
    <row r="13977" ht="15.75" customHeight="1">
      <c r="AC13977" s="35">
        <v>19.0</v>
      </c>
      <c r="AD13977" s="35"/>
    </row>
    <row r="13978" ht="15.75" customHeight="1">
      <c r="AC13978" s="35">
        <v>19.0</v>
      </c>
      <c r="AD13978" s="35"/>
    </row>
    <row r="13979" ht="15.75" customHeight="1">
      <c r="AC13979" s="35">
        <v>19.0</v>
      </c>
      <c r="AD13979" s="35"/>
    </row>
    <row r="13980" ht="15.75" customHeight="1">
      <c r="AC13980" s="35">
        <v>19.0</v>
      </c>
      <c r="AD13980" s="35"/>
    </row>
    <row r="13981" ht="15.75" customHeight="1">
      <c r="AC13981" s="35">
        <v>19.0</v>
      </c>
      <c r="AD13981" s="35"/>
    </row>
    <row r="13982" ht="15.75" customHeight="1">
      <c r="AC13982" s="35">
        <v>19.0</v>
      </c>
      <c r="AD13982" s="35"/>
    </row>
    <row r="13983" ht="15.75" customHeight="1">
      <c r="AC13983" s="35">
        <v>19.0</v>
      </c>
      <c r="AD13983" s="35"/>
    </row>
    <row r="13984" ht="15.75" customHeight="1">
      <c r="AC13984" s="35">
        <v>19.0</v>
      </c>
      <c r="AD13984" s="35"/>
    </row>
    <row r="13985" ht="15.75" customHeight="1">
      <c r="AC13985" s="35">
        <v>19.0</v>
      </c>
      <c r="AD13985" s="35"/>
    </row>
    <row r="13986" ht="15.75" customHeight="1">
      <c r="AC13986" s="35">
        <v>19.0</v>
      </c>
      <c r="AD13986" s="35"/>
    </row>
    <row r="13987" ht="15.75" customHeight="1">
      <c r="AC13987" s="35">
        <v>19.0</v>
      </c>
      <c r="AD13987" s="35"/>
    </row>
    <row r="13988" ht="15.75" customHeight="1">
      <c r="AC13988" s="35">
        <v>19.0</v>
      </c>
      <c r="AD13988" s="35"/>
    </row>
    <row r="13989" ht="15.75" customHeight="1">
      <c r="AC13989" s="35">
        <v>19.0</v>
      </c>
      <c r="AD13989" s="35"/>
    </row>
    <row r="13990" ht="15.75" customHeight="1">
      <c r="AC13990" s="35">
        <v>19.0</v>
      </c>
      <c r="AD13990" s="35"/>
    </row>
    <row r="13991" ht="15.75" customHeight="1">
      <c r="AC13991" s="35">
        <v>19.0</v>
      </c>
      <c r="AD13991" s="35"/>
    </row>
    <row r="13992" ht="15.75" customHeight="1">
      <c r="AC13992" s="35">
        <v>19.0</v>
      </c>
      <c r="AD13992" s="35"/>
    </row>
    <row r="13993" ht="15.75" customHeight="1">
      <c r="AC13993" s="35">
        <v>19.0</v>
      </c>
      <c r="AD13993" s="35"/>
    </row>
    <row r="13994" ht="15.75" customHeight="1">
      <c r="AC13994" s="35">
        <v>19.0</v>
      </c>
      <c r="AD13994" s="35"/>
    </row>
    <row r="13995" ht="15.75" customHeight="1">
      <c r="AC13995" s="35">
        <v>19.0</v>
      </c>
      <c r="AD13995" s="35"/>
    </row>
    <row r="13996" ht="15.75" customHeight="1">
      <c r="AC13996" s="35">
        <v>19.0</v>
      </c>
      <c r="AD13996" s="35"/>
    </row>
    <row r="13997" ht="15.75" customHeight="1">
      <c r="AC13997" s="35">
        <v>19.0</v>
      </c>
      <c r="AD13997" s="35"/>
    </row>
    <row r="13998" ht="15.75" customHeight="1">
      <c r="AC13998" s="35">
        <v>19.0</v>
      </c>
      <c r="AD13998" s="35"/>
    </row>
    <row r="13999" ht="15.75" customHeight="1">
      <c r="AC13999" s="35">
        <v>19.0</v>
      </c>
      <c r="AD13999" s="35"/>
    </row>
    <row r="14000" ht="15.75" customHeight="1">
      <c r="AC14000" s="35">
        <v>19.0</v>
      </c>
      <c r="AD14000" s="35"/>
    </row>
    <row r="14001" ht="15.75" customHeight="1">
      <c r="AC14001" s="35">
        <v>19.0</v>
      </c>
      <c r="AD14001" s="35"/>
    </row>
    <row r="14002" ht="15.75" customHeight="1">
      <c r="AC14002" s="35">
        <v>19.0</v>
      </c>
      <c r="AD14002" s="35"/>
    </row>
    <row r="14003" ht="15.75" customHeight="1">
      <c r="AC14003" s="35">
        <v>19.0</v>
      </c>
      <c r="AD14003" s="35"/>
    </row>
    <row r="14004" ht="15.75" customHeight="1">
      <c r="AC14004" s="35">
        <v>19.0</v>
      </c>
      <c r="AD14004" s="35"/>
    </row>
    <row r="14005" ht="15.75" customHeight="1">
      <c r="AC14005" s="35">
        <v>19.0</v>
      </c>
      <c r="AD14005" s="35"/>
    </row>
    <row r="14006" ht="15.75" customHeight="1">
      <c r="AC14006" s="35">
        <v>19.0</v>
      </c>
      <c r="AD14006" s="35"/>
    </row>
    <row r="14007" ht="15.75" customHeight="1">
      <c r="AC14007" s="35">
        <v>19.0</v>
      </c>
      <c r="AD14007" s="35"/>
    </row>
    <row r="14008" ht="15.75" customHeight="1">
      <c r="AC14008" s="35">
        <v>19.0</v>
      </c>
      <c r="AD14008" s="35"/>
    </row>
    <row r="14009" ht="15.75" customHeight="1">
      <c r="AC14009" s="35">
        <v>19.0</v>
      </c>
      <c r="AD14009" s="35"/>
    </row>
    <row r="14010" ht="15.75" customHeight="1">
      <c r="AC14010" s="35">
        <v>19.0</v>
      </c>
      <c r="AD14010" s="35"/>
    </row>
    <row r="14011" ht="15.75" customHeight="1">
      <c r="AC14011" s="35">
        <v>19.0</v>
      </c>
      <c r="AD14011" s="35"/>
    </row>
    <row r="14012" ht="15.75" customHeight="1">
      <c r="AC14012" s="35">
        <v>19.0</v>
      </c>
      <c r="AD14012" s="35"/>
    </row>
    <row r="14013" ht="15.75" customHeight="1">
      <c r="AC14013" s="35">
        <v>19.0</v>
      </c>
      <c r="AD14013" s="35"/>
    </row>
    <row r="14014" ht="15.75" customHeight="1">
      <c r="AC14014" s="35">
        <v>19.0</v>
      </c>
      <c r="AD14014" s="35"/>
    </row>
    <row r="14015" ht="15.75" customHeight="1">
      <c r="AC14015" s="35">
        <v>19.0</v>
      </c>
      <c r="AD14015" s="35"/>
    </row>
    <row r="14016" ht="15.75" customHeight="1">
      <c r="AC14016" s="35">
        <v>19.0</v>
      </c>
      <c r="AD14016" s="35"/>
    </row>
    <row r="14017" ht="15.75" customHeight="1">
      <c r="AC14017" s="35">
        <v>19.0</v>
      </c>
      <c r="AD14017" s="35"/>
    </row>
    <row r="14018" ht="15.75" customHeight="1">
      <c r="AC14018" s="35">
        <v>19.0</v>
      </c>
      <c r="AD14018" s="35"/>
    </row>
    <row r="14019" ht="15.75" customHeight="1">
      <c r="AC14019" s="35">
        <v>19.0</v>
      </c>
      <c r="AD14019" s="35"/>
    </row>
    <row r="14020" ht="15.75" customHeight="1">
      <c r="AC14020" s="35">
        <v>19.0</v>
      </c>
      <c r="AD14020" s="35"/>
    </row>
    <row r="14021" ht="15.75" customHeight="1">
      <c r="AC14021" s="35">
        <v>19.0</v>
      </c>
      <c r="AD14021" s="35"/>
    </row>
    <row r="14022" ht="15.75" customHeight="1">
      <c r="AC14022" s="35">
        <v>19.0</v>
      </c>
      <c r="AD14022" s="35"/>
    </row>
    <row r="14023" ht="15.75" customHeight="1">
      <c r="AC14023" s="35">
        <v>19.0</v>
      </c>
      <c r="AD14023" s="35"/>
    </row>
    <row r="14024" ht="15.75" customHeight="1">
      <c r="AC14024" s="35">
        <v>19.0</v>
      </c>
      <c r="AD14024" s="35"/>
    </row>
    <row r="14025" ht="15.75" customHeight="1">
      <c r="AC14025" s="35">
        <v>19.0</v>
      </c>
      <c r="AD14025" s="35"/>
    </row>
    <row r="14026" ht="15.75" customHeight="1">
      <c r="AC14026" s="35">
        <v>19.0</v>
      </c>
      <c r="AD14026" s="35"/>
    </row>
    <row r="14027" ht="15.75" customHeight="1">
      <c r="AC14027" s="35">
        <v>19.0</v>
      </c>
      <c r="AD14027" s="35"/>
    </row>
    <row r="14028" ht="15.75" customHeight="1">
      <c r="AC14028" s="35">
        <v>19.0</v>
      </c>
      <c r="AD14028" s="35"/>
    </row>
    <row r="14029" ht="15.75" customHeight="1">
      <c r="AC14029" s="35">
        <v>19.0</v>
      </c>
      <c r="AD14029" s="35"/>
    </row>
    <row r="14030" ht="15.75" customHeight="1">
      <c r="AC14030" s="35">
        <v>19.0</v>
      </c>
      <c r="AD14030" s="35"/>
    </row>
    <row r="14031" ht="15.75" customHeight="1">
      <c r="AC14031" s="35">
        <v>19.0</v>
      </c>
      <c r="AD14031" s="35"/>
    </row>
    <row r="14032" ht="15.75" customHeight="1">
      <c r="AC14032" s="35">
        <v>19.0</v>
      </c>
      <c r="AD14032" s="35"/>
    </row>
    <row r="14033" ht="15.75" customHeight="1">
      <c r="AC14033" s="35">
        <v>19.0</v>
      </c>
      <c r="AD14033" s="35"/>
    </row>
    <row r="14034" ht="15.75" customHeight="1">
      <c r="AC14034" s="35">
        <v>19.0</v>
      </c>
      <c r="AD14034" s="35"/>
    </row>
    <row r="14035" ht="15.75" customHeight="1">
      <c r="AC14035" s="35">
        <v>19.0</v>
      </c>
      <c r="AD14035" s="35"/>
    </row>
    <row r="14036" ht="15.75" customHeight="1">
      <c r="AC14036" s="35">
        <v>19.0</v>
      </c>
      <c r="AD14036" s="35"/>
    </row>
    <row r="14037" ht="15.75" customHeight="1">
      <c r="AC14037" s="35">
        <v>19.0</v>
      </c>
      <c r="AD14037" s="35"/>
    </row>
    <row r="14038" ht="15.75" customHeight="1">
      <c r="AC14038" s="35">
        <v>19.0</v>
      </c>
      <c r="AD14038" s="35"/>
    </row>
    <row r="14039" ht="15.75" customHeight="1">
      <c r="AC14039" s="35">
        <v>19.0</v>
      </c>
      <c r="AD14039" s="35"/>
    </row>
    <row r="14040" ht="15.75" customHeight="1">
      <c r="AC14040" s="35">
        <v>19.0</v>
      </c>
      <c r="AD14040" s="35"/>
    </row>
    <row r="14041" ht="15.75" customHeight="1">
      <c r="AC14041" s="35">
        <v>19.0</v>
      </c>
      <c r="AD14041" s="35"/>
    </row>
    <row r="14042" ht="15.75" customHeight="1">
      <c r="AC14042" s="35">
        <v>19.0</v>
      </c>
      <c r="AD14042" s="35"/>
    </row>
    <row r="14043" ht="15.75" customHeight="1">
      <c r="AC14043" s="35">
        <v>19.0</v>
      </c>
      <c r="AD14043" s="35"/>
    </row>
    <row r="14044" ht="15.75" customHeight="1">
      <c r="AC14044" s="35">
        <v>19.0</v>
      </c>
      <c r="AD14044" s="35"/>
    </row>
    <row r="14045" ht="15.75" customHeight="1">
      <c r="AC14045" s="35">
        <v>19.0</v>
      </c>
      <c r="AD14045" s="35"/>
    </row>
    <row r="14046" ht="15.75" customHeight="1">
      <c r="AC14046" s="35">
        <v>19.0</v>
      </c>
      <c r="AD14046" s="35"/>
    </row>
    <row r="14047" ht="15.75" customHeight="1">
      <c r="AC14047" s="35">
        <v>19.0</v>
      </c>
      <c r="AD14047" s="35"/>
    </row>
    <row r="14048" ht="15.75" customHeight="1">
      <c r="AC14048" s="35">
        <v>19.0</v>
      </c>
      <c r="AD14048" s="35"/>
    </row>
    <row r="14049" ht="15.75" customHeight="1">
      <c r="AC14049" s="35">
        <v>19.0</v>
      </c>
      <c r="AD14049" s="35"/>
    </row>
    <row r="14050" ht="15.75" customHeight="1">
      <c r="AC14050" s="35">
        <v>19.0</v>
      </c>
      <c r="AD14050" s="35"/>
    </row>
    <row r="14051" ht="15.75" customHeight="1">
      <c r="AC14051" s="35">
        <v>19.0</v>
      </c>
      <c r="AD14051" s="35"/>
    </row>
    <row r="14052" ht="15.75" customHeight="1">
      <c r="AC14052" s="35">
        <v>19.0</v>
      </c>
      <c r="AD14052" s="35"/>
    </row>
    <row r="14053" ht="15.75" customHeight="1">
      <c r="AC14053" s="35">
        <v>19.0</v>
      </c>
      <c r="AD14053" s="35"/>
    </row>
    <row r="14054" ht="15.75" customHeight="1">
      <c r="AC14054" s="35">
        <v>19.0</v>
      </c>
      <c r="AD14054" s="35"/>
    </row>
    <row r="14055" ht="15.75" customHeight="1">
      <c r="AC14055" s="35">
        <v>19.0</v>
      </c>
      <c r="AD14055" s="35"/>
    </row>
    <row r="14056" ht="15.75" customHeight="1">
      <c r="AC14056" s="35">
        <v>19.0</v>
      </c>
      <c r="AD14056" s="35"/>
    </row>
    <row r="14057" ht="15.75" customHeight="1">
      <c r="AC14057" s="35">
        <v>19.0</v>
      </c>
      <c r="AD14057" s="35"/>
    </row>
    <row r="14058" ht="15.75" customHeight="1">
      <c r="AC14058" s="35">
        <v>19.0</v>
      </c>
      <c r="AD14058" s="35"/>
    </row>
    <row r="14059" ht="15.75" customHeight="1">
      <c r="AC14059" s="35">
        <v>19.0</v>
      </c>
      <c r="AD14059" s="35"/>
    </row>
    <row r="14060" ht="15.75" customHeight="1">
      <c r="AC14060" s="35">
        <v>19.0</v>
      </c>
      <c r="AD14060" s="35"/>
    </row>
    <row r="14061" ht="15.75" customHeight="1">
      <c r="AC14061" s="35">
        <v>19.0</v>
      </c>
      <c r="AD14061" s="35"/>
    </row>
    <row r="14062" ht="15.75" customHeight="1">
      <c r="AC14062" s="35">
        <v>19.0</v>
      </c>
      <c r="AD14062" s="35"/>
    </row>
    <row r="14063" ht="15.75" customHeight="1">
      <c r="AC14063" s="35">
        <v>19.0</v>
      </c>
      <c r="AD14063" s="35"/>
    </row>
    <row r="14064" ht="15.75" customHeight="1">
      <c r="AC14064" s="35">
        <v>19.0</v>
      </c>
      <c r="AD14064" s="35"/>
    </row>
    <row r="14065" ht="15.75" customHeight="1">
      <c r="AC14065" s="35">
        <v>19.0</v>
      </c>
      <c r="AD14065" s="35"/>
    </row>
    <row r="14066" ht="15.75" customHeight="1">
      <c r="AC14066" s="35">
        <v>19.0</v>
      </c>
      <c r="AD14066" s="35"/>
    </row>
    <row r="14067" ht="15.75" customHeight="1">
      <c r="AC14067" s="35">
        <v>19.0</v>
      </c>
      <c r="AD14067" s="35"/>
    </row>
    <row r="14068" ht="15.75" customHeight="1">
      <c r="AC14068" s="35">
        <v>19.0</v>
      </c>
      <c r="AD14068" s="35"/>
    </row>
    <row r="14069" ht="15.75" customHeight="1">
      <c r="AC14069" s="35">
        <v>19.0</v>
      </c>
      <c r="AD14069" s="35"/>
    </row>
    <row r="14070" ht="15.75" customHeight="1">
      <c r="AC14070" s="35">
        <v>19.0</v>
      </c>
      <c r="AD14070" s="35"/>
    </row>
    <row r="14071" ht="15.75" customHeight="1">
      <c r="AC14071" s="35">
        <v>19.0</v>
      </c>
      <c r="AD14071" s="35"/>
    </row>
    <row r="14072" ht="15.75" customHeight="1">
      <c r="AC14072" s="35">
        <v>19.0</v>
      </c>
      <c r="AD14072" s="35"/>
    </row>
    <row r="14073" ht="15.75" customHeight="1">
      <c r="AC14073" s="35">
        <v>19.0</v>
      </c>
      <c r="AD14073" s="35"/>
    </row>
    <row r="14074" ht="15.75" customHeight="1">
      <c r="AC14074" s="35">
        <v>19.0</v>
      </c>
      <c r="AD14074" s="35"/>
    </row>
    <row r="14075" ht="15.75" customHeight="1">
      <c r="AC14075" s="35">
        <v>19.0</v>
      </c>
      <c r="AD14075" s="35"/>
    </row>
    <row r="14076" ht="15.75" customHeight="1">
      <c r="AC14076" s="35">
        <v>19.0</v>
      </c>
      <c r="AD14076" s="35"/>
    </row>
    <row r="14077" ht="15.75" customHeight="1">
      <c r="AC14077" s="35">
        <v>19.0</v>
      </c>
      <c r="AD14077" s="35"/>
    </row>
    <row r="14078" ht="15.75" customHeight="1">
      <c r="AC14078" s="35">
        <v>19.0</v>
      </c>
      <c r="AD14078" s="35"/>
    </row>
    <row r="14079" ht="15.75" customHeight="1">
      <c r="AC14079" s="35">
        <v>19.0</v>
      </c>
      <c r="AD14079" s="35"/>
    </row>
    <row r="14080" ht="15.75" customHeight="1">
      <c r="AC14080" s="35">
        <v>19.0</v>
      </c>
      <c r="AD14080" s="35"/>
    </row>
    <row r="14081" ht="15.75" customHeight="1">
      <c r="AC14081" s="35">
        <v>19.0</v>
      </c>
      <c r="AD14081" s="35"/>
    </row>
    <row r="14082" ht="15.75" customHeight="1">
      <c r="AC14082" s="35">
        <v>19.0</v>
      </c>
      <c r="AD14082" s="35"/>
    </row>
    <row r="14083" ht="15.75" customHeight="1">
      <c r="AC14083" s="35">
        <v>19.0</v>
      </c>
      <c r="AD14083" s="35"/>
    </row>
    <row r="14084" ht="15.75" customHeight="1">
      <c r="AC14084" s="35">
        <v>19.0</v>
      </c>
      <c r="AD14084" s="35"/>
    </row>
    <row r="14085" ht="15.75" customHeight="1">
      <c r="AC14085" s="35">
        <v>19.0</v>
      </c>
      <c r="AD14085" s="35"/>
    </row>
    <row r="14086" ht="15.75" customHeight="1">
      <c r="AC14086" s="35">
        <v>19.0</v>
      </c>
      <c r="AD14086" s="35"/>
    </row>
    <row r="14087" ht="15.75" customHeight="1">
      <c r="AC14087" s="35">
        <v>19.0</v>
      </c>
      <c r="AD14087" s="35"/>
    </row>
    <row r="14088" ht="15.75" customHeight="1">
      <c r="AC14088" s="35">
        <v>19.0</v>
      </c>
      <c r="AD14088" s="35"/>
    </row>
    <row r="14089" ht="15.75" customHeight="1">
      <c r="AC14089" s="35">
        <v>19.0</v>
      </c>
      <c r="AD14089" s="35"/>
    </row>
    <row r="14090" ht="15.75" customHeight="1">
      <c r="AC14090" s="35">
        <v>19.0</v>
      </c>
      <c r="AD14090" s="35"/>
    </row>
    <row r="14091" ht="15.75" customHeight="1">
      <c r="AC14091" s="35">
        <v>19.0</v>
      </c>
      <c r="AD14091" s="35"/>
    </row>
    <row r="14092" ht="15.75" customHeight="1">
      <c r="AC14092" s="35">
        <v>19.0</v>
      </c>
      <c r="AD14092" s="35"/>
    </row>
    <row r="14093" ht="15.75" customHeight="1">
      <c r="AC14093" s="35">
        <v>19.0</v>
      </c>
      <c r="AD14093" s="35"/>
    </row>
    <row r="14094" ht="15.75" customHeight="1">
      <c r="AC14094" s="35">
        <v>19.0</v>
      </c>
      <c r="AD14094" s="35"/>
    </row>
    <row r="14095" ht="15.75" customHeight="1">
      <c r="AC14095" s="35">
        <v>19.0</v>
      </c>
      <c r="AD14095" s="35"/>
    </row>
    <row r="14096" ht="15.75" customHeight="1">
      <c r="AC14096" s="35">
        <v>19.0</v>
      </c>
      <c r="AD14096" s="35"/>
    </row>
    <row r="14097" ht="15.75" customHeight="1">
      <c r="AC14097" s="35">
        <v>19.0</v>
      </c>
      <c r="AD14097" s="35"/>
    </row>
    <row r="14098" ht="15.75" customHeight="1">
      <c r="AC14098" s="35">
        <v>19.0</v>
      </c>
      <c r="AD14098" s="35"/>
    </row>
    <row r="14099" ht="15.75" customHeight="1">
      <c r="AC14099" s="35">
        <v>19.0</v>
      </c>
      <c r="AD14099" s="35"/>
    </row>
    <row r="14100" ht="15.75" customHeight="1">
      <c r="AC14100" s="35">
        <v>19.0</v>
      </c>
      <c r="AD14100" s="35"/>
    </row>
    <row r="14101" ht="15.75" customHeight="1">
      <c r="AC14101" s="35">
        <v>18.0</v>
      </c>
      <c r="AD14101" s="35"/>
    </row>
    <row r="14102" ht="15.75" customHeight="1">
      <c r="AC14102" s="35">
        <v>18.0</v>
      </c>
      <c r="AD14102" s="35"/>
    </row>
    <row r="14103" ht="15.75" customHeight="1">
      <c r="AC14103" s="35">
        <v>18.0</v>
      </c>
      <c r="AD14103" s="35"/>
    </row>
    <row r="14104" ht="15.75" customHeight="1">
      <c r="AC14104" s="35">
        <v>18.0</v>
      </c>
      <c r="AD14104" s="35"/>
    </row>
    <row r="14105" ht="15.75" customHeight="1">
      <c r="AC14105" s="35">
        <v>18.0</v>
      </c>
      <c r="AD14105" s="35"/>
    </row>
    <row r="14106" ht="15.75" customHeight="1">
      <c r="AC14106" s="35">
        <v>18.0</v>
      </c>
      <c r="AD14106" s="35"/>
    </row>
    <row r="14107" ht="15.75" customHeight="1">
      <c r="AC14107" s="35">
        <v>18.0</v>
      </c>
      <c r="AD14107" s="35"/>
    </row>
    <row r="14108" ht="15.75" customHeight="1">
      <c r="AC14108" s="35">
        <v>18.0</v>
      </c>
      <c r="AD14108" s="35"/>
    </row>
    <row r="14109" ht="15.75" customHeight="1">
      <c r="AC14109" s="35">
        <v>18.0</v>
      </c>
      <c r="AD14109" s="35"/>
    </row>
    <row r="14110" ht="15.75" customHeight="1">
      <c r="AC14110" s="35">
        <v>18.0</v>
      </c>
      <c r="AD14110" s="35"/>
    </row>
    <row r="14111" ht="15.75" customHeight="1">
      <c r="AC14111" s="35">
        <v>18.0</v>
      </c>
      <c r="AD14111" s="35"/>
    </row>
    <row r="14112" ht="15.75" customHeight="1">
      <c r="AC14112" s="35">
        <v>18.0</v>
      </c>
      <c r="AD14112" s="35"/>
    </row>
    <row r="14113" ht="15.75" customHeight="1">
      <c r="AC14113" s="35">
        <v>18.0</v>
      </c>
      <c r="AD14113" s="35"/>
    </row>
    <row r="14114" ht="15.75" customHeight="1">
      <c r="AC14114" s="35">
        <v>18.0</v>
      </c>
      <c r="AD14114" s="35"/>
    </row>
    <row r="14115" ht="15.75" customHeight="1">
      <c r="AC14115" s="35">
        <v>18.0</v>
      </c>
      <c r="AD14115" s="35"/>
    </row>
    <row r="14116" ht="15.75" customHeight="1">
      <c r="AC14116" s="35">
        <v>18.0</v>
      </c>
      <c r="AD14116" s="35"/>
    </row>
    <row r="14117" ht="15.75" customHeight="1">
      <c r="AC14117" s="35">
        <v>18.0</v>
      </c>
      <c r="AD14117" s="35"/>
    </row>
    <row r="14118" ht="15.75" customHeight="1">
      <c r="AC14118" s="35">
        <v>18.0</v>
      </c>
      <c r="AD14118" s="35"/>
    </row>
    <row r="14119" ht="15.75" customHeight="1">
      <c r="AC14119" s="35">
        <v>18.0</v>
      </c>
      <c r="AD14119" s="35"/>
    </row>
    <row r="14120" ht="15.75" customHeight="1">
      <c r="AC14120" s="35">
        <v>18.0</v>
      </c>
      <c r="AD14120" s="35"/>
    </row>
    <row r="14121" ht="15.75" customHeight="1">
      <c r="AC14121" s="35">
        <v>18.0</v>
      </c>
      <c r="AD14121" s="35"/>
    </row>
    <row r="14122" ht="15.75" customHeight="1">
      <c r="AC14122" s="35">
        <v>18.0</v>
      </c>
      <c r="AD14122" s="35"/>
    </row>
    <row r="14123" ht="15.75" customHeight="1">
      <c r="AC14123" s="35">
        <v>18.0</v>
      </c>
      <c r="AD14123" s="35"/>
    </row>
    <row r="14124" ht="15.75" customHeight="1">
      <c r="AC14124" s="35">
        <v>18.0</v>
      </c>
      <c r="AD14124" s="35"/>
    </row>
    <row r="14125" ht="15.75" customHeight="1">
      <c r="AC14125" s="35">
        <v>18.0</v>
      </c>
      <c r="AD14125" s="35"/>
    </row>
    <row r="14126" ht="15.75" customHeight="1">
      <c r="AC14126" s="35">
        <v>18.0</v>
      </c>
      <c r="AD14126" s="35"/>
    </row>
    <row r="14127" ht="15.75" customHeight="1">
      <c r="AC14127" s="35">
        <v>18.0</v>
      </c>
      <c r="AD14127" s="35"/>
    </row>
    <row r="14128" ht="15.75" customHeight="1">
      <c r="AC14128" s="35">
        <v>18.0</v>
      </c>
      <c r="AD14128" s="35"/>
    </row>
    <row r="14129" ht="15.75" customHeight="1">
      <c r="AC14129" s="35">
        <v>18.0</v>
      </c>
      <c r="AD14129" s="35"/>
    </row>
    <row r="14130" ht="15.75" customHeight="1">
      <c r="AC14130" s="35">
        <v>18.0</v>
      </c>
      <c r="AD14130" s="35"/>
    </row>
    <row r="14131" ht="15.75" customHeight="1">
      <c r="AC14131" s="35">
        <v>18.0</v>
      </c>
      <c r="AD14131" s="35"/>
    </row>
    <row r="14132" ht="15.75" customHeight="1">
      <c r="AC14132" s="35">
        <v>18.0</v>
      </c>
      <c r="AD14132" s="35"/>
    </row>
    <row r="14133" ht="15.75" customHeight="1">
      <c r="AC14133" s="35">
        <v>18.0</v>
      </c>
      <c r="AD14133" s="35"/>
    </row>
    <row r="14134" ht="15.75" customHeight="1">
      <c r="AC14134" s="35">
        <v>18.0</v>
      </c>
      <c r="AD14134" s="35"/>
    </row>
    <row r="14135" ht="15.75" customHeight="1">
      <c r="AC14135" s="35">
        <v>18.0</v>
      </c>
      <c r="AD14135" s="35"/>
    </row>
    <row r="14136" ht="15.75" customHeight="1">
      <c r="AC14136" s="35">
        <v>18.0</v>
      </c>
      <c r="AD14136" s="35"/>
    </row>
    <row r="14137" ht="15.75" customHeight="1">
      <c r="AC14137" s="35">
        <v>18.0</v>
      </c>
      <c r="AD14137" s="35"/>
    </row>
    <row r="14138" ht="15.75" customHeight="1">
      <c r="AC14138" s="35">
        <v>18.0</v>
      </c>
      <c r="AD14138" s="35"/>
    </row>
    <row r="14139" ht="15.75" customHeight="1">
      <c r="AC14139" s="35">
        <v>18.0</v>
      </c>
      <c r="AD14139" s="35"/>
    </row>
    <row r="14140" ht="15.75" customHeight="1">
      <c r="AC14140" s="35">
        <v>18.0</v>
      </c>
      <c r="AD14140" s="35"/>
    </row>
    <row r="14141" ht="15.75" customHeight="1">
      <c r="AC14141" s="35">
        <v>18.0</v>
      </c>
      <c r="AD14141" s="35"/>
    </row>
    <row r="14142" ht="15.75" customHeight="1">
      <c r="AC14142" s="35">
        <v>18.0</v>
      </c>
      <c r="AD14142" s="35"/>
    </row>
    <row r="14143" ht="15.75" customHeight="1">
      <c r="AC14143" s="35">
        <v>18.0</v>
      </c>
      <c r="AD14143" s="35"/>
    </row>
    <row r="14144" ht="15.75" customHeight="1">
      <c r="AC14144" s="35">
        <v>18.0</v>
      </c>
      <c r="AD14144" s="35"/>
    </row>
    <row r="14145" ht="15.75" customHeight="1">
      <c r="AC14145" s="35">
        <v>18.0</v>
      </c>
      <c r="AD14145" s="35"/>
    </row>
    <row r="14146" ht="15.75" customHeight="1">
      <c r="AC14146" s="35">
        <v>18.0</v>
      </c>
      <c r="AD14146" s="35"/>
    </row>
    <row r="14147" ht="15.75" customHeight="1">
      <c r="AC14147" s="35">
        <v>18.0</v>
      </c>
      <c r="AD14147" s="35"/>
    </row>
    <row r="14148" ht="15.75" customHeight="1">
      <c r="AC14148" s="35">
        <v>18.0</v>
      </c>
      <c r="AD14148" s="35"/>
    </row>
    <row r="14149" ht="15.75" customHeight="1">
      <c r="AC14149" s="35">
        <v>18.0</v>
      </c>
      <c r="AD14149" s="35"/>
    </row>
    <row r="14150" ht="15.75" customHeight="1">
      <c r="AC14150" s="35">
        <v>18.0</v>
      </c>
      <c r="AD14150" s="35"/>
    </row>
    <row r="14151" ht="15.75" customHeight="1">
      <c r="AC14151" s="35">
        <v>18.0</v>
      </c>
      <c r="AD14151" s="35"/>
    </row>
    <row r="14152" ht="15.75" customHeight="1">
      <c r="AC14152" s="35">
        <v>18.0</v>
      </c>
      <c r="AD14152" s="35"/>
    </row>
    <row r="14153" ht="15.75" customHeight="1">
      <c r="AC14153" s="35">
        <v>18.0</v>
      </c>
      <c r="AD14153" s="35"/>
    </row>
    <row r="14154" ht="15.75" customHeight="1">
      <c r="AC14154" s="35">
        <v>18.0</v>
      </c>
      <c r="AD14154" s="35"/>
    </row>
    <row r="14155" ht="15.75" customHeight="1">
      <c r="AC14155" s="35">
        <v>18.0</v>
      </c>
      <c r="AD14155" s="35"/>
    </row>
    <row r="14156" ht="15.75" customHeight="1">
      <c r="AC14156" s="35">
        <v>18.0</v>
      </c>
      <c r="AD14156" s="35"/>
    </row>
    <row r="14157" ht="15.75" customHeight="1">
      <c r="AC14157" s="35">
        <v>18.0</v>
      </c>
      <c r="AD14157" s="35"/>
    </row>
    <row r="14158" ht="15.75" customHeight="1">
      <c r="AC14158" s="35">
        <v>18.0</v>
      </c>
      <c r="AD14158" s="35"/>
    </row>
    <row r="14159" ht="15.75" customHeight="1">
      <c r="AC14159" s="35">
        <v>18.0</v>
      </c>
      <c r="AD14159" s="35"/>
    </row>
    <row r="14160" ht="15.75" customHeight="1">
      <c r="AC14160" s="35">
        <v>18.0</v>
      </c>
      <c r="AD14160" s="35"/>
    </row>
    <row r="14161" ht="15.75" customHeight="1">
      <c r="AC14161" s="35">
        <v>18.0</v>
      </c>
      <c r="AD14161" s="35"/>
    </row>
    <row r="14162" ht="15.75" customHeight="1">
      <c r="AC14162" s="35">
        <v>18.0</v>
      </c>
      <c r="AD14162" s="35"/>
    </row>
    <row r="14163" ht="15.75" customHeight="1">
      <c r="AC14163" s="35">
        <v>18.0</v>
      </c>
      <c r="AD14163" s="35"/>
    </row>
    <row r="14164" ht="15.75" customHeight="1">
      <c r="AC14164" s="35">
        <v>18.0</v>
      </c>
      <c r="AD14164" s="35"/>
    </row>
    <row r="14165" ht="15.75" customHeight="1">
      <c r="AC14165" s="35">
        <v>18.0</v>
      </c>
      <c r="AD14165" s="35"/>
    </row>
    <row r="14166" ht="15.75" customHeight="1">
      <c r="AC14166" s="35">
        <v>18.0</v>
      </c>
      <c r="AD14166" s="35"/>
    </row>
    <row r="14167" ht="15.75" customHeight="1">
      <c r="AC14167" s="35">
        <v>18.0</v>
      </c>
      <c r="AD14167" s="35"/>
    </row>
    <row r="14168" ht="15.75" customHeight="1">
      <c r="AC14168" s="35">
        <v>18.0</v>
      </c>
      <c r="AD14168" s="35"/>
    </row>
    <row r="14169" ht="15.75" customHeight="1">
      <c r="AC14169" s="35">
        <v>18.0</v>
      </c>
      <c r="AD14169" s="35"/>
    </row>
    <row r="14170" ht="15.75" customHeight="1">
      <c r="AC14170" s="35">
        <v>18.0</v>
      </c>
      <c r="AD14170" s="35"/>
    </row>
    <row r="14171" ht="15.75" customHeight="1">
      <c r="AC14171" s="35">
        <v>18.0</v>
      </c>
      <c r="AD14171" s="35"/>
    </row>
    <row r="14172" ht="15.75" customHeight="1">
      <c r="AC14172" s="35">
        <v>18.0</v>
      </c>
      <c r="AD14172" s="35"/>
    </row>
    <row r="14173" ht="15.75" customHeight="1">
      <c r="AC14173" s="35">
        <v>18.0</v>
      </c>
      <c r="AD14173" s="35"/>
    </row>
    <row r="14174" ht="15.75" customHeight="1">
      <c r="AC14174" s="35">
        <v>18.0</v>
      </c>
      <c r="AD14174" s="35"/>
    </row>
    <row r="14175" ht="15.75" customHeight="1">
      <c r="AC14175" s="35">
        <v>18.0</v>
      </c>
      <c r="AD14175" s="35"/>
    </row>
    <row r="14176" ht="15.75" customHeight="1">
      <c r="AC14176" s="35">
        <v>18.0</v>
      </c>
      <c r="AD14176" s="35"/>
    </row>
    <row r="14177" ht="15.75" customHeight="1">
      <c r="AC14177" s="35">
        <v>18.0</v>
      </c>
      <c r="AD14177" s="35"/>
    </row>
    <row r="14178" ht="15.75" customHeight="1">
      <c r="AC14178" s="35">
        <v>18.0</v>
      </c>
      <c r="AD14178" s="35"/>
    </row>
    <row r="14179" ht="15.75" customHeight="1">
      <c r="AC14179" s="35">
        <v>18.0</v>
      </c>
      <c r="AD14179" s="35"/>
    </row>
    <row r="14180" ht="15.75" customHeight="1">
      <c r="AC14180" s="35">
        <v>18.0</v>
      </c>
      <c r="AD14180" s="35"/>
    </row>
    <row r="14181" ht="15.75" customHeight="1">
      <c r="AC14181" s="35">
        <v>18.0</v>
      </c>
      <c r="AD14181" s="35"/>
    </row>
    <row r="14182" ht="15.75" customHeight="1">
      <c r="AC14182" s="35">
        <v>18.0</v>
      </c>
      <c r="AD14182" s="35"/>
    </row>
    <row r="14183" ht="15.75" customHeight="1">
      <c r="AC14183" s="35">
        <v>18.0</v>
      </c>
      <c r="AD14183" s="35"/>
    </row>
    <row r="14184" ht="15.75" customHeight="1">
      <c r="AC14184" s="35">
        <v>18.0</v>
      </c>
      <c r="AD14184" s="35"/>
    </row>
    <row r="14185" ht="15.75" customHeight="1">
      <c r="AC14185" s="35">
        <v>18.0</v>
      </c>
      <c r="AD14185" s="35"/>
    </row>
    <row r="14186" ht="15.75" customHeight="1">
      <c r="AC14186" s="35">
        <v>18.0</v>
      </c>
      <c r="AD14186" s="35"/>
    </row>
    <row r="14187" ht="15.75" customHeight="1">
      <c r="AC14187" s="35">
        <v>18.0</v>
      </c>
      <c r="AD14187" s="35"/>
    </row>
    <row r="14188" ht="15.75" customHeight="1">
      <c r="AC14188" s="35">
        <v>18.0</v>
      </c>
      <c r="AD14188" s="35"/>
    </row>
    <row r="14189" ht="15.75" customHeight="1">
      <c r="AC14189" s="35">
        <v>18.0</v>
      </c>
      <c r="AD14189" s="35"/>
    </row>
    <row r="14190" ht="15.75" customHeight="1">
      <c r="AC14190" s="35">
        <v>18.0</v>
      </c>
      <c r="AD14190" s="35"/>
    </row>
    <row r="14191" ht="15.75" customHeight="1">
      <c r="AC14191" s="35">
        <v>18.0</v>
      </c>
      <c r="AD14191" s="35"/>
    </row>
    <row r="14192" ht="15.75" customHeight="1">
      <c r="AC14192" s="35">
        <v>18.0</v>
      </c>
      <c r="AD14192" s="35"/>
    </row>
    <row r="14193" ht="15.75" customHeight="1">
      <c r="AC14193" s="35">
        <v>18.0</v>
      </c>
      <c r="AD14193" s="35"/>
    </row>
    <row r="14194" ht="15.75" customHeight="1">
      <c r="AC14194" s="35">
        <v>18.0</v>
      </c>
      <c r="AD14194" s="35"/>
    </row>
    <row r="14195" ht="15.75" customHeight="1">
      <c r="AC14195" s="35">
        <v>18.0</v>
      </c>
      <c r="AD14195" s="35"/>
    </row>
    <row r="14196" ht="15.75" customHeight="1">
      <c r="AC14196" s="35">
        <v>18.0</v>
      </c>
      <c r="AD14196" s="35"/>
    </row>
    <row r="14197" ht="15.75" customHeight="1">
      <c r="AC14197" s="35">
        <v>18.0</v>
      </c>
      <c r="AD14197" s="35"/>
    </row>
    <row r="14198" ht="15.75" customHeight="1">
      <c r="AC14198" s="35">
        <v>18.0</v>
      </c>
      <c r="AD14198" s="35"/>
    </row>
    <row r="14199" ht="15.75" customHeight="1">
      <c r="AC14199" s="35">
        <v>18.0</v>
      </c>
      <c r="AD14199" s="35"/>
    </row>
    <row r="14200" ht="15.75" customHeight="1">
      <c r="AC14200" s="35">
        <v>18.0</v>
      </c>
      <c r="AD14200" s="35"/>
    </row>
    <row r="14201" ht="15.75" customHeight="1">
      <c r="AC14201" s="35">
        <v>18.0</v>
      </c>
      <c r="AD14201" s="35"/>
    </row>
    <row r="14202" ht="15.75" customHeight="1">
      <c r="AC14202" s="35">
        <v>18.0</v>
      </c>
      <c r="AD14202" s="35"/>
    </row>
    <row r="14203" ht="15.75" customHeight="1">
      <c r="AC14203" s="35">
        <v>18.0</v>
      </c>
      <c r="AD14203" s="35"/>
    </row>
    <row r="14204" ht="15.75" customHeight="1">
      <c r="AC14204" s="35">
        <v>18.0</v>
      </c>
      <c r="AD14204" s="35"/>
    </row>
    <row r="14205" ht="15.75" customHeight="1">
      <c r="AC14205" s="35">
        <v>18.0</v>
      </c>
      <c r="AD14205" s="35"/>
    </row>
    <row r="14206" ht="15.75" customHeight="1">
      <c r="AC14206" s="35">
        <v>18.0</v>
      </c>
      <c r="AD14206" s="35"/>
    </row>
    <row r="14207" ht="15.75" customHeight="1">
      <c r="AC14207" s="35">
        <v>18.0</v>
      </c>
      <c r="AD14207" s="35"/>
    </row>
    <row r="14208" ht="15.75" customHeight="1">
      <c r="AC14208" s="35">
        <v>18.0</v>
      </c>
      <c r="AD14208" s="35"/>
    </row>
    <row r="14209" ht="15.75" customHeight="1">
      <c r="AC14209" s="35">
        <v>18.0</v>
      </c>
      <c r="AD14209" s="35"/>
    </row>
    <row r="14210" ht="15.75" customHeight="1">
      <c r="AC14210" s="35">
        <v>18.0</v>
      </c>
      <c r="AD14210" s="35"/>
    </row>
    <row r="14211" ht="15.75" customHeight="1">
      <c r="AC14211" s="35">
        <v>18.0</v>
      </c>
      <c r="AD14211" s="35"/>
    </row>
    <row r="14212" ht="15.75" customHeight="1">
      <c r="AC14212" s="35">
        <v>18.0</v>
      </c>
      <c r="AD14212" s="35"/>
    </row>
    <row r="14213" ht="15.75" customHeight="1">
      <c r="AC14213" s="35">
        <v>18.0</v>
      </c>
      <c r="AD14213" s="35"/>
    </row>
    <row r="14214" ht="15.75" customHeight="1">
      <c r="AC14214" s="35">
        <v>18.0</v>
      </c>
      <c r="AD14214" s="35"/>
    </row>
    <row r="14215" ht="15.75" customHeight="1">
      <c r="AC14215" s="35">
        <v>18.0</v>
      </c>
      <c r="AD14215" s="35"/>
    </row>
    <row r="14216" ht="15.75" customHeight="1">
      <c r="AC14216" s="35">
        <v>18.0</v>
      </c>
      <c r="AD14216" s="35"/>
    </row>
    <row r="14217" ht="15.75" customHeight="1">
      <c r="AC14217" s="35">
        <v>18.0</v>
      </c>
      <c r="AD14217" s="35"/>
    </row>
    <row r="14218" ht="15.75" customHeight="1">
      <c r="AC14218" s="35">
        <v>18.0</v>
      </c>
      <c r="AD14218" s="35"/>
    </row>
    <row r="14219" ht="15.75" customHeight="1">
      <c r="AC14219" s="35">
        <v>18.0</v>
      </c>
      <c r="AD14219" s="35"/>
    </row>
    <row r="14220" ht="15.75" customHeight="1">
      <c r="AC14220" s="35">
        <v>18.0</v>
      </c>
      <c r="AD14220" s="35"/>
    </row>
    <row r="14221" ht="15.75" customHeight="1">
      <c r="AC14221" s="35">
        <v>18.0</v>
      </c>
      <c r="AD14221" s="35"/>
    </row>
    <row r="14222" ht="15.75" customHeight="1">
      <c r="AC14222" s="35">
        <v>18.0</v>
      </c>
      <c r="AD14222" s="35"/>
    </row>
    <row r="14223" ht="15.75" customHeight="1">
      <c r="AC14223" s="35">
        <v>18.0</v>
      </c>
      <c r="AD14223" s="35"/>
    </row>
    <row r="14224" ht="15.75" customHeight="1">
      <c r="AC14224" s="35">
        <v>18.0</v>
      </c>
      <c r="AD14224" s="35"/>
    </row>
    <row r="14225" ht="15.75" customHeight="1">
      <c r="AC14225" s="35">
        <v>18.0</v>
      </c>
      <c r="AD14225" s="35"/>
    </row>
    <row r="14226" ht="15.75" customHeight="1">
      <c r="AC14226" s="35">
        <v>18.0</v>
      </c>
      <c r="AD14226" s="35"/>
    </row>
    <row r="14227" ht="15.75" customHeight="1">
      <c r="AC14227" s="35">
        <v>18.0</v>
      </c>
      <c r="AD14227" s="35"/>
    </row>
    <row r="14228" ht="15.75" customHeight="1">
      <c r="AC14228" s="35">
        <v>18.0</v>
      </c>
      <c r="AD14228" s="35"/>
    </row>
    <row r="14229" ht="15.75" customHeight="1">
      <c r="AC14229" s="35">
        <v>18.0</v>
      </c>
      <c r="AD14229" s="35"/>
    </row>
    <row r="14230" ht="15.75" customHeight="1">
      <c r="AC14230" s="35">
        <v>18.0</v>
      </c>
      <c r="AD14230" s="35"/>
    </row>
    <row r="14231" ht="15.75" customHeight="1">
      <c r="AC14231" s="35">
        <v>18.0</v>
      </c>
      <c r="AD14231" s="35"/>
    </row>
    <row r="14232" ht="15.75" customHeight="1">
      <c r="AC14232" s="35">
        <v>18.0</v>
      </c>
      <c r="AD14232" s="35"/>
    </row>
    <row r="14233" ht="15.75" customHeight="1">
      <c r="AC14233" s="35">
        <v>18.0</v>
      </c>
      <c r="AD14233" s="35"/>
    </row>
    <row r="14234" ht="15.75" customHeight="1">
      <c r="AC14234" s="35">
        <v>18.0</v>
      </c>
      <c r="AD14234" s="35"/>
    </row>
    <row r="14235" ht="15.75" customHeight="1">
      <c r="AC14235" s="35">
        <v>18.0</v>
      </c>
      <c r="AD14235" s="35"/>
    </row>
    <row r="14236" ht="15.75" customHeight="1">
      <c r="AC14236" s="35">
        <v>18.0</v>
      </c>
      <c r="AD14236" s="35"/>
    </row>
    <row r="14237" ht="15.75" customHeight="1">
      <c r="AC14237" s="35">
        <v>18.0</v>
      </c>
      <c r="AD14237" s="35"/>
    </row>
    <row r="14238" ht="15.75" customHeight="1">
      <c r="AC14238" s="35">
        <v>18.0</v>
      </c>
      <c r="AD14238" s="35"/>
    </row>
    <row r="14239" ht="15.75" customHeight="1">
      <c r="AC14239" s="35">
        <v>18.0</v>
      </c>
      <c r="AD14239" s="35"/>
    </row>
    <row r="14240" ht="15.75" customHeight="1">
      <c r="AC14240" s="35">
        <v>18.0</v>
      </c>
      <c r="AD14240" s="35"/>
    </row>
    <row r="14241" ht="15.75" customHeight="1">
      <c r="AC14241" s="35">
        <v>18.0</v>
      </c>
      <c r="AD14241" s="35"/>
    </row>
    <row r="14242" ht="15.75" customHeight="1">
      <c r="AC14242" s="35">
        <v>18.0</v>
      </c>
      <c r="AD14242" s="35"/>
    </row>
    <row r="14243" ht="15.75" customHeight="1">
      <c r="AC14243" s="35">
        <v>18.0</v>
      </c>
      <c r="AD14243" s="35"/>
    </row>
    <row r="14244" ht="15.75" customHeight="1">
      <c r="AC14244" s="35">
        <v>18.0</v>
      </c>
      <c r="AD14244" s="35"/>
    </row>
    <row r="14245" ht="15.75" customHeight="1">
      <c r="AC14245" s="35">
        <v>18.0</v>
      </c>
      <c r="AD14245" s="35"/>
    </row>
    <row r="14246" ht="15.75" customHeight="1">
      <c r="AC14246" s="35">
        <v>18.0</v>
      </c>
      <c r="AD14246" s="35"/>
    </row>
    <row r="14247" ht="15.75" customHeight="1">
      <c r="AC14247" s="35">
        <v>18.0</v>
      </c>
      <c r="AD14247" s="35"/>
    </row>
    <row r="14248" ht="15.75" customHeight="1">
      <c r="AC14248" s="35">
        <v>18.0</v>
      </c>
      <c r="AD14248" s="35"/>
    </row>
    <row r="14249" ht="15.75" customHeight="1">
      <c r="AC14249" s="35">
        <v>18.0</v>
      </c>
      <c r="AD14249" s="35"/>
    </row>
    <row r="14250" ht="15.75" customHeight="1">
      <c r="AC14250" s="35">
        <v>18.0</v>
      </c>
      <c r="AD14250" s="35"/>
    </row>
    <row r="14251" ht="15.75" customHeight="1">
      <c r="AC14251" s="35">
        <v>18.0</v>
      </c>
      <c r="AD14251" s="35"/>
    </row>
    <row r="14252" ht="15.75" customHeight="1">
      <c r="AC14252" s="35">
        <v>18.0</v>
      </c>
      <c r="AD14252" s="35"/>
    </row>
    <row r="14253" ht="15.75" customHeight="1">
      <c r="AC14253" s="35">
        <v>18.0</v>
      </c>
      <c r="AD14253" s="35"/>
    </row>
    <row r="14254" ht="15.75" customHeight="1">
      <c r="AC14254" s="35">
        <v>18.0</v>
      </c>
      <c r="AD14254" s="35"/>
    </row>
    <row r="14255" ht="15.75" customHeight="1">
      <c r="AC14255" s="35">
        <v>18.0</v>
      </c>
      <c r="AD14255" s="35"/>
    </row>
    <row r="14256" ht="15.75" customHeight="1">
      <c r="AC14256" s="35">
        <v>18.0</v>
      </c>
      <c r="AD14256" s="35"/>
    </row>
    <row r="14257" ht="15.75" customHeight="1">
      <c r="AC14257" s="35">
        <v>18.0</v>
      </c>
      <c r="AD14257" s="35"/>
    </row>
    <row r="14258" ht="15.75" customHeight="1">
      <c r="AC14258" s="35">
        <v>18.0</v>
      </c>
      <c r="AD14258" s="35"/>
    </row>
    <row r="14259" ht="15.75" customHeight="1">
      <c r="AC14259" s="35">
        <v>18.0</v>
      </c>
      <c r="AD14259" s="35"/>
    </row>
    <row r="14260" ht="15.75" customHeight="1">
      <c r="AC14260" s="35">
        <v>18.0</v>
      </c>
      <c r="AD14260" s="35"/>
    </row>
    <row r="14261" ht="15.75" customHeight="1">
      <c r="AC14261" s="35">
        <v>18.0</v>
      </c>
      <c r="AD14261" s="35"/>
    </row>
    <row r="14262" ht="15.75" customHeight="1">
      <c r="AC14262" s="35">
        <v>18.0</v>
      </c>
      <c r="AD14262" s="35"/>
    </row>
    <row r="14263" ht="15.75" customHeight="1">
      <c r="AC14263" s="35">
        <v>18.0</v>
      </c>
      <c r="AD14263" s="35"/>
    </row>
    <row r="14264" ht="15.75" customHeight="1">
      <c r="AC14264" s="35">
        <v>18.0</v>
      </c>
      <c r="AD14264" s="35"/>
    </row>
    <row r="14265" ht="15.75" customHeight="1">
      <c r="AC14265" s="35">
        <v>18.0</v>
      </c>
      <c r="AD14265" s="35"/>
    </row>
    <row r="14266" ht="15.75" customHeight="1">
      <c r="AC14266" s="35">
        <v>18.0</v>
      </c>
      <c r="AD14266" s="35"/>
    </row>
    <row r="14267" ht="15.75" customHeight="1">
      <c r="AC14267" s="35">
        <v>18.0</v>
      </c>
      <c r="AD14267" s="35"/>
    </row>
    <row r="14268" ht="15.75" customHeight="1">
      <c r="AC14268" s="35">
        <v>18.0</v>
      </c>
      <c r="AD14268" s="35"/>
    </row>
    <row r="14269" ht="15.75" customHeight="1">
      <c r="AC14269" s="35">
        <v>18.0</v>
      </c>
      <c r="AD14269" s="35"/>
    </row>
    <row r="14270" ht="15.75" customHeight="1">
      <c r="AC14270" s="35">
        <v>18.0</v>
      </c>
      <c r="AD14270" s="35"/>
    </row>
    <row r="14271" ht="15.75" customHeight="1">
      <c r="AC14271" s="35">
        <v>18.0</v>
      </c>
      <c r="AD14271" s="35"/>
    </row>
    <row r="14272" ht="15.75" customHeight="1">
      <c r="AC14272" s="35">
        <v>18.0</v>
      </c>
      <c r="AD14272" s="35"/>
    </row>
    <row r="14273" ht="15.75" customHeight="1">
      <c r="AC14273" s="35">
        <v>18.0</v>
      </c>
      <c r="AD14273" s="35"/>
    </row>
    <row r="14274" ht="15.75" customHeight="1">
      <c r="AC14274" s="35">
        <v>18.0</v>
      </c>
      <c r="AD14274" s="35"/>
    </row>
    <row r="14275" ht="15.75" customHeight="1">
      <c r="AC14275" s="35">
        <v>18.0</v>
      </c>
      <c r="AD14275" s="35"/>
    </row>
    <row r="14276" ht="15.75" customHeight="1">
      <c r="AC14276" s="35">
        <v>18.0</v>
      </c>
      <c r="AD14276" s="35"/>
    </row>
    <row r="14277" ht="15.75" customHeight="1">
      <c r="AC14277" s="35">
        <v>18.0</v>
      </c>
      <c r="AD14277" s="35"/>
    </row>
    <row r="14278" ht="15.75" customHeight="1">
      <c r="AC14278" s="35">
        <v>18.0</v>
      </c>
      <c r="AD14278" s="35"/>
    </row>
    <row r="14279" ht="15.75" customHeight="1">
      <c r="AC14279" s="35">
        <v>18.0</v>
      </c>
      <c r="AD14279" s="35"/>
    </row>
    <row r="14280" ht="15.75" customHeight="1">
      <c r="AC14280" s="35">
        <v>18.0</v>
      </c>
      <c r="AD14280" s="35"/>
    </row>
    <row r="14281" ht="15.75" customHeight="1">
      <c r="AC14281" s="35">
        <v>18.0</v>
      </c>
      <c r="AD14281" s="35"/>
    </row>
    <row r="14282" ht="15.75" customHeight="1">
      <c r="AC14282" s="35">
        <v>18.0</v>
      </c>
      <c r="AD14282" s="35"/>
    </row>
    <row r="14283" ht="15.75" customHeight="1">
      <c r="AC14283" s="35">
        <v>18.0</v>
      </c>
      <c r="AD14283" s="35"/>
    </row>
    <row r="14284" ht="15.75" customHeight="1">
      <c r="AC14284" s="35">
        <v>18.0</v>
      </c>
      <c r="AD14284" s="35"/>
    </row>
    <row r="14285" ht="15.75" customHeight="1">
      <c r="AC14285" s="35">
        <v>18.0</v>
      </c>
      <c r="AD14285" s="35"/>
    </row>
    <row r="14286" ht="15.75" customHeight="1">
      <c r="AC14286" s="35">
        <v>18.0</v>
      </c>
      <c r="AD14286" s="35"/>
    </row>
    <row r="14287" ht="15.75" customHeight="1">
      <c r="AC14287" s="35">
        <v>18.0</v>
      </c>
      <c r="AD14287" s="35"/>
    </row>
    <row r="14288" ht="15.75" customHeight="1">
      <c r="AC14288" s="35">
        <v>18.0</v>
      </c>
      <c r="AD14288" s="35"/>
    </row>
    <row r="14289" ht="15.75" customHeight="1">
      <c r="AC14289" s="35">
        <v>18.0</v>
      </c>
      <c r="AD14289" s="35"/>
    </row>
    <row r="14290" ht="15.75" customHeight="1">
      <c r="AC14290" s="35">
        <v>18.0</v>
      </c>
      <c r="AD14290" s="35"/>
    </row>
    <row r="14291" ht="15.75" customHeight="1">
      <c r="AC14291" s="35">
        <v>18.0</v>
      </c>
      <c r="AD14291" s="35"/>
    </row>
    <row r="14292" ht="15.75" customHeight="1">
      <c r="AC14292" s="35">
        <v>18.0</v>
      </c>
      <c r="AD14292" s="35"/>
    </row>
    <row r="14293" ht="15.75" customHeight="1">
      <c r="AC14293" s="35">
        <v>18.0</v>
      </c>
      <c r="AD14293" s="35"/>
    </row>
    <row r="14294" ht="15.75" customHeight="1">
      <c r="AC14294" s="35">
        <v>18.0</v>
      </c>
      <c r="AD14294" s="35"/>
    </row>
    <row r="14295" ht="15.75" customHeight="1">
      <c r="AC14295" s="35">
        <v>18.0</v>
      </c>
      <c r="AD14295" s="35"/>
    </row>
    <row r="14296" ht="15.75" customHeight="1">
      <c r="AC14296" s="35">
        <v>18.0</v>
      </c>
      <c r="AD14296" s="35"/>
    </row>
    <row r="14297" ht="15.75" customHeight="1">
      <c r="AC14297" s="35">
        <v>18.0</v>
      </c>
      <c r="AD14297" s="35"/>
    </row>
    <row r="14298" ht="15.75" customHeight="1">
      <c r="AC14298" s="35">
        <v>18.0</v>
      </c>
      <c r="AD14298" s="35"/>
    </row>
    <row r="14299" ht="15.75" customHeight="1">
      <c r="AC14299" s="35">
        <v>18.0</v>
      </c>
      <c r="AD14299" s="35"/>
    </row>
    <row r="14300" ht="15.75" customHeight="1">
      <c r="AC14300" s="35">
        <v>18.0</v>
      </c>
      <c r="AD14300" s="35"/>
    </row>
    <row r="14301" ht="15.75" customHeight="1">
      <c r="AC14301" s="35">
        <v>18.0</v>
      </c>
      <c r="AD14301" s="35"/>
    </row>
    <row r="14302" ht="15.75" customHeight="1">
      <c r="AC14302" s="35">
        <v>18.0</v>
      </c>
      <c r="AD14302" s="35"/>
    </row>
    <row r="14303" ht="15.75" customHeight="1">
      <c r="AC14303" s="35">
        <v>18.0</v>
      </c>
      <c r="AD14303" s="35"/>
    </row>
    <row r="14304" ht="15.75" customHeight="1">
      <c r="AC14304" s="35">
        <v>18.0</v>
      </c>
      <c r="AD14304" s="35"/>
    </row>
    <row r="14305" ht="15.75" customHeight="1">
      <c r="AC14305" s="35">
        <v>18.0</v>
      </c>
      <c r="AD14305" s="35"/>
    </row>
    <row r="14306" ht="15.75" customHeight="1">
      <c r="AC14306" s="35">
        <v>18.0</v>
      </c>
      <c r="AD14306" s="35"/>
    </row>
    <row r="14307" ht="15.75" customHeight="1">
      <c r="AC14307" s="35">
        <v>18.0</v>
      </c>
      <c r="AD14307" s="35"/>
    </row>
    <row r="14308" ht="15.75" customHeight="1">
      <c r="AC14308" s="35">
        <v>18.0</v>
      </c>
      <c r="AD14308" s="35"/>
    </row>
    <row r="14309" ht="15.75" customHeight="1">
      <c r="AC14309" s="35">
        <v>18.0</v>
      </c>
      <c r="AD14309" s="35"/>
    </row>
    <row r="14310" ht="15.75" customHeight="1">
      <c r="AC14310" s="35">
        <v>18.0</v>
      </c>
      <c r="AD14310" s="35"/>
    </row>
    <row r="14311" ht="15.75" customHeight="1">
      <c r="AC14311" s="35">
        <v>18.0</v>
      </c>
      <c r="AD14311" s="35"/>
    </row>
    <row r="14312" ht="15.75" customHeight="1">
      <c r="AC14312" s="35">
        <v>18.0</v>
      </c>
      <c r="AD14312" s="35"/>
    </row>
    <row r="14313" ht="15.75" customHeight="1">
      <c r="AC14313" s="35">
        <v>18.0</v>
      </c>
      <c r="AD14313" s="35"/>
    </row>
    <row r="14314" ht="15.75" customHeight="1">
      <c r="AC14314" s="35">
        <v>18.0</v>
      </c>
      <c r="AD14314" s="35"/>
    </row>
    <row r="14315" ht="15.75" customHeight="1">
      <c r="AC14315" s="35">
        <v>18.0</v>
      </c>
      <c r="AD14315" s="35"/>
    </row>
    <row r="14316" ht="15.75" customHeight="1">
      <c r="AC14316" s="35">
        <v>18.0</v>
      </c>
      <c r="AD14316" s="35"/>
    </row>
    <row r="14317" ht="15.75" customHeight="1">
      <c r="AC14317" s="35">
        <v>18.0</v>
      </c>
      <c r="AD14317" s="35"/>
    </row>
    <row r="14318" ht="15.75" customHeight="1">
      <c r="AC14318" s="35">
        <v>18.0</v>
      </c>
      <c r="AD14318" s="35"/>
    </row>
    <row r="14319" ht="15.75" customHeight="1">
      <c r="AC14319" s="35">
        <v>18.0</v>
      </c>
      <c r="AD14319" s="35"/>
    </row>
    <row r="14320" ht="15.75" customHeight="1">
      <c r="AC14320" s="35">
        <v>18.0</v>
      </c>
      <c r="AD14320" s="35"/>
    </row>
    <row r="14321" ht="15.75" customHeight="1">
      <c r="AC14321" s="35">
        <v>18.0</v>
      </c>
      <c r="AD14321" s="35"/>
    </row>
    <row r="14322" ht="15.75" customHeight="1">
      <c r="AC14322" s="35">
        <v>18.0</v>
      </c>
      <c r="AD14322" s="35"/>
    </row>
    <row r="14323" ht="15.75" customHeight="1">
      <c r="AC14323" s="35">
        <v>18.0</v>
      </c>
      <c r="AD14323" s="35"/>
    </row>
    <row r="14324" ht="15.75" customHeight="1">
      <c r="AC14324" s="35">
        <v>18.0</v>
      </c>
      <c r="AD14324" s="35"/>
    </row>
    <row r="14325" ht="15.75" customHeight="1">
      <c r="AC14325" s="35">
        <v>18.0</v>
      </c>
      <c r="AD14325" s="35"/>
    </row>
    <row r="14326" ht="15.75" customHeight="1">
      <c r="AC14326" s="35">
        <v>18.0</v>
      </c>
      <c r="AD14326" s="35"/>
    </row>
    <row r="14327" ht="15.75" customHeight="1">
      <c r="AC14327" s="35">
        <v>18.0</v>
      </c>
      <c r="AD14327" s="35"/>
    </row>
    <row r="14328" ht="15.75" customHeight="1">
      <c r="AC14328" s="35">
        <v>18.0</v>
      </c>
      <c r="AD14328" s="35"/>
    </row>
    <row r="14329" ht="15.75" customHeight="1">
      <c r="AC14329" s="35">
        <v>18.0</v>
      </c>
      <c r="AD14329" s="35"/>
    </row>
    <row r="14330" ht="15.75" customHeight="1">
      <c r="AC14330" s="35">
        <v>18.0</v>
      </c>
      <c r="AD14330" s="35"/>
    </row>
    <row r="14331" ht="15.75" customHeight="1">
      <c r="AC14331" s="35">
        <v>18.0</v>
      </c>
      <c r="AD14331" s="35"/>
    </row>
    <row r="14332" ht="15.75" customHeight="1">
      <c r="AC14332" s="35">
        <v>18.0</v>
      </c>
      <c r="AD14332" s="35"/>
    </row>
    <row r="14333" ht="15.75" customHeight="1">
      <c r="AC14333" s="35">
        <v>18.0</v>
      </c>
      <c r="AD14333" s="35"/>
    </row>
    <row r="14334" ht="15.75" customHeight="1">
      <c r="AC14334" s="35">
        <v>18.0</v>
      </c>
      <c r="AD14334" s="35"/>
    </row>
    <row r="14335" ht="15.75" customHeight="1">
      <c r="AC14335" s="35">
        <v>18.0</v>
      </c>
      <c r="AD14335" s="35"/>
    </row>
    <row r="14336" ht="15.75" customHeight="1">
      <c r="AC14336" s="35">
        <v>18.0</v>
      </c>
      <c r="AD14336" s="35"/>
    </row>
    <row r="14337" ht="15.75" customHeight="1">
      <c r="AC14337" s="35">
        <v>18.0</v>
      </c>
      <c r="AD14337" s="35"/>
    </row>
    <row r="14338" ht="15.75" customHeight="1">
      <c r="AC14338" s="35">
        <v>18.0</v>
      </c>
      <c r="AD14338" s="35"/>
    </row>
    <row r="14339" ht="15.75" customHeight="1">
      <c r="AC14339" s="35">
        <v>18.0</v>
      </c>
      <c r="AD14339" s="35"/>
    </row>
    <row r="14340" ht="15.75" customHeight="1">
      <c r="AC14340" s="35">
        <v>18.0</v>
      </c>
      <c r="AD14340" s="35"/>
    </row>
    <row r="14341" ht="15.75" customHeight="1">
      <c r="AC14341" s="35">
        <v>18.0</v>
      </c>
      <c r="AD14341" s="35"/>
    </row>
    <row r="14342" ht="15.75" customHeight="1">
      <c r="AC14342" s="35">
        <v>18.0</v>
      </c>
      <c r="AD14342" s="35"/>
    </row>
    <row r="14343" ht="15.75" customHeight="1">
      <c r="AC14343" s="35">
        <v>18.0</v>
      </c>
      <c r="AD14343" s="35"/>
    </row>
    <row r="14344" ht="15.75" customHeight="1">
      <c r="AC14344" s="35">
        <v>18.0</v>
      </c>
      <c r="AD14344" s="35"/>
    </row>
    <row r="14345" ht="15.75" customHeight="1">
      <c r="AC14345" s="35">
        <v>18.0</v>
      </c>
      <c r="AD14345" s="35"/>
    </row>
    <row r="14346" ht="15.75" customHeight="1">
      <c r="AC14346" s="35">
        <v>18.0</v>
      </c>
      <c r="AD14346" s="35"/>
    </row>
    <row r="14347" ht="15.75" customHeight="1">
      <c r="AC14347" s="35">
        <v>18.0</v>
      </c>
      <c r="AD14347" s="35"/>
    </row>
    <row r="14348" ht="15.75" customHeight="1">
      <c r="AC14348" s="35">
        <v>18.0</v>
      </c>
      <c r="AD14348" s="35"/>
    </row>
    <row r="14349" ht="15.75" customHeight="1">
      <c r="AC14349" s="35">
        <v>18.0</v>
      </c>
      <c r="AD14349" s="35"/>
    </row>
    <row r="14350" ht="15.75" customHeight="1">
      <c r="AC14350" s="35">
        <v>18.0</v>
      </c>
      <c r="AD14350" s="35"/>
    </row>
    <row r="14351" ht="15.75" customHeight="1">
      <c r="AC14351" s="35">
        <v>18.0</v>
      </c>
      <c r="AD14351" s="35"/>
    </row>
    <row r="14352" ht="15.75" customHeight="1">
      <c r="AC14352" s="35">
        <v>18.0</v>
      </c>
      <c r="AD14352" s="35"/>
    </row>
    <row r="14353" ht="15.75" customHeight="1">
      <c r="AC14353" s="35">
        <v>18.0</v>
      </c>
      <c r="AD14353" s="35"/>
    </row>
    <row r="14354" ht="15.75" customHeight="1">
      <c r="AC14354" s="35">
        <v>18.0</v>
      </c>
      <c r="AD14354" s="35"/>
    </row>
    <row r="14355" ht="15.75" customHeight="1">
      <c r="AC14355" s="35">
        <v>18.0</v>
      </c>
      <c r="AD14355" s="35"/>
    </row>
    <row r="14356" ht="15.75" customHeight="1">
      <c r="AC14356" s="35">
        <v>18.0</v>
      </c>
      <c r="AD14356" s="35"/>
    </row>
    <row r="14357" ht="15.75" customHeight="1">
      <c r="AC14357" s="35">
        <v>18.0</v>
      </c>
      <c r="AD14357" s="35"/>
    </row>
    <row r="14358" ht="15.75" customHeight="1">
      <c r="AC14358" s="35">
        <v>18.0</v>
      </c>
      <c r="AD14358" s="35"/>
    </row>
    <row r="14359" ht="15.75" customHeight="1">
      <c r="AC14359" s="35">
        <v>18.0</v>
      </c>
      <c r="AD14359" s="35"/>
    </row>
    <row r="14360" ht="15.75" customHeight="1">
      <c r="AC14360" s="35">
        <v>18.0</v>
      </c>
      <c r="AD14360" s="35"/>
    </row>
    <row r="14361" ht="15.75" customHeight="1">
      <c r="AC14361" s="35">
        <v>18.0</v>
      </c>
      <c r="AD14361" s="35"/>
    </row>
    <row r="14362" ht="15.75" customHeight="1">
      <c r="AC14362" s="35">
        <v>18.0</v>
      </c>
      <c r="AD14362" s="35"/>
    </row>
    <row r="14363" ht="15.75" customHeight="1">
      <c r="AC14363" s="35">
        <v>18.0</v>
      </c>
      <c r="AD14363" s="35"/>
    </row>
    <row r="14364" ht="15.75" customHeight="1">
      <c r="AC14364" s="35">
        <v>18.0</v>
      </c>
      <c r="AD14364" s="35"/>
    </row>
    <row r="14365" ht="15.75" customHeight="1">
      <c r="AC14365" s="35">
        <v>18.0</v>
      </c>
      <c r="AD14365" s="35"/>
    </row>
    <row r="14366" ht="15.75" customHeight="1">
      <c r="AC14366" s="35">
        <v>18.0</v>
      </c>
      <c r="AD14366" s="35"/>
    </row>
    <row r="14367" ht="15.75" customHeight="1">
      <c r="AC14367" s="35">
        <v>18.0</v>
      </c>
      <c r="AD14367" s="35"/>
    </row>
    <row r="14368" ht="15.75" customHeight="1">
      <c r="AC14368" s="35">
        <v>18.0</v>
      </c>
      <c r="AD14368" s="35"/>
    </row>
    <row r="14369" ht="15.75" customHeight="1">
      <c r="AC14369" s="35">
        <v>18.0</v>
      </c>
      <c r="AD14369" s="35"/>
    </row>
    <row r="14370" ht="15.75" customHeight="1">
      <c r="AC14370" s="35">
        <v>18.0</v>
      </c>
      <c r="AD14370" s="35"/>
    </row>
    <row r="14371" ht="15.75" customHeight="1">
      <c r="AC14371" s="35">
        <v>18.0</v>
      </c>
      <c r="AD14371" s="35"/>
    </row>
    <row r="14372" ht="15.75" customHeight="1">
      <c r="AC14372" s="35">
        <v>18.0</v>
      </c>
      <c r="AD14372" s="35"/>
    </row>
    <row r="14373" ht="15.75" customHeight="1">
      <c r="AC14373" s="35">
        <v>18.0</v>
      </c>
      <c r="AD14373" s="35"/>
    </row>
    <row r="14374" ht="15.75" customHeight="1">
      <c r="AC14374" s="35">
        <v>18.0</v>
      </c>
      <c r="AD14374" s="35"/>
    </row>
    <row r="14375" ht="15.75" customHeight="1">
      <c r="AC14375" s="35">
        <v>18.0</v>
      </c>
      <c r="AD14375" s="35"/>
    </row>
    <row r="14376" ht="15.75" customHeight="1">
      <c r="AC14376" s="35">
        <v>18.0</v>
      </c>
      <c r="AD14376" s="35"/>
    </row>
    <row r="14377" ht="15.75" customHeight="1">
      <c r="AC14377" s="35">
        <v>18.0</v>
      </c>
      <c r="AD14377" s="35"/>
    </row>
    <row r="14378" ht="15.75" customHeight="1">
      <c r="AC14378" s="35">
        <v>17.0</v>
      </c>
      <c r="AD14378" s="35"/>
    </row>
    <row r="14379" ht="15.75" customHeight="1">
      <c r="AC14379" s="35">
        <v>17.0</v>
      </c>
      <c r="AD14379" s="35"/>
    </row>
    <row r="14380" ht="15.75" customHeight="1">
      <c r="AC14380" s="35">
        <v>17.0</v>
      </c>
      <c r="AD14380" s="35"/>
    </row>
    <row r="14381" ht="15.75" customHeight="1">
      <c r="AC14381" s="35">
        <v>17.0</v>
      </c>
      <c r="AD14381" s="35"/>
    </row>
    <row r="14382" ht="15.75" customHeight="1">
      <c r="AC14382" s="35">
        <v>17.0</v>
      </c>
      <c r="AD14382" s="35"/>
    </row>
    <row r="14383" ht="15.75" customHeight="1">
      <c r="AC14383" s="35">
        <v>17.0</v>
      </c>
      <c r="AD14383" s="35"/>
    </row>
    <row r="14384" ht="15.75" customHeight="1">
      <c r="AC14384" s="35">
        <v>17.0</v>
      </c>
      <c r="AD14384" s="35"/>
    </row>
    <row r="14385" ht="15.75" customHeight="1">
      <c r="AC14385" s="35">
        <v>17.0</v>
      </c>
      <c r="AD14385" s="35"/>
    </row>
    <row r="14386" ht="15.75" customHeight="1">
      <c r="AC14386" s="35">
        <v>17.0</v>
      </c>
      <c r="AD14386" s="35"/>
    </row>
    <row r="14387" ht="15.75" customHeight="1">
      <c r="AC14387" s="35">
        <v>17.0</v>
      </c>
      <c r="AD14387" s="35"/>
    </row>
    <row r="14388" ht="15.75" customHeight="1">
      <c r="AC14388" s="35">
        <v>17.0</v>
      </c>
      <c r="AD14388" s="35"/>
    </row>
    <row r="14389" ht="15.75" customHeight="1">
      <c r="AC14389" s="35">
        <v>17.0</v>
      </c>
      <c r="AD14389" s="35"/>
    </row>
    <row r="14390" ht="15.75" customHeight="1">
      <c r="AC14390" s="35">
        <v>17.0</v>
      </c>
      <c r="AD14390" s="35"/>
    </row>
    <row r="14391" ht="15.75" customHeight="1">
      <c r="AC14391" s="35">
        <v>17.0</v>
      </c>
      <c r="AD14391" s="35"/>
    </row>
    <row r="14392" ht="15.75" customHeight="1">
      <c r="AC14392" s="35">
        <v>17.0</v>
      </c>
      <c r="AD14392" s="35"/>
    </row>
    <row r="14393" ht="15.75" customHeight="1">
      <c r="AC14393" s="35">
        <v>17.0</v>
      </c>
      <c r="AD14393" s="35"/>
    </row>
    <row r="14394" ht="15.75" customHeight="1">
      <c r="AC14394" s="35">
        <v>17.0</v>
      </c>
      <c r="AD14394" s="35"/>
    </row>
    <row r="14395" ht="15.75" customHeight="1">
      <c r="AC14395" s="35">
        <v>17.0</v>
      </c>
      <c r="AD14395" s="35"/>
    </row>
    <row r="14396" ht="15.75" customHeight="1">
      <c r="AC14396" s="35">
        <v>17.0</v>
      </c>
      <c r="AD14396" s="35"/>
    </row>
    <row r="14397" ht="15.75" customHeight="1">
      <c r="AC14397" s="35">
        <v>17.0</v>
      </c>
      <c r="AD14397" s="35"/>
    </row>
    <row r="14398" ht="15.75" customHeight="1">
      <c r="AC14398" s="35">
        <v>17.0</v>
      </c>
      <c r="AD14398" s="35"/>
    </row>
    <row r="14399" ht="15.75" customHeight="1">
      <c r="AC14399" s="35">
        <v>17.0</v>
      </c>
      <c r="AD14399" s="35"/>
    </row>
    <row r="14400" ht="15.75" customHeight="1">
      <c r="AC14400" s="35">
        <v>17.0</v>
      </c>
      <c r="AD14400" s="35"/>
    </row>
    <row r="14401" ht="15.75" customHeight="1">
      <c r="AC14401" s="35">
        <v>17.0</v>
      </c>
      <c r="AD14401" s="35"/>
    </row>
    <row r="14402" ht="15.75" customHeight="1">
      <c r="AC14402" s="35">
        <v>17.0</v>
      </c>
      <c r="AD14402" s="35"/>
    </row>
    <row r="14403" ht="15.75" customHeight="1">
      <c r="AC14403" s="35">
        <v>17.0</v>
      </c>
      <c r="AD14403" s="35"/>
    </row>
    <row r="14404" ht="15.75" customHeight="1">
      <c r="AC14404" s="35">
        <v>17.0</v>
      </c>
      <c r="AD14404" s="35"/>
    </row>
    <row r="14405" ht="15.75" customHeight="1">
      <c r="AC14405" s="35">
        <v>17.0</v>
      </c>
      <c r="AD14405" s="35"/>
    </row>
    <row r="14406" ht="15.75" customHeight="1">
      <c r="AC14406" s="35">
        <v>17.0</v>
      </c>
      <c r="AD14406" s="35"/>
    </row>
    <row r="14407" ht="15.75" customHeight="1">
      <c r="AC14407" s="35">
        <v>17.0</v>
      </c>
      <c r="AD14407" s="35"/>
    </row>
    <row r="14408" ht="15.75" customHeight="1">
      <c r="AC14408" s="35">
        <v>17.0</v>
      </c>
      <c r="AD14408" s="35"/>
    </row>
    <row r="14409" ht="15.75" customHeight="1">
      <c r="AC14409" s="35">
        <v>17.0</v>
      </c>
      <c r="AD14409" s="35"/>
    </row>
    <row r="14410" ht="15.75" customHeight="1">
      <c r="AC14410" s="35">
        <v>17.0</v>
      </c>
      <c r="AD14410" s="35"/>
    </row>
    <row r="14411" ht="15.75" customHeight="1">
      <c r="AC14411" s="35">
        <v>17.0</v>
      </c>
      <c r="AD14411" s="35"/>
    </row>
    <row r="14412" ht="15.75" customHeight="1">
      <c r="AC14412" s="35">
        <v>17.0</v>
      </c>
      <c r="AD14412" s="35"/>
    </row>
    <row r="14413" ht="15.75" customHeight="1">
      <c r="AC14413" s="35">
        <v>17.0</v>
      </c>
      <c r="AD14413" s="35"/>
    </row>
    <row r="14414" ht="15.75" customHeight="1">
      <c r="AC14414" s="35">
        <v>17.0</v>
      </c>
      <c r="AD14414" s="35"/>
    </row>
    <row r="14415" ht="15.75" customHeight="1">
      <c r="AC14415" s="35">
        <v>17.0</v>
      </c>
      <c r="AD14415" s="35"/>
    </row>
    <row r="14416" ht="15.75" customHeight="1">
      <c r="AC14416" s="35">
        <v>17.0</v>
      </c>
      <c r="AD14416" s="35"/>
    </row>
    <row r="14417" ht="15.75" customHeight="1">
      <c r="AC14417" s="35">
        <v>17.0</v>
      </c>
      <c r="AD14417" s="35"/>
    </row>
    <row r="14418" ht="15.75" customHeight="1">
      <c r="AC14418" s="35">
        <v>17.0</v>
      </c>
      <c r="AD14418" s="35"/>
    </row>
    <row r="14419" ht="15.75" customHeight="1">
      <c r="AC14419" s="35">
        <v>17.0</v>
      </c>
      <c r="AD14419" s="35"/>
    </row>
    <row r="14420" ht="15.75" customHeight="1">
      <c r="AC14420" s="35">
        <v>17.0</v>
      </c>
      <c r="AD14420" s="35"/>
    </row>
    <row r="14421" ht="15.75" customHeight="1">
      <c r="AC14421" s="35">
        <v>17.0</v>
      </c>
      <c r="AD14421" s="35"/>
    </row>
    <row r="14422" ht="15.75" customHeight="1">
      <c r="AC14422" s="35">
        <v>17.0</v>
      </c>
      <c r="AD14422" s="35"/>
    </row>
    <row r="14423" ht="15.75" customHeight="1">
      <c r="AC14423" s="35">
        <v>17.0</v>
      </c>
      <c r="AD14423" s="35"/>
    </row>
    <row r="14424" ht="15.75" customHeight="1">
      <c r="AC14424" s="35">
        <v>17.0</v>
      </c>
      <c r="AD14424" s="35"/>
    </row>
    <row r="14425" ht="15.75" customHeight="1">
      <c r="AC14425" s="35">
        <v>17.0</v>
      </c>
      <c r="AD14425" s="35"/>
    </row>
    <row r="14426" ht="15.75" customHeight="1">
      <c r="AC14426" s="35">
        <v>17.0</v>
      </c>
      <c r="AD14426" s="35"/>
    </row>
    <row r="14427" ht="15.75" customHeight="1">
      <c r="AC14427" s="35">
        <v>17.0</v>
      </c>
      <c r="AD14427" s="35"/>
    </row>
    <row r="14428" ht="15.75" customHeight="1">
      <c r="AC14428" s="35">
        <v>17.0</v>
      </c>
      <c r="AD14428" s="35"/>
    </row>
    <row r="14429" ht="15.75" customHeight="1">
      <c r="AC14429" s="35">
        <v>17.0</v>
      </c>
      <c r="AD14429" s="35"/>
    </row>
    <row r="14430" ht="15.75" customHeight="1">
      <c r="AC14430" s="35">
        <v>17.0</v>
      </c>
      <c r="AD14430" s="35"/>
    </row>
    <row r="14431" ht="15.75" customHeight="1">
      <c r="AC14431" s="35">
        <v>17.0</v>
      </c>
      <c r="AD14431" s="35"/>
    </row>
    <row r="14432" ht="15.75" customHeight="1">
      <c r="AC14432" s="35">
        <v>17.0</v>
      </c>
      <c r="AD14432" s="35"/>
    </row>
    <row r="14433" ht="15.75" customHeight="1">
      <c r="AC14433" s="35">
        <v>17.0</v>
      </c>
      <c r="AD14433" s="35"/>
    </row>
    <row r="14434" ht="15.75" customHeight="1">
      <c r="AC14434" s="35">
        <v>17.0</v>
      </c>
      <c r="AD14434" s="35"/>
    </row>
    <row r="14435" ht="15.75" customHeight="1">
      <c r="AC14435" s="35">
        <v>17.0</v>
      </c>
      <c r="AD14435" s="35"/>
    </row>
    <row r="14436" ht="15.75" customHeight="1">
      <c r="AC14436" s="35">
        <v>17.0</v>
      </c>
      <c r="AD14436" s="35"/>
    </row>
    <row r="14437" ht="15.75" customHeight="1">
      <c r="AC14437" s="35">
        <v>17.0</v>
      </c>
      <c r="AD14437" s="35"/>
    </row>
    <row r="14438" ht="15.75" customHeight="1">
      <c r="AC14438" s="35">
        <v>17.0</v>
      </c>
      <c r="AD14438" s="35"/>
    </row>
    <row r="14439" ht="15.75" customHeight="1">
      <c r="AC14439" s="35">
        <v>17.0</v>
      </c>
      <c r="AD14439" s="35"/>
    </row>
    <row r="14440" ht="15.75" customHeight="1">
      <c r="AC14440" s="35">
        <v>17.0</v>
      </c>
      <c r="AD14440" s="35"/>
    </row>
    <row r="14441" ht="15.75" customHeight="1">
      <c r="AC14441" s="35">
        <v>17.0</v>
      </c>
      <c r="AD14441" s="35"/>
    </row>
    <row r="14442" ht="15.75" customHeight="1">
      <c r="AC14442" s="35">
        <v>17.0</v>
      </c>
      <c r="AD14442" s="35"/>
    </row>
    <row r="14443" ht="15.75" customHeight="1">
      <c r="AC14443" s="35">
        <v>17.0</v>
      </c>
      <c r="AD14443" s="35"/>
    </row>
    <row r="14444" ht="15.75" customHeight="1">
      <c r="AC14444" s="35">
        <v>17.0</v>
      </c>
      <c r="AD14444" s="35"/>
    </row>
    <row r="14445" ht="15.75" customHeight="1">
      <c r="AC14445" s="35">
        <v>17.0</v>
      </c>
      <c r="AD14445" s="35"/>
    </row>
    <row r="14446" ht="15.75" customHeight="1">
      <c r="AC14446" s="35">
        <v>17.0</v>
      </c>
      <c r="AD14446" s="35"/>
    </row>
    <row r="14447" ht="15.75" customHeight="1">
      <c r="AC14447" s="35">
        <v>17.0</v>
      </c>
      <c r="AD14447" s="35"/>
    </row>
    <row r="14448" ht="15.75" customHeight="1">
      <c r="AC14448" s="35">
        <v>17.0</v>
      </c>
      <c r="AD14448" s="35"/>
    </row>
    <row r="14449" ht="15.75" customHeight="1">
      <c r="AC14449" s="35">
        <v>17.0</v>
      </c>
      <c r="AD14449" s="35"/>
    </row>
    <row r="14450" ht="15.75" customHeight="1">
      <c r="AC14450" s="35">
        <v>17.0</v>
      </c>
      <c r="AD14450" s="35"/>
    </row>
    <row r="14451" ht="15.75" customHeight="1">
      <c r="AC14451" s="35">
        <v>17.0</v>
      </c>
      <c r="AD14451" s="35"/>
    </row>
    <row r="14452" ht="15.75" customHeight="1">
      <c r="AC14452" s="35">
        <v>17.0</v>
      </c>
      <c r="AD14452" s="35"/>
    </row>
    <row r="14453" ht="15.75" customHeight="1">
      <c r="AC14453" s="35">
        <v>17.0</v>
      </c>
      <c r="AD14453" s="35"/>
    </row>
    <row r="14454" ht="15.75" customHeight="1">
      <c r="AC14454" s="35">
        <v>17.0</v>
      </c>
      <c r="AD14454" s="35"/>
    </row>
    <row r="14455" ht="15.75" customHeight="1">
      <c r="AC14455" s="35">
        <v>17.0</v>
      </c>
      <c r="AD14455" s="35"/>
    </row>
    <row r="14456" ht="15.75" customHeight="1">
      <c r="AC14456" s="35">
        <v>17.0</v>
      </c>
      <c r="AD14456" s="35"/>
    </row>
    <row r="14457" ht="15.75" customHeight="1">
      <c r="AC14457" s="35">
        <v>17.0</v>
      </c>
      <c r="AD14457" s="35"/>
    </row>
    <row r="14458" ht="15.75" customHeight="1">
      <c r="AC14458" s="35">
        <v>17.0</v>
      </c>
      <c r="AD14458" s="35"/>
    </row>
    <row r="14459" ht="15.75" customHeight="1">
      <c r="AC14459" s="35">
        <v>17.0</v>
      </c>
      <c r="AD14459" s="35"/>
    </row>
    <row r="14460" ht="15.75" customHeight="1">
      <c r="AC14460" s="35">
        <v>17.0</v>
      </c>
      <c r="AD14460" s="35"/>
    </row>
    <row r="14461" ht="15.75" customHeight="1">
      <c r="AC14461" s="35">
        <v>17.0</v>
      </c>
      <c r="AD14461" s="35"/>
    </row>
    <row r="14462" ht="15.75" customHeight="1">
      <c r="AC14462" s="35">
        <v>17.0</v>
      </c>
      <c r="AD14462" s="35"/>
    </row>
    <row r="14463" ht="15.75" customHeight="1">
      <c r="AC14463" s="35">
        <v>17.0</v>
      </c>
      <c r="AD14463" s="35"/>
    </row>
    <row r="14464" ht="15.75" customHeight="1">
      <c r="AC14464" s="35">
        <v>17.0</v>
      </c>
      <c r="AD14464" s="35"/>
    </row>
    <row r="14465" ht="15.75" customHeight="1">
      <c r="AC14465" s="35">
        <v>17.0</v>
      </c>
      <c r="AD14465" s="35"/>
    </row>
    <row r="14466" ht="15.75" customHeight="1">
      <c r="AC14466" s="35">
        <v>17.0</v>
      </c>
      <c r="AD14466" s="35"/>
    </row>
    <row r="14467" ht="15.75" customHeight="1">
      <c r="AC14467" s="35">
        <v>17.0</v>
      </c>
      <c r="AD14467" s="35"/>
    </row>
    <row r="14468" ht="15.75" customHeight="1">
      <c r="AC14468" s="35">
        <v>17.0</v>
      </c>
      <c r="AD14468" s="35"/>
    </row>
    <row r="14469" ht="15.75" customHeight="1">
      <c r="AC14469" s="35">
        <v>17.0</v>
      </c>
      <c r="AD14469" s="35"/>
    </row>
    <row r="14470" ht="15.75" customHeight="1">
      <c r="AC14470" s="35">
        <v>17.0</v>
      </c>
      <c r="AD14470" s="35"/>
    </row>
    <row r="14471" ht="15.75" customHeight="1">
      <c r="AC14471" s="35">
        <v>17.0</v>
      </c>
      <c r="AD14471" s="35"/>
    </row>
    <row r="14472" ht="15.75" customHeight="1">
      <c r="AC14472" s="35">
        <v>17.0</v>
      </c>
      <c r="AD14472" s="35"/>
    </row>
    <row r="14473" ht="15.75" customHeight="1">
      <c r="AC14473" s="35">
        <v>17.0</v>
      </c>
      <c r="AD14473" s="35"/>
    </row>
    <row r="14474" ht="15.75" customHeight="1">
      <c r="AC14474" s="35">
        <v>17.0</v>
      </c>
      <c r="AD14474" s="35"/>
    </row>
    <row r="14475" ht="15.75" customHeight="1">
      <c r="AC14475" s="35">
        <v>17.0</v>
      </c>
      <c r="AD14475" s="35"/>
    </row>
    <row r="14476" ht="15.75" customHeight="1">
      <c r="AC14476" s="35">
        <v>17.0</v>
      </c>
      <c r="AD14476" s="35"/>
    </row>
    <row r="14477" ht="15.75" customHeight="1">
      <c r="AC14477" s="35">
        <v>17.0</v>
      </c>
      <c r="AD14477" s="35"/>
    </row>
    <row r="14478" ht="15.75" customHeight="1">
      <c r="AC14478" s="35">
        <v>17.0</v>
      </c>
      <c r="AD14478" s="35"/>
    </row>
    <row r="14479" ht="15.75" customHeight="1">
      <c r="AC14479" s="35">
        <v>17.0</v>
      </c>
      <c r="AD14479" s="35"/>
    </row>
    <row r="14480" ht="15.75" customHeight="1">
      <c r="AC14480" s="35">
        <v>17.0</v>
      </c>
      <c r="AD14480" s="35"/>
    </row>
    <row r="14481" ht="15.75" customHeight="1">
      <c r="AC14481" s="35">
        <v>17.0</v>
      </c>
      <c r="AD14481" s="35"/>
    </row>
    <row r="14482" ht="15.75" customHeight="1">
      <c r="AC14482" s="35">
        <v>17.0</v>
      </c>
      <c r="AD14482" s="35"/>
    </row>
    <row r="14483" ht="15.75" customHeight="1">
      <c r="AC14483" s="35">
        <v>17.0</v>
      </c>
      <c r="AD14483" s="35"/>
    </row>
    <row r="14484" ht="15.75" customHeight="1">
      <c r="AC14484" s="35">
        <v>17.0</v>
      </c>
      <c r="AD14484" s="35"/>
    </row>
    <row r="14485" ht="15.75" customHeight="1">
      <c r="AC14485" s="35">
        <v>17.0</v>
      </c>
      <c r="AD14485" s="35"/>
    </row>
    <row r="14486" ht="15.75" customHeight="1">
      <c r="AC14486" s="35">
        <v>17.0</v>
      </c>
      <c r="AD14486" s="35"/>
    </row>
    <row r="14487" ht="15.75" customHeight="1">
      <c r="AC14487" s="35">
        <v>17.0</v>
      </c>
      <c r="AD14487" s="35"/>
    </row>
    <row r="14488" ht="15.75" customHeight="1">
      <c r="AC14488" s="35">
        <v>17.0</v>
      </c>
      <c r="AD14488" s="35"/>
    </row>
    <row r="14489" ht="15.75" customHeight="1">
      <c r="AC14489" s="35">
        <v>17.0</v>
      </c>
      <c r="AD14489" s="35"/>
    </row>
    <row r="14490" ht="15.75" customHeight="1">
      <c r="AC14490" s="35">
        <v>17.0</v>
      </c>
      <c r="AD14490" s="35"/>
    </row>
    <row r="14491" ht="15.75" customHeight="1">
      <c r="AC14491" s="35">
        <v>17.0</v>
      </c>
      <c r="AD14491" s="35"/>
    </row>
    <row r="14492" ht="15.75" customHeight="1">
      <c r="AC14492" s="35">
        <v>17.0</v>
      </c>
      <c r="AD14492" s="35"/>
    </row>
    <row r="14493" ht="15.75" customHeight="1">
      <c r="AC14493" s="35">
        <v>17.0</v>
      </c>
      <c r="AD14493" s="35"/>
    </row>
    <row r="14494" ht="15.75" customHeight="1">
      <c r="AC14494" s="35">
        <v>17.0</v>
      </c>
      <c r="AD14494" s="35"/>
    </row>
    <row r="14495" ht="15.75" customHeight="1">
      <c r="AC14495" s="35">
        <v>17.0</v>
      </c>
      <c r="AD14495" s="35"/>
    </row>
    <row r="14496" ht="15.75" customHeight="1">
      <c r="AC14496" s="35">
        <v>17.0</v>
      </c>
      <c r="AD14496" s="35"/>
    </row>
    <row r="14497" ht="15.75" customHeight="1">
      <c r="AC14497" s="35">
        <v>17.0</v>
      </c>
      <c r="AD14497" s="35"/>
    </row>
    <row r="14498" ht="15.75" customHeight="1">
      <c r="AC14498" s="35">
        <v>17.0</v>
      </c>
      <c r="AD14498" s="35"/>
    </row>
    <row r="14499" ht="15.75" customHeight="1">
      <c r="AC14499" s="35">
        <v>17.0</v>
      </c>
      <c r="AD14499" s="35"/>
    </row>
    <row r="14500" ht="15.75" customHeight="1">
      <c r="AC14500" s="35">
        <v>17.0</v>
      </c>
      <c r="AD14500" s="35"/>
    </row>
    <row r="14501" ht="15.75" customHeight="1">
      <c r="AC14501" s="35">
        <v>17.0</v>
      </c>
      <c r="AD14501" s="35"/>
    </row>
    <row r="14502" ht="15.75" customHeight="1">
      <c r="AC14502" s="35">
        <v>17.0</v>
      </c>
      <c r="AD14502" s="35"/>
    </row>
    <row r="14503" ht="15.75" customHeight="1">
      <c r="AC14503" s="35">
        <v>17.0</v>
      </c>
      <c r="AD14503" s="35"/>
    </row>
    <row r="14504" ht="15.75" customHeight="1">
      <c r="AC14504" s="35">
        <v>17.0</v>
      </c>
      <c r="AD14504" s="35"/>
    </row>
    <row r="14505" ht="15.75" customHeight="1">
      <c r="AC14505" s="35">
        <v>17.0</v>
      </c>
      <c r="AD14505" s="35"/>
    </row>
    <row r="14506" ht="15.75" customHeight="1">
      <c r="AC14506" s="35">
        <v>17.0</v>
      </c>
      <c r="AD14506" s="35"/>
    </row>
    <row r="14507" ht="15.75" customHeight="1">
      <c r="AC14507" s="35">
        <v>17.0</v>
      </c>
      <c r="AD14507" s="35"/>
    </row>
    <row r="14508" ht="15.75" customHeight="1">
      <c r="AC14508" s="35">
        <v>17.0</v>
      </c>
      <c r="AD14508" s="35"/>
    </row>
    <row r="14509" ht="15.75" customHeight="1">
      <c r="AC14509" s="35">
        <v>17.0</v>
      </c>
      <c r="AD14509" s="35"/>
    </row>
    <row r="14510" ht="15.75" customHeight="1">
      <c r="AC14510" s="35">
        <v>17.0</v>
      </c>
      <c r="AD14510" s="35"/>
    </row>
    <row r="14511" ht="15.75" customHeight="1">
      <c r="AC14511" s="35">
        <v>17.0</v>
      </c>
      <c r="AD14511" s="35"/>
    </row>
    <row r="14512" ht="15.75" customHeight="1">
      <c r="AC14512" s="35">
        <v>17.0</v>
      </c>
      <c r="AD14512" s="35"/>
    </row>
    <row r="14513" ht="15.75" customHeight="1">
      <c r="AC14513" s="35">
        <v>17.0</v>
      </c>
      <c r="AD14513" s="35"/>
    </row>
    <row r="14514" ht="15.75" customHeight="1">
      <c r="AC14514" s="35">
        <v>17.0</v>
      </c>
      <c r="AD14514" s="35"/>
    </row>
    <row r="14515" ht="15.75" customHeight="1">
      <c r="AC14515" s="35">
        <v>17.0</v>
      </c>
      <c r="AD14515" s="35"/>
    </row>
    <row r="14516" ht="15.75" customHeight="1">
      <c r="AC14516" s="35">
        <v>17.0</v>
      </c>
      <c r="AD14516" s="35"/>
    </row>
    <row r="14517" ht="15.75" customHeight="1">
      <c r="AC14517" s="35">
        <v>17.0</v>
      </c>
      <c r="AD14517" s="35"/>
    </row>
    <row r="14518" ht="15.75" customHeight="1">
      <c r="AC14518" s="35">
        <v>17.0</v>
      </c>
      <c r="AD14518" s="35"/>
    </row>
    <row r="14519" ht="15.75" customHeight="1">
      <c r="AC14519" s="35">
        <v>17.0</v>
      </c>
      <c r="AD14519" s="35"/>
    </row>
    <row r="14520" ht="15.75" customHeight="1">
      <c r="AC14520" s="35">
        <v>17.0</v>
      </c>
      <c r="AD14520" s="35"/>
    </row>
    <row r="14521" ht="15.75" customHeight="1">
      <c r="AC14521" s="35">
        <v>17.0</v>
      </c>
      <c r="AD14521" s="35"/>
    </row>
    <row r="14522" ht="15.75" customHeight="1">
      <c r="AC14522" s="35">
        <v>17.0</v>
      </c>
      <c r="AD14522" s="35"/>
    </row>
    <row r="14523" ht="15.75" customHeight="1">
      <c r="AC14523" s="35">
        <v>17.0</v>
      </c>
      <c r="AD14523" s="35"/>
    </row>
    <row r="14524" ht="15.75" customHeight="1">
      <c r="AC14524" s="35">
        <v>17.0</v>
      </c>
      <c r="AD14524" s="35"/>
    </row>
    <row r="14525" ht="15.75" customHeight="1">
      <c r="AC14525" s="35">
        <v>17.0</v>
      </c>
      <c r="AD14525" s="35"/>
    </row>
    <row r="14526" ht="15.75" customHeight="1">
      <c r="AC14526" s="35">
        <v>17.0</v>
      </c>
      <c r="AD14526" s="35"/>
    </row>
    <row r="14527" ht="15.75" customHeight="1">
      <c r="AC14527" s="35">
        <v>17.0</v>
      </c>
      <c r="AD14527" s="35"/>
    </row>
    <row r="14528" ht="15.75" customHeight="1">
      <c r="AC14528" s="35">
        <v>17.0</v>
      </c>
      <c r="AD14528" s="35"/>
    </row>
    <row r="14529" ht="15.75" customHeight="1">
      <c r="AC14529" s="35">
        <v>17.0</v>
      </c>
      <c r="AD14529" s="35"/>
    </row>
    <row r="14530" ht="15.75" customHeight="1">
      <c r="AC14530" s="35">
        <v>17.0</v>
      </c>
      <c r="AD14530" s="35"/>
    </row>
    <row r="14531" ht="15.75" customHeight="1">
      <c r="AC14531" s="35">
        <v>17.0</v>
      </c>
      <c r="AD14531" s="35"/>
    </row>
    <row r="14532" ht="15.75" customHeight="1">
      <c r="AC14532" s="35">
        <v>17.0</v>
      </c>
      <c r="AD14532" s="35"/>
    </row>
    <row r="14533" ht="15.75" customHeight="1">
      <c r="AC14533" s="35">
        <v>17.0</v>
      </c>
      <c r="AD14533" s="35"/>
    </row>
    <row r="14534" ht="15.75" customHeight="1">
      <c r="AC14534" s="35">
        <v>17.0</v>
      </c>
      <c r="AD14534" s="35"/>
    </row>
    <row r="14535" ht="15.75" customHeight="1">
      <c r="AC14535" s="35">
        <v>17.0</v>
      </c>
      <c r="AD14535" s="35"/>
    </row>
    <row r="14536" ht="15.75" customHeight="1">
      <c r="AC14536" s="35">
        <v>17.0</v>
      </c>
      <c r="AD14536" s="35"/>
    </row>
    <row r="14537" ht="15.75" customHeight="1">
      <c r="AC14537" s="35">
        <v>17.0</v>
      </c>
      <c r="AD14537" s="35"/>
    </row>
    <row r="14538" ht="15.75" customHeight="1">
      <c r="AC14538" s="35">
        <v>17.0</v>
      </c>
      <c r="AD14538" s="35"/>
    </row>
    <row r="14539" ht="15.75" customHeight="1">
      <c r="AC14539" s="35">
        <v>17.0</v>
      </c>
      <c r="AD14539" s="35"/>
    </row>
    <row r="14540" ht="15.75" customHeight="1">
      <c r="AC14540" s="35">
        <v>17.0</v>
      </c>
      <c r="AD14540" s="35"/>
    </row>
    <row r="14541" ht="15.75" customHeight="1">
      <c r="AC14541" s="35">
        <v>17.0</v>
      </c>
      <c r="AD14541" s="35"/>
    </row>
    <row r="14542" ht="15.75" customHeight="1">
      <c r="AC14542" s="35">
        <v>17.0</v>
      </c>
      <c r="AD14542" s="35"/>
    </row>
    <row r="14543" ht="15.75" customHeight="1">
      <c r="AC14543" s="35">
        <v>17.0</v>
      </c>
      <c r="AD14543" s="35"/>
    </row>
    <row r="14544" ht="15.75" customHeight="1">
      <c r="AC14544" s="35">
        <v>17.0</v>
      </c>
      <c r="AD14544" s="35"/>
    </row>
    <row r="14545" ht="15.75" customHeight="1">
      <c r="AC14545" s="35">
        <v>17.0</v>
      </c>
      <c r="AD14545" s="35"/>
    </row>
    <row r="14546" ht="15.75" customHeight="1">
      <c r="AC14546" s="35">
        <v>17.0</v>
      </c>
      <c r="AD14546" s="35"/>
    </row>
    <row r="14547" ht="15.75" customHeight="1">
      <c r="AC14547" s="35">
        <v>17.0</v>
      </c>
      <c r="AD14547" s="35"/>
    </row>
    <row r="14548" ht="15.75" customHeight="1">
      <c r="AC14548" s="35">
        <v>17.0</v>
      </c>
      <c r="AD14548" s="35"/>
    </row>
    <row r="14549" ht="15.75" customHeight="1">
      <c r="AC14549" s="35">
        <v>17.0</v>
      </c>
      <c r="AD14549" s="35"/>
    </row>
    <row r="14550" ht="15.75" customHeight="1">
      <c r="AC14550" s="35">
        <v>17.0</v>
      </c>
      <c r="AD14550" s="35"/>
    </row>
    <row r="14551" ht="15.75" customHeight="1">
      <c r="AC14551" s="35">
        <v>17.0</v>
      </c>
      <c r="AD14551" s="35"/>
    </row>
    <row r="14552" ht="15.75" customHeight="1">
      <c r="AC14552" s="35">
        <v>17.0</v>
      </c>
      <c r="AD14552" s="35"/>
    </row>
    <row r="14553" ht="15.75" customHeight="1">
      <c r="AC14553" s="35">
        <v>17.0</v>
      </c>
      <c r="AD14553" s="35"/>
    </row>
    <row r="14554" ht="15.75" customHeight="1">
      <c r="AC14554" s="35">
        <v>17.0</v>
      </c>
      <c r="AD14554" s="35"/>
    </row>
    <row r="14555" ht="15.75" customHeight="1">
      <c r="AC14555" s="35">
        <v>17.0</v>
      </c>
      <c r="AD14555" s="35"/>
    </row>
    <row r="14556" ht="15.75" customHeight="1">
      <c r="AC14556" s="35">
        <v>17.0</v>
      </c>
      <c r="AD14556" s="35"/>
    </row>
    <row r="14557" ht="15.75" customHeight="1">
      <c r="AC14557" s="35">
        <v>17.0</v>
      </c>
      <c r="AD14557" s="35"/>
    </row>
    <row r="14558" ht="15.75" customHeight="1">
      <c r="AC14558" s="35">
        <v>17.0</v>
      </c>
      <c r="AD14558" s="35"/>
    </row>
    <row r="14559" ht="15.75" customHeight="1">
      <c r="AC14559" s="35">
        <v>17.0</v>
      </c>
      <c r="AD14559" s="35"/>
    </row>
    <row r="14560" ht="15.75" customHeight="1">
      <c r="AC14560" s="35">
        <v>17.0</v>
      </c>
      <c r="AD14560" s="35"/>
    </row>
    <row r="14561" ht="15.75" customHeight="1">
      <c r="AC14561" s="35">
        <v>17.0</v>
      </c>
      <c r="AD14561" s="35"/>
    </row>
    <row r="14562" ht="15.75" customHeight="1">
      <c r="AC14562" s="35">
        <v>17.0</v>
      </c>
      <c r="AD14562" s="35"/>
    </row>
    <row r="14563" ht="15.75" customHeight="1">
      <c r="AC14563" s="35">
        <v>17.0</v>
      </c>
      <c r="AD14563" s="35"/>
    </row>
    <row r="14564" ht="15.75" customHeight="1">
      <c r="AC14564" s="35">
        <v>17.0</v>
      </c>
      <c r="AD14564" s="35"/>
    </row>
    <row r="14565" ht="15.75" customHeight="1">
      <c r="AC14565" s="35">
        <v>17.0</v>
      </c>
      <c r="AD14565" s="35"/>
    </row>
    <row r="14566" ht="15.75" customHeight="1">
      <c r="AC14566" s="35">
        <v>17.0</v>
      </c>
      <c r="AD14566" s="35"/>
    </row>
    <row r="14567" ht="15.75" customHeight="1">
      <c r="AC14567" s="35">
        <v>17.0</v>
      </c>
      <c r="AD14567" s="35"/>
    </row>
    <row r="14568" ht="15.75" customHeight="1">
      <c r="AC14568" s="35">
        <v>17.0</v>
      </c>
      <c r="AD14568" s="35"/>
    </row>
    <row r="14569" ht="15.75" customHeight="1">
      <c r="AC14569" s="35">
        <v>17.0</v>
      </c>
      <c r="AD14569" s="35"/>
    </row>
    <row r="14570" ht="15.75" customHeight="1">
      <c r="AC14570" s="35">
        <v>17.0</v>
      </c>
      <c r="AD14570" s="35"/>
    </row>
    <row r="14571" ht="15.75" customHeight="1">
      <c r="AC14571" s="35">
        <v>17.0</v>
      </c>
      <c r="AD14571" s="35"/>
    </row>
    <row r="14572" ht="15.75" customHeight="1">
      <c r="AC14572" s="35">
        <v>17.0</v>
      </c>
      <c r="AD14572" s="35"/>
    </row>
    <row r="14573" ht="15.75" customHeight="1">
      <c r="AC14573" s="35">
        <v>17.0</v>
      </c>
      <c r="AD14573" s="35"/>
    </row>
    <row r="14574" ht="15.75" customHeight="1">
      <c r="AC14574" s="35">
        <v>17.0</v>
      </c>
      <c r="AD14574" s="35"/>
    </row>
    <row r="14575" ht="15.75" customHeight="1">
      <c r="AC14575" s="35">
        <v>17.0</v>
      </c>
      <c r="AD14575" s="35"/>
    </row>
    <row r="14576" ht="15.75" customHeight="1">
      <c r="AC14576" s="35">
        <v>17.0</v>
      </c>
      <c r="AD14576" s="35"/>
    </row>
    <row r="14577" ht="15.75" customHeight="1">
      <c r="AC14577" s="35">
        <v>17.0</v>
      </c>
      <c r="AD14577" s="35"/>
    </row>
    <row r="14578" ht="15.75" customHeight="1">
      <c r="AC14578" s="35">
        <v>17.0</v>
      </c>
      <c r="AD14578" s="35"/>
    </row>
    <row r="14579" ht="15.75" customHeight="1">
      <c r="AC14579" s="35">
        <v>17.0</v>
      </c>
      <c r="AD14579" s="35"/>
    </row>
    <row r="14580" ht="15.75" customHeight="1">
      <c r="AC14580" s="35">
        <v>17.0</v>
      </c>
      <c r="AD14580" s="35"/>
    </row>
    <row r="14581" ht="15.75" customHeight="1">
      <c r="AC14581" s="35">
        <v>17.0</v>
      </c>
      <c r="AD14581" s="35"/>
    </row>
    <row r="14582" ht="15.75" customHeight="1">
      <c r="AC14582" s="35">
        <v>17.0</v>
      </c>
      <c r="AD14582" s="35"/>
    </row>
    <row r="14583" ht="15.75" customHeight="1">
      <c r="AC14583" s="35">
        <v>17.0</v>
      </c>
      <c r="AD14583" s="35"/>
    </row>
    <row r="14584" ht="15.75" customHeight="1">
      <c r="AC14584" s="35">
        <v>17.0</v>
      </c>
      <c r="AD14584" s="35"/>
    </row>
    <row r="14585" ht="15.75" customHeight="1">
      <c r="AC14585" s="35">
        <v>17.0</v>
      </c>
      <c r="AD14585" s="35"/>
    </row>
    <row r="14586" ht="15.75" customHeight="1">
      <c r="AC14586" s="35">
        <v>17.0</v>
      </c>
      <c r="AD14586" s="35"/>
    </row>
    <row r="14587" ht="15.75" customHeight="1">
      <c r="AC14587" s="35">
        <v>17.0</v>
      </c>
      <c r="AD14587" s="35"/>
    </row>
    <row r="14588" ht="15.75" customHeight="1">
      <c r="AC14588" s="35">
        <v>17.0</v>
      </c>
      <c r="AD14588" s="35"/>
    </row>
    <row r="14589" ht="15.75" customHeight="1">
      <c r="AC14589" s="35">
        <v>17.0</v>
      </c>
      <c r="AD14589" s="35"/>
    </row>
    <row r="14590" ht="15.75" customHeight="1">
      <c r="AC14590" s="35">
        <v>17.0</v>
      </c>
      <c r="AD14590" s="35"/>
    </row>
    <row r="14591" ht="15.75" customHeight="1">
      <c r="AC14591" s="35">
        <v>17.0</v>
      </c>
      <c r="AD14591" s="35"/>
    </row>
    <row r="14592" ht="15.75" customHeight="1">
      <c r="AC14592" s="35">
        <v>17.0</v>
      </c>
      <c r="AD14592" s="35"/>
    </row>
    <row r="14593" ht="15.75" customHeight="1">
      <c r="AC14593" s="35">
        <v>17.0</v>
      </c>
      <c r="AD14593" s="35"/>
    </row>
    <row r="14594" ht="15.75" customHeight="1">
      <c r="AC14594" s="35">
        <v>17.0</v>
      </c>
      <c r="AD14594" s="35"/>
    </row>
    <row r="14595" ht="15.75" customHeight="1">
      <c r="AC14595" s="35">
        <v>17.0</v>
      </c>
      <c r="AD14595" s="35"/>
    </row>
    <row r="14596" ht="15.75" customHeight="1">
      <c r="AC14596" s="35">
        <v>17.0</v>
      </c>
      <c r="AD14596" s="35"/>
    </row>
    <row r="14597" ht="15.75" customHeight="1">
      <c r="AC14597" s="35">
        <v>17.0</v>
      </c>
      <c r="AD14597" s="35"/>
    </row>
    <row r="14598" ht="15.75" customHeight="1">
      <c r="AC14598" s="35">
        <v>17.0</v>
      </c>
      <c r="AD14598" s="35"/>
    </row>
    <row r="14599" ht="15.75" customHeight="1">
      <c r="AC14599" s="35">
        <v>17.0</v>
      </c>
      <c r="AD14599" s="35"/>
    </row>
    <row r="14600" ht="15.75" customHeight="1">
      <c r="AC14600" s="35">
        <v>17.0</v>
      </c>
      <c r="AD14600" s="35"/>
    </row>
    <row r="14601" ht="15.75" customHeight="1">
      <c r="AC14601" s="35">
        <v>17.0</v>
      </c>
      <c r="AD14601" s="35"/>
    </row>
    <row r="14602" ht="15.75" customHeight="1">
      <c r="AC14602" s="35">
        <v>17.0</v>
      </c>
      <c r="AD14602" s="35"/>
    </row>
    <row r="14603" ht="15.75" customHeight="1">
      <c r="AC14603" s="35">
        <v>17.0</v>
      </c>
      <c r="AD14603" s="35"/>
    </row>
    <row r="14604" ht="15.75" customHeight="1">
      <c r="AC14604" s="35">
        <v>17.0</v>
      </c>
      <c r="AD14604" s="35"/>
    </row>
    <row r="14605" ht="15.75" customHeight="1">
      <c r="AC14605" s="35">
        <v>17.0</v>
      </c>
      <c r="AD14605" s="35"/>
    </row>
    <row r="14606" ht="15.75" customHeight="1">
      <c r="AC14606" s="35">
        <v>17.0</v>
      </c>
      <c r="AD14606" s="35"/>
    </row>
    <row r="14607" ht="15.75" customHeight="1">
      <c r="AC14607" s="35">
        <v>17.0</v>
      </c>
      <c r="AD14607" s="35"/>
    </row>
    <row r="14608" ht="15.75" customHeight="1">
      <c r="AC14608" s="35">
        <v>17.0</v>
      </c>
      <c r="AD14608" s="35"/>
    </row>
    <row r="14609" ht="15.75" customHeight="1">
      <c r="AC14609" s="35">
        <v>17.0</v>
      </c>
      <c r="AD14609" s="35"/>
    </row>
    <row r="14610" ht="15.75" customHeight="1">
      <c r="AC14610" s="35">
        <v>17.0</v>
      </c>
      <c r="AD14610" s="35"/>
    </row>
    <row r="14611" ht="15.75" customHeight="1">
      <c r="AC14611" s="35">
        <v>17.0</v>
      </c>
      <c r="AD14611" s="35"/>
    </row>
    <row r="14612" ht="15.75" customHeight="1">
      <c r="AC14612" s="35">
        <v>17.0</v>
      </c>
      <c r="AD14612" s="35"/>
    </row>
    <row r="14613" ht="15.75" customHeight="1">
      <c r="AC14613" s="35">
        <v>17.0</v>
      </c>
      <c r="AD14613" s="35"/>
    </row>
    <row r="14614" ht="15.75" customHeight="1">
      <c r="AC14614" s="35">
        <v>17.0</v>
      </c>
      <c r="AD14614" s="35"/>
    </row>
    <row r="14615" ht="15.75" customHeight="1">
      <c r="AC14615" s="35">
        <v>17.0</v>
      </c>
      <c r="AD14615" s="35"/>
    </row>
    <row r="14616" ht="15.75" customHeight="1">
      <c r="AC14616" s="35">
        <v>17.0</v>
      </c>
      <c r="AD14616" s="35"/>
    </row>
    <row r="14617" ht="15.75" customHeight="1">
      <c r="AC14617" s="35">
        <v>17.0</v>
      </c>
      <c r="AD14617" s="35"/>
    </row>
    <row r="14618" ht="15.75" customHeight="1">
      <c r="AC14618" s="35">
        <v>17.0</v>
      </c>
      <c r="AD14618" s="35"/>
    </row>
    <row r="14619" ht="15.75" customHeight="1">
      <c r="AC14619" s="35">
        <v>17.0</v>
      </c>
      <c r="AD14619" s="35"/>
    </row>
    <row r="14620" ht="15.75" customHeight="1">
      <c r="AC14620" s="35">
        <v>17.0</v>
      </c>
      <c r="AD14620" s="35"/>
    </row>
    <row r="14621" ht="15.75" customHeight="1">
      <c r="AC14621" s="35">
        <v>17.0</v>
      </c>
      <c r="AD14621" s="35"/>
    </row>
    <row r="14622" ht="15.75" customHeight="1">
      <c r="AC14622" s="35">
        <v>17.0</v>
      </c>
      <c r="AD14622" s="35"/>
    </row>
    <row r="14623" ht="15.75" customHeight="1">
      <c r="AC14623" s="35">
        <v>17.0</v>
      </c>
      <c r="AD14623" s="35"/>
    </row>
    <row r="14624" ht="15.75" customHeight="1">
      <c r="AC14624" s="35">
        <v>17.0</v>
      </c>
      <c r="AD14624" s="35"/>
    </row>
    <row r="14625" ht="15.75" customHeight="1">
      <c r="AC14625" s="35">
        <v>17.0</v>
      </c>
      <c r="AD14625" s="35"/>
    </row>
    <row r="14626" ht="15.75" customHeight="1">
      <c r="AC14626" s="35">
        <v>17.0</v>
      </c>
      <c r="AD14626" s="35"/>
    </row>
    <row r="14627" ht="15.75" customHeight="1">
      <c r="AC14627" s="35">
        <v>17.0</v>
      </c>
      <c r="AD14627" s="35"/>
    </row>
    <row r="14628" ht="15.75" customHeight="1">
      <c r="AC14628" s="35">
        <v>17.0</v>
      </c>
      <c r="AD14628" s="35"/>
    </row>
    <row r="14629" ht="15.75" customHeight="1">
      <c r="AC14629" s="35">
        <v>17.0</v>
      </c>
      <c r="AD14629" s="35"/>
    </row>
    <row r="14630" ht="15.75" customHeight="1">
      <c r="AC14630" s="35">
        <v>16.0</v>
      </c>
      <c r="AD14630" s="35"/>
    </row>
    <row r="14631" ht="15.75" customHeight="1">
      <c r="AC14631" s="35">
        <v>16.0</v>
      </c>
      <c r="AD14631" s="35"/>
    </row>
    <row r="14632" ht="15.75" customHeight="1">
      <c r="AC14632" s="35">
        <v>16.0</v>
      </c>
      <c r="AD14632" s="35"/>
    </row>
    <row r="14633" ht="15.75" customHeight="1">
      <c r="AC14633" s="35">
        <v>16.0</v>
      </c>
      <c r="AD14633" s="35"/>
    </row>
    <row r="14634" ht="15.75" customHeight="1">
      <c r="AC14634" s="35">
        <v>16.0</v>
      </c>
      <c r="AD14634" s="35"/>
    </row>
    <row r="14635" ht="15.75" customHeight="1">
      <c r="AC14635" s="35">
        <v>16.0</v>
      </c>
      <c r="AD14635" s="35"/>
    </row>
    <row r="14636" ht="15.75" customHeight="1">
      <c r="AC14636" s="35">
        <v>16.0</v>
      </c>
      <c r="AD14636" s="35"/>
    </row>
    <row r="14637" ht="15.75" customHeight="1">
      <c r="AC14637" s="35">
        <v>16.0</v>
      </c>
      <c r="AD14637" s="35"/>
    </row>
    <row r="14638" ht="15.75" customHeight="1">
      <c r="AC14638" s="35">
        <v>16.0</v>
      </c>
      <c r="AD14638" s="35"/>
    </row>
    <row r="14639" ht="15.75" customHeight="1">
      <c r="AC14639" s="35">
        <v>16.0</v>
      </c>
      <c r="AD14639" s="35"/>
    </row>
    <row r="14640" ht="15.75" customHeight="1">
      <c r="AC14640" s="35">
        <v>16.0</v>
      </c>
      <c r="AD14640" s="35"/>
    </row>
    <row r="14641" ht="15.75" customHeight="1">
      <c r="AC14641" s="35">
        <v>16.0</v>
      </c>
      <c r="AD14641" s="35"/>
    </row>
    <row r="14642" ht="15.75" customHeight="1">
      <c r="AC14642" s="35">
        <v>16.0</v>
      </c>
      <c r="AD14642" s="35"/>
    </row>
    <row r="14643" ht="15.75" customHeight="1">
      <c r="AC14643" s="35">
        <v>16.0</v>
      </c>
      <c r="AD14643" s="35"/>
    </row>
    <row r="14644" ht="15.75" customHeight="1">
      <c r="AC14644" s="35">
        <v>16.0</v>
      </c>
      <c r="AD14644" s="35"/>
    </row>
    <row r="14645" ht="15.75" customHeight="1">
      <c r="AC14645" s="35">
        <v>16.0</v>
      </c>
      <c r="AD14645" s="35"/>
    </row>
    <row r="14646" ht="15.75" customHeight="1">
      <c r="AC14646" s="35">
        <v>16.0</v>
      </c>
      <c r="AD14646" s="35"/>
    </row>
    <row r="14647" ht="15.75" customHeight="1">
      <c r="AC14647" s="35">
        <v>16.0</v>
      </c>
      <c r="AD14647" s="35"/>
    </row>
    <row r="14648" ht="15.75" customHeight="1">
      <c r="AC14648" s="35">
        <v>16.0</v>
      </c>
      <c r="AD14648" s="35"/>
    </row>
    <row r="14649" ht="15.75" customHeight="1">
      <c r="AC14649" s="35">
        <v>16.0</v>
      </c>
      <c r="AD14649" s="35"/>
    </row>
    <row r="14650" ht="15.75" customHeight="1">
      <c r="AC14650" s="35">
        <v>16.0</v>
      </c>
      <c r="AD14650" s="35"/>
    </row>
    <row r="14651" ht="15.75" customHeight="1">
      <c r="AC14651" s="35">
        <v>16.0</v>
      </c>
      <c r="AD14651" s="35"/>
    </row>
    <row r="14652" ht="15.75" customHeight="1">
      <c r="AC14652" s="35">
        <v>16.0</v>
      </c>
      <c r="AD14652" s="35"/>
    </row>
    <row r="14653" ht="15.75" customHeight="1">
      <c r="AC14653" s="35">
        <v>16.0</v>
      </c>
      <c r="AD14653" s="35"/>
    </row>
    <row r="14654" ht="15.75" customHeight="1">
      <c r="AC14654" s="35">
        <v>16.0</v>
      </c>
      <c r="AD14654" s="35"/>
    </row>
    <row r="14655" ht="15.75" customHeight="1">
      <c r="AC14655" s="35">
        <v>16.0</v>
      </c>
      <c r="AD14655" s="35"/>
    </row>
    <row r="14656" ht="15.75" customHeight="1">
      <c r="AC14656" s="35">
        <v>16.0</v>
      </c>
      <c r="AD14656" s="35"/>
    </row>
    <row r="14657" ht="15.75" customHeight="1">
      <c r="AC14657" s="35">
        <v>16.0</v>
      </c>
      <c r="AD14657" s="35"/>
    </row>
    <row r="14658" ht="15.75" customHeight="1">
      <c r="AC14658" s="35">
        <v>16.0</v>
      </c>
      <c r="AD14658" s="35"/>
    </row>
    <row r="14659" ht="15.75" customHeight="1">
      <c r="AC14659" s="35">
        <v>16.0</v>
      </c>
      <c r="AD14659" s="35"/>
    </row>
    <row r="14660" ht="15.75" customHeight="1">
      <c r="AC14660" s="35">
        <v>16.0</v>
      </c>
      <c r="AD14660" s="35"/>
    </row>
    <row r="14661" ht="15.75" customHeight="1">
      <c r="AC14661" s="35">
        <v>16.0</v>
      </c>
      <c r="AD14661" s="35"/>
    </row>
    <row r="14662" ht="15.75" customHeight="1">
      <c r="AC14662" s="35">
        <v>16.0</v>
      </c>
      <c r="AD14662" s="35"/>
    </row>
    <row r="14663" ht="15.75" customHeight="1">
      <c r="AC14663" s="35">
        <v>16.0</v>
      </c>
      <c r="AD14663" s="35"/>
    </row>
    <row r="14664" ht="15.75" customHeight="1">
      <c r="AC14664" s="35">
        <v>16.0</v>
      </c>
      <c r="AD14664" s="35"/>
    </row>
    <row r="14665" ht="15.75" customHeight="1">
      <c r="AC14665" s="35">
        <v>16.0</v>
      </c>
      <c r="AD14665" s="35"/>
    </row>
    <row r="14666" ht="15.75" customHeight="1">
      <c r="AC14666" s="35">
        <v>16.0</v>
      </c>
      <c r="AD14666" s="35"/>
    </row>
    <row r="14667" ht="15.75" customHeight="1">
      <c r="AC14667" s="35">
        <v>16.0</v>
      </c>
      <c r="AD14667" s="35"/>
    </row>
    <row r="14668" ht="15.75" customHeight="1">
      <c r="AC14668" s="35">
        <v>16.0</v>
      </c>
      <c r="AD14668" s="35"/>
    </row>
    <row r="14669" ht="15.75" customHeight="1">
      <c r="AC14669" s="35">
        <v>16.0</v>
      </c>
      <c r="AD14669" s="35"/>
    </row>
    <row r="14670" ht="15.75" customHeight="1">
      <c r="AC14670" s="35">
        <v>16.0</v>
      </c>
      <c r="AD14670" s="35"/>
    </row>
    <row r="14671" ht="15.75" customHeight="1">
      <c r="AC14671" s="35">
        <v>16.0</v>
      </c>
      <c r="AD14671" s="35"/>
    </row>
    <row r="14672" ht="15.75" customHeight="1">
      <c r="AC14672" s="35">
        <v>16.0</v>
      </c>
      <c r="AD14672" s="35"/>
    </row>
    <row r="14673" ht="15.75" customHeight="1">
      <c r="AC14673" s="35">
        <v>16.0</v>
      </c>
      <c r="AD14673" s="35"/>
    </row>
    <row r="14674" ht="15.75" customHeight="1">
      <c r="AC14674" s="35">
        <v>16.0</v>
      </c>
      <c r="AD14674" s="35"/>
    </row>
    <row r="14675" ht="15.75" customHeight="1">
      <c r="AC14675" s="35">
        <v>16.0</v>
      </c>
      <c r="AD14675" s="35"/>
    </row>
    <row r="14676" ht="15.75" customHeight="1">
      <c r="AC14676" s="35">
        <v>16.0</v>
      </c>
      <c r="AD14676" s="35"/>
    </row>
    <row r="14677" ht="15.75" customHeight="1">
      <c r="AC14677" s="35">
        <v>16.0</v>
      </c>
      <c r="AD14677" s="35"/>
    </row>
    <row r="14678" ht="15.75" customHeight="1">
      <c r="AC14678" s="35">
        <v>16.0</v>
      </c>
      <c r="AD14678" s="35"/>
    </row>
    <row r="14679" ht="15.75" customHeight="1">
      <c r="AC14679" s="35">
        <v>16.0</v>
      </c>
      <c r="AD14679" s="35"/>
    </row>
    <row r="14680" ht="15.75" customHeight="1">
      <c r="AC14680" s="35">
        <v>16.0</v>
      </c>
      <c r="AD14680" s="35"/>
    </row>
    <row r="14681" ht="15.75" customHeight="1">
      <c r="AC14681" s="35">
        <v>16.0</v>
      </c>
      <c r="AD14681" s="35"/>
    </row>
    <row r="14682" ht="15.75" customHeight="1">
      <c r="AC14682" s="35">
        <v>16.0</v>
      </c>
      <c r="AD14682" s="35"/>
    </row>
    <row r="14683" ht="15.75" customHeight="1">
      <c r="AC14683" s="35">
        <v>16.0</v>
      </c>
      <c r="AD14683" s="35"/>
    </row>
    <row r="14684" ht="15.75" customHeight="1">
      <c r="AC14684" s="35">
        <v>16.0</v>
      </c>
      <c r="AD14684" s="35"/>
    </row>
    <row r="14685" ht="15.75" customHeight="1">
      <c r="AC14685" s="35">
        <v>16.0</v>
      </c>
      <c r="AD14685" s="35"/>
    </row>
    <row r="14686" ht="15.75" customHeight="1">
      <c r="AC14686" s="35">
        <v>16.0</v>
      </c>
      <c r="AD14686" s="35"/>
    </row>
    <row r="14687" ht="15.75" customHeight="1">
      <c r="AC14687" s="35">
        <v>16.0</v>
      </c>
      <c r="AD14687" s="35"/>
    </row>
    <row r="14688" ht="15.75" customHeight="1">
      <c r="AC14688" s="35">
        <v>16.0</v>
      </c>
      <c r="AD14688" s="35"/>
    </row>
    <row r="14689" ht="15.75" customHeight="1">
      <c r="AC14689" s="35">
        <v>16.0</v>
      </c>
      <c r="AD14689" s="35"/>
    </row>
    <row r="14690" ht="15.75" customHeight="1">
      <c r="AC14690" s="35">
        <v>16.0</v>
      </c>
      <c r="AD14690" s="35"/>
    </row>
    <row r="14691" ht="15.75" customHeight="1">
      <c r="AC14691" s="35">
        <v>16.0</v>
      </c>
      <c r="AD14691" s="35"/>
    </row>
    <row r="14692" ht="15.75" customHeight="1">
      <c r="AC14692" s="35">
        <v>16.0</v>
      </c>
      <c r="AD14692" s="35"/>
    </row>
    <row r="14693" ht="15.75" customHeight="1">
      <c r="AC14693" s="35">
        <v>16.0</v>
      </c>
      <c r="AD14693" s="35"/>
    </row>
    <row r="14694" ht="15.75" customHeight="1">
      <c r="AC14694" s="35">
        <v>16.0</v>
      </c>
      <c r="AD14694" s="35"/>
    </row>
    <row r="14695" ht="15.75" customHeight="1">
      <c r="AC14695" s="35">
        <v>16.0</v>
      </c>
      <c r="AD14695" s="35"/>
    </row>
    <row r="14696" ht="15.75" customHeight="1">
      <c r="AC14696" s="35">
        <v>16.0</v>
      </c>
      <c r="AD14696" s="35"/>
    </row>
    <row r="14697" ht="15.75" customHeight="1">
      <c r="AC14697" s="35">
        <v>16.0</v>
      </c>
      <c r="AD14697" s="35"/>
    </row>
    <row r="14698" ht="15.75" customHeight="1">
      <c r="AC14698" s="35">
        <v>16.0</v>
      </c>
      <c r="AD14698" s="35"/>
    </row>
    <row r="14699" ht="15.75" customHeight="1">
      <c r="AC14699" s="35">
        <v>16.0</v>
      </c>
      <c r="AD14699" s="35"/>
    </row>
    <row r="14700" ht="15.75" customHeight="1">
      <c r="AC14700" s="35">
        <v>16.0</v>
      </c>
      <c r="AD14700" s="35"/>
    </row>
    <row r="14701" ht="15.75" customHeight="1">
      <c r="AC14701" s="35">
        <v>16.0</v>
      </c>
      <c r="AD14701" s="35"/>
    </row>
    <row r="14702" ht="15.75" customHeight="1">
      <c r="AC14702" s="35">
        <v>16.0</v>
      </c>
      <c r="AD14702" s="35"/>
    </row>
    <row r="14703" ht="15.75" customHeight="1">
      <c r="AC14703" s="35">
        <v>16.0</v>
      </c>
      <c r="AD14703" s="35"/>
    </row>
    <row r="14704" ht="15.75" customHeight="1">
      <c r="AC14704" s="35">
        <v>16.0</v>
      </c>
      <c r="AD14704" s="35"/>
    </row>
    <row r="14705" ht="15.75" customHeight="1">
      <c r="AC14705" s="35">
        <v>16.0</v>
      </c>
      <c r="AD14705" s="35"/>
    </row>
    <row r="14706" ht="15.75" customHeight="1">
      <c r="AC14706" s="35">
        <v>16.0</v>
      </c>
      <c r="AD14706" s="35"/>
    </row>
    <row r="14707" ht="15.75" customHeight="1">
      <c r="AC14707" s="35">
        <v>16.0</v>
      </c>
      <c r="AD14707" s="35"/>
    </row>
    <row r="14708" ht="15.75" customHeight="1">
      <c r="AC14708" s="35">
        <v>16.0</v>
      </c>
      <c r="AD14708" s="35"/>
    </row>
    <row r="14709" ht="15.75" customHeight="1">
      <c r="AC14709" s="35">
        <v>16.0</v>
      </c>
      <c r="AD14709" s="35"/>
    </row>
    <row r="14710" ht="15.75" customHeight="1">
      <c r="AC14710" s="35">
        <v>16.0</v>
      </c>
      <c r="AD14710" s="35"/>
    </row>
    <row r="14711" ht="15.75" customHeight="1">
      <c r="AC14711" s="35">
        <v>16.0</v>
      </c>
      <c r="AD14711" s="35"/>
    </row>
    <row r="14712" ht="15.75" customHeight="1">
      <c r="AC14712" s="35">
        <v>16.0</v>
      </c>
      <c r="AD14712" s="35"/>
    </row>
    <row r="14713" ht="15.75" customHeight="1">
      <c r="AC14713" s="35">
        <v>16.0</v>
      </c>
      <c r="AD14713" s="35"/>
    </row>
    <row r="14714" ht="15.75" customHeight="1">
      <c r="AC14714" s="35">
        <v>16.0</v>
      </c>
      <c r="AD14714" s="35"/>
    </row>
    <row r="14715" ht="15.75" customHeight="1">
      <c r="AC14715" s="35">
        <v>16.0</v>
      </c>
      <c r="AD14715" s="35"/>
    </row>
    <row r="14716" ht="15.75" customHeight="1">
      <c r="AC14716" s="35">
        <v>16.0</v>
      </c>
      <c r="AD14716" s="35"/>
    </row>
    <row r="14717" ht="15.75" customHeight="1">
      <c r="AC14717" s="35">
        <v>16.0</v>
      </c>
      <c r="AD14717" s="35"/>
    </row>
    <row r="14718" ht="15.75" customHeight="1">
      <c r="AC14718" s="35">
        <v>16.0</v>
      </c>
      <c r="AD14718" s="35"/>
    </row>
    <row r="14719" ht="15.75" customHeight="1">
      <c r="AC14719" s="35">
        <v>16.0</v>
      </c>
      <c r="AD14719" s="35"/>
    </row>
    <row r="14720" ht="15.75" customHeight="1">
      <c r="AC14720" s="35">
        <v>16.0</v>
      </c>
      <c r="AD14720" s="35"/>
    </row>
    <row r="14721" ht="15.75" customHeight="1">
      <c r="AC14721" s="35">
        <v>16.0</v>
      </c>
      <c r="AD14721" s="35"/>
    </row>
    <row r="14722" ht="15.75" customHeight="1">
      <c r="AC14722" s="35">
        <v>16.0</v>
      </c>
      <c r="AD14722" s="35"/>
    </row>
    <row r="14723" ht="15.75" customHeight="1">
      <c r="AC14723" s="35">
        <v>16.0</v>
      </c>
      <c r="AD14723" s="35"/>
    </row>
    <row r="14724" ht="15.75" customHeight="1">
      <c r="AC14724" s="35">
        <v>16.0</v>
      </c>
      <c r="AD14724" s="35"/>
    </row>
    <row r="14725" ht="15.75" customHeight="1">
      <c r="AC14725" s="35">
        <v>16.0</v>
      </c>
      <c r="AD14725" s="35"/>
    </row>
    <row r="14726" ht="15.75" customHeight="1">
      <c r="AC14726" s="35">
        <v>16.0</v>
      </c>
      <c r="AD14726" s="35"/>
    </row>
    <row r="14727" ht="15.75" customHeight="1">
      <c r="AC14727" s="35">
        <v>16.0</v>
      </c>
      <c r="AD14727" s="35"/>
    </row>
    <row r="14728" ht="15.75" customHeight="1">
      <c r="AC14728" s="35">
        <v>16.0</v>
      </c>
      <c r="AD14728" s="35"/>
    </row>
    <row r="14729" ht="15.75" customHeight="1">
      <c r="AC14729" s="35">
        <v>16.0</v>
      </c>
      <c r="AD14729" s="35"/>
    </row>
    <row r="14730" ht="15.75" customHeight="1">
      <c r="AC14730" s="35">
        <v>16.0</v>
      </c>
      <c r="AD14730" s="35"/>
    </row>
    <row r="14731" ht="15.75" customHeight="1">
      <c r="AC14731" s="35">
        <v>16.0</v>
      </c>
      <c r="AD14731" s="35"/>
    </row>
    <row r="14732" ht="15.75" customHeight="1">
      <c r="AC14732" s="35">
        <v>16.0</v>
      </c>
      <c r="AD14732" s="35"/>
    </row>
    <row r="14733" ht="15.75" customHeight="1">
      <c r="AC14733" s="35">
        <v>16.0</v>
      </c>
      <c r="AD14733" s="35"/>
    </row>
    <row r="14734" ht="15.75" customHeight="1">
      <c r="AC14734" s="35">
        <v>16.0</v>
      </c>
      <c r="AD14734" s="35"/>
    </row>
    <row r="14735" ht="15.75" customHeight="1">
      <c r="AC14735" s="35">
        <v>16.0</v>
      </c>
      <c r="AD14735" s="35"/>
    </row>
    <row r="14736" ht="15.75" customHeight="1">
      <c r="AC14736" s="35">
        <v>16.0</v>
      </c>
      <c r="AD14736" s="35"/>
    </row>
    <row r="14737" ht="15.75" customHeight="1">
      <c r="AC14737" s="35">
        <v>16.0</v>
      </c>
      <c r="AD14737" s="35"/>
    </row>
    <row r="14738" ht="15.75" customHeight="1">
      <c r="AC14738" s="35">
        <v>16.0</v>
      </c>
      <c r="AD14738" s="35"/>
    </row>
    <row r="14739" ht="15.75" customHeight="1">
      <c r="AC14739" s="35">
        <v>16.0</v>
      </c>
      <c r="AD14739" s="35"/>
    </row>
    <row r="14740" ht="15.75" customHeight="1">
      <c r="AC14740" s="35">
        <v>16.0</v>
      </c>
      <c r="AD14740" s="35"/>
    </row>
    <row r="14741" ht="15.75" customHeight="1">
      <c r="AC14741" s="35">
        <v>16.0</v>
      </c>
      <c r="AD14741" s="35"/>
    </row>
    <row r="14742" ht="15.75" customHeight="1">
      <c r="AC14742" s="35">
        <v>16.0</v>
      </c>
      <c r="AD14742" s="35"/>
    </row>
    <row r="14743" ht="15.75" customHeight="1">
      <c r="AC14743" s="35">
        <v>16.0</v>
      </c>
      <c r="AD14743" s="35"/>
    </row>
    <row r="14744" ht="15.75" customHeight="1">
      <c r="AC14744" s="35">
        <v>16.0</v>
      </c>
      <c r="AD14744" s="35"/>
    </row>
    <row r="14745" ht="15.75" customHeight="1">
      <c r="AC14745" s="35">
        <v>16.0</v>
      </c>
      <c r="AD14745" s="35"/>
    </row>
    <row r="14746" ht="15.75" customHeight="1">
      <c r="AC14746" s="35">
        <v>16.0</v>
      </c>
      <c r="AD14746" s="35"/>
    </row>
    <row r="14747" ht="15.75" customHeight="1">
      <c r="AC14747" s="35">
        <v>16.0</v>
      </c>
      <c r="AD14747" s="35"/>
    </row>
    <row r="14748" ht="15.75" customHeight="1">
      <c r="AC14748" s="35">
        <v>16.0</v>
      </c>
      <c r="AD14748" s="35"/>
    </row>
    <row r="14749" ht="15.75" customHeight="1">
      <c r="AC14749" s="35">
        <v>16.0</v>
      </c>
      <c r="AD14749" s="35"/>
    </row>
    <row r="14750" ht="15.75" customHeight="1">
      <c r="AC14750" s="35">
        <v>16.0</v>
      </c>
      <c r="AD14750" s="35"/>
    </row>
    <row r="14751" ht="15.75" customHeight="1">
      <c r="AC14751" s="35">
        <v>16.0</v>
      </c>
      <c r="AD14751" s="35"/>
    </row>
    <row r="14752" ht="15.75" customHeight="1">
      <c r="AC14752" s="35">
        <v>16.0</v>
      </c>
      <c r="AD14752" s="35"/>
    </row>
    <row r="14753" ht="15.75" customHeight="1">
      <c r="AC14753" s="35">
        <v>16.0</v>
      </c>
      <c r="AD14753" s="35"/>
    </row>
    <row r="14754" ht="15.75" customHeight="1">
      <c r="AC14754" s="35">
        <v>16.0</v>
      </c>
      <c r="AD14754" s="35"/>
    </row>
    <row r="14755" ht="15.75" customHeight="1">
      <c r="AC14755" s="35">
        <v>16.0</v>
      </c>
      <c r="AD14755" s="35"/>
    </row>
    <row r="14756" ht="15.75" customHeight="1">
      <c r="AC14756" s="35">
        <v>16.0</v>
      </c>
      <c r="AD14756" s="35"/>
    </row>
    <row r="14757" ht="15.75" customHeight="1">
      <c r="AC14757" s="35">
        <v>16.0</v>
      </c>
      <c r="AD14757" s="35"/>
    </row>
    <row r="14758" ht="15.75" customHeight="1">
      <c r="AC14758" s="35">
        <v>16.0</v>
      </c>
      <c r="AD14758" s="35"/>
    </row>
    <row r="14759" ht="15.75" customHeight="1">
      <c r="AC14759" s="35">
        <v>16.0</v>
      </c>
      <c r="AD14759" s="35"/>
    </row>
    <row r="14760" ht="15.75" customHeight="1">
      <c r="AC14760" s="35">
        <v>16.0</v>
      </c>
      <c r="AD14760" s="35"/>
    </row>
    <row r="14761" ht="15.75" customHeight="1">
      <c r="AC14761" s="35">
        <v>16.0</v>
      </c>
      <c r="AD14761" s="35"/>
    </row>
    <row r="14762" ht="15.75" customHeight="1">
      <c r="AC14762" s="35">
        <v>16.0</v>
      </c>
      <c r="AD14762" s="35"/>
    </row>
    <row r="14763" ht="15.75" customHeight="1">
      <c r="AC14763" s="35">
        <v>16.0</v>
      </c>
      <c r="AD14763" s="35"/>
    </row>
    <row r="14764" ht="15.75" customHeight="1">
      <c r="AC14764" s="35">
        <v>16.0</v>
      </c>
      <c r="AD14764" s="35"/>
    </row>
    <row r="14765" ht="15.75" customHeight="1">
      <c r="AC14765" s="35">
        <v>16.0</v>
      </c>
      <c r="AD14765" s="35"/>
    </row>
    <row r="14766" ht="15.75" customHeight="1">
      <c r="AC14766" s="35">
        <v>16.0</v>
      </c>
      <c r="AD14766" s="35"/>
    </row>
    <row r="14767" ht="15.75" customHeight="1">
      <c r="AC14767" s="35">
        <v>16.0</v>
      </c>
      <c r="AD14767" s="35"/>
    </row>
    <row r="14768" ht="15.75" customHeight="1">
      <c r="AC14768" s="35">
        <v>16.0</v>
      </c>
      <c r="AD14768" s="35"/>
    </row>
    <row r="14769" ht="15.75" customHeight="1">
      <c r="AC14769" s="35">
        <v>16.0</v>
      </c>
      <c r="AD14769" s="35"/>
    </row>
    <row r="14770" ht="15.75" customHeight="1">
      <c r="AC14770" s="35">
        <v>16.0</v>
      </c>
      <c r="AD14770" s="35"/>
    </row>
    <row r="14771" ht="15.75" customHeight="1">
      <c r="AC14771" s="35">
        <v>16.0</v>
      </c>
      <c r="AD14771" s="35"/>
    </row>
    <row r="14772" ht="15.75" customHeight="1">
      <c r="AC14772" s="35">
        <v>16.0</v>
      </c>
      <c r="AD14772" s="35"/>
    </row>
    <row r="14773" ht="15.75" customHeight="1">
      <c r="AC14773" s="35">
        <v>16.0</v>
      </c>
      <c r="AD14773" s="35"/>
    </row>
    <row r="14774" ht="15.75" customHeight="1">
      <c r="AC14774" s="35">
        <v>16.0</v>
      </c>
      <c r="AD14774" s="35"/>
    </row>
    <row r="14775" ht="15.75" customHeight="1">
      <c r="AC14775" s="35">
        <v>16.0</v>
      </c>
      <c r="AD14775" s="35"/>
    </row>
    <row r="14776" ht="15.75" customHeight="1">
      <c r="AC14776" s="35">
        <v>16.0</v>
      </c>
      <c r="AD14776" s="35"/>
    </row>
    <row r="14777" ht="15.75" customHeight="1">
      <c r="AC14777" s="35">
        <v>16.0</v>
      </c>
      <c r="AD14777" s="35"/>
    </row>
    <row r="14778" ht="15.75" customHeight="1">
      <c r="AC14778" s="35">
        <v>16.0</v>
      </c>
      <c r="AD14778" s="35"/>
    </row>
    <row r="14779" ht="15.75" customHeight="1">
      <c r="AC14779" s="35">
        <v>16.0</v>
      </c>
      <c r="AD14779" s="35"/>
    </row>
    <row r="14780" ht="15.75" customHeight="1">
      <c r="AC14780" s="35">
        <v>16.0</v>
      </c>
      <c r="AD14780" s="35"/>
    </row>
    <row r="14781" ht="15.75" customHeight="1">
      <c r="AC14781" s="35">
        <v>16.0</v>
      </c>
      <c r="AD14781" s="35"/>
    </row>
    <row r="14782" ht="15.75" customHeight="1">
      <c r="AC14782" s="35">
        <v>16.0</v>
      </c>
      <c r="AD14782" s="35"/>
    </row>
    <row r="14783" ht="15.75" customHeight="1">
      <c r="AC14783" s="35">
        <v>16.0</v>
      </c>
      <c r="AD14783" s="35"/>
    </row>
    <row r="14784" ht="15.75" customHeight="1">
      <c r="AC14784" s="35">
        <v>16.0</v>
      </c>
      <c r="AD14784" s="35"/>
    </row>
    <row r="14785" ht="15.75" customHeight="1">
      <c r="AC14785" s="35">
        <v>16.0</v>
      </c>
      <c r="AD14785" s="35"/>
    </row>
    <row r="14786" ht="15.75" customHeight="1">
      <c r="AC14786" s="35">
        <v>16.0</v>
      </c>
      <c r="AD14786" s="35"/>
    </row>
    <row r="14787" ht="15.75" customHeight="1">
      <c r="AC14787" s="35">
        <v>16.0</v>
      </c>
      <c r="AD14787" s="35"/>
    </row>
    <row r="14788" ht="15.75" customHeight="1">
      <c r="AC14788" s="35">
        <v>16.0</v>
      </c>
      <c r="AD14788" s="35"/>
    </row>
    <row r="14789" ht="15.75" customHeight="1">
      <c r="AC14789" s="35">
        <v>16.0</v>
      </c>
      <c r="AD14789" s="35"/>
    </row>
    <row r="14790" ht="15.75" customHeight="1">
      <c r="AC14790" s="35">
        <v>16.0</v>
      </c>
      <c r="AD14790" s="35"/>
    </row>
    <row r="14791" ht="15.75" customHeight="1">
      <c r="AC14791" s="35">
        <v>16.0</v>
      </c>
      <c r="AD14791" s="35"/>
    </row>
    <row r="14792" ht="15.75" customHeight="1">
      <c r="AC14792" s="35">
        <v>16.0</v>
      </c>
      <c r="AD14792" s="35"/>
    </row>
    <row r="14793" ht="15.75" customHeight="1">
      <c r="AC14793" s="35">
        <v>16.0</v>
      </c>
      <c r="AD14793" s="35"/>
    </row>
    <row r="14794" ht="15.75" customHeight="1">
      <c r="AC14794" s="35">
        <v>16.0</v>
      </c>
      <c r="AD14794" s="35"/>
    </row>
    <row r="14795" ht="15.75" customHeight="1">
      <c r="AC14795" s="35">
        <v>16.0</v>
      </c>
      <c r="AD14795" s="35"/>
    </row>
    <row r="14796" ht="15.75" customHeight="1">
      <c r="AC14796" s="35">
        <v>16.0</v>
      </c>
      <c r="AD14796" s="35"/>
    </row>
    <row r="14797" ht="15.75" customHeight="1">
      <c r="AC14797" s="35">
        <v>16.0</v>
      </c>
      <c r="AD14797" s="35"/>
    </row>
    <row r="14798" ht="15.75" customHeight="1">
      <c r="AC14798" s="35">
        <v>16.0</v>
      </c>
      <c r="AD14798" s="35"/>
    </row>
    <row r="14799" ht="15.75" customHeight="1">
      <c r="AC14799" s="35">
        <v>16.0</v>
      </c>
      <c r="AD14799" s="35"/>
    </row>
    <row r="14800" ht="15.75" customHeight="1">
      <c r="AC14800" s="35">
        <v>16.0</v>
      </c>
      <c r="AD14800" s="35"/>
    </row>
    <row r="14801" ht="15.75" customHeight="1">
      <c r="AC14801" s="35">
        <v>16.0</v>
      </c>
      <c r="AD14801" s="35"/>
    </row>
    <row r="14802" ht="15.75" customHeight="1">
      <c r="AC14802" s="35">
        <v>16.0</v>
      </c>
      <c r="AD14802" s="35"/>
    </row>
    <row r="14803" ht="15.75" customHeight="1">
      <c r="AC14803" s="35">
        <v>16.0</v>
      </c>
      <c r="AD14803" s="35"/>
    </row>
    <row r="14804" ht="15.75" customHeight="1">
      <c r="AC14804" s="35">
        <v>16.0</v>
      </c>
      <c r="AD14804" s="35"/>
    </row>
    <row r="14805" ht="15.75" customHeight="1">
      <c r="AC14805" s="35">
        <v>16.0</v>
      </c>
      <c r="AD14805" s="35"/>
    </row>
    <row r="14806" ht="15.75" customHeight="1">
      <c r="AC14806" s="35">
        <v>16.0</v>
      </c>
      <c r="AD14806" s="35"/>
    </row>
    <row r="14807" ht="15.75" customHeight="1">
      <c r="AC14807" s="35">
        <v>16.0</v>
      </c>
      <c r="AD14807" s="35"/>
    </row>
    <row r="14808" ht="15.75" customHeight="1">
      <c r="AC14808" s="35">
        <v>16.0</v>
      </c>
      <c r="AD14808" s="35"/>
    </row>
    <row r="14809" ht="15.75" customHeight="1">
      <c r="AC14809" s="35">
        <v>16.0</v>
      </c>
      <c r="AD14809" s="35"/>
    </row>
    <row r="14810" ht="15.75" customHeight="1">
      <c r="AC14810" s="35">
        <v>16.0</v>
      </c>
      <c r="AD14810" s="35"/>
    </row>
    <row r="14811" ht="15.75" customHeight="1">
      <c r="AC14811" s="35">
        <v>16.0</v>
      </c>
      <c r="AD14811" s="35"/>
    </row>
    <row r="14812" ht="15.75" customHeight="1">
      <c r="AC14812" s="35">
        <v>16.0</v>
      </c>
      <c r="AD14812" s="35"/>
    </row>
    <row r="14813" ht="15.75" customHeight="1">
      <c r="AC14813" s="35">
        <v>16.0</v>
      </c>
      <c r="AD14813" s="35"/>
    </row>
    <row r="14814" ht="15.75" customHeight="1">
      <c r="AC14814" s="35">
        <v>16.0</v>
      </c>
      <c r="AD14814" s="35"/>
    </row>
    <row r="14815" ht="15.75" customHeight="1">
      <c r="AC14815" s="35">
        <v>16.0</v>
      </c>
      <c r="AD14815" s="35"/>
    </row>
    <row r="14816" ht="15.75" customHeight="1">
      <c r="AC14816" s="35">
        <v>16.0</v>
      </c>
      <c r="AD14816" s="35"/>
    </row>
    <row r="14817" ht="15.75" customHeight="1">
      <c r="AC14817" s="35">
        <v>16.0</v>
      </c>
      <c r="AD14817" s="35"/>
    </row>
    <row r="14818" ht="15.75" customHeight="1">
      <c r="AC14818" s="35">
        <v>16.0</v>
      </c>
      <c r="AD14818" s="35"/>
    </row>
    <row r="14819" ht="15.75" customHeight="1">
      <c r="AC14819" s="35">
        <v>16.0</v>
      </c>
      <c r="AD14819" s="35"/>
    </row>
    <row r="14820" ht="15.75" customHeight="1">
      <c r="AC14820" s="35">
        <v>16.0</v>
      </c>
      <c r="AD14820" s="35"/>
    </row>
    <row r="14821" ht="15.75" customHeight="1">
      <c r="AC14821" s="35">
        <v>16.0</v>
      </c>
      <c r="AD14821" s="35"/>
    </row>
    <row r="14822" ht="15.75" customHeight="1">
      <c r="AC14822" s="35">
        <v>16.0</v>
      </c>
      <c r="AD14822" s="35"/>
    </row>
    <row r="14823" ht="15.75" customHeight="1">
      <c r="AC14823" s="35">
        <v>16.0</v>
      </c>
      <c r="AD14823" s="35"/>
    </row>
    <row r="14824" ht="15.75" customHeight="1">
      <c r="AC14824" s="35">
        <v>16.0</v>
      </c>
      <c r="AD14824" s="35"/>
    </row>
    <row r="14825" ht="15.75" customHeight="1">
      <c r="AC14825" s="35">
        <v>16.0</v>
      </c>
      <c r="AD14825" s="35"/>
    </row>
    <row r="14826" ht="15.75" customHeight="1">
      <c r="AC14826" s="35">
        <v>16.0</v>
      </c>
      <c r="AD14826" s="35"/>
    </row>
    <row r="14827" ht="15.75" customHeight="1">
      <c r="AC14827" s="35">
        <v>16.0</v>
      </c>
      <c r="AD14827" s="35"/>
    </row>
    <row r="14828" ht="15.75" customHeight="1">
      <c r="AC14828" s="35">
        <v>16.0</v>
      </c>
      <c r="AD14828" s="35"/>
    </row>
    <row r="14829" ht="15.75" customHeight="1">
      <c r="AC14829" s="35">
        <v>16.0</v>
      </c>
      <c r="AD14829" s="35"/>
    </row>
    <row r="14830" ht="15.75" customHeight="1">
      <c r="AC14830" s="35">
        <v>16.0</v>
      </c>
      <c r="AD14830" s="35"/>
    </row>
    <row r="14831" ht="15.75" customHeight="1">
      <c r="AC14831" s="35">
        <v>16.0</v>
      </c>
      <c r="AD14831" s="35"/>
    </row>
    <row r="14832" ht="15.75" customHeight="1">
      <c r="AC14832" s="35">
        <v>16.0</v>
      </c>
      <c r="AD14832" s="35"/>
    </row>
    <row r="14833" ht="15.75" customHeight="1">
      <c r="AC14833" s="35">
        <v>16.0</v>
      </c>
      <c r="AD14833" s="35"/>
    </row>
    <row r="14834" ht="15.75" customHeight="1">
      <c r="AC14834" s="35">
        <v>16.0</v>
      </c>
      <c r="AD14834" s="35"/>
    </row>
    <row r="14835" ht="15.75" customHeight="1">
      <c r="AC14835" s="35">
        <v>16.0</v>
      </c>
      <c r="AD14835" s="35"/>
    </row>
    <row r="14836" ht="15.75" customHeight="1">
      <c r="AC14836" s="35">
        <v>16.0</v>
      </c>
      <c r="AD14836" s="35"/>
    </row>
    <row r="14837" ht="15.75" customHeight="1">
      <c r="AC14837" s="35">
        <v>16.0</v>
      </c>
      <c r="AD14837" s="35"/>
    </row>
    <row r="14838" ht="15.75" customHeight="1">
      <c r="AC14838" s="35">
        <v>16.0</v>
      </c>
      <c r="AD14838" s="35"/>
    </row>
    <row r="14839" ht="15.75" customHeight="1">
      <c r="AC14839" s="35">
        <v>16.0</v>
      </c>
      <c r="AD14839" s="35"/>
    </row>
    <row r="14840" ht="15.75" customHeight="1">
      <c r="AC14840" s="35">
        <v>16.0</v>
      </c>
      <c r="AD14840" s="35"/>
    </row>
    <row r="14841" ht="15.75" customHeight="1">
      <c r="AC14841" s="35">
        <v>16.0</v>
      </c>
      <c r="AD14841" s="35"/>
    </row>
    <row r="14842" ht="15.75" customHeight="1">
      <c r="AC14842" s="35">
        <v>16.0</v>
      </c>
      <c r="AD14842" s="35"/>
    </row>
    <row r="14843" ht="15.75" customHeight="1">
      <c r="AC14843" s="35">
        <v>16.0</v>
      </c>
      <c r="AD14843" s="35"/>
    </row>
    <row r="14844" ht="15.75" customHeight="1">
      <c r="AC14844" s="35">
        <v>16.0</v>
      </c>
      <c r="AD14844" s="35"/>
    </row>
    <row r="14845" ht="15.75" customHeight="1">
      <c r="AC14845" s="35">
        <v>16.0</v>
      </c>
      <c r="AD14845" s="35"/>
    </row>
    <row r="14846" ht="15.75" customHeight="1">
      <c r="AC14846" s="35">
        <v>16.0</v>
      </c>
      <c r="AD14846" s="35"/>
    </row>
    <row r="14847" ht="15.75" customHeight="1">
      <c r="AC14847" s="35">
        <v>16.0</v>
      </c>
      <c r="AD14847" s="35"/>
    </row>
    <row r="14848" ht="15.75" customHeight="1">
      <c r="AC14848" s="35">
        <v>16.0</v>
      </c>
      <c r="AD14848" s="35"/>
    </row>
    <row r="14849" ht="15.75" customHeight="1">
      <c r="AC14849" s="35">
        <v>16.0</v>
      </c>
      <c r="AD14849" s="35"/>
    </row>
    <row r="14850" ht="15.75" customHeight="1">
      <c r="AC14850" s="35">
        <v>16.0</v>
      </c>
      <c r="AD14850" s="35"/>
    </row>
    <row r="14851" ht="15.75" customHeight="1">
      <c r="AC14851" s="35">
        <v>16.0</v>
      </c>
      <c r="AD14851" s="35"/>
    </row>
    <row r="14852" ht="15.75" customHeight="1">
      <c r="AC14852" s="35">
        <v>16.0</v>
      </c>
      <c r="AD14852" s="35"/>
    </row>
    <row r="14853" ht="15.75" customHeight="1">
      <c r="AC14853" s="35">
        <v>16.0</v>
      </c>
      <c r="AD14853" s="35"/>
    </row>
    <row r="14854" ht="15.75" customHeight="1">
      <c r="AC14854" s="35">
        <v>16.0</v>
      </c>
      <c r="AD14854" s="35"/>
    </row>
    <row r="14855" ht="15.75" customHeight="1">
      <c r="AC14855" s="35">
        <v>16.0</v>
      </c>
      <c r="AD14855" s="35"/>
    </row>
    <row r="14856" ht="15.75" customHeight="1">
      <c r="AC14856" s="35">
        <v>16.0</v>
      </c>
      <c r="AD14856" s="35"/>
    </row>
    <row r="14857" ht="15.75" customHeight="1">
      <c r="AC14857" s="35">
        <v>16.0</v>
      </c>
      <c r="AD14857" s="35"/>
    </row>
    <row r="14858" ht="15.75" customHeight="1">
      <c r="AC14858" s="35">
        <v>16.0</v>
      </c>
      <c r="AD14858" s="35"/>
    </row>
    <row r="14859" ht="15.75" customHeight="1">
      <c r="AC14859" s="35">
        <v>16.0</v>
      </c>
      <c r="AD14859" s="35"/>
    </row>
    <row r="14860" ht="15.75" customHeight="1">
      <c r="AC14860" s="35">
        <v>16.0</v>
      </c>
      <c r="AD14860" s="35"/>
    </row>
    <row r="14861" ht="15.75" customHeight="1">
      <c r="AC14861" s="35">
        <v>16.0</v>
      </c>
      <c r="AD14861" s="35"/>
    </row>
    <row r="14862" ht="15.75" customHeight="1">
      <c r="AC14862" s="35">
        <v>16.0</v>
      </c>
      <c r="AD14862" s="35"/>
    </row>
    <row r="14863" ht="15.75" customHeight="1">
      <c r="AC14863" s="35">
        <v>16.0</v>
      </c>
      <c r="AD14863" s="35"/>
    </row>
    <row r="14864" ht="15.75" customHeight="1">
      <c r="AC14864" s="35">
        <v>16.0</v>
      </c>
      <c r="AD14864" s="35"/>
    </row>
    <row r="14865" ht="15.75" customHeight="1">
      <c r="AC14865" s="35">
        <v>16.0</v>
      </c>
      <c r="AD14865" s="35"/>
    </row>
    <row r="14866" ht="15.75" customHeight="1">
      <c r="AC14866" s="35">
        <v>16.0</v>
      </c>
      <c r="AD14866" s="35"/>
    </row>
    <row r="14867" ht="15.75" customHeight="1">
      <c r="AC14867" s="35">
        <v>16.0</v>
      </c>
      <c r="AD14867" s="35"/>
    </row>
    <row r="14868" ht="15.75" customHeight="1">
      <c r="AC14868" s="35">
        <v>16.0</v>
      </c>
      <c r="AD14868" s="35"/>
    </row>
    <row r="14869" ht="15.75" customHeight="1">
      <c r="AC14869" s="35">
        <v>16.0</v>
      </c>
      <c r="AD14869" s="35"/>
    </row>
    <row r="14870" ht="15.75" customHeight="1">
      <c r="AC14870" s="35">
        <v>16.0</v>
      </c>
      <c r="AD14870" s="35"/>
    </row>
    <row r="14871" ht="15.75" customHeight="1">
      <c r="AC14871" s="35">
        <v>16.0</v>
      </c>
      <c r="AD14871" s="35"/>
    </row>
    <row r="14872" ht="15.75" customHeight="1">
      <c r="AC14872" s="35">
        <v>16.0</v>
      </c>
      <c r="AD14872" s="35"/>
    </row>
    <row r="14873" ht="15.75" customHeight="1">
      <c r="AC14873" s="35">
        <v>15.0</v>
      </c>
      <c r="AD14873" s="35"/>
    </row>
    <row r="14874" ht="15.75" customHeight="1">
      <c r="AC14874" s="35">
        <v>15.0</v>
      </c>
      <c r="AD14874" s="35"/>
    </row>
    <row r="14875" ht="15.75" customHeight="1">
      <c r="AC14875" s="35">
        <v>15.0</v>
      </c>
      <c r="AD14875" s="35"/>
    </row>
    <row r="14876" ht="15.75" customHeight="1">
      <c r="AC14876" s="35">
        <v>15.0</v>
      </c>
      <c r="AD14876" s="35"/>
    </row>
    <row r="14877" ht="15.75" customHeight="1">
      <c r="AC14877" s="35">
        <v>15.0</v>
      </c>
      <c r="AD14877" s="35"/>
    </row>
    <row r="14878" ht="15.75" customHeight="1">
      <c r="AC14878" s="35">
        <v>15.0</v>
      </c>
      <c r="AD14878" s="35"/>
    </row>
    <row r="14879" ht="15.75" customHeight="1">
      <c r="AC14879" s="35">
        <v>15.0</v>
      </c>
      <c r="AD14879" s="35"/>
    </row>
    <row r="14880" ht="15.75" customHeight="1">
      <c r="AC14880" s="35">
        <v>15.0</v>
      </c>
      <c r="AD14880" s="35"/>
    </row>
    <row r="14881" ht="15.75" customHeight="1">
      <c r="AC14881" s="35">
        <v>15.0</v>
      </c>
      <c r="AD14881" s="35"/>
    </row>
    <row r="14882" ht="15.75" customHeight="1">
      <c r="AC14882" s="35">
        <v>15.0</v>
      </c>
      <c r="AD14882" s="35"/>
    </row>
    <row r="14883" ht="15.75" customHeight="1">
      <c r="AC14883" s="35">
        <v>15.0</v>
      </c>
      <c r="AD14883" s="35"/>
    </row>
    <row r="14884" ht="15.75" customHeight="1">
      <c r="AC14884" s="35">
        <v>15.0</v>
      </c>
      <c r="AD14884" s="35"/>
    </row>
    <row r="14885" ht="15.75" customHeight="1">
      <c r="AC14885" s="35">
        <v>15.0</v>
      </c>
      <c r="AD14885" s="35"/>
    </row>
    <row r="14886" ht="15.75" customHeight="1">
      <c r="AC14886" s="35">
        <v>15.0</v>
      </c>
      <c r="AD14886" s="35"/>
    </row>
    <row r="14887" ht="15.75" customHeight="1">
      <c r="AC14887" s="35">
        <v>15.0</v>
      </c>
      <c r="AD14887" s="35"/>
    </row>
    <row r="14888" ht="15.75" customHeight="1">
      <c r="AC14888" s="35">
        <v>15.0</v>
      </c>
      <c r="AD14888" s="35"/>
    </row>
    <row r="14889" ht="15.75" customHeight="1">
      <c r="AC14889" s="35">
        <v>15.0</v>
      </c>
      <c r="AD14889" s="35"/>
    </row>
    <row r="14890" ht="15.75" customHeight="1">
      <c r="AC14890" s="35">
        <v>15.0</v>
      </c>
      <c r="AD14890" s="35"/>
    </row>
    <row r="14891" ht="15.75" customHeight="1">
      <c r="AC14891" s="35">
        <v>15.0</v>
      </c>
      <c r="AD14891" s="35"/>
    </row>
    <row r="14892" ht="15.75" customHeight="1">
      <c r="AC14892" s="35">
        <v>15.0</v>
      </c>
      <c r="AD14892" s="35"/>
    </row>
    <row r="14893" ht="15.75" customHeight="1">
      <c r="AC14893" s="35">
        <v>15.0</v>
      </c>
      <c r="AD14893" s="35"/>
    </row>
    <row r="14894" ht="15.75" customHeight="1">
      <c r="AC14894" s="35">
        <v>15.0</v>
      </c>
      <c r="AD14894" s="35"/>
    </row>
    <row r="14895" ht="15.75" customHeight="1">
      <c r="AC14895" s="35">
        <v>15.0</v>
      </c>
      <c r="AD14895" s="35"/>
    </row>
    <row r="14896" ht="15.75" customHeight="1">
      <c r="AC14896" s="35">
        <v>15.0</v>
      </c>
      <c r="AD14896" s="35"/>
    </row>
    <row r="14897" ht="15.75" customHeight="1">
      <c r="AC14897" s="35">
        <v>15.0</v>
      </c>
      <c r="AD14897" s="35"/>
    </row>
    <row r="14898" ht="15.75" customHeight="1">
      <c r="AC14898" s="35">
        <v>15.0</v>
      </c>
      <c r="AD14898" s="35"/>
    </row>
    <row r="14899" ht="15.75" customHeight="1">
      <c r="AC14899" s="35">
        <v>15.0</v>
      </c>
      <c r="AD14899" s="35"/>
    </row>
    <row r="14900" ht="15.75" customHeight="1">
      <c r="AC14900" s="35">
        <v>15.0</v>
      </c>
      <c r="AD14900" s="35"/>
    </row>
    <row r="14901" ht="15.75" customHeight="1">
      <c r="AC14901" s="35">
        <v>15.0</v>
      </c>
      <c r="AD14901" s="35"/>
    </row>
    <row r="14902" ht="15.75" customHeight="1">
      <c r="AC14902" s="35">
        <v>15.0</v>
      </c>
      <c r="AD14902" s="35"/>
    </row>
    <row r="14903" ht="15.75" customHeight="1">
      <c r="AC14903" s="35">
        <v>15.0</v>
      </c>
      <c r="AD14903" s="35"/>
    </row>
    <row r="14904" ht="15.75" customHeight="1">
      <c r="AC14904" s="35">
        <v>15.0</v>
      </c>
      <c r="AD14904" s="35"/>
    </row>
    <row r="14905" ht="15.75" customHeight="1">
      <c r="AC14905" s="35">
        <v>15.0</v>
      </c>
      <c r="AD14905" s="35"/>
    </row>
    <row r="14906" ht="15.75" customHeight="1">
      <c r="AC14906" s="35">
        <v>15.0</v>
      </c>
      <c r="AD14906" s="35"/>
    </row>
    <row r="14907" ht="15.75" customHeight="1">
      <c r="AC14907" s="35">
        <v>15.0</v>
      </c>
      <c r="AD14907" s="35"/>
    </row>
    <row r="14908" ht="15.75" customHeight="1">
      <c r="AC14908" s="35">
        <v>15.0</v>
      </c>
      <c r="AD14908" s="35"/>
    </row>
    <row r="14909" ht="15.75" customHeight="1">
      <c r="AC14909" s="35">
        <v>15.0</v>
      </c>
      <c r="AD14909" s="35"/>
    </row>
    <row r="14910" ht="15.75" customHeight="1">
      <c r="AC14910" s="35">
        <v>15.0</v>
      </c>
      <c r="AD14910" s="35"/>
    </row>
    <row r="14911" ht="15.75" customHeight="1">
      <c r="AC14911" s="35">
        <v>15.0</v>
      </c>
      <c r="AD14911" s="35"/>
    </row>
    <row r="14912" ht="15.75" customHeight="1">
      <c r="AC14912" s="35">
        <v>15.0</v>
      </c>
      <c r="AD14912" s="35"/>
    </row>
    <row r="14913" ht="15.75" customHeight="1">
      <c r="AC14913" s="35">
        <v>15.0</v>
      </c>
      <c r="AD14913" s="35"/>
    </row>
    <row r="14914" ht="15.75" customHeight="1">
      <c r="AC14914" s="35">
        <v>15.0</v>
      </c>
      <c r="AD14914" s="35"/>
    </row>
    <row r="14915" ht="15.75" customHeight="1">
      <c r="AC14915" s="35">
        <v>15.0</v>
      </c>
      <c r="AD14915" s="35"/>
    </row>
    <row r="14916" ht="15.75" customHeight="1">
      <c r="AC14916" s="35">
        <v>15.0</v>
      </c>
      <c r="AD14916" s="35"/>
    </row>
    <row r="14917" ht="15.75" customHeight="1">
      <c r="AC14917" s="35">
        <v>15.0</v>
      </c>
      <c r="AD14917" s="35"/>
    </row>
    <row r="14918" ht="15.75" customHeight="1">
      <c r="AC14918" s="35">
        <v>15.0</v>
      </c>
      <c r="AD14918" s="35"/>
    </row>
    <row r="14919" ht="15.75" customHeight="1">
      <c r="AC14919" s="35">
        <v>15.0</v>
      </c>
      <c r="AD14919" s="35"/>
    </row>
    <row r="14920" ht="15.75" customHeight="1">
      <c r="AC14920" s="35">
        <v>15.0</v>
      </c>
      <c r="AD14920" s="35"/>
    </row>
    <row r="14921" ht="15.75" customHeight="1">
      <c r="AC14921" s="35">
        <v>15.0</v>
      </c>
      <c r="AD14921" s="35"/>
    </row>
    <row r="14922" ht="15.75" customHeight="1">
      <c r="AC14922" s="35">
        <v>15.0</v>
      </c>
      <c r="AD14922" s="35"/>
    </row>
    <row r="14923" ht="15.75" customHeight="1">
      <c r="AC14923" s="35">
        <v>15.0</v>
      </c>
      <c r="AD14923" s="35"/>
    </row>
    <row r="14924" ht="15.75" customHeight="1">
      <c r="AC14924" s="35">
        <v>15.0</v>
      </c>
      <c r="AD14924" s="35"/>
    </row>
    <row r="14925" ht="15.75" customHeight="1">
      <c r="AC14925" s="35">
        <v>15.0</v>
      </c>
      <c r="AD14925" s="35"/>
    </row>
    <row r="14926" ht="15.75" customHeight="1">
      <c r="AC14926" s="35">
        <v>15.0</v>
      </c>
      <c r="AD14926" s="35"/>
    </row>
    <row r="14927" ht="15.75" customHeight="1">
      <c r="AC14927" s="35">
        <v>15.0</v>
      </c>
      <c r="AD14927" s="35"/>
    </row>
    <row r="14928" ht="15.75" customHeight="1">
      <c r="AC14928" s="35">
        <v>15.0</v>
      </c>
      <c r="AD14928" s="35"/>
    </row>
    <row r="14929" ht="15.75" customHeight="1">
      <c r="AC14929" s="35">
        <v>15.0</v>
      </c>
      <c r="AD14929" s="35"/>
    </row>
    <row r="14930" ht="15.75" customHeight="1">
      <c r="AC14930" s="35">
        <v>15.0</v>
      </c>
      <c r="AD14930" s="35"/>
    </row>
    <row r="14931" ht="15.75" customHeight="1">
      <c r="AC14931" s="35">
        <v>15.0</v>
      </c>
      <c r="AD14931" s="35"/>
    </row>
    <row r="14932" ht="15.75" customHeight="1">
      <c r="AC14932" s="35">
        <v>15.0</v>
      </c>
      <c r="AD14932" s="35"/>
    </row>
    <row r="14933" ht="15.75" customHeight="1">
      <c r="AC14933" s="35">
        <v>15.0</v>
      </c>
      <c r="AD14933" s="35"/>
    </row>
    <row r="14934" ht="15.75" customHeight="1">
      <c r="AC14934" s="35">
        <v>15.0</v>
      </c>
      <c r="AD14934" s="35"/>
    </row>
    <row r="14935" ht="15.75" customHeight="1">
      <c r="AC14935" s="35">
        <v>15.0</v>
      </c>
      <c r="AD14935" s="35"/>
    </row>
    <row r="14936" ht="15.75" customHeight="1">
      <c r="AC14936" s="35">
        <v>15.0</v>
      </c>
      <c r="AD14936" s="35"/>
    </row>
    <row r="14937" ht="15.75" customHeight="1">
      <c r="AC14937" s="35">
        <v>15.0</v>
      </c>
      <c r="AD14937" s="35"/>
    </row>
    <row r="14938" ht="15.75" customHeight="1">
      <c r="AC14938" s="35">
        <v>15.0</v>
      </c>
      <c r="AD14938" s="35"/>
    </row>
    <row r="14939" ht="15.75" customHeight="1">
      <c r="AC14939" s="35">
        <v>15.0</v>
      </c>
      <c r="AD14939" s="35"/>
    </row>
    <row r="14940" ht="15.75" customHeight="1">
      <c r="AC14940" s="35">
        <v>15.0</v>
      </c>
      <c r="AD14940" s="35"/>
    </row>
    <row r="14941" ht="15.75" customHeight="1">
      <c r="AC14941" s="35">
        <v>15.0</v>
      </c>
      <c r="AD14941" s="35"/>
    </row>
    <row r="14942" ht="15.75" customHeight="1">
      <c r="AC14942" s="35">
        <v>15.0</v>
      </c>
      <c r="AD14942" s="35"/>
    </row>
    <row r="14943" ht="15.75" customHeight="1">
      <c r="AC14943" s="35">
        <v>15.0</v>
      </c>
      <c r="AD14943" s="35"/>
    </row>
    <row r="14944" ht="15.75" customHeight="1">
      <c r="AC14944" s="35">
        <v>15.0</v>
      </c>
      <c r="AD14944" s="35"/>
    </row>
    <row r="14945" ht="15.75" customHeight="1">
      <c r="AC14945" s="35">
        <v>15.0</v>
      </c>
      <c r="AD14945" s="35"/>
    </row>
    <row r="14946" ht="15.75" customHeight="1">
      <c r="AC14946" s="35">
        <v>15.0</v>
      </c>
      <c r="AD14946" s="35"/>
    </row>
    <row r="14947" ht="15.75" customHeight="1">
      <c r="AC14947" s="35">
        <v>15.0</v>
      </c>
      <c r="AD14947" s="35"/>
    </row>
    <row r="14948" ht="15.75" customHeight="1">
      <c r="AC14948" s="35">
        <v>15.0</v>
      </c>
      <c r="AD14948" s="35"/>
    </row>
    <row r="14949" ht="15.75" customHeight="1">
      <c r="AC14949" s="35">
        <v>15.0</v>
      </c>
      <c r="AD14949" s="35"/>
    </row>
    <row r="14950" ht="15.75" customHeight="1">
      <c r="AC14950" s="35">
        <v>15.0</v>
      </c>
      <c r="AD14950" s="35"/>
    </row>
    <row r="14951" ht="15.75" customHeight="1">
      <c r="AC14951" s="35">
        <v>15.0</v>
      </c>
      <c r="AD14951" s="35"/>
    </row>
    <row r="14952" ht="15.75" customHeight="1">
      <c r="AC14952" s="35">
        <v>15.0</v>
      </c>
      <c r="AD14952" s="35"/>
    </row>
    <row r="14953" ht="15.75" customHeight="1">
      <c r="AC14953" s="35">
        <v>15.0</v>
      </c>
      <c r="AD14953" s="35"/>
    </row>
    <row r="14954" ht="15.75" customHeight="1">
      <c r="AC14954" s="35">
        <v>15.0</v>
      </c>
      <c r="AD14954" s="35"/>
    </row>
    <row r="14955" ht="15.75" customHeight="1">
      <c r="AC14955" s="35">
        <v>15.0</v>
      </c>
      <c r="AD14955" s="35"/>
    </row>
    <row r="14956" ht="15.75" customHeight="1">
      <c r="AC14956" s="35">
        <v>15.0</v>
      </c>
      <c r="AD14956" s="35"/>
    </row>
    <row r="14957" ht="15.75" customHeight="1">
      <c r="AC14957" s="35">
        <v>15.0</v>
      </c>
      <c r="AD14957" s="35"/>
    </row>
    <row r="14958" ht="15.75" customHeight="1">
      <c r="AC14958" s="35">
        <v>15.0</v>
      </c>
      <c r="AD14958" s="35"/>
    </row>
    <row r="14959" ht="15.75" customHeight="1">
      <c r="AC14959" s="35">
        <v>15.0</v>
      </c>
      <c r="AD14959" s="35"/>
    </row>
    <row r="14960" ht="15.75" customHeight="1">
      <c r="AC14960" s="35">
        <v>15.0</v>
      </c>
      <c r="AD14960" s="35"/>
    </row>
    <row r="14961" ht="15.75" customHeight="1">
      <c r="AC14961" s="35">
        <v>15.0</v>
      </c>
      <c r="AD14961" s="35"/>
    </row>
    <row r="14962" ht="15.75" customHeight="1">
      <c r="AC14962" s="35">
        <v>15.0</v>
      </c>
      <c r="AD14962" s="35"/>
    </row>
    <row r="14963" ht="15.75" customHeight="1">
      <c r="AC14963" s="35">
        <v>15.0</v>
      </c>
      <c r="AD14963" s="35"/>
    </row>
    <row r="14964" ht="15.75" customHeight="1">
      <c r="AC14964" s="35">
        <v>15.0</v>
      </c>
      <c r="AD14964" s="35"/>
    </row>
    <row r="14965" ht="15.75" customHeight="1">
      <c r="AC14965" s="35">
        <v>15.0</v>
      </c>
      <c r="AD14965" s="35"/>
    </row>
    <row r="14966" ht="15.75" customHeight="1">
      <c r="AC14966" s="35">
        <v>15.0</v>
      </c>
      <c r="AD14966" s="35"/>
    </row>
    <row r="14967" ht="15.75" customHeight="1">
      <c r="AC14967" s="35">
        <v>15.0</v>
      </c>
      <c r="AD14967" s="35"/>
    </row>
    <row r="14968" ht="15.75" customHeight="1">
      <c r="AC14968" s="35">
        <v>15.0</v>
      </c>
      <c r="AD14968" s="35"/>
    </row>
    <row r="14969" ht="15.75" customHeight="1">
      <c r="AC14969" s="35">
        <v>15.0</v>
      </c>
      <c r="AD14969" s="35"/>
    </row>
    <row r="14970" ht="15.75" customHeight="1">
      <c r="AC14970" s="35">
        <v>15.0</v>
      </c>
      <c r="AD14970" s="35"/>
    </row>
    <row r="14971" ht="15.75" customHeight="1">
      <c r="AC14971" s="35">
        <v>15.0</v>
      </c>
      <c r="AD14971" s="35"/>
    </row>
    <row r="14972" ht="15.75" customHeight="1">
      <c r="AC14972" s="35">
        <v>15.0</v>
      </c>
      <c r="AD14972" s="35"/>
    </row>
    <row r="14973" ht="15.75" customHeight="1">
      <c r="AC14973" s="35">
        <v>15.0</v>
      </c>
      <c r="AD14973" s="35"/>
    </row>
    <row r="14974" ht="15.75" customHeight="1">
      <c r="AC14974" s="35">
        <v>15.0</v>
      </c>
      <c r="AD14974" s="35"/>
    </row>
    <row r="14975" ht="15.75" customHeight="1">
      <c r="AC14975" s="35">
        <v>15.0</v>
      </c>
      <c r="AD14975" s="35"/>
    </row>
    <row r="14976" ht="15.75" customHeight="1">
      <c r="AC14976" s="35">
        <v>15.0</v>
      </c>
      <c r="AD14976" s="35"/>
    </row>
    <row r="14977" ht="15.75" customHeight="1">
      <c r="AC14977" s="35">
        <v>15.0</v>
      </c>
      <c r="AD14977" s="35"/>
    </row>
    <row r="14978" ht="15.75" customHeight="1">
      <c r="AC14978" s="35">
        <v>15.0</v>
      </c>
      <c r="AD14978" s="35"/>
    </row>
    <row r="14979" ht="15.75" customHeight="1">
      <c r="AC14979" s="35">
        <v>15.0</v>
      </c>
      <c r="AD14979" s="35"/>
    </row>
    <row r="14980" ht="15.75" customHeight="1">
      <c r="AC14980" s="35">
        <v>15.0</v>
      </c>
      <c r="AD14980" s="35"/>
    </row>
    <row r="14981" ht="15.75" customHeight="1">
      <c r="AC14981" s="35">
        <v>15.0</v>
      </c>
      <c r="AD14981" s="35"/>
    </row>
    <row r="14982" ht="15.75" customHeight="1">
      <c r="AC14982" s="35">
        <v>15.0</v>
      </c>
      <c r="AD14982" s="35"/>
    </row>
    <row r="14983" ht="15.75" customHeight="1">
      <c r="AC14983" s="35">
        <v>15.0</v>
      </c>
      <c r="AD14983" s="35"/>
    </row>
    <row r="14984" ht="15.75" customHeight="1">
      <c r="AC14984" s="35">
        <v>15.0</v>
      </c>
      <c r="AD14984" s="35"/>
    </row>
    <row r="14985" ht="15.75" customHeight="1">
      <c r="AC14985" s="35">
        <v>15.0</v>
      </c>
      <c r="AD14985" s="35"/>
    </row>
    <row r="14986" ht="15.75" customHeight="1">
      <c r="AC14986" s="35">
        <v>15.0</v>
      </c>
      <c r="AD14986" s="35"/>
    </row>
    <row r="14987" ht="15.75" customHeight="1">
      <c r="AC14987" s="35">
        <v>15.0</v>
      </c>
      <c r="AD14987" s="35"/>
    </row>
    <row r="14988" ht="15.75" customHeight="1">
      <c r="AC14988" s="35">
        <v>15.0</v>
      </c>
      <c r="AD14988" s="35"/>
    </row>
    <row r="14989" ht="15.75" customHeight="1">
      <c r="AC14989" s="35">
        <v>15.0</v>
      </c>
      <c r="AD14989" s="35"/>
    </row>
    <row r="14990" ht="15.75" customHeight="1">
      <c r="AC14990" s="35">
        <v>15.0</v>
      </c>
      <c r="AD14990" s="35"/>
    </row>
    <row r="14991" ht="15.75" customHeight="1">
      <c r="AC14991" s="35">
        <v>15.0</v>
      </c>
      <c r="AD14991" s="35"/>
    </row>
    <row r="14992" ht="15.75" customHeight="1">
      <c r="AC14992" s="35">
        <v>15.0</v>
      </c>
      <c r="AD14992" s="35"/>
    </row>
    <row r="14993" ht="15.75" customHeight="1">
      <c r="AC14993" s="35">
        <v>15.0</v>
      </c>
      <c r="AD14993" s="35"/>
    </row>
    <row r="14994" ht="15.75" customHeight="1">
      <c r="AC14994" s="35">
        <v>15.0</v>
      </c>
      <c r="AD14994" s="35"/>
    </row>
    <row r="14995" ht="15.75" customHeight="1">
      <c r="AC14995" s="35">
        <v>15.0</v>
      </c>
      <c r="AD14995" s="35"/>
    </row>
    <row r="14996" ht="15.75" customHeight="1">
      <c r="AC14996" s="35">
        <v>15.0</v>
      </c>
      <c r="AD14996" s="35"/>
    </row>
    <row r="14997" ht="15.75" customHeight="1">
      <c r="AC14997" s="35">
        <v>15.0</v>
      </c>
      <c r="AD14997" s="35"/>
    </row>
    <row r="14998" ht="15.75" customHeight="1">
      <c r="AC14998" s="35">
        <v>15.0</v>
      </c>
      <c r="AD14998" s="35"/>
    </row>
    <row r="14999" ht="15.75" customHeight="1">
      <c r="AC14999" s="35">
        <v>15.0</v>
      </c>
      <c r="AD14999" s="35"/>
    </row>
    <row r="15000" ht="15.75" customHeight="1">
      <c r="AC15000" s="35">
        <v>15.0</v>
      </c>
      <c r="AD15000" s="35"/>
    </row>
    <row r="15001" ht="15.75" customHeight="1">
      <c r="AC15001" s="35">
        <v>15.0</v>
      </c>
      <c r="AD15001" s="35"/>
    </row>
    <row r="15002" ht="15.75" customHeight="1">
      <c r="AC15002" s="35">
        <v>15.0</v>
      </c>
      <c r="AD15002" s="35"/>
    </row>
    <row r="15003" ht="15.75" customHeight="1">
      <c r="AC15003" s="35">
        <v>15.0</v>
      </c>
      <c r="AD15003" s="35"/>
    </row>
    <row r="15004" ht="15.75" customHeight="1">
      <c r="AC15004" s="35">
        <v>15.0</v>
      </c>
      <c r="AD15004" s="35"/>
    </row>
    <row r="15005" ht="15.75" customHeight="1">
      <c r="AC15005" s="35">
        <v>15.0</v>
      </c>
      <c r="AD15005" s="35"/>
    </row>
    <row r="15006" ht="15.75" customHeight="1">
      <c r="AC15006" s="35">
        <v>15.0</v>
      </c>
      <c r="AD15006" s="35"/>
    </row>
    <row r="15007" ht="15.75" customHeight="1">
      <c r="AC15007" s="35">
        <v>15.0</v>
      </c>
      <c r="AD15007" s="35"/>
    </row>
    <row r="15008" ht="15.75" customHeight="1">
      <c r="AC15008" s="35">
        <v>15.0</v>
      </c>
      <c r="AD15008" s="35"/>
    </row>
    <row r="15009" ht="15.75" customHeight="1">
      <c r="AC15009" s="35">
        <v>15.0</v>
      </c>
      <c r="AD15009" s="35"/>
    </row>
    <row r="15010" ht="15.75" customHeight="1">
      <c r="AC15010" s="35">
        <v>15.0</v>
      </c>
      <c r="AD15010" s="35"/>
    </row>
    <row r="15011" ht="15.75" customHeight="1">
      <c r="AC15011" s="35">
        <v>15.0</v>
      </c>
      <c r="AD15011" s="35"/>
    </row>
    <row r="15012" ht="15.75" customHeight="1">
      <c r="AC15012" s="35">
        <v>15.0</v>
      </c>
      <c r="AD15012" s="35"/>
    </row>
    <row r="15013" ht="15.75" customHeight="1">
      <c r="AC15013" s="35">
        <v>15.0</v>
      </c>
      <c r="AD15013" s="35"/>
    </row>
    <row r="15014" ht="15.75" customHeight="1">
      <c r="AC15014" s="35">
        <v>15.0</v>
      </c>
      <c r="AD15014" s="35"/>
    </row>
    <row r="15015" ht="15.75" customHeight="1">
      <c r="AC15015" s="35">
        <v>15.0</v>
      </c>
      <c r="AD15015" s="35"/>
    </row>
    <row r="15016" ht="15.75" customHeight="1">
      <c r="AC15016" s="35">
        <v>15.0</v>
      </c>
      <c r="AD15016" s="35"/>
    </row>
    <row r="15017" ht="15.75" customHeight="1">
      <c r="AC15017" s="35">
        <v>15.0</v>
      </c>
      <c r="AD15017" s="35"/>
    </row>
    <row r="15018" ht="15.75" customHeight="1">
      <c r="AC15018" s="35">
        <v>15.0</v>
      </c>
      <c r="AD15018" s="35"/>
    </row>
    <row r="15019" ht="15.75" customHeight="1">
      <c r="AC15019" s="35">
        <v>15.0</v>
      </c>
      <c r="AD15019" s="35"/>
    </row>
    <row r="15020" ht="15.75" customHeight="1">
      <c r="AC15020" s="35">
        <v>15.0</v>
      </c>
      <c r="AD15020" s="35"/>
    </row>
    <row r="15021" ht="15.75" customHeight="1">
      <c r="AC15021" s="35">
        <v>15.0</v>
      </c>
      <c r="AD15021" s="35"/>
    </row>
    <row r="15022" ht="15.75" customHeight="1">
      <c r="AC15022" s="35">
        <v>15.0</v>
      </c>
      <c r="AD15022" s="35"/>
    </row>
    <row r="15023" ht="15.75" customHeight="1">
      <c r="AC15023" s="35">
        <v>15.0</v>
      </c>
      <c r="AD15023" s="35"/>
    </row>
    <row r="15024" ht="15.75" customHeight="1">
      <c r="AC15024" s="35">
        <v>15.0</v>
      </c>
      <c r="AD15024" s="35"/>
    </row>
    <row r="15025" ht="15.75" customHeight="1">
      <c r="AC15025" s="35">
        <v>15.0</v>
      </c>
      <c r="AD15025" s="35"/>
    </row>
    <row r="15026" ht="15.75" customHeight="1">
      <c r="AC15026" s="35">
        <v>15.0</v>
      </c>
      <c r="AD15026" s="35"/>
    </row>
    <row r="15027" ht="15.75" customHeight="1">
      <c r="AC15027" s="35">
        <v>15.0</v>
      </c>
      <c r="AD15027" s="35"/>
    </row>
    <row r="15028" ht="15.75" customHeight="1">
      <c r="AC15028" s="35">
        <v>15.0</v>
      </c>
      <c r="AD15028" s="35"/>
    </row>
    <row r="15029" ht="15.75" customHeight="1">
      <c r="AC15029" s="35">
        <v>15.0</v>
      </c>
      <c r="AD15029" s="35"/>
    </row>
    <row r="15030" ht="15.75" customHeight="1">
      <c r="AC15030" s="35">
        <v>15.0</v>
      </c>
      <c r="AD15030" s="35"/>
    </row>
    <row r="15031" ht="15.75" customHeight="1">
      <c r="AC15031" s="35">
        <v>15.0</v>
      </c>
      <c r="AD15031" s="35"/>
    </row>
    <row r="15032" ht="15.75" customHeight="1">
      <c r="AC15032" s="35">
        <v>15.0</v>
      </c>
      <c r="AD15032" s="35"/>
    </row>
    <row r="15033" ht="15.75" customHeight="1">
      <c r="AC15033" s="35">
        <v>15.0</v>
      </c>
      <c r="AD15033" s="35"/>
    </row>
    <row r="15034" ht="15.75" customHeight="1">
      <c r="AC15034" s="35">
        <v>15.0</v>
      </c>
      <c r="AD15034" s="35"/>
    </row>
    <row r="15035" ht="15.75" customHeight="1">
      <c r="AC15035" s="35">
        <v>15.0</v>
      </c>
      <c r="AD15035" s="35"/>
    </row>
    <row r="15036" ht="15.75" customHeight="1">
      <c r="AC15036" s="35">
        <v>15.0</v>
      </c>
      <c r="AD15036" s="35"/>
    </row>
    <row r="15037" ht="15.75" customHeight="1">
      <c r="AC15037" s="35">
        <v>15.0</v>
      </c>
      <c r="AD15037" s="35"/>
    </row>
    <row r="15038" ht="15.75" customHeight="1">
      <c r="AC15038" s="35">
        <v>15.0</v>
      </c>
      <c r="AD15038" s="35"/>
    </row>
    <row r="15039" ht="15.75" customHeight="1">
      <c r="AC15039" s="35">
        <v>15.0</v>
      </c>
      <c r="AD15039" s="35"/>
    </row>
    <row r="15040" ht="15.75" customHeight="1">
      <c r="AC15040" s="35">
        <v>15.0</v>
      </c>
      <c r="AD15040" s="35"/>
    </row>
    <row r="15041" ht="15.75" customHeight="1">
      <c r="AC15041" s="35">
        <v>15.0</v>
      </c>
      <c r="AD15041" s="35"/>
    </row>
    <row r="15042" ht="15.75" customHeight="1">
      <c r="AC15042" s="35">
        <v>15.0</v>
      </c>
      <c r="AD15042" s="35"/>
    </row>
    <row r="15043" ht="15.75" customHeight="1">
      <c r="AC15043" s="35">
        <v>15.0</v>
      </c>
      <c r="AD15043" s="35"/>
    </row>
    <row r="15044" ht="15.75" customHeight="1">
      <c r="AC15044" s="35">
        <v>15.0</v>
      </c>
      <c r="AD15044" s="35"/>
    </row>
    <row r="15045" ht="15.75" customHeight="1">
      <c r="AC15045" s="35">
        <v>15.0</v>
      </c>
      <c r="AD15045" s="35"/>
    </row>
    <row r="15046" ht="15.75" customHeight="1">
      <c r="AC15046" s="35">
        <v>15.0</v>
      </c>
      <c r="AD15046" s="35"/>
    </row>
    <row r="15047" ht="15.75" customHeight="1">
      <c r="AC15047" s="35">
        <v>15.0</v>
      </c>
      <c r="AD15047" s="35"/>
    </row>
    <row r="15048" ht="15.75" customHeight="1">
      <c r="AC15048" s="35">
        <v>15.0</v>
      </c>
      <c r="AD15048" s="35"/>
    </row>
    <row r="15049" ht="15.75" customHeight="1">
      <c r="AC15049" s="35">
        <v>15.0</v>
      </c>
      <c r="AD15049" s="35"/>
    </row>
    <row r="15050" ht="15.75" customHeight="1">
      <c r="AC15050" s="35">
        <v>15.0</v>
      </c>
      <c r="AD15050" s="35"/>
    </row>
    <row r="15051" ht="15.75" customHeight="1">
      <c r="AC15051" s="35">
        <v>15.0</v>
      </c>
      <c r="AD15051" s="35"/>
    </row>
    <row r="15052" ht="15.75" customHeight="1">
      <c r="AC15052" s="35">
        <v>15.0</v>
      </c>
      <c r="AD15052" s="35"/>
    </row>
    <row r="15053" ht="15.75" customHeight="1">
      <c r="AC15053" s="35">
        <v>15.0</v>
      </c>
      <c r="AD15053" s="35"/>
    </row>
    <row r="15054" ht="15.75" customHeight="1">
      <c r="AC15054" s="35">
        <v>15.0</v>
      </c>
      <c r="AD15054" s="35"/>
    </row>
    <row r="15055" ht="15.75" customHeight="1">
      <c r="AC15055" s="35">
        <v>15.0</v>
      </c>
      <c r="AD15055" s="35"/>
    </row>
    <row r="15056" ht="15.75" customHeight="1">
      <c r="AC15056" s="35">
        <v>15.0</v>
      </c>
      <c r="AD15056" s="35"/>
    </row>
    <row r="15057" ht="15.75" customHeight="1">
      <c r="AC15057" s="35">
        <v>15.0</v>
      </c>
      <c r="AD15057" s="35"/>
    </row>
    <row r="15058" ht="15.75" customHeight="1">
      <c r="AC15058" s="35">
        <v>15.0</v>
      </c>
      <c r="AD15058" s="35"/>
    </row>
    <row r="15059" ht="15.75" customHeight="1">
      <c r="AC15059" s="35">
        <v>15.0</v>
      </c>
      <c r="AD15059" s="35"/>
    </row>
    <row r="15060" ht="15.75" customHeight="1">
      <c r="AC15060" s="35">
        <v>15.0</v>
      </c>
      <c r="AD15060" s="35"/>
    </row>
    <row r="15061" ht="15.75" customHeight="1">
      <c r="AC15061" s="35">
        <v>15.0</v>
      </c>
      <c r="AD15061" s="35"/>
    </row>
    <row r="15062" ht="15.75" customHeight="1">
      <c r="AC15062" s="35">
        <v>15.0</v>
      </c>
      <c r="AD15062" s="35"/>
    </row>
    <row r="15063" ht="15.75" customHeight="1">
      <c r="AC15063" s="35">
        <v>15.0</v>
      </c>
      <c r="AD15063" s="35"/>
    </row>
    <row r="15064" ht="15.75" customHeight="1">
      <c r="AC15064" s="35">
        <v>15.0</v>
      </c>
      <c r="AD15064" s="35"/>
    </row>
    <row r="15065" ht="15.75" customHeight="1">
      <c r="AC15065" s="35">
        <v>15.0</v>
      </c>
      <c r="AD15065" s="35"/>
    </row>
    <row r="15066" ht="15.75" customHeight="1">
      <c r="AC15066" s="35">
        <v>15.0</v>
      </c>
      <c r="AD15066" s="35"/>
    </row>
    <row r="15067" ht="15.75" customHeight="1">
      <c r="AC15067" s="35">
        <v>15.0</v>
      </c>
      <c r="AD15067" s="35"/>
    </row>
    <row r="15068" ht="15.75" customHeight="1">
      <c r="AC15068" s="35">
        <v>15.0</v>
      </c>
      <c r="AD15068" s="35"/>
    </row>
    <row r="15069" ht="15.75" customHeight="1">
      <c r="AC15069" s="35">
        <v>15.0</v>
      </c>
      <c r="AD15069" s="35"/>
    </row>
    <row r="15070" ht="15.75" customHeight="1">
      <c r="AC15070" s="35">
        <v>15.0</v>
      </c>
      <c r="AD15070" s="35"/>
    </row>
    <row r="15071" ht="15.75" customHeight="1">
      <c r="AC15071" s="35">
        <v>15.0</v>
      </c>
      <c r="AD15071" s="35"/>
    </row>
    <row r="15072" ht="15.75" customHeight="1">
      <c r="AC15072" s="35">
        <v>15.0</v>
      </c>
      <c r="AD15072" s="35"/>
    </row>
    <row r="15073" ht="15.75" customHeight="1">
      <c r="AC15073" s="35">
        <v>15.0</v>
      </c>
      <c r="AD15073" s="35"/>
    </row>
    <row r="15074" ht="15.75" customHeight="1">
      <c r="AC15074" s="35">
        <v>15.0</v>
      </c>
      <c r="AD15074" s="35"/>
    </row>
    <row r="15075" ht="15.75" customHeight="1">
      <c r="AC15075" s="35">
        <v>15.0</v>
      </c>
      <c r="AD15075" s="35"/>
    </row>
    <row r="15076" ht="15.75" customHeight="1">
      <c r="AC15076" s="35">
        <v>15.0</v>
      </c>
      <c r="AD15076" s="35"/>
    </row>
    <row r="15077" ht="15.75" customHeight="1">
      <c r="AC15077" s="35">
        <v>15.0</v>
      </c>
      <c r="AD15077" s="35"/>
    </row>
    <row r="15078" ht="15.75" customHeight="1">
      <c r="AC15078" s="35">
        <v>15.0</v>
      </c>
      <c r="AD15078" s="35"/>
    </row>
    <row r="15079" ht="15.75" customHeight="1">
      <c r="AC15079" s="35">
        <v>15.0</v>
      </c>
      <c r="AD15079" s="35"/>
    </row>
    <row r="15080" ht="15.75" customHeight="1">
      <c r="AC15080" s="35">
        <v>15.0</v>
      </c>
      <c r="AD15080" s="35"/>
    </row>
    <row r="15081" ht="15.75" customHeight="1">
      <c r="AC15081" s="35">
        <v>15.0</v>
      </c>
      <c r="AD15081" s="35"/>
    </row>
    <row r="15082" ht="15.75" customHeight="1">
      <c r="AC15082" s="35">
        <v>14.0</v>
      </c>
      <c r="AD15082" s="35"/>
    </row>
    <row r="15083" ht="15.75" customHeight="1">
      <c r="AC15083" s="35">
        <v>14.0</v>
      </c>
      <c r="AD15083" s="35"/>
    </row>
    <row r="15084" ht="15.75" customHeight="1">
      <c r="AC15084" s="35">
        <v>14.0</v>
      </c>
      <c r="AD15084" s="35"/>
    </row>
    <row r="15085" ht="15.75" customHeight="1">
      <c r="AC15085" s="35">
        <v>14.0</v>
      </c>
      <c r="AD15085" s="35"/>
    </row>
    <row r="15086" ht="15.75" customHeight="1">
      <c r="AC15086" s="35">
        <v>14.0</v>
      </c>
      <c r="AD15086" s="35"/>
    </row>
    <row r="15087" ht="15.75" customHeight="1">
      <c r="AC15087" s="35">
        <v>14.0</v>
      </c>
      <c r="AD15087" s="35"/>
    </row>
    <row r="15088" ht="15.75" customHeight="1">
      <c r="AC15088" s="35">
        <v>14.0</v>
      </c>
      <c r="AD15088" s="35"/>
    </row>
    <row r="15089" ht="15.75" customHeight="1">
      <c r="AC15089" s="35">
        <v>14.0</v>
      </c>
      <c r="AD15089" s="35"/>
    </row>
    <row r="15090" ht="15.75" customHeight="1">
      <c r="AC15090" s="35">
        <v>14.0</v>
      </c>
      <c r="AD15090" s="35"/>
    </row>
    <row r="15091" ht="15.75" customHeight="1">
      <c r="AC15091" s="35">
        <v>14.0</v>
      </c>
      <c r="AD15091" s="35"/>
    </row>
    <row r="15092" ht="15.75" customHeight="1">
      <c r="AC15092" s="35">
        <v>14.0</v>
      </c>
      <c r="AD15092" s="35"/>
    </row>
    <row r="15093" ht="15.75" customHeight="1">
      <c r="AC15093" s="35">
        <v>14.0</v>
      </c>
      <c r="AD15093" s="35"/>
    </row>
    <row r="15094" ht="15.75" customHeight="1">
      <c r="AC15094" s="35">
        <v>14.0</v>
      </c>
      <c r="AD15094" s="35"/>
    </row>
    <row r="15095" ht="15.75" customHeight="1">
      <c r="AC15095" s="35">
        <v>14.0</v>
      </c>
      <c r="AD15095" s="35"/>
    </row>
    <row r="15096" ht="15.75" customHeight="1">
      <c r="AC15096" s="35">
        <v>14.0</v>
      </c>
      <c r="AD15096" s="35"/>
    </row>
    <row r="15097" ht="15.75" customHeight="1">
      <c r="AC15097" s="35">
        <v>14.0</v>
      </c>
      <c r="AD15097" s="35"/>
    </row>
    <row r="15098" ht="15.75" customHeight="1">
      <c r="AC15098" s="35">
        <v>14.0</v>
      </c>
      <c r="AD15098" s="35"/>
    </row>
    <row r="15099" ht="15.75" customHeight="1">
      <c r="AC15099" s="35">
        <v>14.0</v>
      </c>
      <c r="AD15099" s="35"/>
    </row>
    <row r="15100" ht="15.75" customHeight="1">
      <c r="AC15100" s="35">
        <v>14.0</v>
      </c>
      <c r="AD15100" s="35"/>
    </row>
    <row r="15101" ht="15.75" customHeight="1">
      <c r="AC15101" s="35">
        <v>14.0</v>
      </c>
      <c r="AD15101" s="35"/>
    </row>
    <row r="15102" ht="15.75" customHeight="1">
      <c r="AC15102" s="35">
        <v>14.0</v>
      </c>
      <c r="AD15102" s="35"/>
    </row>
    <row r="15103" ht="15.75" customHeight="1">
      <c r="AC15103" s="35">
        <v>14.0</v>
      </c>
      <c r="AD15103" s="35"/>
    </row>
    <row r="15104" ht="15.75" customHeight="1">
      <c r="AC15104" s="35">
        <v>14.0</v>
      </c>
      <c r="AD15104" s="35"/>
    </row>
    <row r="15105" ht="15.75" customHeight="1">
      <c r="AC15105" s="35">
        <v>14.0</v>
      </c>
      <c r="AD15105" s="35"/>
    </row>
    <row r="15106" ht="15.75" customHeight="1">
      <c r="AC15106" s="35">
        <v>14.0</v>
      </c>
      <c r="AD15106" s="35"/>
    </row>
    <row r="15107" ht="15.75" customHeight="1">
      <c r="AC15107" s="35">
        <v>14.0</v>
      </c>
      <c r="AD15107" s="35"/>
    </row>
    <row r="15108" ht="15.75" customHeight="1">
      <c r="AC15108" s="35">
        <v>14.0</v>
      </c>
      <c r="AD15108" s="35"/>
    </row>
    <row r="15109" ht="15.75" customHeight="1">
      <c r="AC15109" s="35">
        <v>14.0</v>
      </c>
      <c r="AD15109" s="35"/>
    </row>
    <row r="15110" ht="15.75" customHeight="1">
      <c r="AC15110" s="35">
        <v>14.0</v>
      </c>
      <c r="AD15110" s="35"/>
    </row>
    <row r="15111" ht="15.75" customHeight="1">
      <c r="AC15111" s="35">
        <v>14.0</v>
      </c>
      <c r="AD15111" s="35"/>
    </row>
    <row r="15112" ht="15.75" customHeight="1">
      <c r="AC15112" s="35">
        <v>14.0</v>
      </c>
      <c r="AD15112" s="35"/>
    </row>
    <row r="15113" ht="15.75" customHeight="1">
      <c r="AC15113" s="35">
        <v>14.0</v>
      </c>
      <c r="AD15113" s="35"/>
    </row>
    <row r="15114" ht="15.75" customHeight="1">
      <c r="AC15114" s="35">
        <v>14.0</v>
      </c>
      <c r="AD15114" s="35"/>
    </row>
    <row r="15115" ht="15.75" customHeight="1">
      <c r="AC15115" s="35">
        <v>14.0</v>
      </c>
      <c r="AD15115" s="35"/>
    </row>
    <row r="15116" ht="15.75" customHeight="1">
      <c r="AC15116" s="35">
        <v>14.0</v>
      </c>
      <c r="AD15116" s="35"/>
    </row>
    <row r="15117" ht="15.75" customHeight="1">
      <c r="AC15117" s="35">
        <v>14.0</v>
      </c>
      <c r="AD15117" s="35"/>
    </row>
    <row r="15118" ht="15.75" customHeight="1">
      <c r="AC15118" s="35">
        <v>14.0</v>
      </c>
      <c r="AD15118" s="35"/>
    </row>
    <row r="15119" ht="15.75" customHeight="1">
      <c r="AC15119" s="35">
        <v>14.0</v>
      </c>
      <c r="AD15119" s="35"/>
    </row>
    <row r="15120" ht="15.75" customHeight="1">
      <c r="AC15120" s="35">
        <v>14.0</v>
      </c>
      <c r="AD15120" s="35"/>
    </row>
    <row r="15121" ht="15.75" customHeight="1">
      <c r="AC15121" s="35">
        <v>14.0</v>
      </c>
      <c r="AD15121" s="35"/>
    </row>
    <row r="15122" ht="15.75" customHeight="1">
      <c r="AC15122" s="35">
        <v>14.0</v>
      </c>
      <c r="AD15122" s="35"/>
    </row>
    <row r="15123" ht="15.75" customHeight="1">
      <c r="AC15123" s="35">
        <v>14.0</v>
      </c>
      <c r="AD15123" s="35"/>
    </row>
    <row r="15124" ht="15.75" customHeight="1">
      <c r="AC15124" s="35">
        <v>14.0</v>
      </c>
      <c r="AD15124" s="35"/>
    </row>
    <row r="15125" ht="15.75" customHeight="1">
      <c r="AC15125" s="35">
        <v>14.0</v>
      </c>
      <c r="AD15125" s="35"/>
    </row>
    <row r="15126" ht="15.75" customHeight="1">
      <c r="AC15126" s="35">
        <v>14.0</v>
      </c>
      <c r="AD15126" s="35"/>
    </row>
    <row r="15127" ht="15.75" customHeight="1">
      <c r="AC15127" s="35">
        <v>14.0</v>
      </c>
      <c r="AD15127" s="35"/>
    </row>
    <row r="15128" ht="15.75" customHeight="1">
      <c r="AC15128" s="35">
        <v>14.0</v>
      </c>
      <c r="AD15128" s="35"/>
    </row>
    <row r="15129" ht="15.75" customHeight="1">
      <c r="AC15129" s="35">
        <v>14.0</v>
      </c>
      <c r="AD15129" s="35"/>
    </row>
    <row r="15130" ht="15.75" customHeight="1">
      <c r="AC15130" s="35">
        <v>14.0</v>
      </c>
      <c r="AD15130" s="35"/>
    </row>
    <row r="15131" ht="15.75" customHeight="1">
      <c r="AC15131" s="35">
        <v>14.0</v>
      </c>
      <c r="AD15131" s="35"/>
    </row>
    <row r="15132" ht="15.75" customHeight="1">
      <c r="AC15132" s="35">
        <v>14.0</v>
      </c>
      <c r="AD15132" s="35"/>
    </row>
    <row r="15133" ht="15.75" customHeight="1">
      <c r="AC15133" s="35">
        <v>14.0</v>
      </c>
      <c r="AD15133" s="35"/>
    </row>
    <row r="15134" ht="15.75" customHeight="1">
      <c r="AC15134" s="35">
        <v>14.0</v>
      </c>
      <c r="AD15134" s="35"/>
    </row>
    <row r="15135" ht="15.75" customHeight="1">
      <c r="AC15135" s="35">
        <v>14.0</v>
      </c>
      <c r="AD15135" s="35"/>
    </row>
    <row r="15136" ht="15.75" customHeight="1">
      <c r="AC15136" s="35">
        <v>14.0</v>
      </c>
      <c r="AD15136" s="35"/>
    </row>
    <row r="15137" ht="15.75" customHeight="1">
      <c r="AC15137" s="35">
        <v>14.0</v>
      </c>
      <c r="AD15137" s="35"/>
    </row>
    <row r="15138" ht="15.75" customHeight="1">
      <c r="AC15138" s="35">
        <v>14.0</v>
      </c>
      <c r="AD15138" s="35"/>
    </row>
    <row r="15139" ht="15.75" customHeight="1">
      <c r="AC15139" s="35">
        <v>14.0</v>
      </c>
      <c r="AD15139" s="35"/>
    </row>
    <row r="15140" ht="15.75" customHeight="1">
      <c r="AC15140" s="35">
        <v>14.0</v>
      </c>
      <c r="AD15140" s="35"/>
    </row>
    <row r="15141" ht="15.75" customHeight="1">
      <c r="AC15141" s="35">
        <v>14.0</v>
      </c>
      <c r="AD15141" s="35"/>
    </row>
    <row r="15142" ht="15.75" customHeight="1">
      <c r="AC15142" s="35">
        <v>14.0</v>
      </c>
      <c r="AD15142" s="35"/>
    </row>
    <row r="15143" ht="15.75" customHeight="1">
      <c r="AC15143" s="35">
        <v>14.0</v>
      </c>
      <c r="AD15143" s="35"/>
    </row>
    <row r="15144" ht="15.75" customHeight="1">
      <c r="AC15144" s="35">
        <v>14.0</v>
      </c>
      <c r="AD15144" s="35"/>
    </row>
    <row r="15145" ht="15.75" customHeight="1">
      <c r="AC15145" s="35">
        <v>14.0</v>
      </c>
      <c r="AD15145" s="35"/>
    </row>
    <row r="15146" ht="15.75" customHeight="1">
      <c r="AC15146" s="35">
        <v>14.0</v>
      </c>
      <c r="AD15146" s="35"/>
    </row>
    <row r="15147" ht="15.75" customHeight="1">
      <c r="AC15147" s="35">
        <v>14.0</v>
      </c>
      <c r="AD15147" s="35"/>
    </row>
    <row r="15148" ht="15.75" customHeight="1">
      <c r="AC15148" s="35">
        <v>14.0</v>
      </c>
      <c r="AD15148" s="35"/>
    </row>
    <row r="15149" ht="15.75" customHeight="1">
      <c r="AC15149" s="35">
        <v>14.0</v>
      </c>
      <c r="AD15149" s="35"/>
    </row>
    <row r="15150" ht="15.75" customHeight="1">
      <c r="AC15150" s="35">
        <v>14.0</v>
      </c>
      <c r="AD15150" s="35"/>
    </row>
    <row r="15151" ht="15.75" customHeight="1">
      <c r="AC15151" s="35">
        <v>14.0</v>
      </c>
      <c r="AD15151" s="35"/>
    </row>
    <row r="15152" ht="15.75" customHeight="1">
      <c r="AC15152" s="35">
        <v>14.0</v>
      </c>
      <c r="AD15152" s="35"/>
    </row>
    <row r="15153" ht="15.75" customHeight="1">
      <c r="AC15153" s="35">
        <v>14.0</v>
      </c>
      <c r="AD15153" s="35"/>
    </row>
    <row r="15154" ht="15.75" customHeight="1">
      <c r="AC15154" s="35">
        <v>14.0</v>
      </c>
      <c r="AD15154" s="35"/>
    </row>
    <row r="15155" ht="15.75" customHeight="1">
      <c r="AC15155" s="35">
        <v>14.0</v>
      </c>
      <c r="AD15155" s="35"/>
    </row>
    <row r="15156" ht="15.75" customHeight="1">
      <c r="AC15156" s="35">
        <v>14.0</v>
      </c>
      <c r="AD15156" s="35"/>
    </row>
    <row r="15157" ht="15.75" customHeight="1">
      <c r="AC15157" s="35">
        <v>14.0</v>
      </c>
      <c r="AD15157" s="35"/>
    </row>
    <row r="15158" ht="15.75" customHeight="1">
      <c r="AC15158" s="35">
        <v>14.0</v>
      </c>
      <c r="AD15158" s="35"/>
    </row>
    <row r="15159" ht="15.75" customHeight="1">
      <c r="AC15159" s="35">
        <v>14.0</v>
      </c>
      <c r="AD15159" s="35"/>
    </row>
    <row r="15160" ht="15.75" customHeight="1">
      <c r="AC15160" s="35">
        <v>14.0</v>
      </c>
      <c r="AD15160" s="35"/>
    </row>
    <row r="15161" ht="15.75" customHeight="1">
      <c r="AC15161" s="35">
        <v>14.0</v>
      </c>
      <c r="AD15161" s="35"/>
    </row>
    <row r="15162" ht="15.75" customHeight="1">
      <c r="AC15162" s="35">
        <v>14.0</v>
      </c>
      <c r="AD15162" s="35"/>
    </row>
    <row r="15163" ht="15.75" customHeight="1">
      <c r="AC15163" s="35">
        <v>14.0</v>
      </c>
      <c r="AD15163" s="35"/>
    </row>
    <row r="15164" ht="15.75" customHeight="1">
      <c r="AC15164" s="35">
        <v>14.0</v>
      </c>
      <c r="AD15164" s="35"/>
    </row>
    <row r="15165" ht="15.75" customHeight="1">
      <c r="AC15165" s="35">
        <v>14.0</v>
      </c>
      <c r="AD15165" s="35"/>
    </row>
    <row r="15166" ht="15.75" customHeight="1">
      <c r="AC15166" s="35">
        <v>14.0</v>
      </c>
      <c r="AD15166" s="35"/>
    </row>
    <row r="15167" ht="15.75" customHeight="1">
      <c r="AC15167" s="35">
        <v>14.0</v>
      </c>
      <c r="AD15167" s="35"/>
    </row>
    <row r="15168" ht="15.75" customHeight="1">
      <c r="AC15168" s="35">
        <v>14.0</v>
      </c>
      <c r="AD15168" s="35"/>
    </row>
    <row r="15169" ht="15.75" customHeight="1">
      <c r="AC15169" s="35">
        <v>14.0</v>
      </c>
      <c r="AD15169" s="35"/>
    </row>
    <row r="15170" ht="15.75" customHeight="1">
      <c r="AC15170" s="35">
        <v>14.0</v>
      </c>
      <c r="AD15170" s="35"/>
    </row>
    <row r="15171" ht="15.75" customHeight="1">
      <c r="AC15171" s="35">
        <v>14.0</v>
      </c>
      <c r="AD15171" s="35"/>
    </row>
    <row r="15172" ht="15.75" customHeight="1">
      <c r="AC15172" s="35">
        <v>14.0</v>
      </c>
      <c r="AD15172" s="35"/>
    </row>
    <row r="15173" ht="15.75" customHeight="1">
      <c r="AC15173" s="35">
        <v>14.0</v>
      </c>
      <c r="AD15173" s="35"/>
    </row>
    <row r="15174" ht="15.75" customHeight="1">
      <c r="AC15174" s="35">
        <v>14.0</v>
      </c>
      <c r="AD15174" s="35"/>
    </row>
    <row r="15175" ht="15.75" customHeight="1">
      <c r="AC15175" s="35">
        <v>14.0</v>
      </c>
      <c r="AD15175" s="35"/>
    </row>
    <row r="15176" ht="15.75" customHeight="1">
      <c r="AC15176" s="35">
        <v>14.0</v>
      </c>
      <c r="AD15176" s="35"/>
    </row>
    <row r="15177" ht="15.75" customHeight="1">
      <c r="AC15177" s="35">
        <v>14.0</v>
      </c>
      <c r="AD15177" s="35"/>
    </row>
    <row r="15178" ht="15.75" customHeight="1">
      <c r="AC15178" s="35">
        <v>14.0</v>
      </c>
      <c r="AD15178" s="35"/>
    </row>
    <row r="15179" ht="15.75" customHeight="1">
      <c r="AC15179" s="35">
        <v>14.0</v>
      </c>
      <c r="AD15179" s="35"/>
    </row>
    <row r="15180" ht="15.75" customHeight="1">
      <c r="AC15180" s="35">
        <v>14.0</v>
      </c>
      <c r="AD15180" s="35"/>
    </row>
    <row r="15181" ht="15.75" customHeight="1">
      <c r="AC15181" s="35">
        <v>14.0</v>
      </c>
      <c r="AD15181" s="35"/>
    </row>
    <row r="15182" ht="15.75" customHeight="1">
      <c r="AC15182" s="35">
        <v>14.0</v>
      </c>
      <c r="AD15182" s="35"/>
    </row>
    <row r="15183" ht="15.75" customHeight="1">
      <c r="AC15183" s="35">
        <v>14.0</v>
      </c>
      <c r="AD15183" s="35"/>
    </row>
    <row r="15184" ht="15.75" customHeight="1">
      <c r="AC15184" s="35">
        <v>14.0</v>
      </c>
      <c r="AD15184" s="35"/>
    </row>
    <row r="15185" ht="15.75" customHeight="1">
      <c r="AC15185" s="35">
        <v>14.0</v>
      </c>
      <c r="AD15185" s="35"/>
    </row>
    <row r="15186" ht="15.75" customHeight="1">
      <c r="AC15186" s="35">
        <v>14.0</v>
      </c>
      <c r="AD15186" s="35"/>
    </row>
    <row r="15187" ht="15.75" customHeight="1">
      <c r="AC15187" s="35">
        <v>14.0</v>
      </c>
      <c r="AD15187" s="35"/>
    </row>
    <row r="15188" ht="15.75" customHeight="1">
      <c r="AC15188" s="35">
        <v>14.0</v>
      </c>
      <c r="AD15188" s="35"/>
    </row>
    <row r="15189" ht="15.75" customHeight="1">
      <c r="AC15189" s="35">
        <v>14.0</v>
      </c>
      <c r="AD15189" s="35"/>
    </row>
    <row r="15190" ht="15.75" customHeight="1">
      <c r="AC15190" s="35">
        <v>14.0</v>
      </c>
      <c r="AD15190" s="35"/>
    </row>
    <row r="15191" ht="15.75" customHeight="1">
      <c r="AC15191" s="35">
        <v>14.0</v>
      </c>
      <c r="AD15191" s="35"/>
    </row>
    <row r="15192" ht="15.75" customHeight="1">
      <c r="AC15192" s="35">
        <v>14.0</v>
      </c>
      <c r="AD15192" s="35"/>
    </row>
    <row r="15193" ht="15.75" customHeight="1">
      <c r="AC15193" s="35">
        <v>14.0</v>
      </c>
      <c r="AD15193" s="35"/>
    </row>
    <row r="15194" ht="15.75" customHeight="1">
      <c r="AC15194" s="35">
        <v>14.0</v>
      </c>
      <c r="AD15194" s="35"/>
    </row>
    <row r="15195" ht="15.75" customHeight="1">
      <c r="AC15195" s="35">
        <v>14.0</v>
      </c>
      <c r="AD15195" s="35"/>
    </row>
    <row r="15196" ht="15.75" customHeight="1">
      <c r="AC15196" s="35">
        <v>14.0</v>
      </c>
      <c r="AD15196" s="35"/>
    </row>
    <row r="15197" ht="15.75" customHeight="1">
      <c r="AC15197" s="35">
        <v>14.0</v>
      </c>
      <c r="AD15197" s="35"/>
    </row>
    <row r="15198" ht="15.75" customHeight="1">
      <c r="AC15198" s="35">
        <v>14.0</v>
      </c>
      <c r="AD15198" s="35"/>
    </row>
    <row r="15199" ht="15.75" customHeight="1">
      <c r="AC15199" s="35">
        <v>14.0</v>
      </c>
      <c r="AD15199" s="35"/>
    </row>
    <row r="15200" ht="15.75" customHeight="1">
      <c r="AC15200" s="35">
        <v>14.0</v>
      </c>
      <c r="AD15200" s="35"/>
    </row>
    <row r="15201" ht="15.75" customHeight="1">
      <c r="AC15201" s="35">
        <v>14.0</v>
      </c>
      <c r="AD15201" s="35"/>
    </row>
    <row r="15202" ht="15.75" customHeight="1">
      <c r="AC15202" s="35">
        <v>14.0</v>
      </c>
      <c r="AD15202" s="35"/>
    </row>
    <row r="15203" ht="15.75" customHeight="1">
      <c r="AC15203" s="35">
        <v>14.0</v>
      </c>
      <c r="AD15203" s="35"/>
    </row>
    <row r="15204" ht="15.75" customHeight="1">
      <c r="AC15204" s="35">
        <v>14.0</v>
      </c>
      <c r="AD15204" s="35"/>
    </row>
    <row r="15205" ht="15.75" customHeight="1">
      <c r="AC15205" s="35">
        <v>14.0</v>
      </c>
      <c r="AD15205" s="35"/>
    </row>
    <row r="15206" ht="15.75" customHeight="1">
      <c r="AC15206" s="35">
        <v>14.0</v>
      </c>
      <c r="AD15206" s="35"/>
    </row>
    <row r="15207" ht="15.75" customHeight="1">
      <c r="AC15207" s="35">
        <v>14.0</v>
      </c>
      <c r="AD15207" s="35"/>
    </row>
    <row r="15208" ht="15.75" customHeight="1">
      <c r="AC15208" s="35">
        <v>14.0</v>
      </c>
      <c r="AD15208" s="35"/>
    </row>
    <row r="15209" ht="15.75" customHeight="1">
      <c r="AC15209" s="35">
        <v>14.0</v>
      </c>
      <c r="AD15209" s="35"/>
    </row>
    <row r="15210" ht="15.75" customHeight="1">
      <c r="AC15210" s="35">
        <v>14.0</v>
      </c>
      <c r="AD15210" s="35"/>
    </row>
    <row r="15211" ht="15.75" customHeight="1">
      <c r="AC15211" s="35">
        <v>14.0</v>
      </c>
      <c r="AD15211" s="35"/>
    </row>
    <row r="15212" ht="15.75" customHeight="1">
      <c r="AC15212" s="35">
        <v>14.0</v>
      </c>
      <c r="AD15212" s="35"/>
    </row>
    <row r="15213" ht="15.75" customHeight="1">
      <c r="AC15213" s="35">
        <v>14.0</v>
      </c>
      <c r="AD15213" s="35"/>
    </row>
    <row r="15214" ht="15.75" customHeight="1">
      <c r="AC15214" s="35">
        <v>14.0</v>
      </c>
      <c r="AD15214" s="35"/>
    </row>
    <row r="15215" ht="15.75" customHeight="1">
      <c r="AC15215" s="35">
        <v>14.0</v>
      </c>
      <c r="AD15215" s="35"/>
    </row>
    <row r="15216" ht="15.75" customHeight="1">
      <c r="AC15216" s="35">
        <v>14.0</v>
      </c>
      <c r="AD15216" s="35"/>
    </row>
    <row r="15217" ht="15.75" customHeight="1">
      <c r="AC15217" s="35">
        <v>14.0</v>
      </c>
      <c r="AD15217" s="35"/>
    </row>
    <row r="15218" ht="15.75" customHeight="1">
      <c r="AC15218" s="35">
        <v>14.0</v>
      </c>
      <c r="AD15218" s="35"/>
    </row>
    <row r="15219" ht="15.75" customHeight="1">
      <c r="AC15219" s="35">
        <v>14.0</v>
      </c>
      <c r="AD15219" s="35"/>
    </row>
    <row r="15220" ht="15.75" customHeight="1">
      <c r="AC15220" s="35">
        <v>14.0</v>
      </c>
      <c r="AD15220" s="35"/>
    </row>
    <row r="15221" ht="15.75" customHeight="1">
      <c r="AC15221" s="35">
        <v>14.0</v>
      </c>
      <c r="AD15221" s="35"/>
    </row>
    <row r="15222" ht="15.75" customHeight="1">
      <c r="AC15222" s="35">
        <v>14.0</v>
      </c>
      <c r="AD15222" s="35"/>
    </row>
    <row r="15223" ht="15.75" customHeight="1">
      <c r="AC15223" s="35">
        <v>14.0</v>
      </c>
      <c r="AD15223" s="35"/>
    </row>
    <row r="15224" ht="15.75" customHeight="1">
      <c r="AC15224" s="35">
        <v>14.0</v>
      </c>
      <c r="AD15224" s="35"/>
    </row>
    <row r="15225" ht="15.75" customHeight="1">
      <c r="AC15225" s="35">
        <v>14.0</v>
      </c>
      <c r="AD15225" s="35"/>
    </row>
    <row r="15226" ht="15.75" customHeight="1">
      <c r="AC15226" s="35">
        <v>14.0</v>
      </c>
      <c r="AD15226" s="35"/>
    </row>
    <row r="15227" ht="15.75" customHeight="1">
      <c r="AC15227" s="35">
        <v>14.0</v>
      </c>
      <c r="AD15227" s="35"/>
    </row>
    <row r="15228" ht="15.75" customHeight="1">
      <c r="AC15228" s="35">
        <v>14.0</v>
      </c>
      <c r="AD15228" s="35"/>
    </row>
    <row r="15229" ht="15.75" customHeight="1">
      <c r="AC15229" s="35">
        <v>14.0</v>
      </c>
      <c r="AD15229" s="35"/>
    </row>
    <row r="15230" ht="15.75" customHeight="1">
      <c r="AC15230" s="35">
        <v>14.0</v>
      </c>
      <c r="AD15230" s="35"/>
    </row>
    <row r="15231" ht="15.75" customHeight="1">
      <c r="AC15231" s="35">
        <v>14.0</v>
      </c>
      <c r="AD15231" s="35"/>
    </row>
    <row r="15232" ht="15.75" customHeight="1">
      <c r="AC15232" s="35">
        <v>14.0</v>
      </c>
      <c r="AD15232" s="35"/>
    </row>
    <row r="15233" ht="15.75" customHeight="1">
      <c r="AC15233" s="35">
        <v>14.0</v>
      </c>
      <c r="AD15233" s="35"/>
    </row>
    <row r="15234" ht="15.75" customHeight="1">
      <c r="AC15234" s="35">
        <v>14.0</v>
      </c>
      <c r="AD15234" s="35"/>
    </row>
    <row r="15235" ht="15.75" customHeight="1">
      <c r="AC15235" s="35">
        <v>14.0</v>
      </c>
      <c r="AD15235" s="35"/>
    </row>
    <row r="15236" ht="15.75" customHeight="1">
      <c r="AC15236" s="35">
        <v>14.0</v>
      </c>
      <c r="AD15236" s="35"/>
    </row>
    <row r="15237" ht="15.75" customHeight="1">
      <c r="AC15237" s="35">
        <v>14.0</v>
      </c>
      <c r="AD15237" s="35"/>
    </row>
    <row r="15238" ht="15.75" customHeight="1">
      <c r="AC15238" s="35">
        <v>14.0</v>
      </c>
      <c r="AD15238" s="35"/>
    </row>
    <row r="15239" ht="15.75" customHeight="1">
      <c r="AC15239" s="35">
        <v>14.0</v>
      </c>
      <c r="AD15239" s="35"/>
    </row>
    <row r="15240" ht="15.75" customHeight="1">
      <c r="AC15240" s="35">
        <v>14.0</v>
      </c>
      <c r="AD15240" s="35"/>
    </row>
    <row r="15241" ht="15.75" customHeight="1">
      <c r="AC15241" s="35">
        <v>14.0</v>
      </c>
      <c r="AD15241" s="35"/>
    </row>
    <row r="15242" ht="15.75" customHeight="1">
      <c r="AC15242" s="35">
        <v>14.0</v>
      </c>
      <c r="AD15242" s="35"/>
    </row>
    <row r="15243" ht="15.75" customHeight="1">
      <c r="AC15243" s="35">
        <v>14.0</v>
      </c>
      <c r="AD15243" s="35"/>
    </row>
    <row r="15244" ht="15.75" customHeight="1">
      <c r="AC15244" s="35">
        <v>14.0</v>
      </c>
      <c r="AD15244" s="35"/>
    </row>
    <row r="15245" ht="15.75" customHeight="1">
      <c r="AC15245" s="35">
        <v>14.0</v>
      </c>
      <c r="AD15245" s="35"/>
    </row>
    <row r="15246" ht="15.75" customHeight="1">
      <c r="AC15246" s="35">
        <v>14.0</v>
      </c>
      <c r="AD15246" s="35"/>
    </row>
    <row r="15247" ht="15.75" customHeight="1">
      <c r="AC15247" s="35">
        <v>14.0</v>
      </c>
      <c r="AD15247" s="35"/>
    </row>
    <row r="15248" ht="15.75" customHeight="1">
      <c r="AC15248" s="35">
        <v>14.0</v>
      </c>
      <c r="AD15248" s="35"/>
    </row>
    <row r="15249" ht="15.75" customHeight="1">
      <c r="AC15249" s="35">
        <v>14.0</v>
      </c>
      <c r="AD15249" s="35"/>
    </row>
    <row r="15250" ht="15.75" customHeight="1">
      <c r="AC15250" s="35">
        <v>14.0</v>
      </c>
      <c r="AD15250" s="35"/>
    </row>
    <row r="15251" ht="15.75" customHeight="1">
      <c r="AC15251" s="35">
        <v>14.0</v>
      </c>
      <c r="AD15251" s="35"/>
    </row>
    <row r="15252" ht="15.75" customHeight="1">
      <c r="AC15252" s="35">
        <v>14.0</v>
      </c>
      <c r="AD15252" s="35"/>
    </row>
    <row r="15253" ht="15.75" customHeight="1">
      <c r="AC15253" s="35">
        <v>14.0</v>
      </c>
      <c r="AD15253" s="35"/>
    </row>
    <row r="15254" ht="15.75" customHeight="1">
      <c r="AC15254" s="35">
        <v>14.0</v>
      </c>
      <c r="AD15254" s="35"/>
    </row>
    <row r="15255" ht="15.75" customHeight="1">
      <c r="AC15255" s="35">
        <v>14.0</v>
      </c>
      <c r="AD15255" s="35"/>
    </row>
    <row r="15256" ht="15.75" customHeight="1">
      <c r="AC15256" s="35">
        <v>14.0</v>
      </c>
      <c r="AD15256" s="35"/>
    </row>
    <row r="15257" ht="15.75" customHeight="1">
      <c r="AC15257" s="35">
        <v>14.0</v>
      </c>
      <c r="AD15257" s="35"/>
    </row>
    <row r="15258" ht="15.75" customHeight="1">
      <c r="AC15258" s="35">
        <v>14.0</v>
      </c>
      <c r="AD15258" s="35"/>
    </row>
    <row r="15259" ht="15.75" customHeight="1">
      <c r="AC15259" s="35">
        <v>14.0</v>
      </c>
      <c r="AD15259" s="35"/>
    </row>
    <row r="15260" ht="15.75" customHeight="1">
      <c r="AC15260" s="35">
        <v>14.0</v>
      </c>
      <c r="AD15260" s="35"/>
    </row>
    <row r="15261" ht="15.75" customHeight="1">
      <c r="AC15261" s="35">
        <v>14.0</v>
      </c>
      <c r="AD15261" s="35"/>
    </row>
    <row r="15262" ht="15.75" customHeight="1">
      <c r="AC15262" s="35">
        <v>14.0</v>
      </c>
      <c r="AD15262" s="35"/>
    </row>
    <row r="15263" ht="15.75" customHeight="1">
      <c r="AC15263" s="35">
        <v>14.0</v>
      </c>
      <c r="AD15263" s="35"/>
    </row>
    <row r="15264" ht="15.75" customHeight="1">
      <c r="AC15264" s="35">
        <v>14.0</v>
      </c>
      <c r="AD15264" s="35"/>
    </row>
    <row r="15265" ht="15.75" customHeight="1">
      <c r="AC15265" s="35">
        <v>14.0</v>
      </c>
      <c r="AD15265" s="35"/>
    </row>
    <row r="15266" ht="15.75" customHeight="1">
      <c r="AC15266" s="35">
        <v>14.0</v>
      </c>
      <c r="AD15266" s="35"/>
    </row>
    <row r="15267" ht="15.75" customHeight="1">
      <c r="AC15267" s="35">
        <v>14.0</v>
      </c>
      <c r="AD15267" s="35"/>
    </row>
    <row r="15268" ht="15.75" customHeight="1">
      <c r="AC15268" s="35">
        <v>14.0</v>
      </c>
      <c r="AD15268" s="35"/>
    </row>
    <row r="15269" ht="15.75" customHeight="1">
      <c r="AC15269" s="35">
        <v>14.0</v>
      </c>
      <c r="AD15269" s="35"/>
    </row>
    <row r="15270" ht="15.75" customHeight="1">
      <c r="AC15270" s="35">
        <v>14.0</v>
      </c>
      <c r="AD15270" s="35"/>
    </row>
    <row r="15271" ht="15.75" customHeight="1">
      <c r="AC15271" s="35">
        <v>14.0</v>
      </c>
      <c r="AD15271" s="35"/>
    </row>
    <row r="15272" ht="15.75" customHeight="1">
      <c r="AC15272" s="35">
        <v>14.0</v>
      </c>
      <c r="AD15272" s="35"/>
    </row>
    <row r="15273" ht="15.75" customHeight="1">
      <c r="AC15273" s="35">
        <v>14.0</v>
      </c>
      <c r="AD15273" s="35"/>
    </row>
    <row r="15274" ht="15.75" customHeight="1">
      <c r="AC15274" s="35">
        <v>14.0</v>
      </c>
      <c r="AD15274" s="35"/>
    </row>
    <row r="15275" ht="15.75" customHeight="1">
      <c r="AC15275" s="35">
        <v>14.0</v>
      </c>
      <c r="AD15275" s="35"/>
    </row>
    <row r="15276" ht="15.75" customHeight="1">
      <c r="AC15276" s="35">
        <v>14.0</v>
      </c>
      <c r="AD15276" s="35"/>
    </row>
    <row r="15277" ht="15.75" customHeight="1">
      <c r="AC15277" s="35">
        <v>13.0</v>
      </c>
      <c r="AD15277" s="35"/>
    </row>
    <row r="15278" ht="15.75" customHeight="1">
      <c r="AC15278" s="35">
        <v>13.0</v>
      </c>
      <c r="AD15278" s="35"/>
    </row>
    <row r="15279" ht="15.75" customHeight="1">
      <c r="AC15279" s="35">
        <v>13.0</v>
      </c>
      <c r="AD15279" s="35"/>
    </row>
    <row r="15280" ht="15.75" customHeight="1">
      <c r="AC15280" s="35">
        <v>13.0</v>
      </c>
      <c r="AD15280" s="35"/>
    </row>
    <row r="15281" ht="15.75" customHeight="1">
      <c r="AC15281" s="35">
        <v>13.0</v>
      </c>
      <c r="AD15281" s="35"/>
    </row>
    <row r="15282" ht="15.75" customHeight="1">
      <c r="AC15282" s="35">
        <v>13.0</v>
      </c>
      <c r="AD15282" s="35"/>
    </row>
    <row r="15283" ht="15.75" customHeight="1">
      <c r="AC15283" s="35">
        <v>13.0</v>
      </c>
      <c r="AD15283" s="35"/>
    </row>
    <row r="15284" ht="15.75" customHeight="1">
      <c r="AC15284" s="35">
        <v>13.0</v>
      </c>
      <c r="AD15284" s="35"/>
    </row>
    <row r="15285" ht="15.75" customHeight="1">
      <c r="AC15285" s="35">
        <v>13.0</v>
      </c>
      <c r="AD15285" s="35"/>
    </row>
    <row r="15286" ht="15.75" customHeight="1">
      <c r="AC15286" s="35">
        <v>13.0</v>
      </c>
      <c r="AD15286" s="35"/>
    </row>
    <row r="15287" ht="15.75" customHeight="1">
      <c r="AC15287" s="35">
        <v>13.0</v>
      </c>
      <c r="AD15287" s="35"/>
    </row>
    <row r="15288" ht="15.75" customHeight="1">
      <c r="AC15288" s="35">
        <v>13.0</v>
      </c>
      <c r="AD15288" s="35"/>
    </row>
    <row r="15289" ht="15.75" customHeight="1">
      <c r="AC15289" s="35">
        <v>13.0</v>
      </c>
      <c r="AD15289" s="35"/>
    </row>
    <row r="15290" ht="15.75" customHeight="1">
      <c r="AC15290" s="35">
        <v>13.0</v>
      </c>
      <c r="AD15290" s="35"/>
    </row>
    <row r="15291" ht="15.75" customHeight="1">
      <c r="AC15291" s="35">
        <v>13.0</v>
      </c>
      <c r="AD15291" s="35"/>
    </row>
    <row r="15292" ht="15.75" customHeight="1">
      <c r="AC15292" s="35">
        <v>13.0</v>
      </c>
      <c r="AD15292" s="35"/>
    </row>
    <row r="15293" ht="15.75" customHeight="1">
      <c r="AC15293" s="35">
        <v>13.0</v>
      </c>
      <c r="AD15293" s="35"/>
    </row>
    <row r="15294" ht="15.75" customHeight="1">
      <c r="AC15294" s="35">
        <v>13.0</v>
      </c>
      <c r="AD15294" s="35"/>
    </row>
    <row r="15295" ht="15.75" customHeight="1">
      <c r="AC15295" s="35">
        <v>13.0</v>
      </c>
      <c r="AD15295" s="35"/>
    </row>
    <row r="15296" ht="15.75" customHeight="1">
      <c r="AC15296" s="35">
        <v>13.0</v>
      </c>
      <c r="AD15296" s="35"/>
    </row>
    <row r="15297" ht="15.75" customHeight="1">
      <c r="AC15297" s="35">
        <v>13.0</v>
      </c>
      <c r="AD15297" s="35"/>
    </row>
    <row r="15298" ht="15.75" customHeight="1">
      <c r="AC15298" s="35">
        <v>13.0</v>
      </c>
      <c r="AD15298" s="35"/>
    </row>
    <row r="15299" ht="15.75" customHeight="1">
      <c r="AC15299" s="35">
        <v>13.0</v>
      </c>
      <c r="AD15299" s="35"/>
    </row>
    <row r="15300" ht="15.75" customHeight="1">
      <c r="AC15300" s="35">
        <v>13.0</v>
      </c>
      <c r="AD15300" s="35"/>
    </row>
    <row r="15301" ht="15.75" customHeight="1">
      <c r="AC15301" s="35">
        <v>13.0</v>
      </c>
      <c r="AD15301" s="35"/>
    </row>
    <row r="15302" ht="15.75" customHeight="1">
      <c r="AC15302" s="35">
        <v>13.0</v>
      </c>
      <c r="AD15302" s="35"/>
    </row>
    <row r="15303" ht="15.75" customHeight="1">
      <c r="AC15303" s="35">
        <v>13.0</v>
      </c>
      <c r="AD15303" s="35"/>
    </row>
    <row r="15304" ht="15.75" customHeight="1">
      <c r="AC15304" s="35">
        <v>13.0</v>
      </c>
      <c r="AD15304" s="35"/>
    </row>
    <row r="15305" ht="15.75" customHeight="1">
      <c r="AC15305" s="35">
        <v>13.0</v>
      </c>
      <c r="AD15305" s="35"/>
    </row>
    <row r="15306" ht="15.75" customHeight="1">
      <c r="AC15306" s="35">
        <v>13.0</v>
      </c>
      <c r="AD15306" s="35"/>
    </row>
    <row r="15307" ht="15.75" customHeight="1">
      <c r="AC15307" s="35">
        <v>13.0</v>
      </c>
      <c r="AD15307" s="35"/>
    </row>
    <row r="15308" ht="15.75" customHeight="1">
      <c r="AC15308" s="35">
        <v>13.0</v>
      </c>
      <c r="AD15308" s="35"/>
    </row>
    <row r="15309" ht="15.75" customHeight="1">
      <c r="AC15309" s="35">
        <v>13.0</v>
      </c>
      <c r="AD15309" s="35"/>
    </row>
    <row r="15310" ht="15.75" customHeight="1">
      <c r="AC15310" s="35">
        <v>13.0</v>
      </c>
      <c r="AD15310" s="35"/>
    </row>
    <row r="15311" ht="15.75" customHeight="1">
      <c r="AC15311" s="35">
        <v>13.0</v>
      </c>
      <c r="AD15311" s="35"/>
    </row>
    <row r="15312" ht="15.75" customHeight="1">
      <c r="AC15312" s="35">
        <v>13.0</v>
      </c>
      <c r="AD15312" s="35"/>
    </row>
    <row r="15313" ht="15.75" customHeight="1">
      <c r="AC15313" s="35">
        <v>13.0</v>
      </c>
      <c r="AD15313" s="35"/>
    </row>
    <row r="15314" ht="15.75" customHeight="1">
      <c r="AC15314" s="35">
        <v>13.0</v>
      </c>
      <c r="AD15314" s="35"/>
    </row>
    <row r="15315" ht="15.75" customHeight="1">
      <c r="AC15315" s="35">
        <v>13.0</v>
      </c>
      <c r="AD15315" s="35"/>
    </row>
    <row r="15316" ht="15.75" customHeight="1">
      <c r="AC15316" s="35">
        <v>13.0</v>
      </c>
      <c r="AD15316" s="35"/>
    </row>
    <row r="15317" ht="15.75" customHeight="1">
      <c r="AC15317" s="35">
        <v>13.0</v>
      </c>
      <c r="AD15317" s="35"/>
    </row>
    <row r="15318" ht="15.75" customHeight="1">
      <c r="AC15318" s="35">
        <v>13.0</v>
      </c>
      <c r="AD15318" s="35"/>
    </row>
    <row r="15319" ht="15.75" customHeight="1">
      <c r="AC15319" s="35">
        <v>13.0</v>
      </c>
      <c r="AD15319" s="35"/>
    </row>
    <row r="15320" ht="15.75" customHeight="1">
      <c r="AC15320" s="35">
        <v>13.0</v>
      </c>
      <c r="AD15320" s="35"/>
    </row>
    <row r="15321" ht="15.75" customHeight="1">
      <c r="AC15321" s="35">
        <v>13.0</v>
      </c>
      <c r="AD15321" s="35"/>
    </row>
    <row r="15322" ht="15.75" customHeight="1">
      <c r="AC15322" s="35">
        <v>13.0</v>
      </c>
      <c r="AD15322" s="35"/>
    </row>
    <row r="15323" ht="15.75" customHeight="1">
      <c r="AC15323" s="35">
        <v>13.0</v>
      </c>
      <c r="AD15323" s="35"/>
    </row>
    <row r="15324" ht="15.75" customHeight="1">
      <c r="AC15324" s="35">
        <v>13.0</v>
      </c>
      <c r="AD15324" s="35"/>
    </row>
    <row r="15325" ht="15.75" customHeight="1">
      <c r="AC15325" s="35">
        <v>13.0</v>
      </c>
      <c r="AD15325" s="35"/>
    </row>
    <row r="15326" ht="15.75" customHeight="1">
      <c r="AC15326" s="35">
        <v>13.0</v>
      </c>
      <c r="AD15326" s="35"/>
    </row>
    <row r="15327" ht="15.75" customHeight="1">
      <c r="AC15327" s="35">
        <v>13.0</v>
      </c>
      <c r="AD15327" s="35"/>
    </row>
    <row r="15328" ht="15.75" customHeight="1">
      <c r="AC15328" s="35">
        <v>13.0</v>
      </c>
      <c r="AD15328" s="35"/>
    </row>
    <row r="15329" ht="15.75" customHeight="1">
      <c r="AC15329" s="35">
        <v>13.0</v>
      </c>
      <c r="AD15329" s="35"/>
    </row>
    <row r="15330" ht="15.75" customHeight="1">
      <c r="AC15330" s="35">
        <v>13.0</v>
      </c>
      <c r="AD15330" s="35"/>
    </row>
    <row r="15331" ht="15.75" customHeight="1">
      <c r="AC15331" s="35">
        <v>13.0</v>
      </c>
      <c r="AD15331" s="35"/>
    </row>
    <row r="15332" ht="15.75" customHeight="1">
      <c r="AC15332" s="35">
        <v>13.0</v>
      </c>
      <c r="AD15332" s="35"/>
    </row>
    <row r="15333" ht="15.75" customHeight="1">
      <c r="AC15333" s="35">
        <v>13.0</v>
      </c>
      <c r="AD15333" s="35"/>
    </row>
    <row r="15334" ht="15.75" customHeight="1">
      <c r="AC15334" s="35">
        <v>13.0</v>
      </c>
      <c r="AD15334" s="35"/>
    </row>
    <row r="15335" ht="15.75" customHeight="1">
      <c r="AC15335" s="35">
        <v>13.0</v>
      </c>
      <c r="AD15335" s="35"/>
    </row>
    <row r="15336" ht="15.75" customHeight="1">
      <c r="AC15336" s="35">
        <v>13.0</v>
      </c>
      <c r="AD15336" s="35"/>
    </row>
    <row r="15337" ht="15.75" customHeight="1">
      <c r="AC15337" s="35">
        <v>13.0</v>
      </c>
      <c r="AD15337" s="35"/>
    </row>
    <row r="15338" ht="15.75" customHeight="1">
      <c r="AC15338" s="35">
        <v>13.0</v>
      </c>
      <c r="AD15338" s="35"/>
    </row>
    <row r="15339" ht="15.75" customHeight="1">
      <c r="AC15339" s="35">
        <v>13.0</v>
      </c>
      <c r="AD15339" s="35"/>
    </row>
    <row r="15340" ht="15.75" customHeight="1">
      <c r="AC15340" s="35">
        <v>13.0</v>
      </c>
      <c r="AD15340" s="35"/>
    </row>
    <row r="15341" ht="15.75" customHeight="1">
      <c r="AC15341" s="35">
        <v>13.0</v>
      </c>
      <c r="AD15341" s="35"/>
    </row>
    <row r="15342" ht="15.75" customHeight="1">
      <c r="AC15342" s="35">
        <v>13.0</v>
      </c>
      <c r="AD15342" s="35"/>
    </row>
    <row r="15343" ht="15.75" customHeight="1">
      <c r="AC15343" s="35">
        <v>13.0</v>
      </c>
      <c r="AD15343" s="35"/>
    </row>
    <row r="15344" ht="15.75" customHeight="1">
      <c r="AC15344" s="35">
        <v>13.0</v>
      </c>
      <c r="AD15344" s="35"/>
    </row>
    <row r="15345" ht="15.75" customHeight="1">
      <c r="AC15345" s="35">
        <v>13.0</v>
      </c>
      <c r="AD15345" s="35"/>
    </row>
    <row r="15346" ht="15.75" customHeight="1">
      <c r="AC15346" s="35">
        <v>13.0</v>
      </c>
      <c r="AD15346" s="35"/>
    </row>
    <row r="15347" ht="15.75" customHeight="1">
      <c r="AC15347" s="35">
        <v>13.0</v>
      </c>
      <c r="AD15347" s="35"/>
    </row>
    <row r="15348" ht="15.75" customHeight="1">
      <c r="AC15348" s="35">
        <v>13.0</v>
      </c>
      <c r="AD15348" s="35"/>
    </row>
    <row r="15349" ht="15.75" customHeight="1">
      <c r="AC15349" s="35">
        <v>13.0</v>
      </c>
      <c r="AD15349" s="35"/>
    </row>
    <row r="15350" ht="15.75" customHeight="1">
      <c r="AC15350" s="35">
        <v>13.0</v>
      </c>
      <c r="AD15350" s="35"/>
    </row>
    <row r="15351" ht="15.75" customHeight="1">
      <c r="AC15351" s="35">
        <v>13.0</v>
      </c>
      <c r="AD15351" s="35"/>
    </row>
    <row r="15352" ht="15.75" customHeight="1">
      <c r="AC15352" s="35">
        <v>13.0</v>
      </c>
      <c r="AD15352" s="35"/>
    </row>
    <row r="15353" ht="15.75" customHeight="1">
      <c r="AC15353" s="35">
        <v>13.0</v>
      </c>
      <c r="AD15353" s="35"/>
    </row>
    <row r="15354" ht="15.75" customHeight="1">
      <c r="AC15354" s="35">
        <v>13.0</v>
      </c>
      <c r="AD15354" s="35"/>
    </row>
    <row r="15355" ht="15.75" customHeight="1">
      <c r="AC15355" s="35">
        <v>13.0</v>
      </c>
      <c r="AD15355" s="35"/>
    </row>
    <row r="15356" ht="15.75" customHeight="1">
      <c r="AC15356" s="35">
        <v>13.0</v>
      </c>
      <c r="AD15356" s="35"/>
    </row>
    <row r="15357" ht="15.75" customHeight="1">
      <c r="AC15357" s="35">
        <v>13.0</v>
      </c>
      <c r="AD15357" s="35"/>
    </row>
    <row r="15358" ht="15.75" customHeight="1">
      <c r="AC15358" s="35">
        <v>13.0</v>
      </c>
      <c r="AD15358" s="35"/>
    </row>
    <row r="15359" ht="15.75" customHeight="1">
      <c r="AC15359" s="35">
        <v>13.0</v>
      </c>
      <c r="AD15359" s="35"/>
    </row>
    <row r="15360" ht="15.75" customHeight="1">
      <c r="AC15360" s="35">
        <v>13.0</v>
      </c>
      <c r="AD15360" s="35"/>
    </row>
    <row r="15361" ht="15.75" customHeight="1">
      <c r="AC15361" s="35">
        <v>13.0</v>
      </c>
      <c r="AD15361" s="35"/>
    </row>
    <row r="15362" ht="15.75" customHeight="1">
      <c r="AC15362" s="35">
        <v>13.0</v>
      </c>
      <c r="AD15362" s="35"/>
    </row>
    <row r="15363" ht="15.75" customHeight="1">
      <c r="AC15363" s="35">
        <v>13.0</v>
      </c>
      <c r="AD15363" s="35"/>
    </row>
    <row r="15364" ht="15.75" customHeight="1">
      <c r="AC15364" s="35">
        <v>13.0</v>
      </c>
      <c r="AD15364" s="35"/>
    </row>
    <row r="15365" ht="15.75" customHeight="1">
      <c r="AC15365" s="35">
        <v>13.0</v>
      </c>
      <c r="AD15365" s="35"/>
    </row>
    <row r="15366" ht="15.75" customHeight="1">
      <c r="AC15366" s="35">
        <v>13.0</v>
      </c>
      <c r="AD15366" s="35"/>
    </row>
    <row r="15367" ht="15.75" customHeight="1">
      <c r="AC15367" s="35">
        <v>13.0</v>
      </c>
      <c r="AD15367" s="35"/>
    </row>
    <row r="15368" ht="15.75" customHeight="1">
      <c r="AC15368" s="35">
        <v>13.0</v>
      </c>
      <c r="AD15368" s="35"/>
    </row>
    <row r="15369" ht="15.75" customHeight="1">
      <c r="AC15369" s="35">
        <v>13.0</v>
      </c>
      <c r="AD15369" s="35"/>
    </row>
    <row r="15370" ht="15.75" customHeight="1">
      <c r="AC15370" s="35">
        <v>13.0</v>
      </c>
      <c r="AD15370" s="35"/>
    </row>
    <row r="15371" ht="15.75" customHeight="1">
      <c r="AC15371" s="35">
        <v>13.0</v>
      </c>
      <c r="AD15371" s="35"/>
    </row>
    <row r="15372" ht="15.75" customHeight="1">
      <c r="AC15372" s="35">
        <v>13.0</v>
      </c>
      <c r="AD15372" s="35"/>
    </row>
    <row r="15373" ht="15.75" customHeight="1">
      <c r="AC15373" s="35">
        <v>13.0</v>
      </c>
      <c r="AD15373" s="35"/>
    </row>
    <row r="15374" ht="15.75" customHeight="1">
      <c r="AC15374" s="35">
        <v>13.0</v>
      </c>
      <c r="AD15374" s="35"/>
    </row>
    <row r="15375" ht="15.75" customHeight="1">
      <c r="AC15375" s="35">
        <v>13.0</v>
      </c>
      <c r="AD15375" s="35"/>
    </row>
    <row r="15376" ht="15.75" customHeight="1">
      <c r="AC15376" s="35">
        <v>13.0</v>
      </c>
      <c r="AD15376" s="35"/>
    </row>
    <row r="15377" ht="15.75" customHeight="1">
      <c r="AC15377" s="35">
        <v>13.0</v>
      </c>
      <c r="AD15377" s="35"/>
    </row>
    <row r="15378" ht="15.75" customHeight="1">
      <c r="AC15378" s="35">
        <v>13.0</v>
      </c>
      <c r="AD15378" s="35"/>
    </row>
    <row r="15379" ht="15.75" customHeight="1">
      <c r="AC15379" s="35">
        <v>13.0</v>
      </c>
      <c r="AD15379" s="35"/>
    </row>
    <row r="15380" ht="15.75" customHeight="1">
      <c r="AC15380" s="35">
        <v>13.0</v>
      </c>
      <c r="AD15380" s="35"/>
    </row>
    <row r="15381" ht="15.75" customHeight="1">
      <c r="AC15381" s="35">
        <v>13.0</v>
      </c>
      <c r="AD15381" s="35"/>
    </row>
    <row r="15382" ht="15.75" customHeight="1">
      <c r="AC15382" s="35">
        <v>13.0</v>
      </c>
      <c r="AD15382" s="35"/>
    </row>
    <row r="15383" ht="15.75" customHeight="1">
      <c r="AC15383" s="35">
        <v>13.0</v>
      </c>
      <c r="AD15383" s="35"/>
    </row>
    <row r="15384" ht="15.75" customHeight="1">
      <c r="AC15384" s="35">
        <v>13.0</v>
      </c>
      <c r="AD15384" s="35"/>
    </row>
    <row r="15385" ht="15.75" customHeight="1">
      <c r="AC15385" s="35">
        <v>13.0</v>
      </c>
      <c r="AD15385" s="35"/>
    </row>
    <row r="15386" ht="15.75" customHeight="1">
      <c r="AC15386" s="35">
        <v>13.0</v>
      </c>
      <c r="AD15386" s="35"/>
    </row>
    <row r="15387" ht="15.75" customHeight="1">
      <c r="AC15387" s="35">
        <v>13.0</v>
      </c>
      <c r="AD15387" s="35"/>
    </row>
    <row r="15388" ht="15.75" customHeight="1">
      <c r="AC15388" s="35">
        <v>13.0</v>
      </c>
      <c r="AD15388" s="35"/>
    </row>
    <row r="15389" ht="15.75" customHeight="1">
      <c r="AC15389" s="35">
        <v>13.0</v>
      </c>
      <c r="AD15389" s="35"/>
    </row>
    <row r="15390" ht="15.75" customHeight="1">
      <c r="AC15390" s="35">
        <v>13.0</v>
      </c>
      <c r="AD15390" s="35"/>
    </row>
    <row r="15391" ht="15.75" customHeight="1">
      <c r="AC15391" s="35">
        <v>13.0</v>
      </c>
      <c r="AD15391" s="35"/>
    </row>
    <row r="15392" ht="15.75" customHeight="1">
      <c r="AC15392" s="35">
        <v>13.0</v>
      </c>
      <c r="AD15392" s="35"/>
    </row>
    <row r="15393" ht="15.75" customHeight="1">
      <c r="AC15393" s="35">
        <v>13.0</v>
      </c>
      <c r="AD15393" s="35"/>
    </row>
    <row r="15394" ht="15.75" customHeight="1">
      <c r="AC15394" s="35">
        <v>13.0</v>
      </c>
      <c r="AD15394" s="35"/>
    </row>
    <row r="15395" ht="15.75" customHeight="1">
      <c r="AC15395" s="35">
        <v>13.0</v>
      </c>
      <c r="AD15395" s="35"/>
    </row>
    <row r="15396" ht="15.75" customHeight="1">
      <c r="AC15396" s="35">
        <v>13.0</v>
      </c>
      <c r="AD15396" s="35"/>
    </row>
    <row r="15397" ht="15.75" customHeight="1">
      <c r="AC15397" s="35">
        <v>13.0</v>
      </c>
      <c r="AD15397" s="35"/>
    </row>
    <row r="15398" ht="15.75" customHeight="1">
      <c r="AC15398" s="35">
        <v>13.0</v>
      </c>
      <c r="AD15398" s="35"/>
    </row>
    <row r="15399" ht="15.75" customHeight="1">
      <c r="AC15399" s="35">
        <v>13.0</v>
      </c>
      <c r="AD15399" s="35"/>
    </row>
    <row r="15400" ht="15.75" customHeight="1">
      <c r="AC15400" s="35">
        <v>13.0</v>
      </c>
      <c r="AD15400" s="35"/>
    </row>
    <row r="15401" ht="15.75" customHeight="1">
      <c r="AC15401" s="35">
        <v>13.0</v>
      </c>
      <c r="AD15401" s="35"/>
    </row>
    <row r="15402" ht="15.75" customHeight="1">
      <c r="AC15402" s="35">
        <v>13.0</v>
      </c>
      <c r="AD15402" s="35"/>
    </row>
    <row r="15403" ht="15.75" customHeight="1">
      <c r="AC15403" s="35">
        <v>13.0</v>
      </c>
      <c r="AD15403" s="35"/>
    </row>
    <row r="15404" ht="15.75" customHeight="1">
      <c r="AC15404" s="35">
        <v>13.0</v>
      </c>
      <c r="AD15404" s="35"/>
    </row>
    <row r="15405" ht="15.75" customHeight="1">
      <c r="AC15405" s="35">
        <v>13.0</v>
      </c>
      <c r="AD15405" s="35"/>
    </row>
    <row r="15406" ht="15.75" customHeight="1">
      <c r="AC15406" s="35">
        <v>13.0</v>
      </c>
      <c r="AD15406" s="35"/>
    </row>
    <row r="15407" ht="15.75" customHeight="1">
      <c r="AC15407" s="35">
        <v>13.0</v>
      </c>
      <c r="AD15407" s="35"/>
    </row>
    <row r="15408" ht="15.75" customHeight="1">
      <c r="AC15408" s="35">
        <v>13.0</v>
      </c>
      <c r="AD15408" s="35"/>
    </row>
    <row r="15409" ht="15.75" customHeight="1">
      <c r="AC15409" s="35">
        <v>13.0</v>
      </c>
      <c r="AD15409" s="35"/>
    </row>
    <row r="15410" ht="15.75" customHeight="1">
      <c r="AC15410" s="35">
        <v>13.0</v>
      </c>
      <c r="AD15410" s="35"/>
    </row>
    <row r="15411" ht="15.75" customHeight="1">
      <c r="AC15411" s="35">
        <v>13.0</v>
      </c>
      <c r="AD15411" s="35"/>
    </row>
    <row r="15412" ht="15.75" customHeight="1">
      <c r="AC15412" s="35">
        <v>13.0</v>
      </c>
      <c r="AD15412" s="35"/>
    </row>
    <row r="15413" ht="15.75" customHeight="1">
      <c r="AC15413" s="35">
        <v>13.0</v>
      </c>
      <c r="AD15413" s="35"/>
    </row>
    <row r="15414" ht="15.75" customHeight="1">
      <c r="AC15414" s="35">
        <v>13.0</v>
      </c>
      <c r="AD15414" s="35"/>
    </row>
    <row r="15415" ht="15.75" customHeight="1">
      <c r="AC15415" s="35">
        <v>13.0</v>
      </c>
      <c r="AD15415" s="35"/>
    </row>
    <row r="15416" ht="15.75" customHeight="1">
      <c r="AC15416" s="35">
        <v>13.0</v>
      </c>
      <c r="AD15416" s="35"/>
    </row>
    <row r="15417" ht="15.75" customHeight="1">
      <c r="AC15417" s="35">
        <v>13.0</v>
      </c>
      <c r="AD15417" s="35"/>
    </row>
    <row r="15418" ht="15.75" customHeight="1">
      <c r="AC15418" s="35">
        <v>13.0</v>
      </c>
      <c r="AD15418" s="35"/>
    </row>
    <row r="15419" ht="15.75" customHeight="1">
      <c r="AC15419" s="35">
        <v>13.0</v>
      </c>
      <c r="AD15419" s="35"/>
    </row>
    <row r="15420" ht="15.75" customHeight="1">
      <c r="AC15420" s="35">
        <v>13.0</v>
      </c>
      <c r="AD15420" s="35"/>
    </row>
    <row r="15421" ht="15.75" customHeight="1">
      <c r="AC15421" s="35">
        <v>13.0</v>
      </c>
      <c r="AD15421" s="35"/>
    </row>
    <row r="15422" ht="15.75" customHeight="1">
      <c r="AC15422" s="35">
        <v>13.0</v>
      </c>
      <c r="AD15422" s="35"/>
    </row>
    <row r="15423" ht="15.75" customHeight="1">
      <c r="AC15423" s="35">
        <v>13.0</v>
      </c>
      <c r="AD15423" s="35"/>
    </row>
    <row r="15424" ht="15.75" customHeight="1">
      <c r="AC15424" s="35">
        <v>13.0</v>
      </c>
      <c r="AD15424" s="35"/>
    </row>
    <row r="15425" ht="15.75" customHeight="1">
      <c r="AC15425" s="35">
        <v>13.0</v>
      </c>
      <c r="AD15425" s="35"/>
    </row>
    <row r="15426" ht="15.75" customHeight="1">
      <c r="AC15426" s="35">
        <v>13.0</v>
      </c>
      <c r="AD15426" s="35"/>
    </row>
    <row r="15427" ht="15.75" customHeight="1">
      <c r="AC15427" s="35">
        <v>13.0</v>
      </c>
      <c r="AD15427" s="35"/>
    </row>
    <row r="15428" ht="15.75" customHeight="1">
      <c r="AC15428" s="35">
        <v>13.0</v>
      </c>
      <c r="AD15428" s="35"/>
    </row>
    <row r="15429" ht="15.75" customHeight="1">
      <c r="AC15429" s="35">
        <v>13.0</v>
      </c>
      <c r="AD15429" s="35"/>
    </row>
    <row r="15430" ht="15.75" customHeight="1">
      <c r="AC15430" s="35">
        <v>13.0</v>
      </c>
      <c r="AD15430" s="35"/>
    </row>
    <row r="15431" ht="15.75" customHeight="1">
      <c r="AC15431" s="35">
        <v>13.0</v>
      </c>
      <c r="AD15431" s="35"/>
    </row>
    <row r="15432" ht="15.75" customHeight="1">
      <c r="AC15432" s="35">
        <v>13.0</v>
      </c>
      <c r="AD15432" s="35"/>
    </row>
    <row r="15433" ht="15.75" customHeight="1">
      <c r="AC15433" s="35">
        <v>13.0</v>
      </c>
      <c r="AD15433" s="35"/>
    </row>
    <row r="15434" ht="15.75" customHeight="1">
      <c r="AC15434" s="35">
        <v>13.0</v>
      </c>
      <c r="AD15434" s="35"/>
    </row>
    <row r="15435" ht="15.75" customHeight="1">
      <c r="AC15435" s="35">
        <v>13.0</v>
      </c>
      <c r="AD15435" s="35"/>
    </row>
    <row r="15436" ht="15.75" customHeight="1">
      <c r="AC15436" s="35">
        <v>13.0</v>
      </c>
      <c r="AD15436" s="35"/>
    </row>
    <row r="15437" ht="15.75" customHeight="1">
      <c r="AC15437" s="35">
        <v>13.0</v>
      </c>
      <c r="AD15437" s="35"/>
    </row>
    <row r="15438" ht="15.75" customHeight="1">
      <c r="AC15438" s="35">
        <v>13.0</v>
      </c>
      <c r="AD15438" s="35"/>
    </row>
    <row r="15439" ht="15.75" customHeight="1">
      <c r="AC15439" s="35">
        <v>13.0</v>
      </c>
      <c r="AD15439" s="35"/>
    </row>
    <row r="15440" ht="15.75" customHeight="1">
      <c r="AC15440" s="35">
        <v>13.0</v>
      </c>
      <c r="AD15440" s="35"/>
    </row>
    <row r="15441" ht="15.75" customHeight="1">
      <c r="AC15441" s="35">
        <v>13.0</v>
      </c>
      <c r="AD15441" s="35"/>
    </row>
    <row r="15442" ht="15.75" customHeight="1">
      <c r="AC15442" s="35">
        <v>13.0</v>
      </c>
      <c r="AD15442" s="35"/>
    </row>
    <row r="15443" ht="15.75" customHeight="1">
      <c r="AC15443" s="35">
        <v>13.0</v>
      </c>
      <c r="AD15443" s="35"/>
    </row>
    <row r="15444" ht="15.75" customHeight="1">
      <c r="AC15444" s="35">
        <v>13.0</v>
      </c>
      <c r="AD15444" s="35"/>
    </row>
    <row r="15445" ht="15.75" customHeight="1">
      <c r="AC15445" s="35">
        <v>13.0</v>
      </c>
      <c r="AD15445" s="35"/>
    </row>
    <row r="15446" ht="15.75" customHeight="1">
      <c r="AC15446" s="35">
        <v>13.0</v>
      </c>
      <c r="AD15446" s="35"/>
    </row>
    <row r="15447" ht="15.75" customHeight="1">
      <c r="AC15447" s="35">
        <v>13.0</v>
      </c>
      <c r="AD15447" s="35"/>
    </row>
    <row r="15448" ht="15.75" customHeight="1">
      <c r="AC15448" s="35">
        <v>13.0</v>
      </c>
      <c r="AD15448" s="35"/>
    </row>
    <row r="15449" ht="15.75" customHeight="1">
      <c r="AC15449" s="35">
        <v>13.0</v>
      </c>
      <c r="AD15449" s="35"/>
    </row>
    <row r="15450" ht="15.75" customHeight="1">
      <c r="AC15450" s="35">
        <v>13.0</v>
      </c>
      <c r="AD15450" s="35"/>
    </row>
    <row r="15451" ht="15.75" customHeight="1">
      <c r="AC15451" s="35">
        <v>13.0</v>
      </c>
      <c r="AD15451" s="35"/>
    </row>
    <row r="15452" ht="15.75" customHeight="1">
      <c r="AC15452" s="35">
        <v>13.0</v>
      </c>
      <c r="AD15452" s="35"/>
    </row>
    <row r="15453" ht="15.75" customHeight="1">
      <c r="AC15453" s="35">
        <v>13.0</v>
      </c>
      <c r="AD15453" s="35"/>
    </row>
    <row r="15454" ht="15.75" customHeight="1">
      <c r="AC15454" s="35">
        <v>13.0</v>
      </c>
      <c r="AD15454" s="35"/>
    </row>
    <row r="15455" ht="15.75" customHeight="1">
      <c r="AC15455" s="35">
        <v>13.0</v>
      </c>
      <c r="AD15455" s="35"/>
    </row>
    <row r="15456" ht="15.75" customHeight="1">
      <c r="AC15456" s="35">
        <v>13.0</v>
      </c>
      <c r="AD15456" s="35"/>
    </row>
    <row r="15457" ht="15.75" customHeight="1">
      <c r="AC15457" s="35">
        <v>13.0</v>
      </c>
      <c r="AD15457" s="35"/>
    </row>
    <row r="15458" ht="15.75" customHeight="1">
      <c r="AC15458" s="35">
        <v>13.0</v>
      </c>
      <c r="AD15458" s="35"/>
    </row>
    <row r="15459" ht="15.75" customHeight="1">
      <c r="AC15459" s="35">
        <v>13.0</v>
      </c>
      <c r="AD15459" s="35"/>
    </row>
    <row r="15460" ht="15.75" customHeight="1">
      <c r="AC15460" s="35">
        <v>13.0</v>
      </c>
      <c r="AD15460" s="35"/>
    </row>
    <row r="15461" ht="15.75" customHeight="1">
      <c r="AC15461" s="35">
        <v>13.0</v>
      </c>
      <c r="AD15461" s="35"/>
    </row>
    <row r="15462" ht="15.75" customHeight="1">
      <c r="AC15462" s="35">
        <v>13.0</v>
      </c>
      <c r="AD15462" s="35"/>
    </row>
    <row r="15463" ht="15.75" customHeight="1">
      <c r="AC15463" s="35">
        <v>13.0</v>
      </c>
      <c r="AD15463" s="35"/>
    </row>
    <row r="15464" ht="15.75" customHeight="1">
      <c r="AC15464" s="35">
        <v>13.0</v>
      </c>
      <c r="AD15464" s="35"/>
    </row>
    <row r="15465" ht="15.75" customHeight="1">
      <c r="AC15465" s="35">
        <v>13.0</v>
      </c>
      <c r="AD15465" s="35"/>
    </row>
    <row r="15466" ht="15.75" customHeight="1">
      <c r="AC15466" s="35">
        <v>13.0</v>
      </c>
      <c r="AD15466" s="35"/>
    </row>
    <row r="15467" ht="15.75" customHeight="1">
      <c r="AC15467" s="35">
        <v>13.0</v>
      </c>
      <c r="AD15467" s="35"/>
    </row>
    <row r="15468" ht="15.75" customHeight="1">
      <c r="AC15468" s="35">
        <v>13.0</v>
      </c>
      <c r="AD15468" s="35"/>
    </row>
    <row r="15469" ht="15.75" customHeight="1">
      <c r="AC15469" s="35">
        <v>12.0</v>
      </c>
      <c r="AD15469" s="35"/>
    </row>
    <row r="15470" ht="15.75" customHeight="1">
      <c r="AC15470" s="35">
        <v>12.0</v>
      </c>
      <c r="AD15470" s="35"/>
    </row>
    <row r="15471" ht="15.75" customHeight="1">
      <c r="AC15471" s="35">
        <v>12.0</v>
      </c>
      <c r="AD15471" s="35"/>
    </row>
    <row r="15472" ht="15.75" customHeight="1">
      <c r="AC15472" s="35">
        <v>12.0</v>
      </c>
      <c r="AD15472" s="35"/>
    </row>
    <row r="15473" ht="15.75" customHeight="1">
      <c r="AC15473" s="35">
        <v>12.0</v>
      </c>
      <c r="AD15473" s="35"/>
    </row>
    <row r="15474" ht="15.75" customHeight="1">
      <c r="AC15474" s="35">
        <v>12.0</v>
      </c>
      <c r="AD15474" s="35"/>
    </row>
    <row r="15475" ht="15.75" customHeight="1">
      <c r="AC15475" s="35">
        <v>12.0</v>
      </c>
      <c r="AD15475" s="35"/>
    </row>
    <row r="15476" ht="15.75" customHeight="1">
      <c r="AC15476" s="35">
        <v>12.0</v>
      </c>
      <c r="AD15476" s="35"/>
    </row>
    <row r="15477" ht="15.75" customHeight="1">
      <c r="AC15477" s="35">
        <v>12.0</v>
      </c>
      <c r="AD15477" s="35"/>
    </row>
    <row r="15478" ht="15.75" customHeight="1">
      <c r="AC15478" s="35">
        <v>12.0</v>
      </c>
      <c r="AD15478" s="35"/>
    </row>
    <row r="15479" ht="15.75" customHeight="1">
      <c r="AC15479" s="35">
        <v>12.0</v>
      </c>
      <c r="AD15479" s="35"/>
    </row>
    <row r="15480" ht="15.75" customHeight="1">
      <c r="AC15480" s="35">
        <v>12.0</v>
      </c>
      <c r="AD15480" s="35"/>
    </row>
    <row r="15481" ht="15.75" customHeight="1">
      <c r="AC15481" s="35">
        <v>12.0</v>
      </c>
      <c r="AD15481" s="35"/>
    </row>
    <row r="15482" ht="15.75" customHeight="1">
      <c r="AC15482" s="35">
        <v>12.0</v>
      </c>
      <c r="AD15482" s="35"/>
    </row>
    <row r="15483" ht="15.75" customHeight="1">
      <c r="AC15483" s="35">
        <v>12.0</v>
      </c>
      <c r="AD15483" s="35"/>
    </row>
    <row r="15484" ht="15.75" customHeight="1">
      <c r="AC15484" s="35">
        <v>12.0</v>
      </c>
      <c r="AD15484" s="35"/>
    </row>
    <row r="15485" ht="15.75" customHeight="1">
      <c r="AC15485" s="35">
        <v>12.0</v>
      </c>
      <c r="AD15485" s="35"/>
    </row>
    <row r="15486" ht="15.75" customHeight="1">
      <c r="AC15486" s="35">
        <v>12.0</v>
      </c>
      <c r="AD15486" s="35"/>
    </row>
    <row r="15487" ht="15.75" customHeight="1">
      <c r="AC15487" s="35">
        <v>12.0</v>
      </c>
      <c r="AD15487" s="35"/>
    </row>
    <row r="15488" ht="15.75" customHeight="1">
      <c r="AC15488" s="35">
        <v>12.0</v>
      </c>
      <c r="AD15488" s="35"/>
    </row>
    <row r="15489" ht="15.75" customHeight="1">
      <c r="AC15489" s="35">
        <v>12.0</v>
      </c>
      <c r="AD15489" s="35"/>
    </row>
    <row r="15490" ht="15.75" customHeight="1">
      <c r="AC15490" s="35">
        <v>12.0</v>
      </c>
      <c r="AD15490" s="35"/>
    </row>
    <row r="15491" ht="15.75" customHeight="1">
      <c r="AC15491" s="35">
        <v>12.0</v>
      </c>
      <c r="AD15491" s="35"/>
    </row>
    <row r="15492" ht="15.75" customHeight="1">
      <c r="AC15492" s="35">
        <v>12.0</v>
      </c>
      <c r="AD15492" s="35"/>
    </row>
    <row r="15493" ht="15.75" customHeight="1">
      <c r="AC15493" s="35">
        <v>12.0</v>
      </c>
      <c r="AD15493" s="35"/>
    </row>
    <row r="15494" ht="15.75" customHeight="1">
      <c r="AC15494" s="35">
        <v>12.0</v>
      </c>
      <c r="AD15494" s="35"/>
    </row>
    <row r="15495" ht="15.75" customHeight="1">
      <c r="AC15495" s="35">
        <v>12.0</v>
      </c>
      <c r="AD15495" s="35"/>
    </row>
    <row r="15496" ht="15.75" customHeight="1">
      <c r="AC15496" s="35">
        <v>12.0</v>
      </c>
      <c r="AD15496" s="35"/>
    </row>
    <row r="15497" ht="15.75" customHeight="1">
      <c r="AC15497" s="35">
        <v>12.0</v>
      </c>
      <c r="AD15497" s="35"/>
    </row>
    <row r="15498" ht="15.75" customHeight="1">
      <c r="AC15498" s="35">
        <v>12.0</v>
      </c>
      <c r="AD15498" s="35"/>
    </row>
    <row r="15499" ht="15.75" customHeight="1">
      <c r="AC15499" s="35">
        <v>12.0</v>
      </c>
      <c r="AD15499" s="35"/>
    </row>
    <row r="15500" ht="15.75" customHeight="1">
      <c r="AC15500" s="35">
        <v>12.0</v>
      </c>
      <c r="AD15500" s="35"/>
    </row>
    <row r="15501" ht="15.75" customHeight="1">
      <c r="AC15501" s="35">
        <v>12.0</v>
      </c>
      <c r="AD15501" s="35"/>
    </row>
    <row r="15502" ht="15.75" customHeight="1">
      <c r="AC15502" s="35">
        <v>12.0</v>
      </c>
      <c r="AD15502" s="35"/>
    </row>
    <row r="15503" ht="15.75" customHeight="1">
      <c r="AC15503" s="35">
        <v>12.0</v>
      </c>
      <c r="AD15503" s="35"/>
    </row>
    <row r="15504" ht="15.75" customHeight="1">
      <c r="AC15504" s="35">
        <v>12.0</v>
      </c>
      <c r="AD15504" s="35"/>
    </row>
    <row r="15505" ht="15.75" customHeight="1">
      <c r="AC15505" s="35">
        <v>12.0</v>
      </c>
      <c r="AD15505" s="35"/>
    </row>
    <row r="15506" ht="15.75" customHeight="1">
      <c r="AC15506" s="35">
        <v>12.0</v>
      </c>
      <c r="AD15506" s="35"/>
    </row>
    <row r="15507" ht="15.75" customHeight="1">
      <c r="AC15507" s="35">
        <v>12.0</v>
      </c>
      <c r="AD15507" s="35"/>
    </row>
    <row r="15508" ht="15.75" customHeight="1">
      <c r="AC15508" s="35">
        <v>12.0</v>
      </c>
      <c r="AD15508" s="35"/>
    </row>
    <row r="15509" ht="15.75" customHeight="1">
      <c r="AC15509" s="35">
        <v>12.0</v>
      </c>
      <c r="AD15509" s="35"/>
    </row>
    <row r="15510" ht="15.75" customHeight="1">
      <c r="AC15510" s="35">
        <v>12.0</v>
      </c>
      <c r="AD15510" s="35"/>
    </row>
    <row r="15511" ht="15.75" customHeight="1">
      <c r="AC15511" s="35">
        <v>12.0</v>
      </c>
      <c r="AD15511" s="35"/>
    </row>
    <row r="15512" ht="15.75" customHeight="1">
      <c r="AC15512" s="35">
        <v>12.0</v>
      </c>
      <c r="AD15512" s="35"/>
    </row>
    <row r="15513" ht="15.75" customHeight="1">
      <c r="AC15513" s="35">
        <v>12.0</v>
      </c>
      <c r="AD15513" s="35"/>
    </row>
    <row r="15514" ht="15.75" customHeight="1">
      <c r="AC15514" s="35">
        <v>12.0</v>
      </c>
      <c r="AD15514" s="35"/>
    </row>
    <row r="15515" ht="15.75" customHeight="1">
      <c r="AC15515" s="35">
        <v>12.0</v>
      </c>
      <c r="AD15515" s="35"/>
    </row>
    <row r="15516" ht="15.75" customHeight="1">
      <c r="AC15516" s="35">
        <v>12.0</v>
      </c>
      <c r="AD15516" s="35"/>
    </row>
    <row r="15517" ht="15.75" customHeight="1">
      <c r="AC15517" s="35">
        <v>12.0</v>
      </c>
      <c r="AD15517" s="35"/>
    </row>
    <row r="15518" ht="15.75" customHeight="1">
      <c r="AC15518" s="35">
        <v>12.0</v>
      </c>
      <c r="AD15518" s="35"/>
    </row>
    <row r="15519" ht="15.75" customHeight="1">
      <c r="AC15519" s="35">
        <v>12.0</v>
      </c>
      <c r="AD15519" s="35"/>
    </row>
    <row r="15520" ht="15.75" customHeight="1">
      <c r="AC15520" s="35">
        <v>12.0</v>
      </c>
      <c r="AD15520" s="35"/>
    </row>
    <row r="15521" ht="15.75" customHeight="1">
      <c r="AC15521" s="35">
        <v>12.0</v>
      </c>
      <c r="AD15521" s="35"/>
    </row>
    <row r="15522" ht="15.75" customHeight="1">
      <c r="AC15522" s="35">
        <v>12.0</v>
      </c>
      <c r="AD15522" s="35"/>
    </row>
    <row r="15523" ht="15.75" customHeight="1">
      <c r="AC15523" s="35">
        <v>12.0</v>
      </c>
      <c r="AD15523" s="35"/>
    </row>
    <row r="15524" ht="15.75" customHeight="1">
      <c r="AC15524" s="35">
        <v>12.0</v>
      </c>
      <c r="AD15524" s="35"/>
    </row>
    <row r="15525" ht="15.75" customHeight="1">
      <c r="AC15525" s="35">
        <v>12.0</v>
      </c>
      <c r="AD15525" s="35"/>
    </row>
    <row r="15526" ht="15.75" customHeight="1">
      <c r="AC15526" s="35">
        <v>12.0</v>
      </c>
      <c r="AD15526" s="35"/>
    </row>
    <row r="15527" ht="15.75" customHeight="1">
      <c r="AC15527" s="35">
        <v>12.0</v>
      </c>
      <c r="AD15527" s="35"/>
    </row>
    <row r="15528" ht="15.75" customHeight="1">
      <c r="AC15528" s="35">
        <v>12.0</v>
      </c>
      <c r="AD15528" s="35"/>
    </row>
    <row r="15529" ht="15.75" customHeight="1">
      <c r="AC15529" s="35">
        <v>12.0</v>
      </c>
      <c r="AD15529" s="35"/>
    </row>
    <row r="15530" ht="15.75" customHeight="1">
      <c r="AC15530" s="35">
        <v>12.0</v>
      </c>
      <c r="AD15530" s="35"/>
    </row>
    <row r="15531" ht="15.75" customHeight="1">
      <c r="AC15531" s="35">
        <v>12.0</v>
      </c>
      <c r="AD15531" s="35"/>
    </row>
    <row r="15532" ht="15.75" customHeight="1">
      <c r="AC15532" s="35">
        <v>12.0</v>
      </c>
      <c r="AD15532" s="35"/>
    </row>
    <row r="15533" ht="15.75" customHeight="1">
      <c r="AC15533" s="35">
        <v>12.0</v>
      </c>
      <c r="AD15533" s="35"/>
    </row>
    <row r="15534" ht="15.75" customHeight="1">
      <c r="AC15534" s="35">
        <v>12.0</v>
      </c>
      <c r="AD15534" s="35"/>
    </row>
    <row r="15535" ht="15.75" customHeight="1">
      <c r="AC15535" s="35">
        <v>12.0</v>
      </c>
      <c r="AD15535" s="35"/>
    </row>
    <row r="15536" ht="15.75" customHeight="1">
      <c r="AC15536" s="35">
        <v>12.0</v>
      </c>
      <c r="AD15536" s="35"/>
    </row>
    <row r="15537" ht="15.75" customHeight="1">
      <c r="AC15537" s="35">
        <v>12.0</v>
      </c>
      <c r="AD15537" s="35"/>
    </row>
    <row r="15538" ht="15.75" customHeight="1">
      <c r="AC15538" s="35">
        <v>12.0</v>
      </c>
      <c r="AD15538" s="35"/>
    </row>
    <row r="15539" ht="15.75" customHeight="1">
      <c r="AC15539" s="35">
        <v>12.0</v>
      </c>
      <c r="AD15539" s="35"/>
    </row>
    <row r="15540" ht="15.75" customHeight="1">
      <c r="AC15540" s="35">
        <v>12.0</v>
      </c>
      <c r="AD15540" s="35"/>
    </row>
    <row r="15541" ht="15.75" customHeight="1">
      <c r="AC15541" s="35">
        <v>12.0</v>
      </c>
      <c r="AD15541" s="35"/>
    </row>
    <row r="15542" ht="15.75" customHeight="1">
      <c r="AC15542" s="35">
        <v>12.0</v>
      </c>
      <c r="AD15542" s="35"/>
    </row>
    <row r="15543" ht="15.75" customHeight="1">
      <c r="AC15543" s="35">
        <v>12.0</v>
      </c>
      <c r="AD15543" s="35"/>
    </row>
    <row r="15544" ht="15.75" customHeight="1">
      <c r="AC15544" s="35">
        <v>12.0</v>
      </c>
      <c r="AD15544" s="35"/>
    </row>
    <row r="15545" ht="15.75" customHeight="1">
      <c r="AC15545" s="35">
        <v>12.0</v>
      </c>
      <c r="AD15545" s="35"/>
    </row>
    <row r="15546" ht="15.75" customHeight="1">
      <c r="AC15546" s="35">
        <v>12.0</v>
      </c>
      <c r="AD15546" s="35"/>
    </row>
    <row r="15547" ht="15.75" customHeight="1">
      <c r="AC15547" s="35">
        <v>12.0</v>
      </c>
      <c r="AD15547" s="35"/>
    </row>
    <row r="15548" ht="15.75" customHeight="1">
      <c r="AC15548" s="35">
        <v>12.0</v>
      </c>
      <c r="AD15548" s="35"/>
    </row>
    <row r="15549" ht="15.75" customHeight="1">
      <c r="AC15549" s="35">
        <v>12.0</v>
      </c>
      <c r="AD15549" s="35"/>
    </row>
    <row r="15550" ht="15.75" customHeight="1">
      <c r="AC15550" s="35">
        <v>12.0</v>
      </c>
      <c r="AD15550" s="35"/>
    </row>
    <row r="15551" ht="15.75" customHeight="1">
      <c r="AC15551" s="35">
        <v>12.0</v>
      </c>
      <c r="AD15551" s="35"/>
    </row>
    <row r="15552" ht="15.75" customHeight="1">
      <c r="AC15552" s="35">
        <v>12.0</v>
      </c>
      <c r="AD15552" s="35"/>
    </row>
    <row r="15553" ht="15.75" customHeight="1">
      <c r="AC15553" s="35">
        <v>12.0</v>
      </c>
      <c r="AD15553" s="35"/>
    </row>
    <row r="15554" ht="15.75" customHeight="1">
      <c r="AC15554" s="35">
        <v>12.0</v>
      </c>
      <c r="AD15554" s="35"/>
    </row>
    <row r="15555" ht="15.75" customHeight="1">
      <c r="AC15555" s="35">
        <v>12.0</v>
      </c>
      <c r="AD15555" s="35"/>
    </row>
    <row r="15556" ht="15.75" customHeight="1">
      <c r="AC15556" s="35">
        <v>12.0</v>
      </c>
      <c r="AD15556" s="35"/>
    </row>
    <row r="15557" ht="15.75" customHeight="1">
      <c r="AC15557" s="35">
        <v>12.0</v>
      </c>
      <c r="AD15557" s="35"/>
    </row>
    <row r="15558" ht="15.75" customHeight="1">
      <c r="AC15558" s="35">
        <v>12.0</v>
      </c>
      <c r="AD15558" s="35"/>
    </row>
    <row r="15559" ht="15.75" customHeight="1">
      <c r="AC15559" s="35">
        <v>12.0</v>
      </c>
      <c r="AD15559" s="35"/>
    </row>
    <row r="15560" ht="15.75" customHeight="1">
      <c r="AC15560" s="35">
        <v>12.0</v>
      </c>
      <c r="AD15560" s="35"/>
    </row>
    <row r="15561" ht="15.75" customHeight="1">
      <c r="AC15561" s="35">
        <v>12.0</v>
      </c>
      <c r="AD15561" s="35"/>
    </row>
    <row r="15562" ht="15.75" customHeight="1">
      <c r="AC15562" s="35">
        <v>12.0</v>
      </c>
      <c r="AD15562" s="35"/>
    </row>
    <row r="15563" ht="15.75" customHeight="1">
      <c r="AC15563" s="35">
        <v>12.0</v>
      </c>
      <c r="AD15563" s="35"/>
    </row>
    <row r="15564" ht="15.75" customHeight="1">
      <c r="AC15564" s="35">
        <v>12.0</v>
      </c>
      <c r="AD15564" s="35"/>
    </row>
    <row r="15565" ht="15.75" customHeight="1">
      <c r="AC15565" s="35">
        <v>12.0</v>
      </c>
      <c r="AD15565" s="35"/>
    </row>
    <row r="15566" ht="15.75" customHeight="1">
      <c r="AC15566" s="35">
        <v>12.0</v>
      </c>
      <c r="AD15566" s="35"/>
    </row>
    <row r="15567" ht="15.75" customHeight="1">
      <c r="AC15567" s="35">
        <v>12.0</v>
      </c>
      <c r="AD15567" s="35"/>
    </row>
    <row r="15568" ht="15.75" customHeight="1">
      <c r="AC15568" s="35">
        <v>12.0</v>
      </c>
      <c r="AD15568" s="35"/>
    </row>
    <row r="15569" ht="15.75" customHeight="1">
      <c r="AC15569" s="35">
        <v>12.0</v>
      </c>
      <c r="AD15569" s="35"/>
    </row>
    <row r="15570" ht="15.75" customHeight="1">
      <c r="AC15570" s="35">
        <v>12.0</v>
      </c>
      <c r="AD15570" s="35"/>
    </row>
    <row r="15571" ht="15.75" customHeight="1">
      <c r="AC15571" s="35">
        <v>12.0</v>
      </c>
      <c r="AD15571" s="35"/>
    </row>
    <row r="15572" ht="15.75" customHeight="1">
      <c r="AC15572" s="35">
        <v>12.0</v>
      </c>
      <c r="AD15572" s="35"/>
    </row>
    <row r="15573" ht="15.75" customHeight="1">
      <c r="AC15573" s="35">
        <v>12.0</v>
      </c>
      <c r="AD15573" s="35"/>
    </row>
    <row r="15574" ht="15.75" customHeight="1">
      <c r="AC15574" s="35">
        <v>12.0</v>
      </c>
      <c r="AD15574" s="35"/>
    </row>
    <row r="15575" ht="15.75" customHeight="1">
      <c r="AC15575" s="35">
        <v>12.0</v>
      </c>
      <c r="AD15575" s="35"/>
    </row>
    <row r="15576" ht="15.75" customHeight="1">
      <c r="AC15576" s="35">
        <v>12.0</v>
      </c>
      <c r="AD15576" s="35"/>
    </row>
    <row r="15577" ht="15.75" customHeight="1">
      <c r="AC15577" s="35">
        <v>12.0</v>
      </c>
      <c r="AD15577" s="35"/>
    </row>
    <row r="15578" ht="15.75" customHeight="1">
      <c r="AC15578" s="35">
        <v>12.0</v>
      </c>
      <c r="AD15578" s="35"/>
    </row>
    <row r="15579" ht="15.75" customHeight="1">
      <c r="AC15579" s="35">
        <v>12.0</v>
      </c>
      <c r="AD15579" s="35"/>
    </row>
    <row r="15580" ht="15.75" customHeight="1">
      <c r="AC15580" s="35">
        <v>12.0</v>
      </c>
      <c r="AD15580" s="35"/>
    </row>
    <row r="15581" ht="15.75" customHeight="1">
      <c r="AC15581" s="35">
        <v>12.0</v>
      </c>
      <c r="AD15581" s="35"/>
    </row>
    <row r="15582" ht="15.75" customHeight="1">
      <c r="AC15582" s="35">
        <v>12.0</v>
      </c>
      <c r="AD15582" s="35"/>
    </row>
    <row r="15583" ht="15.75" customHeight="1">
      <c r="AC15583" s="35">
        <v>12.0</v>
      </c>
      <c r="AD15583" s="35"/>
    </row>
    <row r="15584" ht="15.75" customHeight="1">
      <c r="AC15584" s="35">
        <v>12.0</v>
      </c>
      <c r="AD15584" s="35"/>
    </row>
    <row r="15585" ht="15.75" customHeight="1">
      <c r="AC15585" s="35">
        <v>12.0</v>
      </c>
      <c r="AD15585" s="35"/>
    </row>
    <row r="15586" ht="15.75" customHeight="1">
      <c r="AC15586" s="35">
        <v>12.0</v>
      </c>
      <c r="AD15586" s="35"/>
    </row>
    <row r="15587" ht="15.75" customHeight="1">
      <c r="AC15587" s="35">
        <v>12.0</v>
      </c>
      <c r="AD15587" s="35"/>
    </row>
    <row r="15588" ht="15.75" customHeight="1">
      <c r="AC15588" s="35">
        <v>12.0</v>
      </c>
      <c r="AD15588" s="35"/>
    </row>
    <row r="15589" ht="15.75" customHeight="1">
      <c r="AC15589" s="35">
        <v>12.0</v>
      </c>
      <c r="AD15589" s="35"/>
    </row>
    <row r="15590" ht="15.75" customHeight="1">
      <c r="AC15590" s="35">
        <v>12.0</v>
      </c>
      <c r="AD15590" s="35"/>
    </row>
    <row r="15591" ht="15.75" customHeight="1">
      <c r="AC15591" s="35">
        <v>12.0</v>
      </c>
      <c r="AD15591" s="35"/>
    </row>
    <row r="15592" ht="15.75" customHeight="1">
      <c r="AC15592" s="35">
        <v>12.0</v>
      </c>
      <c r="AD15592" s="35"/>
    </row>
    <row r="15593" ht="15.75" customHeight="1">
      <c r="AC15593" s="35">
        <v>12.0</v>
      </c>
      <c r="AD15593" s="35"/>
    </row>
    <row r="15594" ht="15.75" customHeight="1">
      <c r="AC15594" s="35">
        <v>12.0</v>
      </c>
      <c r="AD15594" s="35"/>
    </row>
    <row r="15595" ht="15.75" customHeight="1">
      <c r="AC15595" s="35">
        <v>12.0</v>
      </c>
      <c r="AD15595" s="35"/>
    </row>
    <row r="15596" ht="15.75" customHeight="1">
      <c r="AC15596" s="35">
        <v>12.0</v>
      </c>
      <c r="AD15596" s="35"/>
    </row>
    <row r="15597" ht="15.75" customHeight="1">
      <c r="AC15597" s="35">
        <v>12.0</v>
      </c>
      <c r="AD15597" s="35"/>
    </row>
    <row r="15598" ht="15.75" customHeight="1">
      <c r="AC15598" s="35">
        <v>12.0</v>
      </c>
      <c r="AD15598" s="35"/>
    </row>
    <row r="15599" ht="15.75" customHeight="1">
      <c r="AC15599" s="35">
        <v>12.0</v>
      </c>
      <c r="AD15599" s="35"/>
    </row>
    <row r="15600" ht="15.75" customHeight="1">
      <c r="AC15600" s="35">
        <v>12.0</v>
      </c>
      <c r="AD15600" s="35"/>
    </row>
    <row r="15601" ht="15.75" customHeight="1">
      <c r="AC15601" s="35">
        <v>12.0</v>
      </c>
      <c r="AD15601" s="35"/>
    </row>
    <row r="15602" ht="15.75" customHeight="1">
      <c r="AC15602" s="35">
        <v>12.0</v>
      </c>
      <c r="AD15602" s="35"/>
    </row>
    <row r="15603" ht="15.75" customHeight="1">
      <c r="AC15603" s="35">
        <v>12.0</v>
      </c>
      <c r="AD15603" s="35"/>
    </row>
    <row r="15604" ht="15.75" customHeight="1">
      <c r="AC15604" s="35">
        <v>12.0</v>
      </c>
      <c r="AD15604" s="35"/>
    </row>
    <row r="15605" ht="15.75" customHeight="1">
      <c r="AC15605" s="35">
        <v>12.0</v>
      </c>
      <c r="AD15605" s="35"/>
    </row>
    <row r="15606" ht="15.75" customHeight="1">
      <c r="AC15606" s="35">
        <v>12.0</v>
      </c>
      <c r="AD15606" s="35"/>
    </row>
    <row r="15607" ht="15.75" customHeight="1">
      <c r="AC15607" s="35">
        <v>12.0</v>
      </c>
      <c r="AD15607" s="35"/>
    </row>
    <row r="15608" ht="15.75" customHeight="1">
      <c r="AC15608" s="35">
        <v>12.0</v>
      </c>
      <c r="AD15608" s="35"/>
    </row>
    <row r="15609" ht="15.75" customHeight="1">
      <c r="AC15609" s="35">
        <v>12.0</v>
      </c>
      <c r="AD15609" s="35"/>
    </row>
    <row r="15610" ht="15.75" customHeight="1">
      <c r="AC15610" s="35">
        <v>12.0</v>
      </c>
      <c r="AD15610" s="35"/>
    </row>
    <row r="15611" ht="15.75" customHeight="1">
      <c r="AC15611" s="35">
        <v>12.0</v>
      </c>
      <c r="AD15611" s="35"/>
    </row>
    <row r="15612" ht="15.75" customHeight="1">
      <c r="AC15612" s="35">
        <v>12.0</v>
      </c>
      <c r="AD15612" s="35"/>
    </row>
    <row r="15613" ht="15.75" customHeight="1">
      <c r="AC15613" s="35">
        <v>12.0</v>
      </c>
      <c r="AD15613" s="35"/>
    </row>
    <row r="15614" ht="15.75" customHeight="1">
      <c r="AC15614" s="35">
        <v>12.0</v>
      </c>
      <c r="AD15614" s="35"/>
    </row>
    <row r="15615" ht="15.75" customHeight="1">
      <c r="AC15615" s="35">
        <v>12.0</v>
      </c>
      <c r="AD15615" s="35"/>
    </row>
    <row r="15616" ht="15.75" customHeight="1">
      <c r="AC15616" s="35">
        <v>12.0</v>
      </c>
      <c r="AD15616" s="35"/>
    </row>
    <row r="15617" ht="15.75" customHeight="1">
      <c r="AC15617" s="35">
        <v>12.0</v>
      </c>
      <c r="AD15617" s="35"/>
    </row>
    <row r="15618" ht="15.75" customHeight="1">
      <c r="AC15618" s="35">
        <v>12.0</v>
      </c>
      <c r="AD15618" s="35"/>
    </row>
    <row r="15619" ht="15.75" customHeight="1">
      <c r="AC15619" s="35">
        <v>12.0</v>
      </c>
      <c r="AD15619" s="35"/>
    </row>
    <row r="15620" ht="15.75" customHeight="1">
      <c r="AC15620" s="35">
        <v>12.0</v>
      </c>
      <c r="AD15620" s="35"/>
    </row>
    <row r="15621" ht="15.75" customHeight="1">
      <c r="AC15621" s="35">
        <v>12.0</v>
      </c>
      <c r="AD15621" s="35"/>
    </row>
    <row r="15622" ht="15.75" customHeight="1">
      <c r="AC15622" s="35">
        <v>12.0</v>
      </c>
      <c r="AD15622" s="35"/>
    </row>
    <row r="15623" ht="15.75" customHeight="1">
      <c r="AC15623" s="35">
        <v>12.0</v>
      </c>
      <c r="AD15623" s="35"/>
    </row>
    <row r="15624" ht="15.75" customHeight="1">
      <c r="AC15624" s="35">
        <v>12.0</v>
      </c>
      <c r="AD15624" s="35"/>
    </row>
    <row r="15625" ht="15.75" customHeight="1">
      <c r="AC15625" s="35">
        <v>12.0</v>
      </c>
      <c r="AD15625" s="35"/>
    </row>
    <row r="15626" ht="15.75" customHeight="1">
      <c r="AC15626" s="35">
        <v>12.0</v>
      </c>
      <c r="AD15626" s="35"/>
    </row>
    <row r="15627" ht="15.75" customHeight="1">
      <c r="AC15627" s="35">
        <v>12.0</v>
      </c>
      <c r="AD15627" s="35"/>
    </row>
    <row r="15628" ht="15.75" customHeight="1">
      <c r="AC15628" s="35">
        <v>12.0</v>
      </c>
      <c r="AD15628" s="35"/>
    </row>
    <row r="15629" ht="15.75" customHeight="1">
      <c r="AC15629" s="35">
        <v>12.0</v>
      </c>
      <c r="AD15629" s="35"/>
    </row>
    <row r="15630" ht="15.75" customHeight="1">
      <c r="AC15630" s="35">
        <v>12.0</v>
      </c>
      <c r="AD15630" s="35"/>
    </row>
    <row r="15631" ht="15.75" customHeight="1">
      <c r="AC15631" s="35">
        <v>12.0</v>
      </c>
      <c r="AD15631" s="35"/>
    </row>
    <row r="15632" ht="15.75" customHeight="1">
      <c r="AC15632" s="35">
        <v>12.0</v>
      </c>
      <c r="AD15632" s="35"/>
    </row>
    <row r="15633" ht="15.75" customHeight="1">
      <c r="AC15633" s="35">
        <v>12.0</v>
      </c>
      <c r="AD15633" s="35"/>
    </row>
    <row r="15634" ht="15.75" customHeight="1">
      <c r="AC15634" s="35">
        <v>12.0</v>
      </c>
      <c r="AD15634" s="35"/>
    </row>
    <row r="15635" ht="15.75" customHeight="1">
      <c r="AC15635" s="35">
        <v>12.0</v>
      </c>
      <c r="AD15635" s="35"/>
    </row>
    <row r="15636" ht="15.75" customHeight="1">
      <c r="AC15636" s="35">
        <v>12.0</v>
      </c>
      <c r="AD15636" s="35"/>
    </row>
    <row r="15637" ht="15.75" customHeight="1">
      <c r="AC15637" s="35">
        <v>12.0</v>
      </c>
      <c r="AD15637" s="35"/>
    </row>
    <row r="15638" ht="15.75" customHeight="1">
      <c r="AC15638" s="35">
        <v>12.0</v>
      </c>
      <c r="AD15638" s="35"/>
    </row>
    <row r="15639" ht="15.75" customHeight="1">
      <c r="AC15639" s="35">
        <v>12.0</v>
      </c>
      <c r="AD15639" s="35"/>
    </row>
    <row r="15640" ht="15.75" customHeight="1">
      <c r="AC15640" s="35">
        <v>12.0</v>
      </c>
      <c r="AD15640" s="35"/>
    </row>
    <row r="15641" ht="15.75" customHeight="1">
      <c r="AC15641" s="35">
        <v>12.0</v>
      </c>
      <c r="AD15641" s="35"/>
    </row>
    <row r="15642" ht="15.75" customHeight="1">
      <c r="AC15642" s="35">
        <v>12.0</v>
      </c>
      <c r="AD15642" s="35"/>
    </row>
    <row r="15643" ht="15.75" customHeight="1">
      <c r="AC15643" s="35">
        <v>12.0</v>
      </c>
      <c r="AD15643" s="35"/>
    </row>
    <row r="15644" ht="15.75" customHeight="1">
      <c r="AC15644" s="35">
        <v>12.0</v>
      </c>
      <c r="AD15644" s="35"/>
    </row>
    <row r="15645" ht="15.75" customHeight="1">
      <c r="AC15645" s="35">
        <v>12.0</v>
      </c>
      <c r="AD15645" s="35"/>
    </row>
    <row r="15646" ht="15.75" customHeight="1">
      <c r="AC15646" s="35">
        <v>12.0</v>
      </c>
      <c r="AD15646" s="35"/>
    </row>
    <row r="15647" ht="15.75" customHeight="1">
      <c r="AC15647" s="35">
        <v>12.0</v>
      </c>
      <c r="AD15647" s="35"/>
    </row>
    <row r="15648" ht="15.75" customHeight="1">
      <c r="AC15648" s="35">
        <v>12.0</v>
      </c>
      <c r="AD15648" s="35"/>
    </row>
    <row r="15649" ht="15.75" customHeight="1">
      <c r="AC15649" s="35">
        <v>12.0</v>
      </c>
      <c r="AD15649" s="35"/>
    </row>
    <row r="15650" ht="15.75" customHeight="1">
      <c r="AC15650" s="35">
        <v>12.0</v>
      </c>
      <c r="AD15650" s="35"/>
    </row>
    <row r="15651" ht="15.75" customHeight="1">
      <c r="AC15651" s="35">
        <v>12.0</v>
      </c>
      <c r="AD15651" s="35"/>
    </row>
    <row r="15652" ht="15.75" customHeight="1">
      <c r="AC15652" s="35">
        <v>12.0</v>
      </c>
      <c r="AD15652" s="35"/>
    </row>
    <row r="15653" ht="15.75" customHeight="1">
      <c r="AC15653" s="35">
        <v>12.0</v>
      </c>
      <c r="AD15653" s="35"/>
    </row>
    <row r="15654" ht="15.75" customHeight="1">
      <c r="AC15654" s="35">
        <v>12.0</v>
      </c>
      <c r="AD15654" s="35"/>
    </row>
    <row r="15655" ht="15.75" customHeight="1">
      <c r="AC15655" s="35">
        <v>12.0</v>
      </c>
      <c r="AD15655" s="35"/>
    </row>
    <row r="15656" ht="15.75" customHeight="1">
      <c r="AC15656" s="35">
        <v>12.0</v>
      </c>
      <c r="AD15656" s="35"/>
    </row>
    <row r="15657" ht="15.75" customHeight="1">
      <c r="AC15657" s="35">
        <v>12.0</v>
      </c>
      <c r="AD15657" s="35"/>
    </row>
    <row r="15658" ht="15.75" customHeight="1">
      <c r="AC15658" s="35">
        <v>12.0</v>
      </c>
      <c r="AD15658" s="35"/>
    </row>
    <row r="15659" ht="15.75" customHeight="1">
      <c r="AC15659" s="35">
        <v>11.0</v>
      </c>
      <c r="AD15659" s="35"/>
    </row>
    <row r="15660" ht="15.75" customHeight="1">
      <c r="AC15660" s="35">
        <v>11.0</v>
      </c>
      <c r="AD15660" s="35"/>
    </row>
    <row r="15661" ht="15.75" customHeight="1">
      <c r="AC15661" s="35">
        <v>11.0</v>
      </c>
      <c r="AD15661" s="35"/>
    </row>
    <row r="15662" ht="15.75" customHeight="1">
      <c r="AC15662" s="35">
        <v>11.0</v>
      </c>
      <c r="AD15662" s="35"/>
    </row>
    <row r="15663" ht="15.75" customHeight="1">
      <c r="AC15663" s="35">
        <v>11.0</v>
      </c>
      <c r="AD15663" s="35"/>
    </row>
    <row r="15664" ht="15.75" customHeight="1">
      <c r="AC15664" s="35">
        <v>11.0</v>
      </c>
      <c r="AD15664" s="35"/>
    </row>
    <row r="15665" ht="15.75" customHeight="1">
      <c r="AC15665" s="35">
        <v>11.0</v>
      </c>
      <c r="AD15665" s="35"/>
    </row>
    <row r="15666" ht="15.75" customHeight="1">
      <c r="AC15666" s="35">
        <v>11.0</v>
      </c>
      <c r="AD15666" s="35"/>
    </row>
    <row r="15667" ht="15.75" customHeight="1">
      <c r="AC15667" s="35">
        <v>11.0</v>
      </c>
      <c r="AD15667" s="35"/>
    </row>
    <row r="15668" ht="15.75" customHeight="1">
      <c r="AC15668" s="35">
        <v>11.0</v>
      </c>
      <c r="AD15668" s="35"/>
    </row>
    <row r="15669" ht="15.75" customHeight="1">
      <c r="AC15669" s="35">
        <v>11.0</v>
      </c>
      <c r="AD15669" s="35"/>
    </row>
    <row r="15670" ht="15.75" customHeight="1">
      <c r="AC15670" s="35">
        <v>11.0</v>
      </c>
      <c r="AD15670" s="35"/>
    </row>
    <row r="15671" ht="15.75" customHeight="1">
      <c r="AC15671" s="35">
        <v>11.0</v>
      </c>
      <c r="AD15671" s="35"/>
    </row>
    <row r="15672" ht="15.75" customHeight="1">
      <c r="AC15672" s="35">
        <v>11.0</v>
      </c>
      <c r="AD15672" s="35"/>
    </row>
    <row r="15673" ht="15.75" customHeight="1">
      <c r="AC15673" s="35">
        <v>11.0</v>
      </c>
      <c r="AD15673" s="35"/>
    </row>
    <row r="15674" ht="15.75" customHeight="1">
      <c r="AC15674" s="35">
        <v>11.0</v>
      </c>
      <c r="AD15674" s="35"/>
    </row>
    <row r="15675" ht="15.75" customHeight="1">
      <c r="AC15675" s="35">
        <v>11.0</v>
      </c>
      <c r="AD15675" s="35"/>
    </row>
    <row r="15676" ht="15.75" customHeight="1">
      <c r="AC15676" s="35">
        <v>11.0</v>
      </c>
      <c r="AD15676" s="35"/>
    </row>
    <row r="15677" ht="15.75" customHeight="1">
      <c r="AC15677" s="35">
        <v>11.0</v>
      </c>
      <c r="AD15677" s="35"/>
    </row>
    <row r="15678" ht="15.75" customHeight="1">
      <c r="AC15678" s="35">
        <v>11.0</v>
      </c>
      <c r="AD15678" s="35"/>
    </row>
    <row r="15679" ht="15.75" customHeight="1">
      <c r="AC15679" s="35">
        <v>11.0</v>
      </c>
      <c r="AD15679" s="35"/>
    </row>
    <row r="15680" ht="15.75" customHeight="1">
      <c r="AC15680" s="35">
        <v>11.0</v>
      </c>
      <c r="AD15680" s="35"/>
    </row>
    <row r="15681" ht="15.75" customHeight="1">
      <c r="AC15681" s="35">
        <v>11.0</v>
      </c>
      <c r="AD15681" s="35"/>
    </row>
    <row r="15682" ht="15.75" customHeight="1">
      <c r="AC15682" s="35">
        <v>11.0</v>
      </c>
      <c r="AD15682" s="35"/>
    </row>
    <row r="15683" ht="15.75" customHeight="1">
      <c r="AC15683" s="35">
        <v>11.0</v>
      </c>
      <c r="AD15683" s="35"/>
    </row>
    <row r="15684" ht="15.75" customHeight="1">
      <c r="AC15684" s="35">
        <v>11.0</v>
      </c>
      <c r="AD15684" s="35"/>
    </row>
    <row r="15685" ht="15.75" customHeight="1">
      <c r="AC15685" s="35">
        <v>11.0</v>
      </c>
      <c r="AD15685" s="35"/>
    </row>
    <row r="15686" ht="15.75" customHeight="1">
      <c r="AC15686" s="35">
        <v>11.0</v>
      </c>
      <c r="AD15686" s="35"/>
    </row>
    <row r="15687" ht="15.75" customHeight="1">
      <c r="AC15687" s="35">
        <v>11.0</v>
      </c>
      <c r="AD15687" s="35"/>
    </row>
    <row r="15688" ht="15.75" customHeight="1">
      <c r="AC15688" s="35">
        <v>11.0</v>
      </c>
      <c r="AD15688" s="35"/>
    </row>
    <row r="15689" ht="15.75" customHeight="1">
      <c r="AC15689" s="35">
        <v>11.0</v>
      </c>
      <c r="AD15689" s="35"/>
    </row>
    <row r="15690" ht="15.75" customHeight="1">
      <c r="AC15690" s="35">
        <v>11.0</v>
      </c>
      <c r="AD15690" s="35"/>
    </row>
    <row r="15691" ht="15.75" customHeight="1">
      <c r="AC15691" s="35">
        <v>11.0</v>
      </c>
      <c r="AD15691" s="35"/>
    </row>
    <row r="15692" ht="15.75" customHeight="1">
      <c r="AC15692" s="35">
        <v>11.0</v>
      </c>
      <c r="AD15692" s="35"/>
    </row>
    <row r="15693" ht="15.75" customHeight="1">
      <c r="AC15693" s="35">
        <v>11.0</v>
      </c>
      <c r="AD15693" s="35"/>
    </row>
    <row r="15694" ht="15.75" customHeight="1">
      <c r="AC15694" s="35">
        <v>11.0</v>
      </c>
      <c r="AD15694" s="35"/>
    </row>
    <row r="15695" ht="15.75" customHeight="1">
      <c r="AC15695" s="35">
        <v>11.0</v>
      </c>
      <c r="AD15695" s="35"/>
    </row>
    <row r="15696" ht="15.75" customHeight="1">
      <c r="AC15696" s="35">
        <v>11.0</v>
      </c>
      <c r="AD15696" s="35"/>
    </row>
    <row r="15697" ht="15.75" customHeight="1">
      <c r="AC15697" s="35">
        <v>11.0</v>
      </c>
      <c r="AD15697" s="35"/>
    </row>
    <row r="15698" ht="15.75" customHeight="1">
      <c r="AC15698" s="35">
        <v>11.0</v>
      </c>
      <c r="AD15698" s="35"/>
    </row>
    <row r="15699" ht="15.75" customHeight="1">
      <c r="AC15699" s="35">
        <v>11.0</v>
      </c>
      <c r="AD15699" s="35"/>
    </row>
    <row r="15700" ht="15.75" customHeight="1">
      <c r="AC15700" s="35">
        <v>11.0</v>
      </c>
      <c r="AD15700" s="35"/>
    </row>
    <row r="15701" ht="15.75" customHeight="1">
      <c r="AC15701" s="35">
        <v>11.0</v>
      </c>
      <c r="AD15701" s="35"/>
    </row>
    <row r="15702" ht="15.75" customHeight="1">
      <c r="AC15702" s="35">
        <v>11.0</v>
      </c>
      <c r="AD15702" s="35"/>
    </row>
    <row r="15703" ht="15.75" customHeight="1">
      <c r="AC15703" s="35">
        <v>11.0</v>
      </c>
      <c r="AD15703" s="35"/>
    </row>
    <row r="15704" ht="15.75" customHeight="1">
      <c r="AC15704" s="35">
        <v>11.0</v>
      </c>
      <c r="AD15704" s="35"/>
    </row>
    <row r="15705" ht="15.75" customHeight="1">
      <c r="AC15705" s="35">
        <v>11.0</v>
      </c>
      <c r="AD15705" s="35"/>
    </row>
    <row r="15706" ht="15.75" customHeight="1">
      <c r="AC15706" s="35">
        <v>11.0</v>
      </c>
      <c r="AD15706" s="35"/>
    </row>
    <row r="15707" ht="15.75" customHeight="1">
      <c r="AC15707" s="35">
        <v>11.0</v>
      </c>
      <c r="AD15707" s="35"/>
    </row>
    <row r="15708" ht="15.75" customHeight="1">
      <c r="AC15708" s="35">
        <v>11.0</v>
      </c>
      <c r="AD15708" s="35"/>
    </row>
    <row r="15709" ht="15.75" customHeight="1">
      <c r="AC15709" s="35">
        <v>11.0</v>
      </c>
      <c r="AD15709" s="35"/>
    </row>
    <row r="15710" ht="15.75" customHeight="1">
      <c r="AC15710" s="35">
        <v>11.0</v>
      </c>
      <c r="AD15710" s="35"/>
    </row>
    <row r="15711" ht="15.75" customHeight="1">
      <c r="AC15711" s="35">
        <v>11.0</v>
      </c>
      <c r="AD15711" s="35"/>
    </row>
    <row r="15712" ht="15.75" customHeight="1">
      <c r="AC15712" s="35">
        <v>11.0</v>
      </c>
      <c r="AD15712" s="35"/>
    </row>
    <row r="15713" ht="15.75" customHeight="1">
      <c r="AC15713" s="35">
        <v>11.0</v>
      </c>
      <c r="AD15713" s="35"/>
    </row>
    <row r="15714" ht="15.75" customHeight="1">
      <c r="AC15714" s="35">
        <v>11.0</v>
      </c>
      <c r="AD15714" s="35"/>
    </row>
    <row r="15715" ht="15.75" customHeight="1">
      <c r="AC15715" s="35">
        <v>11.0</v>
      </c>
      <c r="AD15715" s="35"/>
    </row>
    <row r="15716" ht="15.75" customHeight="1">
      <c r="AC15716" s="35">
        <v>11.0</v>
      </c>
      <c r="AD15716" s="35"/>
    </row>
    <row r="15717" ht="15.75" customHeight="1">
      <c r="AC15717" s="35">
        <v>11.0</v>
      </c>
      <c r="AD15717" s="35"/>
    </row>
    <row r="15718" ht="15.75" customHeight="1">
      <c r="AC15718" s="35">
        <v>11.0</v>
      </c>
      <c r="AD15718" s="35"/>
    </row>
    <row r="15719" ht="15.75" customHeight="1">
      <c r="AC15719" s="35">
        <v>11.0</v>
      </c>
      <c r="AD15719" s="35"/>
    </row>
    <row r="15720" ht="15.75" customHeight="1">
      <c r="AC15720" s="35">
        <v>11.0</v>
      </c>
      <c r="AD15720" s="35"/>
    </row>
    <row r="15721" ht="15.75" customHeight="1">
      <c r="AC15721" s="35">
        <v>11.0</v>
      </c>
      <c r="AD15721" s="35"/>
    </row>
    <row r="15722" ht="15.75" customHeight="1">
      <c r="AC15722" s="35">
        <v>11.0</v>
      </c>
      <c r="AD15722" s="35"/>
    </row>
    <row r="15723" ht="15.75" customHeight="1">
      <c r="AC15723" s="35">
        <v>11.0</v>
      </c>
      <c r="AD15723" s="35"/>
    </row>
    <row r="15724" ht="15.75" customHeight="1">
      <c r="AC15724" s="35">
        <v>11.0</v>
      </c>
      <c r="AD15724" s="35"/>
    </row>
    <row r="15725" ht="15.75" customHeight="1">
      <c r="AC15725" s="35">
        <v>11.0</v>
      </c>
      <c r="AD15725" s="35"/>
    </row>
    <row r="15726" ht="15.75" customHeight="1">
      <c r="AC15726" s="35">
        <v>11.0</v>
      </c>
      <c r="AD15726" s="35"/>
    </row>
    <row r="15727" ht="15.75" customHeight="1">
      <c r="AC15727" s="35">
        <v>11.0</v>
      </c>
      <c r="AD15727" s="35"/>
    </row>
    <row r="15728" ht="15.75" customHeight="1">
      <c r="AC15728" s="35">
        <v>11.0</v>
      </c>
      <c r="AD15728" s="35"/>
    </row>
    <row r="15729" ht="15.75" customHeight="1">
      <c r="AC15729" s="35">
        <v>11.0</v>
      </c>
      <c r="AD15729" s="35"/>
    </row>
    <row r="15730" ht="15.75" customHeight="1">
      <c r="AC15730" s="35">
        <v>11.0</v>
      </c>
      <c r="AD15730" s="35"/>
    </row>
    <row r="15731" ht="15.75" customHeight="1">
      <c r="AC15731" s="35">
        <v>11.0</v>
      </c>
      <c r="AD15731" s="35"/>
    </row>
    <row r="15732" ht="15.75" customHeight="1">
      <c r="AC15732" s="35">
        <v>11.0</v>
      </c>
      <c r="AD15732" s="35"/>
    </row>
    <row r="15733" ht="15.75" customHeight="1">
      <c r="AC15733" s="35">
        <v>11.0</v>
      </c>
      <c r="AD15733" s="35"/>
    </row>
    <row r="15734" ht="15.75" customHeight="1">
      <c r="AC15734" s="35">
        <v>11.0</v>
      </c>
      <c r="AD15734" s="35"/>
    </row>
    <row r="15735" ht="15.75" customHeight="1">
      <c r="AC15735" s="35">
        <v>11.0</v>
      </c>
      <c r="AD15735" s="35"/>
    </row>
    <row r="15736" ht="15.75" customHeight="1">
      <c r="AC15736" s="35">
        <v>11.0</v>
      </c>
      <c r="AD15736" s="35"/>
    </row>
    <row r="15737" ht="15.75" customHeight="1">
      <c r="AC15737" s="35">
        <v>11.0</v>
      </c>
      <c r="AD15737" s="35"/>
    </row>
    <row r="15738" ht="15.75" customHeight="1">
      <c r="AC15738" s="35">
        <v>11.0</v>
      </c>
      <c r="AD15738" s="35"/>
    </row>
    <row r="15739" ht="15.75" customHeight="1">
      <c r="AC15739" s="35">
        <v>11.0</v>
      </c>
      <c r="AD15739" s="35"/>
    </row>
    <row r="15740" ht="15.75" customHeight="1">
      <c r="AC15740" s="35">
        <v>11.0</v>
      </c>
      <c r="AD15740" s="35"/>
    </row>
    <row r="15741" ht="15.75" customHeight="1">
      <c r="AC15741" s="35">
        <v>11.0</v>
      </c>
      <c r="AD15741" s="35"/>
    </row>
    <row r="15742" ht="15.75" customHeight="1">
      <c r="AC15742" s="35">
        <v>11.0</v>
      </c>
      <c r="AD15742" s="35"/>
    </row>
    <row r="15743" ht="15.75" customHeight="1">
      <c r="AC15743" s="35">
        <v>11.0</v>
      </c>
      <c r="AD15743" s="35"/>
    </row>
    <row r="15744" ht="15.75" customHeight="1">
      <c r="AC15744" s="35">
        <v>11.0</v>
      </c>
      <c r="AD15744" s="35"/>
    </row>
    <row r="15745" ht="15.75" customHeight="1">
      <c r="AC15745" s="35">
        <v>11.0</v>
      </c>
      <c r="AD15745" s="35"/>
    </row>
    <row r="15746" ht="15.75" customHeight="1">
      <c r="AC15746" s="35">
        <v>11.0</v>
      </c>
      <c r="AD15746" s="35"/>
    </row>
    <row r="15747" ht="15.75" customHeight="1">
      <c r="AC15747" s="35">
        <v>11.0</v>
      </c>
      <c r="AD15747" s="35"/>
    </row>
    <row r="15748" ht="15.75" customHeight="1">
      <c r="AC15748" s="35">
        <v>11.0</v>
      </c>
      <c r="AD15748" s="35"/>
    </row>
    <row r="15749" ht="15.75" customHeight="1">
      <c r="AC15749" s="35">
        <v>11.0</v>
      </c>
      <c r="AD15749" s="35"/>
    </row>
    <row r="15750" ht="15.75" customHeight="1">
      <c r="AC15750" s="35">
        <v>11.0</v>
      </c>
      <c r="AD15750" s="35"/>
    </row>
    <row r="15751" ht="15.75" customHeight="1">
      <c r="AC15751" s="35">
        <v>11.0</v>
      </c>
      <c r="AD15751" s="35"/>
    </row>
    <row r="15752" ht="15.75" customHeight="1">
      <c r="AC15752" s="35">
        <v>11.0</v>
      </c>
      <c r="AD15752" s="35"/>
    </row>
    <row r="15753" ht="15.75" customHeight="1">
      <c r="AC15753" s="35">
        <v>11.0</v>
      </c>
      <c r="AD15753" s="35"/>
    </row>
    <row r="15754" ht="15.75" customHeight="1">
      <c r="AC15754" s="35">
        <v>11.0</v>
      </c>
      <c r="AD15754" s="35"/>
    </row>
    <row r="15755" ht="15.75" customHeight="1">
      <c r="AC15755" s="35">
        <v>11.0</v>
      </c>
      <c r="AD15755" s="35"/>
    </row>
    <row r="15756" ht="15.75" customHeight="1">
      <c r="AC15756" s="35">
        <v>11.0</v>
      </c>
      <c r="AD15756" s="35"/>
    </row>
    <row r="15757" ht="15.75" customHeight="1">
      <c r="AC15757" s="35">
        <v>11.0</v>
      </c>
      <c r="AD15757" s="35"/>
    </row>
    <row r="15758" ht="15.75" customHeight="1">
      <c r="AC15758" s="35">
        <v>11.0</v>
      </c>
      <c r="AD15758" s="35"/>
    </row>
    <row r="15759" ht="15.75" customHeight="1">
      <c r="AC15759" s="35">
        <v>11.0</v>
      </c>
      <c r="AD15759" s="35"/>
    </row>
    <row r="15760" ht="15.75" customHeight="1">
      <c r="AC15760" s="35">
        <v>11.0</v>
      </c>
      <c r="AD15760" s="35"/>
    </row>
    <row r="15761" ht="15.75" customHeight="1">
      <c r="AC15761" s="35">
        <v>11.0</v>
      </c>
      <c r="AD15761" s="35"/>
    </row>
    <row r="15762" ht="15.75" customHeight="1">
      <c r="AC15762" s="35">
        <v>11.0</v>
      </c>
      <c r="AD15762" s="35"/>
    </row>
    <row r="15763" ht="15.75" customHeight="1">
      <c r="AC15763" s="35">
        <v>11.0</v>
      </c>
      <c r="AD15763" s="35"/>
    </row>
    <row r="15764" ht="15.75" customHeight="1">
      <c r="AC15764" s="35">
        <v>11.0</v>
      </c>
      <c r="AD15764" s="35"/>
    </row>
    <row r="15765" ht="15.75" customHeight="1">
      <c r="AC15765" s="35">
        <v>11.0</v>
      </c>
      <c r="AD15765" s="35"/>
    </row>
    <row r="15766" ht="15.75" customHeight="1">
      <c r="AC15766" s="35">
        <v>11.0</v>
      </c>
      <c r="AD15766" s="35"/>
    </row>
    <row r="15767" ht="15.75" customHeight="1">
      <c r="AC15767" s="35">
        <v>11.0</v>
      </c>
      <c r="AD15767" s="35"/>
    </row>
    <row r="15768" ht="15.75" customHeight="1">
      <c r="AC15768" s="35">
        <v>11.0</v>
      </c>
      <c r="AD15768" s="35"/>
    </row>
    <row r="15769" ht="15.75" customHeight="1">
      <c r="AC15769" s="35">
        <v>11.0</v>
      </c>
      <c r="AD15769" s="35"/>
    </row>
    <row r="15770" ht="15.75" customHeight="1">
      <c r="AC15770" s="35">
        <v>11.0</v>
      </c>
      <c r="AD15770" s="35"/>
    </row>
    <row r="15771" ht="15.75" customHeight="1">
      <c r="AC15771" s="35">
        <v>11.0</v>
      </c>
      <c r="AD15771" s="35"/>
    </row>
    <row r="15772" ht="15.75" customHeight="1">
      <c r="AC15772" s="35">
        <v>11.0</v>
      </c>
      <c r="AD15772" s="35"/>
    </row>
    <row r="15773" ht="15.75" customHeight="1">
      <c r="AC15773" s="35">
        <v>11.0</v>
      </c>
      <c r="AD15773" s="35"/>
    </row>
    <row r="15774" ht="15.75" customHeight="1">
      <c r="AC15774" s="35">
        <v>11.0</v>
      </c>
      <c r="AD15774" s="35"/>
    </row>
    <row r="15775" ht="15.75" customHeight="1">
      <c r="AC15775" s="35">
        <v>11.0</v>
      </c>
      <c r="AD15775" s="35"/>
    </row>
    <row r="15776" ht="15.75" customHeight="1">
      <c r="AC15776" s="35">
        <v>11.0</v>
      </c>
      <c r="AD15776" s="35"/>
    </row>
    <row r="15777" ht="15.75" customHeight="1">
      <c r="AC15777" s="35">
        <v>11.0</v>
      </c>
      <c r="AD15777" s="35"/>
    </row>
    <row r="15778" ht="15.75" customHeight="1">
      <c r="AC15778" s="35">
        <v>11.0</v>
      </c>
      <c r="AD15778" s="35"/>
    </row>
    <row r="15779" ht="15.75" customHeight="1">
      <c r="AC15779" s="35">
        <v>11.0</v>
      </c>
      <c r="AD15779" s="35"/>
    </row>
    <row r="15780" ht="15.75" customHeight="1">
      <c r="AC15780" s="35">
        <v>11.0</v>
      </c>
      <c r="AD15780" s="35"/>
    </row>
    <row r="15781" ht="15.75" customHeight="1">
      <c r="AC15781" s="35">
        <v>11.0</v>
      </c>
      <c r="AD15781" s="35"/>
    </row>
    <row r="15782" ht="15.75" customHeight="1">
      <c r="AC15782" s="35">
        <v>11.0</v>
      </c>
      <c r="AD15782" s="35"/>
    </row>
    <row r="15783" ht="15.75" customHeight="1">
      <c r="AC15783" s="35">
        <v>11.0</v>
      </c>
      <c r="AD15783" s="35"/>
    </row>
    <row r="15784" ht="15.75" customHeight="1">
      <c r="AC15784" s="35">
        <v>11.0</v>
      </c>
      <c r="AD15784" s="35"/>
    </row>
    <row r="15785" ht="15.75" customHeight="1">
      <c r="AC15785" s="35">
        <v>11.0</v>
      </c>
      <c r="AD15785" s="35"/>
    </row>
    <row r="15786" ht="15.75" customHeight="1">
      <c r="AC15786" s="35">
        <v>11.0</v>
      </c>
      <c r="AD15786" s="35"/>
    </row>
    <row r="15787" ht="15.75" customHeight="1">
      <c r="AC15787" s="35">
        <v>11.0</v>
      </c>
      <c r="AD15787" s="35"/>
    </row>
    <row r="15788" ht="15.75" customHeight="1">
      <c r="AC15788" s="35">
        <v>11.0</v>
      </c>
      <c r="AD15788" s="35"/>
    </row>
    <row r="15789" ht="15.75" customHeight="1">
      <c r="AC15789" s="35">
        <v>11.0</v>
      </c>
      <c r="AD15789" s="35"/>
    </row>
    <row r="15790" ht="15.75" customHeight="1">
      <c r="AC15790" s="35">
        <v>11.0</v>
      </c>
      <c r="AD15790" s="35"/>
    </row>
    <row r="15791" ht="15.75" customHeight="1">
      <c r="AC15791" s="35">
        <v>11.0</v>
      </c>
      <c r="AD15791" s="35"/>
    </row>
    <row r="15792" ht="15.75" customHeight="1">
      <c r="AC15792" s="35">
        <v>11.0</v>
      </c>
      <c r="AD15792" s="35"/>
    </row>
    <row r="15793" ht="15.75" customHeight="1">
      <c r="AC15793" s="35">
        <v>11.0</v>
      </c>
      <c r="AD15793" s="35"/>
    </row>
    <row r="15794" ht="15.75" customHeight="1">
      <c r="AC15794" s="35">
        <v>11.0</v>
      </c>
      <c r="AD15794" s="35"/>
    </row>
    <row r="15795" ht="15.75" customHeight="1">
      <c r="AC15795" s="35">
        <v>11.0</v>
      </c>
      <c r="AD15795" s="35"/>
    </row>
    <row r="15796" ht="15.75" customHeight="1">
      <c r="AC15796" s="35">
        <v>11.0</v>
      </c>
      <c r="AD15796" s="35"/>
    </row>
    <row r="15797" ht="15.75" customHeight="1">
      <c r="AC15797" s="35">
        <v>11.0</v>
      </c>
      <c r="AD15797" s="35"/>
    </row>
    <row r="15798" ht="15.75" customHeight="1">
      <c r="AC15798" s="35">
        <v>11.0</v>
      </c>
      <c r="AD15798" s="35"/>
    </row>
    <row r="15799" ht="15.75" customHeight="1">
      <c r="AC15799" s="35">
        <v>11.0</v>
      </c>
      <c r="AD15799" s="35"/>
    </row>
    <row r="15800" ht="15.75" customHeight="1">
      <c r="AC15800" s="35">
        <v>11.0</v>
      </c>
      <c r="AD15800" s="35"/>
    </row>
    <row r="15801" ht="15.75" customHeight="1">
      <c r="AC15801" s="35">
        <v>11.0</v>
      </c>
      <c r="AD15801" s="35"/>
    </row>
    <row r="15802" ht="15.75" customHeight="1">
      <c r="AC15802" s="35">
        <v>11.0</v>
      </c>
      <c r="AD15802" s="35"/>
    </row>
    <row r="15803" ht="15.75" customHeight="1">
      <c r="AC15803" s="35">
        <v>11.0</v>
      </c>
      <c r="AD15803" s="35"/>
    </row>
    <row r="15804" ht="15.75" customHeight="1">
      <c r="AC15804" s="35">
        <v>11.0</v>
      </c>
      <c r="AD15804" s="35"/>
    </row>
    <row r="15805" ht="15.75" customHeight="1">
      <c r="AC15805" s="35">
        <v>11.0</v>
      </c>
      <c r="AD15805" s="35"/>
    </row>
    <row r="15806" ht="15.75" customHeight="1">
      <c r="AC15806" s="35">
        <v>11.0</v>
      </c>
      <c r="AD15806" s="35"/>
    </row>
    <row r="15807" ht="15.75" customHeight="1">
      <c r="AC15807" s="35">
        <v>11.0</v>
      </c>
      <c r="AD15807" s="35"/>
    </row>
    <row r="15808" ht="15.75" customHeight="1">
      <c r="AC15808" s="35">
        <v>11.0</v>
      </c>
      <c r="AD15808" s="35"/>
    </row>
    <row r="15809" ht="15.75" customHeight="1">
      <c r="AC15809" s="35">
        <v>11.0</v>
      </c>
      <c r="AD15809" s="35"/>
    </row>
    <row r="15810" ht="15.75" customHeight="1">
      <c r="AC15810" s="35">
        <v>11.0</v>
      </c>
      <c r="AD15810" s="35"/>
    </row>
    <row r="15811" ht="15.75" customHeight="1">
      <c r="AC15811" s="35">
        <v>11.0</v>
      </c>
      <c r="AD15811" s="35"/>
    </row>
    <row r="15812" ht="15.75" customHeight="1">
      <c r="AC15812" s="35">
        <v>11.0</v>
      </c>
      <c r="AD15812" s="35"/>
    </row>
    <row r="15813" ht="15.75" customHeight="1">
      <c r="AC15813" s="35">
        <v>11.0</v>
      </c>
      <c r="AD15813" s="35"/>
    </row>
    <row r="15814" ht="15.75" customHeight="1">
      <c r="AC15814" s="35">
        <v>11.0</v>
      </c>
      <c r="AD15814" s="35"/>
    </row>
    <row r="15815" ht="15.75" customHeight="1">
      <c r="AC15815" s="35">
        <v>11.0</v>
      </c>
      <c r="AD15815" s="35"/>
    </row>
    <row r="15816" ht="15.75" customHeight="1">
      <c r="AC15816" s="35">
        <v>11.0</v>
      </c>
      <c r="AD15816" s="35"/>
    </row>
    <row r="15817" ht="15.75" customHeight="1">
      <c r="AC15817" s="35">
        <v>11.0</v>
      </c>
      <c r="AD15817" s="35"/>
    </row>
    <row r="15818" ht="15.75" customHeight="1">
      <c r="AC15818" s="35">
        <v>11.0</v>
      </c>
      <c r="AD15818" s="35"/>
    </row>
    <row r="15819" ht="15.75" customHeight="1">
      <c r="AC15819" s="35">
        <v>11.0</v>
      </c>
      <c r="AD15819" s="35"/>
    </row>
    <row r="15820" ht="15.75" customHeight="1">
      <c r="AC15820" s="35">
        <v>11.0</v>
      </c>
      <c r="AD15820" s="35"/>
    </row>
    <row r="15821" ht="15.75" customHeight="1">
      <c r="AC15821" s="35">
        <v>11.0</v>
      </c>
      <c r="AD15821" s="35"/>
    </row>
    <row r="15822" ht="15.75" customHeight="1">
      <c r="AC15822" s="35">
        <v>11.0</v>
      </c>
      <c r="AD15822" s="35"/>
    </row>
    <row r="15823" ht="15.75" customHeight="1">
      <c r="AC15823" s="35">
        <v>11.0</v>
      </c>
      <c r="AD15823" s="35"/>
    </row>
    <row r="15824" ht="15.75" customHeight="1">
      <c r="AC15824" s="35">
        <v>11.0</v>
      </c>
      <c r="AD15824" s="35"/>
    </row>
    <row r="15825" ht="15.75" customHeight="1">
      <c r="AC15825" s="35">
        <v>11.0</v>
      </c>
      <c r="AD15825" s="35"/>
    </row>
    <row r="15826" ht="15.75" customHeight="1">
      <c r="AC15826" s="35">
        <v>11.0</v>
      </c>
      <c r="AD15826" s="35"/>
    </row>
    <row r="15827" ht="15.75" customHeight="1">
      <c r="AC15827" s="35">
        <v>11.0</v>
      </c>
      <c r="AD15827" s="35"/>
    </row>
    <row r="15828" ht="15.75" customHeight="1">
      <c r="AC15828" s="35">
        <v>11.0</v>
      </c>
      <c r="AD15828" s="35"/>
    </row>
    <row r="15829" ht="15.75" customHeight="1">
      <c r="AC15829" s="35">
        <v>11.0</v>
      </c>
      <c r="AD15829" s="35"/>
    </row>
    <row r="15830" ht="15.75" customHeight="1">
      <c r="AC15830" s="35">
        <v>11.0</v>
      </c>
      <c r="AD15830" s="35"/>
    </row>
    <row r="15831" ht="15.75" customHeight="1">
      <c r="AC15831" s="35">
        <v>11.0</v>
      </c>
      <c r="AD15831" s="35"/>
    </row>
    <row r="15832" ht="15.75" customHeight="1">
      <c r="AC15832" s="35">
        <v>11.0</v>
      </c>
      <c r="AD15832" s="35"/>
    </row>
    <row r="15833" ht="15.75" customHeight="1">
      <c r="AC15833" s="35">
        <v>11.0</v>
      </c>
      <c r="AD15833" s="35"/>
    </row>
    <row r="15834" ht="15.75" customHeight="1">
      <c r="AC15834" s="35">
        <v>11.0</v>
      </c>
      <c r="AD15834" s="35"/>
    </row>
    <row r="15835" ht="15.75" customHeight="1">
      <c r="AC15835" s="35">
        <v>11.0</v>
      </c>
      <c r="AD15835" s="35"/>
    </row>
    <row r="15836" ht="15.75" customHeight="1">
      <c r="AC15836" s="35">
        <v>11.0</v>
      </c>
      <c r="AD15836" s="35"/>
    </row>
    <row r="15837" ht="15.75" customHeight="1">
      <c r="AC15837" s="35">
        <v>11.0</v>
      </c>
      <c r="AD15837" s="35"/>
    </row>
    <row r="15838" ht="15.75" customHeight="1">
      <c r="AC15838" s="35">
        <v>11.0</v>
      </c>
      <c r="AD15838" s="35"/>
    </row>
    <row r="15839" ht="15.75" customHeight="1">
      <c r="AC15839" s="35">
        <v>10.0</v>
      </c>
      <c r="AD15839" s="35"/>
    </row>
    <row r="15840" ht="15.75" customHeight="1">
      <c r="AC15840" s="35">
        <v>10.0</v>
      </c>
      <c r="AD15840" s="35"/>
    </row>
    <row r="15841" ht="15.75" customHeight="1">
      <c r="AC15841" s="35">
        <v>10.0</v>
      </c>
      <c r="AD15841" s="35"/>
    </row>
    <row r="15842" ht="15.75" customHeight="1">
      <c r="AC15842" s="35">
        <v>10.0</v>
      </c>
      <c r="AD15842" s="35"/>
    </row>
    <row r="15843" ht="15.75" customHeight="1">
      <c r="AC15843" s="35">
        <v>10.0</v>
      </c>
      <c r="AD15843" s="35"/>
    </row>
    <row r="15844" ht="15.75" customHeight="1">
      <c r="AC15844" s="35">
        <v>10.0</v>
      </c>
      <c r="AD15844" s="35"/>
    </row>
    <row r="15845" ht="15.75" customHeight="1">
      <c r="AC15845" s="35">
        <v>10.0</v>
      </c>
      <c r="AD15845" s="35"/>
    </row>
    <row r="15846" ht="15.75" customHeight="1">
      <c r="AC15846" s="35">
        <v>10.0</v>
      </c>
      <c r="AD15846" s="35"/>
    </row>
    <row r="15847" ht="15.75" customHeight="1">
      <c r="AC15847" s="35">
        <v>10.0</v>
      </c>
      <c r="AD15847" s="35"/>
    </row>
    <row r="15848" ht="15.75" customHeight="1">
      <c r="AC15848" s="35">
        <v>10.0</v>
      </c>
      <c r="AD15848" s="35"/>
    </row>
    <row r="15849" ht="15.75" customHeight="1">
      <c r="AC15849" s="35">
        <v>10.0</v>
      </c>
      <c r="AD15849" s="35"/>
    </row>
    <row r="15850" ht="15.75" customHeight="1">
      <c r="AC15850" s="35">
        <v>10.0</v>
      </c>
      <c r="AD15850" s="35"/>
    </row>
    <row r="15851" ht="15.75" customHeight="1">
      <c r="AC15851" s="35">
        <v>10.0</v>
      </c>
      <c r="AD15851" s="35"/>
    </row>
    <row r="15852" ht="15.75" customHeight="1">
      <c r="AC15852" s="35">
        <v>10.0</v>
      </c>
      <c r="AD15852" s="35"/>
    </row>
    <row r="15853" ht="15.75" customHeight="1">
      <c r="AC15853" s="35">
        <v>10.0</v>
      </c>
      <c r="AD15853" s="35"/>
    </row>
    <row r="15854" ht="15.75" customHeight="1">
      <c r="AC15854" s="35">
        <v>10.0</v>
      </c>
      <c r="AD15854" s="35"/>
    </row>
    <row r="15855" ht="15.75" customHeight="1">
      <c r="AC15855" s="35">
        <v>10.0</v>
      </c>
      <c r="AD15855" s="35"/>
    </row>
    <row r="15856" ht="15.75" customHeight="1">
      <c r="AC15856" s="35">
        <v>10.0</v>
      </c>
      <c r="AD15856" s="35"/>
    </row>
    <row r="15857" ht="15.75" customHeight="1">
      <c r="AC15857" s="35">
        <v>10.0</v>
      </c>
      <c r="AD15857" s="35"/>
    </row>
    <row r="15858" ht="15.75" customHeight="1">
      <c r="AC15858" s="35">
        <v>10.0</v>
      </c>
      <c r="AD15858" s="35"/>
    </row>
    <row r="15859" ht="15.75" customHeight="1">
      <c r="AC15859" s="35">
        <v>10.0</v>
      </c>
      <c r="AD15859" s="35"/>
    </row>
    <row r="15860" ht="15.75" customHeight="1">
      <c r="AC15860" s="35">
        <v>10.0</v>
      </c>
      <c r="AD15860" s="35"/>
    </row>
    <row r="15861" ht="15.75" customHeight="1">
      <c r="AC15861" s="35">
        <v>10.0</v>
      </c>
      <c r="AD15861" s="35"/>
    </row>
    <row r="15862" ht="15.75" customHeight="1">
      <c r="AC15862" s="35">
        <v>10.0</v>
      </c>
      <c r="AD15862" s="35"/>
    </row>
    <row r="15863" ht="15.75" customHeight="1">
      <c r="AC15863" s="35">
        <v>10.0</v>
      </c>
      <c r="AD15863" s="35"/>
    </row>
    <row r="15864" ht="15.75" customHeight="1">
      <c r="AC15864" s="35">
        <v>10.0</v>
      </c>
      <c r="AD15864" s="35"/>
    </row>
    <row r="15865" ht="15.75" customHeight="1">
      <c r="AC15865" s="35">
        <v>10.0</v>
      </c>
      <c r="AD15865" s="35"/>
    </row>
    <row r="15866" ht="15.75" customHeight="1">
      <c r="AC15866" s="35">
        <v>10.0</v>
      </c>
      <c r="AD15866" s="35"/>
    </row>
    <row r="15867" ht="15.75" customHeight="1">
      <c r="AC15867" s="35">
        <v>10.0</v>
      </c>
      <c r="AD15867" s="35"/>
    </row>
    <row r="15868" ht="15.75" customHeight="1">
      <c r="AC15868" s="35">
        <v>10.0</v>
      </c>
      <c r="AD15868" s="35"/>
    </row>
    <row r="15869" ht="15.75" customHeight="1">
      <c r="AC15869" s="35">
        <v>10.0</v>
      </c>
      <c r="AD15869" s="35"/>
    </row>
    <row r="15870" ht="15.75" customHeight="1">
      <c r="AC15870" s="35">
        <v>10.0</v>
      </c>
      <c r="AD15870" s="35"/>
    </row>
    <row r="15871" ht="15.75" customHeight="1">
      <c r="AC15871" s="35">
        <v>10.0</v>
      </c>
      <c r="AD15871" s="35"/>
    </row>
    <row r="15872" ht="15.75" customHeight="1">
      <c r="AC15872" s="35">
        <v>10.0</v>
      </c>
      <c r="AD15872" s="35"/>
    </row>
    <row r="15873" ht="15.75" customHeight="1">
      <c r="AC15873" s="35">
        <v>10.0</v>
      </c>
      <c r="AD15873" s="35"/>
    </row>
    <row r="15874" ht="15.75" customHeight="1">
      <c r="AC15874" s="35">
        <v>10.0</v>
      </c>
      <c r="AD15874" s="35"/>
    </row>
    <row r="15875" ht="15.75" customHeight="1">
      <c r="AC15875" s="35">
        <v>10.0</v>
      </c>
      <c r="AD15875" s="35"/>
    </row>
    <row r="15876" ht="15.75" customHeight="1">
      <c r="AC15876" s="35">
        <v>10.0</v>
      </c>
      <c r="AD15876" s="35"/>
    </row>
    <row r="15877" ht="15.75" customHeight="1">
      <c r="AC15877" s="35">
        <v>10.0</v>
      </c>
      <c r="AD15877" s="35"/>
    </row>
    <row r="15878" ht="15.75" customHeight="1">
      <c r="AC15878" s="35">
        <v>10.0</v>
      </c>
      <c r="AD15878" s="35"/>
    </row>
    <row r="15879" ht="15.75" customHeight="1">
      <c r="AC15879" s="35">
        <v>10.0</v>
      </c>
      <c r="AD15879" s="35"/>
    </row>
    <row r="15880" ht="15.75" customHeight="1">
      <c r="AC15880" s="35">
        <v>10.0</v>
      </c>
      <c r="AD15880" s="35"/>
    </row>
    <row r="15881" ht="15.75" customHeight="1">
      <c r="AC15881" s="35">
        <v>10.0</v>
      </c>
      <c r="AD15881" s="35"/>
    </row>
    <row r="15882" ht="15.75" customHeight="1">
      <c r="AC15882" s="35">
        <v>10.0</v>
      </c>
      <c r="AD15882" s="35"/>
    </row>
    <row r="15883" ht="15.75" customHeight="1">
      <c r="AC15883" s="35">
        <v>10.0</v>
      </c>
      <c r="AD15883" s="35"/>
    </row>
    <row r="15884" ht="15.75" customHeight="1">
      <c r="AC15884" s="35">
        <v>10.0</v>
      </c>
      <c r="AD15884" s="35"/>
    </row>
    <row r="15885" ht="15.75" customHeight="1">
      <c r="AC15885" s="35">
        <v>10.0</v>
      </c>
      <c r="AD15885" s="35"/>
    </row>
    <row r="15886" ht="15.75" customHeight="1">
      <c r="AC15886" s="35">
        <v>10.0</v>
      </c>
      <c r="AD15886" s="35"/>
    </row>
    <row r="15887" ht="15.75" customHeight="1">
      <c r="AC15887" s="35">
        <v>10.0</v>
      </c>
      <c r="AD15887" s="35"/>
    </row>
    <row r="15888" ht="15.75" customHeight="1">
      <c r="AC15888" s="35">
        <v>10.0</v>
      </c>
      <c r="AD15888" s="35"/>
    </row>
    <row r="15889" ht="15.75" customHeight="1">
      <c r="AC15889" s="35">
        <v>10.0</v>
      </c>
      <c r="AD15889" s="35"/>
    </row>
    <row r="15890" ht="15.75" customHeight="1">
      <c r="AC15890" s="35">
        <v>10.0</v>
      </c>
      <c r="AD15890" s="35"/>
    </row>
    <row r="15891" ht="15.75" customHeight="1">
      <c r="AC15891" s="35">
        <v>10.0</v>
      </c>
      <c r="AD15891" s="35"/>
    </row>
    <row r="15892" ht="15.75" customHeight="1">
      <c r="AC15892" s="35">
        <v>10.0</v>
      </c>
      <c r="AD15892" s="35"/>
    </row>
    <row r="15893" ht="15.75" customHeight="1">
      <c r="AC15893" s="35">
        <v>10.0</v>
      </c>
      <c r="AD15893" s="35"/>
    </row>
    <row r="15894" ht="15.75" customHeight="1">
      <c r="AC15894" s="35">
        <v>10.0</v>
      </c>
      <c r="AD15894" s="35"/>
    </row>
    <row r="15895" ht="15.75" customHeight="1">
      <c r="AC15895" s="35">
        <v>10.0</v>
      </c>
      <c r="AD15895" s="35"/>
    </row>
    <row r="15896" ht="15.75" customHeight="1">
      <c r="AC15896" s="35">
        <v>10.0</v>
      </c>
      <c r="AD15896" s="35"/>
    </row>
    <row r="15897" ht="15.75" customHeight="1">
      <c r="AC15897" s="35">
        <v>10.0</v>
      </c>
      <c r="AD15897" s="35"/>
    </row>
    <row r="15898" ht="15.75" customHeight="1">
      <c r="AC15898" s="35">
        <v>10.0</v>
      </c>
      <c r="AD15898" s="35"/>
    </row>
    <row r="15899" ht="15.75" customHeight="1">
      <c r="AC15899" s="35">
        <v>10.0</v>
      </c>
      <c r="AD15899" s="35"/>
    </row>
    <row r="15900" ht="15.75" customHeight="1">
      <c r="AC15900" s="35">
        <v>10.0</v>
      </c>
      <c r="AD15900" s="35"/>
    </row>
    <row r="15901" ht="15.75" customHeight="1">
      <c r="AC15901" s="35">
        <v>10.0</v>
      </c>
      <c r="AD15901" s="35"/>
    </row>
    <row r="15902" ht="15.75" customHeight="1">
      <c r="AC15902" s="35">
        <v>10.0</v>
      </c>
      <c r="AD15902" s="35"/>
    </row>
    <row r="15903" ht="15.75" customHeight="1">
      <c r="AC15903" s="35">
        <v>10.0</v>
      </c>
      <c r="AD15903" s="35"/>
    </row>
    <row r="15904" ht="15.75" customHeight="1">
      <c r="AC15904" s="35">
        <v>10.0</v>
      </c>
      <c r="AD15904" s="35"/>
    </row>
    <row r="15905" ht="15.75" customHeight="1">
      <c r="AC15905" s="35">
        <v>10.0</v>
      </c>
      <c r="AD15905" s="35"/>
    </row>
    <row r="15906" ht="15.75" customHeight="1">
      <c r="AC15906" s="35">
        <v>10.0</v>
      </c>
      <c r="AD15906" s="35"/>
    </row>
    <row r="15907" ht="15.75" customHeight="1">
      <c r="AC15907" s="35">
        <v>10.0</v>
      </c>
      <c r="AD15907" s="35"/>
    </row>
    <row r="15908" ht="15.75" customHeight="1">
      <c r="AC15908" s="35">
        <v>10.0</v>
      </c>
      <c r="AD15908" s="35"/>
    </row>
    <row r="15909" ht="15.75" customHeight="1">
      <c r="AC15909" s="35">
        <v>10.0</v>
      </c>
      <c r="AD15909" s="35"/>
    </row>
    <row r="15910" ht="15.75" customHeight="1">
      <c r="AC15910" s="35">
        <v>10.0</v>
      </c>
      <c r="AD15910" s="35"/>
    </row>
    <row r="15911" ht="15.75" customHeight="1">
      <c r="AC15911" s="35">
        <v>10.0</v>
      </c>
      <c r="AD15911" s="35"/>
    </row>
    <row r="15912" ht="15.75" customHeight="1">
      <c r="AC15912" s="35">
        <v>10.0</v>
      </c>
      <c r="AD15912" s="35"/>
    </row>
    <row r="15913" ht="15.75" customHeight="1">
      <c r="AC15913" s="35">
        <v>10.0</v>
      </c>
      <c r="AD15913" s="35"/>
    </row>
    <row r="15914" ht="15.75" customHeight="1">
      <c r="AC15914" s="35">
        <v>10.0</v>
      </c>
      <c r="AD15914" s="35"/>
    </row>
    <row r="15915" ht="15.75" customHeight="1">
      <c r="AC15915" s="35">
        <v>10.0</v>
      </c>
      <c r="AD15915" s="35"/>
    </row>
    <row r="15916" ht="15.75" customHeight="1">
      <c r="AC15916" s="35">
        <v>10.0</v>
      </c>
      <c r="AD15916" s="35"/>
    </row>
    <row r="15917" ht="15.75" customHeight="1">
      <c r="AC15917" s="35">
        <v>10.0</v>
      </c>
      <c r="AD15917" s="35"/>
    </row>
    <row r="15918" ht="15.75" customHeight="1">
      <c r="AC15918" s="35">
        <v>10.0</v>
      </c>
      <c r="AD15918" s="35"/>
    </row>
    <row r="15919" ht="15.75" customHeight="1">
      <c r="AC15919" s="35">
        <v>10.0</v>
      </c>
      <c r="AD15919" s="35"/>
    </row>
    <row r="15920" ht="15.75" customHeight="1">
      <c r="AC15920" s="35">
        <v>10.0</v>
      </c>
      <c r="AD15920" s="35"/>
    </row>
    <row r="15921" ht="15.75" customHeight="1">
      <c r="AC15921" s="35">
        <v>10.0</v>
      </c>
      <c r="AD15921" s="35"/>
    </row>
    <row r="15922" ht="15.75" customHeight="1">
      <c r="AC15922" s="35">
        <v>10.0</v>
      </c>
      <c r="AD15922" s="35"/>
    </row>
    <row r="15923" ht="15.75" customHeight="1">
      <c r="AC15923" s="35">
        <v>10.0</v>
      </c>
      <c r="AD15923" s="35"/>
    </row>
    <row r="15924" ht="15.75" customHeight="1">
      <c r="AC15924" s="35">
        <v>10.0</v>
      </c>
      <c r="AD15924" s="35"/>
    </row>
    <row r="15925" ht="15.75" customHeight="1">
      <c r="AC15925" s="35">
        <v>10.0</v>
      </c>
      <c r="AD15925" s="35"/>
    </row>
    <row r="15926" ht="15.75" customHeight="1">
      <c r="AC15926" s="35">
        <v>10.0</v>
      </c>
      <c r="AD15926" s="35"/>
    </row>
    <row r="15927" ht="15.75" customHeight="1">
      <c r="AC15927" s="35">
        <v>10.0</v>
      </c>
      <c r="AD15927" s="35"/>
    </row>
    <row r="15928" ht="15.75" customHeight="1">
      <c r="AC15928" s="35">
        <v>10.0</v>
      </c>
      <c r="AD15928" s="35"/>
    </row>
    <row r="15929" ht="15.75" customHeight="1">
      <c r="AC15929" s="35">
        <v>10.0</v>
      </c>
      <c r="AD15929" s="35"/>
    </row>
    <row r="15930" ht="15.75" customHeight="1">
      <c r="AC15930" s="35">
        <v>10.0</v>
      </c>
      <c r="AD15930" s="35"/>
    </row>
    <row r="15931" ht="15.75" customHeight="1">
      <c r="AC15931" s="35">
        <v>10.0</v>
      </c>
      <c r="AD15931" s="35"/>
    </row>
    <row r="15932" ht="15.75" customHeight="1">
      <c r="AC15932" s="35">
        <v>10.0</v>
      </c>
      <c r="AD15932" s="35"/>
    </row>
    <row r="15933" ht="15.75" customHeight="1">
      <c r="AC15933" s="35">
        <v>10.0</v>
      </c>
      <c r="AD15933" s="35"/>
    </row>
    <row r="15934" ht="15.75" customHeight="1">
      <c r="AC15934" s="35">
        <v>10.0</v>
      </c>
      <c r="AD15934" s="35"/>
    </row>
    <row r="15935" ht="15.75" customHeight="1">
      <c r="AC15935" s="35">
        <v>10.0</v>
      </c>
      <c r="AD15935" s="35"/>
    </row>
    <row r="15936" ht="15.75" customHeight="1">
      <c r="AC15936" s="35">
        <v>10.0</v>
      </c>
      <c r="AD15936" s="35"/>
    </row>
    <row r="15937" ht="15.75" customHeight="1">
      <c r="AC15937" s="35">
        <v>10.0</v>
      </c>
      <c r="AD15937" s="35"/>
    </row>
    <row r="15938" ht="15.75" customHeight="1">
      <c r="AC15938" s="35">
        <v>10.0</v>
      </c>
      <c r="AD15938" s="35"/>
    </row>
    <row r="15939" ht="15.75" customHeight="1">
      <c r="AC15939" s="35">
        <v>10.0</v>
      </c>
      <c r="AD15939" s="35"/>
    </row>
    <row r="15940" ht="15.75" customHeight="1">
      <c r="AC15940" s="35">
        <v>10.0</v>
      </c>
      <c r="AD15940" s="35"/>
    </row>
    <row r="15941" ht="15.75" customHeight="1">
      <c r="AC15941" s="35">
        <v>10.0</v>
      </c>
      <c r="AD15941" s="35"/>
    </row>
    <row r="15942" ht="15.75" customHeight="1">
      <c r="AC15942" s="35">
        <v>10.0</v>
      </c>
      <c r="AD15942" s="35"/>
    </row>
    <row r="15943" ht="15.75" customHeight="1">
      <c r="AC15943" s="35">
        <v>10.0</v>
      </c>
      <c r="AD15943" s="35"/>
    </row>
    <row r="15944" ht="15.75" customHeight="1">
      <c r="AC15944" s="35">
        <v>10.0</v>
      </c>
      <c r="AD15944" s="35"/>
    </row>
    <row r="15945" ht="15.75" customHeight="1">
      <c r="AC15945" s="35">
        <v>10.0</v>
      </c>
      <c r="AD15945" s="35"/>
    </row>
    <row r="15946" ht="15.75" customHeight="1">
      <c r="AC15946" s="35">
        <v>10.0</v>
      </c>
      <c r="AD15946" s="35"/>
    </row>
    <row r="15947" ht="15.75" customHeight="1">
      <c r="AC15947" s="35">
        <v>10.0</v>
      </c>
      <c r="AD15947" s="35"/>
    </row>
    <row r="15948" ht="15.75" customHeight="1">
      <c r="AC15948" s="35">
        <v>10.0</v>
      </c>
      <c r="AD15948" s="35"/>
    </row>
    <row r="15949" ht="15.75" customHeight="1">
      <c r="AC15949" s="35">
        <v>10.0</v>
      </c>
      <c r="AD15949" s="35"/>
    </row>
    <row r="15950" ht="15.75" customHeight="1">
      <c r="AC15950" s="35">
        <v>10.0</v>
      </c>
      <c r="AD15950" s="35"/>
    </row>
    <row r="15951" ht="15.75" customHeight="1">
      <c r="AC15951" s="35">
        <v>10.0</v>
      </c>
      <c r="AD15951" s="35"/>
    </row>
    <row r="15952" ht="15.75" customHeight="1">
      <c r="AC15952" s="35">
        <v>10.0</v>
      </c>
      <c r="AD15952" s="35"/>
    </row>
    <row r="15953" ht="15.75" customHeight="1">
      <c r="AC15953" s="35">
        <v>10.0</v>
      </c>
      <c r="AD15953" s="35"/>
    </row>
    <row r="15954" ht="15.75" customHeight="1">
      <c r="AC15954" s="35">
        <v>10.0</v>
      </c>
      <c r="AD15954" s="35"/>
    </row>
    <row r="15955" ht="15.75" customHeight="1">
      <c r="AC15955" s="35">
        <v>10.0</v>
      </c>
      <c r="AD15955" s="35"/>
    </row>
    <row r="15956" ht="15.75" customHeight="1">
      <c r="AC15956" s="35">
        <v>10.0</v>
      </c>
      <c r="AD15956" s="35"/>
    </row>
    <row r="15957" ht="15.75" customHeight="1">
      <c r="AC15957" s="35">
        <v>10.0</v>
      </c>
      <c r="AD15957" s="35"/>
    </row>
    <row r="15958" ht="15.75" customHeight="1">
      <c r="AC15958" s="35">
        <v>10.0</v>
      </c>
      <c r="AD15958" s="35"/>
    </row>
    <row r="15959" ht="15.75" customHeight="1">
      <c r="AC15959" s="35">
        <v>10.0</v>
      </c>
      <c r="AD15959" s="35"/>
    </row>
    <row r="15960" ht="15.75" customHeight="1">
      <c r="AC15960" s="35">
        <v>10.0</v>
      </c>
      <c r="AD15960" s="35"/>
    </row>
    <row r="15961" ht="15.75" customHeight="1">
      <c r="AC15961" s="35">
        <v>10.0</v>
      </c>
      <c r="AD15961" s="35"/>
    </row>
    <row r="15962" ht="15.75" customHeight="1">
      <c r="AC15962" s="35">
        <v>10.0</v>
      </c>
      <c r="AD15962" s="35"/>
    </row>
    <row r="15963" ht="15.75" customHeight="1">
      <c r="AC15963" s="35">
        <v>10.0</v>
      </c>
      <c r="AD15963" s="35"/>
    </row>
    <row r="15964" ht="15.75" customHeight="1">
      <c r="AC15964" s="35">
        <v>10.0</v>
      </c>
      <c r="AD15964" s="35"/>
    </row>
    <row r="15965" ht="15.75" customHeight="1">
      <c r="AC15965" s="35">
        <v>10.0</v>
      </c>
      <c r="AD15965" s="35"/>
    </row>
    <row r="15966" ht="15.75" customHeight="1">
      <c r="AC15966" s="35">
        <v>10.0</v>
      </c>
      <c r="AD15966" s="35"/>
    </row>
    <row r="15967" ht="15.75" customHeight="1">
      <c r="AC15967" s="35">
        <v>10.0</v>
      </c>
      <c r="AD15967" s="35"/>
    </row>
    <row r="15968" ht="15.75" customHeight="1">
      <c r="AC15968" s="35">
        <v>10.0</v>
      </c>
      <c r="AD15968" s="35"/>
    </row>
    <row r="15969" ht="15.75" customHeight="1">
      <c r="AC15969" s="35">
        <v>10.0</v>
      </c>
      <c r="AD15969" s="35"/>
    </row>
    <row r="15970" ht="15.75" customHeight="1">
      <c r="AC15970" s="35">
        <v>10.0</v>
      </c>
      <c r="AD15970" s="35"/>
    </row>
    <row r="15971" ht="15.75" customHeight="1">
      <c r="AC15971" s="35">
        <v>10.0</v>
      </c>
      <c r="AD15971" s="35"/>
    </row>
    <row r="15972" ht="15.75" customHeight="1">
      <c r="AC15972" s="35">
        <v>10.0</v>
      </c>
      <c r="AD15972" s="35"/>
    </row>
    <row r="15973" ht="15.75" customHeight="1">
      <c r="AC15973" s="35">
        <v>10.0</v>
      </c>
      <c r="AD15973" s="35"/>
    </row>
    <row r="15974" ht="15.75" customHeight="1">
      <c r="AC15974" s="35">
        <v>10.0</v>
      </c>
      <c r="AD15974" s="35"/>
    </row>
    <row r="15975" ht="15.75" customHeight="1">
      <c r="AC15975" s="35">
        <v>10.0</v>
      </c>
      <c r="AD15975" s="35"/>
    </row>
    <row r="15976" ht="15.75" customHeight="1">
      <c r="AC15976" s="35">
        <v>10.0</v>
      </c>
      <c r="AD15976" s="35"/>
    </row>
    <row r="15977" ht="15.75" customHeight="1">
      <c r="AC15977" s="35">
        <v>10.0</v>
      </c>
      <c r="AD15977" s="35"/>
    </row>
    <row r="15978" ht="15.75" customHeight="1">
      <c r="AC15978" s="35">
        <v>10.0</v>
      </c>
      <c r="AD15978" s="35"/>
    </row>
    <row r="15979" ht="15.75" customHeight="1">
      <c r="AC15979" s="35">
        <v>10.0</v>
      </c>
      <c r="AD15979" s="35"/>
    </row>
    <row r="15980" ht="15.75" customHeight="1">
      <c r="AC15980" s="35">
        <v>10.0</v>
      </c>
      <c r="AD15980" s="35"/>
    </row>
    <row r="15981" ht="15.75" customHeight="1">
      <c r="AC15981" s="35">
        <v>10.0</v>
      </c>
      <c r="AD15981" s="35"/>
    </row>
    <row r="15982" ht="15.75" customHeight="1">
      <c r="AC15982" s="35">
        <v>10.0</v>
      </c>
      <c r="AD15982" s="35"/>
    </row>
    <row r="15983" ht="15.75" customHeight="1">
      <c r="AC15983" s="35">
        <v>10.0</v>
      </c>
      <c r="AD15983" s="35"/>
    </row>
    <row r="15984" ht="15.75" customHeight="1">
      <c r="AC15984" s="35">
        <v>10.0</v>
      </c>
      <c r="AD15984" s="35"/>
    </row>
    <row r="15985" ht="15.75" customHeight="1">
      <c r="AC15985" s="35">
        <v>10.0</v>
      </c>
      <c r="AD15985" s="35"/>
    </row>
    <row r="15986" ht="15.75" customHeight="1">
      <c r="AC15986" s="35">
        <v>10.0</v>
      </c>
      <c r="AD15986" s="35"/>
    </row>
    <row r="15987" ht="15.75" customHeight="1">
      <c r="AC15987" s="35">
        <v>10.0</v>
      </c>
      <c r="AD15987" s="35"/>
    </row>
    <row r="15988" ht="15.75" customHeight="1">
      <c r="AC15988" s="35">
        <v>10.0</v>
      </c>
      <c r="AD15988" s="35"/>
    </row>
    <row r="15989" ht="15.75" customHeight="1">
      <c r="AC15989" s="35">
        <v>10.0</v>
      </c>
      <c r="AD15989" s="35"/>
    </row>
    <row r="15990" ht="15.75" customHeight="1">
      <c r="AC15990" s="35">
        <v>10.0</v>
      </c>
      <c r="AD15990" s="35"/>
    </row>
    <row r="15991" ht="15.75" customHeight="1">
      <c r="AC15991" s="35">
        <v>10.0</v>
      </c>
      <c r="AD15991" s="35"/>
    </row>
    <row r="15992" ht="15.75" customHeight="1">
      <c r="AC15992" s="35">
        <v>10.0</v>
      </c>
      <c r="AD15992" s="35"/>
    </row>
    <row r="15993" ht="15.75" customHeight="1">
      <c r="AC15993" s="35">
        <v>10.0</v>
      </c>
      <c r="AD15993" s="35"/>
    </row>
    <row r="15994" ht="15.75" customHeight="1">
      <c r="AC15994" s="35">
        <v>10.0</v>
      </c>
      <c r="AD15994" s="35"/>
    </row>
    <row r="15995" ht="15.75" customHeight="1">
      <c r="AC15995" s="35">
        <v>10.0</v>
      </c>
      <c r="AD15995" s="35"/>
    </row>
    <row r="15996" ht="15.75" customHeight="1">
      <c r="AC15996" s="35">
        <v>10.0</v>
      </c>
      <c r="AD15996" s="35"/>
    </row>
    <row r="15997" ht="15.75" customHeight="1">
      <c r="AC15997" s="35">
        <v>10.0</v>
      </c>
      <c r="AD15997" s="35"/>
    </row>
    <row r="15998" ht="15.75" customHeight="1">
      <c r="AC15998" s="35">
        <v>10.0</v>
      </c>
      <c r="AD15998" s="35"/>
    </row>
    <row r="15999" ht="15.75" customHeight="1">
      <c r="AC15999" s="35">
        <v>10.0</v>
      </c>
      <c r="AD15999" s="35"/>
    </row>
    <row r="16000" ht="15.75" customHeight="1">
      <c r="AC16000" s="35">
        <v>10.0</v>
      </c>
      <c r="AD16000" s="35"/>
    </row>
    <row r="16001" ht="15.75" customHeight="1">
      <c r="AC16001" s="35">
        <v>10.0</v>
      </c>
      <c r="AD16001" s="35"/>
    </row>
    <row r="16002" ht="15.75" customHeight="1">
      <c r="AC16002" s="35">
        <v>10.0</v>
      </c>
      <c r="AD16002" s="35"/>
    </row>
    <row r="16003" ht="15.75" customHeight="1">
      <c r="AC16003" s="35">
        <v>10.0</v>
      </c>
      <c r="AD16003" s="35"/>
    </row>
    <row r="16004" ht="15.75" customHeight="1">
      <c r="AC16004" s="35">
        <v>10.0</v>
      </c>
      <c r="AD16004" s="35"/>
    </row>
    <row r="16005" ht="15.75" customHeight="1">
      <c r="AC16005" s="35">
        <v>10.0</v>
      </c>
      <c r="AD16005" s="35"/>
    </row>
    <row r="16006" ht="15.75" customHeight="1">
      <c r="AC16006" s="35">
        <v>10.0</v>
      </c>
      <c r="AD16006" s="35"/>
    </row>
    <row r="16007" ht="15.75" customHeight="1">
      <c r="AC16007" s="35">
        <v>9.0</v>
      </c>
      <c r="AD16007" s="35"/>
    </row>
    <row r="16008" ht="15.75" customHeight="1">
      <c r="AC16008" s="35">
        <v>9.0</v>
      </c>
      <c r="AD16008" s="35"/>
    </row>
    <row r="16009" ht="15.75" customHeight="1">
      <c r="AC16009" s="35">
        <v>9.0</v>
      </c>
      <c r="AD16009" s="35"/>
    </row>
    <row r="16010" ht="15.75" customHeight="1">
      <c r="AC16010" s="35">
        <v>9.0</v>
      </c>
      <c r="AD16010" s="35"/>
    </row>
    <row r="16011" ht="15.75" customHeight="1">
      <c r="AC16011" s="35">
        <v>9.0</v>
      </c>
      <c r="AD16011" s="35"/>
    </row>
    <row r="16012" ht="15.75" customHeight="1">
      <c r="AC16012" s="35">
        <v>9.0</v>
      </c>
      <c r="AD16012" s="35"/>
    </row>
    <row r="16013" ht="15.75" customHeight="1">
      <c r="AC16013" s="35">
        <v>9.0</v>
      </c>
      <c r="AD16013" s="35"/>
    </row>
    <row r="16014" ht="15.75" customHeight="1">
      <c r="AC16014" s="35">
        <v>9.0</v>
      </c>
      <c r="AD16014" s="35"/>
    </row>
    <row r="16015" ht="15.75" customHeight="1">
      <c r="AC16015" s="35">
        <v>9.0</v>
      </c>
      <c r="AD16015" s="35"/>
    </row>
    <row r="16016" ht="15.75" customHeight="1">
      <c r="AC16016" s="35">
        <v>9.0</v>
      </c>
      <c r="AD16016" s="35"/>
    </row>
    <row r="16017" ht="15.75" customHeight="1">
      <c r="AC16017" s="35">
        <v>9.0</v>
      </c>
      <c r="AD16017" s="35"/>
    </row>
    <row r="16018" ht="15.75" customHeight="1">
      <c r="AC16018" s="35">
        <v>9.0</v>
      </c>
      <c r="AD16018" s="35"/>
    </row>
    <row r="16019" ht="15.75" customHeight="1">
      <c r="AC16019" s="35">
        <v>9.0</v>
      </c>
      <c r="AD16019" s="35"/>
    </row>
    <row r="16020" ht="15.75" customHeight="1">
      <c r="AC16020" s="35">
        <v>9.0</v>
      </c>
      <c r="AD16020" s="35"/>
    </row>
    <row r="16021" ht="15.75" customHeight="1">
      <c r="AC16021" s="35">
        <v>9.0</v>
      </c>
      <c r="AD16021" s="35"/>
    </row>
    <row r="16022" ht="15.75" customHeight="1">
      <c r="AC16022" s="35">
        <v>9.0</v>
      </c>
      <c r="AD16022" s="35"/>
    </row>
    <row r="16023" ht="15.75" customHeight="1">
      <c r="AC16023" s="35">
        <v>9.0</v>
      </c>
      <c r="AD16023" s="35"/>
    </row>
    <row r="16024" ht="15.75" customHeight="1">
      <c r="AC16024" s="35">
        <v>9.0</v>
      </c>
      <c r="AD16024" s="35"/>
    </row>
    <row r="16025" ht="15.75" customHeight="1">
      <c r="AC16025" s="35">
        <v>9.0</v>
      </c>
      <c r="AD16025" s="35"/>
    </row>
    <row r="16026" ht="15.75" customHeight="1">
      <c r="AC16026" s="35">
        <v>9.0</v>
      </c>
      <c r="AD16026" s="35"/>
    </row>
    <row r="16027" ht="15.75" customHeight="1">
      <c r="AC16027" s="35">
        <v>9.0</v>
      </c>
      <c r="AD16027" s="35"/>
    </row>
    <row r="16028" ht="15.75" customHeight="1">
      <c r="AC16028" s="35">
        <v>9.0</v>
      </c>
      <c r="AD16028" s="35"/>
    </row>
    <row r="16029" ht="15.75" customHeight="1">
      <c r="AC16029" s="35">
        <v>9.0</v>
      </c>
      <c r="AD16029" s="35"/>
    </row>
    <row r="16030" ht="15.75" customHeight="1">
      <c r="AC16030" s="35">
        <v>9.0</v>
      </c>
      <c r="AD16030" s="35"/>
    </row>
    <row r="16031" ht="15.75" customHeight="1">
      <c r="AC16031" s="35">
        <v>9.0</v>
      </c>
      <c r="AD16031" s="35"/>
    </row>
    <row r="16032" ht="15.75" customHeight="1">
      <c r="AC16032" s="35">
        <v>9.0</v>
      </c>
      <c r="AD16032" s="35"/>
    </row>
    <row r="16033" ht="15.75" customHeight="1">
      <c r="AC16033" s="35">
        <v>9.0</v>
      </c>
      <c r="AD16033" s="35"/>
    </row>
    <row r="16034" ht="15.75" customHeight="1">
      <c r="AC16034" s="35">
        <v>9.0</v>
      </c>
      <c r="AD16034" s="35"/>
    </row>
    <row r="16035" ht="15.75" customHeight="1">
      <c r="AC16035" s="35">
        <v>9.0</v>
      </c>
      <c r="AD16035" s="35"/>
    </row>
    <row r="16036" ht="15.75" customHeight="1">
      <c r="AC16036" s="35">
        <v>9.0</v>
      </c>
      <c r="AD16036" s="35"/>
    </row>
    <row r="16037" ht="15.75" customHeight="1">
      <c r="AC16037" s="35">
        <v>9.0</v>
      </c>
      <c r="AD16037" s="35"/>
    </row>
    <row r="16038" ht="15.75" customHeight="1">
      <c r="AC16038" s="35">
        <v>9.0</v>
      </c>
      <c r="AD16038" s="35"/>
    </row>
    <row r="16039" ht="15.75" customHeight="1">
      <c r="AC16039" s="35">
        <v>9.0</v>
      </c>
      <c r="AD16039" s="35"/>
    </row>
    <row r="16040" ht="15.75" customHeight="1">
      <c r="AC16040" s="35">
        <v>9.0</v>
      </c>
      <c r="AD16040" s="35"/>
    </row>
    <row r="16041" ht="15.75" customHeight="1">
      <c r="AC16041" s="35">
        <v>9.0</v>
      </c>
      <c r="AD16041" s="35"/>
    </row>
    <row r="16042" ht="15.75" customHeight="1">
      <c r="AC16042" s="35">
        <v>9.0</v>
      </c>
      <c r="AD16042" s="35"/>
    </row>
    <row r="16043" ht="15.75" customHeight="1">
      <c r="AC16043" s="35">
        <v>9.0</v>
      </c>
      <c r="AD16043" s="35"/>
    </row>
    <row r="16044" ht="15.75" customHeight="1">
      <c r="AC16044" s="35">
        <v>9.0</v>
      </c>
      <c r="AD16044" s="35"/>
    </row>
    <row r="16045" ht="15.75" customHeight="1">
      <c r="AC16045" s="35">
        <v>9.0</v>
      </c>
      <c r="AD16045" s="35"/>
    </row>
    <row r="16046" ht="15.75" customHeight="1">
      <c r="AC16046" s="35">
        <v>9.0</v>
      </c>
      <c r="AD16046" s="35"/>
    </row>
    <row r="16047" ht="15.75" customHeight="1">
      <c r="AC16047" s="35">
        <v>9.0</v>
      </c>
      <c r="AD16047" s="35"/>
    </row>
    <row r="16048" ht="15.75" customHeight="1">
      <c r="AC16048" s="35">
        <v>9.0</v>
      </c>
      <c r="AD16048" s="35"/>
    </row>
    <row r="16049" ht="15.75" customHeight="1">
      <c r="AC16049" s="35">
        <v>9.0</v>
      </c>
      <c r="AD16049" s="35"/>
    </row>
    <row r="16050" ht="15.75" customHeight="1">
      <c r="AC16050" s="35">
        <v>9.0</v>
      </c>
      <c r="AD16050" s="35"/>
    </row>
    <row r="16051" ht="15.75" customHeight="1">
      <c r="AC16051" s="35">
        <v>9.0</v>
      </c>
      <c r="AD16051" s="35"/>
    </row>
    <row r="16052" ht="15.75" customHeight="1">
      <c r="AC16052" s="35">
        <v>9.0</v>
      </c>
      <c r="AD16052" s="35"/>
    </row>
    <row r="16053" ht="15.75" customHeight="1">
      <c r="AC16053" s="35">
        <v>9.0</v>
      </c>
      <c r="AD16053" s="35"/>
    </row>
    <row r="16054" ht="15.75" customHeight="1">
      <c r="AC16054" s="35">
        <v>9.0</v>
      </c>
      <c r="AD16054" s="35"/>
    </row>
    <row r="16055" ht="15.75" customHeight="1">
      <c r="AC16055" s="35">
        <v>9.0</v>
      </c>
      <c r="AD16055" s="35"/>
    </row>
    <row r="16056" ht="15.75" customHeight="1">
      <c r="AC16056" s="35">
        <v>9.0</v>
      </c>
      <c r="AD16056" s="35"/>
    </row>
    <row r="16057" ht="15.75" customHeight="1">
      <c r="AC16057" s="35">
        <v>9.0</v>
      </c>
      <c r="AD16057" s="35"/>
    </row>
    <row r="16058" ht="15.75" customHeight="1">
      <c r="AC16058" s="35">
        <v>9.0</v>
      </c>
      <c r="AD16058" s="35"/>
    </row>
    <row r="16059" ht="15.75" customHeight="1">
      <c r="AC16059" s="35">
        <v>9.0</v>
      </c>
      <c r="AD16059" s="35"/>
    </row>
    <row r="16060" ht="15.75" customHeight="1">
      <c r="AC16060" s="35">
        <v>9.0</v>
      </c>
      <c r="AD16060" s="35"/>
    </row>
    <row r="16061" ht="15.75" customHeight="1">
      <c r="AC16061" s="35">
        <v>9.0</v>
      </c>
      <c r="AD16061" s="35"/>
    </row>
    <row r="16062" ht="15.75" customHeight="1">
      <c r="AC16062" s="35">
        <v>9.0</v>
      </c>
      <c r="AD16062" s="35"/>
    </row>
    <row r="16063" ht="15.75" customHeight="1">
      <c r="AC16063" s="35">
        <v>9.0</v>
      </c>
      <c r="AD16063" s="35"/>
    </row>
    <row r="16064" ht="15.75" customHeight="1">
      <c r="AC16064" s="35">
        <v>9.0</v>
      </c>
      <c r="AD16064" s="35"/>
    </row>
    <row r="16065" ht="15.75" customHeight="1">
      <c r="AC16065" s="35">
        <v>9.0</v>
      </c>
      <c r="AD16065" s="35"/>
    </row>
    <row r="16066" ht="15.75" customHeight="1">
      <c r="AC16066" s="35">
        <v>9.0</v>
      </c>
      <c r="AD16066" s="35"/>
    </row>
    <row r="16067" ht="15.75" customHeight="1">
      <c r="AC16067" s="35">
        <v>9.0</v>
      </c>
      <c r="AD16067" s="35"/>
    </row>
    <row r="16068" ht="15.75" customHeight="1">
      <c r="AC16068" s="35">
        <v>9.0</v>
      </c>
      <c r="AD16068" s="35"/>
    </row>
    <row r="16069" ht="15.75" customHeight="1">
      <c r="AC16069" s="35">
        <v>9.0</v>
      </c>
      <c r="AD16069" s="35"/>
    </row>
    <row r="16070" ht="15.75" customHeight="1">
      <c r="AC16070" s="35">
        <v>9.0</v>
      </c>
      <c r="AD16070" s="35"/>
    </row>
    <row r="16071" ht="15.75" customHeight="1">
      <c r="AC16071" s="35">
        <v>9.0</v>
      </c>
      <c r="AD16071" s="35"/>
    </row>
    <row r="16072" ht="15.75" customHeight="1">
      <c r="AC16072" s="35">
        <v>9.0</v>
      </c>
      <c r="AD16072" s="35"/>
    </row>
    <row r="16073" ht="15.75" customHeight="1">
      <c r="AC16073" s="35">
        <v>9.0</v>
      </c>
      <c r="AD16073" s="35"/>
    </row>
    <row r="16074" ht="15.75" customHeight="1">
      <c r="AC16074" s="35">
        <v>9.0</v>
      </c>
      <c r="AD16074" s="35"/>
    </row>
    <row r="16075" ht="15.75" customHeight="1">
      <c r="AC16075" s="35">
        <v>9.0</v>
      </c>
      <c r="AD16075" s="35"/>
    </row>
    <row r="16076" ht="15.75" customHeight="1">
      <c r="AC16076" s="35">
        <v>9.0</v>
      </c>
      <c r="AD16076" s="35"/>
    </row>
    <row r="16077" ht="15.75" customHeight="1">
      <c r="AC16077" s="35">
        <v>9.0</v>
      </c>
      <c r="AD16077" s="35"/>
    </row>
    <row r="16078" ht="15.75" customHeight="1">
      <c r="AC16078" s="35">
        <v>9.0</v>
      </c>
      <c r="AD16078" s="35"/>
    </row>
    <row r="16079" ht="15.75" customHeight="1">
      <c r="AC16079" s="35">
        <v>9.0</v>
      </c>
      <c r="AD16079" s="35"/>
    </row>
    <row r="16080" ht="15.75" customHeight="1">
      <c r="AC16080" s="35">
        <v>9.0</v>
      </c>
      <c r="AD16080" s="35"/>
    </row>
    <row r="16081" ht="15.75" customHeight="1">
      <c r="AC16081" s="35">
        <v>9.0</v>
      </c>
      <c r="AD16081" s="35"/>
    </row>
    <row r="16082" ht="15.75" customHeight="1">
      <c r="AC16082" s="35">
        <v>9.0</v>
      </c>
      <c r="AD16082" s="35"/>
    </row>
    <row r="16083" ht="15.75" customHeight="1">
      <c r="AC16083" s="35">
        <v>9.0</v>
      </c>
      <c r="AD16083" s="35"/>
    </row>
    <row r="16084" ht="15.75" customHeight="1">
      <c r="AC16084" s="35">
        <v>9.0</v>
      </c>
      <c r="AD16084" s="35"/>
    </row>
    <row r="16085" ht="15.75" customHeight="1">
      <c r="AC16085" s="35">
        <v>9.0</v>
      </c>
      <c r="AD16085" s="35"/>
    </row>
    <row r="16086" ht="15.75" customHeight="1">
      <c r="AC16086" s="35">
        <v>9.0</v>
      </c>
      <c r="AD16086" s="35"/>
    </row>
    <row r="16087" ht="15.75" customHeight="1">
      <c r="AC16087" s="35">
        <v>9.0</v>
      </c>
      <c r="AD16087" s="35"/>
    </row>
    <row r="16088" ht="15.75" customHeight="1">
      <c r="AC16088" s="35">
        <v>9.0</v>
      </c>
      <c r="AD16088" s="35"/>
    </row>
    <row r="16089" ht="15.75" customHeight="1">
      <c r="AC16089" s="35">
        <v>9.0</v>
      </c>
      <c r="AD16089" s="35"/>
    </row>
    <row r="16090" ht="15.75" customHeight="1">
      <c r="AC16090" s="35">
        <v>9.0</v>
      </c>
      <c r="AD16090" s="35"/>
    </row>
    <row r="16091" ht="15.75" customHeight="1">
      <c r="AC16091" s="35">
        <v>9.0</v>
      </c>
      <c r="AD16091" s="35"/>
    </row>
    <row r="16092" ht="15.75" customHeight="1">
      <c r="AC16092" s="35">
        <v>9.0</v>
      </c>
      <c r="AD16092" s="35"/>
    </row>
    <row r="16093" ht="15.75" customHeight="1">
      <c r="AC16093" s="35">
        <v>9.0</v>
      </c>
      <c r="AD16093" s="35"/>
    </row>
    <row r="16094" ht="15.75" customHeight="1">
      <c r="AC16094" s="35">
        <v>9.0</v>
      </c>
      <c r="AD16094" s="35"/>
    </row>
    <row r="16095" ht="15.75" customHeight="1">
      <c r="AC16095" s="35">
        <v>9.0</v>
      </c>
      <c r="AD16095" s="35"/>
    </row>
    <row r="16096" ht="15.75" customHeight="1">
      <c r="AC16096" s="35">
        <v>9.0</v>
      </c>
      <c r="AD16096" s="35"/>
    </row>
    <row r="16097" ht="15.75" customHeight="1">
      <c r="AC16097" s="35">
        <v>9.0</v>
      </c>
      <c r="AD16097" s="35"/>
    </row>
    <row r="16098" ht="15.75" customHeight="1">
      <c r="AC16098" s="35">
        <v>9.0</v>
      </c>
      <c r="AD16098" s="35"/>
    </row>
    <row r="16099" ht="15.75" customHeight="1">
      <c r="AC16099" s="35">
        <v>9.0</v>
      </c>
      <c r="AD16099" s="35"/>
    </row>
    <row r="16100" ht="15.75" customHeight="1">
      <c r="AC16100" s="35">
        <v>9.0</v>
      </c>
      <c r="AD16100" s="35"/>
    </row>
    <row r="16101" ht="15.75" customHeight="1">
      <c r="AC16101" s="35">
        <v>9.0</v>
      </c>
      <c r="AD16101" s="35"/>
    </row>
    <row r="16102" ht="15.75" customHeight="1">
      <c r="AC16102" s="35">
        <v>9.0</v>
      </c>
      <c r="AD16102" s="35"/>
    </row>
    <row r="16103" ht="15.75" customHeight="1">
      <c r="AC16103" s="35">
        <v>9.0</v>
      </c>
      <c r="AD16103" s="35"/>
    </row>
    <row r="16104" ht="15.75" customHeight="1">
      <c r="AC16104" s="35">
        <v>9.0</v>
      </c>
      <c r="AD16104" s="35"/>
    </row>
    <row r="16105" ht="15.75" customHeight="1">
      <c r="AC16105" s="35">
        <v>9.0</v>
      </c>
      <c r="AD16105" s="35"/>
    </row>
    <row r="16106" ht="15.75" customHeight="1">
      <c r="AC16106" s="35">
        <v>9.0</v>
      </c>
      <c r="AD16106" s="35"/>
    </row>
    <row r="16107" ht="15.75" customHeight="1">
      <c r="AC16107" s="35">
        <v>9.0</v>
      </c>
      <c r="AD16107" s="35"/>
    </row>
    <row r="16108" ht="15.75" customHeight="1">
      <c r="AC16108" s="35">
        <v>9.0</v>
      </c>
      <c r="AD16108" s="35"/>
    </row>
    <row r="16109" ht="15.75" customHeight="1">
      <c r="AC16109" s="35">
        <v>9.0</v>
      </c>
      <c r="AD16109" s="35"/>
    </row>
    <row r="16110" ht="15.75" customHeight="1">
      <c r="AC16110" s="35">
        <v>9.0</v>
      </c>
      <c r="AD16110" s="35"/>
    </row>
    <row r="16111" ht="15.75" customHeight="1">
      <c r="AC16111" s="35">
        <v>9.0</v>
      </c>
      <c r="AD16111" s="35"/>
    </row>
    <row r="16112" ht="15.75" customHeight="1">
      <c r="AC16112" s="35">
        <v>9.0</v>
      </c>
      <c r="AD16112" s="35"/>
    </row>
    <row r="16113" ht="15.75" customHeight="1">
      <c r="AC16113" s="35">
        <v>9.0</v>
      </c>
      <c r="AD16113" s="35"/>
    </row>
    <row r="16114" ht="15.75" customHeight="1">
      <c r="AC16114" s="35">
        <v>9.0</v>
      </c>
      <c r="AD16114" s="35"/>
    </row>
    <row r="16115" ht="15.75" customHeight="1">
      <c r="AC16115" s="35">
        <v>9.0</v>
      </c>
      <c r="AD16115" s="35"/>
    </row>
    <row r="16116" ht="15.75" customHeight="1">
      <c r="AC16116" s="35">
        <v>9.0</v>
      </c>
      <c r="AD16116" s="35"/>
    </row>
    <row r="16117" ht="15.75" customHeight="1">
      <c r="AC16117" s="35">
        <v>9.0</v>
      </c>
      <c r="AD16117" s="35"/>
    </row>
    <row r="16118" ht="15.75" customHeight="1">
      <c r="AC16118" s="35">
        <v>9.0</v>
      </c>
      <c r="AD16118" s="35"/>
    </row>
    <row r="16119" ht="15.75" customHeight="1">
      <c r="AC16119" s="35">
        <v>9.0</v>
      </c>
      <c r="AD16119" s="35"/>
    </row>
    <row r="16120" ht="15.75" customHeight="1">
      <c r="AC16120" s="35">
        <v>9.0</v>
      </c>
      <c r="AD16120" s="35"/>
    </row>
    <row r="16121" ht="15.75" customHeight="1">
      <c r="AC16121" s="35">
        <v>9.0</v>
      </c>
      <c r="AD16121" s="35"/>
    </row>
    <row r="16122" ht="15.75" customHeight="1">
      <c r="AC16122" s="35">
        <v>9.0</v>
      </c>
      <c r="AD16122" s="35"/>
    </row>
    <row r="16123" ht="15.75" customHeight="1">
      <c r="AC16123" s="35">
        <v>9.0</v>
      </c>
      <c r="AD16123" s="35"/>
    </row>
    <row r="16124" ht="15.75" customHeight="1">
      <c r="AC16124" s="35">
        <v>9.0</v>
      </c>
      <c r="AD16124" s="35"/>
    </row>
    <row r="16125" ht="15.75" customHeight="1">
      <c r="AC16125" s="35">
        <v>9.0</v>
      </c>
      <c r="AD16125" s="35"/>
    </row>
    <row r="16126" ht="15.75" customHeight="1">
      <c r="AC16126" s="35">
        <v>9.0</v>
      </c>
      <c r="AD16126" s="35"/>
    </row>
    <row r="16127" ht="15.75" customHeight="1">
      <c r="AC16127" s="35">
        <v>9.0</v>
      </c>
      <c r="AD16127" s="35"/>
    </row>
    <row r="16128" ht="15.75" customHeight="1">
      <c r="AC16128" s="35">
        <v>9.0</v>
      </c>
      <c r="AD16128" s="35"/>
    </row>
    <row r="16129" ht="15.75" customHeight="1">
      <c r="AC16129" s="35">
        <v>9.0</v>
      </c>
      <c r="AD16129" s="35"/>
    </row>
    <row r="16130" ht="15.75" customHeight="1">
      <c r="AC16130" s="35">
        <v>9.0</v>
      </c>
      <c r="AD16130" s="35"/>
    </row>
    <row r="16131" ht="15.75" customHeight="1">
      <c r="AC16131" s="35">
        <v>9.0</v>
      </c>
      <c r="AD16131" s="35"/>
    </row>
    <row r="16132" ht="15.75" customHeight="1">
      <c r="AC16132" s="35">
        <v>9.0</v>
      </c>
      <c r="AD16132" s="35"/>
    </row>
    <row r="16133" ht="15.75" customHeight="1">
      <c r="AC16133" s="35">
        <v>9.0</v>
      </c>
      <c r="AD16133" s="35"/>
    </row>
    <row r="16134" ht="15.75" customHeight="1">
      <c r="AC16134" s="35">
        <v>9.0</v>
      </c>
      <c r="AD16134" s="35"/>
    </row>
    <row r="16135" ht="15.75" customHeight="1">
      <c r="AC16135" s="35">
        <v>9.0</v>
      </c>
      <c r="AD16135" s="35"/>
    </row>
    <row r="16136" ht="15.75" customHeight="1">
      <c r="AC16136" s="35">
        <v>9.0</v>
      </c>
      <c r="AD16136" s="35"/>
    </row>
    <row r="16137" ht="15.75" customHeight="1">
      <c r="AC16137" s="35">
        <v>9.0</v>
      </c>
      <c r="AD16137" s="35"/>
    </row>
    <row r="16138" ht="15.75" customHeight="1">
      <c r="AC16138" s="35">
        <v>9.0</v>
      </c>
      <c r="AD16138" s="35"/>
    </row>
    <row r="16139" ht="15.75" customHeight="1">
      <c r="AC16139" s="35">
        <v>9.0</v>
      </c>
      <c r="AD16139" s="35"/>
    </row>
    <row r="16140" ht="15.75" customHeight="1">
      <c r="AC16140" s="35">
        <v>9.0</v>
      </c>
      <c r="AD16140" s="35"/>
    </row>
    <row r="16141" ht="15.75" customHeight="1">
      <c r="AC16141" s="35">
        <v>9.0</v>
      </c>
      <c r="AD16141" s="35"/>
    </row>
    <row r="16142" ht="15.75" customHeight="1">
      <c r="AC16142" s="35">
        <v>9.0</v>
      </c>
      <c r="AD16142" s="35"/>
    </row>
    <row r="16143" ht="15.75" customHeight="1">
      <c r="AC16143" s="35">
        <v>9.0</v>
      </c>
      <c r="AD16143" s="35"/>
    </row>
    <row r="16144" ht="15.75" customHeight="1">
      <c r="AC16144" s="35">
        <v>9.0</v>
      </c>
      <c r="AD16144" s="35"/>
    </row>
    <row r="16145" ht="15.75" customHeight="1">
      <c r="AC16145" s="35">
        <v>9.0</v>
      </c>
      <c r="AD16145" s="35"/>
    </row>
    <row r="16146" ht="15.75" customHeight="1">
      <c r="AC16146" s="35">
        <v>9.0</v>
      </c>
      <c r="AD16146" s="35"/>
    </row>
    <row r="16147" ht="15.75" customHeight="1">
      <c r="AC16147" s="35">
        <v>9.0</v>
      </c>
      <c r="AD16147" s="35"/>
    </row>
    <row r="16148" ht="15.75" customHeight="1">
      <c r="AC16148" s="35">
        <v>9.0</v>
      </c>
      <c r="AD16148" s="35"/>
    </row>
    <row r="16149" ht="15.75" customHeight="1">
      <c r="AC16149" s="35">
        <v>9.0</v>
      </c>
      <c r="AD16149" s="35"/>
    </row>
    <row r="16150" ht="15.75" customHeight="1">
      <c r="AC16150" s="35">
        <v>9.0</v>
      </c>
      <c r="AD16150" s="35"/>
    </row>
    <row r="16151" ht="15.75" customHeight="1">
      <c r="AC16151" s="35">
        <v>9.0</v>
      </c>
      <c r="AD16151" s="35"/>
    </row>
    <row r="16152" ht="15.75" customHeight="1">
      <c r="AC16152" s="35">
        <v>9.0</v>
      </c>
      <c r="AD16152" s="35"/>
    </row>
    <row r="16153" ht="15.75" customHeight="1">
      <c r="AC16153" s="35">
        <v>9.0</v>
      </c>
      <c r="AD16153" s="35"/>
    </row>
    <row r="16154" ht="15.75" customHeight="1">
      <c r="AC16154" s="35">
        <v>9.0</v>
      </c>
      <c r="AD16154" s="35"/>
    </row>
    <row r="16155" ht="15.75" customHeight="1">
      <c r="AC16155" s="35">
        <v>9.0</v>
      </c>
      <c r="AD16155" s="35"/>
    </row>
    <row r="16156" ht="15.75" customHeight="1">
      <c r="AC16156" s="35">
        <v>9.0</v>
      </c>
      <c r="AD16156" s="35"/>
    </row>
    <row r="16157" ht="15.75" customHeight="1">
      <c r="AC16157" s="35">
        <v>9.0</v>
      </c>
      <c r="AD16157" s="35"/>
    </row>
    <row r="16158" ht="15.75" customHeight="1">
      <c r="AC16158" s="35">
        <v>9.0</v>
      </c>
      <c r="AD16158" s="35"/>
    </row>
    <row r="16159" ht="15.75" customHeight="1">
      <c r="AC16159" s="35">
        <v>9.0</v>
      </c>
      <c r="AD16159" s="35"/>
    </row>
    <row r="16160" ht="15.75" customHeight="1">
      <c r="AC16160" s="35">
        <v>9.0</v>
      </c>
      <c r="AD16160" s="35"/>
    </row>
    <row r="16161" ht="15.75" customHeight="1">
      <c r="AC16161" s="35">
        <v>9.0</v>
      </c>
      <c r="AD16161" s="35"/>
    </row>
    <row r="16162" ht="15.75" customHeight="1">
      <c r="AC16162" s="35">
        <v>9.0</v>
      </c>
      <c r="AD16162" s="35"/>
    </row>
    <row r="16163" ht="15.75" customHeight="1">
      <c r="AC16163" s="35">
        <v>9.0</v>
      </c>
      <c r="AD16163" s="35"/>
    </row>
    <row r="16164" ht="15.75" customHeight="1">
      <c r="AC16164" s="35">
        <v>8.0</v>
      </c>
      <c r="AD16164" s="35"/>
    </row>
    <row r="16165" ht="15.75" customHeight="1">
      <c r="AC16165" s="35">
        <v>8.0</v>
      </c>
      <c r="AD16165" s="35"/>
    </row>
    <row r="16166" ht="15.75" customHeight="1">
      <c r="AC16166" s="35">
        <v>8.0</v>
      </c>
      <c r="AD16166" s="35"/>
    </row>
    <row r="16167" ht="15.75" customHeight="1">
      <c r="AC16167" s="35">
        <v>8.0</v>
      </c>
      <c r="AD16167" s="35"/>
    </row>
    <row r="16168" ht="15.75" customHeight="1">
      <c r="AC16168" s="35">
        <v>8.0</v>
      </c>
      <c r="AD16168" s="35"/>
    </row>
    <row r="16169" ht="15.75" customHeight="1">
      <c r="AC16169" s="35">
        <v>8.0</v>
      </c>
      <c r="AD16169" s="35"/>
    </row>
    <row r="16170" ht="15.75" customHeight="1">
      <c r="AC16170" s="35">
        <v>8.0</v>
      </c>
      <c r="AD16170" s="35"/>
    </row>
    <row r="16171" ht="15.75" customHeight="1">
      <c r="AC16171" s="35">
        <v>8.0</v>
      </c>
      <c r="AD16171" s="35"/>
    </row>
    <row r="16172" ht="15.75" customHeight="1">
      <c r="AC16172" s="35">
        <v>8.0</v>
      </c>
      <c r="AD16172" s="35"/>
    </row>
    <row r="16173" ht="15.75" customHeight="1">
      <c r="AC16173" s="35">
        <v>8.0</v>
      </c>
      <c r="AD16173" s="35"/>
    </row>
    <row r="16174" ht="15.75" customHeight="1">
      <c r="AC16174" s="35">
        <v>8.0</v>
      </c>
      <c r="AD16174" s="35"/>
    </row>
    <row r="16175" ht="15.75" customHeight="1">
      <c r="AC16175" s="35">
        <v>8.0</v>
      </c>
      <c r="AD16175" s="35"/>
    </row>
    <row r="16176" ht="15.75" customHeight="1">
      <c r="AC16176" s="35">
        <v>8.0</v>
      </c>
      <c r="AD16176" s="35"/>
    </row>
    <row r="16177" ht="15.75" customHeight="1">
      <c r="AC16177" s="35">
        <v>8.0</v>
      </c>
      <c r="AD16177" s="35"/>
    </row>
    <row r="16178" ht="15.75" customHeight="1">
      <c r="AC16178" s="35">
        <v>8.0</v>
      </c>
      <c r="AD16178" s="35"/>
    </row>
    <row r="16179" ht="15.75" customHeight="1">
      <c r="AC16179" s="35">
        <v>8.0</v>
      </c>
      <c r="AD16179" s="35"/>
    </row>
    <row r="16180" ht="15.75" customHeight="1">
      <c r="AC16180" s="35">
        <v>8.0</v>
      </c>
      <c r="AD16180" s="35"/>
    </row>
    <row r="16181" ht="15.75" customHeight="1">
      <c r="AC16181" s="35">
        <v>8.0</v>
      </c>
      <c r="AD16181" s="35"/>
    </row>
    <row r="16182" ht="15.75" customHeight="1">
      <c r="AC16182" s="35">
        <v>8.0</v>
      </c>
      <c r="AD16182" s="35"/>
    </row>
    <row r="16183" ht="15.75" customHeight="1">
      <c r="AC16183" s="35">
        <v>8.0</v>
      </c>
      <c r="AD16183" s="35"/>
    </row>
    <row r="16184" ht="15.75" customHeight="1">
      <c r="AC16184" s="35">
        <v>8.0</v>
      </c>
      <c r="AD16184" s="35"/>
    </row>
    <row r="16185" ht="15.75" customHeight="1">
      <c r="AC16185" s="35">
        <v>8.0</v>
      </c>
      <c r="AD16185" s="35"/>
    </row>
    <row r="16186" ht="15.75" customHeight="1">
      <c r="AC16186" s="35">
        <v>8.0</v>
      </c>
      <c r="AD16186" s="35"/>
    </row>
    <row r="16187" ht="15.75" customHeight="1">
      <c r="AC16187" s="35">
        <v>8.0</v>
      </c>
      <c r="AD16187" s="35"/>
    </row>
    <row r="16188" ht="15.75" customHeight="1">
      <c r="AC16188" s="35">
        <v>8.0</v>
      </c>
      <c r="AD16188" s="35"/>
    </row>
    <row r="16189" ht="15.75" customHeight="1">
      <c r="AC16189" s="35">
        <v>8.0</v>
      </c>
      <c r="AD16189" s="35"/>
    </row>
    <row r="16190" ht="15.75" customHeight="1">
      <c r="AC16190" s="35">
        <v>8.0</v>
      </c>
      <c r="AD16190" s="35"/>
    </row>
    <row r="16191" ht="15.75" customHeight="1">
      <c r="AC16191" s="35">
        <v>8.0</v>
      </c>
      <c r="AD16191" s="35"/>
    </row>
    <row r="16192" ht="15.75" customHeight="1">
      <c r="AC16192" s="35">
        <v>8.0</v>
      </c>
      <c r="AD16192" s="35"/>
    </row>
    <row r="16193" ht="15.75" customHeight="1">
      <c r="AC16193" s="35">
        <v>8.0</v>
      </c>
      <c r="AD16193" s="35"/>
    </row>
    <row r="16194" ht="15.75" customHeight="1">
      <c r="AC16194" s="35">
        <v>8.0</v>
      </c>
      <c r="AD16194" s="35"/>
    </row>
    <row r="16195" ht="15.75" customHeight="1">
      <c r="AC16195" s="35">
        <v>8.0</v>
      </c>
      <c r="AD16195" s="35"/>
    </row>
    <row r="16196" ht="15.75" customHeight="1">
      <c r="AC16196" s="35">
        <v>8.0</v>
      </c>
      <c r="AD16196" s="35"/>
    </row>
    <row r="16197" ht="15.75" customHeight="1">
      <c r="AC16197" s="35">
        <v>8.0</v>
      </c>
      <c r="AD16197" s="35"/>
    </row>
    <row r="16198" ht="15.75" customHeight="1">
      <c r="AC16198" s="35">
        <v>8.0</v>
      </c>
      <c r="AD16198" s="35"/>
    </row>
    <row r="16199" ht="15.75" customHeight="1">
      <c r="AC16199" s="35">
        <v>8.0</v>
      </c>
      <c r="AD16199" s="35"/>
    </row>
    <row r="16200" ht="15.75" customHeight="1">
      <c r="AC16200" s="35">
        <v>8.0</v>
      </c>
      <c r="AD16200" s="35"/>
    </row>
    <row r="16201" ht="15.75" customHeight="1">
      <c r="AC16201" s="35">
        <v>8.0</v>
      </c>
      <c r="AD16201" s="35"/>
    </row>
    <row r="16202" ht="15.75" customHeight="1">
      <c r="AC16202" s="35">
        <v>8.0</v>
      </c>
      <c r="AD16202" s="35"/>
    </row>
    <row r="16203" ht="15.75" customHeight="1">
      <c r="AC16203" s="35">
        <v>8.0</v>
      </c>
      <c r="AD16203" s="35"/>
    </row>
    <row r="16204" ht="15.75" customHeight="1">
      <c r="AC16204" s="35">
        <v>8.0</v>
      </c>
      <c r="AD16204" s="35"/>
    </row>
    <row r="16205" ht="15.75" customHeight="1">
      <c r="AC16205" s="35">
        <v>8.0</v>
      </c>
      <c r="AD16205" s="35"/>
    </row>
    <row r="16206" ht="15.75" customHeight="1">
      <c r="AC16206" s="35">
        <v>8.0</v>
      </c>
      <c r="AD16206" s="35"/>
    </row>
    <row r="16207" ht="15.75" customHeight="1">
      <c r="AC16207" s="35">
        <v>8.0</v>
      </c>
      <c r="AD16207" s="35"/>
    </row>
    <row r="16208" ht="15.75" customHeight="1">
      <c r="AC16208" s="35">
        <v>8.0</v>
      </c>
      <c r="AD16208" s="35"/>
    </row>
    <row r="16209" ht="15.75" customHeight="1">
      <c r="AC16209" s="35">
        <v>8.0</v>
      </c>
      <c r="AD16209" s="35"/>
    </row>
    <row r="16210" ht="15.75" customHeight="1">
      <c r="AC16210" s="35">
        <v>8.0</v>
      </c>
      <c r="AD16210" s="35"/>
    </row>
    <row r="16211" ht="15.75" customHeight="1">
      <c r="AC16211" s="35">
        <v>8.0</v>
      </c>
      <c r="AD16211" s="35"/>
    </row>
    <row r="16212" ht="15.75" customHeight="1">
      <c r="AC16212" s="35">
        <v>8.0</v>
      </c>
      <c r="AD16212" s="35"/>
    </row>
    <row r="16213" ht="15.75" customHeight="1">
      <c r="AC16213" s="35">
        <v>8.0</v>
      </c>
      <c r="AD16213" s="35"/>
    </row>
    <row r="16214" ht="15.75" customHeight="1">
      <c r="AC16214" s="35">
        <v>8.0</v>
      </c>
      <c r="AD16214" s="35"/>
    </row>
    <row r="16215" ht="15.75" customHeight="1">
      <c r="AC16215" s="35">
        <v>8.0</v>
      </c>
      <c r="AD16215" s="35"/>
    </row>
    <row r="16216" ht="15.75" customHeight="1">
      <c r="AC16216" s="35">
        <v>8.0</v>
      </c>
      <c r="AD16216" s="35"/>
    </row>
    <row r="16217" ht="15.75" customHeight="1">
      <c r="AC16217" s="35">
        <v>8.0</v>
      </c>
      <c r="AD16217" s="35"/>
    </row>
    <row r="16218" ht="15.75" customHeight="1">
      <c r="AC16218" s="35">
        <v>8.0</v>
      </c>
      <c r="AD16218" s="35"/>
    </row>
    <row r="16219" ht="15.75" customHeight="1">
      <c r="AC16219" s="35">
        <v>8.0</v>
      </c>
      <c r="AD16219" s="35"/>
    </row>
    <row r="16220" ht="15.75" customHeight="1">
      <c r="AC16220" s="35">
        <v>8.0</v>
      </c>
      <c r="AD16220" s="35"/>
    </row>
    <row r="16221" ht="15.75" customHeight="1">
      <c r="AC16221" s="35">
        <v>8.0</v>
      </c>
      <c r="AD16221" s="35"/>
    </row>
    <row r="16222" ht="15.75" customHeight="1">
      <c r="AC16222" s="35">
        <v>8.0</v>
      </c>
      <c r="AD16222" s="35"/>
    </row>
    <row r="16223" ht="15.75" customHeight="1">
      <c r="AC16223" s="35">
        <v>8.0</v>
      </c>
      <c r="AD16223" s="35"/>
    </row>
    <row r="16224" ht="15.75" customHeight="1">
      <c r="AC16224" s="35">
        <v>8.0</v>
      </c>
      <c r="AD16224" s="35"/>
    </row>
    <row r="16225" ht="15.75" customHeight="1">
      <c r="AC16225" s="35">
        <v>8.0</v>
      </c>
      <c r="AD16225" s="35"/>
    </row>
    <row r="16226" ht="15.75" customHeight="1">
      <c r="AC16226" s="35">
        <v>8.0</v>
      </c>
      <c r="AD16226" s="35"/>
    </row>
    <row r="16227" ht="15.75" customHeight="1">
      <c r="AC16227" s="35">
        <v>8.0</v>
      </c>
      <c r="AD16227" s="35"/>
    </row>
    <row r="16228" ht="15.75" customHeight="1">
      <c r="AC16228" s="35">
        <v>8.0</v>
      </c>
      <c r="AD16228" s="35"/>
    </row>
    <row r="16229" ht="15.75" customHeight="1">
      <c r="AC16229" s="35">
        <v>8.0</v>
      </c>
      <c r="AD16229" s="35"/>
    </row>
    <row r="16230" ht="15.75" customHeight="1">
      <c r="AC16230" s="35">
        <v>8.0</v>
      </c>
      <c r="AD16230" s="35"/>
    </row>
    <row r="16231" ht="15.75" customHeight="1">
      <c r="AC16231" s="35">
        <v>8.0</v>
      </c>
      <c r="AD16231" s="35"/>
    </row>
    <row r="16232" ht="15.75" customHeight="1">
      <c r="AC16232" s="35">
        <v>8.0</v>
      </c>
      <c r="AD16232" s="35"/>
    </row>
    <row r="16233" ht="15.75" customHeight="1">
      <c r="AC16233" s="35">
        <v>8.0</v>
      </c>
      <c r="AD16233" s="35"/>
    </row>
    <row r="16234" ht="15.75" customHeight="1">
      <c r="AC16234" s="35">
        <v>8.0</v>
      </c>
      <c r="AD16234" s="35"/>
    </row>
    <row r="16235" ht="15.75" customHeight="1">
      <c r="AC16235" s="35">
        <v>8.0</v>
      </c>
      <c r="AD16235" s="35"/>
    </row>
    <row r="16236" ht="15.75" customHeight="1">
      <c r="AC16236" s="35">
        <v>8.0</v>
      </c>
      <c r="AD16236" s="35"/>
    </row>
    <row r="16237" ht="15.75" customHeight="1">
      <c r="AC16237" s="35">
        <v>8.0</v>
      </c>
      <c r="AD16237" s="35"/>
    </row>
    <row r="16238" ht="15.75" customHeight="1">
      <c r="AC16238" s="35">
        <v>8.0</v>
      </c>
      <c r="AD16238" s="35"/>
    </row>
    <row r="16239" ht="15.75" customHeight="1">
      <c r="AC16239" s="35">
        <v>8.0</v>
      </c>
      <c r="AD16239" s="35"/>
    </row>
    <row r="16240" ht="15.75" customHeight="1">
      <c r="AC16240" s="35">
        <v>8.0</v>
      </c>
      <c r="AD16240" s="35"/>
    </row>
    <row r="16241" ht="15.75" customHeight="1">
      <c r="AC16241" s="35">
        <v>8.0</v>
      </c>
      <c r="AD16241" s="35"/>
    </row>
    <row r="16242" ht="15.75" customHeight="1">
      <c r="AC16242" s="35">
        <v>8.0</v>
      </c>
      <c r="AD16242" s="35"/>
    </row>
    <row r="16243" ht="15.75" customHeight="1">
      <c r="AC16243" s="35">
        <v>8.0</v>
      </c>
      <c r="AD16243" s="35"/>
    </row>
    <row r="16244" ht="15.75" customHeight="1">
      <c r="AC16244" s="35">
        <v>8.0</v>
      </c>
      <c r="AD16244" s="35"/>
    </row>
    <row r="16245" ht="15.75" customHeight="1">
      <c r="AC16245" s="35">
        <v>8.0</v>
      </c>
      <c r="AD16245" s="35"/>
    </row>
    <row r="16246" ht="15.75" customHeight="1">
      <c r="AC16246" s="35">
        <v>8.0</v>
      </c>
      <c r="AD16246" s="35"/>
    </row>
    <row r="16247" ht="15.75" customHeight="1">
      <c r="AC16247" s="35">
        <v>8.0</v>
      </c>
      <c r="AD16247" s="35"/>
    </row>
    <row r="16248" ht="15.75" customHeight="1">
      <c r="AC16248" s="35">
        <v>8.0</v>
      </c>
      <c r="AD16248" s="35"/>
    </row>
    <row r="16249" ht="15.75" customHeight="1">
      <c r="AC16249" s="35">
        <v>8.0</v>
      </c>
      <c r="AD16249" s="35"/>
    </row>
    <row r="16250" ht="15.75" customHeight="1">
      <c r="AC16250" s="35">
        <v>8.0</v>
      </c>
      <c r="AD16250" s="35"/>
    </row>
    <row r="16251" ht="15.75" customHeight="1">
      <c r="AC16251" s="35">
        <v>8.0</v>
      </c>
      <c r="AD16251" s="35"/>
    </row>
    <row r="16252" ht="15.75" customHeight="1">
      <c r="AC16252" s="35">
        <v>8.0</v>
      </c>
      <c r="AD16252" s="35"/>
    </row>
    <row r="16253" ht="15.75" customHeight="1">
      <c r="AC16253" s="35">
        <v>8.0</v>
      </c>
      <c r="AD16253" s="35"/>
    </row>
    <row r="16254" ht="15.75" customHeight="1">
      <c r="AC16254" s="35">
        <v>8.0</v>
      </c>
      <c r="AD16254" s="35"/>
    </row>
    <row r="16255" ht="15.75" customHeight="1">
      <c r="AC16255" s="35">
        <v>8.0</v>
      </c>
      <c r="AD16255" s="35"/>
    </row>
    <row r="16256" ht="15.75" customHeight="1">
      <c r="AC16256" s="35">
        <v>8.0</v>
      </c>
      <c r="AD16256" s="35"/>
    </row>
    <row r="16257" ht="15.75" customHeight="1">
      <c r="AC16257" s="35">
        <v>8.0</v>
      </c>
      <c r="AD16257" s="35"/>
    </row>
    <row r="16258" ht="15.75" customHeight="1">
      <c r="AC16258" s="35">
        <v>8.0</v>
      </c>
      <c r="AD16258" s="35"/>
    </row>
    <row r="16259" ht="15.75" customHeight="1">
      <c r="AC16259" s="35">
        <v>8.0</v>
      </c>
      <c r="AD16259" s="35"/>
    </row>
    <row r="16260" ht="15.75" customHeight="1">
      <c r="AC16260" s="35">
        <v>8.0</v>
      </c>
      <c r="AD16260" s="35"/>
    </row>
    <row r="16261" ht="15.75" customHeight="1">
      <c r="AC16261" s="35">
        <v>8.0</v>
      </c>
      <c r="AD16261" s="35"/>
    </row>
    <row r="16262" ht="15.75" customHeight="1">
      <c r="AC16262" s="35">
        <v>8.0</v>
      </c>
      <c r="AD16262" s="35"/>
    </row>
    <row r="16263" ht="15.75" customHeight="1">
      <c r="AC16263" s="35">
        <v>8.0</v>
      </c>
      <c r="AD16263" s="35"/>
    </row>
    <row r="16264" ht="15.75" customHeight="1">
      <c r="AC16264" s="35">
        <v>8.0</v>
      </c>
      <c r="AD16264" s="35"/>
    </row>
    <row r="16265" ht="15.75" customHeight="1">
      <c r="AC16265" s="35">
        <v>8.0</v>
      </c>
      <c r="AD16265" s="35"/>
    </row>
    <row r="16266" ht="15.75" customHeight="1">
      <c r="AC16266" s="35">
        <v>8.0</v>
      </c>
      <c r="AD16266" s="35"/>
    </row>
    <row r="16267" ht="15.75" customHeight="1">
      <c r="AC16267" s="35">
        <v>8.0</v>
      </c>
      <c r="AD16267" s="35"/>
    </row>
    <row r="16268" ht="15.75" customHeight="1">
      <c r="AC16268" s="35">
        <v>8.0</v>
      </c>
      <c r="AD16268" s="35"/>
    </row>
    <row r="16269" ht="15.75" customHeight="1">
      <c r="AC16269" s="35">
        <v>8.0</v>
      </c>
      <c r="AD16269" s="35"/>
    </row>
    <row r="16270" ht="15.75" customHeight="1">
      <c r="AC16270" s="35">
        <v>8.0</v>
      </c>
      <c r="AD16270" s="35"/>
    </row>
    <row r="16271" ht="15.75" customHeight="1">
      <c r="AC16271" s="35">
        <v>8.0</v>
      </c>
      <c r="AD16271" s="35"/>
    </row>
    <row r="16272" ht="15.75" customHeight="1">
      <c r="AC16272" s="35">
        <v>8.0</v>
      </c>
      <c r="AD16272" s="35"/>
    </row>
    <row r="16273" ht="15.75" customHeight="1">
      <c r="AC16273" s="35">
        <v>8.0</v>
      </c>
      <c r="AD16273" s="35"/>
    </row>
    <row r="16274" ht="15.75" customHeight="1">
      <c r="AC16274" s="35">
        <v>8.0</v>
      </c>
      <c r="AD16274" s="35"/>
    </row>
    <row r="16275" ht="15.75" customHeight="1">
      <c r="AC16275" s="35">
        <v>8.0</v>
      </c>
      <c r="AD16275" s="35"/>
    </row>
    <row r="16276" ht="15.75" customHeight="1">
      <c r="AC16276" s="35">
        <v>8.0</v>
      </c>
      <c r="AD16276" s="35"/>
    </row>
    <row r="16277" ht="15.75" customHeight="1">
      <c r="AC16277" s="35">
        <v>8.0</v>
      </c>
      <c r="AD16277" s="35"/>
    </row>
    <row r="16278" ht="15.75" customHeight="1">
      <c r="AC16278" s="35">
        <v>8.0</v>
      </c>
      <c r="AD16278" s="35"/>
    </row>
    <row r="16279" ht="15.75" customHeight="1">
      <c r="AC16279" s="35">
        <v>8.0</v>
      </c>
      <c r="AD16279" s="35"/>
    </row>
    <row r="16280" ht="15.75" customHeight="1">
      <c r="AC16280" s="35">
        <v>8.0</v>
      </c>
      <c r="AD16280" s="35"/>
    </row>
    <row r="16281" ht="15.75" customHeight="1">
      <c r="AC16281" s="35">
        <v>8.0</v>
      </c>
      <c r="AD16281" s="35"/>
    </row>
    <row r="16282" ht="15.75" customHeight="1">
      <c r="AC16282" s="35">
        <v>8.0</v>
      </c>
      <c r="AD16282" s="35"/>
    </row>
    <row r="16283" ht="15.75" customHeight="1">
      <c r="AC16283" s="35">
        <v>8.0</v>
      </c>
      <c r="AD16283" s="35"/>
    </row>
    <row r="16284" ht="15.75" customHeight="1">
      <c r="AC16284" s="35">
        <v>8.0</v>
      </c>
      <c r="AD16284" s="35"/>
    </row>
    <row r="16285" ht="15.75" customHeight="1">
      <c r="AC16285" s="35">
        <v>8.0</v>
      </c>
      <c r="AD16285" s="35"/>
    </row>
    <row r="16286" ht="15.75" customHeight="1">
      <c r="AC16286" s="35">
        <v>8.0</v>
      </c>
      <c r="AD16286" s="35"/>
    </row>
    <row r="16287" ht="15.75" customHeight="1">
      <c r="AC16287" s="35">
        <v>8.0</v>
      </c>
      <c r="AD16287" s="35"/>
    </row>
    <row r="16288" ht="15.75" customHeight="1">
      <c r="AC16288" s="35">
        <v>8.0</v>
      </c>
      <c r="AD16288" s="35"/>
    </row>
    <row r="16289" ht="15.75" customHeight="1">
      <c r="AC16289" s="35">
        <v>7.0</v>
      </c>
      <c r="AD16289" s="35"/>
    </row>
    <row r="16290" ht="15.75" customHeight="1">
      <c r="AC16290" s="35">
        <v>7.0</v>
      </c>
      <c r="AD16290" s="35"/>
    </row>
    <row r="16291" ht="15.75" customHeight="1">
      <c r="AC16291" s="35">
        <v>7.0</v>
      </c>
      <c r="AD16291" s="35"/>
    </row>
    <row r="16292" ht="15.75" customHeight="1">
      <c r="AC16292" s="35">
        <v>7.0</v>
      </c>
      <c r="AD16292" s="35"/>
    </row>
    <row r="16293" ht="15.75" customHeight="1">
      <c r="AC16293" s="35">
        <v>7.0</v>
      </c>
      <c r="AD16293" s="35"/>
    </row>
    <row r="16294" ht="15.75" customHeight="1">
      <c r="AC16294" s="35">
        <v>7.0</v>
      </c>
      <c r="AD16294" s="35"/>
    </row>
    <row r="16295" ht="15.75" customHeight="1">
      <c r="AC16295" s="35">
        <v>7.0</v>
      </c>
      <c r="AD16295" s="35"/>
    </row>
    <row r="16296" ht="15.75" customHeight="1">
      <c r="AC16296" s="35">
        <v>7.0</v>
      </c>
      <c r="AD16296" s="35"/>
    </row>
    <row r="16297" ht="15.75" customHeight="1">
      <c r="AC16297" s="35">
        <v>7.0</v>
      </c>
      <c r="AD16297" s="35"/>
    </row>
    <row r="16298" ht="15.75" customHeight="1">
      <c r="AC16298" s="35">
        <v>7.0</v>
      </c>
      <c r="AD16298" s="35"/>
    </row>
    <row r="16299" ht="15.75" customHeight="1">
      <c r="AC16299" s="35">
        <v>7.0</v>
      </c>
      <c r="AD16299" s="35"/>
    </row>
    <row r="16300" ht="15.75" customHeight="1">
      <c r="AC16300" s="35">
        <v>7.0</v>
      </c>
      <c r="AD16300" s="35"/>
    </row>
    <row r="16301" ht="15.75" customHeight="1">
      <c r="AC16301" s="35">
        <v>7.0</v>
      </c>
      <c r="AD16301" s="35"/>
    </row>
    <row r="16302" ht="15.75" customHeight="1">
      <c r="AC16302" s="35">
        <v>7.0</v>
      </c>
      <c r="AD16302" s="35"/>
    </row>
    <row r="16303" ht="15.75" customHeight="1">
      <c r="AC16303" s="35">
        <v>7.0</v>
      </c>
      <c r="AD16303" s="35"/>
    </row>
    <row r="16304" ht="15.75" customHeight="1">
      <c r="AC16304" s="35">
        <v>7.0</v>
      </c>
      <c r="AD16304" s="35"/>
    </row>
    <row r="16305" ht="15.75" customHeight="1">
      <c r="AC16305" s="35">
        <v>7.0</v>
      </c>
      <c r="AD16305" s="35"/>
    </row>
    <row r="16306" ht="15.75" customHeight="1">
      <c r="AC16306" s="35">
        <v>7.0</v>
      </c>
      <c r="AD16306" s="35"/>
    </row>
    <row r="16307" ht="15.75" customHeight="1">
      <c r="AC16307" s="35">
        <v>7.0</v>
      </c>
      <c r="AD16307" s="35"/>
    </row>
    <row r="16308" ht="15.75" customHeight="1">
      <c r="AC16308" s="35">
        <v>7.0</v>
      </c>
      <c r="AD16308" s="35"/>
    </row>
    <row r="16309" ht="15.75" customHeight="1">
      <c r="AC16309" s="35">
        <v>7.0</v>
      </c>
      <c r="AD16309" s="35"/>
    </row>
    <row r="16310" ht="15.75" customHeight="1">
      <c r="AC16310" s="35">
        <v>7.0</v>
      </c>
      <c r="AD16310" s="35"/>
    </row>
    <row r="16311" ht="15.75" customHeight="1">
      <c r="AC16311" s="35">
        <v>7.0</v>
      </c>
      <c r="AD16311" s="35"/>
    </row>
    <row r="16312" ht="15.75" customHeight="1">
      <c r="AC16312" s="35">
        <v>7.0</v>
      </c>
      <c r="AD16312" s="35"/>
    </row>
    <row r="16313" ht="15.75" customHeight="1">
      <c r="AC16313" s="35">
        <v>7.0</v>
      </c>
      <c r="AD16313" s="35"/>
    </row>
    <row r="16314" ht="15.75" customHeight="1">
      <c r="AC16314" s="35">
        <v>7.0</v>
      </c>
      <c r="AD16314" s="35"/>
    </row>
    <row r="16315" ht="15.75" customHeight="1">
      <c r="AC16315" s="35">
        <v>7.0</v>
      </c>
      <c r="AD16315" s="35"/>
    </row>
    <row r="16316" ht="15.75" customHeight="1">
      <c r="AC16316" s="35">
        <v>7.0</v>
      </c>
      <c r="AD16316" s="35"/>
    </row>
    <row r="16317" ht="15.75" customHeight="1">
      <c r="AC16317" s="35">
        <v>7.0</v>
      </c>
      <c r="AD16317" s="35"/>
    </row>
    <row r="16318" ht="15.75" customHeight="1">
      <c r="AC16318" s="35">
        <v>7.0</v>
      </c>
      <c r="AD16318" s="35"/>
    </row>
    <row r="16319" ht="15.75" customHeight="1">
      <c r="AC16319" s="35">
        <v>7.0</v>
      </c>
      <c r="AD16319" s="35"/>
    </row>
    <row r="16320" ht="15.75" customHeight="1">
      <c r="AC16320" s="35">
        <v>7.0</v>
      </c>
      <c r="AD16320" s="35"/>
    </row>
    <row r="16321" ht="15.75" customHeight="1">
      <c r="AC16321" s="35">
        <v>7.0</v>
      </c>
      <c r="AD16321" s="35"/>
    </row>
    <row r="16322" ht="15.75" customHeight="1">
      <c r="AC16322" s="35">
        <v>7.0</v>
      </c>
      <c r="AD16322" s="35"/>
    </row>
    <row r="16323" ht="15.75" customHeight="1">
      <c r="AC16323" s="35">
        <v>7.0</v>
      </c>
      <c r="AD16323" s="35"/>
    </row>
    <row r="16324" ht="15.75" customHeight="1">
      <c r="AC16324" s="35">
        <v>7.0</v>
      </c>
      <c r="AD16324" s="35"/>
    </row>
    <row r="16325" ht="15.75" customHeight="1">
      <c r="AC16325" s="35">
        <v>7.0</v>
      </c>
      <c r="AD16325" s="35"/>
    </row>
    <row r="16326" ht="15.75" customHeight="1">
      <c r="AC16326" s="35">
        <v>7.0</v>
      </c>
      <c r="AD16326" s="35"/>
    </row>
    <row r="16327" ht="15.75" customHeight="1">
      <c r="AC16327" s="35">
        <v>7.0</v>
      </c>
      <c r="AD16327" s="35"/>
    </row>
    <row r="16328" ht="15.75" customHeight="1">
      <c r="AC16328" s="35">
        <v>7.0</v>
      </c>
      <c r="AD16328" s="35"/>
    </row>
    <row r="16329" ht="15.75" customHeight="1">
      <c r="AC16329" s="35">
        <v>7.0</v>
      </c>
      <c r="AD16329" s="35"/>
    </row>
    <row r="16330" ht="15.75" customHeight="1">
      <c r="AC16330" s="35">
        <v>7.0</v>
      </c>
      <c r="AD16330" s="35"/>
    </row>
    <row r="16331" ht="15.75" customHeight="1">
      <c r="AC16331" s="35">
        <v>7.0</v>
      </c>
      <c r="AD16331" s="35"/>
    </row>
    <row r="16332" ht="15.75" customHeight="1">
      <c r="AC16332" s="35">
        <v>7.0</v>
      </c>
      <c r="AD16332" s="35"/>
    </row>
    <row r="16333" ht="15.75" customHeight="1">
      <c r="AC16333" s="35">
        <v>7.0</v>
      </c>
      <c r="AD16333" s="35"/>
    </row>
    <row r="16334" ht="15.75" customHeight="1">
      <c r="AC16334" s="35">
        <v>7.0</v>
      </c>
      <c r="AD16334" s="35"/>
    </row>
    <row r="16335" ht="15.75" customHeight="1">
      <c r="AC16335" s="35">
        <v>7.0</v>
      </c>
      <c r="AD16335" s="35"/>
    </row>
    <row r="16336" ht="15.75" customHeight="1">
      <c r="AC16336" s="35">
        <v>7.0</v>
      </c>
      <c r="AD16336" s="35"/>
    </row>
    <row r="16337" ht="15.75" customHeight="1">
      <c r="AC16337" s="35">
        <v>7.0</v>
      </c>
      <c r="AD16337" s="35"/>
    </row>
    <row r="16338" ht="15.75" customHeight="1">
      <c r="AC16338" s="35">
        <v>7.0</v>
      </c>
      <c r="AD16338" s="35"/>
    </row>
    <row r="16339" ht="15.75" customHeight="1">
      <c r="AC16339" s="35">
        <v>7.0</v>
      </c>
      <c r="AD16339" s="35"/>
    </row>
    <row r="16340" ht="15.75" customHeight="1">
      <c r="AC16340" s="35">
        <v>7.0</v>
      </c>
      <c r="AD16340" s="35"/>
    </row>
    <row r="16341" ht="15.75" customHeight="1">
      <c r="AC16341" s="35">
        <v>7.0</v>
      </c>
      <c r="AD16341" s="35"/>
    </row>
    <row r="16342" ht="15.75" customHeight="1">
      <c r="AC16342" s="35">
        <v>7.0</v>
      </c>
      <c r="AD16342" s="35"/>
    </row>
    <row r="16343" ht="15.75" customHeight="1">
      <c r="AC16343" s="35">
        <v>7.0</v>
      </c>
      <c r="AD16343" s="35"/>
    </row>
    <row r="16344" ht="15.75" customHeight="1">
      <c r="AC16344" s="35">
        <v>7.0</v>
      </c>
      <c r="AD16344" s="35"/>
    </row>
    <row r="16345" ht="15.75" customHeight="1">
      <c r="AC16345" s="35">
        <v>7.0</v>
      </c>
      <c r="AD16345" s="35"/>
    </row>
    <row r="16346" ht="15.75" customHeight="1">
      <c r="AC16346" s="35">
        <v>7.0</v>
      </c>
      <c r="AD16346" s="35"/>
    </row>
    <row r="16347" ht="15.75" customHeight="1">
      <c r="AC16347" s="35">
        <v>7.0</v>
      </c>
      <c r="AD16347" s="35"/>
    </row>
    <row r="16348" ht="15.75" customHeight="1">
      <c r="AC16348" s="35">
        <v>7.0</v>
      </c>
      <c r="AD16348" s="35"/>
    </row>
    <row r="16349" ht="15.75" customHeight="1">
      <c r="AC16349" s="35">
        <v>7.0</v>
      </c>
      <c r="AD16349" s="35"/>
    </row>
    <row r="16350" ht="15.75" customHeight="1">
      <c r="AC16350" s="35">
        <v>7.0</v>
      </c>
      <c r="AD16350" s="35"/>
    </row>
    <row r="16351" ht="15.75" customHeight="1">
      <c r="AC16351" s="35">
        <v>7.0</v>
      </c>
      <c r="AD16351" s="35"/>
    </row>
    <row r="16352" ht="15.75" customHeight="1">
      <c r="AC16352" s="35">
        <v>7.0</v>
      </c>
      <c r="AD16352" s="35"/>
    </row>
    <row r="16353" ht="15.75" customHeight="1">
      <c r="AC16353" s="35">
        <v>7.0</v>
      </c>
      <c r="AD16353" s="35"/>
    </row>
    <row r="16354" ht="15.75" customHeight="1">
      <c r="AC16354" s="35">
        <v>7.0</v>
      </c>
      <c r="AD16354" s="35"/>
    </row>
    <row r="16355" ht="15.75" customHeight="1">
      <c r="AC16355" s="35">
        <v>7.0</v>
      </c>
      <c r="AD16355" s="35"/>
    </row>
    <row r="16356" ht="15.75" customHeight="1">
      <c r="AC16356" s="35">
        <v>7.0</v>
      </c>
      <c r="AD16356" s="35"/>
    </row>
    <row r="16357" ht="15.75" customHeight="1">
      <c r="AC16357" s="35">
        <v>7.0</v>
      </c>
      <c r="AD16357" s="35"/>
    </row>
    <row r="16358" ht="15.75" customHeight="1">
      <c r="AC16358" s="35">
        <v>7.0</v>
      </c>
      <c r="AD16358" s="35"/>
    </row>
    <row r="16359" ht="15.75" customHeight="1">
      <c r="AC16359" s="35">
        <v>7.0</v>
      </c>
      <c r="AD16359" s="35"/>
    </row>
    <row r="16360" ht="15.75" customHeight="1">
      <c r="AC16360" s="35">
        <v>7.0</v>
      </c>
      <c r="AD16360" s="35"/>
    </row>
    <row r="16361" ht="15.75" customHeight="1">
      <c r="AC16361" s="35">
        <v>7.0</v>
      </c>
      <c r="AD16361" s="35"/>
    </row>
    <row r="16362" ht="15.75" customHeight="1">
      <c r="AC16362" s="35">
        <v>7.0</v>
      </c>
      <c r="AD16362" s="35"/>
    </row>
    <row r="16363" ht="15.75" customHeight="1">
      <c r="AC16363" s="35">
        <v>7.0</v>
      </c>
      <c r="AD16363" s="35"/>
    </row>
    <row r="16364" ht="15.75" customHeight="1">
      <c r="AC16364" s="35">
        <v>7.0</v>
      </c>
      <c r="AD16364" s="35"/>
    </row>
    <row r="16365" ht="15.75" customHeight="1">
      <c r="AC16365" s="35">
        <v>7.0</v>
      </c>
      <c r="AD16365" s="35"/>
    </row>
    <row r="16366" ht="15.75" customHeight="1">
      <c r="AC16366" s="35">
        <v>7.0</v>
      </c>
      <c r="AD16366" s="35"/>
    </row>
    <row r="16367" ht="15.75" customHeight="1">
      <c r="AC16367" s="35">
        <v>7.0</v>
      </c>
      <c r="AD16367" s="35"/>
    </row>
    <row r="16368" ht="15.75" customHeight="1">
      <c r="AC16368" s="35">
        <v>7.0</v>
      </c>
      <c r="AD16368" s="35"/>
    </row>
    <row r="16369" ht="15.75" customHeight="1">
      <c r="AC16369" s="35">
        <v>7.0</v>
      </c>
      <c r="AD16369" s="35"/>
    </row>
    <row r="16370" ht="15.75" customHeight="1">
      <c r="AC16370" s="35">
        <v>7.0</v>
      </c>
      <c r="AD16370" s="35"/>
    </row>
    <row r="16371" ht="15.75" customHeight="1">
      <c r="AC16371" s="35">
        <v>7.0</v>
      </c>
      <c r="AD16371" s="35"/>
    </row>
    <row r="16372" ht="15.75" customHeight="1">
      <c r="AC16372" s="35">
        <v>7.0</v>
      </c>
      <c r="AD16372" s="35"/>
    </row>
    <row r="16373" ht="15.75" customHeight="1">
      <c r="AC16373" s="35">
        <v>7.0</v>
      </c>
      <c r="AD16373" s="35"/>
    </row>
    <row r="16374" ht="15.75" customHeight="1">
      <c r="AC16374" s="35">
        <v>7.0</v>
      </c>
      <c r="AD16374" s="35"/>
    </row>
    <row r="16375" ht="15.75" customHeight="1">
      <c r="AC16375" s="35">
        <v>7.0</v>
      </c>
      <c r="AD16375" s="35"/>
    </row>
    <row r="16376" ht="15.75" customHeight="1">
      <c r="AC16376" s="35">
        <v>7.0</v>
      </c>
      <c r="AD16376" s="35"/>
    </row>
    <row r="16377" ht="15.75" customHeight="1">
      <c r="AC16377" s="35">
        <v>7.0</v>
      </c>
      <c r="AD16377" s="35"/>
    </row>
    <row r="16378" ht="15.75" customHeight="1">
      <c r="AC16378" s="35">
        <v>7.0</v>
      </c>
      <c r="AD16378" s="35"/>
    </row>
    <row r="16379" ht="15.75" customHeight="1">
      <c r="AC16379" s="35">
        <v>7.0</v>
      </c>
      <c r="AD16379" s="35"/>
    </row>
    <row r="16380" ht="15.75" customHeight="1">
      <c r="AC16380" s="35">
        <v>7.0</v>
      </c>
      <c r="AD16380" s="35"/>
    </row>
    <row r="16381" ht="15.75" customHeight="1">
      <c r="AC16381" s="35">
        <v>7.0</v>
      </c>
      <c r="AD16381" s="35"/>
    </row>
    <row r="16382" ht="15.75" customHeight="1">
      <c r="AC16382" s="35">
        <v>7.0</v>
      </c>
      <c r="AD16382" s="35"/>
    </row>
    <row r="16383" ht="15.75" customHeight="1">
      <c r="AC16383" s="35">
        <v>7.0</v>
      </c>
      <c r="AD16383" s="35"/>
    </row>
    <row r="16384" ht="15.75" customHeight="1">
      <c r="AC16384" s="35">
        <v>7.0</v>
      </c>
      <c r="AD16384" s="35"/>
    </row>
    <row r="16385" ht="15.75" customHeight="1">
      <c r="AC16385" s="35">
        <v>7.0</v>
      </c>
      <c r="AD16385" s="35"/>
    </row>
    <row r="16386" ht="15.75" customHeight="1">
      <c r="AC16386" s="35">
        <v>7.0</v>
      </c>
      <c r="AD16386" s="35"/>
    </row>
    <row r="16387" ht="15.75" customHeight="1">
      <c r="AC16387" s="35">
        <v>7.0</v>
      </c>
      <c r="AD16387" s="35"/>
    </row>
    <row r="16388" ht="15.75" customHeight="1">
      <c r="AC16388" s="35">
        <v>7.0</v>
      </c>
      <c r="AD16388" s="35"/>
    </row>
    <row r="16389" ht="15.75" customHeight="1">
      <c r="AC16389" s="35">
        <v>7.0</v>
      </c>
      <c r="AD16389" s="35"/>
    </row>
    <row r="16390" ht="15.75" customHeight="1">
      <c r="AC16390" s="35">
        <v>7.0</v>
      </c>
      <c r="AD16390" s="35"/>
    </row>
    <row r="16391" ht="15.75" customHeight="1">
      <c r="AC16391" s="35">
        <v>7.0</v>
      </c>
      <c r="AD16391" s="35"/>
    </row>
    <row r="16392" ht="15.75" customHeight="1">
      <c r="AC16392" s="35">
        <v>7.0</v>
      </c>
      <c r="AD16392" s="35"/>
    </row>
    <row r="16393" ht="15.75" customHeight="1">
      <c r="AC16393" s="35">
        <v>7.0</v>
      </c>
      <c r="AD16393" s="35"/>
    </row>
    <row r="16394" ht="15.75" customHeight="1">
      <c r="AC16394" s="35">
        <v>7.0</v>
      </c>
      <c r="AD16394" s="35"/>
    </row>
    <row r="16395" ht="15.75" customHeight="1">
      <c r="AC16395" s="35">
        <v>7.0</v>
      </c>
      <c r="AD16395" s="35"/>
    </row>
    <row r="16396" ht="15.75" customHeight="1">
      <c r="AC16396" s="35">
        <v>7.0</v>
      </c>
      <c r="AD16396" s="35"/>
    </row>
    <row r="16397" ht="15.75" customHeight="1">
      <c r="AC16397" s="35">
        <v>7.0</v>
      </c>
      <c r="AD16397" s="35"/>
    </row>
    <row r="16398" ht="15.75" customHeight="1">
      <c r="AC16398" s="35">
        <v>7.0</v>
      </c>
      <c r="AD16398" s="35"/>
    </row>
    <row r="16399" ht="15.75" customHeight="1">
      <c r="AC16399" s="35">
        <v>7.0</v>
      </c>
      <c r="AD16399" s="35"/>
    </row>
    <row r="16400" ht="15.75" customHeight="1">
      <c r="AC16400" s="35">
        <v>7.0</v>
      </c>
      <c r="AD16400" s="35"/>
    </row>
    <row r="16401" ht="15.75" customHeight="1">
      <c r="AC16401" s="35">
        <v>7.0</v>
      </c>
      <c r="AD16401" s="35"/>
    </row>
    <row r="16402" ht="15.75" customHeight="1">
      <c r="AC16402" s="35">
        <v>7.0</v>
      </c>
      <c r="AD16402" s="35"/>
    </row>
    <row r="16403" ht="15.75" customHeight="1">
      <c r="AC16403" s="35">
        <v>7.0</v>
      </c>
      <c r="AD16403" s="35"/>
    </row>
    <row r="16404" ht="15.75" customHeight="1">
      <c r="AC16404" s="35">
        <v>7.0</v>
      </c>
      <c r="AD16404" s="35"/>
    </row>
    <row r="16405" ht="15.75" customHeight="1">
      <c r="AC16405" s="35">
        <v>7.0</v>
      </c>
      <c r="AD16405" s="35"/>
    </row>
    <row r="16406" ht="15.75" customHeight="1">
      <c r="AC16406" s="35">
        <v>7.0</v>
      </c>
      <c r="AD16406" s="35"/>
    </row>
    <row r="16407" ht="15.75" customHeight="1">
      <c r="AC16407" s="35">
        <v>7.0</v>
      </c>
      <c r="AD16407" s="35"/>
    </row>
    <row r="16408" ht="15.75" customHeight="1">
      <c r="AC16408" s="35">
        <v>7.0</v>
      </c>
      <c r="AD16408" s="35"/>
    </row>
    <row r="16409" ht="15.75" customHeight="1">
      <c r="AC16409" s="35">
        <v>7.0</v>
      </c>
      <c r="AD16409" s="35"/>
    </row>
    <row r="16410" ht="15.75" customHeight="1">
      <c r="AC16410" s="35">
        <v>7.0</v>
      </c>
      <c r="AD16410" s="35"/>
    </row>
    <row r="16411" ht="15.75" customHeight="1">
      <c r="AC16411" s="35">
        <v>7.0</v>
      </c>
      <c r="AD16411" s="35"/>
    </row>
    <row r="16412" ht="15.75" customHeight="1">
      <c r="AC16412" s="35">
        <v>7.0</v>
      </c>
      <c r="AD16412" s="35"/>
    </row>
    <row r="16413" ht="15.75" customHeight="1">
      <c r="AC16413" s="35">
        <v>7.0</v>
      </c>
      <c r="AD16413" s="35"/>
    </row>
    <row r="16414" ht="15.75" customHeight="1">
      <c r="AC16414" s="35">
        <v>7.0</v>
      </c>
      <c r="AD16414" s="35"/>
    </row>
    <row r="16415" ht="15.75" customHeight="1">
      <c r="AC16415" s="35">
        <v>7.0</v>
      </c>
      <c r="AD16415" s="35"/>
    </row>
    <row r="16416" ht="15.75" customHeight="1">
      <c r="AC16416" s="35">
        <v>7.0</v>
      </c>
      <c r="AD16416" s="35"/>
    </row>
    <row r="16417" ht="15.75" customHeight="1">
      <c r="AC16417" s="35">
        <v>7.0</v>
      </c>
      <c r="AD16417" s="35"/>
    </row>
    <row r="16418" ht="15.75" customHeight="1">
      <c r="AC16418" s="35">
        <v>7.0</v>
      </c>
      <c r="AD16418" s="35"/>
    </row>
    <row r="16419" ht="15.75" customHeight="1">
      <c r="AC16419" s="35">
        <v>6.0</v>
      </c>
      <c r="AD16419" s="35"/>
    </row>
    <row r="16420" ht="15.75" customHeight="1">
      <c r="AC16420" s="35">
        <v>6.0</v>
      </c>
      <c r="AD16420" s="35"/>
    </row>
    <row r="16421" ht="15.75" customHeight="1">
      <c r="AC16421" s="35">
        <v>6.0</v>
      </c>
      <c r="AD16421" s="35"/>
    </row>
    <row r="16422" ht="15.75" customHeight="1">
      <c r="AC16422" s="35">
        <v>6.0</v>
      </c>
      <c r="AD16422" s="35"/>
    </row>
    <row r="16423" ht="15.75" customHeight="1">
      <c r="AC16423" s="35">
        <v>6.0</v>
      </c>
      <c r="AD16423" s="35"/>
    </row>
    <row r="16424" ht="15.75" customHeight="1">
      <c r="AC16424" s="35">
        <v>6.0</v>
      </c>
      <c r="AD16424" s="35"/>
    </row>
    <row r="16425" ht="15.75" customHeight="1">
      <c r="AC16425" s="35">
        <v>6.0</v>
      </c>
      <c r="AD16425" s="35"/>
    </row>
    <row r="16426" ht="15.75" customHeight="1">
      <c r="AC16426" s="35">
        <v>6.0</v>
      </c>
      <c r="AD16426" s="35"/>
    </row>
    <row r="16427" ht="15.75" customHeight="1">
      <c r="AC16427" s="35">
        <v>6.0</v>
      </c>
      <c r="AD16427" s="35"/>
    </row>
    <row r="16428" ht="15.75" customHeight="1">
      <c r="AC16428" s="35">
        <v>6.0</v>
      </c>
      <c r="AD16428" s="35"/>
    </row>
    <row r="16429" ht="15.75" customHeight="1">
      <c r="AC16429" s="35">
        <v>6.0</v>
      </c>
      <c r="AD16429" s="35"/>
    </row>
    <row r="16430" ht="15.75" customHeight="1">
      <c r="AC16430" s="35">
        <v>6.0</v>
      </c>
      <c r="AD16430" s="35"/>
    </row>
    <row r="16431" ht="15.75" customHeight="1">
      <c r="AC16431" s="35">
        <v>6.0</v>
      </c>
      <c r="AD16431" s="35"/>
    </row>
    <row r="16432" ht="15.75" customHeight="1">
      <c r="AC16432" s="35">
        <v>6.0</v>
      </c>
      <c r="AD16432" s="35"/>
    </row>
    <row r="16433" ht="15.75" customHeight="1">
      <c r="AC16433" s="35">
        <v>6.0</v>
      </c>
      <c r="AD16433" s="35"/>
    </row>
    <row r="16434" ht="15.75" customHeight="1">
      <c r="AC16434" s="35">
        <v>6.0</v>
      </c>
      <c r="AD16434" s="35"/>
    </row>
    <row r="16435" ht="15.75" customHeight="1">
      <c r="AC16435" s="35">
        <v>6.0</v>
      </c>
      <c r="AD16435" s="35"/>
    </row>
    <row r="16436" ht="15.75" customHeight="1">
      <c r="AC16436" s="35">
        <v>6.0</v>
      </c>
      <c r="AD16436" s="35"/>
    </row>
    <row r="16437" ht="15.75" customHeight="1">
      <c r="AC16437" s="35">
        <v>6.0</v>
      </c>
      <c r="AD16437" s="35"/>
    </row>
    <row r="16438" ht="15.75" customHeight="1">
      <c r="AC16438" s="35">
        <v>6.0</v>
      </c>
      <c r="AD16438" s="35"/>
    </row>
    <row r="16439" ht="15.75" customHeight="1">
      <c r="AC16439" s="35">
        <v>6.0</v>
      </c>
      <c r="AD16439" s="35"/>
    </row>
    <row r="16440" ht="15.75" customHeight="1">
      <c r="AC16440" s="35">
        <v>6.0</v>
      </c>
      <c r="AD16440" s="35"/>
    </row>
    <row r="16441" ht="15.75" customHeight="1">
      <c r="AC16441" s="35">
        <v>6.0</v>
      </c>
      <c r="AD16441" s="35"/>
    </row>
    <row r="16442" ht="15.75" customHeight="1">
      <c r="AC16442" s="35">
        <v>6.0</v>
      </c>
      <c r="AD16442" s="35"/>
    </row>
    <row r="16443" ht="15.75" customHeight="1">
      <c r="AC16443" s="35">
        <v>6.0</v>
      </c>
      <c r="AD16443" s="35"/>
    </row>
    <row r="16444" ht="15.75" customHeight="1">
      <c r="AC16444" s="35">
        <v>6.0</v>
      </c>
      <c r="AD16444" s="35"/>
    </row>
    <row r="16445" ht="15.75" customHeight="1">
      <c r="AC16445" s="35">
        <v>6.0</v>
      </c>
      <c r="AD16445" s="35"/>
    </row>
    <row r="16446" ht="15.75" customHeight="1">
      <c r="AC16446" s="35">
        <v>6.0</v>
      </c>
      <c r="AD16446" s="35"/>
    </row>
    <row r="16447" ht="15.75" customHeight="1">
      <c r="AC16447" s="35">
        <v>6.0</v>
      </c>
      <c r="AD16447" s="35"/>
    </row>
    <row r="16448" ht="15.75" customHeight="1">
      <c r="AC16448" s="35">
        <v>6.0</v>
      </c>
      <c r="AD16448" s="35"/>
    </row>
    <row r="16449" ht="15.75" customHeight="1">
      <c r="AC16449" s="35">
        <v>6.0</v>
      </c>
      <c r="AD16449" s="35"/>
    </row>
    <row r="16450" ht="15.75" customHeight="1">
      <c r="AC16450" s="35">
        <v>6.0</v>
      </c>
      <c r="AD16450" s="35"/>
    </row>
    <row r="16451" ht="15.75" customHeight="1">
      <c r="AC16451" s="35">
        <v>6.0</v>
      </c>
      <c r="AD16451" s="35"/>
    </row>
    <row r="16452" ht="15.75" customHeight="1">
      <c r="AC16452" s="35">
        <v>6.0</v>
      </c>
      <c r="AD16452" s="35"/>
    </row>
    <row r="16453" ht="15.75" customHeight="1">
      <c r="AC16453" s="35">
        <v>6.0</v>
      </c>
      <c r="AD16453" s="35"/>
    </row>
    <row r="16454" ht="15.75" customHeight="1">
      <c r="AC16454" s="35">
        <v>6.0</v>
      </c>
      <c r="AD16454" s="35"/>
    </row>
    <row r="16455" ht="15.75" customHeight="1">
      <c r="AC16455" s="35">
        <v>6.0</v>
      </c>
      <c r="AD16455" s="35"/>
    </row>
    <row r="16456" ht="15.75" customHeight="1">
      <c r="AC16456" s="35">
        <v>6.0</v>
      </c>
      <c r="AD16456" s="35"/>
    </row>
    <row r="16457" ht="15.75" customHeight="1">
      <c r="AC16457" s="35">
        <v>6.0</v>
      </c>
      <c r="AD16457" s="35"/>
    </row>
    <row r="16458" ht="15.75" customHeight="1">
      <c r="AC16458" s="35">
        <v>6.0</v>
      </c>
      <c r="AD16458" s="35"/>
    </row>
    <row r="16459" ht="15.75" customHeight="1">
      <c r="AC16459" s="35">
        <v>6.0</v>
      </c>
      <c r="AD16459" s="35"/>
    </row>
    <row r="16460" ht="15.75" customHeight="1">
      <c r="AC16460" s="35">
        <v>6.0</v>
      </c>
      <c r="AD16460" s="35"/>
    </row>
    <row r="16461" ht="15.75" customHeight="1">
      <c r="AC16461" s="35">
        <v>6.0</v>
      </c>
      <c r="AD16461" s="35"/>
    </row>
    <row r="16462" ht="15.75" customHeight="1">
      <c r="AC16462" s="35">
        <v>6.0</v>
      </c>
      <c r="AD16462" s="35"/>
    </row>
    <row r="16463" ht="15.75" customHeight="1">
      <c r="AC16463" s="35">
        <v>6.0</v>
      </c>
      <c r="AD16463" s="35"/>
    </row>
    <row r="16464" ht="15.75" customHeight="1">
      <c r="AC16464" s="35">
        <v>6.0</v>
      </c>
      <c r="AD16464" s="35"/>
    </row>
    <row r="16465" ht="15.75" customHeight="1">
      <c r="AC16465" s="35">
        <v>6.0</v>
      </c>
      <c r="AD16465" s="35"/>
    </row>
    <row r="16466" ht="15.75" customHeight="1">
      <c r="AC16466" s="35">
        <v>6.0</v>
      </c>
      <c r="AD16466" s="35"/>
    </row>
    <row r="16467" ht="15.75" customHeight="1">
      <c r="AC16467" s="35">
        <v>6.0</v>
      </c>
      <c r="AD16467" s="35"/>
    </row>
    <row r="16468" ht="15.75" customHeight="1">
      <c r="AC16468" s="35">
        <v>6.0</v>
      </c>
      <c r="AD16468" s="35"/>
    </row>
    <row r="16469" ht="15.75" customHeight="1">
      <c r="AC16469" s="35">
        <v>6.0</v>
      </c>
      <c r="AD16469" s="35"/>
    </row>
    <row r="16470" ht="15.75" customHeight="1">
      <c r="AC16470" s="35">
        <v>6.0</v>
      </c>
      <c r="AD16470" s="35"/>
    </row>
    <row r="16471" ht="15.75" customHeight="1">
      <c r="AC16471" s="35">
        <v>6.0</v>
      </c>
      <c r="AD16471" s="35"/>
    </row>
    <row r="16472" ht="15.75" customHeight="1">
      <c r="AC16472" s="35">
        <v>6.0</v>
      </c>
      <c r="AD16472" s="35"/>
    </row>
    <row r="16473" ht="15.75" customHeight="1">
      <c r="AC16473" s="35">
        <v>6.0</v>
      </c>
      <c r="AD16473" s="35"/>
    </row>
    <row r="16474" ht="15.75" customHeight="1">
      <c r="AC16474" s="35">
        <v>6.0</v>
      </c>
      <c r="AD16474" s="35"/>
    </row>
    <row r="16475" ht="15.75" customHeight="1">
      <c r="AC16475" s="35">
        <v>6.0</v>
      </c>
      <c r="AD16475" s="35"/>
    </row>
    <row r="16476" ht="15.75" customHeight="1">
      <c r="AC16476" s="35">
        <v>6.0</v>
      </c>
      <c r="AD16476" s="35"/>
    </row>
    <row r="16477" ht="15.75" customHeight="1">
      <c r="AC16477" s="35">
        <v>6.0</v>
      </c>
      <c r="AD16477" s="35"/>
    </row>
    <row r="16478" ht="15.75" customHeight="1">
      <c r="AC16478" s="35">
        <v>6.0</v>
      </c>
      <c r="AD16478" s="35"/>
    </row>
    <row r="16479" ht="15.75" customHeight="1">
      <c r="AC16479" s="35">
        <v>6.0</v>
      </c>
      <c r="AD16479" s="35"/>
    </row>
    <row r="16480" ht="15.75" customHeight="1">
      <c r="AC16480" s="35">
        <v>6.0</v>
      </c>
      <c r="AD16480" s="35"/>
    </row>
    <row r="16481" ht="15.75" customHeight="1">
      <c r="AC16481" s="35">
        <v>6.0</v>
      </c>
      <c r="AD16481" s="35"/>
    </row>
    <row r="16482" ht="15.75" customHeight="1">
      <c r="AC16482" s="35">
        <v>6.0</v>
      </c>
      <c r="AD16482" s="35"/>
    </row>
    <row r="16483" ht="15.75" customHeight="1">
      <c r="AC16483" s="35">
        <v>6.0</v>
      </c>
      <c r="AD16483" s="35"/>
    </row>
    <row r="16484" ht="15.75" customHeight="1">
      <c r="AC16484" s="35">
        <v>6.0</v>
      </c>
      <c r="AD16484" s="35"/>
    </row>
    <row r="16485" ht="15.75" customHeight="1">
      <c r="AC16485" s="35">
        <v>6.0</v>
      </c>
      <c r="AD16485" s="35"/>
    </row>
    <row r="16486" ht="15.75" customHeight="1">
      <c r="AC16486" s="35">
        <v>6.0</v>
      </c>
      <c r="AD16486" s="35"/>
    </row>
    <row r="16487" ht="15.75" customHeight="1">
      <c r="AC16487" s="35">
        <v>6.0</v>
      </c>
      <c r="AD16487" s="35"/>
    </row>
    <row r="16488" ht="15.75" customHeight="1">
      <c r="AC16488" s="35">
        <v>6.0</v>
      </c>
      <c r="AD16488" s="35"/>
    </row>
    <row r="16489" ht="15.75" customHeight="1">
      <c r="AC16489" s="35">
        <v>6.0</v>
      </c>
      <c r="AD16489" s="35"/>
    </row>
    <row r="16490" ht="15.75" customHeight="1">
      <c r="AC16490" s="35">
        <v>6.0</v>
      </c>
      <c r="AD16490" s="35"/>
    </row>
    <row r="16491" ht="15.75" customHeight="1">
      <c r="AC16491" s="35">
        <v>6.0</v>
      </c>
      <c r="AD16491" s="35"/>
    </row>
    <row r="16492" ht="15.75" customHeight="1">
      <c r="AC16492" s="35">
        <v>6.0</v>
      </c>
      <c r="AD16492" s="35"/>
    </row>
    <row r="16493" ht="15.75" customHeight="1">
      <c r="AC16493" s="35">
        <v>6.0</v>
      </c>
      <c r="AD16493" s="35"/>
    </row>
    <row r="16494" ht="15.75" customHeight="1">
      <c r="AC16494" s="35">
        <v>6.0</v>
      </c>
      <c r="AD16494" s="35"/>
    </row>
    <row r="16495" ht="15.75" customHeight="1">
      <c r="AC16495" s="35">
        <v>6.0</v>
      </c>
      <c r="AD16495" s="35"/>
    </row>
    <row r="16496" ht="15.75" customHeight="1">
      <c r="AC16496" s="35">
        <v>6.0</v>
      </c>
      <c r="AD16496" s="35"/>
    </row>
    <row r="16497" ht="15.75" customHeight="1">
      <c r="AC16497" s="35">
        <v>6.0</v>
      </c>
      <c r="AD16497" s="35"/>
    </row>
    <row r="16498" ht="15.75" customHeight="1">
      <c r="AC16498" s="35">
        <v>6.0</v>
      </c>
      <c r="AD16498" s="35"/>
    </row>
    <row r="16499" ht="15.75" customHeight="1">
      <c r="AC16499" s="35">
        <v>6.0</v>
      </c>
      <c r="AD16499" s="35"/>
    </row>
    <row r="16500" ht="15.75" customHeight="1">
      <c r="AC16500" s="35">
        <v>6.0</v>
      </c>
      <c r="AD16500" s="35"/>
    </row>
    <row r="16501" ht="15.75" customHeight="1">
      <c r="AC16501" s="35">
        <v>6.0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5.0</v>
      </c>
      <c r="AD16513" s="35"/>
    </row>
    <row r="16514" ht="15.75" customHeight="1">
      <c r="AC16514" s="35">
        <v>5.0</v>
      </c>
      <c r="AD16514" s="35"/>
    </row>
    <row r="16515" ht="15.75" customHeight="1">
      <c r="AC16515" s="35">
        <v>5.0</v>
      </c>
      <c r="AD16515" s="35"/>
    </row>
    <row r="16516" ht="15.75" customHeight="1">
      <c r="AC16516" s="35">
        <v>5.0</v>
      </c>
      <c r="AD16516" s="35"/>
    </row>
    <row r="16517" ht="15.75" customHeight="1">
      <c r="AC16517" s="35">
        <v>5.0</v>
      </c>
      <c r="AD16517" s="35"/>
    </row>
    <row r="16518" ht="15.75" customHeight="1">
      <c r="AC16518" s="35">
        <v>5.0</v>
      </c>
      <c r="AD16518" s="35"/>
    </row>
    <row r="16519" ht="15.75" customHeight="1">
      <c r="AC16519" s="35">
        <v>5.0</v>
      </c>
      <c r="AD16519" s="35"/>
    </row>
    <row r="16520" ht="15.75" customHeight="1">
      <c r="AC16520" s="35">
        <v>5.0</v>
      </c>
      <c r="AD16520" s="35"/>
    </row>
    <row r="16521" ht="15.75" customHeight="1">
      <c r="AC16521" s="35">
        <v>5.0</v>
      </c>
      <c r="AD16521" s="35"/>
    </row>
    <row r="16522" ht="15.75" customHeight="1">
      <c r="AC16522" s="35">
        <v>5.0</v>
      </c>
      <c r="AD16522" s="35"/>
    </row>
    <row r="16523" ht="15.75" customHeight="1">
      <c r="AC16523" s="35">
        <v>5.0</v>
      </c>
      <c r="AD16523" s="35"/>
    </row>
    <row r="16524" ht="15.75" customHeight="1">
      <c r="AC16524" s="35">
        <v>5.0</v>
      </c>
      <c r="AD16524" s="35"/>
    </row>
    <row r="16525" ht="15.75" customHeight="1">
      <c r="AC16525" s="35">
        <v>5.0</v>
      </c>
      <c r="AD16525" s="35"/>
    </row>
    <row r="16526" ht="15.75" customHeight="1">
      <c r="AC16526" s="35">
        <v>5.0</v>
      </c>
      <c r="AD16526" s="35"/>
    </row>
    <row r="16527" ht="15.75" customHeight="1">
      <c r="AC16527" s="35">
        <v>5.0</v>
      </c>
      <c r="AD16527" s="35"/>
    </row>
    <row r="16528" ht="15.75" customHeight="1">
      <c r="AC16528" s="35">
        <v>5.0</v>
      </c>
      <c r="AD16528" s="35"/>
    </row>
    <row r="16529" ht="15.75" customHeight="1">
      <c r="AC16529" s="35">
        <v>5.0</v>
      </c>
      <c r="AD16529" s="35"/>
    </row>
    <row r="16530" ht="15.75" customHeight="1">
      <c r="AC16530" s="35">
        <v>5.0</v>
      </c>
      <c r="AD16530" s="35"/>
    </row>
    <row r="16531" ht="15.75" customHeight="1">
      <c r="AC16531" s="35">
        <v>5.0</v>
      </c>
      <c r="AD16531" s="35"/>
    </row>
    <row r="16532" ht="15.75" customHeight="1">
      <c r="AC16532" s="35">
        <v>5.0</v>
      </c>
      <c r="AD16532" s="35"/>
    </row>
    <row r="16533" ht="15.75" customHeight="1">
      <c r="AC16533" s="35">
        <v>5.0</v>
      </c>
      <c r="AD16533" s="35"/>
    </row>
    <row r="16534" ht="15.75" customHeight="1">
      <c r="AC16534" s="35">
        <v>5.0</v>
      </c>
      <c r="AD16534" s="35"/>
    </row>
    <row r="16535" ht="15.75" customHeight="1">
      <c r="AC16535" s="35">
        <v>5.0</v>
      </c>
      <c r="AD16535" s="35"/>
    </row>
    <row r="16536" ht="15.75" customHeight="1">
      <c r="AC16536" s="35">
        <v>5.0</v>
      </c>
      <c r="AD16536" s="35"/>
    </row>
    <row r="16537" ht="15.75" customHeight="1">
      <c r="AC16537" s="35">
        <v>5.0</v>
      </c>
      <c r="AD16537" s="35"/>
    </row>
    <row r="16538" ht="15.75" customHeight="1">
      <c r="AC16538" s="35">
        <v>5.0</v>
      </c>
      <c r="AD16538" s="35"/>
    </row>
    <row r="16539" ht="15.75" customHeight="1">
      <c r="AC16539" s="35">
        <v>5.0</v>
      </c>
      <c r="AD16539" s="35"/>
    </row>
    <row r="16540" ht="15.75" customHeight="1">
      <c r="AC16540" s="35">
        <v>5.0</v>
      </c>
      <c r="AD16540" s="35"/>
    </row>
    <row r="16541" ht="15.75" customHeight="1">
      <c r="AC16541" s="35">
        <v>5.0</v>
      </c>
      <c r="AD16541" s="35"/>
    </row>
    <row r="16542" ht="15.75" customHeight="1">
      <c r="AC16542" s="35">
        <v>5.0</v>
      </c>
      <c r="AD16542" s="35"/>
    </row>
    <row r="16543" ht="15.75" customHeight="1">
      <c r="AC16543" s="35">
        <v>5.0</v>
      </c>
      <c r="AD16543" s="35"/>
    </row>
    <row r="16544" ht="15.75" customHeight="1">
      <c r="AC16544" s="35">
        <v>5.0</v>
      </c>
      <c r="AD16544" s="35"/>
    </row>
    <row r="16545" ht="15.75" customHeight="1">
      <c r="AC16545" s="35">
        <v>5.0</v>
      </c>
      <c r="AD16545" s="35"/>
    </row>
    <row r="16546" ht="15.75" customHeight="1">
      <c r="AC16546" s="35">
        <v>5.0</v>
      </c>
      <c r="AD16546" s="35"/>
    </row>
    <row r="16547" ht="15.75" customHeight="1">
      <c r="AC16547" s="35">
        <v>5.0</v>
      </c>
      <c r="AD16547" s="35"/>
    </row>
    <row r="16548" ht="15.75" customHeight="1">
      <c r="AC16548" s="35">
        <v>5.0</v>
      </c>
      <c r="AD16548" s="35"/>
    </row>
    <row r="16549" ht="15.75" customHeight="1">
      <c r="AC16549" s="35">
        <v>5.0</v>
      </c>
      <c r="AD16549" s="35"/>
    </row>
    <row r="16550" ht="15.75" customHeight="1">
      <c r="AC16550" s="35">
        <v>5.0</v>
      </c>
      <c r="AD16550" s="35"/>
    </row>
    <row r="16551" ht="15.75" customHeight="1">
      <c r="AC16551" s="35">
        <v>5.0</v>
      </c>
      <c r="AD16551" s="35"/>
    </row>
    <row r="16552" ht="15.75" customHeight="1">
      <c r="AC16552" s="35">
        <v>5.0</v>
      </c>
      <c r="AD16552" s="35"/>
    </row>
    <row r="16553" ht="15.75" customHeight="1">
      <c r="AC16553" s="35">
        <v>5.0</v>
      </c>
      <c r="AD16553" s="35"/>
    </row>
    <row r="16554" ht="15.75" customHeight="1">
      <c r="AC16554" s="35">
        <v>5.0</v>
      </c>
      <c r="AD16554" s="35"/>
    </row>
    <row r="16555" ht="15.75" customHeight="1">
      <c r="AC16555" s="35">
        <v>5.0</v>
      </c>
      <c r="AD16555" s="35"/>
    </row>
    <row r="16556" ht="15.75" customHeight="1">
      <c r="AC16556" s="35">
        <v>5.0</v>
      </c>
      <c r="AD16556" s="35"/>
    </row>
    <row r="16557" ht="15.75" customHeight="1">
      <c r="AC16557" s="35">
        <v>5.0</v>
      </c>
      <c r="AD16557" s="35"/>
    </row>
    <row r="16558" ht="15.75" customHeight="1">
      <c r="AC16558" s="35">
        <v>5.0</v>
      </c>
      <c r="AD16558" s="35"/>
    </row>
    <row r="16559" ht="15.75" customHeight="1">
      <c r="AC16559" s="35">
        <v>5.0</v>
      </c>
      <c r="AD16559" s="35"/>
    </row>
    <row r="16560" ht="15.75" customHeight="1">
      <c r="AC16560" s="35">
        <v>5.0</v>
      </c>
      <c r="AD16560" s="35"/>
    </row>
    <row r="16561" ht="15.75" customHeight="1">
      <c r="AC16561" s="35">
        <v>5.0</v>
      </c>
      <c r="AD16561" s="35"/>
    </row>
    <row r="16562" ht="15.75" customHeight="1">
      <c r="AC16562" s="35">
        <v>5.0</v>
      </c>
      <c r="AD16562" s="35"/>
    </row>
    <row r="16563" ht="15.75" customHeight="1">
      <c r="AC16563" s="35">
        <v>5.0</v>
      </c>
      <c r="AD16563" s="35"/>
    </row>
    <row r="16564" ht="15.75" customHeight="1">
      <c r="AC16564" s="35">
        <v>5.0</v>
      </c>
      <c r="AD16564" s="35"/>
    </row>
    <row r="16565" ht="15.75" customHeight="1">
      <c r="AC16565" s="35">
        <v>5.0</v>
      </c>
      <c r="AD16565" s="35"/>
    </row>
    <row r="16566" ht="15.75" customHeight="1">
      <c r="AC16566" s="35">
        <v>5.0</v>
      </c>
      <c r="AD16566" s="35"/>
    </row>
    <row r="16567" ht="15.75" customHeight="1">
      <c r="AC16567" s="35">
        <v>5.0</v>
      </c>
      <c r="AD16567" s="35"/>
    </row>
    <row r="16568" ht="15.75" customHeight="1">
      <c r="AC16568" s="35">
        <v>5.0</v>
      </c>
      <c r="AD16568" s="35"/>
    </row>
    <row r="16569" ht="15.75" customHeight="1">
      <c r="AC16569" s="35">
        <v>5.0</v>
      </c>
      <c r="AD16569" s="35"/>
    </row>
    <row r="16570" ht="15.75" customHeight="1">
      <c r="AC16570" s="35">
        <v>5.0</v>
      </c>
      <c r="AD16570" s="35"/>
    </row>
    <row r="16571" ht="15.75" customHeight="1">
      <c r="AC16571" s="35">
        <v>5.0</v>
      </c>
      <c r="AD16571" s="35"/>
    </row>
    <row r="16572" ht="15.75" customHeight="1">
      <c r="AC16572" s="35">
        <v>5.0</v>
      </c>
      <c r="AD16572" s="35"/>
    </row>
    <row r="16573" ht="15.75" customHeight="1">
      <c r="AC16573" s="35">
        <v>5.0</v>
      </c>
      <c r="AD16573" s="35"/>
    </row>
    <row r="16574" ht="15.75" customHeight="1">
      <c r="AC16574" s="35">
        <v>5.0</v>
      </c>
      <c r="AD16574" s="35"/>
    </row>
    <row r="16575" ht="15.75" customHeight="1">
      <c r="AC16575" s="35">
        <v>5.0</v>
      </c>
      <c r="AD16575" s="35"/>
    </row>
    <row r="16576" ht="15.75" customHeight="1">
      <c r="AC16576" s="35">
        <v>5.0</v>
      </c>
      <c r="AD16576" s="35"/>
    </row>
    <row r="16577" ht="15.75" customHeight="1">
      <c r="AC16577" s="35">
        <v>5.0</v>
      </c>
      <c r="AD16577" s="35"/>
    </row>
    <row r="16578" ht="15.75" customHeight="1">
      <c r="AC16578" s="35">
        <v>5.0</v>
      </c>
      <c r="AD16578" s="35"/>
    </row>
    <row r="16579" ht="15.75" customHeight="1">
      <c r="AC16579" s="35">
        <v>5.0</v>
      </c>
      <c r="AD16579" s="35"/>
    </row>
    <row r="16580" ht="15.75" customHeight="1">
      <c r="AC16580" s="35">
        <v>5.0</v>
      </c>
      <c r="AD16580" s="35"/>
    </row>
    <row r="16581" ht="15.75" customHeight="1">
      <c r="AC16581" s="35">
        <v>5.0</v>
      </c>
      <c r="AD16581" s="35"/>
    </row>
    <row r="16582" ht="15.75" customHeight="1">
      <c r="AC16582" s="35">
        <v>5.0</v>
      </c>
      <c r="AD16582" s="35"/>
    </row>
    <row r="16583" ht="15.75" customHeight="1">
      <c r="AC16583" s="35">
        <v>5.0</v>
      </c>
      <c r="AD16583" s="35"/>
    </row>
    <row r="16584" ht="15.75" customHeight="1">
      <c r="AC16584" s="35">
        <v>5.0</v>
      </c>
      <c r="AD16584" s="35"/>
    </row>
    <row r="16585" ht="15.75" customHeight="1">
      <c r="AC16585" s="35">
        <v>5.0</v>
      </c>
      <c r="AD16585" s="35"/>
    </row>
    <row r="16586" ht="15.75" customHeight="1">
      <c r="AC16586" s="35">
        <v>5.0</v>
      </c>
      <c r="AD16586" s="35"/>
    </row>
    <row r="16587" ht="15.75" customHeight="1">
      <c r="AC16587" s="35">
        <v>5.0</v>
      </c>
      <c r="AD16587" s="35"/>
    </row>
    <row r="16588" ht="15.75" customHeight="1">
      <c r="AC16588" s="35">
        <v>5.0</v>
      </c>
      <c r="AD16588" s="35"/>
    </row>
    <row r="16589" ht="15.75" customHeight="1">
      <c r="AC16589" s="35">
        <v>5.0</v>
      </c>
      <c r="AD16589" s="35"/>
    </row>
    <row r="16590" ht="15.75" customHeight="1">
      <c r="AC16590" s="35">
        <v>5.0</v>
      </c>
      <c r="AD16590" s="35"/>
    </row>
    <row r="16591" ht="15.75" customHeight="1">
      <c r="AC16591" s="35">
        <v>5.0</v>
      </c>
      <c r="AD16591" s="35"/>
    </row>
    <row r="16592" ht="15.75" customHeight="1">
      <c r="AC16592" s="35">
        <v>5.0</v>
      </c>
      <c r="AD16592" s="35"/>
    </row>
    <row r="16593" ht="15.75" customHeight="1">
      <c r="AC16593" s="35">
        <v>5.0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4.0</v>
      </c>
      <c r="AD16620" s="35"/>
    </row>
    <row r="16621" ht="15.75" customHeight="1">
      <c r="AC16621" s="35">
        <v>4.0</v>
      </c>
      <c r="AD16621" s="35"/>
    </row>
    <row r="16622" ht="15.75" customHeight="1">
      <c r="AC16622" s="35">
        <v>4.0</v>
      </c>
      <c r="AD16622" s="35"/>
    </row>
    <row r="16623" ht="15.75" customHeight="1">
      <c r="AC16623" s="35">
        <v>4.0</v>
      </c>
      <c r="AD16623" s="35"/>
    </row>
    <row r="16624" ht="15.75" customHeight="1">
      <c r="AC16624" s="35">
        <v>4.0</v>
      </c>
      <c r="AD16624" s="35"/>
    </row>
    <row r="16625" ht="15.75" customHeight="1">
      <c r="AC16625" s="35">
        <v>4.0</v>
      </c>
      <c r="AD16625" s="35"/>
    </row>
    <row r="16626" ht="15.75" customHeight="1">
      <c r="AC16626" s="35">
        <v>4.0</v>
      </c>
      <c r="AD16626" s="35"/>
    </row>
    <row r="16627" ht="15.75" customHeight="1">
      <c r="AC16627" s="35">
        <v>4.0</v>
      </c>
      <c r="AD16627" s="35"/>
    </row>
    <row r="16628" ht="15.75" customHeight="1">
      <c r="AC16628" s="35">
        <v>4.0</v>
      </c>
      <c r="AD16628" s="35"/>
    </row>
    <row r="16629" ht="15.75" customHeight="1">
      <c r="AC16629" s="35">
        <v>4.0</v>
      </c>
      <c r="AD16629" s="35"/>
    </row>
    <row r="16630" ht="15.75" customHeight="1">
      <c r="AC16630" s="35">
        <v>4.0</v>
      </c>
      <c r="AD16630" s="35"/>
    </row>
    <row r="16631" ht="15.75" customHeight="1">
      <c r="AC16631" s="35">
        <v>4.0</v>
      </c>
      <c r="AD16631" s="35"/>
    </row>
    <row r="16632" ht="15.75" customHeight="1">
      <c r="AC16632" s="35">
        <v>4.0</v>
      </c>
      <c r="AD16632" s="35"/>
    </row>
    <row r="16633" ht="15.75" customHeight="1">
      <c r="AC16633" s="35">
        <v>4.0</v>
      </c>
      <c r="AD16633" s="35"/>
    </row>
    <row r="16634" ht="15.75" customHeight="1">
      <c r="AC16634" s="35">
        <v>4.0</v>
      </c>
      <c r="AD16634" s="35"/>
    </row>
    <row r="16635" ht="15.75" customHeight="1">
      <c r="AC16635" s="35">
        <v>4.0</v>
      </c>
      <c r="AD16635" s="35"/>
    </row>
    <row r="16636" ht="15.75" customHeight="1">
      <c r="AC16636" s="35">
        <v>4.0</v>
      </c>
      <c r="AD16636" s="35"/>
    </row>
    <row r="16637" ht="15.75" customHeight="1">
      <c r="AC16637" s="35">
        <v>4.0</v>
      </c>
      <c r="AD16637" s="35"/>
    </row>
    <row r="16638" ht="15.75" customHeight="1">
      <c r="AC16638" s="35">
        <v>4.0</v>
      </c>
      <c r="AD16638" s="35"/>
    </row>
    <row r="16639" ht="15.75" customHeight="1">
      <c r="AC16639" s="35">
        <v>4.0</v>
      </c>
      <c r="AD16639" s="35"/>
    </row>
    <row r="16640" ht="15.75" customHeight="1">
      <c r="AC16640" s="35">
        <v>4.0</v>
      </c>
      <c r="AD16640" s="35"/>
    </row>
    <row r="16641" ht="15.75" customHeight="1">
      <c r="AC16641" s="35">
        <v>4.0</v>
      </c>
      <c r="AD16641" s="35"/>
    </row>
    <row r="16642" ht="15.75" customHeight="1">
      <c r="AC16642" s="35">
        <v>4.0</v>
      </c>
      <c r="AD16642" s="35"/>
    </row>
    <row r="16643" ht="15.75" customHeight="1">
      <c r="AC16643" s="35">
        <v>4.0</v>
      </c>
      <c r="AD16643" s="35"/>
    </row>
    <row r="16644" ht="15.75" customHeight="1">
      <c r="AC16644" s="35">
        <v>4.0</v>
      </c>
      <c r="AD16644" s="35"/>
    </row>
    <row r="16645" ht="15.75" customHeight="1">
      <c r="AC16645" s="35">
        <v>4.0</v>
      </c>
      <c r="AD16645" s="35"/>
    </row>
    <row r="16646" ht="15.75" customHeight="1">
      <c r="AC16646" s="35">
        <v>4.0</v>
      </c>
      <c r="AD16646" s="35"/>
    </row>
    <row r="16647" ht="15.75" customHeight="1">
      <c r="AC16647" s="35">
        <v>4.0</v>
      </c>
      <c r="AD16647" s="35"/>
    </row>
    <row r="16648" ht="15.75" customHeight="1">
      <c r="AC16648" s="35">
        <v>4.0</v>
      </c>
      <c r="AD16648" s="35"/>
    </row>
    <row r="16649" ht="15.75" customHeight="1">
      <c r="AC16649" s="35">
        <v>4.0</v>
      </c>
      <c r="AD16649" s="35"/>
    </row>
    <row r="16650" ht="15.75" customHeight="1">
      <c r="AC16650" s="35">
        <v>4.0</v>
      </c>
      <c r="AD16650" s="35"/>
    </row>
    <row r="16651" ht="15.75" customHeight="1">
      <c r="AC16651" s="35">
        <v>4.0</v>
      </c>
      <c r="AD16651" s="35"/>
    </row>
    <row r="16652" ht="15.75" customHeight="1">
      <c r="AC16652" s="35">
        <v>4.0</v>
      </c>
      <c r="AD16652" s="35"/>
    </row>
    <row r="16653" ht="15.75" customHeight="1">
      <c r="AC16653" s="35">
        <v>4.0</v>
      </c>
      <c r="AD16653" s="35"/>
    </row>
    <row r="16654" ht="15.75" customHeight="1">
      <c r="AC16654" s="35">
        <v>4.0</v>
      </c>
      <c r="AD16654" s="35"/>
    </row>
    <row r="16655" ht="15.75" customHeight="1">
      <c r="AC16655" s="35">
        <v>4.0</v>
      </c>
      <c r="AD16655" s="35"/>
    </row>
    <row r="16656" ht="15.75" customHeight="1">
      <c r="AC16656" s="35">
        <v>4.0</v>
      </c>
      <c r="AD16656" s="35"/>
    </row>
    <row r="16657" ht="15.75" customHeight="1">
      <c r="AC16657" s="35">
        <v>4.0</v>
      </c>
      <c r="AD16657" s="35"/>
    </row>
    <row r="16658" ht="15.75" customHeight="1">
      <c r="AC16658" s="35">
        <v>4.0</v>
      </c>
      <c r="AD16658" s="35"/>
    </row>
    <row r="16659" ht="15.75" customHeight="1">
      <c r="AC16659" s="35">
        <v>4.0</v>
      </c>
      <c r="AD16659" s="35"/>
    </row>
    <row r="16660" ht="15.75" customHeight="1">
      <c r="AC16660" s="35">
        <v>4.0</v>
      </c>
      <c r="AD16660" s="35"/>
    </row>
    <row r="16661" ht="15.75" customHeight="1">
      <c r="AC16661" s="35">
        <v>4.0</v>
      </c>
      <c r="AD16661" s="35"/>
    </row>
    <row r="16662" ht="15.75" customHeight="1">
      <c r="AC16662" s="35">
        <v>4.0</v>
      </c>
      <c r="AD16662" s="35"/>
    </row>
    <row r="16663" ht="15.75" customHeight="1">
      <c r="AC16663" s="35">
        <v>4.0</v>
      </c>
      <c r="AD16663" s="35"/>
    </row>
    <row r="16664" ht="15.75" customHeight="1">
      <c r="AC16664" s="35">
        <v>4.0</v>
      </c>
      <c r="AD16664" s="35"/>
    </row>
    <row r="16665" ht="15.75" customHeight="1">
      <c r="AC16665" s="35">
        <v>4.0</v>
      </c>
      <c r="AD16665" s="35"/>
    </row>
    <row r="16666" ht="15.75" customHeight="1">
      <c r="AC16666" s="35">
        <v>4.0</v>
      </c>
      <c r="AD16666" s="35"/>
    </row>
    <row r="16667" ht="15.75" customHeight="1">
      <c r="AC16667" s="35">
        <v>4.0</v>
      </c>
      <c r="AD16667" s="35"/>
    </row>
    <row r="16668" ht="15.75" customHeight="1">
      <c r="AC16668" s="35">
        <v>4.0</v>
      </c>
      <c r="AD16668" s="35"/>
    </row>
    <row r="16669" ht="15.75" customHeight="1">
      <c r="AC16669" s="35">
        <v>4.0</v>
      </c>
      <c r="AD16669" s="35"/>
    </row>
    <row r="16670" ht="15.75" customHeight="1">
      <c r="AC16670" s="35">
        <v>4.0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3.0</v>
      </c>
      <c r="AD16700" s="35"/>
    </row>
    <row r="16701" ht="15.75" customHeight="1">
      <c r="AC16701" s="35">
        <v>3.0</v>
      </c>
      <c r="AD16701" s="35"/>
    </row>
    <row r="16702" ht="15.75" customHeight="1">
      <c r="AC16702" s="35">
        <v>3.0</v>
      </c>
      <c r="AD16702" s="35"/>
    </row>
    <row r="16703" ht="15.75" customHeight="1">
      <c r="AC16703" s="35">
        <v>3.0</v>
      </c>
      <c r="AD16703" s="35"/>
    </row>
    <row r="16704" ht="15.75" customHeight="1">
      <c r="AC16704" s="35">
        <v>3.0</v>
      </c>
      <c r="AD16704" s="35"/>
    </row>
    <row r="16705" ht="15.75" customHeight="1">
      <c r="AC16705" s="35">
        <v>3.0</v>
      </c>
      <c r="AD16705" s="35"/>
    </row>
    <row r="16706" ht="15.75" customHeight="1">
      <c r="AC16706" s="35">
        <v>3.0</v>
      </c>
      <c r="AD16706" s="35"/>
    </row>
    <row r="16707" ht="15.75" customHeight="1">
      <c r="AC16707" s="35">
        <v>3.0</v>
      </c>
      <c r="AD16707" s="35"/>
    </row>
    <row r="16708" ht="15.75" customHeight="1">
      <c r="AC16708" s="35">
        <v>3.0</v>
      </c>
      <c r="AD16708" s="35"/>
    </row>
    <row r="16709" ht="15.75" customHeight="1">
      <c r="AC16709" s="35">
        <v>3.0</v>
      </c>
      <c r="AD16709" s="35"/>
    </row>
    <row r="16710" ht="15.75" customHeight="1">
      <c r="AC16710" s="35">
        <v>3.0</v>
      </c>
      <c r="AD16710" s="35"/>
    </row>
    <row r="16711" ht="15.75" customHeight="1">
      <c r="AC16711" s="35">
        <v>3.0</v>
      </c>
      <c r="AD16711" s="35"/>
    </row>
    <row r="16712" ht="15.75" customHeight="1">
      <c r="AC16712" s="35">
        <v>3.0</v>
      </c>
      <c r="AD16712" s="35"/>
    </row>
    <row r="16713" ht="15.75" customHeight="1">
      <c r="AC16713" s="35">
        <v>3.0</v>
      </c>
      <c r="AD16713" s="35"/>
    </row>
    <row r="16714" ht="15.75" customHeight="1">
      <c r="AC16714" s="35">
        <v>3.0</v>
      </c>
      <c r="AD16714" s="35"/>
    </row>
    <row r="16715" ht="15.75" customHeight="1">
      <c r="AC16715" s="35">
        <v>3.0</v>
      </c>
      <c r="AD16715" s="35"/>
    </row>
    <row r="16716" ht="15.75" customHeight="1">
      <c r="AC16716" s="35">
        <v>3.0</v>
      </c>
      <c r="AD16716" s="35"/>
    </row>
    <row r="16717" ht="15.75" customHeight="1">
      <c r="AC16717" s="35">
        <v>3.0</v>
      </c>
      <c r="AD16717" s="35"/>
    </row>
    <row r="16718" ht="15.75" customHeight="1">
      <c r="AC16718" s="35">
        <v>3.0</v>
      </c>
      <c r="AD16718" s="35"/>
    </row>
    <row r="16719" ht="15.75" customHeight="1">
      <c r="AC16719" s="35">
        <v>3.0</v>
      </c>
      <c r="AD16719" s="35"/>
    </row>
    <row r="16720" ht="15.75" customHeight="1">
      <c r="AC16720" s="35">
        <v>3.0</v>
      </c>
      <c r="AD16720" s="35"/>
    </row>
    <row r="16721" ht="15.75" customHeight="1">
      <c r="AC16721" s="35">
        <v>3.0</v>
      </c>
      <c r="AD16721" s="35"/>
    </row>
    <row r="16722" ht="15.75" customHeight="1">
      <c r="AC16722" s="35">
        <v>3.0</v>
      </c>
      <c r="AD16722" s="35"/>
    </row>
    <row r="16723" ht="15.75" customHeight="1">
      <c r="AC16723" s="35">
        <v>3.0</v>
      </c>
      <c r="AD16723" s="35"/>
    </row>
    <row r="16724" ht="15.75" customHeight="1">
      <c r="AC16724" s="35">
        <v>3.0</v>
      </c>
      <c r="AD16724" s="35"/>
    </row>
    <row r="16725" ht="15.75" customHeight="1">
      <c r="AC16725" s="35">
        <v>3.0</v>
      </c>
      <c r="AD16725" s="35"/>
    </row>
    <row r="16726" ht="15.75" customHeight="1">
      <c r="AC16726" s="35">
        <v>3.0</v>
      </c>
      <c r="AD16726" s="35"/>
    </row>
    <row r="16727" ht="15.75" customHeight="1">
      <c r="AC16727" s="35">
        <v>3.0</v>
      </c>
      <c r="AD16727" s="35"/>
    </row>
    <row r="16728" ht="15.75" customHeight="1">
      <c r="AC16728" s="35">
        <v>3.0</v>
      </c>
      <c r="AD16728" s="35"/>
    </row>
    <row r="16729" ht="15.75" customHeight="1">
      <c r="AC16729" s="35">
        <v>3.0</v>
      </c>
      <c r="AD16729" s="35"/>
    </row>
    <row r="16730" ht="15.75" customHeight="1">
      <c r="AC16730" s="35">
        <v>3.0</v>
      </c>
      <c r="AD16730" s="35"/>
    </row>
    <row r="16731" ht="15.75" customHeight="1">
      <c r="AC16731" s="35">
        <v>3.0</v>
      </c>
      <c r="AD16731" s="35"/>
    </row>
    <row r="16732" ht="15.75" customHeight="1">
      <c r="AC16732" s="35">
        <v>3.0</v>
      </c>
      <c r="AD16732" s="35"/>
    </row>
    <row r="16733" ht="15.75" customHeight="1">
      <c r="AC16733" s="35">
        <v>3.0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2.0</v>
      </c>
      <c r="AD16770" s="35"/>
    </row>
    <row r="16771" ht="15.75" customHeight="1">
      <c r="AC16771" s="35">
        <v>2.0</v>
      </c>
      <c r="AD16771" s="35"/>
    </row>
    <row r="16772" ht="15.75" customHeight="1">
      <c r="AC16772" s="35">
        <v>2.0</v>
      </c>
      <c r="AD16772" s="35"/>
    </row>
    <row r="16773" ht="15.75" customHeight="1">
      <c r="AC16773" s="35">
        <v>2.0</v>
      </c>
      <c r="AD16773" s="35"/>
    </row>
    <row r="16774" ht="15.75" customHeight="1">
      <c r="AC16774" s="35">
        <v>2.0</v>
      </c>
      <c r="AD16774" s="35"/>
    </row>
    <row r="16775" ht="15.75" customHeight="1">
      <c r="AC16775" s="35">
        <v>2.0</v>
      </c>
      <c r="AD16775" s="35"/>
    </row>
    <row r="16776" ht="15.75" customHeight="1">
      <c r="AC16776" s="35">
        <v>2.0</v>
      </c>
      <c r="AD16776" s="35"/>
    </row>
    <row r="16777" ht="15.75" customHeight="1">
      <c r="AC16777" s="35">
        <v>2.0</v>
      </c>
      <c r="AD16777" s="35"/>
    </row>
    <row r="16778" ht="15.75" customHeight="1">
      <c r="AC16778" s="35">
        <v>2.0</v>
      </c>
      <c r="AD16778" s="35"/>
    </row>
    <row r="16779" ht="15.75" customHeight="1">
      <c r="AC16779" s="35">
        <v>2.0</v>
      </c>
      <c r="AD16779" s="35"/>
    </row>
    <row r="16780" ht="15.75" customHeight="1">
      <c r="AC16780" s="35">
        <v>2.0</v>
      </c>
      <c r="AD16780" s="35"/>
    </row>
    <row r="16781" ht="15.75" customHeight="1">
      <c r="AC16781" s="35">
        <v>2.0</v>
      </c>
      <c r="AD16781" s="35"/>
    </row>
    <row r="16782" ht="15.75" customHeight="1">
      <c r="AC16782" s="35">
        <v>2.0</v>
      </c>
      <c r="AD16782" s="35"/>
    </row>
    <row r="16783" ht="15.75" customHeight="1">
      <c r="AC16783" s="35">
        <v>2.0</v>
      </c>
      <c r="AD16783" s="35"/>
    </row>
    <row r="16784" ht="15.75" customHeight="1">
      <c r="AC16784" s="35">
        <v>2.0</v>
      </c>
      <c r="AD16784" s="35"/>
    </row>
    <row r="16785" ht="15.75" customHeight="1">
      <c r="AC16785" s="35">
        <v>2.0</v>
      </c>
      <c r="AD16785" s="35"/>
    </row>
    <row r="16786" ht="15.75" customHeight="1">
      <c r="AC16786" s="35">
        <v>2.0</v>
      </c>
      <c r="AD16786" s="35"/>
    </row>
    <row r="16787" ht="15.75" customHeight="1">
      <c r="AC16787" s="35">
        <v>2.0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1.0</v>
      </c>
      <c r="AD16812" s="35"/>
    </row>
    <row r="16813" ht="15.75" customHeight="1">
      <c r="AC16813" s="35">
        <v>1.0</v>
      </c>
      <c r="AD16813" s="35"/>
    </row>
    <row r="16814" ht="15.75" customHeight="1">
      <c r="AC16814" s="35">
        <v>1.0</v>
      </c>
      <c r="AD16814" s="35"/>
    </row>
    <row r="16815" ht="15.75" customHeight="1">
      <c r="AC16815" s="35">
        <v>1.0</v>
      </c>
      <c r="AD16815" s="35"/>
    </row>
    <row r="16816" ht="15.75" customHeight="1">
      <c r="AC16816" s="35">
        <v>1.0</v>
      </c>
      <c r="AD16816" s="35"/>
    </row>
    <row r="16817" ht="15.75" customHeight="1">
      <c r="AC16817" s="35">
        <v>1.0</v>
      </c>
      <c r="AD16817" s="35"/>
    </row>
    <row r="16818" ht="15.75" customHeight="1">
      <c r="AC16818" s="35">
        <v>1.0</v>
      </c>
      <c r="AD16818" s="35"/>
    </row>
    <row r="16819" ht="15.75" customHeight="1">
      <c r="AC16819" s="35">
        <v>1.0</v>
      </c>
      <c r="AD16819" s="35"/>
    </row>
    <row r="16820" ht="15.75" customHeight="1">
      <c r="AC16820" s="35">
        <v>1.0</v>
      </c>
      <c r="AD16820" s="35"/>
    </row>
    <row r="16821" ht="15.75" customHeight="1">
      <c r="AC16821" s="35">
        <v>1.0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B1:D1"/>
    <mergeCell ref="AC1:AD1"/>
    <mergeCell ref="B9:D9"/>
    <mergeCell ref="B16:D16"/>
    <mergeCell ref="B22:D22"/>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56" t="s">
        <v>0</v>
      </c>
      <c r="B1" s="56" t="s">
        <v>54</v>
      </c>
      <c r="E1" s="56"/>
      <c r="F1" s="8"/>
      <c r="H1" s="40"/>
      <c r="I1" s="40"/>
      <c r="J1" s="40"/>
      <c r="K1" s="60"/>
      <c r="AC1" s="26" t="s">
        <v>43</v>
      </c>
      <c r="AD1" s="27"/>
    </row>
    <row r="2" ht="15.75" customHeight="1">
      <c r="A2" s="41"/>
      <c r="B2" s="41" t="s">
        <v>57</v>
      </c>
      <c r="C2" s="41" t="s">
        <v>58</v>
      </c>
      <c r="D2" s="41" t="s">
        <v>59</v>
      </c>
      <c r="E2" s="70"/>
      <c r="F2" s="8"/>
      <c r="H2" s="40"/>
      <c r="I2" s="42"/>
      <c r="J2" s="42"/>
      <c r="K2" s="60"/>
      <c r="AC2" s="30" t="s">
        <v>45</v>
      </c>
      <c r="AD2" s="30"/>
    </row>
    <row r="3" ht="15.75" customHeight="1">
      <c r="A3" s="57" t="s">
        <v>7</v>
      </c>
      <c r="B3" s="57">
        <v>64.0</v>
      </c>
      <c r="C3" s="57">
        <v>8.0</v>
      </c>
      <c r="D3" s="57">
        <v>4.0</v>
      </c>
      <c r="E3" s="71"/>
      <c r="F3" s="8"/>
      <c r="H3" s="40"/>
      <c r="I3" s="42"/>
      <c r="J3" s="42"/>
      <c r="K3" s="60"/>
      <c r="AC3" s="35">
        <v>3714.0</v>
      </c>
      <c r="AD3" s="35"/>
    </row>
    <row r="4" ht="15.75" customHeight="1">
      <c r="A4" s="41" t="s">
        <v>11</v>
      </c>
      <c r="B4" s="41">
        <v>32.0</v>
      </c>
      <c r="C4" s="41">
        <v>5.0</v>
      </c>
      <c r="D4" s="41">
        <v>-8.0</v>
      </c>
      <c r="E4" s="70"/>
      <c r="F4" s="8"/>
      <c r="H4" s="40"/>
      <c r="I4" s="42"/>
      <c r="J4" s="42"/>
      <c r="K4" s="60"/>
      <c r="AC4" s="35">
        <v>2363.0</v>
      </c>
      <c r="AD4" s="35"/>
    </row>
    <row r="5" ht="15.75" customHeight="1">
      <c r="A5" s="57" t="s">
        <v>13</v>
      </c>
      <c r="B5" s="57">
        <v>16.0</v>
      </c>
      <c r="C5" s="57">
        <v>2.0</v>
      </c>
      <c r="D5" s="57">
        <v>-16.0</v>
      </c>
      <c r="E5" s="71"/>
      <c r="H5" s="40"/>
      <c r="I5" s="42"/>
      <c r="J5" s="42"/>
      <c r="K5" s="60"/>
      <c r="AC5" s="35">
        <v>1935.0</v>
      </c>
      <c r="AD5" s="35"/>
    </row>
    <row r="6" ht="15.75" customHeight="1">
      <c r="A6" s="41" t="s">
        <v>15</v>
      </c>
      <c r="B6" s="41">
        <v>8.0</v>
      </c>
      <c r="C6" s="41">
        <v>-1.0</v>
      </c>
      <c r="D6" s="41">
        <v>-32.0</v>
      </c>
      <c r="E6" s="70"/>
      <c r="H6" s="40"/>
      <c r="I6" s="42"/>
      <c r="J6" s="42"/>
      <c r="K6" s="60"/>
      <c r="AC6" s="35">
        <v>1674.0</v>
      </c>
      <c r="AD6" s="35"/>
    </row>
    <row r="7" ht="15.75" customHeight="1">
      <c r="A7" s="57" t="s">
        <v>17</v>
      </c>
      <c r="B7" s="57">
        <v>0.0</v>
      </c>
      <c r="C7" s="57">
        <v>-4.0</v>
      </c>
      <c r="D7" s="57">
        <v>-64.0</v>
      </c>
      <c r="E7" s="71"/>
      <c r="H7" s="40"/>
      <c r="I7" s="42"/>
      <c r="J7" s="42"/>
      <c r="K7" s="60"/>
      <c r="AC7" s="35">
        <v>1660.0</v>
      </c>
      <c r="AD7" s="35"/>
    </row>
    <row r="8" ht="15.75" customHeight="1">
      <c r="H8" s="40"/>
      <c r="I8" s="42"/>
      <c r="J8" s="42"/>
      <c r="K8" s="60"/>
      <c r="AC8" s="35">
        <v>1639.0</v>
      </c>
      <c r="AD8" s="35"/>
    </row>
    <row r="9" ht="15.75" customHeight="1">
      <c r="A9" s="56" t="s">
        <v>0</v>
      </c>
      <c r="B9" s="56" t="s">
        <v>60</v>
      </c>
      <c r="E9" s="72"/>
      <c r="H9" s="40"/>
      <c r="I9" s="42"/>
      <c r="J9" s="42"/>
      <c r="K9" s="60"/>
      <c r="AC9" s="35">
        <v>1419.0</v>
      </c>
      <c r="AD9" s="35"/>
    </row>
    <row r="10" ht="15.75" customHeight="1">
      <c r="A10" s="41"/>
      <c r="B10" s="41" t="s">
        <v>57</v>
      </c>
      <c r="C10" s="41" t="s">
        <v>58</v>
      </c>
      <c r="D10" s="41" t="s">
        <v>59</v>
      </c>
      <c r="E10" s="70"/>
      <c r="H10" s="40"/>
      <c r="I10" s="42"/>
      <c r="J10" s="42"/>
      <c r="K10" s="60"/>
      <c r="AC10" s="35">
        <v>1359.0</v>
      </c>
      <c r="AD10" s="35"/>
    </row>
    <row r="11" ht="15.75" customHeight="1">
      <c r="A11" s="57" t="s">
        <v>7</v>
      </c>
      <c r="B11" s="66">
        <v>32.0</v>
      </c>
      <c r="C11" s="57">
        <v>7.0</v>
      </c>
      <c r="D11" s="57">
        <v>3.0</v>
      </c>
      <c r="E11" s="71"/>
      <c r="H11" s="60"/>
      <c r="I11" s="60"/>
      <c r="J11" s="60"/>
      <c r="K11" s="60"/>
      <c r="AC11" s="35">
        <v>1247.0</v>
      </c>
      <c r="AD11" s="35"/>
    </row>
    <row r="12" ht="15.75" customHeight="1">
      <c r="A12" s="41" t="s">
        <v>11</v>
      </c>
      <c r="B12" s="67">
        <v>16.0</v>
      </c>
      <c r="C12" s="41">
        <v>4.0</v>
      </c>
      <c r="D12" s="41">
        <v>-8.0</v>
      </c>
      <c r="E12" s="70"/>
      <c r="H12" s="60"/>
      <c r="I12" s="60"/>
      <c r="J12" s="60"/>
      <c r="K12" s="60"/>
      <c r="AC12" s="35">
        <v>1134.0</v>
      </c>
      <c r="AD12" s="35"/>
    </row>
    <row r="13" ht="15.75" customHeight="1">
      <c r="A13" s="57" t="s">
        <v>13</v>
      </c>
      <c r="B13" s="66">
        <v>8.0</v>
      </c>
      <c r="C13" s="57">
        <v>1.0</v>
      </c>
      <c r="D13" s="57">
        <v>-16.0</v>
      </c>
      <c r="E13" s="71"/>
      <c r="H13" s="60"/>
      <c r="I13" s="60"/>
      <c r="J13" s="60"/>
      <c r="K13" s="60"/>
      <c r="AC13" s="35">
        <v>1125.0</v>
      </c>
      <c r="AD13" s="35"/>
    </row>
    <row r="14" ht="15.75" customHeight="1">
      <c r="A14" s="41" t="s">
        <v>15</v>
      </c>
      <c r="B14" s="41">
        <v>0.0</v>
      </c>
      <c r="C14" s="41">
        <v>-2.0</v>
      </c>
      <c r="D14" s="41">
        <v>-32.0</v>
      </c>
      <c r="E14" s="70"/>
      <c r="H14" s="60"/>
      <c r="I14" s="60"/>
      <c r="J14" s="60"/>
      <c r="K14" s="60"/>
      <c r="AC14" s="35">
        <v>1116.0</v>
      </c>
      <c r="AD14" s="35"/>
    </row>
    <row r="15" ht="15.75" customHeight="1">
      <c r="AC15" s="35">
        <v>1109.0</v>
      </c>
      <c r="AD15" s="35"/>
    </row>
    <row r="16" ht="15.75" customHeight="1">
      <c r="A16" s="56" t="s">
        <v>0</v>
      </c>
      <c r="B16" s="56" t="s">
        <v>61</v>
      </c>
      <c r="E16" s="72"/>
      <c r="AC16" s="35">
        <v>1091.0</v>
      </c>
      <c r="AD16" s="35"/>
    </row>
    <row r="17" ht="15.75" customHeight="1">
      <c r="A17" s="41"/>
      <c r="B17" s="41" t="s">
        <v>57</v>
      </c>
      <c r="C17" s="41" t="s">
        <v>58</v>
      </c>
      <c r="D17" s="41" t="s">
        <v>59</v>
      </c>
      <c r="E17" s="70"/>
      <c r="AC17" s="35">
        <v>1054.0</v>
      </c>
      <c r="AD17" s="35"/>
    </row>
    <row r="18" ht="15.75" customHeight="1">
      <c r="A18" s="57" t="s">
        <v>7</v>
      </c>
      <c r="B18" s="57">
        <v>16.0</v>
      </c>
      <c r="C18" s="57">
        <v>5.0</v>
      </c>
      <c r="D18" s="57">
        <v>2.0</v>
      </c>
      <c r="E18" s="71"/>
      <c r="AC18" s="35">
        <v>1035.0</v>
      </c>
      <c r="AD18" s="35"/>
    </row>
    <row r="19" ht="15.75" customHeight="1">
      <c r="A19" s="41" t="s">
        <v>11</v>
      </c>
      <c r="B19" s="41">
        <v>8.0</v>
      </c>
      <c r="C19" s="41">
        <v>2.0</v>
      </c>
      <c r="D19" s="41">
        <v>-8.0</v>
      </c>
      <c r="E19" s="70"/>
      <c r="AC19" s="35">
        <v>1015.0</v>
      </c>
      <c r="AD19" s="35"/>
    </row>
    <row r="20" ht="15.75" customHeight="1">
      <c r="A20" s="57" t="s">
        <v>13</v>
      </c>
      <c r="B20" s="57">
        <v>0.0</v>
      </c>
      <c r="C20" s="57">
        <v>-1.0</v>
      </c>
      <c r="D20" s="57">
        <v>-16.0</v>
      </c>
      <c r="E20" s="71"/>
      <c r="AC20" s="35">
        <v>1009.0</v>
      </c>
      <c r="AD20" s="35"/>
    </row>
    <row r="21" ht="15.75" customHeight="1">
      <c r="AC21" s="35">
        <v>1001.0</v>
      </c>
      <c r="AD21" s="35"/>
    </row>
    <row r="22" ht="15.75" customHeight="1">
      <c r="A22" s="56" t="s">
        <v>0</v>
      </c>
      <c r="B22" s="56" t="s">
        <v>62</v>
      </c>
      <c r="E22" s="72"/>
      <c r="AC22" s="35">
        <v>972.0</v>
      </c>
      <c r="AD22" s="35"/>
    </row>
    <row r="23" ht="15.75" customHeight="1">
      <c r="A23" s="41"/>
      <c r="B23" s="41" t="s">
        <v>57</v>
      </c>
      <c r="C23" s="41" t="s">
        <v>58</v>
      </c>
      <c r="D23" s="41" t="s">
        <v>59</v>
      </c>
      <c r="E23" s="70"/>
      <c r="AC23" s="35">
        <v>969.0</v>
      </c>
      <c r="AD23" s="35"/>
    </row>
    <row r="24" ht="15.75" customHeight="1">
      <c r="A24" s="57" t="s">
        <v>7</v>
      </c>
      <c r="B24" s="57">
        <v>8.0</v>
      </c>
      <c r="C24" s="57">
        <v>2.0</v>
      </c>
      <c r="D24" s="57">
        <v>1.0</v>
      </c>
      <c r="E24" s="71"/>
      <c r="AC24" s="35">
        <v>950.0</v>
      </c>
      <c r="AD24" s="35"/>
    </row>
    <row r="25" ht="15.75" customHeight="1">
      <c r="A25" s="41" t="s">
        <v>11</v>
      </c>
      <c r="B25" s="41">
        <v>0.0</v>
      </c>
      <c r="C25" s="41">
        <v>-1.0</v>
      </c>
      <c r="D25" s="41">
        <v>-8.0</v>
      </c>
      <c r="E25" s="70"/>
      <c r="AC25" s="35">
        <v>898.0</v>
      </c>
      <c r="AD25" s="35"/>
    </row>
    <row r="26" ht="15.75" customHeight="1">
      <c r="AC26" s="35">
        <v>879.0</v>
      </c>
      <c r="AD26" s="35"/>
    </row>
    <row r="27" ht="15.75" customHeight="1">
      <c r="A27" s="17"/>
      <c r="B27" s="17" t="s">
        <v>63</v>
      </c>
      <c r="C27" s="17"/>
      <c r="D27" s="17"/>
      <c r="E27" s="17"/>
      <c r="AC27" s="35">
        <v>864.0</v>
      </c>
      <c r="AD27" s="35"/>
    </row>
    <row r="28" ht="15.75" customHeight="1">
      <c r="A28" s="17"/>
      <c r="B28" s="17" t="s">
        <v>64</v>
      </c>
      <c r="C28" s="17" t="s">
        <v>3</v>
      </c>
      <c r="D28" s="17" t="s">
        <v>4</v>
      </c>
      <c r="E28" s="17" t="s">
        <v>5</v>
      </c>
      <c r="AC28" s="35">
        <v>863.0</v>
      </c>
      <c r="AD28" s="35"/>
    </row>
    <row r="29" ht="15.75" customHeight="1">
      <c r="A29" s="17" t="s">
        <v>7</v>
      </c>
      <c r="B29" s="17">
        <v>8.0</v>
      </c>
      <c r="C29" s="17">
        <v>7.0</v>
      </c>
      <c r="D29" s="17">
        <v>5.0</v>
      </c>
      <c r="E29" s="17">
        <v>2.0</v>
      </c>
      <c r="AC29" s="35">
        <v>861.0</v>
      </c>
      <c r="AD29" s="35"/>
    </row>
    <row r="30" ht="15.75" customHeight="1">
      <c r="A30" s="17" t="s">
        <v>11</v>
      </c>
      <c r="B30" s="17">
        <v>5.0</v>
      </c>
      <c r="C30" s="17">
        <v>4.0</v>
      </c>
      <c r="D30" s="17">
        <v>2.0</v>
      </c>
      <c r="E30" s="17">
        <v>-1.0</v>
      </c>
      <c r="AC30" s="35">
        <v>855.0</v>
      </c>
      <c r="AD30" s="35"/>
    </row>
    <row r="31" ht="15.75" customHeight="1">
      <c r="A31" s="17" t="s">
        <v>13</v>
      </c>
      <c r="B31" s="17">
        <v>2.0</v>
      </c>
      <c r="C31" s="17">
        <v>1.0</v>
      </c>
      <c r="D31" s="17">
        <v>-1.0</v>
      </c>
      <c r="E31" s="17"/>
      <c r="AC31" s="35">
        <v>842.0</v>
      </c>
      <c r="AD31" s="35"/>
    </row>
    <row r="32" ht="15.75" customHeight="1">
      <c r="A32" s="17" t="s">
        <v>15</v>
      </c>
      <c r="B32" s="17">
        <v>-1.0</v>
      </c>
      <c r="C32" s="17">
        <v>-2.0</v>
      </c>
      <c r="D32" s="17"/>
      <c r="E32" s="17"/>
      <c r="AC32" s="35">
        <v>840.0</v>
      </c>
      <c r="AD32" s="35"/>
    </row>
    <row r="33" ht="15.75" customHeight="1">
      <c r="A33" s="17" t="s">
        <v>17</v>
      </c>
      <c r="B33" s="17">
        <v>-4.0</v>
      </c>
      <c r="C33" s="17"/>
      <c r="D33" s="17"/>
      <c r="E33" s="17"/>
      <c r="AC33" s="35">
        <v>839.0</v>
      </c>
      <c r="AD33" s="35"/>
    </row>
    <row r="34" ht="15.75" customHeight="1">
      <c r="AC34" s="35">
        <v>837.0</v>
      </c>
      <c r="AD34" s="35"/>
    </row>
    <row r="35" ht="15.75" customHeight="1">
      <c r="A35" s="68" t="s">
        <v>20</v>
      </c>
      <c r="B35" s="68" t="s">
        <v>65</v>
      </c>
      <c r="AC35" s="35"/>
      <c r="AD35" s="35"/>
    </row>
    <row r="36" ht="15.75" customHeight="1">
      <c r="A36" s="11" t="s">
        <v>23</v>
      </c>
      <c r="B36" s="11">
        <v>0.0</v>
      </c>
      <c r="AC36" s="35">
        <v>836.0</v>
      </c>
      <c r="AD36" s="35"/>
    </row>
    <row r="37" ht="15.75" customHeight="1">
      <c r="A37" s="11" t="s">
        <v>25</v>
      </c>
      <c r="B37" s="11">
        <v>1.0</v>
      </c>
      <c r="AC37" s="35">
        <v>824.0</v>
      </c>
      <c r="AD37" s="35"/>
    </row>
    <row r="38" ht="15.75" customHeight="1">
      <c r="A38" s="11" t="s">
        <v>24</v>
      </c>
      <c r="B38" s="11">
        <v>2.0</v>
      </c>
      <c r="AC38" s="35">
        <v>798.0</v>
      </c>
      <c r="AD38" s="35"/>
    </row>
    <row r="39" ht="15.75" customHeight="1">
      <c r="A39" s="11" t="s">
        <v>22</v>
      </c>
      <c r="B39" s="11">
        <v>3.0</v>
      </c>
      <c r="AC39" s="35">
        <v>785.0</v>
      </c>
      <c r="AD39" s="35"/>
    </row>
    <row r="40" ht="15.75" customHeight="1">
      <c r="A40" s="11" t="s">
        <v>19</v>
      </c>
      <c r="B40" s="11">
        <v>4.0</v>
      </c>
      <c r="AC40" s="35">
        <v>782.0</v>
      </c>
      <c r="AD40" s="35"/>
    </row>
    <row r="41" ht="15.75" customHeight="1">
      <c r="A41" s="11" t="s">
        <v>18</v>
      </c>
      <c r="B41" s="11">
        <v>5.0</v>
      </c>
      <c r="AC41" s="35">
        <v>774.0</v>
      </c>
      <c r="AD41" s="35"/>
    </row>
    <row r="42" ht="15.75" customHeight="1">
      <c r="A42" s="11" t="s">
        <v>16</v>
      </c>
      <c r="B42" s="11">
        <v>6.0</v>
      </c>
      <c r="AC42" s="35">
        <v>769.0</v>
      </c>
      <c r="AD42" s="35"/>
    </row>
    <row r="43" ht="15.75" customHeight="1">
      <c r="A43" s="7" t="s">
        <v>14</v>
      </c>
      <c r="B43" s="7">
        <v>7.0</v>
      </c>
      <c r="AC43" s="35">
        <v>761.0</v>
      </c>
      <c r="AD43" s="35"/>
    </row>
    <row r="44" ht="15.75" customHeight="1">
      <c r="AC44" s="35">
        <v>735.0</v>
      </c>
      <c r="AD44" s="35"/>
    </row>
    <row r="45" ht="15.75" customHeight="1">
      <c r="A45" s="20" t="s">
        <v>66</v>
      </c>
      <c r="B45" s="69">
        <v>1.0</v>
      </c>
      <c r="AC45" s="35">
        <v>724.0</v>
      </c>
      <c r="AD45" s="35"/>
    </row>
    <row r="46" ht="15.75" customHeight="1">
      <c r="A46" s="20" t="s">
        <v>28</v>
      </c>
      <c r="B46" s="69">
        <v>-1.0</v>
      </c>
      <c r="AC46" s="35">
        <v>719.0</v>
      </c>
      <c r="AD46" s="35"/>
    </row>
    <row r="47" ht="15.75" customHeight="1">
      <c r="AC47" s="35">
        <v>706.0</v>
      </c>
      <c r="AD47" s="35"/>
    </row>
    <row r="48" ht="15.75" customHeight="1">
      <c r="A48" s="8"/>
      <c r="B48" s="10" t="s">
        <v>6</v>
      </c>
      <c r="C48" s="8" t="s">
        <v>67</v>
      </c>
      <c r="AC48" s="35">
        <v>609.0</v>
      </c>
      <c r="AD48" s="35"/>
    </row>
    <row r="49" ht="15.75" customHeight="1">
      <c r="A49" s="8"/>
      <c r="D49" s="8" t="s">
        <v>8</v>
      </c>
      <c r="E49" s="8" t="s">
        <v>9</v>
      </c>
      <c r="F49" s="8" t="s">
        <v>10</v>
      </c>
      <c r="G49" s="8" t="s">
        <v>9</v>
      </c>
      <c r="H49" s="8" t="s">
        <v>10</v>
      </c>
      <c r="AC49" s="35">
        <v>596.0</v>
      </c>
      <c r="AD49" s="35"/>
    </row>
    <row r="50" ht="15.75" customHeight="1">
      <c r="A50" s="8"/>
      <c r="B50" s="17"/>
      <c r="C50" s="17" t="s">
        <v>12</v>
      </c>
      <c r="D50" s="17"/>
      <c r="E50" s="17" t="s">
        <v>7</v>
      </c>
      <c r="F50" s="17" t="s">
        <v>7</v>
      </c>
      <c r="G50" s="17" t="s">
        <v>11</v>
      </c>
      <c r="H50" s="17" t="s">
        <v>11</v>
      </c>
      <c r="AC50" s="35">
        <v>591.0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590.0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-2</v>
      </c>
      <c r="AC52" s="35">
        <v>590.0</v>
      </c>
      <c r="AD52" s="35"/>
    </row>
    <row r="53" ht="15.75" customHeight="1">
      <c r="A53" s="8"/>
      <c r="B53" s="18">
        <f>$B$41</f>
        <v>5</v>
      </c>
      <c r="C53" s="17" t="s">
        <v>18</v>
      </c>
      <c r="D53" s="18">
        <f t="shared" si="1"/>
        <v>-0.2857142857</v>
      </c>
      <c r="E53" s="17">
        <v>2.0</v>
      </c>
      <c r="F53" s="17">
        <f t="shared" si="3"/>
        <v>2</v>
      </c>
      <c r="G53" s="17">
        <v>-2.0</v>
      </c>
      <c r="H53" s="17">
        <f t="shared" si="2"/>
        <v>-3</v>
      </c>
      <c r="AC53" s="35">
        <v>586.0</v>
      </c>
      <c r="AD53" s="35"/>
    </row>
    <row r="54" ht="15.75" customHeight="1">
      <c r="A54" s="8"/>
      <c r="B54" s="18">
        <f>$B$40</f>
        <v>4</v>
      </c>
      <c r="C54" s="17" t="s">
        <v>19</v>
      </c>
      <c r="D54" s="18">
        <f t="shared" si="1"/>
        <v>-0.4285714286</v>
      </c>
      <c r="E54" s="17">
        <v>2.0</v>
      </c>
      <c r="F54" s="17">
        <f t="shared" si="3"/>
        <v>2</v>
      </c>
      <c r="G54" s="17">
        <v>-2.0</v>
      </c>
      <c r="H54" s="17">
        <f t="shared" si="2"/>
        <v>-4</v>
      </c>
      <c r="AC54" s="35">
        <v>583.0</v>
      </c>
      <c r="AD54" s="35"/>
    </row>
    <row r="55" ht="15.75" customHeight="1">
      <c r="A55" s="8"/>
      <c r="B55" s="18">
        <f>$B$39</f>
        <v>3</v>
      </c>
      <c r="C55" s="17" t="s">
        <v>22</v>
      </c>
      <c r="D55" s="18">
        <f t="shared" si="1"/>
        <v>-0.5714285714</v>
      </c>
      <c r="E55" s="17">
        <v>2.0</v>
      </c>
      <c r="F55" s="17">
        <f t="shared" si="3"/>
        <v>1</v>
      </c>
      <c r="G55" s="17">
        <v>-2.0</v>
      </c>
      <c r="H55" s="17">
        <f t="shared" si="2"/>
        <v>-5</v>
      </c>
      <c r="AC55" s="35">
        <v>583.0</v>
      </c>
      <c r="AD55" s="35"/>
    </row>
    <row r="56" ht="15.75" customHeight="1">
      <c r="A56" s="8"/>
      <c r="B56" s="18">
        <f>$B$38</f>
        <v>2</v>
      </c>
      <c r="C56" s="17" t="s">
        <v>24</v>
      </c>
      <c r="D56" s="18">
        <f t="shared" si="1"/>
        <v>-0.7142857143</v>
      </c>
      <c r="E56" s="17">
        <v>2.0</v>
      </c>
      <c r="F56" s="17">
        <f t="shared" si="3"/>
        <v>1</v>
      </c>
      <c r="G56" s="17">
        <v>-2.0</v>
      </c>
      <c r="H56" s="17">
        <f t="shared" si="2"/>
        <v>-6</v>
      </c>
      <c r="AC56" s="35">
        <v>579.0</v>
      </c>
      <c r="AD56" s="35"/>
    </row>
    <row r="57" ht="15.75" customHeight="1">
      <c r="A57" s="8"/>
      <c r="B57" s="18">
        <f>$B$37</f>
        <v>1</v>
      </c>
      <c r="C57" s="17" t="s">
        <v>25</v>
      </c>
      <c r="D57" s="18">
        <f t="shared" si="1"/>
        <v>-0.8571428571</v>
      </c>
      <c r="E57" s="17">
        <v>2.0</v>
      </c>
      <c r="F57" s="17">
        <f t="shared" si="3"/>
        <v>1</v>
      </c>
      <c r="G57" s="17">
        <v>-2.0</v>
      </c>
      <c r="H57" s="17">
        <f t="shared" si="2"/>
        <v>-7</v>
      </c>
      <c r="AC57" s="35">
        <v>577.0</v>
      </c>
      <c r="AD57" s="35"/>
    </row>
    <row r="58" ht="15.75" customHeight="1">
      <c r="A58" s="8"/>
      <c r="B58" s="18">
        <f>$B$36</f>
        <v>0</v>
      </c>
      <c r="C58" s="17" t="s">
        <v>23</v>
      </c>
      <c r="D58" s="18">
        <f t="shared" si="1"/>
        <v>-1</v>
      </c>
      <c r="E58" s="17">
        <v>2.0</v>
      </c>
      <c r="F58" s="17">
        <f t="shared" si="3"/>
        <v>1</v>
      </c>
      <c r="G58" s="17">
        <v>-2.0</v>
      </c>
      <c r="H58" s="17">
        <f t="shared" si="2"/>
        <v>-8</v>
      </c>
      <c r="AC58" s="35">
        <v>572.0</v>
      </c>
      <c r="AD58" s="35"/>
    </row>
    <row r="59" ht="15.75" customHeight="1">
      <c r="AC59" s="35">
        <v>570.0</v>
      </c>
      <c r="AD59" s="35"/>
    </row>
    <row r="60" ht="15.75" customHeight="1">
      <c r="AC60" s="35">
        <v>566.0</v>
      </c>
      <c r="AD60" s="35"/>
    </row>
    <row r="61" ht="15.75" customHeight="1">
      <c r="C61" s="8" t="s">
        <v>67</v>
      </c>
      <c r="AC61" s="35">
        <v>566.0</v>
      </c>
      <c r="AD61" s="35"/>
    </row>
    <row r="62" ht="15.75" customHeight="1">
      <c r="D62" s="8" t="s">
        <v>8</v>
      </c>
      <c r="E62" s="8" t="s">
        <v>9</v>
      </c>
      <c r="F62" s="8" t="s">
        <v>10</v>
      </c>
      <c r="G62" s="8" t="s">
        <v>9</v>
      </c>
      <c r="H62" s="8" t="s">
        <v>10</v>
      </c>
      <c r="AC62" s="35">
        <v>564.0</v>
      </c>
      <c r="AD62" s="35"/>
    </row>
    <row r="63" ht="15.75" customHeight="1">
      <c r="B63" s="17"/>
      <c r="C63" s="17" t="s">
        <v>26</v>
      </c>
      <c r="D63" s="17"/>
      <c r="E63" s="17" t="s">
        <v>7</v>
      </c>
      <c r="F63" s="17" t="s">
        <v>7</v>
      </c>
      <c r="G63" s="17" t="s">
        <v>11</v>
      </c>
      <c r="H63" s="17" t="s">
        <v>11</v>
      </c>
      <c r="AC63" s="35">
        <v>560.0</v>
      </c>
      <c r="AD63" s="35"/>
    </row>
    <row r="64" ht="15.75" customHeight="1">
      <c r="A64" s="8"/>
      <c r="B64" s="18">
        <f>$B$43</f>
        <v>7</v>
      </c>
      <c r="C64" s="17" t="s">
        <v>14</v>
      </c>
      <c r="D64" s="18">
        <f t="shared" ref="D64:D71" si="4">($B64 - $B$36)/$B$43</f>
        <v>1</v>
      </c>
      <c r="E64" s="17">
        <v>3.0</v>
      </c>
      <c r="F64" s="17">
        <f t="shared" ref="F64:F71" si="5">IF($D64 &gt; 0, ROUND(($B$24-$C$24)*$D64+$C$24,0),ROUND(($C$24-$D$24)*$D64+$C$24,0))</f>
        <v>8</v>
      </c>
      <c r="G64" s="17">
        <v>-1.0</v>
      </c>
      <c r="H64" s="17">
        <f t="shared" ref="H64:H71" si="6">IF($D64 &gt; 0, ROUND(($B$25-$C$25)*$D64+$C$25,0),ROUND(($C$25-$D$25)*$D64+$C$25,0))</f>
        <v>0</v>
      </c>
      <c r="AC64" s="35">
        <v>555.0</v>
      </c>
      <c r="AD64" s="35"/>
    </row>
    <row r="65" ht="15.75" customHeight="1">
      <c r="A65" s="8"/>
      <c r="B65" s="18">
        <f>$B$42</f>
        <v>6</v>
      </c>
      <c r="C65" s="17" t="s">
        <v>16</v>
      </c>
      <c r="D65" s="18">
        <f t="shared" si="4"/>
        <v>0.8571428571</v>
      </c>
      <c r="E65" s="17">
        <v>3.0</v>
      </c>
      <c r="F65" s="17">
        <f t="shared" si="5"/>
        <v>7</v>
      </c>
      <c r="G65" s="17">
        <v>-1.0</v>
      </c>
      <c r="H65" s="17">
        <f t="shared" si="6"/>
        <v>0</v>
      </c>
      <c r="AC65" s="35">
        <v>554.0</v>
      </c>
      <c r="AD65" s="35"/>
    </row>
    <row r="66" ht="15.75" customHeight="1">
      <c r="A66" s="8"/>
      <c r="B66" s="18">
        <f>$B$41</f>
        <v>5</v>
      </c>
      <c r="C66" s="17" t="s">
        <v>18</v>
      </c>
      <c r="D66" s="18">
        <f t="shared" si="4"/>
        <v>0.7142857143</v>
      </c>
      <c r="E66" s="17">
        <v>3.0</v>
      </c>
      <c r="F66" s="17">
        <f t="shared" si="5"/>
        <v>6</v>
      </c>
      <c r="G66" s="17">
        <v>-1.0</v>
      </c>
      <c r="H66" s="17">
        <f t="shared" si="6"/>
        <v>0</v>
      </c>
      <c r="AC66" s="35">
        <v>553.0</v>
      </c>
      <c r="AD66" s="35"/>
    </row>
    <row r="67" ht="15.75" customHeight="1">
      <c r="A67" s="8"/>
      <c r="B67" s="18">
        <f>$B$40</f>
        <v>4</v>
      </c>
      <c r="C67" s="17" t="s">
        <v>19</v>
      </c>
      <c r="D67" s="18">
        <f t="shared" si="4"/>
        <v>0.5714285714</v>
      </c>
      <c r="E67" s="17">
        <v>3.0</v>
      </c>
      <c r="F67" s="17">
        <f t="shared" si="5"/>
        <v>5</v>
      </c>
      <c r="G67" s="17">
        <v>-1.0</v>
      </c>
      <c r="H67" s="17">
        <f t="shared" si="6"/>
        <v>0</v>
      </c>
      <c r="AC67" s="35">
        <v>551.0</v>
      </c>
      <c r="AD67" s="35"/>
    </row>
    <row r="68" ht="15.75" customHeight="1">
      <c r="A68" s="8"/>
      <c r="B68" s="18">
        <f>$B$39</f>
        <v>3</v>
      </c>
      <c r="C68" s="17" t="s">
        <v>22</v>
      </c>
      <c r="D68" s="18">
        <f t="shared" si="4"/>
        <v>0.4285714286</v>
      </c>
      <c r="E68" s="17">
        <v>3.0</v>
      </c>
      <c r="F68" s="17">
        <f t="shared" si="5"/>
        <v>5</v>
      </c>
      <c r="G68" s="17">
        <v>-1.0</v>
      </c>
      <c r="H68" s="17">
        <f t="shared" si="6"/>
        <v>-1</v>
      </c>
      <c r="AC68" s="35">
        <v>549.0</v>
      </c>
      <c r="AD68" s="35"/>
    </row>
    <row r="69" ht="15.75" customHeight="1">
      <c r="A69" s="8"/>
      <c r="B69" s="18">
        <f>$B$38</f>
        <v>2</v>
      </c>
      <c r="C69" s="17" t="s">
        <v>24</v>
      </c>
      <c r="D69" s="18">
        <f t="shared" si="4"/>
        <v>0.2857142857</v>
      </c>
      <c r="E69" s="17">
        <v>3.0</v>
      </c>
      <c r="F69" s="17">
        <f t="shared" si="5"/>
        <v>4</v>
      </c>
      <c r="G69" s="17">
        <v>-1.0</v>
      </c>
      <c r="H69" s="17">
        <f t="shared" si="6"/>
        <v>-1</v>
      </c>
      <c r="AC69" s="35">
        <v>544.0</v>
      </c>
      <c r="AD69" s="35"/>
    </row>
    <row r="70" ht="15.75" customHeight="1">
      <c r="A70" s="8"/>
      <c r="B70" s="18">
        <f>$B$37</f>
        <v>1</v>
      </c>
      <c r="C70" s="17" t="s">
        <v>25</v>
      </c>
      <c r="D70" s="18">
        <f t="shared" si="4"/>
        <v>0.1428571429</v>
      </c>
      <c r="E70" s="17">
        <v>3.0</v>
      </c>
      <c r="F70" s="17">
        <f t="shared" si="5"/>
        <v>3</v>
      </c>
      <c r="G70" s="17">
        <v>-1.0</v>
      </c>
      <c r="H70" s="17">
        <f t="shared" si="6"/>
        <v>-1</v>
      </c>
      <c r="AC70" s="35">
        <v>544.0</v>
      </c>
      <c r="AD70" s="35"/>
    </row>
    <row r="71" ht="15.75" customHeight="1">
      <c r="A71" s="8"/>
      <c r="B71" s="18">
        <f>$B$36</f>
        <v>0</v>
      </c>
      <c r="C71" s="17" t="s">
        <v>23</v>
      </c>
      <c r="D71" s="18">
        <f t="shared" si="4"/>
        <v>0</v>
      </c>
      <c r="E71" s="17">
        <v>2.0</v>
      </c>
      <c r="F71" s="17">
        <f t="shared" si="5"/>
        <v>2</v>
      </c>
      <c r="G71" s="17">
        <v>-1.0</v>
      </c>
      <c r="H71" s="17">
        <f t="shared" si="6"/>
        <v>-1</v>
      </c>
      <c r="AC71" s="35">
        <v>543.0</v>
      </c>
      <c r="AD71" s="35"/>
    </row>
    <row r="72" ht="15.75" customHeight="1">
      <c r="AC72" s="35">
        <v>537.0</v>
      </c>
      <c r="AD72" s="35"/>
    </row>
    <row r="73" ht="15.75" customHeight="1">
      <c r="AC73" s="35">
        <v>528.0</v>
      </c>
      <c r="AD73" s="35"/>
    </row>
    <row r="74" ht="15.75" customHeight="1">
      <c r="C74" s="8" t="s">
        <v>67</v>
      </c>
      <c r="AC74" s="35">
        <v>526.0</v>
      </c>
      <c r="AD74" s="35"/>
    </row>
    <row r="75" ht="15.75" customHeight="1">
      <c r="D75" s="8" t="s">
        <v>8</v>
      </c>
      <c r="E75" s="8" t="s">
        <v>9</v>
      </c>
      <c r="F75" s="8" t="s">
        <v>10</v>
      </c>
      <c r="G75" s="8" t="s">
        <v>9</v>
      </c>
      <c r="H75" s="8" t="s">
        <v>10</v>
      </c>
      <c r="AC75" s="35">
        <v>522.0</v>
      </c>
      <c r="AD75" s="35"/>
    </row>
    <row r="76" ht="15.75" customHeight="1">
      <c r="B76" s="17"/>
      <c r="C76" s="17" t="s">
        <v>29</v>
      </c>
      <c r="D76" s="17"/>
      <c r="E76" s="17" t="s">
        <v>7</v>
      </c>
      <c r="F76" s="17" t="s">
        <v>7</v>
      </c>
      <c r="G76" s="17" t="s">
        <v>11</v>
      </c>
      <c r="H76" s="17" t="s">
        <v>11</v>
      </c>
      <c r="AC76" s="35">
        <v>519.0</v>
      </c>
      <c r="AD76" s="35"/>
    </row>
    <row r="77" ht="15.75" customHeight="1">
      <c r="A77" s="8"/>
      <c r="B77" s="18">
        <f>$B$43</f>
        <v>7</v>
      </c>
      <c r="C77" s="17" t="s">
        <v>14</v>
      </c>
      <c r="D77" s="18">
        <f t="shared" ref="D77:D84" si="7">($B77 - $B$40)/$B$43</f>
        <v>0.4285714286</v>
      </c>
      <c r="E77" s="17">
        <v>3.0</v>
      </c>
      <c r="F77" s="17">
        <f t="shared" ref="F77:F84" si="8">IF($D77 &gt; 0, ROUND(($B$24-$C$24)*$D77+$C$24,0),ROUND(($C$24-$D$24)*$D77+$C$24,0))</f>
        <v>5</v>
      </c>
      <c r="G77" s="17">
        <v>-1.0</v>
      </c>
      <c r="H77" s="17">
        <f t="shared" ref="H77:H84" si="9">IF($D77 &gt; 0, ROUND(($B$25-$C$25)*$D77+$C$25,0),ROUND(($C$25-$D$25)*$D77+$C$25,0))</f>
        <v>-1</v>
      </c>
      <c r="AC77" s="35">
        <v>512.0</v>
      </c>
      <c r="AD77" s="35"/>
    </row>
    <row r="78" ht="15.75" customHeight="1">
      <c r="A78" s="8"/>
      <c r="B78" s="18">
        <f>$B$42</f>
        <v>6</v>
      </c>
      <c r="C78" s="17" t="s">
        <v>16</v>
      </c>
      <c r="D78" s="18">
        <f t="shared" si="7"/>
        <v>0.2857142857</v>
      </c>
      <c r="E78" s="17">
        <v>3.0</v>
      </c>
      <c r="F78" s="17">
        <f t="shared" si="8"/>
        <v>4</v>
      </c>
      <c r="G78" s="17">
        <v>-1.0</v>
      </c>
      <c r="H78" s="17">
        <f t="shared" si="9"/>
        <v>-1</v>
      </c>
      <c r="AC78" s="35">
        <v>512.0</v>
      </c>
      <c r="AD78" s="35"/>
    </row>
    <row r="79" ht="15.75" customHeight="1">
      <c r="A79" s="8"/>
      <c r="B79" s="18">
        <f>$B$41</f>
        <v>5</v>
      </c>
      <c r="C79" s="17" t="s">
        <v>18</v>
      </c>
      <c r="D79" s="18">
        <f t="shared" si="7"/>
        <v>0.1428571429</v>
      </c>
      <c r="E79" s="17">
        <v>3.0</v>
      </c>
      <c r="F79" s="17">
        <f t="shared" si="8"/>
        <v>3</v>
      </c>
      <c r="G79" s="17">
        <v>-1.0</v>
      </c>
      <c r="H79" s="17">
        <f t="shared" si="9"/>
        <v>-1</v>
      </c>
      <c r="AC79" s="35">
        <v>508.0</v>
      </c>
      <c r="AD79" s="35"/>
    </row>
    <row r="80" ht="15.75" customHeight="1">
      <c r="A80" s="8"/>
      <c r="B80" s="18">
        <f>$B$40</f>
        <v>4</v>
      </c>
      <c r="C80" s="17" t="s">
        <v>19</v>
      </c>
      <c r="D80" s="18">
        <f t="shared" si="7"/>
        <v>0</v>
      </c>
      <c r="E80" s="17">
        <v>2.0</v>
      </c>
      <c r="F80" s="17">
        <f t="shared" si="8"/>
        <v>2</v>
      </c>
      <c r="G80" s="17">
        <v>-1.0</v>
      </c>
      <c r="H80" s="17">
        <f t="shared" si="9"/>
        <v>-1</v>
      </c>
      <c r="AC80" s="35">
        <v>507.0</v>
      </c>
      <c r="AD80" s="35"/>
    </row>
    <row r="81" ht="15.75" customHeight="1">
      <c r="A81" s="8"/>
      <c r="B81" s="18">
        <f>$B$39</f>
        <v>3</v>
      </c>
      <c r="C81" s="17" t="s">
        <v>22</v>
      </c>
      <c r="D81" s="18">
        <f t="shared" si="7"/>
        <v>-0.1428571429</v>
      </c>
      <c r="E81" s="17">
        <v>2.0</v>
      </c>
      <c r="F81" s="17">
        <f t="shared" si="8"/>
        <v>2</v>
      </c>
      <c r="G81" s="17">
        <v>-2.0</v>
      </c>
      <c r="H81" s="17">
        <f t="shared" si="9"/>
        <v>-2</v>
      </c>
      <c r="AC81" s="35">
        <v>507.0</v>
      </c>
      <c r="AD81" s="35"/>
    </row>
    <row r="82" ht="15.75" customHeight="1">
      <c r="A82" s="8"/>
      <c r="B82" s="18">
        <f>$B$38</f>
        <v>2</v>
      </c>
      <c r="C82" s="17" t="s">
        <v>24</v>
      </c>
      <c r="D82" s="18">
        <f t="shared" si="7"/>
        <v>-0.2857142857</v>
      </c>
      <c r="E82" s="17">
        <v>2.0</v>
      </c>
      <c r="F82" s="17">
        <f t="shared" si="8"/>
        <v>2</v>
      </c>
      <c r="G82" s="17">
        <v>-2.0</v>
      </c>
      <c r="H82" s="17">
        <f t="shared" si="9"/>
        <v>-3</v>
      </c>
      <c r="AC82" s="35">
        <v>506.0</v>
      </c>
      <c r="AD82" s="35"/>
    </row>
    <row r="83" ht="15.75" customHeight="1">
      <c r="A83" s="8"/>
      <c r="B83" s="18">
        <f>$B$37</f>
        <v>1</v>
      </c>
      <c r="C83" s="17" t="s">
        <v>25</v>
      </c>
      <c r="D83" s="18">
        <f t="shared" si="7"/>
        <v>-0.4285714286</v>
      </c>
      <c r="E83" s="17">
        <v>2.0</v>
      </c>
      <c r="F83" s="17">
        <f t="shared" si="8"/>
        <v>2</v>
      </c>
      <c r="G83" s="17">
        <v>-2.0</v>
      </c>
      <c r="H83" s="17">
        <f t="shared" si="9"/>
        <v>-4</v>
      </c>
      <c r="AC83" s="35">
        <v>506.0</v>
      </c>
      <c r="AD83" s="35"/>
    </row>
    <row r="84" ht="15.75" customHeight="1">
      <c r="A84" s="8"/>
      <c r="B84" s="18">
        <f>$B$36</f>
        <v>0</v>
      </c>
      <c r="C84" s="17" t="s">
        <v>23</v>
      </c>
      <c r="D84" s="18">
        <f t="shared" si="7"/>
        <v>-0.5714285714</v>
      </c>
      <c r="E84" s="17">
        <v>2.0</v>
      </c>
      <c r="F84" s="17">
        <f t="shared" si="8"/>
        <v>1</v>
      </c>
      <c r="G84" s="17">
        <v>-2.0</v>
      </c>
      <c r="H84" s="17">
        <f t="shared" si="9"/>
        <v>-5</v>
      </c>
      <c r="AC84" s="35">
        <v>504.0</v>
      </c>
      <c r="AD84" s="35"/>
    </row>
    <row r="85" ht="15.75" customHeight="1">
      <c r="AC85" s="35">
        <v>502.0</v>
      </c>
      <c r="AD85" s="35"/>
    </row>
    <row r="86" ht="15.75" customHeight="1">
      <c r="AC86" s="35">
        <v>498.0</v>
      </c>
      <c r="AD86" s="35"/>
    </row>
    <row r="87" ht="15.75" customHeight="1">
      <c r="AC87" s="35">
        <v>497.0</v>
      </c>
      <c r="AD87" s="35"/>
    </row>
    <row r="88" ht="15.75" customHeight="1">
      <c r="AC88" s="35">
        <v>497.0</v>
      </c>
      <c r="AD88" s="35"/>
    </row>
    <row r="89" ht="15.75" customHeight="1">
      <c r="AC89" s="35">
        <v>496.0</v>
      </c>
      <c r="AD89" s="35"/>
    </row>
    <row r="90" ht="15.75" customHeight="1">
      <c r="C90" s="8" t="s">
        <v>68</v>
      </c>
      <c r="AC90" s="35">
        <v>496.0</v>
      </c>
      <c r="AD90" s="35"/>
    </row>
    <row r="91" ht="15.75" customHeight="1">
      <c r="D91" s="8" t="s">
        <v>8</v>
      </c>
      <c r="E91" s="8" t="s">
        <v>9</v>
      </c>
      <c r="F91" s="8" t="s">
        <v>10</v>
      </c>
      <c r="G91" s="8" t="s">
        <v>9</v>
      </c>
      <c r="H91" s="8" t="s">
        <v>10</v>
      </c>
      <c r="I91" s="8" t="s">
        <v>9</v>
      </c>
      <c r="J91" s="8" t="s">
        <v>10</v>
      </c>
      <c r="K91" s="8" t="s">
        <v>9</v>
      </c>
      <c r="L91" s="8" t="s">
        <v>10</v>
      </c>
      <c r="M91" s="8" t="s">
        <v>9</v>
      </c>
      <c r="N91" s="8" t="s">
        <v>10</v>
      </c>
      <c r="AC91" s="35">
        <v>493.0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493.0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492.0</v>
      </c>
      <c r="AD93" s="35"/>
    </row>
    <row r="94" ht="15.75" customHeight="1">
      <c r="A94" s="8"/>
      <c r="B94" s="18">
        <f>($B$42+$B$42+$B$42+$B$42)/4</f>
        <v>6</v>
      </c>
      <c r="C94" s="17" t="s">
        <v>31</v>
      </c>
      <c r="D94" s="18">
        <f t="shared" si="10"/>
        <v>-0.1428571429</v>
      </c>
      <c r="E94" s="17">
        <v>8.0</v>
      </c>
      <c r="F94" s="17">
        <f t="shared" si="11"/>
        <v>7</v>
      </c>
      <c r="G94" s="17">
        <v>4.0</v>
      </c>
      <c r="H94" s="17">
        <f t="shared" si="12"/>
        <v>3</v>
      </c>
      <c r="I94" s="17">
        <v>0.0</v>
      </c>
      <c r="J94" s="17">
        <f t="shared" si="13"/>
        <v>-1</v>
      </c>
      <c r="K94" s="17">
        <v>-4.0</v>
      </c>
      <c r="L94" s="17">
        <f t="shared" si="14"/>
        <v>-5</v>
      </c>
      <c r="M94" s="17">
        <v>-8.0</v>
      </c>
      <c r="N94" s="17">
        <f t="shared" si="15"/>
        <v>-13</v>
      </c>
      <c r="AC94" s="35">
        <v>489.0</v>
      </c>
      <c r="AD94" s="35"/>
    </row>
    <row r="95" ht="15.75" customHeight="1">
      <c r="A95" s="8"/>
      <c r="B95" s="18">
        <f>($B$41+$B$41+$B$41+$B$41)/4</f>
        <v>5</v>
      </c>
      <c r="C95" s="17" t="s">
        <v>32</v>
      </c>
      <c r="D95" s="18">
        <f t="shared" si="10"/>
        <v>-0.2857142857</v>
      </c>
      <c r="E95" s="17">
        <v>8.0</v>
      </c>
      <c r="F95" s="17">
        <f t="shared" si="11"/>
        <v>7</v>
      </c>
      <c r="G95" s="17">
        <v>4.0</v>
      </c>
      <c r="H95" s="17">
        <f t="shared" si="12"/>
        <v>1</v>
      </c>
      <c r="I95" s="17">
        <v>0.0</v>
      </c>
      <c r="J95" s="17">
        <f t="shared" si="13"/>
        <v>-3</v>
      </c>
      <c r="K95" s="17">
        <v>-4.0</v>
      </c>
      <c r="L95" s="17">
        <f t="shared" si="14"/>
        <v>-10</v>
      </c>
      <c r="M95" s="17">
        <v>-8.0</v>
      </c>
      <c r="N95" s="17">
        <f t="shared" si="15"/>
        <v>-21</v>
      </c>
      <c r="AC95" s="35">
        <v>487.0</v>
      </c>
      <c r="AD95" s="35"/>
    </row>
    <row r="96" ht="15.75" customHeight="1">
      <c r="A96" s="8"/>
      <c r="B96" s="18">
        <f>($B$40+$B$40+$B$40+$B$40)/4</f>
        <v>4</v>
      </c>
      <c r="C96" s="17" t="s">
        <v>33</v>
      </c>
      <c r="D96" s="18">
        <f t="shared" si="10"/>
        <v>-0.4285714286</v>
      </c>
      <c r="E96" s="17">
        <v>8.0</v>
      </c>
      <c r="F96" s="17">
        <f t="shared" si="11"/>
        <v>6</v>
      </c>
      <c r="G96" s="17">
        <v>4.0</v>
      </c>
      <c r="H96" s="17">
        <f t="shared" si="12"/>
        <v>-1</v>
      </c>
      <c r="I96" s="17">
        <v>0.0</v>
      </c>
      <c r="J96" s="17">
        <f t="shared" si="13"/>
        <v>-6</v>
      </c>
      <c r="K96" s="17">
        <v>-4.0</v>
      </c>
      <c r="L96" s="17">
        <f t="shared" si="14"/>
        <v>-14</v>
      </c>
      <c r="M96" s="17">
        <v>-8.0</v>
      </c>
      <c r="N96" s="17">
        <f t="shared" si="15"/>
        <v>-30</v>
      </c>
      <c r="AC96" s="35">
        <v>485.0</v>
      </c>
      <c r="AD96" s="35"/>
    </row>
    <row r="97" ht="15.75" customHeight="1">
      <c r="A97" s="8"/>
      <c r="B97" s="18">
        <f>($B$39+$B$39+$B$39+$B$39)/4</f>
        <v>3</v>
      </c>
      <c r="C97" s="17" t="s">
        <v>34</v>
      </c>
      <c r="D97" s="18">
        <f t="shared" si="10"/>
        <v>-0.5714285714</v>
      </c>
      <c r="E97" s="17">
        <v>8.0</v>
      </c>
      <c r="F97" s="17">
        <f t="shared" si="11"/>
        <v>6</v>
      </c>
      <c r="G97" s="17">
        <v>4.0</v>
      </c>
      <c r="H97" s="17">
        <f t="shared" si="12"/>
        <v>-2</v>
      </c>
      <c r="I97" s="17">
        <v>0.0</v>
      </c>
      <c r="J97" s="17">
        <f t="shared" si="13"/>
        <v>-8</v>
      </c>
      <c r="K97" s="17">
        <v>-4.0</v>
      </c>
      <c r="L97" s="17">
        <f t="shared" si="14"/>
        <v>-19</v>
      </c>
      <c r="M97" s="17">
        <v>-8.0</v>
      </c>
      <c r="N97" s="17">
        <f t="shared" si="15"/>
        <v>-38</v>
      </c>
      <c r="AC97" s="35">
        <v>479.0</v>
      </c>
      <c r="AD97" s="35"/>
    </row>
    <row r="98" ht="15.75" customHeight="1">
      <c r="A98" s="8"/>
      <c r="B98" s="18">
        <f>($B$38+$B$38+$B$38+$B$38)/4</f>
        <v>2</v>
      </c>
      <c r="C98" s="17" t="s">
        <v>35</v>
      </c>
      <c r="D98" s="18">
        <f t="shared" si="10"/>
        <v>-0.7142857143</v>
      </c>
      <c r="E98" s="17">
        <v>8.0</v>
      </c>
      <c r="F98" s="17">
        <f t="shared" si="11"/>
        <v>5</v>
      </c>
      <c r="G98" s="17">
        <v>4.0</v>
      </c>
      <c r="H98" s="17">
        <f t="shared" si="12"/>
        <v>-4</v>
      </c>
      <c r="I98" s="17">
        <v>0.0</v>
      </c>
      <c r="J98" s="17">
        <f t="shared" si="13"/>
        <v>-11</v>
      </c>
      <c r="K98" s="17">
        <v>-4.0</v>
      </c>
      <c r="L98" s="17">
        <f t="shared" si="14"/>
        <v>-23</v>
      </c>
      <c r="M98" s="17">
        <v>-8.0</v>
      </c>
      <c r="N98" s="17">
        <f t="shared" si="15"/>
        <v>-47</v>
      </c>
      <c r="AC98" s="35">
        <v>478.0</v>
      </c>
      <c r="AD98" s="35"/>
    </row>
    <row r="99" ht="15.75" customHeight="1">
      <c r="A99" s="8"/>
      <c r="B99" s="18">
        <f>($B$37+$B$37+$B$37+$B$37)/4</f>
        <v>1</v>
      </c>
      <c r="C99" s="17" t="s">
        <v>36</v>
      </c>
      <c r="D99" s="18">
        <f t="shared" si="10"/>
        <v>-0.8571428571</v>
      </c>
      <c r="E99" s="17">
        <v>8.0</v>
      </c>
      <c r="F99" s="17">
        <f t="shared" si="11"/>
        <v>5</v>
      </c>
      <c r="G99" s="17">
        <v>4.0</v>
      </c>
      <c r="H99" s="17">
        <f t="shared" si="12"/>
        <v>-6</v>
      </c>
      <c r="I99" s="17">
        <v>0.0</v>
      </c>
      <c r="J99" s="17">
        <f t="shared" si="13"/>
        <v>-13</v>
      </c>
      <c r="K99" s="17">
        <v>-4.0</v>
      </c>
      <c r="L99" s="17">
        <f t="shared" si="14"/>
        <v>-28</v>
      </c>
      <c r="M99" s="17">
        <v>-8.0</v>
      </c>
      <c r="N99" s="17">
        <f t="shared" si="15"/>
        <v>-55</v>
      </c>
      <c r="AC99" s="35">
        <v>478.0</v>
      </c>
      <c r="AD99" s="35"/>
    </row>
    <row r="100" ht="15.75" customHeight="1">
      <c r="A100" s="8"/>
      <c r="B100" s="18">
        <f>($B$36+$B$36+$B$36+$B$36)/4</f>
        <v>0</v>
      </c>
      <c r="C100" s="17" t="s">
        <v>37</v>
      </c>
      <c r="D100" s="18">
        <f t="shared" si="10"/>
        <v>-1</v>
      </c>
      <c r="E100" s="17">
        <v>8.0</v>
      </c>
      <c r="F100" s="17">
        <f t="shared" si="11"/>
        <v>4</v>
      </c>
      <c r="G100" s="17">
        <v>4.0</v>
      </c>
      <c r="H100" s="17">
        <f t="shared" si="12"/>
        <v>-8</v>
      </c>
      <c r="I100" s="17">
        <v>0.0</v>
      </c>
      <c r="J100" s="17">
        <f t="shared" si="13"/>
        <v>-16</v>
      </c>
      <c r="K100" s="17">
        <v>-4.0</v>
      </c>
      <c r="L100" s="17">
        <f t="shared" si="14"/>
        <v>-32</v>
      </c>
      <c r="M100" s="17">
        <v>-8.0</v>
      </c>
      <c r="N100" s="17">
        <f t="shared" si="15"/>
        <v>-64</v>
      </c>
      <c r="AC100" s="35">
        <v>473.0</v>
      </c>
      <c r="AD100" s="35"/>
    </row>
    <row r="101" ht="15.75" customHeight="1">
      <c r="AC101" s="35">
        <v>472.0</v>
      </c>
      <c r="AD101" s="35"/>
    </row>
    <row r="102" ht="15.75" customHeight="1">
      <c r="AC102" s="35">
        <v>472.0</v>
      </c>
      <c r="AD102" s="35"/>
    </row>
    <row r="103" ht="15.75" customHeight="1">
      <c r="C103" s="8" t="s">
        <v>68</v>
      </c>
      <c r="AC103" s="35">
        <v>471.0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465.0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463.0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64</v>
      </c>
      <c r="G106" s="23">
        <v>8.0</v>
      </c>
      <c r="H106" s="17">
        <f t="shared" ref="H106:H113" si="18">IF($D106 &gt; 0, ROUND(($B$4-$C$4)*$D106+$C$4,0),ROUND(($C$4-$D$4)*$D106+$C$4,0))</f>
        <v>32</v>
      </c>
      <c r="I106" s="23">
        <v>4.0</v>
      </c>
      <c r="J106" s="17">
        <f t="shared" ref="J106:J113" si="19">IF($D106 &gt; 0, ROUND(($B$5-$C$5)*$D106+$C$5,0),ROUND(($C$5-$D$5)*$D106+$C$5,0))</f>
        <v>16</v>
      </c>
      <c r="K106" s="17">
        <v>0.0</v>
      </c>
      <c r="L106" s="17">
        <f t="shared" ref="L106:L113" si="20">IF($D106 &gt; 0, ROUND(($B$6-$C$6)*$D106+$C$6,0),ROUND(($C$6-$D$6)*$D106+$C$6,0))</f>
        <v>8</v>
      </c>
      <c r="M106" s="17">
        <v>-4.0</v>
      </c>
      <c r="N106" s="17">
        <f t="shared" ref="N106:N113" si="21">IF($D106 &gt; 0, ROUND(($B$7-$C$7)*$D106+$C$7,0),ROUND(($C$7-$D$7)*$D106+$C$7,0))</f>
        <v>0</v>
      </c>
      <c r="AC106" s="35">
        <v>463.0</v>
      </c>
      <c r="AD106" s="35"/>
    </row>
    <row r="107" ht="15.75" customHeight="1">
      <c r="A107" s="8"/>
      <c r="B107" s="18">
        <f>($B$42+$B$42+$B$42+$B$42)/4</f>
        <v>6</v>
      </c>
      <c r="C107" s="17" t="s">
        <v>31</v>
      </c>
      <c r="D107" s="18">
        <f t="shared" si="16"/>
        <v>0.8571428571</v>
      </c>
      <c r="E107" s="17">
        <v>12.0</v>
      </c>
      <c r="F107" s="17">
        <f t="shared" si="17"/>
        <v>56</v>
      </c>
      <c r="G107" s="23">
        <v>8.0</v>
      </c>
      <c r="H107" s="17">
        <f t="shared" si="18"/>
        <v>28</v>
      </c>
      <c r="I107" s="24">
        <v>4.0</v>
      </c>
      <c r="J107" s="17">
        <f t="shared" si="19"/>
        <v>14</v>
      </c>
      <c r="K107" s="17">
        <v>0.0</v>
      </c>
      <c r="L107" s="17">
        <f t="shared" si="20"/>
        <v>7</v>
      </c>
      <c r="M107" s="17">
        <v>-4.0</v>
      </c>
      <c r="N107" s="17">
        <f t="shared" si="21"/>
        <v>-1</v>
      </c>
      <c r="AC107" s="35">
        <v>462.0</v>
      </c>
      <c r="AD107" s="35"/>
    </row>
    <row r="108" ht="15.75" customHeight="1">
      <c r="A108" s="8"/>
      <c r="B108" s="18">
        <f>($B$41+$B$41+$B$41+$B$41)/4</f>
        <v>5</v>
      </c>
      <c r="C108" s="17" t="s">
        <v>32</v>
      </c>
      <c r="D108" s="18">
        <f t="shared" si="16"/>
        <v>0.7142857143</v>
      </c>
      <c r="E108" s="17">
        <v>12.0</v>
      </c>
      <c r="F108" s="17">
        <f t="shared" si="17"/>
        <v>48</v>
      </c>
      <c r="G108" s="23">
        <v>8.0</v>
      </c>
      <c r="H108" s="17">
        <f t="shared" si="18"/>
        <v>24</v>
      </c>
      <c r="I108" s="23">
        <v>4.0</v>
      </c>
      <c r="J108" s="17">
        <f t="shared" si="19"/>
        <v>12</v>
      </c>
      <c r="K108" s="17">
        <v>0.0</v>
      </c>
      <c r="L108" s="17">
        <f t="shared" si="20"/>
        <v>5</v>
      </c>
      <c r="M108" s="17">
        <v>-4.0</v>
      </c>
      <c r="N108" s="17">
        <f t="shared" si="21"/>
        <v>-1</v>
      </c>
      <c r="AC108" s="35">
        <v>459.0</v>
      </c>
      <c r="AD108" s="35"/>
    </row>
    <row r="109" ht="15.75" customHeight="1">
      <c r="A109" s="8"/>
      <c r="B109" s="18">
        <f>($B$40+$B$40+$B$40+$B$40)/4</f>
        <v>4</v>
      </c>
      <c r="C109" s="17" t="s">
        <v>33</v>
      </c>
      <c r="D109" s="18">
        <f t="shared" si="16"/>
        <v>0.5714285714</v>
      </c>
      <c r="E109" s="17">
        <v>12.0</v>
      </c>
      <c r="F109" s="17">
        <f t="shared" si="17"/>
        <v>40</v>
      </c>
      <c r="G109" s="23">
        <v>8.0</v>
      </c>
      <c r="H109" s="17">
        <f t="shared" si="18"/>
        <v>20</v>
      </c>
      <c r="I109" s="24">
        <v>4.0</v>
      </c>
      <c r="J109" s="17">
        <f t="shared" si="19"/>
        <v>10</v>
      </c>
      <c r="K109" s="17">
        <v>0.0</v>
      </c>
      <c r="L109" s="17">
        <f t="shared" si="20"/>
        <v>4</v>
      </c>
      <c r="M109" s="17">
        <v>-4.0</v>
      </c>
      <c r="N109" s="17">
        <f t="shared" si="21"/>
        <v>-2</v>
      </c>
      <c r="AC109" s="35">
        <v>459.0</v>
      </c>
      <c r="AD109" s="35"/>
    </row>
    <row r="110" ht="15.75" customHeight="1">
      <c r="A110" s="8"/>
      <c r="B110" s="18">
        <f>($B$39+$B$39+$B$39+$B$39)/4</f>
        <v>3</v>
      </c>
      <c r="C110" s="17" t="s">
        <v>34</v>
      </c>
      <c r="D110" s="18">
        <f t="shared" si="16"/>
        <v>0.4285714286</v>
      </c>
      <c r="E110" s="17">
        <v>12.0</v>
      </c>
      <c r="F110" s="17">
        <f t="shared" si="17"/>
        <v>32</v>
      </c>
      <c r="G110" s="23">
        <v>8.0</v>
      </c>
      <c r="H110" s="17">
        <f t="shared" si="18"/>
        <v>17</v>
      </c>
      <c r="I110" s="23">
        <v>4.0</v>
      </c>
      <c r="J110" s="17">
        <f t="shared" si="19"/>
        <v>8</v>
      </c>
      <c r="K110" s="17">
        <v>0.0</v>
      </c>
      <c r="L110" s="17">
        <f t="shared" si="20"/>
        <v>3</v>
      </c>
      <c r="M110" s="17">
        <v>-4.0</v>
      </c>
      <c r="N110" s="17">
        <f t="shared" si="21"/>
        <v>-2</v>
      </c>
      <c r="AC110" s="35">
        <v>459.0</v>
      </c>
      <c r="AD110" s="35"/>
    </row>
    <row r="111" ht="15.75" customHeight="1">
      <c r="A111" s="8"/>
      <c r="B111" s="18">
        <f>($B$38+$B$38+$B$38+$B$38)/4</f>
        <v>2</v>
      </c>
      <c r="C111" s="17" t="s">
        <v>35</v>
      </c>
      <c r="D111" s="18">
        <f t="shared" si="16"/>
        <v>0.2857142857</v>
      </c>
      <c r="E111" s="17">
        <v>12.0</v>
      </c>
      <c r="F111" s="17">
        <f t="shared" si="17"/>
        <v>24</v>
      </c>
      <c r="G111" s="23">
        <v>8.0</v>
      </c>
      <c r="H111" s="17">
        <f t="shared" si="18"/>
        <v>13</v>
      </c>
      <c r="I111" s="24">
        <v>4.0</v>
      </c>
      <c r="J111" s="17">
        <f t="shared" si="19"/>
        <v>6</v>
      </c>
      <c r="K111" s="17">
        <v>0.0</v>
      </c>
      <c r="L111" s="17">
        <f t="shared" si="20"/>
        <v>2</v>
      </c>
      <c r="M111" s="17">
        <v>-4.0</v>
      </c>
      <c r="N111" s="17">
        <f t="shared" si="21"/>
        <v>-3</v>
      </c>
      <c r="AC111" s="35">
        <v>459.0</v>
      </c>
      <c r="AD111" s="35"/>
    </row>
    <row r="112" ht="15.75" customHeight="1">
      <c r="A112" s="8"/>
      <c r="B112" s="18">
        <f>($B$37+$B$37+$B$37+$B$37)/4</f>
        <v>1</v>
      </c>
      <c r="C112" s="17" t="s">
        <v>36</v>
      </c>
      <c r="D112" s="18">
        <f t="shared" si="16"/>
        <v>0.1428571429</v>
      </c>
      <c r="E112" s="17">
        <v>12.0</v>
      </c>
      <c r="F112" s="17">
        <f t="shared" si="17"/>
        <v>16</v>
      </c>
      <c r="G112" s="23">
        <v>8.0</v>
      </c>
      <c r="H112" s="17">
        <f t="shared" si="18"/>
        <v>9</v>
      </c>
      <c r="I112" s="23">
        <v>4.0</v>
      </c>
      <c r="J112" s="17">
        <f t="shared" si="19"/>
        <v>4</v>
      </c>
      <c r="K112" s="17">
        <v>0.0</v>
      </c>
      <c r="L112" s="17">
        <f t="shared" si="20"/>
        <v>0</v>
      </c>
      <c r="M112" s="17">
        <v>-4.0</v>
      </c>
      <c r="N112" s="17">
        <f t="shared" si="21"/>
        <v>-3</v>
      </c>
      <c r="AC112" s="35">
        <v>458.0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458.0</v>
      </c>
      <c r="AD113" s="35"/>
    </row>
    <row r="114" ht="15.75" customHeight="1">
      <c r="AC114" s="35">
        <v>457.0</v>
      </c>
      <c r="AD114" s="35"/>
    </row>
    <row r="115" ht="15.75" customHeight="1">
      <c r="AC115" s="35">
        <v>456.0</v>
      </c>
      <c r="AD115" s="35"/>
    </row>
    <row r="116" ht="15.75" customHeight="1">
      <c r="C116" s="8" t="s">
        <v>68</v>
      </c>
      <c r="AC116" s="35">
        <v>456.0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455.0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453.0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2</v>
      </c>
      <c r="I119" s="17">
        <v>2.0</v>
      </c>
      <c r="J119" s="17">
        <f t="shared" ref="J119:J123" si="25">IF($D119 &gt; 0, ROUND(($B$5-$C$5)*$D119+$C$5,0),ROUND(($C$5-$D$5)*$D119+$C$5,0))</f>
        <v>-2</v>
      </c>
      <c r="K119" s="17">
        <v>-1.0</v>
      </c>
      <c r="L119" s="17">
        <f t="shared" ref="L119:L123" si="26">IF($D119 &gt; 0, ROUND(($B$6-$C$6)*$D119+$C$6,0),ROUND(($C$6-$D$6)*$D119+$C$6,0))</f>
        <v>-8</v>
      </c>
      <c r="M119" s="17">
        <v>-4.0</v>
      </c>
      <c r="N119" s="17">
        <f t="shared" ref="N119:N123" si="27">IF($D119 &gt; 0, ROUND(($B$7-$C$7)*$D119+$C$7,0),ROUND(($C$7-$D$7)*$D119+$C$7,0))</f>
        <v>-17</v>
      </c>
      <c r="AC119" s="35">
        <v>453.0</v>
      </c>
      <c r="AD119" s="35"/>
    </row>
    <row r="120" ht="15.75" customHeight="1">
      <c r="A120" s="8"/>
      <c r="B120" s="18">
        <f>($B$42+$B$41+$B$40+$B$39)/4</f>
        <v>4.5</v>
      </c>
      <c r="C120" s="25" t="s">
        <v>39</v>
      </c>
      <c r="D120" s="18">
        <f t="shared" si="22"/>
        <v>-0.3571428571</v>
      </c>
      <c r="E120" s="23">
        <v>8.0</v>
      </c>
      <c r="F120" s="17">
        <f t="shared" si="23"/>
        <v>7</v>
      </c>
      <c r="G120" s="24">
        <v>4.0</v>
      </c>
      <c r="H120" s="17">
        <f t="shared" si="24"/>
        <v>0</v>
      </c>
      <c r="I120" s="17">
        <v>0.0</v>
      </c>
      <c r="J120" s="17">
        <f t="shared" si="25"/>
        <v>-4</v>
      </c>
      <c r="K120" s="17">
        <v>-4.0</v>
      </c>
      <c r="L120" s="17">
        <f t="shared" si="26"/>
        <v>-12</v>
      </c>
      <c r="M120" s="17">
        <v>-8.0</v>
      </c>
      <c r="N120" s="17">
        <f t="shared" si="27"/>
        <v>-25</v>
      </c>
      <c r="AC120" s="35">
        <v>453.0</v>
      </c>
      <c r="AD120" s="35"/>
    </row>
    <row r="121" ht="15.75" customHeight="1">
      <c r="A121" s="8"/>
      <c r="B121" s="18">
        <f>($B$41+$B$40+$B$39+$B$38)/4</f>
        <v>3.5</v>
      </c>
      <c r="C121" s="25" t="s">
        <v>40</v>
      </c>
      <c r="D121" s="18">
        <f t="shared" si="22"/>
        <v>-0.5</v>
      </c>
      <c r="E121" s="23">
        <v>8.0</v>
      </c>
      <c r="F121" s="17">
        <f t="shared" si="23"/>
        <v>6</v>
      </c>
      <c r="G121" s="24">
        <v>4.0</v>
      </c>
      <c r="H121" s="17">
        <f t="shared" si="24"/>
        <v>-2</v>
      </c>
      <c r="I121" s="17">
        <v>0.0</v>
      </c>
      <c r="J121" s="17">
        <f t="shared" si="25"/>
        <v>-7</v>
      </c>
      <c r="K121" s="17">
        <v>-4.0</v>
      </c>
      <c r="L121" s="17">
        <f t="shared" si="26"/>
        <v>-17</v>
      </c>
      <c r="M121" s="17">
        <v>-8.0</v>
      </c>
      <c r="N121" s="17">
        <f t="shared" si="27"/>
        <v>-34</v>
      </c>
      <c r="AC121" s="35">
        <v>450.0</v>
      </c>
      <c r="AD121" s="35"/>
    </row>
    <row r="122" ht="15.75" customHeight="1">
      <c r="A122" s="8"/>
      <c r="B122" s="18">
        <f>($B$40+$B$39+$B$38+$B$37)/4</f>
        <v>2.5</v>
      </c>
      <c r="C122" s="25" t="s">
        <v>41</v>
      </c>
      <c r="D122" s="18">
        <f t="shared" si="22"/>
        <v>-0.6428571429</v>
      </c>
      <c r="E122" s="23">
        <v>8.0</v>
      </c>
      <c r="F122" s="17">
        <f t="shared" si="23"/>
        <v>5</v>
      </c>
      <c r="G122" s="24">
        <v>4.0</v>
      </c>
      <c r="H122" s="17">
        <f t="shared" si="24"/>
        <v>-3</v>
      </c>
      <c r="I122" s="17">
        <v>0.0</v>
      </c>
      <c r="J122" s="17">
        <f t="shared" si="25"/>
        <v>-10</v>
      </c>
      <c r="K122" s="17">
        <v>-4.0</v>
      </c>
      <c r="L122" s="17">
        <f t="shared" si="26"/>
        <v>-21</v>
      </c>
      <c r="M122" s="17">
        <v>-8.0</v>
      </c>
      <c r="N122" s="17">
        <f t="shared" si="27"/>
        <v>-43</v>
      </c>
      <c r="AC122" s="35">
        <v>449.0</v>
      </c>
      <c r="AD122" s="35"/>
    </row>
    <row r="123" ht="15.75" customHeight="1">
      <c r="A123" s="8"/>
      <c r="B123" s="18">
        <f>($B$39+$B$38+$B$37+$B$36)/4</f>
        <v>1.5</v>
      </c>
      <c r="C123" s="25" t="s">
        <v>42</v>
      </c>
      <c r="D123" s="18">
        <f t="shared" si="22"/>
        <v>-0.7857142857</v>
      </c>
      <c r="E123" s="23">
        <v>8.0</v>
      </c>
      <c r="F123" s="17">
        <f t="shared" si="23"/>
        <v>5</v>
      </c>
      <c r="G123" s="24">
        <v>4.0</v>
      </c>
      <c r="H123" s="17">
        <f t="shared" si="24"/>
        <v>-5</v>
      </c>
      <c r="I123" s="17">
        <v>0.0</v>
      </c>
      <c r="J123" s="17">
        <f t="shared" si="25"/>
        <v>-12</v>
      </c>
      <c r="K123" s="17">
        <v>-4.0</v>
      </c>
      <c r="L123" s="17">
        <f t="shared" si="26"/>
        <v>-25</v>
      </c>
      <c r="M123" s="17">
        <v>-8.0</v>
      </c>
      <c r="N123" s="17">
        <f t="shared" si="27"/>
        <v>-51</v>
      </c>
      <c r="AC123" s="35">
        <v>447.0</v>
      </c>
      <c r="AD123" s="35"/>
    </row>
    <row r="124" ht="15.75" customHeight="1">
      <c r="AC124" s="35">
        <v>446.0</v>
      </c>
      <c r="AD124" s="35"/>
    </row>
    <row r="125" ht="15.75" customHeight="1">
      <c r="AC125" s="35">
        <v>446.0</v>
      </c>
      <c r="AD125" s="35"/>
    </row>
    <row r="126" ht="15.75" customHeight="1">
      <c r="C126" s="8" t="s">
        <v>68</v>
      </c>
      <c r="AC126" s="35">
        <v>443.0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441.0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440.0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52</v>
      </c>
      <c r="G129" s="17">
        <v>8.0</v>
      </c>
      <c r="H129" s="17">
        <f t="shared" ref="H129:H133" si="30">IF($D129 &gt; 0, ROUND(($B$4-$C$4)*$D129+$C$4,0),ROUND(($C$4-$D$4)*$D129+$C$4,0))</f>
        <v>26</v>
      </c>
      <c r="I129" s="17">
        <v>4.0</v>
      </c>
      <c r="J129" s="17">
        <f t="shared" ref="J129:J133" si="31">IF($D129 &gt; 0, ROUND(($B$5-$C$5)*$D129+$C$5,0),ROUND(($C$5-$D$5)*$D129+$C$5,0))</f>
        <v>13</v>
      </c>
      <c r="K129" s="17">
        <v>0.0</v>
      </c>
      <c r="L129" s="17">
        <f t="shared" ref="L129:L133" si="32">IF($D129 &gt; 0, ROUND(($B$6-$C$6)*$D129+$C$6,0),ROUND(($C$6-$D$6)*$D129+$C$6,0))</f>
        <v>6</v>
      </c>
      <c r="M129" s="17">
        <v>-4.0</v>
      </c>
      <c r="N129" s="17">
        <f t="shared" ref="N129:N133" si="33">IF($D129 &gt; 0, ROUND(($B$7-$C$7)*$D129+$C$7,0),ROUND(($C$7-$D$7)*$D129+$C$7,0))</f>
        <v>-1</v>
      </c>
      <c r="AC129" s="35">
        <v>440.0</v>
      </c>
      <c r="AD129" s="35"/>
    </row>
    <row r="130" ht="15.75" customHeight="1">
      <c r="A130" s="8"/>
      <c r="B130" s="18">
        <f>($B$42+$B$41+$B$40+$B$39)/4</f>
        <v>4.5</v>
      </c>
      <c r="C130" s="25" t="s">
        <v>39</v>
      </c>
      <c r="D130" s="18">
        <f t="shared" si="28"/>
        <v>0.6428571429</v>
      </c>
      <c r="E130" s="17">
        <v>12.0</v>
      </c>
      <c r="F130" s="17">
        <f t="shared" si="29"/>
        <v>44</v>
      </c>
      <c r="G130" s="17">
        <v>8.0</v>
      </c>
      <c r="H130" s="17">
        <f t="shared" si="30"/>
        <v>22</v>
      </c>
      <c r="I130" s="17">
        <v>4.0</v>
      </c>
      <c r="J130" s="17">
        <f t="shared" si="31"/>
        <v>11</v>
      </c>
      <c r="K130" s="17">
        <v>0.0</v>
      </c>
      <c r="L130" s="17">
        <f t="shared" si="32"/>
        <v>5</v>
      </c>
      <c r="M130" s="17">
        <v>-4.0</v>
      </c>
      <c r="N130" s="17">
        <f t="shared" si="33"/>
        <v>-1</v>
      </c>
      <c r="AC130" s="35">
        <v>439.0</v>
      </c>
      <c r="AD130" s="35"/>
    </row>
    <row r="131" ht="15.75" customHeight="1">
      <c r="A131" s="8"/>
      <c r="B131" s="18">
        <f>($B$41+$B$40+$B$39+$B$38)/4</f>
        <v>3.5</v>
      </c>
      <c r="C131" s="25" t="s">
        <v>40</v>
      </c>
      <c r="D131" s="18">
        <f t="shared" si="28"/>
        <v>0.5</v>
      </c>
      <c r="E131" s="17">
        <v>12.0</v>
      </c>
      <c r="F131" s="17">
        <f t="shared" si="29"/>
        <v>36</v>
      </c>
      <c r="G131" s="17">
        <v>8.0</v>
      </c>
      <c r="H131" s="17">
        <f t="shared" si="30"/>
        <v>19</v>
      </c>
      <c r="I131" s="17">
        <v>4.0</v>
      </c>
      <c r="J131" s="17">
        <f t="shared" si="31"/>
        <v>9</v>
      </c>
      <c r="K131" s="17">
        <v>0.0</v>
      </c>
      <c r="L131" s="17">
        <f t="shared" si="32"/>
        <v>4</v>
      </c>
      <c r="M131" s="17">
        <v>-4.0</v>
      </c>
      <c r="N131" s="17">
        <f t="shared" si="33"/>
        <v>-2</v>
      </c>
      <c r="AC131" s="35">
        <v>437.0</v>
      </c>
      <c r="AD131" s="35"/>
    </row>
    <row r="132" ht="15.75" customHeight="1">
      <c r="A132" s="8"/>
      <c r="B132" s="18">
        <f>($B$40+$B$39+$B$38+$B$37)/4</f>
        <v>2.5</v>
      </c>
      <c r="C132" s="25" t="s">
        <v>41</v>
      </c>
      <c r="D132" s="18">
        <f t="shared" si="28"/>
        <v>0.3571428571</v>
      </c>
      <c r="E132" s="17">
        <v>12.0</v>
      </c>
      <c r="F132" s="17">
        <f t="shared" si="29"/>
        <v>28</v>
      </c>
      <c r="G132" s="17">
        <v>8.0</v>
      </c>
      <c r="H132" s="17">
        <f t="shared" si="30"/>
        <v>15</v>
      </c>
      <c r="I132" s="17">
        <v>4.0</v>
      </c>
      <c r="J132" s="17">
        <f t="shared" si="31"/>
        <v>7</v>
      </c>
      <c r="K132" s="17">
        <v>0.0</v>
      </c>
      <c r="L132" s="17">
        <f t="shared" si="32"/>
        <v>2</v>
      </c>
      <c r="M132" s="17">
        <v>-4.0</v>
      </c>
      <c r="N132" s="17">
        <f t="shared" si="33"/>
        <v>-3</v>
      </c>
      <c r="AC132" s="35">
        <v>435.0</v>
      </c>
      <c r="AD132" s="35"/>
    </row>
    <row r="133" ht="15.75" customHeight="1">
      <c r="A133" s="8"/>
      <c r="B133" s="18">
        <f>($B$39+$B$38+$B$37+$B$36)/4</f>
        <v>1.5</v>
      </c>
      <c r="C133" s="25" t="s">
        <v>42</v>
      </c>
      <c r="D133" s="18">
        <f t="shared" si="28"/>
        <v>0.2142857143</v>
      </c>
      <c r="E133" s="17">
        <v>11.0</v>
      </c>
      <c r="F133" s="17">
        <f t="shared" si="29"/>
        <v>20</v>
      </c>
      <c r="G133" s="17">
        <v>7.0</v>
      </c>
      <c r="H133" s="17">
        <f t="shared" si="30"/>
        <v>11</v>
      </c>
      <c r="I133" s="17">
        <v>3.0</v>
      </c>
      <c r="J133" s="17">
        <f t="shared" si="31"/>
        <v>5</v>
      </c>
      <c r="K133" s="17">
        <v>-1.0</v>
      </c>
      <c r="L133" s="17">
        <f t="shared" si="32"/>
        <v>1</v>
      </c>
      <c r="M133" s="17">
        <v>-4.0</v>
      </c>
      <c r="N133" s="17">
        <f t="shared" si="33"/>
        <v>-3</v>
      </c>
      <c r="AC133" s="35">
        <v>432.0</v>
      </c>
      <c r="AD133" s="35"/>
    </row>
    <row r="134" ht="15.75" customHeight="1">
      <c r="AC134" s="35">
        <v>432.0</v>
      </c>
      <c r="AD134" s="35"/>
    </row>
    <row r="135" ht="15.75" customHeight="1">
      <c r="AC135" s="35">
        <v>429.0</v>
      </c>
      <c r="AD135" s="35"/>
    </row>
    <row r="136" ht="15.75" customHeight="1">
      <c r="AC136" s="35">
        <v>428.0</v>
      </c>
      <c r="AD136" s="35"/>
    </row>
    <row r="137" ht="15.75" customHeight="1">
      <c r="AC137" s="35">
        <v>428.0</v>
      </c>
      <c r="AD137" s="35"/>
    </row>
    <row r="138" ht="15.75" customHeight="1">
      <c r="AC138" s="35">
        <v>426.0</v>
      </c>
      <c r="AD138" s="35"/>
    </row>
    <row r="139" ht="15.75" customHeight="1">
      <c r="B139" s="60"/>
      <c r="C139" s="60"/>
      <c r="D139" s="61"/>
      <c r="E139" s="61"/>
      <c r="F139" s="61"/>
      <c r="G139" s="61"/>
      <c r="H139" s="61"/>
      <c r="I139" s="61"/>
      <c r="J139" s="61"/>
      <c r="K139" s="61"/>
      <c r="L139" s="61"/>
      <c r="M139" s="61"/>
      <c r="N139" s="61"/>
      <c r="AC139" s="35">
        <v>426.0</v>
      </c>
      <c r="AD139" s="35"/>
    </row>
    <row r="140" ht="15.75" customHeight="1">
      <c r="B140" s="61"/>
      <c r="C140" s="61"/>
      <c r="D140" s="61"/>
      <c r="E140" s="61"/>
      <c r="F140" s="61"/>
      <c r="G140" s="61"/>
      <c r="H140" s="61"/>
      <c r="I140" s="61"/>
      <c r="J140" s="61"/>
      <c r="K140" s="61"/>
      <c r="L140" s="61"/>
      <c r="M140" s="61"/>
      <c r="N140" s="61"/>
      <c r="AC140" s="35">
        <v>425.0</v>
      </c>
      <c r="AD140" s="35"/>
    </row>
    <row r="141" ht="15.75" customHeight="1">
      <c r="B141" s="62"/>
      <c r="C141" s="61"/>
      <c r="D141" s="62"/>
      <c r="E141" s="61"/>
      <c r="F141" s="61"/>
      <c r="G141" s="63"/>
      <c r="H141" s="61"/>
      <c r="I141" s="63"/>
      <c r="J141" s="61"/>
      <c r="K141" s="61"/>
      <c r="L141" s="61"/>
      <c r="M141" s="61"/>
      <c r="N141" s="61"/>
      <c r="AC141" s="35">
        <v>424.0</v>
      </c>
      <c r="AD141" s="35"/>
    </row>
    <row r="142" ht="15.75" customHeight="1">
      <c r="B142" s="62"/>
      <c r="C142" s="61"/>
      <c r="D142" s="62"/>
      <c r="E142" s="61"/>
      <c r="F142" s="61"/>
      <c r="G142" s="63"/>
      <c r="H142" s="61"/>
      <c r="I142" s="63"/>
      <c r="J142" s="61"/>
      <c r="K142" s="61"/>
      <c r="L142" s="61"/>
      <c r="M142" s="61"/>
      <c r="N142" s="61"/>
      <c r="AC142" s="35">
        <v>422.0</v>
      </c>
      <c r="AD142" s="35"/>
    </row>
    <row r="143" ht="15.75" customHeight="1">
      <c r="B143" s="62"/>
      <c r="C143" s="61"/>
      <c r="D143" s="62"/>
      <c r="E143" s="61"/>
      <c r="F143" s="61"/>
      <c r="G143" s="63"/>
      <c r="H143" s="61"/>
      <c r="I143" s="63"/>
      <c r="J143" s="61"/>
      <c r="K143" s="61"/>
      <c r="L143" s="61"/>
      <c r="M143" s="61"/>
      <c r="N143" s="61"/>
      <c r="AC143" s="35">
        <v>422.0</v>
      </c>
      <c r="AD143" s="35"/>
    </row>
    <row r="144" ht="15.75" customHeight="1">
      <c r="B144" s="62"/>
      <c r="C144" s="61"/>
      <c r="D144" s="62"/>
      <c r="E144" s="61"/>
      <c r="F144" s="61"/>
      <c r="G144" s="63"/>
      <c r="H144" s="61"/>
      <c r="I144" s="63"/>
      <c r="J144" s="61"/>
      <c r="K144" s="61"/>
      <c r="L144" s="61"/>
      <c r="M144" s="61"/>
      <c r="N144" s="61"/>
      <c r="AC144" s="35">
        <v>422.0</v>
      </c>
      <c r="AD144" s="35"/>
    </row>
    <row r="145" ht="15.75" customHeight="1">
      <c r="B145" s="62"/>
      <c r="C145" s="61"/>
      <c r="D145" s="62"/>
      <c r="E145" s="61"/>
      <c r="F145" s="61"/>
      <c r="G145" s="63"/>
      <c r="H145" s="61"/>
      <c r="I145" s="63"/>
      <c r="J145" s="61"/>
      <c r="K145" s="61"/>
      <c r="L145" s="61"/>
      <c r="M145" s="61"/>
      <c r="N145" s="61"/>
      <c r="AC145" s="35">
        <v>422.0</v>
      </c>
      <c r="AD145" s="35"/>
    </row>
    <row r="146" ht="15.75" customHeight="1">
      <c r="B146" s="62"/>
      <c r="C146" s="61"/>
      <c r="D146" s="62"/>
      <c r="E146" s="61"/>
      <c r="F146" s="61"/>
      <c r="G146" s="63"/>
      <c r="H146" s="61"/>
      <c r="I146" s="63"/>
      <c r="J146" s="61"/>
      <c r="K146" s="61"/>
      <c r="L146" s="61"/>
      <c r="M146" s="61"/>
      <c r="N146" s="61"/>
      <c r="AC146" s="35">
        <v>421.0</v>
      </c>
      <c r="AD146" s="35"/>
    </row>
    <row r="147" ht="15.75" customHeight="1">
      <c r="B147" s="62"/>
      <c r="C147" s="61"/>
      <c r="D147" s="62"/>
      <c r="E147" s="61"/>
      <c r="F147" s="61"/>
      <c r="G147" s="63"/>
      <c r="H147" s="61"/>
      <c r="I147" s="63"/>
      <c r="J147" s="61"/>
      <c r="K147" s="61"/>
      <c r="L147" s="61"/>
      <c r="M147" s="61"/>
      <c r="N147" s="61"/>
      <c r="AC147" s="35">
        <v>421.0</v>
      </c>
      <c r="AD147" s="35"/>
    </row>
    <row r="148" ht="15.75" customHeight="1">
      <c r="B148" s="62"/>
      <c r="C148" s="61"/>
      <c r="D148" s="62"/>
      <c r="E148" s="61"/>
      <c r="F148" s="61"/>
      <c r="G148" s="63"/>
      <c r="H148" s="61"/>
      <c r="I148" s="63"/>
      <c r="J148" s="61"/>
      <c r="K148" s="61"/>
      <c r="L148" s="61"/>
      <c r="M148" s="61"/>
      <c r="N148" s="61"/>
      <c r="AC148" s="35">
        <v>420.0</v>
      </c>
      <c r="AD148" s="35"/>
    </row>
    <row r="149" ht="15.75" customHeight="1">
      <c r="AC149" s="35">
        <v>419.0</v>
      </c>
      <c r="AD149" s="35"/>
    </row>
    <row r="150" ht="15.75" customHeight="1">
      <c r="AC150" s="35">
        <v>419.0</v>
      </c>
      <c r="AD150" s="35"/>
    </row>
    <row r="151" ht="15.75" customHeight="1">
      <c r="AC151" s="35">
        <v>418.0</v>
      </c>
      <c r="AD151" s="35"/>
    </row>
    <row r="152" ht="15.75" customHeight="1">
      <c r="AC152" s="35">
        <v>418.0</v>
      </c>
      <c r="AD152" s="35"/>
    </row>
    <row r="153" ht="15.75" customHeight="1">
      <c r="AC153" s="35">
        <v>417.0</v>
      </c>
      <c r="AD153" s="35"/>
    </row>
    <row r="154" ht="15.75" customHeight="1">
      <c r="AC154" s="35">
        <v>414.0</v>
      </c>
      <c r="AD154" s="35"/>
    </row>
    <row r="155" ht="15.75" customHeight="1">
      <c r="AC155" s="35">
        <v>414.0</v>
      </c>
      <c r="AD155" s="35"/>
    </row>
    <row r="156" ht="15.75" customHeight="1">
      <c r="AC156" s="35">
        <v>412.0</v>
      </c>
      <c r="AD156" s="35"/>
    </row>
    <row r="157" ht="15.75" customHeight="1">
      <c r="AC157" s="35">
        <v>411.0</v>
      </c>
      <c r="AD157" s="35"/>
    </row>
    <row r="158" ht="15.75" customHeight="1">
      <c r="AC158" s="35">
        <v>407.0</v>
      </c>
      <c r="AD158" s="35"/>
    </row>
    <row r="159" ht="15.75" customHeight="1">
      <c r="AC159" s="35">
        <v>406.0</v>
      </c>
      <c r="AD159" s="35"/>
    </row>
    <row r="160" ht="15.75" customHeight="1">
      <c r="AC160" s="35">
        <v>405.0</v>
      </c>
      <c r="AD160" s="35"/>
    </row>
    <row r="161" ht="15.75" customHeight="1">
      <c r="AC161" s="35">
        <v>404.0</v>
      </c>
      <c r="AD161" s="35"/>
    </row>
    <row r="162" ht="15.75" customHeight="1">
      <c r="AC162" s="35">
        <v>403.0</v>
      </c>
      <c r="AD162" s="35"/>
    </row>
    <row r="163" ht="15.75" customHeight="1">
      <c r="AC163" s="35">
        <v>402.0</v>
      </c>
      <c r="AD163" s="35"/>
    </row>
    <row r="164" ht="15.75" customHeight="1">
      <c r="AC164" s="35">
        <v>401.0</v>
      </c>
      <c r="AD164" s="35"/>
    </row>
    <row r="165" ht="15.75" customHeight="1">
      <c r="AC165" s="35">
        <v>400.0</v>
      </c>
      <c r="AD165" s="35"/>
    </row>
    <row r="166" ht="15.75" customHeight="1">
      <c r="AC166" s="35">
        <v>398.0</v>
      </c>
      <c r="AD166" s="35"/>
    </row>
    <row r="167" ht="15.75" customHeight="1">
      <c r="AC167" s="35">
        <v>398.0</v>
      </c>
      <c r="AD167" s="35"/>
    </row>
    <row r="168" ht="15.75" customHeight="1">
      <c r="AC168" s="35">
        <v>395.0</v>
      </c>
      <c r="AD168" s="35"/>
    </row>
    <row r="169" ht="15.75" customHeight="1">
      <c r="AC169" s="35">
        <v>394.0</v>
      </c>
      <c r="AD169" s="35"/>
    </row>
    <row r="170" ht="15.75" customHeight="1">
      <c r="AC170" s="35">
        <v>394.0</v>
      </c>
      <c r="AD170" s="35"/>
    </row>
    <row r="171" ht="15.75" customHeight="1">
      <c r="AC171" s="35">
        <v>392.0</v>
      </c>
      <c r="AD171" s="35"/>
    </row>
    <row r="172" ht="15.75" customHeight="1">
      <c r="AC172" s="35">
        <v>392.0</v>
      </c>
      <c r="AD172" s="35"/>
    </row>
    <row r="173" ht="15.75" customHeight="1">
      <c r="AC173" s="35">
        <v>392.0</v>
      </c>
      <c r="AD173" s="35"/>
    </row>
    <row r="174" ht="15.75" customHeight="1">
      <c r="AC174" s="35">
        <v>392.0</v>
      </c>
      <c r="AD174" s="35"/>
    </row>
    <row r="175" ht="15.75" customHeight="1">
      <c r="AC175" s="35">
        <v>390.0</v>
      </c>
      <c r="AD175" s="35"/>
    </row>
    <row r="176" ht="15.75" customHeight="1">
      <c r="AC176" s="35">
        <v>390.0</v>
      </c>
      <c r="AD176" s="35"/>
    </row>
    <row r="177" ht="15.75" customHeight="1">
      <c r="AC177" s="35">
        <v>389.0</v>
      </c>
      <c r="AD177" s="35"/>
    </row>
    <row r="178" ht="15.75" customHeight="1">
      <c r="AC178" s="35">
        <v>387.0</v>
      </c>
      <c r="AD178" s="35"/>
    </row>
    <row r="179" ht="15.75" customHeight="1">
      <c r="AC179" s="35">
        <v>385.0</v>
      </c>
      <c r="AD179" s="35"/>
    </row>
    <row r="180" ht="15.75" customHeight="1">
      <c r="AC180" s="35">
        <v>384.0</v>
      </c>
      <c r="AD180" s="35"/>
    </row>
    <row r="181" ht="15.75" customHeight="1">
      <c r="AC181" s="35">
        <v>383.0</v>
      </c>
      <c r="AD181" s="35"/>
    </row>
    <row r="182" ht="15.75" customHeight="1">
      <c r="AC182" s="35">
        <v>382.0</v>
      </c>
      <c r="AD182" s="35"/>
    </row>
    <row r="183" ht="15.75" customHeight="1">
      <c r="AC183" s="35">
        <v>381.0</v>
      </c>
      <c r="AD183" s="35"/>
    </row>
    <row r="184" ht="15.75" customHeight="1">
      <c r="AC184" s="35">
        <v>381.0</v>
      </c>
      <c r="AD184" s="35"/>
    </row>
    <row r="185" ht="15.75" customHeight="1">
      <c r="AC185" s="35">
        <v>381.0</v>
      </c>
      <c r="AD185" s="35"/>
    </row>
    <row r="186" ht="15.75" customHeight="1">
      <c r="AC186" s="35">
        <v>380.0</v>
      </c>
      <c r="AD186" s="35"/>
    </row>
    <row r="187" ht="15.75" customHeight="1">
      <c r="AC187" s="35">
        <v>380.0</v>
      </c>
      <c r="AD187" s="35"/>
    </row>
    <row r="188" ht="15.75" customHeight="1">
      <c r="AC188" s="35">
        <v>380.0</v>
      </c>
      <c r="AD188" s="35"/>
    </row>
    <row r="189" ht="15.75" customHeight="1">
      <c r="AC189" s="35">
        <v>379.0</v>
      </c>
      <c r="AD189" s="35"/>
    </row>
    <row r="190" ht="15.75" customHeight="1">
      <c r="AC190" s="35">
        <v>379.0</v>
      </c>
      <c r="AD190" s="35"/>
    </row>
    <row r="191" ht="15.75" customHeight="1">
      <c r="AC191" s="35">
        <v>378.0</v>
      </c>
      <c r="AD191" s="35"/>
    </row>
    <row r="192" ht="15.75" customHeight="1">
      <c r="AC192" s="35">
        <v>375.0</v>
      </c>
      <c r="AD192" s="35"/>
    </row>
    <row r="193" ht="15.75" customHeight="1">
      <c r="AC193" s="35">
        <v>374.0</v>
      </c>
      <c r="AD193" s="35"/>
    </row>
    <row r="194" ht="15.75" customHeight="1">
      <c r="AC194" s="35">
        <v>374.0</v>
      </c>
      <c r="AD194" s="35"/>
    </row>
    <row r="195" ht="15.75" customHeight="1">
      <c r="AC195" s="35">
        <v>373.0</v>
      </c>
      <c r="AD195" s="35"/>
    </row>
    <row r="196" ht="15.75" customHeight="1">
      <c r="AC196" s="35">
        <v>372.0</v>
      </c>
      <c r="AD196" s="35"/>
    </row>
    <row r="197" ht="15.75" customHeight="1">
      <c r="AC197" s="35">
        <v>372.0</v>
      </c>
      <c r="AD197" s="35"/>
    </row>
    <row r="198" ht="15.75" customHeight="1">
      <c r="AC198" s="35">
        <v>371.0</v>
      </c>
      <c r="AD198" s="35"/>
    </row>
    <row r="199" ht="15.75" customHeight="1">
      <c r="AC199" s="35">
        <v>371.0</v>
      </c>
      <c r="AD199" s="35"/>
    </row>
    <row r="200" ht="15.75" customHeight="1">
      <c r="AC200" s="35">
        <v>370.0</v>
      </c>
      <c r="AD200" s="35"/>
    </row>
    <row r="201" ht="15.75" customHeight="1">
      <c r="AC201" s="35">
        <v>369.0</v>
      </c>
      <c r="AD201" s="35"/>
    </row>
    <row r="202" ht="15.75" customHeight="1">
      <c r="AC202" s="35">
        <v>369.0</v>
      </c>
      <c r="AD202" s="35"/>
    </row>
    <row r="203" ht="15.75" customHeight="1">
      <c r="AC203" s="35">
        <v>369.0</v>
      </c>
      <c r="AD203" s="35"/>
    </row>
    <row r="204" ht="15.75" customHeight="1">
      <c r="AC204" s="35">
        <v>369.0</v>
      </c>
      <c r="AD204" s="35"/>
    </row>
    <row r="205" ht="15.75" customHeight="1">
      <c r="AC205" s="35">
        <v>368.0</v>
      </c>
      <c r="AD205" s="35"/>
    </row>
    <row r="206" ht="15.75" customHeight="1">
      <c r="AC206" s="35">
        <v>367.0</v>
      </c>
      <c r="AD206" s="35"/>
    </row>
    <row r="207" ht="15.75" customHeight="1">
      <c r="AC207" s="35">
        <v>366.0</v>
      </c>
      <c r="AD207" s="35"/>
    </row>
    <row r="208" ht="15.75" customHeight="1">
      <c r="AC208" s="35">
        <v>365.0</v>
      </c>
      <c r="AD208" s="35"/>
    </row>
    <row r="209" ht="15.75" customHeight="1">
      <c r="AC209" s="35">
        <v>365.0</v>
      </c>
      <c r="AD209" s="35"/>
    </row>
    <row r="210" ht="15.75" customHeight="1">
      <c r="AC210" s="35">
        <v>364.0</v>
      </c>
      <c r="AD210" s="35"/>
    </row>
    <row r="211" ht="15.75" customHeight="1">
      <c r="AC211" s="35">
        <v>364.0</v>
      </c>
      <c r="AD211" s="35"/>
    </row>
    <row r="212" ht="15.75" customHeight="1">
      <c r="AC212" s="35">
        <v>363.0</v>
      </c>
      <c r="AD212" s="35"/>
    </row>
    <row r="213" ht="15.75" customHeight="1">
      <c r="AC213" s="35">
        <v>363.0</v>
      </c>
      <c r="AD213" s="35"/>
    </row>
    <row r="214" ht="15.75" customHeight="1">
      <c r="AC214" s="35">
        <v>362.0</v>
      </c>
      <c r="AD214" s="35"/>
    </row>
    <row r="215" ht="15.75" customHeight="1">
      <c r="AC215" s="35">
        <v>361.0</v>
      </c>
      <c r="AD215" s="35"/>
    </row>
    <row r="216" ht="15.75" customHeight="1">
      <c r="AC216" s="35">
        <v>361.0</v>
      </c>
      <c r="AD216" s="35"/>
    </row>
    <row r="217" ht="15.75" customHeight="1">
      <c r="AC217" s="35">
        <v>360.0</v>
      </c>
      <c r="AD217" s="35"/>
    </row>
    <row r="218" ht="15.75" customHeight="1">
      <c r="AC218" s="35">
        <v>358.0</v>
      </c>
      <c r="AD218" s="35"/>
    </row>
    <row r="219" ht="15.75" customHeight="1">
      <c r="AC219" s="35">
        <v>357.0</v>
      </c>
      <c r="AD219" s="35"/>
    </row>
    <row r="220" ht="15.75" customHeight="1">
      <c r="AC220" s="35">
        <v>357.0</v>
      </c>
      <c r="AD220" s="35"/>
    </row>
    <row r="221" ht="15.75" customHeight="1">
      <c r="AC221" s="35">
        <v>357.0</v>
      </c>
      <c r="AD221" s="35"/>
    </row>
    <row r="222" ht="15.75" customHeight="1">
      <c r="AC222" s="35">
        <v>356.0</v>
      </c>
      <c r="AD222" s="35"/>
    </row>
    <row r="223" ht="15.75" customHeight="1">
      <c r="AC223" s="35">
        <v>356.0</v>
      </c>
      <c r="AD223" s="35"/>
    </row>
    <row r="224" ht="15.75" customHeight="1">
      <c r="AC224" s="35">
        <v>356.0</v>
      </c>
      <c r="AD224" s="35"/>
    </row>
    <row r="225" ht="15.75" customHeight="1">
      <c r="AC225" s="35">
        <v>355.0</v>
      </c>
      <c r="AD225" s="35"/>
    </row>
    <row r="226" ht="15.75" customHeight="1">
      <c r="AC226" s="35">
        <v>355.0</v>
      </c>
      <c r="AD226" s="35"/>
    </row>
    <row r="227" ht="15.75" customHeight="1">
      <c r="AC227" s="35">
        <v>355.0</v>
      </c>
      <c r="AD227" s="35"/>
    </row>
    <row r="228" ht="15.75" customHeight="1">
      <c r="AC228" s="35">
        <v>355.0</v>
      </c>
      <c r="AD228" s="35"/>
    </row>
    <row r="229" ht="15.75" customHeight="1">
      <c r="AC229" s="35">
        <v>355.0</v>
      </c>
      <c r="AD229" s="35"/>
    </row>
    <row r="230" ht="15.75" customHeight="1">
      <c r="AC230" s="35">
        <v>354.0</v>
      </c>
      <c r="AD230" s="35"/>
    </row>
    <row r="231" ht="15.75" customHeight="1">
      <c r="AC231" s="35">
        <v>352.0</v>
      </c>
      <c r="AD231" s="35"/>
    </row>
    <row r="232" ht="15.75" customHeight="1">
      <c r="AC232" s="35">
        <v>351.0</v>
      </c>
      <c r="AD232" s="35"/>
    </row>
    <row r="233" ht="15.75" customHeight="1">
      <c r="AC233" s="35">
        <v>351.0</v>
      </c>
      <c r="AD233" s="35"/>
    </row>
    <row r="234" ht="15.75" customHeight="1">
      <c r="AC234" s="35">
        <v>350.0</v>
      </c>
      <c r="AD234" s="35"/>
    </row>
    <row r="235" ht="15.75" customHeight="1">
      <c r="AC235" s="35">
        <v>350.0</v>
      </c>
      <c r="AD235" s="35"/>
    </row>
    <row r="236" ht="15.75" customHeight="1">
      <c r="AC236" s="35">
        <v>350.0</v>
      </c>
      <c r="AD236" s="35"/>
    </row>
    <row r="237" ht="15.75" customHeight="1">
      <c r="AC237" s="35">
        <v>350.0</v>
      </c>
      <c r="AD237" s="35"/>
    </row>
    <row r="238" ht="15.75" customHeight="1">
      <c r="AC238" s="35">
        <v>349.0</v>
      </c>
      <c r="AD238" s="35"/>
    </row>
    <row r="239" ht="15.75" customHeight="1">
      <c r="AC239" s="35">
        <v>349.0</v>
      </c>
      <c r="AD239" s="35"/>
    </row>
    <row r="240" ht="15.75" customHeight="1">
      <c r="AC240" s="35">
        <v>349.0</v>
      </c>
      <c r="AD240" s="35"/>
    </row>
    <row r="241" ht="15.75" customHeight="1">
      <c r="AC241" s="35">
        <v>349.0</v>
      </c>
      <c r="AD241" s="35"/>
    </row>
    <row r="242" ht="15.75" customHeight="1">
      <c r="AC242" s="35">
        <v>349.0</v>
      </c>
      <c r="AD242" s="35"/>
    </row>
    <row r="243" ht="15.75" customHeight="1">
      <c r="AC243" s="35">
        <v>349.0</v>
      </c>
      <c r="AD243" s="35"/>
    </row>
    <row r="244" ht="15.75" customHeight="1">
      <c r="AC244" s="35">
        <v>348.0</v>
      </c>
      <c r="AD244" s="35"/>
    </row>
    <row r="245" ht="15.75" customHeight="1">
      <c r="AC245" s="35">
        <v>348.0</v>
      </c>
      <c r="AD245" s="35"/>
    </row>
    <row r="246" ht="15.75" customHeight="1">
      <c r="AC246" s="35">
        <v>348.0</v>
      </c>
      <c r="AD246" s="35"/>
    </row>
    <row r="247" ht="15.75" customHeight="1">
      <c r="AC247" s="35">
        <v>346.0</v>
      </c>
      <c r="AD247" s="35"/>
    </row>
    <row r="248" ht="15.75" customHeight="1">
      <c r="AC248" s="35">
        <v>346.0</v>
      </c>
      <c r="AD248" s="35"/>
    </row>
    <row r="249" ht="15.75" customHeight="1">
      <c r="AC249" s="35">
        <v>346.0</v>
      </c>
      <c r="AD249" s="35"/>
    </row>
    <row r="250" ht="15.75" customHeight="1">
      <c r="AC250" s="35">
        <v>344.0</v>
      </c>
      <c r="AD250" s="35"/>
    </row>
    <row r="251" ht="15.75" customHeight="1">
      <c r="AC251" s="35">
        <v>342.0</v>
      </c>
      <c r="AD251" s="35"/>
    </row>
    <row r="252" ht="15.75" customHeight="1">
      <c r="AC252" s="35">
        <v>340.0</v>
      </c>
      <c r="AD252" s="35"/>
    </row>
    <row r="253" ht="15.75" customHeight="1">
      <c r="AC253" s="35">
        <v>340.0</v>
      </c>
      <c r="AD253" s="35"/>
    </row>
    <row r="254" ht="15.75" customHeight="1">
      <c r="AC254" s="35">
        <v>340.0</v>
      </c>
      <c r="AD254" s="35"/>
    </row>
    <row r="255" ht="15.75" customHeight="1">
      <c r="AC255" s="35">
        <v>339.0</v>
      </c>
      <c r="AD255" s="35"/>
    </row>
    <row r="256" ht="15.75" customHeight="1">
      <c r="AC256" s="35">
        <v>338.0</v>
      </c>
      <c r="AD256" s="35"/>
    </row>
    <row r="257" ht="15.75" customHeight="1">
      <c r="AC257" s="35">
        <v>337.0</v>
      </c>
      <c r="AD257" s="35"/>
    </row>
    <row r="258" ht="15.75" customHeight="1">
      <c r="AC258" s="35">
        <v>337.0</v>
      </c>
      <c r="AD258" s="35"/>
    </row>
    <row r="259" ht="15.75" customHeight="1">
      <c r="AC259" s="35">
        <v>335.0</v>
      </c>
      <c r="AD259" s="35"/>
    </row>
    <row r="260" ht="15.75" customHeight="1">
      <c r="AC260" s="35">
        <v>334.0</v>
      </c>
      <c r="AD260" s="35"/>
    </row>
    <row r="261" ht="15.75" customHeight="1">
      <c r="AC261" s="35">
        <v>333.0</v>
      </c>
      <c r="AD261" s="35"/>
    </row>
    <row r="262" ht="15.75" customHeight="1">
      <c r="AC262" s="35">
        <v>333.0</v>
      </c>
      <c r="AD262" s="35"/>
    </row>
    <row r="263" ht="15.75" customHeight="1">
      <c r="AC263" s="35">
        <v>333.0</v>
      </c>
      <c r="AD263" s="35"/>
    </row>
    <row r="264" ht="15.75" customHeight="1">
      <c r="AC264" s="35">
        <v>333.0</v>
      </c>
      <c r="AD264" s="35"/>
    </row>
    <row r="265" ht="15.75" customHeight="1">
      <c r="AC265" s="35">
        <v>333.0</v>
      </c>
      <c r="AD265" s="35"/>
    </row>
    <row r="266" ht="15.75" customHeight="1">
      <c r="AC266" s="35">
        <v>333.0</v>
      </c>
      <c r="AD266" s="35"/>
    </row>
    <row r="267" ht="15.75" customHeight="1">
      <c r="AC267" s="35">
        <v>332.0</v>
      </c>
      <c r="AD267" s="35"/>
    </row>
    <row r="268" ht="15.75" customHeight="1">
      <c r="AC268" s="35">
        <v>332.0</v>
      </c>
      <c r="AD268" s="35"/>
    </row>
    <row r="269" ht="15.75" customHeight="1">
      <c r="AC269" s="35">
        <v>332.0</v>
      </c>
      <c r="AD269" s="35"/>
    </row>
    <row r="270" ht="15.75" customHeight="1">
      <c r="AC270" s="35">
        <v>331.0</v>
      </c>
      <c r="AD270" s="35"/>
    </row>
    <row r="271" ht="15.75" customHeight="1">
      <c r="AC271" s="35">
        <v>331.0</v>
      </c>
      <c r="AD271" s="35"/>
    </row>
    <row r="272" ht="15.75" customHeight="1">
      <c r="AC272" s="35">
        <v>329.0</v>
      </c>
      <c r="AD272" s="35"/>
    </row>
    <row r="273" ht="15.75" customHeight="1">
      <c r="AC273" s="35">
        <v>329.0</v>
      </c>
      <c r="AD273" s="35"/>
    </row>
    <row r="274" ht="15.75" customHeight="1">
      <c r="AC274" s="35">
        <v>328.0</v>
      </c>
      <c r="AD274" s="35"/>
    </row>
    <row r="275" ht="15.75" customHeight="1">
      <c r="AC275" s="35">
        <v>328.0</v>
      </c>
      <c r="AD275" s="35"/>
    </row>
    <row r="276" ht="15.75" customHeight="1">
      <c r="AC276" s="35">
        <v>328.0</v>
      </c>
      <c r="AD276" s="35"/>
    </row>
    <row r="277" ht="15.75" customHeight="1">
      <c r="AC277" s="35">
        <v>328.0</v>
      </c>
      <c r="AD277" s="35"/>
    </row>
    <row r="278" ht="15.75" customHeight="1">
      <c r="AC278" s="35">
        <v>327.0</v>
      </c>
      <c r="AD278" s="35"/>
    </row>
    <row r="279" ht="15.75" customHeight="1">
      <c r="AC279" s="35">
        <v>326.0</v>
      </c>
      <c r="AD279" s="35"/>
    </row>
    <row r="280" ht="15.75" customHeight="1">
      <c r="AC280" s="35">
        <v>326.0</v>
      </c>
      <c r="AD280" s="35"/>
    </row>
    <row r="281" ht="15.75" customHeight="1">
      <c r="AC281" s="35">
        <v>326.0</v>
      </c>
      <c r="AD281" s="35"/>
    </row>
    <row r="282" ht="15.75" customHeight="1">
      <c r="AC282" s="35">
        <v>326.0</v>
      </c>
      <c r="AD282" s="35"/>
    </row>
    <row r="283" ht="15.75" customHeight="1">
      <c r="AC283" s="35">
        <v>325.0</v>
      </c>
      <c r="AD283" s="35"/>
    </row>
    <row r="284" ht="15.75" customHeight="1">
      <c r="AC284" s="35">
        <v>325.0</v>
      </c>
      <c r="AD284" s="35"/>
    </row>
    <row r="285" ht="15.75" customHeight="1">
      <c r="AC285" s="35">
        <v>325.0</v>
      </c>
      <c r="AD285" s="35"/>
    </row>
    <row r="286" ht="15.75" customHeight="1">
      <c r="AC286" s="35">
        <v>324.0</v>
      </c>
      <c r="AD286" s="35"/>
    </row>
    <row r="287" ht="15.75" customHeight="1">
      <c r="AC287" s="35">
        <v>324.0</v>
      </c>
      <c r="AD287" s="35"/>
    </row>
    <row r="288" ht="15.75" customHeight="1">
      <c r="AC288" s="35">
        <v>324.0</v>
      </c>
      <c r="AD288" s="35"/>
    </row>
    <row r="289" ht="15.75" customHeight="1">
      <c r="AC289" s="35">
        <v>324.0</v>
      </c>
      <c r="AD289" s="35"/>
    </row>
    <row r="290" ht="15.75" customHeight="1">
      <c r="AC290" s="35">
        <v>323.0</v>
      </c>
      <c r="AD290" s="35"/>
    </row>
    <row r="291" ht="15.75" customHeight="1">
      <c r="AC291" s="35">
        <v>322.0</v>
      </c>
      <c r="AD291" s="35"/>
    </row>
    <row r="292" ht="15.75" customHeight="1">
      <c r="AC292" s="35">
        <v>322.0</v>
      </c>
      <c r="AD292" s="35"/>
    </row>
    <row r="293" ht="15.75" customHeight="1">
      <c r="AC293" s="35">
        <v>321.0</v>
      </c>
      <c r="AD293" s="35"/>
    </row>
    <row r="294" ht="15.75" customHeight="1">
      <c r="AC294" s="35">
        <v>321.0</v>
      </c>
      <c r="AD294" s="35"/>
    </row>
    <row r="295" ht="15.75" customHeight="1">
      <c r="AC295" s="35">
        <v>320.0</v>
      </c>
      <c r="AD295" s="35"/>
    </row>
    <row r="296" ht="15.75" customHeight="1">
      <c r="AC296" s="35">
        <v>320.0</v>
      </c>
      <c r="AD296" s="35"/>
    </row>
    <row r="297" ht="15.75" customHeight="1">
      <c r="AC297" s="35">
        <v>319.0</v>
      </c>
      <c r="AD297" s="35"/>
    </row>
    <row r="298" ht="15.75" customHeight="1">
      <c r="AC298" s="35">
        <v>319.0</v>
      </c>
      <c r="AD298" s="35"/>
    </row>
    <row r="299" ht="15.75" customHeight="1">
      <c r="AC299" s="35">
        <v>318.0</v>
      </c>
      <c r="AD299" s="35"/>
    </row>
    <row r="300" ht="15.75" customHeight="1">
      <c r="AC300" s="35">
        <v>317.0</v>
      </c>
      <c r="AD300" s="35"/>
    </row>
    <row r="301" ht="15.75" customHeight="1">
      <c r="AC301" s="35">
        <v>317.0</v>
      </c>
      <c r="AD301" s="35"/>
    </row>
    <row r="302" ht="15.75" customHeight="1">
      <c r="AC302" s="35">
        <v>316.0</v>
      </c>
      <c r="AD302" s="35"/>
    </row>
    <row r="303" ht="15.75" customHeight="1">
      <c r="AC303" s="35">
        <v>316.0</v>
      </c>
      <c r="AD303" s="35"/>
    </row>
    <row r="304" ht="15.75" customHeight="1">
      <c r="AC304" s="35">
        <v>316.0</v>
      </c>
      <c r="AD304" s="35"/>
    </row>
    <row r="305" ht="15.75" customHeight="1">
      <c r="AC305" s="35">
        <v>315.0</v>
      </c>
      <c r="AD305" s="35"/>
    </row>
    <row r="306" ht="15.75" customHeight="1">
      <c r="AC306" s="35">
        <v>314.0</v>
      </c>
      <c r="AD306" s="35"/>
    </row>
    <row r="307" ht="15.75" customHeight="1">
      <c r="AC307" s="35">
        <v>313.0</v>
      </c>
      <c r="AD307" s="35"/>
    </row>
    <row r="308" ht="15.75" customHeight="1">
      <c r="AC308" s="35">
        <v>313.0</v>
      </c>
      <c r="AD308" s="35"/>
    </row>
    <row r="309" ht="15.75" customHeight="1">
      <c r="AC309" s="35">
        <v>313.0</v>
      </c>
      <c r="AD309" s="35"/>
    </row>
    <row r="310" ht="15.75" customHeight="1">
      <c r="AC310" s="35">
        <v>313.0</v>
      </c>
      <c r="AD310" s="35"/>
    </row>
    <row r="311" ht="15.75" customHeight="1">
      <c r="AC311" s="35">
        <v>313.0</v>
      </c>
      <c r="AD311" s="35"/>
    </row>
    <row r="312" ht="15.75" customHeight="1">
      <c r="AC312" s="35">
        <v>312.0</v>
      </c>
      <c r="AD312" s="35"/>
    </row>
    <row r="313" ht="15.75" customHeight="1">
      <c r="AC313" s="35">
        <v>312.0</v>
      </c>
      <c r="AD313" s="35"/>
    </row>
    <row r="314" ht="15.75" customHeight="1">
      <c r="AC314" s="35">
        <v>311.0</v>
      </c>
      <c r="AD314" s="35"/>
    </row>
    <row r="315" ht="15.75" customHeight="1">
      <c r="AC315" s="35">
        <v>311.0</v>
      </c>
      <c r="AD315" s="35"/>
    </row>
    <row r="316" ht="15.75" customHeight="1">
      <c r="AC316" s="35">
        <v>310.0</v>
      </c>
      <c r="AD316" s="35"/>
    </row>
    <row r="317" ht="15.75" customHeight="1">
      <c r="AC317" s="35">
        <v>309.0</v>
      </c>
      <c r="AD317" s="35"/>
    </row>
    <row r="318" ht="15.75" customHeight="1">
      <c r="AC318" s="35">
        <v>309.0</v>
      </c>
      <c r="AD318" s="35"/>
    </row>
    <row r="319" ht="15.75" customHeight="1">
      <c r="AC319" s="35">
        <v>308.0</v>
      </c>
      <c r="AD319" s="35"/>
    </row>
    <row r="320" ht="15.75" customHeight="1">
      <c r="AC320" s="35">
        <v>308.0</v>
      </c>
      <c r="AD320" s="35"/>
    </row>
    <row r="321" ht="15.75" customHeight="1">
      <c r="AC321" s="35">
        <v>307.0</v>
      </c>
      <c r="AD321" s="35"/>
    </row>
    <row r="322" ht="15.75" customHeight="1">
      <c r="AC322" s="35">
        <v>307.0</v>
      </c>
      <c r="AD322" s="35"/>
    </row>
    <row r="323" ht="15.75" customHeight="1">
      <c r="AC323" s="35">
        <v>307.0</v>
      </c>
      <c r="AD323" s="35"/>
    </row>
    <row r="324" ht="15.75" customHeight="1">
      <c r="AC324" s="35">
        <v>307.0</v>
      </c>
      <c r="AD324" s="35"/>
    </row>
    <row r="325" ht="15.75" customHeight="1">
      <c r="AC325" s="35">
        <v>307.0</v>
      </c>
      <c r="AD325" s="35"/>
    </row>
    <row r="326" ht="15.75" customHeight="1">
      <c r="AC326" s="35">
        <v>307.0</v>
      </c>
      <c r="AD326" s="35"/>
    </row>
    <row r="327" ht="15.75" customHeight="1">
      <c r="AC327" s="35">
        <v>306.0</v>
      </c>
      <c r="AD327" s="35"/>
    </row>
    <row r="328" ht="15.75" customHeight="1">
      <c r="AC328" s="35">
        <v>306.0</v>
      </c>
      <c r="AD328" s="35"/>
    </row>
    <row r="329" ht="15.75" customHeight="1">
      <c r="AC329" s="35">
        <v>306.0</v>
      </c>
      <c r="AD329" s="35"/>
    </row>
    <row r="330" ht="15.75" customHeight="1">
      <c r="AC330" s="35">
        <v>305.0</v>
      </c>
      <c r="AD330" s="35"/>
    </row>
    <row r="331" ht="15.75" customHeight="1">
      <c r="AC331" s="35">
        <v>305.0</v>
      </c>
      <c r="AD331" s="35"/>
    </row>
    <row r="332" ht="15.75" customHeight="1">
      <c r="AC332" s="35">
        <v>305.0</v>
      </c>
      <c r="AD332" s="35"/>
    </row>
    <row r="333" ht="15.75" customHeight="1">
      <c r="AC333" s="35">
        <v>305.0</v>
      </c>
      <c r="AD333" s="35"/>
    </row>
    <row r="334" ht="15.75" customHeight="1">
      <c r="AC334" s="35">
        <v>304.0</v>
      </c>
      <c r="AD334" s="35"/>
    </row>
    <row r="335" ht="15.75" customHeight="1">
      <c r="AC335" s="35">
        <v>304.0</v>
      </c>
      <c r="AD335" s="35"/>
    </row>
    <row r="336" ht="15.75" customHeight="1">
      <c r="AC336" s="35">
        <v>304.0</v>
      </c>
      <c r="AD336" s="35"/>
    </row>
    <row r="337" ht="15.75" customHeight="1">
      <c r="AC337" s="35">
        <v>303.0</v>
      </c>
      <c r="AD337" s="35"/>
    </row>
    <row r="338" ht="15.75" customHeight="1">
      <c r="AC338" s="35">
        <v>303.0</v>
      </c>
      <c r="AD338" s="35"/>
    </row>
    <row r="339" ht="15.75" customHeight="1">
      <c r="AC339" s="35">
        <v>302.0</v>
      </c>
      <c r="AD339" s="35"/>
    </row>
    <row r="340" ht="15.75" customHeight="1">
      <c r="AC340" s="35">
        <v>302.0</v>
      </c>
      <c r="AD340" s="35"/>
    </row>
    <row r="341" ht="15.75" customHeight="1">
      <c r="AC341" s="35">
        <v>302.0</v>
      </c>
      <c r="AD341" s="35"/>
    </row>
    <row r="342" ht="15.75" customHeight="1">
      <c r="AC342" s="35">
        <v>302.0</v>
      </c>
      <c r="AD342" s="35"/>
    </row>
    <row r="343" ht="15.75" customHeight="1">
      <c r="AC343" s="35">
        <v>301.0</v>
      </c>
      <c r="AD343" s="35"/>
    </row>
    <row r="344" ht="15.75" customHeight="1">
      <c r="AC344" s="35">
        <v>301.0</v>
      </c>
      <c r="AD344" s="35"/>
    </row>
    <row r="345" ht="15.75" customHeight="1">
      <c r="AC345" s="35">
        <v>301.0</v>
      </c>
      <c r="AD345" s="35"/>
    </row>
    <row r="346" ht="15.75" customHeight="1">
      <c r="AC346" s="35">
        <v>300.0</v>
      </c>
      <c r="AD346" s="35"/>
    </row>
    <row r="347" ht="15.75" customHeight="1">
      <c r="AC347" s="35">
        <v>300.0</v>
      </c>
      <c r="AD347" s="35"/>
    </row>
    <row r="348" ht="15.75" customHeight="1">
      <c r="AC348" s="35">
        <v>300.0</v>
      </c>
      <c r="AD348" s="35"/>
    </row>
    <row r="349" ht="15.75" customHeight="1">
      <c r="AC349" s="35">
        <v>300.0</v>
      </c>
      <c r="AD349" s="35"/>
    </row>
    <row r="350" ht="15.75" customHeight="1">
      <c r="AC350" s="35">
        <v>299.0</v>
      </c>
      <c r="AD350" s="35"/>
    </row>
    <row r="351" ht="15.75" customHeight="1">
      <c r="AC351" s="35">
        <v>299.0</v>
      </c>
      <c r="AD351" s="35"/>
    </row>
    <row r="352" ht="15.75" customHeight="1">
      <c r="AC352" s="35">
        <v>299.0</v>
      </c>
      <c r="AD352" s="35"/>
    </row>
    <row r="353" ht="15.75" customHeight="1">
      <c r="AC353" s="35">
        <v>299.0</v>
      </c>
      <c r="AD353" s="35"/>
    </row>
    <row r="354" ht="15.75" customHeight="1">
      <c r="AC354" s="35">
        <v>298.0</v>
      </c>
      <c r="AD354" s="35"/>
    </row>
    <row r="355" ht="15.75" customHeight="1">
      <c r="AC355" s="35">
        <v>298.0</v>
      </c>
      <c r="AD355" s="35"/>
    </row>
    <row r="356" ht="15.75" customHeight="1">
      <c r="AC356" s="35">
        <v>298.0</v>
      </c>
      <c r="AD356" s="35"/>
    </row>
    <row r="357" ht="15.75" customHeight="1">
      <c r="AC357" s="35">
        <v>297.0</v>
      </c>
      <c r="AD357" s="35"/>
    </row>
    <row r="358" ht="15.75" customHeight="1">
      <c r="AC358" s="35">
        <v>297.0</v>
      </c>
      <c r="AD358" s="35"/>
    </row>
    <row r="359" ht="15.75" customHeight="1">
      <c r="AC359" s="35">
        <v>296.0</v>
      </c>
      <c r="AD359" s="35"/>
    </row>
    <row r="360" ht="15.75" customHeight="1">
      <c r="AC360" s="35">
        <v>296.0</v>
      </c>
      <c r="AD360" s="35"/>
    </row>
    <row r="361" ht="15.75" customHeight="1">
      <c r="AC361" s="35">
        <v>295.0</v>
      </c>
      <c r="AD361" s="35"/>
    </row>
    <row r="362" ht="15.75" customHeight="1">
      <c r="AC362" s="35">
        <v>295.0</v>
      </c>
      <c r="AD362" s="35"/>
    </row>
    <row r="363" ht="15.75" customHeight="1">
      <c r="AC363" s="35">
        <v>295.0</v>
      </c>
      <c r="AD363" s="35"/>
    </row>
    <row r="364" ht="15.75" customHeight="1">
      <c r="AC364" s="35">
        <v>295.0</v>
      </c>
      <c r="AD364" s="35"/>
    </row>
    <row r="365" ht="15.75" customHeight="1">
      <c r="AC365" s="35">
        <v>295.0</v>
      </c>
      <c r="AD365" s="35"/>
    </row>
    <row r="366" ht="15.75" customHeight="1">
      <c r="AC366" s="35">
        <v>294.0</v>
      </c>
      <c r="AD366" s="35"/>
    </row>
    <row r="367" ht="15.75" customHeight="1">
      <c r="AC367" s="35">
        <v>294.0</v>
      </c>
      <c r="AD367" s="35"/>
    </row>
    <row r="368" ht="15.75" customHeight="1">
      <c r="AC368" s="35">
        <v>294.0</v>
      </c>
      <c r="AD368" s="35"/>
    </row>
    <row r="369" ht="15.75" customHeight="1">
      <c r="AC369" s="35">
        <v>294.0</v>
      </c>
      <c r="AD369" s="35"/>
    </row>
    <row r="370" ht="15.75" customHeight="1">
      <c r="AC370" s="35">
        <v>294.0</v>
      </c>
      <c r="AD370" s="35"/>
    </row>
    <row r="371" ht="15.75" customHeight="1">
      <c r="AC371" s="35">
        <v>294.0</v>
      </c>
      <c r="AD371" s="35"/>
    </row>
    <row r="372" ht="15.75" customHeight="1">
      <c r="AC372" s="35">
        <v>293.0</v>
      </c>
      <c r="AD372" s="35"/>
    </row>
    <row r="373" ht="15.75" customHeight="1">
      <c r="AC373" s="35">
        <v>293.0</v>
      </c>
      <c r="AD373" s="35"/>
    </row>
    <row r="374" ht="15.75" customHeight="1">
      <c r="AC374" s="35">
        <v>292.0</v>
      </c>
      <c r="AD374" s="35"/>
    </row>
    <row r="375" ht="15.75" customHeight="1">
      <c r="AC375" s="35">
        <v>292.0</v>
      </c>
      <c r="AD375" s="35"/>
    </row>
    <row r="376" ht="15.75" customHeight="1">
      <c r="AC376" s="35">
        <v>292.0</v>
      </c>
      <c r="AD376" s="35"/>
    </row>
    <row r="377" ht="15.75" customHeight="1">
      <c r="AC377" s="35">
        <v>292.0</v>
      </c>
      <c r="AD377" s="35"/>
    </row>
    <row r="378" ht="15.75" customHeight="1">
      <c r="AC378" s="35">
        <v>292.0</v>
      </c>
      <c r="AD378" s="35"/>
    </row>
    <row r="379" ht="15.75" customHeight="1">
      <c r="AC379" s="35">
        <v>292.0</v>
      </c>
      <c r="AD379" s="35"/>
    </row>
    <row r="380" ht="15.75" customHeight="1">
      <c r="AC380" s="35">
        <v>291.0</v>
      </c>
      <c r="AD380" s="35"/>
    </row>
    <row r="381" ht="15.75" customHeight="1">
      <c r="AC381" s="35">
        <v>291.0</v>
      </c>
      <c r="AD381" s="35"/>
    </row>
    <row r="382" ht="15.75" customHeight="1">
      <c r="AC382" s="35">
        <v>291.0</v>
      </c>
      <c r="AD382" s="35"/>
    </row>
    <row r="383" ht="15.75" customHeight="1">
      <c r="AC383" s="35">
        <v>291.0</v>
      </c>
      <c r="AD383" s="35"/>
    </row>
    <row r="384" ht="15.75" customHeight="1">
      <c r="AC384" s="35">
        <v>291.0</v>
      </c>
      <c r="AD384" s="35"/>
    </row>
    <row r="385" ht="15.75" customHeight="1">
      <c r="AC385" s="35">
        <v>290.0</v>
      </c>
      <c r="AD385" s="35"/>
    </row>
    <row r="386" ht="15.75" customHeight="1">
      <c r="AC386" s="35">
        <v>290.0</v>
      </c>
      <c r="AD386" s="35"/>
    </row>
    <row r="387" ht="15.75" customHeight="1">
      <c r="AC387" s="35">
        <v>290.0</v>
      </c>
      <c r="AD387" s="35"/>
    </row>
    <row r="388" ht="15.75" customHeight="1">
      <c r="AC388" s="35">
        <v>290.0</v>
      </c>
      <c r="AD388" s="35"/>
    </row>
    <row r="389" ht="15.75" customHeight="1">
      <c r="AC389" s="35">
        <v>289.0</v>
      </c>
      <c r="AD389" s="35"/>
    </row>
    <row r="390" ht="15.75" customHeight="1">
      <c r="AC390" s="35">
        <v>289.0</v>
      </c>
      <c r="AD390" s="35"/>
    </row>
    <row r="391" ht="15.75" customHeight="1">
      <c r="AC391" s="35">
        <v>288.0</v>
      </c>
      <c r="AD391" s="35"/>
    </row>
    <row r="392" ht="15.75" customHeight="1">
      <c r="AC392" s="35">
        <v>288.0</v>
      </c>
      <c r="AD392" s="35"/>
    </row>
    <row r="393" ht="15.75" customHeight="1">
      <c r="AC393" s="35">
        <v>288.0</v>
      </c>
      <c r="AD393" s="35"/>
    </row>
    <row r="394" ht="15.75" customHeight="1">
      <c r="AC394" s="35">
        <v>288.0</v>
      </c>
      <c r="AD394" s="35"/>
    </row>
    <row r="395" ht="15.75" customHeight="1">
      <c r="AC395" s="35">
        <v>288.0</v>
      </c>
      <c r="AD395" s="35"/>
    </row>
    <row r="396" ht="15.75" customHeight="1">
      <c r="AC396" s="35">
        <v>288.0</v>
      </c>
      <c r="AD396" s="35"/>
    </row>
    <row r="397" ht="15.75" customHeight="1">
      <c r="AC397" s="35">
        <v>287.0</v>
      </c>
      <c r="AD397" s="35"/>
    </row>
    <row r="398" ht="15.75" customHeight="1">
      <c r="AC398" s="35">
        <v>287.0</v>
      </c>
      <c r="AD398" s="35"/>
    </row>
    <row r="399" ht="15.75" customHeight="1">
      <c r="AC399" s="35">
        <v>287.0</v>
      </c>
      <c r="AD399" s="35"/>
    </row>
    <row r="400" ht="15.75" customHeight="1">
      <c r="AC400" s="35">
        <v>287.0</v>
      </c>
      <c r="AD400" s="35"/>
    </row>
    <row r="401" ht="15.75" customHeight="1">
      <c r="AC401" s="35">
        <v>286.0</v>
      </c>
      <c r="AD401" s="35"/>
    </row>
    <row r="402" ht="15.75" customHeight="1">
      <c r="AC402" s="35">
        <v>286.0</v>
      </c>
      <c r="AD402" s="35"/>
    </row>
    <row r="403" ht="15.75" customHeight="1">
      <c r="AC403" s="35">
        <v>286.0</v>
      </c>
      <c r="AD403" s="35"/>
    </row>
    <row r="404" ht="15.75" customHeight="1">
      <c r="AC404" s="35">
        <v>286.0</v>
      </c>
      <c r="AD404" s="35"/>
    </row>
    <row r="405" ht="15.75" customHeight="1">
      <c r="AC405" s="35">
        <v>286.0</v>
      </c>
      <c r="AD405" s="35"/>
    </row>
    <row r="406" ht="15.75" customHeight="1">
      <c r="AC406" s="35">
        <v>285.0</v>
      </c>
      <c r="AD406" s="35"/>
    </row>
    <row r="407" ht="15.75" customHeight="1">
      <c r="AC407" s="35">
        <v>285.0</v>
      </c>
      <c r="AD407" s="35"/>
    </row>
    <row r="408" ht="15.75" customHeight="1">
      <c r="AC408" s="35">
        <v>285.0</v>
      </c>
      <c r="AD408" s="35"/>
    </row>
    <row r="409" ht="15.75" customHeight="1">
      <c r="AC409" s="35">
        <v>285.0</v>
      </c>
      <c r="AD409" s="35"/>
    </row>
    <row r="410" ht="15.75" customHeight="1">
      <c r="AC410" s="35">
        <v>284.0</v>
      </c>
      <c r="AD410" s="35"/>
    </row>
    <row r="411" ht="15.75" customHeight="1">
      <c r="AC411" s="35">
        <v>284.0</v>
      </c>
      <c r="AD411" s="35"/>
    </row>
    <row r="412" ht="15.75" customHeight="1">
      <c r="AC412" s="35">
        <v>284.0</v>
      </c>
      <c r="AD412" s="35"/>
    </row>
    <row r="413" ht="15.75" customHeight="1">
      <c r="AC413" s="35">
        <v>284.0</v>
      </c>
      <c r="AD413" s="35"/>
    </row>
    <row r="414" ht="15.75" customHeight="1">
      <c r="AC414" s="35">
        <v>284.0</v>
      </c>
      <c r="AD414" s="35"/>
    </row>
    <row r="415" ht="15.75" customHeight="1">
      <c r="AC415" s="35">
        <v>283.0</v>
      </c>
      <c r="AD415" s="35"/>
    </row>
    <row r="416" ht="15.75" customHeight="1">
      <c r="AC416" s="35">
        <v>283.0</v>
      </c>
      <c r="AD416" s="35"/>
    </row>
    <row r="417" ht="15.75" customHeight="1">
      <c r="AC417" s="35">
        <v>283.0</v>
      </c>
      <c r="AD417" s="35"/>
    </row>
    <row r="418" ht="15.75" customHeight="1">
      <c r="AC418" s="35">
        <v>283.0</v>
      </c>
      <c r="AD418" s="35"/>
    </row>
    <row r="419" ht="15.75" customHeight="1">
      <c r="AC419" s="35">
        <v>282.0</v>
      </c>
      <c r="AD419" s="35"/>
    </row>
    <row r="420" ht="15.75" customHeight="1">
      <c r="AC420" s="35">
        <v>281.0</v>
      </c>
      <c r="AD420" s="35"/>
    </row>
    <row r="421" ht="15.75" customHeight="1">
      <c r="AC421" s="35">
        <v>281.0</v>
      </c>
      <c r="AD421" s="35"/>
    </row>
    <row r="422" ht="15.75" customHeight="1">
      <c r="AC422" s="35">
        <v>281.0</v>
      </c>
      <c r="AD422" s="35"/>
    </row>
    <row r="423" ht="15.75" customHeight="1">
      <c r="AC423" s="35">
        <v>280.0</v>
      </c>
      <c r="AD423" s="35"/>
    </row>
    <row r="424" ht="15.75" customHeight="1">
      <c r="AC424" s="35">
        <v>280.0</v>
      </c>
      <c r="AD424" s="35"/>
    </row>
    <row r="425" ht="15.75" customHeight="1">
      <c r="AC425" s="35">
        <v>280.0</v>
      </c>
      <c r="AD425" s="35"/>
    </row>
    <row r="426" ht="15.75" customHeight="1">
      <c r="AC426" s="35">
        <v>279.0</v>
      </c>
      <c r="AD426" s="35"/>
    </row>
    <row r="427" ht="15.75" customHeight="1">
      <c r="AC427" s="35">
        <v>279.0</v>
      </c>
      <c r="AD427" s="35"/>
    </row>
    <row r="428" ht="15.75" customHeight="1">
      <c r="AC428" s="35">
        <v>279.0</v>
      </c>
      <c r="AD428" s="35"/>
    </row>
    <row r="429" ht="15.75" customHeight="1">
      <c r="AC429" s="35">
        <v>278.0</v>
      </c>
      <c r="AD429" s="35"/>
    </row>
    <row r="430" ht="15.75" customHeight="1">
      <c r="AC430" s="35">
        <v>277.0</v>
      </c>
      <c r="AD430" s="35"/>
    </row>
    <row r="431" ht="15.75" customHeight="1">
      <c r="AC431" s="35">
        <v>277.0</v>
      </c>
      <c r="AD431" s="35"/>
    </row>
    <row r="432" ht="15.75" customHeight="1">
      <c r="AC432" s="35">
        <v>277.0</v>
      </c>
      <c r="AD432" s="35"/>
    </row>
    <row r="433" ht="15.75" customHeight="1">
      <c r="AC433" s="35">
        <v>277.0</v>
      </c>
      <c r="AD433" s="35"/>
    </row>
    <row r="434" ht="15.75" customHeight="1">
      <c r="AC434" s="35">
        <v>277.0</v>
      </c>
      <c r="AD434" s="35"/>
    </row>
    <row r="435" ht="15.75" customHeight="1">
      <c r="AC435" s="35">
        <v>276.0</v>
      </c>
      <c r="AD435" s="35"/>
    </row>
    <row r="436" ht="15.75" customHeight="1">
      <c r="AC436" s="35">
        <v>276.0</v>
      </c>
      <c r="AD436" s="35"/>
    </row>
    <row r="437" ht="15.75" customHeight="1">
      <c r="AC437" s="35">
        <v>276.0</v>
      </c>
      <c r="AD437" s="35"/>
    </row>
    <row r="438" ht="15.75" customHeight="1">
      <c r="AC438" s="35">
        <v>275.0</v>
      </c>
      <c r="AD438" s="35"/>
    </row>
    <row r="439" ht="15.75" customHeight="1">
      <c r="AC439" s="35">
        <v>274.0</v>
      </c>
      <c r="AD439" s="35"/>
    </row>
    <row r="440" ht="15.75" customHeight="1">
      <c r="AC440" s="35">
        <v>274.0</v>
      </c>
      <c r="AD440" s="35"/>
    </row>
    <row r="441" ht="15.75" customHeight="1">
      <c r="AC441" s="35">
        <v>273.0</v>
      </c>
      <c r="AD441" s="35"/>
    </row>
    <row r="442" ht="15.75" customHeight="1">
      <c r="AC442" s="35">
        <v>273.0</v>
      </c>
      <c r="AD442" s="35"/>
    </row>
    <row r="443" ht="15.75" customHeight="1">
      <c r="AC443" s="35">
        <v>272.0</v>
      </c>
      <c r="AD443" s="35"/>
    </row>
    <row r="444" ht="15.75" customHeight="1">
      <c r="AC444" s="35">
        <v>271.0</v>
      </c>
      <c r="AD444" s="35"/>
    </row>
    <row r="445" ht="15.75" customHeight="1">
      <c r="AC445" s="35">
        <v>271.0</v>
      </c>
      <c r="AD445" s="35"/>
    </row>
    <row r="446" ht="15.75" customHeight="1">
      <c r="AC446" s="35">
        <v>271.0</v>
      </c>
      <c r="AD446" s="35"/>
    </row>
    <row r="447" ht="15.75" customHeight="1">
      <c r="AC447" s="35">
        <v>271.0</v>
      </c>
      <c r="AD447" s="35"/>
    </row>
    <row r="448" ht="15.75" customHeight="1">
      <c r="AC448" s="35">
        <v>271.0</v>
      </c>
      <c r="AD448" s="35"/>
    </row>
    <row r="449" ht="15.75" customHeight="1">
      <c r="AC449" s="35">
        <v>271.0</v>
      </c>
      <c r="AD449" s="35"/>
    </row>
    <row r="450" ht="15.75" customHeight="1">
      <c r="AC450" s="35">
        <v>270.0</v>
      </c>
      <c r="AD450" s="35"/>
    </row>
    <row r="451" ht="15.75" customHeight="1">
      <c r="AC451" s="35">
        <v>270.0</v>
      </c>
      <c r="AD451" s="35"/>
    </row>
    <row r="452" ht="15.75" customHeight="1">
      <c r="AC452" s="35">
        <v>270.0</v>
      </c>
      <c r="AD452" s="35"/>
    </row>
    <row r="453" ht="15.75" customHeight="1">
      <c r="AC453" s="35">
        <v>270.0</v>
      </c>
      <c r="AD453" s="35"/>
    </row>
    <row r="454" ht="15.75" customHeight="1">
      <c r="AC454" s="35">
        <v>269.0</v>
      </c>
      <c r="AD454" s="35"/>
    </row>
    <row r="455" ht="15.75" customHeight="1">
      <c r="AC455" s="35">
        <v>269.0</v>
      </c>
      <c r="AD455" s="35"/>
    </row>
    <row r="456" ht="15.75" customHeight="1">
      <c r="AC456" s="35">
        <v>269.0</v>
      </c>
      <c r="AD456" s="35"/>
    </row>
    <row r="457" ht="15.75" customHeight="1">
      <c r="AC457" s="35">
        <v>269.0</v>
      </c>
      <c r="AD457" s="35"/>
    </row>
    <row r="458" ht="15.75" customHeight="1">
      <c r="AC458" s="35">
        <v>269.0</v>
      </c>
      <c r="AD458" s="35"/>
    </row>
    <row r="459" ht="15.75" customHeight="1">
      <c r="AC459" s="35">
        <v>268.0</v>
      </c>
      <c r="AD459" s="35"/>
    </row>
    <row r="460" ht="15.75" customHeight="1">
      <c r="AC460" s="35">
        <v>268.0</v>
      </c>
      <c r="AD460" s="35"/>
    </row>
    <row r="461" ht="15.75" customHeight="1">
      <c r="AC461" s="35">
        <v>268.0</v>
      </c>
      <c r="AD461" s="35"/>
    </row>
    <row r="462" ht="15.75" customHeight="1">
      <c r="AC462" s="35">
        <v>267.0</v>
      </c>
      <c r="AD462" s="35"/>
    </row>
    <row r="463" ht="15.75" customHeight="1">
      <c r="AC463" s="35">
        <v>267.0</v>
      </c>
      <c r="AD463" s="35"/>
    </row>
    <row r="464" ht="15.75" customHeight="1">
      <c r="AC464" s="35">
        <v>267.0</v>
      </c>
      <c r="AD464" s="35"/>
    </row>
    <row r="465" ht="15.75" customHeight="1">
      <c r="AC465" s="35">
        <v>267.0</v>
      </c>
      <c r="AD465" s="35"/>
    </row>
    <row r="466" ht="15.75" customHeight="1">
      <c r="AC466" s="35">
        <v>267.0</v>
      </c>
      <c r="AD466" s="35"/>
    </row>
    <row r="467" ht="15.75" customHeight="1">
      <c r="AC467" s="35">
        <v>266.0</v>
      </c>
      <c r="AD467" s="35"/>
    </row>
    <row r="468" ht="15.75" customHeight="1">
      <c r="AC468" s="35">
        <v>266.0</v>
      </c>
      <c r="AD468" s="35"/>
    </row>
    <row r="469" ht="15.75" customHeight="1">
      <c r="AC469" s="35">
        <v>266.0</v>
      </c>
      <c r="AD469" s="35"/>
    </row>
    <row r="470" ht="15.75" customHeight="1">
      <c r="AC470" s="35">
        <v>265.0</v>
      </c>
      <c r="AD470" s="35"/>
    </row>
    <row r="471" ht="15.75" customHeight="1">
      <c r="AC471" s="35">
        <v>265.0</v>
      </c>
      <c r="AD471" s="35"/>
    </row>
    <row r="472" ht="15.75" customHeight="1">
      <c r="AC472" s="35">
        <v>265.0</v>
      </c>
      <c r="AD472" s="35"/>
    </row>
    <row r="473" ht="15.75" customHeight="1">
      <c r="AC473" s="35">
        <v>265.0</v>
      </c>
      <c r="AD473" s="35"/>
    </row>
    <row r="474" ht="15.75" customHeight="1">
      <c r="AC474" s="35">
        <v>265.0</v>
      </c>
      <c r="AD474" s="35"/>
    </row>
    <row r="475" ht="15.75" customHeight="1">
      <c r="AC475" s="35">
        <v>265.0</v>
      </c>
      <c r="AD475" s="35"/>
    </row>
    <row r="476" ht="15.75" customHeight="1">
      <c r="AC476" s="35">
        <v>265.0</v>
      </c>
      <c r="AD476" s="35"/>
    </row>
    <row r="477" ht="15.75" customHeight="1">
      <c r="AC477" s="35">
        <v>265.0</v>
      </c>
      <c r="AD477" s="35"/>
    </row>
    <row r="478" ht="15.75" customHeight="1">
      <c r="AC478" s="35">
        <v>264.0</v>
      </c>
      <c r="AD478" s="35"/>
    </row>
    <row r="479" ht="15.75" customHeight="1">
      <c r="AC479" s="35">
        <v>264.0</v>
      </c>
      <c r="AD479" s="35"/>
    </row>
    <row r="480" ht="15.75" customHeight="1">
      <c r="AC480" s="35">
        <v>264.0</v>
      </c>
      <c r="AD480" s="35"/>
    </row>
    <row r="481" ht="15.75" customHeight="1">
      <c r="AC481" s="35">
        <v>264.0</v>
      </c>
      <c r="AD481" s="35"/>
    </row>
    <row r="482" ht="15.75" customHeight="1">
      <c r="AC482" s="35">
        <v>264.0</v>
      </c>
      <c r="AD482" s="35"/>
    </row>
    <row r="483" ht="15.75" customHeight="1">
      <c r="AC483" s="35">
        <v>263.0</v>
      </c>
      <c r="AD483" s="35"/>
    </row>
    <row r="484" ht="15.75" customHeight="1">
      <c r="AC484" s="35">
        <v>263.0</v>
      </c>
      <c r="AD484" s="35"/>
    </row>
    <row r="485" ht="15.75" customHeight="1">
      <c r="AC485" s="35">
        <v>263.0</v>
      </c>
      <c r="AD485" s="35"/>
    </row>
    <row r="486" ht="15.75" customHeight="1">
      <c r="AC486" s="35">
        <v>263.0</v>
      </c>
      <c r="AD486" s="35"/>
    </row>
    <row r="487" ht="15.75" customHeight="1">
      <c r="AC487" s="35">
        <v>263.0</v>
      </c>
      <c r="AD487" s="35"/>
    </row>
    <row r="488" ht="15.75" customHeight="1">
      <c r="AC488" s="35">
        <v>263.0</v>
      </c>
      <c r="AD488" s="35"/>
    </row>
    <row r="489" ht="15.75" customHeight="1">
      <c r="AC489" s="35">
        <v>262.0</v>
      </c>
      <c r="AD489" s="35"/>
    </row>
    <row r="490" ht="15.75" customHeight="1">
      <c r="AC490" s="35">
        <v>262.0</v>
      </c>
      <c r="AD490" s="35"/>
    </row>
    <row r="491" ht="15.75" customHeight="1">
      <c r="AC491" s="35">
        <v>262.0</v>
      </c>
      <c r="AD491" s="35"/>
    </row>
    <row r="492" ht="15.75" customHeight="1">
      <c r="AC492" s="35">
        <v>262.0</v>
      </c>
      <c r="AD492" s="35"/>
    </row>
    <row r="493" ht="15.75" customHeight="1">
      <c r="AC493" s="35">
        <v>262.0</v>
      </c>
      <c r="AD493" s="35"/>
    </row>
    <row r="494" ht="15.75" customHeight="1">
      <c r="AC494" s="35">
        <v>261.0</v>
      </c>
      <c r="AD494" s="35"/>
    </row>
    <row r="495" ht="15.75" customHeight="1">
      <c r="AC495" s="35">
        <v>261.0</v>
      </c>
      <c r="AD495" s="35"/>
    </row>
    <row r="496" ht="15.75" customHeight="1">
      <c r="AC496" s="35">
        <v>261.0</v>
      </c>
      <c r="AD496" s="35"/>
    </row>
    <row r="497" ht="15.75" customHeight="1">
      <c r="AC497" s="35">
        <v>261.0</v>
      </c>
      <c r="AD497" s="35"/>
    </row>
    <row r="498" ht="15.75" customHeight="1">
      <c r="AC498" s="35">
        <v>261.0</v>
      </c>
      <c r="AD498" s="35"/>
    </row>
    <row r="499" ht="15.75" customHeight="1">
      <c r="AC499" s="35">
        <v>261.0</v>
      </c>
      <c r="AD499" s="35"/>
    </row>
    <row r="500" ht="15.75" customHeight="1">
      <c r="AC500" s="35">
        <v>261.0</v>
      </c>
      <c r="AD500" s="35"/>
    </row>
    <row r="501" ht="15.75" customHeight="1">
      <c r="AC501" s="35">
        <v>260.0</v>
      </c>
      <c r="AD501" s="35"/>
    </row>
    <row r="502" ht="15.75" customHeight="1">
      <c r="AC502" s="35">
        <v>259.0</v>
      </c>
      <c r="AD502" s="35"/>
    </row>
    <row r="503" ht="15.75" customHeight="1">
      <c r="AC503" s="35">
        <v>259.0</v>
      </c>
      <c r="AD503" s="35"/>
    </row>
    <row r="504" ht="15.75" customHeight="1">
      <c r="AC504" s="35">
        <v>259.0</v>
      </c>
      <c r="AD504" s="35"/>
    </row>
    <row r="505" ht="15.75" customHeight="1">
      <c r="AC505" s="35">
        <v>259.0</v>
      </c>
      <c r="AD505" s="35"/>
    </row>
    <row r="506" ht="15.75" customHeight="1">
      <c r="AC506" s="35">
        <v>259.0</v>
      </c>
      <c r="AD506" s="35"/>
    </row>
    <row r="507" ht="15.75" customHeight="1">
      <c r="AC507" s="35">
        <v>258.0</v>
      </c>
      <c r="AD507" s="35"/>
    </row>
    <row r="508" ht="15.75" customHeight="1">
      <c r="AC508" s="35">
        <v>258.0</v>
      </c>
      <c r="AD508" s="35"/>
    </row>
    <row r="509" ht="15.75" customHeight="1">
      <c r="AC509" s="35">
        <v>258.0</v>
      </c>
      <c r="AD509" s="35"/>
    </row>
    <row r="510" ht="15.75" customHeight="1">
      <c r="AC510" s="35">
        <v>258.0</v>
      </c>
      <c r="AD510" s="35"/>
    </row>
    <row r="511" ht="15.75" customHeight="1">
      <c r="AC511" s="35">
        <v>257.0</v>
      </c>
      <c r="AD511" s="35"/>
    </row>
    <row r="512" ht="15.75" customHeight="1">
      <c r="AC512" s="35">
        <v>257.0</v>
      </c>
      <c r="AD512" s="35"/>
    </row>
    <row r="513" ht="15.75" customHeight="1">
      <c r="AC513" s="35">
        <v>257.0</v>
      </c>
      <c r="AD513" s="35"/>
    </row>
    <row r="514" ht="15.75" customHeight="1">
      <c r="AC514" s="35">
        <v>257.0</v>
      </c>
      <c r="AD514" s="35"/>
    </row>
    <row r="515" ht="15.75" customHeight="1">
      <c r="AC515" s="35">
        <v>256.0</v>
      </c>
      <c r="AD515" s="35"/>
    </row>
    <row r="516" ht="15.75" customHeight="1">
      <c r="AC516" s="35">
        <v>256.0</v>
      </c>
      <c r="AD516" s="35"/>
    </row>
    <row r="517" ht="15.75" customHeight="1">
      <c r="AC517" s="35">
        <v>256.0</v>
      </c>
      <c r="AD517" s="35"/>
    </row>
    <row r="518" ht="15.75" customHeight="1">
      <c r="AC518" s="35">
        <v>256.0</v>
      </c>
      <c r="AD518" s="35"/>
    </row>
    <row r="519" ht="15.75" customHeight="1">
      <c r="AC519" s="35">
        <v>255.0</v>
      </c>
      <c r="AD519" s="35"/>
    </row>
    <row r="520" ht="15.75" customHeight="1">
      <c r="AC520" s="35">
        <v>255.0</v>
      </c>
      <c r="AD520" s="35"/>
    </row>
    <row r="521" ht="15.75" customHeight="1">
      <c r="AC521" s="35">
        <v>255.0</v>
      </c>
      <c r="AD521" s="35"/>
    </row>
    <row r="522" ht="15.75" customHeight="1">
      <c r="AC522" s="35">
        <v>255.0</v>
      </c>
      <c r="AD522" s="35"/>
    </row>
    <row r="523" ht="15.75" customHeight="1">
      <c r="AC523" s="35">
        <v>254.0</v>
      </c>
      <c r="AD523" s="35"/>
    </row>
    <row r="524" ht="15.75" customHeight="1">
      <c r="AC524" s="35">
        <v>254.0</v>
      </c>
      <c r="AD524" s="35"/>
    </row>
    <row r="525" ht="15.75" customHeight="1">
      <c r="AC525" s="35">
        <v>253.0</v>
      </c>
      <c r="AD525" s="35"/>
    </row>
    <row r="526" ht="15.75" customHeight="1">
      <c r="AC526" s="35">
        <v>253.0</v>
      </c>
      <c r="AD526" s="35"/>
    </row>
    <row r="527" ht="15.75" customHeight="1">
      <c r="AC527" s="35">
        <v>252.0</v>
      </c>
      <c r="AD527" s="35"/>
    </row>
    <row r="528" ht="15.75" customHeight="1">
      <c r="AC528" s="35">
        <v>252.0</v>
      </c>
      <c r="AD528" s="35"/>
    </row>
    <row r="529" ht="15.75" customHeight="1">
      <c r="AC529" s="35">
        <v>252.0</v>
      </c>
      <c r="AD529" s="35"/>
    </row>
    <row r="530" ht="15.75" customHeight="1">
      <c r="AC530" s="35">
        <v>252.0</v>
      </c>
      <c r="AD530" s="35"/>
    </row>
    <row r="531" ht="15.75" customHeight="1">
      <c r="AC531" s="35">
        <v>251.0</v>
      </c>
      <c r="AD531" s="35"/>
    </row>
    <row r="532" ht="15.75" customHeight="1">
      <c r="AC532" s="35">
        <v>251.0</v>
      </c>
      <c r="AD532" s="35"/>
    </row>
    <row r="533" ht="15.75" customHeight="1">
      <c r="AC533" s="35">
        <v>251.0</v>
      </c>
      <c r="AD533" s="35"/>
    </row>
    <row r="534" ht="15.75" customHeight="1">
      <c r="AC534" s="35">
        <v>250.0</v>
      </c>
      <c r="AD534" s="35"/>
    </row>
    <row r="535" ht="15.75" customHeight="1">
      <c r="AC535" s="35">
        <v>250.0</v>
      </c>
      <c r="AD535" s="35"/>
    </row>
    <row r="536" ht="15.75" customHeight="1">
      <c r="AC536" s="35">
        <v>250.0</v>
      </c>
      <c r="AD536" s="35"/>
    </row>
    <row r="537" ht="15.75" customHeight="1">
      <c r="AC537" s="35">
        <v>250.0</v>
      </c>
      <c r="AD537" s="35"/>
    </row>
    <row r="538" ht="15.75" customHeight="1">
      <c r="AC538" s="35">
        <v>250.0</v>
      </c>
      <c r="AD538" s="35"/>
    </row>
    <row r="539" ht="15.75" customHeight="1">
      <c r="AC539" s="35">
        <v>250.0</v>
      </c>
      <c r="AD539" s="35"/>
    </row>
    <row r="540" ht="15.75" customHeight="1">
      <c r="AC540" s="35">
        <v>250.0</v>
      </c>
      <c r="AD540" s="35"/>
    </row>
    <row r="541" ht="15.75" customHeight="1">
      <c r="AC541" s="35">
        <v>250.0</v>
      </c>
      <c r="AD541" s="35"/>
    </row>
    <row r="542" ht="15.75" customHeight="1">
      <c r="AC542" s="35">
        <v>250.0</v>
      </c>
      <c r="AD542" s="35"/>
    </row>
    <row r="543" ht="15.75" customHeight="1">
      <c r="AC543" s="35">
        <v>250.0</v>
      </c>
      <c r="AD543" s="35"/>
    </row>
    <row r="544" ht="15.75" customHeight="1">
      <c r="AC544" s="35">
        <v>250.0</v>
      </c>
      <c r="AD544" s="35"/>
    </row>
    <row r="545" ht="15.75" customHeight="1">
      <c r="AC545" s="35">
        <v>250.0</v>
      </c>
      <c r="AD545" s="35"/>
    </row>
    <row r="546" ht="15.75" customHeight="1">
      <c r="AC546" s="35">
        <v>249.0</v>
      </c>
      <c r="AD546" s="35"/>
    </row>
    <row r="547" ht="15.75" customHeight="1">
      <c r="AC547" s="35">
        <v>249.0</v>
      </c>
      <c r="AD547" s="35"/>
    </row>
    <row r="548" ht="15.75" customHeight="1">
      <c r="AC548" s="35">
        <v>249.0</v>
      </c>
      <c r="AD548" s="35"/>
    </row>
    <row r="549" ht="15.75" customHeight="1">
      <c r="AC549" s="35">
        <v>249.0</v>
      </c>
      <c r="AD549" s="35"/>
    </row>
    <row r="550" ht="15.75" customHeight="1">
      <c r="AC550" s="35">
        <v>249.0</v>
      </c>
      <c r="AD550" s="35"/>
    </row>
    <row r="551" ht="15.75" customHeight="1">
      <c r="AC551" s="35">
        <v>249.0</v>
      </c>
      <c r="AD551" s="35"/>
    </row>
    <row r="552" ht="15.75" customHeight="1">
      <c r="AC552" s="35">
        <v>249.0</v>
      </c>
      <c r="AD552" s="35"/>
    </row>
    <row r="553" ht="15.75" customHeight="1">
      <c r="AC553" s="35">
        <v>249.0</v>
      </c>
      <c r="AD553" s="35"/>
    </row>
    <row r="554" ht="15.75" customHeight="1">
      <c r="AC554" s="35">
        <v>249.0</v>
      </c>
      <c r="AD554" s="35"/>
    </row>
    <row r="555" ht="15.75" customHeight="1">
      <c r="AC555" s="35">
        <v>249.0</v>
      </c>
      <c r="AD555" s="35"/>
    </row>
    <row r="556" ht="15.75" customHeight="1">
      <c r="AC556" s="35">
        <v>248.0</v>
      </c>
      <c r="AD556" s="35"/>
    </row>
    <row r="557" ht="15.75" customHeight="1">
      <c r="AC557" s="35">
        <v>248.0</v>
      </c>
      <c r="AD557" s="35"/>
    </row>
    <row r="558" ht="15.75" customHeight="1">
      <c r="AC558" s="35">
        <v>248.0</v>
      </c>
      <c r="AD558" s="35"/>
    </row>
    <row r="559" ht="15.75" customHeight="1">
      <c r="AC559" s="35">
        <v>247.0</v>
      </c>
      <c r="AD559" s="35"/>
    </row>
    <row r="560" ht="15.75" customHeight="1">
      <c r="AC560" s="35">
        <v>247.0</v>
      </c>
      <c r="AD560" s="35"/>
    </row>
    <row r="561" ht="15.75" customHeight="1">
      <c r="AC561" s="35">
        <v>247.0</v>
      </c>
      <c r="AD561" s="35"/>
    </row>
    <row r="562" ht="15.75" customHeight="1">
      <c r="AC562" s="35">
        <v>246.0</v>
      </c>
      <c r="AD562" s="35"/>
    </row>
    <row r="563" ht="15.75" customHeight="1">
      <c r="AC563" s="35">
        <v>246.0</v>
      </c>
      <c r="AD563" s="35"/>
    </row>
    <row r="564" ht="15.75" customHeight="1">
      <c r="AC564" s="35">
        <v>246.0</v>
      </c>
      <c r="AD564" s="35"/>
    </row>
    <row r="565" ht="15.75" customHeight="1">
      <c r="AC565" s="35">
        <v>246.0</v>
      </c>
      <c r="AD565" s="35"/>
    </row>
    <row r="566" ht="15.75" customHeight="1">
      <c r="AC566" s="35">
        <v>246.0</v>
      </c>
      <c r="AD566" s="35"/>
    </row>
    <row r="567" ht="15.75" customHeight="1">
      <c r="AC567" s="35">
        <v>246.0</v>
      </c>
      <c r="AD567" s="35"/>
    </row>
    <row r="568" ht="15.75" customHeight="1">
      <c r="AC568" s="35">
        <v>246.0</v>
      </c>
      <c r="AD568" s="35"/>
    </row>
    <row r="569" ht="15.75" customHeight="1">
      <c r="AC569" s="35">
        <v>245.0</v>
      </c>
      <c r="AD569" s="35"/>
    </row>
    <row r="570" ht="15.75" customHeight="1">
      <c r="AC570" s="35">
        <v>245.0</v>
      </c>
      <c r="AD570" s="35"/>
    </row>
    <row r="571" ht="15.75" customHeight="1">
      <c r="AC571" s="35">
        <v>245.0</v>
      </c>
      <c r="AD571" s="35"/>
    </row>
    <row r="572" ht="15.75" customHeight="1">
      <c r="AC572" s="35">
        <v>245.0</v>
      </c>
      <c r="AD572" s="35"/>
    </row>
    <row r="573" ht="15.75" customHeight="1">
      <c r="AC573" s="35">
        <v>245.0</v>
      </c>
      <c r="AD573" s="35"/>
    </row>
    <row r="574" ht="15.75" customHeight="1">
      <c r="AC574" s="35">
        <v>245.0</v>
      </c>
      <c r="AD574" s="35"/>
    </row>
    <row r="575" ht="15.75" customHeight="1">
      <c r="AC575" s="35">
        <v>244.0</v>
      </c>
      <c r="AD575" s="35"/>
    </row>
    <row r="576" ht="15.75" customHeight="1">
      <c r="AC576" s="35">
        <v>244.0</v>
      </c>
      <c r="AD576" s="35"/>
    </row>
    <row r="577" ht="15.75" customHeight="1">
      <c r="AC577" s="35">
        <v>244.0</v>
      </c>
      <c r="AD577" s="35"/>
    </row>
    <row r="578" ht="15.75" customHeight="1">
      <c r="AC578" s="35">
        <v>243.0</v>
      </c>
      <c r="AD578" s="35"/>
    </row>
    <row r="579" ht="15.75" customHeight="1">
      <c r="AC579" s="35">
        <v>243.0</v>
      </c>
      <c r="AD579" s="35"/>
    </row>
    <row r="580" ht="15.75" customHeight="1">
      <c r="AC580" s="35">
        <v>243.0</v>
      </c>
      <c r="AD580" s="35"/>
    </row>
    <row r="581" ht="15.75" customHeight="1">
      <c r="AC581" s="35">
        <v>243.0</v>
      </c>
      <c r="AD581" s="35"/>
    </row>
    <row r="582" ht="15.75" customHeight="1">
      <c r="AC582" s="35">
        <v>243.0</v>
      </c>
      <c r="AD582" s="35"/>
    </row>
    <row r="583" ht="15.75" customHeight="1">
      <c r="AC583" s="35">
        <v>243.0</v>
      </c>
      <c r="AD583" s="35"/>
    </row>
    <row r="584" ht="15.75" customHeight="1">
      <c r="AC584" s="35">
        <v>243.0</v>
      </c>
      <c r="AD584" s="35"/>
    </row>
    <row r="585" ht="15.75" customHeight="1">
      <c r="AC585" s="35">
        <v>242.0</v>
      </c>
      <c r="AD585" s="35"/>
    </row>
    <row r="586" ht="15.75" customHeight="1">
      <c r="AC586" s="35">
        <v>242.0</v>
      </c>
      <c r="AD586" s="35"/>
    </row>
    <row r="587" ht="15.75" customHeight="1">
      <c r="AC587" s="35">
        <v>242.0</v>
      </c>
      <c r="AD587" s="35"/>
    </row>
    <row r="588" ht="15.75" customHeight="1">
      <c r="AC588" s="35">
        <v>242.0</v>
      </c>
      <c r="AD588" s="35"/>
    </row>
    <row r="589" ht="15.75" customHeight="1">
      <c r="AC589" s="35">
        <v>242.0</v>
      </c>
      <c r="AD589" s="35"/>
    </row>
    <row r="590" ht="15.75" customHeight="1">
      <c r="AC590" s="35">
        <v>242.0</v>
      </c>
      <c r="AD590" s="35"/>
    </row>
    <row r="591" ht="15.75" customHeight="1">
      <c r="AC591" s="35">
        <v>241.0</v>
      </c>
      <c r="AD591" s="35"/>
    </row>
    <row r="592" ht="15.75" customHeight="1">
      <c r="AC592" s="35">
        <v>241.0</v>
      </c>
      <c r="AD592" s="35"/>
    </row>
    <row r="593" ht="15.75" customHeight="1">
      <c r="AC593" s="35">
        <v>241.0</v>
      </c>
      <c r="AD593" s="35"/>
    </row>
    <row r="594" ht="15.75" customHeight="1">
      <c r="AC594" s="35">
        <v>240.0</v>
      </c>
      <c r="AD594" s="35"/>
    </row>
    <row r="595" ht="15.75" customHeight="1">
      <c r="AC595" s="35">
        <v>240.0</v>
      </c>
      <c r="AD595" s="35"/>
    </row>
    <row r="596" ht="15.75" customHeight="1">
      <c r="AC596" s="35">
        <v>240.0</v>
      </c>
      <c r="AD596" s="35"/>
    </row>
    <row r="597" ht="15.75" customHeight="1">
      <c r="AC597" s="35">
        <v>240.0</v>
      </c>
      <c r="AD597" s="35"/>
    </row>
    <row r="598" ht="15.75" customHeight="1">
      <c r="AC598" s="35">
        <v>240.0</v>
      </c>
      <c r="AD598" s="35"/>
    </row>
    <row r="599" ht="15.75" customHeight="1">
      <c r="AC599" s="35">
        <v>240.0</v>
      </c>
      <c r="AD599" s="35"/>
    </row>
    <row r="600" ht="15.75" customHeight="1">
      <c r="AC600" s="35">
        <v>239.0</v>
      </c>
      <c r="AD600" s="35"/>
    </row>
    <row r="601" ht="15.75" customHeight="1">
      <c r="AC601" s="35">
        <v>239.0</v>
      </c>
      <c r="AD601" s="35"/>
    </row>
    <row r="602" ht="15.75" customHeight="1">
      <c r="AC602" s="35">
        <v>239.0</v>
      </c>
      <c r="AD602" s="35"/>
    </row>
    <row r="603" ht="15.75" customHeight="1">
      <c r="AC603" s="35">
        <v>239.0</v>
      </c>
      <c r="AD603" s="35"/>
    </row>
    <row r="604" ht="15.75" customHeight="1">
      <c r="AC604" s="35">
        <v>239.0</v>
      </c>
      <c r="AD604" s="35"/>
    </row>
    <row r="605" ht="15.75" customHeight="1">
      <c r="AC605" s="35">
        <v>239.0</v>
      </c>
      <c r="AD605" s="35"/>
    </row>
    <row r="606" ht="15.75" customHeight="1">
      <c r="AC606" s="35">
        <v>239.0</v>
      </c>
      <c r="AD606" s="35"/>
    </row>
    <row r="607" ht="15.75" customHeight="1">
      <c r="AC607" s="35">
        <v>239.0</v>
      </c>
      <c r="AD607" s="35"/>
    </row>
    <row r="608" ht="15.75" customHeight="1">
      <c r="AC608" s="35">
        <v>239.0</v>
      </c>
      <c r="AD608" s="35"/>
    </row>
    <row r="609" ht="15.75" customHeight="1">
      <c r="AC609" s="35">
        <v>238.0</v>
      </c>
      <c r="AD609" s="35"/>
    </row>
    <row r="610" ht="15.75" customHeight="1">
      <c r="AC610" s="35">
        <v>238.0</v>
      </c>
      <c r="AD610" s="35"/>
    </row>
    <row r="611" ht="15.75" customHeight="1">
      <c r="AC611" s="35">
        <v>237.0</v>
      </c>
      <c r="AD611" s="35"/>
    </row>
    <row r="612" ht="15.75" customHeight="1">
      <c r="AC612" s="35">
        <v>237.0</v>
      </c>
      <c r="AD612" s="35"/>
    </row>
    <row r="613" ht="15.75" customHeight="1">
      <c r="AC613" s="35">
        <v>237.0</v>
      </c>
      <c r="AD613" s="35"/>
    </row>
    <row r="614" ht="15.75" customHeight="1">
      <c r="AC614" s="35">
        <v>237.0</v>
      </c>
      <c r="AD614" s="35"/>
    </row>
    <row r="615" ht="15.75" customHeight="1">
      <c r="AC615" s="35">
        <v>237.0</v>
      </c>
      <c r="AD615" s="35"/>
    </row>
    <row r="616" ht="15.75" customHeight="1">
      <c r="AC616" s="35">
        <v>237.0</v>
      </c>
      <c r="AD616" s="35"/>
    </row>
    <row r="617" ht="15.75" customHeight="1">
      <c r="AC617" s="35">
        <v>237.0</v>
      </c>
      <c r="AD617" s="35"/>
    </row>
    <row r="618" ht="15.75" customHeight="1">
      <c r="AC618" s="35">
        <v>236.0</v>
      </c>
      <c r="AD618" s="35"/>
    </row>
    <row r="619" ht="15.75" customHeight="1">
      <c r="AC619" s="35">
        <v>236.0</v>
      </c>
      <c r="AD619" s="35"/>
    </row>
    <row r="620" ht="15.75" customHeight="1">
      <c r="AC620" s="35">
        <v>236.0</v>
      </c>
      <c r="AD620" s="35"/>
    </row>
    <row r="621" ht="15.75" customHeight="1">
      <c r="AC621" s="35">
        <v>236.0</v>
      </c>
      <c r="AD621" s="35"/>
    </row>
    <row r="622" ht="15.75" customHeight="1">
      <c r="AC622" s="35">
        <v>236.0</v>
      </c>
      <c r="AD622" s="35"/>
    </row>
    <row r="623" ht="15.75" customHeight="1">
      <c r="AC623" s="35">
        <v>235.0</v>
      </c>
      <c r="AD623" s="35"/>
    </row>
    <row r="624" ht="15.75" customHeight="1">
      <c r="AC624" s="35">
        <v>235.0</v>
      </c>
      <c r="AD624" s="35"/>
    </row>
    <row r="625" ht="15.75" customHeight="1">
      <c r="AC625" s="35">
        <v>235.0</v>
      </c>
      <c r="AD625" s="35"/>
    </row>
    <row r="626" ht="15.75" customHeight="1">
      <c r="AC626" s="35">
        <v>235.0</v>
      </c>
      <c r="AD626" s="35"/>
    </row>
    <row r="627" ht="15.75" customHeight="1">
      <c r="AC627" s="35">
        <v>235.0</v>
      </c>
      <c r="AD627" s="35"/>
    </row>
    <row r="628" ht="15.75" customHeight="1">
      <c r="AC628" s="35">
        <v>235.0</v>
      </c>
      <c r="AD628" s="35"/>
    </row>
    <row r="629" ht="15.75" customHeight="1">
      <c r="AC629" s="35">
        <v>234.0</v>
      </c>
      <c r="AD629" s="35"/>
    </row>
    <row r="630" ht="15.75" customHeight="1">
      <c r="AC630" s="35">
        <v>234.0</v>
      </c>
      <c r="AD630" s="35"/>
    </row>
    <row r="631" ht="15.75" customHeight="1">
      <c r="AC631" s="35">
        <v>234.0</v>
      </c>
      <c r="AD631" s="35"/>
    </row>
    <row r="632" ht="15.75" customHeight="1">
      <c r="AC632" s="35">
        <v>234.0</v>
      </c>
      <c r="AD632" s="35"/>
    </row>
    <row r="633" ht="15.75" customHeight="1">
      <c r="AC633" s="35">
        <v>234.0</v>
      </c>
      <c r="AD633" s="35"/>
    </row>
    <row r="634" ht="15.75" customHeight="1">
      <c r="AC634" s="35">
        <v>234.0</v>
      </c>
      <c r="AD634" s="35"/>
    </row>
    <row r="635" ht="15.75" customHeight="1">
      <c r="AC635" s="35">
        <v>234.0</v>
      </c>
      <c r="AD635" s="35"/>
    </row>
    <row r="636" ht="15.75" customHeight="1">
      <c r="AC636" s="35">
        <v>233.0</v>
      </c>
      <c r="AD636" s="35"/>
    </row>
    <row r="637" ht="15.75" customHeight="1">
      <c r="AC637" s="35">
        <v>233.0</v>
      </c>
      <c r="AD637" s="35"/>
    </row>
    <row r="638" ht="15.75" customHeight="1">
      <c r="AC638" s="35">
        <v>233.0</v>
      </c>
      <c r="AD638" s="35"/>
    </row>
    <row r="639" ht="15.75" customHeight="1">
      <c r="AC639" s="35">
        <v>233.0</v>
      </c>
      <c r="AD639" s="35"/>
    </row>
    <row r="640" ht="15.75" customHeight="1">
      <c r="AC640" s="35">
        <v>233.0</v>
      </c>
      <c r="AD640" s="35"/>
    </row>
    <row r="641" ht="15.75" customHeight="1">
      <c r="AC641" s="35">
        <v>232.0</v>
      </c>
      <c r="AD641" s="35"/>
    </row>
    <row r="642" ht="15.75" customHeight="1">
      <c r="AC642" s="35">
        <v>232.0</v>
      </c>
      <c r="AD642" s="35"/>
    </row>
    <row r="643" ht="15.75" customHeight="1">
      <c r="AC643" s="35">
        <v>232.0</v>
      </c>
      <c r="AD643" s="35"/>
    </row>
    <row r="644" ht="15.75" customHeight="1">
      <c r="AC644" s="35">
        <v>232.0</v>
      </c>
      <c r="AD644" s="35"/>
    </row>
    <row r="645" ht="15.75" customHeight="1">
      <c r="AC645" s="35">
        <v>232.0</v>
      </c>
      <c r="AD645" s="35"/>
    </row>
    <row r="646" ht="15.75" customHeight="1">
      <c r="AC646" s="35">
        <v>232.0</v>
      </c>
      <c r="AD646" s="35"/>
    </row>
    <row r="647" ht="15.75" customHeight="1">
      <c r="AC647" s="35">
        <v>232.0</v>
      </c>
      <c r="AD647" s="35"/>
    </row>
    <row r="648" ht="15.75" customHeight="1">
      <c r="AC648" s="35">
        <v>232.0</v>
      </c>
      <c r="AD648" s="35"/>
    </row>
    <row r="649" ht="15.75" customHeight="1">
      <c r="AC649" s="35">
        <v>232.0</v>
      </c>
      <c r="AD649" s="35"/>
    </row>
    <row r="650" ht="15.75" customHeight="1">
      <c r="AC650" s="35">
        <v>232.0</v>
      </c>
      <c r="AD650" s="35"/>
    </row>
    <row r="651" ht="15.75" customHeight="1">
      <c r="AC651" s="35">
        <v>232.0</v>
      </c>
      <c r="AD651" s="35"/>
    </row>
    <row r="652" ht="15.75" customHeight="1">
      <c r="AC652" s="35">
        <v>231.0</v>
      </c>
      <c r="AD652" s="35"/>
    </row>
    <row r="653" ht="15.75" customHeight="1">
      <c r="AC653" s="35">
        <v>231.0</v>
      </c>
      <c r="AD653" s="35"/>
    </row>
    <row r="654" ht="15.75" customHeight="1">
      <c r="AC654" s="35">
        <v>231.0</v>
      </c>
      <c r="AD654" s="35"/>
    </row>
    <row r="655" ht="15.75" customHeight="1">
      <c r="AC655" s="35">
        <v>231.0</v>
      </c>
      <c r="AD655" s="35"/>
    </row>
    <row r="656" ht="15.75" customHeight="1">
      <c r="AC656" s="35">
        <v>231.0</v>
      </c>
      <c r="AD656" s="35"/>
    </row>
    <row r="657" ht="15.75" customHeight="1">
      <c r="AC657" s="35">
        <v>231.0</v>
      </c>
      <c r="AD657" s="35"/>
    </row>
    <row r="658" ht="15.75" customHeight="1">
      <c r="AC658" s="35">
        <v>230.0</v>
      </c>
      <c r="AD658" s="35"/>
    </row>
    <row r="659" ht="15.75" customHeight="1">
      <c r="AC659" s="35">
        <v>230.0</v>
      </c>
      <c r="AD659" s="35"/>
    </row>
    <row r="660" ht="15.75" customHeight="1">
      <c r="AC660" s="35">
        <v>230.0</v>
      </c>
      <c r="AD660" s="35"/>
    </row>
    <row r="661" ht="15.75" customHeight="1">
      <c r="AC661" s="35">
        <v>230.0</v>
      </c>
      <c r="AD661" s="35"/>
    </row>
    <row r="662" ht="15.75" customHeight="1">
      <c r="AC662" s="35">
        <v>230.0</v>
      </c>
      <c r="AD662" s="35"/>
    </row>
    <row r="663" ht="15.75" customHeight="1">
      <c r="AC663" s="35">
        <v>230.0</v>
      </c>
      <c r="AD663" s="35"/>
    </row>
    <row r="664" ht="15.75" customHeight="1">
      <c r="AC664" s="35">
        <v>230.0</v>
      </c>
      <c r="AD664" s="35"/>
    </row>
    <row r="665" ht="15.75" customHeight="1">
      <c r="AC665" s="35">
        <v>230.0</v>
      </c>
      <c r="AD665" s="35"/>
    </row>
    <row r="666" ht="15.75" customHeight="1">
      <c r="AC666" s="35">
        <v>229.0</v>
      </c>
      <c r="AD666" s="35"/>
    </row>
    <row r="667" ht="15.75" customHeight="1">
      <c r="AC667" s="35">
        <v>229.0</v>
      </c>
      <c r="AD667" s="35"/>
    </row>
    <row r="668" ht="15.75" customHeight="1">
      <c r="AC668" s="35">
        <v>229.0</v>
      </c>
      <c r="AD668" s="35"/>
    </row>
    <row r="669" ht="15.75" customHeight="1">
      <c r="AC669" s="35">
        <v>229.0</v>
      </c>
      <c r="AD669" s="35"/>
    </row>
    <row r="670" ht="15.75" customHeight="1">
      <c r="AC670" s="35">
        <v>228.0</v>
      </c>
      <c r="AD670" s="35"/>
    </row>
    <row r="671" ht="15.75" customHeight="1">
      <c r="AC671" s="35">
        <v>228.0</v>
      </c>
      <c r="AD671" s="35"/>
    </row>
    <row r="672" ht="15.75" customHeight="1">
      <c r="AC672" s="35">
        <v>228.0</v>
      </c>
      <c r="AD672" s="35"/>
    </row>
    <row r="673" ht="15.75" customHeight="1">
      <c r="AC673" s="35">
        <v>228.0</v>
      </c>
      <c r="AD673" s="35"/>
    </row>
    <row r="674" ht="15.75" customHeight="1">
      <c r="AC674" s="35">
        <v>228.0</v>
      </c>
      <c r="AD674" s="35"/>
    </row>
    <row r="675" ht="15.75" customHeight="1">
      <c r="AC675" s="35">
        <v>228.0</v>
      </c>
      <c r="AD675" s="35"/>
    </row>
    <row r="676" ht="15.75" customHeight="1">
      <c r="AC676" s="35">
        <v>228.0</v>
      </c>
      <c r="AD676" s="35"/>
    </row>
    <row r="677" ht="15.75" customHeight="1">
      <c r="AC677" s="35">
        <v>228.0</v>
      </c>
      <c r="AD677" s="35"/>
    </row>
    <row r="678" ht="15.75" customHeight="1">
      <c r="AC678" s="35">
        <v>228.0</v>
      </c>
      <c r="AD678" s="35"/>
    </row>
    <row r="679" ht="15.75" customHeight="1">
      <c r="AC679" s="35">
        <v>228.0</v>
      </c>
      <c r="AD679" s="35"/>
    </row>
    <row r="680" ht="15.75" customHeight="1">
      <c r="AC680" s="35">
        <v>228.0</v>
      </c>
      <c r="AD680" s="35"/>
    </row>
    <row r="681" ht="15.75" customHeight="1">
      <c r="AC681" s="35">
        <v>227.0</v>
      </c>
      <c r="AD681" s="35"/>
    </row>
    <row r="682" ht="15.75" customHeight="1">
      <c r="AC682" s="35">
        <v>227.0</v>
      </c>
      <c r="AD682" s="35"/>
    </row>
    <row r="683" ht="15.75" customHeight="1">
      <c r="AC683" s="35">
        <v>227.0</v>
      </c>
      <c r="AD683" s="35"/>
    </row>
    <row r="684" ht="15.75" customHeight="1">
      <c r="AC684" s="35">
        <v>226.0</v>
      </c>
      <c r="AD684" s="35"/>
    </row>
    <row r="685" ht="15.75" customHeight="1">
      <c r="AC685" s="35">
        <v>226.0</v>
      </c>
      <c r="AD685" s="35"/>
    </row>
    <row r="686" ht="15.75" customHeight="1">
      <c r="AC686" s="35">
        <v>226.0</v>
      </c>
      <c r="AD686" s="35"/>
    </row>
    <row r="687" ht="15.75" customHeight="1">
      <c r="AC687" s="35">
        <v>226.0</v>
      </c>
      <c r="AD687" s="35"/>
    </row>
    <row r="688" ht="15.75" customHeight="1">
      <c r="AC688" s="35">
        <v>226.0</v>
      </c>
      <c r="AD688" s="35"/>
    </row>
    <row r="689" ht="15.75" customHeight="1">
      <c r="AC689" s="35">
        <v>226.0</v>
      </c>
      <c r="AD689" s="35"/>
    </row>
    <row r="690" ht="15.75" customHeight="1">
      <c r="AC690" s="35">
        <v>226.0</v>
      </c>
      <c r="AD690" s="35"/>
    </row>
    <row r="691" ht="15.75" customHeight="1">
      <c r="AC691" s="35">
        <v>226.0</v>
      </c>
      <c r="AD691" s="35"/>
    </row>
    <row r="692" ht="15.75" customHeight="1">
      <c r="AC692" s="35">
        <v>226.0</v>
      </c>
      <c r="AD692" s="35"/>
    </row>
    <row r="693" ht="15.75" customHeight="1">
      <c r="AC693" s="35">
        <v>226.0</v>
      </c>
      <c r="AD693" s="35"/>
    </row>
    <row r="694" ht="15.75" customHeight="1">
      <c r="AC694" s="35">
        <v>226.0</v>
      </c>
      <c r="AD694" s="35"/>
    </row>
    <row r="695" ht="15.75" customHeight="1">
      <c r="AC695" s="35">
        <v>226.0</v>
      </c>
      <c r="AD695" s="35"/>
    </row>
    <row r="696" ht="15.75" customHeight="1">
      <c r="AC696" s="35">
        <v>225.0</v>
      </c>
      <c r="AD696" s="35"/>
    </row>
    <row r="697" ht="15.75" customHeight="1">
      <c r="AC697" s="35">
        <v>225.0</v>
      </c>
      <c r="AD697" s="35"/>
    </row>
    <row r="698" ht="15.75" customHeight="1">
      <c r="AC698" s="35">
        <v>225.0</v>
      </c>
      <c r="AD698" s="35"/>
    </row>
    <row r="699" ht="15.75" customHeight="1">
      <c r="AC699" s="35">
        <v>225.0</v>
      </c>
      <c r="AD699" s="35"/>
    </row>
    <row r="700" ht="15.75" customHeight="1">
      <c r="AC700" s="35">
        <v>225.0</v>
      </c>
      <c r="AD700" s="35"/>
    </row>
    <row r="701" ht="15.75" customHeight="1">
      <c r="AC701" s="35">
        <v>225.0</v>
      </c>
      <c r="AD701" s="35"/>
    </row>
    <row r="702" ht="15.75" customHeight="1">
      <c r="AC702" s="35">
        <v>225.0</v>
      </c>
      <c r="AD702" s="35"/>
    </row>
    <row r="703" ht="15.75" customHeight="1">
      <c r="AC703" s="35">
        <v>225.0</v>
      </c>
      <c r="AD703" s="35"/>
    </row>
    <row r="704" ht="15.75" customHeight="1">
      <c r="AC704" s="35">
        <v>225.0</v>
      </c>
      <c r="AD704" s="35"/>
    </row>
    <row r="705" ht="15.75" customHeight="1">
      <c r="AC705" s="35">
        <v>224.0</v>
      </c>
      <c r="AD705" s="35"/>
    </row>
    <row r="706" ht="15.75" customHeight="1">
      <c r="AC706" s="35">
        <v>224.0</v>
      </c>
      <c r="AD706" s="35"/>
    </row>
    <row r="707" ht="15.75" customHeight="1">
      <c r="AC707" s="35">
        <v>224.0</v>
      </c>
      <c r="AD707" s="35"/>
    </row>
    <row r="708" ht="15.75" customHeight="1">
      <c r="AC708" s="35">
        <v>224.0</v>
      </c>
      <c r="AD708" s="35"/>
    </row>
    <row r="709" ht="15.75" customHeight="1">
      <c r="AC709" s="35">
        <v>224.0</v>
      </c>
      <c r="AD709" s="35"/>
    </row>
    <row r="710" ht="15.75" customHeight="1">
      <c r="AC710" s="35">
        <v>224.0</v>
      </c>
      <c r="AD710" s="35"/>
    </row>
    <row r="711" ht="15.75" customHeight="1">
      <c r="AC711" s="35">
        <v>224.0</v>
      </c>
      <c r="AD711" s="35"/>
    </row>
    <row r="712" ht="15.75" customHeight="1">
      <c r="AC712" s="35">
        <v>224.0</v>
      </c>
      <c r="AD712" s="35"/>
    </row>
    <row r="713" ht="15.75" customHeight="1">
      <c r="AC713" s="35">
        <v>224.0</v>
      </c>
      <c r="AD713" s="35"/>
    </row>
    <row r="714" ht="15.75" customHeight="1">
      <c r="AC714" s="35">
        <v>224.0</v>
      </c>
      <c r="AD714" s="35"/>
    </row>
    <row r="715" ht="15.75" customHeight="1">
      <c r="AC715" s="35">
        <v>224.0</v>
      </c>
      <c r="AD715" s="35"/>
    </row>
    <row r="716" ht="15.75" customHeight="1">
      <c r="AC716" s="35">
        <v>224.0</v>
      </c>
      <c r="AD716" s="35"/>
    </row>
    <row r="717" ht="15.75" customHeight="1">
      <c r="AC717" s="35">
        <v>223.0</v>
      </c>
      <c r="AD717" s="35"/>
    </row>
    <row r="718" ht="15.75" customHeight="1">
      <c r="AC718" s="35">
        <v>223.0</v>
      </c>
      <c r="AD718" s="35"/>
    </row>
    <row r="719" ht="15.75" customHeight="1">
      <c r="AC719" s="35">
        <v>223.0</v>
      </c>
      <c r="AD719" s="35"/>
    </row>
    <row r="720" ht="15.75" customHeight="1">
      <c r="AC720" s="35">
        <v>223.0</v>
      </c>
      <c r="AD720" s="35"/>
    </row>
    <row r="721" ht="15.75" customHeight="1">
      <c r="AC721" s="35">
        <v>223.0</v>
      </c>
      <c r="AD721" s="35"/>
    </row>
    <row r="722" ht="15.75" customHeight="1">
      <c r="AC722" s="35">
        <v>223.0</v>
      </c>
      <c r="AD722" s="35"/>
    </row>
    <row r="723" ht="15.75" customHeight="1">
      <c r="AC723" s="35">
        <v>223.0</v>
      </c>
      <c r="AD723" s="35"/>
    </row>
    <row r="724" ht="15.75" customHeight="1">
      <c r="AC724" s="35">
        <v>223.0</v>
      </c>
      <c r="AD724" s="35"/>
    </row>
    <row r="725" ht="15.75" customHeight="1">
      <c r="AC725" s="35">
        <v>223.0</v>
      </c>
      <c r="AD725" s="35"/>
    </row>
    <row r="726" ht="15.75" customHeight="1">
      <c r="AC726" s="35">
        <v>223.0</v>
      </c>
      <c r="AD726" s="35"/>
    </row>
    <row r="727" ht="15.75" customHeight="1">
      <c r="AC727" s="35">
        <v>222.0</v>
      </c>
      <c r="AD727" s="35"/>
    </row>
    <row r="728" ht="15.75" customHeight="1">
      <c r="AC728" s="35">
        <v>222.0</v>
      </c>
      <c r="AD728" s="35"/>
    </row>
    <row r="729" ht="15.75" customHeight="1">
      <c r="AC729" s="35">
        <v>222.0</v>
      </c>
      <c r="AD729" s="35"/>
    </row>
    <row r="730" ht="15.75" customHeight="1">
      <c r="AC730" s="35">
        <v>222.0</v>
      </c>
      <c r="AD730" s="35"/>
    </row>
    <row r="731" ht="15.75" customHeight="1">
      <c r="AC731" s="35">
        <v>222.0</v>
      </c>
      <c r="AD731" s="35"/>
    </row>
    <row r="732" ht="15.75" customHeight="1">
      <c r="AC732" s="35">
        <v>222.0</v>
      </c>
      <c r="AD732" s="35"/>
    </row>
    <row r="733" ht="15.75" customHeight="1">
      <c r="AC733" s="35">
        <v>222.0</v>
      </c>
      <c r="AD733" s="35"/>
    </row>
    <row r="734" ht="15.75" customHeight="1">
      <c r="AC734" s="35">
        <v>222.0</v>
      </c>
      <c r="AD734" s="35"/>
    </row>
    <row r="735" ht="15.75" customHeight="1">
      <c r="AC735" s="35">
        <v>221.0</v>
      </c>
      <c r="AD735" s="35"/>
    </row>
    <row r="736" ht="15.75" customHeight="1">
      <c r="AC736" s="35">
        <v>221.0</v>
      </c>
      <c r="AD736" s="35"/>
    </row>
    <row r="737" ht="15.75" customHeight="1">
      <c r="AC737" s="35">
        <v>221.0</v>
      </c>
      <c r="AD737" s="35"/>
    </row>
    <row r="738" ht="15.75" customHeight="1">
      <c r="AC738" s="35">
        <v>221.0</v>
      </c>
      <c r="AD738" s="35"/>
    </row>
    <row r="739" ht="15.75" customHeight="1">
      <c r="AC739" s="35">
        <v>221.0</v>
      </c>
      <c r="AD739" s="35"/>
    </row>
    <row r="740" ht="15.75" customHeight="1">
      <c r="AC740" s="35">
        <v>220.0</v>
      </c>
      <c r="AD740" s="35"/>
    </row>
    <row r="741" ht="15.75" customHeight="1">
      <c r="AC741" s="35">
        <v>220.0</v>
      </c>
      <c r="AD741" s="35"/>
    </row>
    <row r="742" ht="15.75" customHeight="1">
      <c r="AC742" s="35">
        <v>220.0</v>
      </c>
      <c r="AD742" s="35"/>
    </row>
    <row r="743" ht="15.75" customHeight="1">
      <c r="AC743" s="35">
        <v>220.0</v>
      </c>
      <c r="AD743" s="35"/>
    </row>
    <row r="744" ht="15.75" customHeight="1">
      <c r="AC744" s="35">
        <v>219.0</v>
      </c>
      <c r="AD744" s="35"/>
    </row>
    <row r="745" ht="15.75" customHeight="1">
      <c r="AC745" s="35">
        <v>219.0</v>
      </c>
      <c r="AD745" s="35"/>
    </row>
    <row r="746" ht="15.75" customHeight="1">
      <c r="AC746" s="35">
        <v>219.0</v>
      </c>
      <c r="AD746" s="35"/>
    </row>
    <row r="747" ht="15.75" customHeight="1">
      <c r="AC747" s="35">
        <v>219.0</v>
      </c>
      <c r="AD747" s="35"/>
    </row>
    <row r="748" ht="15.75" customHeight="1">
      <c r="AC748" s="35">
        <v>219.0</v>
      </c>
      <c r="AD748" s="35"/>
    </row>
    <row r="749" ht="15.75" customHeight="1">
      <c r="AC749" s="35">
        <v>219.0</v>
      </c>
      <c r="AD749" s="35"/>
    </row>
    <row r="750" ht="15.75" customHeight="1">
      <c r="AC750" s="35">
        <v>219.0</v>
      </c>
      <c r="AD750" s="35"/>
    </row>
    <row r="751" ht="15.75" customHeight="1">
      <c r="AC751" s="35">
        <v>218.0</v>
      </c>
      <c r="AD751" s="35"/>
    </row>
    <row r="752" ht="15.75" customHeight="1">
      <c r="AC752" s="35">
        <v>218.0</v>
      </c>
      <c r="AD752" s="35"/>
    </row>
    <row r="753" ht="15.75" customHeight="1">
      <c r="AC753" s="35">
        <v>218.0</v>
      </c>
      <c r="AD753" s="35"/>
    </row>
    <row r="754" ht="15.75" customHeight="1">
      <c r="AC754" s="35">
        <v>218.0</v>
      </c>
      <c r="AD754" s="35"/>
    </row>
    <row r="755" ht="15.75" customHeight="1">
      <c r="AC755" s="35">
        <v>218.0</v>
      </c>
      <c r="AD755" s="35"/>
    </row>
    <row r="756" ht="15.75" customHeight="1">
      <c r="AC756" s="35">
        <v>217.0</v>
      </c>
      <c r="AD756" s="35"/>
    </row>
    <row r="757" ht="15.75" customHeight="1">
      <c r="AC757" s="35">
        <v>217.0</v>
      </c>
      <c r="AD757" s="35"/>
    </row>
    <row r="758" ht="15.75" customHeight="1">
      <c r="AC758" s="35">
        <v>217.0</v>
      </c>
      <c r="AD758" s="35"/>
    </row>
    <row r="759" ht="15.75" customHeight="1">
      <c r="AC759" s="35">
        <v>217.0</v>
      </c>
      <c r="AD759" s="35"/>
    </row>
    <row r="760" ht="15.75" customHeight="1">
      <c r="AC760" s="35">
        <v>216.0</v>
      </c>
      <c r="AD760" s="35"/>
    </row>
    <row r="761" ht="15.75" customHeight="1">
      <c r="AC761" s="35">
        <v>216.0</v>
      </c>
      <c r="AD761" s="35"/>
    </row>
    <row r="762" ht="15.75" customHeight="1">
      <c r="AC762" s="35">
        <v>216.0</v>
      </c>
      <c r="AD762" s="35"/>
    </row>
    <row r="763" ht="15.75" customHeight="1">
      <c r="AC763" s="35">
        <v>216.0</v>
      </c>
      <c r="AD763" s="35"/>
    </row>
    <row r="764" ht="15.75" customHeight="1">
      <c r="AC764" s="35">
        <v>216.0</v>
      </c>
      <c r="AD764" s="35"/>
    </row>
    <row r="765" ht="15.75" customHeight="1">
      <c r="AC765" s="35">
        <v>216.0</v>
      </c>
      <c r="AD765" s="35"/>
    </row>
    <row r="766" ht="15.75" customHeight="1">
      <c r="AC766" s="35">
        <v>216.0</v>
      </c>
      <c r="AD766" s="35"/>
    </row>
    <row r="767" ht="15.75" customHeight="1">
      <c r="AC767" s="35">
        <v>216.0</v>
      </c>
      <c r="AD767" s="35"/>
    </row>
    <row r="768" ht="15.75" customHeight="1">
      <c r="AC768" s="35">
        <v>215.0</v>
      </c>
      <c r="AD768" s="35"/>
    </row>
    <row r="769" ht="15.75" customHeight="1">
      <c r="AC769" s="35">
        <v>215.0</v>
      </c>
      <c r="AD769" s="35"/>
    </row>
    <row r="770" ht="15.75" customHeight="1">
      <c r="AC770" s="35">
        <v>215.0</v>
      </c>
      <c r="AD770" s="35"/>
    </row>
    <row r="771" ht="15.75" customHeight="1">
      <c r="AC771" s="35">
        <v>215.0</v>
      </c>
      <c r="AD771" s="35"/>
    </row>
    <row r="772" ht="15.75" customHeight="1">
      <c r="AC772" s="35">
        <v>215.0</v>
      </c>
      <c r="AD772" s="35"/>
    </row>
    <row r="773" ht="15.75" customHeight="1">
      <c r="AC773" s="35">
        <v>215.0</v>
      </c>
      <c r="AD773" s="35"/>
    </row>
    <row r="774" ht="15.75" customHeight="1">
      <c r="AC774" s="35">
        <v>215.0</v>
      </c>
      <c r="AD774" s="35"/>
    </row>
    <row r="775" ht="15.75" customHeight="1">
      <c r="AC775" s="35">
        <v>215.0</v>
      </c>
      <c r="AD775" s="35"/>
    </row>
    <row r="776" ht="15.75" customHeight="1">
      <c r="AC776" s="35">
        <v>215.0</v>
      </c>
      <c r="AD776" s="35"/>
    </row>
    <row r="777" ht="15.75" customHeight="1">
      <c r="AC777" s="35">
        <v>215.0</v>
      </c>
      <c r="AD777" s="35"/>
    </row>
    <row r="778" ht="15.75" customHeight="1">
      <c r="AC778" s="35">
        <v>215.0</v>
      </c>
      <c r="AD778" s="35"/>
    </row>
    <row r="779" ht="15.75" customHeight="1">
      <c r="AC779" s="35">
        <v>215.0</v>
      </c>
      <c r="AD779" s="35"/>
    </row>
    <row r="780" ht="15.75" customHeight="1">
      <c r="AC780" s="35">
        <v>214.0</v>
      </c>
      <c r="AD780" s="35"/>
    </row>
    <row r="781" ht="15.75" customHeight="1">
      <c r="AC781" s="35">
        <v>214.0</v>
      </c>
      <c r="AD781" s="35"/>
    </row>
    <row r="782" ht="15.75" customHeight="1">
      <c r="AC782" s="35">
        <v>214.0</v>
      </c>
      <c r="AD782" s="35"/>
    </row>
    <row r="783" ht="15.75" customHeight="1">
      <c r="AC783" s="35">
        <v>214.0</v>
      </c>
      <c r="AD783" s="35"/>
    </row>
    <row r="784" ht="15.75" customHeight="1">
      <c r="AC784" s="35">
        <v>214.0</v>
      </c>
      <c r="AD784" s="35"/>
    </row>
    <row r="785" ht="15.75" customHeight="1">
      <c r="AC785" s="35">
        <v>214.0</v>
      </c>
      <c r="AD785" s="35"/>
    </row>
    <row r="786" ht="15.75" customHeight="1">
      <c r="AC786" s="35">
        <v>213.0</v>
      </c>
      <c r="AD786" s="35"/>
    </row>
    <row r="787" ht="15.75" customHeight="1">
      <c r="AC787" s="35">
        <v>213.0</v>
      </c>
      <c r="AD787" s="35"/>
    </row>
    <row r="788" ht="15.75" customHeight="1">
      <c r="AC788" s="35">
        <v>213.0</v>
      </c>
      <c r="AD788" s="35"/>
    </row>
    <row r="789" ht="15.75" customHeight="1">
      <c r="AC789" s="35">
        <v>213.0</v>
      </c>
      <c r="AD789" s="35"/>
    </row>
    <row r="790" ht="15.75" customHeight="1">
      <c r="AC790" s="35">
        <v>213.0</v>
      </c>
      <c r="AD790" s="35"/>
    </row>
    <row r="791" ht="15.75" customHeight="1">
      <c r="AC791" s="35">
        <v>212.0</v>
      </c>
      <c r="AD791" s="35"/>
    </row>
    <row r="792" ht="15.75" customHeight="1">
      <c r="AC792" s="35">
        <v>212.0</v>
      </c>
      <c r="AD792" s="35"/>
    </row>
    <row r="793" ht="15.75" customHeight="1">
      <c r="AC793" s="35">
        <v>212.0</v>
      </c>
      <c r="AD793" s="35"/>
    </row>
    <row r="794" ht="15.75" customHeight="1">
      <c r="AC794" s="35">
        <v>212.0</v>
      </c>
      <c r="AD794" s="35"/>
    </row>
    <row r="795" ht="15.75" customHeight="1">
      <c r="AC795" s="35">
        <v>212.0</v>
      </c>
      <c r="AD795" s="35"/>
    </row>
    <row r="796" ht="15.75" customHeight="1">
      <c r="AC796" s="35">
        <v>212.0</v>
      </c>
      <c r="AD796" s="35"/>
    </row>
    <row r="797" ht="15.75" customHeight="1">
      <c r="AC797" s="35">
        <v>212.0</v>
      </c>
      <c r="AD797" s="35"/>
    </row>
    <row r="798" ht="15.75" customHeight="1">
      <c r="AC798" s="35">
        <v>212.0</v>
      </c>
      <c r="AD798" s="35"/>
    </row>
    <row r="799" ht="15.75" customHeight="1">
      <c r="AC799" s="35">
        <v>212.0</v>
      </c>
      <c r="AD799" s="35"/>
    </row>
    <row r="800" ht="15.75" customHeight="1">
      <c r="AC800" s="35">
        <v>211.0</v>
      </c>
      <c r="AD800" s="35"/>
    </row>
    <row r="801" ht="15.75" customHeight="1">
      <c r="AC801" s="35">
        <v>211.0</v>
      </c>
      <c r="AD801" s="35"/>
    </row>
    <row r="802" ht="15.75" customHeight="1">
      <c r="AC802" s="35">
        <v>211.0</v>
      </c>
      <c r="AD802" s="35"/>
    </row>
    <row r="803" ht="15.75" customHeight="1">
      <c r="AC803" s="35">
        <v>211.0</v>
      </c>
      <c r="AD803" s="35"/>
    </row>
    <row r="804" ht="15.75" customHeight="1">
      <c r="AC804" s="35">
        <v>211.0</v>
      </c>
      <c r="AD804" s="35"/>
    </row>
    <row r="805" ht="15.75" customHeight="1">
      <c r="AC805" s="35">
        <v>211.0</v>
      </c>
      <c r="AD805" s="35"/>
    </row>
    <row r="806" ht="15.75" customHeight="1">
      <c r="AC806" s="35">
        <v>211.0</v>
      </c>
      <c r="AD806" s="35"/>
    </row>
    <row r="807" ht="15.75" customHeight="1">
      <c r="AC807" s="35">
        <v>211.0</v>
      </c>
      <c r="AD807" s="35"/>
    </row>
    <row r="808" ht="15.75" customHeight="1">
      <c r="AC808" s="35">
        <v>211.0</v>
      </c>
      <c r="AD808" s="35"/>
    </row>
    <row r="809" ht="15.75" customHeight="1">
      <c r="AC809" s="35">
        <v>211.0</v>
      </c>
      <c r="AD809" s="35"/>
    </row>
    <row r="810" ht="15.75" customHeight="1">
      <c r="AC810" s="35">
        <v>210.0</v>
      </c>
      <c r="AD810" s="35"/>
    </row>
    <row r="811" ht="15.75" customHeight="1">
      <c r="AC811" s="35">
        <v>210.0</v>
      </c>
      <c r="AD811" s="35"/>
    </row>
    <row r="812" ht="15.75" customHeight="1">
      <c r="AC812" s="35">
        <v>210.0</v>
      </c>
      <c r="AD812" s="35"/>
    </row>
    <row r="813" ht="15.75" customHeight="1">
      <c r="AC813" s="35">
        <v>210.0</v>
      </c>
      <c r="AD813" s="35"/>
    </row>
    <row r="814" ht="15.75" customHeight="1">
      <c r="AC814" s="35">
        <v>210.0</v>
      </c>
      <c r="AD814" s="35"/>
    </row>
    <row r="815" ht="15.75" customHeight="1">
      <c r="AC815" s="35">
        <v>210.0</v>
      </c>
      <c r="AD815" s="35"/>
    </row>
    <row r="816" ht="15.75" customHeight="1">
      <c r="AC816" s="35">
        <v>210.0</v>
      </c>
      <c r="AD816" s="35"/>
    </row>
    <row r="817" ht="15.75" customHeight="1">
      <c r="AC817" s="35">
        <v>209.0</v>
      </c>
      <c r="AD817" s="35"/>
    </row>
    <row r="818" ht="15.75" customHeight="1">
      <c r="AC818" s="35">
        <v>209.0</v>
      </c>
      <c r="AD818" s="35"/>
    </row>
    <row r="819" ht="15.75" customHeight="1">
      <c r="AC819" s="35">
        <v>209.0</v>
      </c>
      <c r="AD819" s="35"/>
    </row>
    <row r="820" ht="15.75" customHeight="1">
      <c r="AC820" s="35">
        <v>209.0</v>
      </c>
      <c r="AD820" s="35"/>
    </row>
    <row r="821" ht="15.75" customHeight="1">
      <c r="AC821" s="35">
        <v>209.0</v>
      </c>
      <c r="AD821" s="35"/>
    </row>
    <row r="822" ht="15.75" customHeight="1">
      <c r="AC822" s="35">
        <v>209.0</v>
      </c>
      <c r="AD822" s="35"/>
    </row>
    <row r="823" ht="15.75" customHeight="1">
      <c r="AC823" s="35">
        <v>209.0</v>
      </c>
      <c r="AD823" s="35"/>
    </row>
    <row r="824" ht="15.75" customHeight="1">
      <c r="AC824" s="35">
        <v>209.0</v>
      </c>
      <c r="AD824" s="35"/>
    </row>
    <row r="825" ht="15.75" customHeight="1">
      <c r="AC825" s="35">
        <v>209.0</v>
      </c>
      <c r="AD825" s="35"/>
    </row>
    <row r="826" ht="15.75" customHeight="1">
      <c r="AC826" s="35">
        <v>208.0</v>
      </c>
      <c r="AD826" s="35"/>
    </row>
    <row r="827" ht="15.75" customHeight="1">
      <c r="AC827" s="35">
        <v>208.0</v>
      </c>
      <c r="AD827" s="35"/>
    </row>
    <row r="828" ht="15.75" customHeight="1">
      <c r="AC828" s="35">
        <v>208.0</v>
      </c>
      <c r="AD828" s="35"/>
    </row>
    <row r="829" ht="15.75" customHeight="1">
      <c r="AC829" s="35">
        <v>208.0</v>
      </c>
      <c r="AD829" s="35"/>
    </row>
    <row r="830" ht="15.75" customHeight="1">
      <c r="AC830" s="35">
        <v>208.0</v>
      </c>
      <c r="AD830" s="35"/>
    </row>
    <row r="831" ht="15.75" customHeight="1">
      <c r="AC831" s="35">
        <v>208.0</v>
      </c>
      <c r="AD831" s="35"/>
    </row>
    <row r="832" ht="15.75" customHeight="1">
      <c r="AC832" s="35">
        <v>208.0</v>
      </c>
      <c r="AD832" s="35"/>
    </row>
    <row r="833" ht="15.75" customHeight="1">
      <c r="AC833" s="35">
        <v>208.0</v>
      </c>
      <c r="AD833" s="35"/>
    </row>
    <row r="834" ht="15.75" customHeight="1">
      <c r="AC834" s="35">
        <v>208.0</v>
      </c>
      <c r="AD834" s="35"/>
    </row>
    <row r="835" ht="15.75" customHeight="1">
      <c r="AC835" s="35">
        <v>208.0</v>
      </c>
      <c r="AD835" s="35"/>
    </row>
    <row r="836" ht="15.75" customHeight="1">
      <c r="AC836" s="35">
        <v>207.0</v>
      </c>
      <c r="AD836" s="35"/>
    </row>
    <row r="837" ht="15.75" customHeight="1">
      <c r="AC837" s="35">
        <v>207.0</v>
      </c>
      <c r="AD837" s="35"/>
    </row>
    <row r="838" ht="15.75" customHeight="1">
      <c r="AC838" s="35">
        <v>207.0</v>
      </c>
      <c r="AD838" s="35"/>
    </row>
    <row r="839" ht="15.75" customHeight="1">
      <c r="AC839" s="35">
        <v>207.0</v>
      </c>
      <c r="AD839" s="35"/>
    </row>
    <row r="840" ht="15.75" customHeight="1">
      <c r="AC840" s="35">
        <v>207.0</v>
      </c>
      <c r="AD840" s="35"/>
    </row>
    <row r="841" ht="15.75" customHeight="1">
      <c r="AC841" s="35">
        <v>207.0</v>
      </c>
      <c r="AD841" s="35"/>
    </row>
    <row r="842" ht="15.75" customHeight="1">
      <c r="AC842" s="35">
        <v>206.0</v>
      </c>
      <c r="AD842" s="35"/>
    </row>
    <row r="843" ht="15.75" customHeight="1">
      <c r="AC843" s="35">
        <v>206.0</v>
      </c>
      <c r="AD843" s="35"/>
    </row>
    <row r="844" ht="15.75" customHeight="1">
      <c r="AC844" s="35">
        <v>206.0</v>
      </c>
      <c r="AD844" s="35"/>
    </row>
    <row r="845" ht="15.75" customHeight="1">
      <c r="AC845" s="35">
        <v>206.0</v>
      </c>
      <c r="AD845" s="35"/>
    </row>
    <row r="846" ht="15.75" customHeight="1">
      <c r="AC846" s="35">
        <v>206.0</v>
      </c>
      <c r="AD846" s="35"/>
    </row>
    <row r="847" ht="15.75" customHeight="1">
      <c r="AC847" s="35">
        <v>206.0</v>
      </c>
      <c r="AD847" s="35"/>
    </row>
    <row r="848" ht="15.75" customHeight="1">
      <c r="AC848" s="35">
        <v>206.0</v>
      </c>
      <c r="AD848" s="35"/>
    </row>
    <row r="849" ht="15.75" customHeight="1">
      <c r="AC849" s="35">
        <v>206.0</v>
      </c>
      <c r="AD849" s="35"/>
    </row>
    <row r="850" ht="15.75" customHeight="1">
      <c r="AC850" s="35">
        <v>206.0</v>
      </c>
      <c r="AD850" s="35"/>
    </row>
    <row r="851" ht="15.75" customHeight="1">
      <c r="AC851" s="35">
        <v>205.0</v>
      </c>
      <c r="AD851" s="35"/>
    </row>
    <row r="852" ht="15.75" customHeight="1">
      <c r="AC852" s="35">
        <v>205.0</v>
      </c>
      <c r="AD852" s="35"/>
    </row>
    <row r="853" ht="15.75" customHeight="1">
      <c r="AC853" s="35">
        <v>205.0</v>
      </c>
      <c r="AD853" s="35"/>
    </row>
    <row r="854" ht="15.75" customHeight="1">
      <c r="AC854" s="35">
        <v>205.0</v>
      </c>
      <c r="AD854" s="35"/>
    </row>
    <row r="855" ht="15.75" customHeight="1">
      <c r="AC855" s="35">
        <v>205.0</v>
      </c>
      <c r="AD855" s="35"/>
    </row>
    <row r="856" ht="15.75" customHeight="1">
      <c r="AC856" s="35">
        <v>205.0</v>
      </c>
      <c r="AD856" s="35"/>
    </row>
    <row r="857" ht="15.75" customHeight="1">
      <c r="AC857" s="35">
        <v>205.0</v>
      </c>
      <c r="AD857" s="35"/>
    </row>
    <row r="858" ht="15.75" customHeight="1">
      <c r="AC858" s="35">
        <v>205.0</v>
      </c>
      <c r="AD858" s="35"/>
    </row>
    <row r="859" ht="15.75" customHeight="1">
      <c r="AC859" s="35">
        <v>205.0</v>
      </c>
      <c r="AD859" s="35"/>
    </row>
    <row r="860" ht="15.75" customHeight="1">
      <c r="AC860" s="35">
        <v>205.0</v>
      </c>
      <c r="AD860" s="35"/>
    </row>
    <row r="861" ht="15.75" customHeight="1">
      <c r="AC861" s="35">
        <v>205.0</v>
      </c>
      <c r="AD861" s="35"/>
    </row>
    <row r="862" ht="15.75" customHeight="1">
      <c r="AC862" s="35">
        <v>205.0</v>
      </c>
      <c r="AD862" s="35"/>
    </row>
    <row r="863" ht="15.75" customHeight="1">
      <c r="AC863" s="35">
        <v>205.0</v>
      </c>
      <c r="AD863" s="35"/>
    </row>
    <row r="864" ht="15.75" customHeight="1">
      <c r="AC864" s="35">
        <v>205.0</v>
      </c>
      <c r="AD864" s="35"/>
    </row>
    <row r="865" ht="15.75" customHeight="1">
      <c r="AC865" s="35">
        <v>205.0</v>
      </c>
      <c r="AD865" s="35"/>
    </row>
    <row r="866" ht="15.75" customHeight="1">
      <c r="AC866" s="35">
        <v>204.0</v>
      </c>
      <c r="AD866" s="35"/>
    </row>
    <row r="867" ht="15.75" customHeight="1">
      <c r="AC867" s="35">
        <v>204.0</v>
      </c>
      <c r="AD867" s="35"/>
    </row>
    <row r="868" ht="15.75" customHeight="1">
      <c r="AC868" s="35">
        <v>204.0</v>
      </c>
      <c r="AD868" s="35"/>
    </row>
    <row r="869" ht="15.75" customHeight="1">
      <c r="AC869" s="35">
        <v>204.0</v>
      </c>
      <c r="AD869" s="35"/>
    </row>
    <row r="870" ht="15.75" customHeight="1">
      <c r="AC870" s="35">
        <v>204.0</v>
      </c>
      <c r="AD870" s="35"/>
    </row>
    <row r="871" ht="15.75" customHeight="1">
      <c r="AC871" s="35">
        <v>204.0</v>
      </c>
      <c r="AD871" s="35"/>
    </row>
    <row r="872" ht="15.75" customHeight="1">
      <c r="AC872" s="35">
        <v>204.0</v>
      </c>
      <c r="AD872" s="35"/>
    </row>
    <row r="873" ht="15.75" customHeight="1">
      <c r="AC873" s="35">
        <v>204.0</v>
      </c>
      <c r="AD873" s="35"/>
    </row>
    <row r="874" ht="15.75" customHeight="1">
      <c r="AC874" s="35">
        <v>204.0</v>
      </c>
      <c r="AD874" s="35"/>
    </row>
    <row r="875" ht="15.75" customHeight="1">
      <c r="AC875" s="35">
        <v>203.0</v>
      </c>
      <c r="AD875" s="35"/>
    </row>
    <row r="876" ht="15.75" customHeight="1">
      <c r="AC876" s="35">
        <v>203.0</v>
      </c>
      <c r="AD876" s="35"/>
    </row>
    <row r="877" ht="15.75" customHeight="1">
      <c r="AC877" s="35">
        <v>203.0</v>
      </c>
      <c r="AD877" s="35"/>
    </row>
    <row r="878" ht="15.75" customHeight="1">
      <c r="AC878" s="35">
        <v>203.0</v>
      </c>
      <c r="AD878" s="35"/>
    </row>
    <row r="879" ht="15.75" customHeight="1">
      <c r="AC879" s="35">
        <v>203.0</v>
      </c>
      <c r="AD879" s="35"/>
    </row>
    <row r="880" ht="15.75" customHeight="1">
      <c r="AC880" s="35">
        <v>203.0</v>
      </c>
      <c r="AD880" s="35"/>
    </row>
    <row r="881" ht="15.75" customHeight="1">
      <c r="AC881" s="35">
        <v>203.0</v>
      </c>
      <c r="AD881" s="35"/>
    </row>
    <row r="882" ht="15.75" customHeight="1">
      <c r="AC882" s="35">
        <v>202.0</v>
      </c>
      <c r="AD882" s="35"/>
    </row>
    <row r="883" ht="15.75" customHeight="1">
      <c r="AC883" s="35">
        <v>202.0</v>
      </c>
      <c r="AD883" s="35"/>
    </row>
    <row r="884" ht="15.75" customHeight="1">
      <c r="AC884" s="35">
        <v>202.0</v>
      </c>
      <c r="AD884" s="35"/>
    </row>
    <row r="885" ht="15.75" customHeight="1">
      <c r="AC885" s="35">
        <v>202.0</v>
      </c>
      <c r="AD885" s="35"/>
    </row>
    <row r="886" ht="15.75" customHeight="1">
      <c r="AC886" s="35">
        <v>202.0</v>
      </c>
      <c r="AD886" s="35"/>
    </row>
    <row r="887" ht="15.75" customHeight="1">
      <c r="AC887" s="35">
        <v>202.0</v>
      </c>
      <c r="AD887" s="35"/>
    </row>
    <row r="888" ht="15.75" customHeight="1">
      <c r="AC888" s="35">
        <v>202.0</v>
      </c>
      <c r="AD888" s="35"/>
    </row>
    <row r="889" ht="15.75" customHeight="1">
      <c r="AC889" s="35">
        <v>201.0</v>
      </c>
      <c r="AD889" s="35"/>
    </row>
    <row r="890" ht="15.75" customHeight="1">
      <c r="AC890" s="35">
        <v>201.0</v>
      </c>
      <c r="AD890" s="35"/>
    </row>
    <row r="891" ht="15.75" customHeight="1">
      <c r="AC891" s="35">
        <v>201.0</v>
      </c>
      <c r="AD891" s="35"/>
    </row>
    <row r="892" ht="15.75" customHeight="1">
      <c r="AC892" s="35">
        <v>201.0</v>
      </c>
      <c r="AD892" s="35"/>
    </row>
    <row r="893" ht="15.75" customHeight="1">
      <c r="AC893" s="35">
        <v>201.0</v>
      </c>
      <c r="AD893" s="35"/>
    </row>
    <row r="894" ht="15.75" customHeight="1">
      <c r="AC894" s="35">
        <v>201.0</v>
      </c>
      <c r="AD894" s="35"/>
    </row>
    <row r="895" ht="15.75" customHeight="1">
      <c r="AC895" s="35">
        <v>201.0</v>
      </c>
      <c r="AD895" s="35"/>
    </row>
    <row r="896" ht="15.75" customHeight="1">
      <c r="AC896" s="35">
        <v>201.0</v>
      </c>
      <c r="AD896" s="35"/>
    </row>
    <row r="897" ht="15.75" customHeight="1">
      <c r="AC897" s="35">
        <v>201.0</v>
      </c>
      <c r="AD897" s="35"/>
    </row>
    <row r="898" ht="15.75" customHeight="1">
      <c r="AC898" s="35">
        <v>200.0</v>
      </c>
      <c r="AD898" s="35"/>
    </row>
    <row r="899" ht="15.75" customHeight="1">
      <c r="AC899" s="35">
        <v>200.0</v>
      </c>
      <c r="AD899" s="35"/>
    </row>
    <row r="900" ht="15.75" customHeight="1">
      <c r="AC900" s="35">
        <v>200.0</v>
      </c>
      <c r="AD900" s="35"/>
    </row>
    <row r="901" ht="15.75" customHeight="1">
      <c r="AC901" s="35">
        <v>200.0</v>
      </c>
      <c r="AD901" s="35"/>
    </row>
    <row r="902" ht="15.75" customHeight="1">
      <c r="AC902" s="35">
        <v>200.0</v>
      </c>
      <c r="AD902" s="35"/>
    </row>
    <row r="903" ht="15.75" customHeight="1">
      <c r="AC903" s="35">
        <v>200.0</v>
      </c>
      <c r="AD903" s="35"/>
    </row>
    <row r="904" ht="15.75" customHeight="1">
      <c r="AC904" s="35">
        <v>200.0</v>
      </c>
      <c r="AD904" s="35"/>
    </row>
    <row r="905" ht="15.75" customHeight="1">
      <c r="AC905" s="35">
        <v>200.0</v>
      </c>
      <c r="AD905" s="35"/>
    </row>
    <row r="906" ht="15.75" customHeight="1">
      <c r="AC906" s="35">
        <v>200.0</v>
      </c>
      <c r="AD906" s="35"/>
    </row>
    <row r="907" ht="15.75" customHeight="1">
      <c r="AC907" s="35">
        <v>200.0</v>
      </c>
      <c r="AD907" s="35"/>
    </row>
    <row r="908" ht="15.75" customHeight="1">
      <c r="AC908" s="35">
        <v>199.0</v>
      </c>
      <c r="AD908" s="35"/>
    </row>
    <row r="909" ht="15.75" customHeight="1">
      <c r="AC909" s="35">
        <v>199.0</v>
      </c>
      <c r="AD909" s="35"/>
    </row>
    <row r="910" ht="15.75" customHeight="1">
      <c r="AC910" s="35">
        <v>199.0</v>
      </c>
      <c r="AD910" s="35"/>
    </row>
    <row r="911" ht="15.75" customHeight="1">
      <c r="AC911" s="35">
        <v>199.0</v>
      </c>
      <c r="AD911" s="35"/>
    </row>
    <row r="912" ht="15.75" customHeight="1">
      <c r="AC912" s="35">
        <v>199.0</v>
      </c>
      <c r="AD912" s="35"/>
    </row>
    <row r="913" ht="15.75" customHeight="1">
      <c r="AC913" s="35">
        <v>199.0</v>
      </c>
      <c r="AD913" s="35"/>
    </row>
    <row r="914" ht="15.75" customHeight="1">
      <c r="AC914" s="35">
        <v>199.0</v>
      </c>
      <c r="AD914" s="35"/>
    </row>
    <row r="915" ht="15.75" customHeight="1">
      <c r="AC915" s="35">
        <v>199.0</v>
      </c>
      <c r="AD915" s="35"/>
    </row>
    <row r="916" ht="15.75" customHeight="1">
      <c r="AC916" s="35">
        <v>199.0</v>
      </c>
      <c r="AD916" s="35"/>
    </row>
    <row r="917" ht="15.75" customHeight="1">
      <c r="AC917" s="35">
        <v>199.0</v>
      </c>
      <c r="AD917" s="35"/>
    </row>
    <row r="918" ht="15.75" customHeight="1">
      <c r="AC918" s="35">
        <v>199.0</v>
      </c>
      <c r="AD918" s="35"/>
    </row>
    <row r="919" ht="15.75" customHeight="1">
      <c r="AC919" s="35">
        <v>198.0</v>
      </c>
      <c r="AD919" s="35"/>
    </row>
    <row r="920" ht="15.75" customHeight="1">
      <c r="AC920" s="35">
        <v>198.0</v>
      </c>
      <c r="AD920" s="35"/>
    </row>
    <row r="921" ht="15.75" customHeight="1">
      <c r="AC921" s="35">
        <v>198.0</v>
      </c>
      <c r="AD921" s="35"/>
    </row>
    <row r="922" ht="15.75" customHeight="1">
      <c r="AC922" s="35">
        <v>198.0</v>
      </c>
      <c r="AD922" s="35"/>
    </row>
    <row r="923" ht="15.75" customHeight="1">
      <c r="AC923" s="35">
        <v>198.0</v>
      </c>
      <c r="AD923" s="35"/>
    </row>
    <row r="924" ht="15.75" customHeight="1">
      <c r="AC924" s="35">
        <v>198.0</v>
      </c>
      <c r="AD924" s="35"/>
    </row>
    <row r="925" ht="15.75" customHeight="1">
      <c r="AC925" s="35">
        <v>198.0</v>
      </c>
      <c r="AD925" s="35"/>
    </row>
    <row r="926" ht="15.75" customHeight="1">
      <c r="AC926" s="35">
        <v>198.0</v>
      </c>
      <c r="AD926" s="35"/>
    </row>
    <row r="927" ht="15.75" customHeight="1">
      <c r="AC927" s="35">
        <v>197.0</v>
      </c>
      <c r="AD927" s="35"/>
    </row>
    <row r="928" ht="15.75" customHeight="1">
      <c r="AC928" s="35">
        <v>197.0</v>
      </c>
      <c r="AD928" s="35"/>
    </row>
    <row r="929" ht="15.75" customHeight="1">
      <c r="AC929" s="35">
        <v>197.0</v>
      </c>
      <c r="AD929" s="35"/>
    </row>
    <row r="930" ht="15.75" customHeight="1">
      <c r="AC930" s="35">
        <v>197.0</v>
      </c>
      <c r="AD930" s="35"/>
    </row>
    <row r="931" ht="15.75" customHeight="1">
      <c r="AC931" s="35">
        <v>197.0</v>
      </c>
      <c r="AD931" s="35"/>
    </row>
    <row r="932" ht="15.75" customHeight="1">
      <c r="AC932" s="35">
        <v>197.0</v>
      </c>
      <c r="AD932" s="35"/>
    </row>
    <row r="933" ht="15.75" customHeight="1">
      <c r="AC933" s="35">
        <v>197.0</v>
      </c>
      <c r="AD933" s="35"/>
    </row>
    <row r="934" ht="15.75" customHeight="1">
      <c r="AC934" s="35">
        <v>197.0</v>
      </c>
      <c r="AD934" s="35"/>
    </row>
    <row r="935" ht="15.75" customHeight="1">
      <c r="AC935" s="35">
        <v>197.0</v>
      </c>
      <c r="AD935" s="35"/>
    </row>
    <row r="936" ht="15.75" customHeight="1">
      <c r="AC936" s="35">
        <v>197.0</v>
      </c>
      <c r="AD936" s="35"/>
    </row>
    <row r="937" ht="15.75" customHeight="1">
      <c r="AC937" s="35">
        <v>197.0</v>
      </c>
      <c r="AD937" s="35"/>
    </row>
    <row r="938" ht="15.75" customHeight="1">
      <c r="AC938" s="35">
        <v>197.0</v>
      </c>
      <c r="AD938" s="35"/>
    </row>
    <row r="939" ht="15.75" customHeight="1">
      <c r="AC939" s="35">
        <v>197.0</v>
      </c>
      <c r="AD939" s="35"/>
    </row>
    <row r="940" ht="15.75" customHeight="1">
      <c r="AC940" s="35">
        <v>197.0</v>
      </c>
      <c r="AD940" s="35"/>
    </row>
    <row r="941" ht="15.75" customHeight="1">
      <c r="AC941" s="35">
        <v>196.0</v>
      </c>
      <c r="AD941" s="35"/>
    </row>
    <row r="942" ht="15.75" customHeight="1">
      <c r="AC942" s="35">
        <v>196.0</v>
      </c>
      <c r="AD942" s="35"/>
    </row>
    <row r="943" ht="15.75" customHeight="1">
      <c r="AC943" s="35">
        <v>196.0</v>
      </c>
      <c r="AD943" s="35"/>
    </row>
    <row r="944" ht="15.75" customHeight="1">
      <c r="AC944" s="35">
        <v>196.0</v>
      </c>
      <c r="AD944" s="35"/>
    </row>
    <row r="945" ht="15.75" customHeight="1">
      <c r="AC945" s="35">
        <v>196.0</v>
      </c>
      <c r="AD945" s="35"/>
    </row>
    <row r="946" ht="15.75" customHeight="1">
      <c r="AC946" s="35">
        <v>196.0</v>
      </c>
      <c r="AD946" s="35"/>
    </row>
    <row r="947" ht="15.75" customHeight="1">
      <c r="AC947" s="35">
        <v>196.0</v>
      </c>
      <c r="AD947" s="35"/>
    </row>
    <row r="948" ht="15.75" customHeight="1">
      <c r="AC948" s="35">
        <v>196.0</v>
      </c>
      <c r="AD948" s="35"/>
    </row>
    <row r="949" ht="15.75" customHeight="1">
      <c r="AC949" s="35">
        <v>196.0</v>
      </c>
      <c r="AD949" s="35"/>
    </row>
    <row r="950" ht="15.75" customHeight="1">
      <c r="AC950" s="35">
        <v>196.0</v>
      </c>
      <c r="AD950" s="35"/>
    </row>
    <row r="951" ht="15.75" customHeight="1">
      <c r="AC951" s="35">
        <v>196.0</v>
      </c>
      <c r="AD951" s="35"/>
    </row>
    <row r="952" ht="15.75" customHeight="1">
      <c r="AC952" s="35">
        <v>196.0</v>
      </c>
      <c r="AD952" s="35"/>
    </row>
    <row r="953" ht="15.75" customHeight="1">
      <c r="AC953" s="35">
        <v>196.0</v>
      </c>
      <c r="AD953" s="35"/>
    </row>
    <row r="954" ht="15.75" customHeight="1">
      <c r="AC954" s="35">
        <v>196.0</v>
      </c>
      <c r="AD954" s="35"/>
    </row>
    <row r="955" ht="15.75" customHeight="1">
      <c r="AC955" s="35">
        <v>195.0</v>
      </c>
      <c r="AD955" s="35"/>
    </row>
    <row r="956" ht="15.75" customHeight="1">
      <c r="AC956" s="35">
        <v>195.0</v>
      </c>
      <c r="AD956" s="35"/>
    </row>
    <row r="957" ht="15.75" customHeight="1">
      <c r="AC957" s="35">
        <v>195.0</v>
      </c>
      <c r="AD957" s="35"/>
    </row>
    <row r="958" ht="15.75" customHeight="1">
      <c r="AC958" s="35">
        <v>195.0</v>
      </c>
      <c r="AD958" s="35"/>
    </row>
    <row r="959" ht="15.75" customHeight="1">
      <c r="AC959" s="35">
        <v>195.0</v>
      </c>
      <c r="AD959" s="35"/>
    </row>
    <row r="960" ht="15.75" customHeight="1">
      <c r="AC960" s="35">
        <v>195.0</v>
      </c>
      <c r="AD960" s="35"/>
    </row>
    <row r="961" ht="15.75" customHeight="1">
      <c r="AC961" s="35">
        <v>195.0</v>
      </c>
      <c r="AD961" s="35"/>
    </row>
    <row r="962" ht="15.75" customHeight="1">
      <c r="AC962" s="35">
        <v>195.0</v>
      </c>
      <c r="AD962" s="35"/>
    </row>
    <row r="963" ht="15.75" customHeight="1">
      <c r="AC963" s="35">
        <v>195.0</v>
      </c>
      <c r="AD963" s="35"/>
    </row>
    <row r="964" ht="15.75" customHeight="1">
      <c r="AC964" s="35">
        <v>195.0</v>
      </c>
      <c r="AD964" s="35"/>
    </row>
    <row r="965" ht="15.75" customHeight="1">
      <c r="AC965" s="35">
        <v>195.0</v>
      </c>
      <c r="AD965" s="35"/>
    </row>
    <row r="966" ht="15.75" customHeight="1">
      <c r="AC966" s="35">
        <v>194.0</v>
      </c>
      <c r="AD966" s="35"/>
    </row>
    <row r="967" ht="15.75" customHeight="1">
      <c r="AC967" s="35">
        <v>194.0</v>
      </c>
      <c r="AD967" s="35"/>
    </row>
    <row r="968" ht="15.75" customHeight="1">
      <c r="AC968" s="35">
        <v>194.0</v>
      </c>
      <c r="AD968" s="35"/>
    </row>
    <row r="969" ht="15.75" customHeight="1">
      <c r="AC969" s="35">
        <v>194.0</v>
      </c>
      <c r="AD969" s="35"/>
    </row>
    <row r="970" ht="15.75" customHeight="1">
      <c r="AC970" s="35">
        <v>194.0</v>
      </c>
      <c r="AD970" s="35"/>
    </row>
    <row r="971" ht="15.75" customHeight="1">
      <c r="AC971" s="35">
        <v>194.0</v>
      </c>
      <c r="AD971" s="35"/>
    </row>
    <row r="972" ht="15.75" customHeight="1">
      <c r="AC972" s="35">
        <v>194.0</v>
      </c>
      <c r="AD972" s="35"/>
    </row>
    <row r="973" ht="15.75" customHeight="1">
      <c r="AC973" s="35">
        <v>194.0</v>
      </c>
      <c r="AD973" s="35"/>
    </row>
    <row r="974" ht="15.75" customHeight="1">
      <c r="AC974" s="35">
        <v>194.0</v>
      </c>
      <c r="AD974" s="35"/>
    </row>
    <row r="975" ht="15.75" customHeight="1">
      <c r="AC975" s="35">
        <v>194.0</v>
      </c>
      <c r="AD975" s="35"/>
    </row>
    <row r="976" ht="15.75" customHeight="1">
      <c r="AC976" s="35">
        <v>194.0</v>
      </c>
      <c r="AD976" s="35"/>
    </row>
    <row r="977" ht="15.75" customHeight="1">
      <c r="AC977" s="35">
        <v>194.0</v>
      </c>
      <c r="AD977" s="35"/>
    </row>
    <row r="978" ht="15.75" customHeight="1">
      <c r="AC978" s="35">
        <v>194.0</v>
      </c>
      <c r="AD978" s="35"/>
    </row>
    <row r="979" ht="15.75" customHeight="1">
      <c r="AC979" s="35">
        <v>194.0</v>
      </c>
      <c r="AD979" s="35"/>
    </row>
    <row r="980" ht="15.75" customHeight="1">
      <c r="AC980" s="35">
        <v>194.0</v>
      </c>
      <c r="AD980" s="35"/>
    </row>
    <row r="981" ht="15.75" customHeight="1">
      <c r="AC981" s="35">
        <v>193.0</v>
      </c>
      <c r="AD981" s="35"/>
    </row>
    <row r="982" ht="15.75" customHeight="1">
      <c r="AC982" s="35">
        <v>193.0</v>
      </c>
      <c r="AD982" s="35"/>
    </row>
    <row r="983" ht="15.75" customHeight="1">
      <c r="AC983" s="35">
        <v>193.0</v>
      </c>
      <c r="AD983" s="35"/>
    </row>
    <row r="984" ht="15.75" customHeight="1">
      <c r="AC984" s="35">
        <v>193.0</v>
      </c>
      <c r="AD984" s="35"/>
    </row>
    <row r="985" ht="15.75" customHeight="1">
      <c r="AC985" s="35">
        <v>193.0</v>
      </c>
      <c r="AD985" s="35"/>
    </row>
    <row r="986" ht="15.75" customHeight="1">
      <c r="AC986" s="35">
        <v>193.0</v>
      </c>
      <c r="AD986" s="35"/>
    </row>
    <row r="987" ht="15.75" customHeight="1">
      <c r="AC987" s="35">
        <v>193.0</v>
      </c>
      <c r="AD987" s="35"/>
    </row>
    <row r="988" ht="15.75" customHeight="1">
      <c r="AC988" s="35">
        <v>193.0</v>
      </c>
      <c r="AD988" s="35"/>
    </row>
    <row r="989" ht="15.75" customHeight="1">
      <c r="AC989" s="35">
        <v>193.0</v>
      </c>
      <c r="AD989" s="35"/>
    </row>
    <row r="990" ht="15.75" customHeight="1">
      <c r="AC990" s="35">
        <v>193.0</v>
      </c>
      <c r="AD990" s="35"/>
    </row>
    <row r="991" ht="15.75" customHeight="1">
      <c r="AC991" s="35">
        <v>193.0</v>
      </c>
      <c r="AD991" s="35"/>
    </row>
    <row r="992" ht="15.75" customHeight="1">
      <c r="AC992" s="35">
        <v>193.0</v>
      </c>
      <c r="AD992" s="35"/>
    </row>
    <row r="993" ht="15.75" customHeight="1">
      <c r="AC993" s="35">
        <v>192.0</v>
      </c>
      <c r="AD993" s="35"/>
    </row>
    <row r="994" ht="15.75" customHeight="1">
      <c r="AC994" s="35">
        <v>192.0</v>
      </c>
      <c r="AD994" s="35"/>
    </row>
    <row r="995" ht="15.75" customHeight="1">
      <c r="AC995" s="35">
        <v>192.0</v>
      </c>
      <c r="AD995" s="35"/>
    </row>
    <row r="996" ht="15.75" customHeight="1">
      <c r="AC996" s="35">
        <v>192.0</v>
      </c>
      <c r="AD996" s="35"/>
    </row>
    <row r="997" ht="15.75" customHeight="1">
      <c r="AC997" s="35">
        <v>192.0</v>
      </c>
      <c r="AD997" s="35"/>
    </row>
    <row r="998" ht="15.75" customHeight="1">
      <c r="AC998" s="35">
        <v>192.0</v>
      </c>
      <c r="AD998" s="35"/>
    </row>
    <row r="999" ht="15.75" customHeight="1">
      <c r="AC999" s="35">
        <v>192.0</v>
      </c>
      <c r="AD999" s="35"/>
    </row>
    <row r="1000" ht="15.75" customHeight="1">
      <c r="AC1000" s="35">
        <v>192.0</v>
      </c>
      <c r="AD1000" s="35"/>
    </row>
    <row r="1001" ht="15.75" customHeight="1">
      <c r="AC1001" s="35">
        <v>191.0</v>
      </c>
      <c r="AD1001" s="35"/>
    </row>
    <row r="1002" ht="15.75" customHeight="1">
      <c r="AC1002" s="35">
        <v>191.0</v>
      </c>
      <c r="AD1002" s="35"/>
    </row>
    <row r="1003" ht="15.75" customHeight="1">
      <c r="AC1003" s="35">
        <v>191.0</v>
      </c>
      <c r="AD1003" s="35"/>
    </row>
    <row r="1004" ht="15.75" customHeight="1">
      <c r="AC1004" s="35">
        <v>191.0</v>
      </c>
      <c r="AD1004" s="35"/>
    </row>
    <row r="1005" ht="15.75" customHeight="1">
      <c r="AC1005" s="35">
        <v>191.0</v>
      </c>
      <c r="AD1005" s="35"/>
    </row>
    <row r="1006" ht="15.75" customHeight="1">
      <c r="AC1006" s="35">
        <v>191.0</v>
      </c>
      <c r="AD1006" s="35"/>
    </row>
    <row r="1007" ht="15.75" customHeight="1">
      <c r="AC1007" s="35">
        <v>191.0</v>
      </c>
      <c r="AD1007" s="35"/>
    </row>
    <row r="1008" ht="15.75" customHeight="1">
      <c r="AC1008" s="35">
        <v>191.0</v>
      </c>
      <c r="AD1008" s="35"/>
    </row>
    <row r="1009" ht="15.75" customHeight="1">
      <c r="AC1009" s="35">
        <v>191.0</v>
      </c>
      <c r="AD1009" s="35"/>
    </row>
    <row r="1010" ht="15.75" customHeight="1">
      <c r="AC1010" s="35">
        <v>191.0</v>
      </c>
      <c r="AD1010" s="35"/>
    </row>
    <row r="1011" ht="15.75" customHeight="1">
      <c r="AC1011" s="35">
        <v>191.0</v>
      </c>
      <c r="AD1011" s="35"/>
    </row>
    <row r="1012" ht="15.75" customHeight="1">
      <c r="AC1012" s="35">
        <v>191.0</v>
      </c>
      <c r="AD1012" s="35"/>
    </row>
    <row r="1013" ht="15.75" customHeight="1">
      <c r="AC1013" s="35">
        <v>190.0</v>
      </c>
      <c r="AD1013" s="35"/>
    </row>
    <row r="1014" ht="15.75" customHeight="1">
      <c r="AC1014" s="35">
        <v>190.0</v>
      </c>
      <c r="AD1014" s="35"/>
    </row>
    <row r="1015" ht="15.75" customHeight="1">
      <c r="AC1015" s="35">
        <v>190.0</v>
      </c>
      <c r="AD1015" s="35"/>
    </row>
    <row r="1016" ht="15.75" customHeight="1">
      <c r="AC1016" s="35">
        <v>190.0</v>
      </c>
      <c r="AD1016" s="35"/>
    </row>
    <row r="1017" ht="15.75" customHeight="1">
      <c r="AC1017" s="35">
        <v>190.0</v>
      </c>
      <c r="AD1017" s="35"/>
    </row>
    <row r="1018" ht="15.75" customHeight="1">
      <c r="AC1018" s="35">
        <v>190.0</v>
      </c>
      <c r="AD1018" s="35"/>
    </row>
    <row r="1019" ht="15.75" customHeight="1">
      <c r="AC1019" s="35">
        <v>190.0</v>
      </c>
      <c r="AD1019" s="35"/>
    </row>
    <row r="1020" ht="15.75" customHeight="1">
      <c r="AC1020" s="35">
        <v>190.0</v>
      </c>
      <c r="AD1020" s="35"/>
    </row>
    <row r="1021" ht="15.75" customHeight="1">
      <c r="AC1021" s="35">
        <v>190.0</v>
      </c>
      <c r="AD1021" s="35"/>
    </row>
    <row r="1022" ht="15.75" customHeight="1">
      <c r="AC1022" s="35">
        <v>190.0</v>
      </c>
      <c r="AD1022" s="35"/>
    </row>
    <row r="1023" ht="15.75" customHeight="1">
      <c r="AC1023" s="35">
        <v>189.0</v>
      </c>
      <c r="AD1023" s="35"/>
    </row>
    <row r="1024" ht="15.75" customHeight="1">
      <c r="AC1024" s="35">
        <v>189.0</v>
      </c>
      <c r="AD1024" s="35"/>
    </row>
    <row r="1025" ht="15.75" customHeight="1">
      <c r="AC1025" s="35">
        <v>189.0</v>
      </c>
      <c r="AD1025" s="35"/>
    </row>
    <row r="1026" ht="15.75" customHeight="1">
      <c r="AC1026" s="35">
        <v>189.0</v>
      </c>
      <c r="AD1026" s="35"/>
    </row>
    <row r="1027" ht="15.75" customHeight="1">
      <c r="AC1027" s="35">
        <v>189.0</v>
      </c>
      <c r="AD1027" s="35"/>
    </row>
    <row r="1028" ht="15.75" customHeight="1">
      <c r="AC1028" s="35">
        <v>189.0</v>
      </c>
      <c r="AD1028" s="35"/>
    </row>
    <row r="1029" ht="15.75" customHeight="1">
      <c r="AC1029" s="35">
        <v>189.0</v>
      </c>
      <c r="AD1029" s="35"/>
    </row>
    <row r="1030" ht="15.75" customHeight="1">
      <c r="AC1030" s="35">
        <v>189.0</v>
      </c>
      <c r="AD1030" s="35"/>
    </row>
    <row r="1031" ht="15.75" customHeight="1">
      <c r="AC1031" s="35">
        <v>189.0</v>
      </c>
      <c r="AD1031" s="35"/>
    </row>
    <row r="1032" ht="15.75" customHeight="1">
      <c r="AC1032" s="35">
        <v>188.0</v>
      </c>
      <c r="AD1032" s="35"/>
    </row>
    <row r="1033" ht="15.75" customHeight="1">
      <c r="AC1033" s="35">
        <v>188.0</v>
      </c>
      <c r="AD1033" s="35"/>
    </row>
    <row r="1034" ht="15.75" customHeight="1">
      <c r="AC1034" s="35">
        <v>188.0</v>
      </c>
      <c r="AD1034" s="35"/>
    </row>
    <row r="1035" ht="15.75" customHeight="1">
      <c r="AC1035" s="35">
        <v>188.0</v>
      </c>
      <c r="AD1035" s="35"/>
    </row>
    <row r="1036" ht="15.75" customHeight="1">
      <c r="AC1036" s="35">
        <v>188.0</v>
      </c>
      <c r="AD1036" s="35"/>
    </row>
    <row r="1037" ht="15.75" customHeight="1">
      <c r="AC1037" s="35">
        <v>188.0</v>
      </c>
      <c r="AD1037" s="35"/>
    </row>
    <row r="1038" ht="15.75" customHeight="1">
      <c r="AC1038" s="35">
        <v>188.0</v>
      </c>
      <c r="AD1038" s="35"/>
    </row>
    <row r="1039" ht="15.75" customHeight="1">
      <c r="AC1039" s="35">
        <v>188.0</v>
      </c>
      <c r="AD1039" s="35"/>
    </row>
    <row r="1040" ht="15.75" customHeight="1">
      <c r="AC1040" s="35">
        <v>187.0</v>
      </c>
      <c r="AD1040" s="35"/>
    </row>
    <row r="1041" ht="15.75" customHeight="1">
      <c r="AC1041" s="35">
        <v>187.0</v>
      </c>
      <c r="AD1041" s="35"/>
    </row>
    <row r="1042" ht="15.75" customHeight="1">
      <c r="AC1042" s="35">
        <v>187.0</v>
      </c>
      <c r="AD1042" s="35"/>
    </row>
    <row r="1043" ht="15.75" customHeight="1">
      <c r="AC1043" s="35">
        <v>187.0</v>
      </c>
      <c r="AD1043" s="35"/>
    </row>
    <row r="1044" ht="15.75" customHeight="1">
      <c r="AC1044" s="35">
        <v>187.0</v>
      </c>
      <c r="AD1044" s="35"/>
    </row>
    <row r="1045" ht="15.75" customHeight="1">
      <c r="AC1045" s="35">
        <v>187.0</v>
      </c>
      <c r="AD1045" s="35"/>
    </row>
    <row r="1046" ht="15.75" customHeight="1">
      <c r="AC1046" s="35">
        <v>187.0</v>
      </c>
      <c r="AD1046" s="35"/>
    </row>
    <row r="1047" ht="15.75" customHeight="1">
      <c r="AC1047" s="35">
        <v>187.0</v>
      </c>
      <c r="AD1047" s="35"/>
    </row>
    <row r="1048" ht="15.75" customHeight="1">
      <c r="AC1048" s="35">
        <v>187.0</v>
      </c>
      <c r="AD1048" s="35"/>
    </row>
    <row r="1049" ht="15.75" customHeight="1">
      <c r="AC1049" s="35">
        <v>187.0</v>
      </c>
      <c r="AD1049" s="35"/>
    </row>
    <row r="1050" ht="15.75" customHeight="1">
      <c r="AC1050" s="35">
        <v>187.0</v>
      </c>
      <c r="AD1050" s="35"/>
    </row>
    <row r="1051" ht="15.75" customHeight="1">
      <c r="AC1051" s="35">
        <v>187.0</v>
      </c>
      <c r="AD1051" s="35"/>
    </row>
    <row r="1052" ht="15.75" customHeight="1">
      <c r="AC1052" s="35">
        <v>187.0</v>
      </c>
      <c r="AD1052" s="35"/>
    </row>
    <row r="1053" ht="15.75" customHeight="1">
      <c r="AC1053" s="35">
        <v>187.0</v>
      </c>
      <c r="AD1053" s="35"/>
    </row>
    <row r="1054" ht="15.75" customHeight="1">
      <c r="AC1054" s="35">
        <v>187.0</v>
      </c>
      <c r="AD1054" s="35"/>
    </row>
    <row r="1055" ht="15.75" customHeight="1">
      <c r="AC1055" s="35">
        <v>186.0</v>
      </c>
      <c r="AD1055" s="35"/>
    </row>
    <row r="1056" ht="15.75" customHeight="1">
      <c r="AC1056" s="35">
        <v>186.0</v>
      </c>
      <c r="AD1056" s="35"/>
    </row>
    <row r="1057" ht="15.75" customHeight="1">
      <c r="AC1057" s="35">
        <v>186.0</v>
      </c>
      <c r="AD1057" s="35"/>
    </row>
    <row r="1058" ht="15.75" customHeight="1">
      <c r="AC1058" s="35">
        <v>186.0</v>
      </c>
      <c r="AD1058" s="35"/>
    </row>
    <row r="1059" ht="15.75" customHeight="1">
      <c r="AC1059" s="35">
        <v>186.0</v>
      </c>
      <c r="AD1059" s="35"/>
    </row>
    <row r="1060" ht="15.75" customHeight="1">
      <c r="AC1060" s="35">
        <v>186.0</v>
      </c>
      <c r="AD1060" s="35"/>
    </row>
    <row r="1061" ht="15.75" customHeight="1">
      <c r="AC1061" s="35">
        <v>186.0</v>
      </c>
      <c r="AD1061" s="35"/>
    </row>
    <row r="1062" ht="15.75" customHeight="1">
      <c r="AC1062" s="35">
        <v>186.0</v>
      </c>
      <c r="AD1062" s="35"/>
    </row>
    <row r="1063" ht="15.75" customHeight="1">
      <c r="AC1063" s="35">
        <v>186.0</v>
      </c>
      <c r="AD1063" s="35"/>
    </row>
    <row r="1064" ht="15.75" customHeight="1">
      <c r="AC1064" s="35">
        <v>185.0</v>
      </c>
      <c r="AD1064" s="35"/>
    </row>
    <row r="1065" ht="15.75" customHeight="1">
      <c r="AC1065" s="35">
        <v>185.0</v>
      </c>
      <c r="AD1065" s="35"/>
    </row>
    <row r="1066" ht="15.75" customHeight="1">
      <c r="AC1066" s="35">
        <v>185.0</v>
      </c>
      <c r="AD1066" s="35"/>
    </row>
    <row r="1067" ht="15.75" customHeight="1">
      <c r="AC1067" s="35">
        <v>185.0</v>
      </c>
      <c r="AD1067" s="35"/>
    </row>
    <row r="1068" ht="15.75" customHeight="1">
      <c r="AC1068" s="35">
        <v>185.0</v>
      </c>
      <c r="AD1068" s="35"/>
    </row>
    <row r="1069" ht="15.75" customHeight="1">
      <c r="AC1069" s="35">
        <v>185.0</v>
      </c>
      <c r="AD1069" s="35"/>
    </row>
    <row r="1070" ht="15.75" customHeight="1">
      <c r="AC1070" s="35">
        <v>185.0</v>
      </c>
      <c r="AD1070" s="35"/>
    </row>
    <row r="1071" ht="15.75" customHeight="1">
      <c r="AC1071" s="35">
        <v>185.0</v>
      </c>
      <c r="AD1071" s="35"/>
    </row>
    <row r="1072" ht="15.75" customHeight="1">
      <c r="AC1072" s="35">
        <v>185.0</v>
      </c>
      <c r="AD1072" s="35"/>
    </row>
    <row r="1073" ht="15.75" customHeight="1">
      <c r="AC1073" s="35">
        <v>185.0</v>
      </c>
      <c r="AD1073" s="35"/>
    </row>
    <row r="1074" ht="15.75" customHeight="1">
      <c r="AC1074" s="35">
        <v>185.0</v>
      </c>
      <c r="AD1074" s="35"/>
    </row>
    <row r="1075" ht="15.75" customHeight="1">
      <c r="AC1075" s="35">
        <v>184.0</v>
      </c>
      <c r="AD1075" s="35"/>
    </row>
    <row r="1076" ht="15.75" customHeight="1">
      <c r="AC1076" s="35">
        <v>184.0</v>
      </c>
      <c r="AD1076" s="35"/>
    </row>
    <row r="1077" ht="15.75" customHeight="1">
      <c r="AC1077" s="35">
        <v>184.0</v>
      </c>
      <c r="AD1077" s="35"/>
    </row>
    <row r="1078" ht="15.75" customHeight="1">
      <c r="AC1078" s="35">
        <v>184.0</v>
      </c>
      <c r="AD1078" s="35"/>
    </row>
    <row r="1079" ht="15.75" customHeight="1">
      <c r="AC1079" s="35">
        <v>184.0</v>
      </c>
      <c r="AD1079" s="35"/>
    </row>
    <row r="1080" ht="15.75" customHeight="1">
      <c r="AC1080" s="35">
        <v>184.0</v>
      </c>
      <c r="AD1080" s="35"/>
    </row>
    <row r="1081" ht="15.75" customHeight="1">
      <c r="AC1081" s="35">
        <v>184.0</v>
      </c>
      <c r="AD1081" s="35"/>
    </row>
    <row r="1082" ht="15.75" customHeight="1">
      <c r="AC1082" s="35">
        <v>184.0</v>
      </c>
      <c r="AD1082" s="35"/>
    </row>
    <row r="1083" ht="15.75" customHeight="1">
      <c r="AC1083" s="35">
        <v>184.0</v>
      </c>
      <c r="AD1083" s="35"/>
    </row>
    <row r="1084" ht="15.75" customHeight="1">
      <c r="AC1084" s="35">
        <v>184.0</v>
      </c>
      <c r="AD1084" s="35"/>
    </row>
    <row r="1085" ht="15.75" customHeight="1">
      <c r="AC1085" s="35">
        <v>184.0</v>
      </c>
      <c r="AD1085" s="35"/>
    </row>
    <row r="1086" ht="15.75" customHeight="1">
      <c r="AC1086" s="35">
        <v>183.0</v>
      </c>
      <c r="AD1086" s="35"/>
    </row>
    <row r="1087" ht="15.75" customHeight="1">
      <c r="AC1087" s="35">
        <v>183.0</v>
      </c>
      <c r="AD1087" s="35"/>
    </row>
    <row r="1088" ht="15.75" customHeight="1">
      <c r="AC1088" s="35">
        <v>183.0</v>
      </c>
      <c r="AD1088" s="35"/>
    </row>
    <row r="1089" ht="15.75" customHeight="1">
      <c r="AC1089" s="35">
        <v>183.0</v>
      </c>
      <c r="AD1089" s="35"/>
    </row>
    <row r="1090" ht="15.75" customHeight="1">
      <c r="AC1090" s="35">
        <v>183.0</v>
      </c>
      <c r="AD1090" s="35"/>
    </row>
    <row r="1091" ht="15.75" customHeight="1">
      <c r="AC1091" s="35">
        <v>183.0</v>
      </c>
      <c r="AD1091" s="35"/>
    </row>
    <row r="1092" ht="15.75" customHeight="1">
      <c r="AC1092" s="35">
        <v>183.0</v>
      </c>
      <c r="AD1092" s="35"/>
    </row>
    <row r="1093" ht="15.75" customHeight="1">
      <c r="AC1093" s="35">
        <v>183.0</v>
      </c>
      <c r="AD1093" s="35"/>
    </row>
    <row r="1094" ht="15.75" customHeight="1">
      <c r="AC1094" s="35">
        <v>183.0</v>
      </c>
      <c r="AD1094" s="35"/>
    </row>
    <row r="1095" ht="15.75" customHeight="1">
      <c r="AC1095" s="35">
        <v>183.0</v>
      </c>
      <c r="AD1095" s="35"/>
    </row>
    <row r="1096" ht="15.75" customHeight="1">
      <c r="AC1096" s="35">
        <v>183.0</v>
      </c>
      <c r="AD1096" s="35"/>
    </row>
    <row r="1097" ht="15.75" customHeight="1">
      <c r="AC1097" s="35">
        <v>183.0</v>
      </c>
      <c r="AD1097" s="35"/>
    </row>
    <row r="1098" ht="15.75" customHeight="1">
      <c r="AC1098" s="35">
        <v>182.0</v>
      </c>
      <c r="AD1098" s="35"/>
    </row>
    <row r="1099" ht="15.75" customHeight="1">
      <c r="AC1099" s="35">
        <v>182.0</v>
      </c>
      <c r="AD1099" s="35"/>
    </row>
    <row r="1100" ht="15.75" customHeight="1">
      <c r="AC1100" s="35">
        <v>182.0</v>
      </c>
      <c r="AD1100" s="35"/>
    </row>
    <row r="1101" ht="15.75" customHeight="1">
      <c r="AC1101" s="35">
        <v>182.0</v>
      </c>
      <c r="AD1101" s="35"/>
    </row>
    <row r="1102" ht="15.75" customHeight="1">
      <c r="AC1102" s="35">
        <v>182.0</v>
      </c>
      <c r="AD1102" s="35"/>
    </row>
    <row r="1103" ht="15.75" customHeight="1">
      <c r="AC1103" s="35">
        <v>182.0</v>
      </c>
      <c r="AD1103" s="35"/>
    </row>
    <row r="1104" ht="15.75" customHeight="1">
      <c r="AC1104" s="35">
        <v>182.0</v>
      </c>
      <c r="AD1104" s="35"/>
    </row>
    <row r="1105" ht="15.75" customHeight="1">
      <c r="AC1105" s="35">
        <v>182.0</v>
      </c>
      <c r="AD1105" s="35"/>
    </row>
    <row r="1106" ht="15.75" customHeight="1">
      <c r="AC1106" s="35">
        <v>182.0</v>
      </c>
      <c r="AD1106" s="35"/>
    </row>
    <row r="1107" ht="15.75" customHeight="1">
      <c r="AC1107" s="35">
        <v>182.0</v>
      </c>
      <c r="AD1107" s="35"/>
    </row>
    <row r="1108" ht="15.75" customHeight="1">
      <c r="AC1108" s="35">
        <v>182.0</v>
      </c>
      <c r="AD1108" s="35"/>
    </row>
    <row r="1109" ht="15.75" customHeight="1">
      <c r="AC1109" s="35">
        <v>182.0</v>
      </c>
      <c r="AD1109" s="35"/>
    </row>
    <row r="1110" ht="15.75" customHeight="1">
      <c r="AC1110" s="35">
        <v>182.0</v>
      </c>
      <c r="AD1110" s="35"/>
    </row>
    <row r="1111" ht="15.75" customHeight="1">
      <c r="AC1111" s="35">
        <v>182.0</v>
      </c>
      <c r="AD1111" s="35"/>
    </row>
    <row r="1112" ht="15.75" customHeight="1">
      <c r="AC1112" s="35">
        <v>182.0</v>
      </c>
      <c r="AD1112" s="35"/>
    </row>
    <row r="1113" ht="15.75" customHeight="1">
      <c r="AC1113" s="35">
        <v>182.0</v>
      </c>
      <c r="AD1113" s="35"/>
    </row>
    <row r="1114" ht="15.75" customHeight="1">
      <c r="AC1114" s="35">
        <v>181.0</v>
      </c>
      <c r="AD1114" s="35"/>
    </row>
    <row r="1115" ht="15.75" customHeight="1">
      <c r="AC1115" s="35">
        <v>181.0</v>
      </c>
      <c r="AD1115" s="35"/>
    </row>
    <row r="1116" ht="15.75" customHeight="1">
      <c r="AC1116" s="35">
        <v>181.0</v>
      </c>
      <c r="AD1116" s="35"/>
    </row>
    <row r="1117" ht="15.75" customHeight="1">
      <c r="AC1117" s="35">
        <v>181.0</v>
      </c>
      <c r="AD1117" s="35"/>
    </row>
    <row r="1118" ht="15.75" customHeight="1">
      <c r="AC1118" s="35">
        <v>181.0</v>
      </c>
      <c r="AD1118" s="35"/>
    </row>
    <row r="1119" ht="15.75" customHeight="1">
      <c r="AC1119" s="35">
        <v>181.0</v>
      </c>
      <c r="AD1119" s="35"/>
    </row>
    <row r="1120" ht="15.75" customHeight="1">
      <c r="AC1120" s="35">
        <v>181.0</v>
      </c>
      <c r="AD1120" s="35"/>
    </row>
    <row r="1121" ht="15.75" customHeight="1">
      <c r="AC1121" s="35">
        <v>181.0</v>
      </c>
      <c r="AD1121" s="35"/>
    </row>
    <row r="1122" ht="15.75" customHeight="1">
      <c r="AC1122" s="35">
        <v>181.0</v>
      </c>
      <c r="AD1122" s="35"/>
    </row>
    <row r="1123" ht="15.75" customHeight="1">
      <c r="AC1123" s="35">
        <v>181.0</v>
      </c>
      <c r="AD1123" s="35"/>
    </row>
    <row r="1124" ht="15.75" customHeight="1">
      <c r="AC1124" s="35">
        <v>181.0</v>
      </c>
      <c r="AD1124" s="35"/>
    </row>
    <row r="1125" ht="15.75" customHeight="1">
      <c r="AC1125" s="35">
        <v>181.0</v>
      </c>
      <c r="AD1125" s="35"/>
    </row>
    <row r="1126" ht="15.75" customHeight="1">
      <c r="AC1126" s="35">
        <v>181.0</v>
      </c>
      <c r="AD1126" s="35"/>
    </row>
    <row r="1127" ht="15.75" customHeight="1">
      <c r="AC1127" s="35">
        <v>181.0</v>
      </c>
      <c r="AD1127" s="35"/>
    </row>
    <row r="1128" ht="15.75" customHeight="1">
      <c r="AC1128" s="35">
        <v>180.0</v>
      </c>
      <c r="AD1128" s="35"/>
    </row>
    <row r="1129" ht="15.75" customHeight="1">
      <c r="AC1129" s="35">
        <v>180.0</v>
      </c>
      <c r="AD1129" s="35"/>
    </row>
    <row r="1130" ht="15.75" customHeight="1">
      <c r="AC1130" s="35">
        <v>180.0</v>
      </c>
      <c r="AD1130" s="35"/>
    </row>
    <row r="1131" ht="15.75" customHeight="1">
      <c r="AC1131" s="35">
        <v>180.0</v>
      </c>
      <c r="AD1131" s="35"/>
    </row>
    <row r="1132" ht="15.75" customHeight="1">
      <c r="AC1132" s="35">
        <v>180.0</v>
      </c>
      <c r="AD1132" s="35"/>
    </row>
    <row r="1133" ht="15.75" customHeight="1">
      <c r="AC1133" s="35">
        <v>180.0</v>
      </c>
      <c r="AD1133" s="35"/>
    </row>
    <row r="1134" ht="15.75" customHeight="1">
      <c r="AC1134" s="35">
        <v>180.0</v>
      </c>
      <c r="AD1134" s="35"/>
    </row>
    <row r="1135" ht="15.75" customHeight="1">
      <c r="AC1135" s="35">
        <v>180.0</v>
      </c>
      <c r="AD1135" s="35"/>
    </row>
    <row r="1136" ht="15.75" customHeight="1">
      <c r="AC1136" s="35">
        <v>180.0</v>
      </c>
      <c r="AD1136" s="35"/>
    </row>
    <row r="1137" ht="15.75" customHeight="1">
      <c r="AC1137" s="35">
        <v>180.0</v>
      </c>
      <c r="AD1137" s="35"/>
    </row>
    <row r="1138" ht="15.75" customHeight="1">
      <c r="AC1138" s="35">
        <v>180.0</v>
      </c>
      <c r="AD1138" s="35"/>
    </row>
    <row r="1139" ht="15.75" customHeight="1">
      <c r="AC1139" s="35">
        <v>180.0</v>
      </c>
      <c r="AD1139" s="35"/>
    </row>
    <row r="1140" ht="15.75" customHeight="1">
      <c r="AC1140" s="35">
        <v>180.0</v>
      </c>
      <c r="AD1140" s="35"/>
    </row>
    <row r="1141" ht="15.75" customHeight="1">
      <c r="AC1141" s="35">
        <v>180.0</v>
      </c>
      <c r="AD1141" s="35"/>
    </row>
    <row r="1142" ht="15.75" customHeight="1">
      <c r="AC1142" s="35">
        <v>180.0</v>
      </c>
      <c r="AD1142" s="35"/>
    </row>
    <row r="1143" ht="15.75" customHeight="1">
      <c r="AC1143" s="35">
        <v>180.0</v>
      </c>
      <c r="AD1143" s="35"/>
    </row>
    <row r="1144" ht="15.75" customHeight="1">
      <c r="AC1144" s="35">
        <v>179.0</v>
      </c>
      <c r="AD1144" s="35"/>
    </row>
    <row r="1145" ht="15.75" customHeight="1">
      <c r="AC1145" s="35">
        <v>179.0</v>
      </c>
      <c r="AD1145" s="35"/>
    </row>
    <row r="1146" ht="15.75" customHeight="1">
      <c r="AC1146" s="35">
        <v>179.0</v>
      </c>
      <c r="AD1146" s="35"/>
    </row>
    <row r="1147" ht="15.75" customHeight="1">
      <c r="AC1147" s="35">
        <v>179.0</v>
      </c>
      <c r="AD1147" s="35"/>
    </row>
    <row r="1148" ht="15.75" customHeight="1">
      <c r="AC1148" s="35">
        <v>179.0</v>
      </c>
      <c r="AD1148" s="35"/>
    </row>
    <row r="1149" ht="15.75" customHeight="1">
      <c r="AC1149" s="35">
        <v>179.0</v>
      </c>
      <c r="AD1149" s="35"/>
    </row>
    <row r="1150" ht="15.75" customHeight="1">
      <c r="AC1150" s="35">
        <v>179.0</v>
      </c>
      <c r="AD1150" s="35"/>
    </row>
    <row r="1151" ht="15.75" customHeight="1">
      <c r="AC1151" s="35">
        <v>179.0</v>
      </c>
      <c r="AD1151" s="35"/>
    </row>
    <row r="1152" ht="15.75" customHeight="1">
      <c r="AC1152" s="35">
        <v>179.0</v>
      </c>
      <c r="AD1152" s="35"/>
    </row>
    <row r="1153" ht="15.75" customHeight="1">
      <c r="AC1153" s="35">
        <v>179.0</v>
      </c>
      <c r="AD1153" s="35"/>
    </row>
    <row r="1154" ht="15.75" customHeight="1">
      <c r="AC1154" s="35">
        <v>179.0</v>
      </c>
      <c r="AD1154" s="35"/>
    </row>
    <row r="1155" ht="15.75" customHeight="1">
      <c r="AC1155" s="35">
        <v>179.0</v>
      </c>
      <c r="AD1155" s="35"/>
    </row>
    <row r="1156" ht="15.75" customHeight="1">
      <c r="AC1156" s="35">
        <v>179.0</v>
      </c>
      <c r="AD1156" s="35"/>
    </row>
    <row r="1157" ht="15.75" customHeight="1">
      <c r="AC1157" s="35">
        <v>179.0</v>
      </c>
      <c r="AD1157" s="35"/>
    </row>
    <row r="1158" ht="15.75" customHeight="1">
      <c r="AC1158" s="35">
        <v>178.0</v>
      </c>
      <c r="AD1158" s="35"/>
    </row>
    <row r="1159" ht="15.75" customHeight="1">
      <c r="AC1159" s="35">
        <v>178.0</v>
      </c>
      <c r="AD1159" s="35"/>
    </row>
    <row r="1160" ht="15.75" customHeight="1">
      <c r="AC1160" s="35">
        <v>178.0</v>
      </c>
      <c r="AD1160" s="35"/>
    </row>
    <row r="1161" ht="15.75" customHeight="1">
      <c r="AC1161" s="35">
        <v>178.0</v>
      </c>
      <c r="AD1161" s="35"/>
    </row>
    <row r="1162" ht="15.75" customHeight="1">
      <c r="AC1162" s="35">
        <v>178.0</v>
      </c>
      <c r="AD1162" s="35"/>
    </row>
    <row r="1163" ht="15.75" customHeight="1">
      <c r="AC1163" s="35">
        <v>178.0</v>
      </c>
      <c r="AD1163" s="35"/>
    </row>
    <row r="1164" ht="15.75" customHeight="1">
      <c r="AC1164" s="35">
        <v>178.0</v>
      </c>
      <c r="AD1164" s="35"/>
    </row>
    <row r="1165" ht="15.75" customHeight="1">
      <c r="AC1165" s="35">
        <v>178.0</v>
      </c>
      <c r="AD1165" s="35"/>
    </row>
    <row r="1166" ht="15.75" customHeight="1">
      <c r="AC1166" s="35">
        <v>178.0</v>
      </c>
      <c r="AD1166" s="35"/>
    </row>
    <row r="1167" ht="15.75" customHeight="1">
      <c r="AC1167" s="35">
        <v>178.0</v>
      </c>
      <c r="AD1167" s="35"/>
    </row>
    <row r="1168" ht="15.75" customHeight="1">
      <c r="AC1168" s="35">
        <v>178.0</v>
      </c>
      <c r="AD1168" s="35"/>
    </row>
    <row r="1169" ht="15.75" customHeight="1">
      <c r="AC1169" s="35">
        <v>178.0</v>
      </c>
      <c r="AD1169" s="35"/>
    </row>
    <row r="1170" ht="15.75" customHeight="1">
      <c r="AC1170" s="35">
        <v>178.0</v>
      </c>
      <c r="AD1170" s="35"/>
    </row>
    <row r="1171" ht="15.75" customHeight="1">
      <c r="AC1171" s="35">
        <v>178.0</v>
      </c>
      <c r="AD1171" s="35"/>
    </row>
    <row r="1172" ht="15.75" customHeight="1">
      <c r="AC1172" s="35">
        <v>178.0</v>
      </c>
      <c r="AD1172" s="35"/>
    </row>
    <row r="1173" ht="15.75" customHeight="1">
      <c r="AC1173" s="35">
        <v>178.0</v>
      </c>
      <c r="AD1173" s="35"/>
    </row>
    <row r="1174" ht="15.75" customHeight="1">
      <c r="AC1174" s="35">
        <v>178.0</v>
      </c>
      <c r="AD1174" s="35"/>
    </row>
    <row r="1175" ht="15.75" customHeight="1">
      <c r="AC1175" s="35">
        <v>178.0</v>
      </c>
      <c r="AD1175" s="35"/>
    </row>
    <row r="1176" ht="15.75" customHeight="1">
      <c r="AC1176" s="35">
        <v>178.0</v>
      </c>
      <c r="AD1176" s="35"/>
    </row>
    <row r="1177" ht="15.75" customHeight="1">
      <c r="AC1177" s="35">
        <v>178.0</v>
      </c>
      <c r="AD1177" s="35"/>
    </row>
    <row r="1178" ht="15.75" customHeight="1">
      <c r="AC1178" s="35">
        <v>178.0</v>
      </c>
      <c r="AD1178" s="35"/>
    </row>
    <row r="1179" ht="15.75" customHeight="1">
      <c r="AC1179" s="35">
        <v>177.0</v>
      </c>
      <c r="AD1179" s="35"/>
    </row>
    <row r="1180" ht="15.75" customHeight="1">
      <c r="AC1180" s="35">
        <v>177.0</v>
      </c>
      <c r="AD1180" s="35"/>
    </row>
    <row r="1181" ht="15.75" customHeight="1">
      <c r="AC1181" s="35">
        <v>177.0</v>
      </c>
      <c r="AD1181" s="35"/>
    </row>
    <row r="1182" ht="15.75" customHeight="1">
      <c r="AC1182" s="35">
        <v>177.0</v>
      </c>
      <c r="AD1182" s="35"/>
    </row>
    <row r="1183" ht="15.75" customHeight="1">
      <c r="AC1183" s="35">
        <v>177.0</v>
      </c>
      <c r="AD1183" s="35"/>
    </row>
    <row r="1184" ht="15.75" customHeight="1">
      <c r="AC1184" s="35">
        <v>177.0</v>
      </c>
      <c r="AD1184" s="35"/>
    </row>
    <row r="1185" ht="15.75" customHeight="1">
      <c r="AC1185" s="35">
        <v>177.0</v>
      </c>
      <c r="AD1185" s="35"/>
    </row>
    <row r="1186" ht="15.75" customHeight="1">
      <c r="AC1186" s="35">
        <v>177.0</v>
      </c>
      <c r="AD1186" s="35"/>
    </row>
    <row r="1187" ht="15.75" customHeight="1">
      <c r="AC1187" s="35">
        <v>177.0</v>
      </c>
      <c r="AD1187" s="35"/>
    </row>
    <row r="1188" ht="15.75" customHeight="1">
      <c r="AC1188" s="35">
        <v>177.0</v>
      </c>
      <c r="AD1188" s="35"/>
    </row>
    <row r="1189" ht="15.75" customHeight="1">
      <c r="AC1189" s="35">
        <v>177.0</v>
      </c>
      <c r="AD1189" s="35"/>
    </row>
    <row r="1190" ht="15.75" customHeight="1">
      <c r="AC1190" s="35">
        <v>177.0</v>
      </c>
      <c r="AD1190" s="35"/>
    </row>
    <row r="1191" ht="15.75" customHeight="1">
      <c r="AC1191" s="35">
        <v>176.0</v>
      </c>
      <c r="AD1191" s="35"/>
    </row>
    <row r="1192" ht="15.75" customHeight="1">
      <c r="AC1192" s="35">
        <v>176.0</v>
      </c>
      <c r="AD1192" s="35"/>
    </row>
    <row r="1193" ht="15.75" customHeight="1">
      <c r="AC1193" s="35">
        <v>176.0</v>
      </c>
      <c r="AD1193" s="35"/>
    </row>
    <row r="1194" ht="15.75" customHeight="1">
      <c r="AC1194" s="35">
        <v>176.0</v>
      </c>
      <c r="AD1194" s="35"/>
    </row>
    <row r="1195" ht="15.75" customHeight="1">
      <c r="AC1195" s="35">
        <v>176.0</v>
      </c>
      <c r="AD1195" s="35"/>
    </row>
    <row r="1196" ht="15.75" customHeight="1">
      <c r="AC1196" s="35">
        <v>176.0</v>
      </c>
      <c r="AD1196" s="35"/>
    </row>
    <row r="1197" ht="15.75" customHeight="1">
      <c r="AC1197" s="35">
        <v>176.0</v>
      </c>
      <c r="AD1197" s="35"/>
    </row>
    <row r="1198" ht="15.75" customHeight="1">
      <c r="AC1198" s="35">
        <v>176.0</v>
      </c>
      <c r="AD1198" s="35"/>
    </row>
    <row r="1199" ht="15.75" customHeight="1">
      <c r="AC1199" s="35">
        <v>176.0</v>
      </c>
      <c r="AD1199" s="35"/>
    </row>
    <row r="1200" ht="15.75" customHeight="1">
      <c r="AC1200" s="35">
        <v>176.0</v>
      </c>
      <c r="AD1200" s="35"/>
    </row>
    <row r="1201" ht="15.75" customHeight="1">
      <c r="AC1201" s="35">
        <v>176.0</v>
      </c>
      <c r="AD1201" s="35"/>
    </row>
    <row r="1202" ht="15.75" customHeight="1">
      <c r="AC1202" s="35">
        <v>176.0</v>
      </c>
      <c r="AD1202" s="35"/>
    </row>
    <row r="1203" ht="15.75" customHeight="1">
      <c r="AC1203" s="35">
        <v>176.0</v>
      </c>
      <c r="AD1203" s="35"/>
    </row>
    <row r="1204" ht="15.75" customHeight="1">
      <c r="AC1204" s="35">
        <v>175.0</v>
      </c>
      <c r="AD1204" s="35"/>
    </row>
    <row r="1205" ht="15.75" customHeight="1">
      <c r="AC1205" s="35">
        <v>175.0</v>
      </c>
      <c r="AD1205" s="35"/>
    </row>
    <row r="1206" ht="15.75" customHeight="1">
      <c r="AC1206" s="35">
        <v>175.0</v>
      </c>
      <c r="AD1206" s="35"/>
    </row>
    <row r="1207" ht="15.75" customHeight="1">
      <c r="AC1207" s="35">
        <v>175.0</v>
      </c>
      <c r="AD1207" s="35"/>
    </row>
    <row r="1208" ht="15.75" customHeight="1">
      <c r="AC1208" s="35">
        <v>175.0</v>
      </c>
      <c r="AD1208" s="35"/>
    </row>
    <row r="1209" ht="15.75" customHeight="1">
      <c r="AC1209" s="35">
        <v>175.0</v>
      </c>
      <c r="AD1209" s="35"/>
    </row>
    <row r="1210" ht="15.75" customHeight="1">
      <c r="AC1210" s="35">
        <v>175.0</v>
      </c>
      <c r="AD1210" s="35"/>
    </row>
    <row r="1211" ht="15.75" customHeight="1">
      <c r="AC1211" s="35">
        <v>175.0</v>
      </c>
      <c r="AD1211" s="35"/>
    </row>
    <row r="1212" ht="15.75" customHeight="1">
      <c r="AC1212" s="35">
        <v>175.0</v>
      </c>
      <c r="AD1212" s="35"/>
    </row>
    <row r="1213" ht="15.75" customHeight="1">
      <c r="AC1213" s="35">
        <v>175.0</v>
      </c>
      <c r="AD1213" s="35"/>
    </row>
    <row r="1214" ht="15.75" customHeight="1">
      <c r="AC1214" s="35">
        <v>175.0</v>
      </c>
      <c r="AD1214" s="35"/>
    </row>
    <row r="1215" ht="15.75" customHeight="1">
      <c r="AC1215" s="35">
        <v>174.0</v>
      </c>
      <c r="AD1215" s="35"/>
    </row>
    <row r="1216" ht="15.75" customHeight="1">
      <c r="AC1216" s="35">
        <v>174.0</v>
      </c>
      <c r="AD1216" s="35"/>
    </row>
    <row r="1217" ht="15.75" customHeight="1">
      <c r="AC1217" s="35">
        <v>174.0</v>
      </c>
      <c r="AD1217" s="35"/>
    </row>
    <row r="1218" ht="15.75" customHeight="1">
      <c r="AC1218" s="35">
        <v>174.0</v>
      </c>
      <c r="AD1218" s="35"/>
    </row>
    <row r="1219" ht="15.75" customHeight="1">
      <c r="AC1219" s="35">
        <v>174.0</v>
      </c>
      <c r="AD1219" s="35"/>
    </row>
    <row r="1220" ht="15.75" customHeight="1">
      <c r="AC1220" s="35">
        <v>174.0</v>
      </c>
      <c r="AD1220" s="35"/>
    </row>
    <row r="1221" ht="15.75" customHeight="1">
      <c r="AC1221" s="35">
        <v>174.0</v>
      </c>
      <c r="AD1221" s="35"/>
    </row>
    <row r="1222" ht="15.75" customHeight="1">
      <c r="AC1222" s="35">
        <v>174.0</v>
      </c>
      <c r="AD1222" s="35"/>
    </row>
    <row r="1223" ht="15.75" customHeight="1">
      <c r="AC1223" s="35">
        <v>174.0</v>
      </c>
      <c r="AD1223" s="35"/>
    </row>
    <row r="1224" ht="15.75" customHeight="1">
      <c r="AC1224" s="35">
        <v>174.0</v>
      </c>
      <c r="AD1224" s="35"/>
    </row>
    <row r="1225" ht="15.75" customHeight="1">
      <c r="AC1225" s="35">
        <v>174.0</v>
      </c>
      <c r="AD1225" s="35"/>
    </row>
    <row r="1226" ht="15.75" customHeight="1">
      <c r="AC1226" s="35">
        <v>174.0</v>
      </c>
      <c r="AD1226" s="35"/>
    </row>
    <row r="1227" ht="15.75" customHeight="1">
      <c r="AC1227" s="35">
        <v>174.0</v>
      </c>
      <c r="AD1227" s="35"/>
    </row>
    <row r="1228" ht="15.75" customHeight="1">
      <c r="AC1228" s="35">
        <v>173.0</v>
      </c>
      <c r="AD1228" s="35"/>
    </row>
    <row r="1229" ht="15.75" customHeight="1">
      <c r="AC1229" s="35">
        <v>173.0</v>
      </c>
      <c r="AD1229" s="35"/>
    </row>
    <row r="1230" ht="15.75" customHeight="1">
      <c r="AC1230" s="35">
        <v>173.0</v>
      </c>
      <c r="AD1230" s="35"/>
    </row>
    <row r="1231" ht="15.75" customHeight="1">
      <c r="AC1231" s="35">
        <v>173.0</v>
      </c>
      <c r="AD1231" s="35"/>
    </row>
    <row r="1232" ht="15.75" customHeight="1">
      <c r="AC1232" s="35">
        <v>173.0</v>
      </c>
      <c r="AD1232" s="35"/>
    </row>
    <row r="1233" ht="15.75" customHeight="1">
      <c r="AC1233" s="35">
        <v>173.0</v>
      </c>
      <c r="AD1233" s="35"/>
    </row>
    <row r="1234" ht="15.75" customHeight="1">
      <c r="AC1234" s="35">
        <v>173.0</v>
      </c>
      <c r="AD1234" s="35"/>
    </row>
    <row r="1235" ht="15.75" customHeight="1">
      <c r="AC1235" s="35">
        <v>173.0</v>
      </c>
      <c r="AD1235" s="35"/>
    </row>
    <row r="1236" ht="15.75" customHeight="1">
      <c r="AC1236" s="35">
        <v>173.0</v>
      </c>
      <c r="AD1236" s="35"/>
    </row>
    <row r="1237" ht="15.75" customHeight="1">
      <c r="AC1237" s="35">
        <v>173.0</v>
      </c>
      <c r="AD1237" s="35"/>
    </row>
    <row r="1238" ht="15.75" customHeight="1">
      <c r="AC1238" s="35">
        <v>173.0</v>
      </c>
      <c r="AD1238" s="35"/>
    </row>
    <row r="1239" ht="15.75" customHeight="1">
      <c r="AC1239" s="35">
        <v>172.0</v>
      </c>
      <c r="AD1239" s="35"/>
    </row>
    <row r="1240" ht="15.75" customHeight="1">
      <c r="AC1240" s="35">
        <v>172.0</v>
      </c>
      <c r="AD1240" s="35"/>
    </row>
    <row r="1241" ht="15.75" customHeight="1">
      <c r="AC1241" s="35">
        <v>172.0</v>
      </c>
      <c r="AD1241" s="35"/>
    </row>
    <row r="1242" ht="15.75" customHeight="1">
      <c r="AC1242" s="35">
        <v>172.0</v>
      </c>
      <c r="AD1242" s="35"/>
    </row>
    <row r="1243" ht="15.75" customHeight="1">
      <c r="AC1243" s="35">
        <v>172.0</v>
      </c>
      <c r="AD1243" s="35"/>
    </row>
    <row r="1244" ht="15.75" customHeight="1">
      <c r="AC1244" s="35">
        <v>172.0</v>
      </c>
      <c r="AD1244" s="35"/>
    </row>
    <row r="1245" ht="15.75" customHeight="1">
      <c r="AC1245" s="35">
        <v>172.0</v>
      </c>
      <c r="AD1245" s="35"/>
    </row>
    <row r="1246" ht="15.75" customHeight="1">
      <c r="AC1246" s="35">
        <v>172.0</v>
      </c>
      <c r="AD1246" s="35"/>
    </row>
    <row r="1247" ht="15.75" customHeight="1">
      <c r="AC1247" s="35">
        <v>171.0</v>
      </c>
      <c r="AD1247" s="35"/>
    </row>
    <row r="1248" ht="15.75" customHeight="1">
      <c r="AC1248" s="35">
        <v>171.0</v>
      </c>
      <c r="AD1248" s="35"/>
    </row>
    <row r="1249" ht="15.75" customHeight="1">
      <c r="AC1249" s="35">
        <v>171.0</v>
      </c>
      <c r="AD1249" s="35"/>
    </row>
    <row r="1250" ht="15.75" customHeight="1">
      <c r="AC1250" s="35">
        <v>171.0</v>
      </c>
      <c r="AD1250" s="35"/>
    </row>
    <row r="1251" ht="15.75" customHeight="1">
      <c r="AC1251" s="35">
        <v>171.0</v>
      </c>
      <c r="AD1251" s="35"/>
    </row>
    <row r="1252" ht="15.75" customHeight="1">
      <c r="AC1252" s="35">
        <v>171.0</v>
      </c>
      <c r="AD1252" s="35"/>
    </row>
    <row r="1253" ht="15.75" customHeight="1">
      <c r="AC1253" s="35">
        <v>171.0</v>
      </c>
      <c r="AD1253" s="35"/>
    </row>
    <row r="1254" ht="15.75" customHeight="1">
      <c r="AC1254" s="35">
        <v>171.0</v>
      </c>
      <c r="AD1254" s="35"/>
    </row>
    <row r="1255" ht="15.75" customHeight="1">
      <c r="AC1255" s="35">
        <v>171.0</v>
      </c>
      <c r="AD1255" s="35"/>
    </row>
    <row r="1256" ht="15.75" customHeight="1">
      <c r="AC1256" s="35">
        <v>171.0</v>
      </c>
      <c r="AD1256" s="35"/>
    </row>
    <row r="1257" ht="15.75" customHeight="1">
      <c r="AC1257" s="35">
        <v>171.0</v>
      </c>
      <c r="AD1257" s="35"/>
    </row>
    <row r="1258" ht="15.75" customHeight="1">
      <c r="AC1258" s="35">
        <v>171.0</v>
      </c>
      <c r="AD1258" s="35"/>
    </row>
    <row r="1259" ht="15.75" customHeight="1">
      <c r="AC1259" s="35">
        <v>171.0</v>
      </c>
      <c r="AD1259" s="35"/>
    </row>
    <row r="1260" ht="15.75" customHeight="1">
      <c r="AC1260" s="35">
        <v>170.0</v>
      </c>
      <c r="AD1260" s="35"/>
    </row>
    <row r="1261" ht="15.75" customHeight="1">
      <c r="AC1261" s="35">
        <v>170.0</v>
      </c>
      <c r="AD1261" s="35"/>
    </row>
    <row r="1262" ht="15.75" customHeight="1">
      <c r="AC1262" s="35">
        <v>170.0</v>
      </c>
      <c r="AD1262" s="35"/>
    </row>
    <row r="1263" ht="15.75" customHeight="1">
      <c r="AC1263" s="35">
        <v>170.0</v>
      </c>
      <c r="AD1263" s="35"/>
    </row>
    <row r="1264" ht="15.75" customHeight="1">
      <c r="AC1264" s="35">
        <v>170.0</v>
      </c>
      <c r="AD1264" s="35"/>
    </row>
    <row r="1265" ht="15.75" customHeight="1">
      <c r="AC1265" s="35">
        <v>170.0</v>
      </c>
      <c r="AD1265" s="35"/>
    </row>
    <row r="1266" ht="15.75" customHeight="1">
      <c r="AC1266" s="35">
        <v>170.0</v>
      </c>
      <c r="AD1266" s="35"/>
    </row>
    <row r="1267" ht="15.75" customHeight="1">
      <c r="AC1267" s="35">
        <v>170.0</v>
      </c>
      <c r="AD1267" s="35"/>
    </row>
    <row r="1268" ht="15.75" customHeight="1">
      <c r="AC1268" s="35">
        <v>170.0</v>
      </c>
      <c r="AD1268" s="35"/>
    </row>
    <row r="1269" ht="15.75" customHeight="1">
      <c r="AC1269" s="35">
        <v>170.0</v>
      </c>
      <c r="AD1269" s="35"/>
    </row>
    <row r="1270" ht="15.75" customHeight="1">
      <c r="AC1270" s="35">
        <v>170.0</v>
      </c>
      <c r="AD1270" s="35"/>
    </row>
    <row r="1271" ht="15.75" customHeight="1">
      <c r="AC1271" s="35">
        <v>170.0</v>
      </c>
      <c r="AD1271" s="35"/>
    </row>
    <row r="1272" ht="15.75" customHeight="1">
      <c r="AC1272" s="35">
        <v>170.0</v>
      </c>
      <c r="AD1272" s="35"/>
    </row>
    <row r="1273" ht="15.75" customHeight="1">
      <c r="AC1273" s="35">
        <v>170.0</v>
      </c>
      <c r="AD1273" s="35"/>
    </row>
    <row r="1274" ht="15.75" customHeight="1">
      <c r="AC1274" s="35">
        <v>170.0</v>
      </c>
      <c r="AD1274" s="35"/>
    </row>
    <row r="1275" ht="15.75" customHeight="1">
      <c r="AC1275" s="35">
        <v>170.0</v>
      </c>
      <c r="AD1275" s="35"/>
    </row>
    <row r="1276" ht="15.75" customHeight="1">
      <c r="AC1276" s="35">
        <v>170.0</v>
      </c>
      <c r="AD1276" s="35"/>
    </row>
    <row r="1277" ht="15.75" customHeight="1">
      <c r="AC1277" s="35">
        <v>169.0</v>
      </c>
      <c r="AD1277" s="35"/>
    </row>
    <row r="1278" ht="15.75" customHeight="1">
      <c r="AC1278" s="35">
        <v>169.0</v>
      </c>
      <c r="AD1278" s="35"/>
    </row>
    <row r="1279" ht="15.75" customHeight="1">
      <c r="AC1279" s="35">
        <v>169.0</v>
      </c>
      <c r="AD1279" s="35"/>
    </row>
    <row r="1280" ht="15.75" customHeight="1">
      <c r="AC1280" s="35">
        <v>169.0</v>
      </c>
      <c r="AD1280" s="35"/>
    </row>
    <row r="1281" ht="15.75" customHeight="1">
      <c r="AC1281" s="35">
        <v>169.0</v>
      </c>
      <c r="AD1281" s="35"/>
    </row>
    <row r="1282" ht="15.75" customHeight="1">
      <c r="AC1282" s="35">
        <v>169.0</v>
      </c>
      <c r="AD1282" s="35"/>
    </row>
    <row r="1283" ht="15.75" customHeight="1">
      <c r="AC1283" s="35">
        <v>169.0</v>
      </c>
      <c r="AD1283" s="35"/>
    </row>
    <row r="1284" ht="15.75" customHeight="1">
      <c r="AC1284" s="35">
        <v>169.0</v>
      </c>
      <c r="AD1284" s="35"/>
    </row>
    <row r="1285" ht="15.75" customHeight="1">
      <c r="AC1285" s="35">
        <v>169.0</v>
      </c>
      <c r="AD1285" s="35"/>
    </row>
    <row r="1286" ht="15.75" customHeight="1">
      <c r="AC1286" s="35">
        <v>169.0</v>
      </c>
      <c r="AD1286" s="35"/>
    </row>
    <row r="1287" ht="15.75" customHeight="1">
      <c r="AC1287" s="35">
        <v>169.0</v>
      </c>
      <c r="AD1287" s="35"/>
    </row>
    <row r="1288" ht="15.75" customHeight="1">
      <c r="AC1288" s="35">
        <v>169.0</v>
      </c>
      <c r="AD1288" s="35"/>
    </row>
    <row r="1289" ht="15.75" customHeight="1">
      <c r="AC1289" s="35">
        <v>168.0</v>
      </c>
      <c r="AD1289" s="35"/>
    </row>
    <row r="1290" ht="15.75" customHeight="1">
      <c r="AC1290" s="35">
        <v>168.0</v>
      </c>
      <c r="AD1290" s="35"/>
    </row>
    <row r="1291" ht="15.75" customHeight="1">
      <c r="AC1291" s="35">
        <v>168.0</v>
      </c>
      <c r="AD1291" s="35"/>
    </row>
    <row r="1292" ht="15.75" customHeight="1">
      <c r="AC1292" s="35">
        <v>168.0</v>
      </c>
      <c r="AD1292" s="35"/>
    </row>
    <row r="1293" ht="15.75" customHeight="1">
      <c r="AC1293" s="35">
        <v>168.0</v>
      </c>
      <c r="AD1293" s="35"/>
    </row>
    <row r="1294" ht="15.75" customHeight="1">
      <c r="AC1294" s="35">
        <v>168.0</v>
      </c>
      <c r="AD1294" s="35"/>
    </row>
    <row r="1295" ht="15.75" customHeight="1">
      <c r="AC1295" s="35">
        <v>168.0</v>
      </c>
      <c r="AD1295" s="35"/>
    </row>
    <row r="1296" ht="15.75" customHeight="1">
      <c r="AC1296" s="35">
        <v>168.0</v>
      </c>
      <c r="AD1296" s="35"/>
    </row>
    <row r="1297" ht="15.75" customHeight="1">
      <c r="AC1297" s="35">
        <v>168.0</v>
      </c>
      <c r="AD1297" s="35"/>
    </row>
    <row r="1298" ht="15.75" customHeight="1">
      <c r="AC1298" s="35">
        <v>168.0</v>
      </c>
      <c r="AD1298" s="35"/>
    </row>
    <row r="1299" ht="15.75" customHeight="1">
      <c r="AC1299" s="35">
        <v>168.0</v>
      </c>
      <c r="AD1299" s="35"/>
    </row>
    <row r="1300" ht="15.75" customHeight="1">
      <c r="AC1300" s="35">
        <v>168.0</v>
      </c>
      <c r="AD1300" s="35"/>
    </row>
    <row r="1301" ht="15.75" customHeight="1">
      <c r="AC1301" s="35">
        <v>168.0</v>
      </c>
      <c r="AD1301" s="35"/>
    </row>
    <row r="1302" ht="15.75" customHeight="1">
      <c r="AC1302" s="35">
        <v>168.0</v>
      </c>
      <c r="AD1302" s="35"/>
    </row>
    <row r="1303" ht="15.75" customHeight="1">
      <c r="AC1303" s="35">
        <v>168.0</v>
      </c>
      <c r="AD1303" s="35"/>
    </row>
    <row r="1304" ht="15.75" customHeight="1">
      <c r="AC1304" s="35">
        <v>168.0</v>
      </c>
      <c r="AD1304" s="35"/>
    </row>
    <row r="1305" ht="15.75" customHeight="1">
      <c r="AC1305" s="35">
        <v>167.0</v>
      </c>
      <c r="AD1305" s="35"/>
    </row>
    <row r="1306" ht="15.75" customHeight="1">
      <c r="AC1306" s="35">
        <v>167.0</v>
      </c>
      <c r="AD1306" s="35"/>
    </row>
    <row r="1307" ht="15.75" customHeight="1">
      <c r="AC1307" s="35">
        <v>167.0</v>
      </c>
      <c r="AD1307" s="35"/>
    </row>
    <row r="1308" ht="15.75" customHeight="1">
      <c r="AC1308" s="35">
        <v>167.0</v>
      </c>
      <c r="AD1308" s="35"/>
    </row>
    <row r="1309" ht="15.75" customHeight="1">
      <c r="AC1309" s="35">
        <v>167.0</v>
      </c>
      <c r="AD1309" s="35"/>
    </row>
    <row r="1310" ht="15.75" customHeight="1">
      <c r="AC1310" s="35">
        <v>167.0</v>
      </c>
      <c r="AD1310" s="35"/>
    </row>
    <row r="1311" ht="15.75" customHeight="1">
      <c r="AC1311" s="35">
        <v>167.0</v>
      </c>
      <c r="AD1311" s="35"/>
    </row>
    <row r="1312" ht="15.75" customHeight="1">
      <c r="AC1312" s="35">
        <v>167.0</v>
      </c>
      <c r="AD1312" s="35"/>
    </row>
    <row r="1313" ht="15.75" customHeight="1">
      <c r="AC1313" s="35">
        <v>167.0</v>
      </c>
      <c r="AD1313" s="35"/>
    </row>
    <row r="1314" ht="15.75" customHeight="1">
      <c r="AC1314" s="35">
        <v>166.0</v>
      </c>
      <c r="AD1314" s="35"/>
    </row>
    <row r="1315" ht="15.75" customHeight="1">
      <c r="AC1315" s="35">
        <v>166.0</v>
      </c>
      <c r="AD1315" s="35"/>
    </row>
    <row r="1316" ht="15.75" customHeight="1">
      <c r="AC1316" s="35">
        <v>166.0</v>
      </c>
      <c r="AD1316" s="35"/>
    </row>
    <row r="1317" ht="15.75" customHeight="1">
      <c r="AC1317" s="35">
        <v>166.0</v>
      </c>
      <c r="AD1317" s="35"/>
    </row>
    <row r="1318" ht="15.75" customHeight="1">
      <c r="AC1318" s="35">
        <v>166.0</v>
      </c>
      <c r="AD1318" s="35"/>
    </row>
    <row r="1319" ht="15.75" customHeight="1">
      <c r="AC1319" s="35">
        <v>166.0</v>
      </c>
      <c r="AD1319" s="35"/>
    </row>
    <row r="1320" ht="15.75" customHeight="1">
      <c r="AC1320" s="35">
        <v>166.0</v>
      </c>
      <c r="AD1320" s="35"/>
    </row>
    <row r="1321" ht="15.75" customHeight="1">
      <c r="AC1321" s="35">
        <v>166.0</v>
      </c>
      <c r="AD1321" s="35"/>
    </row>
    <row r="1322" ht="15.75" customHeight="1">
      <c r="AC1322" s="35">
        <v>166.0</v>
      </c>
      <c r="AD1322" s="35"/>
    </row>
    <row r="1323" ht="15.75" customHeight="1">
      <c r="AC1323" s="35">
        <v>166.0</v>
      </c>
      <c r="AD1323" s="35"/>
    </row>
    <row r="1324" ht="15.75" customHeight="1">
      <c r="AC1324" s="35">
        <v>166.0</v>
      </c>
      <c r="AD1324" s="35"/>
    </row>
    <row r="1325" ht="15.75" customHeight="1">
      <c r="AC1325" s="35">
        <v>166.0</v>
      </c>
      <c r="AD1325" s="35"/>
    </row>
    <row r="1326" ht="15.75" customHeight="1">
      <c r="AC1326" s="35">
        <v>166.0</v>
      </c>
      <c r="AD1326" s="35"/>
    </row>
    <row r="1327" ht="15.75" customHeight="1">
      <c r="AC1327" s="35">
        <v>166.0</v>
      </c>
      <c r="AD1327" s="35"/>
    </row>
    <row r="1328" ht="15.75" customHeight="1">
      <c r="AC1328" s="35">
        <v>166.0</v>
      </c>
      <c r="AD1328" s="35"/>
    </row>
    <row r="1329" ht="15.75" customHeight="1">
      <c r="AC1329" s="35">
        <v>166.0</v>
      </c>
      <c r="AD1329" s="35"/>
    </row>
    <row r="1330" ht="15.75" customHeight="1">
      <c r="AC1330" s="35">
        <v>166.0</v>
      </c>
      <c r="AD1330" s="35"/>
    </row>
    <row r="1331" ht="15.75" customHeight="1">
      <c r="AC1331" s="35">
        <v>166.0</v>
      </c>
      <c r="AD1331" s="35"/>
    </row>
    <row r="1332" ht="15.75" customHeight="1">
      <c r="AC1332" s="35">
        <v>166.0</v>
      </c>
      <c r="AD1332" s="35"/>
    </row>
    <row r="1333" ht="15.75" customHeight="1">
      <c r="AC1333" s="35">
        <v>166.0</v>
      </c>
      <c r="AD1333" s="35"/>
    </row>
    <row r="1334" ht="15.75" customHeight="1">
      <c r="AC1334" s="35">
        <v>165.0</v>
      </c>
      <c r="AD1334" s="35"/>
    </row>
    <row r="1335" ht="15.75" customHeight="1">
      <c r="AC1335" s="35">
        <v>165.0</v>
      </c>
      <c r="AD1335" s="35"/>
    </row>
    <row r="1336" ht="15.75" customHeight="1">
      <c r="AC1336" s="35">
        <v>165.0</v>
      </c>
      <c r="AD1336" s="35"/>
    </row>
    <row r="1337" ht="15.75" customHeight="1">
      <c r="AC1337" s="35">
        <v>165.0</v>
      </c>
      <c r="AD1337" s="35"/>
    </row>
    <row r="1338" ht="15.75" customHeight="1">
      <c r="AC1338" s="35">
        <v>165.0</v>
      </c>
      <c r="AD1338" s="35"/>
    </row>
    <row r="1339" ht="15.75" customHeight="1">
      <c r="AC1339" s="35">
        <v>165.0</v>
      </c>
      <c r="AD1339" s="35"/>
    </row>
    <row r="1340" ht="15.75" customHeight="1">
      <c r="AC1340" s="35">
        <v>165.0</v>
      </c>
      <c r="AD1340" s="35"/>
    </row>
    <row r="1341" ht="15.75" customHeight="1">
      <c r="AC1341" s="35">
        <v>164.0</v>
      </c>
      <c r="AD1341" s="35"/>
    </row>
    <row r="1342" ht="15.75" customHeight="1">
      <c r="AC1342" s="35">
        <v>164.0</v>
      </c>
      <c r="AD1342" s="35"/>
    </row>
    <row r="1343" ht="15.75" customHeight="1">
      <c r="AC1343" s="35">
        <v>164.0</v>
      </c>
      <c r="AD1343" s="35"/>
    </row>
    <row r="1344" ht="15.75" customHeight="1">
      <c r="AC1344" s="35">
        <v>164.0</v>
      </c>
      <c r="AD1344" s="35"/>
    </row>
    <row r="1345" ht="15.75" customHeight="1">
      <c r="AC1345" s="35">
        <v>164.0</v>
      </c>
      <c r="AD1345" s="35"/>
    </row>
    <row r="1346" ht="15.75" customHeight="1">
      <c r="AC1346" s="35">
        <v>164.0</v>
      </c>
      <c r="AD1346" s="35"/>
    </row>
    <row r="1347" ht="15.75" customHeight="1">
      <c r="AC1347" s="35">
        <v>164.0</v>
      </c>
      <c r="AD1347" s="35"/>
    </row>
    <row r="1348" ht="15.75" customHeight="1">
      <c r="AC1348" s="35">
        <v>164.0</v>
      </c>
      <c r="AD1348" s="35"/>
    </row>
    <row r="1349" ht="15.75" customHeight="1">
      <c r="AC1349" s="35">
        <v>164.0</v>
      </c>
      <c r="AD1349" s="35"/>
    </row>
    <row r="1350" ht="15.75" customHeight="1">
      <c r="AC1350" s="35">
        <v>164.0</v>
      </c>
      <c r="AD1350" s="35"/>
    </row>
    <row r="1351" ht="15.75" customHeight="1">
      <c r="AC1351" s="35">
        <v>164.0</v>
      </c>
      <c r="AD1351" s="35"/>
    </row>
    <row r="1352" ht="15.75" customHeight="1">
      <c r="AC1352" s="35">
        <v>164.0</v>
      </c>
      <c r="AD1352" s="35"/>
    </row>
    <row r="1353" ht="15.75" customHeight="1">
      <c r="AC1353" s="35">
        <v>164.0</v>
      </c>
      <c r="AD1353" s="35"/>
    </row>
    <row r="1354" ht="15.75" customHeight="1">
      <c r="AC1354" s="35">
        <v>164.0</v>
      </c>
      <c r="AD1354" s="35"/>
    </row>
    <row r="1355" ht="15.75" customHeight="1">
      <c r="AC1355" s="35">
        <v>164.0</v>
      </c>
      <c r="AD1355" s="35"/>
    </row>
    <row r="1356" ht="15.75" customHeight="1">
      <c r="AC1356" s="35">
        <v>164.0</v>
      </c>
      <c r="AD1356" s="35"/>
    </row>
    <row r="1357" ht="15.75" customHeight="1">
      <c r="AC1357" s="35">
        <v>164.0</v>
      </c>
      <c r="AD1357" s="35"/>
    </row>
    <row r="1358" ht="15.75" customHeight="1">
      <c r="AC1358" s="35">
        <v>164.0</v>
      </c>
      <c r="AD1358" s="35"/>
    </row>
    <row r="1359" ht="15.75" customHeight="1">
      <c r="AC1359" s="35">
        <v>164.0</v>
      </c>
      <c r="AD1359" s="35"/>
    </row>
    <row r="1360" ht="15.75" customHeight="1">
      <c r="AC1360" s="35">
        <v>164.0</v>
      </c>
      <c r="AD1360" s="35"/>
    </row>
    <row r="1361" ht="15.75" customHeight="1">
      <c r="AC1361" s="35">
        <v>164.0</v>
      </c>
      <c r="AD1361" s="35"/>
    </row>
    <row r="1362" ht="15.75" customHeight="1">
      <c r="AC1362" s="35">
        <v>163.0</v>
      </c>
      <c r="AD1362" s="35"/>
    </row>
    <row r="1363" ht="15.75" customHeight="1">
      <c r="AC1363" s="35">
        <v>163.0</v>
      </c>
      <c r="AD1363" s="35"/>
    </row>
    <row r="1364" ht="15.75" customHeight="1">
      <c r="AC1364" s="35">
        <v>163.0</v>
      </c>
      <c r="AD1364" s="35"/>
    </row>
    <row r="1365" ht="15.75" customHeight="1">
      <c r="AC1365" s="35">
        <v>163.0</v>
      </c>
      <c r="AD1365" s="35"/>
    </row>
    <row r="1366" ht="15.75" customHeight="1">
      <c r="AC1366" s="35">
        <v>163.0</v>
      </c>
      <c r="AD1366" s="35"/>
    </row>
    <row r="1367" ht="15.75" customHeight="1">
      <c r="AC1367" s="35">
        <v>163.0</v>
      </c>
      <c r="AD1367" s="35"/>
    </row>
    <row r="1368" ht="15.75" customHeight="1">
      <c r="AC1368" s="35">
        <v>163.0</v>
      </c>
      <c r="AD1368" s="35"/>
    </row>
    <row r="1369" ht="15.75" customHeight="1">
      <c r="AC1369" s="35">
        <v>163.0</v>
      </c>
      <c r="AD1369" s="35"/>
    </row>
    <row r="1370" ht="15.75" customHeight="1">
      <c r="AC1370" s="35">
        <v>163.0</v>
      </c>
      <c r="AD1370" s="35"/>
    </row>
    <row r="1371" ht="15.75" customHeight="1">
      <c r="AC1371" s="35">
        <v>163.0</v>
      </c>
      <c r="AD1371" s="35"/>
    </row>
    <row r="1372" ht="15.75" customHeight="1">
      <c r="AC1372" s="35">
        <v>163.0</v>
      </c>
      <c r="AD1372" s="35"/>
    </row>
    <row r="1373" ht="15.75" customHeight="1">
      <c r="AC1373" s="35">
        <v>163.0</v>
      </c>
      <c r="AD1373" s="35"/>
    </row>
    <row r="1374" ht="15.75" customHeight="1">
      <c r="AC1374" s="35">
        <v>163.0</v>
      </c>
      <c r="AD1374" s="35"/>
    </row>
    <row r="1375" ht="15.75" customHeight="1">
      <c r="AC1375" s="35">
        <v>163.0</v>
      </c>
      <c r="AD1375" s="35"/>
    </row>
    <row r="1376" ht="15.75" customHeight="1">
      <c r="AC1376" s="35">
        <v>163.0</v>
      </c>
      <c r="AD1376" s="35"/>
    </row>
    <row r="1377" ht="15.75" customHeight="1">
      <c r="AC1377" s="35">
        <v>163.0</v>
      </c>
      <c r="AD1377" s="35"/>
    </row>
    <row r="1378" ht="15.75" customHeight="1">
      <c r="AC1378" s="35">
        <v>163.0</v>
      </c>
      <c r="AD1378" s="35"/>
    </row>
    <row r="1379" ht="15.75" customHeight="1">
      <c r="AC1379" s="35">
        <v>163.0</v>
      </c>
      <c r="AD1379" s="35"/>
    </row>
    <row r="1380" ht="15.75" customHeight="1">
      <c r="AC1380" s="35">
        <v>163.0</v>
      </c>
      <c r="AD1380" s="35"/>
    </row>
    <row r="1381" ht="15.75" customHeight="1">
      <c r="AC1381" s="35">
        <v>163.0</v>
      </c>
      <c r="AD1381" s="35"/>
    </row>
    <row r="1382" ht="15.75" customHeight="1">
      <c r="AC1382" s="35">
        <v>163.0</v>
      </c>
      <c r="AD1382" s="35"/>
    </row>
    <row r="1383" ht="15.75" customHeight="1">
      <c r="AC1383" s="35">
        <v>163.0</v>
      </c>
      <c r="AD1383" s="35"/>
    </row>
    <row r="1384" ht="15.75" customHeight="1">
      <c r="AC1384" s="35">
        <v>163.0</v>
      </c>
      <c r="AD1384" s="35"/>
    </row>
    <row r="1385" ht="15.75" customHeight="1">
      <c r="AC1385" s="35">
        <v>163.0</v>
      </c>
      <c r="AD1385" s="35"/>
    </row>
    <row r="1386" ht="15.75" customHeight="1">
      <c r="AC1386" s="35">
        <v>163.0</v>
      </c>
      <c r="AD1386" s="35"/>
    </row>
    <row r="1387" ht="15.75" customHeight="1">
      <c r="AC1387" s="35">
        <v>163.0</v>
      </c>
      <c r="AD1387" s="35"/>
    </row>
    <row r="1388" ht="15.75" customHeight="1">
      <c r="AC1388" s="35">
        <v>163.0</v>
      </c>
      <c r="AD1388" s="35"/>
    </row>
    <row r="1389" ht="15.75" customHeight="1">
      <c r="AC1389" s="35">
        <v>162.0</v>
      </c>
      <c r="AD1389" s="35"/>
    </row>
    <row r="1390" ht="15.75" customHeight="1">
      <c r="AC1390" s="35">
        <v>162.0</v>
      </c>
      <c r="AD1390" s="35"/>
    </row>
    <row r="1391" ht="15.75" customHeight="1">
      <c r="AC1391" s="35">
        <v>162.0</v>
      </c>
      <c r="AD1391" s="35"/>
    </row>
    <row r="1392" ht="15.75" customHeight="1">
      <c r="AC1392" s="35">
        <v>162.0</v>
      </c>
      <c r="AD1392" s="35"/>
    </row>
    <row r="1393" ht="15.75" customHeight="1">
      <c r="AC1393" s="35">
        <v>162.0</v>
      </c>
      <c r="AD1393" s="35"/>
    </row>
    <row r="1394" ht="15.75" customHeight="1">
      <c r="AC1394" s="35">
        <v>162.0</v>
      </c>
      <c r="AD1394" s="35"/>
    </row>
    <row r="1395" ht="15.75" customHeight="1">
      <c r="AC1395" s="35">
        <v>162.0</v>
      </c>
      <c r="AD1395" s="35"/>
    </row>
    <row r="1396" ht="15.75" customHeight="1">
      <c r="AC1396" s="35">
        <v>162.0</v>
      </c>
      <c r="AD1396" s="35"/>
    </row>
    <row r="1397" ht="15.75" customHeight="1">
      <c r="AC1397" s="35">
        <v>162.0</v>
      </c>
      <c r="AD1397" s="35"/>
    </row>
    <row r="1398" ht="15.75" customHeight="1">
      <c r="AC1398" s="35">
        <v>162.0</v>
      </c>
      <c r="AD1398" s="35"/>
    </row>
    <row r="1399" ht="15.75" customHeight="1">
      <c r="AC1399" s="35">
        <v>162.0</v>
      </c>
      <c r="AD1399" s="35"/>
    </row>
    <row r="1400" ht="15.75" customHeight="1">
      <c r="AC1400" s="35">
        <v>162.0</v>
      </c>
      <c r="AD1400" s="35"/>
    </row>
    <row r="1401" ht="15.75" customHeight="1">
      <c r="AC1401" s="35">
        <v>162.0</v>
      </c>
      <c r="AD1401" s="35"/>
    </row>
    <row r="1402" ht="15.75" customHeight="1">
      <c r="AC1402" s="35">
        <v>162.0</v>
      </c>
      <c r="AD1402" s="35"/>
    </row>
    <row r="1403" ht="15.75" customHeight="1">
      <c r="AC1403" s="35">
        <v>162.0</v>
      </c>
      <c r="AD1403" s="35"/>
    </row>
    <row r="1404" ht="15.75" customHeight="1">
      <c r="AC1404" s="35">
        <v>162.0</v>
      </c>
      <c r="AD1404" s="35"/>
    </row>
    <row r="1405" ht="15.75" customHeight="1">
      <c r="AC1405" s="35">
        <v>162.0</v>
      </c>
      <c r="AD1405" s="35"/>
    </row>
    <row r="1406" ht="15.75" customHeight="1">
      <c r="AC1406" s="35">
        <v>162.0</v>
      </c>
      <c r="AD1406" s="35"/>
    </row>
    <row r="1407" ht="15.75" customHeight="1">
      <c r="AC1407" s="35">
        <v>162.0</v>
      </c>
      <c r="AD1407" s="35"/>
    </row>
    <row r="1408" ht="15.75" customHeight="1">
      <c r="AC1408" s="35">
        <v>162.0</v>
      </c>
      <c r="AD1408" s="35"/>
    </row>
    <row r="1409" ht="15.75" customHeight="1">
      <c r="AC1409" s="35">
        <v>161.0</v>
      </c>
      <c r="AD1409" s="35"/>
    </row>
    <row r="1410" ht="15.75" customHeight="1">
      <c r="AC1410" s="35">
        <v>161.0</v>
      </c>
      <c r="AD1410" s="35"/>
    </row>
    <row r="1411" ht="15.75" customHeight="1">
      <c r="AC1411" s="35">
        <v>161.0</v>
      </c>
      <c r="AD1411" s="35"/>
    </row>
    <row r="1412" ht="15.75" customHeight="1">
      <c r="AC1412" s="35">
        <v>161.0</v>
      </c>
      <c r="AD1412" s="35"/>
    </row>
    <row r="1413" ht="15.75" customHeight="1">
      <c r="AC1413" s="35">
        <v>161.0</v>
      </c>
      <c r="AD1413" s="35"/>
    </row>
    <row r="1414" ht="15.75" customHeight="1">
      <c r="AC1414" s="35">
        <v>161.0</v>
      </c>
      <c r="AD1414" s="35"/>
    </row>
    <row r="1415" ht="15.75" customHeight="1">
      <c r="AC1415" s="35">
        <v>161.0</v>
      </c>
      <c r="AD1415" s="35"/>
    </row>
    <row r="1416" ht="15.75" customHeight="1">
      <c r="AC1416" s="35">
        <v>161.0</v>
      </c>
      <c r="AD1416" s="35"/>
    </row>
    <row r="1417" ht="15.75" customHeight="1">
      <c r="AC1417" s="35">
        <v>161.0</v>
      </c>
      <c r="AD1417" s="35"/>
    </row>
    <row r="1418" ht="15.75" customHeight="1">
      <c r="AC1418" s="35">
        <v>161.0</v>
      </c>
      <c r="AD1418" s="35"/>
    </row>
    <row r="1419" ht="15.75" customHeight="1">
      <c r="AC1419" s="35">
        <v>161.0</v>
      </c>
      <c r="AD1419" s="35"/>
    </row>
    <row r="1420" ht="15.75" customHeight="1">
      <c r="AC1420" s="35">
        <v>161.0</v>
      </c>
      <c r="AD1420" s="35"/>
    </row>
    <row r="1421" ht="15.75" customHeight="1">
      <c r="AC1421" s="35">
        <v>161.0</v>
      </c>
      <c r="AD1421" s="35"/>
    </row>
    <row r="1422" ht="15.75" customHeight="1">
      <c r="AC1422" s="35">
        <v>161.0</v>
      </c>
      <c r="AD1422" s="35"/>
    </row>
    <row r="1423" ht="15.75" customHeight="1">
      <c r="AC1423" s="35">
        <v>161.0</v>
      </c>
      <c r="AD1423" s="35"/>
    </row>
    <row r="1424" ht="15.75" customHeight="1">
      <c r="AC1424" s="35">
        <v>161.0</v>
      </c>
      <c r="AD1424" s="35"/>
    </row>
    <row r="1425" ht="15.75" customHeight="1">
      <c r="AC1425" s="35">
        <v>160.0</v>
      </c>
      <c r="AD1425" s="35"/>
    </row>
    <row r="1426" ht="15.75" customHeight="1">
      <c r="AC1426" s="35">
        <v>160.0</v>
      </c>
      <c r="AD1426" s="35"/>
    </row>
    <row r="1427" ht="15.75" customHeight="1">
      <c r="AC1427" s="35">
        <v>160.0</v>
      </c>
      <c r="AD1427" s="35"/>
    </row>
    <row r="1428" ht="15.75" customHeight="1">
      <c r="AC1428" s="35">
        <v>160.0</v>
      </c>
      <c r="AD1428" s="35"/>
    </row>
    <row r="1429" ht="15.75" customHeight="1">
      <c r="AC1429" s="35">
        <v>160.0</v>
      </c>
      <c r="AD1429" s="35"/>
    </row>
    <row r="1430" ht="15.75" customHeight="1">
      <c r="AC1430" s="35">
        <v>160.0</v>
      </c>
      <c r="AD1430" s="35"/>
    </row>
    <row r="1431" ht="15.75" customHeight="1">
      <c r="AC1431" s="35">
        <v>160.0</v>
      </c>
      <c r="AD1431" s="35"/>
    </row>
    <row r="1432" ht="15.75" customHeight="1">
      <c r="AC1432" s="35">
        <v>160.0</v>
      </c>
      <c r="AD1432" s="35"/>
    </row>
    <row r="1433" ht="15.75" customHeight="1">
      <c r="AC1433" s="35">
        <v>160.0</v>
      </c>
      <c r="AD1433" s="35"/>
    </row>
    <row r="1434" ht="15.75" customHeight="1">
      <c r="AC1434" s="35">
        <v>160.0</v>
      </c>
      <c r="AD1434" s="35"/>
    </row>
    <row r="1435" ht="15.75" customHeight="1">
      <c r="AC1435" s="35">
        <v>160.0</v>
      </c>
      <c r="AD1435" s="35"/>
    </row>
    <row r="1436" ht="15.75" customHeight="1">
      <c r="AC1436" s="35">
        <v>160.0</v>
      </c>
      <c r="AD1436" s="35"/>
    </row>
    <row r="1437" ht="15.75" customHeight="1">
      <c r="AC1437" s="35">
        <v>160.0</v>
      </c>
      <c r="AD1437" s="35"/>
    </row>
    <row r="1438" ht="15.75" customHeight="1">
      <c r="AC1438" s="35">
        <v>160.0</v>
      </c>
      <c r="AD1438" s="35"/>
    </row>
    <row r="1439" ht="15.75" customHeight="1">
      <c r="AC1439" s="35">
        <v>160.0</v>
      </c>
      <c r="AD1439" s="35"/>
    </row>
    <row r="1440" ht="15.75" customHeight="1">
      <c r="AC1440" s="35">
        <v>159.0</v>
      </c>
      <c r="AD1440" s="35"/>
    </row>
    <row r="1441" ht="15.75" customHeight="1">
      <c r="AC1441" s="35">
        <v>159.0</v>
      </c>
      <c r="AD1441" s="35"/>
    </row>
    <row r="1442" ht="15.75" customHeight="1">
      <c r="AC1442" s="35">
        <v>159.0</v>
      </c>
      <c r="AD1442" s="35"/>
    </row>
    <row r="1443" ht="15.75" customHeight="1">
      <c r="AC1443" s="35">
        <v>159.0</v>
      </c>
      <c r="AD1443" s="35"/>
    </row>
    <row r="1444" ht="15.75" customHeight="1">
      <c r="AC1444" s="35">
        <v>159.0</v>
      </c>
      <c r="AD1444" s="35"/>
    </row>
    <row r="1445" ht="15.75" customHeight="1">
      <c r="AC1445" s="35">
        <v>159.0</v>
      </c>
      <c r="AD1445" s="35"/>
    </row>
    <row r="1446" ht="15.75" customHeight="1">
      <c r="AC1446" s="35">
        <v>159.0</v>
      </c>
      <c r="AD1446" s="35"/>
    </row>
    <row r="1447" ht="15.75" customHeight="1">
      <c r="AC1447" s="35">
        <v>159.0</v>
      </c>
      <c r="AD1447" s="35"/>
    </row>
    <row r="1448" ht="15.75" customHeight="1">
      <c r="AC1448" s="35">
        <v>159.0</v>
      </c>
      <c r="AD1448" s="35"/>
    </row>
    <row r="1449" ht="15.75" customHeight="1">
      <c r="AC1449" s="35">
        <v>159.0</v>
      </c>
      <c r="AD1449" s="35"/>
    </row>
    <row r="1450" ht="15.75" customHeight="1">
      <c r="AC1450" s="35">
        <v>159.0</v>
      </c>
      <c r="AD1450" s="35"/>
    </row>
    <row r="1451" ht="15.75" customHeight="1">
      <c r="AC1451" s="35">
        <v>159.0</v>
      </c>
      <c r="AD1451" s="35"/>
    </row>
    <row r="1452" ht="15.75" customHeight="1">
      <c r="AC1452" s="35">
        <v>159.0</v>
      </c>
      <c r="AD1452" s="35"/>
    </row>
    <row r="1453" ht="15.75" customHeight="1">
      <c r="AC1453" s="35">
        <v>159.0</v>
      </c>
      <c r="AD1453" s="35"/>
    </row>
    <row r="1454" ht="15.75" customHeight="1">
      <c r="AC1454" s="35">
        <v>159.0</v>
      </c>
      <c r="AD1454" s="35"/>
    </row>
    <row r="1455" ht="15.75" customHeight="1">
      <c r="AC1455" s="35">
        <v>159.0</v>
      </c>
      <c r="AD1455" s="35"/>
    </row>
    <row r="1456" ht="15.75" customHeight="1">
      <c r="AC1456" s="35">
        <v>159.0</v>
      </c>
      <c r="AD1456" s="35"/>
    </row>
    <row r="1457" ht="15.75" customHeight="1">
      <c r="AC1457" s="35">
        <v>159.0</v>
      </c>
      <c r="AD1457" s="35"/>
    </row>
    <row r="1458" ht="15.75" customHeight="1">
      <c r="AC1458" s="35">
        <v>159.0</v>
      </c>
      <c r="AD1458" s="35"/>
    </row>
    <row r="1459" ht="15.75" customHeight="1">
      <c r="AC1459" s="35">
        <v>159.0</v>
      </c>
      <c r="AD1459" s="35"/>
    </row>
    <row r="1460" ht="15.75" customHeight="1">
      <c r="AC1460" s="35">
        <v>158.0</v>
      </c>
      <c r="AD1460" s="35"/>
    </row>
    <row r="1461" ht="15.75" customHeight="1">
      <c r="AC1461" s="35">
        <v>158.0</v>
      </c>
      <c r="AD1461" s="35"/>
    </row>
    <row r="1462" ht="15.75" customHeight="1">
      <c r="AC1462" s="35">
        <v>158.0</v>
      </c>
      <c r="AD1462" s="35"/>
    </row>
    <row r="1463" ht="15.75" customHeight="1">
      <c r="AC1463" s="35">
        <v>158.0</v>
      </c>
      <c r="AD1463" s="35"/>
    </row>
    <row r="1464" ht="15.75" customHeight="1">
      <c r="AC1464" s="35">
        <v>158.0</v>
      </c>
      <c r="AD1464" s="35"/>
    </row>
    <row r="1465" ht="15.75" customHeight="1">
      <c r="AC1465" s="35">
        <v>158.0</v>
      </c>
      <c r="AD1465" s="35"/>
    </row>
    <row r="1466" ht="15.75" customHeight="1">
      <c r="AC1466" s="35">
        <v>158.0</v>
      </c>
      <c r="AD1466" s="35"/>
    </row>
    <row r="1467" ht="15.75" customHeight="1">
      <c r="AC1467" s="35">
        <v>158.0</v>
      </c>
      <c r="AD1467" s="35"/>
    </row>
    <row r="1468" ht="15.75" customHeight="1">
      <c r="AC1468" s="35">
        <v>158.0</v>
      </c>
      <c r="AD1468" s="35"/>
    </row>
    <row r="1469" ht="15.75" customHeight="1">
      <c r="AC1469" s="35">
        <v>158.0</v>
      </c>
      <c r="AD1469" s="35"/>
    </row>
    <row r="1470" ht="15.75" customHeight="1">
      <c r="AC1470" s="35">
        <v>158.0</v>
      </c>
      <c r="AD1470" s="35"/>
    </row>
    <row r="1471" ht="15.75" customHeight="1">
      <c r="AC1471" s="35">
        <v>158.0</v>
      </c>
      <c r="AD1471" s="35"/>
    </row>
    <row r="1472" ht="15.75" customHeight="1">
      <c r="AC1472" s="35">
        <v>158.0</v>
      </c>
      <c r="AD1472" s="35"/>
    </row>
    <row r="1473" ht="15.75" customHeight="1">
      <c r="AC1473" s="35">
        <v>158.0</v>
      </c>
      <c r="AD1473" s="35"/>
    </row>
    <row r="1474" ht="15.75" customHeight="1">
      <c r="AC1474" s="35">
        <v>158.0</v>
      </c>
      <c r="AD1474" s="35"/>
    </row>
    <row r="1475" ht="15.75" customHeight="1">
      <c r="AC1475" s="35">
        <v>158.0</v>
      </c>
      <c r="AD1475" s="35"/>
    </row>
    <row r="1476" ht="15.75" customHeight="1">
      <c r="AC1476" s="35">
        <v>158.0</v>
      </c>
      <c r="AD1476" s="35"/>
    </row>
    <row r="1477" ht="15.75" customHeight="1">
      <c r="AC1477" s="35">
        <v>158.0</v>
      </c>
      <c r="AD1477" s="35"/>
    </row>
    <row r="1478" ht="15.75" customHeight="1">
      <c r="AC1478" s="35">
        <v>158.0</v>
      </c>
      <c r="AD1478" s="35"/>
    </row>
    <row r="1479" ht="15.75" customHeight="1">
      <c r="AC1479" s="35">
        <v>158.0</v>
      </c>
      <c r="AD1479" s="35"/>
    </row>
    <row r="1480" ht="15.75" customHeight="1">
      <c r="AC1480" s="35">
        <v>158.0</v>
      </c>
      <c r="AD1480" s="35"/>
    </row>
    <row r="1481" ht="15.75" customHeight="1">
      <c r="AC1481" s="35">
        <v>158.0</v>
      </c>
      <c r="AD1481" s="35"/>
    </row>
    <row r="1482" ht="15.75" customHeight="1">
      <c r="AC1482" s="35">
        <v>158.0</v>
      </c>
      <c r="AD1482" s="35"/>
    </row>
    <row r="1483" ht="15.75" customHeight="1">
      <c r="AC1483" s="35">
        <v>158.0</v>
      </c>
      <c r="AD1483" s="35"/>
    </row>
    <row r="1484" ht="15.75" customHeight="1">
      <c r="AC1484" s="35">
        <v>158.0</v>
      </c>
      <c r="AD1484" s="35"/>
    </row>
    <row r="1485" ht="15.75" customHeight="1">
      <c r="AC1485" s="35">
        <v>158.0</v>
      </c>
      <c r="AD1485" s="35"/>
    </row>
    <row r="1486" ht="15.75" customHeight="1">
      <c r="AC1486" s="35">
        <v>157.0</v>
      </c>
      <c r="AD1486" s="35"/>
    </row>
    <row r="1487" ht="15.75" customHeight="1">
      <c r="AC1487" s="35">
        <v>157.0</v>
      </c>
      <c r="AD1487" s="35"/>
    </row>
    <row r="1488" ht="15.75" customHeight="1">
      <c r="AC1488" s="35">
        <v>157.0</v>
      </c>
      <c r="AD1488" s="35"/>
    </row>
    <row r="1489" ht="15.75" customHeight="1">
      <c r="AC1489" s="35">
        <v>157.0</v>
      </c>
      <c r="AD1489" s="35"/>
    </row>
    <row r="1490" ht="15.75" customHeight="1">
      <c r="AC1490" s="35">
        <v>157.0</v>
      </c>
      <c r="AD1490" s="35"/>
    </row>
    <row r="1491" ht="15.75" customHeight="1">
      <c r="AC1491" s="35">
        <v>157.0</v>
      </c>
      <c r="AD1491" s="35"/>
    </row>
    <row r="1492" ht="15.75" customHeight="1">
      <c r="AC1492" s="35">
        <v>157.0</v>
      </c>
      <c r="AD1492" s="35"/>
    </row>
    <row r="1493" ht="15.75" customHeight="1">
      <c r="AC1493" s="35">
        <v>157.0</v>
      </c>
      <c r="AD1493" s="35"/>
    </row>
    <row r="1494" ht="15.75" customHeight="1">
      <c r="AC1494" s="35">
        <v>157.0</v>
      </c>
      <c r="AD1494" s="35"/>
    </row>
    <row r="1495" ht="15.75" customHeight="1">
      <c r="AC1495" s="35">
        <v>157.0</v>
      </c>
      <c r="AD1495" s="35"/>
    </row>
    <row r="1496" ht="15.75" customHeight="1">
      <c r="AC1496" s="35">
        <v>157.0</v>
      </c>
      <c r="AD1496" s="35"/>
    </row>
    <row r="1497" ht="15.75" customHeight="1">
      <c r="AC1497" s="35">
        <v>157.0</v>
      </c>
      <c r="AD1497" s="35"/>
    </row>
    <row r="1498" ht="15.75" customHeight="1">
      <c r="AC1498" s="35">
        <v>157.0</v>
      </c>
      <c r="AD1498" s="35"/>
    </row>
    <row r="1499" ht="15.75" customHeight="1">
      <c r="AC1499" s="35">
        <v>157.0</v>
      </c>
      <c r="AD1499" s="35"/>
    </row>
    <row r="1500" ht="15.75" customHeight="1">
      <c r="AC1500" s="35">
        <v>157.0</v>
      </c>
      <c r="AD1500" s="35"/>
    </row>
    <row r="1501" ht="15.75" customHeight="1">
      <c r="AC1501" s="35">
        <v>157.0</v>
      </c>
      <c r="AD1501" s="35"/>
    </row>
    <row r="1502" ht="15.75" customHeight="1">
      <c r="AC1502" s="35">
        <v>157.0</v>
      </c>
      <c r="AD1502" s="35"/>
    </row>
    <row r="1503" ht="15.75" customHeight="1">
      <c r="AC1503" s="35">
        <v>157.0</v>
      </c>
      <c r="AD1503" s="35"/>
    </row>
    <row r="1504" ht="15.75" customHeight="1">
      <c r="AC1504" s="35">
        <v>157.0</v>
      </c>
      <c r="AD1504" s="35"/>
    </row>
    <row r="1505" ht="15.75" customHeight="1">
      <c r="AC1505" s="35">
        <v>157.0</v>
      </c>
      <c r="AD1505" s="35"/>
    </row>
    <row r="1506" ht="15.75" customHeight="1">
      <c r="AC1506" s="35">
        <v>157.0</v>
      </c>
      <c r="AD1506" s="35"/>
    </row>
    <row r="1507" ht="15.75" customHeight="1">
      <c r="AC1507" s="35">
        <v>157.0</v>
      </c>
      <c r="AD1507" s="35"/>
    </row>
    <row r="1508" ht="15.75" customHeight="1">
      <c r="AC1508" s="35">
        <v>156.0</v>
      </c>
      <c r="AD1508" s="35"/>
    </row>
    <row r="1509" ht="15.75" customHeight="1">
      <c r="AC1509" s="35">
        <v>156.0</v>
      </c>
      <c r="AD1509" s="35"/>
    </row>
    <row r="1510" ht="15.75" customHeight="1">
      <c r="AC1510" s="35">
        <v>156.0</v>
      </c>
      <c r="AD1510" s="35"/>
    </row>
    <row r="1511" ht="15.75" customHeight="1">
      <c r="AC1511" s="35">
        <v>156.0</v>
      </c>
      <c r="AD1511" s="35"/>
    </row>
    <row r="1512" ht="15.75" customHeight="1">
      <c r="AC1512" s="35">
        <v>156.0</v>
      </c>
      <c r="AD1512" s="35"/>
    </row>
    <row r="1513" ht="15.75" customHeight="1">
      <c r="AC1513" s="35">
        <v>156.0</v>
      </c>
      <c r="AD1513" s="35"/>
    </row>
    <row r="1514" ht="15.75" customHeight="1">
      <c r="AC1514" s="35">
        <v>156.0</v>
      </c>
      <c r="AD1514" s="35"/>
    </row>
    <row r="1515" ht="15.75" customHeight="1">
      <c r="AC1515" s="35">
        <v>156.0</v>
      </c>
      <c r="AD1515" s="35"/>
    </row>
    <row r="1516" ht="15.75" customHeight="1">
      <c r="AC1516" s="35">
        <v>156.0</v>
      </c>
      <c r="AD1516" s="35"/>
    </row>
    <row r="1517" ht="15.75" customHeight="1">
      <c r="AC1517" s="35">
        <v>156.0</v>
      </c>
      <c r="AD1517" s="35"/>
    </row>
    <row r="1518" ht="15.75" customHeight="1">
      <c r="AC1518" s="35">
        <v>156.0</v>
      </c>
      <c r="AD1518" s="35"/>
    </row>
    <row r="1519" ht="15.75" customHeight="1">
      <c r="AC1519" s="35">
        <v>156.0</v>
      </c>
      <c r="AD1519" s="35"/>
    </row>
    <row r="1520" ht="15.75" customHeight="1">
      <c r="AC1520" s="35">
        <v>156.0</v>
      </c>
      <c r="AD1520" s="35"/>
    </row>
    <row r="1521" ht="15.75" customHeight="1">
      <c r="AC1521" s="35">
        <v>156.0</v>
      </c>
      <c r="AD1521" s="35"/>
    </row>
    <row r="1522" ht="15.75" customHeight="1">
      <c r="AC1522" s="35">
        <v>156.0</v>
      </c>
      <c r="AD1522" s="35"/>
    </row>
    <row r="1523" ht="15.75" customHeight="1">
      <c r="AC1523" s="35">
        <v>156.0</v>
      </c>
      <c r="AD1523" s="35"/>
    </row>
    <row r="1524" ht="15.75" customHeight="1">
      <c r="AC1524" s="35">
        <v>155.0</v>
      </c>
      <c r="AD1524" s="35"/>
    </row>
    <row r="1525" ht="15.75" customHeight="1">
      <c r="AC1525" s="35">
        <v>155.0</v>
      </c>
      <c r="AD1525" s="35"/>
    </row>
    <row r="1526" ht="15.75" customHeight="1">
      <c r="AC1526" s="35">
        <v>155.0</v>
      </c>
      <c r="AD1526" s="35"/>
    </row>
    <row r="1527" ht="15.75" customHeight="1">
      <c r="AC1527" s="35">
        <v>155.0</v>
      </c>
      <c r="AD1527" s="35"/>
    </row>
    <row r="1528" ht="15.75" customHeight="1">
      <c r="AC1528" s="35">
        <v>155.0</v>
      </c>
      <c r="AD1528" s="35"/>
    </row>
    <row r="1529" ht="15.75" customHeight="1">
      <c r="AC1529" s="35">
        <v>155.0</v>
      </c>
      <c r="AD1529" s="35"/>
    </row>
    <row r="1530" ht="15.75" customHeight="1">
      <c r="AC1530" s="35">
        <v>155.0</v>
      </c>
      <c r="AD1530" s="35"/>
    </row>
    <row r="1531" ht="15.75" customHeight="1">
      <c r="AC1531" s="35">
        <v>155.0</v>
      </c>
      <c r="AD1531" s="35"/>
    </row>
    <row r="1532" ht="15.75" customHeight="1">
      <c r="AC1532" s="35">
        <v>155.0</v>
      </c>
      <c r="AD1532" s="35"/>
    </row>
    <row r="1533" ht="15.75" customHeight="1">
      <c r="AC1533" s="35">
        <v>155.0</v>
      </c>
      <c r="AD1533" s="35"/>
    </row>
    <row r="1534" ht="15.75" customHeight="1">
      <c r="AC1534" s="35">
        <v>155.0</v>
      </c>
      <c r="AD1534" s="35"/>
    </row>
    <row r="1535" ht="15.75" customHeight="1">
      <c r="AC1535" s="35">
        <v>155.0</v>
      </c>
      <c r="AD1535" s="35"/>
    </row>
    <row r="1536" ht="15.75" customHeight="1">
      <c r="AC1536" s="35">
        <v>155.0</v>
      </c>
      <c r="AD1536" s="35"/>
    </row>
    <row r="1537" ht="15.75" customHeight="1">
      <c r="AC1537" s="35">
        <v>155.0</v>
      </c>
      <c r="AD1537" s="35"/>
    </row>
    <row r="1538" ht="15.75" customHeight="1">
      <c r="AC1538" s="35">
        <v>155.0</v>
      </c>
      <c r="AD1538" s="35"/>
    </row>
    <row r="1539" ht="15.75" customHeight="1">
      <c r="AC1539" s="35">
        <v>155.0</v>
      </c>
      <c r="AD1539" s="35"/>
    </row>
    <row r="1540" ht="15.75" customHeight="1">
      <c r="AC1540" s="35">
        <v>155.0</v>
      </c>
      <c r="AD1540" s="35"/>
    </row>
    <row r="1541" ht="15.75" customHeight="1">
      <c r="AC1541" s="35">
        <v>155.0</v>
      </c>
      <c r="AD1541" s="35"/>
    </row>
    <row r="1542" ht="15.75" customHeight="1">
      <c r="AC1542" s="35">
        <v>154.0</v>
      </c>
      <c r="AD1542" s="35"/>
    </row>
    <row r="1543" ht="15.75" customHeight="1">
      <c r="AC1543" s="35">
        <v>154.0</v>
      </c>
      <c r="AD1543" s="35"/>
    </row>
    <row r="1544" ht="15.75" customHeight="1">
      <c r="AC1544" s="35">
        <v>154.0</v>
      </c>
      <c r="AD1544" s="35"/>
    </row>
    <row r="1545" ht="15.75" customHeight="1">
      <c r="AC1545" s="35">
        <v>154.0</v>
      </c>
      <c r="AD1545" s="35"/>
    </row>
    <row r="1546" ht="15.75" customHeight="1">
      <c r="AC1546" s="35">
        <v>154.0</v>
      </c>
      <c r="AD1546" s="35"/>
    </row>
    <row r="1547" ht="15.75" customHeight="1">
      <c r="AC1547" s="35">
        <v>154.0</v>
      </c>
      <c r="AD1547" s="35"/>
    </row>
    <row r="1548" ht="15.75" customHeight="1">
      <c r="AC1548" s="35">
        <v>154.0</v>
      </c>
      <c r="AD1548" s="35"/>
    </row>
    <row r="1549" ht="15.75" customHeight="1">
      <c r="AC1549" s="35">
        <v>154.0</v>
      </c>
      <c r="AD1549" s="35"/>
    </row>
    <row r="1550" ht="15.75" customHeight="1">
      <c r="AC1550" s="35">
        <v>154.0</v>
      </c>
      <c r="AD1550" s="35"/>
    </row>
    <row r="1551" ht="15.75" customHeight="1">
      <c r="AC1551" s="35">
        <v>154.0</v>
      </c>
      <c r="AD1551" s="35"/>
    </row>
    <row r="1552" ht="15.75" customHeight="1">
      <c r="AC1552" s="35">
        <v>154.0</v>
      </c>
      <c r="AD1552" s="35"/>
    </row>
    <row r="1553" ht="15.75" customHeight="1">
      <c r="AC1553" s="35">
        <v>154.0</v>
      </c>
      <c r="AD1553" s="35"/>
    </row>
    <row r="1554" ht="15.75" customHeight="1">
      <c r="AC1554" s="35">
        <v>154.0</v>
      </c>
      <c r="AD1554" s="35"/>
    </row>
    <row r="1555" ht="15.75" customHeight="1">
      <c r="AC1555" s="35">
        <v>154.0</v>
      </c>
      <c r="AD1555" s="35"/>
    </row>
    <row r="1556" ht="15.75" customHeight="1">
      <c r="AC1556" s="35">
        <v>153.0</v>
      </c>
      <c r="AD1556" s="35"/>
    </row>
    <row r="1557" ht="15.75" customHeight="1">
      <c r="AC1557" s="35">
        <v>153.0</v>
      </c>
      <c r="AD1557" s="35"/>
    </row>
    <row r="1558" ht="15.75" customHeight="1">
      <c r="AC1558" s="35">
        <v>153.0</v>
      </c>
      <c r="AD1558" s="35"/>
    </row>
    <row r="1559" ht="15.75" customHeight="1">
      <c r="AC1559" s="35">
        <v>153.0</v>
      </c>
      <c r="AD1559" s="35"/>
    </row>
    <row r="1560" ht="15.75" customHeight="1">
      <c r="AC1560" s="35">
        <v>153.0</v>
      </c>
      <c r="AD1560" s="35"/>
    </row>
    <row r="1561" ht="15.75" customHeight="1">
      <c r="AC1561" s="35">
        <v>153.0</v>
      </c>
      <c r="AD1561" s="35"/>
    </row>
    <row r="1562" ht="15.75" customHeight="1">
      <c r="AC1562" s="35">
        <v>153.0</v>
      </c>
      <c r="AD1562" s="35"/>
    </row>
    <row r="1563" ht="15.75" customHeight="1">
      <c r="AC1563" s="35">
        <v>153.0</v>
      </c>
      <c r="AD1563" s="35"/>
    </row>
    <row r="1564" ht="15.75" customHeight="1">
      <c r="AC1564" s="35">
        <v>153.0</v>
      </c>
      <c r="AD1564" s="35"/>
    </row>
    <row r="1565" ht="15.75" customHeight="1">
      <c r="AC1565" s="35">
        <v>153.0</v>
      </c>
      <c r="AD1565" s="35"/>
    </row>
    <row r="1566" ht="15.75" customHeight="1">
      <c r="AC1566" s="35">
        <v>153.0</v>
      </c>
      <c r="AD1566" s="35"/>
    </row>
    <row r="1567" ht="15.75" customHeight="1">
      <c r="AC1567" s="35">
        <v>153.0</v>
      </c>
      <c r="AD1567" s="35"/>
    </row>
    <row r="1568" ht="15.75" customHeight="1">
      <c r="AC1568" s="35">
        <v>153.0</v>
      </c>
      <c r="AD1568" s="35"/>
    </row>
    <row r="1569" ht="15.75" customHeight="1">
      <c r="AC1569" s="35">
        <v>153.0</v>
      </c>
      <c r="AD1569" s="35"/>
    </row>
    <row r="1570" ht="15.75" customHeight="1">
      <c r="AC1570" s="35">
        <v>153.0</v>
      </c>
      <c r="AD1570" s="35"/>
    </row>
    <row r="1571" ht="15.75" customHeight="1">
      <c r="AC1571" s="35">
        <v>153.0</v>
      </c>
      <c r="AD1571" s="35"/>
    </row>
    <row r="1572" ht="15.75" customHeight="1">
      <c r="AC1572" s="35">
        <v>153.0</v>
      </c>
      <c r="AD1572" s="35"/>
    </row>
    <row r="1573" ht="15.75" customHeight="1">
      <c r="AC1573" s="35">
        <v>153.0</v>
      </c>
      <c r="AD1573" s="35"/>
    </row>
    <row r="1574" ht="15.75" customHeight="1">
      <c r="AC1574" s="35">
        <v>153.0</v>
      </c>
      <c r="AD1574" s="35"/>
    </row>
    <row r="1575" ht="15.75" customHeight="1">
      <c r="AC1575" s="35">
        <v>152.0</v>
      </c>
      <c r="AD1575" s="35"/>
    </row>
    <row r="1576" ht="15.75" customHeight="1">
      <c r="AC1576" s="35">
        <v>152.0</v>
      </c>
      <c r="AD1576" s="35"/>
    </row>
    <row r="1577" ht="15.75" customHeight="1">
      <c r="AC1577" s="35">
        <v>152.0</v>
      </c>
      <c r="AD1577" s="35"/>
    </row>
    <row r="1578" ht="15.75" customHeight="1">
      <c r="AC1578" s="35">
        <v>152.0</v>
      </c>
      <c r="AD1578" s="35"/>
    </row>
    <row r="1579" ht="15.75" customHeight="1">
      <c r="AC1579" s="35">
        <v>152.0</v>
      </c>
      <c r="AD1579" s="35"/>
    </row>
    <row r="1580" ht="15.75" customHeight="1">
      <c r="AC1580" s="35">
        <v>152.0</v>
      </c>
      <c r="AD1580" s="35"/>
    </row>
    <row r="1581" ht="15.75" customHeight="1">
      <c r="AC1581" s="35">
        <v>152.0</v>
      </c>
      <c r="AD1581" s="35"/>
    </row>
    <row r="1582" ht="15.75" customHeight="1">
      <c r="AC1582" s="35">
        <v>152.0</v>
      </c>
      <c r="AD1582" s="35"/>
    </row>
    <row r="1583" ht="15.75" customHeight="1">
      <c r="AC1583" s="35">
        <v>152.0</v>
      </c>
      <c r="AD1583" s="35"/>
    </row>
    <row r="1584" ht="15.75" customHeight="1">
      <c r="AC1584" s="35">
        <v>152.0</v>
      </c>
      <c r="AD1584" s="35"/>
    </row>
    <row r="1585" ht="15.75" customHeight="1">
      <c r="AC1585" s="35">
        <v>152.0</v>
      </c>
      <c r="AD1585" s="35"/>
    </row>
    <row r="1586" ht="15.75" customHeight="1">
      <c r="AC1586" s="35">
        <v>152.0</v>
      </c>
      <c r="AD1586" s="35"/>
    </row>
    <row r="1587" ht="15.75" customHeight="1">
      <c r="AC1587" s="35">
        <v>152.0</v>
      </c>
      <c r="AD1587" s="35"/>
    </row>
    <row r="1588" ht="15.75" customHeight="1">
      <c r="AC1588" s="35">
        <v>152.0</v>
      </c>
      <c r="AD1588" s="35"/>
    </row>
    <row r="1589" ht="15.75" customHeight="1">
      <c r="AC1589" s="35">
        <v>152.0</v>
      </c>
      <c r="AD1589" s="35"/>
    </row>
    <row r="1590" ht="15.75" customHeight="1">
      <c r="AC1590" s="35">
        <v>152.0</v>
      </c>
      <c r="AD1590" s="35"/>
    </row>
    <row r="1591" ht="15.75" customHeight="1">
      <c r="AC1591" s="35">
        <v>152.0</v>
      </c>
      <c r="AD1591" s="35"/>
    </row>
    <row r="1592" ht="15.75" customHeight="1">
      <c r="AC1592" s="35">
        <v>152.0</v>
      </c>
      <c r="AD1592" s="35"/>
    </row>
    <row r="1593" ht="15.75" customHeight="1">
      <c r="AC1593" s="35">
        <v>152.0</v>
      </c>
      <c r="AD1593" s="35"/>
    </row>
    <row r="1594" ht="15.75" customHeight="1">
      <c r="AC1594" s="35">
        <v>152.0</v>
      </c>
      <c r="AD1594" s="35"/>
    </row>
    <row r="1595" ht="15.75" customHeight="1">
      <c r="AC1595" s="35">
        <v>152.0</v>
      </c>
      <c r="AD1595" s="35"/>
    </row>
    <row r="1596" ht="15.75" customHeight="1">
      <c r="AC1596" s="35">
        <v>151.0</v>
      </c>
      <c r="AD1596" s="35"/>
    </row>
    <row r="1597" ht="15.75" customHeight="1">
      <c r="AC1597" s="35">
        <v>151.0</v>
      </c>
      <c r="AD1597" s="35"/>
    </row>
    <row r="1598" ht="15.75" customHeight="1">
      <c r="AC1598" s="35">
        <v>151.0</v>
      </c>
      <c r="AD1598" s="35"/>
    </row>
    <row r="1599" ht="15.75" customHeight="1">
      <c r="AC1599" s="35">
        <v>151.0</v>
      </c>
      <c r="AD1599" s="35"/>
    </row>
    <row r="1600" ht="15.75" customHeight="1">
      <c r="AC1600" s="35">
        <v>151.0</v>
      </c>
      <c r="AD1600" s="35"/>
    </row>
    <row r="1601" ht="15.75" customHeight="1">
      <c r="AC1601" s="35">
        <v>151.0</v>
      </c>
      <c r="AD1601" s="35"/>
    </row>
    <row r="1602" ht="15.75" customHeight="1">
      <c r="AC1602" s="35">
        <v>151.0</v>
      </c>
      <c r="AD1602" s="35"/>
    </row>
    <row r="1603" ht="15.75" customHeight="1">
      <c r="AC1603" s="35">
        <v>151.0</v>
      </c>
      <c r="AD1603" s="35"/>
    </row>
    <row r="1604" ht="15.75" customHeight="1">
      <c r="AC1604" s="35">
        <v>151.0</v>
      </c>
      <c r="AD1604" s="35"/>
    </row>
    <row r="1605" ht="15.75" customHeight="1">
      <c r="AC1605" s="35">
        <v>151.0</v>
      </c>
      <c r="AD1605" s="35"/>
    </row>
    <row r="1606" ht="15.75" customHeight="1">
      <c r="AC1606" s="35">
        <v>151.0</v>
      </c>
      <c r="AD1606" s="35"/>
    </row>
    <row r="1607" ht="15.75" customHeight="1">
      <c r="AC1607" s="35">
        <v>151.0</v>
      </c>
      <c r="AD1607" s="35"/>
    </row>
    <row r="1608" ht="15.75" customHeight="1">
      <c r="AC1608" s="35">
        <v>151.0</v>
      </c>
      <c r="AD1608" s="35"/>
    </row>
    <row r="1609" ht="15.75" customHeight="1">
      <c r="AC1609" s="35">
        <v>151.0</v>
      </c>
      <c r="AD1609" s="35"/>
    </row>
    <row r="1610" ht="15.75" customHeight="1">
      <c r="AC1610" s="35">
        <v>151.0</v>
      </c>
      <c r="AD1610" s="35"/>
    </row>
    <row r="1611" ht="15.75" customHeight="1">
      <c r="AC1611" s="35">
        <v>151.0</v>
      </c>
      <c r="AD1611" s="35"/>
    </row>
    <row r="1612" ht="15.75" customHeight="1">
      <c r="AC1612" s="35">
        <v>151.0</v>
      </c>
      <c r="AD1612" s="35"/>
    </row>
    <row r="1613" ht="15.75" customHeight="1">
      <c r="AC1613" s="35">
        <v>151.0</v>
      </c>
      <c r="AD1613" s="35"/>
    </row>
    <row r="1614" ht="15.75" customHeight="1">
      <c r="AC1614" s="35">
        <v>151.0</v>
      </c>
      <c r="AD1614" s="35"/>
    </row>
    <row r="1615" ht="15.75" customHeight="1">
      <c r="AC1615" s="35">
        <v>151.0</v>
      </c>
      <c r="AD1615" s="35"/>
    </row>
    <row r="1616" ht="15.75" customHeight="1">
      <c r="AC1616" s="35">
        <v>151.0</v>
      </c>
      <c r="AD1616" s="35"/>
    </row>
    <row r="1617" ht="15.75" customHeight="1">
      <c r="AC1617" s="35">
        <v>151.0</v>
      </c>
      <c r="AD1617" s="35"/>
    </row>
    <row r="1618" ht="15.75" customHeight="1">
      <c r="AC1618" s="35">
        <v>150.0</v>
      </c>
      <c r="AD1618" s="35"/>
    </row>
    <row r="1619" ht="15.75" customHeight="1">
      <c r="AC1619" s="35">
        <v>150.0</v>
      </c>
      <c r="AD1619" s="35"/>
    </row>
    <row r="1620" ht="15.75" customHeight="1">
      <c r="AC1620" s="35">
        <v>150.0</v>
      </c>
      <c r="AD1620" s="35"/>
    </row>
    <row r="1621" ht="15.75" customHeight="1">
      <c r="AC1621" s="35">
        <v>150.0</v>
      </c>
      <c r="AD1621" s="35"/>
    </row>
    <row r="1622" ht="15.75" customHeight="1">
      <c r="AC1622" s="35">
        <v>150.0</v>
      </c>
      <c r="AD1622" s="35"/>
    </row>
    <row r="1623" ht="15.75" customHeight="1">
      <c r="AC1623" s="35">
        <v>150.0</v>
      </c>
      <c r="AD1623" s="35"/>
    </row>
    <row r="1624" ht="15.75" customHeight="1">
      <c r="AC1624" s="35">
        <v>150.0</v>
      </c>
      <c r="AD1624" s="35"/>
    </row>
    <row r="1625" ht="15.75" customHeight="1">
      <c r="AC1625" s="35">
        <v>150.0</v>
      </c>
      <c r="AD1625" s="35"/>
    </row>
    <row r="1626" ht="15.75" customHeight="1">
      <c r="AC1626" s="35">
        <v>150.0</v>
      </c>
      <c r="AD1626" s="35"/>
    </row>
    <row r="1627" ht="15.75" customHeight="1">
      <c r="AC1627" s="35">
        <v>150.0</v>
      </c>
      <c r="AD1627" s="35"/>
    </row>
    <row r="1628" ht="15.75" customHeight="1">
      <c r="AC1628" s="35">
        <v>150.0</v>
      </c>
      <c r="AD1628" s="35"/>
    </row>
    <row r="1629" ht="15.75" customHeight="1">
      <c r="AC1629" s="35">
        <v>150.0</v>
      </c>
      <c r="AD1629" s="35"/>
    </row>
    <row r="1630" ht="15.75" customHeight="1">
      <c r="AC1630" s="35">
        <v>150.0</v>
      </c>
      <c r="AD1630" s="35"/>
    </row>
    <row r="1631" ht="15.75" customHeight="1">
      <c r="AC1631" s="35">
        <v>150.0</v>
      </c>
      <c r="AD1631" s="35"/>
    </row>
    <row r="1632" ht="15.75" customHeight="1">
      <c r="AC1632" s="35">
        <v>150.0</v>
      </c>
      <c r="AD1632" s="35"/>
    </row>
    <row r="1633" ht="15.75" customHeight="1">
      <c r="AC1633" s="35">
        <v>150.0</v>
      </c>
      <c r="AD1633" s="35"/>
    </row>
    <row r="1634" ht="15.75" customHeight="1">
      <c r="AC1634" s="35">
        <v>150.0</v>
      </c>
      <c r="AD1634" s="35"/>
    </row>
    <row r="1635" ht="15.75" customHeight="1">
      <c r="AC1635" s="35">
        <v>150.0</v>
      </c>
      <c r="AD1635" s="35"/>
    </row>
    <row r="1636" ht="15.75" customHeight="1">
      <c r="AC1636" s="35">
        <v>150.0</v>
      </c>
      <c r="AD1636" s="35"/>
    </row>
    <row r="1637" ht="15.75" customHeight="1">
      <c r="AC1637" s="35">
        <v>150.0</v>
      </c>
      <c r="AD1637" s="35"/>
    </row>
    <row r="1638" ht="15.75" customHeight="1">
      <c r="AC1638" s="35">
        <v>150.0</v>
      </c>
      <c r="AD1638" s="35"/>
    </row>
    <row r="1639" ht="15.75" customHeight="1">
      <c r="AC1639" s="35">
        <v>149.0</v>
      </c>
      <c r="AD1639" s="35"/>
    </row>
    <row r="1640" ht="15.75" customHeight="1">
      <c r="AC1640" s="35">
        <v>149.0</v>
      </c>
      <c r="AD1640" s="35"/>
    </row>
    <row r="1641" ht="15.75" customHeight="1">
      <c r="AC1641" s="35">
        <v>149.0</v>
      </c>
      <c r="AD1641" s="35"/>
    </row>
    <row r="1642" ht="15.75" customHeight="1">
      <c r="AC1642" s="35">
        <v>149.0</v>
      </c>
      <c r="AD1642" s="35"/>
    </row>
    <row r="1643" ht="15.75" customHeight="1">
      <c r="AC1643" s="35">
        <v>149.0</v>
      </c>
      <c r="AD1643" s="35"/>
    </row>
    <row r="1644" ht="15.75" customHeight="1">
      <c r="AC1644" s="35">
        <v>149.0</v>
      </c>
      <c r="AD1644" s="35"/>
    </row>
    <row r="1645" ht="15.75" customHeight="1">
      <c r="AC1645" s="35">
        <v>149.0</v>
      </c>
      <c r="AD1645" s="35"/>
    </row>
    <row r="1646" ht="15.75" customHeight="1">
      <c r="AC1646" s="35">
        <v>149.0</v>
      </c>
      <c r="AD1646" s="35"/>
    </row>
    <row r="1647" ht="15.75" customHeight="1">
      <c r="AC1647" s="35">
        <v>149.0</v>
      </c>
      <c r="AD1647" s="35"/>
    </row>
    <row r="1648" ht="15.75" customHeight="1">
      <c r="AC1648" s="35">
        <v>149.0</v>
      </c>
      <c r="AD1648" s="35"/>
    </row>
    <row r="1649" ht="15.75" customHeight="1">
      <c r="AC1649" s="35">
        <v>149.0</v>
      </c>
      <c r="AD1649" s="35"/>
    </row>
    <row r="1650" ht="15.75" customHeight="1">
      <c r="AC1650" s="35">
        <v>149.0</v>
      </c>
      <c r="AD1650" s="35"/>
    </row>
    <row r="1651" ht="15.75" customHeight="1">
      <c r="AC1651" s="35">
        <v>149.0</v>
      </c>
      <c r="AD1651" s="35"/>
    </row>
    <row r="1652" ht="15.75" customHeight="1">
      <c r="AC1652" s="35">
        <v>149.0</v>
      </c>
      <c r="AD1652" s="35"/>
    </row>
    <row r="1653" ht="15.75" customHeight="1">
      <c r="AC1653" s="35">
        <v>149.0</v>
      </c>
      <c r="AD1653" s="35"/>
    </row>
    <row r="1654" ht="15.75" customHeight="1">
      <c r="AC1654" s="35">
        <v>149.0</v>
      </c>
      <c r="AD1654" s="35"/>
    </row>
    <row r="1655" ht="15.75" customHeight="1">
      <c r="AC1655" s="35">
        <v>149.0</v>
      </c>
      <c r="AD1655" s="35"/>
    </row>
    <row r="1656" ht="15.75" customHeight="1">
      <c r="AC1656" s="35">
        <v>149.0</v>
      </c>
      <c r="AD1656" s="35"/>
    </row>
    <row r="1657" ht="15.75" customHeight="1">
      <c r="AC1657" s="35">
        <v>148.0</v>
      </c>
      <c r="AD1657" s="35"/>
    </row>
    <row r="1658" ht="15.75" customHeight="1">
      <c r="AC1658" s="35">
        <v>148.0</v>
      </c>
      <c r="AD1658" s="35"/>
    </row>
    <row r="1659" ht="15.75" customHeight="1">
      <c r="AC1659" s="35">
        <v>148.0</v>
      </c>
      <c r="AD1659" s="35"/>
    </row>
    <row r="1660" ht="15.75" customHeight="1">
      <c r="AC1660" s="35">
        <v>148.0</v>
      </c>
      <c r="AD1660" s="35"/>
    </row>
    <row r="1661" ht="15.75" customHeight="1">
      <c r="AC1661" s="35">
        <v>148.0</v>
      </c>
      <c r="AD1661" s="35"/>
    </row>
    <row r="1662" ht="15.75" customHeight="1">
      <c r="AC1662" s="35">
        <v>148.0</v>
      </c>
      <c r="AD1662" s="35"/>
    </row>
    <row r="1663" ht="15.75" customHeight="1">
      <c r="AC1663" s="35">
        <v>148.0</v>
      </c>
      <c r="AD1663" s="35"/>
    </row>
    <row r="1664" ht="15.75" customHeight="1">
      <c r="AC1664" s="35">
        <v>148.0</v>
      </c>
      <c r="AD1664" s="35"/>
    </row>
    <row r="1665" ht="15.75" customHeight="1">
      <c r="AC1665" s="35">
        <v>148.0</v>
      </c>
      <c r="AD1665" s="35"/>
    </row>
    <row r="1666" ht="15.75" customHeight="1">
      <c r="AC1666" s="35">
        <v>148.0</v>
      </c>
      <c r="AD1666" s="35"/>
    </row>
    <row r="1667" ht="15.75" customHeight="1">
      <c r="AC1667" s="35">
        <v>148.0</v>
      </c>
      <c r="AD1667" s="35"/>
    </row>
    <row r="1668" ht="15.75" customHeight="1">
      <c r="AC1668" s="35">
        <v>148.0</v>
      </c>
      <c r="AD1668" s="35"/>
    </row>
    <row r="1669" ht="15.75" customHeight="1">
      <c r="AC1669" s="35">
        <v>148.0</v>
      </c>
      <c r="AD1669" s="35"/>
    </row>
    <row r="1670" ht="15.75" customHeight="1">
      <c r="AC1670" s="35">
        <v>148.0</v>
      </c>
      <c r="AD1670" s="35"/>
    </row>
    <row r="1671" ht="15.75" customHeight="1">
      <c r="AC1671" s="35">
        <v>148.0</v>
      </c>
      <c r="AD1671" s="35"/>
    </row>
    <row r="1672" ht="15.75" customHeight="1">
      <c r="AC1672" s="35">
        <v>148.0</v>
      </c>
      <c r="AD1672" s="35"/>
    </row>
    <row r="1673" ht="15.75" customHeight="1">
      <c r="AC1673" s="35">
        <v>148.0</v>
      </c>
      <c r="AD1673" s="35"/>
    </row>
    <row r="1674" ht="15.75" customHeight="1">
      <c r="AC1674" s="35">
        <v>148.0</v>
      </c>
      <c r="AD1674" s="35"/>
    </row>
    <row r="1675" ht="15.75" customHeight="1">
      <c r="AC1675" s="35">
        <v>148.0</v>
      </c>
      <c r="AD1675" s="35"/>
    </row>
    <row r="1676" ht="15.75" customHeight="1">
      <c r="AC1676" s="35">
        <v>148.0</v>
      </c>
      <c r="AD1676" s="35"/>
    </row>
    <row r="1677" ht="15.75" customHeight="1">
      <c r="AC1677" s="35">
        <v>147.0</v>
      </c>
      <c r="AD1677" s="35"/>
    </row>
    <row r="1678" ht="15.75" customHeight="1">
      <c r="AC1678" s="35">
        <v>147.0</v>
      </c>
      <c r="AD1678" s="35"/>
    </row>
    <row r="1679" ht="15.75" customHeight="1">
      <c r="AC1679" s="35">
        <v>147.0</v>
      </c>
      <c r="AD1679" s="35"/>
    </row>
    <row r="1680" ht="15.75" customHeight="1">
      <c r="AC1680" s="35">
        <v>147.0</v>
      </c>
      <c r="AD1680" s="35"/>
    </row>
    <row r="1681" ht="15.75" customHeight="1">
      <c r="AC1681" s="35">
        <v>147.0</v>
      </c>
      <c r="AD1681" s="35"/>
    </row>
    <row r="1682" ht="15.75" customHeight="1">
      <c r="AC1682" s="35">
        <v>147.0</v>
      </c>
      <c r="AD1682" s="35"/>
    </row>
    <row r="1683" ht="15.75" customHeight="1">
      <c r="AC1683" s="35">
        <v>147.0</v>
      </c>
      <c r="AD1683" s="35"/>
    </row>
    <row r="1684" ht="15.75" customHeight="1">
      <c r="AC1684" s="35">
        <v>147.0</v>
      </c>
      <c r="AD1684" s="35"/>
    </row>
    <row r="1685" ht="15.75" customHeight="1">
      <c r="AC1685" s="35">
        <v>147.0</v>
      </c>
      <c r="AD1685" s="35"/>
    </row>
    <row r="1686" ht="15.75" customHeight="1">
      <c r="AC1686" s="35">
        <v>147.0</v>
      </c>
      <c r="AD1686" s="35"/>
    </row>
    <row r="1687" ht="15.75" customHeight="1">
      <c r="AC1687" s="35">
        <v>147.0</v>
      </c>
      <c r="AD1687" s="35"/>
    </row>
    <row r="1688" ht="15.75" customHeight="1">
      <c r="AC1688" s="35">
        <v>147.0</v>
      </c>
      <c r="AD1688" s="35"/>
    </row>
    <row r="1689" ht="15.75" customHeight="1">
      <c r="AC1689" s="35">
        <v>147.0</v>
      </c>
      <c r="AD1689" s="35"/>
    </row>
    <row r="1690" ht="15.75" customHeight="1">
      <c r="AC1690" s="35">
        <v>147.0</v>
      </c>
      <c r="AD1690" s="35"/>
    </row>
    <row r="1691" ht="15.75" customHeight="1">
      <c r="AC1691" s="35">
        <v>147.0</v>
      </c>
      <c r="AD1691" s="35"/>
    </row>
    <row r="1692" ht="15.75" customHeight="1">
      <c r="AC1692" s="35">
        <v>147.0</v>
      </c>
      <c r="AD1692" s="35"/>
    </row>
    <row r="1693" ht="15.75" customHeight="1">
      <c r="AC1693" s="35">
        <v>147.0</v>
      </c>
      <c r="AD1693" s="35"/>
    </row>
    <row r="1694" ht="15.75" customHeight="1">
      <c r="AC1694" s="35">
        <v>146.0</v>
      </c>
      <c r="AD1694" s="35"/>
    </row>
    <row r="1695" ht="15.75" customHeight="1">
      <c r="AC1695" s="35">
        <v>146.0</v>
      </c>
      <c r="AD1695" s="35"/>
    </row>
    <row r="1696" ht="15.75" customHeight="1">
      <c r="AC1696" s="35">
        <v>146.0</v>
      </c>
      <c r="AD1696" s="35"/>
    </row>
    <row r="1697" ht="15.75" customHeight="1">
      <c r="AC1697" s="35">
        <v>146.0</v>
      </c>
      <c r="AD1697" s="35"/>
    </row>
    <row r="1698" ht="15.75" customHeight="1">
      <c r="AC1698" s="35">
        <v>146.0</v>
      </c>
      <c r="AD1698" s="35"/>
    </row>
    <row r="1699" ht="15.75" customHeight="1">
      <c r="AC1699" s="35">
        <v>146.0</v>
      </c>
      <c r="AD1699" s="35"/>
    </row>
    <row r="1700" ht="15.75" customHeight="1">
      <c r="AC1700" s="35">
        <v>146.0</v>
      </c>
      <c r="AD1700" s="35"/>
    </row>
    <row r="1701" ht="15.75" customHeight="1">
      <c r="AC1701" s="35">
        <v>146.0</v>
      </c>
      <c r="AD1701" s="35"/>
    </row>
    <row r="1702" ht="15.75" customHeight="1">
      <c r="AC1702" s="35">
        <v>146.0</v>
      </c>
      <c r="AD1702" s="35"/>
    </row>
    <row r="1703" ht="15.75" customHeight="1">
      <c r="AC1703" s="35">
        <v>146.0</v>
      </c>
      <c r="AD1703" s="35"/>
    </row>
    <row r="1704" ht="15.75" customHeight="1">
      <c r="AC1704" s="35">
        <v>146.0</v>
      </c>
      <c r="AD1704" s="35"/>
    </row>
    <row r="1705" ht="15.75" customHeight="1">
      <c r="AC1705" s="35">
        <v>146.0</v>
      </c>
      <c r="AD1705" s="35"/>
    </row>
    <row r="1706" ht="15.75" customHeight="1">
      <c r="AC1706" s="35">
        <v>146.0</v>
      </c>
      <c r="AD1706" s="35"/>
    </row>
    <row r="1707" ht="15.75" customHeight="1">
      <c r="AC1707" s="35">
        <v>146.0</v>
      </c>
      <c r="AD1707" s="35"/>
    </row>
    <row r="1708" ht="15.75" customHeight="1">
      <c r="AC1708" s="35">
        <v>146.0</v>
      </c>
      <c r="AD1708" s="35"/>
    </row>
    <row r="1709" ht="15.75" customHeight="1">
      <c r="AC1709" s="35">
        <v>146.0</v>
      </c>
      <c r="AD1709" s="35"/>
    </row>
    <row r="1710" ht="15.75" customHeight="1">
      <c r="AC1710" s="35">
        <v>146.0</v>
      </c>
      <c r="AD1710" s="35"/>
    </row>
    <row r="1711" ht="15.75" customHeight="1">
      <c r="AC1711" s="35">
        <v>145.0</v>
      </c>
      <c r="AD1711" s="35"/>
    </row>
    <row r="1712" ht="15.75" customHeight="1">
      <c r="AC1712" s="35">
        <v>145.0</v>
      </c>
      <c r="AD1712" s="35"/>
    </row>
    <row r="1713" ht="15.75" customHeight="1">
      <c r="AC1713" s="35">
        <v>145.0</v>
      </c>
      <c r="AD1713" s="35"/>
    </row>
    <row r="1714" ht="15.75" customHeight="1">
      <c r="AC1714" s="35">
        <v>145.0</v>
      </c>
      <c r="AD1714" s="35"/>
    </row>
    <row r="1715" ht="15.75" customHeight="1">
      <c r="AC1715" s="35">
        <v>145.0</v>
      </c>
      <c r="AD1715" s="35"/>
    </row>
    <row r="1716" ht="15.75" customHeight="1">
      <c r="AC1716" s="35">
        <v>145.0</v>
      </c>
      <c r="AD1716" s="35"/>
    </row>
    <row r="1717" ht="15.75" customHeight="1">
      <c r="AC1717" s="35">
        <v>145.0</v>
      </c>
      <c r="AD1717" s="35"/>
    </row>
    <row r="1718" ht="15.75" customHeight="1">
      <c r="AC1718" s="35">
        <v>145.0</v>
      </c>
      <c r="AD1718" s="35"/>
    </row>
    <row r="1719" ht="15.75" customHeight="1">
      <c r="AC1719" s="35">
        <v>145.0</v>
      </c>
      <c r="AD1719" s="35"/>
    </row>
    <row r="1720" ht="15.75" customHeight="1">
      <c r="AC1720" s="35">
        <v>145.0</v>
      </c>
      <c r="AD1720" s="35"/>
    </row>
    <row r="1721" ht="15.75" customHeight="1">
      <c r="AC1721" s="35">
        <v>145.0</v>
      </c>
      <c r="AD1721" s="35"/>
    </row>
    <row r="1722" ht="15.75" customHeight="1">
      <c r="AC1722" s="35">
        <v>145.0</v>
      </c>
      <c r="AD1722" s="35"/>
    </row>
    <row r="1723" ht="15.75" customHeight="1">
      <c r="AC1723" s="35">
        <v>145.0</v>
      </c>
      <c r="AD1723" s="35"/>
    </row>
    <row r="1724" ht="15.75" customHeight="1">
      <c r="AC1724" s="35">
        <v>145.0</v>
      </c>
      <c r="AD1724" s="35"/>
    </row>
    <row r="1725" ht="15.75" customHeight="1">
      <c r="AC1725" s="35">
        <v>145.0</v>
      </c>
      <c r="AD1725" s="35"/>
    </row>
    <row r="1726" ht="15.75" customHeight="1">
      <c r="AC1726" s="35">
        <v>145.0</v>
      </c>
      <c r="AD1726" s="35"/>
    </row>
    <row r="1727" ht="15.75" customHeight="1">
      <c r="AC1727" s="35">
        <v>145.0</v>
      </c>
      <c r="AD1727" s="35"/>
    </row>
    <row r="1728" ht="15.75" customHeight="1">
      <c r="AC1728" s="35">
        <v>145.0</v>
      </c>
      <c r="AD1728" s="35"/>
    </row>
    <row r="1729" ht="15.75" customHeight="1">
      <c r="AC1729" s="35">
        <v>145.0</v>
      </c>
      <c r="AD1729" s="35"/>
    </row>
    <row r="1730" ht="15.75" customHeight="1">
      <c r="AC1730" s="35">
        <v>145.0</v>
      </c>
      <c r="AD1730" s="35"/>
    </row>
    <row r="1731" ht="15.75" customHeight="1">
      <c r="AC1731" s="35">
        <v>144.0</v>
      </c>
      <c r="AD1731" s="35"/>
    </row>
    <row r="1732" ht="15.75" customHeight="1">
      <c r="AC1732" s="35">
        <v>144.0</v>
      </c>
      <c r="AD1732" s="35"/>
    </row>
    <row r="1733" ht="15.75" customHeight="1">
      <c r="AC1733" s="35">
        <v>144.0</v>
      </c>
      <c r="AD1733" s="35"/>
    </row>
    <row r="1734" ht="15.75" customHeight="1">
      <c r="AC1734" s="35">
        <v>144.0</v>
      </c>
      <c r="AD1734" s="35"/>
    </row>
    <row r="1735" ht="15.75" customHeight="1">
      <c r="AC1735" s="35">
        <v>144.0</v>
      </c>
      <c r="AD1735" s="35"/>
    </row>
    <row r="1736" ht="15.75" customHeight="1">
      <c r="AC1736" s="35">
        <v>144.0</v>
      </c>
      <c r="AD1736" s="35"/>
    </row>
    <row r="1737" ht="15.75" customHeight="1">
      <c r="AC1737" s="35">
        <v>144.0</v>
      </c>
      <c r="AD1737" s="35"/>
    </row>
    <row r="1738" ht="15.75" customHeight="1">
      <c r="AC1738" s="35">
        <v>144.0</v>
      </c>
      <c r="AD1738" s="35"/>
    </row>
    <row r="1739" ht="15.75" customHeight="1">
      <c r="AC1739" s="35">
        <v>144.0</v>
      </c>
      <c r="AD1739" s="35"/>
    </row>
    <row r="1740" ht="15.75" customHeight="1">
      <c r="AC1740" s="35">
        <v>144.0</v>
      </c>
      <c r="AD1740" s="35"/>
    </row>
    <row r="1741" ht="15.75" customHeight="1">
      <c r="AC1741" s="35">
        <v>144.0</v>
      </c>
      <c r="AD1741" s="35"/>
    </row>
    <row r="1742" ht="15.75" customHeight="1">
      <c r="AC1742" s="35">
        <v>144.0</v>
      </c>
      <c r="AD1742" s="35"/>
    </row>
    <row r="1743" ht="15.75" customHeight="1">
      <c r="AC1743" s="35">
        <v>144.0</v>
      </c>
      <c r="AD1743" s="35"/>
    </row>
    <row r="1744" ht="15.75" customHeight="1">
      <c r="AC1744" s="35">
        <v>144.0</v>
      </c>
      <c r="AD1744" s="35"/>
    </row>
    <row r="1745" ht="15.75" customHeight="1">
      <c r="AC1745" s="35">
        <v>144.0</v>
      </c>
      <c r="AD1745" s="35"/>
    </row>
    <row r="1746" ht="15.75" customHeight="1">
      <c r="AC1746" s="35">
        <v>143.0</v>
      </c>
      <c r="AD1746" s="35"/>
    </row>
    <row r="1747" ht="15.75" customHeight="1">
      <c r="AC1747" s="35">
        <v>143.0</v>
      </c>
      <c r="AD1747" s="35"/>
    </row>
    <row r="1748" ht="15.75" customHeight="1">
      <c r="AC1748" s="35">
        <v>143.0</v>
      </c>
      <c r="AD1748" s="35"/>
    </row>
    <row r="1749" ht="15.75" customHeight="1">
      <c r="AC1749" s="35">
        <v>143.0</v>
      </c>
      <c r="AD1749" s="35"/>
    </row>
    <row r="1750" ht="15.75" customHeight="1">
      <c r="AC1750" s="35">
        <v>143.0</v>
      </c>
      <c r="AD1750" s="35"/>
    </row>
    <row r="1751" ht="15.75" customHeight="1">
      <c r="AC1751" s="35">
        <v>143.0</v>
      </c>
      <c r="AD1751" s="35"/>
    </row>
    <row r="1752" ht="15.75" customHeight="1">
      <c r="AC1752" s="35">
        <v>143.0</v>
      </c>
      <c r="AD1752" s="35"/>
    </row>
    <row r="1753" ht="15.75" customHeight="1">
      <c r="AC1753" s="35">
        <v>143.0</v>
      </c>
      <c r="AD1753" s="35"/>
    </row>
    <row r="1754" ht="15.75" customHeight="1">
      <c r="AC1754" s="35">
        <v>143.0</v>
      </c>
      <c r="AD1754" s="35"/>
    </row>
    <row r="1755" ht="15.75" customHeight="1">
      <c r="AC1755" s="35">
        <v>143.0</v>
      </c>
      <c r="AD1755" s="35"/>
    </row>
    <row r="1756" ht="15.75" customHeight="1">
      <c r="AC1756" s="35">
        <v>143.0</v>
      </c>
      <c r="AD1756" s="35"/>
    </row>
    <row r="1757" ht="15.75" customHeight="1">
      <c r="AC1757" s="35">
        <v>143.0</v>
      </c>
      <c r="AD1757" s="35"/>
    </row>
    <row r="1758" ht="15.75" customHeight="1">
      <c r="AC1758" s="35">
        <v>143.0</v>
      </c>
      <c r="AD1758" s="35"/>
    </row>
    <row r="1759" ht="15.75" customHeight="1">
      <c r="AC1759" s="35">
        <v>143.0</v>
      </c>
      <c r="AD1759" s="35"/>
    </row>
    <row r="1760" ht="15.75" customHeight="1">
      <c r="AC1760" s="35">
        <v>143.0</v>
      </c>
      <c r="AD1760" s="35"/>
    </row>
    <row r="1761" ht="15.75" customHeight="1">
      <c r="AC1761" s="35">
        <v>143.0</v>
      </c>
      <c r="AD1761" s="35"/>
    </row>
    <row r="1762" ht="15.75" customHeight="1">
      <c r="AC1762" s="35">
        <v>143.0</v>
      </c>
      <c r="AD1762" s="35"/>
    </row>
    <row r="1763" ht="15.75" customHeight="1">
      <c r="AC1763" s="35">
        <v>143.0</v>
      </c>
      <c r="AD1763" s="35"/>
    </row>
    <row r="1764" ht="15.75" customHeight="1">
      <c r="AC1764" s="35">
        <v>143.0</v>
      </c>
      <c r="AD1764" s="35"/>
    </row>
    <row r="1765" ht="15.75" customHeight="1">
      <c r="AC1765" s="35">
        <v>143.0</v>
      </c>
      <c r="AD1765" s="35"/>
    </row>
    <row r="1766" ht="15.75" customHeight="1">
      <c r="AC1766" s="35">
        <v>143.0</v>
      </c>
      <c r="AD1766" s="35"/>
    </row>
    <row r="1767" ht="15.75" customHeight="1">
      <c r="AC1767" s="35">
        <v>143.0</v>
      </c>
      <c r="AD1767" s="35"/>
    </row>
    <row r="1768" ht="15.75" customHeight="1">
      <c r="AC1768" s="35">
        <v>143.0</v>
      </c>
      <c r="AD1768" s="35"/>
    </row>
    <row r="1769" ht="15.75" customHeight="1">
      <c r="AC1769" s="35">
        <v>142.0</v>
      </c>
      <c r="AD1769" s="35"/>
    </row>
    <row r="1770" ht="15.75" customHeight="1">
      <c r="AC1770" s="35">
        <v>142.0</v>
      </c>
      <c r="AD1770" s="35"/>
    </row>
    <row r="1771" ht="15.75" customHeight="1">
      <c r="AC1771" s="35">
        <v>142.0</v>
      </c>
      <c r="AD1771" s="35"/>
    </row>
    <row r="1772" ht="15.75" customHeight="1">
      <c r="AC1772" s="35">
        <v>142.0</v>
      </c>
      <c r="AD1772" s="35"/>
    </row>
    <row r="1773" ht="15.75" customHeight="1">
      <c r="AC1773" s="35">
        <v>142.0</v>
      </c>
      <c r="AD1773" s="35"/>
    </row>
    <row r="1774" ht="15.75" customHeight="1">
      <c r="AC1774" s="35">
        <v>142.0</v>
      </c>
      <c r="AD1774" s="35"/>
    </row>
    <row r="1775" ht="15.75" customHeight="1">
      <c r="AC1775" s="35">
        <v>142.0</v>
      </c>
      <c r="AD1775" s="35"/>
    </row>
    <row r="1776" ht="15.75" customHeight="1">
      <c r="AC1776" s="35">
        <v>142.0</v>
      </c>
      <c r="AD1776" s="35"/>
    </row>
    <row r="1777" ht="15.75" customHeight="1">
      <c r="AC1777" s="35">
        <v>142.0</v>
      </c>
      <c r="AD1777" s="35"/>
    </row>
    <row r="1778" ht="15.75" customHeight="1">
      <c r="AC1778" s="35">
        <v>142.0</v>
      </c>
      <c r="AD1778" s="35"/>
    </row>
    <row r="1779" ht="15.75" customHeight="1">
      <c r="AC1779" s="35">
        <v>142.0</v>
      </c>
      <c r="AD1779" s="35"/>
    </row>
    <row r="1780" ht="15.75" customHeight="1">
      <c r="AC1780" s="35">
        <v>142.0</v>
      </c>
      <c r="AD1780" s="35"/>
    </row>
    <row r="1781" ht="15.75" customHeight="1">
      <c r="AC1781" s="35">
        <v>142.0</v>
      </c>
      <c r="AD1781" s="35"/>
    </row>
    <row r="1782" ht="15.75" customHeight="1">
      <c r="AC1782" s="35">
        <v>142.0</v>
      </c>
      <c r="AD1782" s="35"/>
    </row>
    <row r="1783" ht="15.75" customHeight="1">
      <c r="AC1783" s="35">
        <v>142.0</v>
      </c>
      <c r="AD1783" s="35"/>
    </row>
    <row r="1784" ht="15.75" customHeight="1">
      <c r="AC1784" s="35">
        <v>142.0</v>
      </c>
      <c r="AD1784" s="35"/>
    </row>
    <row r="1785" ht="15.75" customHeight="1">
      <c r="AC1785" s="35">
        <v>142.0</v>
      </c>
      <c r="AD1785" s="35"/>
    </row>
    <row r="1786" ht="15.75" customHeight="1">
      <c r="AC1786" s="35">
        <v>142.0</v>
      </c>
      <c r="AD1786" s="35"/>
    </row>
    <row r="1787" ht="15.75" customHeight="1">
      <c r="AC1787" s="35">
        <v>142.0</v>
      </c>
      <c r="AD1787" s="35"/>
    </row>
    <row r="1788" ht="15.75" customHeight="1">
      <c r="AC1788" s="35">
        <v>142.0</v>
      </c>
      <c r="AD1788" s="35"/>
    </row>
    <row r="1789" ht="15.75" customHeight="1">
      <c r="AC1789" s="35">
        <v>142.0</v>
      </c>
      <c r="AD1789" s="35"/>
    </row>
    <row r="1790" ht="15.75" customHeight="1">
      <c r="AC1790" s="35">
        <v>142.0</v>
      </c>
      <c r="AD1790" s="35"/>
    </row>
    <row r="1791" ht="15.75" customHeight="1">
      <c r="AC1791" s="35">
        <v>142.0</v>
      </c>
      <c r="AD1791" s="35"/>
    </row>
    <row r="1792" ht="15.75" customHeight="1">
      <c r="AC1792" s="35">
        <v>142.0</v>
      </c>
      <c r="AD1792" s="35"/>
    </row>
    <row r="1793" ht="15.75" customHeight="1">
      <c r="AC1793" s="35">
        <v>142.0</v>
      </c>
      <c r="AD1793" s="35"/>
    </row>
    <row r="1794" ht="15.75" customHeight="1">
      <c r="AC1794" s="35">
        <v>142.0</v>
      </c>
      <c r="AD1794" s="35"/>
    </row>
    <row r="1795" ht="15.75" customHeight="1">
      <c r="AC1795" s="35">
        <v>142.0</v>
      </c>
      <c r="AD1795" s="35"/>
    </row>
    <row r="1796" ht="15.75" customHeight="1">
      <c r="AC1796" s="35">
        <v>142.0</v>
      </c>
      <c r="AD1796" s="35"/>
    </row>
    <row r="1797" ht="15.75" customHeight="1">
      <c r="AC1797" s="35">
        <v>142.0</v>
      </c>
      <c r="AD1797" s="35"/>
    </row>
    <row r="1798" ht="15.75" customHeight="1">
      <c r="AC1798" s="35">
        <v>141.0</v>
      </c>
      <c r="AD1798" s="35"/>
    </row>
    <row r="1799" ht="15.75" customHeight="1">
      <c r="AC1799" s="35">
        <v>141.0</v>
      </c>
      <c r="AD1799" s="35"/>
    </row>
    <row r="1800" ht="15.75" customHeight="1">
      <c r="AC1800" s="35">
        <v>141.0</v>
      </c>
      <c r="AD1800" s="35"/>
    </row>
    <row r="1801" ht="15.75" customHeight="1">
      <c r="AC1801" s="35">
        <v>141.0</v>
      </c>
      <c r="AD1801" s="35"/>
    </row>
    <row r="1802" ht="15.75" customHeight="1">
      <c r="AC1802" s="35">
        <v>141.0</v>
      </c>
      <c r="AD1802" s="35"/>
    </row>
    <row r="1803" ht="15.75" customHeight="1">
      <c r="AC1803" s="35">
        <v>141.0</v>
      </c>
      <c r="AD1803" s="35"/>
    </row>
    <row r="1804" ht="15.75" customHeight="1">
      <c r="AC1804" s="35">
        <v>141.0</v>
      </c>
      <c r="AD1804" s="35"/>
    </row>
    <row r="1805" ht="15.75" customHeight="1">
      <c r="AC1805" s="35">
        <v>141.0</v>
      </c>
      <c r="AD1805" s="35"/>
    </row>
    <row r="1806" ht="15.75" customHeight="1">
      <c r="AC1806" s="35">
        <v>141.0</v>
      </c>
      <c r="AD1806" s="35"/>
    </row>
    <row r="1807" ht="15.75" customHeight="1">
      <c r="AC1807" s="35">
        <v>141.0</v>
      </c>
      <c r="AD1807" s="35"/>
    </row>
    <row r="1808" ht="15.75" customHeight="1">
      <c r="AC1808" s="35">
        <v>141.0</v>
      </c>
      <c r="AD1808" s="35"/>
    </row>
    <row r="1809" ht="15.75" customHeight="1">
      <c r="AC1809" s="35">
        <v>141.0</v>
      </c>
      <c r="AD1809" s="35"/>
    </row>
    <row r="1810" ht="15.75" customHeight="1">
      <c r="AC1810" s="35">
        <v>141.0</v>
      </c>
      <c r="AD1810" s="35"/>
    </row>
    <row r="1811" ht="15.75" customHeight="1">
      <c r="AC1811" s="35">
        <v>141.0</v>
      </c>
      <c r="AD1811" s="35"/>
    </row>
    <row r="1812" ht="15.75" customHeight="1">
      <c r="AC1812" s="35">
        <v>141.0</v>
      </c>
      <c r="AD1812" s="35"/>
    </row>
    <row r="1813" ht="15.75" customHeight="1">
      <c r="AC1813" s="35">
        <v>141.0</v>
      </c>
      <c r="AD1813" s="35"/>
    </row>
    <row r="1814" ht="15.75" customHeight="1">
      <c r="AC1814" s="35">
        <v>141.0</v>
      </c>
      <c r="AD1814" s="35"/>
    </row>
    <row r="1815" ht="15.75" customHeight="1">
      <c r="AC1815" s="35">
        <v>141.0</v>
      </c>
      <c r="AD1815" s="35"/>
    </row>
    <row r="1816" ht="15.75" customHeight="1">
      <c r="AC1816" s="35">
        <v>141.0</v>
      </c>
      <c r="AD1816" s="35"/>
    </row>
    <row r="1817" ht="15.75" customHeight="1">
      <c r="AC1817" s="35">
        <v>140.0</v>
      </c>
      <c r="AD1817" s="35"/>
    </row>
    <row r="1818" ht="15.75" customHeight="1">
      <c r="AC1818" s="35">
        <v>140.0</v>
      </c>
      <c r="AD1818" s="35"/>
    </row>
    <row r="1819" ht="15.75" customHeight="1">
      <c r="AC1819" s="35">
        <v>140.0</v>
      </c>
      <c r="AD1819" s="35"/>
    </row>
    <row r="1820" ht="15.75" customHeight="1">
      <c r="AC1820" s="35">
        <v>140.0</v>
      </c>
      <c r="AD1820" s="35"/>
    </row>
    <row r="1821" ht="15.75" customHeight="1">
      <c r="AC1821" s="35">
        <v>140.0</v>
      </c>
      <c r="AD1821" s="35"/>
    </row>
    <row r="1822" ht="15.75" customHeight="1">
      <c r="AC1822" s="35">
        <v>140.0</v>
      </c>
      <c r="AD1822" s="35"/>
    </row>
    <row r="1823" ht="15.75" customHeight="1">
      <c r="AC1823" s="35">
        <v>140.0</v>
      </c>
      <c r="AD1823" s="35"/>
    </row>
    <row r="1824" ht="15.75" customHeight="1">
      <c r="AC1824" s="35">
        <v>140.0</v>
      </c>
      <c r="AD1824" s="35"/>
    </row>
    <row r="1825" ht="15.75" customHeight="1">
      <c r="AC1825" s="35">
        <v>140.0</v>
      </c>
      <c r="AD1825" s="35"/>
    </row>
    <row r="1826" ht="15.75" customHeight="1">
      <c r="AC1826" s="35">
        <v>140.0</v>
      </c>
      <c r="AD1826" s="35"/>
    </row>
    <row r="1827" ht="15.75" customHeight="1">
      <c r="AC1827" s="35">
        <v>140.0</v>
      </c>
      <c r="AD1827" s="35"/>
    </row>
    <row r="1828" ht="15.75" customHeight="1">
      <c r="AC1828" s="35">
        <v>140.0</v>
      </c>
      <c r="AD1828" s="35"/>
    </row>
    <row r="1829" ht="15.75" customHeight="1">
      <c r="AC1829" s="35">
        <v>140.0</v>
      </c>
      <c r="AD1829" s="35"/>
    </row>
    <row r="1830" ht="15.75" customHeight="1">
      <c r="AC1830" s="35">
        <v>140.0</v>
      </c>
      <c r="AD1830" s="35"/>
    </row>
    <row r="1831" ht="15.75" customHeight="1">
      <c r="AC1831" s="35">
        <v>140.0</v>
      </c>
      <c r="AD1831" s="35"/>
    </row>
    <row r="1832" ht="15.75" customHeight="1">
      <c r="AC1832" s="35">
        <v>140.0</v>
      </c>
      <c r="AD1832" s="35"/>
    </row>
    <row r="1833" ht="15.75" customHeight="1">
      <c r="AC1833" s="35">
        <v>140.0</v>
      </c>
      <c r="AD1833" s="35"/>
    </row>
    <row r="1834" ht="15.75" customHeight="1">
      <c r="AC1834" s="35">
        <v>140.0</v>
      </c>
      <c r="AD1834" s="35"/>
    </row>
    <row r="1835" ht="15.75" customHeight="1">
      <c r="AC1835" s="35">
        <v>140.0</v>
      </c>
      <c r="AD1835" s="35"/>
    </row>
    <row r="1836" ht="15.75" customHeight="1">
      <c r="AC1836" s="35">
        <v>139.0</v>
      </c>
      <c r="AD1836" s="35"/>
    </row>
    <row r="1837" ht="15.75" customHeight="1">
      <c r="AC1837" s="35">
        <v>139.0</v>
      </c>
      <c r="AD1837" s="35"/>
    </row>
    <row r="1838" ht="15.75" customHeight="1">
      <c r="AC1838" s="35">
        <v>139.0</v>
      </c>
      <c r="AD1838" s="35"/>
    </row>
    <row r="1839" ht="15.75" customHeight="1">
      <c r="AC1839" s="35">
        <v>139.0</v>
      </c>
      <c r="AD1839" s="35"/>
    </row>
    <row r="1840" ht="15.75" customHeight="1">
      <c r="AC1840" s="35">
        <v>139.0</v>
      </c>
      <c r="AD1840" s="35"/>
    </row>
    <row r="1841" ht="15.75" customHeight="1">
      <c r="AC1841" s="35">
        <v>139.0</v>
      </c>
      <c r="AD1841" s="35"/>
    </row>
    <row r="1842" ht="15.75" customHeight="1">
      <c r="AC1842" s="35">
        <v>139.0</v>
      </c>
      <c r="AD1842" s="35"/>
    </row>
    <row r="1843" ht="15.75" customHeight="1">
      <c r="AC1843" s="35">
        <v>139.0</v>
      </c>
      <c r="AD1843" s="35"/>
    </row>
    <row r="1844" ht="15.75" customHeight="1">
      <c r="AC1844" s="35">
        <v>139.0</v>
      </c>
      <c r="AD1844" s="35"/>
    </row>
    <row r="1845" ht="15.75" customHeight="1">
      <c r="AC1845" s="35">
        <v>139.0</v>
      </c>
      <c r="AD1845" s="35"/>
    </row>
    <row r="1846" ht="15.75" customHeight="1">
      <c r="AC1846" s="35">
        <v>139.0</v>
      </c>
      <c r="AD1846" s="35"/>
    </row>
    <row r="1847" ht="15.75" customHeight="1">
      <c r="AC1847" s="35">
        <v>139.0</v>
      </c>
      <c r="AD1847" s="35"/>
    </row>
    <row r="1848" ht="15.75" customHeight="1">
      <c r="AC1848" s="35">
        <v>139.0</v>
      </c>
      <c r="AD1848" s="35"/>
    </row>
    <row r="1849" ht="15.75" customHeight="1">
      <c r="AC1849" s="35">
        <v>139.0</v>
      </c>
      <c r="AD1849" s="35"/>
    </row>
    <row r="1850" ht="15.75" customHeight="1">
      <c r="AC1850" s="35">
        <v>139.0</v>
      </c>
      <c r="AD1850" s="35"/>
    </row>
    <row r="1851" ht="15.75" customHeight="1">
      <c r="AC1851" s="35">
        <v>139.0</v>
      </c>
      <c r="AD1851" s="35"/>
    </row>
    <row r="1852" ht="15.75" customHeight="1">
      <c r="AC1852" s="35">
        <v>139.0</v>
      </c>
      <c r="AD1852" s="35"/>
    </row>
    <row r="1853" ht="15.75" customHeight="1">
      <c r="AC1853" s="35">
        <v>138.0</v>
      </c>
      <c r="AD1853" s="35"/>
    </row>
    <row r="1854" ht="15.75" customHeight="1">
      <c r="AC1854" s="35">
        <v>138.0</v>
      </c>
      <c r="AD1854" s="35"/>
    </row>
    <row r="1855" ht="15.75" customHeight="1">
      <c r="AC1855" s="35">
        <v>138.0</v>
      </c>
      <c r="AD1855" s="35"/>
    </row>
    <row r="1856" ht="15.75" customHeight="1">
      <c r="AC1856" s="35">
        <v>138.0</v>
      </c>
      <c r="AD1856" s="35"/>
    </row>
    <row r="1857" ht="15.75" customHeight="1">
      <c r="AC1857" s="35">
        <v>138.0</v>
      </c>
      <c r="AD1857" s="35"/>
    </row>
    <row r="1858" ht="15.75" customHeight="1">
      <c r="AC1858" s="35">
        <v>138.0</v>
      </c>
      <c r="AD1858" s="35"/>
    </row>
    <row r="1859" ht="15.75" customHeight="1">
      <c r="AC1859" s="35">
        <v>138.0</v>
      </c>
      <c r="AD1859" s="35"/>
    </row>
    <row r="1860" ht="15.75" customHeight="1">
      <c r="AC1860" s="35">
        <v>138.0</v>
      </c>
      <c r="AD1860" s="35"/>
    </row>
    <row r="1861" ht="15.75" customHeight="1">
      <c r="AC1861" s="35">
        <v>138.0</v>
      </c>
      <c r="AD1861" s="35"/>
    </row>
    <row r="1862" ht="15.75" customHeight="1">
      <c r="AC1862" s="35">
        <v>138.0</v>
      </c>
      <c r="AD1862" s="35"/>
    </row>
    <row r="1863" ht="15.75" customHeight="1">
      <c r="AC1863" s="35">
        <v>138.0</v>
      </c>
      <c r="AD1863" s="35"/>
    </row>
    <row r="1864" ht="15.75" customHeight="1">
      <c r="AC1864" s="35">
        <v>138.0</v>
      </c>
      <c r="AD1864" s="35"/>
    </row>
    <row r="1865" ht="15.75" customHeight="1">
      <c r="AC1865" s="35">
        <v>138.0</v>
      </c>
      <c r="AD1865" s="35"/>
    </row>
    <row r="1866" ht="15.75" customHeight="1">
      <c r="AC1866" s="35">
        <v>138.0</v>
      </c>
      <c r="AD1866" s="35"/>
    </row>
    <row r="1867" ht="15.75" customHeight="1">
      <c r="AC1867" s="35">
        <v>138.0</v>
      </c>
      <c r="AD1867" s="35"/>
    </row>
    <row r="1868" ht="15.75" customHeight="1">
      <c r="AC1868" s="35">
        <v>138.0</v>
      </c>
      <c r="AD1868" s="35"/>
    </row>
    <row r="1869" ht="15.75" customHeight="1">
      <c r="AC1869" s="35">
        <v>138.0</v>
      </c>
      <c r="AD1869" s="35"/>
    </row>
    <row r="1870" ht="15.75" customHeight="1">
      <c r="AC1870" s="35">
        <v>138.0</v>
      </c>
      <c r="AD1870" s="35"/>
    </row>
    <row r="1871" ht="15.75" customHeight="1">
      <c r="AC1871" s="35">
        <v>138.0</v>
      </c>
      <c r="AD1871" s="35"/>
    </row>
    <row r="1872" ht="15.75" customHeight="1">
      <c r="AC1872" s="35">
        <v>138.0</v>
      </c>
      <c r="AD1872" s="35"/>
    </row>
    <row r="1873" ht="15.75" customHeight="1">
      <c r="AC1873" s="35">
        <v>138.0</v>
      </c>
      <c r="AD1873" s="35"/>
    </row>
    <row r="1874" ht="15.75" customHeight="1">
      <c r="AC1874" s="35">
        <v>138.0</v>
      </c>
      <c r="AD1874" s="35"/>
    </row>
    <row r="1875" ht="15.75" customHeight="1">
      <c r="AC1875" s="35">
        <v>138.0</v>
      </c>
      <c r="AD1875" s="35"/>
    </row>
    <row r="1876" ht="15.75" customHeight="1">
      <c r="AC1876" s="35">
        <v>138.0</v>
      </c>
      <c r="AD1876" s="35"/>
    </row>
    <row r="1877" ht="15.75" customHeight="1">
      <c r="AC1877" s="35">
        <v>137.0</v>
      </c>
      <c r="AD1877" s="35"/>
    </row>
    <row r="1878" ht="15.75" customHeight="1">
      <c r="AC1878" s="35">
        <v>137.0</v>
      </c>
      <c r="AD1878" s="35"/>
    </row>
    <row r="1879" ht="15.75" customHeight="1">
      <c r="AC1879" s="35">
        <v>137.0</v>
      </c>
      <c r="AD1879" s="35"/>
    </row>
    <row r="1880" ht="15.75" customHeight="1">
      <c r="AC1880" s="35">
        <v>137.0</v>
      </c>
      <c r="AD1880" s="35"/>
    </row>
    <row r="1881" ht="15.75" customHeight="1">
      <c r="AC1881" s="35">
        <v>137.0</v>
      </c>
      <c r="AD1881" s="35"/>
    </row>
    <row r="1882" ht="15.75" customHeight="1">
      <c r="AC1882" s="35">
        <v>137.0</v>
      </c>
      <c r="AD1882" s="35"/>
    </row>
    <row r="1883" ht="15.75" customHeight="1">
      <c r="AC1883" s="35">
        <v>137.0</v>
      </c>
      <c r="AD1883" s="35"/>
    </row>
    <row r="1884" ht="15.75" customHeight="1">
      <c r="AC1884" s="35">
        <v>137.0</v>
      </c>
      <c r="AD1884" s="35"/>
    </row>
    <row r="1885" ht="15.75" customHeight="1">
      <c r="AC1885" s="35">
        <v>137.0</v>
      </c>
      <c r="AD1885" s="35"/>
    </row>
    <row r="1886" ht="15.75" customHeight="1">
      <c r="AC1886" s="35">
        <v>137.0</v>
      </c>
      <c r="AD1886" s="35"/>
    </row>
    <row r="1887" ht="15.75" customHeight="1">
      <c r="AC1887" s="35">
        <v>137.0</v>
      </c>
      <c r="AD1887" s="35"/>
    </row>
    <row r="1888" ht="15.75" customHeight="1">
      <c r="AC1888" s="35">
        <v>137.0</v>
      </c>
      <c r="AD1888" s="35"/>
    </row>
    <row r="1889" ht="15.75" customHeight="1">
      <c r="AC1889" s="35">
        <v>136.0</v>
      </c>
      <c r="AD1889" s="35"/>
    </row>
    <row r="1890" ht="15.75" customHeight="1">
      <c r="AC1890" s="35">
        <v>136.0</v>
      </c>
      <c r="AD1890" s="35"/>
    </row>
    <row r="1891" ht="15.75" customHeight="1">
      <c r="AC1891" s="35">
        <v>136.0</v>
      </c>
      <c r="AD1891" s="35"/>
    </row>
    <row r="1892" ht="15.75" customHeight="1">
      <c r="AC1892" s="35">
        <v>136.0</v>
      </c>
      <c r="AD1892" s="35"/>
    </row>
    <row r="1893" ht="15.75" customHeight="1">
      <c r="AC1893" s="35">
        <v>136.0</v>
      </c>
      <c r="AD1893" s="35"/>
    </row>
    <row r="1894" ht="15.75" customHeight="1">
      <c r="AC1894" s="35">
        <v>136.0</v>
      </c>
      <c r="AD1894" s="35"/>
    </row>
    <row r="1895" ht="15.75" customHeight="1">
      <c r="AC1895" s="35">
        <v>136.0</v>
      </c>
      <c r="AD1895" s="35"/>
    </row>
    <row r="1896" ht="15.75" customHeight="1">
      <c r="AC1896" s="35">
        <v>136.0</v>
      </c>
      <c r="AD1896" s="35"/>
    </row>
    <row r="1897" ht="15.75" customHeight="1">
      <c r="AC1897" s="35">
        <v>136.0</v>
      </c>
      <c r="AD1897" s="35"/>
    </row>
    <row r="1898" ht="15.75" customHeight="1">
      <c r="AC1898" s="35">
        <v>136.0</v>
      </c>
      <c r="AD1898" s="35"/>
    </row>
    <row r="1899" ht="15.75" customHeight="1">
      <c r="AC1899" s="35">
        <v>136.0</v>
      </c>
      <c r="AD1899" s="35"/>
    </row>
    <row r="1900" ht="15.75" customHeight="1">
      <c r="AC1900" s="35">
        <v>136.0</v>
      </c>
      <c r="AD1900" s="35"/>
    </row>
    <row r="1901" ht="15.75" customHeight="1">
      <c r="AC1901" s="35">
        <v>136.0</v>
      </c>
      <c r="AD1901" s="35"/>
    </row>
    <row r="1902" ht="15.75" customHeight="1">
      <c r="AC1902" s="35">
        <v>136.0</v>
      </c>
      <c r="AD1902" s="35"/>
    </row>
    <row r="1903" ht="15.75" customHeight="1">
      <c r="AC1903" s="35">
        <v>136.0</v>
      </c>
      <c r="AD1903" s="35"/>
    </row>
    <row r="1904" ht="15.75" customHeight="1">
      <c r="AC1904" s="35">
        <v>136.0</v>
      </c>
      <c r="AD1904" s="35"/>
    </row>
    <row r="1905" ht="15.75" customHeight="1">
      <c r="AC1905" s="35">
        <v>136.0</v>
      </c>
      <c r="AD1905" s="35"/>
    </row>
    <row r="1906" ht="15.75" customHeight="1">
      <c r="AC1906" s="35">
        <v>136.0</v>
      </c>
      <c r="AD1906" s="35"/>
    </row>
    <row r="1907" ht="15.75" customHeight="1">
      <c r="AC1907" s="35">
        <v>136.0</v>
      </c>
      <c r="AD1907" s="35"/>
    </row>
    <row r="1908" ht="15.75" customHeight="1">
      <c r="AC1908" s="35">
        <v>136.0</v>
      </c>
      <c r="AD1908" s="35"/>
    </row>
    <row r="1909" ht="15.75" customHeight="1">
      <c r="AC1909" s="35">
        <v>136.0</v>
      </c>
      <c r="AD1909" s="35"/>
    </row>
    <row r="1910" ht="15.75" customHeight="1">
      <c r="AC1910" s="35">
        <v>136.0</v>
      </c>
      <c r="AD1910" s="35"/>
    </row>
    <row r="1911" ht="15.75" customHeight="1">
      <c r="AC1911" s="35">
        <v>136.0</v>
      </c>
      <c r="AD1911" s="35"/>
    </row>
    <row r="1912" ht="15.75" customHeight="1">
      <c r="AC1912" s="35">
        <v>136.0</v>
      </c>
      <c r="AD1912" s="35"/>
    </row>
    <row r="1913" ht="15.75" customHeight="1">
      <c r="AC1913" s="35">
        <v>136.0</v>
      </c>
      <c r="AD1913" s="35"/>
    </row>
    <row r="1914" ht="15.75" customHeight="1">
      <c r="AC1914" s="35">
        <v>136.0</v>
      </c>
      <c r="AD1914" s="35"/>
    </row>
    <row r="1915" ht="15.75" customHeight="1">
      <c r="AC1915" s="35">
        <v>136.0</v>
      </c>
      <c r="AD1915" s="35"/>
    </row>
    <row r="1916" ht="15.75" customHeight="1">
      <c r="AC1916" s="35">
        <v>136.0</v>
      </c>
      <c r="AD1916" s="35"/>
    </row>
    <row r="1917" ht="15.75" customHeight="1">
      <c r="AC1917" s="35">
        <v>135.0</v>
      </c>
      <c r="AD1917" s="35"/>
    </row>
    <row r="1918" ht="15.75" customHeight="1">
      <c r="AC1918" s="35">
        <v>135.0</v>
      </c>
      <c r="AD1918" s="35"/>
    </row>
    <row r="1919" ht="15.75" customHeight="1">
      <c r="AC1919" s="35">
        <v>135.0</v>
      </c>
      <c r="AD1919" s="35"/>
    </row>
    <row r="1920" ht="15.75" customHeight="1">
      <c r="AC1920" s="35">
        <v>135.0</v>
      </c>
      <c r="AD1920" s="35"/>
    </row>
    <row r="1921" ht="15.75" customHeight="1">
      <c r="AC1921" s="35">
        <v>135.0</v>
      </c>
      <c r="AD1921" s="35"/>
    </row>
    <row r="1922" ht="15.75" customHeight="1">
      <c r="AC1922" s="35">
        <v>135.0</v>
      </c>
      <c r="AD1922" s="35"/>
    </row>
    <row r="1923" ht="15.75" customHeight="1">
      <c r="AC1923" s="35">
        <v>135.0</v>
      </c>
      <c r="AD1923" s="35"/>
    </row>
    <row r="1924" ht="15.75" customHeight="1">
      <c r="AC1924" s="35">
        <v>135.0</v>
      </c>
      <c r="AD1924" s="35"/>
    </row>
    <row r="1925" ht="15.75" customHeight="1">
      <c r="AC1925" s="35">
        <v>135.0</v>
      </c>
      <c r="AD1925" s="35"/>
    </row>
    <row r="1926" ht="15.75" customHeight="1">
      <c r="AC1926" s="35">
        <v>135.0</v>
      </c>
      <c r="AD1926" s="35"/>
    </row>
    <row r="1927" ht="15.75" customHeight="1">
      <c r="AC1927" s="35">
        <v>135.0</v>
      </c>
      <c r="AD1927" s="35"/>
    </row>
    <row r="1928" ht="15.75" customHeight="1">
      <c r="AC1928" s="35">
        <v>135.0</v>
      </c>
      <c r="AD1928" s="35"/>
    </row>
    <row r="1929" ht="15.75" customHeight="1">
      <c r="AC1929" s="35">
        <v>135.0</v>
      </c>
      <c r="AD1929" s="35"/>
    </row>
    <row r="1930" ht="15.75" customHeight="1">
      <c r="AC1930" s="35">
        <v>135.0</v>
      </c>
      <c r="AD1930" s="35"/>
    </row>
    <row r="1931" ht="15.75" customHeight="1">
      <c r="AC1931" s="35">
        <v>135.0</v>
      </c>
      <c r="AD1931" s="35"/>
    </row>
    <row r="1932" ht="15.75" customHeight="1">
      <c r="AC1932" s="35">
        <v>135.0</v>
      </c>
      <c r="AD1932" s="35"/>
    </row>
    <row r="1933" ht="15.75" customHeight="1">
      <c r="AC1933" s="35">
        <v>135.0</v>
      </c>
      <c r="AD1933" s="35"/>
    </row>
    <row r="1934" ht="15.75" customHeight="1">
      <c r="AC1934" s="35">
        <v>135.0</v>
      </c>
      <c r="AD1934" s="35"/>
    </row>
    <row r="1935" ht="15.75" customHeight="1">
      <c r="AC1935" s="35">
        <v>134.0</v>
      </c>
      <c r="AD1935" s="35"/>
    </row>
    <row r="1936" ht="15.75" customHeight="1">
      <c r="AC1936" s="35">
        <v>134.0</v>
      </c>
      <c r="AD1936" s="35"/>
    </row>
    <row r="1937" ht="15.75" customHeight="1">
      <c r="AC1937" s="35">
        <v>134.0</v>
      </c>
      <c r="AD1937" s="35"/>
    </row>
    <row r="1938" ht="15.75" customHeight="1">
      <c r="AC1938" s="35">
        <v>134.0</v>
      </c>
      <c r="AD1938" s="35"/>
    </row>
    <row r="1939" ht="15.75" customHeight="1">
      <c r="AC1939" s="35">
        <v>134.0</v>
      </c>
      <c r="AD1939" s="35"/>
    </row>
    <row r="1940" ht="15.75" customHeight="1">
      <c r="AC1940" s="35">
        <v>134.0</v>
      </c>
      <c r="AD1940" s="35"/>
    </row>
    <row r="1941" ht="15.75" customHeight="1">
      <c r="AC1941" s="35">
        <v>134.0</v>
      </c>
      <c r="AD1941" s="35"/>
    </row>
    <row r="1942" ht="15.75" customHeight="1">
      <c r="AC1942" s="35">
        <v>134.0</v>
      </c>
      <c r="AD1942" s="35"/>
    </row>
    <row r="1943" ht="15.75" customHeight="1">
      <c r="AC1943" s="35">
        <v>134.0</v>
      </c>
      <c r="AD1943" s="35"/>
    </row>
    <row r="1944" ht="15.75" customHeight="1">
      <c r="AC1944" s="35">
        <v>134.0</v>
      </c>
      <c r="AD1944" s="35"/>
    </row>
    <row r="1945" ht="15.75" customHeight="1">
      <c r="AC1945" s="35">
        <v>134.0</v>
      </c>
      <c r="AD1945" s="35"/>
    </row>
    <row r="1946" ht="15.75" customHeight="1">
      <c r="AC1946" s="35">
        <v>134.0</v>
      </c>
      <c r="AD1946" s="35"/>
    </row>
    <row r="1947" ht="15.75" customHeight="1">
      <c r="AC1947" s="35">
        <v>134.0</v>
      </c>
      <c r="AD1947" s="35"/>
    </row>
    <row r="1948" ht="15.75" customHeight="1">
      <c r="AC1948" s="35">
        <v>134.0</v>
      </c>
      <c r="AD1948" s="35"/>
    </row>
    <row r="1949" ht="15.75" customHeight="1">
      <c r="AC1949" s="35">
        <v>134.0</v>
      </c>
      <c r="AD1949" s="35"/>
    </row>
    <row r="1950" ht="15.75" customHeight="1">
      <c r="AC1950" s="35">
        <v>134.0</v>
      </c>
      <c r="AD1950" s="35"/>
    </row>
    <row r="1951" ht="15.75" customHeight="1">
      <c r="AC1951" s="35">
        <v>134.0</v>
      </c>
      <c r="AD1951" s="35"/>
    </row>
    <row r="1952" ht="15.75" customHeight="1">
      <c r="AC1952" s="35">
        <v>134.0</v>
      </c>
      <c r="AD1952" s="35"/>
    </row>
    <row r="1953" ht="15.75" customHeight="1">
      <c r="AC1953" s="35">
        <v>134.0</v>
      </c>
      <c r="AD1953" s="35"/>
    </row>
    <row r="1954" ht="15.75" customHeight="1">
      <c r="AC1954" s="35">
        <v>134.0</v>
      </c>
      <c r="AD1954" s="35"/>
    </row>
    <row r="1955" ht="15.75" customHeight="1">
      <c r="AC1955" s="35">
        <v>134.0</v>
      </c>
      <c r="AD1955" s="35"/>
    </row>
    <row r="1956" ht="15.75" customHeight="1">
      <c r="AC1956" s="35">
        <v>134.0</v>
      </c>
      <c r="AD1956" s="35"/>
    </row>
    <row r="1957" ht="15.75" customHeight="1">
      <c r="AC1957" s="35">
        <v>134.0</v>
      </c>
      <c r="AD1957" s="35"/>
    </row>
    <row r="1958" ht="15.75" customHeight="1">
      <c r="AC1958" s="35">
        <v>134.0</v>
      </c>
      <c r="AD1958" s="35"/>
    </row>
    <row r="1959" ht="15.75" customHeight="1">
      <c r="AC1959" s="35">
        <v>133.0</v>
      </c>
      <c r="AD1959" s="35"/>
    </row>
    <row r="1960" ht="15.75" customHeight="1">
      <c r="AC1960" s="35">
        <v>133.0</v>
      </c>
      <c r="AD1960" s="35"/>
    </row>
    <row r="1961" ht="15.75" customHeight="1">
      <c r="AC1961" s="35">
        <v>133.0</v>
      </c>
      <c r="AD1961" s="35"/>
    </row>
    <row r="1962" ht="15.75" customHeight="1">
      <c r="AC1962" s="35">
        <v>133.0</v>
      </c>
      <c r="AD1962" s="35"/>
    </row>
    <row r="1963" ht="15.75" customHeight="1">
      <c r="AC1963" s="35">
        <v>133.0</v>
      </c>
      <c r="AD1963" s="35"/>
    </row>
    <row r="1964" ht="15.75" customHeight="1">
      <c r="AC1964" s="35">
        <v>133.0</v>
      </c>
      <c r="AD1964" s="35"/>
    </row>
    <row r="1965" ht="15.75" customHeight="1">
      <c r="AC1965" s="35">
        <v>133.0</v>
      </c>
      <c r="AD1965" s="35"/>
    </row>
    <row r="1966" ht="15.75" customHeight="1">
      <c r="AC1966" s="35">
        <v>133.0</v>
      </c>
      <c r="AD1966" s="35"/>
    </row>
    <row r="1967" ht="15.75" customHeight="1">
      <c r="AC1967" s="35">
        <v>133.0</v>
      </c>
      <c r="AD1967" s="35"/>
    </row>
    <row r="1968" ht="15.75" customHeight="1">
      <c r="AC1968" s="35">
        <v>133.0</v>
      </c>
      <c r="AD1968" s="35"/>
    </row>
    <row r="1969" ht="15.75" customHeight="1">
      <c r="AC1969" s="35">
        <v>133.0</v>
      </c>
      <c r="AD1969" s="35"/>
    </row>
    <row r="1970" ht="15.75" customHeight="1">
      <c r="AC1970" s="35">
        <v>133.0</v>
      </c>
      <c r="AD1970" s="35"/>
    </row>
    <row r="1971" ht="15.75" customHeight="1">
      <c r="AC1971" s="35">
        <v>133.0</v>
      </c>
      <c r="AD1971" s="35"/>
    </row>
    <row r="1972" ht="15.75" customHeight="1">
      <c r="AC1972" s="35">
        <v>133.0</v>
      </c>
      <c r="AD1972" s="35"/>
    </row>
    <row r="1973" ht="15.75" customHeight="1">
      <c r="AC1973" s="35">
        <v>133.0</v>
      </c>
      <c r="AD1973" s="35"/>
    </row>
    <row r="1974" ht="15.75" customHeight="1">
      <c r="AC1974" s="35">
        <v>133.0</v>
      </c>
      <c r="AD1974" s="35"/>
    </row>
    <row r="1975" ht="15.75" customHeight="1">
      <c r="AC1975" s="35">
        <v>133.0</v>
      </c>
      <c r="AD1975" s="35"/>
    </row>
    <row r="1976" ht="15.75" customHeight="1">
      <c r="AC1976" s="35">
        <v>133.0</v>
      </c>
      <c r="AD1976" s="35"/>
    </row>
    <row r="1977" ht="15.75" customHeight="1">
      <c r="AC1977" s="35">
        <v>133.0</v>
      </c>
      <c r="AD1977" s="35"/>
    </row>
    <row r="1978" ht="15.75" customHeight="1">
      <c r="AC1978" s="35">
        <v>133.0</v>
      </c>
      <c r="AD1978" s="35"/>
    </row>
    <row r="1979" ht="15.75" customHeight="1">
      <c r="AC1979" s="35">
        <v>133.0</v>
      </c>
      <c r="AD1979" s="35"/>
    </row>
    <row r="1980" ht="15.75" customHeight="1">
      <c r="AC1980" s="35">
        <v>132.0</v>
      </c>
      <c r="AD1980" s="35"/>
    </row>
    <row r="1981" ht="15.75" customHeight="1">
      <c r="AC1981" s="35">
        <v>132.0</v>
      </c>
      <c r="AD1981" s="35"/>
    </row>
    <row r="1982" ht="15.75" customHeight="1">
      <c r="AC1982" s="35">
        <v>132.0</v>
      </c>
      <c r="AD1982" s="35"/>
    </row>
    <row r="1983" ht="15.75" customHeight="1">
      <c r="AC1983" s="35">
        <v>132.0</v>
      </c>
      <c r="AD1983" s="35"/>
    </row>
    <row r="1984" ht="15.75" customHeight="1">
      <c r="AC1984" s="35">
        <v>132.0</v>
      </c>
      <c r="AD1984" s="35"/>
    </row>
    <row r="1985" ht="15.75" customHeight="1">
      <c r="AC1985" s="35">
        <v>132.0</v>
      </c>
      <c r="AD1985" s="35"/>
    </row>
    <row r="1986" ht="15.75" customHeight="1">
      <c r="AC1986" s="35">
        <v>132.0</v>
      </c>
      <c r="AD1986" s="35"/>
    </row>
    <row r="1987" ht="15.75" customHeight="1">
      <c r="AC1987" s="35">
        <v>132.0</v>
      </c>
      <c r="AD1987" s="35"/>
    </row>
    <row r="1988" ht="15.75" customHeight="1">
      <c r="AC1988" s="35">
        <v>132.0</v>
      </c>
      <c r="AD1988" s="35"/>
    </row>
    <row r="1989" ht="15.75" customHeight="1">
      <c r="AC1989" s="35">
        <v>132.0</v>
      </c>
      <c r="AD1989" s="35"/>
    </row>
    <row r="1990" ht="15.75" customHeight="1">
      <c r="AC1990" s="35">
        <v>132.0</v>
      </c>
      <c r="AD1990" s="35"/>
    </row>
    <row r="1991" ht="15.75" customHeight="1">
      <c r="AC1991" s="35">
        <v>132.0</v>
      </c>
      <c r="AD1991" s="35"/>
    </row>
    <row r="1992" ht="15.75" customHeight="1">
      <c r="AC1992" s="35">
        <v>132.0</v>
      </c>
      <c r="AD1992" s="35"/>
    </row>
    <row r="1993" ht="15.75" customHeight="1">
      <c r="AC1993" s="35">
        <v>132.0</v>
      </c>
      <c r="AD1993" s="35"/>
    </row>
    <row r="1994" ht="15.75" customHeight="1">
      <c r="AC1994" s="35">
        <v>132.0</v>
      </c>
      <c r="AD1994" s="35"/>
    </row>
    <row r="1995" ht="15.75" customHeight="1">
      <c r="AC1995" s="35">
        <v>132.0</v>
      </c>
      <c r="AD1995" s="35"/>
    </row>
    <row r="1996" ht="15.75" customHeight="1">
      <c r="AC1996" s="35">
        <v>132.0</v>
      </c>
      <c r="AD1996" s="35"/>
    </row>
    <row r="1997" ht="15.75" customHeight="1">
      <c r="AC1997" s="35">
        <v>131.0</v>
      </c>
      <c r="AD1997" s="35"/>
    </row>
    <row r="1998" ht="15.75" customHeight="1">
      <c r="AC1998" s="35">
        <v>131.0</v>
      </c>
      <c r="AD1998" s="35"/>
    </row>
    <row r="1999" ht="15.75" customHeight="1">
      <c r="AC1999" s="35">
        <v>131.0</v>
      </c>
      <c r="AD1999" s="35"/>
    </row>
    <row r="2000" ht="15.75" customHeight="1">
      <c r="AC2000" s="35">
        <v>131.0</v>
      </c>
      <c r="AD2000" s="35"/>
    </row>
    <row r="2001" ht="15.75" customHeight="1">
      <c r="AC2001" s="35">
        <v>131.0</v>
      </c>
      <c r="AD2001" s="35"/>
    </row>
    <row r="2002" ht="15.75" customHeight="1">
      <c r="AC2002" s="35">
        <v>131.0</v>
      </c>
      <c r="AD2002" s="35"/>
    </row>
    <row r="2003" ht="15.75" customHeight="1">
      <c r="AC2003" s="35">
        <v>131.0</v>
      </c>
      <c r="AD2003" s="35"/>
    </row>
    <row r="2004" ht="15.75" customHeight="1">
      <c r="AC2004" s="35">
        <v>131.0</v>
      </c>
      <c r="AD2004" s="35"/>
    </row>
    <row r="2005" ht="15.75" customHeight="1">
      <c r="AC2005" s="35">
        <v>131.0</v>
      </c>
      <c r="AD2005" s="35"/>
    </row>
    <row r="2006" ht="15.75" customHeight="1">
      <c r="AC2006" s="35">
        <v>131.0</v>
      </c>
      <c r="AD2006" s="35"/>
    </row>
    <row r="2007" ht="15.75" customHeight="1">
      <c r="AC2007" s="35">
        <v>131.0</v>
      </c>
      <c r="AD2007" s="35"/>
    </row>
    <row r="2008" ht="15.75" customHeight="1">
      <c r="AC2008" s="35">
        <v>131.0</v>
      </c>
      <c r="AD2008" s="35"/>
    </row>
    <row r="2009" ht="15.75" customHeight="1">
      <c r="AC2009" s="35">
        <v>131.0</v>
      </c>
      <c r="AD2009" s="35"/>
    </row>
    <row r="2010" ht="15.75" customHeight="1">
      <c r="AC2010" s="35">
        <v>131.0</v>
      </c>
      <c r="AD2010" s="35"/>
    </row>
    <row r="2011" ht="15.75" customHeight="1">
      <c r="AC2011" s="35">
        <v>131.0</v>
      </c>
      <c r="AD2011" s="35"/>
    </row>
    <row r="2012" ht="15.75" customHeight="1">
      <c r="AC2012" s="35">
        <v>131.0</v>
      </c>
      <c r="AD2012" s="35"/>
    </row>
    <row r="2013" ht="15.75" customHeight="1">
      <c r="AC2013" s="35">
        <v>131.0</v>
      </c>
      <c r="AD2013" s="35"/>
    </row>
    <row r="2014" ht="15.75" customHeight="1">
      <c r="AC2014" s="35">
        <v>131.0</v>
      </c>
      <c r="AD2014" s="35"/>
    </row>
    <row r="2015" ht="15.75" customHeight="1">
      <c r="AC2015" s="35">
        <v>131.0</v>
      </c>
      <c r="AD2015" s="35"/>
    </row>
    <row r="2016" ht="15.75" customHeight="1">
      <c r="AC2016" s="35">
        <v>131.0</v>
      </c>
      <c r="AD2016" s="35"/>
    </row>
    <row r="2017" ht="15.75" customHeight="1">
      <c r="AC2017" s="35">
        <v>131.0</v>
      </c>
      <c r="AD2017" s="35"/>
    </row>
    <row r="2018" ht="15.75" customHeight="1">
      <c r="AC2018" s="35">
        <v>131.0</v>
      </c>
      <c r="AD2018" s="35"/>
    </row>
    <row r="2019" ht="15.75" customHeight="1">
      <c r="AC2019" s="35">
        <v>131.0</v>
      </c>
      <c r="AD2019" s="35"/>
    </row>
    <row r="2020" ht="15.75" customHeight="1">
      <c r="AC2020" s="35">
        <v>131.0</v>
      </c>
      <c r="AD2020" s="35"/>
    </row>
    <row r="2021" ht="15.75" customHeight="1">
      <c r="AC2021" s="35">
        <v>131.0</v>
      </c>
      <c r="AD2021" s="35"/>
    </row>
    <row r="2022" ht="15.75" customHeight="1">
      <c r="AC2022" s="35">
        <v>131.0</v>
      </c>
      <c r="AD2022" s="35"/>
    </row>
    <row r="2023" ht="15.75" customHeight="1">
      <c r="AC2023" s="35">
        <v>131.0</v>
      </c>
      <c r="AD2023" s="35"/>
    </row>
    <row r="2024" ht="15.75" customHeight="1">
      <c r="AC2024" s="35">
        <v>131.0</v>
      </c>
      <c r="AD2024" s="35"/>
    </row>
    <row r="2025" ht="15.75" customHeight="1">
      <c r="AC2025" s="35">
        <v>131.0</v>
      </c>
      <c r="AD2025" s="35"/>
    </row>
    <row r="2026" ht="15.75" customHeight="1">
      <c r="AC2026" s="35">
        <v>131.0</v>
      </c>
      <c r="AD2026" s="35"/>
    </row>
    <row r="2027" ht="15.75" customHeight="1">
      <c r="AC2027" s="35">
        <v>131.0</v>
      </c>
      <c r="AD2027" s="35"/>
    </row>
    <row r="2028" ht="15.75" customHeight="1">
      <c r="AC2028" s="35">
        <v>131.0</v>
      </c>
      <c r="AD2028" s="35"/>
    </row>
    <row r="2029" ht="15.75" customHeight="1">
      <c r="AC2029" s="35">
        <v>131.0</v>
      </c>
      <c r="AD2029" s="35"/>
    </row>
    <row r="2030" ht="15.75" customHeight="1">
      <c r="AC2030" s="35">
        <v>131.0</v>
      </c>
      <c r="AD2030" s="35"/>
    </row>
    <row r="2031" ht="15.75" customHeight="1">
      <c r="AC2031" s="35">
        <v>131.0</v>
      </c>
      <c r="AD2031" s="35"/>
    </row>
    <row r="2032" ht="15.75" customHeight="1">
      <c r="AC2032" s="35">
        <v>131.0</v>
      </c>
      <c r="AD2032" s="35"/>
    </row>
    <row r="2033" ht="15.75" customHeight="1">
      <c r="AC2033" s="35">
        <v>131.0</v>
      </c>
      <c r="AD2033" s="35"/>
    </row>
    <row r="2034" ht="15.75" customHeight="1">
      <c r="AC2034" s="35">
        <v>130.0</v>
      </c>
      <c r="AD2034" s="35"/>
    </row>
    <row r="2035" ht="15.75" customHeight="1">
      <c r="AC2035" s="35">
        <v>130.0</v>
      </c>
      <c r="AD2035" s="35"/>
    </row>
    <row r="2036" ht="15.75" customHeight="1">
      <c r="AC2036" s="35">
        <v>130.0</v>
      </c>
      <c r="AD2036" s="35"/>
    </row>
    <row r="2037" ht="15.75" customHeight="1">
      <c r="AC2037" s="35">
        <v>130.0</v>
      </c>
      <c r="AD2037" s="35"/>
    </row>
    <row r="2038" ht="15.75" customHeight="1">
      <c r="AC2038" s="35">
        <v>130.0</v>
      </c>
      <c r="AD2038" s="35"/>
    </row>
    <row r="2039" ht="15.75" customHeight="1">
      <c r="AC2039" s="35">
        <v>130.0</v>
      </c>
      <c r="AD2039" s="35"/>
    </row>
    <row r="2040" ht="15.75" customHeight="1">
      <c r="AC2040" s="35">
        <v>130.0</v>
      </c>
      <c r="AD2040" s="35"/>
    </row>
    <row r="2041" ht="15.75" customHeight="1">
      <c r="AC2041" s="35">
        <v>130.0</v>
      </c>
      <c r="AD2041" s="35"/>
    </row>
    <row r="2042" ht="15.75" customHeight="1">
      <c r="AC2042" s="35">
        <v>130.0</v>
      </c>
      <c r="AD2042" s="35"/>
    </row>
    <row r="2043" ht="15.75" customHeight="1">
      <c r="AC2043" s="35">
        <v>130.0</v>
      </c>
      <c r="AD2043" s="35"/>
    </row>
    <row r="2044" ht="15.75" customHeight="1">
      <c r="AC2044" s="35">
        <v>130.0</v>
      </c>
      <c r="AD2044" s="35"/>
    </row>
    <row r="2045" ht="15.75" customHeight="1">
      <c r="AC2045" s="35">
        <v>130.0</v>
      </c>
      <c r="AD2045" s="35"/>
    </row>
    <row r="2046" ht="15.75" customHeight="1">
      <c r="AC2046" s="35">
        <v>130.0</v>
      </c>
      <c r="AD2046" s="35"/>
    </row>
    <row r="2047" ht="15.75" customHeight="1">
      <c r="AC2047" s="35">
        <v>130.0</v>
      </c>
      <c r="AD2047" s="35"/>
    </row>
    <row r="2048" ht="15.75" customHeight="1">
      <c r="AC2048" s="35">
        <v>130.0</v>
      </c>
      <c r="AD2048" s="35"/>
    </row>
    <row r="2049" ht="15.75" customHeight="1">
      <c r="AC2049" s="35">
        <v>130.0</v>
      </c>
      <c r="AD2049" s="35"/>
    </row>
    <row r="2050" ht="15.75" customHeight="1">
      <c r="AC2050" s="35">
        <v>129.0</v>
      </c>
      <c r="AD2050" s="35"/>
    </row>
    <row r="2051" ht="15.75" customHeight="1">
      <c r="AC2051" s="35">
        <v>129.0</v>
      </c>
      <c r="AD2051" s="35"/>
    </row>
    <row r="2052" ht="15.75" customHeight="1">
      <c r="AC2052" s="35">
        <v>129.0</v>
      </c>
      <c r="AD2052" s="35"/>
    </row>
    <row r="2053" ht="15.75" customHeight="1">
      <c r="AC2053" s="35">
        <v>129.0</v>
      </c>
      <c r="AD2053" s="35"/>
    </row>
    <row r="2054" ht="15.75" customHeight="1">
      <c r="AC2054" s="35">
        <v>129.0</v>
      </c>
      <c r="AD2054" s="35"/>
    </row>
    <row r="2055" ht="15.75" customHeight="1">
      <c r="AC2055" s="35">
        <v>129.0</v>
      </c>
      <c r="AD2055" s="35"/>
    </row>
    <row r="2056" ht="15.75" customHeight="1">
      <c r="AC2056" s="35">
        <v>129.0</v>
      </c>
      <c r="AD2056" s="35"/>
    </row>
    <row r="2057" ht="15.75" customHeight="1">
      <c r="AC2057" s="35">
        <v>129.0</v>
      </c>
      <c r="AD2057" s="35"/>
    </row>
    <row r="2058" ht="15.75" customHeight="1">
      <c r="AC2058" s="35">
        <v>129.0</v>
      </c>
      <c r="AD2058" s="35"/>
    </row>
    <row r="2059" ht="15.75" customHeight="1">
      <c r="AC2059" s="35">
        <v>129.0</v>
      </c>
      <c r="AD2059" s="35"/>
    </row>
    <row r="2060" ht="15.75" customHeight="1">
      <c r="AC2060" s="35">
        <v>129.0</v>
      </c>
      <c r="AD2060" s="35"/>
    </row>
    <row r="2061" ht="15.75" customHeight="1">
      <c r="AC2061" s="35">
        <v>129.0</v>
      </c>
      <c r="AD2061" s="35"/>
    </row>
    <row r="2062" ht="15.75" customHeight="1">
      <c r="AC2062" s="35">
        <v>129.0</v>
      </c>
      <c r="AD2062" s="35"/>
    </row>
    <row r="2063" ht="15.75" customHeight="1">
      <c r="AC2063" s="35">
        <v>129.0</v>
      </c>
      <c r="AD2063" s="35"/>
    </row>
    <row r="2064" ht="15.75" customHeight="1">
      <c r="AC2064" s="35">
        <v>128.0</v>
      </c>
      <c r="AD2064" s="35"/>
    </row>
    <row r="2065" ht="15.75" customHeight="1">
      <c r="AC2065" s="35">
        <v>128.0</v>
      </c>
      <c r="AD2065" s="35"/>
    </row>
    <row r="2066" ht="15.75" customHeight="1">
      <c r="AC2066" s="35">
        <v>128.0</v>
      </c>
      <c r="AD2066" s="35"/>
    </row>
    <row r="2067" ht="15.75" customHeight="1">
      <c r="AC2067" s="35">
        <v>128.0</v>
      </c>
      <c r="AD2067" s="35"/>
    </row>
    <row r="2068" ht="15.75" customHeight="1">
      <c r="AC2068" s="35">
        <v>128.0</v>
      </c>
      <c r="AD2068" s="35"/>
    </row>
    <row r="2069" ht="15.75" customHeight="1">
      <c r="AC2069" s="35">
        <v>128.0</v>
      </c>
      <c r="AD2069" s="35"/>
    </row>
    <row r="2070" ht="15.75" customHeight="1">
      <c r="AC2070" s="35">
        <v>128.0</v>
      </c>
      <c r="AD2070" s="35"/>
    </row>
    <row r="2071" ht="15.75" customHeight="1">
      <c r="AC2071" s="35">
        <v>128.0</v>
      </c>
      <c r="AD2071" s="35"/>
    </row>
    <row r="2072" ht="15.75" customHeight="1">
      <c r="AC2072" s="35">
        <v>128.0</v>
      </c>
      <c r="AD2072" s="35"/>
    </row>
    <row r="2073" ht="15.75" customHeight="1">
      <c r="AC2073" s="35">
        <v>128.0</v>
      </c>
      <c r="AD2073" s="35"/>
    </row>
    <row r="2074" ht="15.75" customHeight="1">
      <c r="AC2074" s="35">
        <v>128.0</v>
      </c>
      <c r="AD2074" s="35"/>
    </row>
    <row r="2075" ht="15.75" customHeight="1">
      <c r="AC2075" s="35">
        <v>128.0</v>
      </c>
      <c r="AD2075" s="35"/>
    </row>
    <row r="2076" ht="15.75" customHeight="1">
      <c r="AC2076" s="35">
        <v>128.0</v>
      </c>
      <c r="AD2076" s="35"/>
    </row>
    <row r="2077" ht="15.75" customHeight="1">
      <c r="AC2077" s="35">
        <v>128.0</v>
      </c>
      <c r="AD2077" s="35"/>
    </row>
    <row r="2078" ht="15.75" customHeight="1">
      <c r="AC2078" s="35">
        <v>128.0</v>
      </c>
      <c r="AD2078" s="35"/>
    </row>
    <row r="2079" ht="15.75" customHeight="1">
      <c r="AC2079" s="35">
        <v>128.0</v>
      </c>
      <c r="AD2079" s="35"/>
    </row>
    <row r="2080" ht="15.75" customHeight="1">
      <c r="AC2080" s="35">
        <v>128.0</v>
      </c>
      <c r="AD2080" s="35"/>
    </row>
    <row r="2081" ht="15.75" customHeight="1">
      <c r="AC2081" s="35">
        <v>128.0</v>
      </c>
      <c r="AD2081" s="35"/>
    </row>
    <row r="2082" ht="15.75" customHeight="1">
      <c r="AC2082" s="35">
        <v>127.0</v>
      </c>
      <c r="AD2082" s="35"/>
    </row>
    <row r="2083" ht="15.75" customHeight="1">
      <c r="AC2083" s="35">
        <v>127.0</v>
      </c>
      <c r="AD2083" s="35"/>
    </row>
    <row r="2084" ht="15.75" customHeight="1">
      <c r="AC2084" s="35">
        <v>127.0</v>
      </c>
      <c r="AD2084" s="35"/>
    </row>
    <row r="2085" ht="15.75" customHeight="1">
      <c r="AC2085" s="35">
        <v>127.0</v>
      </c>
      <c r="AD2085" s="35"/>
    </row>
    <row r="2086" ht="15.75" customHeight="1">
      <c r="AC2086" s="35">
        <v>127.0</v>
      </c>
      <c r="AD2086" s="35"/>
    </row>
    <row r="2087" ht="15.75" customHeight="1">
      <c r="AC2087" s="35">
        <v>127.0</v>
      </c>
      <c r="AD2087" s="35"/>
    </row>
    <row r="2088" ht="15.75" customHeight="1">
      <c r="AC2088" s="35">
        <v>127.0</v>
      </c>
      <c r="AD2088" s="35"/>
    </row>
    <row r="2089" ht="15.75" customHeight="1">
      <c r="AC2089" s="35">
        <v>127.0</v>
      </c>
      <c r="AD2089" s="35"/>
    </row>
    <row r="2090" ht="15.75" customHeight="1">
      <c r="AC2090" s="35">
        <v>127.0</v>
      </c>
      <c r="AD2090" s="35"/>
    </row>
    <row r="2091" ht="15.75" customHeight="1">
      <c r="AC2091" s="35">
        <v>127.0</v>
      </c>
      <c r="AD2091" s="35"/>
    </row>
    <row r="2092" ht="15.75" customHeight="1">
      <c r="AC2092" s="35">
        <v>127.0</v>
      </c>
      <c r="AD2092" s="35"/>
    </row>
    <row r="2093" ht="15.75" customHeight="1">
      <c r="AC2093" s="35">
        <v>127.0</v>
      </c>
      <c r="AD2093" s="35"/>
    </row>
    <row r="2094" ht="15.75" customHeight="1">
      <c r="AC2094" s="35">
        <v>127.0</v>
      </c>
      <c r="AD2094" s="35"/>
    </row>
    <row r="2095" ht="15.75" customHeight="1">
      <c r="AC2095" s="35">
        <v>127.0</v>
      </c>
      <c r="AD2095" s="35"/>
    </row>
    <row r="2096" ht="15.75" customHeight="1">
      <c r="AC2096" s="35">
        <v>127.0</v>
      </c>
      <c r="AD2096" s="35"/>
    </row>
    <row r="2097" ht="15.75" customHeight="1">
      <c r="AC2097" s="35">
        <v>127.0</v>
      </c>
      <c r="AD2097" s="35"/>
    </row>
    <row r="2098" ht="15.75" customHeight="1">
      <c r="AC2098" s="35">
        <v>127.0</v>
      </c>
      <c r="AD2098" s="35"/>
    </row>
    <row r="2099" ht="15.75" customHeight="1">
      <c r="AC2099" s="35">
        <v>127.0</v>
      </c>
      <c r="AD2099" s="35"/>
    </row>
    <row r="2100" ht="15.75" customHeight="1">
      <c r="AC2100" s="35">
        <v>127.0</v>
      </c>
      <c r="AD2100" s="35"/>
    </row>
    <row r="2101" ht="15.75" customHeight="1">
      <c r="AC2101" s="35">
        <v>127.0</v>
      </c>
      <c r="AD2101" s="35"/>
    </row>
    <row r="2102" ht="15.75" customHeight="1">
      <c r="AC2102" s="35">
        <v>127.0</v>
      </c>
      <c r="AD2102" s="35"/>
    </row>
    <row r="2103" ht="15.75" customHeight="1">
      <c r="AC2103" s="35">
        <v>126.0</v>
      </c>
      <c r="AD2103" s="35"/>
    </row>
    <row r="2104" ht="15.75" customHeight="1">
      <c r="AC2104" s="35">
        <v>126.0</v>
      </c>
      <c r="AD2104" s="35"/>
    </row>
    <row r="2105" ht="15.75" customHeight="1">
      <c r="AC2105" s="35">
        <v>126.0</v>
      </c>
      <c r="AD2105" s="35"/>
    </row>
    <row r="2106" ht="15.75" customHeight="1">
      <c r="AC2106" s="35">
        <v>126.0</v>
      </c>
      <c r="AD2106" s="35"/>
    </row>
    <row r="2107" ht="15.75" customHeight="1">
      <c r="AC2107" s="35">
        <v>126.0</v>
      </c>
      <c r="AD2107" s="35"/>
    </row>
    <row r="2108" ht="15.75" customHeight="1">
      <c r="AC2108" s="35">
        <v>126.0</v>
      </c>
      <c r="AD2108" s="35"/>
    </row>
    <row r="2109" ht="15.75" customHeight="1">
      <c r="AC2109" s="35">
        <v>126.0</v>
      </c>
      <c r="AD2109" s="35"/>
    </row>
    <row r="2110" ht="15.75" customHeight="1">
      <c r="AC2110" s="35">
        <v>126.0</v>
      </c>
      <c r="AD2110" s="35"/>
    </row>
    <row r="2111" ht="15.75" customHeight="1">
      <c r="AC2111" s="35">
        <v>126.0</v>
      </c>
      <c r="AD2111" s="35"/>
    </row>
    <row r="2112" ht="15.75" customHeight="1">
      <c r="AC2112" s="35">
        <v>126.0</v>
      </c>
      <c r="AD2112" s="35"/>
    </row>
    <row r="2113" ht="15.75" customHeight="1">
      <c r="AC2113" s="35">
        <v>126.0</v>
      </c>
      <c r="AD2113" s="35"/>
    </row>
    <row r="2114" ht="15.75" customHeight="1">
      <c r="AC2114" s="35">
        <v>126.0</v>
      </c>
      <c r="AD2114" s="35"/>
    </row>
    <row r="2115" ht="15.75" customHeight="1">
      <c r="AC2115" s="35">
        <v>126.0</v>
      </c>
      <c r="AD2115" s="35"/>
    </row>
    <row r="2116" ht="15.75" customHeight="1">
      <c r="AC2116" s="35">
        <v>126.0</v>
      </c>
      <c r="AD2116" s="35"/>
    </row>
    <row r="2117" ht="15.75" customHeight="1">
      <c r="AC2117" s="35">
        <v>126.0</v>
      </c>
      <c r="AD2117" s="35"/>
    </row>
    <row r="2118" ht="15.75" customHeight="1">
      <c r="AC2118" s="35">
        <v>126.0</v>
      </c>
      <c r="AD2118" s="35"/>
    </row>
    <row r="2119" ht="15.75" customHeight="1">
      <c r="AC2119" s="35">
        <v>126.0</v>
      </c>
      <c r="AD2119" s="35"/>
    </row>
    <row r="2120" ht="15.75" customHeight="1">
      <c r="AC2120" s="35">
        <v>126.0</v>
      </c>
      <c r="AD2120" s="35"/>
    </row>
    <row r="2121" ht="15.75" customHeight="1">
      <c r="AC2121" s="35">
        <v>125.0</v>
      </c>
      <c r="AD2121" s="35"/>
    </row>
    <row r="2122" ht="15.75" customHeight="1">
      <c r="AC2122" s="35">
        <v>125.0</v>
      </c>
      <c r="AD2122" s="35"/>
    </row>
    <row r="2123" ht="15.75" customHeight="1">
      <c r="AC2123" s="35">
        <v>125.0</v>
      </c>
      <c r="AD2123" s="35"/>
    </row>
    <row r="2124" ht="15.75" customHeight="1">
      <c r="AC2124" s="35">
        <v>125.0</v>
      </c>
      <c r="AD2124" s="35"/>
    </row>
    <row r="2125" ht="15.75" customHeight="1">
      <c r="AC2125" s="35">
        <v>125.0</v>
      </c>
      <c r="AD2125" s="35"/>
    </row>
    <row r="2126" ht="15.75" customHeight="1">
      <c r="AC2126" s="35">
        <v>125.0</v>
      </c>
      <c r="AD2126" s="35"/>
    </row>
    <row r="2127" ht="15.75" customHeight="1">
      <c r="AC2127" s="35">
        <v>125.0</v>
      </c>
      <c r="AD2127" s="35"/>
    </row>
    <row r="2128" ht="15.75" customHeight="1">
      <c r="AC2128" s="35">
        <v>125.0</v>
      </c>
      <c r="AD2128" s="35"/>
    </row>
    <row r="2129" ht="15.75" customHeight="1">
      <c r="AC2129" s="35">
        <v>125.0</v>
      </c>
      <c r="AD2129" s="35"/>
    </row>
    <row r="2130" ht="15.75" customHeight="1">
      <c r="AC2130" s="35">
        <v>125.0</v>
      </c>
      <c r="AD2130" s="35"/>
    </row>
    <row r="2131" ht="15.75" customHeight="1">
      <c r="AC2131" s="35">
        <v>125.0</v>
      </c>
      <c r="AD2131" s="35"/>
    </row>
    <row r="2132" ht="15.75" customHeight="1">
      <c r="AC2132" s="35">
        <v>125.0</v>
      </c>
      <c r="AD2132" s="35"/>
    </row>
    <row r="2133" ht="15.75" customHeight="1">
      <c r="AC2133" s="35">
        <v>125.0</v>
      </c>
      <c r="AD2133" s="35"/>
    </row>
    <row r="2134" ht="15.75" customHeight="1">
      <c r="AC2134" s="35">
        <v>125.0</v>
      </c>
      <c r="AD2134" s="35"/>
    </row>
    <row r="2135" ht="15.75" customHeight="1">
      <c r="AC2135" s="35">
        <v>125.0</v>
      </c>
      <c r="AD2135" s="35"/>
    </row>
    <row r="2136" ht="15.75" customHeight="1">
      <c r="AC2136" s="35">
        <v>125.0</v>
      </c>
      <c r="AD2136" s="35"/>
    </row>
    <row r="2137" ht="15.75" customHeight="1">
      <c r="AC2137" s="35">
        <v>125.0</v>
      </c>
      <c r="AD2137" s="35"/>
    </row>
    <row r="2138" ht="15.75" customHeight="1">
      <c r="AC2138" s="35">
        <v>125.0</v>
      </c>
      <c r="AD2138" s="35"/>
    </row>
    <row r="2139" ht="15.75" customHeight="1">
      <c r="AC2139" s="35">
        <v>125.0</v>
      </c>
      <c r="AD2139" s="35"/>
    </row>
    <row r="2140" ht="15.75" customHeight="1">
      <c r="AC2140" s="35">
        <v>125.0</v>
      </c>
      <c r="AD2140" s="35"/>
    </row>
    <row r="2141" ht="15.75" customHeight="1">
      <c r="AC2141" s="35">
        <v>125.0</v>
      </c>
      <c r="AD2141" s="35"/>
    </row>
    <row r="2142" ht="15.75" customHeight="1">
      <c r="AC2142" s="35">
        <v>124.0</v>
      </c>
      <c r="AD2142" s="35"/>
    </row>
    <row r="2143" ht="15.75" customHeight="1">
      <c r="AC2143" s="35">
        <v>124.0</v>
      </c>
      <c r="AD2143" s="35"/>
    </row>
    <row r="2144" ht="15.75" customHeight="1">
      <c r="AC2144" s="35">
        <v>124.0</v>
      </c>
      <c r="AD2144" s="35"/>
    </row>
    <row r="2145" ht="15.75" customHeight="1">
      <c r="AC2145" s="35">
        <v>124.0</v>
      </c>
      <c r="AD2145" s="35"/>
    </row>
    <row r="2146" ht="15.75" customHeight="1">
      <c r="AC2146" s="35">
        <v>124.0</v>
      </c>
      <c r="AD2146" s="35"/>
    </row>
    <row r="2147" ht="15.75" customHeight="1">
      <c r="AC2147" s="35">
        <v>124.0</v>
      </c>
      <c r="AD2147" s="35"/>
    </row>
    <row r="2148" ht="15.75" customHeight="1">
      <c r="AC2148" s="35">
        <v>124.0</v>
      </c>
      <c r="AD2148" s="35"/>
    </row>
    <row r="2149" ht="15.75" customHeight="1">
      <c r="AC2149" s="35">
        <v>124.0</v>
      </c>
      <c r="AD2149" s="35"/>
    </row>
    <row r="2150" ht="15.75" customHeight="1">
      <c r="AC2150" s="35">
        <v>124.0</v>
      </c>
      <c r="AD2150" s="35"/>
    </row>
    <row r="2151" ht="15.75" customHeight="1">
      <c r="AC2151" s="35">
        <v>124.0</v>
      </c>
      <c r="AD2151" s="35"/>
    </row>
    <row r="2152" ht="15.75" customHeight="1">
      <c r="AC2152" s="35">
        <v>124.0</v>
      </c>
      <c r="AD2152" s="35"/>
    </row>
    <row r="2153" ht="15.75" customHeight="1">
      <c r="AC2153" s="35">
        <v>124.0</v>
      </c>
      <c r="AD2153" s="35"/>
    </row>
    <row r="2154" ht="15.75" customHeight="1">
      <c r="AC2154" s="35">
        <v>124.0</v>
      </c>
      <c r="AD2154" s="35"/>
    </row>
    <row r="2155" ht="15.75" customHeight="1">
      <c r="AC2155" s="35">
        <v>124.0</v>
      </c>
      <c r="AD2155" s="35"/>
    </row>
    <row r="2156" ht="15.75" customHeight="1">
      <c r="AC2156" s="35">
        <v>124.0</v>
      </c>
      <c r="AD2156" s="35"/>
    </row>
    <row r="2157" ht="15.75" customHeight="1">
      <c r="AC2157" s="35">
        <v>124.0</v>
      </c>
      <c r="AD2157" s="35"/>
    </row>
    <row r="2158" ht="15.75" customHeight="1">
      <c r="AC2158" s="35">
        <v>124.0</v>
      </c>
      <c r="AD2158" s="35"/>
    </row>
    <row r="2159" ht="15.75" customHeight="1">
      <c r="AC2159" s="35">
        <v>124.0</v>
      </c>
      <c r="AD2159" s="35"/>
    </row>
    <row r="2160" ht="15.75" customHeight="1">
      <c r="AC2160" s="35">
        <v>124.0</v>
      </c>
      <c r="AD2160" s="35"/>
    </row>
    <row r="2161" ht="15.75" customHeight="1">
      <c r="AC2161" s="35">
        <v>124.0</v>
      </c>
      <c r="AD2161" s="35"/>
    </row>
    <row r="2162" ht="15.75" customHeight="1">
      <c r="AC2162" s="35">
        <v>124.0</v>
      </c>
      <c r="AD2162" s="35"/>
    </row>
    <row r="2163" ht="15.75" customHeight="1">
      <c r="AC2163" s="35">
        <v>124.0</v>
      </c>
      <c r="AD2163" s="35"/>
    </row>
    <row r="2164" ht="15.75" customHeight="1">
      <c r="AC2164" s="35">
        <v>124.0</v>
      </c>
      <c r="AD2164" s="35"/>
    </row>
    <row r="2165" ht="15.75" customHeight="1">
      <c r="AC2165" s="35">
        <v>123.0</v>
      </c>
      <c r="AD2165" s="35"/>
    </row>
    <row r="2166" ht="15.75" customHeight="1">
      <c r="AC2166" s="35">
        <v>123.0</v>
      </c>
      <c r="AD2166" s="35"/>
    </row>
    <row r="2167" ht="15.75" customHeight="1">
      <c r="AC2167" s="35">
        <v>123.0</v>
      </c>
      <c r="AD2167" s="35"/>
    </row>
    <row r="2168" ht="15.75" customHeight="1">
      <c r="AC2168" s="35">
        <v>123.0</v>
      </c>
      <c r="AD2168" s="35"/>
    </row>
    <row r="2169" ht="15.75" customHeight="1">
      <c r="AC2169" s="35">
        <v>123.0</v>
      </c>
      <c r="AD2169" s="35"/>
    </row>
    <row r="2170" ht="15.75" customHeight="1">
      <c r="AC2170" s="35">
        <v>123.0</v>
      </c>
      <c r="AD2170" s="35"/>
    </row>
    <row r="2171" ht="15.75" customHeight="1">
      <c r="AC2171" s="35">
        <v>123.0</v>
      </c>
      <c r="AD2171" s="35"/>
    </row>
    <row r="2172" ht="15.75" customHeight="1">
      <c r="AC2172" s="35">
        <v>123.0</v>
      </c>
      <c r="AD2172" s="35"/>
    </row>
    <row r="2173" ht="15.75" customHeight="1">
      <c r="AC2173" s="35">
        <v>123.0</v>
      </c>
      <c r="AD2173" s="35"/>
    </row>
    <row r="2174" ht="15.75" customHeight="1">
      <c r="AC2174" s="35">
        <v>123.0</v>
      </c>
      <c r="AD2174" s="35"/>
    </row>
    <row r="2175" ht="15.75" customHeight="1">
      <c r="AC2175" s="35">
        <v>123.0</v>
      </c>
      <c r="AD2175" s="35"/>
    </row>
    <row r="2176" ht="15.75" customHeight="1">
      <c r="AC2176" s="35">
        <v>123.0</v>
      </c>
      <c r="AD2176" s="35"/>
    </row>
    <row r="2177" ht="15.75" customHeight="1">
      <c r="AC2177" s="35">
        <v>123.0</v>
      </c>
      <c r="AD2177" s="35"/>
    </row>
    <row r="2178" ht="15.75" customHeight="1">
      <c r="AC2178" s="35">
        <v>123.0</v>
      </c>
      <c r="AD2178" s="35"/>
    </row>
    <row r="2179" ht="15.75" customHeight="1">
      <c r="AC2179" s="35">
        <v>123.0</v>
      </c>
      <c r="AD2179" s="35"/>
    </row>
    <row r="2180" ht="15.75" customHeight="1">
      <c r="AC2180" s="35">
        <v>123.0</v>
      </c>
      <c r="AD2180" s="35"/>
    </row>
    <row r="2181" ht="15.75" customHeight="1">
      <c r="AC2181" s="35">
        <v>123.0</v>
      </c>
      <c r="AD2181" s="35"/>
    </row>
    <row r="2182" ht="15.75" customHeight="1">
      <c r="AC2182" s="35">
        <v>123.0</v>
      </c>
      <c r="AD2182" s="35"/>
    </row>
    <row r="2183" ht="15.75" customHeight="1">
      <c r="AC2183" s="35">
        <v>123.0</v>
      </c>
      <c r="AD2183" s="35"/>
    </row>
    <row r="2184" ht="15.75" customHeight="1">
      <c r="AC2184" s="35">
        <v>123.0</v>
      </c>
      <c r="AD2184" s="35"/>
    </row>
    <row r="2185" ht="15.75" customHeight="1">
      <c r="AC2185" s="35">
        <v>123.0</v>
      </c>
      <c r="AD2185" s="35"/>
    </row>
    <row r="2186" ht="15.75" customHeight="1">
      <c r="AC2186" s="35">
        <v>123.0</v>
      </c>
      <c r="AD2186" s="35"/>
    </row>
    <row r="2187" ht="15.75" customHeight="1">
      <c r="AC2187" s="35">
        <v>123.0</v>
      </c>
      <c r="AD2187" s="35"/>
    </row>
    <row r="2188" ht="15.75" customHeight="1">
      <c r="AC2188" s="35">
        <v>123.0</v>
      </c>
      <c r="AD2188" s="35"/>
    </row>
    <row r="2189" ht="15.75" customHeight="1">
      <c r="AC2189" s="35">
        <v>122.0</v>
      </c>
      <c r="AD2189" s="35"/>
    </row>
    <row r="2190" ht="15.75" customHeight="1">
      <c r="AC2190" s="35">
        <v>122.0</v>
      </c>
      <c r="AD2190" s="35"/>
    </row>
    <row r="2191" ht="15.75" customHeight="1">
      <c r="AC2191" s="35">
        <v>122.0</v>
      </c>
      <c r="AD2191" s="35"/>
    </row>
    <row r="2192" ht="15.75" customHeight="1">
      <c r="AC2192" s="35">
        <v>122.0</v>
      </c>
      <c r="AD2192" s="35"/>
    </row>
    <row r="2193" ht="15.75" customHeight="1">
      <c r="AC2193" s="35">
        <v>122.0</v>
      </c>
      <c r="AD2193" s="35"/>
    </row>
    <row r="2194" ht="15.75" customHeight="1">
      <c r="AC2194" s="35">
        <v>122.0</v>
      </c>
      <c r="AD2194" s="35"/>
    </row>
    <row r="2195" ht="15.75" customHeight="1">
      <c r="AC2195" s="35">
        <v>122.0</v>
      </c>
      <c r="AD2195" s="35"/>
    </row>
    <row r="2196" ht="15.75" customHeight="1">
      <c r="AC2196" s="35">
        <v>122.0</v>
      </c>
      <c r="AD2196" s="35"/>
    </row>
    <row r="2197" ht="15.75" customHeight="1">
      <c r="AC2197" s="35">
        <v>122.0</v>
      </c>
      <c r="AD2197" s="35"/>
    </row>
    <row r="2198" ht="15.75" customHeight="1">
      <c r="AC2198" s="35">
        <v>122.0</v>
      </c>
      <c r="AD2198" s="35"/>
    </row>
    <row r="2199" ht="15.75" customHeight="1">
      <c r="AC2199" s="35">
        <v>122.0</v>
      </c>
      <c r="AD2199" s="35"/>
    </row>
    <row r="2200" ht="15.75" customHeight="1">
      <c r="AC2200" s="35">
        <v>122.0</v>
      </c>
      <c r="AD2200" s="35"/>
    </row>
    <row r="2201" ht="15.75" customHeight="1">
      <c r="AC2201" s="35">
        <v>122.0</v>
      </c>
      <c r="AD2201" s="35"/>
    </row>
    <row r="2202" ht="15.75" customHeight="1">
      <c r="AC2202" s="35">
        <v>122.0</v>
      </c>
      <c r="AD2202" s="35"/>
    </row>
    <row r="2203" ht="15.75" customHeight="1">
      <c r="AC2203" s="35">
        <v>122.0</v>
      </c>
      <c r="AD2203" s="35"/>
    </row>
    <row r="2204" ht="15.75" customHeight="1">
      <c r="AC2204" s="35">
        <v>122.0</v>
      </c>
      <c r="AD2204" s="35"/>
    </row>
    <row r="2205" ht="15.75" customHeight="1">
      <c r="AC2205" s="35">
        <v>122.0</v>
      </c>
      <c r="AD2205" s="35"/>
    </row>
    <row r="2206" ht="15.75" customHeight="1">
      <c r="AC2206" s="35">
        <v>122.0</v>
      </c>
      <c r="AD2206" s="35"/>
    </row>
    <row r="2207" ht="15.75" customHeight="1">
      <c r="AC2207" s="35">
        <v>122.0</v>
      </c>
      <c r="AD2207" s="35"/>
    </row>
    <row r="2208" ht="15.75" customHeight="1">
      <c r="AC2208" s="35">
        <v>122.0</v>
      </c>
      <c r="AD2208" s="35"/>
    </row>
    <row r="2209" ht="15.75" customHeight="1">
      <c r="AC2209" s="35">
        <v>122.0</v>
      </c>
      <c r="AD2209" s="35"/>
    </row>
    <row r="2210" ht="15.75" customHeight="1">
      <c r="AC2210" s="35">
        <v>122.0</v>
      </c>
      <c r="AD2210" s="35"/>
    </row>
    <row r="2211" ht="15.75" customHeight="1">
      <c r="AC2211" s="35">
        <v>122.0</v>
      </c>
      <c r="AD2211" s="35"/>
    </row>
    <row r="2212" ht="15.75" customHeight="1">
      <c r="AC2212" s="35">
        <v>122.0</v>
      </c>
      <c r="AD2212" s="35"/>
    </row>
    <row r="2213" ht="15.75" customHeight="1">
      <c r="AC2213" s="35">
        <v>122.0</v>
      </c>
      <c r="AD2213" s="35"/>
    </row>
    <row r="2214" ht="15.75" customHeight="1">
      <c r="AC2214" s="35">
        <v>121.0</v>
      </c>
      <c r="AD2214" s="35"/>
    </row>
    <row r="2215" ht="15.75" customHeight="1">
      <c r="AC2215" s="35">
        <v>121.0</v>
      </c>
      <c r="AD2215" s="35"/>
    </row>
    <row r="2216" ht="15.75" customHeight="1">
      <c r="AC2216" s="35">
        <v>121.0</v>
      </c>
      <c r="AD2216" s="35"/>
    </row>
    <row r="2217" ht="15.75" customHeight="1">
      <c r="AC2217" s="35">
        <v>121.0</v>
      </c>
      <c r="AD2217" s="35"/>
    </row>
    <row r="2218" ht="15.75" customHeight="1">
      <c r="AC2218" s="35">
        <v>121.0</v>
      </c>
      <c r="AD2218" s="35"/>
    </row>
    <row r="2219" ht="15.75" customHeight="1">
      <c r="AC2219" s="35">
        <v>121.0</v>
      </c>
      <c r="AD2219" s="35"/>
    </row>
    <row r="2220" ht="15.75" customHeight="1">
      <c r="AC2220" s="35">
        <v>121.0</v>
      </c>
      <c r="AD2220" s="35"/>
    </row>
    <row r="2221" ht="15.75" customHeight="1">
      <c r="AC2221" s="35">
        <v>121.0</v>
      </c>
      <c r="AD2221" s="35"/>
    </row>
    <row r="2222" ht="15.75" customHeight="1">
      <c r="AC2222" s="35">
        <v>121.0</v>
      </c>
      <c r="AD2222" s="35"/>
    </row>
    <row r="2223" ht="15.75" customHeight="1">
      <c r="AC2223" s="35">
        <v>121.0</v>
      </c>
      <c r="AD2223" s="35"/>
    </row>
    <row r="2224" ht="15.75" customHeight="1">
      <c r="AC2224" s="35">
        <v>121.0</v>
      </c>
      <c r="AD2224" s="35"/>
    </row>
    <row r="2225" ht="15.75" customHeight="1">
      <c r="AC2225" s="35">
        <v>121.0</v>
      </c>
      <c r="AD2225" s="35"/>
    </row>
    <row r="2226" ht="15.75" customHeight="1">
      <c r="AC2226" s="35">
        <v>121.0</v>
      </c>
      <c r="AD2226" s="35"/>
    </row>
    <row r="2227" ht="15.75" customHeight="1">
      <c r="AC2227" s="35">
        <v>121.0</v>
      </c>
      <c r="AD2227" s="35"/>
    </row>
    <row r="2228" ht="15.75" customHeight="1">
      <c r="AC2228" s="35">
        <v>121.0</v>
      </c>
      <c r="AD2228" s="35"/>
    </row>
    <row r="2229" ht="15.75" customHeight="1">
      <c r="AC2229" s="35">
        <v>121.0</v>
      </c>
      <c r="AD2229" s="35"/>
    </row>
    <row r="2230" ht="15.75" customHeight="1">
      <c r="AC2230" s="35">
        <v>121.0</v>
      </c>
      <c r="AD2230" s="35"/>
    </row>
    <row r="2231" ht="15.75" customHeight="1">
      <c r="AC2231" s="35">
        <v>121.0</v>
      </c>
      <c r="AD2231" s="35"/>
    </row>
    <row r="2232" ht="15.75" customHeight="1">
      <c r="AC2232" s="35">
        <v>121.0</v>
      </c>
      <c r="AD2232" s="35"/>
    </row>
    <row r="2233" ht="15.75" customHeight="1">
      <c r="AC2233" s="35">
        <v>121.0</v>
      </c>
      <c r="AD2233" s="35"/>
    </row>
    <row r="2234" ht="15.75" customHeight="1">
      <c r="AC2234" s="35">
        <v>121.0</v>
      </c>
      <c r="AD2234" s="35"/>
    </row>
    <row r="2235" ht="15.75" customHeight="1">
      <c r="AC2235" s="35">
        <v>121.0</v>
      </c>
      <c r="AD2235" s="35"/>
    </row>
    <row r="2236" ht="15.75" customHeight="1">
      <c r="AC2236" s="35">
        <v>121.0</v>
      </c>
      <c r="AD2236" s="35"/>
    </row>
    <row r="2237" ht="15.75" customHeight="1">
      <c r="AC2237" s="35">
        <v>121.0</v>
      </c>
      <c r="AD2237" s="35"/>
    </row>
    <row r="2238" ht="15.75" customHeight="1">
      <c r="AC2238" s="35">
        <v>120.0</v>
      </c>
      <c r="AD2238" s="35"/>
    </row>
    <row r="2239" ht="15.75" customHeight="1">
      <c r="AC2239" s="35">
        <v>120.0</v>
      </c>
      <c r="AD2239" s="35"/>
    </row>
    <row r="2240" ht="15.75" customHeight="1">
      <c r="AC2240" s="35">
        <v>120.0</v>
      </c>
      <c r="AD2240" s="35"/>
    </row>
    <row r="2241" ht="15.75" customHeight="1">
      <c r="AC2241" s="35">
        <v>120.0</v>
      </c>
      <c r="AD2241" s="35"/>
    </row>
    <row r="2242" ht="15.75" customHeight="1">
      <c r="AC2242" s="35">
        <v>120.0</v>
      </c>
      <c r="AD2242" s="35"/>
    </row>
    <row r="2243" ht="15.75" customHeight="1">
      <c r="AC2243" s="35">
        <v>120.0</v>
      </c>
      <c r="AD2243" s="35"/>
    </row>
    <row r="2244" ht="15.75" customHeight="1">
      <c r="AC2244" s="35">
        <v>120.0</v>
      </c>
      <c r="AD2244" s="35"/>
    </row>
    <row r="2245" ht="15.75" customHeight="1">
      <c r="AC2245" s="35">
        <v>120.0</v>
      </c>
      <c r="AD2245" s="35"/>
    </row>
    <row r="2246" ht="15.75" customHeight="1">
      <c r="AC2246" s="35">
        <v>120.0</v>
      </c>
      <c r="AD2246" s="35"/>
    </row>
    <row r="2247" ht="15.75" customHeight="1">
      <c r="AC2247" s="35">
        <v>120.0</v>
      </c>
      <c r="AD2247" s="35"/>
    </row>
    <row r="2248" ht="15.75" customHeight="1">
      <c r="AC2248" s="35">
        <v>120.0</v>
      </c>
      <c r="AD2248" s="35"/>
    </row>
    <row r="2249" ht="15.75" customHeight="1">
      <c r="AC2249" s="35">
        <v>120.0</v>
      </c>
      <c r="AD2249" s="35"/>
    </row>
    <row r="2250" ht="15.75" customHeight="1">
      <c r="AC2250" s="35">
        <v>120.0</v>
      </c>
      <c r="AD2250" s="35"/>
    </row>
    <row r="2251" ht="15.75" customHeight="1">
      <c r="AC2251" s="35">
        <v>120.0</v>
      </c>
      <c r="AD2251" s="35"/>
    </row>
    <row r="2252" ht="15.75" customHeight="1">
      <c r="AC2252" s="35">
        <v>120.0</v>
      </c>
      <c r="AD2252" s="35"/>
    </row>
    <row r="2253" ht="15.75" customHeight="1">
      <c r="AC2253" s="35">
        <v>120.0</v>
      </c>
      <c r="AD2253" s="35"/>
    </row>
    <row r="2254" ht="15.75" customHeight="1">
      <c r="AC2254" s="35">
        <v>120.0</v>
      </c>
      <c r="AD2254" s="35"/>
    </row>
    <row r="2255" ht="15.75" customHeight="1">
      <c r="AC2255" s="35">
        <v>120.0</v>
      </c>
      <c r="AD2255" s="35"/>
    </row>
    <row r="2256" ht="15.75" customHeight="1">
      <c r="AC2256" s="35">
        <v>120.0</v>
      </c>
      <c r="AD2256" s="35"/>
    </row>
    <row r="2257" ht="15.75" customHeight="1">
      <c r="AC2257" s="35">
        <v>120.0</v>
      </c>
      <c r="AD2257" s="35"/>
    </row>
    <row r="2258" ht="15.75" customHeight="1">
      <c r="AC2258" s="35">
        <v>120.0</v>
      </c>
      <c r="AD2258" s="35"/>
    </row>
    <row r="2259" ht="15.75" customHeight="1">
      <c r="AC2259" s="35">
        <v>120.0</v>
      </c>
      <c r="AD2259" s="35"/>
    </row>
    <row r="2260" ht="15.75" customHeight="1">
      <c r="AC2260" s="35">
        <v>120.0</v>
      </c>
      <c r="AD2260" s="35"/>
    </row>
    <row r="2261" ht="15.75" customHeight="1">
      <c r="AC2261" s="35">
        <v>120.0</v>
      </c>
      <c r="AD2261" s="35"/>
    </row>
    <row r="2262" ht="15.75" customHeight="1">
      <c r="AC2262" s="35">
        <v>120.0</v>
      </c>
      <c r="AD2262" s="35"/>
    </row>
    <row r="2263" ht="15.75" customHeight="1">
      <c r="AC2263" s="35">
        <v>120.0</v>
      </c>
      <c r="AD2263" s="35"/>
    </row>
    <row r="2264" ht="15.75" customHeight="1">
      <c r="AC2264" s="35">
        <v>119.0</v>
      </c>
      <c r="AD2264" s="35"/>
    </row>
    <row r="2265" ht="15.75" customHeight="1">
      <c r="AC2265" s="35">
        <v>119.0</v>
      </c>
      <c r="AD2265" s="35"/>
    </row>
    <row r="2266" ht="15.75" customHeight="1">
      <c r="AC2266" s="35">
        <v>119.0</v>
      </c>
      <c r="AD2266" s="35"/>
    </row>
    <row r="2267" ht="15.75" customHeight="1">
      <c r="AC2267" s="35">
        <v>119.0</v>
      </c>
      <c r="AD2267" s="35"/>
    </row>
    <row r="2268" ht="15.75" customHeight="1">
      <c r="AC2268" s="35">
        <v>119.0</v>
      </c>
      <c r="AD2268" s="35"/>
    </row>
    <row r="2269" ht="15.75" customHeight="1">
      <c r="AC2269" s="35">
        <v>119.0</v>
      </c>
      <c r="AD2269" s="35"/>
    </row>
    <row r="2270" ht="15.75" customHeight="1">
      <c r="AC2270" s="35">
        <v>119.0</v>
      </c>
      <c r="AD2270" s="35"/>
    </row>
    <row r="2271" ht="15.75" customHeight="1">
      <c r="AC2271" s="35">
        <v>119.0</v>
      </c>
      <c r="AD2271" s="35"/>
    </row>
    <row r="2272" ht="15.75" customHeight="1">
      <c r="AC2272" s="35">
        <v>119.0</v>
      </c>
      <c r="AD2272" s="35"/>
    </row>
    <row r="2273" ht="15.75" customHeight="1">
      <c r="AC2273" s="35">
        <v>119.0</v>
      </c>
      <c r="AD2273" s="35"/>
    </row>
    <row r="2274" ht="15.75" customHeight="1">
      <c r="AC2274" s="35">
        <v>119.0</v>
      </c>
      <c r="AD2274" s="35"/>
    </row>
    <row r="2275" ht="15.75" customHeight="1">
      <c r="AC2275" s="35">
        <v>119.0</v>
      </c>
      <c r="AD2275" s="35"/>
    </row>
    <row r="2276" ht="15.75" customHeight="1">
      <c r="AC2276" s="35">
        <v>119.0</v>
      </c>
      <c r="AD2276" s="35"/>
    </row>
    <row r="2277" ht="15.75" customHeight="1">
      <c r="AC2277" s="35">
        <v>119.0</v>
      </c>
      <c r="AD2277" s="35"/>
    </row>
    <row r="2278" ht="15.75" customHeight="1">
      <c r="AC2278" s="35">
        <v>119.0</v>
      </c>
      <c r="AD2278" s="35"/>
    </row>
    <row r="2279" ht="15.75" customHeight="1">
      <c r="AC2279" s="35">
        <v>119.0</v>
      </c>
      <c r="AD2279" s="35"/>
    </row>
    <row r="2280" ht="15.75" customHeight="1">
      <c r="AC2280" s="35">
        <v>119.0</v>
      </c>
      <c r="AD2280" s="35"/>
    </row>
    <row r="2281" ht="15.75" customHeight="1">
      <c r="AC2281" s="35">
        <v>119.0</v>
      </c>
      <c r="AD2281" s="35"/>
    </row>
    <row r="2282" ht="15.75" customHeight="1">
      <c r="AC2282" s="35">
        <v>119.0</v>
      </c>
      <c r="AD2282" s="35"/>
    </row>
    <row r="2283" ht="15.75" customHeight="1">
      <c r="AC2283" s="35">
        <v>119.0</v>
      </c>
      <c r="AD2283" s="35"/>
    </row>
    <row r="2284" ht="15.75" customHeight="1">
      <c r="AC2284" s="35">
        <v>119.0</v>
      </c>
      <c r="AD2284" s="35"/>
    </row>
    <row r="2285" ht="15.75" customHeight="1">
      <c r="AC2285" s="35">
        <v>119.0</v>
      </c>
      <c r="AD2285" s="35"/>
    </row>
    <row r="2286" ht="15.75" customHeight="1">
      <c r="AC2286" s="35">
        <v>119.0</v>
      </c>
      <c r="AD2286" s="35"/>
    </row>
    <row r="2287" ht="15.75" customHeight="1">
      <c r="AC2287" s="35">
        <v>119.0</v>
      </c>
      <c r="AD2287" s="35"/>
    </row>
    <row r="2288" ht="15.75" customHeight="1">
      <c r="AC2288" s="35">
        <v>119.0</v>
      </c>
      <c r="AD2288" s="35"/>
    </row>
    <row r="2289" ht="15.75" customHeight="1">
      <c r="AC2289" s="35">
        <v>119.0</v>
      </c>
      <c r="AD2289" s="35"/>
    </row>
    <row r="2290" ht="15.75" customHeight="1">
      <c r="AC2290" s="35">
        <v>119.0</v>
      </c>
      <c r="AD2290" s="35"/>
    </row>
    <row r="2291" ht="15.75" customHeight="1">
      <c r="AC2291" s="35">
        <v>119.0</v>
      </c>
      <c r="AD2291" s="35"/>
    </row>
    <row r="2292" ht="15.75" customHeight="1">
      <c r="AC2292" s="35">
        <v>119.0</v>
      </c>
      <c r="AD2292" s="35"/>
    </row>
    <row r="2293" ht="15.75" customHeight="1">
      <c r="AC2293" s="35">
        <v>119.0</v>
      </c>
      <c r="AD2293" s="35"/>
    </row>
    <row r="2294" ht="15.75" customHeight="1">
      <c r="AC2294" s="35">
        <v>119.0</v>
      </c>
      <c r="AD2294" s="35"/>
    </row>
    <row r="2295" ht="15.75" customHeight="1">
      <c r="AC2295" s="35">
        <v>119.0</v>
      </c>
      <c r="AD2295" s="35"/>
    </row>
    <row r="2296" ht="15.75" customHeight="1">
      <c r="AC2296" s="35">
        <v>119.0</v>
      </c>
      <c r="AD2296" s="35"/>
    </row>
    <row r="2297" ht="15.75" customHeight="1">
      <c r="AC2297" s="35">
        <v>119.0</v>
      </c>
      <c r="AD2297" s="35"/>
    </row>
    <row r="2298" ht="15.75" customHeight="1">
      <c r="AC2298" s="35">
        <v>118.0</v>
      </c>
      <c r="AD2298" s="35"/>
    </row>
    <row r="2299" ht="15.75" customHeight="1">
      <c r="AC2299" s="35">
        <v>118.0</v>
      </c>
      <c r="AD2299" s="35"/>
    </row>
    <row r="2300" ht="15.75" customHeight="1">
      <c r="AC2300" s="35">
        <v>118.0</v>
      </c>
      <c r="AD2300" s="35"/>
    </row>
    <row r="2301" ht="15.75" customHeight="1">
      <c r="AC2301" s="35">
        <v>118.0</v>
      </c>
      <c r="AD2301" s="35"/>
    </row>
    <row r="2302" ht="15.75" customHeight="1">
      <c r="AC2302" s="35">
        <v>118.0</v>
      </c>
      <c r="AD2302" s="35"/>
    </row>
    <row r="2303" ht="15.75" customHeight="1">
      <c r="AC2303" s="35">
        <v>118.0</v>
      </c>
      <c r="AD2303" s="35"/>
    </row>
    <row r="2304" ht="15.75" customHeight="1">
      <c r="AC2304" s="35">
        <v>118.0</v>
      </c>
      <c r="AD2304" s="35"/>
    </row>
    <row r="2305" ht="15.75" customHeight="1">
      <c r="AC2305" s="35">
        <v>118.0</v>
      </c>
      <c r="AD2305" s="35"/>
    </row>
    <row r="2306" ht="15.75" customHeight="1">
      <c r="AC2306" s="35">
        <v>118.0</v>
      </c>
      <c r="AD2306" s="35"/>
    </row>
    <row r="2307" ht="15.75" customHeight="1">
      <c r="AC2307" s="35">
        <v>118.0</v>
      </c>
      <c r="AD2307" s="35"/>
    </row>
    <row r="2308" ht="15.75" customHeight="1">
      <c r="AC2308" s="35">
        <v>118.0</v>
      </c>
      <c r="AD2308" s="35"/>
    </row>
    <row r="2309" ht="15.75" customHeight="1">
      <c r="AC2309" s="35">
        <v>118.0</v>
      </c>
      <c r="AD2309" s="35"/>
    </row>
    <row r="2310" ht="15.75" customHeight="1">
      <c r="AC2310" s="35">
        <v>118.0</v>
      </c>
      <c r="AD2310" s="35"/>
    </row>
    <row r="2311" ht="15.75" customHeight="1">
      <c r="AC2311" s="35">
        <v>118.0</v>
      </c>
      <c r="AD2311" s="35"/>
    </row>
    <row r="2312" ht="15.75" customHeight="1">
      <c r="AC2312" s="35">
        <v>118.0</v>
      </c>
      <c r="AD2312" s="35"/>
    </row>
    <row r="2313" ht="15.75" customHeight="1">
      <c r="AC2313" s="35">
        <v>118.0</v>
      </c>
      <c r="AD2313" s="35"/>
    </row>
    <row r="2314" ht="15.75" customHeight="1">
      <c r="AC2314" s="35">
        <v>118.0</v>
      </c>
      <c r="AD2314" s="35"/>
    </row>
    <row r="2315" ht="15.75" customHeight="1">
      <c r="AC2315" s="35">
        <v>118.0</v>
      </c>
      <c r="AD2315" s="35"/>
    </row>
    <row r="2316" ht="15.75" customHeight="1">
      <c r="AC2316" s="35">
        <v>118.0</v>
      </c>
      <c r="AD2316" s="35"/>
    </row>
    <row r="2317" ht="15.75" customHeight="1">
      <c r="AC2317" s="35">
        <v>118.0</v>
      </c>
      <c r="AD2317" s="35"/>
    </row>
    <row r="2318" ht="15.75" customHeight="1">
      <c r="AC2318" s="35">
        <v>118.0</v>
      </c>
      <c r="AD2318" s="35"/>
    </row>
    <row r="2319" ht="15.75" customHeight="1">
      <c r="AC2319" s="35">
        <v>118.0</v>
      </c>
      <c r="AD2319" s="35"/>
    </row>
    <row r="2320" ht="15.75" customHeight="1">
      <c r="AC2320" s="35">
        <v>118.0</v>
      </c>
      <c r="AD2320" s="35"/>
    </row>
    <row r="2321" ht="15.75" customHeight="1">
      <c r="AC2321" s="35">
        <v>118.0</v>
      </c>
      <c r="AD2321" s="35"/>
    </row>
    <row r="2322" ht="15.75" customHeight="1">
      <c r="AC2322" s="35">
        <v>118.0</v>
      </c>
      <c r="AD2322" s="35"/>
    </row>
    <row r="2323" ht="15.75" customHeight="1">
      <c r="AC2323" s="35">
        <v>118.0</v>
      </c>
      <c r="AD2323" s="35"/>
    </row>
    <row r="2324" ht="15.75" customHeight="1">
      <c r="AC2324" s="35">
        <v>118.0</v>
      </c>
      <c r="AD2324" s="35"/>
    </row>
    <row r="2325" ht="15.75" customHeight="1">
      <c r="AC2325" s="35">
        <v>118.0</v>
      </c>
      <c r="AD2325" s="35"/>
    </row>
    <row r="2326" ht="15.75" customHeight="1">
      <c r="AC2326" s="35">
        <v>118.0</v>
      </c>
      <c r="AD2326" s="35"/>
    </row>
    <row r="2327" ht="15.75" customHeight="1">
      <c r="AC2327" s="35">
        <v>118.0</v>
      </c>
      <c r="AD2327" s="35"/>
    </row>
    <row r="2328" ht="15.75" customHeight="1">
      <c r="AC2328" s="35">
        <v>118.0</v>
      </c>
      <c r="AD2328" s="35"/>
    </row>
    <row r="2329" ht="15.75" customHeight="1">
      <c r="AC2329" s="35">
        <v>118.0</v>
      </c>
      <c r="AD2329" s="35"/>
    </row>
    <row r="2330" ht="15.75" customHeight="1">
      <c r="AC2330" s="35">
        <v>118.0</v>
      </c>
      <c r="AD2330" s="35"/>
    </row>
    <row r="2331" ht="15.75" customHeight="1">
      <c r="AC2331" s="35">
        <v>118.0</v>
      </c>
      <c r="AD2331" s="35"/>
    </row>
    <row r="2332" ht="15.75" customHeight="1">
      <c r="AC2332" s="35">
        <v>118.0</v>
      </c>
      <c r="AD2332" s="35"/>
    </row>
    <row r="2333" ht="15.75" customHeight="1">
      <c r="AC2333" s="35">
        <v>118.0</v>
      </c>
      <c r="AD2333" s="35"/>
    </row>
    <row r="2334" ht="15.75" customHeight="1">
      <c r="AC2334" s="35">
        <v>118.0</v>
      </c>
      <c r="AD2334" s="35"/>
    </row>
    <row r="2335" ht="15.75" customHeight="1">
      <c r="AC2335" s="35">
        <v>117.0</v>
      </c>
      <c r="AD2335" s="35"/>
    </row>
    <row r="2336" ht="15.75" customHeight="1">
      <c r="AC2336" s="35">
        <v>117.0</v>
      </c>
      <c r="AD2336" s="35"/>
    </row>
    <row r="2337" ht="15.75" customHeight="1">
      <c r="AC2337" s="35">
        <v>117.0</v>
      </c>
      <c r="AD2337" s="35"/>
    </row>
    <row r="2338" ht="15.75" customHeight="1">
      <c r="AC2338" s="35">
        <v>117.0</v>
      </c>
      <c r="AD2338" s="35"/>
    </row>
    <row r="2339" ht="15.75" customHeight="1">
      <c r="AC2339" s="35">
        <v>117.0</v>
      </c>
      <c r="AD2339" s="35"/>
    </row>
    <row r="2340" ht="15.75" customHeight="1">
      <c r="AC2340" s="35">
        <v>117.0</v>
      </c>
      <c r="AD2340" s="35"/>
    </row>
    <row r="2341" ht="15.75" customHeight="1">
      <c r="AC2341" s="35">
        <v>117.0</v>
      </c>
      <c r="AD2341" s="35"/>
    </row>
    <row r="2342" ht="15.75" customHeight="1">
      <c r="AC2342" s="35">
        <v>117.0</v>
      </c>
      <c r="AD2342" s="35"/>
    </row>
    <row r="2343" ht="15.75" customHeight="1">
      <c r="AC2343" s="35">
        <v>117.0</v>
      </c>
      <c r="AD2343" s="35"/>
    </row>
    <row r="2344" ht="15.75" customHeight="1">
      <c r="AC2344" s="35">
        <v>117.0</v>
      </c>
      <c r="AD2344" s="35"/>
    </row>
    <row r="2345" ht="15.75" customHeight="1">
      <c r="AC2345" s="35">
        <v>117.0</v>
      </c>
      <c r="AD2345" s="35"/>
    </row>
    <row r="2346" ht="15.75" customHeight="1">
      <c r="AC2346" s="35">
        <v>117.0</v>
      </c>
      <c r="AD2346" s="35"/>
    </row>
    <row r="2347" ht="15.75" customHeight="1">
      <c r="AC2347" s="35">
        <v>117.0</v>
      </c>
      <c r="AD2347" s="35"/>
    </row>
    <row r="2348" ht="15.75" customHeight="1">
      <c r="AC2348" s="35">
        <v>117.0</v>
      </c>
      <c r="AD2348" s="35"/>
    </row>
    <row r="2349" ht="15.75" customHeight="1">
      <c r="AC2349" s="35">
        <v>117.0</v>
      </c>
      <c r="AD2349" s="35"/>
    </row>
    <row r="2350" ht="15.75" customHeight="1">
      <c r="AC2350" s="35">
        <v>117.0</v>
      </c>
      <c r="AD2350" s="35"/>
    </row>
    <row r="2351" ht="15.75" customHeight="1">
      <c r="AC2351" s="35">
        <v>117.0</v>
      </c>
      <c r="AD2351" s="35"/>
    </row>
    <row r="2352" ht="15.75" customHeight="1">
      <c r="AC2352" s="35">
        <v>117.0</v>
      </c>
      <c r="AD2352" s="35"/>
    </row>
    <row r="2353" ht="15.75" customHeight="1">
      <c r="AC2353" s="35">
        <v>117.0</v>
      </c>
      <c r="AD2353" s="35"/>
    </row>
    <row r="2354" ht="15.75" customHeight="1">
      <c r="AC2354" s="35">
        <v>117.0</v>
      </c>
      <c r="AD2354" s="35"/>
    </row>
    <row r="2355" ht="15.75" customHeight="1">
      <c r="AC2355" s="35">
        <v>117.0</v>
      </c>
      <c r="AD2355" s="35"/>
    </row>
    <row r="2356" ht="15.75" customHeight="1">
      <c r="AC2356" s="35">
        <v>117.0</v>
      </c>
      <c r="AD2356" s="35"/>
    </row>
    <row r="2357" ht="15.75" customHeight="1">
      <c r="AC2357" s="35">
        <v>117.0</v>
      </c>
      <c r="AD2357" s="35"/>
    </row>
    <row r="2358" ht="15.75" customHeight="1">
      <c r="AC2358" s="35">
        <v>117.0</v>
      </c>
      <c r="AD2358" s="35"/>
    </row>
    <row r="2359" ht="15.75" customHeight="1">
      <c r="AC2359" s="35">
        <v>117.0</v>
      </c>
      <c r="AD2359" s="35"/>
    </row>
    <row r="2360" ht="15.75" customHeight="1">
      <c r="AC2360" s="35">
        <v>117.0</v>
      </c>
      <c r="AD2360" s="35"/>
    </row>
    <row r="2361" ht="15.75" customHeight="1">
      <c r="AC2361" s="35">
        <v>117.0</v>
      </c>
      <c r="AD2361" s="35"/>
    </row>
    <row r="2362" ht="15.75" customHeight="1">
      <c r="AC2362" s="35">
        <v>117.0</v>
      </c>
      <c r="AD2362" s="35"/>
    </row>
    <row r="2363" ht="15.75" customHeight="1">
      <c r="AC2363" s="35">
        <v>117.0</v>
      </c>
      <c r="AD2363" s="35"/>
    </row>
    <row r="2364" ht="15.75" customHeight="1">
      <c r="AC2364" s="35">
        <v>117.0</v>
      </c>
      <c r="AD2364" s="35"/>
    </row>
    <row r="2365" ht="15.75" customHeight="1">
      <c r="AC2365" s="35">
        <v>116.0</v>
      </c>
      <c r="AD2365" s="35"/>
    </row>
    <row r="2366" ht="15.75" customHeight="1">
      <c r="AC2366" s="35">
        <v>116.0</v>
      </c>
      <c r="AD2366" s="35"/>
    </row>
    <row r="2367" ht="15.75" customHeight="1">
      <c r="AC2367" s="35">
        <v>116.0</v>
      </c>
      <c r="AD2367" s="35"/>
    </row>
    <row r="2368" ht="15.75" customHeight="1">
      <c r="AC2368" s="35">
        <v>116.0</v>
      </c>
      <c r="AD2368" s="35"/>
    </row>
    <row r="2369" ht="15.75" customHeight="1">
      <c r="AC2369" s="35">
        <v>116.0</v>
      </c>
      <c r="AD2369" s="35"/>
    </row>
    <row r="2370" ht="15.75" customHeight="1">
      <c r="AC2370" s="35">
        <v>116.0</v>
      </c>
      <c r="AD2370" s="35"/>
    </row>
    <row r="2371" ht="15.75" customHeight="1">
      <c r="AC2371" s="35">
        <v>116.0</v>
      </c>
      <c r="AD2371" s="35"/>
    </row>
    <row r="2372" ht="15.75" customHeight="1">
      <c r="AC2372" s="35">
        <v>116.0</v>
      </c>
      <c r="AD2372" s="35"/>
    </row>
    <row r="2373" ht="15.75" customHeight="1">
      <c r="AC2373" s="35">
        <v>116.0</v>
      </c>
      <c r="AD2373" s="35"/>
    </row>
    <row r="2374" ht="15.75" customHeight="1">
      <c r="AC2374" s="35">
        <v>116.0</v>
      </c>
      <c r="AD2374" s="35"/>
    </row>
    <row r="2375" ht="15.75" customHeight="1">
      <c r="AC2375" s="35">
        <v>116.0</v>
      </c>
      <c r="AD2375" s="35"/>
    </row>
    <row r="2376" ht="15.75" customHeight="1">
      <c r="AC2376" s="35">
        <v>116.0</v>
      </c>
      <c r="AD2376" s="35"/>
    </row>
    <row r="2377" ht="15.75" customHeight="1">
      <c r="AC2377" s="35">
        <v>116.0</v>
      </c>
      <c r="AD2377" s="35"/>
    </row>
    <row r="2378" ht="15.75" customHeight="1">
      <c r="AC2378" s="35">
        <v>116.0</v>
      </c>
      <c r="AD2378" s="35"/>
    </row>
    <row r="2379" ht="15.75" customHeight="1">
      <c r="AC2379" s="35">
        <v>116.0</v>
      </c>
      <c r="AD2379" s="35"/>
    </row>
    <row r="2380" ht="15.75" customHeight="1">
      <c r="AC2380" s="35">
        <v>116.0</v>
      </c>
      <c r="AD2380" s="35"/>
    </row>
    <row r="2381" ht="15.75" customHeight="1">
      <c r="AC2381" s="35">
        <v>116.0</v>
      </c>
      <c r="AD2381" s="35"/>
    </row>
    <row r="2382" ht="15.75" customHeight="1">
      <c r="AC2382" s="35">
        <v>116.0</v>
      </c>
      <c r="AD2382" s="35"/>
    </row>
    <row r="2383" ht="15.75" customHeight="1">
      <c r="AC2383" s="35">
        <v>116.0</v>
      </c>
      <c r="AD2383" s="35"/>
    </row>
    <row r="2384" ht="15.75" customHeight="1">
      <c r="AC2384" s="35">
        <v>116.0</v>
      </c>
      <c r="AD2384" s="35"/>
    </row>
    <row r="2385" ht="15.75" customHeight="1">
      <c r="AC2385" s="35">
        <v>116.0</v>
      </c>
      <c r="AD2385" s="35"/>
    </row>
    <row r="2386" ht="15.75" customHeight="1">
      <c r="AC2386" s="35">
        <v>116.0</v>
      </c>
      <c r="AD2386" s="35"/>
    </row>
    <row r="2387" ht="15.75" customHeight="1">
      <c r="AC2387" s="35">
        <v>116.0</v>
      </c>
      <c r="AD2387" s="35"/>
    </row>
    <row r="2388" ht="15.75" customHeight="1">
      <c r="AC2388" s="35">
        <v>116.0</v>
      </c>
      <c r="AD2388" s="35"/>
    </row>
    <row r="2389" ht="15.75" customHeight="1">
      <c r="AC2389" s="35">
        <v>116.0</v>
      </c>
      <c r="AD2389" s="35"/>
    </row>
    <row r="2390" ht="15.75" customHeight="1">
      <c r="AC2390" s="35">
        <v>116.0</v>
      </c>
      <c r="AD2390" s="35"/>
    </row>
    <row r="2391" ht="15.75" customHeight="1">
      <c r="AC2391" s="35">
        <v>115.0</v>
      </c>
      <c r="AD2391" s="35"/>
    </row>
    <row r="2392" ht="15.75" customHeight="1">
      <c r="AC2392" s="35">
        <v>115.0</v>
      </c>
      <c r="AD2392" s="35"/>
    </row>
    <row r="2393" ht="15.75" customHeight="1">
      <c r="AC2393" s="35">
        <v>115.0</v>
      </c>
      <c r="AD2393" s="35"/>
    </row>
    <row r="2394" ht="15.75" customHeight="1">
      <c r="AC2394" s="35">
        <v>115.0</v>
      </c>
      <c r="AD2394" s="35"/>
    </row>
    <row r="2395" ht="15.75" customHeight="1">
      <c r="AC2395" s="35">
        <v>115.0</v>
      </c>
      <c r="AD2395" s="35"/>
    </row>
    <row r="2396" ht="15.75" customHeight="1">
      <c r="AC2396" s="35">
        <v>115.0</v>
      </c>
      <c r="AD2396" s="35"/>
    </row>
    <row r="2397" ht="15.75" customHeight="1">
      <c r="AC2397" s="35">
        <v>115.0</v>
      </c>
      <c r="AD2397" s="35"/>
    </row>
    <row r="2398" ht="15.75" customHeight="1">
      <c r="AC2398" s="35">
        <v>115.0</v>
      </c>
      <c r="AD2398" s="35"/>
    </row>
    <row r="2399" ht="15.75" customHeight="1">
      <c r="AC2399" s="35">
        <v>115.0</v>
      </c>
      <c r="AD2399" s="35"/>
    </row>
    <row r="2400" ht="15.75" customHeight="1">
      <c r="AC2400" s="35">
        <v>115.0</v>
      </c>
      <c r="AD2400" s="35"/>
    </row>
    <row r="2401" ht="15.75" customHeight="1">
      <c r="AC2401" s="35">
        <v>115.0</v>
      </c>
      <c r="AD2401" s="35"/>
    </row>
    <row r="2402" ht="15.75" customHeight="1">
      <c r="AC2402" s="35">
        <v>115.0</v>
      </c>
      <c r="AD2402" s="35"/>
    </row>
    <row r="2403" ht="15.75" customHeight="1">
      <c r="AC2403" s="35">
        <v>115.0</v>
      </c>
      <c r="AD2403" s="35"/>
    </row>
    <row r="2404" ht="15.75" customHeight="1">
      <c r="AC2404" s="35">
        <v>115.0</v>
      </c>
      <c r="AD2404" s="35"/>
    </row>
    <row r="2405" ht="15.75" customHeight="1">
      <c r="AC2405" s="35">
        <v>115.0</v>
      </c>
      <c r="AD2405" s="35"/>
    </row>
    <row r="2406" ht="15.75" customHeight="1">
      <c r="AC2406" s="35">
        <v>115.0</v>
      </c>
      <c r="AD2406" s="35"/>
    </row>
    <row r="2407" ht="15.75" customHeight="1">
      <c r="AC2407" s="35">
        <v>115.0</v>
      </c>
      <c r="AD2407" s="35"/>
    </row>
    <row r="2408" ht="15.75" customHeight="1">
      <c r="AC2408" s="35">
        <v>115.0</v>
      </c>
      <c r="AD2408" s="35"/>
    </row>
    <row r="2409" ht="15.75" customHeight="1">
      <c r="AC2409" s="35">
        <v>115.0</v>
      </c>
      <c r="AD2409" s="35"/>
    </row>
    <row r="2410" ht="15.75" customHeight="1">
      <c r="AC2410" s="35">
        <v>115.0</v>
      </c>
      <c r="AD2410" s="35"/>
    </row>
    <row r="2411" ht="15.75" customHeight="1">
      <c r="AC2411" s="35">
        <v>114.0</v>
      </c>
      <c r="AD2411" s="35"/>
    </row>
    <row r="2412" ht="15.75" customHeight="1">
      <c r="AC2412" s="35">
        <v>114.0</v>
      </c>
      <c r="AD2412" s="35"/>
    </row>
    <row r="2413" ht="15.75" customHeight="1">
      <c r="AC2413" s="35">
        <v>114.0</v>
      </c>
      <c r="AD2413" s="35"/>
    </row>
    <row r="2414" ht="15.75" customHeight="1">
      <c r="AC2414" s="35">
        <v>114.0</v>
      </c>
      <c r="AD2414" s="35"/>
    </row>
    <row r="2415" ht="15.75" customHeight="1">
      <c r="AC2415" s="35">
        <v>114.0</v>
      </c>
      <c r="AD2415" s="35"/>
    </row>
    <row r="2416" ht="15.75" customHeight="1">
      <c r="AC2416" s="35">
        <v>114.0</v>
      </c>
      <c r="AD2416" s="35"/>
    </row>
    <row r="2417" ht="15.75" customHeight="1">
      <c r="AC2417" s="35">
        <v>114.0</v>
      </c>
      <c r="AD2417" s="35"/>
    </row>
    <row r="2418" ht="15.75" customHeight="1">
      <c r="AC2418" s="35">
        <v>114.0</v>
      </c>
      <c r="AD2418" s="35"/>
    </row>
    <row r="2419" ht="15.75" customHeight="1">
      <c r="AC2419" s="35">
        <v>114.0</v>
      </c>
      <c r="AD2419" s="35"/>
    </row>
    <row r="2420" ht="15.75" customHeight="1">
      <c r="AC2420" s="35">
        <v>114.0</v>
      </c>
      <c r="AD2420" s="35"/>
    </row>
    <row r="2421" ht="15.75" customHeight="1">
      <c r="AC2421" s="35">
        <v>114.0</v>
      </c>
      <c r="AD2421" s="35"/>
    </row>
    <row r="2422" ht="15.75" customHeight="1">
      <c r="AC2422" s="35">
        <v>114.0</v>
      </c>
      <c r="AD2422" s="35"/>
    </row>
    <row r="2423" ht="15.75" customHeight="1">
      <c r="AC2423" s="35">
        <v>114.0</v>
      </c>
      <c r="AD2423" s="35"/>
    </row>
    <row r="2424" ht="15.75" customHeight="1">
      <c r="AC2424" s="35">
        <v>114.0</v>
      </c>
      <c r="AD2424" s="35"/>
    </row>
    <row r="2425" ht="15.75" customHeight="1">
      <c r="AC2425" s="35">
        <v>114.0</v>
      </c>
      <c r="AD2425" s="35"/>
    </row>
    <row r="2426" ht="15.75" customHeight="1">
      <c r="AC2426" s="35">
        <v>114.0</v>
      </c>
      <c r="AD2426" s="35"/>
    </row>
    <row r="2427" ht="15.75" customHeight="1">
      <c r="AC2427" s="35">
        <v>114.0</v>
      </c>
      <c r="AD2427" s="35"/>
    </row>
    <row r="2428" ht="15.75" customHeight="1">
      <c r="AC2428" s="35">
        <v>114.0</v>
      </c>
      <c r="AD2428" s="35"/>
    </row>
    <row r="2429" ht="15.75" customHeight="1">
      <c r="AC2429" s="35">
        <v>114.0</v>
      </c>
      <c r="AD2429" s="35"/>
    </row>
    <row r="2430" ht="15.75" customHeight="1">
      <c r="AC2430" s="35">
        <v>114.0</v>
      </c>
      <c r="AD2430" s="35"/>
    </row>
    <row r="2431" ht="15.75" customHeight="1">
      <c r="AC2431" s="35">
        <v>114.0</v>
      </c>
      <c r="AD2431" s="35"/>
    </row>
    <row r="2432" ht="15.75" customHeight="1">
      <c r="AC2432" s="35">
        <v>114.0</v>
      </c>
      <c r="AD2432" s="35"/>
    </row>
    <row r="2433" ht="15.75" customHeight="1">
      <c r="AC2433" s="35">
        <v>114.0</v>
      </c>
      <c r="AD2433" s="35"/>
    </row>
    <row r="2434" ht="15.75" customHeight="1">
      <c r="AC2434" s="35">
        <v>114.0</v>
      </c>
      <c r="AD2434" s="35"/>
    </row>
    <row r="2435" ht="15.75" customHeight="1">
      <c r="AC2435" s="35">
        <v>114.0</v>
      </c>
      <c r="AD2435" s="35"/>
    </row>
    <row r="2436" ht="15.75" customHeight="1">
      <c r="AC2436" s="35">
        <v>114.0</v>
      </c>
      <c r="AD2436" s="35"/>
    </row>
    <row r="2437" ht="15.75" customHeight="1">
      <c r="AC2437" s="35">
        <v>113.0</v>
      </c>
      <c r="AD2437" s="35"/>
    </row>
    <row r="2438" ht="15.75" customHeight="1">
      <c r="AC2438" s="35">
        <v>113.0</v>
      </c>
      <c r="AD2438" s="35"/>
    </row>
    <row r="2439" ht="15.75" customHeight="1">
      <c r="AC2439" s="35">
        <v>113.0</v>
      </c>
      <c r="AD2439" s="35"/>
    </row>
    <row r="2440" ht="15.75" customHeight="1">
      <c r="AC2440" s="35">
        <v>113.0</v>
      </c>
      <c r="AD2440" s="35"/>
    </row>
    <row r="2441" ht="15.75" customHeight="1">
      <c r="AC2441" s="35">
        <v>113.0</v>
      </c>
      <c r="AD2441" s="35"/>
    </row>
    <row r="2442" ht="15.75" customHeight="1">
      <c r="AC2442" s="35">
        <v>113.0</v>
      </c>
      <c r="AD2442" s="35"/>
    </row>
    <row r="2443" ht="15.75" customHeight="1">
      <c r="AC2443" s="35">
        <v>113.0</v>
      </c>
      <c r="AD2443" s="35"/>
    </row>
    <row r="2444" ht="15.75" customHeight="1">
      <c r="AC2444" s="35">
        <v>113.0</v>
      </c>
      <c r="AD2444" s="35"/>
    </row>
    <row r="2445" ht="15.75" customHeight="1">
      <c r="AC2445" s="35">
        <v>113.0</v>
      </c>
      <c r="AD2445" s="35"/>
    </row>
    <row r="2446" ht="15.75" customHeight="1">
      <c r="AC2446" s="35">
        <v>113.0</v>
      </c>
      <c r="AD2446" s="35"/>
    </row>
    <row r="2447" ht="15.75" customHeight="1">
      <c r="AC2447" s="35">
        <v>113.0</v>
      </c>
      <c r="AD2447" s="35"/>
    </row>
    <row r="2448" ht="15.75" customHeight="1">
      <c r="AC2448" s="35">
        <v>113.0</v>
      </c>
      <c r="AD2448" s="35"/>
    </row>
    <row r="2449" ht="15.75" customHeight="1">
      <c r="AC2449" s="35">
        <v>113.0</v>
      </c>
      <c r="AD2449" s="35"/>
    </row>
    <row r="2450" ht="15.75" customHeight="1">
      <c r="AC2450" s="35">
        <v>113.0</v>
      </c>
      <c r="AD2450" s="35"/>
    </row>
    <row r="2451" ht="15.75" customHeight="1">
      <c r="AC2451" s="35">
        <v>113.0</v>
      </c>
      <c r="AD2451" s="35"/>
    </row>
    <row r="2452" ht="15.75" customHeight="1">
      <c r="AC2452" s="35">
        <v>113.0</v>
      </c>
      <c r="AD2452" s="35"/>
    </row>
    <row r="2453" ht="15.75" customHeight="1">
      <c r="AC2453" s="35">
        <v>113.0</v>
      </c>
      <c r="AD2453" s="35"/>
    </row>
    <row r="2454" ht="15.75" customHeight="1">
      <c r="AC2454" s="35">
        <v>113.0</v>
      </c>
      <c r="AD2454" s="35"/>
    </row>
    <row r="2455" ht="15.75" customHeight="1">
      <c r="AC2455" s="35">
        <v>113.0</v>
      </c>
      <c r="AD2455" s="35"/>
    </row>
    <row r="2456" ht="15.75" customHeight="1">
      <c r="AC2456" s="35">
        <v>113.0</v>
      </c>
      <c r="AD2456" s="35"/>
    </row>
    <row r="2457" ht="15.75" customHeight="1">
      <c r="AC2457" s="35">
        <v>113.0</v>
      </c>
      <c r="AD2457" s="35"/>
    </row>
    <row r="2458" ht="15.75" customHeight="1">
      <c r="AC2458" s="35">
        <v>113.0</v>
      </c>
      <c r="AD2458" s="35"/>
    </row>
    <row r="2459" ht="15.75" customHeight="1">
      <c r="AC2459" s="35">
        <v>113.0</v>
      </c>
      <c r="AD2459" s="35"/>
    </row>
    <row r="2460" ht="15.75" customHeight="1">
      <c r="AC2460" s="35">
        <v>113.0</v>
      </c>
      <c r="AD2460" s="35"/>
    </row>
    <row r="2461" ht="15.75" customHeight="1">
      <c r="AC2461" s="35">
        <v>113.0</v>
      </c>
      <c r="AD2461" s="35"/>
    </row>
    <row r="2462" ht="15.75" customHeight="1">
      <c r="AC2462" s="35">
        <v>113.0</v>
      </c>
      <c r="AD2462" s="35"/>
    </row>
    <row r="2463" ht="15.75" customHeight="1">
      <c r="AC2463" s="35">
        <v>113.0</v>
      </c>
      <c r="AD2463" s="35"/>
    </row>
    <row r="2464" ht="15.75" customHeight="1">
      <c r="AC2464" s="35">
        <v>113.0</v>
      </c>
      <c r="AD2464" s="35"/>
    </row>
    <row r="2465" ht="15.75" customHeight="1">
      <c r="AC2465" s="35">
        <v>112.0</v>
      </c>
      <c r="AD2465" s="35"/>
    </row>
    <row r="2466" ht="15.75" customHeight="1">
      <c r="AC2466" s="35">
        <v>112.0</v>
      </c>
      <c r="AD2466" s="35"/>
    </row>
    <row r="2467" ht="15.75" customHeight="1">
      <c r="AC2467" s="35">
        <v>112.0</v>
      </c>
      <c r="AD2467" s="35"/>
    </row>
    <row r="2468" ht="15.75" customHeight="1">
      <c r="AC2468" s="35">
        <v>112.0</v>
      </c>
      <c r="AD2468" s="35"/>
    </row>
    <row r="2469" ht="15.75" customHeight="1">
      <c r="AC2469" s="35">
        <v>112.0</v>
      </c>
      <c r="AD2469" s="35"/>
    </row>
    <row r="2470" ht="15.75" customHeight="1">
      <c r="AC2470" s="35">
        <v>112.0</v>
      </c>
      <c r="AD2470" s="35"/>
    </row>
    <row r="2471" ht="15.75" customHeight="1">
      <c r="AC2471" s="35">
        <v>112.0</v>
      </c>
      <c r="AD2471" s="35"/>
    </row>
    <row r="2472" ht="15.75" customHeight="1">
      <c r="AC2472" s="35">
        <v>112.0</v>
      </c>
      <c r="AD2472" s="35"/>
    </row>
    <row r="2473" ht="15.75" customHeight="1">
      <c r="AC2473" s="35">
        <v>112.0</v>
      </c>
      <c r="AD2473" s="35"/>
    </row>
    <row r="2474" ht="15.75" customHeight="1">
      <c r="AC2474" s="35">
        <v>112.0</v>
      </c>
      <c r="AD2474" s="35"/>
    </row>
    <row r="2475" ht="15.75" customHeight="1">
      <c r="AC2475" s="35">
        <v>112.0</v>
      </c>
      <c r="AD2475" s="35"/>
    </row>
    <row r="2476" ht="15.75" customHeight="1">
      <c r="AC2476" s="35">
        <v>112.0</v>
      </c>
      <c r="AD2476" s="35"/>
    </row>
    <row r="2477" ht="15.75" customHeight="1">
      <c r="AC2477" s="35">
        <v>112.0</v>
      </c>
      <c r="AD2477" s="35"/>
    </row>
    <row r="2478" ht="15.75" customHeight="1">
      <c r="AC2478" s="35">
        <v>112.0</v>
      </c>
      <c r="AD2478" s="35"/>
    </row>
    <row r="2479" ht="15.75" customHeight="1">
      <c r="AC2479" s="35">
        <v>112.0</v>
      </c>
      <c r="AD2479" s="35"/>
    </row>
    <row r="2480" ht="15.75" customHeight="1">
      <c r="AC2480" s="35">
        <v>112.0</v>
      </c>
      <c r="AD2480" s="35"/>
    </row>
    <row r="2481" ht="15.75" customHeight="1">
      <c r="AC2481" s="35">
        <v>112.0</v>
      </c>
      <c r="AD2481" s="35"/>
    </row>
    <row r="2482" ht="15.75" customHeight="1">
      <c r="AC2482" s="35">
        <v>112.0</v>
      </c>
      <c r="AD2482" s="35"/>
    </row>
    <row r="2483" ht="15.75" customHeight="1">
      <c r="AC2483" s="35">
        <v>112.0</v>
      </c>
      <c r="AD2483" s="35"/>
    </row>
    <row r="2484" ht="15.75" customHeight="1">
      <c r="AC2484" s="35">
        <v>112.0</v>
      </c>
      <c r="AD2484" s="35"/>
    </row>
    <row r="2485" ht="15.75" customHeight="1">
      <c r="AC2485" s="35">
        <v>112.0</v>
      </c>
      <c r="AD2485" s="35"/>
    </row>
    <row r="2486" ht="15.75" customHeight="1">
      <c r="AC2486" s="35">
        <v>112.0</v>
      </c>
      <c r="AD2486" s="35"/>
    </row>
    <row r="2487" ht="15.75" customHeight="1">
      <c r="AC2487" s="35">
        <v>112.0</v>
      </c>
      <c r="AD2487" s="35"/>
    </row>
    <row r="2488" ht="15.75" customHeight="1">
      <c r="AC2488" s="35">
        <v>112.0</v>
      </c>
      <c r="AD2488" s="35"/>
    </row>
    <row r="2489" ht="15.75" customHeight="1">
      <c r="AC2489" s="35">
        <v>112.0</v>
      </c>
      <c r="AD2489" s="35"/>
    </row>
    <row r="2490" ht="15.75" customHeight="1">
      <c r="AC2490" s="35">
        <v>112.0</v>
      </c>
      <c r="AD2490" s="35"/>
    </row>
    <row r="2491" ht="15.75" customHeight="1">
      <c r="AC2491" s="35">
        <v>112.0</v>
      </c>
      <c r="AD2491" s="35"/>
    </row>
    <row r="2492" ht="15.75" customHeight="1">
      <c r="AC2492" s="35">
        <v>112.0</v>
      </c>
      <c r="AD2492" s="35"/>
    </row>
    <row r="2493" ht="15.75" customHeight="1">
      <c r="AC2493" s="35">
        <v>112.0</v>
      </c>
      <c r="AD2493" s="35"/>
    </row>
    <row r="2494" ht="15.75" customHeight="1">
      <c r="AC2494" s="35">
        <v>112.0</v>
      </c>
      <c r="AD2494" s="35"/>
    </row>
    <row r="2495" ht="15.75" customHeight="1">
      <c r="AC2495" s="35">
        <v>112.0</v>
      </c>
      <c r="AD2495" s="35"/>
    </row>
    <row r="2496" ht="15.75" customHeight="1">
      <c r="AC2496" s="35">
        <v>112.0</v>
      </c>
      <c r="AD2496" s="35"/>
    </row>
    <row r="2497" ht="15.75" customHeight="1">
      <c r="AC2497" s="35">
        <v>112.0</v>
      </c>
      <c r="AD2497" s="35"/>
    </row>
    <row r="2498" ht="15.75" customHeight="1">
      <c r="AC2498" s="35">
        <v>112.0</v>
      </c>
      <c r="AD2498" s="35"/>
    </row>
    <row r="2499" ht="15.75" customHeight="1">
      <c r="AC2499" s="35">
        <v>111.0</v>
      </c>
      <c r="AD2499" s="35"/>
    </row>
    <row r="2500" ht="15.75" customHeight="1">
      <c r="AC2500" s="35">
        <v>111.0</v>
      </c>
      <c r="AD2500" s="35"/>
    </row>
    <row r="2501" ht="15.75" customHeight="1">
      <c r="AC2501" s="35">
        <v>111.0</v>
      </c>
      <c r="AD2501" s="35"/>
    </row>
    <row r="2502" ht="15.75" customHeight="1">
      <c r="AC2502" s="35">
        <v>111.0</v>
      </c>
      <c r="AD2502" s="35"/>
    </row>
    <row r="2503" ht="15.75" customHeight="1">
      <c r="AC2503" s="35">
        <v>111.0</v>
      </c>
      <c r="AD2503" s="35"/>
    </row>
    <row r="2504" ht="15.75" customHeight="1">
      <c r="AC2504" s="35">
        <v>111.0</v>
      </c>
      <c r="AD2504" s="35"/>
    </row>
    <row r="2505" ht="15.75" customHeight="1">
      <c r="AC2505" s="35">
        <v>111.0</v>
      </c>
      <c r="AD2505" s="35"/>
    </row>
    <row r="2506" ht="15.75" customHeight="1">
      <c r="AC2506" s="35">
        <v>111.0</v>
      </c>
      <c r="AD2506" s="35"/>
    </row>
    <row r="2507" ht="15.75" customHeight="1">
      <c r="AC2507" s="35">
        <v>111.0</v>
      </c>
      <c r="AD2507" s="35"/>
    </row>
    <row r="2508" ht="15.75" customHeight="1">
      <c r="AC2508" s="35">
        <v>111.0</v>
      </c>
      <c r="AD2508" s="35"/>
    </row>
    <row r="2509" ht="15.75" customHeight="1">
      <c r="AC2509" s="35">
        <v>111.0</v>
      </c>
      <c r="AD2509" s="35"/>
    </row>
    <row r="2510" ht="15.75" customHeight="1">
      <c r="AC2510" s="35">
        <v>111.0</v>
      </c>
      <c r="AD2510" s="35"/>
    </row>
    <row r="2511" ht="15.75" customHeight="1">
      <c r="AC2511" s="35">
        <v>111.0</v>
      </c>
      <c r="AD2511" s="35"/>
    </row>
    <row r="2512" ht="15.75" customHeight="1">
      <c r="AC2512" s="35">
        <v>111.0</v>
      </c>
      <c r="AD2512" s="35"/>
    </row>
    <row r="2513" ht="15.75" customHeight="1">
      <c r="AC2513" s="35">
        <v>111.0</v>
      </c>
      <c r="AD2513" s="35"/>
    </row>
    <row r="2514" ht="15.75" customHeight="1">
      <c r="AC2514" s="35">
        <v>111.0</v>
      </c>
      <c r="AD2514" s="35"/>
    </row>
    <row r="2515" ht="15.75" customHeight="1">
      <c r="AC2515" s="35">
        <v>111.0</v>
      </c>
      <c r="AD2515" s="35"/>
    </row>
    <row r="2516" ht="15.75" customHeight="1">
      <c r="AC2516" s="35">
        <v>111.0</v>
      </c>
      <c r="AD2516" s="35"/>
    </row>
    <row r="2517" ht="15.75" customHeight="1">
      <c r="AC2517" s="35">
        <v>111.0</v>
      </c>
      <c r="AD2517" s="35"/>
    </row>
    <row r="2518" ht="15.75" customHeight="1">
      <c r="AC2518" s="35">
        <v>111.0</v>
      </c>
      <c r="AD2518" s="35"/>
    </row>
    <row r="2519" ht="15.75" customHeight="1">
      <c r="AC2519" s="35">
        <v>111.0</v>
      </c>
      <c r="AD2519" s="35"/>
    </row>
    <row r="2520" ht="15.75" customHeight="1">
      <c r="AC2520" s="35">
        <v>111.0</v>
      </c>
      <c r="AD2520" s="35"/>
    </row>
    <row r="2521" ht="15.75" customHeight="1">
      <c r="AC2521" s="35">
        <v>111.0</v>
      </c>
      <c r="AD2521" s="35"/>
    </row>
    <row r="2522" ht="15.75" customHeight="1">
      <c r="AC2522" s="35">
        <v>111.0</v>
      </c>
      <c r="AD2522" s="35"/>
    </row>
    <row r="2523" ht="15.75" customHeight="1">
      <c r="AC2523" s="35">
        <v>111.0</v>
      </c>
      <c r="AD2523" s="35"/>
    </row>
    <row r="2524" ht="15.75" customHeight="1">
      <c r="AC2524" s="35">
        <v>111.0</v>
      </c>
      <c r="AD2524" s="35"/>
    </row>
    <row r="2525" ht="15.75" customHeight="1">
      <c r="AC2525" s="35">
        <v>110.0</v>
      </c>
      <c r="AD2525" s="35"/>
    </row>
    <row r="2526" ht="15.75" customHeight="1">
      <c r="AC2526" s="35">
        <v>110.0</v>
      </c>
      <c r="AD2526" s="35"/>
    </row>
    <row r="2527" ht="15.75" customHeight="1">
      <c r="AC2527" s="35">
        <v>110.0</v>
      </c>
      <c r="AD2527" s="35"/>
    </row>
    <row r="2528" ht="15.75" customHeight="1">
      <c r="AC2528" s="35">
        <v>110.0</v>
      </c>
      <c r="AD2528" s="35"/>
    </row>
    <row r="2529" ht="15.75" customHeight="1">
      <c r="AC2529" s="35">
        <v>110.0</v>
      </c>
      <c r="AD2529" s="35"/>
    </row>
    <row r="2530" ht="15.75" customHeight="1">
      <c r="AC2530" s="35">
        <v>110.0</v>
      </c>
      <c r="AD2530" s="35"/>
    </row>
    <row r="2531" ht="15.75" customHeight="1">
      <c r="AC2531" s="35">
        <v>110.0</v>
      </c>
      <c r="AD2531" s="35"/>
    </row>
    <row r="2532" ht="15.75" customHeight="1">
      <c r="AC2532" s="35">
        <v>110.0</v>
      </c>
      <c r="AD2532" s="35"/>
    </row>
    <row r="2533" ht="15.75" customHeight="1">
      <c r="AC2533" s="35">
        <v>110.0</v>
      </c>
      <c r="AD2533" s="35"/>
    </row>
    <row r="2534" ht="15.75" customHeight="1">
      <c r="AC2534" s="35">
        <v>110.0</v>
      </c>
      <c r="AD2534" s="35"/>
    </row>
    <row r="2535" ht="15.75" customHeight="1">
      <c r="AC2535" s="35">
        <v>110.0</v>
      </c>
      <c r="AD2535" s="35"/>
    </row>
    <row r="2536" ht="15.75" customHeight="1">
      <c r="AC2536" s="35">
        <v>110.0</v>
      </c>
      <c r="AD2536" s="35"/>
    </row>
    <row r="2537" ht="15.75" customHeight="1">
      <c r="AC2537" s="35">
        <v>110.0</v>
      </c>
      <c r="AD2537" s="35"/>
    </row>
    <row r="2538" ht="15.75" customHeight="1">
      <c r="AC2538" s="35">
        <v>110.0</v>
      </c>
      <c r="AD2538" s="35"/>
    </row>
    <row r="2539" ht="15.75" customHeight="1">
      <c r="AC2539" s="35">
        <v>110.0</v>
      </c>
      <c r="AD2539" s="35"/>
    </row>
    <row r="2540" ht="15.75" customHeight="1">
      <c r="AC2540" s="35">
        <v>110.0</v>
      </c>
      <c r="AD2540" s="35"/>
    </row>
    <row r="2541" ht="15.75" customHeight="1">
      <c r="AC2541" s="35">
        <v>110.0</v>
      </c>
      <c r="AD2541" s="35"/>
    </row>
    <row r="2542" ht="15.75" customHeight="1">
      <c r="AC2542" s="35">
        <v>110.0</v>
      </c>
      <c r="AD2542" s="35"/>
    </row>
    <row r="2543" ht="15.75" customHeight="1">
      <c r="AC2543" s="35">
        <v>110.0</v>
      </c>
      <c r="AD2543" s="35"/>
    </row>
    <row r="2544" ht="15.75" customHeight="1">
      <c r="AC2544" s="35">
        <v>110.0</v>
      </c>
      <c r="AD2544" s="35"/>
    </row>
    <row r="2545" ht="15.75" customHeight="1">
      <c r="AC2545" s="35">
        <v>110.0</v>
      </c>
      <c r="AD2545" s="35"/>
    </row>
    <row r="2546" ht="15.75" customHeight="1">
      <c r="AC2546" s="35">
        <v>110.0</v>
      </c>
      <c r="AD2546" s="35"/>
    </row>
    <row r="2547" ht="15.75" customHeight="1">
      <c r="AC2547" s="35">
        <v>110.0</v>
      </c>
      <c r="AD2547" s="35"/>
    </row>
    <row r="2548" ht="15.75" customHeight="1">
      <c r="AC2548" s="35">
        <v>110.0</v>
      </c>
      <c r="AD2548" s="35"/>
    </row>
    <row r="2549" ht="15.75" customHeight="1">
      <c r="AC2549" s="35">
        <v>110.0</v>
      </c>
      <c r="AD2549" s="35"/>
    </row>
    <row r="2550" ht="15.75" customHeight="1">
      <c r="AC2550" s="35">
        <v>110.0</v>
      </c>
      <c r="AD2550" s="35"/>
    </row>
    <row r="2551" ht="15.75" customHeight="1">
      <c r="AC2551" s="35">
        <v>110.0</v>
      </c>
      <c r="AD2551" s="35"/>
    </row>
    <row r="2552" ht="15.75" customHeight="1">
      <c r="AC2552" s="35">
        <v>110.0</v>
      </c>
      <c r="AD2552" s="35"/>
    </row>
    <row r="2553" ht="15.75" customHeight="1">
      <c r="AC2553" s="35">
        <v>110.0</v>
      </c>
      <c r="AD2553" s="35"/>
    </row>
    <row r="2554" ht="15.75" customHeight="1">
      <c r="AC2554" s="35">
        <v>110.0</v>
      </c>
      <c r="AD2554" s="35"/>
    </row>
    <row r="2555" ht="15.75" customHeight="1">
      <c r="AC2555" s="35">
        <v>109.0</v>
      </c>
      <c r="AD2555" s="35"/>
    </row>
    <row r="2556" ht="15.75" customHeight="1">
      <c r="AC2556" s="35">
        <v>109.0</v>
      </c>
      <c r="AD2556" s="35"/>
    </row>
    <row r="2557" ht="15.75" customHeight="1">
      <c r="AC2557" s="35">
        <v>109.0</v>
      </c>
      <c r="AD2557" s="35"/>
    </row>
    <row r="2558" ht="15.75" customHeight="1">
      <c r="AC2558" s="35">
        <v>109.0</v>
      </c>
      <c r="AD2558" s="35"/>
    </row>
    <row r="2559" ht="15.75" customHeight="1">
      <c r="AC2559" s="35">
        <v>109.0</v>
      </c>
      <c r="AD2559" s="35"/>
    </row>
    <row r="2560" ht="15.75" customHeight="1">
      <c r="AC2560" s="35">
        <v>109.0</v>
      </c>
      <c r="AD2560" s="35"/>
    </row>
    <row r="2561" ht="15.75" customHeight="1">
      <c r="AC2561" s="35">
        <v>109.0</v>
      </c>
      <c r="AD2561" s="35"/>
    </row>
    <row r="2562" ht="15.75" customHeight="1">
      <c r="AC2562" s="35">
        <v>109.0</v>
      </c>
      <c r="AD2562" s="35"/>
    </row>
    <row r="2563" ht="15.75" customHeight="1">
      <c r="AC2563" s="35">
        <v>109.0</v>
      </c>
      <c r="AD2563" s="35"/>
    </row>
    <row r="2564" ht="15.75" customHeight="1">
      <c r="AC2564" s="35">
        <v>109.0</v>
      </c>
      <c r="AD2564" s="35"/>
    </row>
    <row r="2565" ht="15.75" customHeight="1">
      <c r="AC2565" s="35">
        <v>109.0</v>
      </c>
      <c r="AD2565" s="35"/>
    </row>
    <row r="2566" ht="15.75" customHeight="1">
      <c r="AC2566" s="35">
        <v>109.0</v>
      </c>
      <c r="AD2566" s="35"/>
    </row>
    <row r="2567" ht="15.75" customHeight="1">
      <c r="AC2567" s="35">
        <v>109.0</v>
      </c>
      <c r="AD2567" s="35"/>
    </row>
    <row r="2568" ht="15.75" customHeight="1">
      <c r="AC2568" s="35">
        <v>109.0</v>
      </c>
      <c r="AD2568" s="35"/>
    </row>
    <row r="2569" ht="15.75" customHeight="1">
      <c r="AC2569" s="35">
        <v>109.0</v>
      </c>
      <c r="AD2569" s="35"/>
    </row>
    <row r="2570" ht="15.75" customHeight="1">
      <c r="AC2570" s="35">
        <v>109.0</v>
      </c>
      <c r="AD2570" s="35"/>
    </row>
    <row r="2571" ht="15.75" customHeight="1">
      <c r="AC2571" s="35">
        <v>109.0</v>
      </c>
      <c r="AD2571" s="35"/>
    </row>
    <row r="2572" ht="15.75" customHeight="1">
      <c r="AC2572" s="35">
        <v>109.0</v>
      </c>
      <c r="AD2572" s="35"/>
    </row>
    <row r="2573" ht="15.75" customHeight="1">
      <c r="AC2573" s="35">
        <v>109.0</v>
      </c>
      <c r="AD2573" s="35"/>
    </row>
    <row r="2574" ht="15.75" customHeight="1">
      <c r="AC2574" s="35">
        <v>109.0</v>
      </c>
      <c r="AD2574" s="35"/>
    </row>
    <row r="2575" ht="15.75" customHeight="1">
      <c r="AC2575" s="35">
        <v>109.0</v>
      </c>
      <c r="AD2575" s="35"/>
    </row>
    <row r="2576" ht="15.75" customHeight="1">
      <c r="AC2576" s="35">
        <v>109.0</v>
      </c>
      <c r="AD2576" s="35"/>
    </row>
    <row r="2577" ht="15.75" customHeight="1">
      <c r="AC2577" s="35">
        <v>109.0</v>
      </c>
      <c r="AD2577" s="35"/>
    </row>
    <row r="2578" ht="15.75" customHeight="1">
      <c r="AC2578" s="35">
        <v>109.0</v>
      </c>
      <c r="AD2578" s="35"/>
    </row>
    <row r="2579" ht="15.75" customHeight="1">
      <c r="AC2579" s="35">
        <v>109.0</v>
      </c>
      <c r="AD2579" s="35"/>
    </row>
    <row r="2580" ht="15.75" customHeight="1">
      <c r="AC2580" s="35">
        <v>108.0</v>
      </c>
      <c r="AD2580" s="35"/>
    </row>
    <row r="2581" ht="15.75" customHeight="1">
      <c r="AC2581" s="35">
        <v>108.0</v>
      </c>
      <c r="AD2581" s="35"/>
    </row>
    <row r="2582" ht="15.75" customHeight="1">
      <c r="AC2582" s="35">
        <v>108.0</v>
      </c>
      <c r="AD2582" s="35"/>
    </row>
    <row r="2583" ht="15.75" customHeight="1">
      <c r="AC2583" s="35">
        <v>108.0</v>
      </c>
      <c r="AD2583" s="35"/>
    </row>
    <row r="2584" ht="15.75" customHeight="1">
      <c r="AC2584" s="35">
        <v>108.0</v>
      </c>
      <c r="AD2584" s="35"/>
    </row>
    <row r="2585" ht="15.75" customHeight="1">
      <c r="AC2585" s="35">
        <v>108.0</v>
      </c>
      <c r="AD2585" s="35"/>
    </row>
    <row r="2586" ht="15.75" customHeight="1">
      <c r="AC2586" s="35">
        <v>108.0</v>
      </c>
      <c r="AD2586" s="35"/>
    </row>
    <row r="2587" ht="15.75" customHeight="1">
      <c r="AC2587" s="35">
        <v>108.0</v>
      </c>
      <c r="AD2587" s="35"/>
    </row>
    <row r="2588" ht="15.75" customHeight="1">
      <c r="AC2588" s="35">
        <v>108.0</v>
      </c>
      <c r="AD2588" s="35"/>
    </row>
    <row r="2589" ht="15.75" customHeight="1">
      <c r="AC2589" s="35">
        <v>108.0</v>
      </c>
      <c r="AD2589" s="35"/>
    </row>
    <row r="2590" ht="15.75" customHeight="1">
      <c r="AC2590" s="35">
        <v>108.0</v>
      </c>
      <c r="AD2590" s="35"/>
    </row>
    <row r="2591" ht="15.75" customHeight="1">
      <c r="AC2591" s="35">
        <v>108.0</v>
      </c>
      <c r="AD2591" s="35"/>
    </row>
    <row r="2592" ht="15.75" customHeight="1">
      <c r="AC2592" s="35">
        <v>108.0</v>
      </c>
      <c r="AD2592" s="35"/>
    </row>
    <row r="2593" ht="15.75" customHeight="1">
      <c r="AC2593" s="35">
        <v>108.0</v>
      </c>
      <c r="AD2593" s="35"/>
    </row>
    <row r="2594" ht="15.75" customHeight="1">
      <c r="AC2594" s="35">
        <v>108.0</v>
      </c>
      <c r="AD2594" s="35"/>
    </row>
    <row r="2595" ht="15.75" customHeight="1">
      <c r="AC2595" s="35">
        <v>108.0</v>
      </c>
      <c r="AD2595" s="35"/>
    </row>
    <row r="2596" ht="15.75" customHeight="1">
      <c r="AC2596" s="35">
        <v>108.0</v>
      </c>
      <c r="AD2596" s="35"/>
    </row>
    <row r="2597" ht="15.75" customHeight="1">
      <c r="AC2597" s="35">
        <v>108.0</v>
      </c>
      <c r="AD2597" s="35"/>
    </row>
    <row r="2598" ht="15.75" customHeight="1">
      <c r="AC2598" s="35">
        <v>108.0</v>
      </c>
      <c r="AD2598" s="35"/>
    </row>
    <row r="2599" ht="15.75" customHeight="1">
      <c r="AC2599" s="35">
        <v>108.0</v>
      </c>
      <c r="AD2599" s="35"/>
    </row>
    <row r="2600" ht="15.75" customHeight="1">
      <c r="AC2600" s="35">
        <v>108.0</v>
      </c>
      <c r="AD2600" s="35"/>
    </row>
    <row r="2601" ht="15.75" customHeight="1">
      <c r="AC2601" s="35">
        <v>108.0</v>
      </c>
      <c r="AD2601" s="35"/>
    </row>
    <row r="2602" ht="15.75" customHeight="1">
      <c r="AC2602" s="35">
        <v>108.0</v>
      </c>
      <c r="AD2602" s="35"/>
    </row>
    <row r="2603" ht="15.75" customHeight="1">
      <c r="AC2603" s="35">
        <v>108.0</v>
      </c>
      <c r="AD2603" s="35"/>
    </row>
    <row r="2604" ht="15.75" customHeight="1">
      <c r="AC2604" s="35">
        <v>108.0</v>
      </c>
      <c r="AD2604" s="35"/>
    </row>
    <row r="2605" ht="15.75" customHeight="1">
      <c r="AC2605" s="35">
        <v>108.0</v>
      </c>
      <c r="AD2605" s="35"/>
    </row>
    <row r="2606" ht="15.75" customHeight="1">
      <c r="AC2606" s="35">
        <v>108.0</v>
      </c>
      <c r="AD2606" s="35"/>
    </row>
    <row r="2607" ht="15.75" customHeight="1">
      <c r="AC2607" s="35">
        <v>108.0</v>
      </c>
      <c r="AD2607" s="35"/>
    </row>
    <row r="2608" ht="15.75" customHeight="1">
      <c r="AC2608" s="35">
        <v>108.0</v>
      </c>
      <c r="AD2608" s="35"/>
    </row>
    <row r="2609" ht="15.75" customHeight="1">
      <c r="AC2609" s="35">
        <v>108.0</v>
      </c>
      <c r="AD2609" s="35"/>
    </row>
    <row r="2610" ht="15.75" customHeight="1">
      <c r="AC2610" s="35">
        <v>108.0</v>
      </c>
      <c r="AD2610" s="35"/>
    </row>
    <row r="2611" ht="15.75" customHeight="1">
      <c r="AC2611" s="35">
        <v>108.0</v>
      </c>
      <c r="AD2611" s="35"/>
    </row>
    <row r="2612" ht="15.75" customHeight="1">
      <c r="AC2612" s="35">
        <v>108.0</v>
      </c>
      <c r="AD2612" s="35"/>
    </row>
    <row r="2613" ht="15.75" customHeight="1">
      <c r="AC2613" s="35">
        <v>108.0</v>
      </c>
      <c r="AD2613" s="35"/>
    </row>
    <row r="2614" ht="15.75" customHeight="1">
      <c r="AC2614" s="35">
        <v>107.0</v>
      </c>
      <c r="AD2614" s="35"/>
    </row>
    <row r="2615" ht="15.75" customHeight="1">
      <c r="AC2615" s="35">
        <v>107.0</v>
      </c>
      <c r="AD2615" s="35"/>
    </row>
    <row r="2616" ht="15.75" customHeight="1">
      <c r="AC2616" s="35">
        <v>107.0</v>
      </c>
      <c r="AD2616" s="35"/>
    </row>
    <row r="2617" ht="15.75" customHeight="1">
      <c r="AC2617" s="35">
        <v>107.0</v>
      </c>
      <c r="AD2617" s="35"/>
    </row>
    <row r="2618" ht="15.75" customHeight="1">
      <c r="AC2618" s="35">
        <v>107.0</v>
      </c>
      <c r="AD2618" s="35"/>
    </row>
    <row r="2619" ht="15.75" customHeight="1">
      <c r="AC2619" s="35">
        <v>107.0</v>
      </c>
      <c r="AD2619" s="35"/>
    </row>
    <row r="2620" ht="15.75" customHeight="1">
      <c r="AC2620" s="35">
        <v>107.0</v>
      </c>
      <c r="AD2620" s="35"/>
    </row>
    <row r="2621" ht="15.75" customHeight="1">
      <c r="AC2621" s="35">
        <v>107.0</v>
      </c>
      <c r="AD2621" s="35"/>
    </row>
    <row r="2622" ht="15.75" customHeight="1">
      <c r="AC2622" s="35">
        <v>107.0</v>
      </c>
      <c r="AD2622" s="35"/>
    </row>
    <row r="2623" ht="15.75" customHeight="1">
      <c r="AC2623" s="35">
        <v>107.0</v>
      </c>
      <c r="AD2623" s="35"/>
    </row>
    <row r="2624" ht="15.75" customHeight="1">
      <c r="AC2624" s="35">
        <v>107.0</v>
      </c>
      <c r="AD2624" s="35"/>
    </row>
    <row r="2625" ht="15.75" customHeight="1">
      <c r="AC2625" s="35">
        <v>107.0</v>
      </c>
      <c r="AD2625" s="35"/>
    </row>
    <row r="2626" ht="15.75" customHeight="1">
      <c r="AC2626" s="35">
        <v>107.0</v>
      </c>
      <c r="AD2626" s="35"/>
    </row>
    <row r="2627" ht="15.75" customHeight="1">
      <c r="AC2627" s="35">
        <v>107.0</v>
      </c>
      <c r="AD2627" s="35"/>
    </row>
    <row r="2628" ht="15.75" customHeight="1">
      <c r="AC2628" s="35">
        <v>107.0</v>
      </c>
      <c r="AD2628" s="35"/>
    </row>
    <row r="2629" ht="15.75" customHeight="1">
      <c r="AC2629" s="35">
        <v>107.0</v>
      </c>
      <c r="AD2629" s="35"/>
    </row>
    <row r="2630" ht="15.75" customHeight="1">
      <c r="AC2630" s="35">
        <v>107.0</v>
      </c>
      <c r="AD2630" s="35"/>
    </row>
    <row r="2631" ht="15.75" customHeight="1">
      <c r="AC2631" s="35">
        <v>107.0</v>
      </c>
      <c r="AD2631" s="35"/>
    </row>
    <row r="2632" ht="15.75" customHeight="1">
      <c r="AC2632" s="35">
        <v>107.0</v>
      </c>
      <c r="AD2632" s="35"/>
    </row>
    <row r="2633" ht="15.75" customHeight="1">
      <c r="AC2633" s="35">
        <v>107.0</v>
      </c>
      <c r="AD2633" s="35"/>
    </row>
    <row r="2634" ht="15.75" customHeight="1">
      <c r="AC2634" s="35">
        <v>107.0</v>
      </c>
      <c r="AD2634" s="35"/>
    </row>
    <row r="2635" ht="15.75" customHeight="1">
      <c r="AC2635" s="35">
        <v>107.0</v>
      </c>
      <c r="AD2635" s="35"/>
    </row>
    <row r="2636" ht="15.75" customHeight="1">
      <c r="AC2636" s="35">
        <v>107.0</v>
      </c>
      <c r="AD2636" s="35"/>
    </row>
    <row r="2637" ht="15.75" customHeight="1">
      <c r="AC2637" s="35">
        <v>107.0</v>
      </c>
      <c r="AD2637" s="35"/>
    </row>
    <row r="2638" ht="15.75" customHeight="1">
      <c r="AC2638" s="35">
        <v>107.0</v>
      </c>
      <c r="AD2638" s="35"/>
    </row>
    <row r="2639" ht="15.75" customHeight="1">
      <c r="AC2639" s="35">
        <v>107.0</v>
      </c>
      <c r="AD2639" s="35"/>
    </row>
    <row r="2640" ht="15.75" customHeight="1">
      <c r="AC2640" s="35">
        <v>107.0</v>
      </c>
      <c r="AD2640" s="35"/>
    </row>
    <row r="2641" ht="15.75" customHeight="1">
      <c r="AC2641" s="35">
        <v>107.0</v>
      </c>
      <c r="AD2641" s="35"/>
    </row>
    <row r="2642" ht="15.75" customHeight="1">
      <c r="AC2642" s="35">
        <v>107.0</v>
      </c>
      <c r="AD2642" s="35"/>
    </row>
    <row r="2643" ht="15.75" customHeight="1">
      <c r="AC2643" s="35">
        <v>107.0</v>
      </c>
      <c r="AD2643" s="35"/>
    </row>
    <row r="2644" ht="15.75" customHeight="1">
      <c r="AC2644" s="35">
        <v>106.0</v>
      </c>
      <c r="AD2644" s="35"/>
    </row>
    <row r="2645" ht="15.75" customHeight="1">
      <c r="AC2645" s="35">
        <v>106.0</v>
      </c>
      <c r="AD2645" s="35"/>
    </row>
    <row r="2646" ht="15.75" customHeight="1">
      <c r="AC2646" s="35">
        <v>106.0</v>
      </c>
      <c r="AD2646" s="35"/>
    </row>
    <row r="2647" ht="15.75" customHeight="1">
      <c r="AC2647" s="35">
        <v>106.0</v>
      </c>
      <c r="AD2647" s="35"/>
    </row>
    <row r="2648" ht="15.75" customHeight="1">
      <c r="AC2648" s="35">
        <v>106.0</v>
      </c>
      <c r="AD2648" s="35"/>
    </row>
    <row r="2649" ht="15.75" customHeight="1">
      <c r="AC2649" s="35">
        <v>106.0</v>
      </c>
      <c r="AD2649" s="35"/>
    </row>
    <row r="2650" ht="15.75" customHeight="1">
      <c r="AC2650" s="35">
        <v>106.0</v>
      </c>
      <c r="AD2650" s="35"/>
    </row>
    <row r="2651" ht="15.75" customHeight="1">
      <c r="AC2651" s="35">
        <v>106.0</v>
      </c>
      <c r="AD2651" s="35"/>
    </row>
    <row r="2652" ht="15.75" customHeight="1">
      <c r="AC2652" s="35">
        <v>106.0</v>
      </c>
      <c r="AD2652" s="35"/>
    </row>
    <row r="2653" ht="15.75" customHeight="1">
      <c r="AC2653" s="35">
        <v>106.0</v>
      </c>
      <c r="AD2653" s="35"/>
    </row>
    <row r="2654" ht="15.75" customHeight="1">
      <c r="AC2654" s="35">
        <v>106.0</v>
      </c>
      <c r="AD2654" s="35"/>
    </row>
    <row r="2655" ht="15.75" customHeight="1">
      <c r="AC2655" s="35">
        <v>106.0</v>
      </c>
      <c r="AD2655" s="35"/>
    </row>
    <row r="2656" ht="15.75" customHeight="1">
      <c r="AC2656" s="35">
        <v>106.0</v>
      </c>
      <c r="AD2656" s="35"/>
    </row>
    <row r="2657" ht="15.75" customHeight="1">
      <c r="AC2657" s="35">
        <v>106.0</v>
      </c>
      <c r="AD2657" s="35"/>
    </row>
    <row r="2658" ht="15.75" customHeight="1">
      <c r="AC2658" s="35">
        <v>106.0</v>
      </c>
      <c r="AD2658" s="35"/>
    </row>
    <row r="2659" ht="15.75" customHeight="1">
      <c r="AC2659" s="35">
        <v>106.0</v>
      </c>
      <c r="AD2659" s="35"/>
    </row>
    <row r="2660" ht="15.75" customHeight="1">
      <c r="AC2660" s="35">
        <v>106.0</v>
      </c>
      <c r="AD2660" s="35"/>
    </row>
    <row r="2661" ht="15.75" customHeight="1">
      <c r="AC2661" s="35">
        <v>106.0</v>
      </c>
      <c r="AD2661" s="35"/>
    </row>
    <row r="2662" ht="15.75" customHeight="1">
      <c r="AC2662" s="35">
        <v>106.0</v>
      </c>
      <c r="AD2662" s="35"/>
    </row>
    <row r="2663" ht="15.75" customHeight="1">
      <c r="AC2663" s="35">
        <v>106.0</v>
      </c>
      <c r="AD2663" s="35"/>
    </row>
    <row r="2664" ht="15.75" customHeight="1">
      <c r="AC2664" s="35">
        <v>106.0</v>
      </c>
      <c r="AD2664" s="35"/>
    </row>
    <row r="2665" ht="15.75" customHeight="1">
      <c r="AC2665" s="35">
        <v>106.0</v>
      </c>
      <c r="AD2665" s="35"/>
    </row>
    <row r="2666" ht="15.75" customHeight="1">
      <c r="AC2666" s="35">
        <v>106.0</v>
      </c>
      <c r="AD2666" s="35"/>
    </row>
    <row r="2667" ht="15.75" customHeight="1">
      <c r="AC2667" s="35">
        <v>106.0</v>
      </c>
      <c r="AD2667" s="35"/>
    </row>
    <row r="2668" ht="15.75" customHeight="1">
      <c r="AC2668" s="35">
        <v>106.0</v>
      </c>
      <c r="AD2668" s="35"/>
    </row>
    <row r="2669" ht="15.75" customHeight="1">
      <c r="AC2669" s="35">
        <v>106.0</v>
      </c>
      <c r="AD2669" s="35"/>
    </row>
    <row r="2670" ht="15.75" customHeight="1">
      <c r="AC2670" s="35">
        <v>106.0</v>
      </c>
      <c r="AD2670" s="35"/>
    </row>
    <row r="2671" ht="15.75" customHeight="1">
      <c r="AC2671" s="35">
        <v>106.0</v>
      </c>
      <c r="AD2671" s="35"/>
    </row>
    <row r="2672" ht="15.75" customHeight="1">
      <c r="AC2672" s="35">
        <v>106.0</v>
      </c>
      <c r="AD2672" s="35"/>
    </row>
    <row r="2673" ht="15.75" customHeight="1">
      <c r="AC2673" s="35">
        <v>106.0</v>
      </c>
      <c r="AD2673" s="35"/>
    </row>
    <row r="2674" ht="15.75" customHeight="1">
      <c r="AC2674" s="35">
        <v>106.0</v>
      </c>
      <c r="AD2674" s="35"/>
    </row>
    <row r="2675" ht="15.75" customHeight="1">
      <c r="AC2675" s="35">
        <v>105.0</v>
      </c>
      <c r="AD2675" s="35"/>
    </row>
    <row r="2676" ht="15.75" customHeight="1">
      <c r="AC2676" s="35">
        <v>105.0</v>
      </c>
      <c r="AD2676" s="35"/>
    </row>
    <row r="2677" ht="15.75" customHeight="1">
      <c r="AC2677" s="35">
        <v>105.0</v>
      </c>
      <c r="AD2677" s="35"/>
    </row>
    <row r="2678" ht="15.75" customHeight="1">
      <c r="AC2678" s="35">
        <v>105.0</v>
      </c>
      <c r="AD2678" s="35"/>
    </row>
    <row r="2679" ht="15.75" customHeight="1">
      <c r="AC2679" s="35">
        <v>105.0</v>
      </c>
      <c r="AD2679" s="35"/>
    </row>
    <row r="2680" ht="15.75" customHeight="1">
      <c r="AC2680" s="35">
        <v>105.0</v>
      </c>
      <c r="AD2680" s="35"/>
    </row>
    <row r="2681" ht="15.75" customHeight="1">
      <c r="AC2681" s="35">
        <v>105.0</v>
      </c>
      <c r="AD2681" s="35"/>
    </row>
    <row r="2682" ht="15.75" customHeight="1">
      <c r="AC2682" s="35">
        <v>105.0</v>
      </c>
      <c r="AD2682" s="35"/>
    </row>
    <row r="2683" ht="15.75" customHeight="1">
      <c r="AC2683" s="35">
        <v>105.0</v>
      </c>
      <c r="AD2683" s="35"/>
    </row>
    <row r="2684" ht="15.75" customHeight="1">
      <c r="AC2684" s="35">
        <v>105.0</v>
      </c>
      <c r="AD2684" s="35"/>
    </row>
    <row r="2685" ht="15.75" customHeight="1">
      <c r="AC2685" s="35">
        <v>105.0</v>
      </c>
      <c r="AD2685" s="35"/>
    </row>
    <row r="2686" ht="15.75" customHeight="1">
      <c r="AC2686" s="35">
        <v>105.0</v>
      </c>
      <c r="AD2686" s="35"/>
    </row>
    <row r="2687" ht="15.75" customHeight="1">
      <c r="AC2687" s="35">
        <v>105.0</v>
      </c>
      <c r="AD2687" s="35"/>
    </row>
    <row r="2688" ht="15.75" customHeight="1">
      <c r="AC2688" s="35">
        <v>105.0</v>
      </c>
      <c r="AD2688" s="35"/>
    </row>
    <row r="2689" ht="15.75" customHeight="1">
      <c r="AC2689" s="35">
        <v>105.0</v>
      </c>
      <c r="AD2689" s="35"/>
    </row>
    <row r="2690" ht="15.75" customHeight="1">
      <c r="AC2690" s="35">
        <v>105.0</v>
      </c>
      <c r="AD2690" s="35"/>
    </row>
    <row r="2691" ht="15.75" customHeight="1">
      <c r="AC2691" s="35">
        <v>105.0</v>
      </c>
      <c r="AD2691" s="35"/>
    </row>
    <row r="2692" ht="15.75" customHeight="1">
      <c r="AC2692" s="35">
        <v>105.0</v>
      </c>
      <c r="AD2692" s="35"/>
    </row>
    <row r="2693" ht="15.75" customHeight="1">
      <c r="AC2693" s="35">
        <v>105.0</v>
      </c>
      <c r="AD2693" s="35"/>
    </row>
    <row r="2694" ht="15.75" customHeight="1">
      <c r="AC2694" s="35">
        <v>105.0</v>
      </c>
      <c r="AD2694" s="35"/>
    </row>
    <row r="2695" ht="15.75" customHeight="1">
      <c r="AC2695" s="35">
        <v>105.0</v>
      </c>
      <c r="AD2695" s="35"/>
    </row>
    <row r="2696" ht="15.75" customHeight="1">
      <c r="AC2696" s="35">
        <v>105.0</v>
      </c>
      <c r="AD2696" s="35"/>
    </row>
    <row r="2697" ht="15.75" customHeight="1">
      <c r="AC2697" s="35">
        <v>105.0</v>
      </c>
      <c r="AD2697" s="35"/>
    </row>
    <row r="2698" ht="15.75" customHeight="1">
      <c r="AC2698" s="35">
        <v>105.0</v>
      </c>
      <c r="AD2698" s="35"/>
    </row>
    <row r="2699" ht="15.75" customHeight="1">
      <c r="AC2699" s="35">
        <v>105.0</v>
      </c>
      <c r="AD2699" s="35"/>
    </row>
    <row r="2700" ht="15.75" customHeight="1">
      <c r="AC2700" s="35">
        <v>105.0</v>
      </c>
      <c r="AD2700" s="35"/>
    </row>
    <row r="2701" ht="15.75" customHeight="1">
      <c r="AC2701" s="35">
        <v>105.0</v>
      </c>
      <c r="AD2701" s="35"/>
    </row>
    <row r="2702" ht="15.75" customHeight="1">
      <c r="AC2702" s="35">
        <v>105.0</v>
      </c>
      <c r="AD2702" s="35"/>
    </row>
    <row r="2703" ht="15.75" customHeight="1">
      <c r="AC2703" s="35">
        <v>105.0</v>
      </c>
      <c r="AD2703" s="35"/>
    </row>
    <row r="2704" ht="15.75" customHeight="1">
      <c r="AC2704" s="35">
        <v>105.0</v>
      </c>
      <c r="AD2704" s="35"/>
    </row>
    <row r="2705" ht="15.75" customHeight="1">
      <c r="AC2705" s="35">
        <v>105.0</v>
      </c>
      <c r="AD2705" s="35"/>
    </row>
    <row r="2706" ht="15.75" customHeight="1">
      <c r="AC2706" s="35">
        <v>105.0</v>
      </c>
      <c r="AD2706" s="35"/>
    </row>
    <row r="2707" ht="15.75" customHeight="1">
      <c r="AC2707" s="35">
        <v>104.0</v>
      </c>
      <c r="AD2707" s="35"/>
    </row>
    <row r="2708" ht="15.75" customHeight="1">
      <c r="AC2708" s="35">
        <v>104.0</v>
      </c>
      <c r="AD2708" s="35"/>
    </row>
    <row r="2709" ht="15.75" customHeight="1">
      <c r="AC2709" s="35">
        <v>104.0</v>
      </c>
      <c r="AD2709" s="35"/>
    </row>
    <row r="2710" ht="15.75" customHeight="1">
      <c r="AC2710" s="35">
        <v>104.0</v>
      </c>
      <c r="AD2710" s="35"/>
    </row>
    <row r="2711" ht="15.75" customHeight="1">
      <c r="AC2711" s="35">
        <v>104.0</v>
      </c>
      <c r="AD2711" s="35"/>
    </row>
    <row r="2712" ht="15.75" customHeight="1">
      <c r="AC2712" s="35">
        <v>104.0</v>
      </c>
      <c r="AD2712" s="35"/>
    </row>
    <row r="2713" ht="15.75" customHeight="1">
      <c r="AC2713" s="35">
        <v>104.0</v>
      </c>
      <c r="AD2713" s="35"/>
    </row>
    <row r="2714" ht="15.75" customHeight="1">
      <c r="AC2714" s="35">
        <v>104.0</v>
      </c>
      <c r="AD2714" s="35"/>
    </row>
    <row r="2715" ht="15.75" customHeight="1">
      <c r="AC2715" s="35">
        <v>104.0</v>
      </c>
      <c r="AD2715" s="35"/>
    </row>
    <row r="2716" ht="15.75" customHeight="1">
      <c r="AC2716" s="35">
        <v>104.0</v>
      </c>
      <c r="AD2716" s="35"/>
    </row>
    <row r="2717" ht="15.75" customHeight="1">
      <c r="AC2717" s="35">
        <v>104.0</v>
      </c>
      <c r="AD2717" s="35"/>
    </row>
    <row r="2718" ht="15.75" customHeight="1">
      <c r="AC2718" s="35">
        <v>104.0</v>
      </c>
      <c r="AD2718" s="35"/>
    </row>
    <row r="2719" ht="15.75" customHeight="1">
      <c r="AC2719" s="35">
        <v>104.0</v>
      </c>
      <c r="AD2719" s="35"/>
    </row>
    <row r="2720" ht="15.75" customHeight="1">
      <c r="AC2720" s="35">
        <v>104.0</v>
      </c>
      <c r="AD2720" s="35"/>
    </row>
    <row r="2721" ht="15.75" customHeight="1">
      <c r="AC2721" s="35">
        <v>104.0</v>
      </c>
      <c r="AD2721" s="35"/>
    </row>
    <row r="2722" ht="15.75" customHeight="1">
      <c r="AC2722" s="35">
        <v>104.0</v>
      </c>
      <c r="AD2722" s="35"/>
    </row>
    <row r="2723" ht="15.75" customHeight="1">
      <c r="AC2723" s="35">
        <v>104.0</v>
      </c>
      <c r="AD2723" s="35"/>
    </row>
    <row r="2724" ht="15.75" customHeight="1">
      <c r="AC2724" s="35">
        <v>104.0</v>
      </c>
      <c r="AD2724" s="35"/>
    </row>
    <row r="2725" ht="15.75" customHeight="1">
      <c r="AC2725" s="35">
        <v>104.0</v>
      </c>
      <c r="AD2725" s="35"/>
    </row>
    <row r="2726" ht="15.75" customHeight="1">
      <c r="AC2726" s="35">
        <v>104.0</v>
      </c>
      <c r="AD2726" s="35"/>
    </row>
    <row r="2727" ht="15.75" customHeight="1">
      <c r="AC2727" s="35">
        <v>104.0</v>
      </c>
      <c r="AD2727" s="35"/>
    </row>
    <row r="2728" ht="15.75" customHeight="1">
      <c r="AC2728" s="35">
        <v>104.0</v>
      </c>
      <c r="AD2728" s="35"/>
    </row>
    <row r="2729" ht="15.75" customHeight="1">
      <c r="AC2729" s="35">
        <v>104.0</v>
      </c>
      <c r="AD2729" s="35"/>
    </row>
    <row r="2730" ht="15.75" customHeight="1">
      <c r="AC2730" s="35">
        <v>104.0</v>
      </c>
      <c r="AD2730" s="35"/>
    </row>
    <row r="2731" ht="15.75" customHeight="1">
      <c r="AC2731" s="35">
        <v>104.0</v>
      </c>
      <c r="AD2731" s="35"/>
    </row>
    <row r="2732" ht="15.75" customHeight="1">
      <c r="AC2732" s="35">
        <v>104.0</v>
      </c>
      <c r="AD2732" s="35"/>
    </row>
    <row r="2733" ht="15.75" customHeight="1">
      <c r="AC2733" s="35">
        <v>104.0</v>
      </c>
      <c r="AD2733" s="35"/>
    </row>
    <row r="2734" ht="15.75" customHeight="1">
      <c r="AC2734" s="35">
        <v>104.0</v>
      </c>
      <c r="AD2734" s="35"/>
    </row>
    <row r="2735" ht="15.75" customHeight="1">
      <c r="AC2735" s="35">
        <v>104.0</v>
      </c>
      <c r="AD2735" s="35"/>
    </row>
    <row r="2736" ht="15.75" customHeight="1">
      <c r="AC2736" s="35">
        <v>104.0</v>
      </c>
      <c r="AD2736" s="35"/>
    </row>
    <row r="2737" ht="15.75" customHeight="1">
      <c r="AC2737" s="35">
        <v>104.0</v>
      </c>
      <c r="AD2737" s="35"/>
    </row>
    <row r="2738" ht="15.75" customHeight="1">
      <c r="AC2738" s="35">
        <v>104.0</v>
      </c>
      <c r="AD2738" s="35"/>
    </row>
    <row r="2739" ht="15.75" customHeight="1">
      <c r="AC2739" s="35">
        <v>104.0</v>
      </c>
      <c r="AD2739" s="35"/>
    </row>
    <row r="2740" ht="15.75" customHeight="1">
      <c r="AC2740" s="35">
        <v>104.0</v>
      </c>
      <c r="AD2740" s="35"/>
    </row>
    <row r="2741" ht="15.75" customHeight="1">
      <c r="AC2741" s="35">
        <v>103.0</v>
      </c>
      <c r="AD2741" s="35"/>
    </row>
    <row r="2742" ht="15.75" customHeight="1">
      <c r="AC2742" s="35">
        <v>103.0</v>
      </c>
      <c r="AD2742" s="35"/>
    </row>
    <row r="2743" ht="15.75" customHeight="1">
      <c r="AC2743" s="35">
        <v>103.0</v>
      </c>
      <c r="AD2743" s="35"/>
    </row>
    <row r="2744" ht="15.75" customHeight="1">
      <c r="AC2744" s="35">
        <v>103.0</v>
      </c>
      <c r="AD2744" s="35"/>
    </row>
    <row r="2745" ht="15.75" customHeight="1">
      <c r="AC2745" s="35">
        <v>103.0</v>
      </c>
      <c r="AD2745" s="35"/>
    </row>
    <row r="2746" ht="15.75" customHeight="1">
      <c r="AC2746" s="35">
        <v>103.0</v>
      </c>
      <c r="AD2746" s="35"/>
    </row>
    <row r="2747" ht="15.75" customHeight="1">
      <c r="AC2747" s="35">
        <v>103.0</v>
      </c>
      <c r="AD2747" s="35"/>
    </row>
    <row r="2748" ht="15.75" customHeight="1">
      <c r="AC2748" s="35">
        <v>103.0</v>
      </c>
      <c r="AD2748" s="35"/>
    </row>
    <row r="2749" ht="15.75" customHeight="1">
      <c r="AC2749" s="35">
        <v>103.0</v>
      </c>
      <c r="AD2749" s="35"/>
    </row>
    <row r="2750" ht="15.75" customHeight="1">
      <c r="AC2750" s="35">
        <v>103.0</v>
      </c>
      <c r="AD2750" s="35"/>
    </row>
    <row r="2751" ht="15.75" customHeight="1">
      <c r="AC2751" s="35">
        <v>103.0</v>
      </c>
      <c r="AD2751" s="35"/>
    </row>
    <row r="2752" ht="15.75" customHeight="1">
      <c r="AC2752" s="35">
        <v>103.0</v>
      </c>
      <c r="AD2752" s="35"/>
    </row>
    <row r="2753" ht="15.75" customHeight="1">
      <c r="AC2753" s="35">
        <v>103.0</v>
      </c>
      <c r="AD2753" s="35"/>
    </row>
    <row r="2754" ht="15.75" customHeight="1">
      <c r="AC2754" s="35">
        <v>103.0</v>
      </c>
      <c r="AD2754" s="35"/>
    </row>
    <row r="2755" ht="15.75" customHeight="1">
      <c r="AC2755" s="35">
        <v>103.0</v>
      </c>
      <c r="AD2755" s="35"/>
    </row>
    <row r="2756" ht="15.75" customHeight="1">
      <c r="AC2756" s="35">
        <v>103.0</v>
      </c>
      <c r="AD2756" s="35"/>
    </row>
    <row r="2757" ht="15.75" customHeight="1">
      <c r="AC2757" s="35">
        <v>103.0</v>
      </c>
      <c r="AD2757" s="35"/>
    </row>
    <row r="2758" ht="15.75" customHeight="1">
      <c r="AC2758" s="35">
        <v>103.0</v>
      </c>
      <c r="AD2758" s="35"/>
    </row>
    <row r="2759" ht="15.75" customHeight="1">
      <c r="AC2759" s="35">
        <v>103.0</v>
      </c>
      <c r="AD2759" s="35"/>
    </row>
    <row r="2760" ht="15.75" customHeight="1">
      <c r="AC2760" s="35">
        <v>103.0</v>
      </c>
      <c r="AD2760" s="35"/>
    </row>
    <row r="2761" ht="15.75" customHeight="1">
      <c r="AC2761" s="35">
        <v>103.0</v>
      </c>
      <c r="AD2761" s="35"/>
    </row>
    <row r="2762" ht="15.75" customHeight="1">
      <c r="AC2762" s="35">
        <v>103.0</v>
      </c>
      <c r="AD2762" s="35"/>
    </row>
    <row r="2763" ht="15.75" customHeight="1">
      <c r="AC2763" s="35">
        <v>103.0</v>
      </c>
      <c r="AD2763" s="35"/>
    </row>
    <row r="2764" ht="15.75" customHeight="1">
      <c r="AC2764" s="35">
        <v>103.0</v>
      </c>
      <c r="AD2764" s="35"/>
    </row>
    <row r="2765" ht="15.75" customHeight="1">
      <c r="AC2765" s="35">
        <v>103.0</v>
      </c>
      <c r="AD2765" s="35"/>
    </row>
    <row r="2766" ht="15.75" customHeight="1">
      <c r="AC2766" s="35">
        <v>103.0</v>
      </c>
      <c r="AD2766" s="35"/>
    </row>
    <row r="2767" ht="15.75" customHeight="1">
      <c r="AC2767" s="35">
        <v>103.0</v>
      </c>
      <c r="AD2767" s="35"/>
    </row>
    <row r="2768" ht="15.75" customHeight="1">
      <c r="AC2768" s="35">
        <v>103.0</v>
      </c>
      <c r="AD2768" s="35"/>
    </row>
    <row r="2769" ht="15.75" customHeight="1">
      <c r="AC2769" s="35">
        <v>103.0</v>
      </c>
      <c r="AD2769" s="35"/>
    </row>
    <row r="2770" ht="15.75" customHeight="1">
      <c r="AC2770" s="35">
        <v>103.0</v>
      </c>
      <c r="AD2770" s="35"/>
    </row>
    <row r="2771" ht="15.75" customHeight="1">
      <c r="AC2771" s="35">
        <v>103.0</v>
      </c>
      <c r="AD2771" s="35"/>
    </row>
    <row r="2772" ht="15.75" customHeight="1">
      <c r="AC2772" s="35">
        <v>103.0</v>
      </c>
      <c r="AD2772" s="35"/>
    </row>
    <row r="2773" ht="15.75" customHeight="1">
      <c r="AC2773" s="35">
        <v>103.0</v>
      </c>
      <c r="AD2773" s="35"/>
    </row>
    <row r="2774" ht="15.75" customHeight="1">
      <c r="AC2774" s="35">
        <v>103.0</v>
      </c>
      <c r="AD2774" s="35"/>
    </row>
    <row r="2775" ht="15.75" customHeight="1">
      <c r="AC2775" s="35">
        <v>102.0</v>
      </c>
      <c r="AD2775" s="35"/>
    </row>
    <row r="2776" ht="15.75" customHeight="1">
      <c r="AC2776" s="35">
        <v>102.0</v>
      </c>
      <c r="AD2776" s="35"/>
    </row>
    <row r="2777" ht="15.75" customHeight="1">
      <c r="AC2777" s="35">
        <v>102.0</v>
      </c>
      <c r="AD2777" s="35"/>
    </row>
    <row r="2778" ht="15.75" customHeight="1">
      <c r="AC2778" s="35">
        <v>102.0</v>
      </c>
      <c r="AD2778" s="35"/>
    </row>
    <row r="2779" ht="15.75" customHeight="1">
      <c r="AC2779" s="35">
        <v>102.0</v>
      </c>
      <c r="AD2779" s="35"/>
    </row>
    <row r="2780" ht="15.75" customHeight="1">
      <c r="AC2780" s="35">
        <v>102.0</v>
      </c>
      <c r="AD2780" s="35"/>
    </row>
    <row r="2781" ht="15.75" customHeight="1">
      <c r="AC2781" s="35">
        <v>102.0</v>
      </c>
      <c r="AD2781" s="35"/>
    </row>
    <row r="2782" ht="15.75" customHeight="1">
      <c r="AC2782" s="35">
        <v>102.0</v>
      </c>
      <c r="AD2782" s="35"/>
    </row>
    <row r="2783" ht="15.75" customHeight="1">
      <c r="AC2783" s="35">
        <v>102.0</v>
      </c>
      <c r="AD2783" s="35"/>
    </row>
    <row r="2784" ht="15.75" customHeight="1">
      <c r="AC2784" s="35">
        <v>102.0</v>
      </c>
      <c r="AD2784" s="35"/>
    </row>
    <row r="2785" ht="15.75" customHeight="1">
      <c r="AC2785" s="35">
        <v>102.0</v>
      </c>
      <c r="AD2785" s="35"/>
    </row>
    <row r="2786" ht="15.75" customHeight="1">
      <c r="AC2786" s="35">
        <v>102.0</v>
      </c>
      <c r="AD2786" s="35"/>
    </row>
    <row r="2787" ht="15.75" customHeight="1">
      <c r="AC2787" s="35">
        <v>102.0</v>
      </c>
      <c r="AD2787" s="35"/>
    </row>
    <row r="2788" ht="15.75" customHeight="1">
      <c r="AC2788" s="35">
        <v>102.0</v>
      </c>
      <c r="AD2788" s="35"/>
    </row>
    <row r="2789" ht="15.75" customHeight="1">
      <c r="AC2789" s="35">
        <v>102.0</v>
      </c>
      <c r="AD2789" s="35"/>
    </row>
    <row r="2790" ht="15.75" customHeight="1">
      <c r="AC2790" s="35">
        <v>102.0</v>
      </c>
      <c r="AD2790" s="35"/>
    </row>
    <row r="2791" ht="15.75" customHeight="1">
      <c r="AC2791" s="35">
        <v>102.0</v>
      </c>
      <c r="AD2791" s="35"/>
    </row>
    <row r="2792" ht="15.75" customHeight="1">
      <c r="AC2792" s="35">
        <v>102.0</v>
      </c>
      <c r="AD2792" s="35"/>
    </row>
    <row r="2793" ht="15.75" customHeight="1">
      <c r="AC2793" s="35">
        <v>102.0</v>
      </c>
      <c r="AD2793" s="35"/>
    </row>
    <row r="2794" ht="15.75" customHeight="1">
      <c r="AC2794" s="35">
        <v>102.0</v>
      </c>
      <c r="AD2794" s="35"/>
    </row>
    <row r="2795" ht="15.75" customHeight="1">
      <c r="AC2795" s="35">
        <v>102.0</v>
      </c>
      <c r="AD2795" s="35"/>
    </row>
    <row r="2796" ht="15.75" customHeight="1">
      <c r="AC2796" s="35">
        <v>102.0</v>
      </c>
      <c r="AD2796" s="35"/>
    </row>
    <row r="2797" ht="15.75" customHeight="1">
      <c r="AC2797" s="35">
        <v>102.0</v>
      </c>
      <c r="AD2797" s="35"/>
    </row>
    <row r="2798" ht="15.75" customHeight="1">
      <c r="AC2798" s="35">
        <v>102.0</v>
      </c>
      <c r="AD2798" s="35"/>
    </row>
    <row r="2799" ht="15.75" customHeight="1">
      <c r="AC2799" s="35">
        <v>102.0</v>
      </c>
      <c r="AD2799" s="35"/>
    </row>
    <row r="2800" ht="15.75" customHeight="1">
      <c r="AC2800" s="35">
        <v>102.0</v>
      </c>
      <c r="AD2800" s="35"/>
    </row>
    <row r="2801" ht="15.75" customHeight="1">
      <c r="AC2801" s="35">
        <v>102.0</v>
      </c>
      <c r="AD2801" s="35"/>
    </row>
    <row r="2802" ht="15.75" customHeight="1">
      <c r="AC2802" s="35">
        <v>102.0</v>
      </c>
      <c r="AD2802" s="35"/>
    </row>
    <row r="2803" ht="15.75" customHeight="1">
      <c r="AC2803" s="35">
        <v>102.0</v>
      </c>
      <c r="AD2803" s="35"/>
    </row>
    <row r="2804" ht="15.75" customHeight="1">
      <c r="AC2804" s="35">
        <v>102.0</v>
      </c>
      <c r="AD2804" s="35"/>
    </row>
    <row r="2805" ht="15.75" customHeight="1">
      <c r="AC2805" s="35">
        <v>101.0</v>
      </c>
      <c r="AD2805" s="35"/>
    </row>
    <row r="2806" ht="15.75" customHeight="1">
      <c r="AC2806" s="35">
        <v>101.0</v>
      </c>
      <c r="AD2806" s="35"/>
    </row>
    <row r="2807" ht="15.75" customHeight="1">
      <c r="AC2807" s="35">
        <v>101.0</v>
      </c>
      <c r="AD2807" s="35"/>
    </row>
    <row r="2808" ht="15.75" customHeight="1">
      <c r="AC2808" s="35">
        <v>101.0</v>
      </c>
      <c r="AD2808" s="35"/>
    </row>
    <row r="2809" ht="15.75" customHeight="1">
      <c r="AC2809" s="35">
        <v>101.0</v>
      </c>
      <c r="AD2809" s="35"/>
    </row>
    <row r="2810" ht="15.75" customHeight="1">
      <c r="AC2810" s="35">
        <v>101.0</v>
      </c>
      <c r="AD2810" s="35"/>
    </row>
    <row r="2811" ht="15.75" customHeight="1">
      <c r="AC2811" s="35">
        <v>101.0</v>
      </c>
      <c r="AD2811" s="35"/>
    </row>
    <row r="2812" ht="15.75" customHeight="1">
      <c r="AC2812" s="35">
        <v>101.0</v>
      </c>
      <c r="AD2812" s="35"/>
    </row>
    <row r="2813" ht="15.75" customHeight="1">
      <c r="AC2813" s="35">
        <v>101.0</v>
      </c>
      <c r="AD2813" s="35"/>
    </row>
    <row r="2814" ht="15.75" customHeight="1">
      <c r="AC2814" s="35">
        <v>101.0</v>
      </c>
      <c r="AD2814" s="35"/>
    </row>
    <row r="2815" ht="15.75" customHeight="1">
      <c r="AC2815" s="35">
        <v>101.0</v>
      </c>
      <c r="AD2815" s="35"/>
    </row>
    <row r="2816" ht="15.75" customHeight="1">
      <c r="AC2816" s="35">
        <v>101.0</v>
      </c>
      <c r="AD2816" s="35"/>
    </row>
    <row r="2817" ht="15.75" customHeight="1">
      <c r="AC2817" s="35">
        <v>101.0</v>
      </c>
      <c r="AD2817" s="35"/>
    </row>
    <row r="2818" ht="15.75" customHeight="1">
      <c r="AC2818" s="35">
        <v>101.0</v>
      </c>
      <c r="AD2818" s="35"/>
    </row>
    <row r="2819" ht="15.75" customHeight="1">
      <c r="AC2819" s="35">
        <v>101.0</v>
      </c>
      <c r="AD2819" s="35"/>
    </row>
    <row r="2820" ht="15.75" customHeight="1">
      <c r="AC2820" s="35">
        <v>101.0</v>
      </c>
      <c r="AD2820" s="35"/>
    </row>
    <row r="2821" ht="15.75" customHeight="1">
      <c r="AC2821" s="35">
        <v>101.0</v>
      </c>
      <c r="AD2821" s="35"/>
    </row>
    <row r="2822" ht="15.75" customHeight="1">
      <c r="AC2822" s="35">
        <v>101.0</v>
      </c>
      <c r="AD2822" s="35"/>
    </row>
    <row r="2823" ht="15.75" customHeight="1">
      <c r="AC2823" s="35">
        <v>101.0</v>
      </c>
      <c r="AD2823" s="35"/>
    </row>
    <row r="2824" ht="15.75" customHeight="1">
      <c r="AC2824" s="35">
        <v>101.0</v>
      </c>
      <c r="AD2824" s="35"/>
    </row>
    <row r="2825" ht="15.75" customHeight="1">
      <c r="AC2825" s="35">
        <v>101.0</v>
      </c>
      <c r="AD2825" s="35"/>
    </row>
    <row r="2826" ht="15.75" customHeight="1">
      <c r="AC2826" s="35">
        <v>101.0</v>
      </c>
      <c r="AD2826" s="35"/>
    </row>
    <row r="2827" ht="15.75" customHeight="1">
      <c r="AC2827" s="35">
        <v>101.0</v>
      </c>
      <c r="AD2827" s="35"/>
    </row>
    <row r="2828" ht="15.75" customHeight="1">
      <c r="AC2828" s="35">
        <v>101.0</v>
      </c>
      <c r="AD2828" s="35"/>
    </row>
    <row r="2829" ht="15.75" customHeight="1">
      <c r="AC2829" s="35">
        <v>101.0</v>
      </c>
      <c r="AD2829" s="35"/>
    </row>
    <row r="2830" ht="15.75" customHeight="1">
      <c r="AC2830" s="35">
        <v>101.0</v>
      </c>
      <c r="AD2830" s="35"/>
    </row>
    <row r="2831" ht="15.75" customHeight="1">
      <c r="AC2831" s="35">
        <v>101.0</v>
      </c>
      <c r="AD2831" s="35"/>
    </row>
    <row r="2832" ht="15.75" customHeight="1">
      <c r="AC2832" s="35">
        <v>101.0</v>
      </c>
      <c r="AD2832" s="35"/>
    </row>
    <row r="2833" ht="15.75" customHeight="1">
      <c r="AC2833" s="35">
        <v>101.0</v>
      </c>
      <c r="AD2833" s="35"/>
    </row>
    <row r="2834" ht="15.75" customHeight="1">
      <c r="AC2834" s="35">
        <v>101.0</v>
      </c>
      <c r="AD2834" s="35"/>
    </row>
    <row r="2835" ht="15.75" customHeight="1">
      <c r="AC2835" s="35">
        <v>101.0</v>
      </c>
      <c r="AD2835" s="35"/>
    </row>
    <row r="2836" ht="15.75" customHeight="1">
      <c r="AC2836" s="35">
        <v>101.0</v>
      </c>
      <c r="AD2836" s="35"/>
    </row>
    <row r="2837" ht="15.75" customHeight="1">
      <c r="AC2837" s="35">
        <v>100.0</v>
      </c>
      <c r="AD2837" s="35"/>
    </row>
    <row r="2838" ht="15.75" customHeight="1">
      <c r="AC2838" s="35">
        <v>100.0</v>
      </c>
      <c r="AD2838" s="35"/>
    </row>
    <row r="2839" ht="15.75" customHeight="1">
      <c r="AC2839" s="35">
        <v>100.0</v>
      </c>
      <c r="AD2839" s="35"/>
    </row>
    <row r="2840" ht="15.75" customHeight="1">
      <c r="AC2840" s="35">
        <v>100.0</v>
      </c>
      <c r="AD2840" s="35"/>
    </row>
    <row r="2841" ht="15.75" customHeight="1">
      <c r="AC2841" s="35">
        <v>100.0</v>
      </c>
      <c r="AD2841" s="35"/>
    </row>
    <row r="2842" ht="15.75" customHeight="1">
      <c r="AC2842" s="35">
        <v>100.0</v>
      </c>
      <c r="AD2842" s="35"/>
    </row>
    <row r="2843" ht="15.75" customHeight="1">
      <c r="AC2843" s="35">
        <v>100.0</v>
      </c>
      <c r="AD2843" s="35"/>
    </row>
    <row r="2844" ht="15.75" customHeight="1">
      <c r="AC2844" s="35">
        <v>100.0</v>
      </c>
      <c r="AD2844" s="35"/>
    </row>
    <row r="2845" ht="15.75" customHeight="1">
      <c r="AC2845" s="35">
        <v>100.0</v>
      </c>
      <c r="AD2845" s="35"/>
    </row>
    <row r="2846" ht="15.75" customHeight="1">
      <c r="AC2846" s="35">
        <v>100.0</v>
      </c>
      <c r="AD2846" s="35"/>
    </row>
    <row r="2847" ht="15.75" customHeight="1">
      <c r="AC2847" s="35">
        <v>100.0</v>
      </c>
      <c r="AD2847" s="35"/>
    </row>
    <row r="2848" ht="15.75" customHeight="1">
      <c r="AC2848" s="35">
        <v>100.0</v>
      </c>
      <c r="AD2848" s="35"/>
    </row>
    <row r="2849" ht="15.75" customHeight="1">
      <c r="AC2849" s="35">
        <v>100.0</v>
      </c>
      <c r="AD2849" s="35"/>
    </row>
    <row r="2850" ht="15.75" customHeight="1">
      <c r="AC2850" s="35">
        <v>100.0</v>
      </c>
      <c r="AD2850" s="35"/>
    </row>
    <row r="2851" ht="15.75" customHeight="1">
      <c r="AC2851" s="35">
        <v>100.0</v>
      </c>
      <c r="AD2851" s="35"/>
    </row>
    <row r="2852" ht="15.75" customHeight="1">
      <c r="AC2852" s="35">
        <v>100.0</v>
      </c>
      <c r="AD2852" s="35"/>
    </row>
    <row r="2853" ht="15.75" customHeight="1">
      <c r="AC2853" s="35">
        <v>100.0</v>
      </c>
      <c r="AD2853" s="35"/>
    </row>
    <row r="2854" ht="15.75" customHeight="1">
      <c r="AC2854" s="35">
        <v>100.0</v>
      </c>
      <c r="AD2854" s="35"/>
    </row>
    <row r="2855" ht="15.75" customHeight="1">
      <c r="AC2855" s="35">
        <v>100.0</v>
      </c>
      <c r="AD2855" s="35"/>
    </row>
    <row r="2856" ht="15.75" customHeight="1">
      <c r="AC2856" s="35">
        <v>100.0</v>
      </c>
      <c r="AD2856" s="35"/>
    </row>
    <row r="2857" ht="15.75" customHeight="1">
      <c r="AC2857" s="35">
        <v>100.0</v>
      </c>
      <c r="AD2857" s="35"/>
    </row>
    <row r="2858" ht="15.75" customHeight="1">
      <c r="AC2858" s="35">
        <v>100.0</v>
      </c>
      <c r="AD2858" s="35"/>
    </row>
    <row r="2859" ht="15.75" customHeight="1">
      <c r="AC2859" s="35">
        <v>100.0</v>
      </c>
      <c r="AD2859" s="35"/>
    </row>
    <row r="2860" ht="15.75" customHeight="1">
      <c r="AC2860" s="35">
        <v>100.0</v>
      </c>
      <c r="AD2860" s="35"/>
    </row>
    <row r="2861" ht="15.75" customHeight="1">
      <c r="AC2861" s="35">
        <v>100.0</v>
      </c>
      <c r="AD2861" s="35"/>
    </row>
    <row r="2862" ht="15.75" customHeight="1">
      <c r="AC2862" s="35">
        <v>100.0</v>
      </c>
      <c r="AD2862" s="35"/>
    </row>
    <row r="2863" ht="15.75" customHeight="1">
      <c r="AC2863" s="35">
        <v>100.0</v>
      </c>
      <c r="AD2863" s="35"/>
    </row>
    <row r="2864" ht="15.75" customHeight="1">
      <c r="AC2864" s="35">
        <v>100.0</v>
      </c>
      <c r="AD2864" s="35"/>
    </row>
    <row r="2865" ht="15.75" customHeight="1">
      <c r="AC2865" s="35">
        <v>99.0</v>
      </c>
      <c r="AD2865" s="35"/>
    </row>
    <row r="2866" ht="15.75" customHeight="1">
      <c r="AC2866" s="35">
        <v>99.0</v>
      </c>
      <c r="AD2866" s="35"/>
    </row>
    <row r="2867" ht="15.75" customHeight="1">
      <c r="AC2867" s="35">
        <v>99.0</v>
      </c>
      <c r="AD2867" s="35"/>
    </row>
    <row r="2868" ht="15.75" customHeight="1">
      <c r="AC2868" s="35">
        <v>99.0</v>
      </c>
      <c r="AD2868" s="35"/>
    </row>
    <row r="2869" ht="15.75" customHeight="1">
      <c r="AC2869" s="35">
        <v>99.0</v>
      </c>
      <c r="AD2869" s="35"/>
    </row>
    <row r="2870" ht="15.75" customHeight="1">
      <c r="AC2870" s="35">
        <v>99.0</v>
      </c>
      <c r="AD2870" s="35"/>
    </row>
    <row r="2871" ht="15.75" customHeight="1">
      <c r="AC2871" s="35">
        <v>99.0</v>
      </c>
      <c r="AD2871" s="35"/>
    </row>
    <row r="2872" ht="15.75" customHeight="1">
      <c r="AC2872" s="35">
        <v>99.0</v>
      </c>
      <c r="AD2872" s="35"/>
    </row>
    <row r="2873" ht="15.75" customHeight="1">
      <c r="AC2873" s="35">
        <v>99.0</v>
      </c>
      <c r="AD2873" s="35"/>
    </row>
    <row r="2874" ht="15.75" customHeight="1">
      <c r="AC2874" s="35">
        <v>99.0</v>
      </c>
      <c r="AD2874" s="35"/>
    </row>
    <row r="2875" ht="15.75" customHeight="1">
      <c r="AC2875" s="35">
        <v>99.0</v>
      </c>
      <c r="AD2875" s="35"/>
    </row>
    <row r="2876" ht="15.75" customHeight="1">
      <c r="AC2876" s="35">
        <v>99.0</v>
      </c>
      <c r="AD2876" s="35"/>
    </row>
    <row r="2877" ht="15.75" customHeight="1">
      <c r="AC2877" s="35">
        <v>99.0</v>
      </c>
      <c r="AD2877" s="35"/>
    </row>
    <row r="2878" ht="15.75" customHeight="1">
      <c r="AC2878" s="35">
        <v>99.0</v>
      </c>
      <c r="AD2878" s="35"/>
    </row>
    <row r="2879" ht="15.75" customHeight="1">
      <c r="AC2879" s="35">
        <v>99.0</v>
      </c>
      <c r="AD2879" s="35"/>
    </row>
    <row r="2880" ht="15.75" customHeight="1">
      <c r="AC2880" s="35">
        <v>99.0</v>
      </c>
      <c r="AD2880" s="35"/>
    </row>
    <row r="2881" ht="15.75" customHeight="1">
      <c r="AC2881" s="35">
        <v>99.0</v>
      </c>
      <c r="AD2881" s="35"/>
    </row>
    <row r="2882" ht="15.75" customHeight="1">
      <c r="AC2882" s="35">
        <v>99.0</v>
      </c>
      <c r="AD2882" s="35"/>
    </row>
    <row r="2883" ht="15.75" customHeight="1">
      <c r="AC2883" s="35">
        <v>99.0</v>
      </c>
      <c r="AD2883" s="35"/>
    </row>
    <row r="2884" ht="15.75" customHeight="1">
      <c r="AC2884" s="35">
        <v>99.0</v>
      </c>
      <c r="AD2884" s="35"/>
    </row>
    <row r="2885" ht="15.75" customHeight="1">
      <c r="AC2885" s="35">
        <v>99.0</v>
      </c>
      <c r="AD2885" s="35"/>
    </row>
    <row r="2886" ht="15.75" customHeight="1">
      <c r="AC2886" s="35">
        <v>99.0</v>
      </c>
      <c r="AD2886" s="35"/>
    </row>
    <row r="2887" ht="15.75" customHeight="1">
      <c r="AC2887" s="35">
        <v>99.0</v>
      </c>
      <c r="AD2887" s="35"/>
    </row>
    <row r="2888" ht="15.75" customHeight="1">
      <c r="AC2888" s="35">
        <v>99.0</v>
      </c>
      <c r="AD2888" s="35"/>
    </row>
    <row r="2889" ht="15.75" customHeight="1">
      <c r="AC2889" s="35">
        <v>99.0</v>
      </c>
      <c r="AD2889" s="35"/>
    </row>
    <row r="2890" ht="15.75" customHeight="1">
      <c r="AC2890" s="35">
        <v>99.0</v>
      </c>
      <c r="AD2890" s="35"/>
    </row>
    <row r="2891" ht="15.75" customHeight="1">
      <c r="AC2891" s="35">
        <v>99.0</v>
      </c>
      <c r="AD2891" s="35"/>
    </row>
    <row r="2892" ht="15.75" customHeight="1">
      <c r="AC2892" s="35">
        <v>99.0</v>
      </c>
      <c r="AD2892" s="35"/>
    </row>
    <row r="2893" ht="15.75" customHeight="1">
      <c r="AC2893" s="35">
        <v>99.0</v>
      </c>
      <c r="AD2893" s="35"/>
    </row>
    <row r="2894" ht="15.75" customHeight="1">
      <c r="AC2894" s="35">
        <v>99.0</v>
      </c>
      <c r="AD2894" s="35"/>
    </row>
    <row r="2895" ht="15.75" customHeight="1">
      <c r="AC2895" s="35">
        <v>99.0</v>
      </c>
      <c r="AD2895" s="35"/>
    </row>
    <row r="2896" ht="15.75" customHeight="1">
      <c r="AC2896" s="35">
        <v>99.0</v>
      </c>
      <c r="AD2896" s="35"/>
    </row>
    <row r="2897" ht="15.75" customHeight="1">
      <c r="AC2897" s="35">
        <v>99.0</v>
      </c>
      <c r="AD2897" s="35"/>
    </row>
    <row r="2898" ht="15.75" customHeight="1">
      <c r="AC2898" s="35">
        <v>99.0</v>
      </c>
      <c r="AD2898" s="35"/>
    </row>
    <row r="2899" ht="15.75" customHeight="1">
      <c r="AC2899" s="35">
        <v>99.0</v>
      </c>
      <c r="AD2899" s="35"/>
    </row>
    <row r="2900" ht="15.75" customHeight="1">
      <c r="AC2900" s="35">
        <v>99.0</v>
      </c>
      <c r="AD2900" s="35"/>
    </row>
    <row r="2901" ht="15.75" customHeight="1">
      <c r="AC2901" s="35">
        <v>99.0</v>
      </c>
      <c r="AD2901" s="35"/>
    </row>
    <row r="2902" ht="15.75" customHeight="1">
      <c r="AC2902" s="35">
        <v>99.0</v>
      </c>
      <c r="AD2902" s="35"/>
    </row>
    <row r="2903" ht="15.75" customHeight="1">
      <c r="AC2903" s="35">
        <v>99.0</v>
      </c>
      <c r="AD2903" s="35"/>
    </row>
    <row r="2904" ht="15.75" customHeight="1">
      <c r="AC2904" s="35">
        <v>99.0</v>
      </c>
      <c r="AD2904" s="35"/>
    </row>
    <row r="2905" ht="15.75" customHeight="1">
      <c r="AC2905" s="35">
        <v>99.0</v>
      </c>
      <c r="AD2905" s="35"/>
    </row>
    <row r="2906" ht="15.75" customHeight="1">
      <c r="AC2906" s="35">
        <v>98.0</v>
      </c>
      <c r="AD2906" s="35"/>
    </row>
    <row r="2907" ht="15.75" customHeight="1">
      <c r="AC2907" s="35">
        <v>98.0</v>
      </c>
      <c r="AD2907" s="35"/>
    </row>
    <row r="2908" ht="15.75" customHeight="1">
      <c r="AC2908" s="35">
        <v>98.0</v>
      </c>
      <c r="AD2908" s="35"/>
    </row>
    <row r="2909" ht="15.75" customHeight="1">
      <c r="AC2909" s="35">
        <v>98.0</v>
      </c>
      <c r="AD2909" s="35"/>
    </row>
    <row r="2910" ht="15.75" customHeight="1">
      <c r="AC2910" s="35">
        <v>98.0</v>
      </c>
      <c r="AD2910" s="35"/>
    </row>
    <row r="2911" ht="15.75" customHeight="1">
      <c r="AC2911" s="35">
        <v>98.0</v>
      </c>
      <c r="AD2911" s="35"/>
    </row>
    <row r="2912" ht="15.75" customHeight="1">
      <c r="AC2912" s="35">
        <v>98.0</v>
      </c>
      <c r="AD2912" s="35"/>
    </row>
    <row r="2913" ht="15.75" customHeight="1">
      <c r="AC2913" s="35">
        <v>98.0</v>
      </c>
      <c r="AD2913" s="35"/>
    </row>
    <row r="2914" ht="15.75" customHeight="1">
      <c r="AC2914" s="35">
        <v>98.0</v>
      </c>
      <c r="AD2914" s="35"/>
    </row>
    <row r="2915" ht="15.75" customHeight="1">
      <c r="AC2915" s="35">
        <v>98.0</v>
      </c>
      <c r="AD2915" s="35"/>
    </row>
    <row r="2916" ht="15.75" customHeight="1">
      <c r="AC2916" s="35">
        <v>98.0</v>
      </c>
      <c r="AD2916" s="35"/>
    </row>
    <row r="2917" ht="15.75" customHeight="1">
      <c r="AC2917" s="35">
        <v>98.0</v>
      </c>
      <c r="AD2917" s="35"/>
    </row>
    <row r="2918" ht="15.75" customHeight="1">
      <c r="AC2918" s="35">
        <v>98.0</v>
      </c>
      <c r="AD2918" s="35"/>
    </row>
    <row r="2919" ht="15.75" customHeight="1">
      <c r="AC2919" s="35">
        <v>98.0</v>
      </c>
      <c r="AD2919" s="35"/>
    </row>
    <row r="2920" ht="15.75" customHeight="1">
      <c r="AC2920" s="35">
        <v>98.0</v>
      </c>
      <c r="AD2920" s="35"/>
    </row>
    <row r="2921" ht="15.75" customHeight="1">
      <c r="AC2921" s="35">
        <v>98.0</v>
      </c>
      <c r="AD2921" s="35"/>
    </row>
    <row r="2922" ht="15.75" customHeight="1">
      <c r="AC2922" s="35">
        <v>98.0</v>
      </c>
      <c r="AD2922" s="35"/>
    </row>
    <row r="2923" ht="15.75" customHeight="1">
      <c r="AC2923" s="35">
        <v>98.0</v>
      </c>
      <c r="AD2923" s="35"/>
    </row>
    <row r="2924" ht="15.75" customHeight="1">
      <c r="AC2924" s="35">
        <v>98.0</v>
      </c>
      <c r="AD2924" s="35"/>
    </row>
    <row r="2925" ht="15.75" customHeight="1">
      <c r="AC2925" s="35">
        <v>98.0</v>
      </c>
      <c r="AD2925" s="35"/>
    </row>
    <row r="2926" ht="15.75" customHeight="1">
      <c r="AC2926" s="35">
        <v>98.0</v>
      </c>
      <c r="AD2926" s="35"/>
    </row>
    <row r="2927" ht="15.75" customHeight="1">
      <c r="AC2927" s="35">
        <v>98.0</v>
      </c>
      <c r="AD2927" s="35"/>
    </row>
    <row r="2928" ht="15.75" customHeight="1">
      <c r="AC2928" s="35">
        <v>98.0</v>
      </c>
      <c r="AD2928" s="35"/>
    </row>
    <row r="2929" ht="15.75" customHeight="1">
      <c r="AC2929" s="35">
        <v>98.0</v>
      </c>
      <c r="AD2929" s="35"/>
    </row>
    <row r="2930" ht="15.75" customHeight="1">
      <c r="AC2930" s="35">
        <v>98.0</v>
      </c>
      <c r="AD2930" s="35"/>
    </row>
    <row r="2931" ht="15.75" customHeight="1">
      <c r="AC2931" s="35">
        <v>98.0</v>
      </c>
      <c r="AD2931" s="35"/>
    </row>
    <row r="2932" ht="15.75" customHeight="1">
      <c r="AC2932" s="35">
        <v>98.0</v>
      </c>
      <c r="AD2932" s="35"/>
    </row>
    <row r="2933" ht="15.75" customHeight="1">
      <c r="AC2933" s="35">
        <v>98.0</v>
      </c>
      <c r="AD2933" s="35"/>
    </row>
    <row r="2934" ht="15.75" customHeight="1">
      <c r="AC2934" s="35">
        <v>98.0</v>
      </c>
      <c r="AD2934" s="35"/>
    </row>
    <row r="2935" ht="15.75" customHeight="1">
      <c r="AC2935" s="35">
        <v>98.0</v>
      </c>
      <c r="AD2935" s="35"/>
    </row>
    <row r="2936" ht="15.75" customHeight="1">
      <c r="AC2936" s="35">
        <v>98.0</v>
      </c>
      <c r="AD2936" s="35"/>
    </row>
    <row r="2937" ht="15.75" customHeight="1">
      <c r="AC2937" s="35">
        <v>98.0</v>
      </c>
      <c r="AD2937" s="35"/>
    </row>
    <row r="2938" ht="15.75" customHeight="1">
      <c r="AC2938" s="35">
        <v>97.0</v>
      </c>
      <c r="AD2938" s="35"/>
    </row>
    <row r="2939" ht="15.75" customHeight="1">
      <c r="AC2939" s="35">
        <v>97.0</v>
      </c>
      <c r="AD2939" s="35"/>
    </row>
    <row r="2940" ht="15.75" customHeight="1">
      <c r="AC2940" s="35">
        <v>97.0</v>
      </c>
      <c r="AD2940" s="35"/>
    </row>
    <row r="2941" ht="15.75" customHeight="1">
      <c r="AC2941" s="35">
        <v>97.0</v>
      </c>
      <c r="AD2941" s="35"/>
    </row>
    <row r="2942" ht="15.75" customHeight="1">
      <c r="AC2942" s="35">
        <v>97.0</v>
      </c>
      <c r="AD2942" s="35"/>
    </row>
    <row r="2943" ht="15.75" customHeight="1">
      <c r="AC2943" s="35">
        <v>97.0</v>
      </c>
      <c r="AD2943" s="35"/>
    </row>
    <row r="2944" ht="15.75" customHeight="1">
      <c r="AC2944" s="35">
        <v>97.0</v>
      </c>
      <c r="AD2944" s="35"/>
    </row>
    <row r="2945" ht="15.75" customHeight="1">
      <c r="AC2945" s="35">
        <v>97.0</v>
      </c>
      <c r="AD2945" s="35"/>
    </row>
    <row r="2946" ht="15.75" customHeight="1">
      <c r="AC2946" s="35">
        <v>97.0</v>
      </c>
      <c r="AD2946" s="35"/>
    </row>
    <row r="2947" ht="15.75" customHeight="1">
      <c r="AC2947" s="35">
        <v>97.0</v>
      </c>
      <c r="AD2947" s="35"/>
    </row>
    <row r="2948" ht="15.75" customHeight="1">
      <c r="AC2948" s="35">
        <v>97.0</v>
      </c>
      <c r="AD2948" s="35"/>
    </row>
    <row r="2949" ht="15.75" customHeight="1">
      <c r="AC2949" s="35">
        <v>97.0</v>
      </c>
      <c r="AD2949" s="35"/>
    </row>
    <row r="2950" ht="15.75" customHeight="1">
      <c r="AC2950" s="35">
        <v>97.0</v>
      </c>
      <c r="AD2950" s="35"/>
    </row>
    <row r="2951" ht="15.75" customHeight="1">
      <c r="AC2951" s="35">
        <v>97.0</v>
      </c>
      <c r="AD2951" s="35"/>
    </row>
    <row r="2952" ht="15.75" customHeight="1">
      <c r="AC2952" s="35">
        <v>97.0</v>
      </c>
      <c r="AD2952" s="35"/>
    </row>
    <row r="2953" ht="15.75" customHeight="1">
      <c r="AC2953" s="35">
        <v>97.0</v>
      </c>
      <c r="AD2953" s="35"/>
    </row>
    <row r="2954" ht="15.75" customHeight="1">
      <c r="AC2954" s="35">
        <v>97.0</v>
      </c>
      <c r="AD2954" s="35"/>
    </row>
    <row r="2955" ht="15.75" customHeight="1">
      <c r="AC2955" s="35">
        <v>97.0</v>
      </c>
      <c r="AD2955" s="35"/>
    </row>
    <row r="2956" ht="15.75" customHeight="1">
      <c r="AC2956" s="35">
        <v>97.0</v>
      </c>
      <c r="AD2956" s="35"/>
    </row>
    <row r="2957" ht="15.75" customHeight="1">
      <c r="AC2957" s="35">
        <v>97.0</v>
      </c>
      <c r="AD2957" s="35"/>
    </row>
    <row r="2958" ht="15.75" customHeight="1">
      <c r="AC2958" s="35">
        <v>97.0</v>
      </c>
      <c r="AD2958" s="35"/>
    </row>
    <row r="2959" ht="15.75" customHeight="1">
      <c r="AC2959" s="35">
        <v>97.0</v>
      </c>
      <c r="AD2959" s="35"/>
    </row>
    <row r="2960" ht="15.75" customHeight="1">
      <c r="AC2960" s="35">
        <v>97.0</v>
      </c>
      <c r="AD2960" s="35"/>
    </row>
    <row r="2961" ht="15.75" customHeight="1">
      <c r="AC2961" s="35">
        <v>97.0</v>
      </c>
      <c r="AD2961" s="35"/>
    </row>
    <row r="2962" ht="15.75" customHeight="1">
      <c r="AC2962" s="35">
        <v>97.0</v>
      </c>
      <c r="AD2962" s="35"/>
    </row>
    <row r="2963" ht="15.75" customHeight="1">
      <c r="AC2963" s="35">
        <v>97.0</v>
      </c>
      <c r="AD2963" s="35"/>
    </row>
    <row r="2964" ht="15.75" customHeight="1">
      <c r="AC2964" s="35">
        <v>97.0</v>
      </c>
      <c r="AD2964" s="35"/>
    </row>
    <row r="2965" ht="15.75" customHeight="1">
      <c r="AC2965" s="35">
        <v>97.0</v>
      </c>
      <c r="AD2965" s="35"/>
    </row>
    <row r="2966" ht="15.75" customHeight="1">
      <c r="AC2966" s="35">
        <v>97.0</v>
      </c>
      <c r="AD2966" s="35"/>
    </row>
    <row r="2967" ht="15.75" customHeight="1">
      <c r="AC2967" s="35">
        <v>97.0</v>
      </c>
      <c r="AD2967" s="35"/>
    </row>
    <row r="2968" ht="15.75" customHeight="1">
      <c r="AC2968" s="35">
        <v>97.0</v>
      </c>
      <c r="AD2968" s="35"/>
    </row>
    <row r="2969" ht="15.75" customHeight="1">
      <c r="AC2969" s="35">
        <v>97.0</v>
      </c>
      <c r="AD2969" s="35"/>
    </row>
    <row r="2970" ht="15.75" customHeight="1">
      <c r="AC2970" s="35">
        <v>97.0</v>
      </c>
      <c r="AD2970" s="35"/>
    </row>
    <row r="2971" ht="15.75" customHeight="1">
      <c r="AC2971" s="35">
        <v>97.0</v>
      </c>
      <c r="AD2971" s="35"/>
    </row>
    <row r="2972" ht="15.75" customHeight="1">
      <c r="AC2972" s="35">
        <v>97.0</v>
      </c>
      <c r="AD2972" s="35"/>
    </row>
    <row r="2973" ht="15.75" customHeight="1">
      <c r="AC2973" s="35">
        <v>97.0</v>
      </c>
      <c r="AD2973" s="35"/>
    </row>
    <row r="2974" ht="15.75" customHeight="1">
      <c r="AC2974" s="35">
        <v>96.0</v>
      </c>
      <c r="AD2974" s="35"/>
    </row>
    <row r="2975" ht="15.75" customHeight="1">
      <c r="AC2975" s="35">
        <v>96.0</v>
      </c>
      <c r="AD2975" s="35"/>
    </row>
    <row r="2976" ht="15.75" customHeight="1">
      <c r="AC2976" s="35">
        <v>96.0</v>
      </c>
      <c r="AD2976" s="35"/>
    </row>
    <row r="2977" ht="15.75" customHeight="1">
      <c r="AC2977" s="35">
        <v>96.0</v>
      </c>
      <c r="AD2977" s="35"/>
    </row>
    <row r="2978" ht="15.75" customHeight="1">
      <c r="AC2978" s="35">
        <v>96.0</v>
      </c>
      <c r="AD2978" s="35"/>
    </row>
    <row r="2979" ht="15.75" customHeight="1">
      <c r="AC2979" s="35">
        <v>96.0</v>
      </c>
      <c r="AD2979" s="35"/>
    </row>
    <row r="2980" ht="15.75" customHeight="1">
      <c r="AC2980" s="35">
        <v>96.0</v>
      </c>
      <c r="AD2980" s="35"/>
    </row>
    <row r="2981" ht="15.75" customHeight="1">
      <c r="AC2981" s="35">
        <v>96.0</v>
      </c>
      <c r="AD2981" s="35"/>
    </row>
    <row r="2982" ht="15.75" customHeight="1">
      <c r="AC2982" s="35">
        <v>96.0</v>
      </c>
      <c r="AD2982" s="35"/>
    </row>
    <row r="2983" ht="15.75" customHeight="1">
      <c r="AC2983" s="35">
        <v>96.0</v>
      </c>
      <c r="AD2983" s="35"/>
    </row>
    <row r="2984" ht="15.75" customHeight="1">
      <c r="AC2984" s="35">
        <v>96.0</v>
      </c>
      <c r="AD2984" s="35"/>
    </row>
    <row r="2985" ht="15.75" customHeight="1">
      <c r="AC2985" s="35">
        <v>96.0</v>
      </c>
      <c r="AD2985" s="35"/>
    </row>
    <row r="2986" ht="15.75" customHeight="1">
      <c r="AC2986" s="35">
        <v>96.0</v>
      </c>
      <c r="AD2986" s="35"/>
    </row>
    <row r="2987" ht="15.75" customHeight="1">
      <c r="AC2987" s="35">
        <v>96.0</v>
      </c>
      <c r="AD2987" s="35"/>
    </row>
    <row r="2988" ht="15.75" customHeight="1">
      <c r="AC2988" s="35">
        <v>96.0</v>
      </c>
      <c r="AD2988" s="35"/>
    </row>
    <row r="2989" ht="15.75" customHeight="1">
      <c r="AC2989" s="35">
        <v>96.0</v>
      </c>
      <c r="AD2989" s="35"/>
    </row>
    <row r="2990" ht="15.75" customHeight="1">
      <c r="AC2990" s="35">
        <v>96.0</v>
      </c>
      <c r="AD2990" s="35"/>
    </row>
    <row r="2991" ht="15.75" customHeight="1">
      <c r="AC2991" s="35">
        <v>96.0</v>
      </c>
      <c r="AD2991" s="35"/>
    </row>
    <row r="2992" ht="15.75" customHeight="1">
      <c r="AC2992" s="35">
        <v>96.0</v>
      </c>
      <c r="AD2992" s="35"/>
    </row>
    <row r="2993" ht="15.75" customHeight="1">
      <c r="AC2993" s="35">
        <v>96.0</v>
      </c>
      <c r="AD2993" s="35"/>
    </row>
    <row r="2994" ht="15.75" customHeight="1">
      <c r="AC2994" s="35">
        <v>96.0</v>
      </c>
      <c r="AD2994" s="35"/>
    </row>
    <row r="2995" ht="15.75" customHeight="1">
      <c r="AC2995" s="35">
        <v>96.0</v>
      </c>
      <c r="AD2995" s="35"/>
    </row>
    <row r="2996" ht="15.75" customHeight="1">
      <c r="AC2996" s="35">
        <v>96.0</v>
      </c>
      <c r="AD2996" s="35"/>
    </row>
    <row r="2997" ht="15.75" customHeight="1">
      <c r="AC2997" s="35">
        <v>96.0</v>
      </c>
      <c r="AD2997" s="35"/>
    </row>
    <row r="2998" ht="15.75" customHeight="1">
      <c r="AC2998" s="35">
        <v>96.0</v>
      </c>
      <c r="AD2998" s="35"/>
    </row>
    <row r="2999" ht="15.75" customHeight="1">
      <c r="AC2999" s="35">
        <v>96.0</v>
      </c>
      <c r="AD2999" s="35"/>
    </row>
    <row r="3000" ht="15.75" customHeight="1">
      <c r="AC3000" s="35">
        <v>96.0</v>
      </c>
      <c r="AD3000" s="35"/>
    </row>
    <row r="3001" ht="15.75" customHeight="1">
      <c r="AC3001" s="35">
        <v>96.0</v>
      </c>
      <c r="AD3001" s="35"/>
    </row>
    <row r="3002" ht="15.75" customHeight="1">
      <c r="AC3002" s="35">
        <v>95.0</v>
      </c>
      <c r="AD3002" s="35"/>
    </row>
    <row r="3003" ht="15.75" customHeight="1">
      <c r="AC3003" s="35">
        <v>95.0</v>
      </c>
      <c r="AD3003" s="35"/>
    </row>
    <row r="3004" ht="15.75" customHeight="1">
      <c r="AC3004" s="35">
        <v>95.0</v>
      </c>
      <c r="AD3004" s="35"/>
    </row>
    <row r="3005" ht="15.75" customHeight="1">
      <c r="AC3005" s="35">
        <v>95.0</v>
      </c>
      <c r="AD3005" s="35"/>
    </row>
    <row r="3006" ht="15.75" customHeight="1">
      <c r="AC3006" s="35">
        <v>95.0</v>
      </c>
      <c r="AD3006" s="35"/>
    </row>
    <row r="3007" ht="15.75" customHeight="1">
      <c r="AC3007" s="35">
        <v>95.0</v>
      </c>
      <c r="AD3007" s="35"/>
    </row>
    <row r="3008" ht="15.75" customHeight="1">
      <c r="AC3008" s="35">
        <v>95.0</v>
      </c>
      <c r="AD3008" s="35"/>
    </row>
    <row r="3009" ht="15.75" customHeight="1">
      <c r="AC3009" s="35">
        <v>95.0</v>
      </c>
      <c r="AD3009" s="35"/>
    </row>
    <row r="3010" ht="15.75" customHeight="1">
      <c r="AC3010" s="35">
        <v>95.0</v>
      </c>
      <c r="AD3010" s="35"/>
    </row>
    <row r="3011" ht="15.75" customHeight="1">
      <c r="AC3011" s="35">
        <v>95.0</v>
      </c>
      <c r="AD3011" s="35"/>
    </row>
    <row r="3012" ht="15.75" customHeight="1">
      <c r="AC3012" s="35">
        <v>95.0</v>
      </c>
      <c r="AD3012" s="35"/>
    </row>
    <row r="3013" ht="15.75" customHeight="1">
      <c r="AC3013" s="35">
        <v>95.0</v>
      </c>
      <c r="AD3013" s="35"/>
    </row>
    <row r="3014" ht="15.75" customHeight="1">
      <c r="AC3014" s="35">
        <v>95.0</v>
      </c>
      <c r="AD3014" s="35"/>
    </row>
    <row r="3015" ht="15.75" customHeight="1">
      <c r="AC3015" s="35">
        <v>95.0</v>
      </c>
      <c r="AD3015" s="35"/>
    </row>
    <row r="3016" ht="15.75" customHeight="1">
      <c r="AC3016" s="35">
        <v>95.0</v>
      </c>
      <c r="AD3016" s="35"/>
    </row>
    <row r="3017" ht="15.75" customHeight="1">
      <c r="AC3017" s="35">
        <v>95.0</v>
      </c>
      <c r="AD3017" s="35"/>
    </row>
    <row r="3018" ht="15.75" customHeight="1">
      <c r="AC3018" s="35">
        <v>95.0</v>
      </c>
      <c r="AD3018" s="35"/>
    </row>
    <row r="3019" ht="15.75" customHeight="1">
      <c r="AC3019" s="35">
        <v>95.0</v>
      </c>
      <c r="AD3019" s="35"/>
    </row>
    <row r="3020" ht="15.75" customHeight="1">
      <c r="AC3020" s="35">
        <v>95.0</v>
      </c>
      <c r="AD3020" s="35"/>
    </row>
    <row r="3021" ht="15.75" customHeight="1">
      <c r="AC3021" s="35">
        <v>95.0</v>
      </c>
      <c r="AD3021" s="35"/>
    </row>
    <row r="3022" ht="15.75" customHeight="1">
      <c r="AC3022" s="35">
        <v>95.0</v>
      </c>
      <c r="AD3022" s="35"/>
    </row>
    <row r="3023" ht="15.75" customHeight="1">
      <c r="AC3023" s="35">
        <v>95.0</v>
      </c>
      <c r="AD3023" s="35"/>
    </row>
    <row r="3024" ht="15.75" customHeight="1">
      <c r="AC3024" s="35">
        <v>95.0</v>
      </c>
      <c r="AD3024" s="35"/>
    </row>
    <row r="3025" ht="15.75" customHeight="1">
      <c r="AC3025" s="35">
        <v>95.0</v>
      </c>
      <c r="AD3025" s="35"/>
    </row>
    <row r="3026" ht="15.75" customHeight="1">
      <c r="AC3026" s="35">
        <v>95.0</v>
      </c>
      <c r="AD3026" s="35"/>
    </row>
    <row r="3027" ht="15.75" customHeight="1">
      <c r="AC3027" s="35">
        <v>95.0</v>
      </c>
      <c r="AD3027" s="35"/>
    </row>
    <row r="3028" ht="15.75" customHeight="1">
      <c r="AC3028" s="35">
        <v>95.0</v>
      </c>
      <c r="AD3028" s="35"/>
    </row>
    <row r="3029" ht="15.75" customHeight="1">
      <c r="AC3029" s="35">
        <v>95.0</v>
      </c>
      <c r="AD3029" s="35"/>
    </row>
    <row r="3030" ht="15.75" customHeight="1">
      <c r="AC3030" s="35">
        <v>95.0</v>
      </c>
      <c r="AD3030" s="35"/>
    </row>
    <row r="3031" ht="15.75" customHeight="1">
      <c r="AC3031" s="35">
        <v>95.0</v>
      </c>
      <c r="AD3031" s="35"/>
    </row>
    <row r="3032" ht="15.75" customHeight="1">
      <c r="AC3032" s="35">
        <v>95.0</v>
      </c>
      <c r="AD3032" s="35"/>
    </row>
    <row r="3033" ht="15.75" customHeight="1">
      <c r="AC3033" s="35">
        <v>95.0</v>
      </c>
      <c r="AD3033" s="35"/>
    </row>
    <row r="3034" ht="15.75" customHeight="1">
      <c r="AC3034" s="35">
        <v>95.0</v>
      </c>
      <c r="AD3034" s="35"/>
    </row>
    <row r="3035" ht="15.75" customHeight="1">
      <c r="AC3035" s="35">
        <v>95.0</v>
      </c>
      <c r="AD3035" s="35"/>
    </row>
    <row r="3036" ht="15.75" customHeight="1">
      <c r="AC3036" s="35">
        <v>95.0</v>
      </c>
      <c r="AD3036" s="35"/>
    </row>
    <row r="3037" ht="15.75" customHeight="1">
      <c r="AC3037" s="35">
        <v>95.0</v>
      </c>
      <c r="AD3037" s="35"/>
    </row>
    <row r="3038" ht="15.75" customHeight="1">
      <c r="AC3038" s="35">
        <v>95.0</v>
      </c>
      <c r="AD3038" s="35"/>
    </row>
    <row r="3039" ht="15.75" customHeight="1">
      <c r="AC3039" s="35">
        <v>95.0</v>
      </c>
      <c r="AD3039" s="35"/>
    </row>
    <row r="3040" ht="15.75" customHeight="1">
      <c r="AC3040" s="35">
        <v>95.0</v>
      </c>
      <c r="AD3040" s="35"/>
    </row>
    <row r="3041" ht="15.75" customHeight="1">
      <c r="AC3041" s="35">
        <v>95.0</v>
      </c>
      <c r="AD3041" s="35"/>
    </row>
    <row r="3042" ht="15.75" customHeight="1">
      <c r="AC3042" s="35">
        <v>95.0</v>
      </c>
      <c r="AD3042" s="35"/>
    </row>
    <row r="3043" ht="15.75" customHeight="1">
      <c r="AC3043" s="35">
        <v>95.0</v>
      </c>
      <c r="AD3043" s="35"/>
    </row>
    <row r="3044" ht="15.75" customHeight="1">
      <c r="AC3044" s="35">
        <v>95.0</v>
      </c>
      <c r="AD3044" s="35"/>
    </row>
    <row r="3045" ht="15.75" customHeight="1">
      <c r="AC3045" s="35">
        <v>94.0</v>
      </c>
      <c r="AD3045" s="35"/>
    </row>
    <row r="3046" ht="15.75" customHeight="1">
      <c r="AC3046" s="35">
        <v>94.0</v>
      </c>
      <c r="AD3046" s="35"/>
    </row>
    <row r="3047" ht="15.75" customHeight="1">
      <c r="AC3047" s="35">
        <v>94.0</v>
      </c>
      <c r="AD3047" s="35"/>
    </row>
    <row r="3048" ht="15.75" customHeight="1">
      <c r="AC3048" s="35">
        <v>94.0</v>
      </c>
      <c r="AD3048" s="35"/>
    </row>
    <row r="3049" ht="15.75" customHeight="1">
      <c r="AC3049" s="35">
        <v>94.0</v>
      </c>
      <c r="AD3049" s="35"/>
    </row>
    <row r="3050" ht="15.75" customHeight="1">
      <c r="AC3050" s="35">
        <v>94.0</v>
      </c>
      <c r="AD3050" s="35"/>
    </row>
    <row r="3051" ht="15.75" customHeight="1">
      <c r="AC3051" s="35">
        <v>94.0</v>
      </c>
      <c r="AD3051" s="35"/>
    </row>
    <row r="3052" ht="15.75" customHeight="1">
      <c r="AC3052" s="35">
        <v>94.0</v>
      </c>
      <c r="AD3052" s="35"/>
    </row>
    <row r="3053" ht="15.75" customHeight="1">
      <c r="AC3053" s="35">
        <v>94.0</v>
      </c>
      <c r="AD3053" s="35"/>
    </row>
    <row r="3054" ht="15.75" customHeight="1">
      <c r="AC3054" s="35">
        <v>94.0</v>
      </c>
      <c r="AD3054" s="35"/>
    </row>
    <row r="3055" ht="15.75" customHeight="1">
      <c r="AC3055" s="35">
        <v>94.0</v>
      </c>
      <c r="AD3055" s="35"/>
    </row>
    <row r="3056" ht="15.75" customHeight="1">
      <c r="AC3056" s="35">
        <v>94.0</v>
      </c>
      <c r="AD3056" s="35"/>
    </row>
    <row r="3057" ht="15.75" customHeight="1">
      <c r="AC3057" s="35">
        <v>94.0</v>
      </c>
      <c r="AD3057" s="35"/>
    </row>
    <row r="3058" ht="15.75" customHeight="1">
      <c r="AC3058" s="35">
        <v>94.0</v>
      </c>
      <c r="AD3058" s="35"/>
    </row>
    <row r="3059" ht="15.75" customHeight="1">
      <c r="AC3059" s="35">
        <v>94.0</v>
      </c>
      <c r="AD3059" s="35"/>
    </row>
    <row r="3060" ht="15.75" customHeight="1">
      <c r="AC3060" s="35">
        <v>94.0</v>
      </c>
      <c r="AD3060" s="35"/>
    </row>
    <row r="3061" ht="15.75" customHeight="1">
      <c r="AC3061" s="35">
        <v>94.0</v>
      </c>
      <c r="AD3061" s="35"/>
    </row>
    <row r="3062" ht="15.75" customHeight="1">
      <c r="AC3062" s="35">
        <v>94.0</v>
      </c>
      <c r="AD3062" s="35"/>
    </row>
    <row r="3063" ht="15.75" customHeight="1">
      <c r="AC3063" s="35">
        <v>94.0</v>
      </c>
      <c r="AD3063" s="35"/>
    </row>
    <row r="3064" ht="15.75" customHeight="1">
      <c r="AC3064" s="35">
        <v>94.0</v>
      </c>
      <c r="AD3064" s="35"/>
    </row>
    <row r="3065" ht="15.75" customHeight="1">
      <c r="AC3065" s="35">
        <v>94.0</v>
      </c>
      <c r="AD3065" s="35"/>
    </row>
    <row r="3066" ht="15.75" customHeight="1">
      <c r="AC3066" s="35">
        <v>94.0</v>
      </c>
      <c r="AD3066" s="35"/>
    </row>
    <row r="3067" ht="15.75" customHeight="1">
      <c r="AC3067" s="35">
        <v>94.0</v>
      </c>
      <c r="AD3067" s="35"/>
    </row>
    <row r="3068" ht="15.75" customHeight="1">
      <c r="AC3068" s="35">
        <v>94.0</v>
      </c>
      <c r="AD3068" s="35"/>
    </row>
    <row r="3069" ht="15.75" customHeight="1">
      <c r="AC3069" s="35">
        <v>94.0</v>
      </c>
      <c r="AD3069" s="35"/>
    </row>
    <row r="3070" ht="15.75" customHeight="1">
      <c r="AC3070" s="35">
        <v>94.0</v>
      </c>
      <c r="AD3070" s="35"/>
    </row>
    <row r="3071" ht="15.75" customHeight="1">
      <c r="AC3071" s="35">
        <v>94.0</v>
      </c>
      <c r="AD3071" s="35"/>
    </row>
    <row r="3072" ht="15.75" customHeight="1">
      <c r="AC3072" s="35">
        <v>94.0</v>
      </c>
      <c r="AD3072" s="35"/>
    </row>
    <row r="3073" ht="15.75" customHeight="1">
      <c r="AC3073" s="35">
        <v>94.0</v>
      </c>
      <c r="AD3073" s="35"/>
    </row>
    <row r="3074" ht="15.75" customHeight="1">
      <c r="AC3074" s="35">
        <v>94.0</v>
      </c>
      <c r="AD3074" s="35"/>
    </row>
    <row r="3075" ht="15.75" customHeight="1">
      <c r="AC3075" s="35">
        <v>94.0</v>
      </c>
      <c r="AD3075" s="35"/>
    </row>
    <row r="3076" ht="15.75" customHeight="1">
      <c r="AC3076" s="35">
        <v>94.0</v>
      </c>
      <c r="AD3076" s="35"/>
    </row>
    <row r="3077" ht="15.75" customHeight="1">
      <c r="AC3077" s="35">
        <v>94.0</v>
      </c>
      <c r="AD3077" s="35"/>
    </row>
    <row r="3078" ht="15.75" customHeight="1">
      <c r="AC3078" s="35">
        <v>94.0</v>
      </c>
      <c r="AD3078" s="35"/>
    </row>
    <row r="3079" ht="15.75" customHeight="1">
      <c r="AC3079" s="35">
        <v>94.0</v>
      </c>
      <c r="AD3079" s="35"/>
    </row>
    <row r="3080" ht="15.75" customHeight="1">
      <c r="AC3080" s="35">
        <v>94.0</v>
      </c>
      <c r="AD3080" s="35"/>
    </row>
    <row r="3081" ht="15.75" customHeight="1">
      <c r="AC3081" s="35">
        <v>94.0</v>
      </c>
      <c r="AD3081" s="35"/>
    </row>
    <row r="3082" ht="15.75" customHeight="1">
      <c r="AC3082" s="35">
        <v>94.0</v>
      </c>
      <c r="AD3082" s="35"/>
    </row>
    <row r="3083" ht="15.75" customHeight="1">
      <c r="AC3083" s="35">
        <v>94.0</v>
      </c>
      <c r="AD3083" s="35"/>
    </row>
    <row r="3084" ht="15.75" customHeight="1">
      <c r="AC3084" s="35">
        <v>94.0</v>
      </c>
      <c r="AD3084" s="35"/>
    </row>
    <row r="3085" ht="15.75" customHeight="1">
      <c r="AC3085" s="35">
        <v>94.0</v>
      </c>
      <c r="AD3085" s="35"/>
    </row>
    <row r="3086" ht="15.75" customHeight="1">
      <c r="AC3086" s="35">
        <v>93.0</v>
      </c>
      <c r="AD3086" s="35"/>
    </row>
    <row r="3087" ht="15.75" customHeight="1">
      <c r="AC3087" s="35">
        <v>93.0</v>
      </c>
      <c r="AD3087" s="35"/>
    </row>
    <row r="3088" ht="15.75" customHeight="1">
      <c r="AC3088" s="35">
        <v>93.0</v>
      </c>
      <c r="AD3088" s="35"/>
    </row>
    <row r="3089" ht="15.75" customHeight="1">
      <c r="AC3089" s="35">
        <v>93.0</v>
      </c>
      <c r="AD3089" s="35"/>
    </row>
    <row r="3090" ht="15.75" customHeight="1">
      <c r="AC3090" s="35">
        <v>93.0</v>
      </c>
      <c r="AD3090" s="35"/>
    </row>
    <row r="3091" ht="15.75" customHeight="1">
      <c r="AC3091" s="35">
        <v>93.0</v>
      </c>
      <c r="AD3091" s="35"/>
    </row>
    <row r="3092" ht="15.75" customHeight="1">
      <c r="AC3092" s="35">
        <v>93.0</v>
      </c>
      <c r="AD3092" s="35"/>
    </row>
    <row r="3093" ht="15.75" customHeight="1">
      <c r="AC3093" s="35">
        <v>93.0</v>
      </c>
      <c r="AD3093" s="35"/>
    </row>
    <row r="3094" ht="15.75" customHeight="1">
      <c r="AC3094" s="35">
        <v>93.0</v>
      </c>
      <c r="AD3094" s="35"/>
    </row>
    <row r="3095" ht="15.75" customHeight="1">
      <c r="AC3095" s="35">
        <v>93.0</v>
      </c>
      <c r="AD3095" s="35"/>
    </row>
    <row r="3096" ht="15.75" customHeight="1">
      <c r="AC3096" s="35">
        <v>93.0</v>
      </c>
      <c r="AD3096" s="35"/>
    </row>
    <row r="3097" ht="15.75" customHeight="1">
      <c r="AC3097" s="35">
        <v>93.0</v>
      </c>
      <c r="AD3097" s="35"/>
    </row>
    <row r="3098" ht="15.75" customHeight="1">
      <c r="AC3098" s="35">
        <v>93.0</v>
      </c>
      <c r="AD3098" s="35"/>
    </row>
    <row r="3099" ht="15.75" customHeight="1">
      <c r="AC3099" s="35">
        <v>93.0</v>
      </c>
      <c r="AD3099" s="35"/>
    </row>
    <row r="3100" ht="15.75" customHeight="1">
      <c r="AC3100" s="35">
        <v>93.0</v>
      </c>
      <c r="AD3100" s="35"/>
    </row>
    <row r="3101" ht="15.75" customHeight="1">
      <c r="AC3101" s="35">
        <v>93.0</v>
      </c>
      <c r="AD3101" s="35"/>
    </row>
    <row r="3102" ht="15.75" customHeight="1">
      <c r="AC3102" s="35">
        <v>93.0</v>
      </c>
      <c r="AD3102" s="35"/>
    </row>
    <row r="3103" ht="15.75" customHeight="1">
      <c r="AC3103" s="35">
        <v>93.0</v>
      </c>
      <c r="AD3103" s="35"/>
    </row>
    <row r="3104" ht="15.75" customHeight="1">
      <c r="AC3104" s="35">
        <v>93.0</v>
      </c>
      <c r="AD3104" s="35"/>
    </row>
    <row r="3105" ht="15.75" customHeight="1">
      <c r="AC3105" s="35">
        <v>93.0</v>
      </c>
      <c r="AD3105" s="35"/>
    </row>
    <row r="3106" ht="15.75" customHeight="1">
      <c r="AC3106" s="35">
        <v>93.0</v>
      </c>
      <c r="AD3106" s="35"/>
    </row>
    <row r="3107" ht="15.75" customHeight="1">
      <c r="AC3107" s="35">
        <v>93.0</v>
      </c>
      <c r="AD3107" s="35"/>
    </row>
    <row r="3108" ht="15.75" customHeight="1">
      <c r="AC3108" s="35">
        <v>93.0</v>
      </c>
      <c r="AD3108" s="35"/>
    </row>
    <row r="3109" ht="15.75" customHeight="1">
      <c r="AC3109" s="35">
        <v>93.0</v>
      </c>
      <c r="AD3109" s="35"/>
    </row>
    <row r="3110" ht="15.75" customHeight="1">
      <c r="AC3110" s="35">
        <v>93.0</v>
      </c>
      <c r="AD3110" s="35"/>
    </row>
    <row r="3111" ht="15.75" customHeight="1">
      <c r="AC3111" s="35">
        <v>93.0</v>
      </c>
      <c r="AD3111" s="35"/>
    </row>
    <row r="3112" ht="15.75" customHeight="1">
      <c r="AC3112" s="35">
        <v>93.0</v>
      </c>
      <c r="AD3112" s="35"/>
    </row>
    <row r="3113" ht="15.75" customHeight="1">
      <c r="AC3113" s="35">
        <v>93.0</v>
      </c>
      <c r="AD3113" s="35"/>
    </row>
    <row r="3114" ht="15.75" customHeight="1">
      <c r="AC3114" s="35">
        <v>93.0</v>
      </c>
      <c r="AD3114" s="35"/>
    </row>
    <row r="3115" ht="15.75" customHeight="1">
      <c r="AC3115" s="35">
        <v>93.0</v>
      </c>
      <c r="AD3115" s="35"/>
    </row>
    <row r="3116" ht="15.75" customHeight="1">
      <c r="AC3116" s="35">
        <v>93.0</v>
      </c>
      <c r="AD3116" s="35"/>
    </row>
    <row r="3117" ht="15.75" customHeight="1">
      <c r="AC3117" s="35">
        <v>93.0</v>
      </c>
      <c r="AD3117" s="35"/>
    </row>
    <row r="3118" ht="15.75" customHeight="1">
      <c r="AC3118" s="35">
        <v>93.0</v>
      </c>
      <c r="AD3118" s="35"/>
    </row>
    <row r="3119" ht="15.75" customHeight="1">
      <c r="AC3119" s="35">
        <v>93.0</v>
      </c>
      <c r="AD3119" s="35"/>
    </row>
    <row r="3120" ht="15.75" customHeight="1">
      <c r="AC3120" s="35">
        <v>93.0</v>
      </c>
      <c r="AD3120" s="35"/>
    </row>
    <row r="3121" ht="15.75" customHeight="1">
      <c r="AC3121" s="35">
        <v>93.0</v>
      </c>
      <c r="AD3121" s="35"/>
    </row>
    <row r="3122" ht="15.75" customHeight="1">
      <c r="AC3122" s="35">
        <v>93.0</v>
      </c>
      <c r="AD3122" s="35"/>
    </row>
    <row r="3123" ht="15.75" customHeight="1">
      <c r="AC3123" s="35">
        <v>93.0</v>
      </c>
      <c r="AD3123" s="35"/>
    </row>
    <row r="3124" ht="15.75" customHeight="1">
      <c r="AC3124" s="35">
        <v>93.0</v>
      </c>
      <c r="AD3124" s="35"/>
    </row>
    <row r="3125" ht="15.75" customHeight="1">
      <c r="AC3125" s="35">
        <v>93.0</v>
      </c>
      <c r="AD3125" s="35"/>
    </row>
    <row r="3126" ht="15.75" customHeight="1">
      <c r="AC3126" s="35">
        <v>92.0</v>
      </c>
      <c r="AD3126" s="35"/>
    </row>
    <row r="3127" ht="15.75" customHeight="1">
      <c r="AC3127" s="35">
        <v>92.0</v>
      </c>
      <c r="AD3127" s="35"/>
    </row>
    <row r="3128" ht="15.75" customHeight="1">
      <c r="AC3128" s="35">
        <v>92.0</v>
      </c>
      <c r="AD3128" s="35"/>
    </row>
    <row r="3129" ht="15.75" customHeight="1">
      <c r="AC3129" s="35">
        <v>92.0</v>
      </c>
      <c r="AD3129" s="35"/>
    </row>
    <row r="3130" ht="15.75" customHeight="1">
      <c r="AC3130" s="35">
        <v>92.0</v>
      </c>
      <c r="AD3130" s="35"/>
    </row>
    <row r="3131" ht="15.75" customHeight="1">
      <c r="AC3131" s="35">
        <v>92.0</v>
      </c>
      <c r="AD3131" s="35"/>
    </row>
    <row r="3132" ht="15.75" customHeight="1">
      <c r="AC3132" s="35">
        <v>92.0</v>
      </c>
      <c r="AD3132" s="35"/>
    </row>
    <row r="3133" ht="15.75" customHeight="1">
      <c r="AC3133" s="35">
        <v>92.0</v>
      </c>
      <c r="AD3133" s="35"/>
    </row>
    <row r="3134" ht="15.75" customHeight="1">
      <c r="AC3134" s="35">
        <v>92.0</v>
      </c>
      <c r="AD3134" s="35"/>
    </row>
    <row r="3135" ht="15.75" customHeight="1">
      <c r="AC3135" s="35">
        <v>92.0</v>
      </c>
      <c r="AD3135" s="35"/>
    </row>
    <row r="3136" ht="15.75" customHeight="1">
      <c r="AC3136" s="35">
        <v>92.0</v>
      </c>
      <c r="AD3136" s="35"/>
    </row>
    <row r="3137" ht="15.75" customHeight="1">
      <c r="AC3137" s="35">
        <v>92.0</v>
      </c>
      <c r="AD3137" s="35"/>
    </row>
    <row r="3138" ht="15.75" customHeight="1">
      <c r="AC3138" s="35">
        <v>92.0</v>
      </c>
      <c r="AD3138" s="35"/>
    </row>
    <row r="3139" ht="15.75" customHeight="1">
      <c r="AC3139" s="35">
        <v>92.0</v>
      </c>
      <c r="AD3139" s="35"/>
    </row>
    <row r="3140" ht="15.75" customHeight="1">
      <c r="AC3140" s="35">
        <v>92.0</v>
      </c>
      <c r="AD3140" s="35"/>
    </row>
    <row r="3141" ht="15.75" customHeight="1">
      <c r="AC3141" s="35">
        <v>92.0</v>
      </c>
      <c r="AD3141" s="35"/>
    </row>
    <row r="3142" ht="15.75" customHeight="1">
      <c r="AC3142" s="35">
        <v>92.0</v>
      </c>
      <c r="AD3142" s="35"/>
    </row>
    <row r="3143" ht="15.75" customHeight="1">
      <c r="AC3143" s="35">
        <v>92.0</v>
      </c>
      <c r="AD3143" s="35"/>
    </row>
    <row r="3144" ht="15.75" customHeight="1">
      <c r="AC3144" s="35">
        <v>92.0</v>
      </c>
      <c r="AD3144" s="35"/>
    </row>
    <row r="3145" ht="15.75" customHeight="1">
      <c r="AC3145" s="35">
        <v>92.0</v>
      </c>
      <c r="AD3145" s="35"/>
    </row>
    <row r="3146" ht="15.75" customHeight="1">
      <c r="AC3146" s="35">
        <v>92.0</v>
      </c>
      <c r="AD3146" s="35"/>
    </row>
    <row r="3147" ht="15.75" customHeight="1">
      <c r="AC3147" s="35">
        <v>92.0</v>
      </c>
      <c r="AD3147" s="35"/>
    </row>
    <row r="3148" ht="15.75" customHeight="1">
      <c r="AC3148" s="35">
        <v>92.0</v>
      </c>
      <c r="AD3148" s="35"/>
    </row>
    <row r="3149" ht="15.75" customHeight="1">
      <c r="AC3149" s="35">
        <v>92.0</v>
      </c>
      <c r="AD3149" s="35"/>
    </row>
    <row r="3150" ht="15.75" customHeight="1">
      <c r="AC3150" s="35">
        <v>92.0</v>
      </c>
      <c r="AD3150" s="35"/>
    </row>
    <row r="3151" ht="15.75" customHeight="1">
      <c r="AC3151" s="35">
        <v>92.0</v>
      </c>
      <c r="AD3151" s="35"/>
    </row>
    <row r="3152" ht="15.75" customHeight="1">
      <c r="AC3152" s="35">
        <v>92.0</v>
      </c>
      <c r="AD3152" s="35"/>
    </row>
    <row r="3153" ht="15.75" customHeight="1">
      <c r="AC3153" s="35">
        <v>92.0</v>
      </c>
      <c r="AD3153" s="35"/>
    </row>
    <row r="3154" ht="15.75" customHeight="1">
      <c r="AC3154" s="35">
        <v>92.0</v>
      </c>
      <c r="AD3154" s="35"/>
    </row>
    <row r="3155" ht="15.75" customHeight="1">
      <c r="AC3155" s="35">
        <v>92.0</v>
      </c>
      <c r="AD3155" s="35"/>
    </row>
    <row r="3156" ht="15.75" customHeight="1">
      <c r="AC3156" s="35">
        <v>92.0</v>
      </c>
      <c r="AD3156" s="35"/>
    </row>
    <row r="3157" ht="15.75" customHeight="1">
      <c r="AC3157" s="35">
        <v>92.0</v>
      </c>
      <c r="AD3157" s="35"/>
    </row>
    <row r="3158" ht="15.75" customHeight="1">
      <c r="AC3158" s="35">
        <v>92.0</v>
      </c>
      <c r="AD3158" s="35"/>
    </row>
    <row r="3159" ht="15.75" customHeight="1">
      <c r="AC3159" s="35">
        <v>91.0</v>
      </c>
      <c r="AD3159" s="35"/>
    </row>
    <row r="3160" ht="15.75" customHeight="1">
      <c r="AC3160" s="35">
        <v>91.0</v>
      </c>
      <c r="AD3160" s="35"/>
    </row>
    <row r="3161" ht="15.75" customHeight="1">
      <c r="AC3161" s="35">
        <v>91.0</v>
      </c>
      <c r="AD3161" s="35"/>
    </row>
    <row r="3162" ht="15.75" customHeight="1">
      <c r="AC3162" s="35">
        <v>91.0</v>
      </c>
      <c r="AD3162" s="35"/>
    </row>
    <row r="3163" ht="15.75" customHeight="1">
      <c r="AC3163" s="35">
        <v>91.0</v>
      </c>
      <c r="AD3163" s="35"/>
    </row>
    <row r="3164" ht="15.75" customHeight="1">
      <c r="AC3164" s="35">
        <v>91.0</v>
      </c>
      <c r="AD3164" s="35"/>
    </row>
    <row r="3165" ht="15.75" customHeight="1">
      <c r="AC3165" s="35">
        <v>91.0</v>
      </c>
      <c r="AD3165" s="35"/>
    </row>
    <row r="3166" ht="15.75" customHeight="1">
      <c r="AC3166" s="35">
        <v>91.0</v>
      </c>
      <c r="AD3166" s="35"/>
    </row>
    <row r="3167" ht="15.75" customHeight="1">
      <c r="AC3167" s="35">
        <v>91.0</v>
      </c>
      <c r="AD3167" s="35"/>
    </row>
    <row r="3168" ht="15.75" customHeight="1">
      <c r="AC3168" s="35">
        <v>91.0</v>
      </c>
      <c r="AD3168" s="35"/>
    </row>
    <row r="3169" ht="15.75" customHeight="1">
      <c r="AC3169" s="35">
        <v>91.0</v>
      </c>
      <c r="AD3169" s="35"/>
    </row>
    <row r="3170" ht="15.75" customHeight="1">
      <c r="AC3170" s="35">
        <v>91.0</v>
      </c>
      <c r="AD3170" s="35"/>
    </row>
    <row r="3171" ht="15.75" customHeight="1">
      <c r="AC3171" s="35">
        <v>91.0</v>
      </c>
      <c r="AD3171" s="35"/>
    </row>
    <row r="3172" ht="15.75" customHeight="1">
      <c r="AC3172" s="35">
        <v>91.0</v>
      </c>
      <c r="AD3172" s="35"/>
    </row>
    <row r="3173" ht="15.75" customHeight="1">
      <c r="AC3173" s="35">
        <v>91.0</v>
      </c>
      <c r="AD3173" s="35"/>
    </row>
    <row r="3174" ht="15.75" customHeight="1">
      <c r="AC3174" s="35">
        <v>91.0</v>
      </c>
      <c r="AD3174" s="35"/>
    </row>
    <row r="3175" ht="15.75" customHeight="1">
      <c r="AC3175" s="35">
        <v>91.0</v>
      </c>
      <c r="AD3175" s="35"/>
    </row>
    <row r="3176" ht="15.75" customHeight="1">
      <c r="AC3176" s="35">
        <v>91.0</v>
      </c>
      <c r="AD3176" s="35"/>
    </row>
    <row r="3177" ht="15.75" customHeight="1">
      <c r="AC3177" s="35">
        <v>91.0</v>
      </c>
      <c r="AD3177" s="35"/>
    </row>
    <row r="3178" ht="15.75" customHeight="1">
      <c r="AC3178" s="35">
        <v>91.0</v>
      </c>
      <c r="AD3178" s="35"/>
    </row>
    <row r="3179" ht="15.75" customHeight="1">
      <c r="AC3179" s="35">
        <v>91.0</v>
      </c>
      <c r="AD3179" s="35"/>
    </row>
    <row r="3180" ht="15.75" customHeight="1">
      <c r="AC3180" s="35">
        <v>91.0</v>
      </c>
      <c r="AD3180" s="35"/>
    </row>
    <row r="3181" ht="15.75" customHeight="1">
      <c r="AC3181" s="35">
        <v>91.0</v>
      </c>
      <c r="AD3181" s="35"/>
    </row>
    <row r="3182" ht="15.75" customHeight="1">
      <c r="AC3182" s="35">
        <v>91.0</v>
      </c>
      <c r="AD3182" s="35"/>
    </row>
    <row r="3183" ht="15.75" customHeight="1">
      <c r="AC3183" s="35">
        <v>91.0</v>
      </c>
      <c r="AD3183" s="35"/>
    </row>
    <row r="3184" ht="15.75" customHeight="1">
      <c r="AC3184" s="35">
        <v>91.0</v>
      </c>
      <c r="AD3184" s="35"/>
    </row>
    <row r="3185" ht="15.75" customHeight="1">
      <c r="AC3185" s="35">
        <v>91.0</v>
      </c>
      <c r="AD3185" s="35"/>
    </row>
    <row r="3186" ht="15.75" customHeight="1">
      <c r="AC3186" s="35">
        <v>91.0</v>
      </c>
      <c r="AD3186" s="35"/>
    </row>
    <row r="3187" ht="15.75" customHeight="1">
      <c r="AC3187" s="35">
        <v>91.0</v>
      </c>
      <c r="AD3187" s="35"/>
    </row>
    <row r="3188" ht="15.75" customHeight="1">
      <c r="AC3188" s="35">
        <v>91.0</v>
      </c>
      <c r="AD3188" s="35"/>
    </row>
    <row r="3189" ht="15.75" customHeight="1">
      <c r="AC3189" s="35">
        <v>91.0</v>
      </c>
      <c r="AD3189" s="35"/>
    </row>
    <row r="3190" ht="15.75" customHeight="1">
      <c r="AC3190" s="35">
        <v>91.0</v>
      </c>
      <c r="AD3190" s="35"/>
    </row>
    <row r="3191" ht="15.75" customHeight="1">
      <c r="AC3191" s="35">
        <v>91.0</v>
      </c>
      <c r="AD3191" s="35"/>
    </row>
    <row r="3192" ht="15.75" customHeight="1">
      <c r="AC3192" s="35">
        <v>91.0</v>
      </c>
      <c r="AD3192" s="35"/>
    </row>
    <row r="3193" ht="15.75" customHeight="1">
      <c r="AC3193" s="35">
        <v>91.0</v>
      </c>
      <c r="AD3193" s="35"/>
    </row>
    <row r="3194" ht="15.75" customHeight="1">
      <c r="AC3194" s="35">
        <v>91.0</v>
      </c>
      <c r="AD3194" s="35"/>
    </row>
    <row r="3195" ht="15.75" customHeight="1">
      <c r="AC3195" s="35">
        <v>91.0</v>
      </c>
      <c r="AD3195" s="35"/>
    </row>
    <row r="3196" ht="15.75" customHeight="1">
      <c r="AC3196" s="35">
        <v>91.0</v>
      </c>
      <c r="AD3196" s="35"/>
    </row>
    <row r="3197" ht="15.75" customHeight="1">
      <c r="AC3197" s="35">
        <v>90.0</v>
      </c>
      <c r="AD3197" s="35"/>
    </row>
    <row r="3198" ht="15.75" customHeight="1">
      <c r="AC3198" s="35">
        <v>90.0</v>
      </c>
      <c r="AD3198" s="35"/>
    </row>
    <row r="3199" ht="15.75" customHeight="1">
      <c r="AC3199" s="35">
        <v>90.0</v>
      </c>
      <c r="AD3199" s="35"/>
    </row>
    <row r="3200" ht="15.75" customHeight="1">
      <c r="AC3200" s="35">
        <v>90.0</v>
      </c>
      <c r="AD3200" s="35"/>
    </row>
    <row r="3201" ht="15.75" customHeight="1">
      <c r="AC3201" s="35">
        <v>90.0</v>
      </c>
      <c r="AD3201" s="35"/>
    </row>
    <row r="3202" ht="15.75" customHeight="1">
      <c r="AC3202" s="35">
        <v>90.0</v>
      </c>
      <c r="AD3202" s="35"/>
    </row>
    <row r="3203" ht="15.75" customHeight="1">
      <c r="AC3203" s="35">
        <v>90.0</v>
      </c>
      <c r="AD3203" s="35"/>
    </row>
    <row r="3204" ht="15.75" customHeight="1">
      <c r="AC3204" s="35">
        <v>90.0</v>
      </c>
      <c r="AD3204" s="35"/>
    </row>
    <row r="3205" ht="15.75" customHeight="1">
      <c r="AC3205" s="35">
        <v>90.0</v>
      </c>
      <c r="AD3205" s="35"/>
    </row>
    <row r="3206" ht="15.75" customHeight="1">
      <c r="AC3206" s="35">
        <v>90.0</v>
      </c>
      <c r="AD3206" s="35"/>
    </row>
    <row r="3207" ht="15.75" customHeight="1">
      <c r="AC3207" s="35">
        <v>90.0</v>
      </c>
      <c r="AD3207" s="35"/>
    </row>
    <row r="3208" ht="15.75" customHeight="1">
      <c r="AC3208" s="35">
        <v>90.0</v>
      </c>
      <c r="AD3208" s="35"/>
    </row>
    <row r="3209" ht="15.75" customHeight="1">
      <c r="AC3209" s="35">
        <v>90.0</v>
      </c>
      <c r="AD3209" s="35"/>
    </row>
    <row r="3210" ht="15.75" customHeight="1">
      <c r="AC3210" s="35">
        <v>90.0</v>
      </c>
      <c r="AD3210" s="35"/>
    </row>
    <row r="3211" ht="15.75" customHeight="1">
      <c r="AC3211" s="35">
        <v>90.0</v>
      </c>
      <c r="AD3211" s="35"/>
    </row>
    <row r="3212" ht="15.75" customHeight="1">
      <c r="AC3212" s="35">
        <v>90.0</v>
      </c>
      <c r="AD3212" s="35"/>
    </row>
    <row r="3213" ht="15.75" customHeight="1">
      <c r="AC3213" s="35">
        <v>90.0</v>
      </c>
      <c r="AD3213" s="35"/>
    </row>
    <row r="3214" ht="15.75" customHeight="1">
      <c r="AC3214" s="35">
        <v>90.0</v>
      </c>
      <c r="AD3214" s="35"/>
    </row>
    <row r="3215" ht="15.75" customHeight="1">
      <c r="AC3215" s="35">
        <v>90.0</v>
      </c>
      <c r="AD3215" s="35"/>
    </row>
    <row r="3216" ht="15.75" customHeight="1">
      <c r="AC3216" s="35">
        <v>90.0</v>
      </c>
      <c r="AD3216" s="35"/>
    </row>
    <row r="3217" ht="15.75" customHeight="1">
      <c r="AC3217" s="35">
        <v>90.0</v>
      </c>
      <c r="AD3217" s="35"/>
    </row>
    <row r="3218" ht="15.75" customHeight="1">
      <c r="AC3218" s="35">
        <v>90.0</v>
      </c>
      <c r="AD3218" s="35"/>
    </row>
    <row r="3219" ht="15.75" customHeight="1">
      <c r="AC3219" s="35">
        <v>90.0</v>
      </c>
      <c r="AD3219" s="35"/>
    </row>
    <row r="3220" ht="15.75" customHeight="1">
      <c r="AC3220" s="35">
        <v>90.0</v>
      </c>
      <c r="AD3220" s="35"/>
    </row>
    <row r="3221" ht="15.75" customHeight="1">
      <c r="AC3221" s="35">
        <v>90.0</v>
      </c>
      <c r="AD3221" s="35"/>
    </row>
    <row r="3222" ht="15.75" customHeight="1">
      <c r="AC3222" s="35">
        <v>90.0</v>
      </c>
      <c r="AD3222" s="35"/>
    </row>
    <row r="3223" ht="15.75" customHeight="1">
      <c r="AC3223" s="35">
        <v>90.0</v>
      </c>
      <c r="AD3223" s="35"/>
    </row>
    <row r="3224" ht="15.75" customHeight="1">
      <c r="AC3224" s="35">
        <v>90.0</v>
      </c>
      <c r="AD3224" s="35"/>
    </row>
    <row r="3225" ht="15.75" customHeight="1">
      <c r="AC3225" s="35">
        <v>90.0</v>
      </c>
      <c r="AD3225" s="35"/>
    </row>
    <row r="3226" ht="15.75" customHeight="1">
      <c r="AC3226" s="35">
        <v>90.0</v>
      </c>
      <c r="AD3226" s="35"/>
    </row>
    <row r="3227" ht="15.75" customHeight="1">
      <c r="AC3227" s="35">
        <v>90.0</v>
      </c>
      <c r="AD3227" s="35"/>
    </row>
    <row r="3228" ht="15.75" customHeight="1">
      <c r="AC3228" s="35">
        <v>90.0</v>
      </c>
      <c r="AD3228" s="35"/>
    </row>
    <row r="3229" ht="15.75" customHeight="1">
      <c r="AC3229" s="35">
        <v>90.0</v>
      </c>
      <c r="AD3229" s="35"/>
    </row>
    <row r="3230" ht="15.75" customHeight="1">
      <c r="AC3230" s="35">
        <v>89.0</v>
      </c>
      <c r="AD3230" s="35"/>
    </row>
    <row r="3231" ht="15.75" customHeight="1">
      <c r="AC3231" s="35">
        <v>89.0</v>
      </c>
      <c r="AD3231" s="35"/>
    </row>
    <row r="3232" ht="15.75" customHeight="1">
      <c r="AC3232" s="35">
        <v>89.0</v>
      </c>
      <c r="AD3232" s="35"/>
    </row>
    <row r="3233" ht="15.75" customHeight="1">
      <c r="AC3233" s="35">
        <v>89.0</v>
      </c>
      <c r="AD3233" s="35"/>
    </row>
    <row r="3234" ht="15.75" customHeight="1">
      <c r="AC3234" s="35">
        <v>89.0</v>
      </c>
      <c r="AD3234" s="35"/>
    </row>
    <row r="3235" ht="15.75" customHeight="1">
      <c r="AC3235" s="35">
        <v>89.0</v>
      </c>
      <c r="AD3235" s="35"/>
    </row>
    <row r="3236" ht="15.75" customHeight="1">
      <c r="AC3236" s="35">
        <v>89.0</v>
      </c>
      <c r="AD3236" s="35"/>
    </row>
    <row r="3237" ht="15.75" customHeight="1">
      <c r="AC3237" s="35">
        <v>89.0</v>
      </c>
      <c r="AD3237" s="35"/>
    </row>
    <row r="3238" ht="15.75" customHeight="1">
      <c r="AC3238" s="35">
        <v>89.0</v>
      </c>
      <c r="AD3238" s="35"/>
    </row>
    <row r="3239" ht="15.75" customHeight="1">
      <c r="AC3239" s="35">
        <v>89.0</v>
      </c>
      <c r="AD3239" s="35"/>
    </row>
    <row r="3240" ht="15.75" customHeight="1">
      <c r="AC3240" s="35">
        <v>89.0</v>
      </c>
      <c r="AD3240" s="35"/>
    </row>
    <row r="3241" ht="15.75" customHeight="1">
      <c r="AC3241" s="35">
        <v>89.0</v>
      </c>
      <c r="AD3241" s="35"/>
    </row>
    <row r="3242" ht="15.75" customHeight="1">
      <c r="AC3242" s="35">
        <v>89.0</v>
      </c>
      <c r="AD3242" s="35"/>
    </row>
    <row r="3243" ht="15.75" customHeight="1">
      <c r="AC3243" s="35">
        <v>89.0</v>
      </c>
      <c r="AD3243" s="35"/>
    </row>
    <row r="3244" ht="15.75" customHeight="1">
      <c r="AC3244" s="35">
        <v>89.0</v>
      </c>
      <c r="AD3244" s="35"/>
    </row>
    <row r="3245" ht="15.75" customHeight="1">
      <c r="AC3245" s="35">
        <v>89.0</v>
      </c>
      <c r="AD3245" s="35"/>
    </row>
    <row r="3246" ht="15.75" customHeight="1">
      <c r="AC3246" s="35">
        <v>89.0</v>
      </c>
      <c r="AD3246" s="35"/>
    </row>
    <row r="3247" ht="15.75" customHeight="1">
      <c r="AC3247" s="35">
        <v>89.0</v>
      </c>
      <c r="AD3247" s="35"/>
    </row>
    <row r="3248" ht="15.75" customHeight="1">
      <c r="AC3248" s="35">
        <v>89.0</v>
      </c>
      <c r="AD3248" s="35"/>
    </row>
    <row r="3249" ht="15.75" customHeight="1">
      <c r="AC3249" s="35">
        <v>89.0</v>
      </c>
      <c r="AD3249" s="35"/>
    </row>
    <row r="3250" ht="15.75" customHeight="1">
      <c r="AC3250" s="35">
        <v>89.0</v>
      </c>
      <c r="AD3250" s="35"/>
    </row>
    <row r="3251" ht="15.75" customHeight="1">
      <c r="AC3251" s="35">
        <v>89.0</v>
      </c>
      <c r="AD3251" s="35"/>
    </row>
    <row r="3252" ht="15.75" customHeight="1">
      <c r="AC3252" s="35">
        <v>89.0</v>
      </c>
      <c r="AD3252" s="35"/>
    </row>
    <row r="3253" ht="15.75" customHeight="1">
      <c r="AC3253" s="35">
        <v>89.0</v>
      </c>
      <c r="AD3253" s="35"/>
    </row>
    <row r="3254" ht="15.75" customHeight="1">
      <c r="AC3254" s="35">
        <v>89.0</v>
      </c>
      <c r="AD3254" s="35"/>
    </row>
    <row r="3255" ht="15.75" customHeight="1">
      <c r="AC3255" s="35">
        <v>89.0</v>
      </c>
      <c r="AD3255" s="35"/>
    </row>
    <row r="3256" ht="15.75" customHeight="1">
      <c r="AC3256" s="35">
        <v>89.0</v>
      </c>
      <c r="AD3256" s="35"/>
    </row>
    <row r="3257" ht="15.75" customHeight="1">
      <c r="AC3257" s="35">
        <v>89.0</v>
      </c>
      <c r="AD3257" s="35"/>
    </row>
    <row r="3258" ht="15.75" customHeight="1">
      <c r="AC3258" s="35">
        <v>89.0</v>
      </c>
      <c r="AD3258" s="35"/>
    </row>
    <row r="3259" ht="15.75" customHeight="1">
      <c r="AC3259" s="35">
        <v>89.0</v>
      </c>
      <c r="AD3259" s="35"/>
    </row>
    <row r="3260" ht="15.75" customHeight="1">
      <c r="AC3260" s="35">
        <v>89.0</v>
      </c>
      <c r="AD3260" s="35"/>
    </row>
    <row r="3261" ht="15.75" customHeight="1">
      <c r="AC3261" s="35">
        <v>89.0</v>
      </c>
      <c r="AD3261" s="35"/>
    </row>
    <row r="3262" ht="15.75" customHeight="1">
      <c r="AC3262" s="35">
        <v>88.0</v>
      </c>
      <c r="AD3262" s="35"/>
    </row>
    <row r="3263" ht="15.75" customHeight="1">
      <c r="AC3263" s="35">
        <v>88.0</v>
      </c>
      <c r="AD3263" s="35"/>
    </row>
    <row r="3264" ht="15.75" customHeight="1">
      <c r="AC3264" s="35">
        <v>88.0</v>
      </c>
      <c r="AD3264" s="35"/>
    </row>
    <row r="3265" ht="15.75" customHeight="1">
      <c r="AC3265" s="35">
        <v>88.0</v>
      </c>
      <c r="AD3265" s="35"/>
    </row>
    <row r="3266" ht="15.75" customHeight="1">
      <c r="AC3266" s="35">
        <v>88.0</v>
      </c>
      <c r="AD3266" s="35"/>
    </row>
    <row r="3267" ht="15.75" customHeight="1">
      <c r="AC3267" s="35">
        <v>88.0</v>
      </c>
      <c r="AD3267" s="35"/>
    </row>
    <row r="3268" ht="15.75" customHeight="1">
      <c r="AC3268" s="35">
        <v>88.0</v>
      </c>
      <c r="AD3268" s="35"/>
    </row>
    <row r="3269" ht="15.75" customHeight="1">
      <c r="AC3269" s="35">
        <v>88.0</v>
      </c>
      <c r="AD3269" s="35"/>
    </row>
    <row r="3270" ht="15.75" customHeight="1">
      <c r="AC3270" s="35">
        <v>88.0</v>
      </c>
      <c r="AD3270" s="35"/>
    </row>
    <row r="3271" ht="15.75" customHeight="1">
      <c r="AC3271" s="35">
        <v>88.0</v>
      </c>
      <c r="AD3271" s="35"/>
    </row>
    <row r="3272" ht="15.75" customHeight="1">
      <c r="AC3272" s="35">
        <v>88.0</v>
      </c>
      <c r="AD3272" s="35"/>
    </row>
    <row r="3273" ht="15.75" customHeight="1">
      <c r="AC3273" s="35">
        <v>88.0</v>
      </c>
      <c r="AD3273" s="35"/>
    </row>
    <row r="3274" ht="15.75" customHeight="1">
      <c r="AC3274" s="35">
        <v>88.0</v>
      </c>
      <c r="AD3274" s="35"/>
    </row>
    <row r="3275" ht="15.75" customHeight="1">
      <c r="AC3275" s="35">
        <v>88.0</v>
      </c>
      <c r="AD3275" s="35"/>
    </row>
    <row r="3276" ht="15.75" customHeight="1">
      <c r="AC3276" s="35">
        <v>88.0</v>
      </c>
      <c r="AD3276" s="35"/>
    </row>
    <row r="3277" ht="15.75" customHeight="1">
      <c r="AC3277" s="35">
        <v>88.0</v>
      </c>
      <c r="AD3277" s="35"/>
    </row>
    <row r="3278" ht="15.75" customHeight="1">
      <c r="AC3278" s="35">
        <v>88.0</v>
      </c>
      <c r="AD3278" s="35"/>
    </row>
    <row r="3279" ht="15.75" customHeight="1">
      <c r="AC3279" s="35">
        <v>88.0</v>
      </c>
      <c r="AD3279" s="35"/>
    </row>
    <row r="3280" ht="15.75" customHeight="1">
      <c r="AC3280" s="35">
        <v>88.0</v>
      </c>
      <c r="AD3280" s="35"/>
    </row>
    <row r="3281" ht="15.75" customHeight="1">
      <c r="AC3281" s="35">
        <v>88.0</v>
      </c>
      <c r="AD3281" s="35"/>
    </row>
    <row r="3282" ht="15.75" customHeight="1">
      <c r="AC3282" s="35">
        <v>88.0</v>
      </c>
      <c r="AD3282" s="35"/>
    </row>
    <row r="3283" ht="15.75" customHeight="1">
      <c r="AC3283" s="35">
        <v>88.0</v>
      </c>
      <c r="AD3283" s="35"/>
    </row>
    <row r="3284" ht="15.75" customHeight="1">
      <c r="AC3284" s="35">
        <v>88.0</v>
      </c>
      <c r="AD3284" s="35"/>
    </row>
    <row r="3285" ht="15.75" customHeight="1">
      <c r="AC3285" s="35">
        <v>88.0</v>
      </c>
      <c r="AD3285" s="35"/>
    </row>
    <row r="3286" ht="15.75" customHeight="1">
      <c r="AC3286" s="35">
        <v>88.0</v>
      </c>
      <c r="AD3286" s="35"/>
    </row>
    <row r="3287" ht="15.75" customHeight="1">
      <c r="AC3287" s="35">
        <v>88.0</v>
      </c>
      <c r="AD3287" s="35"/>
    </row>
    <row r="3288" ht="15.75" customHeight="1">
      <c r="AC3288" s="35">
        <v>88.0</v>
      </c>
      <c r="AD3288" s="35"/>
    </row>
    <row r="3289" ht="15.75" customHeight="1">
      <c r="AC3289" s="35">
        <v>88.0</v>
      </c>
      <c r="AD3289" s="35"/>
    </row>
    <row r="3290" ht="15.75" customHeight="1">
      <c r="AC3290" s="35">
        <v>87.0</v>
      </c>
      <c r="AD3290" s="35"/>
    </row>
    <row r="3291" ht="15.75" customHeight="1">
      <c r="AC3291" s="35">
        <v>87.0</v>
      </c>
      <c r="AD3291" s="35"/>
    </row>
    <row r="3292" ht="15.75" customHeight="1">
      <c r="AC3292" s="35">
        <v>87.0</v>
      </c>
      <c r="AD3292" s="35"/>
    </row>
    <row r="3293" ht="15.75" customHeight="1">
      <c r="AC3293" s="35">
        <v>87.0</v>
      </c>
      <c r="AD3293" s="35"/>
    </row>
    <row r="3294" ht="15.75" customHeight="1">
      <c r="AC3294" s="35">
        <v>87.0</v>
      </c>
      <c r="AD3294" s="35"/>
    </row>
    <row r="3295" ht="15.75" customHeight="1">
      <c r="AC3295" s="35">
        <v>87.0</v>
      </c>
      <c r="AD3295" s="35"/>
    </row>
    <row r="3296" ht="15.75" customHeight="1">
      <c r="AC3296" s="35">
        <v>87.0</v>
      </c>
      <c r="AD3296" s="35"/>
    </row>
    <row r="3297" ht="15.75" customHeight="1">
      <c r="AC3297" s="35">
        <v>87.0</v>
      </c>
      <c r="AD3297" s="35"/>
    </row>
    <row r="3298" ht="15.75" customHeight="1">
      <c r="AC3298" s="35">
        <v>87.0</v>
      </c>
      <c r="AD3298" s="35"/>
    </row>
    <row r="3299" ht="15.75" customHeight="1">
      <c r="AC3299" s="35">
        <v>87.0</v>
      </c>
      <c r="AD3299" s="35"/>
    </row>
    <row r="3300" ht="15.75" customHeight="1">
      <c r="AC3300" s="35">
        <v>87.0</v>
      </c>
      <c r="AD3300" s="35"/>
    </row>
    <row r="3301" ht="15.75" customHeight="1">
      <c r="AC3301" s="35">
        <v>87.0</v>
      </c>
      <c r="AD3301" s="35"/>
    </row>
    <row r="3302" ht="15.75" customHeight="1">
      <c r="AC3302" s="35">
        <v>87.0</v>
      </c>
      <c r="AD3302" s="35"/>
    </row>
    <row r="3303" ht="15.75" customHeight="1">
      <c r="AC3303" s="35">
        <v>87.0</v>
      </c>
      <c r="AD3303" s="35"/>
    </row>
    <row r="3304" ht="15.75" customHeight="1">
      <c r="AC3304" s="35">
        <v>87.0</v>
      </c>
      <c r="AD3304" s="35"/>
    </row>
    <row r="3305" ht="15.75" customHeight="1">
      <c r="AC3305" s="35">
        <v>87.0</v>
      </c>
      <c r="AD3305" s="35"/>
    </row>
    <row r="3306" ht="15.75" customHeight="1">
      <c r="AC3306" s="35">
        <v>87.0</v>
      </c>
      <c r="AD3306" s="35"/>
    </row>
    <row r="3307" ht="15.75" customHeight="1">
      <c r="AC3307" s="35">
        <v>87.0</v>
      </c>
      <c r="AD3307" s="35"/>
    </row>
    <row r="3308" ht="15.75" customHeight="1">
      <c r="AC3308" s="35">
        <v>87.0</v>
      </c>
      <c r="AD3308" s="35"/>
    </row>
    <row r="3309" ht="15.75" customHeight="1">
      <c r="AC3309" s="35">
        <v>87.0</v>
      </c>
      <c r="AD3309" s="35"/>
    </row>
    <row r="3310" ht="15.75" customHeight="1">
      <c r="AC3310" s="35">
        <v>87.0</v>
      </c>
      <c r="AD3310" s="35"/>
    </row>
    <row r="3311" ht="15.75" customHeight="1">
      <c r="AC3311" s="35">
        <v>87.0</v>
      </c>
      <c r="AD3311" s="35"/>
    </row>
    <row r="3312" ht="15.75" customHeight="1">
      <c r="AC3312" s="35">
        <v>87.0</v>
      </c>
      <c r="AD3312" s="35"/>
    </row>
    <row r="3313" ht="15.75" customHeight="1">
      <c r="AC3313" s="35">
        <v>87.0</v>
      </c>
      <c r="AD3313" s="35"/>
    </row>
    <row r="3314" ht="15.75" customHeight="1">
      <c r="AC3314" s="35">
        <v>87.0</v>
      </c>
      <c r="AD3314" s="35"/>
    </row>
    <row r="3315" ht="15.75" customHeight="1">
      <c r="AC3315" s="35">
        <v>87.0</v>
      </c>
      <c r="AD3315" s="35"/>
    </row>
    <row r="3316" ht="15.75" customHeight="1">
      <c r="AC3316" s="35">
        <v>87.0</v>
      </c>
      <c r="AD3316" s="35"/>
    </row>
    <row r="3317" ht="15.75" customHeight="1">
      <c r="AC3317" s="35">
        <v>87.0</v>
      </c>
      <c r="AD3317" s="35"/>
    </row>
    <row r="3318" ht="15.75" customHeight="1">
      <c r="AC3318" s="35">
        <v>87.0</v>
      </c>
      <c r="AD3318" s="35"/>
    </row>
    <row r="3319" ht="15.75" customHeight="1">
      <c r="AC3319" s="35">
        <v>87.0</v>
      </c>
      <c r="AD3319" s="35"/>
    </row>
    <row r="3320" ht="15.75" customHeight="1">
      <c r="AC3320" s="35">
        <v>87.0</v>
      </c>
      <c r="AD3320" s="35"/>
    </row>
    <row r="3321" ht="15.75" customHeight="1">
      <c r="AC3321" s="35">
        <v>87.0</v>
      </c>
      <c r="AD3321" s="35"/>
    </row>
    <row r="3322" ht="15.75" customHeight="1">
      <c r="AC3322" s="35">
        <v>87.0</v>
      </c>
      <c r="AD3322" s="35"/>
    </row>
    <row r="3323" ht="15.75" customHeight="1">
      <c r="AC3323" s="35">
        <v>87.0</v>
      </c>
      <c r="AD3323" s="35"/>
    </row>
    <row r="3324" ht="15.75" customHeight="1">
      <c r="AC3324" s="35">
        <v>86.0</v>
      </c>
      <c r="AD3324" s="35"/>
    </row>
    <row r="3325" ht="15.75" customHeight="1">
      <c r="AC3325" s="35">
        <v>86.0</v>
      </c>
      <c r="AD3325" s="35"/>
    </row>
    <row r="3326" ht="15.75" customHeight="1">
      <c r="AC3326" s="35">
        <v>86.0</v>
      </c>
      <c r="AD3326" s="35"/>
    </row>
    <row r="3327" ht="15.75" customHeight="1">
      <c r="AC3327" s="35">
        <v>86.0</v>
      </c>
      <c r="AD3327" s="35"/>
    </row>
    <row r="3328" ht="15.75" customHeight="1">
      <c r="AC3328" s="35">
        <v>86.0</v>
      </c>
      <c r="AD3328" s="35"/>
    </row>
    <row r="3329" ht="15.75" customHeight="1">
      <c r="AC3329" s="35">
        <v>86.0</v>
      </c>
      <c r="AD3329" s="35"/>
    </row>
    <row r="3330" ht="15.75" customHeight="1">
      <c r="AC3330" s="35">
        <v>86.0</v>
      </c>
      <c r="AD3330" s="35"/>
    </row>
    <row r="3331" ht="15.75" customHeight="1">
      <c r="AC3331" s="35">
        <v>86.0</v>
      </c>
      <c r="AD3331" s="35"/>
    </row>
    <row r="3332" ht="15.75" customHeight="1">
      <c r="AC3332" s="35">
        <v>86.0</v>
      </c>
      <c r="AD3332" s="35"/>
    </row>
    <row r="3333" ht="15.75" customHeight="1">
      <c r="AC3333" s="35">
        <v>86.0</v>
      </c>
      <c r="AD3333" s="35"/>
    </row>
    <row r="3334" ht="15.75" customHeight="1">
      <c r="AC3334" s="35">
        <v>86.0</v>
      </c>
      <c r="AD3334" s="35"/>
    </row>
    <row r="3335" ht="15.75" customHeight="1">
      <c r="AC3335" s="35">
        <v>86.0</v>
      </c>
      <c r="AD3335" s="35"/>
    </row>
    <row r="3336" ht="15.75" customHeight="1">
      <c r="AC3336" s="35">
        <v>86.0</v>
      </c>
      <c r="AD3336" s="35"/>
    </row>
    <row r="3337" ht="15.75" customHeight="1">
      <c r="AC3337" s="35">
        <v>86.0</v>
      </c>
      <c r="AD3337" s="35"/>
    </row>
    <row r="3338" ht="15.75" customHeight="1">
      <c r="AC3338" s="35">
        <v>86.0</v>
      </c>
      <c r="AD3338" s="35"/>
    </row>
    <row r="3339" ht="15.75" customHeight="1">
      <c r="AC3339" s="35">
        <v>86.0</v>
      </c>
      <c r="AD3339" s="35"/>
    </row>
    <row r="3340" ht="15.75" customHeight="1">
      <c r="AC3340" s="35">
        <v>86.0</v>
      </c>
      <c r="AD3340" s="35"/>
    </row>
    <row r="3341" ht="15.75" customHeight="1">
      <c r="AC3341" s="35">
        <v>86.0</v>
      </c>
      <c r="AD3341" s="35"/>
    </row>
    <row r="3342" ht="15.75" customHeight="1">
      <c r="AC3342" s="35">
        <v>86.0</v>
      </c>
      <c r="AD3342" s="35"/>
    </row>
    <row r="3343" ht="15.75" customHeight="1">
      <c r="AC3343" s="35">
        <v>86.0</v>
      </c>
      <c r="AD3343" s="35"/>
    </row>
    <row r="3344" ht="15.75" customHeight="1">
      <c r="AC3344" s="35">
        <v>86.0</v>
      </c>
      <c r="AD3344" s="35"/>
    </row>
    <row r="3345" ht="15.75" customHeight="1">
      <c r="AC3345" s="35">
        <v>86.0</v>
      </c>
      <c r="AD3345" s="35"/>
    </row>
    <row r="3346" ht="15.75" customHeight="1">
      <c r="AC3346" s="35">
        <v>86.0</v>
      </c>
      <c r="AD3346" s="35"/>
    </row>
    <row r="3347" ht="15.75" customHeight="1">
      <c r="AC3347" s="35">
        <v>86.0</v>
      </c>
      <c r="AD3347" s="35"/>
    </row>
    <row r="3348" ht="15.75" customHeight="1">
      <c r="AC3348" s="35">
        <v>86.0</v>
      </c>
      <c r="AD3348" s="35"/>
    </row>
    <row r="3349" ht="15.75" customHeight="1">
      <c r="AC3349" s="35">
        <v>86.0</v>
      </c>
      <c r="AD3349" s="35"/>
    </row>
    <row r="3350" ht="15.75" customHeight="1">
      <c r="AC3350" s="35">
        <v>86.0</v>
      </c>
      <c r="AD3350" s="35"/>
    </row>
    <row r="3351" ht="15.75" customHeight="1">
      <c r="AC3351" s="35">
        <v>86.0</v>
      </c>
      <c r="AD3351" s="35"/>
    </row>
    <row r="3352" ht="15.75" customHeight="1">
      <c r="AC3352" s="35">
        <v>86.0</v>
      </c>
      <c r="AD3352" s="35"/>
    </row>
    <row r="3353" ht="15.75" customHeight="1">
      <c r="AC3353" s="35">
        <v>85.0</v>
      </c>
      <c r="AD3353" s="35"/>
    </row>
    <row r="3354" ht="15.75" customHeight="1">
      <c r="AC3354" s="35">
        <v>85.0</v>
      </c>
      <c r="AD3354" s="35"/>
    </row>
    <row r="3355" ht="15.75" customHeight="1">
      <c r="AC3355" s="35">
        <v>85.0</v>
      </c>
      <c r="AD3355" s="35"/>
    </row>
    <row r="3356" ht="15.75" customHeight="1">
      <c r="AC3356" s="35">
        <v>85.0</v>
      </c>
      <c r="AD3356" s="35"/>
    </row>
    <row r="3357" ht="15.75" customHeight="1">
      <c r="AC3357" s="35">
        <v>85.0</v>
      </c>
      <c r="AD3357" s="35"/>
    </row>
    <row r="3358" ht="15.75" customHeight="1">
      <c r="AC3358" s="35">
        <v>85.0</v>
      </c>
      <c r="AD3358" s="35"/>
    </row>
    <row r="3359" ht="15.75" customHeight="1">
      <c r="AC3359" s="35">
        <v>85.0</v>
      </c>
      <c r="AD3359" s="35"/>
    </row>
    <row r="3360" ht="15.75" customHeight="1">
      <c r="AC3360" s="35">
        <v>85.0</v>
      </c>
      <c r="AD3360" s="35"/>
    </row>
    <row r="3361" ht="15.75" customHeight="1">
      <c r="AC3361" s="35">
        <v>85.0</v>
      </c>
      <c r="AD3361" s="35"/>
    </row>
    <row r="3362" ht="15.75" customHeight="1">
      <c r="AC3362" s="35">
        <v>85.0</v>
      </c>
      <c r="AD3362" s="35"/>
    </row>
    <row r="3363" ht="15.75" customHeight="1">
      <c r="AC3363" s="35">
        <v>85.0</v>
      </c>
      <c r="AD3363" s="35"/>
    </row>
    <row r="3364" ht="15.75" customHeight="1">
      <c r="AC3364" s="35">
        <v>85.0</v>
      </c>
      <c r="AD3364" s="35"/>
    </row>
    <row r="3365" ht="15.75" customHeight="1">
      <c r="AC3365" s="35">
        <v>85.0</v>
      </c>
      <c r="AD3365" s="35"/>
    </row>
    <row r="3366" ht="15.75" customHeight="1">
      <c r="AC3366" s="35">
        <v>85.0</v>
      </c>
      <c r="AD3366" s="35"/>
    </row>
    <row r="3367" ht="15.75" customHeight="1">
      <c r="AC3367" s="35">
        <v>85.0</v>
      </c>
      <c r="AD3367" s="35"/>
    </row>
    <row r="3368" ht="15.75" customHeight="1">
      <c r="AC3368" s="35">
        <v>85.0</v>
      </c>
      <c r="AD3368" s="35"/>
    </row>
    <row r="3369" ht="15.75" customHeight="1">
      <c r="AC3369" s="35">
        <v>85.0</v>
      </c>
      <c r="AD3369" s="35"/>
    </row>
    <row r="3370" ht="15.75" customHeight="1">
      <c r="AC3370" s="35">
        <v>85.0</v>
      </c>
      <c r="AD3370" s="35"/>
    </row>
    <row r="3371" ht="15.75" customHeight="1">
      <c r="AC3371" s="35">
        <v>85.0</v>
      </c>
      <c r="AD3371" s="35"/>
    </row>
    <row r="3372" ht="15.75" customHeight="1">
      <c r="AC3372" s="35">
        <v>85.0</v>
      </c>
      <c r="AD3372" s="35"/>
    </row>
    <row r="3373" ht="15.75" customHeight="1">
      <c r="AC3373" s="35">
        <v>85.0</v>
      </c>
      <c r="AD3373" s="35"/>
    </row>
    <row r="3374" ht="15.75" customHeight="1">
      <c r="AC3374" s="35">
        <v>85.0</v>
      </c>
      <c r="AD3374" s="35"/>
    </row>
    <row r="3375" ht="15.75" customHeight="1">
      <c r="AC3375" s="35">
        <v>85.0</v>
      </c>
      <c r="AD3375" s="35"/>
    </row>
    <row r="3376" ht="15.75" customHeight="1">
      <c r="AC3376" s="35">
        <v>85.0</v>
      </c>
      <c r="AD3376" s="35"/>
    </row>
    <row r="3377" ht="15.75" customHeight="1">
      <c r="AC3377" s="35">
        <v>85.0</v>
      </c>
      <c r="AD3377" s="35"/>
    </row>
    <row r="3378" ht="15.75" customHeight="1">
      <c r="AC3378" s="35">
        <v>85.0</v>
      </c>
      <c r="AD3378" s="35"/>
    </row>
    <row r="3379" ht="15.75" customHeight="1">
      <c r="AC3379" s="35">
        <v>85.0</v>
      </c>
      <c r="AD3379" s="35"/>
    </row>
    <row r="3380" ht="15.75" customHeight="1">
      <c r="AC3380" s="35">
        <v>85.0</v>
      </c>
      <c r="AD3380" s="35"/>
    </row>
    <row r="3381" ht="15.75" customHeight="1">
      <c r="AC3381" s="35">
        <v>85.0</v>
      </c>
      <c r="AD3381" s="35"/>
    </row>
    <row r="3382" ht="15.75" customHeight="1">
      <c r="AC3382" s="35">
        <v>85.0</v>
      </c>
      <c r="AD3382" s="35"/>
    </row>
    <row r="3383" ht="15.75" customHeight="1">
      <c r="AC3383" s="35">
        <v>85.0</v>
      </c>
      <c r="AD3383" s="35"/>
    </row>
    <row r="3384" ht="15.75" customHeight="1">
      <c r="AC3384" s="35">
        <v>85.0</v>
      </c>
      <c r="AD3384" s="35"/>
    </row>
    <row r="3385" ht="15.75" customHeight="1">
      <c r="AC3385" s="35">
        <v>85.0</v>
      </c>
      <c r="AD3385" s="35"/>
    </row>
    <row r="3386" ht="15.75" customHeight="1">
      <c r="AC3386" s="35">
        <v>85.0</v>
      </c>
      <c r="AD3386" s="35"/>
    </row>
    <row r="3387" ht="15.75" customHeight="1">
      <c r="AC3387" s="35">
        <v>85.0</v>
      </c>
      <c r="AD3387" s="35"/>
    </row>
    <row r="3388" ht="15.75" customHeight="1">
      <c r="AC3388" s="35">
        <v>85.0</v>
      </c>
      <c r="AD3388" s="35"/>
    </row>
    <row r="3389" ht="15.75" customHeight="1">
      <c r="AC3389" s="35">
        <v>85.0</v>
      </c>
      <c r="AD3389" s="35"/>
    </row>
    <row r="3390" ht="15.75" customHeight="1">
      <c r="AC3390" s="35">
        <v>85.0</v>
      </c>
      <c r="AD3390" s="35"/>
    </row>
    <row r="3391" ht="15.75" customHeight="1">
      <c r="AC3391" s="35">
        <v>85.0</v>
      </c>
      <c r="AD3391" s="35"/>
    </row>
    <row r="3392" ht="15.75" customHeight="1">
      <c r="AC3392" s="35">
        <v>85.0</v>
      </c>
      <c r="AD3392" s="35"/>
    </row>
    <row r="3393" ht="15.75" customHeight="1">
      <c r="AC3393" s="35">
        <v>85.0</v>
      </c>
      <c r="AD3393" s="35"/>
    </row>
    <row r="3394" ht="15.75" customHeight="1">
      <c r="AC3394" s="35">
        <v>85.0</v>
      </c>
      <c r="AD3394" s="35"/>
    </row>
    <row r="3395" ht="15.75" customHeight="1">
      <c r="AC3395" s="35">
        <v>85.0</v>
      </c>
      <c r="AD3395" s="35"/>
    </row>
    <row r="3396" ht="15.75" customHeight="1">
      <c r="AC3396" s="35">
        <v>84.0</v>
      </c>
      <c r="AD3396" s="35"/>
    </row>
    <row r="3397" ht="15.75" customHeight="1">
      <c r="AC3397" s="35">
        <v>84.0</v>
      </c>
      <c r="AD3397" s="35"/>
    </row>
    <row r="3398" ht="15.75" customHeight="1">
      <c r="AC3398" s="35">
        <v>84.0</v>
      </c>
      <c r="AD3398" s="35"/>
    </row>
    <row r="3399" ht="15.75" customHeight="1">
      <c r="AC3399" s="35">
        <v>84.0</v>
      </c>
      <c r="AD3399" s="35"/>
    </row>
    <row r="3400" ht="15.75" customHeight="1">
      <c r="AC3400" s="35">
        <v>84.0</v>
      </c>
      <c r="AD3400" s="35"/>
    </row>
    <row r="3401" ht="15.75" customHeight="1">
      <c r="AC3401" s="35">
        <v>84.0</v>
      </c>
      <c r="AD3401" s="35"/>
    </row>
    <row r="3402" ht="15.75" customHeight="1">
      <c r="AC3402" s="35">
        <v>84.0</v>
      </c>
      <c r="AD3402" s="35"/>
    </row>
    <row r="3403" ht="15.75" customHeight="1">
      <c r="AC3403" s="35">
        <v>84.0</v>
      </c>
      <c r="AD3403" s="35"/>
    </row>
    <row r="3404" ht="15.75" customHeight="1">
      <c r="AC3404" s="35">
        <v>84.0</v>
      </c>
      <c r="AD3404" s="35"/>
    </row>
    <row r="3405" ht="15.75" customHeight="1">
      <c r="AC3405" s="35">
        <v>84.0</v>
      </c>
      <c r="AD3405" s="35"/>
    </row>
    <row r="3406" ht="15.75" customHeight="1">
      <c r="AC3406" s="35">
        <v>84.0</v>
      </c>
      <c r="AD3406" s="35"/>
    </row>
    <row r="3407" ht="15.75" customHeight="1">
      <c r="AC3407" s="35">
        <v>84.0</v>
      </c>
      <c r="AD3407" s="35"/>
    </row>
    <row r="3408" ht="15.75" customHeight="1">
      <c r="AC3408" s="35">
        <v>84.0</v>
      </c>
      <c r="AD3408" s="35"/>
    </row>
    <row r="3409" ht="15.75" customHeight="1">
      <c r="AC3409" s="35">
        <v>84.0</v>
      </c>
      <c r="AD3409" s="35"/>
    </row>
    <row r="3410" ht="15.75" customHeight="1">
      <c r="AC3410" s="35">
        <v>84.0</v>
      </c>
      <c r="AD3410" s="35"/>
    </row>
    <row r="3411" ht="15.75" customHeight="1">
      <c r="AC3411" s="35">
        <v>84.0</v>
      </c>
      <c r="AD3411" s="35"/>
    </row>
    <row r="3412" ht="15.75" customHeight="1">
      <c r="AC3412" s="35">
        <v>84.0</v>
      </c>
      <c r="AD3412" s="35"/>
    </row>
    <row r="3413" ht="15.75" customHeight="1">
      <c r="AC3413" s="35">
        <v>84.0</v>
      </c>
      <c r="AD3413" s="35"/>
    </row>
    <row r="3414" ht="15.75" customHeight="1">
      <c r="AC3414" s="35">
        <v>84.0</v>
      </c>
      <c r="AD3414" s="35"/>
    </row>
    <row r="3415" ht="15.75" customHeight="1">
      <c r="AC3415" s="35">
        <v>84.0</v>
      </c>
      <c r="AD3415" s="35"/>
    </row>
    <row r="3416" ht="15.75" customHeight="1">
      <c r="AC3416" s="35">
        <v>84.0</v>
      </c>
      <c r="AD3416" s="35"/>
    </row>
    <row r="3417" ht="15.75" customHeight="1">
      <c r="AC3417" s="35">
        <v>84.0</v>
      </c>
      <c r="AD3417" s="35"/>
    </row>
    <row r="3418" ht="15.75" customHeight="1">
      <c r="AC3418" s="35">
        <v>84.0</v>
      </c>
      <c r="AD3418" s="35"/>
    </row>
    <row r="3419" ht="15.75" customHeight="1">
      <c r="AC3419" s="35">
        <v>84.0</v>
      </c>
      <c r="AD3419" s="35"/>
    </row>
    <row r="3420" ht="15.75" customHeight="1">
      <c r="AC3420" s="35">
        <v>84.0</v>
      </c>
      <c r="AD3420" s="35"/>
    </row>
    <row r="3421" ht="15.75" customHeight="1">
      <c r="AC3421" s="35">
        <v>84.0</v>
      </c>
      <c r="AD3421" s="35"/>
    </row>
    <row r="3422" ht="15.75" customHeight="1">
      <c r="AC3422" s="35">
        <v>84.0</v>
      </c>
      <c r="AD3422" s="35"/>
    </row>
    <row r="3423" ht="15.75" customHeight="1">
      <c r="AC3423" s="35">
        <v>84.0</v>
      </c>
      <c r="AD3423" s="35"/>
    </row>
    <row r="3424" ht="15.75" customHeight="1">
      <c r="AC3424" s="35">
        <v>84.0</v>
      </c>
      <c r="AD3424" s="35"/>
    </row>
    <row r="3425" ht="15.75" customHeight="1">
      <c r="AC3425" s="35">
        <v>84.0</v>
      </c>
      <c r="AD3425" s="35"/>
    </row>
    <row r="3426" ht="15.75" customHeight="1">
      <c r="AC3426" s="35">
        <v>84.0</v>
      </c>
      <c r="AD3426" s="35"/>
    </row>
    <row r="3427" ht="15.75" customHeight="1">
      <c r="AC3427" s="35">
        <v>84.0</v>
      </c>
      <c r="AD3427" s="35"/>
    </row>
    <row r="3428" ht="15.75" customHeight="1">
      <c r="AC3428" s="35">
        <v>84.0</v>
      </c>
      <c r="AD3428" s="35"/>
    </row>
    <row r="3429" ht="15.75" customHeight="1">
      <c r="AC3429" s="35">
        <v>84.0</v>
      </c>
      <c r="AD3429" s="35"/>
    </row>
    <row r="3430" ht="15.75" customHeight="1">
      <c r="AC3430" s="35">
        <v>84.0</v>
      </c>
      <c r="AD3430" s="35"/>
    </row>
    <row r="3431" ht="15.75" customHeight="1">
      <c r="AC3431" s="35">
        <v>84.0</v>
      </c>
      <c r="AD3431" s="35"/>
    </row>
    <row r="3432" ht="15.75" customHeight="1">
      <c r="AC3432" s="35">
        <v>84.0</v>
      </c>
      <c r="AD3432" s="35"/>
    </row>
    <row r="3433" ht="15.75" customHeight="1">
      <c r="AC3433" s="35">
        <v>84.0</v>
      </c>
      <c r="AD3433" s="35"/>
    </row>
    <row r="3434" ht="15.75" customHeight="1">
      <c r="AC3434" s="35">
        <v>84.0</v>
      </c>
      <c r="AD3434" s="35"/>
    </row>
    <row r="3435" ht="15.75" customHeight="1">
      <c r="AC3435" s="35">
        <v>84.0</v>
      </c>
      <c r="AD3435" s="35"/>
    </row>
    <row r="3436" ht="15.75" customHeight="1">
      <c r="AC3436" s="35">
        <v>84.0</v>
      </c>
      <c r="AD3436" s="35"/>
    </row>
    <row r="3437" ht="15.75" customHeight="1">
      <c r="AC3437" s="35">
        <v>84.0</v>
      </c>
      <c r="AD3437" s="35"/>
    </row>
    <row r="3438" ht="15.75" customHeight="1">
      <c r="AC3438" s="35">
        <v>84.0</v>
      </c>
      <c r="AD3438" s="35"/>
    </row>
    <row r="3439" ht="15.75" customHeight="1">
      <c r="AC3439" s="35">
        <v>84.0</v>
      </c>
      <c r="AD3439" s="35"/>
    </row>
    <row r="3440" ht="15.75" customHeight="1">
      <c r="AC3440" s="35">
        <v>83.0</v>
      </c>
      <c r="AD3440" s="35"/>
    </row>
    <row r="3441" ht="15.75" customHeight="1">
      <c r="AC3441" s="35">
        <v>83.0</v>
      </c>
      <c r="AD3441" s="35"/>
    </row>
    <row r="3442" ht="15.75" customHeight="1">
      <c r="AC3442" s="35">
        <v>83.0</v>
      </c>
      <c r="AD3442" s="35"/>
    </row>
    <row r="3443" ht="15.75" customHeight="1">
      <c r="AC3443" s="35">
        <v>83.0</v>
      </c>
      <c r="AD3443" s="35"/>
    </row>
    <row r="3444" ht="15.75" customHeight="1">
      <c r="AC3444" s="35">
        <v>83.0</v>
      </c>
      <c r="AD3444" s="35"/>
    </row>
    <row r="3445" ht="15.75" customHeight="1">
      <c r="AC3445" s="35">
        <v>83.0</v>
      </c>
      <c r="AD3445" s="35"/>
    </row>
    <row r="3446" ht="15.75" customHeight="1">
      <c r="AC3446" s="35">
        <v>83.0</v>
      </c>
      <c r="AD3446" s="35"/>
    </row>
    <row r="3447" ht="15.75" customHeight="1">
      <c r="AC3447" s="35">
        <v>83.0</v>
      </c>
      <c r="AD3447" s="35"/>
    </row>
    <row r="3448" ht="15.75" customHeight="1">
      <c r="AC3448" s="35">
        <v>83.0</v>
      </c>
      <c r="AD3448" s="35"/>
    </row>
    <row r="3449" ht="15.75" customHeight="1">
      <c r="AC3449" s="35">
        <v>83.0</v>
      </c>
      <c r="AD3449" s="35"/>
    </row>
    <row r="3450" ht="15.75" customHeight="1">
      <c r="AC3450" s="35">
        <v>83.0</v>
      </c>
      <c r="AD3450" s="35"/>
    </row>
    <row r="3451" ht="15.75" customHeight="1">
      <c r="AC3451" s="35">
        <v>83.0</v>
      </c>
      <c r="AD3451" s="35"/>
    </row>
    <row r="3452" ht="15.75" customHeight="1">
      <c r="AC3452" s="35">
        <v>83.0</v>
      </c>
      <c r="AD3452" s="35"/>
    </row>
    <row r="3453" ht="15.75" customHeight="1">
      <c r="AC3453" s="35">
        <v>83.0</v>
      </c>
      <c r="AD3453" s="35"/>
    </row>
    <row r="3454" ht="15.75" customHeight="1">
      <c r="AC3454" s="35">
        <v>83.0</v>
      </c>
      <c r="AD3454" s="35"/>
    </row>
    <row r="3455" ht="15.75" customHeight="1">
      <c r="AC3455" s="35">
        <v>83.0</v>
      </c>
      <c r="AD3455" s="35"/>
    </row>
    <row r="3456" ht="15.75" customHeight="1">
      <c r="AC3456" s="35">
        <v>83.0</v>
      </c>
      <c r="AD3456" s="35"/>
    </row>
    <row r="3457" ht="15.75" customHeight="1">
      <c r="AC3457" s="35">
        <v>83.0</v>
      </c>
      <c r="AD3457" s="35"/>
    </row>
    <row r="3458" ht="15.75" customHeight="1">
      <c r="AC3458" s="35">
        <v>83.0</v>
      </c>
      <c r="AD3458" s="35"/>
    </row>
    <row r="3459" ht="15.75" customHeight="1">
      <c r="AC3459" s="35">
        <v>83.0</v>
      </c>
      <c r="AD3459" s="35"/>
    </row>
    <row r="3460" ht="15.75" customHeight="1">
      <c r="AC3460" s="35">
        <v>83.0</v>
      </c>
      <c r="AD3460" s="35"/>
    </row>
    <row r="3461" ht="15.75" customHeight="1">
      <c r="AC3461" s="35">
        <v>83.0</v>
      </c>
      <c r="AD3461" s="35"/>
    </row>
    <row r="3462" ht="15.75" customHeight="1">
      <c r="AC3462" s="35">
        <v>83.0</v>
      </c>
      <c r="AD3462" s="35"/>
    </row>
    <row r="3463" ht="15.75" customHeight="1">
      <c r="AC3463" s="35">
        <v>83.0</v>
      </c>
      <c r="AD3463" s="35"/>
    </row>
    <row r="3464" ht="15.75" customHeight="1">
      <c r="AC3464" s="35">
        <v>83.0</v>
      </c>
      <c r="AD3464" s="35"/>
    </row>
    <row r="3465" ht="15.75" customHeight="1">
      <c r="AC3465" s="35">
        <v>83.0</v>
      </c>
      <c r="AD3465" s="35"/>
    </row>
    <row r="3466" ht="15.75" customHeight="1">
      <c r="AC3466" s="35">
        <v>83.0</v>
      </c>
      <c r="AD3466" s="35"/>
    </row>
    <row r="3467" ht="15.75" customHeight="1">
      <c r="AC3467" s="35">
        <v>83.0</v>
      </c>
      <c r="AD3467" s="35"/>
    </row>
    <row r="3468" ht="15.75" customHeight="1">
      <c r="AC3468" s="35">
        <v>83.0</v>
      </c>
      <c r="AD3468" s="35"/>
    </row>
    <row r="3469" ht="15.75" customHeight="1">
      <c r="AC3469" s="35">
        <v>83.0</v>
      </c>
      <c r="AD3469" s="35"/>
    </row>
    <row r="3470" ht="15.75" customHeight="1">
      <c r="AC3470" s="35">
        <v>83.0</v>
      </c>
      <c r="AD3470" s="35"/>
    </row>
    <row r="3471" ht="15.75" customHeight="1">
      <c r="AC3471" s="35">
        <v>83.0</v>
      </c>
      <c r="AD3471" s="35"/>
    </row>
    <row r="3472" ht="15.75" customHeight="1">
      <c r="AC3472" s="35">
        <v>83.0</v>
      </c>
      <c r="AD3472" s="35"/>
    </row>
    <row r="3473" ht="15.75" customHeight="1">
      <c r="AC3473" s="35">
        <v>83.0</v>
      </c>
      <c r="AD3473" s="35"/>
    </row>
    <row r="3474" ht="15.75" customHeight="1">
      <c r="AC3474" s="35">
        <v>83.0</v>
      </c>
      <c r="AD3474" s="35"/>
    </row>
    <row r="3475" ht="15.75" customHeight="1">
      <c r="AC3475" s="35">
        <v>83.0</v>
      </c>
      <c r="AD3475" s="35"/>
    </row>
    <row r="3476" ht="15.75" customHeight="1">
      <c r="AC3476" s="35">
        <v>83.0</v>
      </c>
      <c r="AD3476" s="35"/>
    </row>
    <row r="3477" ht="15.75" customHeight="1">
      <c r="AC3477" s="35">
        <v>83.0</v>
      </c>
      <c r="AD3477" s="35"/>
    </row>
    <row r="3478" ht="15.75" customHeight="1">
      <c r="AC3478" s="35">
        <v>83.0</v>
      </c>
      <c r="AD3478" s="35"/>
    </row>
    <row r="3479" ht="15.75" customHeight="1">
      <c r="AC3479" s="35">
        <v>83.0</v>
      </c>
      <c r="AD3479" s="35"/>
    </row>
    <row r="3480" ht="15.75" customHeight="1">
      <c r="AC3480" s="35">
        <v>83.0</v>
      </c>
      <c r="AD3480" s="35"/>
    </row>
    <row r="3481" ht="15.75" customHeight="1">
      <c r="AC3481" s="35">
        <v>83.0</v>
      </c>
      <c r="AD3481" s="35"/>
    </row>
    <row r="3482" ht="15.75" customHeight="1">
      <c r="AC3482" s="35">
        <v>83.0</v>
      </c>
      <c r="AD3482" s="35"/>
    </row>
    <row r="3483" ht="15.75" customHeight="1">
      <c r="AC3483" s="35">
        <v>83.0</v>
      </c>
      <c r="AD3483" s="35"/>
    </row>
    <row r="3484" ht="15.75" customHeight="1">
      <c r="AC3484" s="35">
        <v>83.0</v>
      </c>
      <c r="AD3484" s="35"/>
    </row>
    <row r="3485" ht="15.75" customHeight="1">
      <c r="AC3485" s="35">
        <v>83.0</v>
      </c>
      <c r="AD3485" s="35"/>
    </row>
    <row r="3486" ht="15.75" customHeight="1">
      <c r="AC3486" s="35">
        <v>83.0</v>
      </c>
      <c r="AD3486" s="35"/>
    </row>
    <row r="3487" ht="15.75" customHeight="1">
      <c r="AC3487" s="35">
        <v>83.0</v>
      </c>
      <c r="AD3487" s="35"/>
    </row>
    <row r="3488" ht="15.75" customHeight="1">
      <c r="AC3488" s="35">
        <v>83.0</v>
      </c>
      <c r="AD3488" s="35"/>
    </row>
    <row r="3489" ht="15.75" customHeight="1">
      <c r="AC3489" s="35">
        <v>83.0</v>
      </c>
      <c r="AD3489" s="35"/>
    </row>
    <row r="3490" ht="15.75" customHeight="1">
      <c r="AC3490" s="35">
        <v>83.0</v>
      </c>
      <c r="AD3490" s="35"/>
    </row>
    <row r="3491" ht="15.75" customHeight="1">
      <c r="AC3491" s="35">
        <v>83.0</v>
      </c>
      <c r="AD3491" s="35"/>
    </row>
    <row r="3492" ht="15.75" customHeight="1">
      <c r="AC3492" s="35">
        <v>83.0</v>
      </c>
      <c r="AD3492" s="35"/>
    </row>
    <row r="3493" ht="15.75" customHeight="1">
      <c r="AC3493" s="35">
        <v>83.0</v>
      </c>
      <c r="AD3493" s="35"/>
    </row>
    <row r="3494" ht="15.75" customHeight="1">
      <c r="AC3494" s="35">
        <v>83.0</v>
      </c>
      <c r="AD3494" s="35"/>
    </row>
    <row r="3495" ht="15.75" customHeight="1">
      <c r="AC3495" s="35">
        <v>83.0</v>
      </c>
      <c r="AD3495" s="35"/>
    </row>
    <row r="3496" ht="15.75" customHeight="1">
      <c r="AC3496" s="35">
        <v>82.0</v>
      </c>
      <c r="AD3496" s="35"/>
    </row>
    <row r="3497" ht="15.75" customHeight="1">
      <c r="AC3497" s="35">
        <v>82.0</v>
      </c>
      <c r="AD3497" s="35"/>
    </row>
    <row r="3498" ht="15.75" customHeight="1">
      <c r="AC3498" s="35">
        <v>82.0</v>
      </c>
      <c r="AD3498" s="35"/>
    </row>
    <row r="3499" ht="15.75" customHeight="1">
      <c r="AC3499" s="35">
        <v>82.0</v>
      </c>
      <c r="AD3499" s="35"/>
    </row>
    <row r="3500" ht="15.75" customHeight="1">
      <c r="AC3500" s="35">
        <v>82.0</v>
      </c>
      <c r="AD3500" s="35"/>
    </row>
    <row r="3501" ht="15.75" customHeight="1">
      <c r="AC3501" s="35">
        <v>82.0</v>
      </c>
      <c r="AD3501" s="35"/>
    </row>
    <row r="3502" ht="15.75" customHeight="1">
      <c r="AC3502" s="35">
        <v>82.0</v>
      </c>
      <c r="AD3502" s="35"/>
    </row>
    <row r="3503" ht="15.75" customHeight="1">
      <c r="AC3503" s="35">
        <v>82.0</v>
      </c>
      <c r="AD3503" s="35"/>
    </row>
    <row r="3504" ht="15.75" customHeight="1">
      <c r="AC3504" s="35">
        <v>82.0</v>
      </c>
      <c r="AD3504" s="35"/>
    </row>
    <row r="3505" ht="15.75" customHeight="1">
      <c r="AC3505" s="35">
        <v>82.0</v>
      </c>
      <c r="AD3505" s="35"/>
    </row>
    <row r="3506" ht="15.75" customHeight="1">
      <c r="AC3506" s="35">
        <v>82.0</v>
      </c>
      <c r="AD3506" s="35"/>
    </row>
    <row r="3507" ht="15.75" customHeight="1">
      <c r="AC3507" s="35">
        <v>82.0</v>
      </c>
      <c r="AD3507" s="35"/>
    </row>
    <row r="3508" ht="15.75" customHeight="1">
      <c r="AC3508" s="35">
        <v>82.0</v>
      </c>
      <c r="AD3508" s="35"/>
    </row>
    <row r="3509" ht="15.75" customHeight="1">
      <c r="AC3509" s="35">
        <v>82.0</v>
      </c>
      <c r="AD3509" s="35"/>
    </row>
    <row r="3510" ht="15.75" customHeight="1">
      <c r="AC3510" s="35">
        <v>82.0</v>
      </c>
      <c r="AD3510" s="35"/>
    </row>
    <row r="3511" ht="15.75" customHeight="1">
      <c r="AC3511" s="35">
        <v>82.0</v>
      </c>
      <c r="AD3511" s="35"/>
    </row>
    <row r="3512" ht="15.75" customHeight="1">
      <c r="AC3512" s="35">
        <v>82.0</v>
      </c>
      <c r="AD3512" s="35"/>
    </row>
    <row r="3513" ht="15.75" customHeight="1">
      <c r="AC3513" s="35">
        <v>82.0</v>
      </c>
      <c r="AD3513" s="35"/>
    </row>
    <row r="3514" ht="15.75" customHeight="1">
      <c r="AC3514" s="35">
        <v>82.0</v>
      </c>
      <c r="AD3514" s="35"/>
    </row>
    <row r="3515" ht="15.75" customHeight="1">
      <c r="AC3515" s="35">
        <v>82.0</v>
      </c>
      <c r="AD3515" s="35"/>
    </row>
    <row r="3516" ht="15.75" customHeight="1">
      <c r="AC3516" s="35">
        <v>82.0</v>
      </c>
      <c r="AD3516" s="35"/>
    </row>
    <row r="3517" ht="15.75" customHeight="1">
      <c r="AC3517" s="35">
        <v>82.0</v>
      </c>
      <c r="AD3517" s="35"/>
    </row>
    <row r="3518" ht="15.75" customHeight="1">
      <c r="AC3518" s="35">
        <v>82.0</v>
      </c>
      <c r="AD3518" s="35"/>
    </row>
    <row r="3519" ht="15.75" customHeight="1">
      <c r="AC3519" s="35">
        <v>82.0</v>
      </c>
      <c r="AD3519" s="35"/>
    </row>
    <row r="3520" ht="15.75" customHeight="1">
      <c r="AC3520" s="35">
        <v>82.0</v>
      </c>
      <c r="AD3520" s="35"/>
    </row>
    <row r="3521" ht="15.75" customHeight="1">
      <c r="AC3521" s="35">
        <v>82.0</v>
      </c>
      <c r="AD3521" s="35"/>
    </row>
    <row r="3522" ht="15.75" customHeight="1">
      <c r="AC3522" s="35">
        <v>82.0</v>
      </c>
      <c r="AD3522" s="35"/>
    </row>
    <row r="3523" ht="15.75" customHeight="1">
      <c r="AC3523" s="35">
        <v>82.0</v>
      </c>
      <c r="AD3523" s="35"/>
    </row>
    <row r="3524" ht="15.75" customHeight="1">
      <c r="AC3524" s="35">
        <v>82.0</v>
      </c>
      <c r="AD3524" s="35"/>
    </row>
    <row r="3525" ht="15.75" customHeight="1">
      <c r="AC3525" s="35">
        <v>82.0</v>
      </c>
      <c r="AD3525" s="35"/>
    </row>
    <row r="3526" ht="15.75" customHeight="1">
      <c r="AC3526" s="35">
        <v>82.0</v>
      </c>
      <c r="AD3526" s="35"/>
    </row>
    <row r="3527" ht="15.75" customHeight="1">
      <c r="AC3527" s="35">
        <v>82.0</v>
      </c>
      <c r="AD3527" s="35"/>
    </row>
    <row r="3528" ht="15.75" customHeight="1">
      <c r="AC3528" s="35">
        <v>82.0</v>
      </c>
      <c r="AD3528" s="35"/>
    </row>
    <row r="3529" ht="15.75" customHeight="1">
      <c r="AC3529" s="35">
        <v>82.0</v>
      </c>
      <c r="AD3529" s="35"/>
    </row>
    <row r="3530" ht="15.75" customHeight="1">
      <c r="AC3530" s="35">
        <v>82.0</v>
      </c>
      <c r="AD3530" s="35"/>
    </row>
    <row r="3531" ht="15.75" customHeight="1">
      <c r="AC3531" s="35">
        <v>82.0</v>
      </c>
      <c r="AD3531" s="35"/>
    </row>
    <row r="3532" ht="15.75" customHeight="1">
      <c r="AC3532" s="35">
        <v>82.0</v>
      </c>
      <c r="AD3532" s="35"/>
    </row>
    <row r="3533" ht="15.75" customHeight="1">
      <c r="AC3533" s="35">
        <v>82.0</v>
      </c>
      <c r="AD3533" s="35"/>
    </row>
    <row r="3534" ht="15.75" customHeight="1">
      <c r="AC3534" s="35">
        <v>82.0</v>
      </c>
      <c r="AD3534" s="35"/>
    </row>
    <row r="3535" ht="15.75" customHeight="1">
      <c r="AC3535" s="35">
        <v>81.0</v>
      </c>
      <c r="AD3535" s="35"/>
    </row>
    <row r="3536" ht="15.75" customHeight="1">
      <c r="AC3536" s="35">
        <v>81.0</v>
      </c>
      <c r="AD3536" s="35"/>
    </row>
    <row r="3537" ht="15.75" customHeight="1">
      <c r="AC3537" s="35">
        <v>81.0</v>
      </c>
      <c r="AD3537" s="35"/>
    </row>
    <row r="3538" ht="15.75" customHeight="1">
      <c r="AC3538" s="35">
        <v>81.0</v>
      </c>
      <c r="AD3538" s="35"/>
    </row>
    <row r="3539" ht="15.75" customHeight="1">
      <c r="AC3539" s="35">
        <v>81.0</v>
      </c>
      <c r="AD3539" s="35"/>
    </row>
    <row r="3540" ht="15.75" customHeight="1">
      <c r="AC3540" s="35">
        <v>81.0</v>
      </c>
      <c r="AD3540" s="35"/>
    </row>
    <row r="3541" ht="15.75" customHeight="1">
      <c r="AC3541" s="35">
        <v>81.0</v>
      </c>
      <c r="AD3541" s="35"/>
    </row>
    <row r="3542" ht="15.75" customHeight="1">
      <c r="AC3542" s="35">
        <v>81.0</v>
      </c>
      <c r="AD3542" s="35"/>
    </row>
    <row r="3543" ht="15.75" customHeight="1">
      <c r="AC3543" s="35">
        <v>81.0</v>
      </c>
      <c r="AD3543" s="35"/>
    </row>
    <row r="3544" ht="15.75" customHeight="1">
      <c r="AC3544" s="35">
        <v>81.0</v>
      </c>
      <c r="AD3544" s="35"/>
    </row>
    <row r="3545" ht="15.75" customHeight="1">
      <c r="AC3545" s="35">
        <v>81.0</v>
      </c>
      <c r="AD3545" s="35"/>
    </row>
    <row r="3546" ht="15.75" customHeight="1">
      <c r="AC3546" s="35">
        <v>81.0</v>
      </c>
      <c r="AD3546" s="35"/>
    </row>
    <row r="3547" ht="15.75" customHeight="1">
      <c r="AC3547" s="35">
        <v>81.0</v>
      </c>
      <c r="AD3547" s="35"/>
    </row>
    <row r="3548" ht="15.75" customHeight="1">
      <c r="AC3548" s="35">
        <v>81.0</v>
      </c>
      <c r="AD3548" s="35"/>
    </row>
    <row r="3549" ht="15.75" customHeight="1">
      <c r="AC3549" s="35">
        <v>81.0</v>
      </c>
      <c r="AD3549" s="35"/>
    </row>
    <row r="3550" ht="15.75" customHeight="1">
      <c r="AC3550" s="35">
        <v>81.0</v>
      </c>
      <c r="AD3550" s="35"/>
    </row>
    <row r="3551" ht="15.75" customHeight="1">
      <c r="AC3551" s="35">
        <v>81.0</v>
      </c>
      <c r="AD3551" s="35"/>
    </row>
    <row r="3552" ht="15.75" customHeight="1">
      <c r="AC3552" s="35">
        <v>81.0</v>
      </c>
      <c r="AD3552" s="35"/>
    </row>
    <row r="3553" ht="15.75" customHeight="1">
      <c r="AC3553" s="35">
        <v>81.0</v>
      </c>
      <c r="AD3553" s="35"/>
    </row>
    <row r="3554" ht="15.75" customHeight="1">
      <c r="AC3554" s="35">
        <v>81.0</v>
      </c>
      <c r="AD3554" s="35"/>
    </row>
    <row r="3555" ht="15.75" customHeight="1">
      <c r="AC3555" s="35">
        <v>81.0</v>
      </c>
      <c r="AD3555" s="35"/>
    </row>
    <row r="3556" ht="15.75" customHeight="1">
      <c r="AC3556" s="35">
        <v>81.0</v>
      </c>
      <c r="AD3556" s="35"/>
    </row>
    <row r="3557" ht="15.75" customHeight="1">
      <c r="AC3557" s="35">
        <v>81.0</v>
      </c>
      <c r="AD3557" s="35"/>
    </row>
    <row r="3558" ht="15.75" customHeight="1">
      <c r="AC3558" s="35">
        <v>81.0</v>
      </c>
      <c r="AD3558" s="35"/>
    </row>
    <row r="3559" ht="15.75" customHeight="1">
      <c r="AC3559" s="35">
        <v>81.0</v>
      </c>
      <c r="AD3559" s="35"/>
    </row>
    <row r="3560" ht="15.75" customHeight="1">
      <c r="AC3560" s="35">
        <v>81.0</v>
      </c>
      <c r="AD3560" s="35"/>
    </row>
    <row r="3561" ht="15.75" customHeight="1">
      <c r="AC3561" s="35">
        <v>81.0</v>
      </c>
      <c r="AD3561" s="35"/>
    </row>
    <row r="3562" ht="15.75" customHeight="1">
      <c r="AC3562" s="35">
        <v>81.0</v>
      </c>
      <c r="AD3562" s="35"/>
    </row>
    <row r="3563" ht="15.75" customHeight="1">
      <c r="AC3563" s="35">
        <v>81.0</v>
      </c>
      <c r="AD3563" s="35"/>
    </row>
    <row r="3564" ht="15.75" customHeight="1">
      <c r="AC3564" s="35">
        <v>81.0</v>
      </c>
      <c r="AD3564" s="35"/>
    </row>
    <row r="3565" ht="15.75" customHeight="1">
      <c r="AC3565" s="35">
        <v>81.0</v>
      </c>
      <c r="AD3565" s="35"/>
    </row>
    <row r="3566" ht="15.75" customHeight="1">
      <c r="AC3566" s="35">
        <v>81.0</v>
      </c>
      <c r="AD3566" s="35"/>
    </row>
    <row r="3567" ht="15.75" customHeight="1">
      <c r="AC3567" s="35">
        <v>81.0</v>
      </c>
      <c r="AD3567" s="35"/>
    </row>
    <row r="3568" ht="15.75" customHeight="1">
      <c r="AC3568" s="35">
        <v>81.0</v>
      </c>
      <c r="AD3568" s="35"/>
    </row>
    <row r="3569" ht="15.75" customHeight="1">
      <c r="AC3569" s="35">
        <v>81.0</v>
      </c>
      <c r="AD3569" s="35"/>
    </row>
    <row r="3570" ht="15.75" customHeight="1">
      <c r="AC3570" s="35">
        <v>81.0</v>
      </c>
      <c r="AD3570" s="35"/>
    </row>
    <row r="3571" ht="15.75" customHeight="1">
      <c r="AC3571" s="35">
        <v>81.0</v>
      </c>
      <c r="AD3571" s="35"/>
    </row>
    <row r="3572" ht="15.75" customHeight="1">
      <c r="AC3572" s="35">
        <v>81.0</v>
      </c>
      <c r="AD3572" s="35"/>
    </row>
    <row r="3573" ht="15.75" customHeight="1">
      <c r="AC3573" s="35">
        <v>81.0</v>
      </c>
      <c r="AD3573" s="35"/>
    </row>
    <row r="3574" ht="15.75" customHeight="1">
      <c r="AC3574" s="35">
        <v>81.0</v>
      </c>
      <c r="AD3574" s="35"/>
    </row>
    <row r="3575" ht="15.75" customHeight="1">
      <c r="AC3575" s="35">
        <v>81.0</v>
      </c>
      <c r="AD3575" s="35"/>
    </row>
    <row r="3576" ht="15.75" customHeight="1">
      <c r="AC3576" s="35">
        <v>81.0</v>
      </c>
      <c r="AD3576" s="35"/>
    </row>
    <row r="3577" ht="15.75" customHeight="1">
      <c r="AC3577" s="35">
        <v>81.0</v>
      </c>
      <c r="AD3577" s="35"/>
    </row>
    <row r="3578" ht="15.75" customHeight="1">
      <c r="AC3578" s="35">
        <v>81.0</v>
      </c>
      <c r="AD3578" s="35"/>
    </row>
    <row r="3579" ht="15.75" customHeight="1">
      <c r="AC3579" s="35">
        <v>81.0</v>
      </c>
      <c r="AD3579" s="35"/>
    </row>
    <row r="3580" ht="15.75" customHeight="1">
      <c r="AC3580" s="35">
        <v>81.0</v>
      </c>
      <c r="AD3580" s="35"/>
    </row>
    <row r="3581" ht="15.75" customHeight="1">
      <c r="AC3581" s="35">
        <v>81.0</v>
      </c>
      <c r="AD3581" s="35"/>
    </row>
    <row r="3582" ht="15.75" customHeight="1">
      <c r="AC3582" s="35">
        <v>81.0</v>
      </c>
      <c r="AD3582" s="35"/>
    </row>
    <row r="3583" ht="15.75" customHeight="1">
      <c r="AC3583" s="35">
        <v>81.0</v>
      </c>
      <c r="AD3583" s="35"/>
    </row>
    <row r="3584" ht="15.75" customHeight="1">
      <c r="AC3584" s="35">
        <v>81.0</v>
      </c>
      <c r="AD3584" s="35"/>
    </row>
    <row r="3585" ht="15.75" customHeight="1">
      <c r="AC3585" s="35">
        <v>81.0</v>
      </c>
      <c r="AD3585" s="35"/>
    </row>
    <row r="3586" ht="15.75" customHeight="1">
      <c r="AC3586" s="35">
        <v>81.0</v>
      </c>
      <c r="AD3586" s="35"/>
    </row>
    <row r="3587" ht="15.75" customHeight="1">
      <c r="AC3587" s="35">
        <v>81.0</v>
      </c>
      <c r="AD3587" s="35"/>
    </row>
    <row r="3588" ht="15.75" customHeight="1">
      <c r="AC3588" s="35">
        <v>80.0</v>
      </c>
      <c r="AD3588" s="35"/>
    </row>
    <row r="3589" ht="15.75" customHeight="1">
      <c r="AC3589" s="35">
        <v>80.0</v>
      </c>
      <c r="AD3589" s="35"/>
    </row>
    <row r="3590" ht="15.75" customHeight="1">
      <c r="AC3590" s="35">
        <v>80.0</v>
      </c>
      <c r="AD3590" s="35"/>
    </row>
    <row r="3591" ht="15.75" customHeight="1">
      <c r="AC3591" s="35">
        <v>80.0</v>
      </c>
      <c r="AD3591" s="35"/>
    </row>
    <row r="3592" ht="15.75" customHeight="1">
      <c r="AC3592" s="35">
        <v>80.0</v>
      </c>
      <c r="AD3592" s="35"/>
    </row>
    <row r="3593" ht="15.75" customHeight="1">
      <c r="AC3593" s="35">
        <v>80.0</v>
      </c>
      <c r="AD3593" s="35"/>
    </row>
    <row r="3594" ht="15.75" customHeight="1">
      <c r="AC3594" s="35">
        <v>80.0</v>
      </c>
      <c r="AD3594" s="35"/>
    </row>
    <row r="3595" ht="15.75" customHeight="1">
      <c r="AC3595" s="35">
        <v>80.0</v>
      </c>
      <c r="AD3595" s="35"/>
    </row>
    <row r="3596" ht="15.75" customHeight="1">
      <c r="AC3596" s="35">
        <v>80.0</v>
      </c>
      <c r="AD3596" s="35"/>
    </row>
    <row r="3597" ht="15.75" customHeight="1">
      <c r="AC3597" s="35">
        <v>80.0</v>
      </c>
      <c r="AD3597" s="35"/>
    </row>
    <row r="3598" ht="15.75" customHeight="1">
      <c r="AC3598" s="35">
        <v>80.0</v>
      </c>
      <c r="AD3598" s="35"/>
    </row>
    <row r="3599" ht="15.75" customHeight="1">
      <c r="AC3599" s="35">
        <v>80.0</v>
      </c>
      <c r="AD3599" s="35"/>
    </row>
    <row r="3600" ht="15.75" customHeight="1">
      <c r="AC3600" s="35">
        <v>80.0</v>
      </c>
      <c r="AD3600" s="35"/>
    </row>
    <row r="3601" ht="15.75" customHeight="1">
      <c r="AC3601" s="35">
        <v>80.0</v>
      </c>
      <c r="AD3601" s="35"/>
    </row>
    <row r="3602" ht="15.75" customHeight="1">
      <c r="AC3602" s="35">
        <v>80.0</v>
      </c>
      <c r="AD3602" s="35"/>
    </row>
    <row r="3603" ht="15.75" customHeight="1">
      <c r="AC3603" s="35">
        <v>80.0</v>
      </c>
      <c r="AD3603" s="35"/>
    </row>
    <row r="3604" ht="15.75" customHeight="1">
      <c r="AC3604" s="35">
        <v>80.0</v>
      </c>
      <c r="AD3604" s="35"/>
    </row>
    <row r="3605" ht="15.75" customHeight="1">
      <c r="AC3605" s="35">
        <v>80.0</v>
      </c>
      <c r="AD3605" s="35"/>
    </row>
    <row r="3606" ht="15.75" customHeight="1">
      <c r="AC3606" s="35">
        <v>80.0</v>
      </c>
      <c r="AD3606" s="35"/>
    </row>
    <row r="3607" ht="15.75" customHeight="1">
      <c r="AC3607" s="35">
        <v>80.0</v>
      </c>
      <c r="AD3607" s="35"/>
    </row>
    <row r="3608" ht="15.75" customHeight="1">
      <c r="AC3608" s="35">
        <v>80.0</v>
      </c>
      <c r="AD3608" s="35"/>
    </row>
    <row r="3609" ht="15.75" customHeight="1">
      <c r="AC3609" s="35">
        <v>80.0</v>
      </c>
      <c r="AD3609" s="35"/>
    </row>
    <row r="3610" ht="15.75" customHeight="1">
      <c r="AC3610" s="35">
        <v>80.0</v>
      </c>
      <c r="AD3610" s="35"/>
    </row>
    <row r="3611" ht="15.75" customHeight="1">
      <c r="AC3611" s="35">
        <v>80.0</v>
      </c>
      <c r="AD3611" s="35"/>
    </row>
    <row r="3612" ht="15.75" customHeight="1">
      <c r="AC3612" s="35">
        <v>80.0</v>
      </c>
      <c r="AD3612" s="35"/>
    </row>
    <row r="3613" ht="15.75" customHeight="1">
      <c r="AC3613" s="35">
        <v>80.0</v>
      </c>
      <c r="AD3613" s="35"/>
    </row>
    <row r="3614" ht="15.75" customHeight="1">
      <c r="AC3614" s="35">
        <v>80.0</v>
      </c>
      <c r="AD3614" s="35"/>
    </row>
    <row r="3615" ht="15.75" customHeight="1">
      <c r="AC3615" s="35">
        <v>80.0</v>
      </c>
      <c r="AD3615" s="35"/>
    </row>
    <row r="3616" ht="15.75" customHeight="1">
      <c r="AC3616" s="35">
        <v>80.0</v>
      </c>
      <c r="AD3616" s="35"/>
    </row>
    <row r="3617" ht="15.75" customHeight="1">
      <c r="AC3617" s="35">
        <v>80.0</v>
      </c>
      <c r="AD3617" s="35"/>
    </row>
    <row r="3618" ht="15.75" customHeight="1">
      <c r="AC3618" s="35">
        <v>80.0</v>
      </c>
      <c r="AD3618" s="35"/>
    </row>
    <row r="3619" ht="15.75" customHeight="1">
      <c r="AC3619" s="35">
        <v>80.0</v>
      </c>
      <c r="AD3619" s="35"/>
    </row>
    <row r="3620" ht="15.75" customHeight="1">
      <c r="AC3620" s="35">
        <v>80.0</v>
      </c>
      <c r="AD3620" s="35"/>
    </row>
    <row r="3621" ht="15.75" customHeight="1">
      <c r="AC3621" s="35">
        <v>80.0</v>
      </c>
      <c r="AD3621" s="35"/>
    </row>
    <row r="3622" ht="15.75" customHeight="1">
      <c r="AC3622" s="35">
        <v>80.0</v>
      </c>
      <c r="AD3622" s="35"/>
    </row>
    <row r="3623" ht="15.75" customHeight="1">
      <c r="AC3623" s="35">
        <v>80.0</v>
      </c>
      <c r="AD3623" s="35"/>
    </row>
    <row r="3624" ht="15.75" customHeight="1">
      <c r="AC3624" s="35">
        <v>80.0</v>
      </c>
      <c r="AD3624" s="35"/>
    </row>
    <row r="3625" ht="15.75" customHeight="1">
      <c r="AC3625" s="35">
        <v>80.0</v>
      </c>
      <c r="AD3625" s="35"/>
    </row>
    <row r="3626" ht="15.75" customHeight="1">
      <c r="AC3626" s="35">
        <v>80.0</v>
      </c>
      <c r="AD3626" s="35"/>
    </row>
    <row r="3627" ht="15.75" customHeight="1">
      <c r="AC3627" s="35">
        <v>80.0</v>
      </c>
      <c r="AD3627" s="35"/>
    </row>
    <row r="3628" ht="15.75" customHeight="1">
      <c r="AC3628" s="35">
        <v>80.0</v>
      </c>
      <c r="AD3628" s="35"/>
    </row>
    <row r="3629" ht="15.75" customHeight="1">
      <c r="AC3629" s="35">
        <v>80.0</v>
      </c>
      <c r="AD3629" s="35"/>
    </row>
    <row r="3630" ht="15.75" customHeight="1">
      <c r="AC3630" s="35">
        <v>80.0</v>
      </c>
      <c r="AD3630" s="35"/>
    </row>
    <row r="3631" ht="15.75" customHeight="1">
      <c r="AC3631" s="35">
        <v>80.0</v>
      </c>
      <c r="AD3631" s="35"/>
    </row>
    <row r="3632" ht="15.75" customHeight="1">
      <c r="AC3632" s="35">
        <v>80.0</v>
      </c>
      <c r="AD3632" s="35"/>
    </row>
    <row r="3633" ht="15.75" customHeight="1">
      <c r="AC3633" s="35">
        <v>80.0</v>
      </c>
      <c r="AD3633" s="35"/>
    </row>
    <row r="3634" ht="15.75" customHeight="1">
      <c r="AC3634" s="35">
        <v>80.0</v>
      </c>
      <c r="AD3634" s="35"/>
    </row>
    <row r="3635" ht="15.75" customHeight="1">
      <c r="AC3635" s="35">
        <v>80.0</v>
      </c>
      <c r="AD3635" s="35"/>
    </row>
    <row r="3636" ht="15.75" customHeight="1">
      <c r="AC3636" s="35">
        <v>80.0</v>
      </c>
      <c r="AD3636" s="35"/>
    </row>
    <row r="3637" ht="15.75" customHeight="1">
      <c r="AC3637" s="35">
        <v>80.0</v>
      </c>
      <c r="AD3637" s="35"/>
    </row>
    <row r="3638" ht="15.75" customHeight="1">
      <c r="AC3638" s="35">
        <v>79.0</v>
      </c>
      <c r="AD3638" s="35"/>
    </row>
    <row r="3639" ht="15.75" customHeight="1">
      <c r="AC3639" s="35">
        <v>79.0</v>
      </c>
      <c r="AD3639" s="35"/>
    </row>
    <row r="3640" ht="15.75" customHeight="1">
      <c r="AC3640" s="35">
        <v>79.0</v>
      </c>
      <c r="AD3640" s="35"/>
    </row>
    <row r="3641" ht="15.75" customHeight="1">
      <c r="AC3641" s="35">
        <v>79.0</v>
      </c>
      <c r="AD3641" s="35"/>
    </row>
    <row r="3642" ht="15.75" customHeight="1">
      <c r="AC3642" s="35">
        <v>79.0</v>
      </c>
      <c r="AD3642" s="35"/>
    </row>
    <row r="3643" ht="15.75" customHeight="1">
      <c r="AC3643" s="35">
        <v>79.0</v>
      </c>
      <c r="AD3643" s="35"/>
    </row>
    <row r="3644" ht="15.75" customHeight="1">
      <c r="AC3644" s="35">
        <v>79.0</v>
      </c>
      <c r="AD3644" s="35"/>
    </row>
    <row r="3645" ht="15.75" customHeight="1">
      <c r="AC3645" s="35">
        <v>79.0</v>
      </c>
      <c r="AD3645" s="35"/>
    </row>
    <row r="3646" ht="15.75" customHeight="1">
      <c r="AC3646" s="35">
        <v>79.0</v>
      </c>
      <c r="AD3646" s="35"/>
    </row>
    <row r="3647" ht="15.75" customHeight="1">
      <c r="AC3647" s="35">
        <v>79.0</v>
      </c>
      <c r="AD3647" s="35"/>
    </row>
    <row r="3648" ht="15.75" customHeight="1">
      <c r="AC3648" s="35">
        <v>79.0</v>
      </c>
      <c r="AD3648" s="35"/>
    </row>
    <row r="3649" ht="15.75" customHeight="1">
      <c r="AC3649" s="35">
        <v>79.0</v>
      </c>
      <c r="AD3649" s="35"/>
    </row>
    <row r="3650" ht="15.75" customHeight="1">
      <c r="AC3650" s="35">
        <v>79.0</v>
      </c>
      <c r="AD3650" s="35"/>
    </row>
    <row r="3651" ht="15.75" customHeight="1">
      <c r="AC3651" s="35">
        <v>79.0</v>
      </c>
      <c r="AD3651" s="35"/>
    </row>
    <row r="3652" ht="15.75" customHeight="1">
      <c r="AC3652" s="35">
        <v>79.0</v>
      </c>
      <c r="AD3652" s="35"/>
    </row>
    <row r="3653" ht="15.75" customHeight="1">
      <c r="AC3653" s="35">
        <v>79.0</v>
      </c>
      <c r="AD3653" s="35"/>
    </row>
    <row r="3654" ht="15.75" customHeight="1">
      <c r="AC3654" s="35">
        <v>79.0</v>
      </c>
      <c r="AD3654" s="35"/>
    </row>
    <row r="3655" ht="15.75" customHeight="1">
      <c r="AC3655" s="35">
        <v>79.0</v>
      </c>
      <c r="AD3655" s="35"/>
    </row>
    <row r="3656" ht="15.75" customHeight="1">
      <c r="AC3656" s="35">
        <v>79.0</v>
      </c>
      <c r="AD3656" s="35"/>
    </row>
    <row r="3657" ht="15.75" customHeight="1">
      <c r="AC3657" s="35">
        <v>79.0</v>
      </c>
      <c r="AD3657" s="35"/>
    </row>
    <row r="3658" ht="15.75" customHeight="1">
      <c r="AC3658" s="35">
        <v>79.0</v>
      </c>
      <c r="AD3658" s="35"/>
    </row>
    <row r="3659" ht="15.75" customHeight="1">
      <c r="AC3659" s="35">
        <v>79.0</v>
      </c>
      <c r="AD3659" s="35"/>
    </row>
    <row r="3660" ht="15.75" customHeight="1">
      <c r="AC3660" s="35">
        <v>79.0</v>
      </c>
      <c r="AD3660" s="35"/>
    </row>
    <row r="3661" ht="15.75" customHeight="1">
      <c r="AC3661" s="35">
        <v>79.0</v>
      </c>
      <c r="AD3661" s="35"/>
    </row>
    <row r="3662" ht="15.75" customHeight="1">
      <c r="AC3662" s="35">
        <v>79.0</v>
      </c>
      <c r="AD3662" s="35"/>
    </row>
    <row r="3663" ht="15.75" customHeight="1">
      <c r="AC3663" s="35">
        <v>79.0</v>
      </c>
      <c r="AD3663" s="35"/>
    </row>
    <row r="3664" ht="15.75" customHeight="1">
      <c r="AC3664" s="35">
        <v>79.0</v>
      </c>
      <c r="AD3664" s="35"/>
    </row>
    <row r="3665" ht="15.75" customHeight="1">
      <c r="AC3665" s="35">
        <v>79.0</v>
      </c>
      <c r="AD3665" s="35"/>
    </row>
    <row r="3666" ht="15.75" customHeight="1">
      <c r="AC3666" s="35">
        <v>78.0</v>
      </c>
      <c r="AD3666" s="35"/>
    </row>
    <row r="3667" ht="15.75" customHeight="1">
      <c r="AC3667" s="35">
        <v>78.0</v>
      </c>
      <c r="AD3667" s="35"/>
    </row>
    <row r="3668" ht="15.75" customHeight="1">
      <c r="AC3668" s="35">
        <v>78.0</v>
      </c>
      <c r="AD3668" s="35"/>
    </row>
    <row r="3669" ht="15.75" customHeight="1">
      <c r="AC3669" s="35">
        <v>78.0</v>
      </c>
      <c r="AD3669" s="35"/>
    </row>
    <row r="3670" ht="15.75" customHeight="1">
      <c r="AC3670" s="35">
        <v>78.0</v>
      </c>
      <c r="AD3670" s="35"/>
    </row>
    <row r="3671" ht="15.75" customHeight="1">
      <c r="AC3671" s="35">
        <v>78.0</v>
      </c>
      <c r="AD3671" s="35"/>
    </row>
    <row r="3672" ht="15.75" customHeight="1">
      <c r="AC3672" s="35">
        <v>78.0</v>
      </c>
      <c r="AD3672" s="35"/>
    </row>
    <row r="3673" ht="15.75" customHeight="1">
      <c r="AC3673" s="35">
        <v>78.0</v>
      </c>
      <c r="AD3673" s="35"/>
    </row>
    <row r="3674" ht="15.75" customHeight="1">
      <c r="AC3674" s="35">
        <v>78.0</v>
      </c>
      <c r="AD3674" s="35"/>
    </row>
    <row r="3675" ht="15.75" customHeight="1">
      <c r="AC3675" s="35">
        <v>78.0</v>
      </c>
      <c r="AD3675" s="35"/>
    </row>
    <row r="3676" ht="15.75" customHeight="1">
      <c r="AC3676" s="35">
        <v>78.0</v>
      </c>
      <c r="AD3676" s="35"/>
    </row>
    <row r="3677" ht="15.75" customHeight="1">
      <c r="AC3677" s="35">
        <v>78.0</v>
      </c>
      <c r="AD3677" s="35"/>
    </row>
    <row r="3678" ht="15.75" customHeight="1">
      <c r="AC3678" s="35">
        <v>78.0</v>
      </c>
      <c r="AD3678" s="35"/>
    </row>
    <row r="3679" ht="15.75" customHeight="1">
      <c r="AC3679" s="35">
        <v>78.0</v>
      </c>
      <c r="AD3679" s="35"/>
    </row>
    <row r="3680" ht="15.75" customHeight="1">
      <c r="AC3680" s="35">
        <v>78.0</v>
      </c>
      <c r="AD3680" s="35"/>
    </row>
    <row r="3681" ht="15.75" customHeight="1">
      <c r="AC3681" s="35">
        <v>78.0</v>
      </c>
      <c r="AD3681" s="35"/>
    </row>
    <row r="3682" ht="15.75" customHeight="1">
      <c r="AC3682" s="35">
        <v>78.0</v>
      </c>
      <c r="AD3682" s="35"/>
    </row>
    <row r="3683" ht="15.75" customHeight="1">
      <c r="AC3683" s="35">
        <v>78.0</v>
      </c>
      <c r="AD3683" s="35"/>
    </row>
    <row r="3684" ht="15.75" customHeight="1">
      <c r="AC3684" s="35">
        <v>78.0</v>
      </c>
      <c r="AD3684" s="35"/>
    </row>
    <row r="3685" ht="15.75" customHeight="1">
      <c r="AC3685" s="35">
        <v>78.0</v>
      </c>
      <c r="AD3685" s="35"/>
    </row>
    <row r="3686" ht="15.75" customHeight="1">
      <c r="AC3686" s="35">
        <v>78.0</v>
      </c>
      <c r="AD3686" s="35"/>
    </row>
    <row r="3687" ht="15.75" customHeight="1">
      <c r="AC3687" s="35">
        <v>78.0</v>
      </c>
      <c r="AD3687" s="35"/>
    </row>
    <row r="3688" ht="15.75" customHeight="1">
      <c r="AC3688" s="35">
        <v>78.0</v>
      </c>
      <c r="AD3688" s="35"/>
    </row>
    <row r="3689" ht="15.75" customHeight="1">
      <c r="AC3689" s="35">
        <v>78.0</v>
      </c>
      <c r="AD3689" s="35"/>
    </row>
    <row r="3690" ht="15.75" customHeight="1">
      <c r="AC3690" s="35">
        <v>78.0</v>
      </c>
      <c r="AD3690" s="35"/>
    </row>
    <row r="3691" ht="15.75" customHeight="1">
      <c r="AC3691" s="35">
        <v>78.0</v>
      </c>
      <c r="AD3691" s="35"/>
    </row>
    <row r="3692" ht="15.75" customHeight="1">
      <c r="AC3692" s="35">
        <v>78.0</v>
      </c>
      <c r="AD3692" s="35"/>
    </row>
    <row r="3693" ht="15.75" customHeight="1">
      <c r="AC3693" s="35">
        <v>78.0</v>
      </c>
      <c r="AD3693" s="35"/>
    </row>
    <row r="3694" ht="15.75" customHeight="1">
      <c r="AC3694" s="35">
        <v>78.0</v>
      </c>
      <c r="AD3694" s="35"/>
    </row>
    <row r="3695" ht="15.75" customHeight="1">
      <c r="AC3695" s="35">
        <v>78.0</v>
      </c>
      <c r="AD3695" s="35"/>
    </row>
    <row r="3696" ht="15.75" customHeight="1">
      <c r="AC3696" s="35">
        <v>78.0</v>
      </c>
      <c r="AD3696" s="35"/>
    </row>
    <row r="3697" ht="15.75" customHeight="1">
      <c r="AC3697" s="35">
        <v>78.0</v>
      </c>
      <c r="AD3697" s="35"/>
    </row>
    <row r="3698" ht="15.75" customHeight="1">
      <c r="AC3698" s="35">
        <v>78.0</v>
      </c>
      <c r="AD3698" s="35"/>
    </row>
    <row r="3699" ht="15.75" customHeight="1">
      <c r="AC3699" s="35">
        <v>78.0</v>
      </c>
      <c r="AD3699" s="35"/>
    </row>
    <row r="3700" ht="15.75" customHeight="1">
      <c r="AC3700" s="35">
        <v>78.0</v>
      </c>
      <c r="AD3700" s="35"/>
    </row>
    <row r="3701" ht="15.75" customHeight="1">
      <c r="AC3701" s="35">
        <v>78.0</v>
      </c>
      <c r="AD3701" s="35"/>
    </row>
    <row r="3702" ht="15.75" customHeight="1">
      <c r="AC3702" s="35">
        <v>78.0</v>
      </c>
      <c r="AD3702" s="35"/>
    </row>
    <row r="3703" ht="15.75" customHeight="1">
      <c r="AC3703" s="35">
        <v>78.0</v>
      </c>
      <c r="AD3703" s="35"/>
    </row>
    <row r="3704" ht="15.75" customHeight="1">
      <c r="AC3704" s="35">
        <v>77.0</v>
      </c>
      <c r="AD3704" s="35"/>
    </row>
    <row r="3705" ht="15.75" customHeight="1">
      <c r="AC3705" s="35">
        <v>77.0</v>
      </c>
      <c r="AD3705" s="35"/>
    </row>
    <row r="3706" ht="15.75" customHeight="1">
      <c r="AC3706" s="35">
        <v>77.0</v>
      </c>
      <c r="AD3706" s="35"/>
    </row>
    <row r="3707" ht="15.75" customHeight="1">
      <c r="AC3707" s="35">
        <v>77.0</v>
      </c>
      <c r="AD3707" s="35"/>
    </row>
    <row r="3708" ht="15.75" customHeight="1">
      <c r="AC3708" s="35">
        <v>77.0</v>
      </c>
      <c r="AD3708" s="35"/>
    </row>
    <row r="3709" ht="15.75" customHeight="1">
      <c r="AC3709" s="35">
        <v>77.0</v>
      </c>
      <c r="AD3709" s="35"/>
    </row>
    <row r="3710" ht="15.75" customHeight="1">
      <c r="AC3710" s="35">
        <v>77.0</v>
      </c>
      <c r="AD3710" s="35"/>
    </row>
    <row r="3711" ht="15.75" customHeight="1">
      <c r="AC3711" s="35">
        <v>77.0</v>
      </c>
      <c r="AD3711" s="35"/>
    </row>
    <row r="3712" ht="15.75" customHeight="1">
      <c r="AC3712" s="35">
        <v>77.0</v>
      </c>
      <c r="AD3712" s="35"/>
    </row>
    <row r="3713" ht="15.75" customHeight="1">
      <c r="AC3713" s="35">
        <v>77.0</v>
      </c>
      <c r="AD3713" s="35"/>
    </row>
    <row r="3714" ht="15.75" customHeight="1">
      <c r="AC3714" s="35">
        <v>77.0</v>
      </c>
      <c r="AD3714" s="35"/>
    </row>
    <row r="3715" ht="15.75" customHeight="1">
      <c r="AC3715" s="35">
        <v>77.0</v>
      </c>
      <c r="AD3715" s="35"/>
    </row>
    <row r="3716" ht="15.75" customHeight="1">
      <c r="AC3716" s="35">
        <v>77.0</v>
      </c>
      <c r="AD3716" s="35"/>
    </row>
    <row r="3717" ht="15.75" customHeight="1">
      <c r="AC3717" s="35">
        <v>77.0</v>
      </c>
      <c r="AD3717" s="35"/>
    </row>
    <row r="3718" ht="15.75" customHeight="1">
      <c r="AC3718" s="35">
        <v>77.0</v>
      </c>
      <c r="AD3718" s="35"/>
    </row>
    <row r="3719" ht="15.75" customHeight="1">
      <c r="AC3719" s="35">
        <v>77.0</v>
      </c>
      <c r="AD3719" s="35"/>
    </row>
    <row r="3720" ht="15.75" customHeight="1">
      <c r="AC3720" s="35">
        <v>77.0</v>
      </c>
      <c r="AD3720" s="35"/>
    </row>
    <row r="3721" ht="15.75" customHeight="1">
      <c r="AC3721" s="35">
        <v>77.0</v>
      </c>
      <c r="AD3721" s="35"/>
    </row>
    <row r="3722" ht="15.75" customHeight="1">
      <c r="AC3722" s="35">
        <v>77.0</v>
      </c>
      <c r="AD3722" s="35"/>
    </row>
    <row r="3723" ht="15.75" customHeight="1">
      <c r="AC3723" s="35">
        <v>77.0</v>
      </c>
      <c r="AD3723" s="35"/>
    </row>
    <row r="3724" ht="15.75" customHeight="1">
      <c r="AC3724" s="35">
        <v>77.0</v>
      </c>
      <c r="AD3724" s="35"/>
    </row>
    <row r="3725" ht="15.75" customHeight="1">
      <c r="AC3725" s="35">
        <v>77.0</v>
      </c>
      <c r="AD3725" s="35"/>
    </row>
    <row r="3726" ht="15.75" customHeight="1">
      <c r="AC3726" s="35">
        <v>77.0</v>
      </c>
      <c r="AD3726" s="35"/>
    </row>
    <row r="3727" ht="15.75" customHeight="1">
      <c r="AC3727" s="35">
        <v>77.0</v>
      </c>
      <c r="AD3727" s="35"/>
    </row>
    <row r="3728" ht="15.75" customHeight="1">
      <c r="AC3728" s="35">
        <v>77.0</v>
      </c>
      <c r="AD3728" s="35"/>
    </row>
    <row r="3729" ht="15.75" customHeight="1">
      <c r="AC3729" s="35">
        <v>77.0</v>
      </c>
      <c r="AD3729" s="35"/>
    </row>
    <row r="3730" ht="15.75" customHeight="1">
      <c r="AC3730" s="35">
        <v>77.0</v>
      </c>
      <c r="AD3730" s="35"/>
    </row>
    <row r="3731" ht="15.75" customHeight="1">
      <c r="AC3731" s="35">
        <v>77.0</v>
      </c>
      <c r="AD3731" s="35"/>
    </row>
    <row r="3732" ht="15.75" customHeight="1">
      <c r="AC3732" s="35">
        <v>77.0</v>
      </c>
      <c r="AD3732" s="35"/>
    </row>
    <row r="3733" ht="15.75" customHeight="1">
      <c r="AC3733" s="35">
        <v>77.0</v>
      </c>
      <c r="AD3733" s="35"/>
    </row>
    <row r="3734" ht="15.75" customHeight="1">
      <c r="AC3734" s="35">
        <v>77.0</v>
      </c>
      <c r="AD3734" s="35"/>
    </row>
    <row r="3735" ht="15.75" customHeight="1">
      <c r="AC3735" s="35">
        <v>77.0</v>
      </c>
      <c r="AD3735" s="35"/>
    </row>
    <row r="3736" ht="15.75" customHeight="1">
      <c r="AC3736" s="35">
        <v>77.0</v>
      </c>
      <c r="AD3736" s="35"/>
    </row>
    <row r="3737" ht="15.75" customHeight="1">
      <c r="AC3737" s="35">
        <v>77.0</v>
      </c>
      <c r="AD3737" s="35"/>
    </row>
    <row r="3738" ht="15.75" customHeight="1">
      <c r="AC3738" s="35">
        <v>77.0</v>
      </c>
      <c r="AD3738" s="35"/>
    </row>
    <row r="3739" ht="15.75" customHeight="1">
      <c r="AC3739" s="35">
        <v>77.0</v>
      </c>
      <c r="AD3739" s="35"/>
    </row>
    <row r="3740" ht="15.75" customHeight="1">
      <c r="AC3740" s="35">
        <v>77.0</v>
      </c>
      <c r="AD3740" s="35"/>
    </row>
    <row r="3741" ht="15.75" customHeight="1">
      <c r="AC3741" s="35">
        <v>77.0</v>
      </c>
      <c r="AD3741" s="35"/>
    </row>
    <row r="3742" ht="15.75" customHeight="1">
      <c r="AC3742" s="35">
        <v>77.0</v>
      </c>
      <c r="AD3742" s="35"/>
    </row>
    <row r="3743" ht="15.75" customHeight="1">
      <c r="AC3743" s="35">
        <v>77.0</v>
      </c>
      <c r="AD3743" s="35"/>
    </row>
    <row r="3744" ht="15.75" customHeight="1">
      <c r="AC3744" s="35">
        <v>76.0</v>
      </c>
      <c r="AD3744" s="35"/>
    </row>
    <row r="3745" ht="15.75" customHeight="1">
      <c r="AC3745" s="35">
        <v>76.0</v>
      </c>
      <c r="AD3745" s="35"/>
    </row>
    <row r="3746" ht="15.75" customHeight="1">
      <c r="AC3746" s="35">
        <v>76.0</v>
      </c>
      <c r="AD3746" s="35"/>
    </row>
    <row r="3747" ht="15.75" customHeight="1">
      <c r="AC3747" s="35">
        <v>76.0</v>
      </c>
      <c r="AD3747" s="35"/>
    </row>
    <row r="3748" ht="15.75" customHeight="1">
      <c r="AC3748" s="35">
        <v>76.0</v>
      </c>
      <c r="AD3748" s="35"/>
    </row>
    <row r="3749" ht="15.75" customHeight="1">
      <c r="AC3749" s="35">
        <v>76.0</v>
      </c>
      <c r="AD3749" s="35"/>
    </row>
    <row r="3750" ht="15.75" customHeight="1">
      <c r="AC3750" s="35">
        <v>76.0</v>
      </c>
      <c r="AD3750" s="35"/>
    </row>
    <row r="3751" ht="15.75" customHeight="1">
      <c r="AC3751" s="35">
        <v>76.0</v>
      </c>
      <c r="AD3751" s="35"/>
    </row>
    <row r="3752" ht="15.75" customHeight="1">
      <c r="AC3752" s="35">
        <v>76.0</v>
      </c>
      <c r="AD3752" s="35"/>
    </row>
    <row r="3753" ht="15.75" customHeight="1">
      <c r="AC3753" s="35">
        <v>76.0</v>
      </c>
      <c r="AD3753" s="35"/>
    </row>
    <row r="3754" ht="15.75" customHeight="1">
      <c r="AC3754" s="35">
        <v>76.0</v>
      </c>
      <c r="AD3754" s="35"/>
    </row>
    <row r="3755" ht="15.75" customHeight="1">
      <c r="AC3755" s="35">
        <v>76.0</v>
      </c>
      <c r="AD3755" s="35"/>
    </row>
    <row r="3756" ht="15.75" customHeight="1">
      <c r="AC3756" s="35">
        <v>76.0</v>
      </c>
      <c r="AD3756" s="35"/>
    </row>
    <row r="3757" ht="15.75" customHeight="1">
      <c r="AC3757" s="35">
        <v>76.0</v>
      </c>
      <c r="AD3757" s="35"/>
    </row>
    <row r="3758" ht="15.75" customHeight="1">
      <c r="AC3758" s="35">
        <v>76.0</v>
      </c>
      <c r="AD3758" s="35"/>
    </row>
    <row r="3759" ht="15.75" customHeight="1">
      <c r="AC3759" s="35">
        <v>76.0</v>
      </c>
      <c r="AD3759" s="35"/>
    </row>
    <row r="3760" ht="15.75" customHeight="1">
      <c r="AC3760" s="35">
        <v>76.0</v>
      </c>
      <c r="AD3760" s="35"/>
    </row>
    <row r="3761" ht="15.75" customHeight="1">
      <c r="AC3761" s="35">
        <v>76.0</v>
      </c>
      <c r="AD3761" s="35"/>
    </row>
    <row r="3762" ht="15.75" customHeight="1">
      <c r="AC3762" s="35">
        <v>76.0</v>
      </c>
      <c r="AD3762" s="35"/>
    </row>
    <row r="3763" ht="15.75" customHeight="1">
      <c r="AC3763" s="35">
        <v>76.0</v>
      </c>
      <c r="AD3763" s="35"/>
    </row>
    <row r="3764" ht="15.75" customHeight="1">
      <c r="AC3764" s="35">
        <v>76.0</v>
      </c>
      <c r="AD3764" s="35"/>
    </row>
    <row r="3765" ht="15.75" customHeight="1">
      <c r="AC3765" s="35">
        <v>76.0</v>
      </c>
      <c r="AD3765" s="35"/>
    </row>
    <row r="3766" ht="15.75" customHeight="1">
      <c r="AC3766" s="35">
        <v>76.0</v>
      </c>
      <c r="AD3766" s="35"/>
    </row>
    <row r="3767" ht="15.75" customHeight="1">
      <c r="AC3767" s="35">
        <v>76.0</v>
      </c>
      <c r="AD3767" s="35"/>
    </row>
    <row r="3768" ht="15.75" customHeight="1">
      <c r="AC3768" s="35">
        <v>76.0</v>
      </c>
      <c r="AD3768" s="35"/>
    </row>
    <row r="3769" ht="15.75" customHeight="1">
      <c r="AC3769" s="35">
        <v>76.0</v>
      </c>
      <c r="AD3769" s="35"/>
    </row>
    <row r="3770" ht="15.75" customHeight="1">
      <c r="AC3770" s="35">
        <v>76.0</v>
      </c>
      <c r="AD3770" s="35"/>
    </row>
    <row r="3771" ht="15.75" customHeight="1">
      <c r="AC3771" s="35">
        <v>76.0</v>
      </c>
      <c r="AD3771" s="35"/>
    </row>
    <row r="3772" ht="15.75" customHeight="1">
      <c r="AC3772" s="35">
        <v>76.0</v>
      </c>
      <c r="AD3772" s="35"/>
    </row>
    <row r="3773" ht="15.75" customHeight="1">
      <c r="AC3773" s="35">
        <v>76.0</v>
      </c>
      <c r="AD3773" s="35"/>
    </row>
    <row r="3774" ht="15.75" customHeight="1">
      <c r="AC3774" s="35">
        <v>76.0</v>
      </c>
      <c r="AD3774" s="35"/>
    </row>
    <row r="3775" ht="15.75" customHeight="1">
      <c r="AC3775" s="35">
        <v>76.0</v>
      </c>
      <c r="AD3775" s="35"/>
    </row>
    <row r="3776" ht="15.75" customHeight="1">
      <c r="AC3776" s="35">
        <v>76.0</v>
      </c>
      <c r="AD3776" s="35"/>
    </row>
    <row r="3777" ht="15.75" customHeight="1">
      <c r="AC3777" s="35">
        <v>76.0</v>
      </c>
      <c r="AD3777" s="35"/>
    </row>
    <row r="3778" ht="15.75" customHeight="1">
      <c r="AC3778" s="35">
        <v>76.0</v>
      </c>
      <c r="AD3778" s="35"/>
    </row>
    <row r="3779" ht="15.75" customHeight="1">
      <c r="AC3779" s="35">
        <v>76.0</v>
      </c>
      <c r="AD3779" s="35"/>
    </row>
    <row r="3780" ht="15.75" customHeight="1">
      <c r="AC3780" s="35">
        <v>76.0</v>
      </c>
      <c r="AD3780" s="35"/>
    </row>
    <row r="3781" ht="15.75" customHeight="1">
      <c r="AC3781" s="35">
        <v>76.0</v>
      </c>
      <c r="AD3781" s="35"/>
    </row>
    <row r="3782" ht="15.75" customHeight="1">
      <c r="AC3782" s="35">
        <v>76.0</v>
      </c>
      <c r="AD3782" s="35"/>
    </row>
    <row r="3783" ht="15.75" customHeight="1">
      <c r="AC3783" s="35">
        <v>76.0</v>
      </c>
      <c r="AD3783" s="35"/>
    </row>
    <row r="3784" ht="15.75" customHeight="1">
      <c r="AC3784" s="35">
        <v>76.0</v>
      </c>
      <c r="AD3784" s="35"/>
    </row>
    <row r="3785" ht="15.75" customHeight="1">
      <c r="AC3785" s="35">
        <v>76.0</v>
      </c>
      <c r="AD3785" s="35"/>
    </row>
    <row r="3786" ht="15.75" customHeight="1">
      <c r="AC3786" s="35">
        <v>76.0</v>
      </c>
      <c r="AD3786" s="35"/>
    </row>
    <row r="3787" ht="15.75" customHeight="1">
      <c r="AC3787" s="35">
        <v>75.0</v>
      </c>
      <c r="AD3787" s="35"/>
    </row>
    <row r="3788" ht="15.75" customHeight="1">
      <c r="AC3788" s="35">
        <v>75.0</v>
      </c>
      <c r="AD3788" s="35"/>
    </row>
    <row r="3789" ht="15.75" customHeight="1">
      <c r="AC3789" s="35">
        <v>75.0</v>
      </c>
      <c r="AD3789" s="35"/>
    </row>
    <row r="3790" ht="15.75" customHeight="1">
      <c r="AC3790" s="35">
        <v>75.0</v>
      </c>
      <c r="AD3790" s="35"/>
    </row>
    <row r="3791" ht="15.75" customHeight="1">
      <c r="AC3791" s="35">
        <v>75.0</v>
      </c>
      <c r="AD3791" s="35"/>
    </row>
    <row r="3792" ht="15.75" customHeight="1">
      <c r="AC3792" s="35">
        <v>75.0</v>
      </c>
      <c r="AD3792" s="35"/>
    </row>
    <row r="3793" ht="15.75" customHeight="1">
      <c r="AC3793" s="35">
        <v>75.0</v>
      </c>
      <c r="AD3793" s="35"/>
    </row>
    <row r="3794" ht="15.75" customHeight="1">
      <c r="AC3794" s="35">
        <v>75.0</v>
      </c>
      <c r="AD3794" s="35"/>
    </row>
    <row r="3795" ht="15.75" customHeight="1">
      <c r="AC3795" s="35">
        <v>75.0</v>
      </c>
      <c r="AD3795" s="35"/>
    </row>
    <row r="3796" ht="15.75" customHeight="1">
      <c r="AC3796" s="35">
        <v>75.0</v>
      </c>
      <c r="AD3796" s="35"/>
    </row>
    <row r="3797" ht="15.75" customHeight="1">
      <c r="AC3797" s="35">
        <v>75.0</v>
      </c>
      <c r="AD3797" s="35"/>
    </row>
    <row r="3798" ht="15.75" customHeight="1">
      <c r="AC3798" s="35">
        <v>75.0</v>
      </c>
      <c r="AD3798" s="35"/>
    </row>
    <row r="3799" ht="15.75" customHeight="1">
      <c r="AC3799" s="35">
        <v>75.0</v>
      </c>
      <c r="AD3799" s="35"/>
    </row>
    <row r="3800" ht="15.75" customHeight="1">
      <c r="AC3800" s="35">
        <v>75.0</v>
      </c>
      <c r="AD3800" s="35"/>
    </row>
    <row r="3801" ht="15.75" customHeight="1">
      <c r="AC3801" s="35">
        <v>75.0</v>
      </c>
      <c r="AD3801" s="35"/>
    </row>
    <row r="3802" ht="15.75" customHeight="1">
      <c r="AC3802" s="35">
        <v>75.0</v>
      </c>
      <c r="AD3802" s="35"/>
    </row>
    <row r="3803" ht="15.75" customHeight="1">
      <c r="AC3803" s="35">
        <v>75.0</v>
      </c>
      <c r="AD3803" s="35"/>
    </row>
    <row r="3804" ht="15.75" customHeight="1">
      <c r="AC3804" s="35">
        <v>75.0</v>
      </c>
      <c r="AD3804" s="35"/>
    </row>
    <row r="3805" ht="15.75" customHeight="1">
      <c r="AC3805" s="35">
        <v>75.0</v>
      </c>
      <c r="AD3805" s="35"/>
    </row>
    <row r="3806" ht="15.75" customHeight="1">
      <c r="AC3806" s="35">
        <v>75.0</v>
      </c>
      <c r="AD3806" s="35"/>
    </row>
    <row r="3807" ht="15.75" customHeight="1">
      <c r="AC3807" s="35">
        <v>75.0</v>
      </c>
      <c r="AD3807" s="35"/>
    </row>
    <row r="3808" ht="15.75" customHeight="1">
      <c r="AC3808" s="35">
        <v>75.0</v>
      </c>
      <c r="AD3808" s="35"/>
    </row>
    <row r="3809" ht="15.75" customHeight="1">
      <c r="AC3809" s="35">
        <v>75.0</v>
      </c>
      <c r="AD3809" s="35"/>
    </row>
    <row r="3810" ht="15.75" customHeight="1">
      <c r="AC3810" s="35">
        <v>75.0</v>
      </c>
      <c r="AD3810" s="35"/>
    </row>
    <row r="3811" ht="15.75" customHeight="1">
      <c r="AC3811" s="35">
        <v>75.0</v>
      </c>
      <c r="AD3811" s="35"/>
    </row>
    <row r="3812" ht="15.75" customHeight="1">
      <c r="AC3812" s="35">
        <v>75.0</v>
      </c>
      <c r="AD3812" s="35"/>
    </row>
    <row r="3813" ht="15.75" customHeight="1">
      <c r="AC3813" s="35">
        <v>75.0</v>
      </c>
      <c r="AD3813" s="35"/>
    </row>
    <row r="3814" ht="15.75" customHeight="1">
      <c r="AC3814" s="35">
        <v>75.0</v>
      </c>
      <c r="AD3814" s="35"/>
    </row>
    <row r="3815" ht="15.75" customHeight="1">
      <c r="AC3815" s="35">
        <v>75.0</v>
      </c>
      <c r="AD3815" s="35"/>
    </row>
    <row r="3816" ht="15.75" customHeight="1">
      <c r="AC3816" s="35">
        <v>75.0</v>
      </c>
      <c r="AD3816" s="35"/>
    </row>
    <row r="3817" ht="15.75" customHeight="1">
      <c r="AC3817" s="35">
        <v>75.0</v>
      </c>
      <c r="AD3817" s="35"/>
    </row>
    <row r="3818" ht="15.75" customHeight="1">
      <c r="AC3818" s="35">
        <v>75.0</v>
      </c>
      <c r="AD3818" s="35"/>
    </row>
    <row r="3819" ht="15.75" customHeight="1">
      <c r="AC3819" s="35">
        <v>75.0</v>
      </c>
      <c r="AD3819" s="35"/>
    </row>
    <row r="3820" ht="15.75" customHeight="1">
      <c r="AC3820" s="35">
        <v>75.0</v>
      </c>
      <c r="AD3820" s="35"/>
    </row>
    <row r="3821" ht="15.75" customHeight="1">
      <c r="AC3821" s="35">
        <v>75.0</v>
      </c>
      <c r="AD3821" s="35"/>
    </row>
    <row r="3822" ht="15.75" customHeight="1">
      <c r="AC3822" s="35">
        <v>75.0</v>
      </c>
      <c r="AD3822" s="35"/>
    </row>
    <row r="3823" ht="15.75" customHeight="1">
      <c r="AC3823" s="35">
        <v>75.0</v>
      </c>
      <c r="AD3823" s="35"/>
    </row>
    <row r="3824" ht="15.75" customHeight="1">
      <c r="AC3824" s="35">
        <v>75.0</v>
      </c>
      <c r="AD3824" s="35"/>
    </row>
    <row r="3825" ht="15.75" customHeight="1">
      <c r="AC3825" s="35">
        <v>75.0</v>
      </c>
      <c r="AD3825" s="35"/>
    </row>
    <row r="3826" ht="15.75" customHeight="1">
      <c r="AC3826" s="35">
        <v>75.0</v>
      </c>
      <c r="AD3826" s="35"/>
    </row>
    <row r="3827" ht="15.75" customHeight="1">
      <c r="AC3827" s="35">
        <v>75.0</v>
      </c>
      <c r="AD3827" s="35"/>
    </row>
    <row r="3828" ht="15.75" customHeight="1">
      <c r="AC3828" s="35">
        <v>75.0</v>
      </c>
      <c r="AD3828" s="35"/>
    </row>
    <row r="3829" ht="15.75" customHeight="1">
      <c r="AC3829" s="35">
        <v>75.0</v>
      </c>
      <c r="AD3829" s="35"/>
    </row>
    <row r="3830" ht="15.75" customHeight="1">
      <c r="AC3830" s="35">
        <v>75.0</v>
      </c>
      <c r="AD3830" s="35"/>
    </row>
    <row r="3831" ht="15.75" customHeight="1">
      <c r="AC3831" s="35">
        <v>75.0</v>
      </c>
      <c r="AD3831" s="35"/>
    </row>
    <row r="3832" ht="15.75" customHeight="1">
      <c r="AC3832" s="35">
        <v>75.0</v>
      </c>
      <c r="AD3832" s="35"/>
    </row>
    <row r="3833" ht="15.75" customHeight="1">
      <c r="AC3833" s="35">
        <v>75.0</v>
      </c>
      <c r="AD3833" s="35"/>
    </row>
    <row r="3834" ht="15.75" customHeight="1">
      <c r="AC3834" s="35">
        <v>75.0</v>
      </c>
      <c r="AD3834" s="35"/>
    </row>
    <row r="3835" ht="15.75" customHeight="1">
      <c r="AC3835" s="35">
        <v>75.0</v>
      </c>
      <c r="AD3835" s="35"/>
    </row>
    <row r="3836" ht="15.75" customHeight="1">
      <c r="AC3836" s="35">
        <v>75.0</v>
      </c>
      <c r="AD3836" s="35"/>
    </row>
    <row r="3837" ht="15.75" customHeight="1">
      <c r="AC3837" s="35">
        <v>74.0</v>
      </c>
      <c r="AD3837" s="35"/>
    </row>
    <row r="3838" ht="15.75" customHeight="1">
      <c r="AC3838" s="35">
        <v>74.0</v>
      </c>
      <c r="AD3838" s="35"/>
    </row>
    <row r="3839" ht="15.75" customHeight="1">
      <c r="AC3839" s="35">
        <v>74.0</v>
      </c>
      <c r="AD3839" s="35"/>
    </row>
    <row r="3840" ht="15.75" customHeight="1">
      <c r="AC3840" s="35">
        <v>74.0</v>
      </c>
      <c r="AD3840" s="35"/>
    </row>
    <row r="3841" ht="15.75" customHeight="1">
      <c r="AC3841" s="35">
        <v>74.0</v>
      </c>
      <c r="AD3841" s="35"/>
    </row>
    <row r="3842" ht="15.75" customHeight="1">
      <c r="AC3842" s="35">
        <v>74.0</v>
      </c>
      <c r="AD3842" s="35"/>
    </row>
    <row r="3843" ht="15.75" customHeight="1">
      <c r="AC3843" s="35">
        <v>74.0</v>
      </c>
      <c r="AD3843" s="35"/>
    </row>
    <row r="3844" ht="15.75" customHeight="1">
      <c r="AC3844" s="35">
        <v>74.0</v>
      </c>
      <c r="AD3844" s="35"/>
    </row>
    <row r="3845" ht="15.75" customHeight="1">
      <c r="AC3845" s="35">
        <v>74.0</v>
      </c>
      <c r="AD3845" s="35"/>
    </row>
    <row r="3846" ht="15.75" customHeight="1">
      <c r="AC3846" s="35">
        <v>74.0</v>
      </c>
      <c r="AD3846" s="35"/>
    </row>
    <row r="3847" ht="15.75" customHeight="1">
      <c r="AC3847" s="35">
        <v>74.0</v>
      </c>
      <c r="AD3847" s="35"/>
    </row>
    <row r="3848" ht="15.75" customHeight="1">
      <c r="AC3848" s="35">
        <v>74.0</v>
      </c>
      <c r="AD3848" s="35"/>
    </row>
    <row r="3849" ht="15.75" customHeight="1">
      <c r="AC3849" s="35">
        <v>74.0</v>
      </c>
      <c r="AD3849" s="35"/>
    </row>
    <row r="3850" ht="15.75" customHeight="1">
      <c r="AC3850" s="35">
        <v>74.0</v>
      </c>
      <c r="AD3850" s="35"/>
    </row>
    <row r="3851" ht="15.75" customHeight="1">
      <c r="AC3851" s="35">
        <v>74.0</v>
      </c>
      <c r="AD3851" s="35"/>
    </row>
    <row r="3852" ht="15.75" customHeight="1">
      <c r="AC3852" s="35">
        <v>74.0</v>
      </c>
      <c r="AD3852" s="35"/>
    </row>
    <row r="3853" ht="15.75" customHeight="1">
      <c r="AC3853" s="35">
        <v>74.0</v>
      </c>
      <c r="AD3853" s="35"/>
    </row>
    <row r="3854" ht="15.75" customHeight="1">
      <c r="AC3854" s="35">
        <v>74.0</v>
      </c>
      <c r="AD3854" s="35"/>
    </row>
    <row r="3855" ht="15.75" customHeight="1">
      <c r="AC3855" s="35">
        <v>74.0</v>
      </c>
      <c r="AD3855" s="35"/>
    </row>
    <row r="3856" ht="15.75" customHeight="1">
      <c r="AC3856" s="35">
        <v>74.0</v>
      </c>
      <c r="AD3856" s="35"/>
    </row>
    <row r="3857" ht="15.75" customHeight="1">
      <c r="AC3857" s="35">
        <v>74.0</v>
      </c>
      <c r="AD3857" s="35"/>
    </row>
    <row r="3858" ht="15.75" customHeight="1">
      <c r="AC3858" s="35">
        <v>74.0</v>
      </c>
      <c r="AD3858" s="35"/>
    </row>
    <row r="3859" ht="15.75" customHeight="1">
      <c r="AC3859" s="35">
        <v>74.0</v>
      </c>
      <c r="AD3859" s="35"/>
    </row>
    <row r="3860" ht="15.75" customHeight="1">
      <c r="AC3860" s="35">
        <v>74.0</v>
      </c>
      <c r="AD3860" s="35"/>
    </row>
    <row r="3861" ht="15.75" customHeight="1">
      <c r="AC3861" s="35">
        <v>74.0</v>
      </c>
      <c r="AD3861" s="35"/>
    </row>
    <row r="3862" ht="15.75" customHeight="1">
      <c r="AC3862" s="35">
        <v>74.0</v>
      </c>
      <c r="AD3862" s="35"/>
    </row>
    <row r="3863" ht="15.75" customHeight="1">
      <c r="AC3863" s="35">
        <v>74.0</v>
      </c>
      <c r="AD3863" s="35"/>
    </row>
    <row r="3864" ht="15.75" customHeight="1">
      <c r="AC3864" s="35">
        <v>74.0</v>
      </c>
      <c r="AD3864" s="35"/>
    </row>
    <row r="3865" ht="15.75" customHeight="1">
      <c r="AC3865" s="35">
        <v>74.0</v>
      </c>
      <c r="AD3865" s="35"/>
    </row>
    <row r="3866" ht="15.75" customHeight="1">
      <c r="AC3866" s="35">
        <v>74.0</v>
      </c>
      <c r="AD3866" s="35"/>
    </row>
    <row r="3867" ht="15.75" customHeight="1">
      <c r="AC3867" s="35">
        <v>74.0</v>
      </c>
      <c r="AD3867" s="35"/>
    </row>
    <row r="3868" ht="15.75" customHeight="1">
      <c r="AC3868" s="35">
        <v>74.0</v>
      </c>
      <c r="AD3868" s="35"/>
    </row>
    <row r="3869" ht="15.75" customHeight="1">
      <c r="AC3869" s="35">
        <v>74.0</v>
      </c>
      <c r="AD3869" s="35"/>
    </row>
    <row r="3870" ht="15.75" customHeight="1">
      <c r="AC3870" s="35">
        <v>74.0</v>
      </c>
      <c r="AD3870" s="35"/>
    </row>
    <row r="3871" ht="15.75" customHeight="1">
      <c r="AC3871" s="35">
        <v>74.0</v>
      </c>
      <c r="AD3871" s="35"/>
    </row>
    <row r="3872" ht="15.75" customHeight="1">
      <c r="AC3872" s="35">
        <v>74.0</v>
      </c>
      <c r="AD3872" s="35"/>
    </row>
    <row r="3873" ht="15.75" customHeight="1">
      <c r="AC3873" s="35">
        <v>74.0</v>
      </c>
      <c r="AD3873" s="35"/>
    </row>
    <row r="3874" ht="15.75" customHeight="1">
      <c r="AC3874" s="35">
        <v>74.0</v>
      </c>
      <c r="AD3874" s="35"/>
    </row>
    <row r="3875" ht="15.75" customHeight="1">
      <c r="AC3875" s="35">
        <v>74.0</v>
      </c>
      <c r="AD3875" s="35"/>
    </row>
    <row r="3876" ht="15.75" customHeight="1">
      <c r="AC3876" s="35">
        <v>74.0</v>
      </c>
      <c r="AD3876" s="35"/>
    </row>
    <row r="3877" ht="15.75" customHeight="1">
      <c r="AC3877" s="35">
        <v>74.0</v>
      </c>
      <c r="AD3877" s="35"/>
    </row>
    <row r="3878" ht="15.75" customHeight="1">
      <c r="AC3878" s="35">
        <v>74.0</v>
      </c>
      <c r="AD3878" s="35"/>
    </row>
    <row r="3879" ht="15.75" customHeight="1">
      <c r="AC3879" s="35">
        <v>74.0</v>
      </c>
      <c r="AD3879" s="35"/>
    </row>
    <row r="3880" ht="15.75" customHeight="1">
      <c r="AC3880" s="35">
        <v>74.0</v>
      </c>
      <c r="AD3880" s="35"/>
    </row>
    <row r="3881" ht="15.75" customHeight="1">
      <c r="AC3881" s="35">
        <v>74.0</v>
      </c>
      <c r="AD3881" s="35"/>
    </row>
    <row r="3882" ht="15.75" customHeight="1">
      <c r="AC3882" s="35">
        <v>74.0</v>
      </c>
      <c r="AD3882" s="35"/>
    </row>
    <row r="3883" ht="15.75" customHeight="1">
      <c r="AC3883" s="35">
        <v>74.0</v>
      </c>
      <c r="AD3883" s="35"/>
    </row>
    <row r="3884" ht="15.75" customHeight="1">
      <c r="AC3884" s="35">
        <v>74.0</v>
      </c>
      <c r="AD3884" s="35"/>
    </row>
    <row r="3885" ht="15.75" customHeight="1">
      <c r="AC3885" s="35">
        <v>74.0</v>
      </c>
      <c r="AD3885" s="35"/>
    </row>
    <row r="3886" ht="15.75" customHeight="1">
      <c r="AC3886" s="35">
        <v>74.0</v>
      </c>
      <c r="AD3886" s="35"/>
    </row>
    <row r="3887" ht="15.75" customHeight="1">
      <c r="AC3887" s="35">
        <v>74.0</v>
      </c>
      <c r="AD3887" s="35"/>
    </row>
    <row r="3888" ht="15.75" customHeight="1">
      <c r="AC3888" s="35">
        <v>74.0</v>
      </c>
      <c r="AD3888" s="35"/>
    </row>
    <row r="3889" ht="15.75" customHeight="1">
      <c r="AC3889" s="35">
        <v>74.0</v>
      </c>
      <c r="AD3889" s="35"/>
    </row>
    <row r="3890" ht="15.75" customHeight="1">
      <c r="AC3890" s="35">
        <v>74.0</v>
      </c>
      <c r="AD3890" s="35"/>
    </row>
    <row r="3891" ht="15.75" customHeight="1">
      <c r="AC3891" s="35">
        <v>74.0</v>
      </c>
      <c r="AD3891" s="35"/>
    </row>
    <row r="3892" ht="15.75" customHeight="1">
      <c r="AC3892" s="35">
        <v>74.0</v>
      </c>
      <c r="AD3892" s="35"/>
    </row>
    <row r="3893" ht="15.75" customHeight="1">
      <c r="AC3893" s="35">
        <v>74.0</v>
      </c>
      <c r="AD3893" s="35"/>
    </row>
    <row r="3894" ht="15.75" customHeight="1">
      <c r="AC3894" s="35">
        <v>74.0</v>
      </c>
      <c r="AD3894" s="35"/>
    </row>
    <row r="3895" ht="15.75" customHeight="1">
      <c r="AC3895" s="35">
        <v>74.0</v>
      </c>
      <c r="AD3895" s="35"/>
    </row>
    <row r="3896" ht="15.75" customHeight="1">
      <c r="AC3896" s="35">
        <v>74.0</v>
      </c>
      <c r="AD3896" s="35"/>
    </row>
    <row r="3897" ht="15.75" customHeight="1">
      <c r="AC3897" s="35">
        <v>74.0</v>
      </c>
      <c r="AD3897" s="35"/>
    </row>
    <row r="3898" ht="15.75" customHeight="1">
      <c r="AC3898" s="35">
        <v>74.0</v>
      </c>
      <c r="AD3898" s="35"/>
    </row>
    <row r="3899" ht="15.75" customHeight="1">
      <c r="AC3899" s="35">
        <v>74.0</v>
      </c>
      <c r="AD3899" s="35"/>
    </row>
    <row r="3900" ht="15.75" customHeight="1">
      <c r="AC3900" s="35">
        <v>74.0</v>
      </c>
      <c r="AD3900" s="35"/>
    </row>
    <row r="3901" ht="15.75" customHeight="1">
      <c r="AC3901" s="35">
        <v>74.0</v>
      </c>
      <c r="AD3901" s="35"/>
    </row>
    <row r="3902" ht="15.75" customHeight="1">
      <c r="AC3902" s="35">
        <v>74.0</v>
      </c>
      <c r="AD3902" s="35"/>
    </row>
    <row r="3903" ht="15.75" customHeight="1">
      <c r="AC3903" s="35">
        <v>74.0</v>
      </c>
      <c r="AD3903" s="35"/>
    </row>
    <row r="3904" ht="15.75" customHeight="1">
      <c r="AC3904" s="35">
        <v>74.0</v>
      </c>
      <c r="AD3904" s="35"/>
    </row>
    <row r="3905" ht="15.75" customHeight="1">
      <c r="AC3905" s="35">
        <v>74.0</v>
      </c>
      <c r="AD3905" s="35"/>
    </row>
    <row r="3906" ht="15.75" customHeight="1">
      <c r="AC3906" s="35">
        <v>74.0</v>
      </c>
      <c r="AD3906" s="35"/>
    </row>
    <row r="3907" ht="15.75" customHeight="1">
      <c r="AC3907" s="35">
        <v>74.0</v>
      </c>
      <c r="AD3907" s="35"/>
    </row>
    <row r="3908" ht="15.75" customHeight="1">
      <c r="AC3908" s="35">
        <v>74.0</v>
      </c>
      <c r="AD3908" s="35"/>
    </row>
    <row r="3909" ht="15.75" customHeight="1">
      <c r="AC3909" s="35">
        <v>74.0</v>
      </c>
      <c r="AD3909" s="35"/>
    </row>
    <row r="3910" ht="15.75" customHeight="1">
      <c r="AC3910" s="35">
        <v>74.0</v>
      </c>
      <c r="AD3910" s="35"/>
    </row>
    <row r="3911" ht="15.75" customHeight="1">
      <c r="AC3911" s="35">
        <v>74.0</v>
      </c>
      <c r="AD3911" s="35"/>
    </row>
    <row r="3912" ht="15.75" customHeight="1">
      <c r="AC3912" s="35">
        <v>73.0</v>
      </c>
      <c r="AD3912" s="35"/>
    </row>
    <row r="3913" ht="15.75" customHeight="1">
      <c r="AC3913" s="35">
        <v>73.0</v>
      </c>
      <c r="AD3913" s="35"/>
    </row>
    <row r="3914" ht="15.75" customHeight="1">
      <c r="AC3914" s="35">
        <v>73.0</v>
      </c>
      <c r="AD3914" s="35"/>
    </row>
    <row r="3915" ht="15.75" customHeight="1">
      <c r="AC3915" s="35">
        <v>73.0</v>
      </c>
      <c r="AD3915" s="35"/>
    </row>
    <row r="3916" ht="15.75" customHeight="1">
      <c r="AC3916" s="35">
        <v>73.0</v>
      </c>
      <c r="AD3916" s="35"/>
    </row>
    <row r="3917" ht="15.75" customHeight="1">
      <c r="AC3917" s="35">
        <v>73.0</v>
      </c>
      <c r="AD3917" s="35"/>
    </row>
    <row r="3918" ht="15.75" customHeight="1">
      <c r="AC3918" s="35">
        <v>73.0</v>
      </c>
      <c r="AD3918" s="35"/>
    </row>
    <row r="3919" ht="15.75" customHeight="1">
      <c r="AC3919" s="35">
        <v>73.0</v>
      </c>
      <c r="AD3919" s="35"/>
    </row>
    <row r="3920" ht="15.75" customHeight="1">
      <c r="AC3920" s="35">
        <v>73.0</v>
      </c>
      <c r="AD3920" s="35"/>
    </row>
    <row r="3921" ht="15.75" customHeight="1">
      <c r="AC3921" s="35">
        <v>73.0</v>
      </c>
      <c r="AD3921" s="35"/>
    </row>
    <row r="3922" ht="15.75" customHeight="1">
      <c r="AC3922" s="35">
        <v>73.0</v>
      </c>
      <c r="AD3922" s="35"/>
    </row>
    <row r="3923" ht="15.75" customHeight="1">
      <c r="AC3923" s="35">
        <v>73.0</v>
      </c>
      <c r="AD3923" s="35"/>
    </row>
    <row r="3924" ht="15.75" customHeight="1">
      <c r="AC3924" s="35">
        <v>73.0</v>
      </c>
      <c r="AD3924" s="35"/>
    </row>
    <row r="3925" ht="15.75" customHeight="1">
      <c r="AC3925" s="35">
        <v>73.0</v>
      </c>
      <c r="AD3925" s="35"/>
    </row>
    <row r="3926" ht="15.75" customHeight="1">
      <c r="AC3926" s="35">
        <v>73.0</v>
      </c>
      <c r="AD3926" s="35"/>
    </row>
    <row r="3927" ht="15.75" customHeight="1">
      <c r="AC3927" s="35">
        <v>73.0</v>
      </c>
      <c r="AD3927" s="35"/>
    </row>
    <row r="3928" ht="15.75" customHeight="1">
      <c r="AC3928" s="35">
        <v>73.0</v>
      </c>
      <c r="AD3928" s="35"/>
    </row>
    <row r="3929" ht="15.75" customHeight="1">
      <c r="AC3929" s="35">
        <v>73.0</v>
      </c>
      <c r="AD3929" s="35"/>
    </row>
    <row r="3930" ht="15.75" customHeight="1">
      <c r="AC3930" s="35">
        <v>73.0</v>
      </c>
      <c r="AD3930" s="35"/>
    </row>
    <row r="3931" ht="15.75" customHeight="1">
      <c r="AC3931" s="35">
        <v>73.0</v>
      </c>
      <c r="AD3931" s="35"/>
    </row>
    <row r="3932" ht="15.75" customHeight="1">
      <c r="AC3932" s="35">
        <v>73.0</v>
      </c>
      <c r="AD3932" s="35"/>
    </row>
    <row r="3933" ht="15.75" customHeight="1">
      <c r="AC3933" s="35">
        <v>73.0</v>
      </c>
      <c r="AD3933" s="35"/>
    </row>
    <row r="3934" ht="15.75" customHeight="1">
      <c r="AC3934" s="35">
        <v>73.0</v>
      </c>
      <c r="AD3934" s="35"/>
    </row>
    <row r="3935" ht="15.75" customHeight="1">
      <c r="AC3935" s="35">
        <v>73.0</v>
      </c>
      <c r="AD3935" s="35"/>
    </row>
    <row r="3936" ht="15.75" customHeight="1">
      <c r="AC3936" s="35">
        <v>73.0</v>
      </c>
      <c r="AD3936" s="35"/>
    </row>
    <row r="3937" ht="15.75" customHeight="1">
      <c r="AC3937" s="35">
        <v>73.0</v>
      </c>
      <c r="AD3937" s="35"/>
    </row>
    <row r="3938" ht="15.75" customHeight="1">
      <c r="AC3938" s="35">
        <v>73.0</v>
      </c>
      <c r="AD3938" s="35"/>
    </row>
    <row r="3939" ht="15.75" customHeight="1">
      <c r="AC3939" s="35">
        <v>73.0</v>
      </c>
      <c r="AD3939" s="35"/>
    </row>
    <row r="3940" ht="15.75" customHeight="1">
      <c r="AC3940" s="35">
        <v>73.0</v>
      </c>
      <c r="AD3940" s="35"/>
    </row>
    <row r="3941" ht="15.75" customHeight="1">
      <c r="AC3941" s="35">
        <v>73.0</v>
      </c>
      <c r="AD3941" s="35"/>
    </row>
    <row r="3942" ht="15.75" customHeight="1">
      <c r="AC3942" s="35">
        <v>73.0</v>
      </c>
      <c r="AD3942" s="35"/>
    </row>
    <row r="3943" ht="15.75" customHeight="1">
      <c r="AC3943" s="35">
        <v>73.0</v>
      </c>
      <c r="AD3943" s="35"/>
    </row>
    <row r="3944" ht="15.75" customHeight="1">
      <c r="AC3944" s="35">
        <v>73.0</v>
      </c>
      <c r="AD3944" s="35"/>
    </row>
    <row r="3945" ht="15.75" customHeight="1">
      <c r="AC3945" s="35">
        <v>73.0</v>
      </c>
      <c r="AD3945" s="35"/>
    </row>
    <row r="3946" ht="15.75" customHeight="1">
      <c r="AC3946" s="35">
        <v>73.0</v>
      </c>
      <c r="AD3946" s="35"/>
    </row>
    <row r="3947" ht="15.75" customHeight="1">
      <c r="AC3947" s="35">
        <v>73.0</v>
      </c>
      <c r="AD3947" s="35"/>
    </row>
    <row r="3948" ht="15.75" customHeight="1">
      <c r="AC3948" s="35">
        <v>73.0</v>
      </c>
      <c r="AD3948" s="35"/>
    </row>
    <row r="3949" ht="15.75" customHeight="1">
      <c r="AC3949" s="35">
        <v>73.0</v>
      </c>
      <c r="AD3949" s="35"/>
    </row>
    <row r="3950" ht="15.75" customHeight="1">
      <c r="AC3950" s="35">
        <v>73.0</v>
      </c>
      <c r="AD3950" s="35"/>
    </row>
    <row r="3951" ht="15.75" customHeight="1">
      <c r="AC3951" s="35">
        <v>73.0</v>
      </c>
      <c r="AD3951" s="35"/>
    </row>
    <row r="3952" ht="15.75" customHeight="1">
      <c r="AC3952" s="35">
        <v>73.0</v>
      </c>
      <c r="AD3952" s="35"/>
    </row>
    <row r="3953" ht="15.75" customHeight="1">
      <c r="AC3953" s="35">
        <v>73.0</v>
      </c>
      <c r="AD3953" s="35"/>
    </row>
    <row r="3954" ht="15.75" customHeight="1">
      <c r="AC3954" s="35">
        <v>73.0</v>
      </c>
      <c r="AD3954" s="35"/>
    </row>
    <row r="3955" ht="15.75" customHeight="1">
      <c r="AC3955" s="35">
        <v>73.0</v>
      </c>
      <c r="AD3955" s="35"/>
    </row>
    <row r="3956" ht="15.75" customHeight="1">
      <c r="AC3956" s="35">
        <v>73.0</v>
      </c>
      <c r="AD3956" s="35"/>
    </row>
    <row r="3957" ht="15.75" customHeight="1">
      <c r="AC3957" s="35">
        <v>73.0</v>
      </c>
      <c r="AD3957" s="35"/>
    </row>
    <row r="3958" ht="15.75" customHeight="1">
      <c r="AC3958" s="35">
        <v>73.0</v>
      </c>
      <c r="AD3958" s="35"/>
    </row>
    <row r="3959" ht="15.75" customHeight="1">
      <c r="AC3959" s="35">
        <v>73.0</v>
      </c>
      <c r="AD3959" s="35"/>
    </row>
    <row r="3960" ht="15.75" customHeight="1">
      <c r="AC3960" s="35">
        <v>73.0</v>
      </c>
      <c r="AD3960" s="35"/>
    </row>
    <row r="3961" ht="15.75" customHeight="1">
      <c r="AC3961" s="35">
        <v>73.0</v>
      </c>
      <c r="AD3961" s="35"/>
    </row>
    <row r="3962" ht="15.75" customHeight="1">
      <c r="AC3962" s="35">
        <v>73.0</v>
      </c>
      <c r="AD3962" s="35"/>
    </row>
    <row r="3963" ht="15.75" customHeight="1">
      <c r="AC3963" s="35">
        <v>72.0</v>
      </c>
      <c r="AD3963" s="35"/>
    </row>
    <row r="3964" ht="15.75" customHeight="1">
      <c r="AC3964" s="35">
        <v>72.0</v>
      </c>
      <c r="AD3964" s="35"/>
    </row>
    <row r="3965" ht="15.75" customHeight="1">
      <c r="AC3965" s="35">
        <v>72.0</v>
      </c>
      <c r="AD3965" s="35"/>
    </row>
    <row r="3966" ht="15.75" customHeight="1">
      <c r="AC3966" s="35">
        <v>72.0</v>
      </c>
      <c r="AD3966" s="35"/>
    </row>
    <row r="3967" ht="15.75" customHeight="1">
      <c r="AC3967" s="35">
        <v>72.0</v>
      </c>
      <c r="AD3967" s="35"/>
    </row>
    <row r="3968" ht="15.75" customHeight="1">
      <c r="AC3968" s="35">
        <v>72.0</v>
      </c>
      <c r="AD3968" s="35"/>
    </row>
    <row r="3969" ht="15.75" customHeight="1">
      <c r="AC3969" s="35">
        <v>72.0</v>
      </c>
      <c r="AD3969" s="35"/>
    </row>
    <row r="3970" ht="15.75" customHeight="1">
      <c r="AC3970" s="35">
        <v>72.0</v>
      </c>
      <c r="AD3970" s="35"/>
    </row>
    <row r="3971" ht="15.75" customHeight="1">
      <c r="AC3971" s="35">
        <v>72.0</v>
      </c>
      <c r="AD3971" s="35"/>
    </row>
    <row r="3972" ht="15.75" customHeight="1">
      <c r="AC3972" s="35">
        <v>72.0</v>
      </c>
      <c r="AD3972" s="35"/>
    </row>
    <row r="3973" ht="15.75" customHeight="1">
      <c r="AC3973" s="35">
        <v>72.0</v>
      </c>
      <c r="AD3973" s="35"/>
    </row>
    <row r="3974" ht="15.75" customHeight="1">
      <c r="AC3974" s="35">
        <v>72.0</v>
      </c>
      <c r="AD3974" s="35"/>
    </row>
    <row r="3975" ht="15.75" customHeight="1">
      <c r="AC3975" s="35">
        <v>72.0</v>
      </c>
      <c r="AD3975" s="35"/>
    </row>
    <row r="3976" ht="15.75" customHeight="1">
      <c r="AC3976" s="35">
        <v>72.0</v>
      </c>
      <c r="AD3976" s="35"/>
    </row>
    <row r="3977" ht="15.75" customHeight="1">
      <c r="AC3977" s="35">
        <v>72.0</v>
      </c>
      <c r="AD3977" s="35"/>
    </row>
    <row r="3978" ht="15.75" customHeight="1">
      <c r="AC3978" s="35">
        <v>72.0</v>
      </c>
      <c r="AD3978" s="35"/>
    </row>
    <row r="3979" ht="15.75" customHeight="1">
      <c r="AC3979" s="35">
        <v>72.0</v>
      </c>
      <c r="AD3979" s="35"/>
    </row>
    <row r="3980" ht="15.75" customHeight="1">
      <c r="AC3980" s="35">
        <v>72.0</v>
      </c>
      <c r="AD3980" s="35"/>
    </row>
    <row r="3981" ht="15.75" customHeight="1">
      <c r="AC3981" s="35">
        <v>72.0</v>
      </c>
      <c r="AD3981" s="35"/>
    </row>
    <row r="3982" ht="15.75" customHeight="1">
      <c r="AC3982" s="35">
        <v>72.0</v>
      </c>
      <c r="AD3982" s="35"/>
    </row>
    <row r="3983" ht="15.75" customHeight="1">
      <c r="AC3983" s="35">
        <v>72.0</v>
      </c>
      <c r="AD3983" s="35"/>
    </row>
    <row r="3984" ht="15.75" customHeight="1">
      <c r="AC3984" s="35">
        <v>72.0</v>
      </c>
      <c r="AD3984" s="35"/>
    </row>
    <row r="3985" ht="15.75" customHeight="1">
      <c r="AC3985" s="35">
        <v>72.0</v>
      </c>
      <c r="AD3985" s="35"/>
    </row>
    <row r="3986" ht="15.75" customHeight="1">
      <c r="AC3986" s="35">
        <v>72.0</v>
      </c>
      <c r="AD3986" s="35"/>
    </row>
    <row r="3987" ht="15.75" customHeight="1">
      <c r="AC3987" s="35">
        <v>72.0</v>
      </c>
      <c r="AD3987" s="35"/>
    </row>
    <row r="3988" ht="15.75" customHeight="1">
      <c r="AC3988" s="35">
        <v>72.0</v>
      </c>
      <c r="AD3988" s="35"/>
    </row>
    <row r="3989" ht="15.75" customHeight="1">
      <c r="AC3989" s="35">
        <v>72.0</v>
      </c>
      <c r="AD3989" s="35"/>
    </row>
    <row r="3990" ht="15.75" customHeight="1">
      <c r="AC3990" s="35">
        <v>72.0</v>
      </c>
      <c r="AD3990" s="35"/>
    </row>
    <row r="3991" ht="15.75" customHeight="1">
      <c r="AC3991" s="35">
        <v>72.0</v>
      </c>
      <c r="AD3991" s="35"/>
    </row>
    <row r="3992" ht="15.75" customHeight="1">
      <c r="AC3992" s="35">
        <v>72.0</v>
      </c>
      <c r="AD3992" s="35"/>
    </row>
    <row r="3993" ht="15.75" customHeight="1">
      <c r="AC3993" s="35">
        <v>72.0</v>
      </c>
      <c r="AD3993" s="35"/>
    </row>
    <row r="3994" ht="15.75" customHeight="1">
      <c r="AC3994" s="35">
        <v>72.0</v>
      </c>
      <c r="AD3994" s="35"/>
    </row>
    <row r="3995" ht="15.75" customHeight="1">
      <c r="AC3995" s="35">
        <v>72.0</v>
      </c>
      <c r="AD3995" s="35"/>
    </row>
    <row r="3996" ht="15.75" customHeight="1">
      <c r="AC3996" s="35">
        <v>72.0</v>
      </c>
      <c r="AD3996" s="35"/>
    </row>
    <row r="3997" ht="15.75" customHeight="1">
      <c r="AC3997" s="35">
        <v>72.0</v>
      </c>
      <c r="AD3997" s="35"/>
    </row>
    <row r="3998" ht="15.75" customHeight="1">
      <c r="AC3998" s="35">
        <v>72.0</v>
      </c>
      <c r="AD3998" s="35"/>
    </row>
    <row r="3999" ht="15.75" customHeight="1">
      <c r="AC3999" s="35">
        <v>72.0</v>
      </c>
      <c r="AD3999" s="35"/>
    </row>
    <row r="4000" ht="15.75" customHeight="1">
      <c r="AC4000" s="35">
        <v>72.0</v>
      </c>
      <c r="AD4000" s="35"/>
    </row>
    <row r="4001" ht="15.75" customHeight="1">
      <c r="AC4001" s="35">
        <v>72.0</v>
      </c>
      <c r="AD4001" s="35"/>
    </row>
    <row r="4002" ht="15.75" customHeight="1">
      <c r="AC4002" s="35">
        <v>72.0</v>
      </c>
      <c r="AD4002" s="35"/>
    </row>
    <row r="4003" ht="15.75" customHeight="1">
      <c r="AC4003" s="35">
        <v>72.0</v>
      </c>
      <c r="AD4003" s="35"/>
    </row>
    <row r="4004" ht="15.75" customHeight="1">
      <c r="AC4004" s="35">
        <v>72.0</v>
      </c>
      <c r="AD4004" s="35"/>
    </row>
    <row r="4005" ht="15.75" customHeight="1">
      <c r="AC4005" s="35">
        <v>72.0</v>
      </c>
      <c r="AD4005" s="35"/>
    </row>
    <row r="4006" ht="15.75" customHeight="1">
      <c r="AC4006" s="35">
        <v>72.0</v>
      </c>
      <c r="AD4006" s="35"/>
    </row>
    <row r="4007" ht="15.75" customHeight="1">
      <c r="AC4007" s="35">
        <v>72.0</v>
      </c>
      <c r="AD4007" s="35"/>
    </row>
    <row r="4008" ht="15.75" customHeight="1">
      <c r="AC4008" s="35">
        <v>72.0</v>
      </c>
      <c r="AD4008" s="35"/>
    </row>
    <row r="4009" ht="15.75" customHeight="1">
      <c r="AC4009" s="35">
        <v>72.0</v>
      </c>
      <c r="AD4009" s="35"/>
    </row>
    <row r="4010" ht="15.75" customHeight="1">
      <c r="AC4010" s="35">
        <v>72.0</v>
      </c>
      <c r="AD4010" s="35"/>
    </row>
    <row r="4011" ht="15.75" customHeight="1">
      <c r="AC4011" s="35">
        <v>72.0</v>
      </c>
      <c r="AD4011" s="35"/>
    </row>
    <row r="4012" ht="15.75" customHeight="1">
      <c r="AC4012" s="35">
        <v>72.0</v>
      </c>
      <c r="AD4012" s="35"/>
    </row>
    <row r="4013" ht="15.75" customHeight="1">
      <c r="AC4013" s="35">
        <v>72.0</v>
      </c>
      <c r="AD4013" s="35"/>
    </row>
    <row r="4014" ht="15.75" customHeight="1">
      <c r="AC4014" s="35">
        <v>72.0</v>
      </c>
      <c r="AD4014" s="35"/>
    </row>
    <row r="4015" ht="15.75" customHeight="1">
      <c r="AC4015" s="35">
        <v>72.0</v>
      </c>
      <c r="AD4015" s="35"/>
    </row>
    <row r="4016" ht="15.75" customHeight="1">
      <c r="AC4016" s="35">
        <v>72.0</v>
      </c>
      <c r="AD4016" s="35"/>
    </row>
    <row r="4017" ht="15.75" customHeight="1">
      <c r="AC4017" s="35">
        <v>72.0</v>
      </c>
      <c r="AD4017" s="35"/>
    </row>
    <row r="4018" ht="15.75" customHeight="1">
      <c r="AC4018" s="35">
        <v>72.0</v>
      </c>
      <c r="AD4018" s="35"/>
    </row>
    <row r="4019" ht="15.75" customHeight="1">
      <c r="AC4019" s="35">
        <v>72.0</v>
      </c>
      <c r="AD4019" s="35"/>
    </row>
    <row r="4020" ht="15.75" customHeight="1">
      <c r="AC4020" s="35">
        <v>72.0</v>
      </c>
      <c r="AD4020" s="35"/>
    </row>
    <row r="4021" ht="15.75" customHeight="1">
      <c r="AC4021" s="35">
        <v>72.0</v>
      </c>
      <c r="AD4021" s="35"/>
    </row>
    <row r="4022" ht="15.75" customHeight="1">
      <c r="AC4022" s="35">
        <v>71.0</v>
      </c>
      <c r="AD4022" s="35"/>
    </row>
    <row r="4023" ht="15.75" customHeight="1">
      <c r="AC4023" s="35">
        <v>71.0</v>
      </c>
      <c r="AD4023" s="35"/>
    </row>
    <row r="4024" ht="15.75" customHeight="1">
      <c r="AC4024" s="35">
        <v>71.0</v>
      </c>
      <c r="AD4024" s="35"/>
    </row>
    <row r="4025" ht="15.75" customHeight="1">
      <c r="AC4025" s="35">
        <v>71.0</v>
      </c>
      <c r="AD4025" s="35"/>
    </row>
    <row r="4026" ht="15.75" customHeight="1">
      <c r="AC4026" s="35">
        <v>71.0</v>
      </c>
      <c r="AD4026" s="35"/>
    </row>
    <row r="4027" ht="15.75" customHeight="1">
      <c r="AC4027" s="35">
        <v>71.0</v>
      </c>
      <c r="AD4027" s="35"/>
    </row>
    <row r="4028" ht="15.75" customHeight="1">
      <c r="AC4028" s="35">
        <v>71.0</v>
      </c>
      <c r="AD4028" s="35"/>
    </row>
    <row r="4029" ht="15.75" customHeight="1">
      <c r="AC4029" s="35">
        <v>71.0</v>
      </c>
      <c r="AD4029" s="35"/>
    </row>
    <row r="4030" ht="15.75" customHeight="1">
      <c r="AC4030" s="35">
        <v>71.0</v>
      </c>
      <c r="AD4030" s="35"/>
    </row>
    <row r="4031" ht="15.75" customHeight="1">
      <c r="AC4031" s="35">
        <v>71.0</v>
      </c>
      <c r="AD4031" s="35"/>
    </row>
    <row r="4032" ht="15.75" customHeight="1">
      <c r="AC4032" s="35">
        <v>71.0</v>
      </c>
      <c r="AD4032" s="35"/>
    </row>
    <row r="4033" ht="15.75" customHeight="1">
      <c r="AC4033" s="35">
        <v>71.0</v>
      </c>
      <c r="AD4033" s="35"/>
    </row>
    <row r="4034" ht="15.75" customHeight="1">
      <c r="AC4034" s="35">
        <v>71.0</v>
      </c>
      <c r="AD4034" s="35"/>
    </row>
    <row r="4035" ht="15.75" customHeight="1">
      <c r="AC4035" s="35">
        <v>71.0</v>
      </c>
      <c r="AD4035" s="35"/>
    </row>
    <row r="4036" ht="15.75" customHeight="1">
      <c r="AC4036" s="35">
        <v>71.0</v>
      </c>
      <c r="AD4036" s="35"/>
    </row>
    <row r="4037" ht="15.75" customHeight="1">
      <c r="AC4037" s="35">
        <v>71.0</v>
      </c>
      <c r="AD4037" s="35"/>
    </row>
    <row r="4038" ht="15.75" customHeight="1">
      <c r="AC4038" s="35">
        <v>71.0</v>
      </c>
      <c r="AD4038" s="35"/>
    </row>
    <row r="4039" ht="15.75" customHeight="1">
      <c r="AC4039" s="35">
        <v>71.0</v>
      </c>
      <c r="AD4039" s="35"/>
    </row>
    <row r="4040" ht="15.75" customHeight="1">
      <c r="AC4040" s="35">
        <v>71.0</v>
      </c>
      <c r="AD4040" s="35"/>
    </row>
    <row r="4041" ht="15.75" customHeight="1">
      <c r="AC4041" s="35">
        <v>71.0</v>
      </c>
      <c r="AD4041" s="35"/>
    </row>
    <row r="4042" ht="15.75" customHeight="1">
      <c r="AC4042" s="35">
        <v>71.0</v>
      </c>
      <c r="AD4042" s="35"/>
    </row>
    <row r="4043" ht="15.75" customHeight="1">
      <c r="AC4043" s="35">
        <v>71.0</v>
      </c>
      <c r="AD4043" s="35"/>
    </row>
    <row r="4044" ht="15.75" customHeight="1">
      <c r="AC4044" s="35">
        <v>71.0</v>
      </c>
      <c r="AD4044" s="35"/>
    </row>
    <row r="4045" ht="15.75" customHeight="1">
      <c r="AC4045" s="35">
        <v>71.0</v>
      </c>
      <c r="AD4045" s="35"/>
    </row>
    <row r="4046" ht="15.75" customHeight="1">
      <c r="AC4046" s="35">
        <v>71.0</v>
      </c>
      <c r="AD4046" s="35"/>
    </row>
    <row r="4047" ht="15.75" customHeight="1">
      <c r="AC4047" s="35">
        <v>71.0</v>
      </c>
      <c r="AD4047" s="35"/>
    </row>
    <row r="4048" ht="15.75" customHeight="1">
      <c r="AC4048" s="35">
        <v>71.0</v>
      </c>
      <c r="AD4048" s="35"/>
    </row>
    <row r="4049" ht="15.75" customHeight="1">
      <c r="AC4049" s="35">
        <v>71.0</v>
      </c>
      <c r="AD4049" s="35"/>
    </row>
    <row r="4050" ht="15.75" customHeight="1">
      <c r="AC4050" s="35">
        <v>71.0</v>
      </c>
      <c r="AD4050" s="35"/>
    </row>
    <row r="4051" ht="15.75" customHeight="1">
      <c r="AC4051" s="35">
        <v>71.0</v>
      </c>
      <c r="AD4051" s="35"/>
    </row>
    <row r="4052" ht="15.75" customHeight="1">
      <c r="AC4052" s="35">
        <v>71.0</v>
      </c>
      <c r="AD4052" s="35"/>
    </row>
    <row r="4053" ht="15.75" customHeight="1">
      <c r="AC4053" s="35">
        <v>71.0</v>
      </c>
      <c r="AD4053" s="35"/>
    </row>
    <row r="4054" ht="15.75" customHeight="1">
      <c r="AC4054" s="35">
        <v>71.0</v>
      </c>
      <c r="AD4054" s="35"/>
    </row>
    <row r="4055" ht="15.75" customHeight="1">
      <c r="AC4055" s="35">
        <v>71.0</v>
      </c>
      <c r="AD4055" s="35"/>
    </row>
    <row r="4056" ht="15.75" customHeight="1">
      <c r="AC4056" s="35">
        <v>71.0</v>
      </c>
      <c r="AD4056" s="35"/>
    </row>
    <row r="4057" ht="15.75" customHeight="1">
      <c r="AC4057" s="35">
        <v>71.0</v>
      </c>
      <c r="AD4057" s="35"/>
    </row>
    <row r="4058" ht="15.75" customHeight="1">
      <c r="AC4058" s="35">
        <v>71.0</v>
      </c>
      <c r="AD4058" s="35"/>
    </row>
    <row r="4059" ht="15.75" customHeight="1">
      <c r="AC4059" s="35">
        <v>71.0</v>
      </c>
      <c r="AD4059" s="35"/>
    </row>
    <row r="4060" ht="15.75" customHeight="1">
      <c r="AC4060" s="35">
        <v>71.0</v>
      </c>
      <c r="AD4060" s="35"/>
    </row>
    <row r="4061" ht="15.75" customHeight="1">
      <c r="AC4061" s="35">
        <v>71.0</v>
      </c>
      <c r="AD4061" s="35"/>
    </row>
    <row r="4062" ht="15.75" customHeight="1">
      <c r="AC4062" s="35">
        <v>71.0</v>
      </c>
      <c r="AD4062" s="35"/>
    </row>
    <row r="4063" ht="15.75" customHeight="1">
      <c r="AC4063" s="35">
        <v>71.0</v>
      </c>
      <c r="AD4063" s="35"/>
    </row>
    <row r="4064" ht="15.75" customHeight="1">
      <c r="AC4064" s="35">
        <v>71.0</v>
      </c>
      <c r="AD4064" s="35"/>
    </row>
    <row r="4065" ht="15.75" customHeight="1">
      <c r="AC4065" s="35">
        <v>71.0</v>
      </c>
      <c r="AD4065" s="35"/>
    </row>
    <row r="4066" ht="15.75" customHeight="1">
      <c r="AC4066" s="35">
        <v>71.0</v>
      </c>
      <c r="AD4066" s="35"/>
    </row>
    <row r="4067" ht="15.75" customHeight="1">
      <c r="AC4067" s="35">
        <v>71.0</v>
      </c>
      <c r="AD4067" s="35"/>
    </row>
    <row r="4068" ht="15.75" customHeight="1">
      <c r="AC4068" s="35">
        <v>71.0</v>
      </c>
      <c r="AD4068" s="35"/>
    </row>
    <row r="4069" ht="15.75" customHeight="1">
      <c r="AC4069" s="35">
        <v>71.0</v>
      </c>
      <c r="AD4069" s="35"/>
    </row>
    <row r="4070" ht="15.75" customHeight="1">
      <c r="AC4070" s="35">
        <v>71.0</v>
      </c>
      <c r="AD4070" s="35"/>
    </row>
    <row r="4071" ht="15.75" customHeight="1">
      <c r="AC4071" s="35">
        <v>71.0</v>
      </c>
      <c r="AD4071" s="35"/>
    </row>
    <row r="4072" ht="15.75" customHeight="1">
      <c r="AC4072" s="35">
        <v>71.0</v>
      </c>
      <c r="AD4072" s="35"/>
    </row>
    <row r="4073" ht="15.75" customHeight="1">
      <c r="AC4073" s="35">
        <v>70.0</v>
      </c>
      <c r="AD4073" s="35"/>
    </row>
    <row r="4074" ht="15.75" customHeight="1">
      <c r="AC4074" s="35">
        <v>70.0</v>
      </c>
      <c r="AD4074" s="35"/>
    </row>
    <row r="4075" ht="15.75" customHeight="1">
      <c r="AC4075" s="35">
        <v>70.0</v>
      </c>
      <c r="AD4075" s="35"/>
    </row>
    <row r="4076" ht="15.75" customHeight="1">
      <c r="AC4076" s="35">
        <v>70.0</v>
      </c>
      <c r="AD4076" s="35"/>
    </row>
    <row r="4077" ht="15.75" customHeight="1">
      <c r="AC4077" s="35">
        <v>70.0</v>
      </c>
      <c r="AD4077" s="35"/>
    </row>
    <row r="4078" ht="15.75" customHeight="1">
      <c r="AC4078" s="35">
        <v>70.0</v>
      </c>
      <c r="AD4078" s="35"/>
    </row>
    <row r="4079" ht="15.75" customHeight="1">
      <c r="AC4079" s="35">
        <v>70.0</v>
      </c>
      <c r="AD4079" s="35"/>
    </row>
    <row r="4080" ht="15.75" customHeight="1">
      <c r="AC4080" s="35">
        <v>70.0</v>
      </c>
      <c r="AD4080" s="35"/>
    </row>
    <row r="4081" ht="15.75" customHeight="1">
      <c r="AC4081" s="35">
        <v>70.0</v>
      </c>
      <c r="AD4081" s="35"/>
    </row>
    <row r="4082" ht="15.75" customHeight="1">
      <c r="AC4082" s="35">
        <v>70.0</v>
      </c>
      <c r="AD4082" s="35"/>
    </row>
    <row r="4083" ht="15.75" customHeight="1">
      <c r="AC4083" s="35">
        <v>70.0</v>
      </c>
      <c r="AD4083" s="35"/>
    </row>
    <row r="4084" ht="15.75" customHeight="1">
      <c r="AC4084" s="35">
        <v>70.0</v>
      </c>
      <c r="AD4084" s="35"/>
    </row>
    <row r="4085" ht="15.75" customHeight="1">
      <c r="AC4085" s="35">
        <v>70.0</v>
      </c>
      <c r="AD4085" s="35"/>
    </row>
    <row r="4086" ht="15.75" customHeight="1">
      <c r="AC4086" s="35">
        <v>70.0</v>
      </c>
      <c r="AD4086" s="35"/>
    </row>
    <row r="4087" ht="15.75" customHeight="1">
      <c r="AC4087" s="35">
        <v>70.0</v>
      </c>
      <c r="AD4087" s="35"/>
    </row>
    <row r="4088" ht="15.75" customHeight="1">
      <c r="AC4088" s="35">
        <v>70.0</v>
      </c>
      <c r="AD4088" s="35"/>
    </row>
    <row r="4089" ht="15.75" customHeight="1">
      <c r="AC4089" s="35">
        <v>70.0</v>
      </c>
      <c r="AD4089" s="35"/>
    </row>
    <row r="4090" ht="15.75" customHeight="1">
      <c r="AC4090" s="35">
        <v>70.0</v>
      </c>
      <c r="AD4090" s="35"/>
    </row>
    <row r="4091" ht="15.75" customHeight="1">
      <c r="AC4091" s="35">
        <v>70.0</v>
      </c>
      <c r="AD4091" s="35"/>
    </row>
    <row r="4092" ht="15.75" customHeight="1">
      <c r="AC4092" s="35">
        <v>70.0</v>
      </c>
      <c r="AD4092" s="35"/>
    </row>
    <row r="4093" ht="15.75" customHeight="1">
      <c r="AC4093" s="35">
        <v>70.0</v>
      </c>
      <c r="AD4093" s="35"/>
    </row>
    <row r="4094" ht="15.75" customHeight="1">
      <c r="AC4094" s="35">
        <v>70.0</v>
      </c>
      <c r="AD4094" s="35"/>
    </row>
    <row r="4095" ht="15.75" customHeight="1">
      <c r="AC4095" s="35">
        <v>70.0</v>
      </c>
      <c r="AD4095" s="35"/>
    </row>
    <row r="4096" ht="15.75" customHeight="1">
      <c r="AC4096" s="35">
        <v>70.0</v>
      </c>
      <c r="AD4096" s="35"/>
    </row>
    <row r="4097" ht="15.75" customHeight="1">
      <c r="AC4097" s="35">
        <v>70.0</v>
      </c>
      <c r="AD4097" s="35"/>
    </row>
    <row r="4098" ht="15.75" customHeight="1">
      <c r="AC4098" s="35">
        <v>70.0</v>
      </c>
      <c r="AD4098" s="35"/>
    </row>
    <row r="4099" ht="15.75" customHeight="1">
      <c r="AC4099" s="35">
        <v>70.0</v>
      </c>
      <c r="AD4099" s="35"/>
    </row>
    <row r="4100" ht="15.75" customHeight="1">
      <c r="AC4100" s="35">
        <v>70.0</v>
      </c>
      <c r="AD4100" s="35"/>
    </row>
    <row r="4101" ht="15.75" customHeight="1">
      <c r="AC4101" s="35">
        <v>70.0</v>
      </c>
      <c r="AD4101" s="35"/>
    </row>
    <row r="4102" ht="15.75" customHeight="1">
      <c r="AC4102" s="35">
        <v>70.0</v>
      </c>
      <c r="AD4102" s="35"/>
    </row>
    <row r="4103" ht="15.75" customHeight="1">
      <c r="AC4103" s="35">
        <v>70.0</v>
      </c>
      <c r="AD4103" s="35"/>
    </row>
    <row r="4104" ht="15.75" customHeight="1">
      <c r="AC4104" s="35">
        <v>70.0</v>
      </c>
      <c r="AD4104" s="35"/>
    </row>
    <row r="4105" ht="15.75" customHeight="1">
      <c r="AC4105" s="35">
        <v>70.0</v>
      </c>
      <c r="AD4105" s="35"/>
    </row>
    <row r="4106" ht="15.75" customHeight="1">
      <c r="AC4106" s="35">
        <v>70.0</v>
      </c>
      <c r="AD4106" s="35"/>
    </row>
    <row r="4107" ht="15.75" customHeight="1">
      <c r="AC4107" s="35">
        <v>70.0</v>
      </c>
      <c r="AD4107" s="35"/>
    </row>
    <row r="4108" ht="15.75" customHeight="1">
      <c r="AC4108" s="35">
        <v>70.0</v>
      </c>
      <c r="AD4108" s="35"/>
    </row>
    <row r="4109" ht="15.75" customHeight="1">
      <c r="AC4109" s="35">
        <v>70.0</v>
      </c>
      <c r="AD4109" s="35"/>
    </row>
    <row r="4110" ht="15.75" customHeight="1">
      <c r="AC4110" s="35">
        <v>70.0</v>
      </c>
      <c r="AD4110" s="35"/>
    </row>
    <row r="4111" ht="15.75" customHeight="1">
      <c r="AC4111" s="35">
        <v>70.0</v>
      </c>
      <c r="AD4111" s="35"/>
    </row>
    <row r="4112" ht="15.75" customHeight="1">
      <c r="AC4112" s="35">
        <v>70.0</v>
      </c>
      <c r="AD4112" s="35"/>
    </row>
    <row r="4113" ht="15.75" customHeight="1">
      <c r="AC4113" s="35">
        <v>70.0</v>
      </c>
      <c r="AD4113" s="35"/>
    </row>
    <row r="4114" ht="15.75" customHeight="1">
      <c r="AC4114" s="35">
        <v>70.0</v>
      </c>
      <c r="AD4114" s="35"/>
    </row>
    <row r="4115" ht="15.75" customHeight="1">
      <c r="AC4115" s="35">
        <v>70.0</v>
      </c>
      <c r="AD4115" s="35"/>
    </row>
    <row r="4116" ht="15.75" customHeight="1">
      <c r="AC4116" s="35">
        <v>70.0</v>
      </c>
      <c r="AD4116" s="35"/>
    </row>
    <row r="4117" ht="15.75" customHeight="1">
      <c r="AC4117" s="35">
        <v>70.0</v>
      </c>
      <c r="AD4117" s="35"/>
    </row>
    <row r="4118" ht="15.75" customHeight="1">
      <c r="AC4118" s="35">
        <v>70.0</v>
      </c>
      <c r="AD4118" s="35"/>
    </row>
    <row r="4119" ht="15.75" customHeight="1">
      <c r="AC4119" s="35">
        <v>70.0</v>
      </c>
      <c r="AD4119" s="35"/>
    </row>
    <row r="4120" ht="15.75" customHeight="1">
      <c r="AC4120" s="35">
        <v>70.0</v>
      </c>
      <c r="AD4120" s="35"/>
    </row>
    <row r="4121" ht="15.75" customHeight="1">
      <c r="AC4121" s="35">
        <v>70.0</v>
      </c>
      <c r="AD4121" s="35"/>
    </row>
    <row r="4122" ht="15.75" customHeight="1">
      <c r="AC4122" s="35">
        <v>70.0</v>
      </c>
      <c r="AD4122" s="35"/>
    </row>
    <row r="4123" ht="15.75" customHeight="1">
      <c r="AC4123" s="35">
        <v>70.0</v>
      </c>
      <c r="AD4123" s="35"/>
    </row>
    <row r="4124" ht="15.75" customHeight="1">
      <c r="AC4124" s="35">
        <v>70.0</v>
      </c>
      <c r="AD4124" s="35"/>
    </row>
    <row r="4125" ht="15.75" customHeight="1">
      <c r="AC4125" s="35">
        <v>70.0</v>
      </c>
      <c r="AD4125" s="35"/>
    </row>
    <row r="4126" ht="15.75" customHeight="1">
      <c r="AC4126" s="35">
        <v>70.0</v>
      </c>
      <c r="AD4126" s="35"/>
    </row>
    <row r="4127" ht="15.75" customHeight="1">
      <c r="AC4127" s="35">
        <v>70.0</v>
      </c>
      <c r="AD4127" s="35"/>
    </row>
    <row r="4128" ht="15.75" customHeight="1">
      <c r="AC4128" s="35">
        <v>70.0</v>
      </c>
      <c r="AD4128" s="35"/>
    </row>
    <row r="4129" ht="15.75" customHeight="1">
      <c r="AC4129" s="35">
        <v>70.0</v>
      </c>
      <c r="AD4129" s="35"/>
    </row>
    <row r="4130" ht="15.75" customHeight="1">
      <c r="AC4130" s="35">
        <v>69.0</v>
      </c>
      <c r="AD4130" s="35"/>
    </row>
    <row r="4131" ht="15.75" customHeight="1">
      <c r="AC4131" s="35">
        <v>69.0</v>
      </c>
      <c r="AD4131" s="35"/>
    </row>
    <row r="4132" ht="15.75" customHeight="1">
      <c r="AC4132" s="35">
        <v>69.0</v>
      </c>
      <c r="AD4132" s="35"/>
    </row>
    <row r="4133" ht="15.75" customHeight="1">
      <c r="AC4133" s="35">
        <v>69.0</v>
      </c>
      <c r="AD4133" s="35"/>
    </row>
    <row r="4134" ht="15.75" customHeight="1">
      <c r="AC4134" s="35">
        <v>69.0</v>
      </c>
      <c r="AD4134" s="35"/>
    </row>
    <row r="4135" ht="15.75" customHeight="1">
      <c r="AC4135" s="35">
        <v>69.0</v>
      </c>
      <c r="AD4135" s="35"/>
    </row>
    <row r="4136" ht="15.75" customHeight="1">
      <c r="AC4136" s="35">
        <v>69.0</v>
      </c>
      <c r="AD4136" s="35"/>
    </row>
    <row r="4137" ht="15.75" customHeight="1">
      <c r="AC4137" s="35">
        <v>69.0</v>
      </c>
      <c r="AD4137" s="35"/>
    </row>
    <row r="4138" ht="15.75" customHeight="1">
      <c r="AC4138" s="35">
        <v>69.0</v>
      </c>
      <c r="AD4138" s="35"/>
    </row>
    <row r="4139" ht="15.75" customHeight="1">
      <c r="AC4139" s="35">
        <v>69.0</v>
      </c>
      <c r="AD4139" s="35"/>
    </row>
    <row r="4140" ht="15.75" customHeight="1">
      <c r="AC4140" s="35">
        <v>69.0</v>
      </c>
      <c r="AD4140" s="35"/>
    </row>
    <row r="4141" ht="15.75" customHeight="1">
      <c r="AC4141" s="35">
        <v>69.0</v>
      </c>
      <c r="AD4141" s="35"/>
    </row>
    <row r="4142" ht="15.75" customHeight="1">
      <c r="AC4142" s="35">
        <v>69.0</v>
      </c>
      <c r="AD4142" s="35"/>
    </row>
    <row r="4143" ht="15.75" customHeight="1">
      <c r="AC4143" s="35">
        <v>69.0</v>
      </c>
      <c r="AD4143" s="35"/>
    </row>
    <row r="4144" ht="15.75" customHeight="1">
      <c r="AC4144" s="35">
        <v>69.0</v>
      </c>
      <c r="AD4144" s="35"/>
    </row>
    <row r="4145" ht="15.75" customHeight="1">
      <c r="AC4145" s="35">
        <v>69.0</v>
      </c>
      <c r="AD4145" s="35"/>
    </row>
    <row r="4146" ht="15.75" customHeight="1">
      <c r="AC4146" s="35">
        <v>69.0</v>
      </c>
      <c r="AD4146" s="35"/>
    </row>
    <row r="4147" ht="15.75" customHeight="1">
      <c r="AC4147" s="35">
        <v>69.0</v>
      </c>
      <c r="AD4147" s="35"/>
    </row>
    <row r="4148" ht="15.75" customHeight="1">
      <c r="AC4148" s="35">
        <v>69.0</v>
      </c>
      <c r="AD4148" s="35"/>
    </row>
    <row r="4149" ht="15.75" customHeight="1">
      <c r="AC4149" s="35">
        <v>69.0</v>
      </c>
      <c r="AD4149" s="35"/>
    </row>
    <row r="4150" ht="15.75" customHeight="1">
      <c r="AC4150" s="35">
        <v>69.0</v>
      </c>
      <c r="AD4150" s="35"/>
    </row>
    <row r="4151" ht="15.75" customHeight="1">
      <c r="AC4151" s="35">
        <v>69.0</v>
      </c>
      <c r="AD4151" s="35"/>
    </row>
    <row r="4152" ht="15.75" customHeight="1">
      <c r="AC4152" s="35">
        <v>69.0</v>
      </c>
      <c r="AD4152" s="35"/>
    </row>
    <row r="4153" ht="15.75" customHeight="1">
      <c r="AC4153" s="35">
        <v>69.0</v>
      </c>
      <c r="AD4153" s="35"/>
    </row>
    <row r="4154" ht="15.75" customHeight="1">
      <c r="AC4154" s="35">
        <v>69.0</v>
      </c>
      <c r="AD4154" s="35"/>
    </row>
    <row r="4155" ht="15.75" customHeight="1">
      <c r="AC4155" s="35">
        <v>69.0</v>
      </c>
      <c r="AD4155" s="35"/>
    </row>
    <row r="4156" ht="15.75" customHeight="1">
      <c r="AC4156" s="35">
        <v>69.0</v>
      </c>
      <c r="AD4156" s="35"/>
    </row>
    <row r="4157" ht="15.75" customHeight="1">
      <c r="AC4157" s="35">
        <v>69.0</v>
      </c>
      <c r="AD4157" s="35"/>
    </row>
    <row r="4158" ht="15.75" customHeight="1">
      <c r="AC4158" s="35">
        <v>69.0</v>
      </c>
      <c r="AD4158" s="35"/>
    </row>
    <row r="4159" ht="15.75" customHeight="1">
      <c r="AC4159" s="35">
        <v>69.0</v>
      </c>
      <c r="AD4159" s="35"/>
    </row>
    <row r="4160" ht="15.75" customHeight="1">
      <c r="AC4160" s="35">
        <v>69.0</v>
      </c>
      <c r="AD4160" s="35"/>
    </row>
    <row r="4161" ht="15.75" customHeight="1">
      <c r="AC4161" s="35">
        <v>69.0</v>
      </c>
      <c r="AD4161" s="35"/>
    </row>
    <row r="4162" ht="15.75" customHeight="1">
      <c r="AC4162" s="35">
        <v>69.0</v>
      </c>
      <c r="AD4162" s="35"/>
    </row>
    <row r="4163" ht="15.75" customHeight="1">
      <c r="AC4163" s="35">
        <v>69.0</v>
      </c>
      <c r="AD4163" s="35"/>
    </row>
    <row r="4164" ht="15.75" customHeight="1">
      <c r="AC4164" s="35">
        <v>69.0</v>
      </c>
      <c r="AD4164" s="35"/>
    </row>
    <row r="4165" ht="15.75" customHeight="1">
      <c r="AC4165" s="35">
        <v>69.0</v>
      </c>
      <c r="AD4165" s="35"/>
    </row>
    <row r="4166" ht="15.75" customHeight="1">
      <c r="AC4166" s="35">
        <v>69.0</v>
      </c>
      <c r="AD4166" s="35"/>
    </row>
    <row r="4167" ht="15.75" customHeight="1">
      <c r="AC4167" s="35">
        <v>69.0</v>
      </c>
      <c r="AD4167" s="35"/>
    </row>
    <row r="4168" ht="15.75" customHeight="1">
      <c r="AC4168" s="35">
        <v>69.0</v>
      </c>
      <c r="AD4168" s="35"/>
    </row>
    <row r="4169" ht="15.75" customHeight="1">
      <c r="AC4169" s="35">
        <v>69.0</v>
      </c>
      <c r="AD4169" s="35"/>
    </row>
    <row r="4170" ht="15.75" customHeight="1">
      <c r="AC4170" s="35">
        <v>69.0</v>
      </c>
      <c r="AD4170" s="35"/>
    </row>
    <row r="4171" ht="15.75" customHeight="1">
      <c r="AC4171" s="35">
        <v>69.0</v>
      </c>
      <c r="AD4171" s="35"/>
    </row>
    <row r="4172" ht="15.75" customHeight="1">
      <c r="AC4172" s="35">
        <v>69.0</v>
      </c>
      <c r="AD4172" s="35"/>
    </row>
    <row r="4173" ht="15.75" customHeight="1">
      <c r="AC4173" s="35">
        <v>69.0</v>
      </c>
      <c r="AD4173" s="35"/>
    </row>
    <row r="4174" ht="15.75" customHeight="1">
      <c r="AC4174" s="35">
        <v>69.0</v>
      </c>
      <c r="AD4174" s="35"/>
    </row>
    <row r="4175" ht="15.75" customHeight="1">
      <c r="AC4175" s="35">
        <v>69.0</v>
      </c>
      <c r="AD4175" s="35"/>
    </row>
    <row r="4176" ht="15.75" customHeight="1">
      <c r="AC4176" s="35">
        <v>69.0</v>
      </c>
      <c r="AD4176" s="35"/>
    </row>
    <row r="4177" ht="15.75" customHeight="1">
      <c r="AC4177" s="35">
        <v>69.0</v>
      </c>
      <c r="AD4177" s="35"/>
    </row>
    <row r="4178" ht="15.75" customHeight="1">
      <c r="AC4178" s="35">
        <v>69.0</v>
      </c>
      <c r="AD4178" s="35"/>
    </row>
    <row r="4179" ht="15.75" customHeight="1">
      <c r="AC4179" s="35">
        <v>69.0</v>
      </c>
      <c r="AD4179" s="35"/>
    </row>
    <row r="4180" ht="15.75" customHeight="1">
      <c r="AC4180" s="35">
        <v>69.0</v>
      </c>
      <c r="AD4180" s="35"/>
    </row>
    <row r="4181" ht="15.75" customHeight="1">
      <c r="AC4181" s="35">
        <v>69.0</v>
      </c>
      <c r="AD4181" s="35"/>
    </row>
    <row r="4182" ht="15.75" customHeight="1">
      <c r="AC4182" s="35">
        <v>69.0</v>
      </c>
      <c r="AD4182" s="35"/>
    </row>
    <row r="4183" ht="15.75" customHeight="1">
      <c r="AC4183" s="35">
        <v>69.0</v>
      </c>
      <c r="AD4183" s="35"/>
    </row>
    <row r="4184" ht="15.75" customHeight="1">
      <c r="AC4184" s="35">
        <v>69.0</v>
      </c>
      <c r="AD4184" s="35"/>
    </row>
    <row r="4185" ht="15.75" customHeight="1">
      <c r="AC4185" s="35">
        <v>69.0</v>
      </c>
      <c r="AD4185" s="35"/>
    </row>
    <row r="4186" ht="15.75" customHeight="1">
      <c r="AC4186" s="35">
        <v>69.0</v>
      </c>
      <c r="AD4186" s="35"/>
    </row>
    <row r="4187" ht="15.75" customHeight="1">
      <c r="AC4187" s="35">
        <v>69.0</v>
      </c>
      <c r="AD4187" s="35"/>
    </row>
    <row r="4188" ht="15.75" customHeight="1">
      <c r="AC4188" s="35">
        <v>69.0</v>
      </c>
      <c r="AD4188" s="35"/>
    </row>
    <row r="4189" ht="15.75" customHeight="1">
      <c r="AC4189" s="35">
        <v>69.0</v>
      </c>
      <c r="AD4189" s="35"/>
    </row>
    <row r="4190" ht="15.75" customHeight="1">
      <c r="AC4190" s="35">
        <v>69.0</v>
      </c>
      <c r="AD4190" s="35"/>
    </row>
    <row r="4191" ht="15.75" customHeight="1">
      <c r="AC4191" s="35">
        <v>69.0</v>
      </c>
      <c r="AD4191" s="35"/>
    </row>
    <row r="4192" ht="15.75" customHeight="1">
      <c r="AC4192" s="35">
        <v>69.0</v>
      </c>
      <c r="AD4192" s="35"/>
    </row>
    <row r="4193" ht="15.75" customHeight="1">
      <c r="AC4193" s="35">
        <v>69.0</v>
      </c>
      <c r="AD4193" s="35"/>
    </row>
    <row r="4194" ht="15.75" customHeight="1">
      <c r="AC4194" s="35">
        <v>69.0</v>
      </c>
      <c r="AD4194" s="35"/>
    </row>
    <row r="4195" ht="15.75" customHeight="1">
      <c r="AC4195" s="35">
        <v>69.0</v>
      </c>
      <c r="AD4195" s="35"/>
    </row>
    <row r="4196" ht="15.75" customHeight="1">
      <c r="AC4196" s="35">
        <v>69.0</v>
      </c>
      <c r="AD4196" s="35"/>
    </row>
    <row r="4197" ht="15.75" customHeight="1">
      <c r="AC4197" s="35">
        <v>69.0</v>
      </c>
      <c r="AD4197" s="35"/>
    </row>
    <row r="4198" ht="15.75" customHeight="1">
      <c r="AC4198" s="35">
        <v>69.0</v>
      </c>
      <c r="AD4198" s="35"/>
    </row>
    <row r="4199" ht="15.75" customHeight="1">
      <c r="AC4199" s="35">
        <v>69.0</v>
      </c>
      <c r="AD4199" s="35"/>
    </row>
    <row r="4200" ht="15.75" customHeight="1">
      <c r="AC4200" s="35">
        <v>68.0</v>
      </c>
      <c r="AD4200" s="35"/>
    </row>
    <row r="4201" ht="15.75" customHeight="1">
      <c r="AC4201" s="35">
        <v>68.0</v>
      </c>
      <c r="AD4201" s="35"/>
    </row>
    <row r="4202" ht="15.75" customHeight="1">
      <c r="AC4202" s="35">
        <v>68.0</v>
      </c>
      <c r="AD4202" s="35"/>
    </row>
    <row r="4203" ht="15.75" customHeight="1">
      <c r="AC4203" s="35">
        <v>68.0</v>
      </c>
      <c r="AD4203" s="35"/>
    </row>
    <row r="4204" ht="15.75" customHeight="1">
      <c r="AC4204" s="35">
        <v>68.0</v>
      </c>
      <c r="AD4204" s="35"/>
    </row>
    <row r="4205" ht="15.75" customHeight="1">
      <c r="AC4205" s="35">
        <v>68.0</v>
      </c>
      <c r="AD4205" s="35"/>
    </row>
    <row r="4206" ht="15.75" customHeight="1">
      <c r="AC4206" s="35">
        <v>68.0</v>
      </c>
      <c r="AD4206" s="35"/>
    </row>
    <row r="4207" ht="15.75" customHeight="1">
      <c r="AC4207" s="35">
        <v>68.0</v>
      </c>
      <c r="AD4207" s="35"/>
    </row>
    <row r="4208" ht="15.75" customHeight="1">
      <c r="AC4208" s="35">
        <v>68.0</v>
      </c>
      <c r="AD4208" s="35"/>
    </row>
    <row r="4209" ht="15.75" customHeight="1">
      <c r="AC4209" s="35">
        <v>68.0</v>
      </c>
      <c r="AD4209" s="35"/>
    </row>
    <row r="4210" ht="15.75" customHeight="1">
      <c r="AC4210" s="35">
        <v>68.0</v>
      </c>
      <c r="AD4210" s="35"/>
    </row>
    <row r="4211" ht="15.75" customHeight="1">
      <c r="AC4211" s="35">
        <v>68.0</v>
      </c>
      <c r="AD4211" s="35"/>
    </row>
    <row r="4212" ht="15.75" customHeight="1">
      <c r="AC4212" s="35">
        <v>68.0</v>
      </c>
      <c r="AD4212" s="35"/>
    </row>
    <row r="4213" ht="15.75" customHeight="1">
      <c r="AC4213" s="35">
        <v>68.0</v>
      </c>
      <c r="AD4213" s="35"/>
    </row>
    <row r="4214" ht="15.75" customHeight="1">
      <c r="AC4214" s="35">
        <v>68.0</v>
      </c>
      <c r="AD4214" s="35"/>
    </row>
    <row r="4215" ht="15.75" customHeight="1">
      <c r="AC4215" s="35">
        <v>68.0</v>
      </c>
      <c r="AD4215" s="35"/>
    </row>
    <row r="4216" ht="15.75" customHeight="1">
      <c r="AC4216" s="35">
        <v>68.0</v>
      </c>
      <c r="AD4216" s="35"/>
    </row>
    <row r="4217" ht="15.75" customHeight="1">
      <c r="AC4217" s="35">
        <v>68.0</v>
      </c>
      <c r="AD4217" s="35"/>
    </row>
    <row r="4218" ht="15.75" customHeight="1">
      <c r="AC4218" s="35">
        <v>68.0</v>
      </c>
      <c r="AD4218" s="35"/>
    </row>
    <row r="4219" ht="15.75" customHeight="1">
      <c r="AC4219" s="35">
        <v>68.0</v>
      </c>
      <c r="AD4219" s="35"/>
    </row>
    <row r="4220" ht="15.75" customHeight="1">
      <c r="AC4220" s="35">
        <v>68.0</v>
      </c>
      <c r="AD4220" s="35"/>
    </row>
    <row r="4221" ht="15.75" customHeight="1">
      <c r="AC4221" s="35">
        <v>68.0</v>
      </c>
      <c r="AD4221" s="35"/>
    </row>
    <row r="4222" ht="15.75" customHeight="1">
      <c r="AC4222" s="35">
        <v>68.0</v>
      </c>
      <c r="AD4222" s="35"/>
    </row>
    <row r="4223" ht="15.75" customHeight="1">
      <c r="AC4223" s="35">
        <v>68.0</v>
      </c>
      <c r="AD4223" s="35"/>
    </row>
    <row r="4224" ht="15.75" customHeight="1">
      <c r="AC4224" s="35">
        <v>68.0</v>
      </c>
      <c r="AD4224" s="35"/>
    </row>
    <row r="4225" ht="15.75" customHeight="1">
      <c r="AC4225" s="35">
        <v>68.0</v>
      </c>
      <c r="AD4225" s="35"/>
    </row>
    <row r="4226" ht="15.75" customHeight="1">
      <c r="AC4226" s="35">
        <v>68.0</v>
      </c>
      <c r="AD4226" s="35"/>
    </row>
    <row r="4227" ht="15.75" customHeight="1">
      <c r="AC4227" s="35">
        <v>68.0</v>
      </c>
      <c r="AD4227" s="35"/>
    </row>
    <row r="4228" ht="15.75" customHeight="1">
      <c r="AC4228" s="35">
        <v>68.0</v>
      </c>
      <c r="AD4228" s="35"/>
    </row>
    <row r="4229" ht="15.75" customHeight="1">
      <c r="AC4229" s="35">
        <v>68.0</v>
      </c>
      <c r="AD4229" s="35"/>
    </row>
    <row r="4230" ht="15.75" customHeight="1">
      <c r="AC4230" s="35">
        <v>68.0</v>
      </c>
      <c r="AD4230" s="35"/>
    </row>
    <row r="4231" ht="15.75" customHeight="1">
      <c r="AC4231" s="35">
        <v>68.0</v>
      </c>
      <c r="AD4231" s="35"/>
    </row>
    <row r="4232" ht="15.75" customHeight="1">
      <c r="AC4232" s="35">
        <v>68.0</v>
      </c>
      <c r="AD4232" s="35"/>
    </row>
    <row r="4233" ht="15.75" customHeight="1">
      <c r="AC4233" s="35">
        <v>68.0</v>
      </c>
      <c r="AD4233" s="35"/>
    </row>
    <row r="4234" ht="15.75" customHeight="1">
      <c r="AC4234" s="35">
        <v>68.0</v>
      </c>
      <c r="AD4234" s="35"/>
    </row>
    <row r="4235" ht="15.75" customHeight="1">
      <c r="AC4235" s="35">
        <v>68.0</v>
      </c>
      <c r="AD4235" s="35"/>
    </row>
    <row r="4236" ht="15.75" customHeight="1">
      <c r="AC4236" s="35">
        <v>68.0</v>
      </c>
      <c r="AD4236" s="35"/>
    </row>
    <row r="4237" ht="15.75" customHeight="1">
      <c r="AC4237" s="35">
        <v>68.0</v>
      </c>
      <c r="AD4237" s="35"/>
    </row>
    <row r="4238" ht="15.75" customHeight="1">
      <c r="AC4238" s="35">
        <v>68.0</v>
      </c>
      <c r="AD4238" s="35"/>
    </row>
    <row r="4239" ht="15.75" customHeight="1">
      <c r="AC4239" s="35">
        <v>68.0</v>
      </c>
      <c r="AD4239" s="35"/>
    </row>
    <row r="4240" ht="15.75" customHeight="1">
      <c r="AC4240" s="35">
        <v>68.0</v>
      </c>
      <c r="AD4240" s="35"/>
    </row>
    <row r="4241" ht="15.75" customHeight="1">
      <c r="AC4241" s="35">
        <v>68.0</v>
      </c>
      <c r="AD4241" s="35"/>
    </row>
    <row r="4242" ht="15.75" customHeight="1">
      <c r="AC4242" s="35">
        <v>68.0</v>
      </c>
      <c r="AD4242" s="35"/>
    </row>
    <row r="4243" ht="15.75" customHeight="1">
      <c r="AC4243" s="35">
        <v>68.0</v>
      </c>
      <c r="AD4243" s="35"/>
    </row>
    <row r="4244" ht="15.75" customHeight="1">
      <c r="AC4244" s="35">
        <v>68.0</v>
      </c>
      <c r="AD4244" s="35"/>
    </row>
    <row r="4245" ht="15.75" customHeight="1">
      <c r="AC4245" s="35">
        <v>68.0</v>
      </c>
      <c r="AD4245" s="35"/>
    </row>
    <row r="4246" ht="15.75" customHeight="1">
      <c r="AC4246" s="35">
        <v>68.0</v>
      </c>
      <c r="AD4246" s="35"/>
    </row>
    <row r="4247" ht="15.75" customHeight="1">
      <c r="AC4247" s="35">
        <v>68.0</v>
      </c>
      <c r="AD4247" s="35"/>
    </row>
    <row r="4248" ht="15.75" customHeight="1">
      <c r="AC4248" s="35">
        <v>68.0</v>
      </c>
      <c r="AD4248" s="35"/>
    </row>
    <row r="4249" ht="15.75" customHeight="1">
      <c r="AC4249" s="35">
        <v>68.0</v>
      </c>
      <c r="AD4249" s="35"/>
    </row>
    <row r="4250" ht="15.75" customHeight="1">
      <c r="AC4250" s="35">
        <v>68.0</v>
      </c>
      <c r="AD4250" s="35"/>
    </row>
    <row r="4251" ht="15.75" customHeight="1">
      <c r="AC4251" s="35">
        <v>68.0</v>
      </c>
      <c r="AD4251" s="35"/>
    </row>
    <row r="4252" ht="15.75" customHeight="1">
      <c r="AC4252" s="35">
        <v>68.0</v>
      </c>
      <c r="AD4252" s="35"/>
    </row>
    <row r="4253" ht="15.75" customHeight="1">
      <c r="AC4253" s="35">
        <v>68.0</v>
      </c>
      <c r="AD4253" s="35"/>
    </row>
    <row r="4254" ht="15.75" customHeight="1">
      <c r="AC4254" s="35">
        <v>68.0</v>
      </c>
      <c r="AD4254" s="35"/>
    </row>
    <row r="4255" ht="15.75" customHeight="1">
      <c r="AC4255" s="35">
        <v>68.0</v>
      </c>
      <c r="AD4255" s="35"/>
    </row>
    <row r="4256" ht="15.75" customHeight="1">
      <c r="AC4256" s="35">
        <v>67.0</v>
      </c>
      <c r="AD4256" s="35"/>
    </row>
    <row r="4257" ht="15.75" customHeight="1">
      <c r="AC4257" s="35">
        <v>67.0</v>
      </c>
      <c r="AD4257" s="35"/>
    </row>
    <row r="4258" ht="15.75" customHeight="1">
      <c r="AC4258" s="35">
        <v>67.0</v>
      </c>
      <c r="AD4258" s="35"/>
    </row>
    <row r="4259" ht="15.75" customHeight="1">
      <c r="AC4259" s="35">
        <v>67.0</v>
      </c>
      <c r="AD4259" s="35"/>
    </row>
    <row r="4260" ht="15.75" customHeight="1">
      <c r="AC4260" s="35">
        <v>67.0</v>
      </c>
      <c r="AD4260" s="35"/>
    </row>
    <row r="4261" ht="15.75" customHeight="1">
      <c r="AC4261" s="35">
        <v>67.0</v>
      </c>
      <c r="AD4261" s="35"/>
    </row>
    <row r="4262" ht="15.75" customHeight="1">
      <c r="AC4262" s="35">
        <v>67.0</v>
      </c>
      <c r="AD4262" s="35"/>
    </row>
    <row r="4263" ht="15.75" customHeight="1">
      <c r="AC4263" s="35">
        <v>67.0</v>
      </c>
      <c r="AD4263" s="35"/>
    </row>
    <row r="4264" ht="15.75" customHeight="1">
      <c r="AC4264" s="35">
        <v>67.0</v>
      </c>
      <c r="AD4264" s="35"/>
    </row>
    <row r="4265" ht="15.75" customHeight="1">
      <c r="AC4265" s="35">
        <v>67.0</v>
      </c>
      <c r="AD4265" s="35"/>
    </row>
    <row r="4266" ht="15.75" customHeight="1">
      <c r="AC4266" s="35">
        <v>67.0</v>
      </c>
      <c r="AD4266" s="35"/>
    </row>
    <row r="4267" ht="15.75" customHeight="1">
      <c r="AC4267" s="35">
        <v>67.0</v>
      </c>
      <c r="AD4267" s="35"/>
    </row>
    <row r="4268" ht="15.75" customHeight="1">
      <c r="AC4268" s="35">
        <v>67.0</v>
      </c>
      <c r="AD4268" s="35"/>
    </row>
    <row r="4269" ht="15.75" customHeight="1">
      <c r="AC4269" s="35">
        <v>67.0</v>
      </c>
      <c r="AD4269" s="35"/>
    </row>
    <row r="4270" ht="15.75" customHeight="1">
      <c r="AC4270" s="35">
        <v>67.0</v>
      </c>
      <c r="AD4270" s="35"/>
    </row>
    <row r="4271" ht="15.75" customHeight="1">
      <c r="AC4271" s="35">
        <v>67.0</v>
      </c>
      <c r="AD4271" s="35"/>
    </row>
    <row r="4272" ht="15.75" customHeight="1">
      <c r="AC4272" s="35">
        <v>67.0</v>
      </c>
      <c r="AD4272" s="35"/>
    </row>
    <row r="4273" ht="15.75" customHeight="1">
      <c r="AC4273" s="35">
        <v>67.0</v>
      </c>
      <c r="AD4273" s="35"/>
    </row>
    <row r="4274" ht="15.75" customHeight="1">
      <c r="AC4274" s="35">
        <v>67.0</v>
      </c>
      <c r="AD4274" s="35"/>
    </row>
    <row r="4275" ht="15.75" customHeight="1">
      <c r="AC4275" s="35">
        <v>67.0</v>
      </c>
      <c r="AD4275" s="35"/>
    </row>
    <row r="4276" ht="15.75" customHeight="1">
      <c r="AC4276" s="35">
        <v>67.0</v>
      </c>
      <c r="AD4276" s="35"/>
    </row>
    <row r="4277" ht="15.75" customHeight="1">
      <c r="AC4277" s="35">
        <v>67.0</v>
      </c>
      <c r="AD4277" s="35"/>
    </row>
    <row r="4278" ht="15.75" customHeight="1">
      <c r="AC4278" s="35">
        <v>67.0</v>
      </c>
      <c r="AD4278" s="35"/>
    </row>
    <row r="4279" ht="15.75" customHeight="1">
      <c r="AC4279" s="35">
        <v>67.0</v>
      </c>
      <c r="AD4279" s="35"/>
    </row>
    <row r="4280" ht="15.75" customHeight="1">
      <c r="AC4280" s="35">
        <v>67.0</v>
      </c>
      <c r="AD4280" s="35"/>
    </row>
    <row r="4281" ht="15.75" customHeight="1">
      <c r="AC4281" s="35">
        <v>67.0</v>
      </c>
      <c r="AD4281" s="35"/>
    </row>
    <row r="4282" ht="15.75" customHeight="1">
      <c r="AC4282" s="35">
        <v>67.0</v>
      </c>
      <c r="AD4282" s="35"/>
    </row>
    <row r="4283" ht="15.75" customHeight="1">
      <c r="AC4283" s="35">
        <v>67.0</v>
      </c>
      <c r="AD4283" s="35"/>
    </row>
    <row r="4284" ht="15.75" customHeight="1">
      <c r="AC4284" s="35">
        <v>67.0</v>
      </c>
      <c r="AD4284" s="35"/>
    </row>
    <row r="4285" ht="15.75" customHeight="1">
      <c r="AC4285" s="35">
        <v>67.0</v>
      </c>
      <c r="AD4285" s="35"/>
    </row>
    <row r="4286" ht="15.75" customHeight="1">
      <c r="AC4286" s="35">
        <v>67.0</v>
      </c>
      <c r="AD4286" s="35"/>
    </row>
    <row r="4287" ht="15.75" customHeight="1">
      <c r="AC4287" s="35">
        <v>67.0</v>
      </c>
      <c r="AD4287" s="35"/>
    </row>
    <row r="4288" ht="15.75" customHeight="1">
      <c r="AC4288" s="35">
        <v>67.0</v>
      </c>
      <c r="AD4288" s="35"/>
    </row>
    <row r="4289" ht="15.75" customHeight="1">
      <c r="AC4289" s="35">
        <v>67.0</v>
      </c>
      <c r="AD4289" s="35"/>
    </row>
    <row r="4290" ht="15.75" customHeight="1">
      <c r="AC4290" s="35">
        <v>67.0</v>
      </c>
      <c r="AD4290" s="35"/>
    </row>
    <row r="4291" ht="15.75" customHeight="1">
      <c r="AC4291" s="35">
        <v>67.0</v>
      </c>
      <c r="AD4291" s="35"/>
    </row>
    <row r="4292" ht="15.75" customHeight="1">
      <c r="AC4292" s="35">
        <v>67.0</v>
      </c>
      <c r="AD4292" s="35"/>
    </row>
    <row r="4293" ht="15.75" customHeight="1">
      <c r="AC4293" s="35">
        <v>67.0</v>
      </c>
      <c r="AD4293" s="35"/>
    </row>
    <row r="4294" ht="15.75" customHeight="1">
      <c r="AC4294" s="35">
        <v>67.0</v>
      </c>
      <c r="AD4294" s="35"/>
    </row>
    <row r="4295" ht="15.75" customHeight="1">
      <c r="AC4295" s="35">
        <v>67.0</v>
      </c>
      <c r="AD4295" s="35"/>
    </row>
    <row r="4296" ht="15.75" customHeight="1">
      <c r="AC4296" s="35">
        <v>67.0</v>
      </c>
      <c r="AD4296" s="35"/>
    </row>
    <row r="4297" ht="15.75" customHeight="1">
      <c r="AC4297" s="35">
        <v>67.0</v>
      </c>
      <c r="AD4297" s="35"/>
    </row>
    <row r="4298" ht="15.75" customHeight="1">
      <c r="AC4298" s="35">
        <v>67.0</v>
      </c>
      <c r="AD4298" s="35"/>
    </row>
    <row r="4299" ht="15.75" customHeight="1">
      <c r="AC4299" s="35">
        <v>67.0</v>
      </c>
      <c r="AD4299" s="35"/>
    </row>
    <row r="4300" ht="15.75" customHeight="1">
      <c r="AC4300" s="35">
        <v>67.0</v>
      </c>
      <c r="AD4300" s="35"/>
    </row>
    <row r="4301" ht="15.75" customHeight="1">
      <c r="AC4301" s="35">
        <v>67.0</v>
      </c>
      <c r="AD4301" s="35"/>
    </row>
    <row r="4302" ht="15.75" customHeight="1">
      <c r="AC4302" s="35">
        <v>67.0</v>
      </c>
      <c r="AD4302" s="35"/>
    </row>
    <row r="4303" ht="15.75" customHeight="1">
      <c r="AC4303" s="35">
        <v>67.0</v>
      </c>
      <c r="AD4303" s="35"/>
    </row>
    <row r="4304" ht="15.75" customHeight="1">
      <c r="AC4304" s="35">
        <v>67.0</v>
      </c>
      <c r="AD4304" s="35"/>
    </row>
    <row r="4305" ht="15.75" customHeight="1">
      <c r="AC4305" s="35">
        <v>67.0</v>
      </c>
      <c r="AD4305" s="35"/>
    </row>
    <row r="4306" ht="15.75" customHeight="1">
      <c r="AC4306" s="35">
        <v>67.0</v>
      </c>
      <c r="AD4306" s="35"/>
    </row>
    <row r="4307" ht="15.75" customHeight="1">
      <c r="AC4307" s="35">
        <v>67.0</v>
      </c>
      <c r="AD4307" s="35"/>
    </row>
    <row r="4308" ht="15.75" customHeight="1">
      <c r="AC4308" s="35">
        <v>67.0</v>
      </c>
      <c r="AD4308" s="35"/>
    </row>
    <row r="4309" ht="15.75" customHeight="1">
      <c r="AC4309" s="35">
        <v>67.0</v>
      </c>
      <c r="AD4309" s="35"/>
    </row>
    <row r="4310" ht="15.75" customHeight="1">
      <c r="AC4310" s="35">
        <v>67.0</v>
      </c>
      <c r="AD4310" s="35"/>
    </row>
    <row r="4311" ht="15.75" customHeight="1">
      <c r="AC4311" s="35">
        <v>66.0</v>
      </c>
      <c r="AD4311" s="35"/>
    </row>
    <row r="4312" ht="15.75" customHeight="1">
      <c r="AC4312" s="35">
        <v>66.0</v>
      </c>
      <c r="AD4312" s="35"/>
    </row>
    <row r="4313" ht="15.75" customHeight="1">
      <c r="AC4313" s="35">
        <v>66.0</v>
      </c>
      <c r="AD4313" s="35"/>
    </row>
    <row r="4314" ht="15.75" customHeight="1">
      <c r="AC4314" s="35">
        <v>66.0</v>
      </c>
      <c r="AD4314" s="35"/>
    </row>
    <row r="4315" ht="15.75" customHeight="1">
      <c r="AC4315" s="35">
        <v>66.0</v>
      </c>
      <c r="AD4315" s="35"/>
    </row>
    <row r="4316" ht="15.75" customHeight="1">
      <c r="AC4316" s="35">
        <v>66.0</v>
      </c>
      <c r="AD4316" s="35"/>
    </row>
    <row r="4317" ht="15.75" customHeight="1">
      <c r="AC4317" s="35">
        <v>66.0</v>
      </c>
      <c r="AD4317" s="35"/>
    </row>
    <row r="4318" ht="15.75" customHeight="1">
      <c r="AC4318" s="35">
        <v>66.0</v>
      </c>
      <c r="AD4318" s="35"/>
    </row>
    <row r="4319" ht="15.75" customHeight="1">
      <c r="AC4319" s="35">
        <v>66.0</v>
      </c>
      <c r="AD4319" s="35"/>
    </row>
    <row r="4320" ht="15.75" customHeight="1">
      <c r="AC4320" s="35">
        <v>66.0</v>
      </c>
      <c r="AD4320" s="35"/>
    </row>
    <row r="4321" ht="15.75" customHeight="1">
      <c r="AC4321" s="35">
        <v>66.0</v>
      </c>
      <c r="AD4321" s="35"/>
    </row>
    <row r="4322" ht="15.75" customHeight="1">
      <c r="AC4322" s="35">
        <v>66.0</v>
      </c>
      <c r="AD4322" s="35"/>
    </row>
    <row r="4323" ht="15.75" customHeight="1">
      <c r="AC4323" s="35">
        <v>66.0</v>
      </c>
      <c r="AD4323" s="35"/>
    </row>
    <row r="4324" ht="15.75" customHeight="1">
      <c r="AC4324" s="35">
        <v>66.0</v>
      </c>
      <c r="AD4324" s="35"/>
    </row>
    <row r="4325" ht="15.75" customHeight="1">
      <c r="AC4325" s="35">
        <v>66.0</v>
      </c>
      <c r="AD4325" s="35"/>
    </row>
    <row r="4326" ht="15.75" customHeight="1">
      <c r="AC4326" s="35">
        <v>66.0</v>
      </c>
      <c r="AD4326" s="35"/>
    </row>
    <row r="4327" ht="15.75" customHeight="1">
      <c r="AC4327" s="35">
        <v>66.0</v>
      </c>
      <c r="AD4327" s="35"/>
    </row>
    <row r="4328" ht="15.75" customHeight="1">
      <c r="AC4328" s="35">
        <v>66.0</v>
      </c>
      <c r="AD4328" s="35"/>
    </row>
    <row r="4329" ht="15.75" customHeight="1">
      <c r="AC4329" s="35">
        <v>66.0</v>
      </c>
      <c r="AD4329" s="35"/>
    </row>
    <row r="4330" ht="15.75" customHeight="1">
      <c r="AC4330" s="35">
        <v>66.0</v>
      </c>
      <c r="AD4330" s="35"/>
    </row>
    <row r="4331" ht="15.75" customHeight="1">
      <c r="AC4331" s="35">
        <v>66.0</v>
      </c>
      <c r="AD4331" s="35"/>
    </row>
    <row r="4332" ht="15.75" customHeight="1">
      <c r="AC4332" s="35">
        <v>66.0</v>
      </c>
      <c r="AD4332" s="35"/>
    </row>
    <row r="4333" ht="15.75" customHeight="1">
      <c r="AC4333" s="35">
        <v>66.0</v>
      </c>
      <c r="AD4333" s="35"/>
    </row>
    <row r="4334" ht="15.75" customHeight="1">
      <c r="AC4334" s="35">
        <v>66.0</v>
      </c>
      <c r="AD4334" s="35"/>
    </row>
    <row r="4335" ht="15.75" customHeight="1">
      <c r="AC4335" s="35">
        <v>66.0</v>
      </c>
      <c r="AD4335" s="35"/>
    </row>
    <row r="4336" ht="15.75" customHeight="1">
      <c r="AC4336" s="35">
        <v>66.0</v>
      </c>
      <c r="AD4336" s="35"/>
    </row>
    <row r="4337" ht="15.75" customHeight="1">
      <c r="AC4337" s="35">
        <v>66.0</v>
      </c>
      <c r="AD4337" s="35"/>
    </row>
    <row r="4338" ht="15.75" customHeight="1">
      <c r="AC4338" s="35">
        <v>66.0</v>
      </c>
      <c r="AD4338" s="35"/>
    </row>
    <row r="4339" ht="15.75" customHeight="1">
      <c r="AC4339" s="35">
        <v>66.0</v>
      </c>
      <c r="AD4339" s="35"/>
    </row>
    <row r="4340" ht="15.75" customHeight="1">
      <c r="AC4340" s="35">
        <v>66.0</v>
      </c>
      <c r="AD4340" s="35"/>
    </row>
    <row r="4341" ht="15.75" customHeight="1">
      <c r="AC4341" s="35">
        <v>66.0</v>
      </c>
      <c r="AD4341" s="35"/>
    </row>
    <row r="4342" ht="15.75" customHeight="1">
      <c r="AC4342" s="35">
        <v>66.0</v>
      </c>
      <c r="AD4342" s="35"/>
    </row>
    <row r="4343" ht="15.75" customHeight="1">
      <c r="AC4343" s="35">
        <v>66.0</v>
      </c>
      <c r="AD4343" s="35"/>
    </row>
    <row r="4344" ht="15.75" customHeight="1">
      <c r="AC4344" s="35">
        <v>66.0</v>
      </c>
      <c r="AD4344" s="35"/>
    </row>
    <row r="4345" ht="15.75" customHeight="1">
      <c r="AC4345" s="35">
        <v>66.0</v>
      </c>
      <c r="AD4345" s="35"/>
    </row>
    <row r="4346" ht="15.75" customHeight="1">
      <c r="AC4346" s="35">
        <v>66.0</v>
      </c>
      <c r="AD4346" s="35"/>
    </row>
    <row r="4347" ht="15.75" customHeight="1">
      <c r="AC4347" s="35">
        <v>66.0</v>
      </c>
      <c r="AD4347" s="35"/>
    </row>
    <row r="4348" ht="15.75" customHeight="1">
      <c r="AC4348" s="35">
        <v>66.0</v>
      </c>
      <c r="AD4348" s="35"/>
    </row>
    <row r="4349" ht="15.75" customHeight="1">
      <c r="AC4349" s="35">
        <v>66.0</v>
      </c>
      <c r="AD4349" s="35"/>
    </row>
    <row r="4350" ht="15.75" customHeight="1">
      <c r="AC4350" s="35">
        <v>66.0</v>
      </c>
      <c r="AD4350" s="35"/>
    </row>
    <row r="4351" ht="15.75" customHeight="1">
      <c r="AC4351" s="35">
        <v>66.0</v>
      </c>
      <c r="AD4351" s="35"/>
    </row>
    <row r="4352" ht="15.75" customHeight="1">
      <c r="AC4352" s="35">
        <v>66.0</v>
      </c>
      <c r="AD4352" s="35"/>
    </row>
    <row r="4353" ht="15.75" customHeight="1">
      <c r="AC4353" s="35">
        <v>66.0</v>
      </c>
      <c r="AD4353" s="35"/>
    </row>
    <row r="4354" ht="15.75" customHeight="1">
      <c r="AC4354" s="35">
        <v>66.0</v>
      </c>
      <c r="AD4354" s="35"/>
    </row>
    <row r="4355" ht="15.75" customHeight="1">
      <c r="AC4355" s="35">
        <v>66.0</v>
      </c>
      <c r="AD4355" s="35"/>
    </row>
    <row r="4356" ht="15.75" customHeight="1">
      <c r="AC4356" s="35">
        <v>66.0</v>
      </c>
      <c r="AD4356" s="35"/>
    </row>
    <row r="4357" ht="15.75" customHeight="1">
      <c r="AC4357" s="35">
        <v>66.0</v>
      </c>
      <c r="AD4357" s="35"/>
    </row>
    <row r="4358" ht="15.75" customHeight="1">
      <c r="AC4358" s="35">
        <v>66.0</v>
      </c>
      <c r="AD4358" s="35"/>
    </row>
    <row r="4359" ht="15.75" customHeight="1">
      <c r="AC4359" s="35">
        <v>66.0</v>
      </c>
      <c r="AD4359" s="35"/>
    </row>
    <row r="4360" ht="15.75" customHeight="1">
      <c r="AC4360" s="35">
        <v>66.0</v>
      </c>
      <c r="AD4360" s="35"/>
    </row>
    <row r="4361" ht="15.75" customHeight="1">
      <c r="AC4361" s="35">
        <v>66.0</v>
      </c>
      <c r="AD4361" s="35"/>
    </row>
    <row r="4362" ht="15.75" customHeight="1">
      <c r="AC4362" s="35">
        <v>66.0</v>
      </c>
      <c r="AD4362" s="35"/>
    </row>
    <row r="4363" ht="15.75" customHeight="1">
      <c r="AC4363" s="35">
        <v>66.0</v>
      </c>
      <c r="AD4363" s="35"/>
    </row>
    <row r="4364" ht="15.75" customHeight="1">
      <c r="AC4364" s="35">
        <v>66.0</v>
      </c>
      <c r="AD4364" s="35"/>
    </row>
    <row r="4365" ht="15.75" customHeight="1">
      <c r="AC4365" s="35">
        <v>66.0</v>
      </c>
      <c r="AD4365" s="35"/>
    </row>
    <row r="4366" ht="15.75" customHeight="1">
      <c r="AC4366" s="35">
        <v>66.0</v>
      </c>
      <c r="AD4366" s="35"/>
    </row>
    <row r="4367" ht="15.75" customHeight="1">
      <c r="AC4367" s="35">
        <v>66.0</v>
      </c>
      <c r="AD4367" s="35"/>
    </row>
    <row r="4368" ht="15.75" customHeight="1">
      <c r="AC4368" s="35">
        <v>66.0</v>
      </c>
      <c r="AD4368" s="35"/>
    </row>
    <row r="4369" ht="15.75" customHeight="1">
      <c r="AC4369" s="35">
        <v>66.0</v>
      </c>
      <c r="AD4369" s="35"/>
    </row>
    <row r="4370" ht="15.75" customHeight="1">
      <c r="AC4370" s="35">
        <v>66.0</v>
      </c>
      <c r="AD4370" s="35"/>
    </row>
    <row r="4371" ht="15.75" customHeight="1">
      <c r="AC4371" s="35">
        <v>66.0</v>
      </c>
      <c r="AD4371" s="35"/>
    </row>
    <row r="4372" ht="15.75" customHeight="1">
      <c r="AC4372" s="35">
        <v>66.0</v>
      </c>
      <c r="AD4372" s="35"/>
    </row>
    <row r="4373" ht="15.75" customHeight="1">
      <c r="AC4373" s="35">
        <v>66.0</v>
      </c>
      <c r="AD4373" s="35"/>
    </row>
    <row r="4374" ht="15.75" customHeight="1">
      <c r="AC4374" s="35">
        <v>66.0</v>
      </c>
      <c r="AD4374" s="35"/>
    </row>
    <row r="4375" ht="15.75" customHeight="1">
      <c r="AC4375" s="35">
        <v>66.0</v>
      </c>
      <c r="AD4375" s="35"/>
    </row>
    <row r="4376" ht="15.75" customHeight="1">
      <c r="AC4376" s="35">
        <v>66.0</v>
      </c>
      <c r="AD4376" s="35"/>
    </row>
    <row r="4377" ht="15.75" customHeight="1">
      <c r="AC4377" s="35">
        <v>66.0</v>
      </c>
      <c r="AD4377" s="35"/>
    </row>
    <row r="4378" ht="15.75" customHeight="1">
      <c r="AC4378" s="35">
        <v>66.0</v>
      </c>
      <c r="AD4378" s="35"/>
    </row>
    <row r="4379" ht="15.75" customHeight="1">
      <c r="AC4379" s="35">
        <v>66.0</v>
      </c>
      <c r="AD4379" s="35"/>
    </row>
    <row r="4380" ht="15.75" customHeight="1">
      <c r="AC4380" s="35">
        <v>66.0</v>
      </c>
      <c r="AD4380" s="35"/>
    </row>
    <row r="4381" ht="15.75" customHeight="1">
      <c r="AC4381" s="35">
        <v>66.0</v>
      </c>
      <c r="AD4381" s="35"/>
    </row>
    <row r="4382" ht="15.75" customHeight="1">
      <c r="AC4382" s="35">
        <v>66.0</v>
      </c>
      <c r="AD4382" s="35"/>
    </row>
    <row r="4383" ht="15.75" customHeight="1">
      <c r="AC4383" s="35">
        <v>66.0</v>
      </c>
      <c r="AD4383" s="35"/>
    </row>
    <row r="4384" ht="15.75" customHeight="1">
      <c r="AC4384" s="35">
        <v>66.0</v>
      </c>
      <c r="AD4384" s="35"/>
    </row>
    <row r="4385" ht="15.75" customHeight="1">
      <c r="AC4385" s="35">
        <v>66.0</v>
      </c>
      <c r="AD4385" s="35"/>
    </row>
    <row r="4386" ht="15.75" customHeight="1">
      <c r="AC4386" s="35">
        <v>66.0</v>
      </c>
      <c r="AD4386" s="35"/>
    </row>
    <row r="4387" ht="15.75" customHeight="1">
      <c r="AC4387" s="35">
        <v>66.0</v>
      </c>
      <c r="AD4387" s="35"/>
    </row>
    <row r="4388" ht="15.75" customHeight="1">
      <c r="AC4388" s="35">
        <v>66.0</v>
      </c>
      <c r="AD4388" s="35"/>
    </row>
    <row r="4389" ht="15.75" customHeight="1">
      <c r="AC4389" s="35">
        <v>66.0</v>
      </c>
      <c r="AD4389" s="35"/>
    </row>
    <row r="4390" ht="15.75" customHeight="1">
      <c r="AC4390" s="35">
        <v>66.0</v>
      </c>
      <c r="AD4390" s="35"/>
    </row>
    <row r="4391" ht="15.75" customHeight="1">
      <c r="AC4391" s="35">
        <v>66.0</v>
      </c>
      <c r="AD4391" s="35"/>
    </row>
    <row r="4392" ht="15.75" customHeight="1">
      <c r="AC4392" s="35">
        <v>66.0</v>
      </c>
      <c r="AD4392" s="35"/>
    </row>
    <row r="4393" ht="15.75" customHeight="1">
      <c r="AC4393" s="35">
        <v>65.0</v>
      </c>
      <c r="AD4393" s="35"/>
    </row>
    <row r="4394" ht="15.75" customHeight="1">
      <c r="AC4394" s="35">
        <v>65.0</v>
      </c>
      <c r="AD4394" s="35"/>
    </row>
    <row r="4395" ht="15.75" customHeight="1">
      <c r="AC4395" s="35">
        <v>65.0</v>
      </c>
      <c r="AD4395" s="35"/>
    </row>
    <row r="4396" ht="15.75" customHeight="1">
      <c r="AC4396" s="35">
        <v>65.0</v>
      </c>
      <c r="AD4396" s="35"/>
    </row>
    <row r="4397" ht="15.75" customHeight="1">
      <c r="AC4397" s="35">
        <v>65.0</v>
      </c>
      <c r="AD4397" s="35"/>
    </row>
    <row r="4398" ht="15.75" customHeight="1">
      <c r="AC4398" s="35">
        <v>65.0</v>
      </c>
      <c r="AD4398" s="35"/>
    </row>
    <row r="4399" ht="15.75" customHeight="1">
      <c r="AC4399" s="35">
        <v>65.0</v>
      </c>
      <c r="AD4399" s="35"/>
    </row>
    <row r="4400" ht="15.75" customHeight="1">
      <c r="AC4400" s="35">
        <v>65.0</v>
      </c>
      <c r="AD4400" s="35"/>
    </row>
    <row r="4401" ht="15.75" customHeight="1">
      <c r="AC4401" s="35">
        <v>65.0</v>
      </c>
      <c r="AD4401" s="35"/>
    </row>
    <row r="4402" ht="15.75" customHeight="1">
      <c r="AC4402" s="35">
        <v>65.0</v>
      </c>
      <c r="AD4402" s="35"/>
    </row>
    <row r="4403" ht="15.75" customHeight="1">
      <c r="AC4403" s="35">
        <v>65.0</v>
      </c>
      <c r="AD4403" s="35"/>
    </row>
    <row r="4404" ht="15.75" customHeight="1">
      <c r="AC4404" s="35">
        <v>65.0</v>
      </c>
      <c r="AD4404" s="35"/>
    </row>
    <row r="4405" ht="15.75" customHeight="1">
      <c r="AC4405" s="35">
        <v>65.0</v>
      </c>
      <c r="AD4405" s="35"/>
    </row>
    <row r="4406" ht="15.75" customHeight="1">
      <c r="AC4406" s="35">
        <v>65.0</v>
      </c>
      <c r="AD4406" s="35"/>
    </row>
    <row r="4407" ht="15.75" customHeight="1">
      <c r="AC4407" s="35">
        <v>65.0</v>
      </c>
      <c r="AD4407" s="35"/>
    </row>
    <row r="4408" ht="15.75" customHeight="1">
      <c r="AC4408" s="35">
        <v>65.0</v>
      </c>
      <c r="AD4408" s="35"/>
    </row>
    <row r="4409" ht="15.75" customHeight="1">
      <c r="AC4409" s="35">
        <v>65.0</v>
      </c>
      <c r="AD4409" s="35"/>
    </row>
    <row r="4410" ht="15.75" customHeight="1">
      <c r="AC4410" s="35">
        <v>65.0</v>
      </c>
      <c r="AD4410" s="35"/>
    </row>
    <row r="4411" ht="15.75" customHeight="1">
      <c r="AC4411" s="35">
        <v>65.0</v>
      </c>
      <c r="AD4411" s="35"/>
    </row>
    <row r="4412" ht="15.75" customHeight="1">
      <c r="AC4412" s="35">
        <v>65.0</v>
      </c>
      <c r="AD4412" s="35"/>
    </row>
    <row r="4413" ht="15.75" customHeight="1">
      <c r="AC4413" s="35">
        <v>65.0</v>
      </c>
      <c r="AD4413" s="35"/>
    </row>
    <row r="4414" ht="15.75" customHeight="1">
      <c r="AC4414" s="35">
        <v>65.0</v>
      </c>
      <c r="AD4414" s="35"/>
    </row>
    <row r="4415" ht="15.75" customHeight="1">
      <c r="AC4415" s="35">
        <v>65.0</v>
      </c>
      <c r="AD4415" s="35"/>
    </row>
    <row r="4416" ht="15.75" customHeight="1">
      <c r="AC4416" s="35">
        <v>65.0</v>
      </c>
      <c r="AD4416" s="35"/>
    </row>
    <row r="4417" ht="15.75" customHeight="1">
      <c r="AC4417" s="35">
        <v>65.0</v>
      </c>
      <c r="AD4417" s="35"/>
    </row>
    <row r="4418" ht="15.75" customHeight="1">
      <c r="AC4418" s="35">
        <v>65.0</v>
      </c>
      <c r="AD4418" s="35"/>
    </row>
    <row r="4419" ht="15.75" customHeight="1">
      <c r="AC4419" s="35">
        <v>65.0</v>
      </c>
      <c r="AD4419" s="35"/>
    </row>
    <row r="4420" ht="15.75" customHeight="1">
      <c r="AC4420" s="35">
        <v>65.0</v>
      </c>
      <c r="AD4420" s="35"/>
    </row>
    <row r="4421" ht="15.75" customHeight="1">
      <c r="AC4421" s="35">
        <v>65.0</v>
      </c>
      <c r="AD4421" s="35"/>
    </row>
    <row r="4422" ht="15.75" customHeight="1">
      <c r="AC4422" s="35">
        <v>65.0</v>
      </c>
      <c r="AD4422" s="35"/>
    </row>
    <row r="4423" ht="15.75" customHeight="1">
      <c r="AC4423" s="35">
        <v>65.0</v>
      </c>
      <c r="AD4423" s="35"/>
    </row>
    <row r="4424" ht="15.75" customHeight="1">
      <c r="AC4424" s="35">
        <v>65.0</v>
      </c>
      <c r="AD4424" s="35"/>
    </row>
    <row r="4425" ht="15.75" customHeight="1">
      <c r="AC4425" s="35">
        <v>65.0</v>
      </c>
      <c r="AD4425" s="35"/>
    </row>
    <row r="4426" ht="15.75" customHeight="1">
      <c r="AC4426" s="35">
        <v>65.0</v>
      </c>
      <c r="AD4426" s="35"/>
    </row>
    <row r="4427" ht="15.75" customHeight="1">
      <c r="AC4427" s="35">
        <v>65.0</v>
      </c>
      <c r="AD4427" s="35"/>
    </row>
    <row r="4428" ht="15.75" customHeight="1">
      <c r="AC4428" s="35">
        <v>65.0</v>
      </c>
      <c r="AD4428" s="35"/>
    </row>
    <row r="4429" ht="15.75" customHeight="1">
      <c r="AC4429" s="35">
        <v>65.0</v>
      </c>
      <c r="AD4429" s="35"/>
    </row>
    <row r="4430" ht="15.75" customHeight="1">
      <c r="AC4430" s="35">
        <v>65.0</v>
      </c>
      <c r="AD4430" s="35"/>
    </row>
    <row r="4431" ht="15.75" customHeight="1">
      <c r="AC4431" s="35">
        <v>65.0</v>
      </c>
      <c r="AD4431" s="35"/>
    </row>
    <row r="4432" ht="15.75" customHeight="1">
      <c r="AC4432" s="35">
        <v>65.0</v>
      </c>
      <c r="AD4432" s="35"/>
    </row>
    <row r="4433" ht="15.75" customHeight="1">
      <c r="AC4433" s="35">
        <v>65.0</v>
      </c>
      <c r="AD4433" s="35"/>
    </row>
    <row r="4434" ht="15.75" customHeight="1">
      <c r="AC4434" s="35">
        <v>65.0</v>
      </c>
      <c r="AD4434" s="35"/>
    </row>
    <row r="4435" ht="15.75" customHeight="1">
      <c r="AC4435" s="35">
        <v>65.0</v>
      </c>
      <c r="AD4435" s="35"/>
    </row>
    <row r="4436" ht="15.75" customHeight="1">
      <c r="AC4436" s="35">
        <v>65.0</v>
      </c>
      <c r="AD4436" s="35"/>
    </row>
    <row r="4437" ht="15.75" customHeight="1">
      <c r="AC4437" s="35">
        <v>65.0</v>
      </c>
      <c r="AD4437" s="35"/>
    </row>
    <row r="4438" ht="15.75" customHeight="1">
      <c r="AC4438" s="35">
        <v>65.0</v>
      </c>
      <c r="AD4438" s="35"/>
    </row>
    <row r="4439" ht="15.75" customHeight="1">
      <c r="AC4439" s="35">
        <v>65.0</v>
      </c>
      <c r="AD4439" s="35"/>
    </row>
    <row r="4440" ht="15.75" customHeight="1">
      <c r="AC4440" s="35">
        <v>65.0</v>
      </c>
      <c r="AD4440" s="35"/>
    </row>
    <row r="4441" ht="15.75" customHeight="1">
      <c r="AC4441" s="35">
        <v>65.0</v>
      </c>
      <c r="AD4441" s="35"/>
    </row>
    <row r="4442" ht="15.75" customHeight="1">
      <c r="AC4442" s="35">
        <v>65.0</v>
      </c>
      <c r="AD4442" s="35"/>
    </row>
    <row r="4443" ht="15.75" customHeight="1">
      <c r="AC4443" s="35">
        <v>65.0</v>
      </c>
      <c r="AD4443" s="35"/>
    </row>
    <row r="4444" ht="15.75" customHeight="1">
      <c r="AC4444" s="35">
        <v>65.0</v>
      </c>
      <c r="AD4444" s="35"/>
    </row>
    <row r="4445" ht="15.75" customHeight="1">
      <c r="AC4445" s="35">
        <v>65.0</v>
      </c>
      <c r="AD4445" s="35"/>
    </row>
    <row r="4446" ht="15.75" customHeight="1">
      <c r="AC4446" s="35">
        <v>65.0</v>
      </c>
      <c r="AD4446" s="35"/>
    </row>
    <row r="4447" ht="15.75" customHeight="1">
      <c r="AC4447" s="35">
        <v>65.0</v>
      </c>
      <c r="AD4447" s="35"/>
    </row>
    <row r="4448" ht="15.75" customHeight="1">
      <c r="AC4448" s="35">
        <v>65.0</v>
      </c>
      <c r="AD4448" s="35"/>
    </row>
    <row r="4449" ht="15.75" customHeight="1">
      <c r="AC4449" s="35">
        <v>65.0</v>
      </c>
      <c r="AD4449" s="35"/>
    </row>
    <row r="4450" ht="15.75" customHeight="1">
      <c r="AC4450" s="35">
        <v>65.0</v>
      </c>
      <c r="AD4450" s="35"/>
    </row>
    <row r="4451" ht="15.75" customHeight="1">
      <c r="AC4451" s="35">
        <v>65.0</v>
      </c>
      <c r="AD4451" s="35"/>
    </row>
    <row r="4452" ht="15.75" customHeight="1">
      <c r="AC4452" s="35">
        <v>65.0</v>
      </c>
      <c r="AD4452" s="35"/>
    </row>
    <row r="4453" ht="15.75" customHeight="1">
      <c r="AC4453" s="35">
        <v>65.0</v>
      </c>
      <c r="AD4453" s="35"/>
    </row>
    <row r="4454" ht="15.75" customHeight="1">
      <c r="AC4454" s="35">
        <v>65.0</v>
      </c>
      <c r="AD4454" s="35"/>
    </row>
    <row r="4455" ht="15.75" customHeight="1">
      <c r="AC4455" s="35">
        <v>65.0</v>
      </c>
      <c r="AD4455" s="35"/>
    </row>
    <row r="4456" ht="15.75" customHeight="1">
      <c r="AC4456" s="35">
        <v>64.0</v>
      </c>
      <c r="AD4456" s="35"/>
    </row>
    <row r="4457" ht="15.75" customHeight="1">
      <c r="AC4457" s="35">
        <v>64.0</v>
      </c>
      <c r="AD4457" s="35"/>
    </row>
    <row r="4458" ht="15.75" customHeight="1">
      <c r="AC4458" s="35">
        <v>64.0</v>
      </c>
      <c r="AD4458" s="35"/>
    </row>
    <row r="4459" ht="15.75" customHeight="1">
      <c r="AC4459" s="35">
        <v>64.0</v>
      </c>
      <c r="AD4459" s="35"/>
    </row>
    <row r="4460" ht="15.75" customHeight="1">
      <c r="AC4460" s="35">
        <v>64.0</v>
      </c>
      <c r="AD4460" s="35"/>
    </row>
    <row r="4461" ht="15.75" customHeight="1">
      <c r="AC4461" s="35">
        <v>64.0</v>
      </c>
      <c r="AD4461" s="35"/>
    </row>
    <row r="4462" ht="15.75" customHeight="1">
      <c r="AC4462" s="35">
        <v>64.0</v>
      </c>
      <c r="AD4462" s="35"/>
    </row>
    <row r="4463" ht="15.75" customHeight="1">
      <c r="AC4463" s="35">
        <v>64.0</v>
      </c>
      <c r="AD4463" s="35"/>
    </row>
    <row r="4464" ht="15.75" customHeight="1">
      <c r="AC4464" s="35">
        <v>64.0</v>
      </c>
      <c r="AD4464" s="35"/>
    </row>
    <row r="4465" ht="15.75" customHeight="1">
      <c r="AC4465" s="35">
        <v>64.0</v>
      </c>
      <c r="AD4465" s="35"/>
    </row>
    <row r="4466" ht="15.75" customHeight="1">
      <c r="AC4466" s="35">
        <v>64.0</v>
      </c>
      <c r="AD4466" s="35"/>
    </row>
    <row r="4467" ht="15.75" customHeight="1">
      <c r="AC4467" s="35">
        <v>64.0</v>
      </c>
      <c r="AD4467" s="35"/>
    </row>
    <row r="4468" ht="15.75" customHeight="1">
      <c r="AC4468" s="35">
        <v>64.0</v>
      </c>
      <c r="AD4468" s="35"/>
    </row>
    <row r="4469" ht="15.75" customHeight="1">
      <c r="AC4469" s="35">
        <v>64.0</v>
      </c>
      <c r="AD4469" s="35"/>
    </row>
    <row r="4470" ht="15.75" customHeight="1">
      <c r="AC4470" s="35">
        <v>64.0</v>
      </c>
      <c r="AD4470" s="35"/>
    </row>
    <row r="4471" ht="15.75" customHeight="1">
      <c r="AC4471" s="35">
        <v>64.0</v>
      </c>
      <c r="AD4471" s="35"/>
    </row>
    <row r="4472" ht="15.75" customHeight="1">
      <c r="AC4472" s="35">
        <v>64.0</v>
      </c>
      <c r="AD4472" s="35"/>
    </row>
    <row r="4473" ht="15.75" customHeight="1">
      <c r="AC4473" s="35">
        <v>64.0</v>
      </c>
      <c r="AD4473" s="35"/>
    </row>
    <row r="4474" ht="15.75" customHeight="1">
      <c r="AC4474" s="35">
        <v>64.0</v>
      </c>
      <c r="AD4474" s="35"/>
    </row>
    <row r="4475" ht="15.75" customHeight="1">
      <c r="AC4475" s="35">
        <v>64.0</v>
      </c>
      <c r="AD4475" s="35"/>
    </row>
    <row r="4476" ht="15.75" customHeight="1">
      <c r="AC4476" s="35">
        <v>64.0</v>
      </c>
      <c r="AD4476" s="35"/>
    </row>
    <row r="4477" ht="15.75" customHeight="1">
      <c r="AC4477" s="35">
        <v>64.0</v>
      </c>
      <c r="AD4477" s="35"/>
    </row>
    <row r="4478" ht="15.75" customHeight="1">
      <c r="AC4478" s="35">
        <v>64.0</v>
      </c>
      <c r="AD4478" s="35"/>
    </row>
    <row r="4479" ht="15.75" customHeight="1">
      <c r="AC4479" s="35">
        <v>64.0</v>
      </c>
      <c r="AD4479" s="35"/>
    </row>
    <row r="4480" ht="15.75" customHeight="1">
      <c r="AC4480" s="35">
        <v>64.0</v>
      </c>
      <c r="AD4480" s="35"/>
    </row>
    <row r="4481" ht="15.75" customHeight="1">
      <c r="AC4481" s="35">
        <v>64.0</v>
      </c>
      <c r="AD4481" s="35"/>
    </row>
    <row r="4482" ht="15.75" customHeight="1">
      <c r="AC4482" s="35">
        <v>64.0</v>
      </c>
      <c r="AD4482" s="35"/>
    </row>
    <row r="4483" ht="15.75" customHeight="1">
      <c r="AC4483" s="35">
        <v>64.0</v>
      </c>
      <c r="AD4483" s="35"/>
    </row>
    <row r="4484" ht="15.75" customHeight="1">
      <c r="AC4484" s="35">
        <v>64.0</v>
      </c>
      <c r="AD4484" s="35"/>
    </row>
    <row r="4485" ht="15.75" customHeight="1">
      <c r="AC4485" s="35">
        <v>64.0</v>
      </c>
      <c r="AD4485" s="35"/>
    </row>
    <row r="4486" ht="15.75" customHeight="1">
      <c r="AC4486" s="35">
        <v>64.0</v>
      </c>
      <c r="AD4486" s="35"/>
    </row>
    <row r="4487" ht="15.75" customHeight="1">
      <c r="AC4487" s="35">
        <v>64.0</v>
      </c>
      <c r="AD4487" s="35"/>
    </row>
    <row r="4488" ht="15.75" customHeight="1">
      <c r="AC4488" s="35">
        <v>64.0</v>
      </c>
      <c r="AD4488" s="35"/>
    </row>
    <row r="4489" ht="15.75" customHeight="1">
      <c r="AC4489" s="35">
        <v>64.0</v>
      </c>
      <c r="AD4489" s="35"/>
    </row>
    <row r="4490" ht="15.75" customHeight="1">
      <c r="AC4490" s="35">
        <v>64.0</v>
      </c>
      <c r="AD4490" s="35"/>
    </row>
    <row r="4491" ht="15.75" customHeight="1">
      <c r="AC4491" s="35">
        <v>64.0</v>
      </c>
      <c r="AD4491" s="35"/>
    </row>
    <row r="4492" ht="15.75" customHeight="1">
      <c r="AC4492" s="35">
        <v>64.0</v>
      </c>
      <c r="AD4492" s="35"/>
    </row>
    <row r="4493" ht="15.75" customHeight="1">
      <c r="AC4493" s="35">
        <v>64.0</v>
      </c>
      <c r="AD4493" s="35"/>
    </row>
    <row r="4494" ht="15.75" customHeight="1">
      <c r="AC4494" s="35">
        <v>64.0</v>
      </c>
      <c r="AD4494" s="35"/>
    </row>
    <row r="4495" ht="15.75" customHeight="1">
      <c r="AC4495" s="35">
        <v>64.0</v>
      </c>
      <c r="AD4495" s="35"/>
    </row>
    <row r="4496" ht="15.75" customHeight="1">
      <c r="AC4496" s="35">
        <v>64.0</v>
      </c>
      <c r="AD4496" s="35"/>
    </row>
    <row r="4497" ht="15.75" customHeight="1">
      <c r="AC4497" s="35">
        <v>64.0</v>
      </c>
      <c r="AD4497" s="35"/>
    </row>
    <row r="4498" ht="15.75" customHeight="1">
      <c r="AC4498" s="35">
        <v>64.0</v>
      </c>
      <c r="AD4498" s="35"/>
    </row>
    <row r="4499" ht="15.75" customHeight="1">
      <c r="AC4499" s="35">
        <v>64.0</v>
      </c>
      <c r="AD4499" s="35"/>
    </row>
    <row r="4500" ht="15.75" customHeight="1">
      <c r="AC4500" s="35">
        <v>64.0</v>
      </c>
      <c r="AD4500" s="35"/>
    </row>
    <row r="4501" ht="15.75" customHeight="1">
      <c r="AC4501" s="35">
        <v>64.0</v>
      </c>
      <c r="AD4501" s="35"/>
    </row>
    <row r="4502" ht="15.75" customHeight="1">
      <c r="AC4502" s="35">
        <v>64.0</v>
      </c>
      <c r="AD4502" s="35"/>
    </row>
    <row r="4503" ht="15.75" customHeight="1">
      <c r="AC4503" s="35">
        <v>64.0</v>
      </c>
      <c r="AD4503" s="35"/>
    </row>
    <row r="4504" ht="15.75" customHeight="1">
      <c r="AC4504" s="35">
        <v>64.0</v>
      </c>
      <c r="AD4504" s="35"/>
    </row>
    <row r="4505" ht="15.75" customHeight="1">
      <c r="AC4505" s="35">
        <v>64.0</v>
      </c>
      <c r="AD4505" s="35"/>
    </row>
    <row r="4506" ht="15.75" customHeight="1">
      <c r="AC4506" s="35">
        <v>64.0</v>
      </c>
      <c r="AD4506" s="35"/>
    </row>
    <row r="4507" ht="15.75" customHeight="1">
      <c r="AC4507" s="35">
        <v>64.0</v>
      </c>
      <c r="AD4507" s="35"/>
    </row>
    <row r="4508" ht="15.75" customHeight="1">
      <c r="AC4508" s="35">
        <v>64.0</v>
      </c>
      <c r="AD4508" s="35"/>
    </row>
    <row r="4509" ht="15.75" customHeight="1">
      <c r="AC4509" s="35">
        <v>64.0</v>
      </c>
      <c r="AD4509" s="35"/>
    </row>
    <row r="4510" ht="15.75" customHeight="1">
      <c r="AC4510" s="35">
        <v>64.0</v>
      </c>
      <c r="AD4510" s="35"/>
    </row>
    <row r="4511" ht="15.75" customHeight="1">
      <c r="AC4511" s="35">
        <v>64.0</v>
      </c>
      <c r="AD4511" s="35"/>
    </row>
    <row r="4512" ht="15.75" customHeight="1">
      <c r="AC4512" s="35">
        <v>64.0</v>
      </c>
      <c r="AD4512" s="35"/>
    </row>
    <row r="4513" ht="15.75" customHeight="1">
      <c r="AC4513" s="35">
        <v>64.0</v>
      </c>
      <c r="AD4513" s="35"/>
    </row>
    <row r="4514" ht="15.75" customHeight="1">
      <c r="AC4514" s="35">
        <v>64.0</v>
      </c>
      <c r="AD4514" s="35"/>
    </row>
    <row r="4515" ht="15.75" customHeight="1">
      <c r="AC4515" s="35">
        <v>64.0</v>
      </c>
      <c r="AD4515" s="35"/>
    </row>
    <row r="4516" ht="15.75" customHeight="1">
      <c r="AC4516" s="35">
        <v>64.0</v>
      </c>
      <c r="AD4516" s="35"/>
    </row>
    <row r="4517" ht="15.75" customHeight="1">
      <c r="AC4517" s="35">
        <v>64.0</v>
      </c>
      <c r="AD4517" s="35"/>
    </row>
    <row r="4518" ht="15.75" customHeight="1">
      <c r="AC4518" s="35">
        <v>64.0</v>
      </c>
      <c r="AD4518" s="35"/>
    </row>
    <row r="4519" ht="15.75" customHeight="1">
      <c r="AC4519" s="35">
        <v>64.0</v>
      </c>
      <c r="AD4519" s="35"/>
    </row>
    <row r="4520" ht="15.75" customHeight="1">
      <c r="AC4520" s="35">
        <v>64.0</v>
      </c>
      <c r="AD4520" s="35"/>
    </row>
    <row r="4521" ht="15.75" customHeight="1">
      <c r="AC4521" s="35">
        <v>64.0</v>
      </c>
      <c r="AD4521" s="35"/>
    </row>
    <row r="4522" ht="15.75" customHeight="1">
      <c r="AC4522" s="35">
        <v>64.0</v>
      </c>
      <c r="AD4522" s="35"/>
    </row>
    <row r="4523" ht="15.75" customHeight="1">
      <c r="AC4523" s="35">
        <v>64.0</v>
      </c>
      <c r="AD4523" s="35"/>
    </row>
    <row r="4524" ht="15.75" customHeight="1">
      <c r="AC4524" s="35">
        <v>64.0</v>
      </c>
      <c r="AD4524" s="35"/>
    </row>
    <row r="4525" ht="15.75" customHeight="1">
      <c r="AC4525" s="35">
        <v>64.0</v>
      </c>
      <c r="AD4525" s="35"/>
    </row>
    <row r="4526" ht="15.75" customHeight="1">
      <c r="AC4526" s="35">
        <v>64.0</v>
      </c>
      <c r="AD4526" s="35"/>
    </row>
    <row r="4527" ht="15.75" customHeight="1">
      <c r="AC4527" s="35">
        <v>63.0</v>
      </c>
      <c r="AD4527" s="35"/>
    </row>
    <row r="4528" ht="15.75" customHeight="1">
      <c r="AC4528" s="35">
        <v>63.0</v>
      </c>
      <c r="AD4528" s="35"/>
    </row>
    <row r="4529" ht="15.75" customHeight="1">
      <c r="AC4529" s="35">
        <v>63.0</v>
      </c>
      <c r="AD4529" s="35"/>
    </row>
    <row r="4530" ht="15.75" customHeight="1">
      <c r="AC4530" s="35">
        <v>63.0</v>
      </c>
      <c r="AD4530" s="35"/>
    </row>
    <row r="4531" ht="15.75" customHeight="1">
      <c r="AC4531" s="35">
        <v>63.0</v>
      </c>
      <c r="AD4531" s="35"/>
    </row>
    <row r="4532" ht="15.75" customHeight="1">
      <c r="AC4532" s="35">
        <v>63.0</v>
      </c>
      <c r="AD4532" s="35"/>
    </row>
    <row r="4533" ht="15.75" customHeight="1">
      <c r="AC4533" s="35">
        <v>63.0</v>
      </c>
      <c r="AD4533" s="35"/>
    </row>
    <row r="4534" ht="15.75" customHeight="1">
      <c r="AC4534" s="35">
        <v>63.0</v>
      </c>
      <c r="AD4534" s="35"/>
    </row>
    <row r="4535" ht="15.75" customHeight="1">
      <c r="AC4535" s="35">
        <v>63.0</v>
      </c>
      <c r="AD4535" s="35"/>
    </row>
    <row r="4536" ht="15.75" customHeight="1">
      <c r="AC4536" s="35">
        <v>63.0</v>
      </c>
      <c r="AD4536" s="35"/>
    </row>
    <row r="4537" ht="15.75" customHeight="1">
      <c r="AC4537" s="35">
        <v>63.0</v>
      </c>
      <c r="AD4537" s="35"/>
    </row>
    <row r="4538" ht="15.75" customHeight="1">
      <c r="AC4538" s="35">
        <v>63.0</v>
      </c>
      <c r="AD4538" s="35"/>
    </row>
    <row r="4539" ht="15.75" customHeight="1">
      <c r="AC4539" s="35">
        <v>63.0</v>
      </c>
      <c r="AD4539" s="35"/>
    </row>
    <row r="4540" ht="15.75" customHeight="1">
      <c r="AC4540" s="35">
        <v>63.0</v>
      </c>
      <c r="AD4540" s="35"/>
    </row>
    <row r="4541" ht="15.75" customHeight="1">
      <c r="AC4541" s="35">
        <v>63.0</v>
      </c>
      <c r="AD4541" s="35"/>
    </row>
    <row r="4542" ht="15.75" customHeight="1">
      <c r="AC4542" s="35">
        <v>63.0</v>
      </c>
      <c r="AD4542" s="35"/>
    </row>
    <row r="4543" ht="15.75" customHeight="1">
      <c r="AC4543" s="35">
        <v>63.0</v>
      </c>
      <c r="AD4543" s="35"/>
    </row>
    <row r="4544" ht="15.75" customHeight="1">
      <c r="AC4544" s="35">
        <v>63.0</v>
      </c>
      <c r="AD4544" s="35"/>
    </row>
    <row r="4545" ht="15.75" customHeight="1">
      <c r="AC4545" s="35">
        <v>63.0</v>
      </c>
      <c r="AD4545" s="35"/>
    </row>
    <row r="4546" ht="15.75" customHeight="1">
      <c r="AC4546" s="35">
        <v>63.0</v>
      </c>
      <c r="AD4546" s="35"/>
    </row>
    <row r="4547" ht="15.75" customHeight="1">
      <c r="AC4547" s="35">
        <v>63.0</v>
      </c>
      <c r="AD4547" s="35"/>
    </row>
    <row r="4548" ht="15.75" customHeight="1">
      <c r="AC4548" s="35">
        <v>63.0</v>
      </c>
      <c r="AD4548" s="35"/>
    </row>
    <row r="4549" ht="15.75" customHeight="1">
      <c r="AC4549" s="35">
        <v>63.0</v>
      </c>
      <c r="AD4549" s="35"/>
    </row>
    <row r="4550" ht="15.75" customHeight="1">
      <c r="AC4550" s="35">
        <v>63.0</v>
      </c>
      <c r="AD4550" s="35"/>
    </row>
    <row r="4551" ht="15.75" customHeight="1">
      <c r="AC4551" s="35">
        <v>63.0</v>
      </c>
      <c r="AD4551" s="35"/>
    </row>
    <row r="4552" ht="15.75" customHeight="1">
      <c r="AC4552" s="35">
        <v>63.0</v>
      </c>
      <c r="AD4552" s="35"/>
    </row>
    <row r="4553" ht="15.75" customHeight="1">
      <c r="AC4553" s="35">
        <v>63.0</v>
      </c>
      <c r="AD4553" s="35"/>
    </row>
    <row r="4554" ht="15.75" customHeight="1">
      <c r="AC4554" s="35">
        <v>63.0</v>
      </c>
      <c r="AD4554" s="35"/>
    </row>
    <row r="4555" ht="15.75" customHeight="1">
      <c r="AC4555" s="35">
        <v>63.0</v>
      </c>
      <c r="AD4555" s="35"/>
    </row>
    <row r="4556" ht="15.75" customHeight="1">
      <c r="AC4556" s="35">
        <v>63.0</v>
      </c>
      <c r="AD4556" s="35"/>
    </row>
    <row r="4557" ht="15.75" customHeight="1">
      <c r="AC4557" s="35">
        <v>63.0</v>
      </c>
      <c r="AD4557" s="35"/>
    </row>
    <row r="4558" ht="15.75" customHeight="1">
      <c r="AC4558" s="35">
        <v>63.0</v>
      </c>
      <c r="AD4558" s="35"/>
    </row>
    <row r="4559" ht="15.75" customHeight="1">
      <c r="AC4559" s="35">
        <v>63.0</v>
      </c>
      <c r="AD4559" s="35"/>
    </row>
    <row r="4560" ht="15.75" customHeight="1">
      <c r="AC4560" s="35">
        <v>63.0</v>
      </c>
      <c r="AD4560" s="35"/>
    </row>
    <row r="4561" ht="15.75" customHeight="1">
      <c r="AC4561" s="35">
        <v>63.0</v>
      </c>
      <c r="AD4561" s="35"/>
    </row>
    <row r="4562" ht="15.75" customHeight="1">
      <c r="AC4562" s="35">
        <v>63.0</v>
      </c>
      <c r="AD4562" s="35"/>
    </row>
    <row r="4563" ht="15.75" customHeight="1">
      <c r="AC4563" s="35">
        <v>63.0</v>
      </c>
      <c r="AD4563" s="35"/>
    </row>
    <row r="4564" ht="15.75" customHeight="1">
      <c r="AC4564" s="35">
        <v>63.0</v>
      </c>
      <c r="AD4564" s="35"/>
    </row>
    <row r="4565" ht="15.75" customHeight="1">
      <c r="AC4565" s="35">
        <v>63.0</v>
      </c>
      <c r="AD4565" s="35"/>
    </row>
    <row r="4566" ht="15.75" customHeight="1">
      <c r="AC4566" s="35">
        <v>63.0</v>
      </c>
      <c r="AD4566" s="35"/>
    </row>
    <row r="4567" ht="15.75" customHeight="1">
      <c r="AC4567" s="35">
        <v>63.0</v>
      </c>
      <c r="AD4567" s="35"/>
    </row>
    <row r="4568" ht="15.75" customHeight="1">
      <c r="AC4568" s="35">
        <v>63.0</v>
      </c>
      <c r="AD4568" s="35"/>
    </row>
    <row r="4569" ht="15.75" customHeight="1">
      <c r="AC4569" s="35">
        <v>63.0</v>
      </c>
      <c r="AD4569" s="35"/>
    </row>
    <row r="4570" ht="15.75" customHeight="1">
      <c r="AC4570" s="35">
        <v>63.0</v>
      </c>
      <c r="AD4570" s="35"/>
    </row>
    <row r="4571" ht="15.75" customHeight="1">
      <c r="AC4571" s="35">
        <v>63.0</v>
      </c>
      <c r="AD4571" s="35"/>
    </row>
    <row r="4572" ht="15.75" customHeight="1">
      <c r="AC4572" s="35">
        <v>63.0</v>
      </c>
      <c r="AD4572" s="35"/>
    </row>
    <row r="4573" ht="15.75" customHeight="1">
      <c r="AC4573" s="35">
        <v>63.0</v>
      </c>
      <c r="AD4573" s="35"/>
    </row>
    <row r="4574" ht="15.75" customHeight="1">
      <c r="AC4574" s="35">
        <v>63.0</v>
      </c>
      <c r="AD4574" s="35"/>
    </row>
    <row r="4575" ht="15.75" customHeight="1">
      <c r="AC4575" s="35">
        <v>63.0</v>
      </c>
      <c r="AD4575" s="35"/>
    </row>
    <row r="4576" ht="15.75" customHeight="1">
      <c r="AC4576" s="35">
        <v>63.0</v>
      </c>
      <c r="AD4576" s="35"/>
    </row>
    <row r="4577" ht="15.75" customHeight="1">
      <c r="AC4577" s="35">
        <v>63.0</v>
      </c>
      <c r="AD4577" s="35"/>
    </row>
    <row r="4578" ht="15.75" customHeight="1">
      <c r="AC4578" s="35">
        <v>63.0</v>
      </c>
      <c r="AD4578" s="35"/>
    </row>
    <row r="4579" ht="15.75" customHeight="1">
      <c r="AC4579" s="35">
        <v>63.0</v>
      </c>
      <c r="AD4579" s="35"/>
    </row>
    <row r="4580" ht="15.75" customHeight="1">
      <c r="AC4580" s="35">
        <v>63.0</v>
      </c>
      <c r="AD4580" s="35"/>
    </row>
    <row r="4581" ht="15.75" customHeight="1">
      <c r="AC4581" s="35">
        <v>63.0</v>
      </c>
      <c r="AD4581" s="35"/>
    </row>
    <row r="4582" ht="15.75" customHeight="1">
      <c r="AC4582" s="35">
        <v>63.0</v>
      </c>
      <c r="AD4582" s="35"/>
    </row>
    <row r="4583" ht="15.75" customHeight="1">
      <c r="AC4583" s="35">
        <v>63.0</v>
      </c>
      <c r="AD4583" s="35"/>
    </row>
    <row r="4584" ht="15.75" customHeight="1">
      <c r="AC4584" s="35">
        <v>63.0</v>
      </c>
      <c r="AD4584" s="35"/>
    </row>
    <row r="4585" ht="15.75" customHeight="1">
      <c r="AC4585" s="35">
        <v>63.0</v>
      </c>
      <c r="AD4585" s="35"/>
    </row>
    <row r="4586" ht="15.75" customHeight="1">
      <c r="AC4586" s="35">
        <v>63.0</v>
      </c>
      <c r="AD4586" s="35"/>
    </row>
    <row r="4587" ht="15.75" customHeight="1">
      <c r="AC4587" s="35">
        <v>63.0</v>
      </c>
      <c r="AD4587" s="35"/>
    </row>
    <row r="4588" ht="15.75" customHeight="1">
      <c r="AC4588" s="35">
        <v>63.0</v>
      </c>
      <c r="AD4588" s="35"/>
    </row>
    <row r="4589" ht="15.75" customHeight="1">
      <c r="AC4589" s="35">
        <v>63.0</v>
      </c>
      <c r="AD4589" s="35"/>
    </row>
    <row r="4590" ht="15.75" customHeight="1">
      <c r="AC4590" s="35">
        <v>63.0</v>
      </c>
      <c r="AD4590" s="35"/>
    </row>
    <row r="4591" ht="15.75" customHeight="1">
      <c r="AC4591" s="35">
        <v>63.0</v>
      </c>
      <c r="AD4591" s="35"/>
    </row>
    <row r="4592" ht="15.75" customHeight="1">
      <c r="AC4592" s="35">
        <v>63.0</v>
      </c>
      <c r="AD4592" s="35"/>
    </row>
    <row r="4593" ht="15.75" customHeight="1">
      <c r="AC4593" s="35">
        <v>63.0</v>
      </c>
      <c r="AD4593" s="35"/>
    </row>
    <row r="4594" ht="15.75" customHeight="1">
      <c r="AC4594" s="35">
        <v>63.0</v>
      </c>
      <c r="AD4594" s="35"/>
    </row>
    <row r="4595" ht="15.75" customHeight="1">
      <c r="AC4595" s="35">
        <v>63.0</v>
      </c>
      <c r="AD4595" s="35"/>
    </row>
    <row r="4596" ht="15.75" customHeight="1">
      <c r="AC4596" s="35">
        <v>63.0</v>
      </c>
      <c r="AD4596" s="35"/>
    </row>
    <row r="4597" ht="15.75" customHeight="1">
      <c r="AC4597" s="35">
        <v>63.0</v>
      </c>
      <c r="AD4597" s="35"/>
    </row>
    <row r="4598" ht="15.75" customHeight="1">
      <c r="AC4598" s="35">
        <v>63.0</v>
      </c>
      <c r="AD4598" s="35"/>
    </row>
    <row r="4599" ht="15.75" customHeight="1">
      <c r="AC4599" s="35">
        <v>63.0</v>
      </c>
      <c r="AD4599" s="35"/>
    </row>
    <row r="4600" ht="15.75" customHeight="1">
      <c r="AC4600" s="35">
        <v>63.0</v>
      </c>
      <c r="AD4600" s="35"/>
    </row>
    <row r="4601" ht="15.75" customHeight="1">
      <c r="AC4601" s="35">
        <v>63.0</v>
      </c>
      <c r="AD4601" s="35"/>
    </row>
    <row r="4602" ht="15.75" customHeight="1">
      <c r="AC4602" s="35">
        <v>63.0</v>
      </c>
      <c r="AD4602" s="35"/>
    </row>
    <row r="4603" ht="15.75" customHeight="1">
      <c r="AC4603" s="35">
        <v>63.0</v>
      </c>
      <c r="AD4603" s="35"/>
    </row>
    <row r="4604" ht="15.75" customHeight="1">
      <c r="AC4604" s="35">
        <v>63.0</v>
      </c>
      <c r="AD4604" s="35"/>
    </row>
    <row r="4605" ht="15.75" customHeight="1">
      <c r="AC4605" s="35">
        <v>63.0</v>
      </c>
      <c r="AD4605" s="35"/>
    </row>
    <row r="4606" ht="15.75" customHeight="1">
      <c r="AC4606" s="35">
        <v>63.0</v>
      </c>
      <c r="AD4606" s="35"/>
    </row>
    <row r="4607" ht="15.75" customHeight="1">
      <c r="AC4607" s="35">
        <v>63.0</v>
      </c>
      <c r="AD4607" s="35"/>
    </row>
    <row r="4608" ht="15.75" customHeight="1">
      <c r="AC4608" s="35">
        <v>63.0</v>
      </c>
      <c r="AD4608" s="35"/>
    </row>
    <row r="4609" ht="15.75" customHeight="1">
      <c r="AC4609" s="35">
        <v>63.0</v>
      </c>
      <c r="AD4609" s="35"/>
    </row>
    <row r="4610" ht="15.75" customHeight="1">
      <c r="AC4610" s="35">
        <v>63.0</v>
      </c>
      <c r="AD4610" s="35"/>
    </row>
    <row r="4611" ht="15.75" customHeight="1">
      <c r="AC4611" s="35">
        <v>63.0</v>
      </c>
      <c r="AD4611" s="35"/>
    </row>
    <row r="4612" ht="15.75" customHeight="1">
      <c r="AC4612" s="35">
        <v>63.0</v>
      </c>
      <c r="AD4612" s="35"/>
    </row>
    <row r="4613" ht="15.75" customHeight="1">
      <c r="AC4613" s="35">
        <v>63.0</v>
      </c>
      <c r="AD4613" s="35"/>
    </row>
    <row r="4614" ht="15.75" customHeight="1">
      <c r="AC4614" s="35">
        <v>62.0</v>
      </c>
      <c r="AD4614" s="35"/>
    </row>
    <row r="4615" ht="15.75" customHeight="1">
      <c r="AC4615" s="35">
        <v>62.0</v>
      </c>
      <c r="AD4615" s="35"/>
    </row>
    <row r="4616" ht="15.75" customHeight="1">
      <c r="AC4616" s="35">
        <v>62.0</v>
      </c>
      <c r="AD4616" s="35"/>
    </row>
    <row r="4617" ht="15.75" customHeight="1">
      <c r="AC4617" s="35">
        <v>62.0</v>
      </c>
      <c r="AD4617" s="35"/>
    </row>
    <row r="4618" ht="15.75" customHeight="1">
      <c r="AC4618" s="35">
        <v>62.0</v>
      </c>
      <c r="AD4618" s="35"/>
    </row>
    <row r="4619" ht="15.75" customHeight="1">
      <c r="AC4619" s="35">
        <v>62.0</v>
      </c>
      <c r="AD4619" s="35"/>
    </row>
    <row r="4620" ht="15.75" customHeight="1">
      <c r="AC4620" s="35">
        <v>62.0</v>
      </c>
      <c r="AD4620" s="35"/>
    </row>
    <row r="4621" ht="15.75" customHeight="1">
      <c r="AC4621" s="35">
        <v>62.0</v>
      </c>
      <c r="AD4621" s="35"/>
    </row>
    <row r="4622" ht="15.75" customHeight="1">
      <c r="AC4622" s="35">
        <v>62.0</v>
      </c>
      <c r="AD4622" s="35"/>
    </row>
    <row r="4623" ht="15.75" customHeight="1">
      <c r="AC4623" s="35">
        <v>62.0</v>
      </c>
      <c r="AD4623" s="35"/>
    </row>
    <row r="4624" ht="15.75" customHeight="1">
      <c r="AC4624" s="35">
        <v>62.0</v>
      </c>
      <c r="AD4624" s="35"/>
    </row>
    <row r="4625" ht="15.75" customHeight="1">
      <c r="AC4625" s="35">
        <v>62.0</v>
      </c>
      <c r="AD4625" s="35"/>
    </row>
    <row r="4626" ht="15.75" customHeight="1">
      <c r="AC4626" s="35">
        <v>62.0</v>
      </c>
      <c r="AD4626" s="35"/>
    </row>
    <row r="4627" ht="15.75" customHeight="1">
      <c r="AC4627" s="35">
        <v>62.0</v>
      </c>
      <c r="AD4627" s="35"/>
    </row>
    <row r="4628" ht="15.75" customHeight="1">
      <c r="AC4628" s="35">
        <v>62.0</v>
      </c>
      <c r="AD4628" s="35"/>
    </row>
    <row r="4629" ht="15.75" customHeight="1">
      <c r="AC4629" s="35">
        <v>62.0</v>
      </c>
      <c r="AD4629" s="35"/>
    </row>
    <row r="4630" ht="15.75" customHeight="1">
      <c r="AC4630" s="35">
        <v>62.0</v>
      </c>
      <c r="AD4630" s="35"/>
    </row>
    <row r="4631" ht="15.75" customHeight="1">
      <c r="AC4631" s="35">
        <v>62.0</v>
      </c>
      <c r="AD4631" s="35"/>
    </row>
    <row r="4632" ht="15.75" customHeight="1">
      <c r="AC4632" s="35">
        <v>62.0</v>
      </c>
      <c r="AD4632" s="35"/>
    </row>
    <row r="4633" ht="15.75" customHeight="1">
      <c r="AC4633" s="35">
        <v>62.0</v>
      </c>
      <c r="AD4633" s="35"/>
    </row>
    <row r="4634" ht="15.75" customHeight="1">
      <c r="AC4634" s="35">
        <v>62.0</v>
      </c>
      <c r="AD4634" s="35"/>
    </row>
    <row r="4635" ht="15.75" customHeight="1">
      <c r="AC4635" s="35">
        <v>62.0</v>
      </c>
      <c r="AD4635" s="35"/>
    </row>
    <row r="4636" ht="15.75" customHeight="1">
      <c r="AC4636" s="35">
        <v>62.0</v>
      </c>
      <c r="AD4636" s="35"/>
    </row>
    <row r="4637" ht="15.75" customHeight="1">
      <c r="AC4637" s="35">
        <v>62.0</v>
      </c>
      <c r="AD4637" s="35"/>
    </row>
    <row r="4638" ht="15.75" customHeight="1">
      <c r="AC4638" s="35">
        <v>62.0</v>
      </c>
      <c r="AD4638" s="35"/>
    </row>
    <row r="4639" ht="15.75" customHeight="1">
      <c r="AC4639" s="35">
        <v>62.0</v>
      </c>
      <c r="AD4639" s="35"/>
    </row>
    <row r="4640" ht="15.75" customHeight="1">
      <c r="AC4640" s="35">
        <v>62.0</v>
      </c>
      <c r="AD4640" s="35"/>
    </row>
    <row r="4641" ht="15.75" customHeight="1">
      <c r="AC4641" s="35">
        <v>62.0</v>
      </c>
      <c r="AD4641" s="35"/>
    </row>
    <row r="4642" ht="15.75" customHeight="1">
      <c r="AC4642" s="35">
        <v>62.0</v>
      </c>
      <c r="AD4642" s="35"/>
    </row>
    <row r="4643" ht="15.75" customHeight="1">
      <c r="AC4643" s="35">
        <v>62.0</v>
      </c>
      <c r="AD4643" s="35"/>
    </row>
    <row r="4644" ht="15.75" customHeight="1">
      <c r="AC4644" s="35">
        <v>62.0</v>
      </c>
      <c r="AD4644" s="35"/>
    </row>
    <row r="4645" ht="15.75" customHeight="1">
      <c r="AC4645" s="35">
        <v>62.0</v>
      </c>
      <c r="AD4645" s="35"/>
    </row>
    <row r="4646" ht="15.75" customHeight="1">
      <c r="AC4646" s="35">
        <v>62.0</v>
      </c>
      <c r="AD4646" s="35"/>
    </row>
    <row r="4647" ht="15.75" customHeight="1">
      <c r="AC4647" s="35">
        <v>62.0</v>
      </c>
      <c r="AD4647" s="35"/>
    </row>
    <row r="4648" ht="15.75" customHeight="1">
      <c r="AC4648" s="35">
        <v>62.0</v>
      </c>
      <c r="AD4648" s="35"/>
    </row>
    <row r="4649" ht="15.75" customHeight="1">
      <c r="AC4649" s="35">
        <v>62.0</v>
      </c>
      <c r="AD4649" s="35"/>
    </row>
    <row r="4650" ht="15.75" customHeight="1">
      <c r="AC4650" s="35">
        <v>62.0</v>
      </c>
      <c r="AD4650" s="35"/>
    </row>
    <row r="4651" ht="15.75" customHeight="1">
      <c r="AC4651" s="35">
        <v>62.0</v>
      </c>
      <c r="AD4651" s="35"/>
    </row>
    <row r="4652" ht="15.75" customHeight="1">
      <c r="AC4652" s="35">
        <v>62.0</v>
      </c>
      <c r="AD4652" s="35"/>
    </row>
    <row r="4653" ht="15.75" customHeight="1">
      <c r="AC4653" s="35">
        <v>62.0</v>
      </c>
      <c r="AD4653" s="35"/>
    </row>
    <row r="4654" ht="15.75" customHeight="1">
      <c r="AC4654" s="35">
        <v>62.0</v>
      </c>
      <c r="AD4654" s="35"/>
    </row>
    <row r="4655" ht="15.75" customHeight="1">
      <c r="AC4655" s="35">
        <v>62.0</v>
      </c>
      <c r="AD4655" s="35"/>
    </row>
    <row r="4656" ht="15.75" customHeight="1">
      <c r="AC4656" s="35">
        <v>62.0</v>
      </c>
      <c r="AD4656" s="35"/>
    </row>
    <row r="4657" ht="15.75" customHeight="1">
      <c r="AC4657" s="35">
        <v>62.0</v>
      </c>
      <c r="AD4657" s="35"/>
    </row>
    <row r="4658" ht="15.75" customHeight="1">
      <c r="AC4658" s="35">
        <v>62.0</v>
      </c>
      <c r="AD4658" s="35"/>
    </row>
    <row r="4659" ht="15.75" customHeight="1">
      <c r="AC4659" s="35">
        <v>62.0</v>
      </c>
      <c r="AD4659" s="35"/>
    </row>
    <row r="4660" ht="15.75" customHeight="1">
      <c r="AC4660" s="35">
        <v>62.0</v>
      </c>
      <c r="AD4660" s="35"/>
    </row>
    <row r="4661" ht="15.75" customHeight="1">
      <c r="AC4661" s="35">
        <v>62.0</v>
      </c>
      <c r="AD4661" s="35"/>
    </row>
    <row r="4662" ht="15.75" customHeight="1">
      <c r="AC4662" s="35">
        <v>62.0</v>
      </c>
      <c r="AD4662" s="35"/>
    </row>
    <row r="4663" ht="15.75" customHeight="1">
      <c r="AC4663" s="35">
        <v>62.0</v>
      </c>
      <c r="AD4663" s="35"/>
    </row>
    <row r="4664" ht="15.75" customHeight="1">
      <c r="AC4664" s="35">
        <v>62.0</v>
      </c>
      <c r="AD4664" s="35"/>
    </row>
    <row r="4665" ht="15.75" customHeight="1">
      <c r="AC4665" s="35">
        <v>62.0</v>
      </c>
      <c r="AD4665" s="35"/>
    </row>
    <row r="4666" ht="15.75" customHeight="1">
      <c r="AC4666" s="35">
        <v>62.0</v>
      </c>
      <c r="AD4666" s="35"/>
    </row>
    <row r="4667" ht="15.75" customHeight="1">
      <c r="AC4667" s="35">
        <v>62.0</v>
      </c>
      <c r="AD4667" s="35"/>
    </row>
    <row r="4668" ht="15.75" customHeight="1">
      <c r="AC4668" s="35">
        <v>62.0</v>
      </c>
      <c r="AD4668" s="35"/>
    </row>
    <row r="4669" ht="15.75" customHeight="1">
      <c r="AC4669" s="35">
        <v>62.0</v>
      </c>
      <c r="AD4669" s="35"/>
    </row>
    <row r="4670" ht="15.75" customHeight="1">
      <c r="AC4670" s="35">
        <v>62.0</v>
      </c>
      <c r="AD4670" s="35"/>
    </row>
    <row r="4671" ht="15.75" customHeight="1">
      <c r="AC4671" s="35">
        <v>62.0</v>
      </c>
      <c r="AD4671" s="35"/>
    </row>
    <row r="4672" ht="15.75" customHeight="1">
      <c r="AC4672" s="35">
        <v>62.0</v>
      </c>
      <c r="AD4672" s="35"/>
    </row>
    <row r="4673" ht="15.75" customHeight="1">
      <c r="AC4673" s="35">
        <v>62.0</v>
      </c>
      <c r="AD4673" s="35"/>
    </row>
    <row r="4674" ht="15.75" customHeight="1">
      <c r="AC4674" s="35">
        <v>62.0</v>
      </c>
      <c r="AD4674" s="35"/>
    </row>
    <row r="4675" ht="15.75" customHeight="1">
      <c r="AC4675" s="35">
        <v>62.0</v>
      </c>
      <c r="AD4675" s="35"/>
    </row>
    <row r="4676" ht="15.75" customHeight="1">
      <c r="AC4676" s="35">
        <v>62.0</v>
      </c>
      <c r="AD4676" s="35"/>
    </row>
    <row r="4677" ht="15.75" customHeight="1">
      <c r="AC4677" s="35">
        <v>62.0</v>
      </c>
      <c r="AD4677" s="35"/>
    </row>
    <row r="4678" ht="15.75" customHeight="1">
      <c r="AC4678" s="35">
        <v>62.0</v>
      </c>
      <c r="AD4678" s="35"/>
    </row>
    <row r="4679" ht="15.75" customHeight="1">
      <c r="AC4679" s="35">
        <v>62.0</v>
      </c>
      <c r="AD4679" s="35"/>
    </row>
    <row r="4680" ht="15.75" customHeight="1">
      <c r="AC4680" s="35">
        <v>62.0</v>
      </c>
      <c r="AD4680" s="35"/>
    </row>
    <row r="4681" ht="15.75" customHeight="1">
      <c r="AC4681" s="35">
        <v>62.0</v>
      </c>
      <c r="AD4681" s="35"/>
    </row>
    <row r="4682" ht="15.75" customHeight="1">
      <c r="AC4682" s="35">
        <v>62.0</v>
      </c>
      <c r="AD4682" s="35"/>
    </row>
    <row r="4683" ht="15.75" customHeight="1">
      <c r="AC4683" s="35">
        <v>62.0</v>
      </c>
      <c r="AD4683" s="35"/>
    </row>
    <row r="4684" ht="15.75" customHeight="1">
      <c r="AC4684" s="35">
        <v>62.0</v>
      </c>
      <c r="AD4684" s="35"/>
    </row>
    <row r="4685" ht="15.75" customHeight="1">
      <c r="AC4685" s="35">
        <v>62.0</v>
      </c>
      <c r="AD4685" s="35"/>
    </row>
    <row r="4686" ht="15.75" customHeight="1">
      <c r="AC4686" s="35">
        <v>62.0</v>
      </c>
      <c r="AD4686" s="35"/>
    </row>
    <row r="4687" ht="15.75" customHeight="1">
      <c r="AC4687" s="35">
        <v>62.0</v>
      </c>
      <c r="AD4687" s="35"/>
    </row>
    <row r="4688" ht="15.75" customHeight="1">
      <c r="AC4688" s="35">
        <v>62.0</v>
      </c>
      <c r="AD4688" s="35"/>
    </row>
    <row r="4689" ht="15.75" customHeight="1">
      <c r="AC4689" s="35">
        <v>62.0</v>
      </c>
      <c r="AD4689" s="35"/>
    </row>
    <row r="4690" ht="15.75" customHeight="1">
      <c r="AC4690" s="35">
        <v>62.0</v>
      </c>
      <c r="AD4690" s="35"/>
    </row>
    <row r="4691" ht="15.75" customHeight="1">
      <c r="AC4691" s="35">
        <v>62.0</v>
      </c>
      <c r="AD4691" s="35"/>
    </row>
    <row r="4692" ht="15.75" customHeight="1">
      <c r="AC4692" s="35">
        <v>62.0</v>
      </c>
      <c r="AD4692" s="35"/>
    </row>
    <row r="4693" ht="15.75" customHeight="1">
      <c r="AC4693" s="35">
        <v>62.0</v>
      </c>
      <c r="AD4693" s="35"/>
    </row>
    <row r="4694" ht="15.75" customHeight="1">
      <c r="AC4694" s="35">
        <v>61.0</v>
      </c>
      <c r="AD4694" s="35"/>
    </row>
    <row r="4695" ht="15.75" customHeight="1">
      <c r="AC4695" s="35">
        <v>61.0</v>
      </c>
      <c r="AD4695" s="35"/>
    </row>
    <row r="4696" ht="15.75" customHeight="1">
      <c r="AC4696" s="35">
        <v>61.0</v>
      </c>
      <c r="AD4696" s="35"/>
    </row>
    <row r="4697" ht="15.75" customHeight="1">
      <c r="AC4697" s="35">
        <v>61.0</v>
      </c>
      <c r="AD4697" s="35"/>
    </row>
    <row r="4698" ht="15.75" customHeight="1">
      <c r="AC4698" s="35">
        <v>61.0</v>
      </c>
      <c r="AD4698" s="35"/>
    </row>
    <row r="4699" ht="15.75" customHeight="1">
      <c r="AC4699" s="35">
        <v>61.0</v>
      </c>
      <c r="AD4699" s="35"/>
    </row>
    <row r="4700" ht="15.75" customHeight="1">
      <c r="AC4700" s="35">
        <v>61.0</v>
      </c>
      <c r="AD4700" s="35"/>
    </row>
    <row r="4701" ht="15.75" customHeight="1">
      <c r="AC4701" s="35">
        <v>61.0</v>
      </c>
      <c r="AD4701" s="35"/>
    </row>
    <row r="4702" ht="15.75" customHeight="1">
      <c r="AC4702" s="35">
        <v>61.0</v>
      </c>
      <c r="AD4702" s="35"/>
    </row>
    <row r="4703" ht="15.75" customHeight="1">
      <c r="AC4703" s="35">
        <v>61.0</v>
      </c>
      <c r="AD4703" s="35"/>
    </row>
    <row r="4704" ht="15.75" customHeight="1">
      <c r="AC4704" s="35">
        <v>61.0</v>
      </c>
      <c r="AD4704" s="35"/>
    </row>
    <row r="4705" ht="15.75" customHeight="1">
      <c r="AC4705" s="35">
        <v>61.0</v>
      </c>
      <c r="AD4705" s="35"/>
    </row>
    <row r="4706" ht="15.75" customHeight="1">
      <c r="AC4706" s="35">
        <v>61.0</v>
      </c>
      <c r="AD4706" s="35"/>
    </row>
    <row r="4707" ht="15.75" customHeight="1">
      <c r="AC4707" s="35">
        <v>61.0</v>
      </c>
      <c r="AD4707" s="35"/>
    </row>
    <row r="4708" ht="15.75" customHeight="1">
      <c r="AC4708" s="35">
        <v>61.0</v>
      </c>
      <c r="AD4708" s="35"/>
    </row>
    <row r="4709" ht="15.75" customHeight="1">
      <c r="AC4709" s="35">
        <v>61.0</v>
      </c>
      <c r="AD4709" s="35"/>
    </row>
    <row r="4710" ht="15.75" customHeight="1">
      <c r="AC4710" s="35">
        <v>61.0</v>
      </c>
      <c r="AD4710" s="35"/>
    </row>
    <row r="4711" ht="15.75" customHeight="1">
      <c r="AC4711" s="35">
        <v>61.0</v>
      </c>
      <c r="AD4711" s="35"/>
    </row>
    <row r="4712" ht="15.75" customHeight="1">
      <c r="AC4712" s="35">
        <v>61.0</v>
      </c>
      <c r="AD4712" s="35"/>
    </row>
    <row r="4713" ht="15.75" customHeight="1">
      <c r="AC4713" s="35">
        <v>61.0</v>
      </c>
      <c r="AD4713" s="35"/>
    </row>
    <row r="4714" ht="15.75" customHeight="1">
      <c r="AC4714" s="35">
        <v>61.0</v>
      </c>
      <c r="AD4714" s="35"/>
    </row>
    <row r="4715" ht="15.75" customHeight="1">
      <c r="AC4715" s="35">
        <v>61.0</v>
      </c>
      <c r="AD4715" s="35"/>
    </row>
    <row r="4716" ht="15.75" customHeight="1">
      <c r="AC4716" s="35">
        <v>61.0</v>
      </c>
      <c r="AD4716" s="35"/>
    </row>
    <row r="4717" ht="15.75" customHeight="1">
      <c r="AC4717" s="35">
        <v>61.0</v>
      </c>
      <c r="AD4717" s="35"/>
    </row>
    <row r="4718" ht="15.75" customHeight="1">
      <c r="AC4718" s="35">
        <v>61.0</v>
      </c>
      <c r="AD4718" s="35"/>
    </row>
    <row r="4719" ht="15.75" customHeight="1">
      <c r="AC4719" s="35">
        <v>61.0</v>
      </c>
      <c r="AD4719" s="35"/>
    </row>
    <row r="4720" ht="15.75" customHeight="1">
      <c r="AC4720" s="35">
        <v>61.0</v>
      </c>
      <c r="AD4720" s="35"/>
    </row>
    <row r="4721" ht="15.75" customHeight="1">
      <c r="AC4721" s="35">
        <v>61.0</v>
      </c>
      <c r="AD4721" s="35"/>
    </row>
    <row r="4722" ht="15.75" customHeight="1">
      <c r="AC4722" s="35">
        <v>61.0</v>
      </c>
      <c r="AD4722" s="35"/>
    </row>
    <row r="4723" ht="15.75" customHeight="1">
      <c r="AC4723" s="35">
        <v>61.0</v>
      </c>
      <c r="AD4723" s="35"/>
    </row>
    <row r="4724" ht="15.75" customHeight="1">
      <c r="AC4724" s="35">
        <v>61.0</v>
      </c>
      <c r="AD4724" s="35"/>
    </row>
    <row r="4725" ht="15.75" customHeight="1">
      <c r="AC4725" s="35">
        <v>61.0</v>
      </c>
      <c r="AD4725" s="35"/>
    </row>
    <row r="4726" ht="15.75" customHeight="1">
      <c r="AC4726" s="35">
        <v>61.0</v>
      </c>
      <c r="AD4726" s="35"/>
    </row>
    <row r="4727" ht="15.75" customHeight="1">
      <c r="AC4727" s="35">
        <v>61.0</v>
      </c>
      <c r="AD4727" s="35"/>
    </row>
    <row r="4728" ht="15.75" customHeight="1">
      <c r="AC4728" s="35">
        <v>61.0</v>
      </c>
      <c r="AD4728" s="35"/>
    </row>
    <row r="4729" ht="15.75" customHeight="1">
      <c r="AC4729" s="35">
        <v>61.0</v>
      </c>
      <c r="AD4729" s="35"/>
    </row>
    <row r="4730" ht="15.75" customHeight="1">
      <c r="AC4730" s="35">
        <v>61.0</v>
      </c>
      <c r="AD4730" s="35"/>
    </row>
    <row r="4731" ht="15.75" customHeight="1">
      <c r="AC4731" s="35">
        <v>61.0</v>
      </c>
      <c r="AD4731" s="35"/>
    </row>
    <row r="4732" ht="15.75" customHeight="1">
      <c r="AC4732" s="35">
        <v>61.0</v>
      </c>
      <c r="AD4732" s="35"/>
    </row>
    <row r="4733" ht="15.75" customHeight="1">
      <c r="AC4733" s="35">
        <v>61.0</v>
      </c>
      <c r="AD4733" s="35"/>
    </row>
    <row r="4734" ht="15.75" customHeight="1">
      <c r="AC4734" s="35">
        <v>61.0</v>
      </c>
      <c r="AD4734" s="35"/>
    </row>
    <row r="4735" ht="15.75" customHeight="1">
      <c r="AC4735" s="35">
        <v>61.0</v>
      </c>
      <c r="AD4735" s="35"/>
    </row>
    <row r="4736" ht="15.75" customHeight="1">
      <c r="AC4736" s="35">
        <v>61.0</v>
      </c>
      <c r="AD4736" s="35"/>
    </row>
    <row r="4737" ht="15.75" customHeight="1">
      <c r="AC4737" s="35">
        <v>61.0</v>
      </c>
      <c r="AD4737" s="35"/>
    </row>
    <row r="4738" ht="15.75" customHeight="1">
      <c r="AC4738" s="35">
        <v>61.0</v>
      </c>
      <c r="AD4738" s="35"/>
    </row>
    <row r="4739" ht="15.75" customHeight="1">
      <c r="AC4739" s="35">
        <v>61.0</v>
      </c>
      <c r="AD4739" s="35"/>
    </row>
    <row r="4740" ht="15.75" customHeight="1">
      <c r="AC4740" s="35">
        <v>61.0</v>
      </c>
      <c r="AD4740" s="35"/>
    </row>
    <row r="4741" ht="15.75" customHeight="1">
      <c r="AC4741" s="35">
        <v>61.0</v>
      </c>
      <c r="AD4741" s="35"/>
    </row>
    <row r="4742" ht="15.75" customHeight="1">
      <c r="AC4742" s="35">
        <v>61.0</v>
      </c>
      <c r="AD4742" s="35"/>
    </row>
    <row r="4743" ht="15.75" customHeight="1">
      <c r="AC4743" s="35">
        <v>61.0</v>
      </c>
      <c r="AD4743" s="35"/>
    </row>
    <row r="4744" ht="15.75" customHeight="1">
      <c r="AC4744" s="35">
        <v>61.0</v>
      </c>
      <c r="AD4744" s="35"/>
    </row>
    <row r="4745" ht="15.75" customHeight="1">
      <c r="AC4745" s="35">
        <v>61.0</v>
      </c>
      <c r="AD4745" s="35"/>
    </row>
    <row r="4746" ht="15.75" customHeight="1">
      <c r="AC4746" s="35">
        <v>61.0</v>
      </c>
      <c r="AD4746" s="35"/>
    </row>
    <row r="4747" ht="15.75" customHeight="1">
      <c r="AC4747" s="35">
        <v>61.0</v>
      </c>
      <c r="AD4747" s="35"/>
    </row>
    <row r="4748" ht="15.75" customHeight="1">
      <c r="AC4748" s="35">
        <v>61.0</v>
      </c>
      <c r="AD4748" s="35"/>
    </row>
    <row r="4749" ht="15.75" customHeight="1">
      <c r="AC4749" s="35">
        <v>61.0</v>
      </c>
      <c r="AD4749" s="35"/>
    </row>
    <row r="4750" ht="15.75" customHeight="1">
      <c r="AC4750" s="35">
        <v>61.0</v>
      </c>
      <c r="AD4750" s="35"/>
    </row>
    <row r="4751" ht="15.75" customHeight="1">
      <c r="AC4751" s="35">
        <v>61.0</v>
      </c>
      <c r="AD4751" s="35"/>
    </row>
    <row r="4752" ht="15.75" customHeight="1">
      <c r="AC4752" s="35">
        <v>61.0</v>
      </c>
      <c r="AD4752" s="35"/>
    </row>
    <row r="4753" ht="15.75" customHeight="1">
      <c r="AC4753" s="35">
        <v>61.0</v>
      </c>
      <c r="AD4753" s="35"/>
    </row>
    <row r="4754" ht="15.75" customHeight="1">
      <c r="AC4754" s="35">
        <v>61.0</v>
      </c>
      <c r="AD4754" s="35"/>
    </row>
    <row r="4755" ht="15.75" customHeight="1">
      <c r="AC4755" s="35">
        <v>61.0</v>
      </c>
      <c r="AD4755" s="35"/>
    </row>
    <row r="4756" ht="15.75" customHeight="1">
      <c r="AC4756" s="35">
        <v>61.0</v>
      </c>
      <c r="AD4756" s="35"/>
    </row>
    <row r="4757" ht="15.75" customHeight="1">
      <c r="AC4757" s="35">
        <v>61.0</v>
      </c>
      <c r="AD4757" s="35"/>
    </row>
    <row r="4758" ht="15.75" customHeight="1">
      <c r="AC4758" s="35">
        <v>61.0</v>
      </c>
      <c r="AD4758" s="35"/>
    </row>
    <row r="4759" ht="15.75" customHeight="1">
      <c r="AC4759" s="35">
        <v>61.0</v>
      </c>
      <c r="AD4759" s="35"/>
    </row>
    <row r="4760" ht="15.75" customHeight="1">
      <c r="AC4760" s="35">
        <v>61.0</v>
      </c>
      <c r="AD4760" s="35"/>
    </row>
    <row r="4761" ht="15.75" customHeight="1">
      <c r="AC4761" s="35">
        <v>61.0</v>
      </c>
      <c r="AD4761" s="35"/>
    </row>
    <row r="4762" ht="15.75" customHeight="1">
      <c r="AC4762" s="35">
        <v>61.0</v>
      </c>
      <c r="AD4762" s="35"/>
    </row>
    <row r="4763" ht="15.75" customHeight="1">
      <c r="AC4763" s="35">
        <v>61.0</v>
      </c>
      <c r="AD4763" s="35"/>
    </row>
    <row r="4764" ht="15.75" customHeight="1">
      <c r="AC4764" s="35">
        <v>61.0</v>
      </c>
      <c r="AD4764" s="35"/>
    </row>
    <row r="4765" ht="15.75" customHeight="1">
      <c r="AC4765" s="35">
        <v>61.0</v>
      </c>
      <c r="AD4765" s="35"/>
    </row>
    <row r="4766" ht="15.75" customHeight="1">
      <c r="AC4766" s="35">
        <v>61.0</v>
      </c>
      <c r="AD4766" s="35"/>
    </row>
    <row r="4767" ht="15.75" customHeight="1">
      <c r="AC4767" s="35">
        <v>61.0</v>
      </c>
      <c r="AD4767" s="35"/>
    </row>
    <row r="4768" ht="15.75" customHeight="1">
      <c r="AC4768" s="35">
        <v>61.0</v>
      </c>
      <c r="AD4768" s="35"/>
    </row>
    <row r="4769" ht="15.75" customHeight="1">
      <c r="AC4769" s="35">
        <v>61.0</v>
      </c>
      <c r="AD4769" s="35"/>
    </row>
    <row r="4770" ht="15.75" customHeight="1">
      <c r="AC4770" s="35">
        <v>61.0</v>
      </c>
      <c r="AD4770" s="35"/>
    </row>
    <row r="4771" ht="15.75" customHeight="1">
      <c r="AC4771" s="35">
        <v>61.0</v>
      </c>
      <c r="AD4771" s="35"/>
    </row>
    <row r="4772" ht="15.75" customHeight="1">
      <c r="AC4772" s="35">
        <v>61.0</v>
      </c>
      <c r="AD4772" s="35"/>
    </row>
    <row r="4773" ht="15.75" customHeight="1">
      <c r="AC4773" s="35">
        <v>61.0</v>
      </c>
      <c r="AD4773" s="35"/>
    </row>
    <row r="4774" ht="15.75" customHeight="1">
      <c r="AC4774" s="35">
        <v>61.0</v>
      </c>
      <c r="AD4774" s="35"/>
    </row>
    <row r="4775" ht="15.75" customHeight="1">
      <c r="AC4775" s="35">
        <v>61.0</v>
      </c>
      <c r="AD4775" s="35"/>
    </row>
    <row r="4776" ht="15.75" customHeight="1">
      <c r="AC4776" s="35">
        <v>61.0</v>
      </c>
      <c r="AD4776" s="35"/>
    </row>
    <row r="4777" ht="15.75" customHeight="1">
      <c r="AC4777" s="35">
        <v>61.0</v>
      </c>
      <c r="AD4777" s="35"/>
    </row>
    <row r="4778" ht="15.75" customHeight="1">
      <c r="AC4778" s="35">
        <v>61.0</v>
      </c>
      <c r="AD4778" s="35"/>
    </row>
    <row r="4779" ht="15.75" customHeight="1">
      <c r="AC4779" s="35">
        <v>61.0</v>
      </c>
      <c r="AD4779" s="35"/>
    </row>
    <row r="4780" ht="15.75" customHeight="1">
      <c r="AC4780" s="35">
        <v>61.0</v>
      </c>
      <c r="AD4780" s="35"/>
    </row>
    <row r="4781" ht="15.75" customHeight="1">
      <c r="AC4781" s="35">
        <v>61.0</v>
      </c>
      <c r="AD4781" s="35"/>
    </row>
    <row r="4782" ht="15.75" customHeight="1">
      <c r="AC4782" s="35">
        <v>60.0</v>
      </c>
      <c r="AD4782" s="35"/>
    </row>
    <row r="4783" ht="15.75" customHeight="1">
      <c r="AC4783" s="35">
        <v>60.0</v>
      </c>
      <c r="AD4783" s="35"/>
    </row>
    <row r="4784" ht="15.75" customHeight="1">
      <c r="AC4784" s="35">
        <v>60.0</v>
      </c>
      <c r="AD4784" s="35"/>
    </row>
    <row r="4785" ht="15.75" customHeight="1">
      <c r="AC4785" s="35">
        <v>60.0</v>
      </c>
      <c r="AD4785" s="35"/>
    </row>
    <row r="4786" ht="15.75" customHeight="1">
      <c r="AC4786" s="35">
        <v>60.0</v>
      </c>
      <c r="AD4786" s="35"/>
    </row>
    <row r="4787" ht="15.75" customHeight="1">
      <c r="AC4787" s="35">
        <v>60.0</v>
      </c>
      <c r="AD4787" s="35"/>
    </row>
    <row r="4788" ht="15.75" customHeight="1">
      <c r="AC4788" s="35">
        <v>60.0</v>
      </c>
      <c r="AD4788" s="35"/>
    </row>
    <row r="4789" ht="15.75" customHeight="1">
      <c r="AC4789" s="35">
        <v>60.0</v>
      </c>
      <c r="AD4789" s="35"/>
    </row>
    <row r="4790" ht="15.75" customHeight="1">
      <c r="AC4790" s="35">
        <v>60.0</v>
      </c>
      <c r="AD4790" s="35"/>
    </row>
    <row r="4791" ht="15.75" customHeight="1">
      <c r="AC4791" s="35">
        <v>60.0</v>
      </c>
      <c r="AD4791" s="35"/>
    </row>
    <row r="4792" ht="15.75" customHeight="1">
      <c r="AC4792" s="35">
        <v>60.0</v>
      </c>
      <c r="AD4792" s="35"/>
    </row>
    <row r="4793" ht="15.75" customHeight="1">
      <c r="AC4793" s="35">
        <v>60.0</v>
      </c>
      <c r="AD4793" s="35"/>
    </row>
    <row r="4794" ht="15.75" customHeight="1">
      <c r="AC4794" s="35">
        <v>60.0</v>
      </c>
      <c r="AD4794" s="35"/>
    </row>
    <row r="4795" ht="15.75" customHeight="1">
      <c r="AC4795" s="35">
        <v>60.0</v>
      </c>
      <c r="AD4795" s="35"/>
    </row>
    <row r="4796" ht="15.75" customHeight="1">
      <c r="AC4796" s="35">
        <v>60.0</v>
      </c>
      <c r="AD4796" s="35"/>
    </row>
    <row r="4797" ht="15.75" customHeight="1">
      <c r="AC4797" s="35">
        <v>60.0</v>
      </c>
      <c r="AD4797" s="35"/>
    </row>
    <row r="4798" ht="15.75" customHeight="1">
      <c r="AC4798" s="35">
        <v>60.0</v>
      </c>
      <c r="AD4798" s="35"/>
    </row>
    <row r="4799" ht="15.75" customHeight="1">
      <c r="AC4799" s="35">
        <v>60.0</v>
      </c>
      <c r="AD4799" s="35"/>
    </row>
    <row r="4800" ht="15.75" customHeight="1">
      <c r="AC4800" s="35">
        <v>60.0</v>
      </c>
      <c r="AD4800" s="35"/>
    </row>
    <row r="4801" ht="15.75" customHeight="1">
      <c r="AC4801" s="35">
        <v>60.0</v>
      </c>
      <c r="AD4801" s="35"/>
    </row>
    <row r="4802" ht="15.75" customHeight="1">
      <c r="AC4802" s="35">
        <v>60.0</v>
      </c>
      <c r="AD4802" s="35"/>
    </row>
    <row r="4803" ht="15.75" customHeight="1">
      <c r="AC4803" s="35">
        <v>60.0</v>
      </c>
      <c r="AD4803" s="35"/>
    </row>
    <row r="4804" ht="15.75" customHeight="1">
      <c r="AC4804" s="35">
        <v>60.0</v>
      </c>
      <c r="AD4804" s="35"/>
    </row>
    <row r="4805" ht="15.75" customHeight="1">
      <c r="AC4805" s="35">
        <v>60.0</v>
      </c>
      <c r="AD4805" s="35"/>
    </row>
    <row r="4806" ht="15.75" customHeight="1">
      <c r="AC4806" s="35">
        <v>60.0</v>
      </c>
      <c r="AD4806" s="35"/>
    </row>
    <row r="4807" ht="15.75" customHeight="1">
      <c r="AC4807" s="35">
        <v>60.0</v>
      </c>
      <c r="AD4807" s="35"/>
    </row>
    <row r="4808" ht="15.75" customHeight="1">
      <c r="AC4808" s="35">
        <v>60.0</v>
      </c>
      <c r="AD4808" s="35"/>
    </row>
    <row r="4809" ht="15.75" customHeight="1">
      <c r="AC4809" s="35">
        <v>60.0</v>
      </c>
      <c r="AD4809" s="35"/>
    </row>
    <row r="4810" ht="15.75" customHeight="1">
      <c r="AC4810" s="35">
        <v>60.0</v>
      </c>
      <c r="AD4810" s="35"/>
    </row>
    <row r="4811" ht="15.75" customHeight="1">
      <c r="AC4811" s="35">
        <v>60.0</v>
      </c>
      <c r="AD4811" s="35"/>
    </row>
    <row r="4812" ht="15.75" customHeight="1">
      <c r="AC4812" s="35">
        <v>60.0</v>
      </c>
      <c r="AD4812" s="35"/>
    </row>
    <row r="4813" ht="15.75" customHeight="1">
      <c r="AC4813" s="35">
        <v>60.0</v>
      </c>
      <c r="AD4813" s="35"/>
    </row>
    <row r="4814" ht="15.75" customHeight="1">
      <c r="AC4814" s="35">
        <v>60.0</v>
      </c>
      <c r="AD4814" s="35"/>
    </row>
    <row r="4815" ht="15.75" customHeight="1">
      <c r="AC4815" s="35">
        <v>60.0</v>
      </c>
      <c r="AD4815" s="35"/>
    </row>
    <row r="4816" ht="15.75" customHeight="1">
      <c r="AC4816" s="35">
        <v>60.0</v>
      </c>
      <c r="AD4816" s="35"/>
    </row>
    <row r="4817" ht="15.75" customHeight="1">
      <c r="AC4817" s="35">
        <v>60.0</v>
      </c>
      <c r="AD4817" s="35"/>
    </row>
    <row r="4818" ht="15.75" customHeight="1">
      <c r="AC4818" s="35">
        <v>60.0</v>
      </c>
      <c r="AD4818" s="35"/>
    </row>
    <row r="4819" ht="15.75" customHeight="1">
      <c r="AC4819" s="35">
        <v>60.0</v>
      </c>
      <c r="AD4819" s="35"/>
    </row>
    <row r="4820" ht="15.75" customHeight="1">
      <c r="AC4820" s="35">
        <v>60.0</v>
      </c>
      <c r="AD4820" s="35"/>
    </row>
    <row r="4821" ht="15.75" customHeight="1">
      <c r="AC4821" s="35">
        <v>60.0</v>
      </c>
      <c r="AD4821" s="35"/>
    </row>
    <row r="4822" ht="15.75" customHeight="1">
      <c r="AC4822" s="35">
        <v>60.0</v>
      </c>
      <c r="AD4822" s="35"/>
    </row>
    <row r="4823" ht="15.75" customHeight="1">
      <c r="AC4823" s="35">
        <v>60.0</v>
      </c>
      <c r="AD4823" s="35"/>
    </row>
    <row r="4824" ht="15.75" customHeight="1">
      <c r="AC4824" s="35">
        <v>60.0</v>
      </c>
      <c r="AD4824" s="35"/>
    </row>
    <row r="4825" ht="15.75" customHeight="1">
      <c r="AC4825" s="35">
        <v>60.0</v>
      </c>
      <c r="AD4825" s="35"/>
    </row>
    <row r="4826" ht="15.75" customHeight="1">
      <c r="AC4826" s="35">
        <v>60.0</v>
      </c>
      <c r="AD4826" s="35"/>
    </row>
    <row r="4827" ht="15.75" customHeight="1">
      <c r="AC4827" s="35">
        <v>60.0</v>
      </c>
      <c r="AD4827" s="35"/>
    </row>
    <row r="4828" ht="15.75" customHeight="1">
      <c r="AC4828" s="35">
        <v>60.0</v>
      </c>
      <c r="AD4828" s="35"/>
    </row>
    <row r="4829" ht="15.75" customHeight="1">
      <c r="AC4829" s="35">
        <v>60.0</v>
      </c>
      <c r="AD4829" s="35"/>
    </row>
    <row r="4830" ht="15.75" customHeight="1">
      <c r="AC4830" s="35">
        <v>60.0</v>
      </c>
      <c r="AD4830" s="35"/>
    </row>
    <row r="4831" ht="15.75" customHeight="1">
      <c r="AC4831" s="35">
        <v>60.0</v>
      </c>
      <c r="AD4831" s="35"/>
    </row>
    <row r="4832" ht="15.75" customHeight="1">
      <c r="AC4832" s="35">
        <v>60.0</v>
      </c>
      <c r="AD4832" s="35"/>
    </row>
    <row r="4833" ht="15.75" customHeight="1">
      <c r="AC4833" s="35">
        <v>60.0</v>
      </c>
      <c r="AD4833" s="35"/>
    </row>
    <row r="4834" ht="15.75" customHeight="1">
      <c r="AC4834" s="35">
        <v>60.0</v>
      </c>
      <c r="AD4834" s="35"/>
    </row>
    <row r="4835" ht="15.75" customHeight="1">
      <c r="AC4835" s="35">
        <v>60.0</v>
      </c>
      <c r="AD4835" s="35"/>
    </row>
    <row r="4836" ht="15.75" customHeight="1">
      <c r="AC4836" s="35">
        <v>60.0</v>
      </c>
      <c r="AD4836" s="35"/>
    </row>
    <row r="4837" ht="15.75" customHeight="1">
      <c r="AC4837" s="35">
        <v>60.0</v>
      </c>
      <c r="AD4837" s="35"/>
    </row>
    <row r="4838" ht="15.75" customHeight="1">
      <c r="AC4838" s="35">
        <v>60.0</v>
      </c>
      <c r="AD4838" s="35"/>
    </row>
    <row r="4839" ht="15.75" customHeight="1">
      <c r="AC4839" s="35">
        <v>60.0</v>
      </c>
      <c r="AD4839" s="35"/>
    </row>
    <row r="4840" ht="15.75" customHeight="1">
      <c r="AC4840" s="35">
        <v>60.0</v>
      </c>
      <c r="AD4840" s="35"/>
    </row>
    <row r="4841" ht="15.75" customHeight="1">
      <c r="AC4841" s="35">
        <v>60.0</v>
      </c>
      <c r="AD4841" s="35"/>
    </row>
    <row r="4842" ht="15.75" customHeight="1">
      <c r="AC4842" s="35">
        <v>60.0</v>
      </c>
      <c r="AD4842" s="35"/>
    </row>
    <row r="4843" ht="15.75" customHeight="1">
      <c r="AC4843" s="35">
        <v>60.0</v>
      </c>
      <c r="AD4843" s="35"/>
    </row>
    <row r="4844" ht="15.75" customHeight="1">
      <c r="AC4844" s="35">
        <v>60.0</v>
      </c>
      <c r="AD4844" s="35"/>
    </row>
    <row r="4845" ht="15.75" customHeight="1">
      <c r="AC4845" s="35">
        <v>60.0</v>
      </c>
      <c r="AD4845" s="35"/>
    </row>
    <row r="4846" ht="15.75" customHeight="1">
      <c r="AC4846" s="35">
        <v>60.0</v>
      </c>
      <c r="AD4846" s="35"/>
    </row>
    <row r="4847" ht="15.75" customHeight="1">
      <c r="AC4847" s="35">
        <v>60.0</v>
      </c>
      <c r="AD4847" s="35"/>
    </row>
    <row r="4848" ht="15.75" customHeight="1">
      <c r="AC4848" s="35">
        <v>60.0</v>
      </c>
      <c r="AD4848" s="35"/>
    </row>
    <row r="4849" ht="15.75" customHeight="1">
      <c r="AC4849" s="35">
        <v>60.0</v>
      </c>
      <c r="AD4849" s="35"/>
    </row>
    <row r="4850" ht="15.75" customHeight="1">
      <c r="AC4850" s="35">
        <v>60.0</v>
      </c>
      <c r="AD4850" s="35"/>
    </row>
    <row r="4851" ht="15.75" customHeight="1">
      <c r="AC4851" s="35">
        <v>60.0</v>
      </c>
      <c r="AD4851" s="35"/>
    </row>
    <row r="4852" ht="15.75" customHeight="1">
      <c r="AC4852" s="35">
        <v>60.0</v>
      </c>
      <c r="AD4852" s="35"/>
    </row>
    <row r="4853" ht="15.75" customHeight="1">
      <c r="AC4853" s="35">
        <v>60.0</v>
      </c>
      <c r="AD4853" s="35"/>
    </row>
    <row r="4854" ht="15.75" customHeight="1">
      <c r="AC4854" s="35">
        <v>60.0</v>
      </c>
      <c r="AD4854" s="35"/>
    </row>
    <row r="4855" ht="15.75" customHeight="1">
      <c r="AC4855" s="35">
        <v>60.0</v>
      </c>
      <c r="AD4855" s="35"/>
    </row>
    <row r="4856" ht="15.75" customHeight="1">
      <c r="AC4856" s="35">
        <v>60.0</v>
      </c>
      <c r="AD4856" s="35"/>
    </row>
    <row r="4857" ht="15.75" customHeight="1">
      <c r="AC4857" s="35">
        <v>60.0</v>
      </c>
      <c r="AD4857" s="35"/>
    </row>
    <row r="4858" ht="15.75" customHeight="1">
      <c r="AC4858" s="35">
        <v>60.0</v>
      </c>
      <c r="AD4858" s="35"/>
    </row>
    <row r="4859" ht="15.75" customHeight="1">
      <c r="AC4859" s="35">
        <v>60.0</v>
      </c>
      <c r="AD4859" s="35"/>
    </row>
    <row r="4860" ht="15.75" customHeight="1">
      <c r="AC4860" s="35">
        <v>60.0</v>
      </c>
      <c r="AD4860" s="35"/>
    </row>
    <row r="4861" ht="15.75" customHeight="1">
      <c r="AC4861" s="35">
        <v>60.0</v>
      </c>
      <c r="AD4861" s="35"/>
    </row>
    <row r="4862" ht="15.75" customHeight="1">
      <c r="AC4862" s="35">
        <v>60.0</v>
      </c>
      <c r="AD4862" s="35"/>
    </row>
    <row r="4863" ht="15.75" customHeight="1">
      <c r="AC4863" s="35">
        <v>60.0</v>
      </c>
      <c r="AD4863" s="35"/>
    </row>
    <row r="4864" ht="15.75" customHeight="1">
      <c r="AC4864" s="35">
        <v>60.0</v>
      </c>
      <c r="AD4864" s="35"/>
    </row>
    <row r="4865" ht="15.75" customHeight="1">
      <c r="AC4865" s="35">
        <v>60.0</v>
      </c>
      <c r="AD4865" s="35"/>
    </row>
    <row r="4866" ht="15.75" customHeight="1">
      <c r="AC4866" s="35">
        <v>60.0</v>
      </c>
      <c r="AD4866" s="35"/>
    </row>
    <row r="4867" ht="15.75" customHeight="1">
      <c r="AC4867" s="35">
        <v>60.0</v>
      </c>
      <c r="AD4867" s="35"/>
    </row>
    <row r="4868" ht="15.75" customHeight="1">
      <c r="AC4868" s="35">
        <v>60.0</v>
      </c>
      <c r="AD4868" s="35"/>
    </row>
    <row r="4869" ht="15.75" customHeight="1">
      <c r="AC4869" s="35">
        <v>60.0</v>
      </c>
      <c r="AD4869" s="35"/>
    </row>
    <row r="4870" ht="15.75" customHeight="1">
      <c r="AC4870" s="35">
        <v>60.0</v>
      </c>
      <c r="AD4870" s="35"/>
    </row>
    <row r="4871" ht="15.75" customHeight="1">
      <c r="AC4871" s="35">
        <v>60.0</v>
      </c>
      <c r="AD4871" s="35"/>
    </row>
    <row r="4872" ht="15.75" customHeight="1">
      <c r="AC4872" s="35">
        <v>60.0</v>
      </c>
      <c r="AD4872" s="35"/>
    </row>
    <row r="4873" ht="15.75" customHeight="1">
      <c r="AC4873" s="35">
        <v>59.0</v>
      </c>
      <c r="AD4873" s="35"/>
    </row>
    <row r="4874" ht="15.75" customHeight="1">
      <c r="AC4874" s="35">
        <v>59.0</v>
      </c>
      <c r="AD4874" s="35"/>
    </row>
    <row r="4875" ht="15.75" customHeight="1">
      <c r="AC4875" s="35">
        <v>59.0</v>
      </c>
      <c r="AD4875" s="35"/>
    </row>
    <row r="4876" ht="15.75" customHeight="1">
      <c r="AC4876" s="35">
        <v>59.0</v>
      </c>
      <c r="AD4876" s="35"/>
    </row>
    <row r="4877" ht="15.75" customHeight="1">
      <c r="AC4877" s="35">
        <v>59.0</v>
      </c>
      <c r="AD4877" s="35"/>
    </row>
    <row r="4878" ht="15.75" customHeight="1">
      <c r="AC4878" s="35">
        <v>59.0</v>
      </c>
      <c r="AD4878" s="35"/>
    </row>
    <row r="4879" ht="15.75" customHeight="1">
      <c r="AC4879" s="35">
        <v>59.0</v>
      </c>
      <c r="AD4879" s="35"/>
    </row>
    <row r="4880" ht="15.75" customHeight="1">
      <c r="AC4880" s="35">
        <v>59.0</v>
      </c>
      <c r="AD4880" s="35"/>
    </row>
    <row r="4881" ht="15.75" customHeight="1">
      <c r="AC4881" s="35">
        <v>59.0</v>
      </c>
      <c r="AD4881" s="35"/>
    </row>
    <row r="4882" ht="15.75" customHeight="1">
      <c r="AC4882" s="35">
        <v>59.0</v>
      </c>
      <c r="AD4882" s="35"/>
    </row>
    <row r="4883" ht="15.75" customHeight="1">
      <c r="AC4883" s="35">
        <v>59.0</v>
      </c>
      <c r="AD4883" s="35"/>
    </row>
    <row r="4884" ht="15.75" customHeight="1">
      <c r="AC4884" s="35">
        <v>59.0</v>
      </c>
      <c r="AD4884" s="35"/>
    </row>
    <row r="4885" ht="15.75" customHeight="1">
      <c r="AC4885" s="35">
        <v>59.0</v>
      </c>
      <c r="AD4885" s="35"/>
    </row>
    <row r="4886" ht="15.75" customHeight="1">
      <c r="AC4886" s="35">
        <v>59.0</v>
      </c>
      <c r="AD4886" s="35"/>
    </row>
    <row r="4887" ht="15.75" customHeight="1">
      <c r="AC4887" s="35">
        <v>59.0</v>
      </c>
      <c r="AD4887" s="35"/>
    </row>
    <row r="4888" ht="15.75" customHeight="1">
      <c r="AC4888" s="35">
        <v>59.0</v>
      </c>
      <c r="AD4888" s="35"/>
    </row>
    <row r="4889" ht="15.75" customHeight="1">
      <c r="AC4889" s="35">
        <v>59.0</v>
      </c>
      <c r="AD4889" s="35"/>
    </row>
    <row r="4890" ht="15.75" customHeight="1">
      <c r="AC4890" s="35">
        <v>59.0</v>
      </c>
      <c r="AD4890" s="35"/>
    </row>
    <row r="4891" ht="15.75" customHeight="1">
      <c r="AC4891" s="35">
        <v>59.0</v>
      </c>
      <c r="AD4891" s="35"/>
    </row>
    <row r="4892" ht="15.75" customHeight="1">
      <c r="AC4892" s="35">
        <v>59.0</v>
      </c>
      <c r="AD4892" s="35"/>
    </row>
    <row r="4893" ht="15.75" customHeight="1">
      <c r="AC4893" s="35">
        <v>59.0</v>
      </c>
      <c r="AD4893" s="35"/>
    </row>
    <row r="4894" ht="15.75" customHeight="1">
      <c r="AC4894" s="35">
        <v>59.0</v>
      </c>
      <c r="AD4894" s="35"/>
    </row>
    <row r="4895" ht="15.75" customHeight="1">
      <c r="AC4895" s="35">
        <v>59.0</v>
      </c>
      <c r="AD4895" s="35"/>
    </row>
    <row r="4896" ht="15.75" customHeight="1">
      <c r="AC4896" s="35">
        <v>59.0</v>
      </c>
      <c r="AD4896" s="35"/>
    </row>
    <row r="4897" ht="15.75" customHeight="1">
      <c r="AC4897" s="35">
        <v>59.0</v>
      </c>
      <c r="AD4897" s="35"/>
    </row>
    <row r="4898" ht="15.75" customHeight="1">
      <c r="AC4898" s="35">
        <v>59.0</v>
      </c>
      <c r="AD4898" s="35"/>
    </row>
    <row r="4899" ht="15.75" customHeight="1">
      <c r="AC4899" s="35">
        <v>59.0</v>
      </c>
      <c r="AD4899" s="35"/>
    </row>
    <row r="4900" ht="15.75" customHeight="1">
      <c r="AC4900" s="35">
        <v>59.0</v>
      </c>
      <c r="AD4900" s="35"/>
    </row>
    <row r="4901" ht="15.75" customHeight="1">
      <c r="AC4901" s="35">
        <v>59.0</v>
      </c>
      <c r="AD4901" s="35"/>
    </row>
    <row r="4902" ht="15.75" customHeight="1">
      <c r="AC4902" s="35">
        <v>59.0</v>
      </c>
      <c r="AD4902" s="35"/>
    </row>
    <row r="4903" ht="15.75" customHeight="1">
      <c r="AC4903" s="35">
        <v>59.0</v>
      </c>
      <c r="AD4903" s="35"/>
    </row>
    <row r="4904" ht="15.75" customHeight="1">
      <c r="AC4904" s="35">
        <v>59.0</v>
      </c>
      <c r="AD4904" s="35"/>
    </row>
    <row r="4905" ht="15.75" customHeight="1">
      <c r="AC4905" s="35">
        <v>59.0</v>
      </c>
      <c r="AD4905" s="35"/>
    </row>
    <row r="4906" ht="15.75" customHeight="1">
      <c r="AC4906" s="35">
        <v>59.0</v>
      </c>
      <c r="AD4906" s="35"/>
    </row>
    <row r="4907" ht="15.75" customHeight="1">
      <c r="AC4907" s="35">
        <v>59.0</v>
      </c>
      <c r="AD4907" s="35"/>
    </row>
    <row r="4908" ht="15.75" customHeight="1">
      <c r="AC4908" s="35">
        <v>59.0</v>
      </c>
      <c r="AD4908" s="35"/>
    </row>
    <row r="4909" ht="15.75" customHeight="1">
      <c r="AC4909" s="35">
        <v>59.0</v>
      </c>
      <c r="AD4909" s="35"/>
    </row>
    <row r="4910" ht="15.75" customHeight="1">
      <c r="AC4910" s="35">
        <v>59.0</v>
      </c>
      <c r="AD4910" s="35"/>
    </row>
    <row r="4911" ht="15.75" customHeight="1">
      <c r="AC4911" s="35">
        <v>59.0</v>
      </c>
      <c r="AD4911" s="35"/>
    </row>
    <row r="4912" ht="15.75" customHeight="1">
      <c r="AC4912" s="35">
        <v>59.0</v>
      </c>
      <c r="AD4912" s="35"/>
    </row>
    <row r="4913" ht="15.75" customHeight="1">
      <c r="AC4913" s="35">
        <v>59.0</v>
      </c>
      <c r="AD4913" s="35"/>
    </row>
    <row r="4914" ht="15.75" customHeight="1">
      <c r="AC4914" s="35">
        <v>59.0</v>
      </c>
      <c r="AD4914" s="35"/>
    </row>
    <row r="4915" ht="15.75" customHeight="1">
      <c r="AC4915" s="35">
        <v>59.0</v>
      </c>
      <c r="AD4915" s="35"/>
    </row>
    <row r="4916" ht="15.75" customHeight="1">
      <c r="AC4916" s="35">
        <v>59.0</v>
      </c>
      <c r="AD4916" s="35"/>
    </row>
    <row r="4917" ht="15.75" customHeight="1">
      <c r="AC4917" s="35">
        <v>59.0</v>
      </c>
      <c r="AD4917" s="35"/>
    </row>
    <row r="4918" ht="15.75" customHeight="1">
      <c r="AC4918" s="35">
        <v>59.0</v>
      </c>
      <c r="AD4918" s="35"/>
    </row>
    <row r="4919" ht="15.75" customHeight="1">
      <c r="AC4919" s="35">
        <v>59.0</v>
      </c>
      <c r="AD4919" s="35"/>
    </row>
    <row r="4920" ht="15.75" customHeight="1">
      <c r="AC4920" s="35">
        <v>59.0</v>
      </c>
      <c r="AD4920" s="35"/>
    </row>
    <row r="4921" ht="15.75" customHeight="1">
      <c r="AC4921" s="35">
        <v>59.0</v>
      </c>
      <c r="AD4921" s="35"/>
    </row>
    <row r="4922" ht="15.75" customHeight="1">
      <c r="AC4922" s="35">
        <v>59.0</v>
      </c>
      <c r="AD4922" s="35"/>
    </row>
    <row r="4923" ht="15.75" customHeight="1">
      <c r="AC4923" s="35">
        <v>59.0</v>
      </c>
      <c r="AD4923" s="35"/>
    </row>
    <row r="4924" ht="15.75" customHeight="1">
      <c r="AC4924" s="35">
        <v>59.0</v>
      </c>
      <c r="AD4924" s="35"/>
    </row>
    <row r="4925" ht="15.75" customHeight="1">
      <c r="AC4925" s="35">
        <v>59.0</v>
      </c>
      <c r="AD4925" s="35"/>
    </row>
    <row r="4926" ht="15.75" customHeight="1">
      <c r="AC4926" s="35">
        <v>59.0</v>
      </c>
      <c r="AD4926" s="35"/>
    </row>
    <row r="4927" ht="15.75" customHeight="1">
      <c r="AC4927" s="35">
        <v>59.0</v>
      </c>
      <c r="AD4927" s="35"/>
    </row>
    <row r="4928" ht="15.75" customHeight="1">
      <c r="AC4928" s="35">
        <v>59.0</v>
      </c>
      <c r="AD4928" s="35"/>
    </row>
    <row r="4929" ht="15.75" customHeight="1">
      <c r="AC4929" s="35">
        <v>59.0</v>
      </c>
      <c r="AD4929" s="35"/>
    </row>
    <row r="4930" ht="15.75" customHeight="1">
      <c r="AC4930" s="35">
        <v>59.0</v>
      </c>
      <c r="AD4930" s="35"/>
    </row>
    <row r="4931" ht="15.75" customHeight="1">
      <c r="AC4931" s="35">
        <v>59.0</v>
      </c>
      <c r="AD4931" s="35"/>
    </row>
    <row r="4932" ht="15.75" customHeight="1">
      <c r="AC4932" s="35">
        <v>59.0</v>
      </c>
      <c r="AD4932" s="35"/>
    </row>
    <row r="4933" ht="15.75" customHeight="1">
      <c r="AC4933" s="35">
        <v>59.0</v>
      </c>
      <c r="AD4933" s="35"/>
    </row>
    <row r="4934" ht="15.75" customHeight="1">
      <c r="AC4934" s="35">
        <v>59.0</v>
      </c>
      <c r="AD4934" s="35"/>
    </row>
    <row r="4935" ht="15.75" customHeight="1">
      <c r="AC4935" s="35">
        <v>59.0</v>
      </c>
      <c r="AD4935" s="35"/>
    </row>
    <row r="4936" ht="15.75" customHeight="1">
      <c r="AC4936" s="35">
        <v>59.0</v>
      </c>
      <c r="AD4936" s="35"/>
    </row>
    <row r="4937" ht="15.75" customHeight="1">
      <c r="AC4937" s="35">
        <v>59.0</v>
      </c>
      <c r="AD4937" s="35"/>
    </row>
    <row r="4938" ht="15.75" customHeight="1">
      <c r="AC4938" s="35">
        <v>59.0</v>
      </c>
      <c r="AD4938" s="35"/>
    </row>
    <row r="4939" ht="15.75" customHeight="1">
      <c r="AC4939" s="35">
        <v>59.0</v>
      </c>
      <c r="AD4939" s="35"/>
    </row>
    <row r="4940" ht="15.75" customHeight="1">
      <c r="AC4940" s="35">
        <v>59.0</v>
      </c>
      <c r="AD4940" s="35"/>
    </row>
    <row r="4941" ht="15.75" customHeight="1">
      <c r="AC4941" s="35">
        <v>59.0</v>
      </c>
      <c r="AD4941" s="35"/>
    </row>
    <row r="4942" ht="15.75" customHeight="1">
      <c r="AC4942" s="35">
        <v>59.0</v>
      </c>
      <c r="AD4942" s="35"/>
    </row>
    <row r="4943" ht="15.75" customHeight="1">
      <c r="AC4943" s="35">
        <v>59.0</v>
      </c>
      <c r="AD4943" s="35"/>
    </row>
    <row r="4944" ht="15.75" customHeight="1">
      <c r="AC4944" s="35">
        <v>59.0</v>
      </c>
      <c r="AD4944" s="35"/>
    </row>
    <row r="4945" ht="15.75" customHeight="1">
      <c r="AC4945" s="35">
        <v>59.0</v>
      </c>
      <c r="AD4945" s="35"/>
    </row>
    <row r="4946" ht="15.75" customHeight="1">
      <c r="AC4946" s="35">
        <v>59.0</v>
      </c>
      <c r="AD4946" s="35"/>
    </row>
    <row r="4947" ht="15.75" customHeight="1">
      <c r="AC4947" s="35">
        <v>59.0</v>
      </c>
      <c r="AD4947" s="35"/>
    </row>
    <row r="4948" ht="15.75" customHeight="1">
      <c r="AC4948" s="35">
        <v>59.0</v>
      </c>
      <c r="AD4948" s="35"/>
    </row>
    <row r="4949" ht="15.75" customHeight="1">
      <c r="AC4949" s="35">
        <v>59.0</v>
      </c>
      <c r="AD4949" s="35"/>
    </row>
    <row r="4950" ht="15.75" customHeight="1">
      <c r="AC4950" s="35">
        <v>59.0</v>
      </c>
      <c r="AD4950" s="35"/>
    </row>
    <row r="4951" ht="15.75" customHeight="1">
      <c r="AC4951" s="35">
        <v>59.0</v>
      </c>
      <c r="AD4951" s="35"/>
    </row>
    <row r="4952" ht="15.75" customHeight="1">
      <c r="AC4952" s="35">
        <v>59.0</v>
      </c>
      <c r="AD4952" s="35"/>
    </row>
    <row r="4953" ht="15.75" customHeight="1">
      <c r="AC4953" s="35">
        <v>59.0</v>
      </c>
      <c r="AD4953" s="35"/>
    </row>
    <row r="4954" ht="15.75" customHeight="1">
      <c r="AC4954" s="35">
        <v>59.0</v>
      </c>
      <c r="AD4954" s="35"/>
    </row>
    <row r="4955" ht="15.75" customHeight="1">
      <c r="AC4955" s="35">
        <v>59.0</v>
      </c>
      <c r="AD4955" s="35"/>
    </row>
    <row r="4956" ht="15.75" customHeight="1">
      <c r="AC4956" s="35">
        <v>59.0</v>
      </c>
      <c r="AD4956" s="35"/>
    </row>
    <row r="4957" ht="15.75" customHeight="1">
      <c r="AC4957" s="35">
        <v>59.0</v>
      </c>
      <c r="AD4957" s="35"/>
    </row>
    <row r="4958" ht="15.75" customHeight="1">
      <c r="AC4958" s="35">
        <v>59.0</v>
      </c>
      <c r="AD4958" s="35"/>
    </row>
    <row r="4959" ht="15.75" customHeight="1">
      <c r="AC4959" s="35">
        <v>59.0</v>
      </c>
      <c r="AD4959" s="35"/>
    </row>
    <row r="4960" ht="15.75" customHeight="1">
      <c r="AC4960" s="35">
        <v>59.0</v>
      </c>
      <c r="AD4960" s="35"/>
    </row>
    <row r="4961" ht="15.75" customHeight="1">
      <c r="AC4961" s="35">
        <v>59.0</v>
      </c>
      <c r="AD4961" s="35"/>
    </row>
    <row r="4962" ht="15.75" customHeight="1">
      <c r="AC4962" s="35">
        <v>59.0</v>
      </c>
      <c r="AD4962" s="35"/>
    </row>
    <row r="4963" ht="15.75" customHeight="1">
      <c r="AC4963" s="35">
        <v>59.0</v>
      </c>
      <c r="AD4963" s="35"/>
    </row>
    <row r="4964" ht="15.75" customHeight="1">
      <c r="AC4964" s="35">
        <v>59.0</v>
      </c>
      <c r="AD4964" s="35"/>
    </row>
    <row r="4965" ht="15.75" customHeight="1">
      <c r="AC4965" s="35">
        <v>59.0</v>
      </c>
      <c r="AD4965" s="35"/>
    </row>
    <row r="4966" ht="15.75" customHeight="1">
      <c r="AC4966" s="35">
        <v>59.0</v>
      </c>
      <c r="AD4966" s="35"/>
    </row>
    <row r="4967" ht="15.75" customHeight="1">
      <c r="AC4967" s="35">
        <v>59.0</v>
      </c>
      <c r="AD4967" s="35"/>
    </row>
    <row r="4968" ht="15.75" customHeight="1">
      <c r="AC4968" s="35">
        <v>59.0</v>
      </c>
      <c r="AD4968" s="35"/>
    </row>
    <row r="4969" ht="15.75" customHeight="1">
      <c r="AC4969" s="35">
        <v>59.0</v>
      </c>
      <c r="AD4969" s="35"/>
    </row>
    <row r="4970" ht="15.75" customHeight="1">
      <c r="AC4970" s="35">
        <v>59.0</v>
      </c>
      <c r="AD4970" s="35"/>
    </row>
    <row r="4971" ht="15.75" customHeight="1">
      <c r="AC4971" s="35">
        <v>58.0</v>
      </c>
      <c r="AD4971" s="35"/>
    </row>
    <row r="4972" ht="15.75" customHeight="1">
      <c r="AC4972" s="35">
        <v>58.0</v>
      </c>
      <c r="AD4972" s="35"/>
    </row>
    <row r="4973" ht="15.75" customHeight="1">
      <c r="AC4973" s="35">
        <v>58.0</v>
      </c>
      <c r="AD4973" s="35"/>
    </row>
    <row r="4974" ht="15.75" customHeight="1">
      <c r="AC4974" s="35">
        <v>58.0</v>
      </c>
      <c r="AD4974" s="35"/>
    </row>
    <row r="4975" ht="15.75" customHeight="1">
      <c r="AC4975" s="35">
        <v>58.0</v>
      </c>
      <c r="AD4975" s="35"/>
    </row>
    <row r="4976" ht="15.75" customHeight="1">
      <c r="AC4976" s="35">
        <v>58.0</v>
      </c>
      <c r="AD4976" s="35"/>
    </row>
    <row r="4977" ht="15.75" customHeight="1">
      <c r="AC4977" s="35">
        <v>58.0</v>
      </c>
      <c r="AD4977" s="35"/>
    </row>
    <row r="4978" ht="15.75" customHeight="1">
      <c r="AC4978" s="35">
        <v>58.0</v>
      </c>
      <c r="AD4978" s="35"/>
    </row>
    <row r="4979" ht="15.75" customHeight="1">
      <c r="AC4979" s="35">
        <v>58.0</v>
      </c>
      <c r="AD4979" s="35"/>
    </row>
    <row r="4980" ht="15.75" customHeight="1">
      <c r="AC4980" s="35">
        <v>58.0</v>
      </c>
      <c r="AD4980" s="35"/>
    </row>
    <row r="4981" ht="15.75" customHeight="1">
      <c r="AC4981" s="35">
        <v>58.0</v>
      </c>
      <c r="AD4981" s="35"/>
    </row>
    <row r="4982" ht="15.75" customHeight="1">
      <c r="AC4982" s="35">
        <v>58.0</v>
      </c>
      <c r="AD4982" s="35"/>
    </row>
    <row r="4983" ht="15.75" customHeight="1">
      <c r="AC4983" s="35">
        <v>58.0</v>
      </c>
      <c r="AD4983" s="35"/>
    </row>
    <row r="4984" ht="15.75" customHeight="1">
      <c r="AC4984" s="35">
        <v>58.0</v>
      </c>
      <c r="AD4984" s="35"/>
    </row>
    <row r="4985" ht="15.75" customHeight="1">
      <c r="AC4985" s="35">
        <v>58.0</v>
      </c>
      <c r="AD4985" s="35"/>
    </row>
    <row r="4986" ht="15.75" customHeight="1">
      <c r="AC4986" s="35">
        <v>58.0</v>
      </c>
      <c r="AD4986" s="35"/>
    </row>
    <row r="4987" ht="15.75" customHeight="1">
      <c r="AC4987" s="35">
        <v>58.0</v>
      </c>
      <c r="AD4987" s="35"/>
    </row>
    <row r="4988" ht="15.75" customHeight="1">
      <c r="AC4988" s="35">
        <v>58.0</v>
      </c>
      <c r="AD4988" s="35"/>
    </row>
    <row r="4989" ht="15.75" customHeight="1">
      <c r="AC4989" s="35">
        <v>58.0</v>
      </c>
      <c r="AD4989" s="35"/>
    </row>
    <row r="4990" ht="15.75" customHeight="1">
      <c r="AC4990" s="35">
        <v>58.0</v>
      </c>
      <c r="AD4990" s="35"/>
    </row>
    <row r="4991" ht="15.75" customHeight="1">
      <c r="AC4991" s="35">
        <v>58.0</v>
      </c>
      <c r="AD4991" s="35"/>
    </row>
    <row r="4992" ht="15.75" customHeight="1">
      <c r="AC4992" s="35">
        <v>58.0</v>
      </c>
      <c r="AD4992" s="35"/>
    </row>
    <row r="4993" ht="15.75" customHeight="1">
      <c r="AC4993" s="35">
        <v>58.0</v>
      </c>
      <c r="AD4993" s="35"/>
    </row>
    <row r="4994" ht="15.75" customHeight="1">
      <c r="AC4994" s="35">
        <v>58.0</v>
      </c>
      <c r="AD4994" s="35"/>
    </row>
    <row r="4995" ht="15.75" customHeight="1">
      <c r="AC4995" s="35">
        <v>58.0</v>
      </c>
      <c r="AD4995" s="35"/>
    </row>
    <row r="4996" ht="15.75" customHeight="1">
      <c r="AC4996" s="35">
        <v>58.0</v>
      </c>
      <c r="AD4996" s="35"/>
    </row>
    <row r="4997" ht="15.75" customHeight="1">
      <c r="AC4997" s="35">
        <v>58.0</v>
      </c>
      <c r="AD4997" s="35"/>
    </row>
    <row r="4998" ht="15.75" customHeight="1">
      <c r="AC4998" s="35">
        <v>58.0</v>
      </c>
      <c r="AD4998" s="35"/>
    </row>
    <row r="4999" ht="15.75" customHeight="1">
      <c r="AC4999" s="35">
        <v>58.0</v>
      </c>
      <c r="AD4999" s="35"/>
    </row>
    <row r="5000" ht="15.75" customHeight="1">
      <c r="AC5000" s="35">
        <v>58.0</v>
      </c>
      <c r="AD5000" s="35"/>
    </row>
    <row r="5001" ht="15.75" customHeight="1">
      <c r="AC5001" s="35">
        <v>58.0</v>
      </c>
      <c r="AD5001" s="35"/>
    </row>
    <row r="5002" ht="15.75" customHeight="1">
      <c r="AC5002" s="35">
        <v>58.0</v>
      </c>
      <c r="AD5002" s="35"/>
    </row>
    <row r="5003" ht="15.75" customHeight="1">
      <c r="AC5003" s="35">
        <v>58.0</v>
      </c>
      <c r="AD5003" s="35"/>
    </row>
    <row r="5004" ht="15.75" customHeight="1">
      <c r="AC5004" s="35">
        <v>58.0</v>
      </c>
      <c r="AD5004" s="35"/>
    </row>
    <row r="5005" ht="15.75" customHeight="1">
      <c r="AC5005" s="35">
        <v>58.0</v>
      </c>
      <c r="AD5005" s="35"/>
    </row>
    <row r="5006" ht="15.75" customHeight="1">
      <c r="AC5006" s="35">
        <v>58.0</v>
      </c>
      <c r="AD5006" s="35"/>
    </row>
    <row r="5007" ht="15.75" customHeight="1">
      <c r="AC5007" s="35">
        <v>58.0</v>
      </c>
      <c r="AD5007" s="35"/>
    </row>
    <row r="5008" ht="15.75" customHeight="1">
      <c r="AC5008" s="35">
        <v>58.0</v>
      </c>
      <c r="AD5008" s="35"/>
    </row>
    <row r="5009" ht="15.75" customHeight="1">
      <c r="AC5009" s="35">
        <v>58.0</v>
      </c>
      <c r="AD5009" s="35"/>
    </row>
    <row r="5010" ht="15.75" customHeight="1">
      <c r="AC5010" s="35">
        <v>58.0</v>
      </c>
      <c r="AD5010" s="35"/>
    </row>
    <row r="5011" ht="15.75" customHeight="1">
      <c r="AC5011" s="35">
        <v>58.0</v>
      </c>
      <c r="AD5011" s="35"/>
    </row>
    <row r="5012" ht="15.75" customHeight="1">
      <c r="AC5012" s="35">
        <v>58.0</v>
      </c>
      <c r="AD5012" s="35"/>
    </row>
    <row r="5013" ht="15.75" customHeight="1">
      <c r="AC5013" s="35">
        <v>58.0</v>
      </c>
      <c r="AD5013" s="35"/>
    </row>
    <row r="5014" ht="15.75" customHeight="1">
      <c r="AC5014" s="35">
        <v>58.0</v>
      </c>
      <c r="AD5014" s="35"/>
    </row>
    <row r="5015" ht="15.75" customHeight="1">
      <c r="AC5015" s="35">
        <v>58.0</v>
      </c>
      <c r="AD5015" s="35"/>
    </row>
    <row r="5016" ht="15.75" customHeight="1">
      <c r="AC5016" s="35">
        <v>58.0</v>
      </c>
      <c r="AD5016" s="35"/>
    </row>
    <row r="5017" ht="15.75" customHeight="1">
      <c r="AC5017" s="35">
        <v>58.0</v>
      </c>
      <c r="AD5017" s="35"/>
    </row>
    <row r="5018" ht="15.75" customHeight="1">
      <c r="AC5018" s="35">
        <v>58.0</v>
      </c>
      <c r="AD5018" s="35"/>
    </row>
    <row r="5019" ht="15.75" customHeight="1">
      <c r="AC5019" s="35">
        <v>58.0</v>
      </c>
      <c r="AD5019" s="35"/>
    </row>
    <row r="5020" ht="15.75" customHeight="1">
      <c r="AC5020" s="35">
        <v>58.0</v>
      </c>
      <c r="AD5020" s="35"/>
    </row>
    <row r="5021" ht="15.75" customHeight="1">
      <c r="AC5021" s="35">
        <v>58.0</v>
      </c>
      <c r="AD5021" s="35"/>
    </row>
    <row r="5022" ht="15.75" customHeight="1">
      <c r="AC5022" s="35">
        <v>58.0</v>
      </c>
      <c r="AD5022" s="35"/>
    </row>
    <row r="5023" ht="15.75" customHeight="1">
      <c r="AC5023" s="35">
        <v>58.0</v>
      </c>
      <c r="AD5023" s="35"/>
    </row>
    <row r="5024" ht="15.75" customHeight="1">
      <c r="AC5024" s="35">
        <v>58.0</v>
      </c>
      <c r="AD5024" s="35"/>
    </row>
    <row r="5025" ht="15.75" customHeight="1">
      <c r="AC5025" s="35">
        <v>58.0</v>
      </c>
      <c r="AD5025" s="35"/>
    </row>
    <row r="5026" ht="15.75" customHeight="1">
      <c r="AC5026" s="35">
        <v>58.0</v>
      </c>
      <c r="AD5026" s="35"/>
    </row>
    <row r="5027" ht="15.75" customHeight="1">
      <c r="AC5027" s="35">
        <v>58.0</v>
      </c>
      <c r="AD5027" s="35"/>
    </row>
    <row r="5028" ht="15.75" customHeight="1">
      <c r="AC5028" s="35">
        <v>58.0</v>
      </c>
      <c r="AD5028" s="35"/>
    </row>
    <row r="5029" ht="15.75" customHeight="1">
      <c r="AC5029" s="35">
        <v>58.0</v>
      </c>
      <c r="AD5029" s="35"/>
    </row>
    <row r="5030" ht="15.75" customHeight="1">
      <c r="AC5030" s="35">
        <v>58.0</v>
      </c>
      <c r="AD5030" s="35"/>
    </row>
    <row r="5031" ht="15.75" customHeight="1">
      <c r="AC5031" s="35">
        <v>58.0</v>
      </c>
      <c r="AD5031" s="35"/>
    </row>
    <row r="5032" ht="15.75" customHeight="1">
      <c r="AC5032" s="35">
        <v>58.0</v>
      </c>
      <c r="AD5032" s="35"/>
    </row>
    <row r="5033" ht="15.75" customHeight="1">
      <c r="AC5033" s="35">
        <v>58.0</v>
      </c>
      <c r="AD5033" s="35"/>
    </row>
    <row r="5034" ht="15.75" customHeight="1">
      <c r="AC5034" s="35">
        <v>58.0</v>
      </c>
      <c r="AD5034" s="35"/>
    </row>
    <row r="5035" ht="15.75" customHeight="1">
      <c r="AC5035" s="35">
        <v>58.0</v>
      </c>
      <c r="AD5035" s="35"/>
    </row>
    <row r="5036" ht="15.75" customHeight="1">
      <c r="AC5036" s="35">
        <v>58.0</v>
      </c>
      <c r="AD5036" s="35"/>
    </row>
    <row r="5037" ht="15.75" customHeight="1">
      <c r="AC5037" s="35">
        <v>58.0</v>
      </c>
      <c r="AD5037" s="35"/>
    </row>
    <row r="5038" ht="15.75" customHeight="1">
      <c r="AC5038" s="35">
        <v>58.0</v>
      </c>
      <c r="AD5038" s="35"/>
    </row>
    <row r="5039" ht="15.75" customHeight="1">
      <c r="AC5039" s="35">
        <v>58.0</v>
      </c>
      <c r="AD5039" s="35"/>
    </row>
    <row r="5040" ht="15.75" customHeight="1">
      <c r="AC5040" s="35">
        <v>58.0</v>
      </c>
      <c r="AD5040" s="35"/>
    </row>
    <row r="5041" ht="15.75" customHeight="1">
      <c r="AC5041" s="35">
        <v>58.0</v>
      </c>
      <c r="AD5041" s="35"/>
    </row>
    <row r="5042" ht="15.75" customHeight="1">
      <c r="AC5042" s="35">
        <v>58.0</v>
      </c>
      <c r="AD5042" s="35"/>
    </row>
    <row r="5043" ht="15.75" customHeight="1">
      <c r="AC5043" s="35">
        <v>58.0</v>
      </c>
      <c r="AD5043" s="35"/>
    </row>
    <row r="5044" ht="15.75" customHeight="1">
      <c r="AC5044" s="35">
        <v>58.0</v>
      </c>
      <c r="AD5044" s="35"/>
    </row>
    <row r="5045" ht="15.75" customHeight="1">
      <c r="AC5045" s="35">
        <v>58.0</v>
      </c>
      <c r="AD5045" s="35"/>
    </row>
    <row r="5046" ht="15.75" customHeight="1">
      <c r="AC5046" s="35">
        <v>58.0</v>
      </c>
      <c r="AD5046" s="35"/>
    </row>
    <row r="5047" ht="15.75" customHeight="1">
      <c r="AC5047" s="35">
        <v>58.0</v>
      </c>
      <c r="AD5047" s="35"/>
    </row>
    <row r="5048" ht="15.75" customHeight="1">
      <c r="AC5048" s="35">
        <v>58.0</v>
      </c>
      <c r="AD5048" s="35"/>
    </row>
    <row r="5049" ht="15.75" customHeight="1">
      <c r="AC5049" s="35">
        <v>58.0</v>
      </c>
      <c r="AD5049" s="35"/>
    </row>
    <row r="5050" ht="15.75" customHeight="1">
      <c r="AC5050" s="35">
        <v>58.0</v>
      </c>
      <c r="AD5050" s="35"/>
    </row>
    <row r="5051" ht="15.75" customHeight="1">
      <c r="AC5051" s="35">
        <v>58.0</v>
      </c>
      <c r="AD5051" s="35"/>
    </row>
    <row r="5052" ht="15.75" customHeight="1">
      <c r="AC5052" s="35">
        <v>58.0</v>
      </c>
      <c r="AD5052" s="35"/>
    </row>
    <row r="5053" ht="15.75" customHeight="1">
      <c r="AC5053" s="35">
        <v>58.0</v>
      </c>
      <c r="AD5053" s="35"/>
    </row>
    <row r="5054" ht="15.75" customHeight="1">
      <c r="AC5054" s="35">
        <v>58.0</v>
      </c>
      <c r="AD5054" s="35"/>
    </row>
    <row r="5055" ht="15.75" customHeight="1">
      <c r="AC5055" s="35">
        <v>58.0</v>
      </c>
      <c r="AD5055" s="35"/>
    </row>
    <row r="5056" ht="15.75" customHeight="1">
      <c r="AC5056" s="35">
        <v>58.0</v>
      </c>
      <c r="AD5056" s="35"/>
    </row>
    <row r="5057" ht="15.75" customHeight="1">
      <c r="AC5057" s="35">
        <v>58.0</v>
      </c>
      <c r="AD5057" s="35"/>
    </row>
    <row r="5058" ht="15.75" customHeight="1">
      <c r="AC5058" s="35">
        <v>58.0</v>
      </c>
      <c r="AD5058" s="35"/>
    </row>
    <row r="5059" ht="15.75" customHeight="1">
      <c r="AC5059" s="35">
        <v>58.0</v>
      </c>
      <c r="AD5059" s="35"/>
    </row>
    <row r="5060" ht="15.75" customHeight="1">
      <c r="AC5060" s="35">
        <v>58.0</v>
      </c>
      <c r="AD5060" s="35"/>
    </row>
    <row r="5061" ht="15.75" customHeight="1">
      <c r="AC5061" s="35">
        <v>58.0</v>
      </c>
      <c r="AD5061" s="35"/>
    </row>
    <row r="5062" ht="15.75" customHeight="1">
      <c r="AC5062" s="35">
        <v>57.0</v>
      </c>
      <c r="AD5062" s="35"/>
    </row>
    <row r="5063" ht="15.75" customHeight="1">
      <c r="AC5063" s="35">
        <v>57.0</v>
      </c>
      <c r="AD5063" s="35"/>
    </row>
    <row r="5064" ht="15.75" customHeight="1">
      <c r="AC5064" s="35">
        <v>57.0</v>
      </c>
      <c r="AD5064" s="35"/>
    </row>
    <row r="5065" ht="15.75" customHeight="1">
      <c r="AC5065" s="35">
        <v>57.0</v>
      </c>
      <c r="AD5065" s="35"/>
    </row>
    <row r="5066" ht="15.75" customHeight="1">
      <c r="AC5066" s="35">
        <v>57.0</v>
      </c>
      <c r="AD5066" s="35"/>
    </row>
    <row r="5067" ht="15.75" customHeight="1">
      <c r="AC5067" s="35">
        <v>57.0</v>
      </c>
      <c r="AD5067" s="35"/>
    </row>
    <row r="5068" ht="15.75" customHeight="1">
      <c r="AC5068" s="35">
        <v>57.0</v>
      </c>
      <c r="AD5068" s="35"/>
    </row>
    <row r="5069" ht="15.75" customHeight="1">
      <c r="AC5069" s="35">
        <v>57.0</v>
      </c>
      <c r="AD5069" s="35"/>
    </row>
    <row r="5070" ht="15.75" customHeight="1">
      <c r="AC5070" s="35">
        <v>57.0</v>
      </c>
      <c r="AD5070" s="35"/>
    </row>
    <row r="5071" ht="15.75" customHeight="1">
      <c r="AC5071" s="35">
        <v>57.0</v>
      </c>
      <c r="AD5071" s="35"/>
    </row>
    <row r="5072" ht="15.75" customHeight="1">
      <c r="AC5072" s="35">
        <v>57.0</v>
      </c>
      <c r="AD5072" s="35"/>
    </row>
    <row r="5073" ht="15.75" customHeight="1">
      <c r="AC5073" s="35">
        <v>57.0</v>
      </c>
      <c r="AD5073" s="35"/>
    </row>
    <row r="5074" ht="15.75" customHeight="1">
      <c r="AC5074" s="35">
        <v>57.0</v>
      </c>
      <c r="AD5074" s="35"/>
    </row>
    <row r="5075" ht="15.75" customHeight="1">
      <c r="AC5075" s="35">
        <v>57.0</v>
      </c>
      <c r="AD5075" s="35"/>
    </row>
    <row r="5076" ht="15.75" customHeight="1">
      <c r="AC5076" s="35">
        <v>57.0</v>
      </c>
      <c r="AD5076" s="35"/>
    </row>
    <row r="5077" ht="15.75" customHeight="1">
      <c r="AC5077" s="35">
        <v>57.0</v>
      </c>
      <c r="AD5077" s="35"/>
    </row>
    <row r="5078" ht="15.75" customHeight="1">
      <c r="AC5078" s="35">
        <v>57.0</v>
      </c>
      <c r="AD5078" s="35"/>
    </row>
    <row r="5079" ht="15.75" customHeight="1">
      <c r="AC5079" s="35">
        <v>57.0</v>
      </c>
      <c r="AD5079" s="35"/>
    </row>
    <row r="5080" ht="15.75" customHeight="1">
      <c r="AC5080" s="35">
        <v>57.0</v>
      </c>
      <c r="AD5080" s="35"/>
    </row>
    <row r="5081" ht="15.75" customHeight="1">
      <c r="AC5081" s="35">
        <v>57.0</v>
      </c>
      <c r="AD5081" s="35"/>
    </row>
    <row r="5082" ht="15.75" customHeight="1">
      <c r="AC5082" s="35">
        <v>57.0</v>
      </c>
      <c r="AD5082" s="35"/>
    </row>
    <row r="5083" ht="15.75" customHeight="1">
      <c r="AC5083" s="35">
        <v>57.0</v>
      </c>
      <c r="AD5083" s="35"/>
    </row>
    <row r="5084" ht="15.75" customHeight="1">
      <c r="AC5084" s="35">
        <v>57.0</v>
      </c>
      <c r="AD5084" s="35"/>
    </row>
    <row r="5085" ht="15.75" customHeight="1">
      <c r="AC5085" s="35">
        <v>57.0</v>
      </c>
      <c r="AD5085" s="35"/>
    </row>
    <row r="5086" ht="15.75" customHeight="1">
      <c r="AC5086" s="35">
        <v>57.0</v>
      </c>
      <c r="AD5086" s="35"/>
    </row>
    <row r="5087" ht="15.75" customHeight="1">
      <c r="AC5087" s="35">
        <v>57.0</v>
      </c>
      <c r="AD5087" s="35"/>
    </row>
    <row r="5088" ht="15.75" customHeight="1">
      <c r="AC5088" s="35">
        <v>57.0</v>
      </c>
      <c r="AD5088" s="35"/>
    </row>
    <row r="5089" ht="15.75" customHeight="1">
      <c r="AC5089" s="35">
        <v>57.0</v>
      </c>
      <c r="AD5089" s="35"/>
    </row>
    <row r="5090" ht="15.75" customHeight="1">
      <c r="AC5090" s="35">
        <v>57.0</v>
      </c>
      <c r="AD5090" s="35"/>
    </row>
    <row r="5091" ht="15.75" customHeight="1">
      <c r="AC5091" s="35">
        <v>57.0</v>
      </c>
      <c r="AD5091" s="35"/>
    </row>
    <row r="5092" ht="15.75" customHeight="1">
      <c r="AC5092" s="35">
        <v>57.0</v>
      </c>
      <c r="AD5092" s="35"/>
    </row>
    <row r="5093" ht="15.75" customHeight="1">
      <c r="AC5093" s="35">
        <v>57.0</v>
      </c>
      <c r="AD5093" s="35"/>
    </row>
    <row r="5094" ht="15.75" customHeight="1">
      <c r="AC5094" s="35">
        <v>57.0</v>
      </c>
      <c r="AD5094" s="35"/>
    </row>
    <row r="5095" ht="15.75" customHeight="1">
      <c r="AC5095" s="35">
        <v>57.0</v>
      </c>
      <c r="AD5095" s="35"/>
    </row>
    <row r="5096" ht="15.75" customHeight="1">
      <c r="AC5096" s="35">
        <v>57.0</v>
      </c>
      <c r="AD5096" s="35"/>
    </row>
    <row r="5097" ht="15.75" customHeight="1">
      <c r="AC5097" s="35">
        <v>57.0</v>
      </c>
      <c r="AD5097" s="35"/>
    </row>
    <row r="5098" ht="15.75" customHeight="1">
      <c r="AC5098" s="35">
        <v>57.0</v>
      </c>
      <c r="AD5098" s="35"/>
    </row>
    <row r="5099" ht="15.75" customHeight="1">
      <c r="AC5099" s="35">
        <v>57.0</v>
      </c>
      <c r="AD5099" s="35"/>
    </row>
    <row r="5100" ht="15.75" customHeight="1">
      <c r="AC5100" s="35">
        <v>57.0</v>
      </c>
      <c r="AD5100" s="35"/>
    </row>
    <row r="5101" ht="15.75" customHeight="1">
      <c r="AC5101" s="35">
        <v>57.0</v>
      </c>
      <c r="AD5101" s="35"/>
    </row>
    <row r="5102" ht="15.75" customHeight="1">
      <c r="AC5102" s="35">
        <v>57.0</v>
      </c>
      <c r="AD5102" s="35"/>
    </row>
    <row r="5103" ht="15.75" customHeight="1">
      <c r="AC5103" s="35">
        <v>57.0</v>
      </c>
      <c r="AD5103" s="35"/>
    </row>
    <row r="5104" ht="15.75" customHeight="1">
      <c r="AC5104" s="35">
        <v>57.0</v>
      </c>
      <c r="AD5104" s="35"/>
    </row>
    <row r="5105" ht="15.75" customHeight="1">
      <c r="AC5105" s="35">
        <v>57.0</v>
      </c>
      <c r="AD5105" s="35"/>
    </row>
    <row r="5106" ht="15.75" customHeight="1">
      <c r="AC5106" s="35">
        <v>57.0</v>
      </c>
      <c r="AD5106" s="35"/>
    </row>
    <row r="5107" ht="15.75" customHeight="1">
      <c r="AC5107" s="35">
        <v>57.0</v>
      </c>
      <c r="AD5107" s="35"/>
    </row>
    <row r="5108" ht="15.75" customHeight="1">
      <c r="AC5108" s="35">
        <v>57.0</v>
      </c>
      <c r="AD5108" s="35"/>
    </row>
    <row r="5109" ht="15.75" customHeight="1">
      <c r="AC5109" s="35">
        <v>57.0</v>
      </c>
      <c r="AD5109" s="35"/>
    </row>
    <row r="5110" ht="15.75" customHeight="1">
      <c r="AC5110" s="35">
        <v>57.0</v>
      </c>
      <c r="AD5110" s="35"/>
    </row>
    <row r="5111" ht="15.75" customHeight="1">
      <c r="AC5111" s="35">
        <v>57.0</v>
      </c>
      <c r="AD5111" s="35"/>
    </row>
    <row r="5112" ht="15.75" customHeight="1">
      <c r="AC5112" s="35">
        <v>57.0</v>
      </c>
      <c r="AD5112" s="35"/>
    </row>
    <row r="5113" ht="15.75" customHeight="1">
      <c r="AC5113" s="35">
        <v>57.0</v>
      </c>
      <c r="AD5113" s="35"/>
    </row>
    <row r="5114" ht="15.75" customHeight="1">
      <c r="AC5114" s="35">
        <v>57.0</v>
      </c>
      <c r="AD5114" s="35"/>
    </row>
    <row r="5115" ht="15.75" customHeight="1">
      <c r="AC5115" s="35">
        <v>57.0</v>
      </c>
      <c r="AD5115" s="35"/>
    </row>
    <row r="5116" ht="15.75" customHeight="1">
      <c r="AC5116" s="35">
        <v>57.0</v>
      </c>
      <c r="AD5116" s="35"/>
    </row>
    <row r="5117" ht="15.75" customHeight="1">
      <c r="AC5117" s="35">
        <v>57.0</v>
      </c>
      <c r="AD5117" s="35"/>
    </row>
    <row r="5118" ht="15.75" customHeight="1">
      <c r="AC5118" s="35">
        <v>57.0</v>
      </c>
      <c r="AD5118" s="35"/>
    </row>
    <row r="5119" ht="15.75" customHeight="1">
      <c r="AC5119" s="35">
        <v>57.0</v>
      </c>
      <c r="AD5119" s="35"/>
    </row>
    <row r="5120" ht="15.75" customHeight="1">
      <c r="AC5120" s="35">
        <v>57.0</v>
      </c>
      <c r="AD5120" s="35"/>
    </row>
    <row r="5121" ht="15.75" customHeight="1">
      <c r="AC5121" s="35">
        <v>57.0</v>
      </c>
      <c r="AD5121" s="35"/>
    </row>
    <row r="5122" ht="15.75" customHeight="1">
      <c r="AC5122" s="35">
        <v>57.0</v>
      </c>
      <c r="AD5122" s="35"/>
    </row>
    <row r="5123" ht="15.75" customHeight="1">
      <c r="AC5123" s="35">
        <v>57.0</v>
      </c>
      <c r="AD5123" s="35"/>
    </row>
    <row r="5124" ht="15.75" customHeight="1">
      <c r="AC5124" s="35">
        <v>57.0</v>
      </c>
      <c r="AD5124" s="35"/>
    </row>
    <row r="5125" ht="15.75" customHeight="1">
      <c r="AC5125" s="35">
        <v>57.0</v>
      </c>
      <c r="AD5125" s="35"/>
    </row>
    <row r="5126" ht="15.75" customHeight="1">
      <c r="AC5126" s="35">
        <v>57.0</v>
      </c>
      <c r="AD5126" s="35"/>
    </row>
    <row r="5127" ht="15.75" customHeight="1">
      <c r="AC5127" s="35">
        <v>57.0</v>
      </c>
      <c r="AD5127" s="35"/>
    </row>
    <row r="5128" ht="15.75" customHeight="1">
      <c r="AC5128" s="35">
        <v>57.0</v>
      </c>
      <c r="AD5128" s="35"/>
    </row>
    <row r="5129" ht="15.75" customHeight="1">
      <c r="AC5129" s="35">
        <v>57.0</v>
      </c>
      <c r="AD5129" s="35"/>
    </row>
    <row r="5130" ht="15.75" customHeight="1">
      <c r="AC5130" s="35">
        <v>57.0</v>
      </c>
      <c r="AD5130" s="35"/>
    </row>
    <row r="5131" ht="15.75" customHeight="1">
      <c r="AC5131" s="35">
        <v>57.0</v>
      </c>
      <c r="AD5131" s="35"/>
    </row>
    <row r="5132" ht="15.75" customHeight="1">
      <c r="AC5132" s="35">
        <v>57.0</v>
      </c>
      <c r="AD5132" s="35"/>
    </row>
    <row r="5133" ht="15.75" customHeight="1">
      <c r="AC5133" s="35">
        <v>57.0</v>
      </c>
      <c r="AD5133" s="35"/>
    </row>
    <row r="5134" ht="15.75" customHeight="1">
      <c r="AC5134" s="35">
        <v>57.0</v>
      </c>
      <c r="AD5134" s="35"/>
    </row>
    <row r="5135" ht="15.75" customHeight="1">
      <c r="AC5135" s="35">
        <v>57.0</v>
      </c>
      <c r="AD5135" s="35"/>
    </row>
    <row r="5136" ht="15.75" customHeight="1">
      <c r="AC5136" s="35">
        <v>57.0</v>
      </c>
      <c r="AD5136" s="35"/>
    </row>
    <row r="5137" ht="15.75" customHeight="1">
      <c r="AC5137" s="35">
        <v>57.0</v>
      </c>
      <c r="AD5137" s="35"/>
    </row>
    <row r="5138" ht="15.75" customHeight="1">
      <c r="AC5138" s="35">
        <v>57.0</v>
      </c>
      <c r="AD5138" s="35"/>
    </row>
    <row r="5139" ht="15.75" customHeight="1">
      <c r="AC5139" s="35">
        <v>57.0</v>
      </c>
      <c r="AD5139" s="35"/>
    </row>
    <row r="5140" ht="15.75" customHeight="1">
      <c r="AC5140" s="35">
        <v>57.0</v>
      </c>
      <c r="AD5140" s="35"/>
    </row>
    <row r="5141" ht="15.75" customHeight="1">
      <c r="AC5141" s="35">
        <v>57.0</v>
      </c>
      <c r="AD5141" s="35"/>
    </row>
    <row r="5142" ht="15.75" customHeight="1">
      <c r="AC5142" s="35">
        <v>57.0</v>
      </c>
      <c r="AD5142" s="35"/>
    </row>
    <row r="5143" ht="15.75" customHeight="1">
      <c r="AC5143" s="35">
        <v>57.0</v>
      </c>
      <c r="AD5143" s="35"/>
    </row>
    <row r="5144" ht="15.75" customHeight="1">
      <c r="AC5144" s="35">
        <v>57.0</v>
      </c>
      <c r="AD5144" s="35"/>
    </row>
    <row r="5145" ht="15.75" customHeight="1">
      <c r="AC5145" s="35">
        <v>57.0</v>
      </c>
      <c r="AD5145" s="35"/>
    </row>
    <row r="5146" ht="15.75" customHeight="1">
      <c r="AC5146" s="35">
        <v>57.0</v>
      </c>
      <c r="AD5146" s="35"/>
    </row>
    <row r="5147" ht="15.75" customHeight="1">
      <c r="AC5147" s="35">
        <v>57.0</v>
      </c>
      <c r="AD5147" s="35"/>
    </row>
    <row r="5148" ht="15.75" customHeight="1">
      <c r="AC5148" s="35">
        <v>57.0</v>
      </c>
      <c r="AD5148" s="35"/>
    </row>
    <row r="5149" ht="15.75" customHeight="1">
      <c r="AC5149" s="35">
        <v>57.0</v>
      </c>
      <c r="AD5149" s="35"/>
    </row>
    <row r="5150" ht="15.75" customHeight="1">
      <c r="AC5150" s="35">
        <v>57.0</v>
      </c>
      <c r="AD5150" s="35"/>
    </row>
    <row r="5151" ht="15.75" customHeight="1">
      <c r="AC5151" s="35">
        <v>57.0</v>
      </c>
      <c r="AD5151" s="35"/>
    </row>
    <row r="5152" ht="15.75" customHeight="1">
      <c r="AC5152" s="35">
        <v>57.0</v>
      </c>
      <c r="AD5152" s="35"/>
    </row>
    <row r="5153" ht="15.75" customHeight="1">
      <c r="AC5153" s="35">
        <v>57.0</v>
      </c>
      <c r="AD5153" s="35"/>
    </row>
    <row r="5154" ht="15.75" customHeight="1">
      <c r="AC5154" s="35">
        <v>57.0</v>
      </c>
      <c r="AD5154" s="35"/>
    </row>
    <row r="5155" ht="15.75" customHeight="1">
      <c r="AC5155" s="35">
        <v>57.0</v>
      </c>
      <c r="AD5155" s="35"/>
    </row>
    <row r="5156" ht="15.75" customHeight="1">
      <c r="AC5156" s="35">
        <v>57.0</v>
      </c>
      <c r="AD5156" s="35"/>
    </row>
    <row r="5157" ht="15.75" customHeight="1">
      <c r="AC5157" s="35">
        <v>57.0</v>
      </c>
      <c r="AD5157" s="35"/>
    </row>
    <row r="5158" ht="15.75" customHeight="1">
      <c r="AC5158" s="35">
        <v>57.0</v>
      </c>
      <c r="AD5158" s="35"/>
    </row>
    <row r="5159" ht="15.75" customHeight="1">
      <c r="AC5159" s="35">
        <v>57.0</v>
      </c>
      <c r="AD5159" s="35"/>
    </row>
    <row r="5160" ht="15.75" customHeight="1">
      <c r="AC5160" s="35">
        <v>57.0</v>
      </c>
      <c r="AD5160" s="35"/>
    </row>
    <row r="5161" ht="15.75" customHeight="1">
      <c r="AC5161" s="35">
        <v>57.0</v>
      </c>
      <c r="AD5161" s="35"/>
    </row>
    <row r="5162" ht="15.75" customHeight="1">
      <c r="AC5162" s="35">
        <v>57.0</v>
      </c>
      <c r="AD5162" s="35"/>
    </row>
    <row r="5163" ht="15.75" customHeight="1">
      <c r="AC5163" s="35">
        <v>56.0</v>
      </c>
      <c r="AD5163" s="35"/>
    </row>
    <row r="5164" ht="15.75" customHeight="1">
      <c r="AC5164" s="35">
        <v>56.0</v>
      </c>
      <c r="AD5164" s="35"/>
    </row>
    <row r="5165" ht="15.75" customHeight="1">
      <c r="AC5165" s="35">
        <v>56.0</v>
      </c>
      <c r="AD5165" s="35"/>
    </row>
    <row r="5166" ht="15.75" customHeight="1">
      <c r="AC5166" s="35">
        <v>56.0</v>
      </c>
      <c r="AD5166" s="35"/>
    </row>
    <row r="5167" ht="15.75" customHeight="1">
      <c r="AC5167" s="35">
        <v>56.0</v>
      </c>
      <c r="AD5167" s="35"/>
    </row>
    <row r="5168" ht="15.75" customHeight="1">
      <c r="AC5168" s="35">
        <v>56.0</v>
      </c>
      <c r="AD5168" s="35"/>
    </row>
    <row r="5169" ht="15.75" customHeight="1">
      <c r="AC5169" s="35">
        <v>56.0</v>
      </c>
      <c r="AD5169" s="35"/>
    </row>
    <row r="5170" ht="15.75" customHeight="1">
      <c r="AC5170" s="35">
        <v>56.0</v>
      </c>
      <c r="AD5170" s="35"/>
    </row>
    <row r="5171" ht="15.75" customHeight="1">
      <c r="AC5171" s="35">
        <v>56.0</v>
      </c>
      <c r="AD5171" s="35"/>
    </row>
    <row r="5172" ht="15.75" customHeight="1">
      <c r="AC5172" s="35">
        <v>56.0</v>
      </c>
      <c r="AD5172" s="35"/>
    </row>
    <row r="5173" ht="15.75" customHeight="1">
      <c r="AC5173" s="35">
        <v>56.0</v>
      </c>
      <c r="AD5173" s="35"/>
    </row>
    <row r="5174" ht="15.75" customHeight="1">
      <c r="AC5174" s="35">
        <v>56.0</v>
      </c>
      <c r="AD5174" s="35"/>
    </row>
    <row r="5175" ht="15.75" customHeight="1">
      <c r="AC5175" s="35">
        <v>56.0</v>
      </c>
      <c r="AD5175" s="35"/>
    </row>
    <row r="5176" ht="15.75" customHeight="1">
      <c r="AC5176" s="35">
        <v>56.0</v>
      </c>
      <c r="AD5176" s="35"/>
    </row>
    <row r="5177" ht="15.75" customHeight="1">
      <c r="AC5177" s="35">
        <v>56.0</v>
      </c>
      <c r="AD5177" s="35"/>
    </row>
    <row r="5178" ht="15.75" customHeight="1">
      <c r="AC5178" s="35">
        <v>56.0</v>
      </c>
      <c r="AD5178" s="35"/>
    </row>
    <row r="5179" ht="15.75" customHeight="1">
      <c r="AC5179" s="35">
        <v>56.0</v>
      </c>
      <c r="AD5179" s="35"/>
    </row>
    <row r="5180" ht="15.75" customHeight="1">
      <c r="AC5180" s="35">
        <v>56.0</v>
      </c>
      <c r="AD5180" s="35"/>
    </row>
    <row r="5181" ht="15.75" customHeight="1">
      <c r="AC5181" s="35">
        <v>56.0</v>
      </c>
      <c r="AD5181" s="35"/>
    </row>
    <row r="5182" ht="15.75" customHeight="1">
      <c r="AC5182" s="35">
        <v>56.0</v>
      </c>
      <c r="AD5182" s="35"/>
    </row>
    <row r="5183" ht="15.75" customHeight="1">
      <c r="AC5183" s="35">
        <v>56.0</v>
      </c>
      <c r="AD5183" s="35"/>
    </row>
    <row r="5184" ht="15.75" customHeight="1">
      <c r="AC5184" s="35">
        <v>56.0</v>
      </c>
      <c r="AD5184" s="35"/>
    </row>
    <row r="5185" ht="15.75" customHeight="1">
      <c r="AC5185" s="35">
        <v>56.0</v>
      </c>
      <c r="AD5185" s="35"/>
    </row>
    <row r="5186" ht="15.75" customHeight="1">
      <c r="AC5186" s="35">
        <v>56.0</v>
      </c>
      <c r="AD5186" s="35"/>
    </row>
    <row r="5187" ht="15.75" customHeight="1">
      <c r="AC5187" s="35">
        <v>56.0</v>
      </c>
      <c r="AD5187" s="35"/>
    </row>
    <row r="5188" ht="15.75" customHeight="1">
      <c r="AC5188" s="35">
        <v>56.0</v>
      </c>
      <c r="AD5188" s="35"/>
    </row>
    <row r="5189" ht="15.75" customHeight="1">
      <c r="AC5189" s="35">
        <v>56.0</v>
      </c>
      <c r="AD5189" s="35"/>
    </row>
    <row r="5190" ht="15.75" customHeight="1">
      <c r="AC5190" s="35">
        <v>56.0</v>
      </c>
      <c r="AD5190" s="35"/>
    </row>
    <row r="5191" ht="15.75" customHeight="1">
      <c r="AC5191" s="35">
        <v>56.0</v>
      </c>
      <c r="AD5191" s="35"/>
    </row>
    <row r="5192" ht="15.75" customHeight="1">
      <c r="AC5192" s="35">
        <v>56.0</v>
      </c>
      <c r="AD5192" s="35"/>
    </row>
    <row r="5193" ht="15.75" customHeight="1">
      <c r="AC5193" s="35">
        <v>56.0</v>
      </c>
      <c r="AD5193" s="35"/>
    </row>
    <row r="5194" ht="15.75" customHeight="1">
      <c r="AC5194" s="35">
        <v>56.0</v>
      </c>
      <c r="AD5194" s="35"/>
    </row>
    <row r="5195" ht="15.75" customHeight="1">
      <c r="AC5195" s="35">
        <v>56.0</v>
      </c>
      <c r="AD5195" s="35"/>
    </row>
    <row r="5196" ht="15.75" customHeight="1">
      <c r="AC5196" s="35">
        <v>56.0</v>
      </c>
      <c r="AD5196" s="35"/>
    </row>
    <row r="5197" ht="15.75" customHeight="1">
      <c r="AC5197" s="35">
        <v>56.0</v>
      </c>
      <c r="AD5197" s="35"/>
    </row>
    <row r="5198" ht="15.75" customHeight="1">
      <c r="AC5198" s="35">
        <v>56.0</v>
      </c>
      <c r="AD5198" s="35"/>
    </row>
    <row r="5199" ht="15.75" customHeight="1">
      <c r="AC5199" s="35">
        <v>56.0</v>
      </c>
      <c r="AD5199" s="35"/>
    </row>
    <row r="5200" ht="15.75" customHeight="1">
      <c r="AC5200" s="35">
        <v>56.0</v>
      </c>
      <c r="AD5200" s="35"/>
    </row>
    <row r="5201" ht="15.75" customHeight="1">
      <c r="AC5201" s="35">
        <v>56.0</v>
      </c>
      <c r="AD5201" s="35"/>
    </row>
    <row r="5202" ht="15.75" customHeight="1">
      <c r="AC5202" s="35">
        <v>56.0</v>
      </c>
      <c r="AD5202" s="35"/>
    </row>
    <row r="5203" ht="15.75" customHeight="1">
      <c r="AC5203" s="35">
        <v>56.0</v>
      </c>
      <c r="AD5203" s="35"/>
    </row>
    <row r="5204" ht="15.75" customHeight="1">
      <c r="AC5204" s="35">
        <v>56.0</v>
      </c>
      <c r="AD5204" s="35"/>
    </row>
    <row r="5205" ht="15.75" customHeight="1">
      <c r="AC5205" s="35">
        <v>56.0</v>
      </c>
      <c r="AD5205" s="35"/>
    </row>
    <row r="5206" ht="15.75" customHeight="1">
      <c r="AC5206" s="35">
        <v>56.0</v>
      </c>
      <c r="AD5206" s="35"/>
    </row>
    <row r="5207" ht="15.75" customHeight="1">
      <c r="AC5207" s="35">
        <v>56.0</v>
      </c>
      <c r="AD5207" s="35"/>
    </row>
    <row r="5208" ht="15.75" customHeight="1">
      <c r="AC5208" s="35">
        <v>56.0</v>
      </c>
      <c r="AD5208" s="35"/>
    </row>
    <row r="5209" ht="15.75" customHeight="1">
      <c r="AC5209" s="35">
        <v>56.0</v>
      </c>
      <c r="AD5209" s="35"/>
    </row>
    <row r="5210" ht="15.75" customHeight="1">
      <c r="AC5210" s="35">
        <v>56.0</v>
      </c>
      <c r="AD5210" s="35"/>
    </row>
    <row r="5211" ht="15.75" customHeight="1">
      <c r="AC5211" s="35">
        <v>56.0</v>
      </c>
      <c r="AD5211" s="35"/>
    </row>
    <row r="5212" ht="15.75" customHeight="1">
      <c r="AC5212" s="35">
        <v>56.0</v>
      </c>
      <c r="AD5212" s="35"/>
    </row>
    <row r="5213" ht="15.75" customHeight="1">
      <c r="AC5213" s="35">
        <v>56.0</v>
      </c>
      <c r="AD5213" s="35"/>
    </row>
    <row r="5214" ht="15.75" customHeight="1">
      <c r="AC5214" s="35">
        <v>56.0</v>
      </c>
      <c r="AD5214" s="35"/>
    </row>
    <row r="5215" ht="15.75" customHeight="1">
      <c r="AC5215" s="35">
        <v>56.0</v>
      </c>
      <c r="AD5215" s="35"/>
    </row>
    <row r="5216" ht="15.75" customHeight="1">
      <c r="AC5216" s="35">
        <v>56.0</v>
      </c>
      <c r="AD5216" s="35"/>
    </row>
    <row r="5217" ht="15.75" customHeight="1">
      <c r="AC5217" s="35">
        <v>56.0</v>
      </c>
      <c r="AD5217" s="35"/>
    </row>
    <row r="5218" ht="15.75" customHeight="1">
      <c r="AC5218" s="35">
        <v>56.0</v>
      </c>
      <c r="AD5218" s="35"/>
    </row>
    <row r="5219" ht="15.75" customHeight="1">
      <c r="AC5219" s="35">
        <v>56.0</v>
      </c>
      <c r="AD5219" s="35"/>
    </row>
    <row r="5220" ht="15.75" customHeight="1">
      <c r="AC5220" s="35">
        <v>56.0</v>
      </c>
      <c r="AD5220" s="35"/>
    </row>
    <row r="5221" ht="15.75" customHeight="1">
      <c r="AC5221" s="35">
        <v>56.0</v>
      </c>
      <c r="AD5221" s="35"/>
    </row>
    <row r="5222" ht="15.75" customHeight="1">
      <c r="AC5222" s="35">
        <v>56.0</v>
      </c>
      <c r="AD5222" s="35"/>
    </row>
    <row r="5223" ht="15.75" customHeight="1">
      <c r="AC5223" s="35">
        <v>56.0</v>
      </c>
      <c r="AD5223" s="35"/>
    </row>
    <row r="5224" ht="15.75" customHeight="1">
      <c r="AC5224" s="35">
        <v>56.0</v>
      </c>
      <c r="AD5224" s="35"/>
    </row>
    <row r="5225" ht="15.75" customHeight="1">
      <c r="AC5225" s="35">
        <v>56.0</v>
      </c>
      <c r="AD5225" s="35"/>
    </row>
    <row r="5226" ht="15.75" customHeight="1">
      <c r="AC5226" s="35">
        <v>56.0</v>
      </c>
      <c r="AD5226" s="35"/>
    </row>
    <row r="5227" ht="15.75" customHeight="1">
      <c r="AC5227" s="35">
        <v>56.0</v>
      </c>
      <c r="AD5227" s="35"/>
    </row>
    <row r="5228" ht="15.75" customHeight="1">
      <c r="AC5228" s="35">
        <v>56.0</v>
      </c>
      <c r="AD5228" s="35"/>
    </row>
    <row r="5229" ht="15.75" customHeight="1">
      <c r="AC5229" s="35">
        <v>56.0</v>
      </c>
      <c r="AD5229" s="35"/>
    </row>
    <row r="5230" ht="15.75" customHeight="1">
      <c r="AC5230" s="35">
        <v>56.0</v>
      </c>
      <c r="AD5230" s="35"/>
    </row>
    <row r="5231" ht="15.75" customHeight="1">
      <c r="AC5231" s="35">
        <v>56.0</v>
      </c>
      <c r="AD5231" s="35"/>
    </row>
    <row r="5232" ht="15.75" customHeight="1">
      <c r="AC5232" s="35">
        <v>56.0</v>
      </c>
      <c r="AD5232" s="35"/>
    </row>
    <row r="5233" ht="15.75" customHeight="1">
      <c r="AC5233" s="35">
        <v>56.0</v>
      </c>
      <c r="AD5233" s="35"/>
    </row>
    <row r="5234" ht="15.75" customHeight="1">
      <c r="AC5234" s="35">
        <v>56.0</v>
      </c>
      <c r="AD5234" s="35"/>
    </row>
    <row r="5235" ht="15.75" customHeight="1">
      <c r="AC5235" s="35">
        <v>56.0</v>
      </c>
      <c r="AD5235" s="35"/>
    </row>
    <row r="5236" ht="15.75" customHeight="1">
      <c r="AC5236" s="35">
        <v>56.0</v>
      </c>
      <c r="AD5236" s="35"/>
    </row>
    <row r="5237" ht="15.75" customHeight="1">
      <c r="AC5237" s="35">
        <v>56.0</v>
      </c>
      <c r="AD5237" s="35"/>
    </row>
    <row r="5238" ht="15.75" customHeight="1">
      <c r="AC5238" s="35">
        <v>56.0</v>
      </c>
      <c r="AD5238" s="35"/>
    </row>
    <row r="5239" ht="15.75" customHeight="1">
      <c r="AC5239" s="35">
        <v>56.0</v>
      </c>
      <c r="AD5239" s="35"/>
    </row>
    <row r="5240" ht="15.75" customHeight="1">
      <c r="AC5240" s="35">
        <v>56.0</v>
      </c>
      <c r="AD5240" s="35"/>
    </row>
    <row r="5241" ht="15.75" customHeight="1">
      <c r="AC5241" s="35">
        <v>56.0</v>
      </c>
      <c r="AD5241" s="35"/>
    </row>
    <row r="5242" ht="15.75" customHeight="1">
      <c r="AC5242" s="35">
        <v>56.0</v>
      </c>
      <c r="AD5242" s="35"/>
    </row>
    <row r="5243" ht="15.75" customHeight="1">
      <c r="AC5243" s="35">
        <v>56.0</v>
      </c>
      <c r="AD5243" s="35"/>
    </row>
    <row r="5244" ht="15.75" customHeight="1">
      <c r="AC5244" s="35">
        <v>56.0</v>
      </c>
      <c r="AD5244" s="35"/>
    </row>
    <row r="5245" ht="15.75" customHeight="1">
      <c r="AC5245" s="35">
        <v>56.0</v>
      </c>
      <c r="AD5245" s="35"/>
    </row>
    <row r="5246" ht="15.75" customHeight="1">
      <c r="AC5246" s="35">
        <v>56.0</v>
      </c>
      <c r="AD5246" s="35"/>
    </row>
    <row r="5247" ht="15.75" customHeight="1">
      <c r="AC5247" s="35">
        <v>56.0</v>
      </c>
      <c r="AD5247" s="35"/>
    </row>
    <row r="5248" ht="15.75" customHeight="1">
      <c r="AC5248" s="35">
        <v>56.0</v>
      </c>
      <c r="AD5248" s="35"/>
    </row>
    <row r="5249" ht="15.75" customHeight="1">
      <c r="AC5249" s="35">
        <v>56.0</v>
      </c>
      <c r="AD5249" s="35"/>
    </row>
    <row r="5250" ht="15.75" customHeight="1">
      <c r="AC5250" s="35">
        <v>56.0</v>
      </c>
      <c r="AD5250" s="35"/>
    </row>
    <row r="5251" ht="15.75" customHeight="1">
      <c r="AC5251" s="35">
        <v>56.0</v>
      </c>
      <c r="AD5251" s="35"/>
    </row>
    <row r="5252" ht="15.75" customHeight="1">
      <c r="AC5252" s="35">
        <v>56.0</v>
      </c>
      <c r="AD5252" s="35"/>
    </row>
    <row r="5253" ht="15.75" customHeight="1">
      <c r="AC5253" s="35">
        <v>56.0</v>
      </c>
      <c r="AD5253" s="35"/>
    </row>
    <row r="5254" ht="15.75" customHeight="1">
      <c r="AC5254" s="35">
        <v>56.0</v>
      </c>
      <c r="AD5254" s="35"/>
    </row>
    <row r="5255" ht="15.75" customHeight="1">
      <c r="AC5255" s="35">
        <v>56.0</v>
      </c>
      <c r="AD5255" s="35"/>
    </row>
    <row r="5256" ht="15.75" customHeight="1">
      <c r="AC5256" s="35">
        <v>56.0</v>
      </c>
      <c r="AD5256" s="35"/>
    </row>
    <row r="5257" ht="15.75" customHeight="1">
      <c r="AC5257" s="35">
        <v>56.0</v>
      </c>
      <c r="AD5257" s="35"/>
    </row>
    <row r="5258" ht="15.75" customHeight="1">
      <c r="AC5258" s="35">
        <v>56.0</v>
      </c>
      <c r="AD5258" s="35"/>
    </row>
    <row r="5259" ht="15.75" customHeight="1">
      <c r="AC5259" s="35">
        <v>56.0</v>
      </c>
      <c r="AD5259" s="35"/>
    </row>
    <row r="5260" ht="15.75" customHeight="1">
      <c r="AC5260" s="35">
        <v>56.0</v>
      </c>
      <c r="AD5260" s="35"/>
    </row>
    <row r="5261" ht="15.75" customHeight="1">
      <c r="AC5261" s="35">
        <v>56.0</v>
      </c>
      <c r="AD5261" s="35"/>
    </row>
    <row r="5262" ht="15.75" customHeight="1">
      <c r="AC5262" s="35">
        <v>56.0</v>
      </c>
      <c r="AD5262" s="35"/>
    </row>
    <row r="5263" ht="15.75" customHeight="1">
      <c r="AC5263" s="35">
        <v>56.0</v>
      </c>
      <c r="AD5263" s="35"/>
    </row>
    <row r="5264" ht="15.75" customHeight="1">
      <c r="AC5264" s="35">
        <v>56.0</v>
      </c>
      <c r="AD5264" s="35"/>
    </row>
    <row r="5265" ht="15.75" customHeight="1">
      <c r="AC5265" s="35">
        <v>56.0</v>
      </c>
      <c r="AD5265" s="35"/>
    </row>
    <row r="5266" ht="15.75" customHeight="1">
      <c r="AC5266" s="35">
        <v>56.0</v>
      </c>
      <c r="AD5266" s="35"/>
    </row>
    <row r="5267" ht="15.75" customHeight="1">
      <c r="AC5267" s="35">
        <v>56.0</v>
      </c>
      <c r="AD5267" s="35"/>
    </row>
    <row r="5268" ht="15.75" customHeight="1">
      <c r="AC5268" s="35">
        <v>56.0</v>
      </c>
      <c r="AD5268" s="35"/>
    </row>
    <row r="5269" ht="15.75" customHeight="1">
      <c r="AC5269" s="35">
        <v>56.0</v>
      </c>
      <c r="AD5269" s="35"/>
    </row>
    <row r="5270" ht="15.75" customHeight="1">
      <c r="AC5270" s="35">
        <v>56.0</v>
      </c>
      <c r="AD5270" s="35"/>
    </row>
    <row r="5271" ht="15.75" customHeight="1">
      <c r="AC5271" s="35">
        <v>56.0</v>
      </c>
      <c r="AD5271" s="35"/>
    </row>
    <row r="5272" ht="15.75" customHeight="1">
      <c r="AC5272" s="35">
        <v>56.0</v>
      </c>
      <c r="AD5272" s="35"/>
    </row>
    <row r="5273" ht="15.75" customHeight="1">
      <c r="AC5273" s="35">
        <v>56.0</v>
      </c>
      <c r="AD5273" s="35"/>
    </row>
    <row r="5274" ht="15.75" customHeight="1">
      <c r="AC5274" s="35">
        <v>56.0</v>
      </c>
      <c r="AD5274" s="35"/>
    </row>
    <row r="5275" ht="15.75" customHeight="1">
      <c r="AC5275" s="35">
        <v>56.0</v>
      </c>
      <c r="AD5275" s="35"/>
    </row>
    <row r="5276" ht="15.75" customHeight="1">
      <c r="AC5276" s="35">
        <v>56.0</v>
      </c>
      <c r="AD5276" s="35"/>
    </row>
    <row r="5277" ht="15.75" customHeight="1">
      <c r="AC5277" s="35">
        <v>56.0</v>
      </c>
      <c r="AD5277" s="35"/>
    </row>
    <row r="5278" ht="15.75" customHeight="1">
      <c r="AC5278" s="35">
        <v>56.0</v>
      </c>
      <c r="AD5278" s="35"/>
    </row>
    <row r="5279" ht="15.75" customHeight="1">
      <c r="AC5279" s="35">
        <v>56.0</v>
      </c>
      <c r="AD5279" s="35"/>
    </row>
    <row r="5280" ht="15.75" customHeight="1">
      <c r="AC5280" s="35">
        <v>56.0</v>
      </c>
      <c r="AD5280" s="35"/>
    </row>
    <row r="5281" ht="15.75" customHeight="1">
      <c r="AC5281" s="35">
        <v>56.0</v>
      </c>
      <c r="AD5281" s="35"/>
    </row>
    <row r="5282" ht="15.75" customHeight="1">
      <c r="AC5282" s="35">
        <v>56.0</v>
      </c>
      <c r="AD5282" s="35"/>
    </row>
    <row r="5283" ht="15.75" customHeight="1">
      <c r="AC5283" s="35">
        <v>56.0</v>
      </c>
      <c r="AD5283" s="35"/>
    </row>
    <row r="5284" ht="15.75" customHeight="1">
      <c r="AC5284" s="35">
        <v>55.0</v>
      </c>
      <c r="AD5284" s="35"/>
    </row>
    <row r="5285" ht="15.75" customHeight="1">
      <c r="AC5285" s="35">
        <v>55.0</v>
      </c>
      <c r="AD5285" s="35"/>
    </row>
    <row r="5286" ht="15.75" customHeight="1">
      <c r="AC5286" s="35">
        <v>55.0</v>
      </c>
      <c r="AD5286" s="35"/>
    </row>
    <row r="5287" ht="15.75" customHeight="1">
      <c r="AC5287" s="35">
        <v>55.0</v>
      </c>
      <c r="AD5287" s="35"/>
    </row>
    <row r="5288" ht="15.75" customHeight="1">
      <c r="AC5288" s="35">
        <v>55.0</v>
      </c>
      <c r="AD5288" s="35"/>
    </row>
    <row r="5289" ht="15.75" customHeight="1">
      <c r="AC5289" s="35">
        <v>55.0</v>
      </c>
      <c r="AD5289" s="35"/>
    </row>
    <row r="5290" ht="15.75" customHeight="1">
      <c r="AC5290" s="35">
        <v>55.0</v>
      </c>
      <c r="AD5290" s="35"/>
    </row>
    <row r="5291" ht="15.75" customHeight="1">
      <c r="AC5291" s="35">
        <v>55.0</v>
      </c>
      <c r="AD5291" s="35"/>
    </row>
    <row r="5292" ht="15.75" customHeight="1">
      <c r="AC5292" s="35">
        <v>55.0</v>
      </c>
      <c r="AD5292" s="35"/>
    </row>
    <row r="5293" ht="15.75" customHeight="1">
      <c r="AC5293" s="35">
        <v>55.0</v>
      </c>
      <c r="AD5293" s="35"/>
    </row>
    <row r="5294" ht="15.75" customHeight="1">
      <c r="AC5294" s="35">
        <v>55.0</v>
      </c>
      <c r="AD5294" s="35"/>
    </row>
    <row r="5295" ht="15.75" customHeight="1">
      <c r="AC5295" s="35">
        <v>55.0</v>
      </c>
      <c r="AD5295" s="35"/>
    </row>
    <row r="5296" ht="15.75" customHeight="1">
      <c r="AC5296" s="35">
        <v>55.0</v>
      </c>
      <c r="AD5296" s="35"/>
    </row>
    <row r="5297" ht="15.75" customHeight="1">
      <c r="AC5297" s="35">
        <v>55.0</v>
      </c>
      <c r="AD5297" s="35"/>
    </row>
    <row r="5298" ht="15.75" customHeight="1">
      <c r="AC5298" s="35">
        <v>55.0</v>
      </c>
      <c r="AD5298" s="35"/>
    </row>
    <row r="5299" ht="15.75" customHeight="1">
      <c r="AC5299" s="35">
        <v>55.0</v>
      </c>
      <c r="AD5299" s="35"/>
    </row>
    <row r="5300" ht="15.75" customHeight="1">
      <c r="AC5300" s="35">
        <v>55.0</v>
      </c>
      <c r="AD5300" s="35"/>
    </row>
    <row r="5301" ht="15.75" customHeight="1">
      <c r="AC5301" s="35">
        <v>55.0</v>
      </c>
      <c r="AD5301" s="35"/>
    </row>
    <row r="5302" ht="15.75" customHeight="1">
      <c r="AC5302" s="35">
        <v>55.0</v>
      </c>
      <c r="AD5302" s="35"/>
    </row>
    <row r="5303" ht="15.75" customHeight="1">
      <c r="AC5303" s="35">
        <v>55.0</v>
      </c>
      <c r="AD5303" s="35"/>
    </row>
    <row r="5304" ht="15.75" customHeight="1">
      <c r="AC5304" s="35">
        <v>55.0</v>
      </c>
      <c r="AD5304" s="35"/>
    </row>
    <row r="5305" ht="15.75" customHeight="1">
      <c r="AC5305" s="35">
        <v>55.0</v>
      </c>
      <c r="AD5305" s="35"/>
    </row>
    <row r="5306" ht="15.75" customHeight="1">
      <c r="AC5306" s="35">
        <v>55.0</v>
      </c>
      <c r="AD5306" s="35"/>
    </row>
    <row r="5307" ht="15.75" customHeight="1">
      <c r="AC5307" s="35">
        <v>55.0</v>
      </c>
      <c r="AD5307" s="35"/>
    </row>
    <row r="5308" ht="15.75" customHeight="1">
      <c r="AC5308" s="35">
        <v>55.0</v>
      </c>
      <c r="AD5308" s="35"/>
    </row>
    <row r="5309" ht="15.75" customHeight="1">
      <c r="AC5309" s="35">
        <v>55.0</v>
      </c>
      <c r="AD5309" s="35"/>
    </row>
    <row r="5310" ht="15.75" customHeight="1">
      <c r="AC5310" s="35">
        <v>55.0</v>
      </c>
      <c r="AD5310" s="35"/>
    </row>
    <row r="5311" ht="15.75" customHeight="1">
      <c r="AC5311" s="35">
        <v>55.0</v>
      </c>
      <c r="AD5311" s="35"/>
    </row>
    <row r="5312" ht="15.75" customHeight="1">
      <c r="AC5312" s="35">
        <v>55.0</v>
      </c>
      <c r="AD5312" s="35"/>
    </row>
    <row r="5313" ht="15.75" customHeight="1">
      <c r="AC5313" s="35">
        <v>55.0</v>
      </c>
      <c r="AD5313" s="35"/>
    </row>
    <row r="5314" ht="15.75" customHeight="1">
      <c r="AC5314" s="35">
        <v>55.0</v>
      </c>
      <c r="AD5314" s="35"/>
    </row>
    <row r="5315" ht="15.75" customHeight="1">
      <c r="AC5315" s="35">
        <v>55.0</v>
      </c>
      <c r="AD5315" s="35"/>
    </row>
    <row r="5316" ht="15.75" customHeight="1">
      <c r="AC5316" s="35">
        <v>55.0</v>
      </c>
      <c r="AD5316" s="35"/>
    </row>
    <row r="5317" ht="15.75" customHeight="1">
      <c r="AC5317" s="35">
        <v>55.0</v>
      </c>
      <c r="AD5317" s="35"/>
    </row>
    <row r="5318" ht="15.75" customHeight="1">
      <c r="AC5318" s="35">
        <v>55.0</v>
      </c>
      <c r="AD5318" s="35"/>
    </row>
    <row r="5319" ht="15.75" customHeight="1">
      <c r="AC5319" s="35">
        <v>55.0</v>
      </c>
      <c r="AD5319" s="35"/>
    </row>
    <row r="5320" ht="15.75" customHeight="1">
      <c r="AC5320" s="35">
        <v>55.0</v>
      </c>
      <c r="AD5320" s="35"/>
    </row>
    <row r="5321" ht="15.75" customHeight="1">
      <c r="AC5321" s="35">
        <v>55.0</v>
      </c>
      <c r="AD5321" s="35"/>
    </row>
    <row r="5322" ht="15.75" customHeight="1">
      <c r="AC5322" s="35">
        <v>55.0</v>
      </c>
      <c r="AD5322" s="35"/>
    </row>
    <row r="5323" ht="15.75" customHeight="1">
      <c r="AC5323" s="35">
        <v>55.0</v>
      </c>
      <c r="AD5323" s="35"/>
    </row>
    <row r="5324" ht="15.75" customHeight="1">
      <c r="AC5324" s="35">
        <v>55.0</v>
      </c>
      <c r="AD5324" s="35"/>
    </row>
    <row r="5325" ht="15.75" customHeight="1">
      <c r="AC5325" s="35">
        <v>55.0</v>
      </c>
      <c r="AD5325" s="35"/>
    </row>
    <row r="5326" ht="15.75" customHeight="1">
      <c r="AC5326" s="35">
        <v>55.0</v>
      </c>
      <c r="AD5326" s="35"/>
    </row>
    <row r="5327" ht="15.75" customHeight="1">
      <c r="AC5327" s="35">
        <v>55.0</v>
      </c>
      <c r="AD5327" s="35"/>
    </row>
    <row r="5328" ht="15.75" customHeight="1">
      <c r="AC5328" s="35">
        <v>55.0</v>
      </c>
      <c r="AD5328" s="35"/>
    </row>
    <row r="5329" ht="15.75" customHeight="1">
      <c r="AC5329" s="35">
        <v>55.0</v>
      </c>
      <c r="AD5329" s="35"/>
    </row>
    <row r="5330" ht="15.75" customHeight="1">
      <c r="AC5330" s="35">
        <v>55.0</v>
      </c>
      <c r="AD5330" s="35"/>
    </row>
    <row r="5331" ht="15.75" customHeight="1">
      <c r="AC5331" s="35">
        <v>55.0</v>
      </c>
      <c r="AD5331" s="35"/>
    </row>
    <row r="5332" ht="15.75" customHeight="1">
      <c r="AC5332" s="35">
        <v>55.0</v>
      </c>
      <c r="AD5332" s="35"/>
    </row>
    <row r="5333" ht="15.75" customHeight="1">
      <c r="AC5333" s="35">
        <v>55.0</v>
      </c>
      <c r="AD5333" s="35"/>
    </row>
    <row r="5334" ht="15.75" customHeight="1">
      <c r="AC5334" s="35">
        <v>55.0</v>
      </c>
      <c r="AD5334" s="35"/>
    </row>
    <row r="5335" ht="15.75" customHeight="1">
      <c r="AC5335" s="35">
        <v>55.0</v>
      </c>
      <c r="AD5335" s="35"/>
    </row>
    <row r="5336" ht="15.75" customHeight="1">
      <c r="AC5336" s="35">
        <v>55.0</v>
      </c>
      <c r="AD5336" s="35"/>
    </row>
    <row r="5337" ht="15.75" customHeight="1">
      <c r="AC5337" s="35">
        <v>55.0</v>
      </c>
      <c r="AD5337" s="35"/>
    </row>
    <row r="5338" ht="15.75" customHeight="1">
      <c r="AC5338" s="35">
        <v>55.0</v>
      </c>
      <c r="AD5338" s="35"/>
    </row>
    <row r="5339" ht="15.75" customHeight="1">
      <c r="AC5339" s="35">
        <v>55.0</v>
      </c>
      <c r="AD5339" s="35"/>
    </row>
    <row r="5340" ht="15.75" customHeight="1">
      <c r="AC5340" s="35">
        <v>55.0</v>
      </c>
      <c r="AD5340" s="35"/>
    </row>
    <row r="5341" ht="15.75" customHeight="1">
      <c r="AC5341" s="35">
        <v>55.0</v>
      </c>
      <c r="AD5341" s="35"/>
    </row>
    <row r="5342" ht="15.75" customHeight="1">
      <c r="AC5342" s="35">
        <v>55.0</v>
      </c>
      <c r="AD5342" s="35"/>
    </row>
    <row r="5343" ht="15.75" customHeight="1">
      <c r="AC5343" s="35">
        <v>55.0</v>
      </c>
      <c r="AD5343" s="35"/>
    </row>
    <row r="5344" ht="15.75" customHeight="1">
      <c r="AC5344" s="35">
        <v>55.0</v>
      </c>
      <c r="AD5344" s="35"/>
    </row>
    <row r="5345" ht="15.75" customHeight="1">
      <c r="AC5345" s="35">
        <v>55.0</v>
      </c>
      <c r="AD5345" s="35"/>
    </row>
    <row r="5346" ht="15.75" customHeight="1">
      <c r="AC5346" s="35">
        <v>55.0</v>
      </c>
      <c r="AD5346" s="35"/>
    </row>
    <row r="5347" ht="15.75" customHeight="1">
      <c r="AC5347" s="35">
        <v>55.0</v>
      </c>
      <c r="AD5347" s="35"/>
    </row>
    <row r="5348" ht="15.75" customHeight="1">
      <c r="AC5348" s="35">
        <v>55.0</v>
      </c>
      <c r="AD5348" s="35"/>
    </row>
    <row r="5349" ht="15.75" customHeight="1">
      <c r="AC5349" s="35">
        <v>55.0</v>
      </c>
      <c r="AD5349" s="35"/>
    </row>
    <row r="5350" ht="15.75" customHeight="1">
      <c r="AC5350" s="35">
        <v>55.0</v>
      </c>
      <c r="AD5350" s="35"/>
    </row>
    <row r="5351" ht="15.75" customHeight="1">
      <c r="AC5351" s="35">
        <v>55.0</v>
      </c>
      <c r="AD5351" s="35"/>
    </row>
    <row r="5352" ht="15.75" customHeight="1">
      <c r="AC5352" s="35">
        <v>55.0</v>
      </c>
      <c r="AD5352" s="35"/>
    </row>
    <row r="5353" ht="15.75" customHeight="1">
      <c r="AC5353" s="35">
        <v>55.0</v>
      </c>
      <c r="AD5353" s="35"/>
    </row>
    <row r="5354" ht="15.75" customHeight="1">
      <c r="AC5354" s="35">
        <v>55.0</v>
      </c>
      <c r="AD5354" s="35"/>
    </row>
    <row r="5355" ht="15.75" customHeight="1">
      <c r="AC5355" s="35">
        <v>55.0</v>
      </c>
      <c r="AD5355" s="35"/>
    </row>
    <row r="5356" ht="15.75" customHeight="1">
      <c r="AC5356" s="35">
        <v>55.0</v>
      </c>
      <c r="AD5356" s="35"/>
    </row>
    <row r="5357" ht="15.75" customHeight="1">
      <c r="AC5357" s="35">
        <v>55.0</v>
      </c>
      <c r="AD5357" s="35"/>
    </row>
    <row r="5358" ht="15.75" customHeight="1">
      <c r="AC5358" s="35">
        <v>55.0</v>
      </c>
      <c r="AD5358" s="35"/>
    </row>
    <row r="5359" ht="15.75" customHeight="1">
      <c r="AC5359" s="35">
        <v>55.0</v>
      </c>
      <c r="AD5359" s="35"/>
    </row>
    <row r="5360" ht="15.75" customHeight="1">
      <c r="AC5360" s="35">
        <v>55.0</v>
      </c>
      <c r="AD5360" s="35"/>
    </row>
    <row r="5361" ht="15.75" customHeight="1">
      <c r="AC5361" s="35">
        <v>55.0</v>
      </c>
      <c r="AD5361" s="35"/>
    </row>
    <row r="5362" ht="15.75" customHeight="1">
      <c r="AC5362" s="35">
        <v>55.0</v>
      </c>
      <c r="AD5362" s="35"/>
    </row>
    <row r="5363" ht="15.75" customHeight="1">
      <c r="AC5363" s="35">
        <v>55.0</v>
      </c>
      <c r="AD5363" s="35"/>
    </row>
    <row r="5364" ht="15.75" customHeight="1">
      <c r="AC5364" s="35">
        <v>55.0</v>
      </c>
      <c r="AD5364" s="35"/>
    </row>
    <row r="5365" ht="15.75" customHeight="1">
      <c r="AC5365" s="35">
        <v>55.0</v>
      </c>
      <c r="AD5365" s="35"/>
    </row>
    <row r="5366" ht="15.75" customHeight="1">
      <c r="AC5366" s="35">
        <v>55.0</v>
      </c>
      <c r="AD5366" s="35"/>
    </row>
    <row r="5367" ht="15.75" customHeight="1">
      <c r="AC5367" s="35">
        <v>55.0</v>
      </c>
      <c r="AD5367" s="35"/>
    </row>
    <row r="5368" ht="15.75" customHeight="1">
      <c r="AC5368" s="35">
        <v>55.0</v>
      </c>
      <c r="AD5368" s="35"/>
    </row>
    <row r="5369" ht="15.75" customHeight="1">
      <c r="AC5369" s="35">
        <v>55.0</v>
      </c>
      <c r="AD5369" s="35"/>
    </row>
    <row r="5370" ht="15.75" customHeight="1">
      <c r="AC5370" s="35">
        <v>55.0</v>
      </c>
      <c r="AD5370" s="35"/>
    </row>
    <row r="5371" ht="15.75" customHeight="1">
      <c r="AC5371" s="35">
        <v>55.0</v>
      </c>
      <c r="AD5371" s="35"/>
    </row>
    <row r="5372" ht="15.75" customHeight="1">
      <c r="AC5372" s="35">
        <v>55.0</v>
      </c>
      <c r="AD5372" s="35"/>
    </row>
    <row r="5373" ht="15.75" customHeight="1">
      <c r="AC5373" s="35">
        <v>55.0</v>
      </c>
      <c r="AD5373" s="35"/>
    </row>
    <row r="5374" ht="15.75" customHeight="1">
      <c r="AC5374" s="35">
        <v>55.0</v>
      </c>
      <c r="AD5374" s="35"/>
    </row>
    <row r="5375" ht="15.75" customHeight="1">
      <c r="AC5375" s="35">
        <v>55.0</v>
      </c>
      <c r="AD5375" s="35"/>
    </row>
    <row r="5376" ht="15.75" customHeight="1">
      <c r="AC5376" s="35">
        <v>55.0</v>
      </c>
      <c r="AD5376" s="35"/>
    </row>
    <row r="5377" ht="15.75" customHeight="1">
      <c r="AC5377" s="35">
        <v>55.0</v>
      </c>
      <c r="AD5377" s="35"/>
    </row>
    <row r="5378" ht="15.75" customHeight="1">
      <c r="AC5378" s="35">
        <v>55.0</v>
      </c>
      <c r="AD5378" s="35"/>
    </row>
    <row r="5379" ht="15.75" customHeight="1">
      <c r="AC5379" s="35">
        <v>55.0</v>
      </c>
      <c r="AD5379" s="35"/>
    </row>
    <row r="5380" ht="15.75" customHeight="1">
      <c r="AC5380" s="35">
        <v>55.0</v>
      </c>
      <c r="AD5380" s="35"/>
    </row>
    <row r="5381" ht="15.75" customHeight="1">
      <c r="AC5381" s="35">
        <v>55.0</v>
      </c>
      <c r="AD5381" s="35"/>
    </row>
    <row r="5382" ht="15.75" customHeight="1">
      <c r="AC5382" s="35">
        <v>55.0</v>
      </c>
      <c r="AD5382" s="35"/>
    </row>
    <row r="5383" ht="15.75" customHeight="1">
      <c r="AC5383" s="35">
        <v>55.0</v>
      </c>
      <c r="AD5383" s="35"/>
    </row>
    <row r="5384" ht="15.75" customHeight="1">
      <c r="AC5384" s="35">
        <v>55.0</v>
      </c>
      <c r="AD5384" s="35"/>
    </row>
    <row r="5385" ht="15.75" customHeight="1">
      <c r="AC5385" s="35">
        <v>55.0</v>
      </c>
      <c r="AD5385" s="35"/>
    </row>
    <row r="5386" ht="15.75" customHeight="1">
      <c r="AC5386" s="35">
        <v>55.0</v>
      </c>
      <c r="AD5386" s="35"/>
    </row>
    <row r="5387" ht="15.75" customHeight="1">
      <c r="AC5387" s="35">
        <v>55.0</v>
      </c>
      <c r="AD5387" s="35"/>
    </row>
    <row r="5388" ht="15.75" customHeight="1">
      <c r="AC5388" s="35">
        <v>55.0</v>
      </c>
      <c r="AD5388" s="35"/>
    </row>
    <row r="5389" ht="15.75" customHeight="1">
      <c r="AC5389" s="35">
        <v>55.0</v>
      </c>
      <c r="AD5389" s="35"/>
    </row>
    <row r="5390" ht="15.75" customHeight="1">
      <c r="AC5390" s="35">
        <v>55.0</v>
      </c>
      <c r="AD5390" s="35"/>
    </row>
    <row r="5391" ht="15.75" customHeight="1">
      <c r="AC5391" s="35">
        <v>55.0</v>
      </c>
      <c r="AD5391" s="35"/>
    </row>
    <row r="5392" ht="15.75" customHeight="1">
      <c r="AC5392" s="35">
        <v>55.0</v>
      </c>
      <c r="AD5392" s="35"/>
    </row>
    <row r="5393" ht="15.75" customHeight="1">
      <c r="AC5393" s="35">
        <v>54.0</v>
      </c>
      <c r="AD5393" s="35"/>
    </row>
    <row r="5394" ht="15.75" customHeight="1">
      <c r="AC5394" s="35">
        <v>54.0</v>
      </c>
      <c r="AD5394" s="35"/>
    </row>
    <row r="5395" ht="15.75" customHeight="1">
      <c r="AC5395" s="35">
        <v>54.0</v>
      </c>
      <c r="AD5395" s="35"/>
    </row>
    <row r="5396" ht="15.75" customHeight="1">
      <c r="AC5396" s="35">
        <v>54.0</v>
      </c>
      <c r="AD5396" s="35"/>
    </row>
    <row r="5397" ht="15.75" customHeight="1">
      <c r="AC5397" s="35">
        <v>54.0</v>
      </c>
      <c r="AD5397" s="35"/>
    </row>
    <row r="5398" ht="15.75" customHeight="1">
      <c r="AC5398" s="35">
        <v>54.0</v>
      </c>
      <c r="AD5398" s="35"/>
    </row>
    <row r="5399" ht="15.75" customHeight="1">
      <c r="AC5399" s="35">
        <v>54.0</v>
      </c>
      <c r="AD5399" s="35"/>
    </row>
    <row r="5400" ht="15.75" customHeight="1">
      <c r="AC5400" s="35">
        <v>54.0</v>
      </c>
      <c r="AD5400" s="35"/>
    </row>
    <row r="5401" ht="15.75" customHeight="1">
      <c r="AC5401" s="35">
        <v>54.0</v>
      </c>
      <c r="AD5401" s="35"/>
    </row>
    <row r="5402" ht="15.75" customHeight="1">
      <c r="AC5402" s="35">
        <v>54.0</v>
      </c>
      <c r="AD5402" s="35"/>
    </row>
    <row r="5403" ht="15.75" customHeight="1">
      <c r="AC5403" s="35">
        <v>54.0</v>
      </c>
      <c r="AD5403" s="35"/>
    </row>
    <row r="5404" ht="15.75" customHeight="1">
      <c r="AC5404" s="35">
        <v>54.0</v>
      </c>
      <c r="AD5404" s="35"/>
    </row>
    <row r="5405" ht="15.75" customHeight="1">
      <c r="AC5405" s="35">
        <v>54.0</v>
      </c>
      <c r="AD5405" s="35"/>
    </row>
    <row r="5406" ht="15.75" customHeight="1">
      <c r="AC5406" s="35">
        <v>54.0</v>
      </c>
      <c r="AD5406" s="35"/>
    </row>
    <row r="5407" ht="15.75" customHeight="1">
      <c r="AC5407" s="35">
        <v>54.0</v>
      </c>
      <c r="AD5407" s="35"/>
    </row>
    <row r="5408" ht="15.75" customHeight="1">
      <c r="AC5408" s="35">
        <v>54.0</v>
      </c>
      <c r="AD5408" s="35"/>
    </row>
    <row r="5409" ht="15.75" customHeight="1">
      <c r="AC5409" s="35">
        <v>54.0</v>
      </c>
      <c r="AD5409" s="35"/>
    </row>
    <row r="5410" ht="15.75" customHeight="1">
      <c r="AC5410" s="35">
        <v>54.0</v>
      </c>
      <c r="AD5410" s="35"/>
    </row>
    <row r="5411" ht="15.75" customHeight="1">
      <c r="AC5411" s="35">
        <v>54.0</v>
      </c>
      <c r="AD5411" s="35"/>
    </row>
    <row r="5412" ht="15.75" customHeight="1">
      <c r="AC5412" s="35">
        <v>54.0</v>
      </c>
      <c r="AD5412" s="35"/>
    </row>
    <row r="5413" ht="15.75" customHeight="1">
      <c r="AC5413" s="35">
        <v>54.0</v>
      </c>
      <c r="AD5413" s="35"/>
    </row>
    <row r="5414" ht="15.75" customHeight="1">
      <c r="AC5414" s="35">
        <v>54.0</v>
      </c>
      <c r="AD5414" s="35"/>
    </row>
    <row r="5415" ht="15.75" customHeight="1">
      <c r="AC5415" s="35">
        <v>54.0</v>
      </c>
      <c r="AD5415" s="35"/>
    </row>
    <row r="5416" ht="15.75" customHeight="1">
      <c r="AC5416" s="35">
        <v>54.0</v>
      </c>
      <c r="AD5416" s="35"/>
    </row>
    <row r="5417" ht="15.75" customHeight="1">
      <c r="AC5417" s="35">
        <v>54.0</v>
      </c>
      <c r="AD5417" s="35"/>
    </row>
    <row r="5418" ht="15.75" customHeight="1">
      <c r="AC5418" s="35">
        <v>54.0</v>
      </c>
      <c r="AD5418" s="35"/>
    </row>
    <row r="5419" ht="15.75" customHeight="1">
      <c r="AC5419" s="35">
        <v>54.0</v>
      </c>
      <c r="AD5419" s="35"/>
    </row>
    <row r="5420" ht="15.75" customHeight="1">
      <c r="AC5420" s="35">
        <v>54.0</v>
      </c>
      <c r="AD5420" s="35"/>
    </row>
    <row r="5421" ht="15.75" customHeight="1">
      <c r="AC5421" s="35">
        <v>54.0</v>
      </c>
      <c r="AD5421" s="35"/>
    </row>
    <row r="5422" ht="15.75" customHeight="1">
      <c r="AC5422" s="35">
        <v>54.0</v>
      </c>
      <c r="AD5422" s="35"/>
    </row>
    <row r="5423" ht="15.75" customHeight="1">
      <c r="AC5423" s="35">
        <v>54.0</v>
      </c>
      <c r="AD5423" s="35"/>
    </row>
    <row r="5424" ht="15.75" customHeight="1">
      <c r="AC5424" s="35">
        <v>54.0</v>
      </c>
      <c r="AD5424" s="35"/>
    </row>
    <row r="5425" ht="15.75" customHeight="1">
      <c r="AC5425" s="35">
        <v>54.0</v>
      </c>
      <c r="AD5425" s="35"/>
    </row>
    <row r="5426" ht="15.75" customHeight="1">
      <c r="AC5426" s="35">
        <v>54.0</v>
      </c>
      <c r="AD5426" s="35"/>
    </row>
    <row r="5427" ht="15.75" customHeight="1">
      <c r="AC5427" s="35">
        <v>54.0</v>
      </c>
      <c r="AD5427" s="35"/>
    </row>
    <row r="5428" ht="15.75" customHeight="1">
      <c r="AC5428" s="35">
        <v>54.0</v>
      </c>
      <c r="AD5428" s="35"/>
    </row>
    <row r="5429" ht="15.75" customHeight="1">
      <c r="AC5429" s="35">
        <v>54.0</v>
      </c>
      <c r="AD5429" s="35"/>
    </row>
    <row r="5430" ht="15.75" customHeight="1">
      <c r="AC5430" s="35">
        <v>54.0</v>
      </c>
      <c r="AD5430" s="35"/>
    </row>
    <row r="5431" ht="15.75" customHeight="1">
      <c r="AC5431" s="35">
        <v>54.0</v>
      </c>
      <c r="AD5431" s="35"/>
    </row>
    <row r="5432" ht="15.75" customHeight="1">
      <c r="AC5432" s="35">
        <v>54.0</v>
      </c>
      <c r="AD5432" s="35"/>
    </row>
    <row r="5433" ht="15.75" customHeight="1">
      <c r="AC5433" s="35">
        <v>54.0</v>
      </c>
      <c r="AD5433" s="35"/>
    </row>
    <row r="5434" ht="15.75" customHeight="1">
      <c r="AC5434" s="35">
        <v>54.0</v>
      </c>
      <c r="AD5434" s="35"/>
    </row>
    <row r="5435" ht="15.75" customHeight="1">
      <c r="AC5435" s="35">
        <v>54.0</v>
      </c>
      <c r="AD5435" s="35"/>
    </row>
    <row r="5436" ht="15.75" customHeight="1">
      <c r="AC5436" s="35">
        <v>54.0</v>
      </c>
      <c r="AD5436" s="35"/>
    </row>
    <row r="5437" ht="15.75" customHeight="1">
      <c r="AC5437" s="35">
        <v>54.0</v>
      </c>
      <c r="AD5437" s="35"/>
    </row>
    <row r="5438" ht="15.75" customHeight="1">
      <c r="AC5438" s="35">
        <v>54.0</v>
      </c>
      <c r="AD5438" s="35"/>
    </row>
    <row r="5439" ht="15.75" customHeight="1">
      <c r="AC5439" s="35">
        <v>54.0</v>
      </c>
      <c r="AD5439" s="35"/>
    </row>
    <row r="5440" ht="15.75" customHeight="1">
      <c r="AC5440" s="35">
        <v>54.0</v>
      </c>
      <c r="AD5440" s="35"/>
    </row>
    <row r="5441" ht="15.75" customHeight="1">
      <c r="AC5441" s="35">
        <v>54.0</v>
      </c>
      <c r="AD5441" s="35"/>
    </row>
    <row r="5442" ht="15.75" customHeight="1">
      <c r="AC5442" s="35">
        <v>54.0</v>
      </c>
      <c r="AD5442" s="35"/>
    </row>
    <row r="5443" ht="15.75" customHeight="1">
      <c r="AC5443" s="35">
        <v>54.0</v>
      </c>
      <c r="AD5443" s="35"/>
    </row>
    <row r="5444" ht="15.75" customHeight="1">
      <c r="AC5444" s="35">
        <v>54.0</v>
      </c>
      <c r="AD5444" s="35"/>
    </row>
    <row r="5445" ht="15.75" customHeight="1">
      <c r="AC5445" s="35">
        <v>54.0</v>
      </c>
      <c r="AD5445" s="35"/>
    </row>
    <row r="5446" ht="15.75" customHeight="1">
      <c r="AC5446" s="35">
        <v>54.0</v>
      </c>
      <c r="AD5446" s="35"/>
    </row>
    <row r="5447" ht="15.75" customHeight="1">
      <c r="AC5447" s="35">
        <v>54.0</v>
      </c>
      <c r="AD5447" s="35"/>
    </row>
    <row r="5448" ht="15.75" customHeight="1">
      <c r="AC5448" s="35">
        <v>54.0</v>
      </c>
      <c r="AD5448" s="35"/>
    </row>
    <row r="5449" ht="15.75" customHeight="1">
      <c r="AC5449" s="35">
        <v>54.0</v>
      </c>
      <c r="AD5449" s="35"/>
    </row>
    <row r="5450" ht="15.75" customHeight="1">
      <c r="AC5450" s="35">
        <v>54.0</v>
      </c>
      <c r="AD5450" s="35"/>
    </row>
    <row r="5451" ht="15.75" customHeight="1">
      <c r="AC5451" s="35">
        <v>54.0</v>
      </c>
      <c r="AD5451" s="35"/>
    </row>
    <row r="5452" ht="15.75" customHeight="1">
      <c r="AC5452" s="35">
        <v>54.0</v>
      </c>
      <c r="AD5452" s="35"/>
    </row>
    <row r="5453" ht="15.75" customHeight="1">
      <c r="AC5453" s="35">
        <v>54.0</v>
      </c>
      <c r="AD5453" s="35"/>
    </row>
    <row r="5454" ht="15.75" customHeight="1">
      <c r="AC5454" s="35">
        <v>54.0</v>
      </c>
      <c r="AD5454" s="35"/>
    </row>
    <row r="5455" ht="15.75" customHeight="1">
      <c r="AC5455" s="35">
        <v>54.0</v>
      </c>
      <c r="AD5455" s="35"/>
    </row>
    <row r="5456" ht="15.75" customHeight="1">
      <c r="AC5456" s="35">
        <v>54.0</v>
      </c>
      <c r="AD5456" s="35"/>
    </row>
    <row r="5457" ht="15.75" customHeight="1">
      <c r="AC5457" s="35">
        <v>54.0</v>
      </c>
      <c r="AD5457" s="35"/>
    </row>
    <row r="5458" ht="15.75" customHeight="1">
      <c r="AC5458" s="35">
        <v>54.0</v>
      </c>
      <c r="AD5458" s="35"/>
    </row>
    <row r="5459" ht="15.75" customHeight="1">
      <c r="AC5459" s="35">
        <v>54.0</v>
      </c>
      <c r="AD5459" s="35"/>
    </row>
    <row r="5460" ht="15.75" customHeight="1">
      <c r="AC5460" s="35">
        <v>54.0</v>
      </c>
      <c r="AD5460" s="35"/>
    </row>
    <row r="5461" ht="15.75" customHeight="1">
      <c r="AC5461" s="35">
        <v>54.0</v>
      </c>
      <c r="AD5461" s="35"/>
    </row>
    <row r="5462" ht="15.75" customHeight="1">
      <c r="AC5462" s="35">
        <v>54.0</v>
      </c>
      <c r="AD5462" s="35"/>
    </row>
    <row r="5463" ht="15.75" customHeight="1">
      <c r="AC5463" s="35">
        <v>54.0</v>
      </c>
      <c r="AD5463" s="35"/>
    </row>
    <row r="5464" ht="15.75" customHeight="1">
      <c r="AC5464" s="35">
        <v>54.0</v>
      </c>
      <c r="AD5464" s="35"/>
    </row>
    <row r="5465" ht="15.75" customHeight="1">
      <c r="AC5465" s="35">
        <v>54.0</v>
      </c>
      <c r="AD5465" s="35"/>
    </row>
    <row r="5466" ht="15.75" customHeight="1">
      <c r="AC5466" s="35">
        <v>54.0</v>
      </c>
      <c r="AD5466" s="35"/>
    </row>
    <row r="5467" ht="15.75" customHeight="1">
      <c r="AC5467" s="35">
        <v>54.0</v>
      </c>
      <c r="AD5467" s="35"/>
    </row>
    <row r="5468" ht="15.75" customHeight="1">
      <c r="AC5468" s="35">
        <v>54.0</v>
      </c>
      <c r="AD5468" s="35"/>
    </row>
    <row r="5469" ht="15.75" customHeight="1">
      <c r="AC5469" s="35">
        <v>54.0</v>
      </c>
      <c r="AD5469" s="35"/>
    </row>
    <row r="5470" ht="15.75" customHeight="1">
      <c r="AC5470" s="35">
        <v>54.0</v>
      </c>
      <c r="AD5470" s="35"/>
    </row>
    <row r="5471" ht="15.75" customHeight="1">
      <c r="AC5471" s="35">
        <v>54.0</v>
      </c>
      <c r="AD5471" s="35"/>
    </row>
    <row r="5472" ht="15.75" customHeight="1">
      <c r="AC5472" s="35">
        <v>54.0</v>
      </c>
      <c r="AD5472" s="35"/>
    </row>
    <row r="5473" ht="15.75" customHeight="1">
      <c r="AC5473" s="35">
        <v>54.0</v>
      </c>
      <c r="AD5473" s="35"/>
    </row>
    <row r="5474" ht="15.75" customHeight="1">
      <c r="AC5474" s="35">
        <v>54.0</v>
      </c>
      <c r="AD5474" s="35"/>
    </row>
    <row r="5475" ht="15.75" customHeight="1">
      <c r="AC5475" s="35">
        <v>54.0</v>
      </c>
      <c r="AD5475" s="35"/>
    </row>
    <row r="5476" ht="15.75" customHeight="1">
      <c r="AC5476" s="35">
        <v>54.0</v>
      </c>
      <c r="AD5476" s="35"/>
    </row>
    <row r="5477" ht="15.75" customHeight="1">
      <c r="AC5477" s="35">
        <v>54.0</v>
      </c>
      <c r="AD5477" s="35"/>
    </row>
    <row r="5478" ht="15.75" customHeight="1">
      <c r="AC5478" s="35">
        <v>54.0</v>
      </c>
      <c r="AD5478" s="35"/>
    </row>
    <row r="5479" ht="15.75" customHeight="1">
      <c r="AC5479" s="35">
        <v>54.0</v>
      </c>
      <c r="AD5479" s="35"/>
    </row>
    <row r="5480" ht="15.75" customHeight="1">
      <c r="AC5480" s="35">
        <v>54.0</v>
      </c>
      <c r="AD5480" s="35"/>
    </row>
    <row r="5481" ht="15.75" customHeight="1">
      <c r="AC5481" s="35">
        <v>54.0</v>
      </c>
      <c r="AD5481" s="35"/>
    </row>
    <row r="5482" ht="15.75" customHeight="1">
      <c r="AC5482" s="35">
        <v>54.0</v>
      </c>
      <c r="AD5482" s="35"/>
    </row>
    <row r="5483" ht="15.75" customHeight="1">
      <c r="AC5483" s="35">
        <v>54.0</v>
      </c>
      <c r="AD5483" s="35"/>
    </row>
    <row r="5484" ht="15.75" customHeight="1">
      <c r="AC5484" s="35">
        <v>54.0</v>
      </c>
      <c r="AD5484" s="35"/>
    </row>
    <row r="5485" ht="15.75" customHeight="1">
      <c r="AC5485" s="35">
        <v>54.0</v>
      </c>
      <c r="AD5485" s="35"/>
    </row>
    <row r="5486" ht="15.75" customHeight="1">
      <c r="AC5486" s="35">
        <v>54.0</v>
      </c>
      <c r="AD5486" s="35"/>
    </row>
    <row r="5487" ht="15.75" customHeight="1">
      <c r="AC5487" s="35">
        <v>54.0</v>
      </c>
      <c r="AD5487" s="35"/>
    </row>
    <row r="5488" ht="15.75" customHeight="1">
      <c r="AC5488" s="35">
        <v>54.0</v>
      </c>
      <c r="AD5488" s="35"/>
    </row>
    <row r="5489" ht="15.75" customHeight="1">
      <c r="AC5489" s="35">
        <v>54.0</v>
      </c>
      <c r="AD5489" s="35"/>
    </row>
    <row r="5490" ht="15.75" customHeight="1">
      <c r="AC5490" s="35">
        <v>54.0</v>
      </c>
      <c r="AD5490" s="35"/>
    </row>
    <row r="5491" ht="15.75" customHeight="1">
      <c r="AC5491" s="35">
        <v>54.0</v>
      </c>
      <c r="AD5491" s="35"/>
    </row>
    <row r="5492" ht="15.75" customHeight="1">
      <c r="AC5492" s="35">
        <v>54.0</v>
      </c>
      <c r="AD5492" s="35"/>
    </row>
    <row r="5493" ht="15.75" customHeight="1">
      <c r="AC5493" s="35">
        <v>54.0</v>
      </c>
      <c r="AD5493" s="35"/>
    </row>
    <row r="5494" ht="15.75" customHeight="1">
      <c r="AC5494" s="35">
        <v>53.0</v>
      </c>
      <c r="AD5494" s="35"/>
    </row>
    <row r="5495" ht="15.75" customHeight="1">
      <c r="AC5495" s="35">
        <v>53.0</v>
      </c>
      <c r="AD5495" s="35"/>
    </row>
    <row r="5496" ht="15.75" customHeight="1">
      <c r="AC5496" s="35">
        <v>53.0</v>
      </c>
      <c r="AD5496" s="35"/>
    </row>
    <row r="5497" ht="15.75" customHeight="1">
      <c r="AC5497" s="35">
        <v>53.0</v>
      </c>
      <c r="AD5497" s="35"/>
    </row>
    <row r="5498" ht="15.75" customHeight="1">
      <c r="AC5498" s="35">
        <v>53.0</v>
      </c>
      <c r="AD5498" s="35"/>
    </row>
    <row r="5499" ht="15.75" customHeight="1">
      <c r="AC5499" s="35">
        <v>53.0</v>
      </c>
      <c r="AD5499" s="35"/>
    </row>
    <row r="5500" ht="15.75" customHeight="1">
      <c r="AC5500" s="35">
        <v>53.0</v>
      </c>
      <c r="AD5500" s="35"/>
    </row>
    <row r="5501" ht="15.75" customHeight="1">
      <c r="AC5501" s="35">
        <v>53.0</v>
      </c>
      <c r="AD5501" s="35"/>
    </row>
    <row r="5502" ht="15.75" customHeight="1">
      <c r="AC5502" s="35">
        <v>53.0</v>
      </c>
      <c r="AD5502" s="35"/>
    </row>
    <row r="5503" ht="15.75" customHeight="1">
      <c r="AC5503" s="35">
        <v>53.0</v>
      </c>
      <c r="AD5503" s="35"/>
    </row>
    <row r="5504" ht="15.75" customHeight="1">
      <c r="AC5504" s="35">
        <v>53.0</v>
      </c>
      <c r="AD5504" s="35"/>
    </row>
    <row r="5505" ht="15.75" customHeight="1">
      <c r="AC5505" s="35">
        <v>53.0</v>
      </c>
      <c r="AD5505" s="35"/>
    </row>
    <row r="5506" ht="15.75" customHeight="1">
      <c r="AC5506" s="35">
        <v>53.0</v>
      </c>
      <c r="AD5506" s="35"/>
    </row>
    <row r="5507" ht="15.75" customHeight="1">
      <c r="AC5507" s="35">
        <v>53.0</v>
      </c>
      <c r="AD5507" s="35"/>
    </row>
    <row r="5508" ht="15.75" customHeight="1">
      <c r="AC5508" s="35">
        <v>53.0</v>
      </c>
      <c r="AD5508" s="35"/>
    </row>
    <row r="5509" ht="15.75" customHeight="1">
      <c r="AC5509" s="35">
        <v>53.0</v>
      </c>
      <c r="AD5509" s="35"/>
    </row>
    <row r="5510" ht="15.75" customHeight="1">
      <c r="AC5510" s="35">
        <v>53.0</v>
      </c>
      <c r="AD5510" s="35"/>
    </row>
    <row r="5511" ht="15.75" customHeight="1">
      <c r="AC5511" s="35">
        <v>53.0</v>
      </c>
      <c r="AD5511" s="35"/>
    </row>
    <row r="5512" ht="15.75" customHeight="1">
      <c r="AC5512" s="35">
        <v>53.0</v>
      </c>
      <c r="AD5512" s="35"/>
    </row>
    <row r="5513" ht="15.75" customHeight="1">
      <c r="AC5513" s="35">
        <v>53.0</v>
      </c>
      <c r="AD5513" s="35"/>
    </row>
    <row r="5514" ht="15.75" customHeight="1">
      <c r="AC5514" s="35">
        <v>53.0</v>
      </c>
      <c r="AD5514" s="35"/>
    </row>
    <row r="5515" ht="15.75" customHeight="1">
      <c r="AC5515" s="35">
        <v>53.0</v>
      </c>
      <c r="AD5515" s="35"/>
    </row>
    <row r="5516" ht="15.75" customHeight="1">
      <c r="AC5516" s="35">
        <v>53.0</v>
      </c>
      <c r="AD5516" s="35"/>
    </row>
    <row r="5517" ht="15.75" customHeight="1">
      <c r="AC5517" s="35">
        <v>53.0</v>
      </c>
      <c r="AD5517" s="35"/>
    </row>
    <row r="5518" ht="15.75" customHeight="1">
      <c r="AC5518" s="35">
        <v>53.0</v>
      </c>
      <c r="AD5518" s="35"/>
    </row>
    <row r="5519" ht="15.75" customHeight="1">
      <c r="AC5519" s="35">
        <v>53.0</v>
      </c>
      <c r="AD5519" s="35"/>
    </row>
    <row r="5520" ht="15.75" customHeight="1">
      <c r="AC5520" s="35">
        <v>53.0</v>
      </c>
      <c r="AD5520" s="35"/>
    </row>
    <row r="5521" ht="15.75" customHeight="1">
      <c r="AC5521" s="35">
        <v>53.0</v>
      </c>
      <c r="AD5521" s="35"/>
    </row>
    <row r="5522" ht="15.75" customHeight="1">
      <c r="AC5522" s="35">
        <v>53.0</v>
      </c>
      <c r="AD5522" s="35"/>
    </row>
    <row r="5523" ht="15.75" customHeight="1">
      <c r="AC5523" s="35">
        <v>53.0</v>
      </c>
      <c r="AD5523" s="35"/>
    </row>
    <row r="5524" ht="15.75" customHeight="1">
      <c r="AC5524" s="35">
        <v>53.0</v>
      </c>
      <c r="AD5524" s="35"/>
    </row>
    <row r="5525" ht="15.75" customHeight="1">
      <c r="AC5525" s="35">
        <v>53.0</v>
      </c>
      <c r="AD5525" s="35"/>
    </row>
    <row r="5526" ht="15.75" customHeight="1">
      <c r="AC5526" s="35">
        <v>53.0</v>
      </c>
      <c r="AD5526" s="35"/>
    </row>
    <row r="5527" ht="15.75" customHeight="1">
      <c r="AC5527" s="35">
        <v>53.0</v>
      </c>
      <c r="AD5527" s="35"/>
    </row>
    <row r="5528" ht="15.75" customHeight="1">
      <c r="AC5528" s="35">
        <v>53.0</v>
      </c>
      <c r="AD5528" s="35"/>
    </row>
    <row r="5529" ht="15.75" customHeight="1">
      <c r="AC5529" s="35">
        <v>53.0</v>
      </c>
      <c r="AD5529" s="35"/>
    </row>
    <row r="5530" ht="15.75" customHeight="1">
      <c r="AC5530" s="35">
        <v>53.0</v>
      </c>
      <c r="AD5530" s="35"/>
    </row>
    <row r="5531" ht="15.75" customHeight="1">
      <c r="AC5531" s="35">
        <v>53.0</v>
      </c>
      <c r="AD5531" s="35"/>
    </row>
    <row r="5532" ht="15.75" customHeight="1">
      <c r="AC5532" s="35">
        <v>53.0</v>
      </c>
      <c r="AD5532" s="35"/>
    </row>
    <row r="5533" ht="15.75" customHeight="1">
      <c r="AC5533" s="35">
        <v>53.0</v>
      </c>
      <c r="AD5533" s="35"/>
    </row>
    <row r="5534" ht="15.75" customHeight="1">
      <c r="AC5534" s="35">
        <v>53.0</v>
      </c>
      <c r="AD5534" s="35"/>
    </row>
    <row r="5535" ht="15.75" customHeight="1">
      <c r="AC5535" s="35">
        <v>53.0</v>
      </c>
      <c r="AD5535" s="35"/>
    </row>
    <row r="5536" ht="15.75" customHeight="1">
      <c r="AC5536" s="35">
        <v>53.0</v>
      </c>
      <c r="AD5536" s="35"/>
    </row>
    <row r="5537" ht="15.75" customHeight="1">
      <c r="AC5537" s="35">
        <v>53.0</v>
      </c>
      <c r="AD5537" s="35"/>
    </row>
    <row r="5538" ht="15.75" customHeight="1">
      <c r="AC5538" s="35">
        <v>53.0</v>
      </c>
      <c r="AD5538" s="35"/>
    </row>
    <row r="5539" ht="15.75" customHeight="1">
      <c r="AC5539" s="35">
        <v>53.0</v>
      </c>
      <c r="AD5539" s="35"/>
    </row>
    <row r="5540" ht="15.75" customHeight="1">
      <c r="AC5540" s="35">
        <v>53.0</v>
      </c>
      <c r="AD5540" s="35"/>
    </row>
    <row r="5541" ht="15.75" customHeight="1">
      <c r="AC5541" s="35">
        <v>53.0</v>
      </c>
      <c r="AD5541" s="35"/>
    </row>
    <row r="5542" ht="15.75" customHeight="1">
      <c r="AC5542" s="35">
        <v>53.0</v>
      </c>
      <c r="AD5542" s="35"/>
    </row>
    <row r="5543" ht="15.75" customHeight="1">
      <c r="AC5543" s="35">
        <v>53.0</v>
      </c>
      <c r="AD5543" s="35"/>
    </row>
    <row r="5544" ht="15.75" customHeight="1">
      <c r="AC5544" s="35">
        <v>53.0</v>
      </c>
      <c r="AD5544" s="35"/>
    </row>
    <row r="5545" ht="15.75" customHeight="1">
      <c r="AC5545" s="35">
        <v>53.0</v>
      </c>
      <c r="AD5545" s="35"/>
    </row>
    <row r="5546" ht="15.75" customHeight="1">
      <c r="AC5546" s="35">
        <v>53.0</v>
      </c>
      <c r="AD5546" s="35"/>
    </row>
    <row r="5547" ht="15.75" customHeight="1">
      <c r="AC5547" s="35">
        <v>53.0</v>
      </c>
      <c r="AD5547" s="35"/>
    </row>
    <row r="5548" ht="15.75" customHeight="1">
      <c r="AC5548" s="35">
        <v>53.0</v>
      </c>
      <c r="AD5548" s="35"/>
    </row>
    <row r="5549" ht="15.75" customHeight="1">
      <c r="AC5549" s="35">
        <v>53.0</v>
      </c>
      <c r="AD5549" s="35"/>
    </row>
    <row r="5550" ht="15.75" customHeight="1">
      <c r="AC5550" s="35">
        <v>53.0</v>
      </c>
      <c r="AD5550" s="35"/>
    </row>
    <row r="5551" ht="15.75" customHeight="1">
      <c r="AC5551" s="35">
        <v>53.0</v>
      </c>
      <c r="AD5551" s="35"/>
    </row>
    <row r="5552" ht="15.75" customHeight="1">
      <c r="AC5552" s="35">
        <v>53.0</v>
      </c>
      <c r="AD5552" s="35"/>
    </row>
    <row r="5553" ht="15.75" customHeight="1">
      <c r="AC5553" s="35">
        <v>53.0</v>
      </c>
      <c r="AD5553" s="35"/>
    </row>
    <row r="5554" ht="15.75" customHeight="1">
      <c r="AC5554" s="35">
        <v>53.0</v>
      </c>
      <c r="AD5554" s="35"/>
    </row>
    <row r="5555" ht="15.75" customHeight="1">
      <c r="AC5555" s="35">
        <v>53.0</v>
      </c>
      <c r="AD5555" s="35"/>
    </row>
    <row r="5556" ht="15.75" customHeight="1">
      <c r="AC5556" s="35">
        <v>53.0</v>
      </c>
      <c r="AD5556" s="35"/>
    </row>
    <row r="5557" ht="15.75" customHeight="1">
      <c r="AC5557" s="35">
        <v>53.0</v>
      </c>
      <c r="AD5557" s="35"/>
    </row>
    <row r="5558" ht="15.75" customHeight="1">
      <c r="AC5558" s="35">
        <v>53.0</v>
      </c>
      <c r="AD5558" s="35"/>
    </row>
    <row r="5559" ht="15.75" customHeight="1">
      <c r="AC5559" s="35">
        <v>53.0</v>
      </c>
      <c r="AD5559" s="35"/>
    </row>
    <row r="5560" ht="15.75" customHeight="1">
      <c r="AC5560" s="35">
        <v>53.0</v>
      </c>
      <c r="AD5560" s="35"/>
    </row>
    <row r="5561" ht="15.75" customHeight="1">
      <c r="AC5561" s="35">
        <v>53.0</v>
      </c>
      <c r="AD5561" s="35"/>
    </row>
    <row r="5562" ht="15.75" customHeight="1">
      <c r="AC5562" s="35">
        <v>53.0</v>
      </c>
      <c r="AD5562" s="35"/>
    </row>
    <row r="5563" ht="15.75" customHeight="1">
      <c r="AC5563" s="35">
        <v>53.0</v>
      </c>
      <c r="AD5563" s="35"/>
    </row>
    <row r="5564" ht="15.75" customHeight="1">
      <c r="AC5564" s="35">
        <v>53.0</v>
      </c>
      <c r="AD5564" s="35"/>
    </row>
    <row r="5565" ht="15.75" customHeight="1">
      <c r="AC5565" s="35">
        <v>53.0</v>
      </c>
      <c r="AD5565" s="35"/>
    </row>
    <row r="5566" ht="15.75" customHeight="1">
      <c r="AC5566" s="35">
        <v>53.0</v>
      </c>
      <c r="AD5566" s="35"/>
    </row>
    <row r="5567" ht="15.75" customHeight="1">
      <c r="AC5567" s="35">
        <v>53.0</v>
      </c>
      <c r="AD5567" s="35"/>
    </row>
    <row r="5568" ht="15.75" customHeight="1">
      <c r="AC5568" s="35">
        <v>53.0</v>
      </c>
      <c r="AD5568" s="35"/>
    </row>
    <row r="5569" ht="15.75" customHeight="1">
      <c r="AC5569" s="35">
        <v>53.0</v>
      </c>
      <c r="AD5569" s="35"/>
    </row>
    <row r="5570" ht="15.75" customHeight="1">
      <c r="AC5570" s="35">
        <v>53.0</v>
      </c>
      <c r="AD5570" s="35"/>
    </row>
    <row r="5571" ht="15.75" customHeight="1">
      <c r="AC5571" s="35">
        <v>53.0</v>
      </c>
      <c r="AD5571" s="35"/>
    </row>
    <row r="5572" ht="15.75" customHeight="1">
      <c r="AC5572" s="35">
        <v>53.0</v>
      </c>
      <c r="AD5572" s="35"/>
    </row>
    <row r="5573" ht="15.75" customHeight="1">
      <c r="AC5573" s="35">
        <v>53.0</v>
      </c>
      <c r="AD5573" s="35"/>
    </row>
    <row r="5574" ht="15.75" customHeight="1">
      <c r="AC5574" s="35">
        <v>53.0</v>
      </c>
      <c r="AD5574" s="35"/>
    </row>
    <row r="5575" ht="15.75" customHeight="1">
      <c r="AC5575" s="35">
        <v>53.0</v>
      </c>
      <c r="AD5575" s="35"/>
    </row>
    <row r="5576" ht="15.75" customHeight="1">
      <c r="AC5576" s="35">
        <v>53.0</v>
      </c>
      <c r="AD5576" s="35"/>
    </row>
    <row r="5577" ht="15.75" customHeight="1">
      <c r="AC5577" s="35">
        <v>53.0</v>
      </c>
      <c r="AD5577" s="35"/>
    </row>
    <row r="5578" ht="15.75" customHeight="1">
      <c r="AC5578" s="35">
        <v>53.0</v>
      </c>
      <c r="AD5578" s="35"/>
    </row>
    <row r="5579" ht="15.75" customHeight="1">
      <c r="AC5579" s="35">
        <v>53.0</v>
      </c>
      <c r="AD5579" s="35"/>
    </row>
    <row r="5580" ht="15.75" customHeight="1">
      <c r="AC5580" s="35">
        <v>53.0</v>
      </c>
      <c r="AD5580" s="35"/>
    </row>
    <row r="5581" ht="15.75" customHeight="1">
      <c r="AC5581" s="35">
        <v>53.0</v>
      </c>
      <c r="AD5581" s="35"/>
    </row>
    <row r="5582" ht="15.75" customHeight="1">
      <c r="AC5582" s="35">
        <v>53.0</v>
      </c>
      <c r="AD5582" s="35"/>
    </row>
    <row r="5583" ht="15.75" customHeight="1">
      <c r="AC5583" s="35">
        <v>53.0</v>
      </c>
      <c r="AD5583" s="35"/>
    </row>
    <row r="5584" ht="15.75" customHeight="1">
      <c r="AC5584" s="35">
        <v>53.0</v>
      </c>
      <c r="AD5584" s="35"/>
    </row>
    <row r="5585" ht="15.75" customHeight="1">
      <c r="AC5585" s="35">
        <v>53.0</v>
      </c>
      <c r="AD5585" s="35"/>
    </row>
    <row r="5586" ht="15.75" customHeight="1">
      <c r="AC5586" s="35">
        <v>53.0</v>
      </c>
      <c r="AD5586" s="35"/>
    </row>
    <row r="5587" ht="15.75" customHeight="1">
      <c r="AC5587" s="35">
        <v>53.0</v>
      </c>
      <c r="AD5587" s="35"/>
    </row>
    <row r="5588" ht="15.75" customHeight="1">
      <c r="AC5588" s="35">
        <v>53.0</v>
      </c>
      <c r="AD5588" s="35"/>
    </row>
    <row r="5589" ht="15.75" customHeight="1">
      <c r="AC5589" s="35">
        <v>53.0</v>
      </c>
      <c r="AD5589" s="35"/>
    </row>
    <row r="5590" ht="15.75" customHeight="1">
      <c r="AC5590" s="35">
        <v>53.0</v>
      </c>
      <c r="AD5590" s="35"/>
    </row>
    <row r="5591" ht="15.75" customHeight="1">
      <c r="AC5591" s="35">
        <v>53.0</v>
      </c>
      <c r="AD5591" s="35"/>
    </row>
    <row r="5592" ht="15.75" customHeight="1">
      <c r="AC5592" s="35">
        <v>53.0</v>
      </c>
      <c r="AD5592" s="35"/>
    </row>
    <row r="5593" ht="15.75" customHeight="1">
      <c r="AC5593" s="35">
        <v>53.0</v>
      </c>
      <c r="AD5593" s="35"/>
    </row>
    <row r="5594" ht="15.75" customHeight="1">
      <c r="AC5594" s="35">
        <v>53.0</v>
      </c>
      <c r="AD5594" s="35"/>
    </row>
    <row r="5595" ht="15.75" customHeight="1">
      <c r="AC5595" s="35">
        <v>53.0</v>
      </c>
      <c r="AD5595" s="35"/>
    </row>
    <row r="5596" ht="15.75" customHeight="1">
      <c r="AC5596" s="35">
        <v>53.0</v>
      </c>
      <c r="AD5596" s="35"/>
    </row>
    <row r="5597" ht="15.75" customHeight="1">
      <c r="AC5597" s="35">
        <v>53.0</v>
      </c>
      <c r="AD5597" s="35"/>
    </row>
    <row r="5598" ht="15.75" customHeight="1">
      <c r="AC5598" s="35">
        <v>53.0</v>
      </c>
      <c r="AD5598" s="35"/>
    </row>
    <row r="5599" ht="15.75" customHeight="1">
      <c r="AC5599" s="35">
        <v>53.0</v>
      </c>
      <c r="AD5599" s="35"/>
    </row>
    <row r="5600" ht="15.75" customHeight="1">
      <c r="AC5600" s="35">
        <v>53.0</v>
      </c>
      <c r="AD5600" s="35"/>
    </row>
    <row r="5601" ht="15.75" customHeight="1">
      <c r="AC5601" s="35">
        <v>53.0</v>
      </c>
      <c r="AD5601" s="35"/>
    </row>
    <row r="5602" ht="15.75" customHeight="1">
      <c r="AC5602" s="35">
        <v>53.0</v>
      </c>
      <c r="AD5602" s="35"/>
    </row>
    <row r="5603" ht="15.75" customHeight="1">
      <c r="AC5603" s="35">
        <v>53.0</v>
      </c>
      <c r="AD5603" s="35"/>
    </row>
    <row r="5604" ht="15.75" customHeight="1">
      <c r="AC5604" s="35">
        <v>53.0</v>
      </c>
      <c r="AD5604" s="35"/>
    </row>
    <row r="5605" ht="15.75" customHeight="1">
      <c r="AC5605" s="35">
        <v>53.0</v>
      </c>
      <c r="AD5605" s="35"/>
    </row>
    <row r="5606" ht="15.75" customHeight="1">
      <c r="AC5606" s="35">
        <v>53.0</v>
      </c>
      <c r="AD5606" s="35"/>
    </row>
    <row r="5607" ht="15.75" customHeight="1">
      <c r="AC5607" s="35">
        <v>53.0</v>
      </c>
      <c r="AD5607" s="35"/>
    </row>
    <row r="5608" ht="15.75" customHeight="1">
      <c r="AC5608" s="35">
        <v>53.0</v>
      </c>
      <c r="AD5608" s="35"/>
    </row>
    <row r="5609" ht="15.75" customHeight="1">
      <c r="AC5609" s="35">
        <v>53.0</v>
      </c>
      <c r="AD5609" s="35"/>
    </row>
    <row r="5610" ht="15.75" customHeight="1">
      <c r="AC5610" s="35">
        <v>53.0</v>
      </c>
      <c r="AD5610" s="35"/>
    </row>
    <row r="5611" ht="15.75" customHeight="1">
      <c r="AC5611" s="35">
        <v>52.0</v>
      </c>
      <c r="AD5611" s="35"/>
    </row>
    <row r="5612" ht="15.75" customHeight="1">
      <c r="AC5612" s="35">
        <v>52.0</v>
      </c>
      <c r="AD5612" s="35"/>
    </row>
    <row r="5613" ht="15.75" customHeight="1">
      <c r="AC5613" s="35">
        <v>52.0</v>
      </c>
      <c r="AD5613" s="35"/>
    </row>
    <row r="5614" ht="15.75" customHeight="1">
      <c r="AC5614" s="35">
        <v>52.0</v>
      </c>
      <c r="AD5614" s="35"/>
    </row>
    <row r="5615" ht="15.75" customHeight="1">
      <c r="AC5615" s="35">
        <v>52.0</v>
      </c>
      <c r="AD5615" s="35"/>
    </row>
    <row r="5616" ht="15.75" customHeight="1">
      <c r="AC5616" s="35">
        <v>52.0</v>
      </c>
      <c r="AD5616" s="35"/>
    </row>
    <row r="5617" ht="15.75" customHeight="1">
      <c r="AC5617" s="35">
        <v>52.0</v>
      </c>
      <c r="AD5617" s="35"/>
    </row>
    <row r="5618" ht="15.75" customHeight="1">
      <c r="AC5618" s="35">
        <v>52.0</v>
      </c>
      <c r="AD5618" s="35"/>
    </row>
    <row r="5619" ht="15.75" customHeight="1">
      <c r="AC5619" s="35">
        <v>52.0</v>
      </c>
      <c r="AD5619" s="35"/>
    </row>
    <row r="5620" ht="15.75" customHeight="1">
      <c r="AC5620" s="35">
        <v>52.0</v>
      </c>
      <c r="AD5620" s="35"/>
    </row>
    <row r="5621" ht="15.75" customHeight="1">
      <c r="AC5621" s="35">
        <v>52.0</v>
      </c>
      <c r="AD5621" s="35"/>
    </row>
    <row r="5622" ht="15.75" customHeight="1">
      <c r="AC5622" s="35">
        <v>52.0</v>
      </c>
      <c r="AD5622" s="35"/>
    </row>
    <row r="5623" ht="15.75" customHeight="1">
      <c r="AC5623" s="35">
        <v>52.0</v>
      </c>
      <c r="AD5623" s="35"/>
    </row>
    <row r="5624" ht="15.75" customHeight="1">
      <c r="AC5624" s="35">
        <v>52.0</v>
      </c>
      <c r="AD5624" s="35"/>
    </row>
    <row r="5625" ht="15.75" customHeight="1">
      <c r="AC5625" s="35">
        <v>52.0</v>
      </c>
      <c r="AD5625" s="35"/>
    </row>
    <row r="5626" ht="15.75" customHeight="1">
      <c r="AC5626" s="35">
        <v>52.0</v>
      </c>
      <c r="AD5626" s="35"/>
    </row>
    <row r="5627" ht="15.75" customHeight="1">
      <c r="AC5627" s="35">
        <v>52.0</v>
      </c>
      <c r="AD5627" s="35"/>
    </row>
    <row r="5628" ht="15.75" customHeight="1">
      <c r="AC5628" s="35">
        <v>52.0</v>
      </c>
      <c r="AD5628" s="35"/>
    </row>
    <row r="5629" ht="15.75" customHeight="1">
      <c r="AC5629" s="35">
        <v>52.0</v>
      </c>
      <c r="AD5629" s="35"/>
    </row>
    <row r="5630" ht="15.75" customHeight="1">
      <c r="AC5630" s="35">
        <v>52.0</v>
      </c>
      <c r="AD5630" s="35"/>
    </row>
    <row r="5631" ht="15.75" customHeight="1">
      <c r="AC5631" s="35">
        <v>52.0</v>
      </c>
      <c r="AD5631" s="35"/>
    </row>
    <row r="5632" ht="15.75" customHeight="1">
      <c r="AC5632" s="35">
        <v>52.0</v>
      </c>
      <c r="AD5632" s="35"/>
    </row>
    <row r="5633" ht="15.75" customHeight="1">
      <c r="AC5633" s="35">
        <v>52.0</v>
      </c>
      <c r="AD5633" s="35"/>
    </row>
    <row r="5634" ht="15.75" customHeight="1">
      <c r="AC5634" s="35">
        <v>52.0</v>
      </c>
      <c r="AD5634" s="35"/>
    </row>
    <row r="5635" ht="15.75" customHeight="1">
      <c r="AC5635" s="35">
        <v>52.0</v>
      </c>
      <c r="AD5635" s="35"/>
    </row>
    <row r="5636" ht="15.75" customHeight="1">
      <c r="AC5636" s="35">
        <v>52.0</v>
      </c>
      <c r="AD5636" s="35"/>
    </row>
    <row r="5637" ht="15.75" customHeight="1">
      <c r="AC5637" s="35">
        <v>52.0</v>
      </c>
      <c r="AD5637" s="35"/>
    </row>
    <row r="5638" ht="15.75" customHeight="1">
      <c r="AC5638" s="35">
        <v>52.0</v>
      </c>
      <c r="AD5638" s="35"/>
    </row>
    <row r="5639" ht="15.75" customHeight="1">
      <c r="AC5639" s="35">
        <v>52.0</v>
      </c>
      <c r="AD5639" s="35"/>
    </row>
    <row r="5640" ht="15.75" customHeight="1">
      <c r="AC5640" s="35">
        <v>52.0</v>
      </c>
      <c r="AD5640" s="35"/>
    </row>
    <row r="5641" ht="15.75" customHeight="1">
      <c r="AC5641" s="35">
        <v>52.0</v>
      </c>
      <c r="AD5641" s="35"/>
    </row>
    <row r="5642" ht="15.75" customHeight="1">
      <c r="AC5642" s="35">
        <v>52.0</v>
      </c>
      <c r="AD5642" s="35"/>
    </row>
    <row r="5643" ht="15.75" customHeight="1">
      <c r="AC5643" s="35">
        <v>52.0</v>
      </c>
      <c r="AD5643" s="35"/>
    </row>
    <row r="5644" ht="15.75" customHeight="1">
      <c r="AC5644" s="35">
        <v>52.0</v>
      </c>
      <c r="AD5644" s="35"/>
    </row>
    <row r="5645" ht="15.75" customHeight="1">
      <c r="AC5645" s="35">
        <v>52.0</v>
      </c>
      <c r="AD5645" s="35"/>
    </row>
    <row r="5646" ht="15.75" customHeight="1">
      <c r="AC5646" s="35">
        <v>52.0</v>
      </c>
      <c r="AD5646" s="35"/>
    </row>
    <row r="5647" ht="15.75" customHeight="1">
      <c r="AC5647" s="35">
        <v>52.0</v>
      </c>
      <c r="AD5647" s="35"/>
    </row>
    <row r="5648" ht="15.75" customHeight="1">
      <c r="AC5648" s="35">
        <v>52.0</v>
      </c>
      <c r="AD5648" s="35"/>
    </row>
    <row r="5649" ht="15.75" customHeight="1">
      <c r="AC5649" s="35">
        <v>52.0</v>
      </c>
      <c r="AD5649" s="35"/>
    </row>
    <row r="5650" ht="15.75" customHeight="1">
      <c r="AC5650" s="35">
        <v>52.0</v>
      </c>
      <c r="AD5650" s="35"/>
    </row>
    <row r="5651" ht="15.75" customHeight="1">
      <c r="AC5651" s="35">
        <v>52.0</v>
      </c>
      <c r="AD5651" s="35"/>
    </row>
    <row r="5652" ht="15.75" customHeight="1">
      <c r="AC5652" s="35">
        <v>52.0</v>
      </c>
      <c r="AD5652" s="35"/>
    </row>
    <row r="5653" ht="15.75" customHeight="1">
      <c r="AC5653" s="35">
        <v>52.0</v>
      </c>
      <c r="AD5653" s="35"/>
    </row>
    <row r="5654" ht="15.75" customHeight="1">
      <c r="AC5654" s="35">
        <v>52.0</v>
      </c>
      <c r="AD5654" s="35"/>
    </row>
    <row r="5655" ht="15.75" customHeight="1">
      <c r="AC5655" s="35">
        <v>52.0</v>
      </c>
      <c r="AD5655" s="35"/>
    </row>
    <row r="5656" ht="15.75" customHeight="1">
      <c r="AC5656" s="35">
        <v>52.0</v>
      </c>
      <c r="AD5656" s="35"/>
    </row>
    <row r="5657" ht="15.75" customHeight="1">
      <c r="AC5657" s="35">
        <v>52.0</v>
      </c>
      <c r="AD5657" s="35"/>
    </row>
    <row r="5658" ht="15.75" customHeight="1">
      <c r="AC5658" s="35">
        <v>52.0</v>
      </c>
      <c r="AD5658" s="35"/>
    </row>
    <row r="5659" ht="15.75" customHeight="1">
      <c r="AC5659" s="35">
        <v>52.0</v>
      </c>
      <c r="AD5659" s="35"/>
    </row>
    <row r="5660" ht="15.75" customHeight="1">
      <c r="AC5660" s="35">
        <v>52.0</v>
      </c>
      <c r="AD5660" s="35"/>
    </row>
    <row r="5661" ht="15.75" customHeight="1">
      <c r="AC5661" s="35">
        <v>52.0</v>
      </c>
      <c r="AD5661" s="35"/>
    </row>
    <row r="5662" ht="15.75" customHeight="1">
      <c r="AC5662" s="35">
        <v>52.0</v>
      </c>
      <c r="AD5662" s="35"/>
    </row>
    <row r="5663" ht="15.75" customHeight="1">
      <c r="AC5663" s="35">
        <v>52.0</v>
      </c>
      <c r="AD5663" s="35"/>
    </row>
    <row r="5664" ht="15.75" customHeight="1">
      <c r="AC5664" s="35">
        <v>52.0</v>
      </c>
      <c r="AD5664" s="35"/>
    </row>
    <row r="5665" ht="15.75" customHeight="1">
      <c r="AC5665" s="35">
        <v>52.0</v>
      </c>
      <c r="AD5665" s="35"/>
    </row>
    <row r="5666" ht="15.75" customHeight="1">
      <c r="AC5666" s="35">
        <v>52.0</v>
      </c>
      <c r="AD5666" s="35"/>
    </row>
    <row r="5667" ht="15.75" customHeight="1">
      <c r="AC5667" s="35">
        <v>52.0</v>
      </c>
      <c r="AD5667" s="35"/>
    </row>
    <row r="5668" ht="15.75" customHeight="1">
      <c r="AC5668" s="35">
        <v>52.0</v>
      </c>
      <c r="AD5668" s="35"/>
    </row>
    <row r="5669" ht="15.75" customHeight="1">
      <c r="AC5669" s="35">
        <v>52.0</v>
      </c>
      <c r="AD5669" s="35"/>
    </row>
    <row r="5670" ht="15.75" customHeight="1">
      <c r="AC5670" s="35">
        <v>52.0</v>
      </c>
      <c r="AD5670" s="35"/>
    </row>
    <row r="5671" ht="15.75" customHeight="1">
      <c r="AC5671" s="35">
        <v>52.0</v>
      </c>
      <c r="AD5671" s="35"/>
    </row>
    <row r="5672" ht="15.75" customHeight="1">
      <c r="AC5672" s="35">
        <v>52.0</v>
      </c>
      <c r="AD5672" s="35"/>
    </row>
    <row r="5673" ht="15.75" customHeight="1">
      <c r="AC5673" s="35">
        <v>52.0</v>
      </c>
      <c r="AD5673" s="35"/>
    </row>
    <row r="5674" ht="15.75" customHeight="1">
      <c r="AC5674" s="35">
        <v>52.0</v>
      </c>
      <c r="AD5674" s="35"/>
    </row>
    <row r="5675" ht="15.75" customHeight="1">
      <c r="AC5675" s="35">
        <v>52.0</v>
      </c>
      <c r="AD5675" s="35"/>
    </row>
    <row r="5676" ht="15.75" customHeight="1">
      <c r="AC5676" s="35">
        <v>52.0</v>
      </c>
      <c r="AD5676" s="35"/>
    </row>
    <row r="5677" ht="15.75" customHeight="1">
      <c r="AC5677" s="35">
        <v>52.0</v>
      </c>
      <c r="AD5677" s="35"/>
    </row>
    <row r="5678" ht="15.75" customHeight="1">
      <c r="AC5678" s="35">
        <v>52.0</v>
      </c>
      <c r="AD5678" s="35"/>
    </row>
    <row r="5679" ht="15.75" customHeight="1">
      <c r="AC5679" s="35">
        <v>52.0</v>
      </c>
      <c r="AD5679" s="35"/>
    </row>
    <row r="5680" ht="15.75" customHeight="1">
      <c r="AC5680" s="35">
        <v>52.0</v>
      </c>
      <c r="AD5680" s="35"/>
    </row>
    <row r="5681" ht="15.75" customHeight="1">
      <c r="AC5681" s="35">
        <v>52.0</v>
      </c>
      <c r="AD5681" s="35"/>
    </row>
    <row r="5682" ht="15.75" customHeight="1">
      <c r="AC5682" s="35">
        <v>52.0</v>
      </c>
      <c r="AD5682" s="35"/>
    </row>
    <row r="5683" ht="15.75" customHeight="1">
      <c r="AC5683" s="35">
        <v>52.0</v>
      </c>
      <c r="AD5683" s="35"/>
    </row>
    <row r="5684" ht="15.75" customHeight="1">
      <c r="AC5684" s="35">
        <v>52.0</v>
      </c>
      <c r="AD5684" s="35"/>
    </row>
    <row r="5685" ht="15.75" customHeight="1">
      <c r="AC5685" s="35">
        <v>52.0</v>
      </c>
      <c r="AD5685" s="35"/>
    </row>
    <row r="5686" ht="15.75" customHeight="1">
      <c r="AC5686" s="35">
        <v>52.0</v>
      </c>
      <c r="AD5686" s="35"/>
    </row>
    <row r="5687" ht="15.75" customHeight="1">
      <c r="AC5687" s="35">
        <v>52.0</v>
      </c>
      <c r="AD5687" s="35"/>
    </row>
    <row r="5688" ht="15.75" customHeight="1">
      <c r="AC5688" s="35">
        <v>52.0</v>
      </c>
      <c r="AD5688" s="35"/>
    </row>
    <row r="5689" ht="15.75" customHeight="1">
      <c r="AC5689" s="35">
        <v>52.0</v>
      </c>
      <c r="AD5689" s="35"/>
    </row>
    <row r="5690" ht="15.75" customHeight="1">
      <c r="AC5690" s="35">
        <v>52.0</v>
      </c>
      <c r="AD5690" s="35"/>
    </row>
    <row r="5691" ht="15.75" customHeight="1">
      <c r="AC5691" s="35">
        <v>52.0</v>
      </c>
      <c r="AD5691" s="35"/>
    </row>
    <row r="5692" ht="15.75" customHeight="1">
      <c r="AC5692" s="35">
        <v>52.0</v>
      </c>
      <c r="AD5692" s="35"/>
    </row>
    <row r="5693" ht="15.75" customHeight="1">
      <c r="AC5693" s="35">
        <v>52.0</v>
      </c>
      <c r="AD5693" s="35"/>
    </row>
    <row r="5694" ht="15.75" customHeight="1">
      <c r="AC5694" s="35">
        <v>52.0</v>
      </c>
      <c r="AD5694" s="35"/>
    </row>
    <row r="5695" ht="15.75" customHeight="1">
      <c r="AC5695" s="35">
        <v>52.0</v>
      </c>
      <c r="AD5695" s="35"/>
    </row>
    <row r="5696" ht="15.75" customHeight="1">
      <c r="AC5696" s="35">
        <v>52.0</v>
      </c>
      <c r="AD5696" s="35"/>
    </row>
    <row r="5697" ht="15.75" customHeight="1">
      <c r="AC5697" s="35">
        <v>52.0</v>
      </c>
      <c r="AD5697" s="35"/>
    </row>
    <row r="5698" ht="15.75" customHeight="1">
      <c r="AC5698" s="35">
        <v>52.0</v>
      </c>
      <c r="AD5698" s="35"/>
    </row>
    <row r="5699" ht="15.75" customHeight="1">
      <c r="AC5699" s="35">
        <v>52.0</v>
      </c>
      <c r="AD5699" s="35"/>
    </row>
    <row r="5700" ht="15.75" customHeight="1">
      <c r="AC5700" s="35">
        <v>52.0</v>
      </c>
      <c r="AD5700" s="35"/>
    </row>
    <row r="5701" ht="15.75" customHeight="1">
      <c r="AC5701" s="35">
        <v>52.0</v>
      </c>
      <c r="AD5701" s="35"/>
    </row>
    <row r="5702" ht="15.75" customHeight="1">
      <c r="AC5702" s="35">
        <v>52.0</v>
      </c>
      <c r="AD5702" s="35"/>
    </row>
    <row r="5703" ht="15.75" customHeight="1">
      <c r="AC5703" s="35">
        <v>52.0</v>
      </c>
      <c r="AD5703" s="35"/>
    </row>
    <row r="5704" ht="15.75" customHeight="1">
      <c r="AC5704" s="35">
        <v>52.0</v>
      </c>
      <c r="AD5704" s="35"/>
    </row>
    <row r="5705" ht="15.75" customHeight="1">
      <c r="AC5705" s="35">
        <v>52.0</v>
      </c>
      <c r="AD5705" s="35"/>
    </row>
    <row r="5706" ht="15.75" customHeight="1">
      <c r="AC5706" s="35">
        <v>52.0</v>
      </c>
      <c r="AD5706" s="35"/>
    </row>
    <row r="5707" ht="15.75" customHeight="1">
      <c r="AC5707" s="35">
        <v>52.0</v>
      </c>
      <c r="AD5707" s="35"/>
    </row>
    <row r="5708" ht="15.75" customHeight="1">
      <c r="AC5708" s="35">
        <v>52.0</v>
      </c>
      <c r="AD5708" s="35"/>
    </row>
    <row r="5709" ht="15.75" customHeight="1">
      <c r="AC5709" s="35">
        <v>52.0</v>
      </c>
      <c r="AD5709" s="35"/>
    </row>
    <row r="5710" ht="15.75" customHeight="1">
      <c r="AC5710" s="35">
        <v>52.0</v>
      </c>
      <c r="AD5710" s="35"/>
    </row>
    <row r="5711" ht="15.75" customHeight="1">
      <c r="AC5711" s="35">
        <v>52.0</v>
      </c>
      <c r="AD5711" s="35"/>
    </row>
    <row r="5712" ht="15.75" customHeight="1">
      <c r="AC5712" s="35">
        <v>52.0</v>
      </c>
      <c r="AD5712" s="35"/>
    </row>
    <row r="5713" ht="15.75" customHeight="1">
      <c r="AC5713" s="35">
        <v>52.0</v>
      </c>
      <c r="AD5713" s="35"/>
    </row>
    <row r="5714" ht="15.75" customHeight="1">
      <c r="AC5714" s="35">
        <v>52.0</v>
      </c>
      <c r="AD5714" s="35"/>
    </row>
    <row r="5715" ht="15.75" customHeight="1">
      <c r="AC5715" s="35">
        <v>52.0</v>
      </c>
      <c r="AD5715" s="35"/>
    </row>
    <row r="5716" ht="15.75" customHeight="1">
      <c r="AC5716" s="35">
        <v>52.0</v>
      </c>
      <c r="AD5716" s="35"/>
    </row>
    <row r="5717" ht="15.75" customHeight="1">
      <c r="AC5717" s="35">
        <v>52.0</v>
      </c>
      <c r="AD5717" s="35"/>
    </row>
    <row r="5718" ht="15.75" customHeight="1">
      <c r="AC5718" s="35">
        <v>52.0</v>
      </c>
      <c r="AD5718" s="35"/>
    </row>
    <row r="5719" ht="15.75" customHeight="1">
      <c r="AC5719" s="35">
        <v>52.0</v>
      </c>
      <c r="AD5719" s="35"/>
    </row>
    <row r="5720" ht="15.75" customHeight="1">
      <c r="AC5720" s="35">
        <v>52.0</v>
      </c>
      <c r="AD5720" s="35"/>
    </row>
    <row r="5721" ht="15.75" customHeight="1">
      <c r="AC5721" s="35">
        <v>52.0</v>
      </c>
      <c r="AD5721" s="35"/>
    </row>
    <row r="5722" ht="15.75" customHeight="1">
      <c r="AC5722" s="35">
        <v>52.0</v>
      </c>
      <c r="AD5722" s="35"/>
    </row>
    <row r="5723" ht="15.75" customHeight="1">
      <c r="AC5723" s="35">
        <v>52.0</v>
      </c>
      <c r="AD5723" s="35"/>
    </row>
    <row r="5724" ht="15.75" customHeight="1">
      <c r="AC5724" s="35">
        <v>52.0</v>
      </c>
      <c r="AD5724" s="35"/>
    </row>
    <row r="5725" ht="15.75" customHeight="1">
      <c r="AC5725" s="35">
        <v>52.0</v>
      </c>
      <c r="AD5725" s="35"/>
    </row>
    <row r="5726" ht="15.75" customHeight="1">
      <c r="AC5726" s="35">
        <v>52.0</v>
      </c>
      <c r="AD5726" s="35"/>
    </row>
    <row r="5727" ht="15.75" customHeight="1">
      <c r="AC5727" s="35">
        <v>52.0</v>
      </c>
      <c r="AD5727" s="35"/>
    </row>
    <row r="5728" ht="15.75" customHeight="1">
      <c r="AC5728" s="35">
        <v>52.0</v>
      </c>
      <c r="AD5728" s="35"/>
    </row>
    <row r="5729" ht="15.75" customHeight="1">
      <c r="AC5729" s="35">
        <v>52.0</v>
      </c>
      <c r="AD5729" s="35"/>
    </row>
    <row r="5730" ht="15.75" customHeight="1">
      <c r="AC5730" s="35">
        <v>52.0</v>
      </c>
      <c r="AD5730" s="35"/>
    </row>
    <row r="5731" ht="15.75" customHeight="1">
      <c r="AC5731" s="35">
        <v>52.0</v>
      </c>
      <c r="AD5731" s="35"/>
    </row>
    <row r="5732" ht="15.75" customHeight="1">
      <c r="AC5732" s="35">
        <v>52.0</v>
      </c>
      <c r="AD5732" s="35"/>
    </row>
    <row r="5733" ht="15.75" customHeight="1">
      <c r="AC5733" s="35">
        <v>52.0</v>
      </c>
      <c r="AD5733" s="35"/>
    </row>
    <row r="5734" ht="15.75" customHeight="1">
      <c r="AC5734" s="35">
        <v>52.0</v>
      </c>
      <c r="AD5734" s="35"/>
    </row>
    <row r="5735" ht="15.75" customHeight="1">
      <c r="AC5735" s="35">
        <v>52.0</v>
      </c>
      <c r="AD5735" s="35"/>
    </row>
    <row r="5736" ht="15.75" customHeight="1">
      <c r="AC5736" s="35">
        <v>52.0</v>
      </c>
      <c r="AD5736" s="35"/>
    </row>
    <row r="5737" ht="15.75" customHeight="1">
      <c r="AC5737" s="35">
        <v>52.0</v>
      </c>
      <c r="AD5737" s="35"/>
    </row>
    <row r="5738" ht="15.75" customHeight="1">
      <c r="AC5738" s="35">
        <v>52.0</v>
      </c>
      <c r="AD5738" s="35"/>
    </row>
    <row r="5739" ht="15.75" customHeight="1">
      <c r="AC5739" s="35">
        <v>52.0</v>
      </c>
      <c r="AD5739" s="35"/>
    </row>
    <row r="5740" ht="15.75" customHeight="1">
      <c r="AC5740" s="35">
        <v>52.0</v>
      </c>
      <c r="AD5740" s="35"/>
    </row>
    <row r="5741" ht="15.75" customHeight="1">
      <c r="AC5741" s="35">
        <v>52.0</v>
      </c>
      <c r="AD5741" s="35"/>
    </row>
    <row r="5742" ht="15.75" customHeight="1">
      <c r="AC5742" s="35">
        <v>52.0</v>
      </c>
      <c r="AD5742" s="35"/>
    </row>
    <row r="5743" ht="15.75" customHeight="1">
      <c r="AC5743" s="35">
        <v>52.0</v>
      </c>
      <c r="AD5743" s="35"/>
    </row>
    <row r="5744" ht="15.75" customHeight="1">
      <c r="AC5744" s="35">
        <v>52.0</v>
      </c>
      <c r="AD5744" s="35"/>
    </row>
    <row r="5745" ht="15.75" customHeight="1">
      <c r="AC5745" s="35">
        <v>52.0</v>
      </c>
      <c r="AD5745" s="35"/>
    </row>
    <row r="5746" ht="15.75" customHeight="1">
      <c r="AC5746" s="35">
        <v>51.0</v>
      </c>
      <c r="AD5746" s="35"/>
    </row>
    <row r="5747" ht="15.75" customHeight="1">
      <c r="AC5747" s="35">
        <v>51.0</v>
      </c>
      <c r="AD5747" s="35"/>
    </row>
    <row r="5748" ht="15.75" customHeight="1">
      <c r="AC5748" s="35">
        <v>51.0</v>
      </c>
      <c r="AD5748" s="35"/>
    </row>
    <row r="5749" ht="15.75" customHeight="1">
      <c r="AC5749" s="35">
        <v>51.0</v>
      </c>
      <c r="AD5749" s="35"/>
    </row>
    <row r="5750" ht="15.75" customHeight="1">
      <c r="AC5750" s="35">
        <v>51.0</v>
      </c>
      <c r="AD5750" s="35"/>
    </row>
    <row r="5751" ht="15.75" customHeight="1">
      <c r="AC5751" s="35">
        <v>51.0</v>
      </c>
      <c r="AD5751" s="35"/>
    </row>
    <row r="5752" ht="15.75" customHeight="1">
      <c r="AC5752" s="35">
        <v>51.0</v>
      </c>
      <c r="AD5752" s="35"/>
    </row>
    <row r="5753" ht="15.75" customHeight="1">
      <c r="AC5753" s="35">
        <v>51.0</v>
      </c>
      <c r="AD5753" s="35"/>
    </row>
    <row r="5754" ht="15.75" customHeight="1">
      <c r="AC5754" s="35">
        <v>51.0</v>
      </c>
      <c r="AD5754" s="35"/>
    </row>
    <row r="5755" ht="15.75" customHeight="1">
      <c r="AC5755" s="35">
        <v>51.0</v>
      </c>
      <c r="AD5755" s="35"/>
    </row>
    <row r="5756" ht="15.75" customHeight="1">
      <c r="AC5756" s="35">
        <v>51.0</v>
      </c>
      <c r="AD5756" s="35"/>
    </row>
    <row r="5757" ht="15.75" customHeight="1">
      <c r="AC5757" s="35">
        <v>51.0</v>
      </c>
      <c r="AD5757" s="35"/>
    </row>
    <row r="5758" ht="15.75" customHeight="1">
      <c r="AC5758" s="35">
        <v>51.0</v>
      </c>
      <c r="AD5758" s="35"/>
    </row>
    <row r="5759" ht="15.75" customHeight="1">
      <c r="AC5759" s="35">
        <v>51.0</v>
      </c>
      <c r="AD5759" s="35"/>
    </row>
    <row r="5760" ht="15.75" customHeight="1">
      <c r="AC5760" s="35">
        <v>51.0</v>
      </c>
      <c r="AD5760" s="35"/>
    </row>
    <row r="5761" ht="15.75" customHeight="1">
      <c r="AC5761" s="35">
        <v>51.0</v>
      </c>
      <c r="AD5761" s="35"/>
    </row>
    <row r="5762" ht="15.75" customHeight="1">
      <c r="AC5762" s="35">
        <v>51.0</v>
      </c>
      <c r="AD5762" s="35"/>
    </row>
    <row r="5763" ht="15.75" customHeight="1">
      <c r="AC5763" s="35">
        <v>51.0</v>
      </c>
      <c r="AD5763" s="35"/>
    </row>
    <row r="5764" ht="15.75" customHeight="1">
      <c r="AC5764" s="35">
        <v>51.0</v>
      </c>
      <c r="AD5764" s="35"/>
    </row>
    <row r="5765" ht="15.75" customHeight="1">
      <c r="AC5765" s="35">
        <v>51.0</v>
      </c>
      <c r="AD5765" s="35"/>
    </row>
    <row r="5766" ht="15.75" customHeight="1">
      <c r="AC5766" s="35">
        <v>51.0</v>
      </c>
      <c r="AD5766" s="35"/>
    </row>
    <row r="5767" ht="15.75" customHeight="1">
      <c r="AC5767" s="35">
        <v>51.0</v>
      </c>
      <c r="AD5767" s="35"/>
    </row>
    <row r="5768" ht="15.75" customHeight="1">
      <c r="AC5768" s="35">
        <v>51.0</v>
      </c>
      <c r="AD5768" s="35"/>
    </row>
    <row r="5769" ht="15.75" customHeight="1">
      <c r="AC5769" s="35">
        <v>51.0</v>
      </c>
      <c r="AD5769" s="35"/>
    </row>
    <row r="5770" ht="15.75" customHeight="1">
      <c r="AC5770" s="35">
        <v>51.0</v>
      </c>
      <c r="AD5770" s="35"/>
    </row>
    <row r="5771" ht="15.75" customHeight="1">
      <c r="AC5771" s="35">
        <v>51.0</v>
      </c>
      <c r="AD5771" s="35"/>
    </row>
    <row r="5772" ht="15.75" customHeight="1">
      <c r="AC5772" s="35">
        <v>51.0</v>
      </c>
      <c r="AD5772" s="35"/>
    </row>
    <row r="5773" ht="15.75" customHeight="1">
      <c r="AC5773" s="35">
        <v>51.0</v>
      </c>
      <c r="AD5773" s="35"/>
    </row>
    <row r="5774" ht="15.75" customHeight="1">
      <c r="AC5774" s="35">
        <v>51.0</v>
      </c>
      <c r="AD5774" s="35"/>
    </row>
    <row r="5775" ht="15.75" customHeight="1">
      <c r="AC5775" s="35">
        <v>51.0</v>
      </c>
      <c r="AD5775" s="35"/>
    </row>
    <row r="5776" ht="15.75" customHeight="1">
      <c r="AC5776" s="35">
        <v>51.0</v>
      </c>
      <c r="AD5776" s="35"/>
    </row>
    <row r="5777" ht="15.75" customHeight="1">
      <c r="AC5777" s="35">
        <v>51.0</v>
      </c>
      <c r="AD5777" s="35"/>
    </row>
    <row r="5778" ht="15.75" customHeight="1">
      <c r="AC5778" s="35">
        <v>51.0</v>
      </c>
      <c r="AD5778" s="35"/>
    </row>
    <row r="5779" ht="15.75" customHeight="1">
      <c r="AC5779" s="35">
        <v>51.0</v>
      </c>
      <c r="AD5779" s="35"/>
    </row>
    <row r="5780" ht="15.75" customHeight="1">
      <c r="AC5780" s="35">
        <v>51.0</v>
      </c>
      <c r="AD5780" s="35"/>
    </row>
    <row r="5781" ht="15.75" customHeight="1">
      <c r="AC5781" s="35">
        <v>51.0</v>
      </c>
      <c r="AD5781" s="35"/>
    </row>
    <row r="5782" ht="15.75" customHeight="1">
      <c r="AC5782" s="35">
        <v>51.0</v>
      </c>
      <c r="AD5782" s="35"/>
    </row>
    <row r="5783" ht="15.75" customHeight="1">
      <c r="AC5783" s="35">
        <v>51.0</v>
      </c>
      <c r="AD5783" s="35"/>
    </row>
    <row r="5784" ht="15.75" customHeight="1">
      <c r="AC5784" s="35">
        <v>51.0</v>
      </c>
      <c r="AD5784" s="35"/>
    </row>
    <row r="5785" ht="15.75" customHeight="1">
      <c r="AC5785" s="35">
        <v>51.0</v>
      </c>
      <c r="AD5785" s="35"/>
    </row>
    <row r="5786" ht="15.75" customHeight="1">
      <c r="AC5786" s="35">
        <v>51.0</v>
      </c>
      <c r="AD5786" s="35"/>
    </row>
    <row r="5787" ht="15.75" customHeight="1">
      <c r="AC5787" s="35">
        <v>51.0</v>
      </c>
      <c r="AD5787" s="35"/>
    </row>
    <row r="5788" ht="15.75" customHeight="1">
      <c r="AC5788" s="35">
        <v>51.0</v>
      </c>
      <c r="AD5788" s="35"/>
    </row>
    <row r="5789" ht="15.75" customHeight="1">
      <c r="AC5789" s="35">
        <v>51.0</v>
      </c>
      <c r="AD5789" s="35"/>
    </row>
    <row r="5790" ht="15.75" customHeight="1">
      <c r="AC5790" s="35">
        <v>51.0</v>
      </c>
      <c r="AD5790" s="35"/>
    </row>
    <row r="5791" ht="15.75" customHeight="1">
      <c r="AC5791" s="35">
        <v>51.0</v>
      </c>
      <c r="AD5791" s="35"/>
    </row>
    <row r="5792" ht="15.75" customHeight="1">
      <c r="AC5792" s="35">
        <v>51.0</v>
      </c>
      <c r="AD5792" s="35"/>
    </row>
    <row r="5793" ht="15.75" customHeight="1">
      <c r="AC5793" s="35">
        <v>51.0</v>
      </c>
      <c r="AD5793" s="35"/>
    </row>
    <row r="5794" ht="15.75" customHeight="1">
      <c r="AC5794" s="35">
        <v>51.0</v>
      </c>
      <c r="AD5794" s="35"/>
    </row>
    <row r="5795" ht="15.75" customHeight="1">
      <c r="AC5795" s="35">
        <v>51.0</v>
      </c>
      <c r="AD5795" s="35"/>
    </row>
    <row r="5796" ht="15.75" customHeight="1">
      <c r="AC5796" s="35">
        <v>51.0</v>
      </c>
      <c r="AD5796" s="35"/>
    </row>
    <row r="5797" ht="15.75" customHeight="1">
      <c r="AC5797" s="35">
        <v>51.0</v>
      </c>
      <c r="AD5797" s="35"/>
    </row>
    <row r="5798" ht="15.75" customHeight="1">
      <c r="AC5798" s="35">
        <v>51.0</v>
      </c>
      <c r="AD5798" s="35"/>
    </row>
    <row r="5799" ht="15.75" customHeight="1">
      <c r="AC5799" s="35">
        <v>51.0</v>
      </c>
      <c r="AD5799" s="35"/>
    </row>
    <row r="5800" ht="15.75" customHeight="1">
      <c r="AC5800" s="35">
        <v>51.0</v>
      </c>
      <c r="AD5800" s="35"/>
    </row>
    <row r="5801" ht="15.75" customHeight="1">
      <c r="AC5801" s="35">
        <v>51.0</v>
      </c>
      <c r="AD5801" s="35"/>
    </row>
    <row r="5802" ht="15.75" customHeight="1">
      <c r="AC5802" s="35">
        <v>51.0</v>
      </c>
      <c r="AD5802" s="35"/>
    </row>
    <row r="5803" ht="15.75" customHeight="1">
      <c r="AC5803" s="35">
        <v>51.0</v>
      </c>
      <c r="AD5803" s="35"/>
    </row>
    <row r="5804" ht="15.75" customHeight="1">
      <c r="AC5804" s="35">
        <v>51.0</v>
      </c>
      <c r="AD5804" s="35"/>
    </row>
    <row r="5805" ht="15.75" customHeight="1">
      <c r="AC5805" s="35">
        <v>51.0</v>
      </c>
      <c r="AD5805" s="35"/>
    </row>
    <row r="5806" ht="15.75" customHeight="1">
      <c r="AC5806" s="35">
        <v>51.0</v>
      </c>
      <c r="AD5806" s="35"/>
    </row>
    <row r="5807" ht="15.75" customHeight="1">
      <c r="AC5807" s="35">
        <v>51.0</v>
      </c>
      <c r="AD5807" s="35"/>
    </row>
    <row r="5808" ht="15.75" customHeight="1">
      <c r="AC5808" s="35">
        <v>51.0</v>
      </c>
      <c r="AD5808" s="35"/>
    </row>
    <row r="5809" ht="15.75" customHeight="1">
      <c r="AC5809" s="35">
        <v>51.0</v>
      </c>
      <c r="AD5809" s="35"/>
    </row>
    <row r="5810" ht="15.75" customHeight="1">
      <c r="AC5810" s="35">
        <v>51.0</v>
      </c>
      <c r="AD5810" s="35"/>
    </row>
    <row r="5811" ht="15.75" customHeight="1">
      <c r="AC5811" s="35">
        <v>51.0</v>
      </c>
      <c r="AD5811" s="35"/>
    </row>
    <row r="5812" ht="15.75" customHeight="1">
      <c r="AC5812" s="35">
        <v>51.0</v>
      </c>
      <c r="AD5812" s="35"/>
    </row>
    <row r="5813" ht="15.75" customHeight="1">
      <c r="AC5813" s="35">
        <v>51.0</v>
      </c>
      <c r="AD5813" s="35"/>
    </row>
    <row r="5814" ht="15.75" customHeight="1">
      <c r="AC5814" s="35">
        <v>51.0</v>
      </c>
      <c r="AD5814" s="35"/>
    </row>
    <row r="5815" ht="15.75" customHeight="1">
      <c r="AC5815" s="35">
        <v>51.0</v>
      </c>
      <c r="AD5815" s="35"/>
    </row>
    <row r="5816" ht="15.75" customHeight="1">
      <c r="AC5816" s="35">
        <v>51.0</v>
      </c>
      <c r="AD5816" s="35"/>
    </row>
    <row r="5817" ht="15.75" customHeight="1">
      <c r="AC5817" s="35">
        <v>51.0</v>
      </c>
      <c r="AD5817" s="35"/>
    </row>
    <row r="5818" ht="15.75" customHeight="1">
      <c r="AC5818" s="35">
        <v>51.0</v>
      </c>
      <c r="AD5818" s="35"/>
    </row>
    <row r="5819" ht="15.75" customHeight="1">
      <c r="AC5819" s="35">
        <v>51.0</v>
      </c>
      <c r="AD5819" s="35"/>
    </row>
    <row r="5820" ht="15.75" customHeight="1">
      <c r="AC5820" s="35">
        <v>51.0</v>
      </c>
      <c r="AD5820" s="35"/>
    </row>
    <row r="5821" ht="15.75" customHeight="1">
      <c r="AC5821" s="35">
        <v>51.0</v>
      </c>
      <c r="AD5821" s="35"/>
    </row>
    <row r="5822" ht="15.75" customHeight="1">
      <c r="AC5822" s="35">
        <v>51.0</v>
      </c>
      <c r="AD5822" s="35"/>
    </row>
    <row r="5823" ht="15.75" customHeight="1">
      <c r="AC5823" s="35">
        <v>51.0</v>
      </c>
      <c r="AD5823" s="35"/>
    </row>
    <row r="5824" ht="15.75" customHeight="1">
      <c r="AC5824" s="35">
        <v>51.0</v>
      </c>
      <c r="AD5824" s="35"/>
    </row>
    <row r="5825" ht="15.75" customHeight="1">
      <c r="AC5825" s="35">
        <v>51.0</v>
      </c>
      <c r="AD5825" s="35"/>
    </row>
    <row r="5826" ht="15.75" customHeight="1">
      <c r="AC5826" s="35">
        <v>51.0</v>
      </c>
      <c r="AD5826" s="35"/>
    </row>
    <row r="5827" ht="15.75" customHeight="1">
      <c r="AC5827" s="35">
        <v>51.0</v>
      </c>
      <c r="AD5827" s="35"/>
    </row>
    <row r="5828" ht="15.75" customHeight="1">
      <c r="AC5828" s="35">
        <v>51.0</v>
      </c>
      <c r="AD5828" s="35"/>
    </row>
    <row r="5829" ht="15.75" customHeight="1">
      <c r="AC5829" s="35">
        <v>51.0</v>
      </c>
      <c r="AD5829" s="35"/>
    </row>
    <row r="5830" ht="15.75" customHeight="1">
      <c r="AC5830" s="35">
        <v>51.0</v>
      </c>
      <c r="AD5830" s="35"/>
    </row>
    <row r="5831" ht="15.75" customHeight="1">
      <c r="AC5831" s="35">
        <v>51.0</v>
      </c>
      <c r="AD5831" s="35"/>
    </row>
    <row r="5832" ht="15.75" customHeight="1">
      <c r="AC5832" s="35">
        <v>51.0</v>
      </c>
      <c r="AD5832" s="35"/>
    </row>
    <row r="5833" ht="15.75" customHeight="1">
      <c r="AC5833" s="35">
        <v>51.0</v>
      </c>
      <c r="AD5833" s="35"/>
    </row>
    <row r="5834" ht="15.75" customHeight="1">
      <c r="AC5834" s="35">
        <v>51.0</v>
      </c>
      <c r="AD5834" s="35"/>
    </row>
    <row r="5835" ht="15.75" customHeight="1">
      <c r="AC5835" s="35">
        <v>51.0</v>
      </c>
      <c r="AD5835" s="35"/>
    </row>
    <row r="5836" ht="15.75" customHeight="1">
      <c r="AC5836" s="35">
        <v>51.0</v>
      </c>
      <c r="AD5836" s="35"/>
    </row>
    <row r="5837" ht="15.75" customHeight="1">
      <c r="AC5837" s="35">
        <v>51.0</v>
      </c>
      <c r="AD5837" s="35"/>
    </row>
    <row r="5838" ht="15.75" customHeight="1">
      <c r="AC5838" s="35">
        <v>51.0</v>
      </c>
      <c r="AD5838" s="35"/>
    </row>
    <row r="5839" ht="15.75" customHeight="1">
      <c r="AC5839" s="35">
        <v>51.0</v>
      </c>
      <c r="AD5839" s="35"/>
    </row>
    <row r="5840" ht="15.75" customHeight="1">
      <c r="AC5840" s="35">
        <v>51.0</v>
      </c>
      <c r="AD5840" s="35"/>
    </row>
    <row r="5841" ht="15.75" customHeight="1">
      <c r="AC5841" s="35">
        <v>51.0</v>
      </c>
      <c r="AD5841" s="35"/>
    </row>
    <row r="5842" ht="15.75" customHeight="1">
      <c r="AC5842" s="35">
        <v>51.0</v>
      </c>
      <c r="AD5842" s="35"/>
    </row>
    <row r="5843" ht="15.75" customHeight="1">
      <c r="AC5843" s="35">
        <v>51.0</v>
      </c>
      <c r="AD5843" s="35"/>
    </row>
    <row r="5844" ht="15.75" customHeight="1">
      <c r="AC5844" s="35">
        <v>51.0</v>
      </c>
      <c r="AD5844" s="35"/>
    </row>
    <row r="5845" ht="15.75" customHeight="1">
      <c r="AC5845" s="35">
        <v>51.0</v>
      </c>
      <c r="AD5845" s="35"/>
    </row>
    <row r="5846" ht="15.75" customHeight="1">
      <c r="AC5846" s="35">
        <v>51.0</v>
      </c>
      <c r="AD5846" s="35"/>
    </row>
    <row r="5847" ht="15.75" customHeight="1">
      <c r="AC5847" s="35">
        <v>51.0</v>
      </c>
      <c r="AD5847" s="35"/>
    </row>
    <row r="5848" ht="15.75" customHeight="1">
      <c r="AC5848" s="35">
        <v>51.0</v>
      </c>
      <c r="AD5848" s="35"/>
    </row>
    <row r="5849" ht="15.75" customHeight="1">
      <c r="AC5849" s="35">
        <v>51.0</v>
      </c>
      <c r="AD5849" s="35"/>
    </row>
    <row r="5850" ht="15.75" customHeight="1">
      <c r="AC5850" s="35">
        <v>51.0</v>
      </c>
      <c r="AD5850" s="35"/>
    </row>
    <row r="5851" ht="15.75" customHeight="1">
      <c r="AC5851" s="35">
        <v>51.0</v>
      </c>
      <c r="AD5851" s="35"/>
    </row>
    <row r="5852" ht="15.75" customHeight="1">
      <c r="AC5852" s="35">
        <v>51.0</v>
      </c>
      <c r="AD5852" s="35"/>
    </row>
    <row r="5853" ht="15.75" customHeight="1">
      <c r="AC5853" s="35">
        <v>51.0</v>
      </c>
      <c r="AD5853" s="35"/>
    </row>
    <row r="5854" ht="15.75" customHeight="1">
      <c r="AC5854" s="35">
        <v>51.0</v>
      </c>
      <c r="AD5854" s="35"/>
    </row>
    <row r="5855" ht="15.75" customHeight="1">
      <c r="AC5855" s="35">
        <v>51.0</v>
      </c>
      <c r="AD5855" s="35"/>
    </row>
    <row r="5856" ht="15.75" customHeight="1">
      <c r="AC5856" s="35">
        <v>51.0</v>
      </c>
      <c r="AD5856" s="35"/>
    </row>
    <row r="5857" ht="15.75" customHeight="1">
      <c r="AC5857" s="35">
        <v>51.0</v>
      </c>
      <c r="AD5857" s="35"/>
    </row>
    <row r="5858" ht="15.75" customHeight="1">
      <c r="AC5858" s="35">
        <v>51.0</v>
      </c>
      <c r="AD5858" s="35"/>
    </row>
    <row r="5859" ht="15.75" customHeight="1">
      <c r="AC5859" s="35">
        <v>51.0</v>
      </c>
      <c r="AD5859" s="35"/>
    </row>
    <row r="5860" ht="15.75" customHeight="1">
      <c r="AC5860" s="35">
        <v>51.0</v>
      </c>
      <c r="AD5860" s="35"/>
    </row>
    <row r="5861" ht="15.75" customHeight="1">
      <c r="AC5861" s="35">
        <v>51.0</v>
      </c>
      <c r="AD5861" s="35"/>
    </row>
    <row r="5862" ht="15.75" customHeight="1">
      <c r="AC5862" s="35">
        <v>51.0</v>
      </c>
      <c r="AD5862" s="35"/>
    </row>
    <row r="5863" ht="15.75" customHeight="1">
      <c r="AC5863" s="35">
        <v>51.0</v>
      </c>
      <c r="AD5863" s="35"/>
    </row>
    <row r="5864" ht="15.75" customHeight="1">
      <c r="AC5864" s="35">
        <v>51.0</v>
      </c>
      <c r="AD5864" s="35"/>
    </row>
    <row r="5865" ht="15.75" customHeight="1">
      <c r="AC5865" s="35">
        <v>51.0</v>
      </c>
      <c r="AD5865" s="35"/>
    </row>
    <row r="5866" ht="15.75" customHeight="1">
      <c r="AC5866" s="35">
        <v>51.0</v>
      </c>
      <c r="AD5866" s="35"/>
    </row>
    <row r="5867" ht="15.75" customHeight="1">
      <c r="AC5867" s="35">
        <v>51.0</v>
      </c>
      <c r="AD5867" s="35"/>
    </row>
    <row r="5868" ht="15.75" customHeight="1">
      <c r="AC5868" s="35">
        <v>51.0</v>
      </c>
      <c r="AD5868" s="35"/>
    </row>
    <row r="5869" ht="15.75" customHeight="1">
      <c r="AC5869" s="35">
        <v>51.0</v>
      </c>
      <c r="AD5869" s="35"/>
    </row>
    <row r="5870" ht="15.75" customHeight="1">
      <c r="AC5870" s="35">
        <v>51.0</v>
      </c>
      <c r="AD5870" s="35"/>
    </row>
    <row r="5871" ht="15.75" customHeight="1">
      <c r="AC5871" s="35">
        <v>51.0</v>
      </c>
      <c r="AD5871" s="35"/>
    </row>
    <row r="5872" ht="15.75" customHeight="1">
      <c r="AC5872" s="35">
        <v>51.0</v>
      </c>
      <c r="AD5872" s="35"/>
    </row>
    <row r="5873" ht="15.75" customHeight="1">
      <c r="AC5873" s="35">
        <v>51.0</v>
      </c>
      <c r="AD5873" s="35"/>
    </row>
    <row r="5874" ht="15.75" customHeight="1">
      <c r="AC5874" s="35">
        <v>51.0</v>
      </c>
      <c r="AD5874" s="35"/>
    </row>
    <row r="5875" ht="15.75" customHeight="1">
      <c r="AC5875" s="35">
        <v>51.0</v>
      </c>
      <c r="AD5875" s="35"/>
    </row>
    <row r="5876" ht="15.75" customHeight="1">
      <c r="AC5876" s="35">
        <v>51.0</v>
      </c>
      <c r="AD5876" s="35"/>
    </row>
    <row r="5877" ht="15.75" customHeight="1">
      <c r="AC5877" s="35">
        <v>51.0</v>
      </c>
      <c r="AD5877" s="35"/>
    </row>
    <row r="5878" ht="15.75" customHeight="1">
      <c r="AC5878" s="35">
        <v>51.0</v>
      </c>
      <c r="AD5878" s="35"/>
    </row>
    <row r="5879" ht="15.75" customHeight="1">
      <c r="AC5879" s="35">
        <v>51.0</v>
      </c>
      <c r="AD5879" s="35"/>
    </row>
    <row r="5880" ht="15.75" customHeight="1">
      <c r="AC5880" s="35">
        <v>51.0</v>
      </c>
      <c r="AD5880" s="35"/>
    </row>
    <row r="5881" ht="15.75" customHeight="1">
      <c r="AC5881" s="35">
        <v>51.0</v>
      </c>
      <c r="AD5881" s="35"/>
    </row>
    <row r="5882" ht="15.75" customHeight="1">
      <c r="AC5882" s="35">
        <v>51.0</v>
      </c>
      <c r="AD5882" s="35"/>
    </row>
    <row r="5883" ht="15.75" customHeight="1">
      <c r="AC5883" s="35">
        <v>50.0</v>
      </c>
      <c r="AD5883" s="35"/>
    </row>
    <row r="5884" ht="15.75" customHeight="1">
      <c r="AC5884" s="35">
        <v>50.0</v>
      </c>
      <c r="AD5884" s="35"/>
    </row>
    <row r="5885" ht="15.75" customHeight="1">
      <c r="AC5885" s="35">
        <v>50.0</v>
      </c>
      <c r="AD5885" s="35"/>
    </row>
    <row r="5886" ht="15.75" customHeight="1">
      <c r="AC5886" s="35">
        <v>50.0</v>
      </c>
      <c r="AD5886" s="35"/>
    </row>
    <row r="5887" ht="15.75" customHeight="1">
      <c r="AC5887" s="35">
        <v>50.0</v>
      </c>
      <c r="AD5887" s="35"/>
    </row>
    <row r="5888" ht="15.75" customHeight="1">
      <c r="AC5888" s="35">
        <v>50.0</v>
      </c>
      <c r="AD5888" s="35"/>
    </row>
    <row r="5889" ht="15.75" customHeight="1">
      <c r="AC5889" s="35">
        <v>50.0</v>
      </c>
      <c r="AD5889" s="35"/>
    </row>
    <row r="5890" ht="15.75" customHeight="1">
      <c r="AC5890" s="35">
        <v>50.0</v>
      </c>
      <c r="AD5890" s="35"/>
    </row>
    <row r="5891" ht="15.75" customHeight="1">
      <c r="AC5891" s="35">
        <v>50.0</v>
      </c>
      <c r="AD5891" s="35"/>
    </row>
    <row r="5892" ht="15.75" customHeight="1">
      <c r="AC5892" s="35">
        <v>50.0</v>
      </c>
      <c r="AD5892" s="35"/>
    </row>
    <row r="5893" ht="15.75" customHeight="1">
      <c r="AC5893" s="35">
        <v>50.0</v>
      </c>
      <c r="AD5893" s="35"/>
    </row>
    <row r="5894" ht="15.75" customHeight="1">
      <c r="AC5894" s="35">
        <v>50.0</v>
      </c>
      <c r="AD5894" s="35"/>
    </row>
    <row r="5895" ht="15.75" customHeight="1">
      <c r="AC5895" s="35">
        <v>50.0</v>
      </c>
      <c r="AD5895" s="35"/>
    </row>
    <row r="5896" ht="15.75" customHeight="1">
      <c r="AC5896" s="35">
        <v>50.0</v>
      </c>
      <c r="AD5896" s="35"/>
    </row>
    <row r="5897" ht="15.75" customHeight="1">
      <c r="AC5897" s="35">
        <v>50.0</v>
      </c>
      <c r="AD5897" s="35"/>
    </row>
    <row r="5898" ht="15.75" customHeight="1">
      <c r="AC5898" s="35">
        <v>50.0</v>
      </c>
      <c r="AD5898" s="35"/>
    </row>
    <row r="5899" ht="15.75" customHeight="1">
      <c r="AC5899" s="35">
        <v>50.0</v>
      </c>
      <c r="AD5899" s="35"/>
    </row>
    <row r="5900" ht="15.75" customHeight="1">
      <c r="AC5900" s="35">
        <v>50.0</v>
      </c>
      <c r="AD5900" s="35"/>
    </row>
    <row r="5901" ht="15.75" customHeight="1">
      <c r="AC5901" s="35">
        <v>50.0</v>
      </c>
      <c r="AD5901" s="35"/>
    </row>
    <row r="5902" ht="15.75" customHeight="1">
      <c r="AC5902" s="35">
        <v>50.0</v>
      </c>
      <c r="AD5902" s="35"/>
    </row>
    <row r="5903" ht="15.75" customHeight="1">
      <c r="AC5903" s="35">
        <v>50.0</v>
      </c>
      <c r="AD5903" s="35"/>
    </row>
    <row r="5904" ht="15.75" customHeight="1">
      <c r="AC5904" s="35">
        <v>50.0</v>
      </c>
      <c r="AD5904" s="35"/>
    </row>
    <row r="5905" ht="15.75" customHeight="1">
      <c r="AC5905" s="35">
        <v>50.0</v>
      </c>
      <c r="AD5905" s="35"/>
    </row>
    <row r="5906" ht="15.75" customHeight="1">
      <c r="AC5906" s="35">
        <v>50.0</v>
      </c>
      <c r="AD5906" s="35"/>
    </row>
    <row r="5907" ht="15.75" customHeight="1">
      <c r="AC5907" s="35">
        <v>50.0</v>
      </c>
      <c r="AD5907" s="35"/>
    </row>
    <row r="5908" ht="15.75" customHeight="1">
      <c r="AC5908" s="35">
        <v>50.0</v>
      </c>
      <c r="AD5908" s="35"/>
    </row>
    <row r="5909" ht="15.75" customHeight="1">
      <c r="AC5909" s="35">
        <v>50.0</v>
      </c>
      <c r="AD5909" s="35"/>
    </row>
    <row r="5910" ht="15.75" customHeight="1">
      <c r="AC5910" s="35">
        <v>50.0</v>
      </c>
      <c r="AD5910" s="35"/>
    </row>
    <row r="5911" ht="15.75" customHeight="1">
      <c r="AC5911" s="35">
        <v>50.0</v>
      </c>
      <c r="AD5911" s="35"/>
    </row>
    <row r="5912" ht="15.75" customHeight="1">
      <c r="AC5912" s="35">
        <v>50.0</v>
      </c>
      <c r="AD5912" s="35"/>
    </row>
    <row r="5913" ht="15.75" customHeight="1">
      <c r="AC5913" s="35">
        <v>50.0</v>
      </c>
      <c r="AD5913" s="35"/>
    </row>
    <row r="5914" ht="15.75" customHeight="1">
      <c r="AC5914" s="35">
        <v>50.0</v>
      </c>
      <c r="AD5914" s="35"/>
    </row>
    <row r="5915" ht="15.75" customHeight="1">
      <c r="AC5915" s="35">
        <v>50.0</v>
      </c>
      <c r="AD5915" s="35"/>
    </row>
    <row r="5916" ht="15.75" customHeight="1">
      <c r="AC5916" s="35">
        <v>50.0</v>
      </c>
      <c r="AD5916" s="35"/>
    </row>
    <row r="5917" ht="15.75" customHeight="1">
      <c r="AC5917" s="35">
        <v>50.0</v>
      </c>
      <c r="AD5917" s="35"/>
    </row>
    <row r="5918" ht="15.75" customHeight="1">
      <c r="AC5918" s="35">
        <v>50.0</v>
      </c>
      <c r="AD5918" s="35"/>
    </row>
    <row r="5919" ht="15.75" customHeight="1">
      <c r="AC5919" s="35">
        <v>50.0</v>
      </c>
      <c r="AD5919" s="35"/>
    </row>
    <row r="5920" ht="15.75" customHeight="1">
      <c r="AC5920" s="35">
        <v>50.0</v>
      </c>
      <c r="AD5920" s="35"/>
    </row>
    <row r="5921" ht="15.75" customHeight="1">
      <c r="AC5921" s="35">
        <v>50.0</v>
      </c>
      <c r="AD5921" s="35"/>
    </row>
    <row r="5922" ht="15.75" customHeight="1">
      <c r="AC5922" s="35">
        <v>50.0</v>
      </c>
      <c r="AD5922" s="35"/>
    </row>
    <row r="5923" ht="15.75" customHeight="1">
      <c r="AC5923" s="35">
        <v>50.0</v>
      </c>
      <c r="AD5923" s="35"/>
    </row>
    <row r="5924" ht="15.75" customHeight="1">
      <c r="AC5924" s="35">
        <v>50.0</v>
      </c>
      <c r="AD5924" s="35"/>
    </row>
    <row r="5925" ht="15.75" customHeight="1">
      <c r="AC5925" s="35">
        <v>50.0</v>
      </c>
      <c r="AD5925" s="35"/>
    </row>
    <row r="5926" ht="15.75" customHeight="1">
      <c r="AC5926" s="35">
        <v>50.0</v>
      </c>
      <c r="AD5926" s="35"/>
    </row>
    <row r="5927" ht="15.75" customHeight="1">
      <c r="AC5927" s="35">
        <v>50.0</v>
      </c>
      <c r="AD5927" s="35"/>
    </row>
    <row r="5928" ht="15.75" customHeight="1">
      <c r="AC5928" s="35">
        <v>50.0</v>
      </c>
      <c r="AD5928" s="35"/>
    </row>
    <row r="5929" ht="15.75" customHeight="1">
      <c r="AC5929" s="35">
        <v>50.0</v>
      </c>
      <c r="AD5929" s="35"/>
    </row>
    <row r="5930" ht="15.75" customHeight="1">
      <c r="AC5930" s="35">
        <v>50.0</v>
      </c>
      <c r="AD5930" s="35"/>
    </row>
    <row r="5931" ht="15.75" customHeight="1">
      <c r="AC5931" s="35">
        <v>50.0</v>
      </c>
      <c r="AD5931" s="35"/>
    </row>
    <row r="5932" ht="15.75" customHeight="1">
      <c r="AC5932" s="35">
        <v>50.0</v>
      </c>
      <c r="AD5932" s="35"/>
    </row>
    <row r="5933" ht="15.75" customHeight="1">
      <c r="AC5933" s="35">
        <v>50.0</v>
      </c>
      <c r="AD5933" s="35"/>
    </row>
    <row r="5934" ht="15.75" customHeight="1">
      <c r="AC5934" s="35">
        <v>50.0</v>
      </c>
      <c r="AD5934" s="35"/>
    </row>
    <row r="5935" ht="15.75" customHeight="1">
      <c r="AC5935" s="35">
        <v>50.0</v>
      </c>
      <c r="AD5935" s="35"/>
    </row>
    <row r="5936" ht="15.75" customHeight="1">
      <c r="AC5936" s="35">
        <v>50.0</v>
      </c>
      <c r="AD5936" s="35"/>
    </row>
    <row r="5937" ht="15.75" customHeight="1">
      <c r="AC5937" s="35">
        <v>50.0</v>
      </c>
      <c r="AD5937" s="35"/>
    </row>
    <row r="5938" ht="15.75" customHeight="1">
      <c r="AC5938" s="35">
        <v>50.0</v>
      </c>
      <c r="AD5938" s="35"/>
    </row>
    <row r="5939" ht="15.75" customHeight="1">
      <c r="AC5939" s="35">
        <v>50.0</v>
      </c>
      <c r="AD5939" s="35"/>
    </row>
    <row r="5940" ht="15.75" customHeight="1">
      <c r="AC5940" s="35">
        <v>50.0</v>
      </c>
      <c r="AD5940" s="35"/>
    </row>
    <row r="5941" ht="15.75" customHeight="1">
      <c r="AC5941" s="35">
        <v>50.0</v>
      </c>
      <c r="AD5941" s="35"/>
    </row>
    <row r="5942" ht="15.75" customHeight="1">
      <c r="AC5942" s="35">
        <v>50.0</v>
      </c>
      <c r="AD5942" s="35"/>
    </row>
    <row r="5943" ht="15.75" customHeight="1">
      <c r="AC5943" s="35">
        <v>50.0</v>
      </c>
      <c r="AD5943" s="35"/>
    </row>
    <row r="5944" ht="15.75" customHeight="1">
      <c r="AC5944" s="35">
        <v>50.0</v>
      </c>
      <c r="AD5944" s="35"/>
    </row>
    <row r="5945" ht="15.75" customHeight="1">
      <c r="AC5945" s="35">
        <v>50.0</v>
      </c>
      <c r="AD5945" s="35"/>
    </row>
    <row r="5946" ht="15.75" customHeight="1">
      <c r="AC5946" s="35">
        <v>50.0</v>
      </c>
      <c r="AD5946" s="35"/>
    </row>
    <row r="5947" ht="15.75" customHeight="1">
      <c r="AC5947" s="35">
        <v>50.0</v>
      </c>
      <c r="AD5947" s="35"/>
    </row>
    <row r="5948" ht="15.75" customHeight="1">
      <c r="AC5948" s="35">
        <v>50.0</v>
      </c>
      <c r="AD5948" s="35"/>
    </row>
    <row r="5949" ht="15.75" customHeight="1">
      <c r="AC5949" s="35">
        <v>50.0</v>
      </c>
      <c r="AD5949" s="35"/>
    </row>
    <row r="5950" ht="15.75" customHeight="1">
      <c r="AC5950" s="35">
        <v>50.0</v>
      </c>
      <c r="AD5950" s="35"/>
    </row>
    <row r="5951" ht="15.75" customHeight="1">
      <c r="AC5951" s="35">
        <v>50.0</v>
      </c>
      <c r="AD5951" s="35"/>
    </row>
    <row r="5952" ht="15.75" customHeight="1">
      <c r="AC5952" s="35">
        <v>50.0</v>
      </c>
      <c r="AD5952" s="35"/>
    </row>
    <row r="5953" ht="15.75" customHeight="1">
      <c r="AC5953" s="35">
        <v>50.0</v>
      </c>
      <c r="AD5953" s="35"/>
    </row>
    <row r="5954" ht="15.75" customHeight="1">
      <c r="AC5954" s="35">
        <v>50.0</v>
      </c>
      <c r="AD5954" s="35"/>
    </row>
    <row r="5955" ht="15.75" customHeight="1">
      <c r="AC5955" s="35">
        <v>50.0</v>
      </c>
      <c r="AD5955" s="35"/>
    </row>
    <row r="5956" ht="15.75" customHeight="1">
      <c r="AC5956" s="35">
        <v>50.0</v>
      </c>
      <c r="AD5956" s="35"/>
    </row>
    <row r="5957" ht="15.75" customHeight="1">
      <c r="AC5957" s="35">
        <v>50.0</v>
      </c>
      <c r="AD5957" s="35"/>
    </row>
    <row r="5958" ht="15.75" customHeight="1">
      <c r="AC5958" s="35">
        <v>50.0</v>
      </c>
      <c r="AD5958" s="35"/>
    </row>
    <row r="5959" ht="15.75" customHeight="1">
      <c r="AC5959" s="35">
        <v>50.0</v>
      </c>
      <c r="AD5959" s="35"/>
    </row>
    <row r="5960" ht="15.75" customHeight="1">
      <c r="AC5960" s="35">
        <v>50.0</v>
      </c>
      <c r="AD5960" s="35"/>
    </row>
    <row r="5961" ht="15.75" customHeight="1">
      <c r="AC5961" s="35">
        <v>50.0</v>
      </c>
      <c r="AD5961" s="35"/>
    </row>
    <row r="5962" ht="15.75" customHeight="1">
      <c r="AC5962" s="35">
        <v>50.0</v>
      </c>
      <c r="AD5962" s="35"/>
    </row>
    <row r="5963" ht="15.75" customHeight="1">
      <c r="AC5963" s="35">
        <v>50.0</v>
      </c>
      <c r="AD5963" s="35"/>
    </row>
    <row r="5964" ht="15.75" customHeight="1">
      <c r="AC5964" s="35">
        <v>50.0</v>
      </c>
      <c r="AD5964" s="35"/>
    </row>
    <row r="5965" ht="15.75" customHeight="1">
      <c r="AC5965" s="35">
        <v>50.0</v>
      </c>
      <c r="AD5965" s="35"/>
    </row>
    <row r="5966" ht="15.75" customHeight="1">
      <c r="AC5966" s="35">
        <v>50.0</v>
      </c>
      <c r="AD5966" s="35"/>
    </row>
    <row r="5967" ht="15.75" customHeight="1">
      <c r="AC5967" s="35">
        <v>50.0</v>
      </c>
      <c r="AD5967" s="35"/>
    </row>
    <row r="5968" ht="15.75" customHeight="1">
      <c r="AC5968" s="35">
        <v>50.0</v>
      </c>
      <c r="AD5968" s="35"/>
    </row>
    <row r="5969" ht="15.75" customHeight="1">
      <c r="AC5969" s="35">
        <v>50.0</v>
      </c>
      <c r="AD5969" s="35"/>
    </row>
    <row r="5970" ht="15.75" customHeight="1">
      <c r="AC5970" s="35">
        <v>50.0</v>
      </c>
      <c r="AD5970" s="35"/>
    </row>
    <row r="5971" ht="15.75" customHeight="1">
      <c r="AC5971" s="35">
        <v>50.0</v>
      </c>
      <c r="AD5971" s="35"/>
    </row>
    <row r="5972" ht="15.75" customHeight="1">
      <c r="AC5972" s="35">
        <v>50.0</v>
      </c>
      <c r="AD5972" s="35"/>
    </row>
    <row r="5973" ht="15.75" customHeight="1">
      <c r="AC5973" s="35">
        <v>50.0</v>
      </c>
      <c r="AD5973" s="35"/>
    </row>
    <row r="5974" ht="15.75" customHeight="1">
      <c r="AC5974" s="35">
        <v>50.0</v>
      </c>
      <c r="AD5974" s="35"/>
    </row>
    <row r="5975" ht="15.75" customHeight="1">
      <c r="AC5975" s="35">
        <v>50.0</v>
      </c>
      <c r="AD5975" s="35"/>
    </row>
    <row r="5976" ht="15.75" customHeight="1">
      <c r="AC5976" s="35">
        <v>50.0</v>
      </c>
      <c r="AD5976" s="35"/>
    </row>
    <row r="5977" ht="15.75" customHeight="1">
      <c r="AC5977" s="35">
        <v>50.0</v>
      </c>
      <c r="AD5977" s="35"/>
    </row>
    <row r="5978" ht="15.75" customHeight="1">
      <c r="AC5978" s="35">
        <v>50.0</v>
      </c>
      <c r="AD5978" s="35"/>
    </row>
    <row r="5979" ht="15.75" customHeight="1">
      <c r="AC5979" s="35">
        <v>50.0</v>
      </c>
      <c r="AD5979" s="35"/>
    </row>
    <row r="5980" ht="15.75" customHeight="1">
      <c r="AC5980" s="35">
        <v>50.0</v>
      </c>
      <c r="AD5980" s="35"/>
    </row>
    <row r="5981" ht="15.75" customHeight="1">
      <c r="AC5981" s="35">
        <v>50.0</v>
      </c>
      <c r="AD5981" s="35"/>
    </row>
    <row r="5982" ht="15.75" customHeight="1">
      <c r="AC5982" s="35">
        <v>50.0</v>
      </c>
      <c r="AD5982" s="35"/>
    </row>
    <row r="5983" ht="15.75" customHeight="1">
      <c r="AC5983" s="35">
        <v>50.0</v>
      </c>
      <c r="AD5983" s="35"/>
    </row>
    <row r="5984" ht="15.75" customHeight="1">
      <c r="AC5984" s="35">
        <v>50.0</v>
      </c>
      <c r="AD5984" s="35"/>
    </row>
    <row r="5985" ht="15.75" customHeight="1">
      <c r="AC5985" s="35">
        <v>50.0</v>
      </c>
      <c r="AD5985" s="35"/>
    </row>
    <row r="5986" ht="15.75" customHeight="1">
      <c r="AC5986" s="35">
        <v>50.0</v>
      </c>
      <c r="AD5986" s="35"/>
    </row>
    <row r="5987" ht="15.75" customHeight="1">
      <c r="AC5987" s="35">
        <v>50.0</v>
      </c>
      <c r="AD5987" s="35"/>
    </row>
    <row r="5988" ht="15.75" customHeight="1">
      <c r="AC5988" s="35">
        <v>50.0</v>
      </c>
      <c r="AD5988" s="35"/>
    </row>
    <row r="5989" ht="15.75" customHeight="1">
      <c r="AC5989" s="35">
        <v>50.0</v>
      </c>
      <c r="AD5989" s="35"/>
    </row>
    <row r="5990" ht="15.75" customHeight="1">
      <c r="AC5990" s="35">
        <v>50.0</v>
      </c>
      <c r="AD5990" s="35"/>
    </row>
    <row r="5991" ht="15.75" customHeight="1">
      <c r="AC5991" s="35">
        <v>50.0</v>
      </c>
      <c r="AD5991" s="35"/>
    </row>
    <row r="5992" ht="15.75" customHeight="1">
      <c r="AC5992" s="35">
        <v>50.0</v>
      </c>
      <c r="AD5992" s="35"/>
    </row>
    <row r="5993" ht="15.75" customHeight="1">
      <c r="AC5993" s="35">
        <v>50.0</v>
      </c>
      <c r="AD5993" s="35"/>
    </row>
    <row r="5994" ht="15.75" customHeight="1">
      <c r="AC5994" s="35">
        <v>50.0</v>
      </c>
      <c r="AD5994" s="35"/>
    </row>
    <row r="5995" ht="15.75" customHeight="1">
      <c r="AC5995" s="35">
        <v>50.0</v>
      </c>
      <c r="AD5995" s="35"/>
    </row>
    <row r="5996" ht="15.75" customHeight="1">
      <c r="AC5996" s="35">
        <v>50.0</v>
      </c>
      <c r="AD5996" s="35"/>
    </row>
    <row r="5997" ht="15.75" customHeight="1">
      <c r="AC5997" s="35">
        <v>50.0</v>
      </c>
      <c r="AD5997" s="35"/>
    </row>
    <row r="5998" ht="15.75" customHeight="1">
      <c r="AC5998" s="35">
        <v>50.0</v>
      </c>
      <c r="AD5998" s="35"/>
    </row>
    <row r="5999" ht="15.75" customHeight="1">
      <c r="AC5999" s="35">
        <v>50.0</v>
      </c>
      <c r="AD5999" s="35"/>
    </row>
    <row r="6000" ht="15.75" customHeight="1">
      <c r="AC6000" s="35">
        <v>50.0</v>
      </c>
      <c r="AD6000" s="35"/>
    </row>
    <row r="6001" ht="15.75" customHeight="1">
      <c r="AC6001" s="35">
        <v>50.0</v>
      </c>
      <c r="AD6001" s="35"/>
    </row>
    <row r="6002" ht="15.75" customHeight="1">
      <c r="AC6002" s="35">
        <v>50.0</v>
      </c>
      <c r="AD6002" s="35"/>
    </row>
    <row r="6003" ht="15.75" customHeight="1">
      <c r="AC6003" s="35">
        <v>50.0</v>
      </c>
      <c r="AD6003" s="35"/>
    </row>
    <row r="6004" ht="15.75" customHeight="1">
      <c r="AC6004" s="35">
        <v>50.0</v>
      </c>
      <c r="AD6004" s="35"/>
    </row>
    <row r="6005" ht="15.75" customHeight="1">
      <c r="AC6005" s="35">
        <v>50.0</v>
      </c>
      <c r="AD6005" s="35"/>
    </row>
    <row r="6006" ht="15.75" customHeight="1">
      <c r="AC6006" s="35">
        <v>50.0</v>
      </c>
      <c r="AD6006" s="35"/>
    </row>
    <row r="6007" ht="15.75" customHeight="1">
      <c r="AC6007" s="35">
        <v>50.0</v>
      </c>
      <c r="AD6007" s="35"/>
    </row>
    <row r="6008" ht="15.75" customHeight="1">
      <c r="AC6008" s="35">
        <v>50.0</v>
      </c>
      <c r="AD6008" s="35"/>
    </row>
    <row r="6009" ht="15.75" customHeight="1">
      <c r="AC6009" s="35">
        <v>50.0</v>
      </c>
      <c r="AD6009" s="35"/>
    </row>
    <row r="6010" ht="15.75" customHeight="1">
      <c r="AC6010" s="35">
        <v>49.0</v>
      </c>
      <c r="AD6010" s="35"/>
    </row>
    <row r="6011" ht="15.75" customHeight="1">
      <c r="AC6011" s="35">
        <v>49.0</v>
      </c>
      <c r="AD6011" s="35"/>
    </row>
    <row r="6012" ht="15.75" customHeight="1">
      <c r="AC6012" s="35">
        <v>49.0</v>
      </c>
      <c r="AD6012" s="35"/>
    </row>
    <row r="6013" ht="15.75" customHeight="1">
      <c r="AC6013" s="35">
        <v>49.0</v>
      </c>
      <c r="AD6013" s="35"/>
    </row>
    <row r="6014" ht="15.75" customHeight="1">
      <c r="AC6014" s="35">
        <v>49.0</v>
      </c>
      <c r="AD6014" s="35"/>
    </row>
    <row r="6015" ht="15.75" customHeight="1">
      <c r="AC6015" s="35">
        <v>49.0</v>
      </c>
      <c r="AD6015" s="35"/>
    </row>
    <row r="6016" ht="15.75" customHeight="1">
      <c r="AC6016" s="35">
        <v>49.0</v>
      </c>
      <c r="AD6016" s="35"/>
    </row>
    <row r="6017" ht="15.75" customHeight="1">
      <c r="AC6017" s="35">
        <v>49.0</v>
      </c>
      <c r="AD6017" s="35"/>
    </row>
    <row r="6018" ht="15.75" customHeight="1">
      <c r="AC6018" s="35">
        <v>49.0</v>
      </c>
      <c r="AD6018" s="35"/>
    </row>
    <row r="6019" ht="15.75" customHeight="1">
      <c r="AC6019" s="35">
        <v>49.0</v>
      </c>
      <c r="AD6019" s="35"/>
    </row>
    <row r="6020" ht="15.75" customHeight="1">
      <c r="AC6020" s="35">
        <v>49.0</v>
      </c>
      <c r="AD6020" s="35"/>
    </row>
    <row r="6021" ht="15.75" customHeight="1">
      <c r="AC6021" s="35">
        <v>49.0</v>
      </c>
      <c r="AD6021" s="35"/>
    </row>
    <row r="6022" ht="15.75" customHeight="1">
      <c r="AC6022" s="35">
        <v>49.0</v>
      </c>
      <c r="AD6022" s="35"/>
    </row>
    <row r="6023" ht="15.75" customHeight="1">
      <c r="AC6023" s="35">
        <v>49.0</v>
      </c>
      <c r="AD6023" s="35"/>
    </row>
    <row r="6024" ht="15.75" customHeight="1">
      <c r="AC6024" s="35">
        <v>49.0</v>
      </c>
      <c r="AD6024" s="35"/>
    </row>
    <row r="6025" ht="15.75" customHeight="1">
      <c r="AC6025" s="35">
        <v>49.0</v>
      </c>
      <c r="AD6025" s="35"/>
    </row>
    <row r="6026" ht="15.75" customHeight="1">
      <c r="AC6026" s="35">
        <v>49.0</v>
      </c>
      <c r="AD6026" s="35"/>
    </row>
    <row r="6027" ht="15.75" customHeight="1">
      <c r="AC6027" s="35">
        <v>49.0</v>
      </c>
      <c r="AD6027" s="35"/>
    </row>
    <row r="6028" ht="15.75" customHeight="1">
      <c r="AC6028" s="35">
        <v>49.0</v>
      </c>
      <c r="AD6028" s="35"/>
    </row>
    <row r="6029" ht="15.75" customHeight="1">
      <c r="AC6029" s="35">
        <v>49.0</v>
      </c>
      <c r="AD6029" s="35"/>
    </row>
    <row r="6030" ht="15.75" customHeight="1">
      <c r="AC6030" s="35">
        <v>49.0</v>
      </c>
      <c r="AD6030" s="35"/>
    </row>
    <row r="6031" ht="15.75" customHeight="1">
      <c r="AC6031" s="35">
        <v>49.0</v>
      </c>
      <c r="AD6031" s="35"/>
    </row>
    <row r="6032" ht="15.75" customHeight="1">
      <c r="AC6032" s="35">
        <v>49.0</v>
      </c>
      <c r="AD6032" s="35"/>
    </row>
    <row r="6033" ht="15.75" customHeight="1">
      <c r="AC6033" s="35">
        <v>49.0</v>
      </c>
      <c r="AD6033" s="35"/>
    </row>
    <row r="6034" ht="15.75" customHeight="1">
      <c r="AC6034" s="35">
        <v>49.0</v>
      </c>
      <c r="AD6034" s="35"/>
    </row>
    <row r="6035" ht="15.75" customHeight="1">
      <c r="AC6035" s="35">
        <v>49.0</v>
      </c>
      <c r="AD6035" s="35"/>
    </row>
    <row r="6036" ht="15.75" customHeight="1">
      <c r="AC6036" s="35">
        <v>49.0</v>
      </c>
      <c r="AD6036" s="35"/>
    </row>
    <row r="6037" ht="15.75" customHeight="1">
      <c r="AC6037" s="35">
        <v>49.0</v>
      </c>
      <c r="AD6037" s="35"/>
    </row>
    <row r="6038" ht="15.75" customHeight="1">
      <c r="AC6038" s="35">
        <v>49.0</v>
      </c>
      <c r="AD6038" s="35"/>
    </row>
    <row r="6039" ht="15.75" customHeight="1">
      <c r="AC6039" s="35">
        <v>49.0</v>
      </c>
      <c r="AD6039" s="35"/>
    </row>
    <row r="6040" ht="15.75" customHeight="1">
      <c r="AC6040" s="35">
        <v>49.0</v>
      </c>
      <c r="AD6040" s="35"/>
    </row>
    <row r="6041" ht="15.75" customHeight="1">
      <c r="AC6041" s="35">
        <v>49.0</v>
      </c>
      <c r="AD6041" s="35"/>
    </row>
    <row r="6042" ht="15.75" customHeight="1">
      <c r="AC6042" s="35">
        <v>49.0</v>
      </c>
      <c r="AD6042" s="35"/>
    </row>
    <row r="6043" ht="15.75" customHeight="1">
      <c r="AC6043" s="35">
        <v>49.0</v>
      </c>
      <c r="AD6043" s="35"/>
    </row>
    <row r="6044" ht="15.75" customHeight="1">
      <c r="AC6044" s="35">
        <v>49.0</v>
      </c>
      <c r="AD6044" s="35"/>
    </row>
    <row r="6045" ht="15.75" customHeight="1">
      <c r="AC6045" s="35">
        <v>49.0</v>
      </c>
      <c r="AD6045" s="35"/>
    </row>
    <row r="6046" ht="15.75" customHeight="1">
      <c r="AC6046" s="35">
        <v>49.0</v>
      </c>
      <c r="AD6046" s="35"/>
    </row>
    <row r="6047" ht="15.75" customHeight="1">
      <c r="AC6047" s="35">
        <v>49.0</v>
      </c>
      <c r="AD6047" s="35"/>
    </row>
    <row r="6048" ht="15.75" customHeight="1">
      <c r="AC6048" s="35">
        <v>49.0</v>
      </c>
      <c r="AD6048" s="35"/>
    </row>
    <row r="6049" ht="15.75" customHeight="1">
      <c r="AC6049" s="35">
        <v>49.0</v>
      </c>
      <c r="AD6049" s="35"/>
    </row>
    <row r="6050" ht="15.75" customHeight="1">
      <c r="AC6050" s="35">
        <v>49.0</v>
      </c>
      <c r="AD6050" s="35"/>
    </row>
    <row r="6051" ht="15.75" customHeight="1">
      <c r="AC6051" s="35">
        <v>49.0</v>
      </c>
      <c r="AD6051" s="35"/>
    </row>
    <row r="6052" ht="15.75" customHeight="1">
      <c r="AC6052" s="35">
        <v>49.0</v>
      </c>
      <c r="AD6052" s="35"/>
    </row>
    <row r="6053" ht="15.75" customHeight="1">
      <c r="AC6053" s="35">
        <v>49.0</v>
      </c>
      <c r="AD6053" s="35"/>
    </row>
    <row r="6054" ht="15.75" customHeight="1">
      <c r="AC6054" s="35">
        <v>49.0</v>
      </c>
      <c r="AD6054" s="35"/>
    </row>
    <row r="6055" ht="15.75" customHeight="1">
      <c r="AC6055" s="35">
        <v>49.0</v>
      </c>
      <c r="AD6055" s="35"/>
    </row>
    <row r="6056" ht="15.75" customHeight="1">
      <c r="AC6056" s="35">
        <v>49.0</v>
      </c>
      <c r="AD6056" s="35"/>
    </row>
    <row r="6057" ht="15.75" customHeight="1">
      <c r="AC6057" s="35">
        <v>49.0</v>
      </c>
      <c r="AD6057" s="35"/>
    </row>
    <row r="6058" ht="15.75" customHeight="1">
      <c r="AC6058" s="35">
        <v>49.0</v>
      </c>
      <c r="AD6058" s="35"/>
    </row>
    <row r="6059" ht="15.75" customHeight="1">
      <c r="AC6059" s="35">
        <v>49.0</v>
      </c>
      <c r="AD6059" s="35"/>
    </row>
    <row r="6060" ht="15.75" customHeight="1">
      <c r="AC6060" s="35">
        <v>49.0</v>
      </c>
      <c r="AD6060" s="35"/>
    </row>
    <row r="6061" ht="15.75" customHeight="1">
      <c r="AC6061" s="35">
        <v>49.0</v>
      </c>
      <c r="AD6061" s="35"/>
    </row>
    <row r="6062" ht="15.75" customHeight="1">
      <c r="AC6062" s="35">
        <v>49.0</v>
      </c>
      <c r="AD6062" s="35"/>
    </row>
    <row r="6063" ht="15.75" customHeight="1">
      <c r="AC6063" s="35">
        <v>49.0</v>
      </c>
      <c r="AD6063" s="35"/>
    </row>
    <row r="6064" ht="15.75" customHeight="1">
      <c r="AC6064" s="35">
        <v>49.0</v>
      </c>
      <c r="AD6064" s="35"/>
    </row>
    <row r="6065" ht="15.75" customHeight="1">
      <c r="AC6065" s="35">
        <v>49.0</v>
      </c>
      <c r="AD6065" s="35"/>
    </row>
    <row r="6066" ht="15.75" customHeight="1">
      <c r="AC6066" s="35">
        <v>49.0</v>
      </c>
      <c r="AD6066" s="35"/>
    </row>
    <row r="6067" ht="15.75" customHeight="1">
      <c r="AC6067" s="35">
        <v>49.0</v>
      </c>
      <c r="AD6067" s="35"/>
    </row>
    <row r="6068" ht="15.75" customHeight="1">
      <c r="AC6068" s="35">
        <v>49.0</v>
      </c>
      <c r="AD6068" s="35"/>
    </row>
    <row r="6069" ht="15.75" customHeight="1">
      <c r="AC6069" s="35">
        <v>49.0</v>
      </c>
      <c r="AD6069" s="35"/>
    </row>
    <row r="6070" ht="15.75" customHeight="1">
      <c r="AC6070" s="35">
        <v>49.0</v>
      </c>
      <c r="AD6070" s="35"/>
    </row>
    <row r="6071" ht="15.75" customHeight="1">
      <c r="AC6071" s="35">
        <v>49.0</v>
      </c>
      <c r="AD6071" s="35"/>
    </row>
    <row r="6072" ht="15.75" customHeight="1">
      <c r="AC6072" s="35">
        <v>49.0</v>
      </c>
      <c r="AD6072" s="35"/>
    </row>
    <row r="6073" ht="15.75" customHeight="1">
      <c r="AC6073" s="35">
        <v>49.0</v>
      </c>
      <c r="AD6073" s="35"/>
    </row>
    <row r="6074" ht="15.75" customHeight="1">
      <c r="AC6074" s="35">
        <v>49.0</v>
      </c>
      <c r="AD6074" s="35"/>
    </row>
    <row r="6075" ht="15.75" customHeight="1">
      <c r="AC6075" s="35">
        <v>49.0</v>
      </c>
      <c r="AD6075" s="35"/>
    </row>
    <row r="6076" ht="15.75" customHeight="1">
      <c r="AC6076" s="35">
        <v>49.0</v>
      </c>
      <c r="AD6076" s="35"/>
    </row>
    <row r="6077" ht="15.75" customHeight="1">
      <c r="AC6077" s="35">
        <v>49.0</v>
      </c>
      <c r="AD6077" s="35"/>
    </row>
    <row r="6078" ht="15.75" customHeight="1">
      <c r="AC6078" s="35">
        <v>49.0</v>
      </c>
      <c r="AD6078" s="35"/>
    </row>
    <row r="6079" ht="15.75" customHeight="1">
      <c r="AC6079" s="35">
        <v>49.0</v>
      </c>
      <c r="AD6079" s="35"/>
    </row>
    <row r="6080" ht="15.75" customHeight="1">
      <c r="AC6080" s="35">
        <v>49.0</v>
      </c>
      <c r="AD6080" s="35"/>
    </row>
    <row r="6081" ht="15.75" customHeight="1">
      <c r="AC6081" s="35">
        <v>49.0</v>
      </c>
      <c r="AD6081" s="35"/>
    </row>
    <row r="6082" ht="15.75" customHeight="1">
      <c r="AC6082" s="35">
        <v>49.0</v>
      </c>
      <c r="AD6082" s="35"/>
    </row>
    <row r="6083" ht="15.75" customHeight="1">
      <c r="AC6083" s="35">
        <v>49.0</v>
      </c>
      <c r="AD6083" s="35"/>
    </row>
    <row r="6084" ht="15.75" customHeight="1">
      <c r="AC6084" s="35">
        <v>49.0</v>
      </c>
      <c r="AD6084" s="35"/>
    </row>
    <row r="6085" ht="15.75" customHeight="1">
      <c r="AC6085" s="35">
        <v>49.0</v>
      </c>
      <c r="AD6085" s="35"/>
    </row>
    <row r="6086" ht="15.75" customHeight="1">
      <c r="AC6086" s="35">
        <v>49.0</v>
      </c>
      <c r="AD6086" s="35"/>
    </row>
    <row r="6087" ht="15.75" customHeight="1">
      <c r="AC6087" s="35">
        <v>49.0</v>
      </c>
      <c r="AD6087" s="35"/>
    </row>
    <row r="6088" ht="15.75" customHeight="1">
      <c r="AC6088" s="35">
        <v>49.0</v>
      </c>
      <c r="AD6088" s="35"/>
    </row>
    <row r="6089" ht="15.75" customHeight="1">
      <c r="AC6089" s="35">
        <v>49.0</v>
      </c>
      <c r="AD6089" s="35"/>
    </row>
    <row r="6090" ht="15.75" customHeight="1">
      <c r="AC6090" s="35">
        <v>49.0</v>
      </c>
      <c r="AD6090" s="35"/>
    </row>
    <row r="6091" ht="15.75" customHeight="1">
      <c r="AC6091" s="35">
        <v>49.0</v>
      </c>
      <c r="AD6091" s="35"/>
    </row>
    <row r="6092" ht="15.75" customHeight="1">
      <c r="AC6092" s="35">
        <v>49.0</v>
      </c>
      <c r="AD6092" s="35"/>
    </row>
    <row r="6093" ht="15.75" customHeight="1">
      <c r="AC6093" s="35">
        <v>49.0</v>
      </c>
      <c r="AD6093" s="35"/>
    </row>
    <row r="6094" ht="15.75" customHeight="1">
      <c r="AC6094" s="35">
        <v>49.0</v>
      </c>
      <c r="AD6094" s="35"/>
    </row>
    <row r="6095" ht="15.75" customHeight="1">
      <c r="AC6095" s="35">
        <v>49.0</v>
      </c>
      <c r="AD6095" s="35"/>
    </row>
    <row r="6096" ht="15.75" customHeight="1">
      <c r="AC6096" s="35">
        <v>49.0</v>
      </c>
      <c r="AD6096" s="35"/>
    </row>
    <row r="6097" ht="15.75" customHeight="1">
      <c r="AC6097" s="35">
        <v>49.0</v>
      </c>
      <c r="AD6097" s="35"/>
    </row>
    <row r="6098" ht="15.75" customHeight="1">
      <c r="AC6098" s="35">
        <v>49.0</v>
      </c>
      <c r="AD6098" s="35"/>
    </row>
    <row r="6099" ht="15.75" customHeight="1">
      <c r="AC6099" s="35">
        <v>49.0</v>
      </c>
      <c r="AD6099" s="35"/>
    </row>
    <row r="6100" ht="15.75" customHeight="1">
      <c r="AC6100" s="35">
        <v>49.0</v>
      </c>
      <c r="AD6100" s="35"/>
    </row>
    <row r="6101" ht="15.75" customHeight="1">
      <c r="AC6101" s="35">
        <v>49.0</v>
      </c>
      <c r="AD6101" s="35"/>
    </row>
    <row r="6102" ht="15.75" customHeight="1">
      <c r="AC6102" s="35">
        <v>49.0</v>
      </c>
      <c r="AD6102" s="35"/>
    </row>
    <row r="6103" ht="15.75" customHeight="1">
      <c r="AC6103" s="35">
        <v>49.0</v>
      </c>
      <c r="AD6103" s="35"/>
    </row>
    <row r="6104" ht="15.75" customHeight="1">
      <c r="AC6104" s="35">
        <v>49.0</v>
      </c>
      <c r="AD6104" s="35"/>
    </row>
    <row r="6105" ht="15.75" customHeight="1">
      <c r="AC6105" s="35">
        <v>49.0</v>
      </c>
      <c r="AD6105" s="35"/>
    </row>
    <row r="6106" ht="15.75" customHeight="1">
      <c r="AC6106" s="35">
        <v>49.0</v>
      </c>
      <c r="AD6106" s="35"/>
    </row>
    <row r="6107" ht="15.75" customHeight="1">
      <c r="AC6107" s="35">
        <v>49.0</v>
      </c>
      <c r="AD6107" s="35"/>
    </row>
    <row r="6108" ht="15.75" customHeight="1">
      <c r="AC6108" s="35">
        <v>49.0</v>
      </c>
      <c r="AD6108" s="35"/>
    </row>
    <row r="6109" ht="15.75" customHeight="1">
      <c r="AC6109" s="35">
        <v>49.0</v>
      </c>
      <c r="AD6109" s="35"/>
    </row>
    <row r="6110" ht="15.75" customHeight="1">
      <c r="AC6110" s="35">
        <v>49.0</v>
      </c>
      <c r="AD6110" s="35"/>
    </row>
    <row r="6111" ht="15.75" customHeight="1">
      <c r="AC6111" s="35">
        <v>49.0</v>
      </c>
      <c r="AD6111" s="35"/>
    </row>
    <row r="6112" ht="15.75" customHeight="1">
      <c r="AC6112" s="35">
        <v>49.0</v>
      </c>
      <c r="AD6112" s="35"/>
    </row>
    <row r="6113" ht="15.75" customHeight="1">
      <c r="AC6113" s="35">
        <v>49.0</v>
      </c>
      <c r="AD6113" s="35"/>
    </row>
    <row r="6114" ht="15.75" customHeight="1">
      <c r="AC6114" s="35">
        <v>49.0</v>
      </c>
      <c r="AD6114" s="35"/>
    </row>
    <row r="6115" ht="15.75" customHeight="1">
      <c r="AC6115" s="35">
        <v>49.0</v>
      </c>
      <c r="AD6115" s="35"/>
    </row>
    <row r="6116" ht="15.75" customHeight="1">
      <c r="AC6116" s="35">
        <v>49.0</v>
      </c>
      <c r="AD6116" s="35"/>
    </row>
    <row r="6117" ht="15.75" customHeight="1">
      <c r="AC6117" s="35">
        <v>49.0</v>
      </c>
      <c r="AD6117" s="35"/>
    </row>
    <row r="6118" ht="15.75" customHeight="1">
      <c r="AC6118" s="35">
        <v>49.0</v>
      </c>
      <c r="AD6118" s="35"/>
    </row>
    <row r="6119" ht="15.75" customHeight="1">
      <c r="AC6119" s="35">
        <v>49.0</v>
      </c>
      <c r="AD6119" s="35"/>
    </row>
    <row r="6120" ht="15.75" customHeight="1">
      <c r="AC6120" s="35">
        <v>49.0</v>
      </c>
      <c r="AD6120" s="35"/>
    </row>
    <row r="6121" ht="15.75" customHeight="1">
      <c r="AC6121" s="35">
        <v>49.0</v>
      </c>
      <c r="AD6121" s="35"/>
    </row>
    <row r="6122" ht="15.75" customHeight="1">
      <c r="AC6122" s="35">
        <v>49.0</v>
      </c>
      <c r="AD6122" s="35"/>
    </row>
    <row r="6123" ht="15.75" customHeight="1">
      <c r="AC6123" s="35">
        <v>49.0</v>
      </c>
      <c r="AD6123" s="35"/>
    </row>
    <row r="6124" ht="15.75" customHeight="1">
      <c r="AC6124" s="35">
        <v>49.0</v>
      </c>
      <c r="AD6124" s="35"/>
    </row>
    <row r="6125" ht="15.75" customHeight="1">
      <c r="AC6125" s="35">
        <v>49.0</v>
      </c>
      <c r="AD6125" s="35"/>
    </row>
    <row r="6126" ht="15.75" customHeight="1">
      <c r="AC6126" s="35">
        <v>49.0</v>
      </c>
      <c r="AD6126" s="35"/>
    </row>
    <row r="6127" ht="15.75" customHeight="1">
      <c r="AC6127" s="35">
        <v>49.0</v>
      </c>
      <c r="AD6127" s="35"/>
    </row>
    <row r="6128" ht="15.75" customHeight="1">
      <c r="AC6128" s="35">
        <v>49.0</v>
      </c>
      <c r="AD6128" s="35"/>
    </row>
    <row r="6129" ht="15.75" customHeight="1">
      <c r="AC6129" s="35">
        <v>49.0</v>
      </c>
      <c r="AD6129" s="35"/>
    </row>
    <row r="6130" ht="15.75" customHeight="1">
      <c r="AC6130" s="35">
        <v>49.0</v>
      </c>
      <c r="AD6130" s="35"/>
    </row>
    <row r="6131" ht="15.75" customHeight="1">
      <c r="AC6131" s="35">
        <v>49.0</v>
      </c>
      <c r="AD6131" s="35"/>
    </row>
    <row r="6132" ht="15.75" customHeight="1">
      <c r="AC6132" s="35">
        <v>49.0</v>
      </c>
      <c r="AD6132" s="35"/>
    </row>
    <row r="6133" ht="15.75" customHeight="1">
      <c r="AC6133" s="35">
        <v>49.0</v>
      </c>
      <c r="AD6133" s="35"/>
    </row>
    <row r="6134" ht="15.75" customHeight="1">
      <c r="AC6134" s="35">
        <v>49.0</v>
      </c>
      <c r="AD6134" s="35"/>
    </row>
    <row r="6135" ht="15.75" customHeight="1">
      <c r="AC6135" s="35">
        <v>49.0</v>
      </c>
      <c r="AD6135" s="35"/>
    </row>
    <row r="6136" ht="15.75" customHeight="1">
      <c r="AC6136" s="35">
        <v>49.0</v>
      </c>
      <c r="AD6136" s="35"/>
    </row>
    <row r="6137" ht="15.75" customHeight="1">
      <c r="AC6137" s="35">
        <v>49.0</v>
      </c>
      <c r="AD6137" s="35"/>
    </row>
    <row r="6138" ht="15.75" customHeight="1">
      <c r="AC6138" s="35">
        <v>49.0</v>
      </c>
      <c r="AD6138" s="35"/>
    </row>
    <row r="6139" ht="15.75" customHeight="1">
      <c r="AC6139" s="35">
        <v>49.0</v>
      </c>
      <c r="AD6139" s="35"/>
    </row>
    <row r="6140" ht="15.75" customHeight="1">
      <c r="AC6140" s="35">
        <v>49.0</v>
      </c>
      <c r="AD6140" s="35"/>
    </row>
    <row r="6141" ht="15.75" customHeight="1">
      <c r="AC6141" s="35">
        <v>49.0</v>
      </c>
      <c r="AD6141" s="35"/>
    </row>
    <row r="6142" ht="15.75" customHeight="1">
      <c r="AC6142" s="35">
        <v>49.0</v>
      </c>
      <c r="AD6142" s="35"/>
    </row>
    <row r="6143" ht="15.75" customHeight="1">
      <c r="AC6143" s="35">
        <v>49.0</v>
      </c>
      <c r="AD6143" s="35"/>
    </row>
    <row r="6144" ht="15.75" customHeight="1">
      <c r="AC6144" s="35">
        <v>49.0</v>
      </c>
      <c r="AD6144" s="35"/>
    </row>
    <row r="6145" ht="15.75" customHeight="1">
      <c r="AC6145" s="35">
        <v>49.0</v>
      </c>
      <c r="AD6145" s="35"/>
    </row>
    <row r="6146" ht="15.75" customHeight="1">
      <c r="AC6146" s="35">
        <v>49.0</v>
      </c>
      <c r="AD6146" s="35"/>
    </row>
    <row r="6147" ht="15.75" customHeight="1">
      <c r="AC6147" s="35">
        <v>49.0</v>
      </c>
      <c r="AD6147" s="35"/>
    </row>
    <row r="6148" ht="15.75" customHeight="1">
      <c r="AC6148" s="35">
        <v>49.0</v>
      </c>
      <c r="AD6148" s="35"/>
    </row>
    <row r="6149" ht="15.75" customHeight="1">
      <c r="AC6149" s="35">
        <v>49.0</v>
      </c>
      <c r="AD6149" s="35"/>
    </row>
    <row r="6150" ht="15.75" customHeight="1">
      <c r="AC6150" s="35">
        <v>49.0</v>
      </c>
      <c r="AD6150" s="35"/>
    </row>
    <row r="6151" ht="15.75" customHeight="1">
      <c r="AC6151" s="35">
        <v>49.0</v>
      </c>
      <c r="AD6151" s="35"/>
    </row>
    <row r="6152" ht="15.75" customHeight="1">
      <c r="AC6152" s="35">
        <v>49.0</v>
      </c>
      <c r="AD6152" s="35"/>
    </row>
    <row r="6153" ht="15.75" customHeight="1">
      <c r="AC6153" s="35">
        <v>49.0</v>
      </c>
      <c r="AD6153" s="35"/>
    </row>
    <row r="6154" ht="15.75" customHeight="1">
      <c r="AC6154" s="35">
        <v>49.0</v>
      </c>
      <c r="AD6154" s="35"/>
    </row>
    <row r="6155" ht="15.75" customHeight="1">
      <c r="AC6155" s="35">
        <v>49.0</v>
      </c>
      <c r="AD6155" s="35"/>
    </row>
    <row r="6156" ht="15.75" customHeight="1">
      <c r="AC6156" s="35">
        <v>49.0</v>
      </c>
      <c r="AD6156" s="35"/>
    </row>
    <row r="6157" ht="15.75" customHeight="1">
      <c r="AC6157" s="35">
        <v>48.0</v>
      </c>
      <c r="AD6157" s="35"/>
    </row>
    <row r="6158" ht="15.75" customHeight="1">
      <c r="AC6158" s="35">
        <v>48.0</v>
      </c>
      <c r="AD6158" s="35"/>
    </row>
    <row r="6159" ht="15.75" customHeight="1">
      <c r="AC6159" s="35">
        <v>48.0</v>
      </c>
      <c r="AD6159" s="35"/>
    </row>
    <row r="6160" ht="15.75" customHeight="1">
      <c r="AC6160" s="35">
        <v>48.0</v>
      </c>
      <c r="AD6160" s="35"/>
    </row>
    <row r="6161" ht="15.75" customHeight="1">
      <c r="AC6161" s="35">
        <v>48.0</v>
      </c>
      <c r="AD6161" s="35"/>
    </row>
    <row r="6162" ht="15.75" customHeight="1">
      <c r="AC6162" s="35">
        <v>48.0</v>
      </c>
      <c r="AD6162" s="35"/>
    </row>
    <row r="6163" ht="15.75" customHeight="1">
      <c r="AC6163" s="35">
        <v>48.0</v>
      </c>
      <c r="AD6163" s="35"/>
    </row>
    <row r="6164" ht="15.75" customHeight="1">
      <c r="AC6164" s="35">
        <v>48.0</v>
      </c>
      <c r="AD6164" s="35"/>
    </row>
    <row r="6165" ht="15.75" customHeight="1">
      <c r="AC6165" s="35">
        <v>48.0</v>
      </c>
      <c r="AD6165" s="35"/>
    </row>
    <row r="6166" ht="15.75" customHeight="1">
      <c r="AC6166" s="35">
        <v>48.0</v>
      </c>
      <c r="AD6166" s="35"/>
    </row>
    <row r="6167" ht="15.75" customHeight="1">
      <c r="AC6167" s="35">
        <v>48.0</v>
      </c>
      <c r="AD6167" s="35"/>
    </row>
    <row r="6168" ht="15.75" customHeight="1">
      <c r="AC6168" s="35">
        <v>48.0</v>
      </c>
      <c r="AD6168" s="35"/>
    </row>
    <row r="6169" ht="15.75" customHeight="1">
      <c r="AC6169" s="35">
        <v>48.0</v>
      </c>
      <c r="AD6169" s="35"/>
    </row>
    <row r="6170" ht="15.75" customHeight="1">
      <c r="AC6170" s="35">
        <v>48.0</v>
      </c>
      <c r="AD6170" s="35"/>
    </row>
    <row r="6171" ht="15.75" customHeight="1">
      <c r="AC6171" s="35">
        <v>48.0</v>
      </c>
      <c r="AD6171" s="35"/>
    </row>
    <row r="6172" ht="15.75" customHeight="1">
      <c r="AC6172" s="35">
        <v>48.0</v>
      </c>
      <c r="AD6172" s="35"/>
    </row>
    <row r="6173" ht="15.75" customHeight="1">
      <c r="AC6173" s="35">
        <v>48.0</v>
      </c>
      <c r="AD6173" s="35"/>
    </row>
    <row r="6174" ht="15.75" customHeight="1">
      <c r="AC6174" s="35">
        <v>48.0</v>
      </c>
      <c r="AD6174" s="35"/>
    </row>
    <row r="6175" ht="15.75" customHeight="1">
      <c r="AC6175" s="35">
        <v>48.0</v>
      </c>
      <c r="AD6175" s="35"/>
    </row>
    <row r="6176" ht="15.75" customHeight="1">
      <c r="AC6176" s="35">
        <v>48.0</v>
      </c>
      <c r="AD6176" s="35"/>
    </row>
    <row r="6177" ht="15.75" customHeight="1">
      <c r="AC6177" s="35">
        <v>48.0</v>
      </c>
      <c r="AD6177" s="35"/>
    </row>
    <row r="6178" ht="15.75" customHeight="1">
      <c r="AC6178" s="35">
        <v>48.0</v>
      </c>
      <c r="AD6178" s="35"/>
    </row>
    <row r="6179" ht="15.75" customHeight="1">
      <c r="AC6179" s="35">
        <v>48.0</v>
      </c>
      <c r="AD6179" s="35"/>
    </row>
    <row r="6180" ht="15.75" customHeight="1">
      <c r="AC6180" s="35">
        <v>48.0</v>
      </c>
      <c r="AD6180" s="35"/>
    </row>
    <row r="6181" ht="15.75" customHeight="1">
      <c r="AC6181" s="35">
        <v>48.0</v>
      </c>
      <c r="AD6181" s="35"/>
    </row>
    <row r="6182" ht="15.75" customHeight="1">
      <c r="AC6182" s="35">
        <v>48.0</v>
      </c>
      <c r="AD6182" s="35"/>
    </row>
    <row r="6183" ht="15.75" customHeight="1">
      <c r="AC6183" s="35">
        <v>48.0</v>
      </c>
      <c r="AD6183" s="35"/>
    </row>
    <row r="6184" ht="15.75" customHeight="1">
      <c r="AC6184" s="35">
        <v>48.0</v>
      </c>
      <c r="AD6184" s="35"/>
    </row>
    <row r="6185" ht="15.75" customHeight="1">
      <c r="AC6185" s="35">
        <v>48.0</v>
      </c>
      <c r="AD6185" s="35"/>
    </row>
    <row r="6186" ht="15.75" customHeight="1">
      <c r="AC6186" s="35">
        <v>48.0</v>
      </c>
      <c r="AD6186" s="35"/>
    </row>
    <row r="6187" ht="15.75" customHeight="1">
      <c r="AC6187" s="35">
        <v>48.0</v>
      </c>
      <c r="AD6187" s="35"/>
    </row>
    <row r="6188" ht="15.75" customHeight="1">
      <c r="AC6188" s="35">
        <v>48.0</v>
      </c>
      <c r="AD6188" s="35"/>
    </row>
    <row r="6189" ht="15.75" customHeight="1">
      <c r="AC6189" s="35">
        <v>48.0</v>
      </c>
      <c r="AD6189" s="35"/>
    </row>
    <row r="6190" ht="15.75" customHeight="1">
      <c r="AC6190" s="35">
        <v>48.0</v>
      </c>
      <c r="AD6190" s="35"/>
    </row>
    <row r="6191" ht="15.75" customHeight="1">
      <c r="AC6191" s="35">
        <v>48.0</v>
      </c>
      <c r="AD6191" s="35"/>
    </row>
    <row r="6192" ht="15.75" customHeight="1">
      <c r="AC6192" s="35">
        <v>48.0</v>
      </c>
      <c r="AD6192" s="35"/>
    </row>
    <row r="6193" ht="15.75" customHeight="1">
      <c r="AC6193" s="35">
        <v>48.0</v>
      </c>
      <c r="AD6193" s="35"/>
    </row>
    <row r="6194" ht="15.75" customHeight="1">
      <c r="AC6194" s="35">
        <v>48.0</v>
      </c>
      <c r="AD6194" s="35"/>
    </row>
    <row r="6195" ht="15.75" customHeight="1">
      <c r="AC6195" s="35">
        <v>48.0</v>
      </c>
      <c r="AD6195" s="35"/>
    </row>
    <row r="6196" ht="15.75" customHeight="1">
      <c r="AC6196" s="35">
        <v>48.0</v>
      </c>
      <c r="AD6196" s="35"/>
    </row>
    <row r="6197" ht="15.75" customHeight="1">
      <c r="AC6197" s="35">
        <v>48.0</v>
      </c>
      <c r="AD6197" s="35"/>
    </row>
    <row r="6198" ht="15.75" customHeight="1">
      <c r="AC6198" s="35">
        <v>48.0</v>
      </c>
      <c r="AD6198" s="35"/>
    </row>
    <row r="6199" ht="15.75" customHeight="1">
      <c r="AC6199" s="35">
        <v>48.0</v>
      </c>
      <c r="AD6199" s="35"/>
    </row>
    <row r="6200" ht="15.75" customHeight="1">
      <c r="AC6200" s="35">
        <v>48.0</v>
      </c>
      <c r="AD6200" s="35"/>
    </row>
    <row r="6201" ht="15.75" customHeight="1">
      <c r="AC6201" s="35">
        <v>48.0</v>
      </c>
      <c r="AD6201" s="35"/>
    </row>
    <row r="6202" ht="15.75" customHeight="1">
      <c r="AC6202" s="35">
        <v>48.0</v>
      </c>
      <c r="AD6202" s="35"/>
    </row>
    <row r="6203" ht="15.75" customHeight="1">
      <c r="AC6203" s="35">
        <v>48.0</v>
      </c>
      <c r="AD6203" s="35"/>
    </row>
    <row r="6204" ht="15.75" customHeight="1">
      <c r="AC6204" s="35">
        <v>48.0</v>
      </c>
      <c r="AD6204" s="35"/>
    </row>
    <row r="6205" ht="15.75" customHeight="1">
      <c r="AC6205" s="35">
        <v>48.0</v>
      </c>
      <c r="AD6205" s="35"/>
    </row>
    <row r="6206" ht="15.75" customHeight="1">
      <c r="AC6206" s="35">
        <v>48.0</v>
      </c>
      <c r="AD6206" s="35"/>
    </row>
    <row r="6207" ht="15.75" customHeight="1">
      <c r="AC6207" s="35">
        <v>48.0</v>
      </c>
      <c r="AD6207" s="35"/>
    </row>
    <row r="6208" ht="15.75" customHeight="1">
      <c r="AC6208" s="35">
        <v>48.0</v>
      </c>
      <c r="AD6208" s="35"/>
    </row>
    <row r="6209" ht="15.75" customHeight="1">
      <c r="AC6209" s="35">
        <v>48.0</v>
      </c>
      <c r="AD6209" s="35"/>
    </row>
    <row r="6210" ht="15.75" customHeight="1">
      <c r="AC6210" s="35">
        <v>48.0</v>
      </c>
      <c r="AD6210" s="35"/>
    </row>
    <row r="6211" ht="15.75" customHeight="1">
      <c r="AC6211" s="35">
        <v>48.0</v>
      </c>
      <c r="AD6211" s="35"/>
    </row>
    <row r="6212" ht="15.75" customHeight="1">
      <c r="AC6212" s="35">
        <v>48.0</v>
      </c>
      <c r="AD6212" s="35"/>
    </row>
    <row r="6213" ht="15.75" customHeight="1">
      <c r="AC6213" s="35">
        <v>48.0</v>
      </c>
      <c r="AD6213" s="35"/>
    </row>
    <row r="6214" ht="15.75" customHeight="1">
      <c r="AC6214" s="35">
        <v>48.0</v>
      </c>
      <c r="AD6214" s="35"/>
    </row>
    <row r="6215" ht="15.75" customHeight="1">
      <c r="AC6215" s="35">
        <v>48.0</v>
      </c>
      <c r="AD6215" s="35"/>
    </row>
    <row r="6216" ht="15.75" customHeight="1">
      <c r="AC6216" s="35">
        <v>48.0</v>
      </c>
      <c r="AD6216" s="35"/>
    </row>
    <row r="6217" ht="15.75" customHeight="1">
      <c r="AC6217" s="35">
        <v>48.0</v>
      </c>
      <c r="AD6217" s="35"/>
    </row>
    <row r="6218" ht="15.75" customHeight="1">
      <c r="AC6218" s="35">
        <v>48.0</v>
      </c>
      <c r="AD6218" s="35"/>
    </row>
    <row r="6219" ht="15.75" customHeight="1">
      <c r="AC6219" s="35">
        <v>48.0</v>
      </c>
      <c r="AD6219" s="35"/>
    </row>
    <row r="6220" ht="15.75" customHeight="1">
      <c r="AC6220" s="35">
        <v>48.0</v>
      </c>
      <c r="AD6220" s="35"/>
    </row>
    <row r="6221" ht="15.75" customHeight="1">
      <c r="AC6221" s="35">
        <v>48.0</v>
      </c>
      <c r="AD6221" s="35"/>
    </row>
    <row r="6222" ht="15.75" customHeight="1">
      <c r="AC6222" s="35">
        <v>48.0</v>
      </c>
      <c r="AD6222" s="35"/>
    </row>
    <row r="6223" ht="15.75" customHeight="1">
      <c r="AC6223" s="35">
        <v>48.0</v>
      </c>
      <c r="AD6223" s="35"/>
    </row>
    <row r="6224" ht="15.75" customHeight="1">
      <c r="AC6224" s="35">
        <v>48.0</v>
      </c>
      <c r="AD6224" s="35"/>
    </row>
    <row r="6225" ht="15.75" customHeight="1">
      <c r="AC6225" s="35">
        <v>48.0</v>
      </c>
      <c r="AD6225" s="35"/>
    </row>
    <row r="6226" ht="15.75" customHeight="1">
      <c r="AC6226" s="35">
        <v>48.0</v>
      </c>
      <c r="AD6226" s="35"/>
    </row>
    <row r="6227" ht="15.75" customHeight="1">
      <c r="AC6227" s="35">
        <v>48.0</v>
      </c>
      <c r="AD6227" s="35"/>
    </row>
    <row r="6228" ht="15.75" customHeight="1">
      <c r="AC6228" s="35">
        <v>48.0</v>
      </c>
      <c r="AD6228" s="35"/>
    </row>
    <row r="6229" ht="15.75" customHeight="1">
      <c r="AC6229" s="35">
        <v>48.0</v>
      </c>
      <c r="AD6229" s="35"/>
    </row>
    <row r="6230" ht="15.75" customHeight="1">
      <c r="AC6230" s="35">
        <v>48.0</v>
      </c>
      <c r="AD6230" s="35"/>
    </row>
    <row r="6231" ht="15.75" customHeight="1">
      <c r="AC6231" s="35">
        <v>48.0</v>
      </c>
      <c r="AD6231" s="35"/>
    </row>
    <row r="6232" ht="15.75" customHeight="1">
      <c r="AC6232" s="35">
        <v>48.0</v>
      </c>
      <c r="AD6232" s="35"/>
    </row>
    <row r="6233" ht="15.75" customHeight="1">
      <c r="AC6233" s="35">
        <v>48.0</v>
      </c>
      <c r="AD6233" s="35"/>
    </row>
    <row r="6234" ht="15.75" customHeight="1">
      <c r="AC6234" s="35">
        <v>48.0</v>
      </c>
      <c r="AD6234" s="35"/>
    </row>
    <row r="6235" ht="15.75" customHeight="1">
      <c r="AC6235" s="35">
        <v>48.0</v>
      </c>
      <c r="AD6235" s="35"/>
    </row>
    <row r="6236" ht="15.75" customHeight="1">
      <c r="AC6236" s="35">
        <v>48.0</v>
      </c>
      <c r="AD6236" s="35"/>
    </row>
    <row r="6237" ht="15.75" customHeight="1">
      <c r="AC6237" s="35">
        <v>48.0</v>
      </c>
      <c r="AD6237" s="35"/>
    </row>
    <row r="6238" ht="15.75" customHeight="1">
      <c r="AC6238" s="35">
        <v>48.0</v>
      </c>
      <c r="AD6238" s="35"/>
    </row>
    <row r="6239" ht="15.75" customHeight="1">
      <c r="AC6239" s="35">
        <v>48.0</v>
      </c>
      <c r="AD6239" s="35"/>
    </row>
    <row r="6240" ht="15.75" customHeight="1">
      <c r="AC6240" s="35">
        <v>48.0</v>
      </c>
      <c r="AD6240" s="35"/>
    </row>
    <row r="6241" ht="15.75" customHeight="1">
      <c r="AC6241" s="35">
        <v>48.0</v>
      </c>
      <c r="AD6241" s="35"/>
    </row>
    <row r="6242" ht="15.75" customHeight="1">
      <c r="AC6242" s="35">
        <v>48.0</v>
      </c>
      <c r="AD6242" s="35"/>
    </row>
    <row r="6243" ht="15.75" customHeight="1">
      <c r="AC6243" s="35">
        <v>48.0</v>
      </c>
      <c r="AD6243" s="35"/>
    </row>
    <row r="6244" ht="15.75" customHeight="1">
      <c r="AC6244" s="35">
        <v>48.0</v>
      </c>
      <c r="AD6244" s="35"/>
    </row>
    <row r="6245" ht="15.75" customHeight="1">
      <c r="AC6245" s="35">
        <v>48.0</v>
      </c>
      <c r="AD6245" s="35"/>
    </row>
    <row r="6246" ht="15.75" customHeight="1">
      <c r="AC6246" s="35">
        <v>48.0</v>
      </c>
      <c r="AD6246" s="35"/>
    </row>
    <row r="6247" ht="15.75" customHeight="1">
      <c r="AC6247" s="35">
        <v>48.0</v>
      </c>
      <c r="AD6247" s="35"/>
    </row>
    <row r="6248" ht="15.75" customHeight="1">
      <c r="AC6248" s="35">
        <v>48.0</v>
      </c>
      <c r="AD6248" s="35"/>
    </row>
    <row r="6249" ht="15.75" customHeight="1">
      <c r="AC6249" s="35">
        <v>48.0</v>
      </c>
      <c r="AD6249" s="35"/>
    </row>
    <row r="6250" ht="15.75" customHeight="1">
      <c r="AC6250" s="35">
        <v>48.0</v>
      </c>
      <c r="AD6250" s="35"/>
    </row>
    <row r="6251" ht="15.75" customHeight="1">
      <c r="AC6251" s="35">
        <v>48.0</v>
      </c>
      <c r="AD6251" s="35"/>
    </row>
    <row r="6252" ht="15.75" customHeight="1">
      <c r="AC6252" s="35">
        <v>48.0</v>
      </c>
      <c r="AD6252" s="35"/>
    </row>
    <row r="6253" ht="15.75" customHeight="1">
      <c r="AC6253" s="35">
        <v>48.0</v>
      </c>
      <c r="AD6253" s="35"/>
    </row>
    <row r="6254" ht="15.75" customHeight="1">
      <c r="AC6254" s="35">
        <v>48.0</v>
      </c>
      <c r="AD6254" s="35"/>
    </row>
    <row r="6255" ht="15.75" customHeight="1">
      <c r="AC6255" s="35">
        <v>48.0</v>
      </c>
      <c r="AD6255" s="35"/>
    </row>
    <row r="6256" ht="15.75" customHeight="1">
      <c r="AC6256" s="35">
        <v>48.0</v>
      </c>
      <c r="AD6256" s="35"/>
    </row>
    <row r="6257" ht="15.75" customHeight="1">
      <c r="AC6257" s="35">
        <v>48.0</v>
      </c>
      <c r="AD6257" s="35"/>
    </row>
    <row r="6258" ht="15.75" customHeight="1">
      <c r="AC6258" s="35">
        <v>48.0</v>
      </c>
      <c r="AD6258" s="35"/>
    </row>
    <row r="6259" ht="15.75" customHeight="1">
      <c r="AC6259" s="35">
        <v>48.0</v>
      </c>
      <c r="AD6259" s="35"/>
    </row>
    <row r="6260" ht="15.75" customHeight="1">
      <c r="AC6260" s="35">
        <v>48.0</v>
      </c>
      <c r="AD6260" s="35"/>
    </row>
    <row r="6261" ht="15.75" customHeight="1">
      <c r="AC6261" s="35">
        <v>48.0</v>
      </c>
      <c r="AD6261" s="35"/>
    </row>
    <row r="6262" ht="15.75" customHeight="1">
      <c r="AC6262" s="35">
        <v>48.0</v>
      </c>
      <c r="AD6262" s="35"/>
    </row>
    <row r="6263" ht="15.75" customHeight="1">
      <c r="AC6263" s="35">
        <v>48.0</v>
      </c>
      <c r="AD6263" s="35"/>
    </row>
    <row r="6264" ht="15.75" customHeight="1">
      <c r="AC6264" s="35">
        <v>48.0</v>
      </c>
      <c r="AD6264" s="35"/>
    </row>
    <row r="6265" ht="15.75" customHeight="1">
      <c r="AC6265" s="35">
        <v>48.0</v>
      </c>
      <c r="AD6265" s="35"/>
    </row>
    <row r="6266" ht="15.75" customHeight="1">
      <c r="AC6266" s="35">
        <v>48.0</v>
      </c>
      <c r="AD6266" s="35"/>
    </row>
    <row r="6267" ht="15.75" customHeight="1">
      <c r="AC6267" s="35">
        <v>48.0</v>
      </c>
      <c r="AD6267" s="35"/>
    </row>
    <row r="6268" ht="15.75" customHeight="1">
      <c r="AC6268" s="35">
        <v>48.0</v>
      </c>
      <c r="AD6268" s="35"/>
    </row>
    <row r="6269" ht="15.75" customHeight="1">
      <c r="AC6269" s="35">
        <v>48.0</v>
      </c>
      <c r="AD6269" s="35"/>
    </row>
    <row r="6270" ht="15.75" customHeight="1">
      <c r="AC6270" s="35">
        <v>48.0</v>
      </c>
      <c r="AD6270" s="35"/>
    </row>
    <row r="6271" ht="15.75" customHeight="1">
      <c r="AC6271" s="35">
        <v>48.0</v>
      </c>
      <c r="AD6271" s="35"/>
    </row>
    <row r="6272" ht="15.75" customHeight="1">
      <c r="AC6272" s="35">
        <v>48.0</v>
      </c>
      <c r="AD6272" s="35"/>
    </row>
    <row r="6273" ht="15.75" customHeight="1">
      <c r="AC6273" s="35">
        <v>48.0</v>
      </c>
      <c r="AD6273" s="35"/>
    </row>
    <row r="6274" ht="15.75" customHeight="1">
      <c r="AC6274" s="35">
        <v>48.0</v>
      </c>
      <c r="AD6274" s="35"/>
    </row>
    <row r="6275" ht="15.75" customHeight="1">
      <c r="AC6275" s="35">
        <v>48.0</v>
      </c>
      <c r="AD6275" s="35"/>
    </row>
    <row r="6276" ht="15.75" customHeight="1">
      <c r="AC6276" s="35">
        <v>48.0</v>
      </c>
      <c r="AD6276" s="35"/>
    </row>
    <row r="6277" ht="15.75" customHeight="1">
      <c r="AC6277" s="35">
        <v>48.0</v>
      </c>
      <c r="AD6277" s="35"/>
    </row>
    <row r="6278" ht="15.75" customHeight="1">
      <c r="AC6278" s="35">
        <v>48.0</v>
      </c>
      <c r="AD6278" s="35"/>
    </row>
    <row r="6279" ht="15.75" customHeight="1">
      <c r="AC6279" s="35">
        <v>48.0</v>
      </c>
      <c r="AD6279" s="35"/>
    </row>
    <row r="6280" ht="15.75" customHeight="1">
      <c r="AC6280" s="35">
        <v>48.0</v>
      </c>
      <c r="AD6280" s="35"/>
    </row>
    <row r="6281" ht="15.75" customHeight="1">
      <c r="AC6281" s="35">
        <v>48.0</v>
      </c>
      <c r="AD6281" s="35"/>
    </row>
    <row r="6282" ht="15.75" customHeight="1">
      <c r="AC6282" s="35">
        <v>48.0</v>
      </c>
      <c r="AD6282" s="35"/>
    </row>
    <row r="6283" ht="15.75" customHeight="1">
      <c r="AC6283" s="35">
        <v>48.0</v>
      </c>
      <c r="AD6283" s="35"/>
    </row>
    <row r="6284" ht="15.75" customHeight="1">
      <c r="AC6284" s="35">
        <v>48.0</v>
      </c>
      <c r="AD6284" s="35"/>
    </row>
    <row r="6285" ht="15.75" customHeight="1">
      <c r="AC6285" s="35">
        <v>48.0</v>
      </c>
      <c r="AD6285" s="35"/>
    </row>
    <row r="6286" ht="15.75" customHeight="1">
      <c r="AC6286" s="35">
        <v>48.0</v>
      </c>
      <c r="AD6286" s="35"/>
    </row>
    <row r="6287" ht="15.75" customHeight="1">
      <c r="AC6287" s="35">
        <v>48.0</v>
      </c>
      <c r="AD6287" s="35"/>
    </row>
    <row r="6288" ht="15.75" customHeight="1">
      <c r="AC6288" s="35">
        <v>48.0</v>
      </c>
      <c r="AD6288" s="35"/>
    </row>
    <row r="6289" ht="15.75" customHeight="1">
      <c r="AC6289" s="35">
        <v>48.0</v>
      </c>
      <c r="AD6289" s="35"/>
    </row>
    <row r="6290" ht="15.75" customHeight="1">
      <c r="AC6290" s="35">
        <v>48.0</v>
      </c>
      <c r="AD6290" s="35"/>
    </row>
    <row r="6291" ht="15.75" customHeight="1">
      <c r="AC6291" s="35">
        <v>48.0</v>
      </c>
      <c r="AD6291" s="35"/>
    </row>
    <row r="6292" ht="15.75" customHeight="1">
      <c r="AC6292" s="35">
        <v>48.0</v>
      </c>
      <c r="AD6292" s="35"/>
    </row>
    <row r="6293" ht="15.75" customHeight="1">
      <c r="AC6293" s="35">
        <v>48.0</v>
      </c>
      <c r="AD6293" s="35"/>
    </row>
    <row r="6294" ht="15.75" customHeight="1">
      <c r="AC6294" s="35">
        <v>48.0</v>
      </c>
      <c r="AD6294" s="35"/>
    </row>
    <row r="6295" ht="15.75" customHeight="1">
      <c r="AC6295" s="35">
        <v>48.0</v>
      </c>
      <c r="AD6295" s="35"/>
    </row>
    <row r="6296" ht="15.75" customHeight="1">
      <c r="AC6296" s="35">
        <v>48.0</v>
      </c>
      <c r="AD6296" s="35"/>
    </row>
    <row r="6297" ht="15.75" customHeight="1">
      <c r="AC6297" s="35">
        <v>48.0</v>
      </c>
      <c r="AD6297" s="35"/>
    </row>
    <row r="6298" ht="15.75" customHeight="1">
      <c r="AC6298" s="35">
        <v>48.0</v>
      </c>
      <c r="AD6298" s="35"/>
    </row>
    <row r="6299" ht="15.75" customHeight="1">
      <c r="AC6299" s="35">
        <v>48.0</v>
      </c>
      <c r="AD6299" s="35"/>
    </row>
    <row r="6300" ht="15.75" customHeight="1">
      <c r="AC6300" s="35">
        <v>48.0</v>
      </c>
      <c r="AD6300" s="35"/>
    </row>
    <row r="6301" ht="15.75" customHeight="1">
      <c r="AC6301" s="35">
        <v>48.0</v>
      </c>
      <c r="AD6301" s="35"/>
    </row>
    <row r="6302" ht="15.75" customHeight="1">
      <c r="AC6302" s="35">
        <v>48.0</v>
      </c>
      <c r="AD6302" s="35"/>
    </row>
    <row r="6303" ht="15.75" customHeight="1">
      <c r="AC6303" s="35">
        <v>48.0</v>
      </c>
      <c r="AD6303" s="35"/>
    </row>
    <row r="6304" ht="15.75" customHeight="1">
      <c r="AC6304" s="35">
        <v>48.0</v>
      </c>
      <c r="AD6304" s="35"/>
    </row>
    <row r="6305" ht="15.75" customHeight="1">
      <c r="AC6305" s="35">
        <v>48.0</v>
      </c>
      <c r="AD6305" s="35"/>
    </row>
    <row r="6306" ht="15.75" customHeight="1">
      <c r="AC6306" s="35">
        <v>48.0</v>
      </c>
      <c r="AD6306" s="35"/>
    </row>
    <row r="6307" ht="15.75" customHeight="1">
      <c r="AC6307" s="35">
        <v>48.0</v>
      </c>
      <c r="AD6307" s="35"/>
    </row>
    <row r="6308" ht="15.75" customHeight="1">
      <c r="AC6308" s="35">
        <v>48.0</v>
      </c>
      <c r="AD6308" s="35"/>
    </row>
    <row r="6309" ht="15.75" customHeight="1">
      <c r="AC6309" s="35">
        <v>48.0</v>
      </c>
      <c r="AD6309" s="35"/>
    </row>
    <row r="6310" ht="15.75" customHeight="1">
      <c r="AC6310" s="35">
        <v>48.0</v>
      </c>
      <c r="AD6310" s="35"/>
    </row>
    <row r="6311" ht="15.75" customHeight="1">
      <c r="AC6311" s="35">
        <v>48.0</v>
      </c>
      <c r="AD6311" s="35"/>
    </row>
    <row r="6312" ht="15.75" customHeight="1">
      <c r="AC6312" s="35">
        <v>48.0</v>
      </c>
      <c r="AD6312" s="35"/>
    </row>
    <row r="6313" ht="15.75" customHeight="1">
      <c r="AC6313" s="35">
        <v>48.0</v>
      </c>
      <c r="AD6313" s="35"/>
    </row>
    <row r="6314" ht="15.75" customHeight="1">
      <c r="AC6314" s="35">
        <v>48.0</v>
      </c>
      <c r="AD6314" s="35"/>
    </row>
    <row r="6315" ht="15.75" customHeight="1">
      <c r="AC6315" s="35">
        <v>48.0</v>
      </c>
      <c r="AD6315" s="35"/>
    </row>
    <row r="6316" ht="15.75" customHeight="1">
      <c r="AC6316" s="35">
        <v>48.0</v>
      </c>
      <c r="AD6316" s="35"/>
    </row>
    <row r="6317" ht="15.75" customHeight="1">
      <c r="AC6317" s="35">
        <v>48.0</v>
      </c>
      <c r="AD6317" s="35"/>
    </row>
    <row r="6318" ht="15.75" customHeight="1">
      <c r="AC6318" s="35">
        <v>48.0</v>
      </c>
      <c r="AD6318" s="35"/>
    </row>
    <row r="6319" ht="15.75" customHeight="1">
      <c r="AC6319" s="35">
        <v>48.0</v>
      </c>
      <c r="AD6319" s="35"/>
    </row>
    <row r="6320" ht="15.75" customHeight="1">
      <c r="AC6320" s="35">
        <v>48.0</v>
      </c>
      <c r="AD6320" s="35"/>
    </row>
    <row r="6321" ht="15.75" customHeight="1">
      <c r="AC6321" s="35">
        <v>48.0</v>
      </c>
      <c r="AD6321" s="35"/>
    </row>
    <row r="6322" ht="15.75" customHeight="1">
      <c r="AC6322" s="35">
        <v>48.0</v>
      </c>
      <c r="AD6322" s="35"/>
    </row>
    <row r="6323" ht="15.75" customHeight="1">
      <c r="AC6323" s="35">
        <v>48.0</v>
      </c>
      <c r="AD6323" s="35"/>
    </row>
    <row r="6324" ht="15.75" customHeight="1">
      <c r="AC6324" s="35">
        <v>48.0</v>
      </c>
      <c r="AD6324" s="35"/>
    </row>
    <row r="6325" ht="15.75" customHeight="1">
      <c r="AC6325" s="35">
        <v>48.0</v>
      </c>
      <c r="AD6325" s="35"/>
    </row>
    <row r="6326" ht="15.75" customHeight="1">
      <c r="AC6326" s="35">
        <v>48.0</v>
      </c>
      <c r="AD6326" s="35"/>
    </row>
    <row r="6327" ht="15.75" customHeight="1">
      <c r="AC6327" s="35">
        <v>48.0</v>
      </c>
      <c r="AD6327" s="35"/>
    </row>
    <row r="6328" ht="15.75" customHeight="1">
      <c r="AC6328" s="35">
        <v>48.0</v>
      </c>
      <c r="AD6328" s="35"/>
    </row>
    <row r="6329" ht="15.75" customHeight="1">
      <c r="AC6329" s="35">
        <v>48.0</v>
      </c>
      <c r="AD6329" s="35"/>
    </row>
    <row r="6330" ht="15.75" customHeight="1">
      <c r="AC6330" s="35">
        <v>48.0</v>
      </c>
      <c r="AD6330" s="35"/>
    </row>
    <row r="6331" ht="15.75" customHeight="1">
      <c r="AC6331" s="35">
        <v>48.0</v>
      </c>
      <c r="AD6331" s="35"/>
    </row>
    <row r="6332" ht="15.75" customHeight="1">
      <c r="AC6332" s="35">
        <v>48.0</v>
      </c>
      <c r="AD6332" s="35"/>
    </row>
    <row r="6333" ht="15.75" customHeight="1">
      <c r="AC6333" s="35">
        <v>48.0</v>
      </c>
      <c r="AD6333" s="35"/>
    </row>
    <row r="6334" ht="15.75" customHeight="1">
      <c r="AC6334" s="35">
        <v>48.0</v>
      </c>
      <c r="AD6334" s="35"/>
    </row>
    <row r="6335" ht="15.75" customHeight="1">
      <c r="AC6335" s="35">
        <v>48.0</v>
      </c>
      <c r="AD6335" s="35"/>
    </row>
    <row r="6336" ht="15.75" customHeight="1">
      <c r="AC6336" s="35">
        <v>48.0</v>
      </c>
      <c r="AD6336" s="35"/>
    </row>
    <row r="6337" ht="15.75" customHeight="1">
      <c r="AC6337" s="35">
        <v>48.0</v>
      </c>
      <c r="AD6337" s="35"/>
    </row>
    <row r="6338" ht="15.75" customHeight="1">
      <c r="AC6338" s="35">
        <v>48.0</v>
      </c>
      <c r="AD6338" s="35"/>
    </row>
    <row r="6339" ht="15.75" customHeight="1">
      <c r="AC6339" s="35">
        <v>48.0</v>
      </c>
      <c r="AD6339" s="35"/>
    </row>
    <row r="6340" ht="15.75" customHeight="1">
      <c r="AC6340" s="35">
        <v>48.0</v>
      </c>
      <c r="AD6340" s="35"/>
    </row>
    <row r="6341" ht="15.75" customHeight="1">
      <c r="AC6341" s="35">
        <v>48.0</v>
      </c>
      <c r="AD6341" s="35"/>
    </row>
    <row r="6342" ht="15.75" customHeight="1">
      <c r="AC6342" s="35">
        <v>48.0</v>
      </c>
      <c r="AD6342" s="35"/>
    </row>
    <row r="6343" ht="15.75" customHeight="1">
      <c r="AC6343" s="35">
        <v>47.0</v>
      </c>
      <c r="AD6343" s="35"/>
    </row>
    <row r="6344" ht="15.75" customHeight="1">
      <c r="AC6344" s="35">
        <v>47.0</v>
      </c>
      <c r="AD6344" s="35"/>
    </row>
    <row r="6345" ht="15.75" customHeight="1">
      <c r="AC6345" s="35">
        <v>47.0</v>
      </c>
      <c r="AD6345" s="35"/>
    </row>
    <row r="6346" ht="15.75" customHeight="1">
      <c r="AC6346" s="35">
        <v>47.0</v>
      </c>
      <c r="AD6346" s="35"/>
    </row>
    <row r="6347" ht="15.75" customHeight="1">
      <c r="AC6347" s="35">
        <v>47.0</v>
      </c>
      <c r="AD6347" s="35"/>
    </row>
    <row r="6348" ht="15.75" customHeight="1">
      <c r="AC6348" s="35">
        <v>47.0</v>
      </c>
      <c r="AD6348" s="35"/>
    </row>
    <row r="6349" ht="15.75" customHeight="1">
      <c r="AC6349" s="35">
        <v>47.0</v>
      </c>
      <c r="AD6349" s="35"/>
    </row>
    <row r="6350" ht="15.75" customHeight="1">
      <c r="AC6350" s="35">
        <v>47.0</v>
      </c>
      <c r="AD6350" s="35"/>
    </row>
    <row r="6351" ht="15.75" customHeight="1">
      <c r="AC6351" s="35">
        <v>47.0</v>
      </c>
      <c r="AD6351" s="35"/>
    </row>
    <row r="6352" ht="15.75" customHeight="1">
      <c r="AC6352" s="35">
        <v>47.0</v>
      </c>
      <c r="AD6352" s="35"/>
    </row>
    <row r="6353" ht="15.75" customHeight="1">
      <c r="AC6353" s="35">
        <v>47.0</v>
      </c>
      <c r="AD6353" s="35"/>
    </row>
    <row r="6354" ht="15.75" customHeight="1">
      <c r="AC6354" s="35">
        <v>47.0</v>
      </c>
      <c r="AD6354" s="35"/>
    </row>
    <row r="6355" ht="15.75" customHeight="1">
      <c r="AC6355" s="35">
        <v>47.0</v>
      </c>
      <c r="AD6355" s="35"/>
    </row>
    <row r="6356" ht="15.75" customHeight="1">
      <c r="AC6356" s="35">
        <v>47.0</v>
      </c>
      <c r="AD6356" s="35"/>
    </row>
    <row r="6357" ht="15.75" customHeight="1">
      <c r="AC6357" s="35">
        <v>47.0</v>
      </c>
      <c r="AD6357" s="35"/>
    </row>
    <row r="6358" ht="15.75" customHeight="1">
      <c r="AC6358" s="35">
        <v>47.0</v>
      </c>
      <c r="AD6358" s="35"/>
    </row>
    <row r="6359" ht="15.75" customHeight="1">
      <c r="AC6359" s="35">
        <v>47.0</v>
      </c>
      <c r="AD6359" s="35"/>
    </row>
    <row r="6360" ht="15.75" customHeight="1">
      <c r="AC6360" s="35">
        <v>47.0</v>
      </c>
      <c r="AD6360" s="35"/>
    </row>
    <row r="6361" ht="15.75" customHeight="1">
      <c r="AC6361" s="35">
        <v>47.0</v>
      </c>
      <c r="AD6361" s="35"/>
    </row>
    <row r="6362" ht="15.75" customHeight="1">
      <c r="AC6362" s="35">
        <v>47.0</v>
      </c>
      <c r="AD6362" s="35"/>
    </row>
    <row r="6363" ht="15.75" customHeight="1">
      <c r="AC6363" s="35">
        <v>47.0</v>
      </c>
      <c r="AD6363" s="35"/>
    </row>
    <row r="6364" ht="15.75" customHeight="1">
      <c r="AC6364" s="35">
        <v>47.0</v>
      </c>
      <c r="AD6364" s="35"/>
    </row>
    <row r="6365" ht="15.75" customHeight="1">
      <c r="AC6365" s="35">
        <v>47.0</v>
      </c>
      <c r="AD6365" s="35"/>
    </row>
    <row r="6366" ht="15.75" customHeight="1">
      <c r="AC6366" s="35">
        <v>47.0</v>
      </c>
      <c r="AD6366" s="35"/>
    </row>
    <row r="6367" ht="15.75" customHeight="1">
      <c r="AC6367" s="35">
        <v>47.0</v>
      </c>
      <c r="AD6367" s="35"/>
    </row>
    <row r="6368" ht="15.75" customHeight="1">
      <c r="AC6368" s="35">
        <v>47.0</v>
      </c>
      <c r="AD6368" s="35"/>
    </row>
    <row r="6369" ht="15.75" customHeight="1">
      <c r="AC6369" s="35">
        <v>47.0</v>
      </c>
      <c r="AD6369" s="35"/>
    </row>
    <row r="6370" ht="15.75" customHeight="1">
      <c r="AC6370" s="35">
        <v>47.0</v>
      </c>
      <c r="AD6370" s="35"/>
    </row>
    <row r="6371" ht="15.75" customHeight="1">
      <c r="AC6371" s="35">
        <v>47.0</v>
      </c>
      <c r="AD6371" s="35"/>
    </row>
    <row r="6372" ht="15.75" customHeight="1">
      <c r="AC6372" s="35">
        <v>47.0</v>
      </c>
      <c r="AD6372" s="35"/>
    </row>
    <row r="6373" ht="15.75" customHeight="1">
      <c r="AC6373" s="35">
        <v>47.0</v>
      </c>
      <c r="AD6373" s="35"/>
    </row>
    <row r="6374" ht="15.75" customHeight="1">
      <c r="AC6374" s="35">
        <v>47.0</v>
      </c>
      <c r="AD6374" s="35"/>
    </row>
    <row r="6375" ht="15.75" customHeight="1">
      <c r="AC6375" s="35">
        <v>47.0</v>
      </c>
      <c r="AD6375" s="35"/>
    </row>
    <row r="6376" ht="15.75" customHeight="1">
      <c r="AC6376" s="35">
        <v>47.0</v>
      </c>
      <c r="AD6376" s="35"/>
    </row>
    <row r="6377" ht="15.75" customHeight="1">
      <c r="AC6377" s="35">
        <v>47.0</v>
      </c>
      <c r="AD6377" s="35"/>
    </row>
    <row r="6378" ht="15.75" customHeight="1">
      <c r="AC6378" s="35">
        <v>47.0</v>
      </c>
      <c r="AD6378" s="35"/>
    </row>
    <row r="6379" ht="15.75" customHeight="1">
      <c r="AC6379" s="35">
        <v>47.0</v>
      </c>
      <c r="AD6379" s="35"/>
    </row>
    <row r="6380" ht="15.75" customHeight="1">
      <c r="AC6380" s="35">
        <v>47.0</v>
      </c>
      <c r="AD6380" s="35"/>
    </row>
    <row r="6381" ht="15.75" customHeight="1">
      <c r="AC6381" s="35">
        <v>47.0</v>
      </c>
      <c r="AD6381" s="35"/>
    </row>
    <row r="6382" ht="15.75" customHeight="1">
      <c r="AC6382" s="35">
        <v>47.0</v>
      </c>
      <c r="AD6382" s="35"/>
    </row>
    <row r="6383" ht="15.75" customHeight="1">
      <c r="AC6383" s="35">
        <v>47.0</v>
      </c>
      <c r="AD6383" s="35"/>
    </row>
    <row r="6384" ht="15.75" customHeight="1">
      <c r="AC6384" s="35">
        <v>47.0</v>
      </c>
      <c r="AD6384" s="35"/>
    </row>
    <row r="6385" ht="15.75" customHeight="1">
      <c r="AC6385" s="35">
        <v>47.0</v>
      </c>
      <c r="AD6385" s="35"/>
    </row>
    <row r="6386" ht="15.75" customHeight="1">
      <c r="AC6386" s="35">
        <v>47.0</v>
      </c>
      <c r="AD6386" s="35"/>
    </row>
    <row r="6387" ht="15.75" customHeight="1">
      <c r="AC6387" s="35">
        <v>47.0</v>
      </c>
      <c r="AD6387" s="35"/>
    </row>
    <row r="6388" ht="15.75" customHeight="1">
      <c r="AC6388" s="35">
        <v>47.0</v>
      </c>
      <c r="AD6388" s="35"/>
    </row>
    <row r="6389" ht="15.75" customHeight="1">
      <c r="AC6389" s="35">
        <v>47.0</v>
      </c>
      <c r="AD6389" s="35"/>
    </row>
    <row r="6390" ht="15.75" customHeight="1">
      <c r="AC6390" s="35">
        <v>47.0</v>
      </c>
      <c r="AD6390" s="35"/>
    </row>
    <row r="6391" ht="15.75" customHeight="1">
      <c r="AC6391" s="35">
        <v>47.0</v>
      </c>
      <c r="AD6391" s="35"/>
    </row>
    <row r="6392" ht="15.75" customHeight="1">
      <c r="AC6392" s="35">
        <v>47.0</v>
      </c>
      <c r="AD6392" s="35"/>
    </row>
    <row r="6393" ht="15.75" customHeight="1">
      <c r="AC6393" s="35">
        <v>47.0</v>
      </c>
      <c r="AD6393" s="35"/>
    </row>
    <row r="6394" ht="15.75" customHeight="1">
      <c r="AC6394" s="35">
        <v>47.0</v>
      </c>
      <c r="AD6394" s="35"/>
    </row>
    <row r="6395" ht="15.75" customHeight="1">
      <c r="AC6395" s="35">
        <v>47.0</v>
      </c>
      <c r="AD6395" s="35"/>
    </row>
    <row r="6396" ht="15.75" customHeight="1">
      <c r="AC6396" s="35">
        <v>47.0</v>
      </c>
      <c r="AD6396" s="35"/>
    </row>
    <row r="6397" ht="15.75" customHeight="1">
      <c r="AC6397" s="35">
        <v>47.0</v>
      </c>
      <c r="AD6397" s="35"/>
    </row>
    <row r="6398" ht="15.75" customHeight="1">
      <c r="AC6398" s="35">
        <v>47.0</v>
      </c>
      <c r="AD6398" s="35"/>
    </row>
    <row r="6399" ht="15.75" customHeight="1">
      <c r="AC6399" s="35">
        <v>47.0</v>
      </c>
      <c r="AD6399" s="35"/>
    </row>
    <row r="6400" ht="15.75" customHeight="1">
      <c r="AC6400" s="35">
        <v>47.0</v>
      </c>
      <c r="AD6400" s="35"/>
    </row>
    <row r="6401" ht="15.75" customHeight="1">
      <c r="AC6401" s="35">
        <v>47.0</v>
      </c>
      <c r="AD6401" s="35"/>
    </row>
    <row r="6402" ht="15.75" customHeight="1">
      <c r="AC6402" s="35">
        <v>47.0</v>
      </c>
      <c r="AD6402" s="35"/>
    </row>
    <row r="6403" ht="15.75" customHeight="1">
      <c r="AC6403" s="35">
        <v>47.0</v>
      </c>
      <c r="AD6403" s="35"/>
    </row>
    <row r="6404" ht="15.75" customHeight="1">
      <c r="AC6404" s="35">
        <v>47.0</v>
      </c>
      <c r="AD6404" s="35"/>
    </row>
    <row r="6405" ht="15.75" customHeight="1">
      <c r="AC6405" s="35">
        <v>47.0</v>
      </c>
      <c r="AD6405" s="35"/>
    </row>
    <row r="6406" ht="15.75" customHeight="1">
      <c r="AC6406" s="35">
        <v>47.0</v>
      </c>
      <c r="AD6406" s="35"/>
    </row>
    <row r="6407" ht="15.75" customHeight="1">
      <c r="AC6407" s="35">
        <v>47.0</v>
      </c>
      <c r="AD6407" s="35"/>
    </row>
    <row r="6408" ht="15.75" customHeight="1">
      <c r="AC6408" s="35">
        <v>47.0</v>
      </c>
      <c r="AD6408" s="35"/>
    </row>
    <row r="6409" ht="15.75" customHeight="1">
      <c r="AC6409" s="35">
        <v>47.0</v>
      </c>
      <c r="AD6409" s="35"/>
    </row>
    <row r="6410" ht="15.75" customHeight="1">
      <c r="AC6410" s="35">
        <v>47.0</v>
      </c>
      <c r="AD6410" s="35"/>
    </row>
    <row r="6411" ht="15.75" customHeight="1">
      <c r="AC6411" s="35">
        <v>47.0</v>
      </c>
      <c r="AD6411" s="35"/>
    </row>
    <row r="6412" ht="15.75" customHeight="1">
      <c r="AC6412" s="35">
        <v>47.0</v>
      </c>
      <c r="AD6412" s="35"/>
    </row>
    <row r="6413" ht="15.75" customHeight="1">
      <c r="AC6413" s="35">
        <v>47.0</v>
      </c>
      <c r="AD6413" s="35"/>
    </row>
    <row r="6414" ht="15.75" customHeight="1">
      <c r="AC6414" s="35">
        <v>47.0</v>
      </c>
      <c r="AD6414" s="35"/>
    </row>
    <row r="6415" ht="15.75" customHeight="1">
      <c r="AC6415" s="35">
        <v>47.0</v>
      </c>
      <c r="AD6415" s="35"/>
    </row>
    <row r="6416" ht="15.75" customHeight="1">
      <c r="AC6416" s="35">
        <v>47.0</v>
      </c>
      <c r="AD6416" s="35"/>
    </row>
    <row r="6417" ht="15.75" customHeight="1">
      <c r="AC6417" s="35">
        <v>47.0</v>
      </c>
      <c r="AD6417" s="35"/>
    </row>
    <row r="6418" ht="15.75" customHeight="1">
      <c r="AC6418" s="35">
        <v>47.0</v>
      </c>
      <c r="AD6418" s="35"/>
    </row>
    <row r="6419" ht="15.75" customHeight="1">
      <c r="AC6419" s="35">
        <v>47.0</v>
      </c>
      <c r="AD6419" s="35"/>
    </row>
    <row r="6420" ht="15.75" customHeight="1">
      <c r="AC6420" s="35">
        <v>47.0</v>
      </c>
      <c r="AD6420" s="35"/>
    </row>
    <row r="6421" ht="15.75" customHeight="1">
      <c r="AC6421" s="35">
        <v>47.0</v>
      </c>
      <c r="AD6421" s="35"/>
    </row>
    <row r="6422" ht="15.75" customHeight="1">
      <c r="AC6422" s="35">
        <v>47.0</v>
      </c>
      <c r="AD6422" s="35"/>
    </row>
    <row r="6423" ht="15.75" customHeight="1">
      <c r="AC6423" s="35">
        <v>47.0</v>
      </c>
      <c r="AD6423" s="35"/>
    </row>
    <row r="6424" ht="15.75" customHeight="1">
      <c r="AC6424" s="35">
        <v>47.0</v>
      </c>
      <c r="AD6424" s="35"/>
    </row>
    <row r="6425" ht="15.75" customHeight="1">
      <c r="AC6425" s="35">
        <v>47.0</v>
      </c>
      <c r="AD6425" s="35"/>
    </row>
    <row r="6426" ht="15.75" customHeight="1">
      <c r="AC6426" s="35">
        <v>47.0</v>
      </c>
      <c r="AD6426" s="35"/>
    </row>
    <row r="6427" ht="15.75" customHeight="1">
      <c r="AC6427" s="35">
        <v>47.0</v>
      </c>
      <c r="AD6427" s="35"/>
    </row>
    <row r="6428" ht="15.75" customHeight="1">
      <c r="AC6428" s="35">
        <v>47.0</v>
      </c>
      <c r="AD6428" s="35"/>
    </row>
    <row r="6429" ht="15.75" customHeight="1">
      <c r="AC6429" s="35">
        <v>47.0</v>
      </c>
      <c r="AD6429" s="35"/>
    </row>
    <row r="6430" ht="15.75" customHeight="1">
      <c r="AC6430" s="35">
        <v>47.0</v>
      </c>
      <c r="AD6430" s="35"/>
    </row>
    <row r="6431" ht="15.75" customHeight="1">
      <c r="AC6431" s="35">
        <v>47.0</v>
      </c>
      <c r="AD6431" s="35"/>
    </row>
    <row r="6432" ht="15.75" customHeight="1">
      <c r="AC6432" s="35">
        <v>47.0</v>
      </c>
      <c r="AD6432" s="35"/>
    </row>
    <row r="6433" ht="15.75" customHeight="1">
      <c r="AC6433" s="35">
        <v>47.0</v>
      </c>
      <c r="AD6433" s="35"/>
    </row>
    <row r="6434" ht="15.75" customHeight="1">
      <c r="AC6434" s="35">
        <v>47.0</v>
      </c>
      <c r="AD6434" s="35"/>
    </row>
    <row r="6435" ht="15.75" customHeight="1">
      <c r="AC6435" s="35">
        <v>47.0</v>
      </c>
      <c r="AD6435" s="35"/>
    </row>
    <row r="6436" ht="15.75" customHeight="1">
      <c r="AC6436" s="35">
        <v>47.0</v>
      </c>
      <c r="AD6436" s="35"/>
    </row>
    <row r="6437" ht="15.75" customHeight="1">
      <c r="AC6437" s="35">
        <v>47.0</v>
      </c>
      <c r="AD6437" s="35"/>
    </row>
    <row r="6438" ht="15.75" customHeight="1">
      <c r="AC6438" s="35">
        <v>47.0</v>
      </c>
      <c r="AD6438" s="35"/>
    </row>
    <row r="6439" ht="15.75" customHeight="1">
      <c r="AC6439" s="35">
        <v>47.0</v>
      </c>
      <c r="AD6439" s="35"/>
    </row>
    <row r="6440" ht="15.75" customHeight="1">
      <c r="AC6440" s="35">
        <v>47.0</v>
      </c>
      <c r="AD6440" s="35"/>
    </row>
    <row r="6441" ht="15.75" customHeight="1">
      <c r="AC6441" s="35">
        <v>47.0</v>
      </c>
      <c r="AD6441" s="35"/>
    </row>
    <row r="6442" ht="15.75" customHeight="1">
      <c r="AC6442" s="35">
        <v>47.0</v>
      </c>
      <c r="AD6442" s="35"/>
    </row>
    <row r="6443" ht="15.75" customHeight="1">
      <c r="AC6443" s="35">
        <v>47.0</v>
      </c>
      <c r="AD6443" s="35"/>
    </row>
    <row r="6444" ht="15.75" customHeight="1">
      <c r="AC6444" s="35">
        <v>47.0</v>
      </c>
      <c r="AD6444" s="35"/>
    </row>
    <row r="6445" ht="15.75" customHeight="1">
      <c r="AC6445" s="35">
        <v>47.0</v>
      </c>
      <c r="AD6445" s="35"/>
    </row>
    <row r="6446" ht="15.75" customHeight="1">
      <c r="AC6446" s="35">
        <v>47.0</v>
      </c>
      <c r="AD6446" s="35"/>
    </row>
    <row r="6447" ht="15.75" customHeight="1">
      <c r="AC6447" s="35">
        <v>47.0</v>
      </c>
      <c r="AD6447" s="35"/>
    </row>
    <row r="6448" ht="15.75" customHeight="1">
      <c r="AC6448" s="35">
        <v>47.0</v>
      </c>
      <c r="AD6448" s="35"/>
    </row>
    <row r="6449" ht="15.75" customHeight="1">
      <c r="AC6449" s="35">
        <v>47.0</v>
      </c>
      <c r="AD6449" s="35"/>
    </row>
    <row r="6450" ht="15.75" customHeight="1">
      <c r="AC6450" s="35">
        <v>47.0</v>
      </c>
      <c r="AD6450" s="35"/>
    </row>
    <row r="6451" ht="15.75" customHeight="1">
      <c r="AC6451" s="35">
        <v>47.0</v>
      </c>
      <c r="AD6451" s="35"/>
    </row>
    <row r="6452" ht="15.75" customHeight="1">
      <c r="AC6452" s="35">
        <v>47.0</v>
      </c>
      <c r="AD6452" s="35"/>
    </row>
    <row r="6453" ht="15.75" customHeight="1">
      <c r="AC6453" s="35">
        <v>47.0</v>
      </c>
      <c r="AD6453" s="35"/>
    </row>
    <row r="6454" ht="15.75" customHeight="1">
      <c r="AC6454" s="35">
        <v>47.0</v>
      </c>
      <c r="AD6454" s="35"/>
    </row>
    <row r="6455" ht="15.75" customHeight="1">
      <c r="AC6455" s="35">
        <v>47.0</v>
      </c>
      <c r="AD6455" s="35"/>
    </row>
    <row r="6456" ht="15.75" customHeight="1">
      <c r="AC6456" s="35">
        <v>47.0</v>
      </c>
      <c r="AD6456" s="35"/>
    </row>
    <row r="6457" ht="15.75" customHeight="1">
      <c r="AC6457" s="35">
        <v>47.0</v>
      </c>
      <c r="AD6457" s="35"/>
    </row>
    <row r="6458" ht="15.75" customHeight="1">
      <c r="AC6458" s="35">
        <v>47.0</v>
      </c>
      <c r="AD6458" s="35"/>
    </row>
    <row r="6459" ht="15.75" customHeight="1">
      <c r="AC6459" s="35">
        <v>47.0</v>
      </c>
      <c r="AD6459" s="35"/>
    </row>
    <row r="6460" ht="15.75" customHeight="1">
      <c r="AC6460" s="35">
        <v>47.0</v>
      </c>
      <c r="AD6460" s="35"/>
    </row>
    <row r="6461" ht="15.75" customHeight="1">
      <c r="AC6461" s="35">
        <v>47.0</v>
      </c>
      <c r="AD6461" s="35"/>
    </row>
    <row r="6462" ht="15.75" customHeight="1">
      <c r="AC6462" s="35">
        <v>47.0</v>
      </c>
      <c r="AD6462" s="35"/>
    </row>
    <row r="6463" ht="15.75" customHeight="1">
      <c r="AC6463" s="35">
        <v>47.0</v>
      </c>
      <c r="AD6463" s="35"/>
    </row>
    <row r="6464" ht="15.75" customHeight="1">
      <c r="AC6464" s="35">
        <v>47.0</v>
      </c>
      <c r="AD6464" s="35"/>
    </row>
    <row r="6465" ht="15.75" customHeight="1">
      <c r="AC6465" s="35">
        <v>47.0</v>
      </c>
      <c r="AD6465" s="35"/>
    </row>
    <row r="6466" ht="15.75" customHeight="1">
      <c r="AC6466" s="35">
        <v>47.0</v>
      </c>
      <c r="AD6466" s="35"/>
    </row>
    <row r="6467" ht="15.75" customHeight="1">
      <c r="AC6467" s="35">
        <v>47.0</v>
      </c>
      <c r="AD6467" s="35"/>
    </row>
    <row r="6468" ht="15.75" customHeight="1">
      <c r="AC6468" s="35">
        <v>47.0</v>
      </c>
      <c r="AD6468" s="35"/>
    </row>
    <row r="6469" ht="15.75" customHeight="1">
      <c r="AC6469" s="35">
        <v>47.0</v>
      </c>
      <c r="AD6469" s="35"/>
    </row>
    <row r="6470" ht="15.75" customHeight="1">
      <c r="AC6470" s="35">
        <v>47.0</v>
      </c>
      <c r="AD6470" s="35"/>
    </row>
    <row r="6471" ht="15.75" customHeight="1">
      <c r="AC6471" s="35">
        <v>47.0</v>
      </c>
      <c r="AD6471" s="35"/>
    </row>
    <row r="6472" ht="15.75" customHeight="1">
      <c r="AC6472" s="35">
        <v>47.0</v>
      </c>
      <c r="AD6472" s="35"/>
    </row>
    <row r="6473" ht="15.75" customHeight="1">
      <c r="AC6473" s="35">
        <v>47.0</v>
      </c>
      <c r="AD6473" s="35"/>
    </row>
    <row r="6474" ht="15.75" customHeight="1">
      <c r="AC6474" s="35">
        <v>47.0</v>
      </c>
      <c r="AD6474" s="35"/>
    </row>
    <row r="6475" ht="15.75" customHeight="1">
      <c r="AC6475" s="35">
        <v>47.0</v>
      </c>
      <c r="AD6475" s="35"/>
    </row>
    <row r="6476" ht="15.75" customHeight="1">
      <c r="AC6476" s="35">
        <v>47.0</v>
      </c>
      <c r="AD6476" s="35"/>
    </row>
    <row r="6477" ht="15.75" customHeight="1">
      <c r="AC6477" s="35">
        <v>47.0</v>
      </c>
      <c r="AD6477" s="35"/>
    </row>
    <row r="6478" ht="15.75" customHeight="1">
      <c r="AC6478" s="35">
        <v>47.0</v>
      </c>
      <c r="AD6478" s="35"/>
    </row>
    <row r="6479" ht="15.75" customHeight="1">
      <c r="AC6479" s="35">
        <v>47.0</v>
      </c>
      <c r="AD6479" s="35"/>
    </row>
    <row r="6480" ht="15.75" customHeight="1">
      <c r="AC6480" s="35">
        <v>47.0</v>
      </c>
      <c r="AD6480" s="35"/>
    </row>
    <row r="6481" ht="15.75" customHeight="1">
      <c r="AC6481" s="35">
        <v>47.0</v>
      </c>
      <c r="AD6481" s="35"/>
    </row>
    <row r="6482" ht="15.75" customHeight="1">
      <c r="AC6482" s="35">
        <v>47.0</v>
      </c>
      <c r="AD6482" s="35"/>
    </row>
    <row r="6483" ht="15.75" customHeight="1">
      <c r="AC6483" s="35">
        <v>47.0</v>
      </c>
      <c r="AD6483" s="35"/>
    </row>
    <row r="6484" ht="15.75" customHeight="1">
      <c r="AC6484" s="35">
        <v>47.0</v>
      </c>
      <c r="AD6484" s="35"/>
    </row>
    <row r="6485" ht="15.75" customHeight="1">
      <c r="AC6485" s="35">
        <v>47.0</v>
      </c>
      <c r="AD6485" s="35"/>
    </row>
    <row r="6486" ht="15.75" customHeight="1">
      <c r="AC6486" s="35">
        <v>47.0</v>
      </c>
      <c r="AD6486" s="35"/>
    </row>
    <row r="6487" ht="15.75" customHeight="1">
      <c r="AC6487" s="35">
        <v>47.0</v>
      </c>
      <c r="AD6487" s="35"/>
    </row>
    <row r="6488" ht="15.75" customHeight="1">
      <c r="AC6488" s="35">
        <v>47.0</v>
      </c>
      <c r="AD6488" s="35"/>
    </row>
    <row r="6489" ht="15.75" customHeight="1">
      <c r="AC6489" s="35">
        <v>47.0</v>
      </c>
      <c r="AD6489" s="35"/>
    </row>
    <row r="6490" ht="15.75" customHeight="1">
      <c r="AC6490" s="35">
        <v>47.0</v>
      </c>
      <c r="AD6490" s="35"/>
    </row>
    <row r="6491" ht="15.75" customHeight="1">
      <c r="AC6491" s="35">
        <v>47.0</v>
      </c>
      <c r="AD6491" s="35"/>
    </row>
    <row r="6492" ht="15.75" customHeight="1">
      <c r="AC6492" s="35">
        <v>47.0</v>
      </c>
      <c r="AD6492" s="35"/>
    </row>
    <row r="6493" ht="15.75" customHeight="1">
      <c r="AC6493" s="35">
        <v>47.0</v>
      </c>
      <c r="AD6493" s="35"/>
    </row>
    <row r="6494" ht="15.75" customHeight="1">
      <c r="AC6494" s="35">
        <v>47.0</v>
      </c>
      <c r="AD6494" s="35"/>
    </row>
    <row r="6495" ht="15.75" customHeight="1">
      <c r="AC6495" s="35">
        <v>47.0</v>
      </c>
      <c r="AD6495" s="35"/>
    </row>
    <row r="6496" ht="15.75" customHeight="1">
      <c r="AC6496" s="35">
        <v>47.0</v>
      </c>
      <c r="AD6496" s="35"/>
    </row>
    <row r="6497" ht="15.75" customHeight="1">
      <c r="AC6497" s="35">
        <v>47.0</v>
      </c>
      <c r="AD6497" s="35"/>
    </row>
    <row r="6498" ht="15.75" customHeight="1">
      <c r="AC6498" s="35">
        <v>47.0</v>
      </c>
      <c r="AD6498" s="35"/>
    </row>
    <row r="6499" ht="15.75" customHeight="1">
      <c r="AC6499" s="35">
        <v>47.0</v>
      </c>
      <c r="AD6499" s="35"/>
    </row>
    <row r="6500" ht="15.75" customHeight="1">
      <c r="AC6500" s="35">
        <v>47.0</v>
      </c>
      <c r="AD6500" s="35"/>
    </row>
    <row r="6501" ht="15.75" customHeight="1">
      <c r="AC6501" s="35">
        <v>47.0</v>
      </c>
      <c r="AD6501" s="35"/>
    </row>
    <row r="6502" ht="15.75" customHeight="1">
      <c r="AC6502" s="35">
        <v>47.0</v>
      </c>
      <c r="AD6502" s="35"/>
    </row>
    <row r="6503" ht="15.75" customHeight="1">
      <c r="AC6503" s="35">
        <v>47.0</v>
      </c>
      <c r="AD6503" s="35"/>
    </row>
    <row r="6504" ht="15.75" customHeight="1">
      <c r="AC6504" s="35">
        <v>47.0</v>
      </c>
      <c r="AD6504" s="35"/>
    </row>
    <row r="6505" ht="15.75" customHeight="1">
      <c r="AC6505" s="35">
        <v>47.0</v>
      </c>
      <c r="AD6505" s="35"/>
    </row>
    <row r="6506" ht="15.75" customHeight="1">
      <c r="AC6506" s="35">
        <v>47.0</v>
      </c>
      <c r="AD6506" s="35"/>
    </row>
    <row r="6507" ht="15.75" customHeight="1">
      <c r="AC6507" s="35">
        <v>47.0</v>
      </c>
      <c r="AD6507" s="35"/>
    </row>
    <row r="6508" ht="15.75" customHeight="1">
      <c r="AC6508" s="35">
        <v>47.0</v>
      </c>
      <c r="AD6508" s="35"/>
    </row>
    <row r="6509" ht="15.75" customHeight="1">
      <c r="AC6509" s="35">
        <v>47.0</v>
      </c>
      <c r="AD6509" s="35"/>
    </row>
    <row r="6510" ht="15.75" customHeight="1">
      <c r="AC6510" s="35">
        <v>47.0</v>
      </c>
      <c r="AD6510" s="35"/>
    </row>
    <row r="6511" ht="15.75" customHeight="1">
      <c r="AC6511" s="35">
        <v>47.0</v>
      </c>
      <c r="AD6511" s="35"/>
    </row>
    <row r="6512" ht="15.75" customHeight="1">
      <c r="AC6512" s="35">
        <v>47.0</v>
      </c>
      <c r="AD6512" s="35"/>
    </row>
    <row r="6513" ht="15.75" customHeight="1">
      <c r="AC6513" s="35">
        <v>47.0</v>
      </c>
      <c r="AD6513" s="35"/>
    </row>
    <row r="6514" ht="15.75" customHeight="1">
      <c r="AC6514" s="35">
        <v>47.0</v>
      </c>
      <c r="AD6514" s="35"/>
    </row>
    <row r="6515" ht="15.75" customHeight="1">
      <c r="AC6515" s="35">
        <v>47.0</v>
      </c>
      <c r="AD6515" s="35"/>
    </row>
    <row r="6516" ht="15.75" customHeight="1">
      <c r="AC6516" s="35">
        <v>47.0</v>
      </c>
      <c r="AD6516" s="35"/>
    </row>
    <row r="6517" ht="15.75" customHeight="1">
      <c r="AC6517" s="35">
        <v>47.0</v>
      </c>
      <c r="AD6517" s="35"/>
    </row>
    <row r="6518" ht="15.75" customHeight="1">
      <c r="AC6518" s="35">
        <v>47.0</v>
      </c>
      <c r="AD6518" s="35"/>
    </row>
    <row r="6519" ht="15.75" customHeight="1">
      <c r="AC6519" s="35">
        <v>47.0</v>
      </c>
      <c r="AD6519" s="35"/>
    </row>
    <row r="6520" ht="15.75" customHeight="1">
      <c r="AC6520" s="35">
        <v>47.0</v>
      </c>
      <c r="AD6520" s="35"/>
    </row>
    <row r="6521" ht="15.75" customHeight="1">
      <c r="AC6521" s="35">
        <v>47.0</v>
      </c>
      <c r="AD6521" s="35"/>
    </row>
    <row r="6522" ht="15.75" customHeight="1">
      <c r="AC6522" s="35">
        <v>47.0</v>
      </c>
      <c r="AD6522" s="35"/>
    </row>
    <row r="6523" ht="15.75" customHeight="1">
      <c r="AC6523" s="35">
        <v>47.0</v>
      </c>
      <c r="AD6523" s="35"/>
    </row>
    <row r="6524" ht="15.75" customHeight="1">
      <c r="AC6524" s="35">
        <v>47.0</v>
      </c>
      <c r="AD6524" s="35"/>
    </row>
    <row r="6525" ht="15.75" customHeight="1">
      <c r="AC6525" s="35">
        <v>47.0</v>
      </c>
      <c r="AD6525" s="35"/>
    </row>
    <row r="6526" ht="15.75" customHeight="1">
      <c r="AC6526" s="35">
        <v>47.0</v>
      </c>
      <c r="AD6526" s="35"/>
    </row>
    <row r="6527" ht="15.75" customHeight="1">
      <c r="AC6527" s="35">
        <v>47.0</v>
      </c>
      <c r="AD6527" s="35"/>
    </row>
    <row r="6528" ht="15.75" customHeight="1">
      <c r="AC6528" s="35">
        <v>47.0</v>
      </c>
      <c r="AD6528" s="35"/>
    </row>
    <row r="6529" ht="15.75" customHeight="1">
      <c r="AC6529" s="35">
        <v>47.0</v>
      </c>
      <c r="AD6529" s="35"/>
    </row>
    <row r="6530" ht="15.75" customHeight="1">
      <c r="AC6530" s="35">
        <v>47.0</v>
      </c>
      <c r="AD6530" s="35"/>
    </row>
    <row r="6531" ht="15.75" customHeight="1">
      <c r="AC6531" s="35">
        <v>47.0</v>
      </c>
      <c r="AD6531" s="35"/>
    </row>
    <row r="6532" ht="15.75" customHeight="1">
      <c r="AC6532" s="35">
        <v>47.0</v>
      </c>
      <c r="AD6532" s="35"/>
    </row>
    <row r="6533" ht="15.75" customHeight="1">
      <c r="AC6533" s="35">
        <v>47.0</v>
      </c>
      <c r="AD6533" s="35"/>
    </row>
    <row r="6534" ht="15.75" customHeight="1">
      <c r="AC6534" s="35">
        <v>47.0</v>
      </c>
      <c r="AD6534" s="35"/>
    </row>
    <row r="6535" ht="15.75" customHeight="1">
      <c r="AC6535" s="35">
        <v>47.0</v>
      </c>
      <c r="AD6535" s="35"/>
    </row>
    <row r="6536" ht="15.75" customHeight="1">
      <c r="AC6536" s="35">
        <v>47.0</v>
      </c>
      <c r="AD6536" s="35"/>
    </row>
    <row r="6537" ht="15.75" customHeight="1">
      <c r="AC6537" s="35">
        <v>47.0</v>
      </c>
      <c r="AD6537" s="35"/>
    </row>
    <row r="6538" ht="15.75" customHeight="1">
      <c r="AC6538" s="35">
        <v>47.0</v>
      </c>
      <c r="AD6538" s="35"/>
    </row>
    <row r="6539" ht="15.75" customHeight="1">
      <c r="AC6539" s="35">
        <v>47.0</v>
      </c>
      <c r="AD6539" s="35"/>
    </row>
    <row r="6540" ht="15.75" customHeight="1">
      <c r="AC6540" s="35">
        <v>47.0</v>
      </c>
      <c r="AD6540" s="35"/>
    </row>
    <row r="6541" ht="15.75" customHeight="1">
      <c r="AC6541" s="35">
        <v>47.0</v>
      </c>
      <c r="AD6541" s="35"/>
    </row>
    <row r="6542" ht="15.75" customHeight="1">
      <c r="AC6542" s="35">
        <v>47.0</v>
      </c>
      <c r="AD6542" s="35"/>
    </row>
    <row r="6543" ht="15.75" customHeight="1">
      <c r="AC6543" s="35">
        <v>47.0</v>
      </c>
      <c r="AD6543" s="35"/>
    </row>
    <row r="6544" ht="15.75" customHeight="1">
      <c r="AC6544" s="35">
        <v>47.0</v>
      </c>
      <c r="AD6544" s="35"/>
    </row>
    <row r="6545" ht="15.75" customHeight="1">
      <c r="AC6545" s="35">
        <v>47.0</v>
      </c>
      <c r="AD6545" s="35"/>
    </row>
    <row r="6546" ht="15.75" customHeight="1">
      <c r="AC6546" s="35">
        <v>47.0</v>
      </c>
      <c r="AD6546" s="35"/>
    </row>
    <row r="6547" ht="15.75" customHeight="1">
      <c r="AC6547" s="35">
        <v>47.0</v>
      </c>
      <c r="AD6547" s="35"/>
    </row>
    <row r="6548" ht="15.75" customHeight="1">
      <c r="AC6548" s="35">
        <v>47.0</v>
      </c>
      <c r="AD6548" s="35"/>
    </row>
    <row r="6549" ht="15.75" customHeight="1">
      <c r="AC6549" s="35">
        <v>47.0</v>
      </c>
      <c r="AD6549" s="35"/>
    </row>
    <row r="6550" ht="15.75" customHeight="1">
      <c r="AC6550" s="35">
        <v>47.0</v>
      </c>
      <c r="AD6550" s="35"/>
    </row>
    <row r="6551" ht="15.75" customHeight="1">
      <c r="AC6551" s="35">
        <v>47.0</v>
      </c>
      <c r="AD6551" s="35"/>
    </row>
    <row r="6552" ht="15.75" customHeight="1">
      <c r="AC6552" s="35">
        <v>46.0</v>
      </c>
      <c r="AD6552" s="35"/>
    </row>
    <row r="6553" ht="15.75" customHeight="1">
      <c r="AC6553" s="35">
        <v>46.0</v>
      </c>
      <c r="AD6553" s="35"/>
    </row>
    <row r="6554" ht="15.75" customHeight="1">
      <c r="AC6554" s="35">
        <v>46.0</v>
      </c>
      <c r="AD6554" s="35"/>
    </row>
    <row r="6555" ht="15.75" customHeight="1">
      <c r="AC6555" s="35">
        <v>46.0</v>
      </c>
      <c r="AD6555" s="35"/>
    </row>
    <row r="6556" ht="15.75" customHeight="1">
      <c r="AC6556" s="35">
        <v>46.0</v>
      </c>
      <c r="AD6556" s="35"/>
    </row>
    <row r="6557" ht="15.75" customHeight="1">
      <c r="AC6557" s="35">
        <v>46.0</v>
      </c>
      <c r="AD6557" s="35"/>
    </row>
    <row r="6558" ht="15.75" customHeight="1">
      <c r="AC6558" s="35">
        <v>46.0</v>
      </c>
      <c r="AD6558" s="35"/>
    </row>
    <row r="6559" ht="15.75" customHeight="1">
      <c r="AC6559" s="35">
        <v>46.0</v>
      </c>
      <c r="AD6559" s="35"/>
    </row>
    <row r="6560" ht="15.75" customHeight="1">
      <c r="AC6560" s="35">
        <v>46.0</v>
      </c>
      <c r="AD6560" s="35"/>
    </row>
    <row r="6561" ht="15.75" customHeight="1">
      <c r="AC6561" s="35">
        <v>46.0</v>
      </c>
      <c r="AD6561" s="35"/>
    </row>
    <row r="6562" ht="15.75" customHeight="1">
      <c r="AC6562" s="35">
        <v>46.0</v>
      </c>
      <c r="AD6562" s="35"/>
    </row>
    <row r="6563" ht="15.75" customHeight="1">
      <c r="AC6563" s="35">
        <v>46.0</v>
      </c>
      <c r="AD6563" s="35"/>
    </row>
    <row r="6564" ht="15.75" customHeight="1">
      <c r="AC6564" s="35">
        <v>46.0</v>
      </c>
      <c r="AD6564" s="35"/>
    </row>
    <row r="6565" ht="15.75" customHeight="1">
      <c r="AC6565" s="35">
        <v>46.0</v>
      </c>
      <c r="AD6565" s="35"/>
    </row>
    <row r="6566" ht="15.75" customHeight="1">
      <c r="AC6566" s="35">
        <v>46.0</v>
      </c>
      <c r="AD6566" s="35"/>
    </row>
    <row r="6567" ht="15.75" customHeight="1">
      <c r="AC6567" s="35">
        <v>46.0</v>
      </c>
      <c r="AD6567" s="35"/>
    </row>
    <row r="6568" ht="15.75" customHeight="1">
      <c r="AC6568" s="35">
        <v>46.0</v>
      </c>
      <c r="AD6568" s="35"/>
    </row>
    <row r="6569" ht="15.75" customHeight="1">
      <c r="AC6569" s="35">
        <v>46.0</v>
      </c>
      <c r="AD6569" s="35"/>
    </row>
    <row r="6570" ht="15.75" customHeight="1">
      <c r="AC6570" s="35">
        <v>46.0</v>
      </c>
      <c r="AD6570" s="35"/>
    </row>
    <row r="6571" ht="15.75" customHeight="1">
      <c r="AC6571" s="35">
        <v>46.0</v>
      </c>
      <c r="AD6571" s="35"/>
    </row>
    <row r="6572" ht="15.75" customHeight="1">
      <c r="AC6572" s="35">
        <v>46.0</v>
      </c>
      <c r="AD6572" s="35"/>
    </row>
    <row r="6573" ht="15.75" customHeight="1">
      <c r="AC6573" s="35">
        <v>46.0</v>
      </c>
      <c r="AD6573" s="35"/>
    </row>
    <row r="6574" ht="15.75" customHeight="1">
      <c r="AC6574" s="35">
        <v>46.0</v>
      </c>
      <c r="AD6574" s="35"/>
    </row>
    <row r="6575" ht="15.75" customHeight="1">
      <c r="AC6575" s="35">
        <v>46.0</v>
      </c>
      <c r="AD6575" s="35"/>
    </row>
    <row r="6576" ht="15.75" customHeight="1">
      <c r="AC6576" s="35">
        <v>46.0</v>
      </c>
      <c r="AD6576" s="35"/>
    </row>
    <row r="6577" ht="15.75" customHeight="1">
      <c r="AC6577" s="35">
        <v>46.0</v>
      </c>
      <c r="AD6577" s="35"/>
    </row>
    <row r="6578" ht="15.75" customHeight="1">
      <c r="AC6578" s="35">
        <v>46.0</v>
      </c>
      <c r="AD6578" s="35"/>
    </row>
    <row r="6579" ht="15.75" customHeight="1">
      <c r="AC6579" s="35">
        <v>46.0</v>
      </c>
      <c r="AD6579" s="35"/>
    </row>
    <row r="6580" ht="15.75" customHeight="1">
      <c r="AC6580" s="35">
        <v>46.0</v>
      </c>
      <c r="AD6580" s="35"/>
    </row>
    <row r="6581" ht="15.75" customHeight="1">
      <c r="AC6581" s="35">
        <v>46.0</v>
      </c>
      <c r="AD6581" s="35"/>
    </row>
    <row r="6582" ht="15.75" customHeight="1">
      <c r="AC6582" s="35">
        <v>46.0</v>
      </c>
      <c r="AD6582" s="35"/>
    </row>
    <row r="6583" ht="15.75" customHeight="1">
      <c r="AC6583" s="35">
        <v>46.0</v>
      </c>
      <c r="AD6583" s="35"/>
    </row>
    <row r="6584" ht="15.75" customHeight="1">
      <c r="AC6584" s="35">
        <v>46.0</v>
      </c>
      <c r="AD6584" s="35"/>
    </row>
    <row r="6585" ht="15.75" customHeight="1">
      <c r="AC6585" s="35">
        <v>46.0</v>
      </c>
      <c r="AD6585" s="35"/>
    </row>
    <row r="6586" ht="15.75" customHeight="1">
      <c r="AC6586" s="35">
        <v>46.0</v>
      </c>
      <c r="AD6586" s="35"/>
    </row>
    <row r="6587" ht="15.75" customHeight="1">
      <c r="AC6587" s="35">
        <v>46.0</v>
      </c>
      <c r="AD6587" s="35"/>
    </row>
    <row r="6588" ht="15.75" customHeight="1">
      <c r="AC6588" s="35">
        <v>46.0</v>
      </c>
      <c r="AD6588" s="35"/>
    </row>
    <row r="6589" ht="15.75" customHeight="1">
      <c r="AC6589" s="35">
        <v>46.0</v>
      </c>
      <c r="AD6589" s="35"/>
    </row>
    <row r="6590" ht="15.75" customHeight="1">
      <c r="AC6590" s="35">
        <v>46.0</v>
      </c>
      <c r="AD6590" s="35"/>
    </row>
    <row r="6591" ht="15.75" customHeight="1">
      <c r="AC6591" s="35">
        <v>46.0</v>
      </c>
      <c r="AD6591" s="35"/>
    </row>
    <row r="6592" ht="15.75" customHeight="1">
      <c r="AC6592" s="35">
        <v>46.0</v>
      </c>
      <c r="AD6592" s="35"/>
    </row>
    <row r="6593" ht="15.75" customHeight="1">
      <c r="AC6593" s="35">
        <v>46.0</v>
      </c>
      <c r="AD6593" s="35"/>
    </row>
    <row r="6594" ht="15.75" customHeight="1">
      <c r="AC6594" s="35">
        <v>46.0</v>
      </c>
      <c r="AD6594" s="35"/>
    </row>
    <row r="6595" ht="15.75" customHeight="1">
      <c r="AC6595" s="35">
        <v>46.0</v>
      </c>
      <c r="AD6595" s="35"/>
    </row>
    <row r="6596" ht="15.75" customHeight="1">
      <c r="AC6596" s="35">
        <v>46.0</v>
      </c>
      <c r="AD6596" s="35"/>
    </row>
    <row r="6597" ht="15.75" customHeight="1">
      <c r="AC6597" s="35">
        <v>46.0</v>
      </c>
      <c r="AD6597" s="35"/>
    </row>
    <row r="6598" ht="15.75" customHeight="1">
      <c r="AC6598" s="35">
        <v>46.0</v>
      </c>
      <c r="AD6598" s="35"/>
    </row>
    <row r="6599" ht="15.75" customHeight="1">
      <c r="AC6599" s="35">
        <v>46.0</v>
      </c>
      <c r="AD6599" s="35"/>
    </row>
    <row r="6600" ht="15.75" customHeight="1">
      <c r="AC6600" s="35">
        <v>46.0</v>
      </c>
      <c r="AD6600" s="35"/>
    </row>
    <row r="6601" ht="15.75" customHeight="1">
      <c r="AC6601" s="35">
        <v>46.0</v>
      </c>
      <c r="AD6601" s="35"/>
    </row>
    <row r="6602" ht="15.75" customHeight="1">
      <c r="AC6602" s="35">
        <v>46.0</v>
      </c>
      <c r="AD6602" s="35"/>
    </row>
    <row r="6603" ht="15.75" customHeight="1">
      <c r="AC6603" s="35">
        <v>46.0</v>
      </c>
      <c r="AD6603" s="35"/>
    </row>
    <row r="6604" ht="15.75" customHeight="1">
      <c r="AC6604" s="35">
        <v>46.0</v>
      </c>
      <c r="AD6604" s="35"/>
    </row>
    <row r="6605" ht="15.75" customHeight="1">
      <c r="AC6605" s="35">
        <v>46.0</v>
      </c>
      <c r="AD6605" s="35"/>
    </row>
    <row r="6606" ht="15.75" customHeight="1">
      <c r="AC6606" s="35">
        <v>46.0</v>
      </c>
      <c r="AD6606" s="35"/>
    </row>
    <row r="6607" ht="15.75" customHeight="1">
      <c r="AC6607" s="35">
        <v>46.0</v>
      </c>
      <c r="AD6607" s="35"/>
    </row>
    <row r="6608" ht="15.75" customHeight="1">
      <c r="AC6608" s="35">
        <v>46.0</v>
      </c>
      <c r="AD6608" s="35"/>
    </row>
    <row r="6609" ht="15.75" customHeight="1">
      <c r="AC6609" s="35">
        <v>46.0</v>
      </c>
      <c r="AD6609" s="35"/>
    </row>
    <row r="6610" ht="15.75" customHeight="1">
      <c r="AC6610" s="35">
        <v>46.0</v>
      </c>
      <c r="AD6610" s="35"/>
    </row>
    <row r="6611" ht="15.75" customHeight="1">
      <c r="AC6611" s="35">
        <v>46.0</v>
      </c>
      <c r="AD6611" s="35"/>
    </row>
    <row r="6612" ht="15.75" customHeight="1">
      <c r="AC6612" s="35">
        <v>46.0</v>
      </c>
      <c r="AD6612" s="35"/>
    </row>
    <row r="6613" ht="15.75" customHeight="1">
      <c r="AC6613" s="35">
        <v>46.0</v>
      </c>
      <c r="AD6613" s="35"/>
    </row>
    <row r="6614" ht="15.75" customHeight="1">
      <c r="AC6614" s="35">
        <v>46.0</v>
      </c>
      <c r="AD6614" s="35"/>
    </row>
    <row r="6615" ht="15.75" customHeight="1">
      <c r="AC6615" s="35">
        <v>46.0</v>
      </c>
      <c r="AD6615" s="35"/>
    </row>
    <row r="6616" ht="15.75" customHeight="1">
      <c r="AC6616" s="35">
        <v>46.0</v>
      </c>
      <c r="AD6616" s="35"/>
    </row>
    <row r="6617" ht="15.75" customHeight="1">
      <c r="AC6617" s="35">
        <v>46.0</v>
      </c>
      <c r="AD6617" s="35"/>
    </row>
    <row r="6618" ht="15.75" customHeight="1">
      <c r="AC6618" s="35">
        <v>46.0</v>
      </c>
      <c r="AD6618" s="35"/>
    </row>
    <row r="6619" ht="15.75" customHeight="1">
      <c r="AC6619" s="35">
        <v>46.0</v>
      </c>
      <c r="AD6619" s="35"/>
    </row>
    <row r="6620" ht="15.75" customHeight="1">
      <c r="AC6620" s="35">
        <v>46.0</v>
      </c>
      <c r="AD6620" s="35"/>
    </row>
    <row r="6621" ht="15.75" customHeight="1">
      <c r="AC6621" s="35">
        <v>46.0</v>
      </c>
      <c r="AD6621" s="35"/>
    </row>
    <row r="6622" ht="15.75" customHeight="1">
      <c r="AC6622" s="35">
        <v>46.0</v>
      </c>
      <c r="AD6622" s="35"/>
    </row>
    <row r="6623" ht="15.75" customHeight="1">
      <c r="AC6623" s="35">
        <v>46.0</v>
      </c>
      <c r="AD6623" s="35"/>
    </row>
    <row r="6624" ht="15.75" customHeight="1">
      <c r="AC6624" s="35">
        <v>46.0</v>
      </c>
      <c r="AD6624" s="35"/>
    </row>
    <row r="6625" ht="15.75" customHeight="1">
      <c r="AC6625" s="35">
        <v>46.0</v>
      </c>
      <c r="AD6625" s="35"/>
    </row>
    <row r="6626" ht="15.75" customHeight="1">
      <c r="AC6626" s="35">
        <v>46.0</v>
      </c>
      <c r="AD6626" s="35"/>
    </row>
    <row r="6627" ht="15.75" customHeight="1">
      <c r="AC6627" s="35">
        <v>46.0</v>
      </c>
      <c r="AD6627" s="35"/>
    </row>
    <row r="6628" ht="15.75" customHeight="1">
      <c r="AC6628" s="35">
        <v>46.0</v>
      </c>
      <c r="AD6628" s="35"/>
    </row>
    <row r="6629" ht="15.75" customHeight="1">
      <c r="AC6629" s="35">
        <v>46.0</v>
      </c>
      <c r="AD6629" s="35"/>
    </row>
    <row r="6630" ht="15.75" customHeight="1">
      <c r="AC6630" s="35">
        <v>46.0</v>
      </c>
      <c r="AD6630" s="35"/>
    </row>
    <row r="6631" ht="15.75" customHeight="1">
      <c r="AC6631" s="35">
        <v>46.0</v>
      </c>
      <c r="AD6631" s="35"/>
    </row>
    <row r="6632" ht="15.75" customHeight="1">
      <c r="AC6632" s="35">
        <v>46.0</v>
      </c>
      <c r="AD6632" s="35"/>
    </row>
    <row r="6633" ht="15.75" customHeight="1">
      <c r="AC6633" s="35">
        <v>46.0</v>
      </c>
      <c r="AD6633" s="35"/>
    </row>
    <row r="6634" ht="15.75" customHeight="1">
      <c r="AC6634" s="35">
        <v>46.0</v>
      </c>
      <c r="AD6634" s="35"/>
    </row>
    <row r="6635" ht="15.75" customHeight="1">
      <c r="AC6635" s="35">
        <v>46.0</v>
      </c>
      <c r="AD6635" s="35"/>
    </row>
    <row r="6636" ht="15.75" customHeight="1">
      <c r="AC6636" s="35">
        <v>46.0</v>
      </c>
      <c r="AD6636" s="35"/>
    </row>
    <row r="6637" ht="15.75" customHeight="1">
      <c r="AC6637" s="35">
        <v>46.0</v>
      </c>
      <c r="AD6637" s="35"/>
    </row>
    <row r="6638" ht="15.75" customHeight="1">
      <c r="AC6638" s="35">
        <v>46.0</v>
      </c>
      <c r="AD6638" s="35"/>
    </row>
    <row r="6639" ht="15.75" customHeight="1">
      <c r="AC6639" s="35">
        <v>46.0</v>
      </c>
      <c r="AD6639" s="35"/>
    </row>
    <row r="6640" ht="15.75" customHeight="1">
      <c r="AC6640" s="35">
        <v>46.0</v>
      </c>
      <c r="AD6640" s="35"/>
    </row>
    <row r="6641" ht="15.75" customHeight="1">
      <c r="AC6641" s="35">
        <v>46.0</v>
      </c>
      <c r="AD6641" s="35"/>
    </row>
    <row r="6642" ht="15.75" customHeight="1">
      <c r="AC6642" s="35">
        <v>46.0</v>
      </c>
      <c r="AD6642" s="35"/>
    </row>
    <row r="6643" ht="15.75" customHeight="1">
      <c r="AC6643" s="35">
        <v>46.0</v>
      </c>
      <c r="AD6643" s="35"/>
    </row>
    <row r="6644" ht="15.75" customHeight="1">
      <c r="AC6644" s="35">
        <v>46.0</v>
      </c>
      <c r="AD6644" s="35"/>
    </row>
    <row r="6645" ht="15.75" customHeight="1">
      <c r="AC6645" s="35">
        <v>46.0</v>
      </c>
      <c r="AD6645" s="35"/>
    </row>
    <row r="6646" ht="15.75" customHeight="1">
      <c r="AC6646" s="35">
        <v>46.0</v>
      </c>
      <c r="AD6646" s="35"/>
    </row>
    <row r="6647" ht="15.75" customHeight="1">
      <c r="AC6647" s="35">
        <v>46.0</v>
      </c>
      <c r="AD6647" s="35"/>
    </row>
    <row r="6648" ht="15.75" customHeight="1">
      <c r="AC6648" s="35">
        <v>46.0</v>
      </c>
      <c r="AD6648" s="35"/>
    </row>
    <row r="6649" ht="15.75" customHeight="1">
      <c r="AC6649" s="35">
        <v>46.0</v>
      </c>
      <c r="AD6649" s="35"/>
    </row>
    <row r="6650" ht="15.75" customHeight="1">
      <c r="AC6650" s="35">
        <v>46.0</v>
      </c>
      <c r="AD6650" s="35"/>
    </row>
    <row r="6651" ht="15.75" customHeight="1">
      <c r="AC6651" s="35">
        <v>46.0</v>
      </c>
      <c r="AD6651" s="35"/>
    </row>
    <row r="6652" ht="15.75" customHeight="1">
      <c r="AC6652" s="35">
        <v>46.0</v>
      </c>
      <c r="AD6652" s="35"/>
    </row>
    <row r="6653" ht="15.75" customHeight="1">
      <c r="AC6653" s="35">
        <v>46.0</v>
      </c>
      <c r="AD6653" s="35"/>
    </row>
    <row r="6654" ht="15.75" customHeight="1">
      <c r="AC6654" s="35">
        <v>46.0</v>
      </c>
      <c r="AD6654" s="35"/>
    </row>
    <row r="6655" ht="15.75" customHeight="1">
      <c r="AC6655" s="35">
        <v>46.0</v>
      </c>
      <c r="AD6655" s="35"/>
    </row>
    <row r="6656" ht="15.75" customHeight="1">
      <c r="AC6656" s="35">
        <v>46.0</v>
      </c>
      <c r="AD6656" s="35"/>
    </row>
    <row r="6657" ht="15.75" customHeight="1">
      <c r="AC6657" s="35">
        <v>46.0</v>
      </c>
      <c r="AD6657" s="35"/>
    </row>
    <row r="6658" ht="15.75" customHeight="1">
      <c r="AC6658" s="35">
        <v>46.0</v>
      </c>
      <c r="AD6658" s="35"/>
    </row>
    <row r="6659" ht="15.75" customHeight="1">
      <c r="AC6659" s="35">
        <v>46.0</v>
      </c>
      <c r="AD6659" s="35"/>
    </row>
    <row r="6660" ht="15.75" customHeight="1">
      <c r="AC6660" s="35">
        <v>46.0</v>
      </c>
      <c r="AD6660" s="35"/>
    </row>
    <row r="6661" ht="15.75" customHeight="1">
      <c r="AC6661" s="35">
        <v>46.0</v>
      </c>
      <c r="AD6661" s="35"/>
    </row>
    <row r="6662" ht="15.75" customHeight="1">
      <c r="AC6662" s="35">
        <v>46.0</v>
      </c>
      <c r="AD6662" s="35"/>
    </row>
    <row r="6663" ht="15.75" customHeight="1">
      <c r="AC6663" s="35">
        <v>46.0</v>
      </c>
      <c r="AD6663" s="35"/>
    </row>
    <row r="6664" ht="15.75" customHeight="1">
      <c r="AC6664" s="35">
        <v>46.0</v>
      </c>
      <c r="AD6664" s="35"/>
    </row>
    <row r="6665" ht="15.75" customHeight="1">
      <c r="AC6665" s="35">
        <v>46.0</v>
      </c>
      <c r="AD6665" s="35"/>
    </row>
    <row r="6666" ht="15.75" customHeight="1">
      <c r="AC6666" s="35">
        <v>46.0</v>
      </c>
      <c r="AD6666" s="35"/>
    </row>
    <row r="6667" ht="15.75" customHeight="1">
      <c r="AC6667" s="35">
        <v>46.0</v>
      </c>
      <c r="AD6667" s="35"/>
    </row>
    <row r="6668" ht="15.75" customHeight="1">
      <c r="AC6668" s="35">
        <v>46.0</v>
      </c>
      <c r="AD6668" s="35"/>
    </row>
    <row r="6669" ht="15.75" customHeight="1">
      <c r="AC6669" s="35">
        <v>46.0</v>
      </c>
      <c r="AD6669" s="35"/>
    </row>
    <row r="6670" ht="15.75" customHeight="1">
      <c r="AC6670" s="35">
        <v>46.0</v>
      </c>
      <c r="AD6670" s="35"/>
    </row>
    <row r="6671" ht="15.75" customHeight="1">
      <c r="AC6671" s="35">
        <v>46.0</v>
      </c>
      <c r="AD6671" s="35"/>
    </row>
    <row r="6672" ht="15.75" customHeight="1">
      <c r="AC6672" s="35">
        <v>46.0</v>
      </c>
      <c r="AD6672" s="35"/>
    </row>
    <row r="6673" ht="15.75" customHeight="1">
      <c r="AC6673" s="35">
        <v>46.0</v>
      </c>
      <c r="AD6673" s="35"/>
    </row>
    <row r="6674" ht="15.75" customHeight="1">
      <c r="AC6674" s="35">
        <v>46.0</v>
      </c>
      <c r="AD6674" s="35"/>
    </row>
    <row r="6675" ht="15.75" customHeight="1">
      <c r="AC6675" s="35">
        <v>46.0</v>
      </c>
      <c r="AD6675" s="35"/>
    </row>
    <row r="6676" ht="15.75" customHeight="1">
      <c r="AC6676" s="35">
        <v>46.0</v>
      </c>
      <c r="AD6676" s="35"/>
    </row>
    <row r="6677" ht="15.75" customHeight="1">
      <c r="AC6677" s="35">
        <v>46.0</v>
      </c>
      <c r="AD6677" s="35"/>
    </row>
    <row r="6678" ht="15.75" customHeight="1">
      <c r="AC6678" s="35">
        <v>46.0</v>
      </c>
      <c r="AD6678" s="35"/>
    </row>
    <row r="6679" ht="15.75" customHeight="1">
      <c r="AC6679" s="35">
        <v>46.0</v>
      </c>
      <c r="AD6679" s="35"/>
    </row>
    <row r="6680" ht="15.75" customHeight="1">
      <c r="AC6680" s="35">
        <v>46.0</v>
      </c>
      <c r="AD6680" s="35"/>
    </row>
    <row r="6681" ht="15.75" customHeight="1">
      <c r="AC6681" s="35">
        <v>46.0</v>
      </c>
      <c r="AD6681" s="35"/>
    </row>
    <row r="6682" ht="15.75" customHeight="1">
      <c r="AC6682" s="35">
        <v>46.0</v>
      </c>
      <c r="AD6682" s="35"/>
    </row>
    <row r="6683" ht="15.75" customHeight="1">
      <c r="AC6683" s="35">
        <v>46.0</v>
      </c>
      <c r="AD6683" s="35"/>
    </row>
    <row r="6684" ht="15.75" customHeight="1">
      <c r="AC6684" s="35">
        <v>46.0</v>
      </c>
      <c r="AD6684" s="35"/>
    </row>
    <row r="6685" ht="15.75" customHeight="1">
      <c r="AC6685" s="35">
        <v>46.0</v>
      </c>
      <c r="AD6685" s="35"/>
    </row>
    <row r="6686" ht="15.75" customHeight="1">
      <c r="AC6686" s="35">
        <v>46.0</v>
      </c>
      <c r="AD6686" s="35"/>
    </row>
    <row r="6687" ht="15.75" customHeight="1">
      <c r="AC6687" s="35">
        <v>46.0</v>
      </c>
      <c r="AD6687" s="35"/>
    </row>
    <row r="6688" ht="15.75" customHeight="1">
      <c r="AC6688" s="35">
        <v>46.0</v>
      </c>
      <c r="AD6688" s="35"/>
    </row>
    <row r="6689" ht="15.75" customHeight="1">
      <c r="AC6689" s="35">
        <v>46.0</v>
      </c>
      <c r="AD6689" s="35"/>
    </row>
    <row r="6690" ht="15.75" customHeight="1">
      <c r="AC6690" s="35">
        <v>46.0</v>
      </c>
      <c r="AD6690" s="35"/>
    </row>
    <row r="6691" ht="15.75" customHeight="1">
      <c r="AC6691" s="35">
        <v>46.0</v>
      </c>
      <c r="AD6691" s="35"/>
    </row>
    <row r="6692" ht="15.75" customHeight="1">
      <c r="AC6692" s="35">
        <v>46.0</v>
      </c>
      <c r="AD6692" s="35"/>
    </row>
    <row r="6693" ht="15.75" customHeight="1">
      <c r="AC6693" s="35">
        <v>46.0</v>
      </c>
      <c r="AD6693" s="35"/>
    </row>
    <row r="6694" ht="15.75" customHeight="1">
      <c r="AC6694" s="35">
        <v>46.0</v>
      </c>
      <c r="AD6694" s="35"/>
    </row>
    <row r="6695" ht="15.75" customHeight="1">
      <c r="AC6695" s="35">
        <v>46.0</v>
      </c>
      <c r="AD6695" s="35"/>
    </row>
    <row r="6696" ht="15.75" customHeight="1">
      <c r="AC6696" s="35">
        <v>46.0</v>
      </c>
      <c r="AD6696" s="35"/>
    </row>
    <row r="6697" ht="15.75" customHeight="1">
      <c r="AC6697" s="35">
        <v>46.0</v>
      </c>
      <c r="AD6697" s="35"/>
    </row>
    <row r="6698" ht="15.75" customHeight="1">
      <c r="AC6698" s="35">
        <v>46.0</v>
      </c>
      <c r="AD6698" s="35"/>
    </row>
    <row r="6699" ht="15.75" customHeight="1">
      <c r="AC6699" s="35">
        <v>46.0</v>
      </c>
      <c r="AD6699" s="35"/>
    </row>
    <row r="6700" ht="15.75" customHeight="1">
      <c r="AC6700" s="35">
        <v>46.0</v>
      </c>
      <c r="AD6700" s="35"/>
    </row>
    <row r="6701" ht="15.75" customHeight="1">
      <c r="AC6701" s="35">
        <v>46.0</v>
      </c>
      <c r="AD6701" s="35"/>
    </row>
    <row r="6702" ht="15.75" customHeight="1">
      <c r="AC6702" s="35">
        <v>46.0</v>
      </c>
      <c r="AD6702" s="35"/>
    </row>
    <row r="6703" ht="15.75" customHeight="1">
      <c r="AC6703" s="35">
        <v>46.0</v>
      </c>
      <c r="AD6703" s="35"/>
    </row>
    <row r="6704" ht="15.75" customHeight="1">
      <c r="AC6704" s="35">
        <v>46.0</v>
      </c>
      <c r="AD6704" s="35"/>
    </row>
    <row r="6705" ht="15.75" customHeight="1">
      <c r="AC6705" s="35">
        <v>46.0</v>
      </c>
      <c r="AD6705" s="35"/>
    </row>
    <row r="6706" ht="15.75" customHeight="1">
      <c r="AC6706" s="35">
        <v>46.0</v>
      </c>
      <c r="AD6706" s="35"/>
    </row>
    <row r="6707" ht="15.75" customHeight="1">
      <c r="AC6707" s="35">
        <v>46.0</v>
      </c>
      <c r="AD6707" s="35"/>
    </row>
    <row r="6708" ht="15.75" customHeight="1">
      <c r="AC6708" s="35">
        <v>46.0</v>
      </c>
      <c r="AD6708" s="35"/>
    </row>
    <row r="6709" ht="15.75" customHeight="1">
      <c r="AC6709" s="35">
        <v>46.0</v>
      </c>
      <c r="AD6709" s="35"/>
    </row>
    <row r="6710" ht="15.75" customHeight="1">
      <c r="AC6710" s="35">
        <v>46.0</v>
      </c>
      <c r="AD6710" s="35"/>
    </row>
    <row r="6711" ht="15.75" customHeight="1">
      <c r="AC6711" s="35">
        <v>46.0</v>
      </c>
      <c r="AD6711" s="35"/>
    </row>
    <row r="6712" ht="15.75" customHeight="1">
      <c r="AC6712" s="35">
        <v>46.0</v>
      </c>
      <c r="AD6712" s="35"/>
    </row>
    <row r="6713" ht="15.75" customHeight="1">
      <c r="AC6713" s="35">
        <v>46.0</v>
      </c>
      <c r="AD6713" s="35"/>
    </row>
    <row r="6714" ht="15.75" customHeight="1">
      <c r="AC6714" s="35">
        <v>46.0</v>
      </c>
      <c r="AD6714" s="35"/>
    </row>
    <row r="6715" ht="15.75" customHeight="1">
      <c r="AC6715" s="35">
        <v>46.0</v>
      </c>
      <c r="AD6715" s="35"/>
    </row>
    <row r="6716" ht="15.75" customHeight="1">
      <c r="AC6716" s="35">
        <v>46.0</v>
      </c>
      <c r="AD6716" s="35"/>
    </row>
    <row r="6717" ht="15.75" customHeight="1">
      <c r="AC6717" s="35">
        <v>46.0</v>
      </c>
      <c r="AD6717" s="35"/>
    </row>
    <row r="6718" ht="15.75" customHeight="1">
      <c r="AC6718" s="35">
        <v>46.0</v>
      </c>
      <c r="AD6718" s="35"/>
    </row>
    <row r="6719" ht="15.75" customHeight="1">
      <c r="AC6719" s="35">
        <v>46.0</v>
      </c>
      <c r="AD6719" s="35"/>
    </row>
    <row r="6720" ht="15.75" customHeight="1">
      <c r="AC6720" s="35">
        <v>46.0</v>
      </c>
      <c r="AD6720" s="35"/>
    </row>
    <row r="6721" ht="15.75" customHeight="1">
      <c r="AC6721" s="35">
        <v>46.0</v>
      </c>
      <c r="AD6721" s="35"/>
    </row>
    <row r="6722" ht="15.75" customHeight="1">
      <c r="AC6722" s="35">
        <v>46.0</v>
      </c>
      <c r="AD6722" s="35"/>
    </row>
    <row r="6723" ht="15.75" customHeight="1">
      <c r="AC6723" s="35">
        <v>46.0</v>
      </c>
      <c r="AD6723" s="35"/>
    </row>
    <row r="6724" ht="15.75" customHeight="1">
      <c r="AC6724" s="35">
        <v>46.0</v>
      </c>
      <c r="AD6724" s="35"/>
    </row>
    <row r="6725" ht="15.75" customHeight="1">
      <c r="AC6725" s="35">
        <v>46.0</v>
      </c>
      <c r="AD6725" s="35"/>
    </row>
    <row r="6726" ht="15.75" customHeight="1">
      <c r="AC6726" s="35">
        <v>46.0</v>
      </c>
      <c r="AD6726" s="35"/>
    </row>
    <row r="6727" ht="15.75" customHeight="1">
      <c r="AC6727" s="35">
        <v>46.0</v>
      </c>
      <c r="AD6727" s="35"/>
    </row>
    <row r="6728" ht="15.75" customHeight="1">
      <c r="AC6728" s="35">
        <v>46.0</v>
      </c>
      <c r="AD6728" s="35"/>
    </row>
    <row r="6729" ht="15.75" customHeight="1">
      <c r="AC6729" s="35">
        <v>46.0</v>
      </c>
      <c r="AD6729" s="35"/>
    </row>
    <row r="6730" ht="15.75" customHeight="1">
      <c r="AC6730" s="35">
        <v>46.0</v>
      </c>
      <c r="AD6730" s="35"/>
    </row>
    <row r="6731" ht="15.75" customHeight="1">
      <c r="AC6731" s="35">
        <v>46.0</v>
      </c>
      <c r="AD6731" s="35"/>
    </row>
    <row r="6732" ht="15.75" customHeight="1">
      <c r="AC6732" s="35">
        <v>46.0</v>
      </c>
      <c r="AD6732" s="35"/>
    </row>
    <row r="6733" ht="15.75" customHeight="1">
      <c r="AC6733" s="35">
        <v>45.0</v>
      </c>
      <c r="AD6733" s="35"/>
    </row>
    <row r="6734" ht="15.75" customHeight="1">
      <c r="AC6734" s="35">
        <v>45.0</v>
      </c>
      <c r="AD6734" s="35"/>
    </row>
    <row r="6735" ht="15.75" customHeight="1">
      <c r="AC6735" s="35">
        <v>45.0</v>
      </c>
      <c r="AD6735" s="35"/>
    </row>
    <row r="6736" ht="15.75" customHeight="1">
      <c r="AC6736" s="35">
        <v>45.0</v>
      </c>
      <c r="AD6736" s="35"/>
    </row>
    <row r="6737" ht="15.75" customHeight="1">
      <c r="AC6737" s="35">
        <v>45.0</v>
      </c>
      <c r="AD6737" s="35"/>
    </row>
    <row r="6738" ht="15.75" customHeight="1">
      <c r="AC6738" s="35">
        <v>45.0</v>
      </c>
      <c r="AD6738" s="35"/>
    </row>
    <row r="6739" ht="15.75" customHeight="1">
      <c r="AC6739" s="35">
        <v>45.0</v>
      </c>
      <c r="AD6739" s="35"/>
    </row>
    <row r="6740" ht="15.75" customHeight="1">
      <c r="AC6740" s="35">
        <v>45.0</v>
      </c>
      <c r="AD6740" s="35"/>
    </row>
    <row r="6741" ht="15.75" customHeight="1">
      <c r="AC6741" s="35">
        <v>45.0</v>
      </c>
      <c r="AD6741" s="35"/>
    </row>
    <row r="6742" ht="15.75" customHeight="1">
      <c r="AC6742" s="35">
        <v>45.0</v>
      </c>
      <c r="AD6742" s="35"/>
    </row>
    <row r="6743" ht="15.75" customHeight="1">
      <c r="AC6743" s="35">
        <v>45.0</v>
      </c>
      <c r="AD6743" s="35"/>
    </row>
    <row r="6744" ht="15.75" customHeight="1">
      <c r="AC6744" s="35">
        <v>45.0</v>
      </c>
      <c r="AD6744" s="35"/>
    </row>
    <row r="6745" ht="15.75" customHeight="1">
      <c r="AC6745" s="35">
        <v>45.0</v>
      </c>
      <c r="AD6745" s="35"/>
    </row>
    <row r="6746" ht="15.75" customHeight="1">
      <c r="AC6746" s="35">
        <v>45.0</v>
      </c>
      <c r="AD6746" s="35"/>
    </row>
    <row r="6747" ht="15.75" customHeight="1">
      <c r="AC6747" s="35">
        <v>45.0</v>
      </c>
      <c r="AD6747" s="35"/>
    </row>
    <row r="6748" ht="15.75" customHeight="1">
      <c r="AC6748" s="35">
        <v>45.0</v>
      </c>
      <c r="AD6748" s="35"/>
    </row>
    <row r="6749" ht="15.75" customHeight="1">
      <c r="AC6749" s="35">
        <v>45.0</v>
      </c>
      <c r="AD6749" s="35"/>
    </row>
    <row r="6750" ht="15.75" customHeight="1">
      <c r="AC6750" s="35">
        <v>45.0</v>
      </c>
      <c r="AD6750" s="35"/>
    </row>
    <row r="6751" ht="15.75" customHeight="1">
      <c r="AC6751" s="35">
        <v>45.0</v>
      </c>
      <c r="AD6751" s="35"/>
    </row>
    <row r="6752" ht="15.75" customHeight="1">
      <c r="AC6752" s="35">
        <v>45.0</v>
      </c>
      <c r="AD6752" s="35"/>
    </row>
    <row r="6753" ht="15.75" customHeight="1">
      <c r="AC6753" s="35">
        <v>45.0</v>
      </c>
      <c r="AD6753" s="35"/>
    </row>
    <row r="6754" ht="15.75" customHeight="1">
      <c r="AC6754" s="35">
        <v>45.0</v>
      </c>
      <c r="AD6754" s="35"/>
    </row>
    <row r="6755" ht="15.75" customHeight="1">
      <c r="AC6755" s="35">
        <v>45.0</v>
      </c>
      <c r="AD6755" s="35"/>
    </row>
    <row r="6756" ht="15.75" customHeight="1">
      <c r="AC6756" s="35">
        <v>45.0</v>
      </c>
      <c r="AD6756" s="35"/>
    </row>
    <row r="6757" ht="15.75" customHeight="1">
      <c r="AC6757" s="35">
        <v>45.0</v>
      </c>
      <c r="AD6757" s="35"/>
    </row>
    <row r="6758" ht="15.75" customHeight="1">
      <c r="AC6758" s="35">
        <v>45.0</v>
      </c>
      <c r="AD6758" s="35"/>
    </row>
    <row r="6759" ht="15.75" customHeight="1">
      <c r="AC6759" s="35">
        <v>45.0</v>
      </c>
      <c r="AD6759" s="35"/>
    </row>
    <row r="6760" ht="15.75" customHeight="1">
      <c r="AC6760" s="35">
        <v>45.0</v>
      </c>
      <c r="AD6760" s="35"/>
    </row>
    <row r="6761" ht="15.75" customHeight="1">
      <c r="AC6761" s="35">
        <v>45.0</v>
      </c>
      <c r="AD6761" s="35"/>
    </row>
    <row r="6762" ht="15.75" customHeight="1">
      <c r="AC6762" s="35">
        <v>45.0</v>
      </c>
      <c r="AD6762" s="35"/>
    </row>
    <row r="6763" ht="15.75" customHeight="1">
      <c r="AC6763" s="35">
        <v>45.0</v>
      </c>
      <c r="AD6763" s="35"/>
    </row>
    <row r="6764" ht="15.75" customHeight="1">
      <c r="AC6764" s="35">
        <v>45.0</v>
      </c>
      <c r="AD6764" s="35"/>
    </row>
    <row r="6765" ht="15.75" customHeight="1">
      <c r="AC6765" s="35">
        <v>45.0</v>
      </c>
      <c r="AD6765" s="35"/>
    </row>
    <row r="6766" ht="15.75" customHeight="1">
      <c r="AC6766" s="35">
        <v>45.0</v>
      </c>
      <c r="AD6766" s="35"/>
    </row>
    <row r="6767" ht="15.75" customHeight="1">
      <c r="AC6767" s="35">
        <v>45.0</v>
      </c>
      <c r="AD6767" s="35"/>
    </row>
    <row r="6768" ht="15.75" customHeight="1">
      <c r="AC6768" s="35">
        <v>45.0</v>
      </c>
      <c r="AD6768" s="35"/>
    </row>
    <row r="6769" ht="15.75" customHeight="1">
      <c r="AC6769" s="35">
        <v>45.0</v>
      </c>
      <c r="AD6769" s="35"/>
    </row>
    <row r="6770" ht="15.75" customHeight="1">
      <c r="AC6770" s="35">
        <v>45.0</v>
      </c>
      <c r="AD6770" s="35"/>
    </row>
    <row r="6771" ht="15.75" customHeight="1">
      <c r="AC6771" s="35">
        <v>45.0</v>
      </c>
      <c r="AD6771" s="35"/>
    </row>
    <row r="6772" ht="15.75" customHeight="1">
      <c r="AC6772" s="35">
        <v>45.0</v>
      </c>
      <c r="AD6772" s="35"/>
    </row>
    <row r="6773" ht="15.75" customHeight="1">
      <c r="AC6773" s="35">
        <v>45.0</v>
      </c>
      <c r="AD6773" s="35"/>
    </row>
    <row r="6774" ht="15.75" customHeight="1">
      <c r="AC6774" s="35">
        <v>45.0</v>
      </c>
      <c r="AD6774" s="35"/>
    </row>
    <row r="6775" ht="15.75" customHeight="1">
      <c r="AC6775" s="35">
        <v>45.0</v>
      </c>
      <c r="AD6775" s="35"/>
    </row>
    <row r="6776" ht="15.75" customHeight="1">
      <c r="AC6776" s="35">
        <v>45.0</v>
      </c>
      <c r="AD6776" s="35"/>
    </row>
    <row r="6777" ht="15.75" customHeight="1">
      <c r="AC6777" s="35">
        <v>45.0</v>
      </c>
      <c r="AD6777" s="35"/>
    </row>
    <row r="6778" ht="15.75" customHeight="1">
      <c r="AC6778" s="35">
        <v>45.0</v>
      </c>
      <c r="AD6778" s="35"/>
    </row>
    <row r="6779" ht="15.75" customHeight="1">
      <c r="AC6779" s="35">
        <v>45.0</v>
      </c>
      <c r="AD6779" s="35"/>
    </row>
    <row r="6780" ht="15.75" customHeight="1">
      <c r="AC6780" s="35">
        <v>45.0</v>
      </c>
      <c r="AD6780" s="35"/>
    </row>
    <row r="6781" ht="15.75" customHeight="1">
      <c r="AC6781" s="35">
        <v>45.0</v>
      </c>
      <c r="AD6781" s="35"/>
    </row>
    <row r="6782" ht="15.75" customHeight="1">
      <c r="AC6782" s="35">
        <v>45.0</v>
      </c>
      <c r="AD6782" s="35"/>
    </row>
    <row r="6783" ht="15.75" customHeight="1">
      <c r="AC6783" s="35">
        <v>45.0</v>
      </c>
      <c r="AD6783" s="35"/>
    </row>
    <row r="6784" ht="15.75" customHeight="1">
      <c r="AC6784" s="35">
        <v>45.0</v>
      </c>
      <c r="AD6784" s="35"/>
    </row>
    <row r="6785" ht="15.75" customHeight="1">
      <c r="AC6785" s="35">
        <v>45.0</v>
      </c>
      <c r="AD6785" s="35"/>
    </row>
    <row r="6786" ht="15.75" customHeight="1">
      <c r="AC6786" s="35">
        <v>45.0</v>
      </c>
      <c r="AD6786" s="35"/>
    </row>
    <row r="6787" ht="15.75" customHeight="1">
      <c r="AC6787" s="35">
        <v>45.0</v>
      </c>
      <c r="AD6787" s="35"/>
    </row>
    <row r="6788" ht="15.75" customHeight="1">
      <c r="AC6788" s="35">
        <v>45.0</v>
      </c>
      <c r="AD6788" s="35"/>
    </row>
    <row r="6789" ht="15.75" customHeight="1">
      <c r="AC6789" s="35">
        <v>45.0</v>
      </c>
      <c r="AD6789" s="35"/>
    </row>
    <row r="6790" ht="15.75" customHeight="1">
      <c r="AC6790" s="35">
        <v>45.0</v>
      </c>
      <c r="AD6790" s="35"/>
    </row>
    <row r="6791" ht="15.75" customHeight="1">
      <c r="AC6791" s="35">
        <v>45.0</v>
      </c>
      <c r="AD6791" s="35"/>
    </row>
    <row r="6792" ht="15.75" customHeight="1">
      <c r="AC6792" s="35">
        <v>45.0</v>
      </c>
      <c r="AD6792" s="35"/>
    </row>
    <row r="6793" ht="15.75" customHeight="1">
      <c r="AC6793" s="35">
        <v>45.0</v>
      </c>
      <c r="AD6793" s="35"/>
    </row>
    <row r="6794" ht="15.75" customHeight="1">
      <c r="AC6794" s="35">
        <v>45.0</v>
      </c>
      <c r="AD6794" s="35"/>
    </row>
    <row r="6795" ht="15.75" customHeight="1">
      <c r="AC6795" s="35">
        <v>45.0</v>
      </c>
      <c r="AD6795" s="35"/>
    </row>
    <row r="6796" ht="15.75" customHeight="1">
      <c r="AC6796" s="35">
        <v>45.0</v>
      </c>
      <c r="AD6796" s="35"/>
    </row>
    <row r="6797" ht="15.75" customHeight="1">
      <c r="AC6797" s="35">
        <v>45.0</v>
      </c>
      <c r="AD6797" s="35"/>
    </row>
    <row r="6798" ht="15.75" customHeight="1">
      <c r="AC6798" s="35">
        <v>45.0</v>
      </c>
      <c r="AD6798" s="35"/>
    </row>
    <row r="6799" ht="15.75" customHeight="1">
      <c r="AC6799" s="35">
        <v>45.0</v>
      </c>
      <c r="AD6799" s="35"/>
    </row>
    <row r="6800" ht="15.75" customHeight="1">
      <c r="AC6800" s="35">
        <v>45.0</v>
      </c>
      <c r="AD6800" s="35"/>
    </row>
    <row r="6801" ht="15.75" customHeight="1">
      <c r="AC6801" s="35">
        <v>45.0</v>
      </c>
      <c r="AD6801" s="35"/>
    </row>
    <row r="6802" ht="15.75" customHeight="1">
      <c r="AC6802" s="35">
        <v>45.0</v>
      </c>
      <c r="AD6802" s="35"/>
    </row>
    <row r="6803" ht="15.75" customHeight="1">
      <c r="AC6803" s="35">
        <v>45.0</v>
      </c>
      <c r="AD6803" s="35"/>
    </row>
    <row r="6804" ht="15.75" customHeight="1">
      <c r="AC6804" s="35">
        <v>45.0</v>
      </c>
      <c r="AD6804" s="35"/>
    </row>
    <row r="6805" ht="15.75" customHeight="1">
      <c r="AC6805" s="35">
        <v>45.0</v>
      </c>
      <c r="AD6805" s="35"/>
    </row>
    <row r="6806" ht="15.75" customHeight="1">
      <c r="AC6806" s="35">
        <v>45.0</v>
      </c>
      <c r="AD6806" s="35"/>
    </row>
    <row r="6807" ht="15.75" customHeight="1">
      <c r="AC6807" s="35">
        <v>45.0</v>
      </c>
      <c r="AD6807" s="35"/>
    </row>
    <row r="6808" ht="15.75" customHeight="1">
      <c r="AC6808" s="35">
        <v>45.0</v>
      </c>
      <c r="AD6808" s="35"/>
    </row>
    <row r="6809" ht="15.75" customHeight="1">
      <c r="AC6809" s="35">
        <v>45.0</v>
      </c>
      <c r="AD6809" s="35"/>
    </row>
    <row r="6810" ht="15.75" customHeight="1">
      <c r="AC6810" s="35">
        <v>45.0</v>
      </c>
      <c r="AD6810" s="35"/>
    </row>
    <row r="6811" ht="15.75" customHeight="1">
      <c r="AC6811" s="35">
        <v>45.0</v>
      </c>
      <c r="AD6811" s="35"/>
    </row>
    <row r="6812" ht="15.75" customHeight="1">
      <c r="AC6812" s="35">
        <v>45.0</v>
      </c>
      <c r="AD6812" s="35"/>
    </row>
    <row r="6813" ht="15.75" customHeight="1">
      <c r="AC6813" s="35">
        <v>45.0</v>
      </c>
      <c r="AD6813" s="35"/>
    </row>
    <row r="6814" ht="15.75" customHeight="1">
      <c r="AC6814" s="35">
        <v>45.0</v>
      </c>
      <c r="AD6814" s="35"/>
    </row>
    <row r="6815" ht="15.75" customHeight="1">
      <c r="AC6815" s="35">
        <v>45.0</v>
      </c>
      <c r="AD6815" s="35"/>
    </row>
    <row r="6816" ht="15.75" customHeight="1">
      <c r="AC6816" s="35">
        <v>45.0</v>
      </c>
      <c r="AD6816" s="35"/>
    </row>
    <row r="6817" ht="15.75" customHeight="1">
      <c r="AC6817" s="35">
        <v>45.0</v>
      </c>
      <c r="AD6817" s="35"/>
    </row>
    <row r="6818" ht="15.75" customHeight="1">
      <c r="AC6818" s="35">
        <v>45.0</v>
      </c>
      <c r="AD6818" s="35"/>
    </row>
    <row r="6819" ht="15.75" customHeight="1">
      <c r="AC6819" s="35">
        <v>45.0</v>
      </c>
      <c r="AD6819" s="35"/>
    </row>
    <row r="6820" ht="15.75" customHeight="1">
      <c r="AC6820" s="35">
        <v>45.0</v>
      </c>
      <c r="AD6820" s="35"/>
    </row>
    <row r="6821" ht="15.75" customHeight="1">
      <c r="AC6821" s="35">
        <v>45.0</v>
      </c>
      <c r="AD6821" s="35"/>
    </row>
    <row r="6822" ht="15.75" customHeight="1">
      <c r="AC6822" s="35">
        <v>45.0</v>
      </c>
      <c r="AD6822" s="35"/>
    </row>
    <row r="6823" ht="15.75" customHeight="1">
      <c r="AC6823" s="35">
        <v>45.0</v>
      </c>
      <c r="AD6823" s="35"/>
    </row>
    <row r="6824" ht="15.75" customHeight="1">
      <c r="AC6824" s="35">
        <v>45.0</v>
      </c>
      <c r="AD6824" s="35"/>
    </row>
    <row r="6825" ht="15.75" customHeight="1">
      <c r="AC6825" s="35">
        <v>45.0</v>
      </c>
      <c r="AD6825" s="35"/>
    </row>
    <row r="6826" ht="15.75" customHeight="1">
      <c r="AC6826" s="35">
        <v>45.0</v>
      </c>
      <c r="AD6826" s="35"/>
    </row>
    <row r="6827" ht="15.75" customHeight="1">
      <c r="AC6827" s="35">
        <v>45.0</v>
      </c>
      <c r="AD6827" s="35"/>
    </row>
    <row r="6828" ht="15.75" customHeight="1">
      <c r="AC6828" s="35">
        <v>45.0</v>
      </c>
      <c r="AD6828" s="35"/>
    </row>
    <row r="6829" ht="15.75" customHeight="1">
      <c r="AC6829" s="35">
        <v>45.0</v>
      </c>
      <c r="AD6829" s="35"/>
    </row>
    <row r="6830" ht="15.75" customHeight="1">
      <c r="AC6830" s="35">
        <v>45.0</v>
      </c>
      <c r="AD6830" s="35"/>
    </row>
    <row r="6831" ht="15.75" customHeight="1">
      <c r="AC6831" s="35">
        <v>45.0</v>
      </c>
      <c r="AD6831" s="35"/>
    </row>
    <row r="6832" ht="15.75" customHeight="1">
      <c r="AC6832" s="35">
        <v>45.0</v>
      </c>
      <c r="AD6832" s="35"/>
    </row>
    <row r="6833" ht="15.75" customHeight="1">
      <c r="AC6833" s="35">
        <v>45.0</v>
      </c>
      <c r="AD6833" s="35"/>
    </row>
    <row r="6834" ht="15.75" customHeight="1">
      <c r="AC6834" s="35">
        <v>45.0</v>
      </c>
      <c r="AD6834" s="35"/>
    </row>
    <row r="6835" ht="15.75" customHeight="1">
      <c r="AC6835" s="35">
        <v>45.0</v>
      </c>
      <c r="AD6835" s="35"/>
    </row>
    <row r="6836" ht="15.75" customHeight="1">
      <c r="AC6836" s="35">
        <v>45.0</v>
      </c>
      <c r="AD6836" s="35"/>
    </row>
    <row r="6837" ht="15.75" customHeight="1">
      <c r="AC6837" s="35">
        <v>45.0</v>
      </c>
      <c r="AD6837" s="35"/>
    </row>
    <row r="6838" ht="15.75" customHeight="1">
      <c r="AC6838" s="35">
        <v>45.0</v>
      </c>
      <c r="AD6838" s="35"/>
    </row>
    <row r="6839" ht="15.75" customHeight="1">
      <c r="AC6839" s="35">
        <v>45.0</v>
      </c>
      <c r="AD6839" s="35"/>
    </row>
    <row r="6840" ht="15.75" customHeight="1">
      <c r="AC6840" s="35">
        <v>45.0</v>
      </c>
      <c r="AD6840" s="35"/>
    </row>
    <row r="6841" ht="15.75" customHeight="1">
      <c r="AC6841" s="35">
        <v>45.0</v>
      </c>
      <c r="AD6841" s="35"/>
    </row>
    <row r="6842" ht="15.75" customHeight="1">
      <c r="AC6842" s="35">
        <v>45.0</v>
      </c>
      <c r="AD6842" s="35"/>
    </row>
    <row r="6843" ht="15.75" customHeight="1">
      <c r="AC6843" s="35">
        <v>45.0</v>
      </c>
      <c r="AD6843" s="35"/>
    </row>
    <row r="6844" ht="15.75" customHeight="1">
      <c r="AC6844" s="35">
        <v>45.0</v>
      </c>
      <c r="AD6844" s="35"/>
    </row>
    <row r="6845" ht="15.75" customHeight="1">
      <c r="AC6845" s="35">
        <v>45.0</v>
      </c>
      <c r="AD6845" s="35"/>
    </row>
    <row r="6846" ht="15.75" customHeight="1">
      <c r="AC6846" s="35">
        <v>45.0</v>
      </c>
      <c r="AD6846" s="35"/>
    </row>
    <row r="6847" ht="15.75" customHeight="1">
      <c r="AC6847" s="35">
        <v>45.0</v>
      </c>
      <c r="AD6847" s="35"/>
    </row>
    <row r="6848" ht="15.75" customHeight="1">
      <c r="AC6848" s="35">
        <v>45.0</v>
      </c>
      <c r="AD6848" s="35"/>
    </row>
    <row r="6849" ht="15.75" customHeight="1">
      <c r="AC6849" s="35">
        <v>45.0</v>
      </c>
      <c r="AD6849" s="35"/>
    </row>
    <row r="6850" ht="15.75" customHeight="1">
      <c r="AC6850" s="35">
        <v>45.0</v>
      </c>
      <c r="AD6850" s="35"/>
    </row>
    <row r="6851" ht="15.75" customHeight="1">
      <c r="AC6851" s="35">
        <v>45.0</v>
      </c>
      <c r="AD6851" s="35"/>
    </row>
    <row r="6852" ht="15.75" customHeight="1">
      <c r="AC6852" s="35">
        <v>45.0</v>
      </c>
      <c r="AD6852" s="35"/>
    </row>
    <row r="6853" ht="15.75" customHeight="1">
      <c r="AC6853" s="35">
        <v>45.0</v>
      </c>
      <c r="AD6853" s="35"/>
    </row>
    <row r="6854" ht="15.75" customHeight="1">
      <c r="AC6854" s="35">
        <v>45.0</v>
      </c>
      <c r="AD6854" s="35"/>
    </row>
    <row r="6855" ht="15.75" customHeight="1">
      <c r="AC6855" s="35">
        <v>45.0</v>
      </c>
      <c r="AD6855" s="35"/>
    </row>
    <row r="6856" ht="15.75" customHeight="1">
      <c r="AC6856" s="35">
        <v>45.0</v>
      </c>
      <c r="AD6856" s="35"/>
    </row>
    <row r="6857" ht="15.75" customHeight="1">
      <c r="AC6857" s="35">
        <v>45.0</v>
      </c>
      <c r="AD6857" s="35"/>
    </row>
    <row r="6858" ht="15.75" customHeight="1">
      <c r="AC6858" s="35">
        <v>45.0</v>
      </c>
      <c r="AD6858" s="35"/>
    </row>
    <row r="6859" ht="15.75" customHeight="1">
      <c r="AC6859" s="35">
        <v>45.0</v>
      </c>
      <c r="AD6859" s="35"/>
    </row>
    <row r="6860" ht="15.75" customHeight="1">
      <c r="AC6860" s="35">
        <v>45.0</v>
      </c>
      <c r="AD6860" s="35"/>
    </row>
    <row r="6861" ht="15.75" customHeight="1">
      <c r="AC6861" s="35">
        <v>45.0</v>
      </c>
      <c r="AD6861" s="35"/>
    </row>
    <row r="6862" ht="15.75" customHeight="1">
      <c r="AC6862" s="35">
        <v>45.0</v>
      </c>
      <c r="AD6862" s="35"/>
    </row>
    <row r="6863" ht="15.75" customHeight="1">
      <c r="AC6863" s="35">
        <v>45.0</v>
      </c>
      <c r="AD6863" s="35"/>
    </row>
    <row r="6864" ht="15.75" customHeight="1">
      <c r="AC6864" s="35">
        <v>45.0</v>
      </c>
      <c r="AD6864" s="35"/>
    </row>
    <row r="6865" ht="15.75" customHeight="1">
      <c r="AC6865" s="35">
        <v>45.0</v>
      </c>
      <c r="AD6865" s="35"/>
    </row>
    <row r="6866" ht="15.75" customHeight="1">
      <c r="AC6866" s="35">
        <v>45.0</v>
      </c>
      <c r="AD6866" s="35"/>
    </row>
    <row r="6867" ht="15.75" customHeight="1">
      <c r="AC6867" s="35">
        <v>45.0</v>
      </c>
      <c r="AD6867" s="35"/>
    </row>
    <row r="6868" ht="15.75" customHeight="1">
      <c r="AC6868" s="35">
        <v>45.0</v>
      </c>
      <c r="AD6868" s="35"/>
    </row>
    <row r="6869" ht="15.75" customHeight="1">
      <c r="AC6869" s="35">
        <v>45.0</v>
      </c>
      <c r="AD6869" s="35"/>
    </row>
    <row r="6870" ht="15.75" customHeight="1">
      <c r="AC6870" s="35">
        <v>45.0</v>
      </c>
      <c r="AD6870" s="35"/>
    </row>
    <row r="6871" ht="15.75" customHeight="1">
      <c r="AC6871" s="35">
        <v>45.0</v>
      </c>
      <c r="AD6871" s="35"/>
    </row>
    <row r="6872" ht="15.75" customHeight="1">
      <c r="AC6872" s="35">
        <v>45.0</v>
      </c>
      <c r="AD6872" s="35"/>
    </row>
    <row r="6873" ht="15.75" customHeight="1">
      <c r="AC6873" s="35">
        <v>45.0</v>
      </c>
      <c r="AD6873" s="35"/>
    </row>
    <row r="6874" ht="15.75" customHeight="1">
      <c r="AC6874" s="35">
        <v>45.0</v>
      </c>
      <c r="AD6874" s="35"/>
    </row>
    <row r="6875" ht="15.75" customHeight="1">
      <c r="AC6875" s="35">
        <v>45.0</v>
      </c>
      <c r="AD6875" s="35"/>
    </row>
    <row r="6876" ht="15.75" customHeight="1">
      <c r="AC6876" s="35">
        <v>45.0</v>
      </c>
      <c r="AD6876" s="35"/>
    </row>
    <row r="6877" ht="15.75" customHeight="1">
      <c r="AC6877" s="35">
        <v>45.0</v>
      </c>
      <c r="AD6877" s="35"/>
    </row>
    <row r="6878" ht="15.75" customHeight="1">
      <c r="AC6878" s="35">
        <v>45.0</v>
      </c>
      <c r="AD6878" s="35"/>
    </row>
    <row r="6879" ht="15.75" customHeight="1">
      <c r="AC6879" s="35">
        <v>45.0</v>
      </c>
      <c r="AD6879" s="35"/>
    </row>
    <row r="6880" ht="15.75" customHeight="1">
      <c r="AC6880" s="35">
        <v>45.0</v>
      </c>
      <c r="AD6880" s="35"/>
    </row>
    <row r="6881" ht="15.75" customHeight="1">
      <c r="AC6881" s="35">
        <v>45.0</v>
      </c>
      <c r="AD6881" s="35"/>
    </row>
    <row r="6882" ht="15.75" customHeight="1">
      <c r="AC6882" s="35">
        <v>45.0</v>
      </c>
      <c r="AD6882" s="35"/>
    </row>
    <row r="6883" ht="15.75" customHeight="1">
      <c r="AC6883" s="35">
        <v>45.0</v>
      </c>
      <c r="AD6883" s="35"/>
    </row>
    <row r="6884" ht="15.75" customHeight="1">
      <c r="AC6884" s="35">
        <v>45.0</v>
      </c>
      <c r="AD6884" s="35"/>
    </row>
    <row r="6885" ht="15.75" customHeight="1">
      <c r="AC6885" s="35">
        <v>45.0</v>
      </c>
      <c r="AD6885" s="35"/>
    </row>
    <row r="6886" ht="15.75" customHeight="1">
      <c r="AC6886" s="35">
        <v>45.0</v>
      </c>
      <c r="AD6886" s="35"/>
    </row>
    <row r="6887" ht="15.75" customHeight="1">
      <c r="AC6887" s="35">
        <v>45.0</v>
      </c>
      <c r="AD6887" s="35"/>
    </row>
    <row r="6888" ht="15.75" customHeight="1">
      <c r="AC6888" s="35">
        <v>45.0</v>
      </c>
      <c r="AD6888" s="35"/>
    </row>
    <row r="6889" ht="15.75" customHeight="1">
      <c r="AC6889" s="35">
        <v>45.0</v>
      </c>
      <c r="AD6889" s="35"/>
    </row>
    <row r="6890" ht="15.75" customHeight="1">
      <c r="AC6890" s="35">
        <v>45.0</v>
      </c>
      <c r="AD6890" s="35"/>
    </row>
    <row r="6891" ht="15.75" customHeight="1">
      <c r="AC6891" s="35">
        <v>45.0</v>
      </c>
      <c r="AD6891" s="35"/>
    </row>
    <row r="6892" ht="15.75" customHeight="1">
      <c r="AC6892" s="35">
        <v>45.0</v>
      </c>
      <c r="AD6892" s="35"/>
    </row>
    <row r="6893" ht="15.75" customHeight="1">
      <c r="AC6893" s="35">
        <v>45.0</v>
      </c>
      <c r="AD6893" s="35"/>
    </row>
    <row r="6894" ht="15.75" customHeight="1">
      <c r="AC6894" s="35">
        <v>45.0</v>
      </c>
      <c r="AD6894" s="35"/>
    </row>
    <row r="6895" ht="15.75" customHeight="1">
      <c r="AC6895" s="35">
        <v>45.0</v>
      </c>
      <c r="AD6895" s="35"/>
    </row>
    <row r="6896" ht="15.75" customHeight="1">
      <c r="AC6896" s="35">
        <v>45.0</v>
      </c>
      <c r="AD6896" s="35"/>
    </row>
    <row r="6897" ht="15.75" customHeight="1">
      <c r="AC6897" s="35">
        <v>45.0</v>
      </c>
      <c r="AD6897" s="35"/>
    </row>
    <row r="6898" ht="15.75" customHeight="1">
      <c r="AC6898" s="35">
        <v>45.0</v>
      </c>
      <c r="AD6898" s="35"/>
    </row>
    <row r="6899" ht="15.75" customHeight="1">
      <c r="AC6899" s="35">
        <v>45.0</v>
      </c>
      <c r="AD6899" s="35"/>
    </row>
    <row r="6900" ht="15.75" customHeight="1">
      <c r="AC6900" s="35">
        <v>45.0</v>
      </c>
      <c r="AD6900" s="35"/>
    </row>
    <row r="6901" ht="15.75" customHeight="1">
      <c r="AC6901" s="35">
        <v>45.0</v>
      </c>
      <c r="AD6901" s="35"/>
    </row>
    <row r="6902" ht="15.75" customHeight="1">
      <c r="AC6902" s="35">
        <v>44.0</v>
      </c>
      <c r="AD6902" s="35"/>
    </row>
    <row r="6903" ht="15.75" customHeight="1">
      <c r="AC6903" s="35">
        <v>44.0</v>
      </c>
      <c r="AD6903" s="35"/>
    </row>
    <row r="6904" ht="15.75" customHeight="1">
      <c r="AC6904" s="35">
        <v>44.0</v>
      </c>
      <c r="AD6904" s="35"/>
    </row>
    <row r="6905" ht="15.75" customHeight="1">
      <c r="AC6905" s="35">
        <v>44.0</v>
      </c>
      <c r="AD6905" s="35"/>
    </row>
    <row r="6906" ht="15.75" customHeight="1">
      <c r="AC6906" s="35">
        <v>44.0</v>
      </c>
      <c r="AD6906" s="35"/>
    </row>
    <row r="6907" ht="15.75" customHeight="1">
      <c r="AC6907" s="35">
        <v>44.0</v>
      </c>
      <c r="AD6907" s="35"/>
    </row>
    <row r="6908" ht="15.75" customHeight="1">
      <c r="AC6908" s="35">
        <v>44.0</v>
      </c>
      <c r="AD6908" s="35"/>
    </row>
    <row r="6909" ht="15.75" customHeight="1">
      <c r="AC6909" s="35">
        <v>44.0</v>
      </c>
      <c r="AD6909" s="35"/>
    </row>
    <row r="6910" ht="15.75" customHeight="1">
      <c r="AC6910" s="35">
        <v>44.0</v>
      </c>
      <c r="AD6910" s="35"/>
    </row>
    <row r="6911" ht="15.75" customHeight="1">
      <c r="AC6911" s="35">
        <v>44.0</v>
      </c>
      <c r="AD6911" s="35"/>
    </row>
    <row r="6912" ht="15.75" customHeight="1">
      <c r="AC6912" s="35">
        <v>44.0</v>
      </c>
      <c r="AD6912" s="35"/>
    </row>
    <row r="6913" ht="15.75" customHeight="1">
      <c r="AC6913" s="35">
        <v>44.0</v>
      </c>
      <c r="AD6913" s="35"/>
    </row>
    <row r="6914" ht="15.75" customHeight="1">
      <c r="AC6914" s="35">
        <v>44.0</v>
      </c>
      <c r="AD6914" s="35"/>
    </row>
    <row r="6915" ht="15.75" customHeight="1">
      <c r="AC6915" s="35">
        <v>44.0</v>
      </c>
      <c r="AD6915" s="35"/>
    </row>
    <row r="6916" ht="15.75" customHeight="1">
      <c r="AC6916" s="35">
        <v>44.0</v>
      </c>
      <c r="AD6916" s="35"/>
    </row>
    <row r="6917" ht="15.75" customHeight="1">
      <c r="AC6917" s="35">
        <v>44.0</v>
      </c>
      <c r="AD6917" s="35"/>
    </row>
    <row r="6918" ht="15.75" customHeight="1">
      <c r="AC6918" s="35">
        <v>44.0</v>
      </c>
      <c r="AD6918" s="35"/>
    </row>
    <row r="6919" ht="15.75" customHeight="1">
      <c r="AC6919" s="35">
        <v>44.0</v>
      </c>
      <c r="AD6919" s="35"/>
    </row>
    <row r="6920" ht="15.75" customHeight="1">
      <c r="AC6920" s="35">
        <v>44.0</v>
      </c>
      <c r="AD6920" s="35"/>
    </row>
    <row r="6921" ht="15.75" customHeight="1">
      <c r="AC6921" s="35">
        <v>44.0</v>
      </c>
      <c r="AD6921" s="35"/>
    </row>
    <row r="6922" ht="15.75" customHeight="1">
      <c r="AC6922" s="35">
        <v>44.0</v>
      </c>
      <c r="AD6922" s="35"/>
    </row>
    <row r="6923" ht="15.75" customHeight="1">
      <c r="AC6923" s="35">
        <v>44.0</v>
      </c>
      <c r="AD6923" s="35"/>
    </row>
    <row r="6924" ht="15.75" customHeight="1">
      <c r="AC6924" s="35">
        <v>44.0</v>
      </c>
      <c r="AD6924" s="35"/>
    </row>
    <row r="6925" ht="15.75" customHeight="1">
      <c r="AC6925" s="35">
        <v>44.0</v>
      </c>
      <c r="AD6925" s="35"/>
    </row>
    <row r="6926" ht="15.75" customHeight="1">
      <c r="AC6926" s="35">
        <v>44.0</v>
      </c>
      <c r="AD6926" s="35"/>
    </row>
    <row r="6927" ht="15.75" customHeight="1">
      <c r="AC6927" s="35">
        <v>44.0</v>
      </c>
      <c r="AD6927" s="35"/>
    </row>
    <row r="6928" ht="15.75" customHeight="1">
      <c r="AC6928" s="35">
        <v>44.0</v>
      </c>
      <c r="AD6928" s="35"/>
    </row>
    <row r="6929" ht="15.75" customHeight="1">
      <c r="AC6929" s="35">
        <v>44.0</v>
      </c>
      <c r="AD6929" s="35"/>
    </row>
    <row r="6930" ht="15.75" customHeight="1">
      <c r="AC6930" s="35">
        <v>44.0</v>
      </c>
      <c r="AD6930" s="35"/>
    </row>
    <row r="6931" ht="15.75" customHeight="1">
      <c r="AC6931" s="35">
        <v>44.0</v>
      </c>
      <c r="AD6931" s="35"/>
    </row>
    <row r="6932" ht="15.75" customHeight="1">
      <c r="AC6932" s="35">
        <v>44.0</v>
      </c>
      <c r="AD6932" s="35"/>
    </row>
    <row r="6933" ht="15.75" customHeight="1">
      <c r="AC6933" s="35">
        <v>44.0</v>
      </c>
      <c r="AD6933" s="35"/>
    </row>
    <row r="6934" ht="15.75" customHeight="1">
      <c r="AC6934" s="35">
        <v>44.0</v>
      </c>
      <c r="AD6934" s="35"/>
    </row>
    <row r="6935" ht="15.75" customHeight="1">
      <c r="AC6935" s="35">
        <v>44.0</v>
      </c>
      <c r="AD6935" s="35"/>
    </row>
    <row r="6936" ht="15.75" customHeight="1">
      <c r="AC6936" s="35">
        <v>44.0</v>
      </c>
      <c r="AD6936" s="35"/>
    </row>
    <row r="6937" ht="15.75" customHeight="1">
      <c r="AC6937" s="35">
        <v>44.0</v>
      </c>
      <c r="AD6937" s="35"/>
    </row>
    <row r="6938" ht="15.75" customHeight="1">
      <c r="AC6938" s="35">
        <v>44.0</v>
      </c>
      <c r="AD6938" s="35"/>
    </row>
    <row r="6939" ht="15.75" customHeight="1">
      <c r="AC6939" s="35">
        <v>44.0</v>
      </c>
      <c r="AD6939" s="35"/>
    </row>
    <row r="6940" ht="15.75" customHeight="1">
      <c r="AC6940" s="35">
        <v>44.0</v>
      </c>
      <c r="AD6940" s="35"/>
    </row>
    <row r="6941" ht="15.75" customHeight="1">
      <c r="AC6941" s="35">
        <v>44.0</v>
      </c>
      <c r="AD6941" s="35"/>
    </row>
    <row r="6942" ht="15.75" customHeight="1">
      <c r="AC6942" s="35">
        <v>44.0</v>
      </c>
      <c r="AD6942" s="35"/>
    </row>
    <row r="6943" ht="15.75" customHeight="1">
      <c r="AC6943" s="35">
        <v>44.0</v>
      </c>
      <c r="AD6943" s="35"/>
    </row>
    <row r="6944" ht="15.75" customHeight="1">
      <c r="AC6944" s="35">
        <v>44.0</v>
      </c>
      <c r="AD6944" s="35"/>
    </row>
    <row r="6945" ht="15.75" customHeight="1">
      <c r="AC6945" s="35">
        <v>44.0</v>
      </c>
      <c r="AD6945" s="35"/>
    </row>
    <row r="6946" ht="15.75" customHeight="1">
      <c r="AC6946" s="35">
        <v>44.0</v>
      </c>
      <c r="AD6946" s="35"/>
    </row>
    <row r="6947" ht="15.75" customHeight="1">
      <c r="AC6947" s="35">
        <v>44.0</v>
      </c>
      <c r="AD6947" s="35"/>
    </row>
    <row r="6948" ht="15.75" customHeight="1">
      <c r="AC6948" s="35">
        <v>44.0</v>
      </c>
      <c r="AD6948" s="35"/>
    </row>
    <row r="6949" ht="15.75" customHeight="1">
      <c r="AC6949" s="35">
        <v>44.0</v>
      </c>
      <c r="AD6949" s="35"/>
    </row>
    <row r="6950" ht="15.75" customHeight="1">
      <c r="AC6950" s="35">
        <v>44.0</v>
      </c>
      <c r="AD6950" s="35"/>
    </row>
    <row r="6951" ht="15.75" customHeight="1">
      <c r="AC6951" s="35">
        <v>44.0</v>
      </c>
      <c r="AD6951" s="35"/>
    </row>
    <row r="6952" ht="15.75" customHeight="1">
      <c r="AC6952" s="35">
        <v>44.0</v>
      </c>
      <c r="AD6952" s="35"/>
    </row>
    <row r="6953" ht="15.75" customHeight="1">
      <c r="AC6953" s="35">
        <v>44.0</v>
      </c>
      <c r="AD6953" s="35"/>
    </row>
    <row r="6954" ht="15.75" customHeight="1">
      <c r="AC6954" s="35">
        <v>44.0</v>
      </c>
      <c r="AD6954" s="35"/>
    </row>
    <row r="6955" ht="15.75" customHeight="1">
      <c r="AC6955" s="35">
        <v>44.0</v>
      </c>
      <c r="AD6955" s="35"/>
    </row>
    <row r="6956" ht="15.75" customHeight="1">
      <c r="AC6956" s="35">
        <v>44.0</v>
      </c>
      <c r="AD6956" s="35"/>
    </row>
    <row r="6957" ht="15.75" customHeight="1">
      <c r="AC6957" s="35">
        <v>44.0</v>
      </c>
      <c r="AD6957" s="35"/>
    </row>
    <row r="6958" ht="15.75" customHeight="1">
      <c r="AC6958" s="35">
        <v>44.0</v>
      </c>
      <c r="AD6958" s="35"/>
    </row>
    <row r="6959" ht="15.75" customHeight="1">
      <c r="AC6959" s="35">
        <v>44.0</v>
      </c>
      <c r="AD6959" s="35"/>
    </row>
    <row r="6960" ht="15.75" customHeight="1">
      <c r="AC6960" s="35">
        <v>44.0</v>
      </c>
      <c r="AD6960" s="35"/>
    </row>
    <row r="6961" ht="15.75" customHeight="1">
      <c r="AC6961" s="35">
        <v>44.0</v>
      </c>
      <c r="AD6961" s="35"/>
    </row>
    <row r="6962" ht="15.75" customHeight="1">
      <c r="AC6962" s="35">
        <v>44.0</v>
      </c>
      <c r="AD6962" s="35"/>
    </row>
    <row r="6963" ht="15.75" customHeight="1">
      <c r="AC6963" s="35">
        <v>44.0</v>
      </c>
      <c r="AD6963" s="35"/>
    </row>
    <row r="6964" ht="15.75" customHeight="1">
      <c r="AC6964" s="35">
        <v>44.0</v>
      </c>
      <c r="AD6964" s="35"/>
    </row>
    <row r="6965" ht="15.75" customHeight="1">
      <c r="AC6965" s="35">
        <v>44.0</v>
      </c>
      <c r="AD6965" s="35"/>
    </row>
    <row r="6966" ht="15.75" customHeight="1">
      <c r="AC6966" s="35">
        <v>44.0</v>
      </c>
      <c r="AD6966" s="35"/>
    </row>
    <row r="6967" ht="15.75" customHeight="1">
      <c r="AC6967" s="35">
        <v>44.0</v>
      </c>
      <c r="AD6967" s="35"/>
    </row>
    <row r="6968" ht="15.75" customHeight="1">
      <c r="AC6968" s="35">
        <v>44.0</v>
      </c>
      <c r="AD6968" s="35"/>
    </row>
    <row r="6969" ht="15.75" customHeight="1">
      <c r="AC6969" s="35">
        <v>44.0</v>
      </c>
      <c r="AD6969" s="35"/>
    </row>
    <row r="6970" ht="15.75" customHeight="1">
      <c r="AC6970" s="35">
        <v>44.0</v>
      </c>
      <c r="AD6970" s="35"/>
    </row>
    <row r="6971" ht="15.75" customHeight="1">
      <c r="AC6971" s="35">
        <v>44.0</v>
      </c>
      <c r="AD6971" s="35"/>
    </row>
    <row r="6972" ht="15.75" customHeight="1">
      <c r="AC6972" s="35">
        <v>44.0</v>
      </c>
      <c r="AD6972" s="35"/>
    </row>
    <row r="6973" ht="15.75" customHeight="1">
      <c r="AC6973" s="35">
        <v>44.0</v>
      </c>
      <c r="AD6973" s="35"/>
    </row>
    <row r="6974" ht="15.75" customHeight="1">
      <c r="AC6974" s="35">
        <v>44.0</v>
      </c>
      <c r="AD6974" s="35"/>
    </row>
    <row r="6975" ht="15.75" customHeight="1">
      <c r="AC6975" s="35">
        <v>44.0</v>
      </c>
      <c r="AD6975" s="35"/>
    </row>
    <row r="6976" ht="15.75" customHeight="1">
      <c r="AC6976" s="35">
        <v>44.0</v>
      </c>
      <c r="AD6976" s="35"/>
    </row>
    <row r="6977" ht="15.75" customHeight="1">
      <c r="AC6977" s="35">
        <v>44.0</v>
      </c>
      <c r="AD6977" s="35"/>
    </row>
    <row r="6978" ht="15.75" customHeight="1">
      <c r="AC6978" s="35">
        <v>44.0</v>
      </c>
      <c r="AD6978" s="35"/>
    </row>
    <row r="6979" ht="15.75" customHeight="1">
      <c r="AC6979" s="35">
        <v>44.0</v>
      </c>
      <c r="AD6979" s="35"/>
    </row>
    <row r="6980" ht="15.75" customHeight="1">
      <c r="AC6980" s="35">
        <v>44.0</v>
      </c>
      <c r="AD6980" s="35"/>
    </row>
    <row r="6981" ht="15.75" customHeight="1">
      <c r="AC6981" s="35">
        <v>44.0</v>
      </c>
      <c r="AD6981" s="35"/>
    </row>
    <row r="6982" ht="15.75" customHeight="1">
      <c r="AC6982" s="35">
        <v>44.0</v>
      </c>
      <c r="AD6982" s="35"/>
    </row>
    <row r="6983" ht="15.75" customHeight="1">
      <c r="AC6983" s="35">
        <v>44.0</v>
      </c>
      <c r="AD6983" s="35"/>
    </row>
    <row r="6984" ht="15.75" customHeight="1">
      <c r="AC6984" s="35">
        <v>44.0</v>
      </c>
      <c r="AD6984" s="35"/>
    </row>
    <row r="6985" ht="15.75" customHeight="1">
      <c r="AC6985" s="35">
        <v>44.0</v>
      </c>
      <c r="AD6985" s="35"/>
    </row>
    <row r="6986" ht="15.75" customHeight="1">
      <c r="AC6986" s="35">
        <v>44.0</v>
      </c>
      <c r="AD6986" s="35"/>
    </row>
    <row r="6987" ht="15.75" customHeight="1">
      <c r="AC6987" s="35">
        <v>44.0</v>
      </c>
      <c r="AD6987" s="35"/>
    </row>
    <row r="6988" ht="15.75" customHeight="1">
      <c r="AC6988" s="35">
        <v>44.0</v>
      </c>
      <c r="AD6988" s="35"/>
    </row>
    <row r="6989" ht="15.75" customHeight="1">
      <c r="AC6989" s="35">
        <v>44.0</v>
      </c>
      <c r="AD6989" s="35"/>
    </row>
    <row r="6990" ht="15.75" customHeight="1">
      <c r="AC6990" s="35">
        <v>44.0</v>
      </c>
      <c r="AD6990" s="35"/>
    </row>
    <row r="6991" ht="15.75" customHeight="1">
      <c r="AC6991" s="35">
        <v>44.0</v>
      </c>
      <c r="AD6991" s="35"/>
    </row>
    <row r="6992" ht="15.75" customHeight="1">
      <c r="AC6992" s="35">
        <v>44.0</v>
      </c>
      <c r="AD6992" s="35"/>
    </row>
    <row r="6993" ht="15.75" customHeight="1">
      <c r="AC6993" s="35">
        <v>44.0</v>
      </c>
      <c r="AD6993" s="35"/>
    </row>
    <row r="6994" ht="15.75" customHeight="1">
      <c r="AC6994" s="35">
        <v>44.0</v>
      </c>
      <c r="AD6994" s="35"/>
    </row>
    <row r="6995" ht="15.75" customHeight="1">
      <c r="AC6995" s="35">
        <v>44.0</v>
      </c>
      <c r="AD6995" s="35"/>
    </row>
    <row r="6996" ht="15.75" customHeight="1">
      <c r="AC6996" s="35">
        <v>44.0</v>
      </c>
      <c r="AD6996" s="35"/>
    </row>
    <row r="6997" ht="15.75" customHeight="1">
      <c r="AC6997" s="35">
        <v>44.0</v>
      </c>
      <c r="AD6997" s="35"/>
    </row>
    <row r="6998" ht="15.75" customHeight="1">
      <c r="AC6998" s="35">
        <v>44.0</v>
      </c>
      <c r="AD6998" s="35"/>
    </row>
    <row r="6999" ht="15.75" customHeight="1">
      <c r="AC6999" s="35">
        <v>44.0</v>
      </c>
      <c r="AD6999" s="35"/>
    </row>
    <row r="7000" ht="15.75" customHeight="1">
      <c r="AC7000" s="35">
        <v>44.0</v>
      </c>
      <c r="AD7000" s="35"/>
    </row>
    <row r="7001" ht="15.75" customHeight="1">
      <c r="AC7001" s="35">
        <v>44.0</v>
      </c>
      <c r="AD7001" s="35"/>
    </row>
    <row r="7002" ht="15.75" customHeight="1">
      <c r="AC7002" s="35">
        <v>44.0</v>
      </c>
      <c r="AD7002" s="35"/>
    </row>
    <row r="7003" ht="15.75" customHeight="1">
      <c r="AC7003" s="35">
        <v>44.0</v>
      </c>
      <c r="AD7003" s="35"/>
    </row>
    <row r="7004" ht="15.75" customHeight="1">
      <c r="AC7004" s="35">
        <v>44.0</v>
      </c>
      <c r="AD7004" s="35"/>
    </row>
    <row r="7005" ht="15.75" customHeight="1">
      <c r="AC7005" s="35">
        <v>44.0</v>
      </c>
      <c r="AD7005" s="35"/>
    </row>
    <row r="7006" ht="15.75" customHeight="1">
      <c r="AC7006" s="35">
        <v>44.0</v>
      </c>
      <c r="AD7006" s="35"/>
    </row>
    <row r="7007" ht="15.75" customHeight="1">
      <c r="AC7007" s="35">
        <v>44.0</v>
      </c>
      <c r="AD7007" s="35"/>
    </row>
    <row r="7008" ht="15.75" customHeight="1">
      <c r="AC7008" s="35">
        <v>44.0</v>
      </c>
      <c r="AD7008" s="35"/>
    </row>
    <row r="7009" ht="15.75" customHeight="1">
      <c r="AC7009" s="35">
        <v>44.0</v>
      </c>
      <c r="AD7009" s="35"/>
    </row>
    <row r="7010" ht="15.75" customHeight="1">
      <c r="AC7010" s="35">
        <v>44.0</v>
      </c>
      <c r="AD7010" s="35"/>
    </row>
    <row r="7011" ht="15.75" customHeight="1">
      <c r="AC7011" s="35">
        <v>44.0</v>
      </c>
      <c r="AD7011" s="35"/>
    </row>
    <row r="7012" ht="15.75" customHeight="1">
      <c r="AC7012" s="35">
        <v>44.0</v>
      </c>
      <c r="AD7012" s="35"/>
    </row>
    <row r="7013" ht="15.75" customHeight="1">
      <c r="AC7013" s="35">
        <v>44.0</v>
      </c>
      <c r="AD7013" s="35"/>
    </row>
    <row r="7014" ht="15.75" customHeight="1">
      <c r="AC7014" s="35">
        <v>44.0</v>
      </c>
      <c r="AD7014" s="35"/>
    </row>
    <row r="7015" ht="15.75" customHeight="1">
      <c r="AC7015" s="35">
        <v>44.0</v>
      </c>
      <c r="AD7015" s="35"/>
    </row>
    <row r="7016" ht="15.75" customHeight="1">
      <c r="AC7016" s="35">
        <v>44.0</v>
      </c>
      <c r="AD7016" s="35"/>
    </row>
    <row r="7017" ht="15.75" customHeight="1">
      <c r="AC7017" s="35">
        <v>44.0</v>
      </c>
      <c r="AD7017" s="35"/>
    </row>
    <row r="7018" ht="15.75" customHeight="1">
      <c r="AC7018" s="35">
        <v>44.0</v>
      </c>
      <c r="AD7018" s="35"/>
    </row>
    <row r="7019" ht="15.75" customHeight="1">
      <c r="AC7019" s="35">
        <v>44.0</v>
      </c>
      <c r="AD7019" s="35"/>
    </row>
    <row r="7020" ht="15.75" customHeight="1">
      <c r="AC7020" s="35">
        <v>44.0</v>
      </c>
      <c r="AD7020" s="35"/>
    </row>
    <row r="7021" ht="15.75" customHeight="1">
      <c r="AC7021" s="35">
        <v>44.0</v>
      </c>
      <c r="AD7021" s="35"/>
    </row>
    <row r="7022" ht="15.75" customHeight="1">
      <c r="AC7022" s="35">
        <v>44.0</v>
      </c>
      <c r="AD7022" s="35"/>
    </row>
    <row r="7023" ht="15.75" customHeight="1">
      <c r="AC7023" s="35">
        <v>44.0</v>
      </c>
      <c r="AD7023" s="35"/>
    </row>
    <row r="7024" ht="15.75" customHeight="1">
      <c r="AC7024" s="35">
        <v>44.0</v>
      </c>
      <c r="AD7024" s="35"/>
    </row>
    <row r="7025" ht="15.75" customHeight="1">
      <c r="AC7025" s="35">
        <v>44.0</v>
      </c>
      <c r="AD7025" s="35"/>
    </row>
    <row r="7026" ht="15.75" customHeight="1">
      <c r="AC7026" s="35">
        <v>44.0</v>
      </c>
      <c r="AD7026" s="35"/>
    </row>
    <row r="7027" ht="15.75" customHeight="1">
      <c r="AC7027" s="35">
        <v>44.0</v>
      </c>
      <c r="AD7027" s="35"/>
    </row>
    <row r="7028" ht="15.75" customHeight="1">
      <c r="AC7028" s="35">
        <v>44.0</v>
      </c>
      <c r="AD7028" s="35"/>
    </row>
    <row r="7029" ht="15.75" customHeight="1">
      <c r="AC7029" s="35">
        <v>44.0</v>
      </c>
      <c r="AD7029" s="35"/>
    </row>
    <row r="7030" ht="15.75" customHeight="1">
      <c r="AC7030" s="35">
        <v>44.0</v>
      </c>
      <c r="AD7030" s="35"/>
    </row>
    <row r="7031" ht="15.75" customHeight="1">
      <c r="AC7031" s="35">
        <v>44.0</v>
      </c>
      <c r="AD7031" s="35"/>
    </row>
    <row r="7032" ht="15.75" customHeight="1">
      <c r="AC7032" s="35">
        <v>44.0</v>
      </c>
      <c r="AD7032" s="35"/>
    </row>
    <row r="7033" ht="15.75" customHeight="1">
      <c r="AC7033" s="35">
        <v>44.0</v>
      </c>
      <c r="AD7033" s="35"/>
    </row>
    <row r="7034" ht="15.75" customHeight="1">
      <c r="AC7034" s="35">
        <v>44.0</v>
      </c>
      <c r="AD7034" s="35"/>
    </row>
    <row r="7035" ht="15.75" customHeight="1">
      <c r="AC7035" s="35">
        <v>44.0</v>
      </c>
      <c r="AD7035" s="35"/>
    </row>
    <row r="7036" ht="15.75" customHeight="1">
      <c r="AC7036" s="35">
        <v>44.0</v>
      </c>
      <c r="AD7036" s="35"/>
    </row>
    <row r="7037" ht="15.75" customHeight="1">
      <c r="AC7037" s="35">
        <v>44.0</v>
      </c>
      <c r="AD7037" s="35"/>
    </row>
    <row r="7038" ht="15.75" customHeight="1">
      <c r="AC7038" s="35">
        <v>44.0</v>
      </c>
      <c r="AD7038" s="35"/>
    </row>
    <row r="7039" ht="15.75" customHeight="1">
      <c r="AC7039" s="35">
        <v>44.0</v>
      </c>
      <c r="AD7039" s="35"/>
    </row>
    <row r="7040" ht="15.75" customHeight="1">
      <c r="AC7040" s="35">
        <v>44.0</v>
      </c>
      <c r="AD7040" s="35"/>
    </row>
    <row r="7041" ht="15.75" customHeight="1">
      <c r="AC7041" s="35">
        <v>44.0</v>
      </c>
      <c r="AD7041" s="35"/>
    </row>
    <row r="7042" ht="15.75" customHeight="1">
      <c r="AC7042" s="35">
        <v>44.0</v>
      </c>
      <c r="AD7042" s="35"/>
    </row>
    <row r="7043" ht="15.75" customHeight="1">
      <c r="AC7043" s="35">
        <v>44.0</v>
      </c>
      <c r="AD7043" s="35"/>
    </row>
    <row r="7044" ht="15.75" customHeight="1">
      <c r="AC7044" s="35">
        <v>44.0</v>
      </c>
      <c r="AD7044" s="35"/>
    </row>
    <row r="7045" ht="15.75" customHeight="1">
      <c r="AC7045" s="35">
        <v>44.0</v>
      </c>
      <c r="AD7045" s="35"/>
    </row>
    <row r="7046" ht="15.75" customHeight="1">
      <c r="AC7046" s="35">
        <v>44.0</v>
      </c>
      <c r="AD7046" s="35"/>
    </row>
    <row r="7047" ht="15.75" customHeight="1">
      <c r="AC7047" s="35">
        <v>44.0</v>
      </c>
      <c r="AD7047" s="35"/>
    </row>
    <row r="7048" ht="15.75" customHeight="1">
      <c r="AC7048" s="35">
        <v>44.0</v>
      </c>
      <c r="AD7048" s="35"/>
    </row>
    <row r="7049" ht="15.75" customHeight="1">
      <c r="AC7049" s="35">
        <v>44.0</v>
      </c>
      <c r="AD7049" s="35"/>
    </row>
    <row r="7050" ht="15.75" customHeight="1">
      <c r="AC7050" s="35">
        <v>44.0</v>
      </c>
      <c r="AD7050" s="35"/>
    </row>
    <row r="7051" ht="15.75" customHeight="1">
      <c r="AC7051" s="35">
        <v>44.0</v>
      </c>
      <c r="AD7051" s="35"/>
    </row>
    <row r="7052" ht="15.75" customHeight="1">
      <c r="AC7052" s="35">
        <v>44.0</v>
      </c>
      <c r="AD7052" s="35"/>
    </row>
    <row r="7053" ht="15.75" customHeight="1">
      <c r="AC7053" s="35">
        <v>44.0</v>
      </c>
      <c r="AD7053" s="35"/>
    </row>
    <row r="7054" ht="15.75" customHeight="1">
      <c r="AC7054" s="35">
        <v>44.0</v>
      </c>
      <c r="AD7054" s="35"/>
    </row>
    <row r="7055" ht="15.75" customHeight="1">
      <c r="AC7055" s="35">
        <v>44.0</v>
      </c>
      <c r="AD7055" s="35"/>
    </row>
    <row r="7056" ht="15.75" customHeight="1">
      <c r="AC7056" s="35">
        <v>44.0</v>
      </c>
      <c r="AD7056" s="35"/>
    </row>
    <row r="7057" ht="15.75" customHeight="1">
      <c r="AC7057" s="35">
        <v>44.0</v>
      </c>
      <c r="AD7057" s="35"/>
    </row>
    <row r="7058" ht="15.75" customHeight="1">
      <c r="AC7058" s="35">
        <v>44.0</v>
      </c>
      <c r="AD7058" s="35"/>
    </row>
    <row r="7059" ht="15.75" customHeight="1">
      <c r="AC7059" s="35">
        <v>44.0</v>
      </c>
      <c r="AD7059" s="35"/>
    </row>
    <row r="7060" ht="15.75" customHeight="1">
      <c r="AC7060" s="35">
        <v>44.0</v>
      </c>
      <c r="AD7060" s="35"/>
    </row>
    <row r="7061" ht="15.75" customHeight="1">
      <c r="AC7061" s="35">
        <v>44.0</v>
      </c>
      <c r="AD7061" s="35"/>
    </row>
    <row r="7062" ht="15.75" customHeight="1">
      <c r="AC7062" s="35">
        <v>44.0</v>
      </c>
      <c r="AD7062" s="35"/>
    </row>
    <row r="7063" ht="15.75" customHeight="1">
      <c r="AC7063" s="35">
        <v>44.0</v>
      </c>
      <c r="AD7063" s="35"/>
    </row>
    <row r="7064" ht="15.75" customHeight="1">
      <c r="AC7064" s="35">
        <v>44.0</v>
      </c>
      <c r="AD7064" s="35"/>
    </row>
    <row r="7065" ht="15.75" customHeight="1">
      <c r="AC7065" s="35">
        <v>44.0</v>
      </c>
      <c r="AD7065" s="35"/>
    </row>
    <row r="7066" ht="15.75" customHeight="1">
      <c r="AC7066" s="35">
        <v>44.0</v>
      </c>
      <c r="AD7066" s="35"/>
    </row>
    <row r="7067" ht="15.75" customHeight="1">
      <c r="AC7067" s="35">
        <v>44.0</v>
      </c>
      <c r="AD7067" s="35"/>
    </row>
    <row r="7068" ht="15.75" customHeight="1">
      <c r="AC7068" s="35">
        <v>44.0</v>
      </c>
      <c r="AD7068" s="35"/>
    </row>
    <row r="7069" ht="15.75" customHeight="1">
      <c r="AC7069" s="35">
        <v>44.0</v>
      </c>
      <c r="AD7069" s="35"/>
    </row>
    <row r="7070" ht="15.75" customHeight="1">
      <c r="AC7070" s="35">
        <v>44.0</v>
      </c>
      <c r="AD7070" s="35"/>
    </row>
    <row r="7071" ht="15.75" customHeight="1">
      <c r="AC7071" s="35">
        <v>44.0</v>
      </c>
      <c r="AD7071" s="35"/>
    </row>
    <row r="7072" ht="15.75" customHeight="1">
      <c r="AC7072" s="35">
        <v>44.0</v>
      </c>
      <c r="AD7072" s="35"/>
    </row>
    <row r="7073" ht="15.75" customHeight="1">
      <c r="AC7073" s="35">
        <v>44.0</v>
      </c>
      <c r="AD7073" s="35"/>
    </row>
    <row r="7074" ht="15.75" customHeight="1">
      <c r="AC7074" s="35">
        <v>44.0</v>
      </c>
      <c r="AD7074" s="35"/>
    </row>
    <row r="7075" ht="15.75" customHeight="1">
      <c r="AC7075" s="35">
        <v>44.0</v>
      </c>
      <c r="AD7075" s="35"/>
    </row>
    <row r="7076" ht="15.75" customHeight="1">
      <c r="AC7076" s="35">
        <v>44.0</v>
      </c>
      <c r="AD7076" s="35"/>
    </row>
    <row r="7077" ht="15.75" customHeight="1">
      <c r="AC7077" s="35">
        <v>44.0</v>
      </c>
      <c r="AD7077" s="35"/>
    </row>
    <row r="7078" ht="15.75" customHeight="1">
      <c r="AC7078" s="35">
        <v>44.0</v>
      </c>
      <c r="AD7078" s="35"/>
    </row>
    <row r="7079" ht="15.75" customHeight="1">
      <c r="AC7079" s="35">
        <v>44.0</v>
      </c>
      <c r="AD7079" s="35"/>
    </row>
    <row r="7080" ht="15.75" customHeight="1">
      <c r="AC7080" s="35">
        <v>44.0</v>
      </c>
      <c r="AD7080" s="35"/>
    </row>
    <row r="7081" ht="15.75" customHeight="1">
      <c r="AC7081" s="35">
        <v>44.0</v>
      </c>
      <c r="AD7081" s="35"/>
    </row>
    <row r="7082" ht="15.75" customHeight="1">
      <c r="AC7082" s="35">
        <v>44.0</v>
      </c>
      <c r="AD7082" s="35"/>
    </row>
    <row r="7083" ht="15.75" customHeight="1">
      <c r="AC7083" s="35">
        <v>44.0</v>
      </c>
      <c r="AD7083" s="35"/>
    </row>
    <row r="7084" ht="15.75" customHeight="1">
      <c r="AC7084" s="35">
        <v>44.0</v>
      </c>
      <c r="AD7084" s="35"/>
    </row>
    <row r="7085" ht="15.75" customHeight="1">
      <c r="AC7085" s="35">
        <v>44.0</v>
      </c>
      <c r="AD7085" s="35"/>
    </row>
    <row r="7086" ht="15.75" customHeight="1">
      <c r="AC7086" s="35">
        <v>44.0</v>
      </c>
      <c r="AD7086" s="35"/>
    </row>
    <row r="7087" ht="15.75" customHeight="1">
      <c r="AC7087" s="35">
        <v>44.0</v>
      </c>
      <c r="AD7087" s="35"/>
    </row>
    <row r="7088" ht="15.75" customHeight="1">
      <c r="AC7088" s="35">
        <v>44.0</v>
      </c>
      <c r="AD7088" s="35"/>
    </row>
    <row r="7089" ht="15.75" customHeight="1">
      <c r="AC7089" s="35">
        <v>44.0</v>
      </c>
      <c r="AD7089" s="35"/>
    </row>
    <row r="7090" ht="15.75" customHeight="1">
      <c r="AC7090" s="35">
        <v>44.0</v>
      </c>
      <c r="AD7090" s="35"/>
    </row>
    <row r="7091" ht="15.75" customHeight="1">
      <c r="AC7091" s="35">
        <v>44.0</v>
      </c>
      <c r="AD7091" s="35"/>
    </row>
    <row r="7092" ht="15.75" customHeight="1">
      <c r="AC7092" s="35">
        <v>44.0</v>
      </c>
      <c r="AD7092" s="35"/>
    </row>
    <row r="7093" ht="15.75" customHeight="1">
      <c r="AC7093" s="35">
        <v>44.0</v>
      </c>
      <c r="AD7093" s="35"/>
    </row>
    <row r="7094" ht="15.75" customHeight="1">
      <c r="AC7094" s="35">
        <v>44.0</v>
      </c>
      <c r="AD7094" s="35"/>
    </row>
    <row r="7095" ht="15.75" customHeight="1">
      <c r="AC7095" s="35">
        <v>44.0</v>
      </c>
      <c r="AD7095" s="35"/>
    </row>
    <row r="7096" ht="15.75" customHeight="1">
      <c r="AC7096" s="35">
        <v>44.0</v>
      </c>
      <c r="AD7096" s="35"/>
    </row>
    <row r="7097" ht="15.75" customHeight="1">
      <c r="AC7097" s="35">
        <v>44.0</v>
      </c>
      <c r="AD7097" s="35"/>
    </row>
    <row r="7098" ht="15.75" customHeight="1">
      <c r="AC7098" s="35">
        <v>44.0</v>
      </c>
      <c r="AD7098" s="35"/>
    </row>
    <row r="7099" ht="15.75" customHeight="1">
      <c r="AC7099" s="35">
        <v>44.0</v>
      </c>
      <c r="AD7099" s="35"/>
    </row>
    <row r="7100" ht="15.75" customHeight="1">
      <c r="AC7100" s="35">
        <v>44.0</v>
      </c>
      <c r="AD7100" s="35"/>
    </row>
    <row r="7101" ht="15.75" customHeight="1">
      <c r="AC7101" s="35">
        <v>44.0</v>
      </c>
      <c r="AD7101" s="35"/>
    </row>
    <row r="7102" ht="15.75" customHeight="1">
      <c r="AC7102" s="35">
        <v>44.0</v>
      </c>
      <c r="AD7102" s="35"/>
    </row>
    <row r="7103" ht="15.75" customHeight="1">
      <c r="AC7103" s="35">
        <v>44.0</v>
      </c>
      <c r="AD7103" s="35"/>
    </row>
    <row r="7104" ht="15.75" customHeight="1">
      <c r="AC7104" s="35">
        <v>44.0</v>
      </c>
      <c r="AD7104" s="35"/>
    </row>
    <row r="7105" ht="15.75" customHeight="1">
      <c r="AC7105" s="35">
        <v>44.0</v>
      </c>
      <c r="AD7105" s="35"/>
    </row>
    <row r="7106" ht="15.75" customHeight="1">
      <c r="AC7106" s="35">
        <v>44.0</v>
      </c>
      <c r="AD7106" s="35"/>
    </row>
    <row r="7107" ht="15.75" customHeight="1">
      <c r="AC7107" s="35">
        <v>44.0</v>
      </c>
      <c r="AD7107" s="35"/>
    </row>
    <row r="7108" ht="15.75" customHeight="1">
      <c r="AC7108" s="35">
        <v>44.0</v>
      </c>
      <c r="AD7108" s="35"/>
    </row>
    <row r="7109" ht="15.75" customHeight="1">
      <c r="AC7109" s="35">
        <v>44.0</v>
      </c>
      <c r="AD7109" s="35"/>
    </row>
    <row r="7110" ht="15.75" customHeight="1">
      <c r="AC7110" s="35">
        <v>44.0</v>
      </c>
      <c r="AD7110" s="35"/>
    </row>
    <row r="7111" ht="15.75" customHeight="1">
      <c r="AC7111" s="35">
        <v>44.0</v>
      </c>
      <c r="AD7111" s="35"/>
    </row>
    <row r="7112" ht="15.75" customHeight="1">
      <c r="AC7112" s="35">
        <v>44.0</v>
      </c>
      <c r="AD7112" s="35"/>
    </row>
    <row r="7113" ht="15.75" customHeight="1">
      <c r="AC7113" s="35">
        <v>44.0</v>
      </c>
      <c r="AD7113" s="35"/>
    </row>
    <row r="7114" ht="15.75" customHeight="1">
      <c r="AC7114" s="35">
        <v>44.0</v>
      </c>
      <c r="AD7114" s="35"/>
    </row>
    <row r="7115" ht="15.75" customHeight="1">
      <c r="AC7115" s="35">
        <v>44.0</v>
      </c>
      <c r="AD7115" s="35"/>
    </row>
    <row r="7116" ht="15.75" customHeight="1">
      <c r="AC7116" s="35">
        <v>44.0</v>
      </c>
      <c r="AD7116" s="35"/>
    </row>
    <row r="7117" ht="15.75" customHeight="1">
      <c r="AC7117" s="35">
        <v>44.0</v>
      </c>
      <c r="AD7117" s="35"/>
    </row>
    <row r="7118" ht="15.75" customHeight="1">
      <c r="AC7118" s="35">
        <v>44.0</v>
      </c>
      <c r="AD7118" s="35"/>
    </row>
    <row r="7119" ht="15.75" customHeight="1">
      <c r="AC7119" s="35">
        <v>44.0</v>
      </c>
      <c r="AD7119" s="35"/>
    </row>
    <row r="7120" ht="15.75" customHeight="1">
      <c r="AC7120" s="35">
        <v>44.0</v>
      </c>
      <c r="AD7120" s="35"/>
    </row>
    <row r="7121" ht="15.75" customHeight="1">
      <c r="AC7121" s="35">
        <v>43.0</v>
      </c>
      <c r="AD7121" s="35"/>
    </row>
    <row r="7122" ht="15.75" customHeight="1">
      <c r="AC7122" s="35">
        <v>43.0</v>
      </c>
      <c r="AD7122" s="35"/>
    </row>
    <row r="7123" ht="15.75" customHeight="1">
      <c r="AC7123" s="35">
        <v>43.0</v>
      </c>
      <c r="AD7123" s="35"/>
    </row>
    <row r="7124" ht="15.75" customHeight="1">
      <c r="AC7124" s="35">
        <v>43.0</v>
      </c>
      <c r="AD7124" s="35"/>
    </row>
    <row r="7125" ht="15.75" customHeight="1">
      <c r="AC7125" s="35">
        <v>43.0</v>
      </c>
      <c r="AD7125" s="35"/>
    </row>
    <row r="7126" ht="15.75" customHeight="1">
      <c r="AC7126" s="35">
        <v>43.0</v>
      </c>
      <c r="AD7126" s="35"/>
    </row>
    <row r="7127" ht="15.75" customHeight="1">
      <c r="AC7127" s="35">
        <v>43.0</v>
      </c>
      <c r="AD7127" s="35"/>
    </row>
    <row r="7128" ht="15.75" customHeight="1">
      <c r="AC7128" s="35">
        <v>43.0</v>
      </c>
      <c r="AD7128" s="35"/>
    </row>
    <row r="7129" ht="15.75" customHeight="1">
      <c r="AC7129" s="35">
        <v>43.0</v>
      </c>
      <c r="AD7129" s="35"/>
    </row>
    <row r="7130" ht="15.75" customHeight="1">
      <c r="AC7130" s="35">
        <v>43.0</v>
      </c>
      <c r="AD7130" s="35"/>
    </row>
    <row r="7131" ht="15.75" customHeight="1">
      <c r="AC7131" s="35">
        <v>43.0</v>
      </c>
      <c r="AD7131" s="35"/>
    </row>
    <row r="7132" ht="15.75" customHeight="1">
      <c r="AC7132" s="35">
        <v>43.0</v>
      </c>
      <c r="AD7132" s="35"/>
    </row>
    <row r="7133" ht="15.75" customHeight="1">
      <c r="AC7133" s="35">
        <v>43.0</v>
      </c>
      <c r="AD7133" s="35"/>
    </row>
    <row r="7134" ht="15.75" customHeight="1">
      <c r="AC7134" s="35">
        <v>43.0</v>
      </c>
      <c r="AD7134" s="35"/>
    </row>
    <row r="7135" ht="15.75" customHeight="1">
      <c r="AC7135" s="35">
        <v>43.0</v>
      </c>
      <c r="AD7135" s="35"/>
    </row>
    <row r="7136" ht="15.75" customHeight="1">
      <c r="AC7136" s="35">
        <v>43.0</v>
      </c>
      <c r="AD7136" s="35"/>
    </row>
    <row r="7137" ht="15.75" customHeight="1">
      <c r="AC7137" s="35">
        <v>43.0</v>
      </c>
      <c r="AD7137" s="35"/>
    </row>
    <row r="7138" ht="15.75" customHeight="1">
      <c r="AC7138" s="35">
        <v>43.0</v>
      </c>
      <c r="AD7138" s="35"/>
    </row>
    <row r="7139" ht="15.75" customHeight="1">
      <c r="AC7139" s="35">
        <v>43.0</v>
      </c>
      <c r="AD7139" s="35"/>
    </row>
    <row r="7140" ht="15.75" customHeight="1">
      <c r="AC7140" s="35">
        <v>43.0</v>
      </c>
      <c r="AD7140" s="35"/>
    </row>
    <row r="7141" ht="15.75" customHeight="1">
      <c r="AC7141" s="35">
        <v>43.0</v>
      </c>
      <c r="AD7141" s="35"/>
    </row>
    <row r="7142" ht="15.75" customHeight="1">
      <c r="AC7142" s="35">
        <v>43.0</v>
      </c>
      <c r="AD7142" s="35"/>
    </row>
    <row r="7143" ht="15.75" customHeight="1">
      <c r="AC7143" s="35">
        <v>43.0</v>
      </c>
      <c r="AD7143" s="35"/>
    </row>
    <row r="7144" ht="15.75" customHeight="1">
      <c r="AC7144" s="35">
        <v>43.0</v>
      </c>
      <c r="AD7144" s="35"/>
    </row>
    <row r="7145" ht="15.75" customHeight="1">
      <c r="AC7145" s="35">
        <v>43.0</v>
      </c>
      <c r="AD7145" s="35"/>
    </row>
    <row r="7146" ht="15.75" customHeight="1">
      <c r="AC7146" s="35">
        <v>43.0</v>
      </c>
      <c r="AD7146" s="35"/>
    </row>
    <row r="7147" ht="15.75" customHeight="1">
      <c r="AC7147" s="35">
        <v>43.0</v>
      </c>
      <c r="AD7147" s="35"/>
    </row>
    <row r="7148" ht="15.75" customHeight="1">
      <c r="AC7148" s="35">
        <v>43.0</v>
      </c>
      <c r="AD7148" s="35"/>
    </row>
    <row r="7149" ht="15.75" customHeight="1">
      <c r="AC7149" s="35">
        <v>43.0</v>
      </c>
      <c r="AD7149" s="35"/>
    </row>
    <row r="7150" ht="15.75" customHeight="1">
      <c r="AC7150" s="35">
        <v>43.0</v>
      </c>
      <c r="AD7150" s="35"/>
    </row>
    <row r="7151" ht="15.75" customHeight="1">
      <c r="AC7151" s="35">
        <v>43.0</v>
      </c>
      <c r="AD7151" s="35"/>
    </row>
    <row r="7152" ht="15.75" customHeight="1">
      <c r="AC7152" s="35">
        <v>43.0</v>
      </c>
      <c r="AD7152" s="35"/>
    </row>
    <row r="7153" ht="15.75" customHeight="1">
      <c r="AC7153" s="35">
        <v>43.0</v>
      </c>
      <c r="AD7153" s="35"/>
    </row>
    <row r="7154" ht="15.75" customHeight="1">
      <c r="AC7154" s="35">
        <v>43.0</v>
      </c>
      <c r="AD7154" s="35"/>
    </row>
    <row r="7155" ht="15.75" customHeight="1">
      <c r="AC7155" s="35">
        <v>43.0</v>
      </c>
      <c r="AD7155" s="35"/>
    </row>
    <row r="7156" ht="15.75" customHeight="1">
      <c r="AC7156" s="35">
        <v>43.0</v>
      </c>
      <c r="AD7156" s="35"/>
    </row>
    <row r="7157" ht="15.75" customHeight="1">
      <c r="AC7157" s="35">
        <v>43.0</v>
      </c>
      <c r="AD7157" s="35"/>
    </row>
    <row r="7158" ht="15.75" customHeight="1">
      <c r="AC7158" s="35">
        <v>43.0</v>
      </c>
      <c r="AD7158" s="35"/>
    </row>
    <row r="7159" ht="15.75" customHeight="1">
      <c r="AC7159" s="35">
        <v>43.0</v>
      </c>
      <c r="AD7159" s="35"/>
    </row>
    <row r="7160" ht="15.75" customHeight="1">
      <c r="AC7160" s="35">
        <v>43.0</v>
      </c>
      <c r="AD7160" s="35"/>
    </row>
    <row r="7161" ht="15.75" customHeight="1">
      <c r="AC7161" s="35">
        <v>43.0</v>
      </c>
      <c r="AD7161" s="35"/>
    </row>
    <row r="7162" ht="15.75" customHeight="1">
      <c r="AC7162" s="35">
        <v>43.0</v>
      </c>
      <c r="AD7162" s="35"/>
    </row>
    <row r="7163" ht="15.75" customHeight="1">
      <c r="AC7163" s="35">
        <v>43.0</v>
      </c>
      <c r="AD7163" s="35"/>
    </row>
    <row r="7164" ht="15.75" customHeight="1">
      <c r="AC7164" s="35">
        <v>43.0</v>
      </c>
      <c r="AD7164" s="35"/>
    </row>
    <row r="7165" ht="15.75" customHeight="1">
      <c r="AC7165" s="35">
        <v>43.0</v>
      </c>
      <c r="AD7165" s="35"/>
    </row>
    <row r="7166" ht="15.75" customHeight="1">
      <c r="AC7166" s="35">
        <v>43.0</v>
      </c>
      <c r="AD7166" s="35"/>
    </row>
    <row r="7167" ht="15.75" customHeight="1">
      <c r="AC7167" s="35">
        <v>43.0</v>
      </c>
      <c r="AD7167" s="35"/>
    </row>
    <row r="7168" ht="15.75" customHeight="1">
      <c r="AC7168" s="35">
        <v>43.0</v>
      </c>
      <c r="AD7168" s="35"/>
    </row>
    <row r="7169" ht="15.75" customHeight="1">
      <c r="AC7169" s="35">
        <v>43.0</v>
      </c>
      <c r="AD7169" s="35"/>
    </row>
    <row r="7170" ht="15.75" customHeight="1">
      <c r="AC7170" s="35">
        <v>43.0</v>
      </c>
      <c r="AD7170" s="35"/>
    </row>
    <row r="7171" ht="15.75" customHeight="1">
      <c r="AC7171" s="35">
        <v>43.0</v>
      </c>
      <c r="AD7171" s="35"/>
    </row>
    <row r="7172" ht="15.75" customHeight="1">
      <c r="AC7172" s="35">
        <v>43.0</v>
      </c>
      <c r="AD7172" s="35"/>
    </row>
    <row r="7173" ht="15.75" customHeight="1">
      <c r="AC7173" s="35">
        <v>43.0</v>
      </c>
      <c r="AD7173" s="35"/>
    </row>
    <row r="7174" ht="15.75" customHeight="1">
      <c r="AC7174" s="35">
        <v>43.0</v>
      </c>
      <c r="AD7174" s="35"/>
    </row>
    <row r="7175" ht="15.75" customHeight="1">
      <c r="AC7175" s="35">
        <v>43.0</v>
      </c>
      <c r="AD7175" s="35"/>
    </row>
    <row r="7176" ht="15.75" customHeight="1">
      <c r="AC7176" s="35">
        <v>43.0</v>
      </c>
      <c r="AD7176" s="35"/>
    </row>
    <row r="7177" ht="15.75" customHeight="1">
      <c r="AC7177" s="35">
        <v>43.0</v>
      </c>
      <c r="AD7177" s="35"/>
    </row>
    <row r="7178" ht="15.75" customHeight="1">
      <c r="AC7178" s="35">
        <v>43.0</v>
      </c>
      <c r="AD7178" s="35"/>
    </row>
    <row r="7179" ht="15.75" customHeight="1">
      <c r="AC7179" s="35">
        <v>43.0</v>
      </c>
      <c r="AD7179" s="35"/>
    </row>
    <row r="7180" ht="15.75" customHeight="1">
      <c r="AC7180" s="35">
        <v>43.0</v>
      </c>
      <c r="AD7180" s="35"/>
    </row>
    <row r="7181" ht="15.75" customHeight="1">
      <c r="AC7181" s="35">
        <v>43.0</v>
      </c>
      <c r="AD7181" s="35"/>
    </row>
    <row r="7182" ht="15.75" customHeight="1">
      <c r="AC7182" s="35">
        <v>43.0</v>
      </c>
      <c r="AD7182" s="35"/>
    </row>
    <row r="7183" ht="15.75" customHeight="1">
      <c r="AC7183" s="35">
        <v>43.0</v>
      </c>
      <c r="AD7183" s="35"/>
    </row>
    <row r="7184" ht="15.75" customHeight="1">
      <c r="AC7184" s="35">
        <v>43.0</v>
      </c>
      <c r="AD7184" s="35"/>
    </row>
    <row r="7185" ht="15.75" customHeight="1">
      <c r="AC7185" s="35">
        <v>43.0</v>
      </c>
      <c r="AD7185" s="35"/>
    </row>
    <row r="7186" ht="15.75" customHeight="1">
      <c r="AC7186" s="35">
        <v>43.0</v>
      </c>
      <c r="AD7186" s="35"/>
    </row>
    <row r="7187" ht="15.75" customHeight="1">
      <c r="AC7187" s="35">
        <v>43.0</v>
      </c>
      <c r="AD7187" s="35"/>
    </row>
    <row r="7188" ht="15.75" customHeight="1">
      <c r="AC7188" s="35">
        <v>43.0</v>
      </c>
      <c r="AD7188" s="35"/>
    </row>
    <row r="7189" ht="15.75" customHeight="1">
      <c r="AC7189" s="35">
        <v>43.0</v>
      </c>
      <c r="AD7189" s="35"/>
    </row>
    <row r="7190" ht="15.75" customHeight="1">
      <c r="AC7190" s="35">
        <v>43.0</v>
      </c>
      <c r="AD7190" s="35"/>
    </row>
    <row r="7191" ht="15.75" customHeight="1">
      <c r="AC7191" s="35">
        <v>43.0</v>
      </c>
      <c r="AD7191" s="35"/>
    </row>
    <row r="7192" ht="15.75" customHeight="1">
      <c r="AC7192" s="35">
        <v>43.0</v>
      </c>
      <c r="AD7192" s="35"/>
    </row>
    <row r="7193" ht="15.75" customHeight="1">
      <c r="AC7193" s="35">
        <v>43.0</v>
      </c>
      <c r="AD7193" s="35"/>
    </row>
    <row r="7194" ht="15.75" customHeight="1">
      <c r="AC7194" s="35">
        <v>43.0</v>
      </c>
      <c r="AD7194" s="35"/>
    </row>
    <row r="7195" ht="15.75" customHeight="1">
      <c r="AC7195" s="35">
        <v>43.0</v>
      </c>
      <c r="AD7195" s="35"/>
    </row>
    <row r="7196" ht="15.75" customHeight="1">
      <c r="AC7196" s="35">
        <v>43.0</v>
      </c>
      <c r="AD7196" s="35"/>
    </row>
    <row r="7197" ht="15.75" customHeight="1">
      <c r="AC7197" s="35">
        <v>43.0</v>
      </c>
      <c r="AD7197" s="35"/>
    </row>
    <row r="7198" ht="15.75" customHeight="1">
      <c r="AC7198" s="35">
        <v>43.0</v>
      </c>
      <c r="AD7198" s="35"/>
    </row>
    <row r="7199" ht="15.75" customHeight="1">
      <c r="AC7199" s="35">
        <v>43.0</v>
      </c>
      <c r="AD7199" s="35"/>
    </row>
    <row r="7200" ht="15.75" customHeight="1">
      <c r="AC7200" s="35">
        <v>43.0</v>
      </c>
      <c r="AD7200" s="35"/>
    </row>
    <row r="7201" ht="15.75" customHeight="1">
      <c r="AC7201" s="35">
        <v>43.0</v>
      </c>
      <c r="AD7201" s="35"/>
    </row>
    <row r="7202" ht="15.75" customHeight="1">
      <c r="AC7202" s="35">
        <v>43.0</v>
      </c>
      <c r="AD7202" s="35"/>
    </row>
    <row r="7203" ht="15.75" customHeight="1">
      <c r="AC7203" s="35">
        <v>43.0</v>
      </c>
      <c r="AD7203" s="35"/>
    </row>
    <row r="7204" ht="15.75" customHeight="1">
      <c r="AC7204" s="35">
        <v>43.0</v>
      </c>
      <c r="AD7204" s="35"/>
    </row>
    <row r="7205" ht="15.75" customHeight="1">
      <c r="AC7205" s="35">
        <v>43.0</v>
      </c>
      <c r="AD7205" s="35"/>
    </row>
    <row r="7206" ht="15.75" customHeight="1">
      <c r="AC7206" s="35">
        <v>43.0</v>
      </c>
      <c r="AD7206" s="35"/>
    </row>
    <row r="7207" ht="15.75" customHeight="1">
      <c r="AC7207" s="35">
        <v>43.0</v>
      </c>
      <c r="AD7207" s="35"/>
    </row>
    <row r="7208" ht="15.75" customHeight="1">
      <c r="AC7208" s="35">
        <v>43.0</v>
      </c>
      <c r="AD7208" s="35"/>
    </row>
    <row r="7209" ht="15.75" customHeight="1">
      <c r="AC7209" s="35">
        <v>43.0</v>
      </c>
      <c r="AD7209" s="35"/>
    </row>
    <row r="7210" ht="15.75" customHeight="1">
      <c r="AC7210" s="35">
        <v>43.0</v>
      </c>
      <c r="AD7210" s="35"/>
    </row>
    <row r="7211" ht="15.75" customHeight="1">
      <c r="AC7211" s="35">
        <v>43.0</v>
      </c>
      <c r="AD7211" s="35"/>
    </row>
    <row r="7212" ht="15.75" customHeight="1">
      <c r="AC7212" s="35">
        <v>43.0</v>
      </c>
      <c r="AD7212" s="35"/>
    </row>
    <row r="7213" ht="15.75" customHeight="1">
      <c r="AC7213" s="35">
        <v>43.0</v>
      </c>
      <c r="AD7213" s="35"/>
    </row>
    <row r="7214" ht="15.75" customHeight="1">
      <c r="AC7214" s="35">
        <v>43.0</v>
      </c>
      <c r="AD7214" s="35"/>
    </row>
    <row r="7215" ht="15.75" customHeight="1">
      <c r="AC7215" s="35">
        <v>43.0</v>
      </c>
      <c r="AD7215" s="35"/>
    </row>
    <row r="7216" ht="15.75" customHeight="1">
      <c r="AC7216" s="35">
        <v>43.0</v>
      </c>
      <c r="AD7216" s="35"/>
    </row>
    <row r="7217" ht="15.75" customHeight="1">
      <c r="AC7217" s="35">
        <v>43.0</v>
      </c>
      <c r="AD7217" s="35"/>
    </row>
    <row r="7218" ht="15.75" customHeight="1">
      <c r="AC7218" s="35">
        <v>43.0</v>
      </c>
      <c r="AD7218" s="35"/>
    </row>
    <row r="7219" ht="15.75" customHeight="1">
      <c r="AC7219" s="35">
        <v>43.0</v>
      </c>
      <c r="AD7219" s="35"/>
    </row>
    <row r="7220" ht="15.75" customHeight="1">
      <c r="AC7220" s="35">
        <v>43.0</v>
      </c>
      <c r="AD7220" s="35"/>
    </row>
    <row r="7221" ht="15.75" customHeight="1">
      <c r="AC7221" s="35">
        <v>43.0</v>
      </c>
      <c r="AD7221" s="35"/>
    </row>
    <row r="7222" ht="15.75" customHeight="1">
      <c r="AC7222" s="35">
        <v>43.0</v>
      </c>
      <c r="AD7222" s="35"/>
    </row>
    <row r="7223" ht="15.75" customHeight="1">
      <c r="AC7223" s="35">
        <v>43.0</v>
      </c>
      <c r="AD7223" s="35"/>
    </row>
    <row r="7224" ht="15.75" customHeight="1">
      <c r="AC7224" s="35">
        <v>43.0</v>
      </c>
      <c r="AD7224" s="35"/>
    </row>
    <row r="7225" ht="15.75" customHeight="1">
      <c r="AC7225" s="35">
        <v>43.0</v>
      </c>
      <c r="AD7225" s="35"/>
    </row>
    <row r="7226" ht="15.75" customHeight="1">
      <c r="AC7226" s="35">
        <v>43.0</v>
      </c>
      <c r="AD7226" s="35"/>
    </row>
    <row r="7227" ht="15.75" customHeight="1">
      <c r="AC7227" s="35">
        <v>43.0</v>
      </c>
      <c r="AD7227" s="35"/>
    </row>
    <row r="7228" ht="15.75" customHeight="1">
      <c r="AC7228" s="35">
        <v>43.0</v>
      </c>
      <c r="AD7228" s="35"/>
    </row>
    <row r="7229" ht="15.75" customHeight="1">
      <c r="AC7229" s="35">
        <v>43.0</v>
      </c>
      <c r="AD7229" s="35"/>
    </row>
    <row r="7230" ht="15.75" customHeight="1">
      <c r="AC7230" s="35">
        <v>43.0</v>
      </c>
      <c r="AD7230" s="35"/>
    </row>
    <row r="7231" ht="15.75" customHeight="1">
      <c r="AC7231" s="35">
        <v>43.0</v>
      </c>
      <c r="AD7231" s="35"/>
    </row>
    <row r="7232" ht="15.75" customHeight="1">
      <c r="AC7232" s="35">
        <v>43.0</v>
      </c>
      <c r="AD7232" s="35"/>
    </row>
    <row r="7233" ht="15.75" customHeight="1">
      <c r="AC7233" s="35">
        <v>43.0</v>
      </c>
      <c r="AD7233" s="35"/>
    </row>
    <row r="7234" ht="15.75" customHeight="1">
      <c r="AC7234" s="35">
        <v>43.0</v>
      </c>
      <c r="AD7234" s="35"/>
    </row>
    <row r="7235" ht="15.75" customHeight="1">
      <c r="AC7235" s="35">
        <v>43.0</v>
      </c>
      <c r="AD7235" s="35"/>
    </row>
    <row r="7236" ht="15.75" customHeight="1">
      <c r="AC7236" s="35">
        <v>43.0</v>
      </c>
      <c r="AD7236" s="35"/>
    </row>
    <row r="7237" ht="15.75" customHeight="1">
      <c r="AC7237" s="35">
        <v>43.0</v>
      </c>
      <c r="AD7237" s="35"/>
    </row>
    <row r="7238" ht="15.75" customHeight="1">
      <c r="AC7238" s="35">
        <v>43.0</v>
      </c>
      <c r="AD7238" s="35"/>
    </row>
    <row r="7239" ht="15.75" customHeight="1">
      <c r="AC7239" s="35">
        <v>43.0</v>
      </c>
      <c r="AD7239" s="35"/>
    </row>
    <row r="7240" ht="15.75" customHeight="1">
      <c r="AC7240" s="35">
        <v>43.0</v>
      </c>
      <c r="AD7240" s="35"/>
    </row>
    <row r="7241" ht="15.75" customHeight="1">
      <c r="AC7241" s="35">
        <v>43.0</v>
      </c>
      <c r="AD7241" s="35"/>
    </row>
    <row r="7242" ht="15.75" customHeight="1">
      <c r="AC7242" s="35">
        <v>43.0</v>
      </c>
      <c r="AD7242" s="35"/>
    </row>
    <row r="7243" ht="15.75" customHeight="1">
      <c r="AC7243" s="35">
        <v>43.0</v>
      </c>
      <c r="AD7243" s="35"/>
    </row>
    <row r="7244" ht="15.75" customHeight="1">
      <c r="AC7244" s="35">
        <v>43.0</v>
      </c>
      <c r="AD7244" s="35"/>
    </row>
    <row r="7245" ht="15.75" customHeight="1">
      <c r="AC7245" s="35">
        <v>43.0</v>
      </c>
      <c r="AD7245" s="35"/>
    </row>
    <row r="7246" ht="15.75" customHeight="1">
      <c r="AC7246" s="35">
        <v>43.0</v>
      </c>
      <c r="AD7246" s="35"/>
    </row>
    <row r="7247" ht="15.75" customHeight="1">
      <c r="AC7247" s="35">
        <v>43.0</v>
      </c>
      <c r="AD7247" s="35"/>
    </row>
    <row r="7248" ht="15.75" customHeight="1">
      <c r="AC7248" s="35">
        <v>43.0</v>
      </c>
      <c r="AD7248" s="35"/>
    </row>
    <row r="7249" ht="15.75" customHeight="1">
      <c r="AC7249" s="35">
        <v>43.0</v>
      </c>
      <c r="AD7249" s="35"/>
    </row>
    <row r="7250" ht="15.75" customHeight="1">
      <c r="AC7250" s="35">
        <v>43.0</v>
      </c>
      <c r="AD7250" s="35"/>
    </row>
    <row r="7251" ht="15.75" customHeight="1">
      <c r="AC7251" s="35">
        <v>43.0</v>
      </c>
      <c r="AD7251" s="35"/>
    </row>
    <row r="7252" ht="15.75" customHeight="1">
      <c r="AC7252" s="35">
        <v>43.0</v>
      </c>
      <c r="AD7252" s="35"/>
    </row>
    <row r="7253" ht="15.75" customHeight="1">
      <c r="AC7253" s="35">
        <v>43.0</v>
      </c>
      <c r="AD7253" s="35"/>
    </row>
    <row r="7254" ht="15.75" customHeight="1">
      <c r="AC7254" s="35">
        <v>43.0</v>
      </c>
      <c r="AD7254" s="35"/>
    </row>
    <row r="7255" ht="15.75" customHeight="1">
      <c r="AC7255" s="35">
        <v>43.0</v>
      </c>
      <c r="AD7255" s="35"/>
    </row>
    <row r="7256" ht="15.75" customHeight="1">
      <c r="AC7256" s="35">
        <v>43.0</v>
      </c>
      <c r="AD7256" s="35"/>
    </row>
    <row r="7257" ht="15.75" customHeight="1">
      <c r="AC7257" s="35">
        <v>43.0</v>
      </c>
      <c r="AD7257" s="35"/>
    </row>
    <row r="7258" ht="15.75" customHeight="1">
      <c r="AC7258" s="35">
        <v>43.0</v>
      </c>
      <c r="AD7258" s="35"/>
    </row>
    <row r="7259" ht="15.75" customHeight="1">
      <c r="AC7259" s="35">
        <v>43.0</v>
      </c>
      <c r="AD7259" s="35"/>
    </row>
    <row r="7260" ht="15.75" customHeight="1">
      <c r="AC7260" s="35">
        <v>43.0</v>
      </c>
      <c r="AD7260" s="35"/>
    </row>
    <row r="7261" ht="15.75" customHeight="1">
      <c r="AC7261" s="35">
        <v>43.0</v>
      </c>
      <c r="AD7261" s="35"/>
    </row>
    <row r="7262" ht="15.75" customHeight="1">
      <c r="AC7262" s="35">
        <v>43.0</v>
      </c>
      <c r="AD7262" s="35"/>
    </row>
    <row r="7263" ht="15.75" customHeight="1">
      <c r="AC7263" s="35">
        <v>43.0</v>
      </c>
      <c r="AD7263" s="35"/>
    </row>
    <row r="7264" ht="15.75" customHeight="1">
      <c r="AC7264" s="35">
        <v>43.0</v>
      </c>
      <c r="AD7264" s="35"/>
    </row>
    <row r="7265" ht="15.75" customHeight="1">
      <c r="AC7265" s="35">
        <v>43.0</v>
      </c>
      <c r="AD7265" s="35"/>
    </row>
    <row r="7266" ht="15.75" customHeight="1">
      <c r="AC7266" s="35">
        <v>43.0</v>
      </c>
      <c r="AD7266" s="35"/>
    </row>
    <row r="7267" ht="15.75" customHeight="1">
      <c r="AC7267" s="35">
        <v>43.0</v>
      </c>
      <c r="AD7267" s="35"/>
    </row>
    <row r="7268" ht="15.75" customHeight="1">
      <c r="AC7268" s="35">
        <v>43.0</v>
      </c>
      <c r="AD7268" s="35"/>
    </row>
    <row r="7269" ht="15.75" customHeight="1">
      <c r="AC7269" s="35">
        <v>43.0</v>
      </c>
      <c r="AD7269" s="35"/>
    </row>
    <row r="7270" ht="15.75" customHeight="1">
      <c r="AC7270" s="35">
        <v>43.0</v>
      </c>
      <c r="AD7270" s="35"/>
    </row>
    <row r="7271" ht="15.75" customHeight="1">
      <c r="AC7271" s="35">
        <v>43.0</v>
      </c>
      <c r="AD7271" s="35"/>
    </row>
    <row r="7272" ht="15.75" customHeight="1">
      <c r="AC7272" s="35">
        <v>43.0</v>
      </c>
      <c r="AD7272" s="35"/>
    </row>
    <row r="7273" ht="15.75" customHeight="1">
      <c r="AC7273" s="35">
        <v>43.0</v>
      </c>
      <c r="AD7273" s="35"/>
    </row>
    <row r="7274" ht="15.75" customHeight="1">
      <c r="AC7274" s="35">
        <v>43.0</v>
      </c>
      <c r="AD7274" s="35"/>
    </row>
    <row r="7275" ht="15.75" customHeight="1">
      <c r="AC7275" s="35">
        <v>43.0</v>
      </c>
      <c r="AD7275" s="35"/>
    </row>
    <row r="7276" ht="15.75" customHeight="1">
      <c r="AC7276" s="35">
        <v>43.0</v>
      </c>
      <c r="AD7276" s="35"/>
    </row>
    <row r="7277" ht="15.75" customHeight="1">
      <c r="AC7277" s="35">
        <v>43.0</v>
      </c>
      <c r="AD7277" s="35"/>
    </row>
    <row r="7278" ht="15.75" customHeight="1">
      <c r="AC7278" s="35">
        <v>43.0</v>
      </c>
      <c r="AD7278" s="35"/>
    </row>
    <row r="7279" ht="15.75" customHeight="1">
      <c r="AC7279" s="35">
        <v>43.0</v>
      </c>
      <c r="AD7279" s="35"/>
    </row>
    <row r="7280" ht="15.75" customHeight="1">
      <c r="AC7280" s="35">
        <v>43.0</v>
      </c>
      <c r="AD7280" s="35"/>
    </row>
    <row r="7281" ht="15.75" customHeight="1">
      <c r="AC7281" s="35">
        <v>43.0</v>
      </c>
      <c r="AD7281" s="35"/>
    </row>
    <row r="7282" ht="15.75" customHeight="1">
      <c r="AC7282" s="35">
        <v>43.0</v>
      </c>
      <c r="AD7282" s="35"/>
    </row>
    <row r="7283" ht="15.75" customHeight="1">
      <c r="AC7283" s="35">
        <v>43.0</v>
      </c>
      <c r="AD7283" s="35"/>
    </row>
    <row r="7284" ht="15.75" customHeight="1">
      <c r="AC7284" s="35">
        <v>43.0</v>
      </c>
      <c r="AD7284" s="35"/>
    </row>
    <row r="7285" ht="15.75" customHeight="1">
      <c r="AC7285" s="35">
        <v>43.0</v>
      </c>
      <c r="AD7285" s="35"/>
    </row>
    <row r="7286" ht="15.75" customHeight="1">
      <c r="AC7286" s="35">
        <v>43.0</v>
      </c>
      <c r="AD7286" s="35"/>
    </row>
    <row r="7287" ht="15.75" customHeight="1">
      <c r="AC7287" s="35">
        <v>43.0</v>
      </c>
      <c r="AD7287" s="35"/>
    </row>
    <row r="7288" ht="15.75" customHeight="1">
      <c r="AC7288" s="35">
        <v>43.0</v>
      </c>
      <c r="AD7288" s="35"/>
    </row>
    <row r="7289" ht="15.75" customHeight="1">
      <c r="AC7289" s="35">
        <v>43.0</v>
      </c>
      <c r="AD7289" s="35"/>
    </row>
    <row r="7290" ht="15.75" customHeight="1">
      <c r="AC7290" s="35">
        <v>43.0</v>
      </c>
      <c r="AD7290" s="35"/>
    </row>
    <row r="7291" ht="15.75" customHeight="1">
      <c r="AC7291" s="35">
        <v>43.0</v>
      </c>
      <c r="AD7291" s="35"/>
    </row>
    <row r="7292" ht="15.75" customHeight="1">
      <c r="AC7292" s="35">
        <v>43.0</v>
      </c>
      <c r="AD7292" s="35"/>
    </row>
    <row r="7293" ht="15.75" customHeight="1">
      <c r="AC7293" s="35">
        <v>43.0</v>
      </c>
      <c r="AD7293" s="35"/>
    </row>
    <row r="7294" ht="15.75" customHeight="1">
      <c r="AC7294" s="35">
        <v>43.0</v>
      </c>
      <c r="AD7294" s="35"/>
    </row>
    <row r="7295" ht="15.75" customHeight="1">
      <c r="AC7295" s="35">
        <v>43.0</v>
      </c>
      <c r="AD7295" s="35"/>
    </row>
    <row r="7296" ht="15.75" customHeight="1">
      <c r="AC7296" s="35">
        <v>43.0</v>
      </c>
      <c r="AD7296" s="35"/>
    </row>
    <row r="7297" ht="15.75" customHeight="1">
      <c r="AC7297" s="35">
        <v>43.0</v>
      </c>
      <c r="AD7297" s="35"/>
    </row>
    <row r="7298" ht="15.75" customHeight="1">
      <c r="AC7298" s="35">
        <v>43.0</v>
      </c>
      <c r="AD7298" s="35"/>
    </row>
    <row r="7299" ht="15.75" customHeight="1">
      <c r="AC7299" s="35">
        <v>43.0</v>
      </c>
      <c r="AD7299" s="35"/>
    </row>
    <row r="7300" ht="15.75" customHeight="1">
      <c r="AC7300" s="35">
        <v>43.0</v>
      </c>
      <c r="AD7300" s="35"/>
    </row>
    <row r="7301" ht="15.75" customHeight="1">
      <c r="AC7301" s="35">
        <v>43.0</v>
      </c>
      <c r="AD7301" s="35"/>
    </row>
    <row r="7302" ht="15.75" customHeight="1">
      <c r="AC7302" s="35">
        <v>43.0</v>
      </c>
      <c r="AD7302" s="35"/>
    </row>
    <row r="7303" ht="15.75" customHeight="1">
      <c r="AC7303" s="35">
        <v>43.0</v>
      </c>
      <c r="AD7303" s="35"/>
    </row>
    <row r="7304" ht="15.75" customHeight="1">
      <c r="AC7304" s="35">
        <v>43.0</v>
      </c>
      <c r="AD7304" s="35"/>
    </row>
    <row r="7305" ht="15.75" customHeight="1">
      <c r="AC7305" s="35">
        <v>43.0</v>
      </c>
      <c r="AD7305" s="35"/>
    </row>
    <row r="7306" ht="15.75" customHeight="1">
      <c r="AC7306" s="35">
        <v>43.0</v>
      </c>
      <c r="AD7306" s="35"/>
    </row>
    <row r="7307" ht="15.75" customHeight="1">
      <c r="AC7307" s="35">
        <v>43.0</v>
      </c>
      <c r="AD7307" s="35"/>
    </row>
    <row r="7308" ht="15.75" customHeight="1">
      <c r="AC7308" s="35">
        <v>43.0</v>
      </c>
      <c r="AD7308" s="35"/>
    </row>
    <row r="7309" ht="15.75" customHeight="1">
      <c r="AC7309" s="35">
        <v>43.0</v>
      </c>
      <c r="AD7309" s="35"/>
    </row>
    <row r="7310" ht="15.75" customHeight="1">
      <c r="AC7310" s="35">
        <v>43.0</v>
      </c>
      <c r="AD7310" s="35"/>
    </row>
    <row r="7311" ht="15.75" customHeight="1">
      <c r="AC7311" s="35">
        <v>43.0</v>
      </c>
      <c r="AD7311" s="35"/>
    </row>
    <row r="7312" ht="15.75" customHeight="1">
      <c r="AC7312" s="35">
        <v>43.0</v>
      </c>
      <c r="AD7312" s="35"/>
    </row>
    <row r="7313" ht="15.75" customHeight="1">
      <c r="AC7313" s="35">
        <v>43.0</v>
      </c>
      <c r="AD7313" s="35"/>
    </row>
    <row r="7314" ht="15.75" customHeight="1">
      <c r="AC7314" s="35">
        <v>43.0</v>
      </c>
      <c r="AD7314" s="35"/>
    </row>
    <row r="7315" ht="15.75" customHeight="1">
      <c r="AC7315" s="35">
        <v>43.0</v>
      </c>
      <c r="AD7315" s="35"/>
    </row>
    <row r="7316" ht="15.75" customHeight="1">
      <c r="AC7316" s="35">
        <v>43.0</v>
      </c>
      <c r="AD7316" s="35"/>
    </row>
    <row r="7317" ht="15.75" customHeight="1">
      <c r="AC7317" s="35">
        <v>43.0</v>
      </c>
      <c r="AD7317" s="35"/>
    </row>
    <row r="7318" ht="15.75" customHeight="1">
      <c r="AC7318" s="35">
        <v>43.0</v>
      </c>
      <c r="AD7318" s="35"/>
    </row>
    <row r="7319" ht="15.75" customHeight="1">
      <c r="AC7319" s="35">
        <v>43.0</v>
      </c>
      <c r="AD7319" s="35"/>
    </row>
    <row r="7320" ht="15.75" customHeight="1">
      <c r="AC7320" s="35">
        <v>43.0</v>
      </c>
      <c r="AD7320" s="35"/>
    </row>
    <row r="7321" ht="15.75" customHeight="1">
      <c r="AC7321" s="35">
        <v>43.0</v>
      </c>
      <c r="AD7321" s="35"/>
    </row>
    <row r="7322" ht="15.75" customHeight="1">
      <c r="AC7322" s="35">
        <v>43.0</v>
      </c>
      <c r="AD7322" s="35"/>
    </row>
    <row r="7323" ht="15.75" customHeight="1">
      <c r="AC7323" s="35">
        <v>43.0</v>
      </c>
      <c r="AD7323" s="35"/>
    </row>
    <row r="7324" ht="15.75" customHeight="1">
      <c r="AC7324" s="35">
        <v>43.0</v>
      </c>
      <c r="AD7324" s="35"/>
    </row>
    <row r="7325" ht="15.75" customHeight="1">
      <c r="AC7325" s="35">
        <v>43.0</v>
      </c>
      <c r="AD7325" s="35"/>
    </row>
    <row r="7326" ht="15.75" customHeight="1">
      <c r="AC7326" s="35">
        <v>43.0</v>
      </c>
      <c r="AD7326" s="35"/>
    </row>
    <row r="7327" ht="15.75" customHeight="1">
      <c r="AC7327" s="35">
        <v>43.0</v>
      </c>
      <c r="AD7327" s="35"/>
    </row>
    <row r="7328" ht="15.75" customHeight="1">
      <c r="AC7328" s="35">
        <v>43.0</v>
      </c>
      <c r="AD7328" s="35"/>
    </row>
    <row r="7329" ht="15.75" customHeight="1">
      <c r="AC7329" s="35">
        <v>43.0</v>
      </c>
      <c r="AD7329" s="35"/>
    </row>
    <row r="7330" ht="15.75" customHeight="1">
      <c r="AC7330" s="35">
        <v>43.0</v>
      </c>
      <c r="AD7330" s="35"/>
    </row>
    <row r="7331" ht="15.75" customHeight="1">
      <c r="AC7331" s="35">
        <v>43.0</v>
      </c>
      <c r="AD7331" s="35"/>
    </row>
    <row r="7332" ht="15.75" customHeight="1">
      <c r="AC7332" s="35">
        <v>43.0</v>
      </c>
      <c r="AD7332" s="35"/>
    </row>
    <row r="7333" ht="15.75" customHeight="1">
      <c r="AC7333" s="35">
        <v>43.0</v>
      </c>
      <c r="AD7333" s="35"/>
    </row>
    <row r="7334" ht="15.75" customHeight="1">
      <c r="AC7334" s="35">
        <v>43.0</v>
      </c>
      <c r="AD7334" s="35"/>
    </row>
    <row r="7335" ht="15.75" customHeight="1">
      <c r="AC7335" s="35">
        <v>43.0</v>
      </c>
      <c r="AD7335" s="35"/>
    </row>
    <row r="7336" ht="15.75" customHeight="1">
      <c r="AC7336" s="35">
        <v>43.0</v>
      </c>
      <c r="AD7336" s="35"/>
    </row>
    <row r="7337" ht="15.75" customHeight="1">
      <c r="AC7337" s="35">
        <v>43.0</v>
      </c>
      <c r="AD7337" s="35"/>
    </row>
    <row r="7338" ht="15.75" customHeight="1">
      <c r="AC7338" s="35">
        <v>43.0</v>
      </c>
      <c r="AD7338" s="35"/>
    </row>
    <row r="7339" ht="15.75" customHeight="1">
      <c r="AC7339" s="35">
        <v>43.0</v>
      </c>
      <c r="AD7339" s="35"/>
    </row>
    <row r="7340" ht="15.75" customHeight="1">
      <c r="AC7340" s="35">
        <v>43.0</v>
      </c>
      <c r="AD7340" s="35"/>
    </row>
    <row r="7341" ht="15.75" customHeight="1">
      <c r="AC7341" s="35">
        <v>43.0</v>
      </c>
      <c r="AD7341" s="35"/>
    </row>
    <row r="7342" ht="15.75" customHeight="1">
      <c r="AC7342" s="35">
        <v>43.0</v>
      </c>
      <c r="AD7342" s="35"/>
    </row>
    <row r="7343" ht="15.75" customHeight="1">
      <c r="AC7343" s="35">
        <v>43.0</v>
      </c>
      <c r="AD7343" s="35"/>
    </row>
    <row r="7344" ht="15.75" customHeight="1">
      <c r="AC7344" s="35">
        <v>43.0</v>
      </c>
      <c r="AD7344" s="35"/>
    </row>
    <row r="7345" ht="15.75" customHeight="1">
      <c r="AC7345" s="35">
        <v>43.0</v>
      </c>
      <c r="AD7345" s="35"/>
    </row>
    <row r="7346" ht="15.75" customHeight="1">
      <c r="AC7346" s="35">
        <v>43.0</v>
      </c>
      <c r="AD7346" s="35"/>
    </row>
    <row r="7347" ht="15.75" customHeight="1">
      <c r="AC7347" s="35">
        <v>43.0</v>
      </c>
      <c r="AD7347" s="35"/>
    </row>
    <row r="7348" ht="15.75" customHeight="1">
      <c r="AC7348" s="35">
        <v>43.0</v>
      </c>
      <c r="AD7348" s="35"/>
    </row>
    <row r="7349" ht="15.75" customHeight="1">
      <c r="AC7349" s="35">
        <v>43.0</v>
      </c>
      <c r="AD7349" s="35"/>
    </row>
    <row r="7350" ht="15.75" customHeight="1">
      <c r="AC7350" s="35">
        <v>43.0</v>
      </c>
      <c r="AD7350" s="35"/>
    </row>
    <row r="7351" ht="15.75" customHeight="1">
      <c r="AC7351" s="35">
        <v>43.0</v>
      </c>
      <c r="AD7351" s="35"/>
    </row>
    <row r="7352" ht="15.75" customHeight="1">
      <c r="AC7352" s="35">
        <v>43.0</v>
      </c>
      <c r="AD7352" s="35"/>
    </row>
    <row r="7353" ht="15.75" customHeight="1">
      <c r="AC7353" s="35">
        <v>43.0</v>
      </c>
      <c r="AD7353" s="35"/>
    </row>
    <row r="7354" ht="15.75" customHeight="1">
      <c r="AC7354" s="35">
        <v>43.0</v>
      </c>
      <c r="AD7354" s="35"/>
    </row>
    <row r="7355" ht="15.75" customHeight="1">
      <c r="AC7355" s="35">
        <v>43.0</v>
      </c>
      <c r="AD7355" s="35"/>
    </row>
    <row r="7356" ht="15.75" customHeight="1">
      <c r="AC7356" s="35">
        <v>43.0</v>
      </c>
      <c r="AD7356" s="35"/>
    </row>
    <row r="7357" ht="15.75" customHeight="1">
      <c r="AC7357" s="35">
        <v>43.0</v>
      </c>
      <c r="AD7357" s="35"/>
    </row>
    <row r="7358" ht="15.75" customHeight="1">
      <c r="AC7358" s="35">
        <v>43.0</v>
      </c>
      <c r="AD7358" s="35"/>
    </row>
    <row r="7359" ht="15.75" customHeight="1">
      <c r="AC7359" s="35">
        <v>43.0</v>
      </c>
      <c r="AD7359" s="35"/>
    </row>
    <row r="7360" ht="15.75" customHeight="1">
      <c r="AC7360" s="35">
        <v>43.0</v>
      </c>
      <c r="AD7360" s="35"/>
    </row>
    <row r="7361" ht="15.75" customHeight="1">
      <c r="AC7361" s="35">
        <v>43.0</v>
      </c>
      <c r="AD7361" s="35"/>
    </row>
    <row r="7362" ht="15.75" customHeight="1">
      <c r="AC7362" s="35">
        <v>43.0</v>
      </c>
      <c r="AD7362" s="35"/>
    </row>
    <row r="7363" ht="15.75" customHeight="1">
      <c r="AC7363" s="35">
        <v>43.0</v>
      </c>
      <c r="AD7363" s="35"/>
    </row>
    <row r="7364" ht="15.75" customHeight="1">
      <c r="AC7364" s="35">
        <v>43.0</v>
      </c>
      <c r="AD7364" s="35"/>
    </row>
    <row r="7365" ht="15.75" customHeight="1">
      <c r="AC7365" s="35">
        <v>42.0</v>
      </c>
      <c r="AD7365" s="35"/>
    </row>
    <row r="7366" ht="15.75" customHeight="1">
      <c r="AC7366" s="35">
        <v>42.0</v>
      </c>
      <c r="AD7366" s="35"/>
    </row>
    <row r="7367" ht="15.75" customHeight="1">
      <c r="AC7367" s="35">
        <v>42.0</v>
      </c>
      <c r="AD7367" s="35"/>
    </row>
    <row r="7368" ht="15.75" customHeight="1">
      <c r="AC7368" s="35">
        <v>42.0</v>
      </c>
      <c r="AD7368" s="35"/>
    </row>
    <row r="7369" ht="15.75" customHeight="1">
      <c r="AC7369" s="35">
        <v>42.0</v>
      </c>
      <c r="AD7369" s="35"/>
    </row>
    <row r="7370" ht="15.75" customHeight="1">
      <c r="AC7370" s="35">
        <v>42.0</v>
      </c>
      <c r="AD7370" s="35"/>
    </row>
    <row r="7371" ht="15.75" customHeight="1">
      <c r="AC7371" s="35">
        <v>42.0</v>
      </c>
      <c r="AD7371" s="35"/>
    </row>
    <row r="7372" ht="15.75" customHeight="1">
      <c r="AC7372" s="35">
        <v>42.0</v>
      </c>
      <c r="AD7372" s="35"/>
    </row>
    <row r="7373" ht="15.75" customHeight="1">
      <c r="AC7373" s="35">
        <v>42.0</v>
      </c>
      <c r="AD7373" s="35"/>
    </row>
    <row r="7374" ht="15.75" customHeight="1">
      <c r="AC7374" s="35">
        <v>42.0</v>
      </c>
      <c r="AD7374" s="35"/>
    </row>
    <row r="7375" ht="15.75" customHeight="1">
      <c r="AC7375" s="35">
        <v>42.0</v>
      </c>
      <c r="AD7375" s="35"/>
    </row>
    <row r="7376" ht="15.75" customHeight="1">
      <c r="AC7376" s="35">
        <v>42.0</v>
      </c>
      <c r="AD7376" s="35"/>
    </row>
    <row r="7377" ht="15.75" customHeight="1">
      <c r="AC7377" s="35">
        <v>42.0</v>
      </c>
      <c r="AD7377" s="35"/>
    </row>
    <row r="7378" ht="15.75" customHeight="1">
      <c r="AC7378" s="35">
        <v>42.0</v>
      </c>
      <c r="AD7378" s="35"/>
    </row>
    <row r="7379" ht="15.75" customHeight="1">
      <c r="AC7379" s="35">
        <v>42.0</v>
      </c>
      <c r="AD7379" s="35"/>
    </row>
    <row r="7380" ht="15.75" customHeight="1">
      <c r="AC7380" s="35">
        <v>42.0</v>
      </c>
      <c r="AD7380" s="35"/>
    </row>
    <row r="7381" ht="15.75" customHeight="1">
      <c r="AC7381" s="35">
        <v>42.0</v>
      </c>
      <c r="AD7381" s="35"/>
    </row>
    <row r="7382" ht="15.75" customHeight="1">
      <c r="AC7382" s="35">
        <v>42.0</v>
      </c>
      <c r="AD7382" s="35"/>
    </row>
    <row r="7383" ht="15.75" customHeight="1">
      <c r="AC7383" s="35">
        <v>42.0</v>
      </c>
      <c r="AD7383" s="35"/>
    </row>
    <row r="7384" ht="15.75" customHeight="1">
      <c r="AC7384" s="35">
        <v>42.0</v>
      </c>
      <c r="AD7384" s="35"/>
    </row>
    <row r="7385" ht="15.75" customHeight="1">
      <c r="AC7385" s="35">
        <v>42.0</v>
      </c>
      <c r="AD7385" s="35"/>
    </row>
    <row r="7386" ht="15.75" customHeight="1">
      <c r="AC7386" s="35">
        <v>42.0</v>
      </c>
      <c r="AD7386" s="35"/>
    </row>
    <row r="7387" ht="15.75" customHeight="1">
      <c r="AC7387" s="35">
        <v>42.0</v>
      </c>
      <c r="AD7387" s="35"/>
    </row>
    <row r="7388" ht="15.75" customHeight="1">
      <c r="AC7388" s="35">
        <v>42.0</v>
      </c>
      <c r="AD7388" s="35"/>
    </row>
    <row r="7389" ht="15.75" customHeight="1">
      <c r="AC7389" s="35">
        <v>42.0</v>
      </c>
      <c r="AD7389" s="35"/>
    </row>
    <row r="7390" ht="15.75" customHeight="1">
      <c r="AC7390" s="35">
        <v>42.0</v>
      </c>
      <c r="AD7390" s="35"/>
    </row>
    <row r="7391" ht="15.75" customHeight="1">
      <c r="AC7391" s="35">
        <v>42.0</v>
      </c>
      <c r="AD7391" s="35"/>
    </row>
    <row r="7392" ht="15.75" customHeight="1">
      <c r="AC7392" s="35">
        <v>42.0</v>
      </c>
      <c r="AD7392" s="35"/>
    </row>
    <row r="7393" ht="15.75" customHeight="1">
      <c r="AC7393" s="35">
        <v>42.0</v>
      </c>
      <c r="AD7393" s="35"/>
    </row>
    <row r="7394" ht="15.75" customHeight="1">
      <c r="AC7394" s="35">
        <v>42.0</v>
      </c>
      <c r="AD7394" s="35"/>
    </row>
    <row r="7395" ht="15.75" customHeight="1">
      <c r="AC7395" s="35">
        <v>42.0</v>
      </c>
      <c r="AD7395" s="35"/>
    </row>
    <row r="7396" ht="15.75" customHeight="1">
      <c r="AC7396" s="35">
        <v>42.0</v>
      </c>
      <c r="AD7396" s="35"/>
    </row>
    <row r="7397" ht="15.75" customHeight="1">
      <c r="AC7397" s="35">
        <v>42.0</v>
      </c>
      <c r="AD7397" s="35"/>
    </row>
    <row r="7398" ht="15.75" customHeight="1">
      <c r="AC7398" s="35">
        <v>42.0</v>
      </c>
      <c r="AD7398" s="35"/>
    </row>
    <row r="7399" ht="15.75" customHeight="1">
      <c r="AC7399" s="35">
        <v>42.0</v>
      </c>
      <c r="AD7399" s="35"/>
    </row>
    <row r="7400" ht="15.75" customHeight="1">
      <c r="AC7400" s="35">
        <v>42.0</v>
      </c>
      <c r="AD7400" s="35"/>
    </row>
    <row r="7401" ht="15.75" customHeight="1">
      <c r="AC7401" s="35">
        <v>42.0</v>
      </c>
      <c r="AD7401" s="35"/>
    </row>
    <row r="7402" ht="15.75" customHeight="1">
      <c r="AC7402" s="35">
        <v>42.0</v>
      </c>
      <c r="AD7402" s="35"/>
    </row>
    <row r="7403" ht="15.75" customHeight="1">
      <c r="AC7403" s="35">
        <v>42.0</v>
      </c>
      <c r="AD7403" s="35"/>
    </row>
    <row r="7404" ht="15.75" customHeight="1">
      <c r="AC7404" s="35">
        <v>42.0</v>
      </c>
      <c r="AD7404" s="35"/>
    </row>
    <row r="7405" ht="15.75" customHeight="1">
      <c r="AC7405" s="35">
        <v>42.0</v>
      </c>
      <c r="AD7405" s="35"/>
    </row>
    <row r="7406" ht="15.75" customHeight="1">
      <c r="AC7406" s="35">
        <v>42.0</v>
      </c>
      <c r="AD7406" s="35"/>
    </row>
    <row r="7407" ht="15.75" customHeight="1">
      <c r="AC7407" s="35">
        <v>42.0</v>
      </c>
      <c r="AD7407" s="35"/>
    </row>
    <row r="7408" ht="15.75" customHeight="1">
      <c r="AC7408" s="35">
        <v>42.0</v>
      </c>
      <c r="AD7408" s="35"/>
    </row>
    <row r="7409" ht="15.75" customHeight="1">
      <c r="AC7409" s="35">
        <v>42.0</v>
      </c>
      <c r="AD7409" s="35"/>
    </row>
    <row r="7410" ht="15.75" customHeight="1">
      <c r="AC7410" s="35">
        <v>42.0</v>
      </c>
      <c r="AD7410" s="35"/>
    </row>
    <row r="7411" ht="15.75" customHeight="1">
      <c r="AC7411" s="35">
        <v>42.0</v>
      </c>
      <c r="AD7411" s="35"/>
    </row>
    <row r="7412" ht="15.75" customHeight="1">
      <c r="AC7412" s="35">
        <v>42.0</v>
      </c>
      <c r="AD7412" s="35"/>
    </row>
    <row r="7413" ht="15.75" customHeight="1">
      <c r="AC7413" s="35">
        <v>42.0</v>
      </c>
      <c r="AD7413" s="35"/>
    </row>
    <row r="7414" ht="15.75" customHeight="1">
      <c r="AC7414" s="35">
        <v>42.0</v>
      </c>
      <c r="AD7414" s="35"/>
    </row>
    <row r="7415" ht="15.75" customHeight="1">
      <c r="AC7415" s="35">
        <v>42.0</v>
      </c>
      <c r="AD7415" s="35"/>
    </row>
    <row r="7416" ht="15.75" customHeight="1">
      <c r="AC7416" s="35">
        <v>42.0</v>
      </c>
      <c r="AD7416" s="35"/>
    </row>
    <row r="7417" ht="15.75" customHeight="1">
      <c r="AC7417" s="35">
        <v>42.0</v>
      </c>
      <c r="AD7417" s="35"/>
    </row>
    <row r="7418" ht="15.75" customHeight="1">
      <c r="AC7418" s="35">
        <v>42.0</v>
      </c>
      <c r="AD7418" s="35"/>
    </row>
    <row r="7419" ht="15.75" customHeight="1">
      <c r="AC7419" s="35">
        <v>42.0</v>
      </c>
      <c r="AD7419" s="35"/>
    </row>
    <row r="7420" ht="15.75" customHeight="1">
      <c r="AC7420" s="35">
        <v>42.0</v>
      </c>
      <c r="AD7420" s="35"/>
    </row>
    <row r="7421" ht="15.75" customHeight="1">
      <c r="AC7421" s="35">
        <v>42.0</v>
      </c>
      <c r="AD7421" s="35"/>
    </row>
    <row r="7422" ht="15.75" customHeight="1">
      <c r="AC7422" s="35">
        <v>42.0</v>
      </c>
      <c r="AD7422" s="35"/>
    </row>
    <row r="7423" ht="15.75" customHeight="1">
      <c r="AC7423" s="35">
        <v>42.0</v>
      </c>
      <c r="AD7423" s="35"/>
    </row>
    <row r="7424" ht="15.75" customHeight="1">
      <c r="AC7424" s="35">
        <v>42.0</v>
      </c>
      <c r="AD7424" s="35"/>
    </row>
    <row r="7425" ht="15.75" customHeight="1">
      <c r="AC7425" s="35">
        <v>42.0</v>
      </c>
      <c r="AD7425" s="35"/>
    </row>
    <row r="7426" ht="15.75" customHeight="1">
      <c r="AC7426" s="35">
        <v>42.0</v>
      </c>
      <c r="AD7426" s="35"/>
    </row>
    <row r="7427" ht="15.75" customHeight="1">
      <c r="AC7427" s="35">
        <v>42.0</v>
      </c>
      <c r="AD7427" s="35"/>
    </row>
    <row r="7428" ht="15.75" customHeight="1">
      <c r="AC7428" s="35">
        <v>42.0</v>
      </c>
      <c r="AD7428" s="35"/>
    </row>
    <row r="7429" ht="15.75" customHeight="1">
      <c r="AC7429" s="35">
        <v>42.0</v>
      </c>
      <c r="AD7429" s="35"/>
    </row>
    <row r="7430" ht="15.75" customHeight="1">
      <c r="AC7430" s="35">
        <v>42.0</v>
      </c>
      <c r="AD7430" s="35"/>
    </row>
    <row r="7431" ht="15.75" customHeight="1">
      <c r="AC7431" s="35">
        <v>42.0</v>
      </c>
      <c r="AD7431" s="35"/>
    </row>
    <row r="7432" ht="15.75" customHeight="1">
      <c r="AC7432" s="35">
        <v>42.0</v>
      </c>
      <c r="AD7432" s="35"/>
    </row>
    <row r="7433" ht="15.75" customHeight="1">
      <c r="AC7433" s="35">
        <v>42.0</v>
      </c>
      <c r="AD7433" s="35"/>
    </row>
    <row r="7434" ht="15.75" customHeight="1">
      <c r="AC7434" s="35">
        <v>42.0</v>
      </c>
      <c r="AD7434" s="35"/>
    </row>
    <row r="7435" ht="15.75" customHeight="1">
      <c r="AC7435" s="35">
        <v>42.0</v>
      </c>
      <c r="AD7435" s="35"/>
    </row>
    <row r="7436" ht="15.75" customHeight="1">
      <c r="AC7436" s="35">
        <v>42.0</v>
      </c>
      <c r="AD7436" s="35"/>
    </row>
    <row r="7437" ht="15.75" customHeight="1">
      <c r="AC7437" s="35">
        <v>42.0</v>
      </c>
      <c r="AD7437" s="35"/>
    </row>
    <row r="7438" ht="15.75" customHeight="1">
      <c r="AC7438" s="35">
        <v>42.0</v>
      </c>
      <c r="AD7438" s="35"/>
    </row>
    <row r="7439" ht="15.75" customHeight="1">
      <c r="AC7439" s="35">
        <v>42.0</v>
      </c>
      <c r="AD7439" s="35"/>
    </row>
    <row r="7440" ht="15.75" customHeight="1">
      <c r="AC7440" s="35">
        <v>42.0</v>
      </c>
      <c r="AD7440" s="35"/>
    </row>
    <row r="7441" ht="15.75" customHeight="1">
      <c r="AC7441" s="35">
        <v>42.0</v>
      </c>
      <c r="AD7441" s="35"/>
    </row>
    <row r="7442" ht="15.75" customHeight="1">
      <c r="AC7442" s="35">
        <v>42.0</v>
      </c>
      <c r="AD7442" s="35"/>
    </row>
    <row r="7443" ht="15.75" customHeight="1">
      <c r="AC7443" s="35">
        <v>42.0</v>
      </c>
      <c r="AD7443" s="35"/>
    </row>
    <row r="7444" ht="15.75" customHeight="1">
      <c r="AC7444" s="35">
        <v>42.0</v>
      </c>
      <c r="AD7444" s="35"/>
    </row>
    <row r="7445" ht="15.75" customHeight="1">
      <c r="AC7445" s="35">
        <v>42.0</v>
      </c>
      <c r="AD7445" s="35"/>
    </row>
    <row r="7446" ht="15.75" customHeight="1">
      <c r="AC7446" s="35">
        <v>42.0</v>
      </c>
      <c r="AD7446" s="35"/>
    </row>
    <row r="7447" ht="15.75" customHeight="1">
      <c r="AC7447" s="35">
        <v>42.0</v>
      </c>
      <c r="AD7447" s="35"/>
    </row>
    <row r="7448" ht="15.75" customHeight="1">
      <c r="AC7448" s="35">
        <v>42.0</v>
      </c>
      <c r="AD7448" s="35"/>
    </row>
    <row r="7449" ht="15.75" customHeight="1">
      <c r="AC7449" s="35">
        <v>42.0</v>
      </c>
      <c r="AD7449" s="35"/>
    </row>
    <row r="7450" ht="15.75" customHeight="1">
      <c r="AC7450" s="35">
        <v>42.0</v>
      </c>
      <c r="AD7450" s="35"/>
    </row>
    <row r="7451" ht="15.75" customHeight="1">
      <c r="AC7451" s="35">
        <v>42.0</v>
      </c>
      <c r="AD7451" s="35"/>
    </row>
    <row r="7452" ht="15.75" customHeight="1">
      <c r="AC7452" s="35">
        <v>42.0</v>
      </c>
      <c r="AD7452" s="35"/>
    </row>
    <row r="7453" ht="15.75" customHeight="1">
      <c r="AC7453" s="35">
        <v>42.0</v>
      </c>
      <c r="AD7453" s="35"/>
    </row>
    <row r="7454" ht="15.75" customHeight="1">
      <c r="AC7454" s="35">
        <v>42.0</v>
      </c>
      <c r="AD7454" s="35"/>
    </row>
    <row r="7455" ht="15.75" customHeight="1">
      <c r="AC7455" s="35">
        <v>42.0</v>
      </c>
      <c r="AD7455" s="35"/>
    </row>
    <row r="7456" ht="15.75" customHeight="1">
      <c r="AC7456" s="35">
        <v>42.0</v>
      </c>
      <c r="AD7456" s="35"/>
    </row>
    <row r="7457" ht="15.75" customHeight="1">
      <c r="AC7457" s="35">
        <v>42.0</v>
      </c>
      <c r="AD7457" s="35"/>
    </row>
    <row r="7458" ht="15.75" customHeight="1">
      <c r="AC7458" s="35">
        <v>42.0</v>
      </c>
      <c r="AD7458" s="35"/>
    </row>
    <row r="7459" ht="15.75" customHeight="1">
      <c r="AC7459" s="35">
        <v>42.0</v>
      </c>
      <c r="AD7459" s="35"/>
    </row>
    <row r="7460" ht="15.75" customHeight="1">
      <c r="AC7460" s="35">
        <v>42.0</v>
      </c>
      <c r="AD7460" s="35"/>
    </row>
    <row r="7461" ht="15.75" customHeight="1">
      <c r="AC7461" s="35">
        <v>42.0</v>
      </c>
      <c r="AD7461" s="35"/>
    </row>
    <row r="7462" ht="15.75" customHeight="1">
      <c r="AC7462" s="35">
        <v>42.0</v>
      </c>
      <c r="AD7462" s="35"/>
    </row>
    <row r="7463" ht="15.75" customHeight="1">
      <c r="AC7463" s="35">
        <v>42.0</v>
      </c>
      <c r="AD7463" s="35"/>
    </row>
    <row r="7464" ht="15.75" customHeight="1">
      <c r="AC7464" s="35">
        <v>42.0</v>
      </c>
      <c r="AD7464" s="35"/>
    </row>
    <row r="7465" ht="15.75" customHeight="1">
      <c r="AC7465" s="35">
        <v>42.0</v>
      </c>
      <c r="AD7465" s="35"/>
    </row>
    <row r="7466" ht="15.75" customHeight="1">
      <c r="AC7466" s="35">
        <v>42.0</v>
      </c>
      <c r="AD7466" s="35"/>
    </row>
    <row r="7467" ht="15.75" customHeight="1">
      <c r="AC7467" s="35">
        <v>42.0</v>
      </c>
      <c r="AD7467" s="35"/>
    </row>
    <row r="7468" ht="15.75" customHeight="1">
      <c r="AC7468" s="35">
        <v>42.0</v>
      </c>
      <c r="AD7468" s="35"/>
    </row>
    <row r="7469" ht="15.75" customHeight="1">
      <c r="AC7469" s="35">
        <v>42.0</v>
      </c>
      <c r="AD7469" s="35"/>
    </row>
    <row r="7470" ht="15.75" customHeight="1">
      <c r="AC7470" s="35">
        <v>42.0</v>
      </c>
      <c r="AD7470" s="35"/>
    </row>
    <row r="7471" ht="15.75" customHeight="1">
      <c r="AC7471" s="35">
        <v>42.0</v>
      </c>
      <c r="AD7471" s="35"/>
    </row>
    <row r="7472" ht="15.75" customHeight="1">
      <c r="AC7472" s="35">
        <v>42.0</v>
      </c>
      <c r="AD7472" s="35"/>
    </row>
    <row r="7473" ht="15.75" customHeight="1">
      <c r="AC7473" s="35">
        <v>42.0</v>
      </c>
      <c r="AD7473" s="35"/>
    </row>
    <row r="7474" ht="15.75" customHeight="1">
      <c r="AC7474" s="35">
        <v>42.0</v>
      </c>
      <c r="AD7474" s="35"/>
    </row>
    <row r="7475" ht="15.75" customHeight="1">
      <c r="AC7475" s="35">
        <v>42.0</v>
      </c>
      <c r="AD7475" s="35"/>
    </row>
    <row r="7476" ht="15.75" customHeight="1">
      <c r="AC7476" s="35">
        <v>42.0</v>
      </c>
      <c r="AD7476" s="35"/>
    </row>
    <row r="7477" ht="15.75" customHeight="1">
      <c r="AC7477" s="35">
        <v>42.0</v>
      </c>
      <c r="AD7477" s="35"/>
    </row>
    <row r="7478" ht="15.75" customHeight="1">
      <c r="AC7478" s="35">
        <v>42.0</v>
      </c>
      <c r="AD7478" s="35"/>
    </row>
    <row r="7479" ht="15.75" customHeight="1">
      <c r="AC7479" s="35">
        <v>42.0</v>
      </c>
      <c r="AD7479" s="35"/>
    </row>
    <row r="7480" ht="15.75" customHeight="1">
      <c r="AC7480" s="35">
        <v>42.0</v>
      </c>
      <c r="AD7480" s="35"/>
    </row>
    <row r="7481" ht="15.75" customHeight="1">
      <c r="AC7481" s="35">
        <v>42.0</v>
      </c>
      <c r="AD7481" s="35"/>
    </row>
    <row r="7482" ht="15.75" customHeight="1">
      <c r="AC7482" s="35">
        <v>42.0</v>
      </c>
      <c r="AD7482" s="35"/>
    </row>
    <row r="7483" ht="15.75" customHeight="1">
      <c r="AC7483" s="35">
        <v>42.0</v>
      </c>
      <c r="AD7483" s="35"/>
    </row>
    <row r="7484" ht="15.75" customHeight="1">
      <c r="AC7484" s="35">
        <v>42.0</v>
      </c>
      <c r="AD7484" s="35"/>
    </row>
    <row r="7485" ht="15.75" customHeight="1">
      <c r="AC7485" s="35">
        <v>42.0</v>
      </c>
      <c r="AD7485" s="35"/>
    </row>
    <row r="7486" ht="15.75" customHeight="1">
      <c r="AC7486" s="35">
        <v>42.0</v>
      </c>
      <c r="AD7486" s="35"/>
    </row>
    <row r="7487" ht="15.75" customHeight="1">
      <c r="AC7487" s="35">
        <v>42.0</v>
      </c>
      <c r="AD7487" s="35"/>
    </row>
    <row r="7488" ht="15.75" customHeight="1">
      <c r="AC7488" s="35">
        <v>42.0</v>
      </c>
      <c r="AD7488" s="35"/>
    </row>
    <row r="7489" ht="15.75" customHeight="1">
      <c r="AC7489" s="35">
        <v>42.0</v>
      </c>
      <c r="AD7489" s="35"/>
    </row>
    <row r="7490" ht="15.75" customHeight="1">
      <c r="AC7490" s="35">
        <v>42.0</v>
      </c>
      <c r="AD7490" s="35"/>
    </row>
    <row r="7491" ht="15.75" customHeight="1">
      <c r="AC7491" s="35">
        <v>42.0</v>
      </c>
      <c r="AD7491" s="35"/>
    </row>
    <row r="7492" ht="15.75" customHeight="1">
      <c r="AC7492" s="35">
        <v>42.0</v>
      </c>
      <c r="AD7492" s="35"/>
    </row>
    <row r="7493" ht="15.75" customHeight="1">
      <c r="AC7493" s="35">
        <v>42.0</v>
      </c>
      <c r="AD7493" s="35"/>
    </row>
    <row r="7494" ht="15.75" customHeight="1">
      <c r="AC7494" s="35">
        <v>42.0</v>
      </c>
      <c r="AD7494" s="35"/>
    </row>
    <row r="7495" ht="15.75" customHeight="1">
      <c r="AC7495" s="35">
        <v>42.0</v>
      </c>
      <c r="AD7495" s="35"/>
    </row>
    <row r="7496" ht="15.75" customHeight="1">
      <c r="AC7496" s="35">
        <v>42.0</v>
      </c>
      <c r="AD7496" s="35"/>
    </row>
    <row r="7497" ht="15.75" customHeight="1">
      <c r="AC7497" s="35">
        <v>42.0</v>
      </c>
      <c r="AD7497" s="35"/>
    </row>
    <row r="7498" ht="15.75" customHeight="1">
      <c r="AC7498" s="35">
        <v>42.0</v>
      </c>
      <c r="AD7498" s="35"/>
    </row>
    <row r="7499" ht="15.75" customHeight="1">
      <c r="AC7499" s="35">
        <v>42.0</v>
      </c>
      <c r="AD7499" s="35"/>
    </row>
    <row r="7500" ht="15.75" customHeight="1">
      <c r="AC7500" s="35">
        <v>42.0</v>
      </c>
      <c r="AD7500" s="35"/>
    </row>
    <row r="7501" ht="15.75" customHeight="1">
      <c r="AC7501" s="35">
        <v>42.0</v>
      </c>
      <c r="AD7501" s="35"/>
    </row>
    <row r="7502" ht="15.75" customHeight="1">
      <c r="AC7502" s="35">
        <v>42.0</v>
      </c>
      <c r="AD7502" s="35"/>
    </row>
    <row r="7503" ht="15.75" customHeight="1">
      <c r="AC7503" s="35">
        <v>42.0</v>
      </c>
      <c r="AD7503" s="35"/>
    </row>
    <row r="7504" ht="15.75" customHeight="1">
      <c r="AC7504" s="35">
        <v>42.0</v>
      </c>
      <c r="AD7504" s="35"/>
    </row>
    <row r="7505" ht="15.75" customHeight="1">
      <c r="AC7505" s="35">
        <v>42.0</v>
      </c>
      <c r="AD7505" s="35"/>
    </row>
    <row r="7506" ht="15.75" customHeight="1">
      <c r="AC7506" s="35">
        <v>42.0</v>
      </c>
      <c r="AD7506" s="35"/>
    </row>
    <row r="7507" ht="15.75" customHeight="1">
      <c r="AC7507" s="35">
        <v>42.0</v>
      </c>
      <c r="AD7507" s="35"/>
    </row>
    <row r="7508" ht="15.75" customHeight="1">
      <c r="AC7508" s="35">
        <v>42.0</v>
      </c>
      <c r="AD7508" s="35"/>
    </row>
    <row r="7509" ht="15.75" customHeight="1">
      <c r="AC7509" s="35">
        <v>42.0</v>
      </c>
      <c r="AD7509" s="35"/>
    </row>
    <row r="7510" ht="15.75" customHeight="1">
      <c r="AC7510" s="35">
        <v>42.0</v>
      </c>
      <c r="AD7510" s="35"/>
    </row>
    <row r="7511" ht="15.75" customHeight="1">
      <c r="AC7511" s="35">
        <v>42.0</v>
      </c>
      <c r="AD7511" s="35"/>
    </row>
    <row r="7512" ht="15.75" customHeight="1">
      <c r="AC7512" s="35">
        <v>42.0</v>
      </c>
      <c r="AD7512" s="35"/>
    </row>
    <row r="7513" ht="15.75" customHeight="1">
      <c r="AC7513" s="35">
        <v>42.0</v>
      </c>
      <c r="AD7513" s="35"/>
    </row>
    <row r="7514" ht="15.75" customHeight="1">
      <c r="AC7514" s="35">
        <v>42.0</v>
      </c>
      <c r="AD7514" s="35"/>
    </row>
    <row r="7515" ht="15.75" customHeight="1">
      <c r="AC7515" s="35">
        <v>42.0</v>
      </c>
      <c r="AD7515" s="35"/>
    </row>
    <row r="7516" ht="15.75" customHeight="1">
      <c r="AC7516" s="35">
        <v>42.0</v>
      </c>
      <c r="AD7516" s="35"/>
    </row>
    <row r="7517" ht="15.75" customHeight="1">
      <c r="AC7517" s="35">
        <v>42.0</v>
      </c>
      <c r="AD7517" s="35"/>
    </row>
    <row r="7518" ht="15.75" customHeight="1">
      <c r="AC7518" s="35">
        <v>42.0</v>
      </c>
      <c r="AD7518" s="35"/>
    </row>
    <row r="7519" ht="15.75" customHeight="1">
      <c r="AC7519" s="35">
        <v>42.0</v>
      </c>
      <c r="AD7519" s="35"/>
    </row>
    <row r="7520" ht="15.75" customHeight="1">
      <c r="AC7520" s="35">
        <v>42.0</v>
      </c>
      <c r="AD7520" s="35"/>
    </row>
    <row r="7521" ht="15.75" customHeight="1">
      <c r="AC7521" s="35">
        <v>42.0</v>
      </c>
      <c r="AD7521" s="35"/>
    </row>
    <row r="7522" ht="15.75" customHeight="1">
      <c r="AC7522" s="35">
        <v>42.0</v>
      </c>
      <c r="AD7522" s="35"/>
    </row>
    <row r="7523" ht="15.75" customHeight="1">
      <c r="AC7523" s="35">
        <v>42.0</v>
      </c>
      <c r="AD7523" s="35"/>
    </row>
    <row r="7524" ht="15.75" customHeight="1">
      <c r="AC7524" s="35">
        <v>42.0</v>
      </c>
      <c r="AD7524" s="35"/>
    </row>
    <row r="7525" ht="15.75" customHeight="1">
      <c r="AC7525" s="35">
        <v>42.0</v>
      </c>
      <c r="AD7525" s="35"/>
    </row>
    <row r="7526" ht="15.75" customHeight="1">
      <c r="AC7526" s="35">
        <v>42.0</v>
      </c>
      <c r="AD7526" s="35"/>
    </row>
    <row r="7527" ht="15.75" customHeight="1">
      <c r="AC7527" s="35">
        <v>42.0</v>
      </c>
      <c r="AD7527" s="35"/>
    </row>
    <row r="7528" ht="15.75" customHeight="1">
      <c r="AC7528" s="35">
        <v>42.0</v>
      </c>
      <c r="AD7528" s="35"/>
    </row>
    <row r="7529" ht="15.75" customHeight="1">
      <c r="AC7529" s="35">
        <v>42.0</v>
      </c>
      <c r="AD7529" s="35"/>
    </row>
    <row r="7530" ht="15.75" customHeight="1">
      <c r="AC7530" s="35">
        <v>42.0</v>
      </c>
      <c r="AD7530" s="35"/>
    </row>
    <row r="7531" ht="15.75" customHeight="1">
      <c r="AC7531" s="35">
        <v>42.0</v>
      </c>
      <c r="AD7531" s="35"/>
    </row>
    <row r="7532" ht="15.75" customHeight="1">
      <c r="AC7532" s="35">
        <v>42.0</v>
      </c>
      <c r="AD7532" s="35"/>
    </row>
    <row r="7533" ht="15.75" customHeight="1">
      <c r="AC7533" s="35">
        <v>42.0</v>
      </c>
      <c r="AD7533" s="35"/>
    </row>
    <row r="7534" ht="15.75" customHeight="1">
      <c r="AC7534" s="35">
        <v>42.0</v>
      </c>
      <c r="AD7534" s="35"/>
    </row>
    <row r="7535" ht="15.75" customHeight="1">
      <c r="AC7535" s="35">
        <v>42.0</v>
      </c>
      <c r="AD7535" s="35"/>
    </row>
    <row r="7536" ht="15.75" customHeight="1">
      <c r="AC7536" s="35">
        <v>42.0</v>
      </c>
      <c r="AD7536" s="35"/>
    </row>
    <row r="7537" ht="15.75" customHeight="1">
      <c r="AC7537" s="35">
        <v>42.0</v>
      </c>
      <c r="AD7537" s="35"/>
    </row>
    <row r="7538" ht="15.75" customHeight="1">
      <c r="AC7538" s="35">
        <v>42.0</v>
      </c>
      <c r="AD7538" s="35"/>
    </row>
    <row r="7539" ht="15.75" customHeight="1">
      <c r="AC7539" s="35">
        <v>42.0</v>
      </c>
      <c r="AD7539" s="35"/>
    </row>
    <row r="7540" ht="15.75" customHeight="1">
      <c r="AC7540" s="35">
        <v>42.0</v>
      </c>
      <c r="AD7540" s="35"/>
    </row>
    <row r="7541" ht="15.75" customHeight="1">
      <c r="AC7541" s="35">
        <v>42.0</v>
      </c>
      <c r="AD7541" s="35"/>
    </row>
    <row r="7542" ht="15.75" customHeight="1">
      <c r="AC7542" s="35">
        <v>42.0</v>
      </c>
      <c r="AD7542" s="35"/>
    </row>
    <row r="7543" ht="15.75" customHeight="1">
      <c r="AC7543" s="35">
        <v>42.0</v>
      </c>
      <c r="AD7543" s="35"/>
    </row>
    <row r="7544" ht="15.75" customHeight="1">
      <c r="AC7544" s="35">
        <v>42.0</v>
      </c>
      <c r="AD7544" s="35"/>
    </row>
    <row r="7545" ht="15.75" customHeight="1">
      <c r="AC7545" s="35">
        <v>42.0</v>
      </c>
      <c r="AD7545" s="35"/>
    </row>
    <row r="7546" ht="15.75" customHeight="1">
      <c r="AC7546" s="35">
        <v>42.0</v>
      </c>
      <c r="AD7546" s="35"/>
    </row>
    <row r="7547" ht="15.75" customHeight="1">
      <c r="AC7547" s="35">
        <v>42.0</v>
      </c>
      <c r="AD7547" s="35"/>
    </row>
    <row r="7548" ht="15.75" customHeight="1">
      <c r="AC7548" s="35">
        <v>42.0</v>
      </c>
      <c r="AD7548" s="35"/>
    </row>
    <row r="7549" ht="15.75" customHeight="1">
      <c r="AC7549" s="35">
        <v>42.0</v>
      </c>
      <c r="AD7549" s="35"/>
    </row>
    <row r="7550" ht="15.75" customHeight="1">
      <c r="AC7550" s="35">
        <v>42.0</v>
      </c>
      <c r="AD7550" s="35"/>
    </row>
    <row r="7551" ht="15.75" customHeight="1">
      <c r="AC7551" s="35">
        <v>42.0</v>
      </c>
      <c r="AD7551" s="35"/>
    </row>
    <row r="7552" ht="15.75" customHeight="1">
      <c r="AC7552" s="35">
        <v>42.0</v>
      </c>
      <c r="AD7552" s="35"/>
    </row>
    <row r="7553" ht="15.75" customHeight="1">
      <c r="AC7553" s="35">
        <v>42.0</v>
      </c>
      <c r="AD7553" s="35"/>
    </row>
    <row r="7554" ht="15.75" customHeight="1">
      <c r="AC7554" s="35">
        <v>42.0</v>
      </c>
      <c r="AD7554" s="35"/>
    </row>
    <row r="7555" ht="15.75" customHeight="1">
      <c r="AC7555" s="35">
        <v>42.0</v>
      </c>
      <c r="AD7555" s="35"/>
    </row>
    <row r="7556" ht="15.75" customHeight="1">
      <c r="AC7556" s="35">
        <v>42.0</v>
      </c>
      <c r="AD7556" s="35"/>
    </row>
    <row r="7557" ht="15.75" customHeight="1">
      <c r="AC7557" s="35">
        <v>42.0</v>
      </c>
      <c r="AD7557" s="35"/>
    </row>
    <row r="7558" ht="15.75" customHeight="1">
      <c r="AC7558" s="35">
        <v>42.0</v>
      </c>
      <c r="AD7558" s="35"/>
    </row>
    <row r="7559" ht="15.75" customHeight="1">
      <c r="AC7559" s="35">
        <v>42.0</v>
      </c>
      <c r="AD7559" s="35"/>
    </row>
    <row r="7560" ht="15.75" customHeight="1">
      <c r="AC7560" s="35">
        <v>42.0</v>
      </c>
      <c r="AD7560" s="35"/>
    </row>
    <row r="7561" ht="15.75" customHeight="1">
      <c r="AC7561" s="35">
        <v>42.0</v>
      </c>
      <c r="AD7561" s="35"/>
    </row>
    <row r="7562" ht="15.75" customHeight="1">
      <c r="AC7562" s="35">
        <v>42.0</v>
      </c>
      <c r="AD7562" s="35"/>
    </row>
    <row r="7563" ht="15.75" customHeight="1">
      <c r="AC7563" s="35">
        <v>42.0</v>
      </c>
      <c r="AD7563" s="35"/>
    </row>
    <row r="7564" ht="15.75" customHeight="1">
      <c r="AC7564" s="35">
        <v>42.0</v>
      </c>
      <c r="AD7564" s="35"/>
    </row>
    <row r="7565" ht="15.75" customHeight="1">
      <c r="AC7565" s="35">
        <v>42.0</v>
      </c>
      <c r="AD7565" s="35"/>
    </row>
    <row r="7566" ht="15.75" customHeight="1">
      <c r="AC7566" s="35">
        <v>42.0</v>
      </c>
      <c r="AD7566" s="35"/>
    </row>
    <row r="7567" ht="15.75" customHeight="1">
      <c r="AC7567" s="35">
        <v>42.0</v>
      </c>
      <c r="AD7567" s="35"/>
    </row>
    <row r="7568" ht="15.75" customHeight="1">
      <c r="AC7568" s="35">
        <v>42.0</v>
      </c>
      <c r="AD7568" s="35"/>
    </row>
    <row r="7569" ht="15.75" customHeight="1">
      <c r="AC7569" s="35">
        <v>42.0</v>
      </c>
      <c r="AD7569" s="35"/>
    </row>
    <row r="7570" ht="15.75" customHeight="1">
      <c r="AC7570" s="35">
        <v>42.0</v>
      </c>
      <c r="AD7570" s="35"/>
    </row>
    <row r="7571" ht="15.75" customHeight="1">
      <c r="AC7571" s="35">
        <v>42.0</v>
      </c>
      <c r="AD7571" s="35"/>
    </row>
    <row r="7572" ht="15.75" customHeight="1">
      <c r="AC7572" s="35">
        <v>42.0</v>
      </c>
      <c r="AD7572" s="35"/>
    </row>
    <row r="7573" ht="15.75" customHeight="1">
      <c r="AC7573" s="35">
        <v>42.0</v>
      </c>
      <c r="AD7573" s="35"/>
    </row>
    <row r="7574" ht="15.75" customHeight="1">
      <c r="AC7574" s="35">
        <v>42.0</v>
      </c>
      <c r="AD7574" s="35"/>
    </row>
    <row r="7575" ht="15.75" customHeight="1">
      <c r="AC7575" s="35">
        <v>42.0</v>
      </c>
      <c r="AD7575" s="35"/>
    </row>
    <row r="7576" ht="15.75" customHeight="1">
      <c r="AC7576" s="35">
        <v>42.0</v>
      </c>
      <c r="AD7576" s="35"/>
    </row>
    <row r="7577" ht="15.75" customHeight="1">
      <c r="AC7577" s="35">
        <v>42.0</v>
      </c>
      <c r="AD7577" s="35"/>
    </row>
    <row r="7578" ht="15.75" customHeight="1">
      <c r="AC7578" s="35">
        <v>41.0</v>
      </c>
      <c r="AD7578" s="35"/>
    </row>
    <row r="7579" ht="15.75" customHeight="1">
      <c r="AC7579" s="35">
        <v>41.0</v>
      </c>
      <c r="AD7579" s="35"/>
    </row>
    <row r="7580" ht="15.75" customHeight="1">
      <c r="AC7580" s="35">
        <v>41.0</v>
      </c>
      <c r="AD7580" s="35"/>
    </row>
    <row r="7581" ht="15.75" customHeight="1">
      <c r="AC7581" s="35">
        <v>41.0</v>
      </c>
      <c r="AD7581" s="35"/>
    </row>
    <row r="7582" ht="15.75" customHeight="1">
      <c r="AC7582" s="35">
        <v>41.0</v>
      </c>
      <c r="AD7582" s="35"/>
    </row>
    <row r="7583" ht="15.75" customHeight="1">
      <c r="AC7583" s="35">
        <v>41.0</v>
      </c>
      <c r="AD7583" s="35"/>
    </row>
    <row r="7584" ht="15.75" customHeight="1">
      <c r="AC7584" s="35">
        <v>41.0</v>
      </c>
      <c r="AD7584" s="35"/>
    </row>
    <row r="7585" ht="15.75" customHeight="1">
      <c r="AC7585" s="35">
        <v>41.0</v>
      </c>
      <c r="AD7585" s="35"/>
    </row>
    <row r="7586" ht="15.75" customHeight="1">
      <c r="AC7586" s="35">
        <v>41.0</v>
      </c>
      <c r="AD7586" s="35"/>
    </row>
    <row r="7587" ht="15.75" customHeight="1">
      <c r="AC7587" s="35">
        <v>41.0</v>
      </c>
      <c r="AD7587" s="35"/>
    </row>
    <row r="7588" ht="15.75" customHeight="1">
      <c r="AC7588" s="35">
        <v>41.0</v>
      </c>
      <c r="AD7588" s="35"/>
    </row>
    <row r="7589" ht="15.75" customHeight="1">
      <c r="AC7589" s="35">
        <v>41.0</v>
      </c>
      <c r="AD7589" s="35"/>
    </row>
    <row r="7590" ht="15.75" customHeight="1">
      <c r="AC7590" s="35">
        <v>41.0</v>
      </c>
      <c r="AD7590" s="35"/>
    </row>
    <row r="7591" ht="15.75" customHeight="1">
      <c r="AC7591" s="35">
        <v>41.0</v>
      </c>
      <c r="AD7591" s="35"/>
    </row>
    <row r="7592" ht="15.75" customHeight="1">
      <c r="AC7592" s="35">
        <v>41.0</v>
      </c>
      <c r="AD7592" s="35"/>
    </row>
    <row r="7593" ht="15.75" customHeight="1">
      <c r="AC7593" s="35">
        <v>41.0</v>
      </c>
      <c r="AD7593" s="35"/>
    </row>
    <row r="7594" ht="15.75" customHeight="1">
      <c r="AC7594" s="35">
        <v>41.0</v>
      </c>
      <c r="AD7594" s="35"/>
    </row>
    <row r="7595" ht="15.75" customHeight="1">
      <c r="AC7595" s="35">
        <v>41.0</v>
      </c>
      <c r="AD7595" s="35"/>
    </row>
    <row r="7596" ht="15.75" customHeight="1">
      <c r="AC7596" s="35">
        <v>41.0</v>
      </c>
      <c r="AD7596" s="35"/>
    </row>
    <row r="7597" ht="15.75" customHeight="1">
      <c r="AC7597" s="35">
        <v>41.0</v>
      </c>
      <c r="AD7597" s="35"/>
    </row>
    <row r="7598" ht="15.75" customHeight="1">
      <c r="AC7598" s="35">
        <v>41.0</v>
      </c>
      <c r="AD7598" s="35"/>
    </row>
    <row r="7599" ht="15.75" customHeight="1">
      <c r="AC7599" s="35">
        <v>41.0</v>
      </c>
      <c r="AD7599" s="35"/>
    </row>
    <row r="7600" ht="15.75" customHeight="1">
      <c r="AC7600" s="35">
        <v>41.0</v>
      </c>
      <c r="AD7600" s="35"/>
    </row>
    <row r="7601" ht="15.75" customHeight="1">
      <c r="AC7601" s="35">
        <v>41.0</v>
      </c>
      <c r="AD7601" s="35"/>
    </row>
    <row r="7602" ht="15.75" customHeight="1">
      <c r="AC7602" s="35">
        <v>41.0</v>
      </c>
      <c r="AD7602" s="35"/>
    </row>
    <row r="7603" ht="15.75" customHeight="1">
      <c r="AC7603" s="35">
        <v>41.0</v>
      </c>
      <c r="AD7603" s="35"/>
    </row>
    <row r="7604" ht="15.75" customHeight="1">
      <c r="AC7604" s="35">
        <v>41.0</v>
      </c>
      <c r="AD7604" s="35"/>
    </row>
    <row r="7605" ht="15.75" customHeight="1">
      <c r="AC7605" s="35">
        <v>41.0</v>
      </c>
      <c r="AD7605" s="35"/>
    </row>
    <row r="7606" ht="15.75" customHeight="1">
      <c r="AC7606" s="35">
        <v>41.0</v>
      </c>
      <c r="AD7606" s="35"/>
    </row>
    <row r="7607" ht="15.75" customHeight="1">
      <c r="AC7607" s="35">
        <v>41.0</v>
      </c>
      <c r="AD7607" s="35"/>
    </row>
    <row r="7608" ht="15.75" customHeight="1">
      <c r="AC7608" s="35">
        <v>41.0</v>
      </c>
      <c r="AD7608" s="35"/>
    </row>
    <row r="7609" ht="15.75" customHeight="1">
      <c r="AC7609" s="35">
        <v>41.0</v>
      </c>
      <c r="AD7609" s="35"/>
    </row>
    <row r="7610" ht="15.75" customHeight="1">
      <c r="AC7610" s="35">
        <v>41.0</v>
      </c>
      <c r="AD7610" s="35"/>
    </row>
    <row r="7611" ht="15.75" customHeight="1">
      <c r="AC7611" s="35">
        <v>41.0</v>
      </c>
      <c r="AD7611" s="35"/>
    </row>
    <row r="7612" ht="15.75" customHeight="1">
      <c r="AC7612" s="35">
        <v>41.0</v>
      </c>
      <c r="AD7612" s="35"/>
    </row>
    <row r="7613" ht="15.75" customHeight="1">
      <c r="AC7613" s="35">
        <v>41.0</v>
      </c>
      <c r="AD7613" s="35"/>
    </row>
    <row r="7614" ht="15.75" customHeight="1">
      <c r="AC7614" s="35">
        <v>41.0</v>
      </c>
      <c r="AD7614" s="35"/>
    </row>
    <row r="7615" ht="15.75" customHeight="1">
      <c r="AC7615" s="35">
        <v>41.0</v>
      </c>
      <c r="AD7615" s="35"/>
    </row>
    <row r="7616" ht="15.75" customHeight="1">
      <c r="AC7616" s="35">
        <v>41.0</v>
      </c>
      <c r="AD7616" s="35"/>
    </row>
    <row r="7617" ht="15.75" customHeight="1">
      <c r="AC7617" s="35">
        <v>41.0</v>
      </c>
      <c r="AD7617" s="35"/>
    </row>
    <row r="7618" ht="15.75" customHeight="1">
      <c r="AC7618" s="35">
        <v>41.0</v>
      </c>
      <c r="AD7618" s="35"/>
    </row>
    <row r="7619" ht="15.75" customHeight="1">
      <c r="AC7619" s="35">
        <v>41.0</v>
      </c>
      <c r="AD7619" s="35"/>
    </row>
    <row r="7620" ht="15.75" customHeight="1">
      <c r="AC7620" s="35">
        <v>41.0</v>
      </c>
      <c r="AD7620" s="35"/>
    </row>
    <row r="7621" ht="15.75" customHeight="1">
      <c r="AC7621" s="35">
        <v>41.0</v>
      </c>
      <c r="AD7621" s="35"/>
    </row>
    <row r="7622" ht="15.75" customHeight="1">
      <c r="AC7622" s="35">
        <v>41.0</v>
      </c>
      <c r="AD7622" s="35"/>
    </row>
    <row r="7623" ht="15.75" customHeight="1">
      <c r="AC7623" s="35">
        <v>41.0</v>
      </c>
      <c r="AD7623" s="35"/>
    </row>
    <row r="7624" ht="15.75" customHeight="1">
      <c r="AC7624" s="35">
        <v>41.0</v>
      </c>
      <c r="AD7624" s="35"/>
    </row>
    <row r="7625" ht="15.75" customHeight="1">
      <c r="AC7625" s="35">
        <v>41.0</v>
      </c>
      <c r="AD7625" s="35"/>
    </row>
    <row r="7626" ht="15.75" customHeight="1">
      <c r="AC7626" s="35">
        <v>41.0</v>
      </c>
      <c r="AD7626" s="35"/>
    </row>
    <row r="7627" ht="15.75" customHeight="1">
      <c r="AC7627" s="35">
        <v>41.0</v>
      </c>
      <c r="AD7627" s="35"/>
    </row>
    <row r="7628" ht="15.75" customHeight="1">
      <c r="AC7628" s="35">
        <v>41.0</v>
      </c>
      <c r="AD7628" s="35"/>
    </row>
    <row r="7629" ht="15.75" customHeight="1">
      <c r="AC7629" s="35">
        <v>41.0</v>
      </c>
      <c r="AD7629" s="35"/>
    </row>
    <row r="7630" ht="15.75" customHeight="1">
      <c r="AC7630" s="35">
        <v>41.0</v>
      </c>
      <c r="AD7630" s="35"/>
    </row>
    <row r="7631" ht="15.75" customHeight="1">
      <c r="AC7631" s="35">
        <v>41.0</v>
      </c>
      <c r="AD7631" s="35"/>
    </row>
    <row r="7632" ht="15.75" customHeight="1">
      <c r="AC7632" s="35">
        <v>41.0</v>
      </c>
      <c r="AD7632" s="35"/>
    </row>
    <row r="7633" ht="15.75" customHeight="1">
      <c r="AC7633" s="35">
        <v>41.0</v>
      </c>
      <c r="AD7633" s="35"/>
    </row>
    <row r="7634" ht="15.75" customHeight="1">
      <c r="AC7634" s="35">
        <v>41.0</v>
      </c>
      <c r="AD7634" s="35"/>
    </row>
    <row r="7635" ht="15.75" customHeight="1">
      <c r="AC7635" s="35">
        <v>41.0</v>
      </c>
      <c r="AD7635" s="35"/>
    </row>
    <row r="7636" ht="15.75" customHeight="1">
      <c r="AC7636" s="35">
        <v>41.0</v>
      </c>
      <c r="AD7636" s="35"/>
    </row>
    <row r="7637" ht="15.75" customHeight="1">
      <c r="AC7637" s="35">
        <v>41.0</v>
      </c>
      <c r="AD7637" s="35"/>
    </row>
    <row r="7638" ht="15.75" customHeight="1">
      <c r="AC7638" s="35">
        <v>41.0</v>
      </c>
      <c r="AD7638" s="35"/>
    </row>
    <row r="7639" ht="15.75" customHeight="1">
      <c r="AC7639" s="35">
        <v>41.0</v>
      </c>
      <c r="AD7639" s="35"/>
    </row>
    <row r="7640" ht="15.75" customHeight="1">
      <c r="AC7640" s="35">
        <v>41.0</v>
      </c>
      <c r="AD7640" s="35"/>
    </row>
    <row r="7641" ht="15.75" customHeight="1">
      <c r="AC7641" s="35">
        <v>41.0</v>
      </c>
      <c r="AD7641" s="35"/>
    </row>
    <row r="7642" ht="15.75" customHeight="1">
      <c r="AC7642" s="35">
        <v>41.0</v>
      </c>
      <c r="AD7642" s="35"/>
    </row>
    <row r="7643" ht="15.75" customHeight="1">
      <c r="AC7643" s="35">
        <v>41.0</v>
      </c>
      <c r="AD7643" s="35"/>
    </row>
    <row r="7644" ht="15.75" customHeight="1">
      <c r="AC7644" s="35">
        <v>41.0</v>
      </c>
      <c r="AD7644" s="35"/>
    </row>
    <row r="7645" ht="15.75" customHeight="1">
      <c r="AC7645" s="35">
        <v>41.0</v>
      </c>
      <c r="AD7645" s="35"/>
    </row>
    <row r="7646" ht="15.75" customHeight="1">
      <c r="AC7646" s="35">
        <v>41.0</v>
      </c>
      <c r="AD7646" s="35"/>
    </row>
    <row r="7647" ht="15.75" customHeight="1">
      <c r="AC7647" s="35">
        <v>41.0</v>
      </c>
      <c r="AD7647" s="35"/>
    </row>
    <row r="7648" ht="15.75" customHeight="1">
      <c r="AC7648" s="35">
        <v>41.0</v>
      </c>
      <c r="AD7648" s="35"/>
    </row>
    <row r="7649" ht="15.75" customHeight="1">
      <c r="AC7649" s="35">
        <v>41.0</v>
      </c>
      <c r="AD7649" s="35"/>
    </row>
    <row r="7650" ht="15.75" customHeight="1">
      <c r="AC7650" s="35">
        <v>41.0</v>
      </c>
      <c r="AD7650" s="35"/>
    </row>
    <row r="7651" ht="15.75" customHeight="1">
      <c r="AC7651" s="35">
        <v>41.0</v>
      </c>
      <c r="AD7651" s="35"/>
    </row>
    <row r="7652" ht="15.75" customHeight="1">
      <c r="AC7652" s="35">
        <v>41.0</v>
      </c>
      <c r="AD7652" s="35"/>
    </row>
    <row r="7653" ht="15.75" customHeight="1">
      <c r="AC7653" s="35">
        <v>41.0</v>
      </c>
      <c r="AD7653" s="35"/>
    </row>
    <row r="7654" ht="15.75" customHeight="1">
      <c r="AC7654" s="35">
        <v>41.0</v>
      </c>
      <c r="AD7654" s="35"/>
    </row>
    <row r="7655" ht="15.75" customHeight="1">
      <c r="AC7655" s="35">
        <v>41.0</v>
      </c>
      <c r="AD7655" s="35"/>
    </row>
    <row r="7656" ht="15.75" customHeight="1">
      <c r="AC7656" s="35">
        <v>41.0</v>
      </c>
      <c r="AD7656" s="35"/>
    </row>
    <row r="7657" ht="15.75" customHeight="1">
      <c r="AC7657" s="35">
        <v>41.0</v>
      </c>
      <c r="AD7657" s="35"/>
    </row>
    <row r="7658" ht="15.75" customHeight="1">
      <c r="AC7658" s="35">
        <v>41.0</v>
      </c>
      <c r="AD7658" s="35"/>
    </row>
    <row r="7659" ht="15.75" customHeight="1">
      <c r="AC7659" s="35">
        <v>41.0</v>
      </c>
      <c r="AD7659" s="35"/>
    </row>
    <row r="7660" ht="15.75" customHeight="1">
      <c r="AC7660" s="35">
        <v>41.0</v>
      </c>
      <c r="AD7660" s="35"/>
    </row>
    <row r="7661" ht="15.75" customHeight="1">
      <c r="AC7661" s="35">
        <v>41.0</v>
      </c>
      <c r="AD7661" s="35"/>
    </row>
    <row r="7662" ht="15.75" customHeight="1">
      <c r="AC7662" s="35">
        <v>41.0</v>
      </c>
      <c r="AD7662" s="35"/>
    </row>
    <row r="7663" ht="15.75" customHeight="1">
      <c r="AC7663" s="35">
        <v>41.0</v>
      </c>
      <c r="AD7663" s="35"/>
    </row>
    <row r="7664" ht="15.75" customHeight="1">
      <c r="AC7664" s="35">
        <v>41.0</v>
      </c>
      <c r="AD7664" s="35"/>
    </row>
    <row r="7665" ht="15.75" customHeight="1">
      <c r="AC7665" s="35">
        <v>41.0</v>
      </c>
      <c r="AD7665" s="35"/>
    </row>
    <row r="7666" ht="15.75" customHeight="1">
      <c r="AC7666" s="35">
        <v>41.0</v>
      </c>
      <c r="AD7666" s="35"/>
    </row>
    <row r="7667" ht="15.75" customHeight="1">
      <c r="AC7667" s="35">
        <v>41.0</v>
      </c>
      <c r="AD7667" s="35"/>
    </row>
    <row r="7668" ht="15.75" customHeight="1">
      <c r="AC7668" s="35">
        <v>41.0</v>
      </c>
      <c r="AD7668" s="35"/>
    </row>
    <row r="7669" ht="15.75" customHeight="1">
      <c r="AC7669" s="35">
        <v>41.0</v>
      </c>
      <c r="AD7669" s="35"/>
    </row>
    <row r="7670" ht="15.75" customHeight="1">
      <c r="AC7670" s="35">
        <v>41.0</v>
      </c>
      <c r="AD7670" s="35"/>
    </row>
    <row r="7671" ht="15.75" customHeight="1">
      <c r="AC7671" s="35">
        <v>41.0</v>
      </c>
      <c r="AD7671" s="35"/>
    </row>
    <row r="7672" ht="15.75" customHeight="1">
      <c r="AC7672" s="35">
        <v>41.0</v>
      </c>
      <c r="AD7672" s="35"/>
    </row>
    <row r="7673" ht="15.75" customHeight="1">
      <c r="AC7673" s="35">
        <v>41.0</v>
      </c>
      <c r="AD7673" s="35"/>
    </row>
    <row r="7674" ht="15.75" customHeight="1">
      <c r="AC7674" s="35">
        <v>41.0</v>
      </c>
      <c r="AD7674" s="35"/>
    </row>
    <row r="7675" ht="15.75" customHeight="1">
      <c r="AC7675" s="35">
        <v>41.0</v>
      </c>
      <c r="AD7675" s="35"/>
    </row>
    <row r="7676" ht="15.75" customHeight="1">
      <c r="AC7676" s="35">
        <v>41.0</v>
      </c>
      <c r="AD7676" s="35"/>
    </row>
    <row r="7677" ht="15.75" customHeight="1">
      <c r="AC7677" s="35">
        <v>41.0</v>
      </c>
      <c r="AD7677" s="35"/>
    </row>
    <row r="7678" ht="15.75" customHeight="1">
      <c r="AC7678" s="35">
        <v>41.0</v>
      </c>
      <c r="AD7678" s="35"/>
    </row>
    <row r="7679" ht="15.75" customHeight="1">
      <c r="AC7679" s="35">
        <v>41.0</v>
      </c>
      <c r="AD7679" s="35"/>
    </row>
    <row r="7680" ht="15.75" customHeight="1">
      <c r="AC7680" s="35">
        <v>41.0</v>
      </c>
      <c r="AD7680" s="35"/>
    </row>
    <row r="7681" ht="15.75" customHeight="1">
      <c r="AC7681" s="35">
        <v>41.0</v>
      </c>
      <c r="AD7681" s="35"/>
    </row>
    <row r="7682" ht="15.75" customHeight="1">
      <c r="AC7682" s="35">
        <v>41.0</v>
      </c>
      <c r="AD7682" s="35"/>
    </row>
    <row r="7683" ht="15.75" customHeight="1">
      <c r="AC7683" s="35">
        <v>41.0</v>
      </c>
      <c r="AD7683" s="35"/>
    </row>
    <row r="7684" ht="15.75" customHeight="1">
      <c r="AC7684" s="35">
        <v>41.0</v>
      </c>
      <c r="AD7684" s="35"/>
    </row>
    <row r="7685" ht="15.75" customHeight="1">
      <c r="AC7685" s="35">
        <v>41.0</v>
      </c>
      <c r="AD7685" s="35"/>
    </row>
    <row r="7686" ht="15.75" customHeight="1">
      <c r="AC7686" s="35">
        <v>41.0</v>
      </c>
      <c r="AD7686" s="35"/>
    </row>
    <row r="7687" ht="15.75" customHeight="1">
      <c r="AC7687" s="35">
        <v>41.0</v>
      </c>
      <c r="AD7687" s="35"/>
    </row>
    <row r="7688" ht="15.75" customHeight="1">
      <c r="AC7688" s="35">
        <v>41.0</v>
      </c>
      <c r="AD7688" s="35"/>
    </row>
    <row r="7689" ht="15.75" customHeight="1">
      <c r="AC7689" s="35">
        <v>41.0</v>
      </c>
      <c r="AD7689" s="35"/>
    </row>
    <row r="7690" ht="15.75" customHeight="1">
      <c r="AC7690" s="35">
        <v>41.0</v>
      </c>
      <c r="AD7690" s="35"/>
    </row>
    <row r="7691" ht="15.75" customHeight="1">
      <c r="AC7691" s="35">
        <v>41.0</v>
      </c>
      <c r="AD7691" s="35"/>
    </row>
    <row r="7692" ht="15.75" customHeight="1">
      <c r="AC7692" s="35">
        <v>41.0</v>
      </c>
      <c r="AD7692" s="35"/>
    </row>
    <row r="7693" ht="15.75" customHeight="1">
      <c r="AC7693" s="35">
        <v>41.0</v>
      </c>
      <c r="AD7693" s="35"/>
    </row>
    <row r="7694" ht="15.75" customHeight="1">
      <c r="AC7694" s="35">
        <v>41.0</v>
      </c>
      <c r="AD7694" s="35"/>
    </row>
    <row r="7695" ht="15.75" customHeight="1">
      <c r="AC7695" s="35">
        <v>41.0</v>
      </c>
      <c r="AD7695" s="35"/>
    </row>
    <row r="7696" ht="15.75" customHeight="1">
      <c r="AC7696" s="35">
        <v>41.0</v>
      </c>
      <c r="AD7696" s="35"/>
    </row>
    <row r="7697" ht="15.75" customHeight="1">
      <c r="AC7697" s="35">
        <v>41.0</v>
      </c>
      <c r="AD7697" s="35"/>
    </row>
    <row r="7698" ht="15.75" customHeight="1">
      <c r="AC7698" s="35">
        <v>41.0</v>
      </c>
      <c r="AD7698" s="35"/>
    </row>
    <row r="7699" ht="15.75" customHeight="1">
      <c r="AC7699" s="35">
        <v>41.0</v>
      </c>
      <c r="AD7699" s="35"/>
    </row>
    <row r="7700" ht="15.75" customHeight="1">
      <c r="AC7700" s="35">
        <v>41.0</v>
      </c>
      <c r="AD7700" s="35"/>
    </row>
    <row r="7701" ht="15.75" customHeight="1">
      <c r="AC7701" s="35">
        <v>41.0</v>
      </c>
      <c r="AD7701" s="35"/>
    </row>
    <row r="7702" ht="15.75" customHeight="1">
      <c r="AC7702" s="35">
        <v>41.0</v>
      </c>
      <c r="AD7702" s="35"/>
    </row>
    <row r="7703" ht="15.75" customHeight="1">
      <c r="AC7703" s="35">
        <v>41.0</v>
      </c>
      <c r="AD7703" s="35"/>
    </row>
    <row r="7704" ht="15.75" customHeight="1">
      <c r="AC7704" s="35">
        <v>41.0</v>
      </c>
      <c r="AD7704" s="35"/>
    </row>
    <row r="7705" ht="15.75" customHeight="1">
      <c r="AC7705" s="35">
        <v>41.0</v>
      </c>
      <c r="AD7705" s="35"/>
    </row>
    <row r="7706" ht="15.75" customHeight="1">
      <c r="AC7706" s="35">
        <v>41.0</v>
      </c>
      <c r="AD7706" s="35"/>
    </row>
    <row r="7707" ht="15.75" customHeight="1">
      <c r="AC7707" s="35">
        <v>41.0</v>
      </c>
      <c r="AD7707" s="35"/>
    </row>
    <row r="7708" ht="15.75" customHeight="1">
      <c r="AC7708" s="35">
        <v>41.0</v>
      </c>
      <c r="AD7708" s="35"/>
    </row>
    <row r="7709" ht="15.75" customHeight="1">
      <c r="AC7709" s="35">
        <v>41.0</v>
      </c>
      <c r="AD7709" s="35"/>
    </row>
    <row r="7710" ht="15.75" customHeight="1">
      <c r="AC7710" s="35">
        <v>41.0</v>
      </c>
      <c r="AD7710" s="35"/>
    </row>
    <row r="7711" ht="15.75" customHeight="1">
      <c r="AC7711" s="35">
        <v>41.0</v>
      </c>
      <c r="AD7711" s="35"/>
    </row>
    <row r="7712" ht="15.75" customHeight="1">
      <c r="AC7712" s="35">
        <v>41.0</v>
      </c>
      <c r="AD7712" s="35"/>
    </row>
    <row r="7713" ht="15.75" customHeight="1">
      <c r="AC7713" s="35">
        <v>41.0</v>
      </c>
      <c r="AD7713" s="35"/>
    </row>
    <row r="7714" ht="15.75" customHeight="1">
      <c r="AC7714" s="35">
        <v>41.0</v>
      </c>
      <c r="AD7714" s="35"/>
    </row>
    <row r="7715" ht="15.75" customHeight="1">
      <c r="AC7715" s="35">
        <v>41.0</v>
      </c>
      <c r="AD7715" s="35"/>
    </row>
    <row r="7716" ht="15.75" customHeight="1">
      <c r="AC7716" s="35">
        <v>41.0</v>
      </c>
      <c r="AD7716" s="35"/>
    </row>
    <row r="7717" ht="15.75" customHeight="1">
      <c r="AC7717" s="35">
        <v>41.0</v>
      </c>
      <c r="AD7717" s="35"/>
    </row>
    <row r="7718" ht="15.75" customHeight="1">
      <c r="AC7718" s="35">
        <v>41.0</v>
      </c>
      <c r="AD7718" s="35"/>
    </row>
    <row r="7719" ht="15.75" customHeight="1">
      <c r="AC7719" s="35">
        <v>41.0</v>
      </c>
      <c r="AD7719" s="35"/>
    </row>
    <row r="7720" ht="15.75" customHeight="1">
      <c r="AC7720" s="35">
        <v>41.0</v>
      </c>
      <c r="AD7720" s="35"/>
    </row>
    <row r="7721" ht="15.75" customHeight="1">
      <c r="AC7721" s="35">
        <v>41.0</v>
      </c>
      <c r="AD7721" s="35"/>
    </row>
    <row r="7722" ht="15.75" customHeight="1">
      <c r="AC7722" s="35">
        <v>41.0</v>
      </c>
      <c r="AD7722" s="35"/>
    </row>
    <row r="7723" ht="15.75" customHeight="1">
      <c r="AC7723" s="35">
        <v>41.0</v>
      </c>
      <c r="AD7723" s="35"/>
    </row>
    <row r="7724" ht="15.75" customHeight="1">
      <c r="AC7724" s="35">
        <v>41.0</v>
      </c>
      <c r="AD7724" s="35"/>
    </row>
    <row r="7725" ht="15.75" customHeight="1">
      <c r="AC7725" s="35">
        <v>41.0</v>
      </c>
      <c r="AD7725" s="35"/>
    </row>
    <row r="7726" ht="15.75" customHeight="1">
      <c r="AC7726" s="35">
        <v>41.0</v>
      </c>
      <c r="AD7726" s="35"/>
    </row>
    <row r="7727" ht="15.75" customHeight="1">
      <c r="AC7727" s="35">
        <v>41.0</v>
      </c>
      <c r="AD7727" s="35"/>
    </row>
    <row r="7728" ht="15.75" customHeight="1">
      <c r="AC7728" s="35">
        <v>41.0</v>
      </c>
      <c r="AD7728" s="35"/>
    </row>
    <row r="7729" ht="15.75" customHeight="1">
      <c r="AC7729" s="35">
        <v>41.0</v>
      </c>
      <c r="AD7729" s="35"/>
    </row>
    <row r="7730" ht="15.75" customHeight="1">
      <c r="AC7730" s="35">
        <v>41.0</v>
      </c>
      <c r="AD7730" s="35"/>
    </row>
    <row r="7731" ht="15.75" customHeight="1">
      <c r="AC7731" s="35">
        <v>41.0</v>
      </c>
      <c r="AD7731" s="35"/>
    </row>
    <row r="7732" ht="15.75" customHeight="1">
      <c r="AC7732" s="35">
        <v>41.0</v>
      </c>
      <c r="AD7732" s="35"/>
    </row>
    <row r="7733" ht="15.75" customHeight="1">
      <c r="AC7733" s="35">
        <v>41.0</v>
      </c>
      <c r="AD7733" s="35"/>
    </row>
    <row r="7734" ht="15.75" customHeight="1">
      <c r="AC7734" s="35">
        <v>41.0</v>
      </c>
      <c r="AD7734" s="35"/>
    </row>
    <row r="7735" ht="15.75" customHeight="1">
      <c r="AC7735" s="35">
        <v>41.0</v>
      </c>
      <c r="AD7735" s="35"/>
    </row>
    <row r="7736" ht="15.75" customHeight="1">
      <c r="AC7736" s="35">
        <v>41.0</v>
      </c>
      <c r="AD7736" s="35"/>
    </row>
    <row r="7737" ht="15.75" customHeight="1">
      <c r="AC7737" s="35">
        <v>41.0</v>
      </c>
      <c r="AD7737" s="35"/>
    </row>
    <row r="7738" ht="15.75" customHeight="1">
      <c r="AC7738" s="35">
        <v>41.0</v>
      </c>
      <c r="AD7738" s="35"/>
    </row>
    <row r="7739" ht="15.75" customHeight="1">
      <c r="AC7739" s="35">
        <v>41.0</v>
      </c>
      <c r="AD7739" s="35"/>
    </row>
    <row r="7740" ht="15.75" customHeight="1">
      <c r="AC7740" s="35">
        <v>41.0</v>
      </c>
      <c r="AD7740" s="35"/>
    </row>
    <row r="7741" ht="15.75" customHeight="1">
      <c r="AC7741" s="35">
        <v>41.0</v>
      </c>
      <c r="AD7741" s="35"/>
    </row>
    <row r="7742" ht="15.75" customHeight="1">
      <c r="AC7742" s="35">
        <v>41.0</v>
      </c>
      <c r="AD7742" s="35"/>
    </row>
    <row r="7743" ht="15.75" customHeight="1">
      <c r="AC7743" s="35">
        <v>41.0</v>
      </c>
      <c r="AD7743" s="35"/>
    </row>
    <row r="7744" ht="15.75" customHeight="1">
      <c r="AC7744" s="35">
        <v>41.0</v>
      </c>
      <c r="AD7744" s="35"/>
    </row>
    <row r="7745" ht="15.75" customHeight="1">
      <c r="AC7745" s="35">
        <v>41.0</v>
      </c>
      <c r="AD7745" s="35"/>
    </row>
    <row r="7746" ht="15.75" customHeight="1">
      <c r="AC7746" s="35">
        <v>41.0</v>
      </c>
      <c r="AD7746" s="35"/>
    </row>
    <row r="7747" ht="15.75" customHeight="1">
      <c r="AC7747" s="35">
        <v>41.0</v>
      </c>
      <c r="AD7747" s="35"/>
    </row>
    <row r="7748" ht="15.75" customHeight="1">
      <c r="AC7748" s="35">
        <v>41.0</v>
      </c>
      <c r="AD7748" s="35"/>
    </row>
    <row r="7749" ht="15.75" customHeight="1">
      <c r="AC7749" s="35">
        <v>41.0</v>
      </c>
      <c r="AD7749" s="35"/>
    </row>
    <row r="7750" ht="15.75" customHeight="1">
      <c r="AC7750" s="35">
        <v>41.0</v>
      </c>
      <c r="AD7750" s="35"/>
    </row>
    <row r="7751" ht="15.75" customHeight="1">
      <c r="AC7751" s="35">
        <v>41.0</v>
      </c>
      <c r="AD7751" s="35"/>
    </row>
    <row r="7752" ht="15.75" customHeight="1">
      <c r="AC7752" s="35">
        <v>41.0</v>
      </c>
      <c r="AD7752" s="35"/>
    </row>
    <row r="7753" ht="15.75" customHeight="1">
      <c r="AC7753" s="35">
        <v>41.0</v>
      </c>
      <c r="AD7753" s="35"/>
    </row>
    <row r="7754" ht="15.75" customHeight="1">
      <c r="AC7754" s="35">
        <v>41.0</v>
      </c>
      <c r="AD7754" s="35"/>
    </row>
    <row r="7755" ht="15.75" customHeight="1">
      <c r="AC7755" s="35">
        <v>41.0</v>
      </c>
      <c r="AD7755" s="35"/>
    </row>
    <row r="7756" ht="15.75" customHeight="1">
      <c r="AC7756" s="35">
        <v>41.0</v>
      </c>
      <c r="AD7756" s="35"/>
    </row>
    <row r="7757" ht="15.75" customHeight="1">
      <c r="AC7757" s="35">
        <v>41.0</v>
      </c>
      <c r="AD7757" s="35"/>
    </row>
    <row r="7758" ht="15.75" customHeight="1">
      <c r="AC7758" s="35">
        <v>41.0</v>
      </c>
      <c r="AD7758" s="35"/>
    </row>
    <row r="7759" ht="15.75" customHeight="1">
      <c r="AC7759" s="35">
        <v>41.0</v>
      </c>
      <c r="AD7759" s="35"/>
    </row>
    <row r="7760" ht="15.75" customHeight="1">
      <c r="AC7760" s="35">
        <v>41.0</v>
      </c>
      <c r="AD7760" s="35"/>
    </row>
    <row r="7761" ht="15.75" customHeight="1">
      <c r="AC7761" s="35">
        <v>41.0</v>
      </c>
      <c r="AD7761" s="35"/>
    </row>
    <row r="7762" ht="15.75" customHeight="1">
      <c r="AC7762" s="35">
        <v>41.0</v>
      </c>
      <c r="AD7762" s="35"/>
    </row>
    <row r="7763" ht="15.75" customHeight="1">
      <c r="AC7763" s="35">
        <v>41.0</v>
      </c>
      <c r="AD7763" s="35"/>
    </row>
    <row r="7764" ht="15.75" customHeight="1">
      <c r="AC7764" s="35">
        <v>41.0</v>
      </c>
      <c r="AD7764" s="35"/>
    </row>
    <row r="7765" ht="15.75" customHeight="1">
      <c r="AC7765" s="35">
        <v>41.0</v>
      </c>
      <c r="AD7765" s="35"/>
    </row>
    <row r="7766" ht="15.75" customHeight="1">
      <c r="AC7766" s="35">
        <v>41.0</v>
      </c>
      <c r="AD7766" s="35"/>
    </row>
    <row r="7767" ht="15.75" customHeight="1">
      <c r="AC7767" s="35">
        <v>41.0</v>
      </c>
      <c r="AD7767" s="35"/>
    </row>
    <row r="7768" ht="15.75" customHeight="1">
      <c r="AC7768" s="35">
        <v>41.0</v>
      </c>
      <c r="AD7768" s="35"/>
    </row>
    <row r="7769" ht="15.75" customHeight="1">
      <c r="AC7769" s="35">
        <v>41.0</v>
      </c>
      <c r="AD7769" s="35"/>
    </row>
    <row r="7770" ht="15.75" customHeight="1">
      <c r="AC7770" s="35">
        <v>41.0</v>
      </c>
      <c r="AD7770" s="35"/>
    </row>
    <row r="7771" ht="15.75" customHeight="1">
      <c r="AC7771" s="35">
        <v>41.0</v>
      </c>
      <c r="AD7771" s="35"/>
    </row>
    <row r="7772" ht="15.75" customHeight="1">
      <c r="AC7772" s="35">
        <v>41.0</v>
      </c>
      <c r="AD7772" s="35"/>
    </row>
    <row r="7773" ht="15.75" customHeight="1">
      <c r="AC7773" s="35">
        <v>41.0</v>
      </c>
      <c r="AD7773" s="35"/>
    </row>
    <row r="7774" ht="15.75" customHeight="1">
      <c r="AC7774" s="35">
        <v>41.0</v>
      </c>
      <c r="AD7774" s="35"/>
    </row>
    <row r="7775" ht="15.75" customHeight="1">
      <c r="AC7775" s="35">
        <v>41.0</v>
      </c>
      <c r="AD7775" s="35"/>
    </row>
    <row r="7776" ht="15.75" customHeight="1">
      <c r="AC7776" s="35">
        <v>41.0</v>
      </c>
      <c r="AD7776" s="35"/>
    </row>
    <row r="7777" ht="15.75" customHeight="1">
      <c r="AC7777" s="35">
        <v>41.0</v>
      </c>
      <c r="AD7777" s="35"/>
    </row>
    <row r="7778" ht="15.75" customHeight="1">
      <c r="AC7778" s="35">
        <v>41.0</v>
      </c>
      <c r="AD7778" s="35"/>
    </row>
    <row r="7779" ht="15.75" customHeight="1">
      <c r="AC7779" s="35">
        <v>41.0</v>
      </c>
      <c r="AD7779" s="35"/>
    </row>
    <row r="7780" ht="15.75" customHeight="1">
      <c r="AC7780" s="35">
        <v>41.0</v>
      </c>
      <c r="AD7780" s="35"/>
    </row>
    <row r="7781" ht="15.75" customHeight="1">
      <c r="AC7781" s="35">
        <v>41.0</v>
      </c>
      <c r="AD7781" s="35"/>
    </row>
    <row r="7782" ht="15.75" customHeight="1">
      <c r="AC7782" s="35">
        <v>41.0</v>
      </c>
      <c r="AD7782" s="35"/>
    </row>
    <row r="7783" ht="15.75" customHeight="1">
      <c r="AC7783" s="35">
        <v>41.0</v>
      </c>
      <c r="AD7783" s="35"/>
    </row>
    <row r="7784" ht="15.75" customHeight="1">
      <c r="AC7784" s="35">
        <v>41.0</v>
      </c>
      <c r="AD7784" s="35"/>
    </row>
    <row r="7785" ht="15.75" customHeight="1">
      <c r="AC7785" s="35">
        <v>41.0</v>
      </c>
      <c r="AD7785" s="35"/>
    </row>
    <row r="7786" ht="15.75" customHeight="1">
      <c r="AC7786" s="35">
        <v>41.0</v>
      </c>
      <c r="AD7786" s="35"/>
    </row>
    <row r="7787" ht="15.75" customHeight="1">
      <c r="AC7787" s="35">
        <v>41.0</v>
      </c>
      <c r="AD7787" s="35"/>
    </row>
    <row r="7788" ht="15.75" customHeight="1">
      <c r="AC7788" s="35">
        <v>41.0</v>
      </c>
      <c r="AD7788" s="35"/>
    </row>
    <row r="7789" ht="15.75" customHeight="1">
      <c r="AC7789" s="35">
        <v>41.0</v>
      </c>
      <c r="AD7789" s="35"/>
    </row>
    <row r="7790" ht="15.75" customHeight="1">
      <c r="AC7790" s="35">
        <v>41.0</v>
      </c>
      <c r="AD7790" s="35"/>
    </row>
    <row r="7791" ht="15.75" customHeight="1">
      <c r="AC7791" s="35">
        <v>41.0</v>
      </c>
      <c r="AD7791" s="35"/>
    </row>
    <row r="7792" ht="15.75" customHeight="1">
      <c r="AC7792" s="35">
        <v>41.0</v>
      </c>
      <c r="AD7792" s="35"/>
    </row>
    <row r="7793" ht="15.75" customHeight="1">
      <c r="AC7793" s="35">
        <v>41.0</v>
      </c>
      <c r="AD7793" s="35"/>
    </row>
    <row r="7794" ht="15.75" customHeight="1">
      <c r="AC7794" s="35">
        <v>41.0</v>
      </c>
      <c r="AD7794" s="35"/>
    </row>
    <row r="7795" ht="15.75" customHeight="1">
      <c r="AC7795" s="35">
        <v>41.0</v>
      </c>
      <c r="AD7795" s="35"/>
    </row>
    <row r="7796" ht="15.75" customHeight="1">
      <c r="AC7796" s="35">
        <v>41.0</v>
      </c>
      <c r="AD7796" s="35"/>
    </row>
    <row r="7797" ht="15.75" customHeight="1">
      <c r="AC7797" s="35">
        <v>41.0</v>
      </c>
      <c r="AD7797" s="35"/>
    </row>
    <row r="7798" ht="15.75" customHeight="1">
      <c r="AC7798" s="35">
        <v>41.0</v>
      </c>
      <c r="AD7798" s="35"/>
    </row>
    <row r="7799" ht="15.75" customHeight="1">
      <c r="AC7799" s="35">
        <v>41.0</v>
      </c>
      <c r="AD7799" s="35"/>
    </row>
    <row r="7800" ht="15.75" customHeight="1">
      <c r="AC7800" s="35">
        <v>41.0</v>
      </c>
      <c r="AD7800" s="35"/>
    </row>
    <row r="7801" ht="15.75" customHeight="1">
      <c r="AC7801" s="35">
        <v>41.0</v>
      </c>
      <c r="AD7801" s="35"/>
    </row>
    <row r="7802" ht="15.75" customHeight="1">
      <c r="AC7802" s="35">
        <v>41.0</v>
      </c>
      <c r="AD7802" s="35"/>
    </row>
    <row r="7803" ht="15.75" customHeight="1">
      <c r="AC7803" s="35">
        <v>41.0</v>
      </c>
      <c r="AD7803" s="35"/>
    </row>
    <row r="7804" ht="15.75" customHeight="1">
      <c r="AC7804" s="35">
        <v>41.0</v>
      </c>
      <c r="AD7804" s="35"/>
    </row>
    <row r="7805" ht="15.75" customHeight="1">
      <c r="AC7805" s="35">
        <v>41.0</v>
      </c>
      <c r="AD7805" s="35"/>
    </row>
    <row r="7806" ht="15.75" customHeight="1">
      <c r="AC7806" s="35">
        <v>41.0</v>
      </c>
      <c r="AD7806" s="35"/>
    </row>
    <row r="7807" ht="15.75" customHeight="1">
      <c r="AC7807" s="35">
        <v>41.0</v>
      </c>
      <c r="AD7807" s="35"/>
    </row>
    <row r="7808" ht="15.75" customHeight="1">
      <c r="AC7808" s="35">
        <v>41.0</v>
      </c>
      <c r="AD7808" s="35"/>
    </row>
    <row r="7809" ht="15.75" customHeight="1">
      <c r="AC7809" s="35">
        <v>41.0</v>
      </c>
      <c r="AD7809" s="35"/>
    </row>
    <row r="7810" ht="15.75" customHeight="1">
      <c r="AC7810" s="35">
        <v>41.0</v>
      </c>
      <c r="AD7810" s="35"/>
    </row>
    <row r="7811" ht="15.75" customHeight="1">
      <c r="AC7811" s="35">
        <v>41.0</v>
      </c>
      <c r="AD7811" s="35"/>
    </row>
    <row r="7812" ht="15.75" customHeight="1">
      <c r="AC7812" s="35">
        <v>41.0</v>
      </c>
      <c r="AD7812" s="35"/>
    </row>
    <row r="7813" ht="15.75" customHeight="1">
      <c r="AC7813" s="35">
        <v>41.0</v>
      </c>
      <c r="AD7813" s="35"/>
    </row>
    <row r="7814" ht="15.75" customHeight="1">
      <c r="AC7814" s="35">
        <v>41.0</v>
      </c>
      <c r="AD7814" s="35"/>
    </row>
    <row r="7815" ht="15.75" customHeight="1">
      <c r="AC7815" s="35">
        <v>41.0</v>
      </c>
      <c r="AD7815" s="35"/>
    </row>
    <row r="7816" ht="15.75" customHeight="1">
      <c r="AC7816" s="35">
        <v>41.0</v>
      </c>
      <c r="AD7816" s="35"/>
    </row>
    <row r="7817" ht="15.75" customHeight="1">
      <c r="AC7817" s="35">
        <v>41.0</v>
      </c>
      <c r="AD7817" s="35"/>
    </row>
    <row r="7818" ht="15.75" customHeight="1">
      <c r="AC7818" s="35">
        <v>41.0</v>
      </c>
      <c r="AD7818" s="35"/>
    </row>
    <row r="7819" ht="15.75" customHeight="1">
      <c r="AC7819" s="35">
        <v>41.0</v>
      </c>
      <c r="AD7819" s="35"/>
    </row>
    <row r="7820" ht="15.75" customHeight="1">
      <c r="AC7820" s="35">
        <v>41.0</v>
      </c>
      <c r="AD7820" s="35"/>
    </row>
    <row r="7821" ht="15.75" customHeight="1">
      <c r="AC7821" s="35">
        <v>41.0</v>
      </c>
      <c r="AD7821" s="35"/>
    </row>
    <row r="7822" ht="15.75" customHeight="1">
      <c r="AC7822" s="35">
        <v>41.0</v>
      </c>
      <c r="AD7822" s="35"/>
    </row>
    <row r="7823" ht="15.75" customHeight="1">
      <c r="AC7823" s="35">
        <v>41.0</v>
      </c>
      <c r="AD7823" s="35"/>
    </row>
    <row r="7824" ht="15.75" customHeight="1">
      <c r="AC7824" s="35">
        <v>41.0</v>
      </c>
      <c r="AD7824" s="35"/>
    </row>
    <row r="7825" ht="15.75" customHeight="1">
      <c r="AC7825" s="35">
        <v>41.0</v>
      </c>
      <c r="AD7825" s="35"/>
    </row>
    <row r="7826" ht="15.75" customHeight="1">
      <c r="AC7826" s="35">
        <v>41.0</v>
      </c>
      <c r="AD7826" s="35"/>
    </row>
    <row r="7827" ht="15.75" customHeight="1">
      <c r="AC7827" s="35">
        <v>41.0</v>
      </c>
      <c r="AD7827" s="35"/>
    </row>
    <row r="7828" ht="15.75" customHeight="1">
      <c r="AC7828" s="35">
        <v>41.0</v>
      </c>
      <c r="AD7828" s="35"/>
    </row>
    <row r="7829" ht="15.75" customHeight="1">
      <c r="AC7829" s="35">
        <v>41.0</v>
      </c>
      <c r="AD7829" s="35"/>
    </row>
    <row r="7830" ht="15.75" customHeight="1">
      <c r="AC7830" s="35">
        <v>41.0</v>
      </c>
      <c r="AD7830" s="35"/>
    </row>
    <row r="7831" ht="15.75" customHeight="1">
      <c r="AC7831" s="35">
        <v>41.0</v>
      </c>
      <c r="AD7831" s="35"/>
    </row>
    <row r="7832" ht="15.75" customHeight="1">
      <c r="AC7832" s="35">
        <v>41.0</v>
      </c>
      <c r="AD7832" s="35"/>
    </row>
    <row r="7833" ht="15.75" customHeight="1">
      <c r="AC7833" s="35">
        <v>41.0</v>
      </c>
      <c r="AD7833" s="35"/>
    </row>
    <row r="7834" ht="15.75" customHeight="1">
      <c r="AC7834" s="35">
        <v>41.0</v>
      </c>
      <c r="AD7834" s="35"/>
    </row>
    <row r="7835" ht="15.75" customHeight="1">
      <c r="AC7835" s="35">
        <v>41.0</v>
      </c>
      <c r="AD7835" s="35"/>
    </row>
    <row r="7836" ht="15.75" customHeight="1">
      <c r="AC7836" s="35">
        <v>41.0</v>
      </c>
      <c r="AD7836" s="35"/>
    </row>
    <row r="7837" ht="15.75" customHeight="1">
      <c r="AC7837" s="35">
        <v>41.0</v>
      </c>
      <c r="AD7837" s="35"/>
    </row>
    <row r="7838" ht="15.75" customHeight="1">
      <c r="AC7838" s="35">
        <v>41.0</v>
      </c>
      <c r="AD7838" s="35"/>
    </row>
    <row r="7839" ht="15.75" customHeight="1">
      <c r="AC7839" s="35">
        <v>41.0</v>
      </c>
      <c r="AD7839" s="35"/>
    </row>
    <row r="7840" ht="15.75" customHeight="1">
      <c r="AC7840" s="35">
        <v>41.0</v>
      </c>
      <c r="AD7840" s="35"/>
    </row>
    <row r="7841" ht="15.75" customHeight="1">
      <c r="AC7841" s="35">
        <v>41.0</v>
      </c>
      <c r="AD7841" s="35"/>
    </row>
    <row r="7842" ht="15.75" customHeight="1">
      <c r="AC7842" s="35">
        <v>41.0</v>
      </c>
      <c r="AD7842" s="35"/>
    </row>
    <row r="7843" ht="15.75" customHeight="1">
      <c r="AC7843" s="35">
        <v>41.0</v>
      </c>
      <c r="AD7843" s="35"/>
    </row>
    <row r="7844" ht="15.75" customHeight="1">
      <c r="AC7844" s="35">
        <v>41.0</v>
      </c>
      <c r="AD7844" s="35"/>
    </row>
    <row r="7845" ht="15.75" customHeight="1">
      <c r="AC7845" s="35">
        <v>41.0</v>
      </c>
      <c r="AD7845" s="35"/>
    </row>
    <row r="7846" ht="15.75" customHeight="1">
      <c r="AC7846" s="35">
        <v>41.0</v>
      </c>
      <c r="AD7846" s="35"/>
    </row>
    <row r="7847" ht="15.75" customHeight="1">
      <c r="AC7847" s="35">
        <v>41.0</v>
      </c>
      <c r="AD7847" s="35"/>
    </row>
    <row r="7848" ht="15.75" customHeight="1">
      <c r="AC7848" s="35">
        <v>41.0</v>
      </c>
      <c r="AD7848" s="35"/>
    </row>
    <row r="7849" ht="15.75" customHeight="1">
      <c r="AC7849" s="35">
        <v>41.0</v>
      </c>
      <c r="AD7849" s="35"/>
    </row>
    <row r="7850" ht="15.75" customHeight="1">
      <c r="AC7850" s="35">
        <v>41.0</v>
      </c>
      <c r="AD7850" s="35"/>
    </row>
    <row r="7851" ht="15.75" customHeight="1">
      <c r="AC7851" s="35">
        <v>41.0</v>
      </c>
      <c r="AD7851" s="35"/>
    </row>
    <row r="7852" ht="15.75" customHeight="1">
      <c r="AC7852" s="35">
        <v>41.0</v>
      </c>
      <c r="AD7852" s="35"/>
    </row>
    <row r="7853" ht="15.75" customHeight="1">
      <c r="AC7853" s="35">
        <v>41.0</v>
      </c>
      <c r="AD7853" s="35"/>
    </row>
    <row r="7854" ht="15.75" customHeight="1">
      <c r="AC7854" s="35">
        <v>41.0</v>
      </c>
      <c r="AD7854" s="35"/>
    </row>
    <row r="7855" ht="15.75" customHeight="1">
      <c r="AC7855" s="35">
        <v>41.0</v>
      </c>
      <c r="AD7855" s="35"/>
    </row>
    <row r="7856" ht="15.75" customHeight="1">
      <c r="AC7856" s="35">
        <v>41.0</v>
      </c>
      <c r="AD7856" s="35"/>
    </row>
    <row r="7857" ht="15.75" customHeight="1">
      <c r="AC7857" s="35">
        <v>40.0</v>
      </c>
      <c r="AD7857" s="35"/>
    </row>
    <row r="7858" ht="15.75" customHeight="1">
      <c r="AC7858" s="35">
        <v>40.0</v>
      </c>
      <c r="AD7858" s="35"/>
    </row>
    <row r="7859" ht="15.75" customHeight="1">
      <c r="AC7859" s="35">
        <v>40.0</v>
      </c>
      <c r="AD7859" s="35"/>
    </row>
    <row r="7860" ht="15.75" customHeight="1">
      <c r="AC7860" s="35">
        <v>40.0</v>
      </c>
      <c r="AD7860" s="35"/>
    </row>
    <row r="7861" ht="15.75" customHeight="1">
      <c r="AC7861" s="35">
        <v>40.0</v>
      </c>
      <c r="AD7861" s="35"/>
    </row>
    <row r="7862" ht="15.75" customHeight="1">
      <c r="AC7862" s="35">
        <v>40.0</v>
      </c>
      <c r="AD7862" s="35"/>
    </row>
    <row r="7863" ht="15.75" customHeight="1">
      <c r="AC7863" s="35">
        <v>40.0</v>
      </c>
      <c r="AD7863" s="35"/>
    </row>
    <row r="7864" ht="15.75" customHeight="1">
      <c r="AC7864" s="35">
        <v>40.0</v>
      </c>
      <c r="AD7864" s="35"/>
    </row>
    <row r="7865" ht="15.75" customHeight="1">
      <c r="AC7865" s="35">
        <v>40.0</v>
      </c>
      <c r="AD7865" s="35"/>
    </row>
    <row r="7866" ht="15.75" customHeight="1">
      <c r="AC7866" s="35">
        <v>40.0</v>
      </c>
      <c r="AD7866" s="35"/>
    </row>
    <row r="7867" ht="15.75" customHeight="1">
      <c r="AC7867" s="35">
        <v>40.0</v>
      </c>
      <c r="AD7867" s="35"/>
    </row>
    <row r="7868" ht="15.75" customHeight="1">
      <c r="AC7868" s="35">
        <v>40.0</v>
      </c>
      <c r="AD7868" s="35"/>
    </row>
    <row r="7869" ht="15.75" customHeight="1">
      <c r="AC7869" s="35">
        <v>40.0</v>
      </c>
      <c r="AD7869" s="35"/>
    </row>
    <row r="7870" ht="15.75" customHeight="1">
      <c r="AC7870" s="35">
        <v>40.0</v>
      </c>
      <c r="AD7870" s="35"/>
    </row>
    <row r="7871" ht="15.75" customHeight="1">
      <c r="AC7871" s="35">
        <v>40.0</v>
      </c>
      <c r="AD7871" s="35"/>
    </row>
    <row r="7872" ht="15.75" customHeight="1">
      <c r="AC7872" s="35">
        <v>40.0</v>
      </c>
      <c r="AD7872" s="35"/>
    </row>
    <row r="7873" ht="15.75" customHeight="1">
      <c r="AC7873" s="35">
        <v>40.0</v>
      </c>
      <c r="AD7873" s="35"/>
    </row>
    <row r="7874" ht="15.75" customHeight="1">
      <c r="AC7874" s="35">
        <v>40.0</v>
      </c>
      <c r="AD7874" s="35"/>
    </row>
    <row r="7875" ht="15.75" customHeight="1">
      <c r="AC7875" s="35">
        <v>40.0</v>
      </c>
      <c r="AD7875" s="35"/>
    </row>
    <row r="7876" ht="15.75" customHeight="1">
      <c r="AC7876" s="35">
        <v>40.0</v>
      </c>
      <c r="AD7876" s="35"/>
    </row>
    <row r="7877" ht="15.75" customHeight="1">
      <c r="AC7877" s="35">
        <v>40.0</v>
      </c>
      <c r="AD7877" s="35"/>
    </row>
    <row r="7878" ht="15.75" customHeight="1">
      <c r="AC7878" s="35">
        <v>40.0</v>
      </c>
      <c r="AD7878" s="35"/>
    </row>
    <row r="7879" ht="15.75" customHeight="1">
      <c r="AC7879" s="35">
        <v>40.0</v>
      </c>
      <c r="AD7879" s="35"/>
    </row>
    <row r="7880" ht="15.75" customHeight="1">
      <c r="AC7880" s="35">
        <v>40.0</v>
      </c>
      <c r="AD7880" s="35"/>
    </row>
    <row r="7881" ht="15.75" customHeight="1">
      <c r="AC7881" s="35">
        <v>40.0</v>
      </c>
      <c r="AD7881" s="35"/>
    </row>
    <row r="7882" ht="15.75" customHeight="1">
      <c r="AC7882" s="35">
        <v>40.0</v>
      </c>
      <c r="AD7882" s="35"/>
    </row>
    <row r="7883" ht="15.75" customHeight="1">
      <c r="AC7883" s="35">
        <v>40.0</v>
      </c>
      <c r="AD7883" s="35"/>
    </row>
    <row r="7884" ht="15.75" customHeight="1">
      <c r="AC7884" s="35">
        <v>40.0</v>
      </c>
      <c r="AD7884" s="35"/>
    </row>
    <row r="7885" ht="15.75" customHeight="1">
      <c r="AC7885" s="35">
        <v>40.0</v>
      </c>
      <c r="AD7885" s="35"/>
    </row>
    <row r="7886" ht="15.75" customHeight="1">
      <c r="AC7886" s="35">
        <v>40.0</v>
      </c>
      <c r="AD7886" s="35"/>
    </row>
    <row r="7887" ht="15.75" customHeight="1">
      <c r="AC7887" s="35">
        <v>40.0</v>
      </c>
      <c r="AD7887" s="35"/>
    </row>
    <row r="7888" ht="15.75" customHeight="1">
      <c r="AC7888" s="35">
        <v>40.0</v>
      </c>
      <c r="AD7888" s="35"/>
    </row>
    <row r="7889" ht="15.75" customHeight="1">
      <c r="AC7889" s="35">
        <v>40.0</v>
      </c>
      <c r="AD7889" s="35"/>
    </row>
    <row r="7890" ht="15.75" customHeight="1">
      <c r="AC7890" s="35">
        <v>40.0</v>
      </c>
      <c r="AD7890" s="35"/>
    </row>
    <row r="7891" ht="15.75" customHeight="1">
      <c r="AC7891" s="35">
        <v>40.0</v>
      </c>
      <c r="AD7891" s="35"/>
    </row>
    <row r="7892" ht="15.75" customHeight="1">
      <c r="AC7892" s="35">
        <v>40.0</v>
      </c>
      <c r="AD7892" s="35"/>
    </row>
    <row r="7893" ht="15.75" customHeight="1">
      <c r="AC7893" s="35">
        <v>40.0</v>
      </c>
      <c r="AD7893" s="35"/>
    </row>
    <row r="7894" ht="15.75" customHeight="1">
      <c r="AC7894" s="35">
        <v>40.0</v>
      </c>
      <c r="AD7894" s="35"/>
    </row>
    <row r="7895" ht="15.75" customHeight="1">
      <c r="AC7895" s="35">
        <v>40.0</v>
      </c>
      <c r="AD7895" s="35"/>
    </row>
    <row r="7896" ht="15.75" customHeight="1">
      <c r="AC7896" s="35">
        <v>40.0</v>
      </c>
      <c r="AD7896" s="35"/>
    </row>
    <row r="7897" ht="15.75" customHeight="1">
      <c r="AC7897" s="35">
        <v>40.0</v>
      </c>
      <c r="AD7897" s="35"/>
    </row>
    <row r="7898" ht="15.75" customHeight="1">
      <c r="AC7898" s="35">
        <v>40.0</v>
      </c>
      <c r="AD7898" s="35"/>
    </row>
    <row r="7899" ht="15.75" customHeight="1">
      <c r="AC7899" s="35">
        <v>40.0</v>
      </c>
      <c r="AD7899" s="35"/>
    </row>
    <row r="7900" ht="15.75" customHeight="1">
      <c r="AC7900" s="35">
        <v>40.0</v>
      </c>
      <c r="AD7900" s="35"/>
    </row>
    <row r="7901" ht="15.75" customHeight="1">
      <c r="AC7901" s="35">
        <v>40.0</v>
      </c>
      <c r="AD7901" s="35"/>
    </row>
    <row r="7902" ht="15.75" customHeight="1">
      <c r="AC7902" s="35">
        <v>40.0</v>
      </c>
      <c r="AD7902" s="35"/>
    </row>
    <row r="7903" ht="15.75" customHeight="1">
      <c r="AC7903" s="35">
        <v>40.0</v>
      </c>
      <c r="AD7903" s="35"/>
    </row>
    <row r="7904" ht="15.75" customHeight="1">
      <c r="AC7904" s="35">
        <v>40.0</v>
      </c>
      <c r="AD7904" s="35"/>
    </row>
    <row r="7905" ht="15.75" customHeight="1">
      <c r="AC7905" s="35">
        <v>40.0</v>
      </c>
      <c r="AD7905" s="35"/>
    </row>
    <row r="7906" ht="15.75" customHeight="1">
      <c r="AC7906" s="35">
        <v>40.0</v>
      </c>
      <c r="AD7906" s="35"/>
    </row>
    <row r="7907" ht="15.75" customHeight="1">
      <c r="AC7907" s="35">
        <v>40.0</v>
      </c>
      <c r="AD7907" s="35"/>
    </row>
    <row r="7908" ht="15.75" customHeight="1">
      <c r="AC7908" s="35">
        <v>40.0</v>
      </c>
      <c r="AD7908" s="35"/>
    </row>
    <row r="7909" ht="15.75" customHeight="1">
      <c r="AC7909" s="35">
        <v>40.0</v>
      </c>
      <c r="AD7909" s="35"/>
    </row>
    <row r="7910" ht="15.75" customHeight="1">
      <c r="AC7910" s="35">
        <v>40.0</v>
      </c>
      <c r="AD7910" s="35"/>
    </row>
    <row r="7911" ht="15.75" customHeight="1">
      <c r="AC7911" s="35">
        <v>40.0</v>
      </c>
      <c r="AD7911" s="35"/>
    </row>
    <row r="7912" ht="15.75" customHeight="1">
      <c r="AC7912" s="35">
        <v>40.0</v>
      </c>
      <c r="AD7912" s="35"/>
    </row>
    <row r="7913" ht="15.75" customHeight="1">
      <c r="AC7913" s="35">
        <v>40.0</v>
      </c>
      <c r="AD7913" s="35"/>
    </row>
    <row r="7914" ht="15.75" customHeight="1">
      <c r="AC7914" s="35">
        <v>40.0</v>
      </c>
      <c r="AD7914" s="35"/>
    </row>
    <row r="7915" ht="15.75" customHeight="1">
      <c r="AC7915" s="35">
        <v>40.0</v>
      </c>
      <c r="AD7915" s="35"/>
    </row>
    <row r="7916" ht="15.75" customHeight="1">
      <c r="AC7916" s="35">
        <v>40.0</v>
      </c>
      <c r="AD7916" s="35"/>
    </row>
    <row r="7917" ht="15.75" customHeight="1">
      <c r="AC7917" s="35">
        <v>40.0</v>
      </c>
      <c r="AD7917" s="35"/>
    </row>
    <row r="7918" ht="15.75" customHeight="1">
      <c r="AC7918" s="35">
        <v>40.0</v>
      </c>
      <c r="AD7918" s="35"/>
    </row>
    <row r="7919" ht="15.75" customHeight="1">
      <c r="AC7919" s="35">
        <v>40.0</v>
      </c>
      <c r="AD7919" s="35"/>
    </row>
    <row r="7920" ht="15.75" customHeight="1">
      <c r="AC7920" s="35">
        <v>40.0</v>
      </c>
      <c r="AD7920" s="35"/>
    </row>
    <row r="7921" ht="15.75" customHeight="1">
      <c r="AC7921" s="35">
        <v>40.0</v>
      </c>
      <c r="AD7921" s="35"/>
    </row>
    <row r="7922" ht="15.75" customHeight="1">
      <c r="AC7922" s="35">
        <v>40.0</v>
      </c>
      <c r="AD7922" s="35"/>
    </row>
    <row r="7923" ht="15.75" customHeight="1">
      <c r="AC7923" s="35">
        <v>40.0</v>
      </c>
      <c r="AD7923" s="35"/>
    </row>
    <row r="7924" ht="15.75" customHeight="1">
      <c r="AC7924" s="35">
        <v>40.0</v>
      </c>
      <c r="AD7924" s="35"/>
    </row>
    <row r="7925" ht="15.75" customHeight="1">
      <c r="AC7925" s="35">
        <v>40.0</v>
      </c>
      <c r="AD7925" s="35"/>
    </row>
    <row r="7926" ht="15.75" customHeight="1">
      <c r="AC7926" s="35">
        <v>40.0</v>
      </c>
      <c r="AD7926" s="35"/>
    </row>
    <row r="7927" ht="15.75" customHeight="1">
      <c r="AC7927" s="35">
        <v>40.0</v>
      </c>
      <c r="AD7927" s="35"/>
    </row>
    <row r="7928" ht="15.75" customHeight="1">
      <c r="AC7928" s="35">
        <v>40.0</v>
      </c>
      <c r="AD7928" s="35"/>
    </row>
    <row r="7929" ht="15.75" customHeight="1">
      <c r="AC7929" s="35">
        <v>40.0</v>
      </c>
      <c r="AD7929" s="35"/>
    </row>
    <row r="7930" ht="15.75" customHeight="1">
      <c r="AC7930" s="35">
        <v>40.0</v>
      </c>
      <c r="AD7930" s="35"/>
    </row>
    <row r="7931" ht="15.75" customHeight="1">
      <c r="AC7931" s="35">
        <v>40.0</v>
      </c>
      <c r="AD7931" s="35"/>
    </row>
    <row r="7932" ht="15.75" customHeight="1">
      <c r="AC7932" s="35">
        <v>40.0</v>
      </c>
      <c r="AD7932" s="35"/>
    </row>
    <row r="7933" ht="15.75" customHeight="1">
      <c r="AC7933" s="35">
        <v>40.0</v>
      </c>
      <c r="AD7933" s="35"/>
    </row>
    <row r="7934" ht="15.75" customHeight="1">
      <c r="AC7934" s="35">
        <v>40.0</v>
      </c>
      <c r="AD7934" s="35"/>
    </row>
    <row r="7935" ht="15.75" customHeight="1">
      <c r="AC7935" s="35">
        <v>40.0</v>
      </c>
      <c r="AD7935" s="35"/>
    </row>
    <row r="7936" ht="15.75" customHeight="1">
      <c r="AC7936" s="35">
        <v>40.0</v>
      </c>
      <c r="AD7936" s="35"/>
    </row>
    <row r="7937" ht="15.75" customHeight="1">
      <c r="AC7937" s="35">
        <v>40.0</v>
      </c>
      <c r="AD7937" s="35"/>
    </row>
    <row r="7938" ht="15.75" customHeight="1">
      <c r="AC7938" s="35">
        <v>40.0</v>
      </c>
      <c r="AD7938" s="35"/>
    </row>
    <row r="7939" ht="15.75" customHeight="1">
      <c r="AC7939" s="35">
        <v>40.0</v>
      </c>
      <c r="AD7939" s="35"/>
    </row>
    <row r="7940" ht="15.75" customHeight="1">
      <c r="AC7940" s="35">
        <v>40.0</v>
      </c>
      <c r="AD7940" s="35"/>
    </row>
    <row r="7941" ht="15.75" customHeight="1">
      <c r="AC7941" s="35">
        <v>40.0</v>
      </c>
      <c r="AD7941" s="35"/>
    </row>
    <row r="7942" ht="15.75" customHeight="1">
      <c r="AC7942" s="35">
        <v>40.0</v>
      </c>
      <c r="AD7942" s="35"/>
    </row>
    <row r="7943" ht="15.75" customHeight="1">
      <c r="AC7943" s="35">
        <v>40.0</v>
      </c>
      <c r="AD7943" s="35"/>
    </row>
    <row r="7944" ht="15.75" customHeight="1">
      <c r="AC7944" s="35">
        <v>40.0</v>
      </c>
      <c r="AD7944" s="35"/>
    </row>
    <row r="7945" ht="15.75" customHeight="1">
      <c r="AC7945" s="35">
        <v>40.0</v>
      </c>
      <c r="AD7945" s="35"/>
    </row>
    <row r="7946" ht="15.75" customHeight="1">
      <c r="AC7946" s="35">
        <v>40.0</v>
      </c>
      <c r="AD7946" s="35"/>
    </row>
    <row r="7947" ht="15.75" customHeight="1">
      <c r="AC7947" s="35">
        <v>40.0</v>
      </c>
      <c r="AD7947" s="35"/>
    </row>
    <row r="7948" ht="15.75" customHeight="1">
      <c r="AC7948" s="35">
        <v>40.0</v>
      </c>
      <c r="AD7948" s="35"/>
    </row>
    <row r="7949" ht="15.75" customHeight="1">
      <c r="AC7949" s="35">
        <v>40.0</v>
      </c>
      <c r="AD7949" s="35"/>
    </row>
    <row r="7950" ht="15.75" customHeight="1">
      <c r="AC7950" s="35">
        <v>40.0</v>
      </c>
      <c r="AD7950" s="35"/>
    </row>
    <row r="7951" ht="15.75" customHeight="1">
      <c r="AC7951" s="35">
        <v>40.0</v>
      </c>
      <c r="AD7951" s="35"/>
    </row>
    <row r="7952" ht="15.75" customHeight="1">
      <c r="AC7952" s="35">
        <v>40.0</v>
      </c>
      <c r="AD7952" s="35"/>
    </row>
    <row r="7953" ht="15.75" customHeight="1">
      <c r="AC7953" s="35">
        <v>40.0</v>
      </c>
      <c r="AD7953" s="35"/>
    </row>
    <row r="7954" ht="15.75" customHeight="1">
      <c r="AC7954" s="35">
        <v>40.0</v>
      </c>
      <c r="AD7954" s="35"/>
    </row>
    <row r="7955" ht="15.75" customHeight="1">
      <c r="AC7955" s="35">
        <v>40.0</v>
      </c>
      <c r="AD7955" s="35"/>
    </row>
    <row r="7956" ht="15.75" customHeight="1">
      <c r="AC7956" s="35">
        <v>40.0</v>
      </c>
      <c r="AD7956" s="35"/>
    </row>
    <row r="7957" ht="15.75" customHeight="1">
      <c r="AC7957" s="35">
        <v>40.0</v>
      </c>
      <c r="AD7957" s="35"/>
    </row>
    <row r="7958" ht="15.75" customHeight="1">
      <c r="AC7958" s="35">
        <v>40.0</v>
      </c>
      <c r="AD7958" s="35"/>
    </row>
    <row r="7959" ht="15.75" customHeight="1">
      <c r="AC7959" s="35">
        <v>40.0</v>
      </c>
      <c r="AD7959" s="35"/>
    </row>
    <row r="7960" ht="15.75" customHeight="1">
      <c r="AC7960" s="35">
        <v>40.0</v>
      </c>
      <c r="AD7960" s="35"/>
    </row>
    <row r="7961" ht="15.75" customHeight="1">
      <c r="AC7961" s="35">
        <v>40.0</v>
      </c>
      <c r="AD7961" s="35"/>
    </row>
    <row r="7962" ht="15.75" customHeight="1">
      <c r="AC7962" s="35">
        <v>40.0</v>
      </c>
      <c r="AD7962" s="35"/>
    </row>
    <row r="7963" ht="15.75" customHeight="1">
      <c r="AC7963" s="35">
        <v>40.0</v>
      </c>
      <c r="AD7963" s="35"/>
    </row>
    <row r="7964" ht="15.75" customHeight="1">
      <c r="AC7964" s="35">
        <v>40.0</v>
      </c>
      <c r="AD7964" s="35"/>
    </row>
    <row r="7965" ht="15.75" customHeight="1">
      <c r="AC7965" s="35">
        <v>40.0</v>
      </c>
      <c r="AD7965" s="35"/>
    </row>
    <row r="7966" ht="15.75" customHeight="1">
      <c r="AC7966" s="35">
        <v>40.0</v>
      </c>
      <c r="AD7966" s="35"/>
    </row>
    <row r="7967" ht="15.75" customHeight="1">
      <c r="AC7967" s="35">
        <v>40.0</v>
      </c>
      <c r="AD7967" s="35"/>
    </row>
    <row r="7968" ht="15.75" customHeight="1">
      <c r="AC7968" s="35">
        <v>40.0</v>
      </c>
      <c r="AD7968" s="35"/>
    </row>
    <row r="7969" ht="15.75" customHeight="1">
      <c r="AC7969" s="35">
        <v>40.0</v>
      </c>
      <c r="AD7969" s="35"/>
    </row>
    <row r="7970" ht="15.75" customHeight="1">
      <c r="AC7970" s="35">
        <v>40.0</v>
      </c>
      <c r="AD7970" s="35"/>
    </row>
    <row r="7971" ht="15.75" customHeight="1">
      <c r="AC7971" s="35">
        <v>40.0</v>
      </c>
      <c r="AD7971" s="35"/>
    </row>
    <row r="7972" ht="15.75" customHeight="1">
      <c r="AC7972" s="35">
        <v>40.0</v>
      </c>
      <c r="AD7972" s="35"/>
    </row>
    <row r="7973" ht="15.75" customHeight="1">
      <c r="AC7973" s="35">
        <v>40.0</v>
      </c>
      <c r="AD7973" s="35"/>
    </row>
    <row r="7974" ht="15.75" customHeight="1">
      <c r="AC7974" s="35">
        <v>40.0</v>
      </c>
      <c r="AD7974" s="35"/>
    </row>
    <row r="7975" ht="15.75" customHeight="1">
      <c r="AC7975" s="35">
        <v>40.0</v>
      </c>
      <c r="AD7975" s="35"/>
    </row>
    <row r="7976" ht="15.75" customHeight="1">
      <c r="AC7976" s="35">
        <v>40.0</v>
      </c>
      <c r="AD7976" s="35"/>
    </row>
    <row r="7977" ht="15.75" customHeight="1">
      <c r="AC7977" s="35">
        <v>40.0</v>
      </c>
      <c r="AD7977" s="35"/>
    </row>
    <row r="7978" ht="15.75" customHeight="1">
      <c r="AC7978" s="35">
        <v>40.0</v>
      </c>
      <c r="AD7978" s="35"/>
    </row>
    <row r="7979" ht="15.75" customHeight="1">
      <c r="AC7979" s="35">
        <v>40.0</v>
      </c>
      <c r="AD7979" s="35"/>
    </row>
    <row r="7980" ht="15.75" customHeight="1">
      <c r="AC7980" s="35">
        <v>40.0</v>
      </c>
      <c r="AD7980" s="35"/>
    </row>
    <row r="7981" ht="15.75" customHeight="1">
      <c r="AC7981" s="35">
        <v>40.0</v>
      </c>
      <c r="AD7981" s="35"/>
    </row>
    <row r="7982" ht="15.75" customHeight="1">
      <c r="AC7982" s="35">
        <v>40.0</v>
      </c>
      <c r="AD7982" s="35"/>
    </row>
    <row r="7983" ht="15.75" customHeight="1">
      <c r="AC7983" s="35">
        <v>40.0</v>
      </c>
      <c r="AD7983" s="35"/>
    </row>
    <row r="7984" ht="15.75" customHeight="1">
      <c r="AC7984" s="35">
        <v>40.0</v>
      </c>
      <c r="AD7984" s="35"/>
    </row>
    <row r="7985" ht="15.75" customHeight="1">
      <c r="AC7985" s="35">
        <v>40.0</v>
      </c>
      <c r="AD7985" s="35"/>
    </row>
    <row r="7986" ht="15.75" customHeight="1">
      <c r="AC7986" s="35">
        <v>40.0</v>
      </c>
      <c r="AD7986" s="35"/>
    </row>
    <row r="7987" ht="15.75" customHeight="1">
      <c r="AC7987" s="35">
        <v>40.0</v>
      </c>
      <c r="AD7987" s="35"/>
    </row>
    <row r="7988" ht="15.75" customHeight="1">
      <c r="AC7988" s="35">
        <v>40.0</v>
      </c>
      <c r="AD7988" s="35"/>
    </row>
    <row r="7989" ht="15.75" customHeight="1">
      <c r="AC7989" s="35">
        <v>40.0</v>
      </c>
      <c r="AD7989" s="35"/>
    </row>
    <row r="7990" ht="15.75" customHeight="1">
      <c r="AC7990" s="35">
        <v>40.0</v>
      </c>
      <c r="AD7990" s="35"/>
    </row>
    <row r="7991" ht="15.75" customHeight="1">
      <c r="AC7991" s="35">
        <v>40.0</v>
      </c>
      <c r="AD7991" s="35"/>
    </row>
    <row r="7992" ht="15.75" customHeight="1">
      <c r="AC7992" s="35">
        <v>40.0</v>
      </c>
      <c r="AD7992" s="35"/>
    </row>
    <row r="7993" ht="15.75" customHeight="1">
      <c r="AC7993" s="35">
        <v>40.0</v>
      </c>
      <c r="AD7993" s="35"/>
    </row>
    <row r="7994" ht="15.75" customHeight="1">
      <c r="AC7994" s="35">
        <v>40.0</v>
      </c>
      <c r="AD7994" s="35"/>
    </row>
    <row r="7995" ht="15.75" customHeight="1">
      <c r="AC7995" s="35">
        <v>40.0</v>
      </c>
      <c r="AD7995" s="35"/>
    </row>
    <row r="7996" ht="15.75" customHeight="1">
      <c r="AC7996" s="35">
        <v>40.0</v>
      </c>
      <c r="AD7996" s="35"/>
    </row>
    <row r="7997" ht="15.75" customHeight="1">
      <c r="AC7997" s="35">
        <v>40.0</v>
      </c>
      <c r="AD7997" s="35"/>
    </row>
    <row r="7998" ht="15.75" customHeight="1">
      <c r="AC7998" s="35">
        <v>40.0</v>
      </c>
      <c r="AD7998" s="35"/>
    </row>
    <row r="7999" ht="15.75" customHeight="1">
      <c r="AC7999" s="35">
        <v>40.0</v>
      </c>
      <c r="AD7999" s="35"/>
    </row>
    <row r="8000" ht="15.75" customHeight="1">
      <c r="AC8000" s="35">
        <v>40.0</v>
      </c>
      <c r="AD8000" s="35"/>
    </row>
    <row r="8001" ht="15.75" customHeight="1">
      <c r="AC8001" s="35">
        <v>40.0</v>
      </c>
      <c r="AD8001" s="35"/>
    </row>
    <row r="8002" ht="15.75" customHeight="1">
      <c r="AC8002" s="35">
        <v>40.0</v>
      </c>
      <c r="AD8002" s="35"/>
    </row>
    <row r="8003" ht="15.75" customHeight="1">
      <c r="AC8003" s="35">
        <v>40.0</v>
      </c>
      <c r="AD8003" s="35"/>
    </row>
    <row r="8004" ht="15.75" customHeight="1">
      <c r="AC8004" s="35">
        <v>40.0</v>
      </c>
      <c r="AD8004" s="35"/>
    </row>
    <row r="8005" ht="15.75" customHeight="1">
      <c r="AC8005" s="35">
        <v>40.0</v>
      </c>
      <c r="AD8005" s="35"/>
    </row>
    <row r="8006" ht="15.75" customHeight="1">
      <c r="AC8006" s="35">
        <v>40.0</v>
      </c>
      <c r="AD8006" s="35"/>
    </row>
    <row r="8007" ht="15.75" customHeight="1">
      <c r="AC8007" s="35">
        <v>40.0</v>
      </c>
      <c r="AD8007" s="35"/>
    </row>
    <row r="8008" ht="15.75" customHeight="1">
      <c r="AC8008" s="35">
        <v>40.0</v>
      </c>
      <c r="AD8008" s="35"/>
    </row>
    <row r="8009" ht="15.75" customHeight="1">
      <c r="AC8009" s="35">
        <v>40.0</v>
      </c>
      <c r="AD8009" s="35"/>
    </row>
    <row r="8010" ht="15.75" customHeight="1">
      <c r="AC8010" s="35">
        <v>40.0</v>
      </c>
      <c r="AD8010" s="35"/>
    </row>
    <row r="8011" ht="15.75" customHeight="1">
      <c r="AC8011" s="35">
        <v>40.0</v>
      </c>
      <c r="AD8011" s="35"/>
    </row>
    <row r="8012" ht="15.75" customHeight="1">
      <c r="AC8012" s="35">
        <v>40.0</v>
      </c>
      <c r="AD8012" s="35"/>
    </row>
    <row r="8013" ht="15.75" customHeight="1">
      <c r="AC8013" s="35">
        <v>40.0</v>
      </c>
      <c r="AD8013" s="35"/>
    </row>
    <row r="8014" ht="15.75" customHeight="1">
      <c r="AC8014" s="35">
        <v>40.0</v>
      </c>
      <c r="AD8014" s="35"/>
    </row>
    <row r="8015" ht="15.75" customHeight="1">
      <c r="AC8015" s="35">
        <v>40.0</v>
      </c>
      <c r="AD8015" s="35"/>
    </row>
    <row r="8016" ht="15.75" customHeight="1">
      <c r="AC8016" s="35">
        <v>40.0</v>
      </c>
      <c r="AD8016" s="35"/>
    </row>
    <row r="8017" ht="15.75" customHeight="1">
      <c r="AC8017" s="35">
        <v>40.0</v>
      </c>
      <c r="AD8017" s="35"/>
    </row>
    <row r="8018" ht="15.75" customHeight="1">
      <c r="AC8018" s="35">
        <v>40.0</v>
      </c>
      <c r="AD8018" s="35"/>
    </row>
    <row r="8019" ht="15.75" customHeight="1">
      <c r="AC8019" s="35">
        <v>40.0</v>
      </c>
      <c r="AD8019" s="35"/>
    </row>
    <row r="8020" ht="15.75" customHeight="1">
      <c r="AC8020" s="35">
        <v>40.0</v>
      </c>
      <c r="AD8020" s="35"/>
    </row>
    <row r="8021" ht="15.75" customHeight="1">
      <c r="AC8021" s="35">
        <v>40.0</v>
      </c>
      <c r="AD8021" s="35"/>
    </row>
    <row r="8022" ht="15.75" customHeight="1">
      <c r="AC8022" s="35">
        <v>40.0</v>
      </c>
      <c r="AD8022" s="35"/>
    </row>
    <row r="8023" ht="15.75" customHeight="1">
      <c r="AC8023" s="35">
        <v>40.0</v>
      </c>
      <c r="AD8023" s="35"/>
    </row>
    <row r="8024" ht="15.75" customHeight="1">
      <c r="AC8024" s="35">
        <v>40.0</v>
      </c>
      <c r="AD8024" s="35"/>
    </row>
    <row r="8025" ht="15.75" customHeight="1">
      <c r="AC8025" s="35">
        <v>40.0</v>
      </c>
      <c r="AD8025" s="35"/>
    </row>
    <row r="8026" ht="15.75" customHeight="1">
      <c r="AC8026" s="35">
        <v>40.0</v>
      </c>
      <c r="AD8026" s="35"/>
    </row>
    <row r="8027" ht="15.75" customHeight="1">
      <c r="AC8027" s="35">
        <v>40.0</v>
      </c>
      <c r="AD8027" s="35"/>
    </row>
    <row r="8028" ht="15.75" customHeight="1">
      <c r="AC8028" s="35">
        <v>40.0</v>
      </c>
      <c r="AD8028" s="35"/>
    </row>
    <row r="8029" ht="15.75" customHeight="1">
      <c r="AC8029" s="35">
        <v>40.0</v>
      </c>
      <c r="AD8029" s="35"/>
    </row>
    <row r="8030" ht="15.75" customHeight="1">
      <c r="AC8030" s="35">
        <v>40.0</v>
      </c>
      <c r="AD8030" s="35"/>
    </row>
    <row r="8031" ht="15.75" customHeight="1">
      <c r="AC8031" s="35">
        <v>40.0</v>
      </c>
      <c r="AD8031" s="35"/>
    </row>
    <row r="8032" ht="15.75" customHeight="1">
      <c r="AC8032" s="35">
        <v>40.0</v>
      </c>
      <c r="AD8032" s="35"/>
    </row>
    <row r="8033" ht="15.75" customHeight="1">
      <c r="AC8033" s="35">
        <v>40.0</v>
      </c>
      <c r="AD8033" s="35"/>
    </row>
    <row r="8034" ht="15.75" customHeight="1">
      <c r="AC8034" s="35">
        <v>40.0</v>
      </c>
      <c r="AD8034" s="35"/>
    </row>
    <row r="8035" ht="15.75" customHeight="1">
      <c r="AC8035" s="35">
        <v>40.0</v>
      </c>
      <c r="AD8035" s="35"/>
    </row>
    <row r="8036" ht="15.75" customHeight="1">
      <c r="AC8036" s="35">
        <v>40.0</v>
      </c>
      <c r="AD8036" s="35"/>
    </row>
    <row r="8037" ht="15.75" customHeight="1">
      <c r="AC8037" s="35">
        <v>40.0</v>
      </c>
      <c r="AD8037" s="35"/>
    </row>
    <row r="8038" ht="15.75" customHeight="1">
      <c r="AC8038" s="35">
        <v>40.0</v>
      </c>
      <c r="AD8038" s="35"/>
    </row>
    <row r="8039" ht="15.75" customHeight="1">
      <c r="AC8039" s="35">
        <v>40.0</v>
      </c>
      <c r="AD8039" s="35"/>
    </row>
    <row r="8040" ht="15.75" customHeight="1">
      <c r="AC8040" s="35">
        <v>40.0</v>
      </c>
      <c r="AD8040" s="35"/>
    </row>
    <row r="8041" ht="15.75" customHeight="1">
      <c r="AC8041" s="35">
        <v>40.0</v>
      </c>
      <c r="AD8041" s="35"/>
    </row>
    <row r="8042" ht="15.75" customHeight="1">
      <c r="AC8042" s="35">
        <v>40.0</v>
      </c>
      <c r="AD8042" s="35"/>
    </row>
    <row r="8043" ht="15.75" customHeight="1">
      <c r="AC8043" s="35">
        <v>40.0</v>
      </c>
      <c r="AD8043" s="35"/>
    </row>
    <row r="8044" ht="15.75" customHeight="1">
      <c r="AC8044" s="35">
        <v>40.0</v>
      </c>
      <c r="AD8044" s="35"/>
    </row>
    <row r="8045" ht="15.75" customHeight="1">
      <c r="AC8045" s="35">
        <v>40.0</v>
      </c>
      <c r="AD8045" s="35"/>
    </row>
    <row r="8046" ht="15.75" customHeight="1">
      <c r="AC8046" s="35">
        <v>40.0</v>
      </c>
      <c r="AD8046" s="35"/>
    </row>
    <row r="8047" ht="15.75" customHeight="1">
      <c r="AC8047" s="35">
        <v>40.0</v>
      </c>
      <c r="AD8047" s="35"/>
    </row>
    <row r="8048" ht="15.75" customHeight="1">
      <c r="AC8048" s="35">
        <v>40.0</v>
      </c>
      <c r="AD8048" s="35"/>
    </row>
    <row r="8049" ht="15.75" customHeight="1">
      <c r="AC8049" s="35">
        <v>40.0</v>
      </c>
      <c r="AD8049" s="35"/>
    </row>
    <row r="8050" ht="15.75" customHeight="1">
      <c r="AC8050" s="35">
        <v>40.0</v>
      </c>
      <c r="AD8050" s="35"/>
    </row>
    <row r="8051" ht="15.75" customHeight="1">
      <c r="AC8051" s="35">
        <v>40.0</v>
      </c>
      <c r="AD8051" s="35"/>
    </row>
    <row r="8052" ht="15.75" customHeight="1">
      <c r="AC8052" s="35">
        <v>40.0</v>
      </c>
      <c r="AD8052" s="35"/>
    </row>
    <row r="8053" ht="15.75" customHeight="1">
      <c r="AC8053" s="35">
        <v>40.0</v>
      </c>
      <c r="AD8053" s="35"/>
    </row>
    <row r="8054" ht="15.75" customHeight="1">
      <c r="AC8054" s="35">
        <v>40.0</v>
      </c>
      <c r="AD8054" s="35"/>
    </row>
    <row r="8055" ht="15.75" customHeight="1">
      <c r="AC8055" s="35">
        <v>40.0</v>
      </c>
      <c r="AD8055" s="35"/>
    </row>
    <row r="8056" ht="15.75" customHeight="1">
      <c r="AC8056" s="35">
        <v>40.0</v>
      </c>
      <c r="AD8056" s="35"/>
    </row>
    <row r="8057" ht="15.75" customHeight="1">
      <c r="AC8057" s="35">
        <v>40.0</v>
      </c>
      <c r="AD8057" s="35"/>
    </row>
    <row r="8058" ht="15.75" customHeight="1">
      <c r="AC8058" s="35">
        <v>40.0</v>
      </c>
      <c r="AD8058" s="35"/>
    </row>
    <row r="8059" ht="15.75" customHeight="1">
      <c r="AC8059" s="35">
        <v>40.0</v>
      </c>
      <c r="AD8059" s="35"/>
    </row>
    <row r="8060" ht="15.75" customHeight="1">
      <c r="AC8060" s="35">
        <v>40.0</v>
      </c>
      <c r="AD8060" s="35"/>
    </row>
    <row r="8061" ht="15.75" customHeight="1">
      <c r="AC8061" s="35">
        <v>40.0</v>
      </c>
      <c r="AD8061" s="35"/>
    </row>
    <row r="8062" ht="15.75" customHeight="1">
      <c r="AC8062" s="35">
        <v>40.0</v>
      </c>
      <c r="AD8062" s="35"/>
    </row>
    <row r="8063" ht="15.75" customHeight="1">
      <c r="AC8063" s="35">
        <v>40.0</v>
      </c>
      <c r="AD8063" s="35"/>
    </row>
    <row r="8064" ht="15.75" customHeight="1">
      <c r="AC8064" s="35">
        <v>40.0</v>
      </c>
      <c r="AD8064" s="35"/>
    </row>
    <row r="8065" ht="15.75" customHeight="1">
      <c r="AC8065" s="35">
        <v>40.0</v>
      </c>
      <c r="AD8065" s="35"/>
    </row>
    <row r="8066" ht="15.75" customHeight="1">
      <c r="AC8066" s="35">
        <v>40.0</v>
      </c>
      <c r="AD8066" s="35"/>
    </row>
    <row r="8067" ht="15.75" customHeight="1">
      <c r="AC8067" s="35">
        <v>40.0</v>
      </c>
      <c r="AD8067" s="35"/>
    </row>
    <row r="8068" ht="15.75" customHeight="1">
      <c r="AC8068" s="35">
        <v>40.0</v>
      </c>
      <c r="AD8068" s="35"/>
    </row>
    <row r="8069" ht="15.75" customHeight="1">
      <c r="AC8069" s="35">
        <v>40.0</v>
      </c>
      <c r="AD8069" s="35"/>
    </row>
    <row r="8070" ht="15.75" customHeight="1">
      <c r="AC8070" s="35">
        <v>40.0</v>
      </c>
      <c r="AD8070" s="35"/>
    </row>
    <row r="8071" ht="15.75" customHeight="1">
      <c r="AC8071" s="35">
        <v>40.0</v>
      </c>
      <c r="AD8071" s="35"/>
    </row>
    <row r="8072" ht="15.75" customHeight="1">
      <c r="AC8072" s="35">
        <v>40.0</v>
      </c>
      <c r="AD8072" s="35"/>
    </row>
    <row r="8073" ht="15.75" customHeight="1">
      <c r="AC8073" s="35">
        <v>40.0</v>
      </c>
      <c r="AD8073" s="35"/>
    </row>
    <row r="8074" ht="15.75" customHeight="1">
      <c r="AC8074" s="35">
        <v>40.0</v>
      </c>
      <c r="AD8074" s="35"/>
    </row>
    <row r="8075" ht="15.75" customHeight="1">
      <c r="AC8075" s="35">
        <v>40.0</v>
      </c>
      <c r="AD8075" s="35"/>
    </row>
    <row r="8076" ht="15.75" customHeight="1">
      <c r="AC8076" s="35">
        <v>40.0</v>
      </c>
      <c r="AD8076" s="35"/>
    </row>
    <row r="8077" ht="15.75" customHeight="1">
      <c r="AC8077" s="35">
        <v>40.0</v>
      </c>
      <c r="AD8077" s="35"/>
    </row>
    <row r="8078" ht="15.75" customHeight="1">
      <c r="AC8078" s="35">
        <v>40.0</v>
      </c>
      <c r="AD8078" s="35"/>
    </row>
    <row r="8079" ht="15.75" customHeight="1">
      <c r="AC8079" s="35">
        <v>40.0</v>
      </c>
      <c r="AD8079" s="35"/>
    </row>
    <row r="8080" ht="15.75" customHeight="1">
      <c r="AC8080" s="35">
        <v>40.0</v>
      </c>
      <c r="AD8080" s="35"/>
    </row>
    <row r="8081" ht="15.75" customHeight="1">
      <c r="AC8081" s="35">
        <v>40.0</v>
      </c>
      <c r="AD8081" s="35"/>
    </row>
    <row r="8082" ht="15.75" customHeight="1">
      <c r="AC8082" s="35">
        <v>40.0</v>
      </c>
      <c r="AD8082" s="35"/>
    </row>
    <row r="8083" ht="15.75" customHeight="1">
      <c r="AC8083" s="35">
        <v>40.0</v>
      </c>
      <c r="AD8083" s="35"/>
    </row>
    <row r="8084" ht="15.75" customHeight="1">
      <c r="AC8084" s="35">
        <v>40.0</v>
      </c>
      <c r="AD8084" s="35"/>
    </row>
    <row r="8085" ht="15.75" customHeight="1">
      <c r="AC8085" s="35">
        <v>40.0</v>
      </c>
      <c r="AD8085" s="35"/>
    </row>
    <row r="8086" ht="15.75" customHeight="1">
      <c r="AC8086" s="35">
        <v>40.0</v>
      </c>
      <c r="AD8086" s="35"/>
    </row>
    <row r="8087" ht="15.75" customHeight="1">
      <c r="AC8087" s="35">
        <v>40.0</v>
      </c>
      <c r="AD8087" s="35"/>
    </row>
    <row r="8088" ht="15.75" customHeight="1">
      <c r="AC8088" s="35">
        <v>40.0</v>
      </c>
      <c r="AD8088" s="35"/>
    </row>
    <row r="8089" ht="15.75" customHeight="1">
      <c r="AC8089" s="35">
        <v>40.0</v>
      </c>
      <c r="AD8089" s="35"/>
    </row>
    <row r="8090" ht="15.75" customHeight="1">
      <c r="AC8090" s="35">
        <v>40.0</v>
      </c>
      <c r="AD8090" s="35"/>
    </row>
    <row r="8091" ht="15.75" customHeight="1">
      <c r="AC8091" s="35">
        <v>40.0</v>
      </c>
      <c r="AD8091" s="35"/>
    </row>
    <row r="8092" ht="15.75" customHeight="1">
      <c r="AC8092" s="35">
        <v>40.0</v>
      </c>
      <c r="AD8092" s="35"/>
    </row>
    <row r="8093" ht="15.75" customHeight="1">
      <c r="AC8093" s="35">
        <v>40.0</v>
      </c>
      <c r="AD8093" s="35"/>
    </row>
    <row r="8094" ht="15.75" customHeight="1">
      <c r="AC8094" s="35">
        <v>40.0</v>
      </c>
      <c r="AD8094" s="35"/>
    </row>
    <row r="8095" ht="15.75" customHeight="1">
      <c r="AC8095" s="35">
        <v>40.0</v>
      </c>
      <c r="AD8095" s="35"/>
    </row>
    <row r="8096" ht="15.75" customHeight="1">
      <c r="AC8096" s="35">
        <v>40.0</v>
      </c>
      <c r="AD8096" s="35"/>
    </row>
    <row r="8097" ht="15.75" customHeight="1">
      <c r="AC8097" s="35">
        <v>40.0</v>
      </c>
      <c r="AD8097" s="35"/>
    </row>
    <row r="8098" ht="15.75" customHeight="1">
      <c r="AC8098" s="35">
        <v>40.0</v>
      </c>
      <c r="AD8098" s="35"/>
    </row>
    <row r="8099" ht="15.75" customHeight="1">
      <c r="AC8099" s="35">
        <v>40.0</v>
      </c>
      <c r="AD8099" s="35"/>
    </row>
    <row r="8100" ht="15.75" customHeight="1">
      <c r="AC8100" s="35">
        <v>40.0</v>
      </c>
      <c r="AD8100" s="35"/>
    </row>
    <row r="8101" ht="15.75" customHeight="1">
      <c r="AC8101" s="35">
        <v>40.0</v>
      </c>
      <c r="AD8101" s="35"/>
    </row>
    <row r="8102" ht="15.75" customHeight="1">
      <c r="AC8102" s="35">
        <v>40.0</v>
      </c>
      <c r="AD8102" s="35"/>
    </row>
    <row r="8103" ht="15.75" customHeight="1">
      <c r="AC8103" s="35">
        <v>40.0</v>
      </c>
      <c r="AD8103" s="35"/>
    </row>
    <row r="8104" ht="15.75" customHeight="1">
      <c r="AC8104" s="35">
        <v>40.0</v>
      </c>
      <c r="AD8104" s="35"/>
    </row>
    <row r="8105" ht="15.75" customHeight="1">
      <c r="AC8105" s="35">
        <v>40.0</v>
      </c>
      <c r="AD8105" s="35"/>
    </row>
    <row r="8106" ht="15.75" customHeight="1">
      <c r="AC8106" s="35">
        <v>40.0</v>
      </c>
      <c r="AD8106" s="35"/>
    </row>
    <row r="8107" ht="15.75" customHeight="1">
      <c r="AC8107" s="35">
        <v>40.0</v>
      </c>
      <c r="AD8107" s="35"/>
    </row>
    <row r="8108" ht="15.75" customHeight="1">
      <c r="AC8108" s="35">
        <v>40.0</v>
      </c>
      <c r="AD8108" s="35"/>
    </row>
    <row r="8109" ht="15.75" customHeight="1">
      <c r="AC8109" s="35">
        <v>40.0</v>
      </c>
      <c r="AD8109" s="35"/>
    </row>
    <row r="8110" ht="15.75" customHeight="1">
      <c r="AC8110" s="35">
        <v>40.0</v>
      </c>
      <c r="AD8110" s="35"/>
    </row>
    <row r="8111" ht="15.75" customHeight="1">
      <c r="AC8111" s="35">
        <v>40.0</v>
      </c>
      <c r="AD8111" s="35"/>
    </row>
    <row r="8112" ht="15.75" customHeight="1">
      <c r="AC8112" s="35">
        <v>40.0</v>
      </c>
      <c r="AD8112" s="35"/>
    </row>
    <row r="8113" ht="15.75" customHeight="1">
      <c r="AC8113" s="35">
        <v>40.0</v>
      </c>
      <c r="AD8113" s="35"/>
    </row>
    <row r="8114" ht="15.75" customHeight="1">
      <c r="AC8114" s="35">
        <v>40.0</v>
      </c>
      <c r="AD8114" s="35"/>
    </row>
    <row r="8115" ht="15.75" customHeight="1">
      <c r="AC8115" s="35">
        <v>40.0</v>
      </c>
      <c r="AD8115" s="35"/>
    </row>
    <row r="8116" ht="15.75" customHeight="1">
      <c r="AC8116" s="35">
        <v>40.0</v>
      </c>
      <c r="AD8116" s="35"/>
    </row>
    <row r="8117" ht="15.75" customHeight="1">
      <c r="AC8117" s="35">
        <v>40.0</v>
      </c>
      <c r="AD8117" s="35"/>
    </row>
    <row r="8118" ht="15.75" customHeight="1">
      <c r="AC8118" s="35">
        <v>40.0</v>
      </c>
      <c r="AD8118" s="35"/>
    </row>
    <row r="8119" ht="15.75" customHeight="1">
      <c r="AC8119" s="35">
        <v>40.0</v>
      </c>
      <c r="AD8119" s="35"/>
    </row>
    <row r="8120" ht="15.75" customHeight="1">
      <c r="AC8120" s="35">
        <v>40.0</v>
      </c>
      <c r="AD8120" s="35"/>
    </row>
    <row r="8121" ht="15.75" customHeight="1">
      <c r="AC8121" s="35">
        <v>40.0</v>
      </c>
      <c r="AD8121" s="35"/>
    </row>
    <row r="8122" ht="15.75" customHeight="1">
      <c r="AC8122" s="35">
        <v>40.0</v>
      </c>
      <c r="AD8122" s="35"/>
    </row>
    <row r="8123" ht="15.75" customHeight="1">
      <c r="AC8123" s="35">
        <v>40.0</v>
      </c>
      <c r="AD8123" s="35"/>
    </row>
    <row r="8124" ht="15.75" customHeight="1">
      <c r="AC8124" s="35">
        <v>40.0</v>
      </c>
      <c r="AD8124" s="35"/>
    </row>
    <row r="8125" ht="15.75" customHeight="1">
      <c r="AC8125" s="35">
        <v>40.0</v>
      </c>
      <c r="AD8125" s="35"/>
    </row>
    <row r="8126" ht="15.75" customHeight="1">
      <c r="AC8126" s="35">
        <v>40.0</v>
      </c>
      <c r="AD8126" s="35"/>
    </row>
    <row r="8127" ht="15.75" customHeight="1">
      <c r="AC8127" s="35">
        <v>40.0</v>
      </c>
      <c r="AD8127" s="35"/>
    </row>
    <row r="8128" ht="15.75" customHeight="1">
      <c r="AC8128" s="35">
        <v>40.0</v>
      </c>
      <c r="AD8128" s="35"/>
    </row>
    <row r="8129" ht="15.75" customHeight="1">
      <c r="AC8129" s="35">
        <v>40.0</v>
      </c>
      <c r="AD8129" s="35"/>
    </row>
    <row r="8130" ht="15.75" customHeight="1">
      <c r="AC8130" s="35">
        <v>40.0</v>
      </c>
      <c r="AD8130" s="35"/>
    </row>
    <row r="8131" ht="15.75" customHeight="1">
      <c r="AC8131" s="35">
        <v>40.0</v>
      </c>
      <c r="AD8131" s="35"/>
    </row>
    <row r="8132" ht="15.75" customHeight="1">
      <c r="AC8132" s="35">
        <v>40.0</v>
      </c>
      <c r="AD8132" s="35"/>
    </row>
    <row r="8133" ht="15.75" customHeight="1">
      <c r="AC8133" s="35">
        <v>40.0</v>
      </c>
      <c r="AD8133" s="35"/>
    </row>
    <row r="8134" ht="15.75" customHeight="1">
      <c r="AC8134" s="35">
        <v>40.0</v>
      </c>
      <c r="AD8134" s="35"/>
    </row>
    <row r="8135" ht="15.75" customHeight="1">
      <c r="AC8135" s="35">
        <v>40.0</v>
      </c>
      <c r="AD8135" s="35"/>
    </row>
    <row r="8136" ht="15.75" customHeight="1">
      <c r="AC8136" s="35">
        <v>40.0</v>
      </c>
      <c r="AD8136" s="35"/>
    </row>
    <row r="8137" ht="15.75" customHeight="1">
      <c r="AC8137" s="35">
        <v>40.0</v>
      </c>
      <c r="AD8137" s="35"/>
    </row>
    <row r="8138" ht="15.75" customHeight="1">
      <c r="AC8138" s="35">
        <v>40.0</v>
      </c>
      <c r="AD8138" s="35"/>
    </row>
    <row r="8139" ht="15.75" customHeight="1">
      <c r="AC8139" s="35">
        <v>39.0</v>
      </c>
      <c r="AD8139" s="35"/>
    </row>
    <row r="8140" ht="15.75" customHeight="1">
      <c r="AC8140" s="35">
        <v>39.0</v>
      </c>
      <c r="AD8140" s="35"/>
    </row>
    <row r="8141" ht="15.75" customHeight="1">
      <c r="AC8141" s="35">
        <v>39.0</v>
      </c>
      <c r="AD8141" s="35"/>
    </row>
    <row r="8142" ht="15.75" customHeight="1">
      <c r="AC8142" s="35">
        <v>39.0</v>
      </c>
      <c r="AD8142" s="35"/>
    </row>
    <row r="8143" ht="15.75" customHeight="1">
      <c r="AC8143" s="35">
        <v>39.0</v>
      </c>
      <c r="AD8143" s="35"/>
    </row>
    <row r="8144" ht="15.75" customHeight="1">
      <c r="AC8144" s="35">
        <v>39.0</v>
      </c>
      <c r="AD8144" s="35"/>
    </row>
    <row r="8145" ht="15.75" customHeight="1">
      <c r="AC8145" s="35">
        <v>39.0</v>
      </c>
      <c r="AD8145" s="35"/>
    </row>
    <row r="8146" ht="15.75" customHeight="1">
      <c r="AC8146" s="35">
        <v>39.0</v>
      </c>
      <c r="AD8146" s="35"/>
    </row>
    <row r="8147" ht="15.75" customHeight="1">
      <c r="AC8147" s="35">
        <v>39.0</v>
      </c>
      <c r="AD8147" s="35"/>
    </row>
    <row r="8148" ht="15.75" customHeight="1">
      <c r="AC8148" s="35">
        <v>39.0</v>
      </c>
      <c r="AD8148" s="35"/>
    </row>
    <row r="8149" ht="15.75" customHeight="1">
      <c r="AC8149" s="35">
        <v>39.0</v>
      </c>
      <c r="AD8149" s="35"/>
    </row>
    <row r="8150" ht="15.75" customHeight="1">
      <c r="AC8150" s="35">
        <v>39.0</v>
      </c>
      <c r="AD8150" s="35"/>
    </row>
    <row r="8151" ht="15.75" customHeight="1">
      <c r="AC8151" s="35">
        <v>39.0</v>
      </c>
      <c r="AD8151" s="35"/>
    </row>
    <row r="8152" ht="15.75" customHeight="1">
      <c r="AC8152" s="35">
        <v>39.0</v>
      </c>
      <c r="AD8152" s="35"/>
    </row>
    <row r="8153" ht="15.75" customHeight="1">
      <c r="AC8153" s="35">
        <v>39.0</v>
      </c>
      <c r="AD8153" s="35"/>
    </row>
    <row r="8154" ht="15.75" customHeight="1">
      <c r="AC8154" s="35">
        <v>39.0</v>
      </c>
      <c r="AD8154" s="35"/>
    </row>
    <row r="8155" ht="15.75" customHeight="1">
      <c r="AC8155" s="35">
        <v>39.0</v>
      </c>
      <c r="AD8155" s="35"/>
    </row>
    <row r="8156" ht="15.75" customHeight="1">
      <c r="AC8156" s="35">
        <v>39.0</v>
      </c>
      <c r="AD8156" s="35"/>
    </row>
    <row r="8157" ht="15.75" customHeight="1">
      <c r="AC8157" s="35">
        <v>39.0</v>
      </c>
      <c r="AD8157" s="35"/>
    </row>
    <row r="8158" ht="15.75" customHeight="1">
      <c r="AC8158" s="35">
        <v>39.0</v>
      </c>
      <c r="AD8158" s="35"/>
    </row>
    <row r="8159" ht="15.75" customHeight="1">
      <c r="AC8159" s="35">
        <v>39.0</v>
      </c>
      <c r="AD8159" s="35"/>
    </row>
    <row r="8160" ht="15.75" customHeight="1">
      <c r="AC8160" s="35">
        <v>39.0</v>
      </c>
      <c r="AD8160" s="35"/>
    </row>
    <row r="8161" ht="15.75" customHeight="1">
      <c r="AC8161" s="35">
        <v>39.0</v>
      </c>
      <c r="AD8161" s="35"/>
    </row>
    <row r="8162" ht="15.75" customHeight="1">
      <c r="AC8162" s="35">
        <v>39.0</v>
      </c>
      <c r="AD8162" s="35"/>
    </row>
    <row r="8163" ht="15.75" customHeight="1">
      <c r="AC8163" s="35">
        <v>39.0</v>
      </c>
      <c r="AD8163" s="35"/>
    </row>
    <row r="8164" ht="15.75" customHeight="1">
      <c r="AC8164" s="35">
        <v>39.0</v>
      </c>
      <c r="AD8164" s="35"/>
    </row>
    <row r="8165" ht="15.75" customHeight="1">
      <c r="AC8165" s="35">
        <v>39.0</v>
      </c>
      <c r="AD8165" s="35"/>
    </row>
    <row r="8166" ht="15.75" customHeight="1">
      <c r="AC8166" s="35">
        <v>39.0</v>
      </c>
      <c r="AD8166" s="35"/>
    </row>
    <row r="8167" ht="15.75" customHeight="1">
      <c r="AC8167" s="35">
        <v>39.0</v>
      </c>
      <c r="AD8167" s="35"/>
    </row>
    <row r="8168" ht="15.75" customHeight="1">
      <c r="AC8168" s="35">
        <v>39.0</v>
      </c>
      <c r="AD8168" s="35"/>
    </row>
    <row r="8169" ht="15.75" customHeight="1">
      <c r="AC8169" s="35">
        <v>39.0</v>
      </c>
      <c r="AD8169" s="35"/>
    </row>
    <row r="8170" ht="15.75" customHeight="1">
      <c r="AC8170" s="35">
        <v>39.0</v>
      </c>
      <c r="AD8170" s="35"/>
    </row>
    <row r="8171" ht="15.75" customHeight="1">
      <c r="AC8171" s="35">
        <v>39.0</v>
      </c>
      <c r="AD8171" s="35"/>
    </row>
    <row r="8172" ht="15.75" customHeight="1">
      <c r="AC8172" s="35">
        <v>39.0</v>
      </c>
      <c r="AD8172" s="35"/>
    </row>
    <row r="8173" ht="15.75" customHeight="1">
      <c r="AC8173" s="35">
        <v>39.0</v>
      </c>
      <c r="AD8173" s="35"/>
    </row>
    <row r="8174" ht="15.75" customHeight="1">
      <c r="AC8174" s="35">
        <v>39.0</v>
      </c>
      <c r="AD8174" s="35"/>
    </row>
    <row r="8175" ht="15.75" customHeight="1">
      <c r="AC8175" s="35">
        <v>39.0</v>
      </c>
      <c r="AD8175" s="35"/>
    </row>
    <row r="8176" ht="15.75" customHeight="1">
      <c r="AC8176" s="35">
        <v>39.0</v>
      </c>
      <c r="AD8176" s="35"/>
    </row>
    <row r="8177" ht="15.75" customHeight="1">
      <c r="AC8177" s="35">
        <v>39.0</v>
      </c>
      <c r="AD8177" s="35"/>
    </row>
    <row r="8178" ht="15.75" customHeight="1">
      <c r="AC8178" s="35">
        <v>39.0</v>
      </c>
      <c r="AD8178" s="35"/>
    </row>
    <row r="8179" ht="15.75" customHeight="1">
      <c r="AC8179" s="35">
        <v>39.0</v>
      </c>
      <c r="AD8179" s="35"/>
    </row>
    <row r="8180" ht="15.75" customHeight="1">
      <c r="AC8180" s="35">
        <v>39.0</v>
      </c>
      <c r="AD8180" s="35"/>
    </row>
    <row r="8181" ht="15.75" customHeight="1">
      <c r="AC8181" s="35">
        <v>39.0</v>
      </c>
      <c r="AD8181" s="35"/>
    </row>
    <row r="8182" ht="15.75" customHeight="1">
      <c r="AC8182" s="35">
        <v>39.0</v>
      </c>
      <c r="AD8182" s="35"/>
    </row>
    <row r="8183" ht="15.75" customHeight="1">
      <c r="AC8183" s="35">
        <v>39.0</v>
      </c>
      <c r="AD8183" s="35"/>
    </row>
    <row r="8184" ht="15.75" customHeight="1">
      <c r="AC8184" s="35">
        <v>39.0</v>
      </c>
      <c r="AD8184" s="35"/>
    </row>
    <row r="8185" ht="15.75" customHeight="1">
      <c r="AC8185" s="35">
        <v>39.0</v>
      </c>
      <c r="AD8185" s="35"/>
    </row>
    <row r="8186" ht="15.75" customHeight="1">
      <c r="AC8186" s="35">
        <v>39.0</v>
      </c>
      <c r="AD8186" s="35"/>
    </row>
    <row r="8187" ht="15.75" customHeight="1">
      <c r="AC8187" s="35">
        <v>39.0</v>
      </c>
      <c r="AD8187" s="35"/>
    </row>
    <row r="8188" ht="15.75" customHeight="1">
      <c r="AC8188" s="35">
        <v>39.0</v>
      </c>
      <c r="AD8188" s="35"/>
    </row>
    <row r="8189" ht="15.75" customHeight="1">
      <c r="AC8189" s="35">
        <v>39.0</v>
      </c>
      <c r="AD8189" s="35"/>
    </row>
    <row r="8190" ht="15.75" customHeight="1">
      <c r="AC8190" s="35">
        <v>39.0</v>
      </c>
      <c r="AD8190" s="35"/>
    </row>
    <row r="8191" ht="15.75" customHeight="1">
      <c r="AC8191" s="35">
        <v>39.0</v>
      </c>
      <c r="AD8191" s="35"/>
    </row>
    <row r="8192" ht="15.75" customHeight="1">
      <c r="AC8192" s="35">
        <v>39.0</v>
      </c>
      <c r="AD8192" s="35"/>
    </row>
    <row r="8193" ht="15.75" customHeight="1">
      <c r="AC8193" s="35">
        <v>39.0</v>
      </c>
      <c r="AD8193" s="35"/>
    </row>
    <row r="8194" ht="15.75" customHeight="1">
      <c r="AC8194" s="35">
        <v>39.0</v>
      </c>
      <c r="AD8194" s="35"/>
    </row>
    <row r="8195" ht="15.75" customHeight="1">
      <c r="AC8195" s="35">
        <v>39.0</v>
      </c>
      <c r="AD8195" s="35"/>
    </row>
    <row r="8196" ht="15.75" customHeight="1">
      <c r="AC8196" s="35">
        <v>39.0</v>
      </c>
      <c r="AD8196" s="35"/>
    </row>
    <row r="8197" ht="15.75" customHeight="1">
      <c r="AC8197" s="35">
        <v>39.0</v>
      </c>
      <c r="AD8197" s="35"/>
    </row>
    <row r="8198" ht="15.75" customHeight="1">
      <c r="AC8198" s="35">
        <v>39.0</v>
      </c>
      <c r="AD8198" s="35"/>
    </row>
    <row r="8199" ht="15.75" customHeight="1">
      <c r="AC8199" s="35">
        <v>39.0</v>
      </c>
      <c r="AD8199" s="35"/>
    </row>
    <row r="8200" ht="15.75" customHeight="1">
      <c r="AC8200" s="35">
        <v>39.0</v>
      </c>
      <c r="AD8200" s="35"/>
    </row>
    <row r="8201" ht="15.75" customHeight="1">
      <c r="AC8201" s="35">
        <v>39.0</v>
      </c>
      <c r="AD8201" s="35"/>
    </row>
    <row r="8202" ht="15.75" customHeight="1">
      <c r="AC8202" s="35">
        <v>39.0</v>
      </c>
      <c r="AD8202" s="35"/>
    </row>
    <row r="8203" ht="15.75" customHeight="1">
      <c r="AC8203" s="35">
        <v>39.0</v>
      </c>
      <c r="AD8203" s="35"/>
    </row>
    <row r="8204" ht="15.75" customHeight="1">
      <c r="AC8204" s="35">
        <v>39.0</v>
      </c>
      <c r="AD8204" s="35"/>
    </row>
    <row r="8205" ht="15.75" customHeight="1">
      <c r="AC8205" s="35">
        <v>39.0</v>
      </c>
      <c r="AD8205" s="35"/>
    </row>
    <row r="8206" ht="15.75" customHeight="1">
      <c r="AC8206" s="35">
        <v>39.0</v>
      </c>
      <c r="AD8206" s="35"/>
    </row>
    <row r="8207" ht="15.75" customHeight="1">
      <c r="AC8207" s="35">
        <v>39.0</v>
      </c>
      <c r="AD8207" s="35"/>
    </row>
    <row r="8208" ht="15.75" customHeight="1">
      <c r="AC8208" s="35">
        <v>39.0</v>
      </c>
      <c r="AD8208" s="35"/>
    </row>
    <row r="8209" ht="15.75" customHeight="1">
      <c r="AC8209" s="35">
        <v>39.0</v>
      </c>
      <c r="AD8209" s="35"/>
    </row>
    <row r="8210" ht="15.75" customHeight="1">
      <c r="AC8210" s="35">
        <v>39.0</v>
      </c>
      <c r="AD8210" s="35"/>
    </row>
    <row r="8211" ht="15.75" customHeight="1">
      <c r="AC8211" s="35">
        <v>39.0</v>
      </c>
      <c r="AD8211" s="35"/>
    </row>
    <row r="8212" ht="15.75" customHeight="1">
      <c r="AC8212" s="35">
        <v>39.0</v>
      </c>
      <c r="AD8212" s="35"/>
    </row>
    <row r="8213" ht="15.75" customHeight="1">
      <c r="AC8213" s="35">
        <v>39.0</v>
      </c>
      <c r="AD8213" s="35"/>
    </row>
    <row r="8214" ht="15.75" customHeight="1">
      <c r="AC8214" s="35">
        <v>39.0</v>
      </c>
      <c r="AD8214" s="35"/>
    </row>
    <row r="8215" ht="15.75" customHeight="1">
      <c r="AC8215" s="35">
        <v>39.0</v>
      </c>
      <c r="AD8215" s="35"/>
    </row>
    <row r="8216" ht="15.75" customHeight="1">
      <c r="AC8216" s="35">
        <v>39.0</v>
      </c>
      <c r="AD8216" s="35"/>
    </row>
    <row r="8217" ht="15.75" customHeight="1">
      <c r="AC8217" s="35">
        <v>39.0</v>
      </c>
      <c r="AD8217" s="35"/>
    </row>
    <row r="8218" ht="15.75" customHeight="1">
      <c r="AC8218" s="35">
        <v>39.0</v>
      </c>
      <c r="AD8218" s="35"/>
    </row>
    <row r="8219" ht="15.75" customHeight="1">
      <c r="AC8219" s="35">
        <v>39.0</v>
      </c>
      <c r="AD8219" s="35"/>
    </row>
    <row r="8220" ht="15.75" customHeight="1">
      <c r="AC8220" s="35">
        <v>39.0</v>
      </c>
      <c r="AD8220" s="35"/>
    </row>
    <row r="8221" ht="15.75" customHeight="1">
      <c r="AC8221" s="35">
        <v>39.0</v>
      </c>
      <c r="AD8221" s="35"/>
    </row>
    <row r="8222" ht="15.75" customHeight="1">
      <c r="AC8222" s="35">
        <v>39.0</v>
      </c>
      <c r="AD8222" s="35"/>
    </row>
    <row r="8223" ht="15.75" customHeight="1">
      <c r="AC8223" s="35">
        <v>39.0</v>
      </c>
      <c r="AD8223" s="35"/>
    </row>
    <row r="8224" ht="15.75" customHeight="1">
      <c r="AC8224" s="35">
        <v>39.0</v>
      </c>
      <c r="AD8224" s="35"/>
    </row>
    <row r="8225" ht="15.75" customHeight="1">
      <c r="AC8225" s="35">
        <v>39.0</v>
      </c>
      <c r="AD8225" s="35"/>
    </row>
    <row r="8226" ht="15.75" customHeight="1">
      <c r="AC8226" s="35">
        <v>39.0</v>
      </c>
      <c r="AD8226" s="35"/>
    </row>
    <row r="8227" ht="15.75" customHeight="1">
      <c r="AC8227" s="35">
        <v>39.0</v>
      </c>
      <c r="AD8227" s="35"/>
    </row>
    <row r="8228" ht="15.75" customHeight="1">
      <c r="AC8228" s="35">
        <v>39.0</v>
      </c>
      <c r="AD8228" s="35"/>
    </row>
    <row r="8229" ht="15.75" customHeight="1">
      <c r="AC8229" s="35">
        <v>39.0</v>
      </c>
      <c r="AD8229" s="35"/>
    </row>
    <row r="8230" ht="15.75" customHeight="1">
      <c r="AC8230" s="35">
        <v>39.0</v>
      </c>
      <c r="AD8230" s="35"/>
    </row>
    <row r="8231" ht="15.75" customHeight="1">
      <c r="AC8231" s="35">
        <v>39.0</v>
      </c>
      <c r="AD8231" s="35"/>
    </row>
    <row r="8232" ht="15.75" customHeight="1">
      <c r="AC8232" s="35">
        <v>39.0</v>
      </c>
      <c r="AD8232" s="35"/>
    </row>
    <row r="8233" ht="15.75" customHeight="1">
      <c r="AC8233" s="35">
        <v>39.0</v>
      </c>
      <c r="AD8233" s="35"/>
    </row>
    <row r="8234" ht="15.75" customHeight="1">
      <c r="AC8234" s="35">
        <v>39.0</v>
      </c>
      <c r="AD8234" s="35"/>
    </row>
    <row r="8235" ht="15.75" customHeight="1">
      <c r="AC8235" s="35">
        <v>39.0</v>
      </c>
      <c r="AD8235" s="35"/>
    </row>
    <row r="8236" ht="15.75" customHeight="1">
      <c r="AC8236" s="35">
        <v>39.0</v>
      </c>
      <c r="AD8236" s="35"/>
    </row>
    <row r="8237" ht="15.75" customHeight="1">
      <c r="AC8237" s="35">
        <v>39.0</v>
      </c>
      <c r="AD8237" s="35"/>
    </row>
    <row r="8238" ht="15.75" customHeight="1">
      <c r="AC8238" s="35">
        <v>39.0</v>
      </c>
      <c r="AD8238" s="35"/>
    </row>
    <row r="8239" ht="15.75" customHeight="1">
      <c r="AC8239" s="35">
        <v>39.0</v>
      </c>
      <c r="AD8239" s="35"/>
    </row>
    <row r="8240" ht="15.75" customHeight="1">
      <c r="AC8240" s="35">
        <v>39.0</v>
      </c>
      <c r="AD8240" s="35"/>
    </row>
    <row r="8241" ht="15.75" customHeight="1">
      <c r="AC8241" s="35">
        <v>39.0</v>
      </c>
      <c r="AD8241" s="35"/>
    </row>
    <row r="8242" ht="15.75" customHeight="1">
      <c r="AC8242" s="35">
        <v>39.0</v>
      </c>
      <c r="AD8242" s="35"/>
    </row>
    <row r="8243" ht="15.75" customHeight="1">
      <c r="AC8243" s="35">
        <v>39.0</v>
      </c>
      <c r="AD8243" s="35"/>
    </row>
    <row r="8244" ht="15.75" customHeight="1">
      <c r="AC8244" s="35">
        <v>39.0</v>
      </c>
      <c r="AD8244" s="35"/>
    </row>
    <row r="8245" ht="15.75" customHeight="1">
      <c r="AC8245" s="35">
        <v>39.0</v>
      </c>
      <c r="AD8245" s="35"/>
    </row>
    <row r="8246" ht="15.75" customHeight="1">
      <c r="AC8246" s="35">
        <v>39.0</v>
      </c>
      <c r="AD8246" s="35"/>
    </row>
    <row r="8247" ht="15.75" customHeight="1">
      <c r="AC8247" s="35">
        <v>39.0</v>
      </c>
      <c r="AD8247" s="35"/>
    </row>
    <row r="8248" ht="15.75" customHeight="1">
      <c r="AC8248" s="35">
        <v>39.0</v>
      </c>
      <c r="AD8248" s="35"/>
    </row>
    <row r="8249" ht="15.75" customHeight="1">
      <c r="AC8249" s="35">
        <v>39.0</v>
      </c>
      <c r="AD8249" s="35"/>
    </row>
    <row r="8250" ht="15.75" customHeight="1">
      <c r="AC8250" s="35">
        <v>39.0</v>
      </c>
      <c r="AD8250" s="35"/>
    </row>
    <row r="8251" ht="15.75" customHeight="1">
      <c r="AC8251" s="35">
        <v>39.0</v>
      </c>
      <c r="AD8251" s="35"/>
    </row>
    <row r="8252" ht="15.75" customHeight="1">
      <c r="AC8252" s="35">
        <v>39.0</v>
      </c>
      <c r="AD8252" s="35"/>
    </row>
    <row r="8253" ht="15.75" customHeight="1">
      <c r="AC8253" s="35">
        <v>39.0</v>
      </c>
      <c r="AD8253" s="35"/>
    </row>
    <row r="8254" ht="15.75" customHeight="1">
      <c r="AC8254" s="35">
        <v>39.0</v>
      </c>
      <c r="AD8254" s="35"/>
    </row>
    <row r="8255" ht="15.75" customHeight="1">
      <c r="AC8255" s="35">
        <v>39.0</v>
      </c>
      <c r="AD8255" s="35"/>
    </row>
    <row r="8256" ht="15.75" customHeight="1">
      <c r="AC8256" s="35">
        <v>39.0</v>
      </c>
      <c r="AD8256" s="35"/>
    </row>
    <row r="8257" ht="15.75" customHeight="1">
      <c r="AC8257" s="35">
        <v>39.0</v>
      </c>
      <c r="AD8257" s="35"/>
    </row>
    <row r="8258" ht="15.75" customHeight="1">
      <c r="AC8258" s="35">
        <v>39.0</v>
      </c>
      <c r="AD8258" s="35"/>
    </row>
    <row r="8259" ht="15.75" customHeight="1">
      <c r="AC8259" s="35">
        <v>39.0</v>
      </c>
      <c r="AD8259" s="35"/>
    </row>
    <row r="8260" ht="15.75" customHeight="1">
      <c r="AC8260" s="35">
        <v>39.0</v>
      </c>
      <c r="AD8260" s="35"/>
    </row>
    <row r="8261" ht="15.75" customHeight="1">
      <c r="AC8261" s="35">
        <v>39.0</v>
      </c>
      <c r="AD8261" s="35"/>
    </row>
    <row r="8262" ht="15.75" customHeight="1">
      <c r="AC8262" s="35">
        <v>39.0</v>
      </c>
      <c r="AD8262" s="35"/>
    </row>
    <row r="8263" ht="15.75" customHeight="1">
      <c r="AC8263" s="35">
        <v>39.0</v>
      </c>
      <c r="AD8263" s="35"/>
    </row>
    <row r="8264" ht="15.75" customHeight="1">
      <c r="AC8264" s="35">
        <v>39.0</v>
      </c>
      <c r="AD8264" s="35"/>
    </row>
    <row r="8265" ht="15.75" customHeight="1">
      <c r="AC8265" s="35">
        <v>39.0</v>
      </c>
      <c r="AD8265" s="35"/>
    </row>
    <row r="8266" ht="15.75" customHeight="1">
      <c r="AC8266" s="35">
        <v>39.0</v>
      </c>
      <c r="AD8266" s="35"/>
    </row>
    <row r="8267" ht="15.75" customHeight="1">
      <c r="AC8267" s="35">
        <v>39.0</v>
      </c>
      <c r="AD8267" s="35"/>
    </row>
    <row r="8268" ht="15.75" customHeight="1">
      <c r="AC8268" s="35">
        <v>39.0</v>
      </c>
      <c r="AD8268" s="35"/>
    </row>
    <row r="8269" ht="15.75" customHeight="1">
      <c r="AC8269" s="35">
        <v>39.0</v>
      </c>
      <c r="AD8269" s="35"/>
    </row>
    <row r="8270" ht="15.75" customHeight="1">
      <c r="AC8270" s="35">
        <v>39.0</v>
      </c>
      <c r="AD8270" s="35"/>
    </row>
    <row r="8271" ht="15.75" customHeight="1">
      <c r="AC8271" s="35">
        <v>39.0</v>
      </c>
      <c r="AD8271" s="35"/>
    </row>
    <row r="8272" ht="15.75" customHeight="1">
      <c r="AC8272" s="35">
        <v>39.0</v>
      </c>
      <c r="AD8272" s="35"/>
    </row>
    <row r="8273" ht="15.75" customHeight="1">
      <c r="AC8273" s="35">
        <v>39.0</v>
      </c>
      <c r="AD8273" s="35"/>
    </row>
    <row r="8274" ht="15.75" customHeight="1">
      <c r="AC8274" s="35">
        <v>39.0</v>
      </c>
      <c r="AD8274" s="35"/>
    </row>
    <row r="8275" ht="15.75" customHeight="1">
      <c r="AC8275" s="35">
        <v>39.0</v>
      </c>
      <c r="AD8275" s="35"/>
    </row>
    <row r="8276" ht="15.75" customHeight="1">
      <c r="AC8276" s="35">
        <v>39.0</v>
      </c>
      <c r="AD8276" s="35"/>
    </row>
    <row r="8277" ht="15.75" customHeight="1">
      <c r="AC8277" s="35">
        <v>39.0</v>
      </c>
      <c r="AD8277" s="35"/>
    </row>
    <row r="8278" ht="15.75" customHeight="1">
      <c r="AC8278" s="35">
        <v>39.0</v>
      </c>
      <c r="AD8278" s="35"/>
    </row>
    <row r="8279" ht="15.75" customHeight="1">
      <c r="AC8279" s="35">
        <v>39.0</v>
      </c>
      <c r="AD8279" s="35"/>
    </row>
    <row r="8280" ht="15.75" customHeight="1">
      <c r="AC8280" s="35">
        <v>39.0</v>
      </c>
      <c r="AD8280" s="35"/>
    </row>
    <row r="8281" ht="15.75" customHeight="1">
      <c r="AC8281" s="35">
        <v>39.0</v>
      </c>
      <c r="AD8281" s="35"/>
    </row>
    <row r="8282" ht="15.75" customHeight="1">
      <c r="AC8282" s="35">
        <v>39.0</v>
      </c>
      <c r="AD8282" s="35"/>
    </row>
    <row r="8283" ht="15.75" customHeight="1">
      <c r="AC8283" s="35">
        <v>39.0</v>
      </c>
      <c r="AD8283" s="35"/>
    </row>
    <row r="8284" ht="15.75" customHeight="1">
      <c r="AC8284" s="35">
        <v>39.0</v>
      </c>
      <c r="AD8284" s="35"/>
    </row>
    <row r="8285" ht="15.75" customHeight="1">
      <c r="AC8285" s="35">
        <v>39.0</v>
      </c>
      <c r="AD8285" s="35"/>
    </row>
    <row r="8286" ht="15.75" customHeight="1">
      <c r="AC8286" s="35">
        <v>39.0</v>
      </c>
      <c r="AD8286" s="35"/>
    </row>
    <row r="8287" ht="15.75" customHeight="1">
      <c r="AC8287" s="35">
        <v>39.0</v>
      </c>
      <c r="AD8287" s="35"/>
    </row>
    <row r="8288" ht="15.75" customHeight="1">
      <c r="AC8288" s="35">
        <v>39.0</v>
      </c>
      <c r="AD8288" s="35"/>
    </row>
    <row r="8289" ht="15.75" customHeight="1">
      <c r="AC8289" s="35">
        <v>39.0</v>
      </c>
      <c r="AD8289" s="35"/>
    </row>
    <row r="8290" ht="15.75" customHeight="1">
      <c r="AC8290" s="35">
        <v>39.0</v>
      </c>
      <c r="AD8290" s="35"/>
    </row>
    <row r="8291" ht="15.75" customHeight="1">
      <c r="AC8291" s="35">
        <v>39.0</v>
      </c>
      <c r="AD8291" s="35"/>
    </row>
    <row r="8292" ht="15.75" customHeight="1">
      <c r="AC8292" s="35">
        <v>39.0</v>
      </c>
      <c r="AD8292" s="35"/>
    </row>
    <row r="8293" ht="15.75" customHeight="1">
      <c r="AC8293" s="35">
        <v>39.0</v>
      </c>
      <c r="AD8293" s="35"/>
    </row>
    <row r="8294" ht="15.75" customHeight="1">
      <c r="AC8294" s="35">
        <v>39.0</v>
      </c>
      <c r="AD8294" s="35"/>
    </row>
    <row r="8295" ht="15.75" customHeight="1">
      <c r="AC8295" s="35">
        <v>39.0</v>
      </c>
      <c r="AD8295" s="35"/>
    </row>
    <row r="8296" ht="15.75" customHeight="1">
      <c r="AC8296" s="35">
        <v>39.0</v>
      </c>
      <c r="AD8296" s="35"/>
    </row>
    <row r="8297" ht="15.75" customHeight="1">
      <c r="AC8297" s="35">
        <v>39.0</v>
      </c>
      <c r="AD8297" s="35"/>
    </row>
    <row r="8298" ht="15.75" customHeight="1">
      <c r="AC8298" s="35">
        <v>39.0</v>
      </c>
      <c r="AD8298" s="35"/>
    </row>
    <row r="8299" ht="15.75" customHeight="1">
      <c r="AC8299" s="35">
        <v>39.0</v>
      </c>
      <c r="AD8299" s="35"/>
    </row>
    <row r="8300" ht="15.75" customHeight="1">
      <c r="AC8300" s="35">
        <v>39.0</v>
      </c>
      <c r="AD8300" s="35"/>
    </row>
    <row r="8301" ht="15.75" customHeight="1">
      <c r="AC8301" s="35">
        <v>39.0</v>
      </c>
      <c r="AD8301" s="35"/>
    </row>
    <row r="8302" ht="15.75" customHeight="1">
      <c r="AC8302" s="35">
        <v>39.0</v>
      </c>
      <c r="AD8302" s="35"/>
    </row>
    <row r="8303" ht="15.75" customHeight="1">
      <c r="AC8303" s="35">
        <v>39.0</v>
      </c>
      <c r="AD8303" s="35"/>
    </row>
    <row r="8304" ht="15.75" customHeight="1">
      <c r="AC8304" s="35">
        <v>39.0</v>
      </c>
      <c r="AD8304" s="35"/>
    </row>
    <row r="8305" ht="15.75" customHeight="1">
      <c r="AC8305" s="35">
        <v>39.0</v>
      </c>
      <c r="AD8305" s="35"/>
    </row>
    <row r="8306" ht="15.75" customHeight="1">
      <c r="AC8306" s="35">
        <v>39.0</v>
      </c>
      <c r="AD8306" s="35"/>
    </row>
    <row r="8307" ht="15.75" customHeight="1">
      <c r="AC8307" s="35">
        <v>39.0</v>
      </c>
      <c r="AD8307" s="35"/>
    </row>
    <row r="8308" ht="15.75" customHeight="1">
      <c r="AC8308" s="35">
        <v>39.0</v>
      </c>
      <c r="AD8308" s="35"/>
    </row>
    <row r="8309" ht="15.75" customHeight="1">
      <c r="AC8309" s="35">
        <v>39.0</v>
      </c>
      <c r="AD8309" s="35"/>
    </row>
    <row r="8310" ht="15.75" customHeight="1">
      <c r="AC8310" s="35">
        <v>39.0</v>
      </c>
      <c r="AD8310" s="35"/>
    </row>
    <row r="8311" ht="15.75" customHeight="1">
      <c r="AC8311" s="35">
        <v>39.0</v>
      </c>
      <c r="AD8311" s="35"/>
    </row>
    <row r="8312" ht="15.75" customHeight="1">
      <c r="AC8312" s="35">
        <v>39.0</v>
      </c>
      <c r="AD8312" s="35"/>
    </row>
    <row r="8313" ht="15.75" customHeight="1">
      <c r="AC8313" s="35">
        <v>39.0</v>
      </c>
      <c r="AD8313" s="35"/>
    </row>
    <row r="8314" ht="15.75" customHeight="1">
      <c r="AC8314" s="35">
        <v>39.0</v>
      </c>
      <c r="AD8314" s="35"/>
    </row>
    <row r="8315" ht="15.75" customHeight="1">
      <c r="AC8315" s="35">
        <v>39.0</v>
      </c>
      <c r="AD8315" s="35"/>
    </row>
    <row r="8316" ht="15.75" customHeight="1">
      <c r="AC8316" s="35">
        <v>39.0</v>
      </c>
      <c r="AD8316" s="35"/>
    </row>
    <row r="8317" ht="15.75" customHeight="1">
      <c r="AC8317" s="35">
        <v>39.0</v>
      </c>
      <c r="AD8317" s="35"/>
    </row>
    <row r="8318" ht="15.75" customHeight="1">
      <c r="AC8318" s="35">
        <v>39.0</v>
      </c>
      <c r="AD8318" s="35"/>
    </row>
    <row r="8319" ht="15.75" customHeight="1">
      <c r="AC8319" s="35">
        <v>39.0</v>
      </c>
      <c r="AD8319" s="35"/>
    </row>
    <row r="8320" ht="15.75" customHeight="1">
      <c r="AC8320" s="35">
        <v>39.0</v>
      </c>
      <c r="AD8320" s="35"/>
    </row>
    <row r="8321" ht="15.75" customHeight="1">
      <c r="AC8321" s="35">
        <v>39.0</v>
      </c>
      <c r="AD8321" s="35"/>
    </row>
    <row r="8322" ht="15.75" customHeight="1">
      <c r="AC8322" s="35">
        <v>39.0</v>
      </c>
      <c r="AD8322" s="35"/>
    </row>
    <row r="8323" ht="15.75" customHeight="1">
      <c r="AC8323" s="35">
        <v>39.0</v>
      </c>
      <c r="AD8323" s="35"/>
    </row>
    <row r="8324" ht="15.75" customHeight="1">
      <c r="AC8324" s="35">
        <v>39.0</v>
      </c>
      <c r="AD8324" s="35"/>
    </row>
    <row r="8325" ht="15.75" customHeight="1">
      <c r="AC8325" s="35">
        <v>39.0</v>
      </c>
      <c r="AD8325" s="35"/>
    </row>
    <row r="8326" ht="15.75" customHeight="1">
      <c r="AC8326" s="35">
        <v>39.0</v>
      </c>
      <c r="AD8326" s="35"/>
    </row>
    <row r="8327" ht="15.75" customHeight="1">
      <c r="AC8327" s="35">
        <v>39.0</v>
      </c>
      <c r="AD8327" s="35"/>
    </row>
    <row r="8328" ht="15.75" customHeight="1">
      <c r="AC8328" s="35">
        <v>39.0</v>
      </c>
      <c r="AD8328" s="35"/>
    </row>
    <row r="8329" ht="15.75" customHeight="1">
      <c r="AC8329" s="35">
        <v>39.0</v>
      </c>
      <c r="AD8329" s="35"/>
    </row>
    <row r="8330" ht="15.75" customHeight="1">
      <c r="AC8330" s="35">
        <v>39.0</v>
      </c>
      <c r="AD8330" s="35"/>
    </row>
    <row r="8331" ht="15.75" customHeight="1">
      <c r="AC8331" s="35">
        <v>39.0</v>
      </c>
      <c r="AD8331" s="35"/>
    </row>
    <row r="8332" ht="15.75" customHeight="1">
      <c r="AC8332" s="35">
        <v>39.0</v>
      </c>
      <c r="AD8332" s="35"/>
    </row>
    <row r="8333" ht="15.75" customHeight="1">
      <c r="AC8333" s="35">
        <v>39.0</v>
      </c>
      <c r="AD8333" s="35"/>
    </row>
    <row r="8334" ht="15.75" customHeight="1">
      <c r="AC8334" s="35">
        <v>39.0</v>
      </c>
      <c r="AD8334" s="35"/>
    </row>
    <row r="8335" ht="15.75" customHeight="1">
      <c r="AC8335" s="35">
        <v>39.0</v>
      </c>
      <c r="AD8335" s="35"/>
    </row>
    <row r="8336" ht="15.75" customHeight="1">
      <c r="AC8336" s="35">
        <v>39.0</v>
      </c>
      <c r="AD8336" s="35"/>
    </row>
    <row r="8337" ht="15.75" customHeight="1">
      <c r="AC8337" s="35">
        <v>39.0</v>
      </c>
      <c r="AD8337" s="35"/>
    </row>
    <row r="8338" ht="15.75" customHeight="1">
      <c r="AC8338" s="35">
        <v>39.0</v>
      </c>
      <c r="AD8338" s="35"/>
    </row>
    <row r="8339" ht="15.75" customHeight="1">
      <c r="AC8339" s="35">
        <v>39.0</v>
      </c>
      <c r="AD8339" s="35"/>
    </row>
    <row r="8340" ht="15.75" customHeight="1">
      <c r="AC8340" s="35">
        <v>39.0</v>
      </c>
      <c r="AD8340" s="35"/>
    </row>
    <row r="8341" ht="15.75" customHeight="1">
      <c r="AC8341" s="35">
        <v>39.0</v>
      </c>
      <c r="AD8341" s="35"/>
    </row>
    <row r="8342" ht="15.75" customHeight="1">
      <c r="AC8342" s="35">
        <v>39.0</v>
      </c>
      <c r="AD8342" s="35"/>
    </row>
    <row r="8343" ht="15.75" customHeight="1">
      <c r="AC8343" s="35">
        <v>39.0</v>
      </c>
      <c r="AD8343" s="35"/>
    </row>
    <row r="8344" ht="15.75" customHeight="1">
      <c r="AC8344" s="35">
        <v>39.0</v>
      </c>
      <c r="AD8344" s="35"/>
    </row>
    <row r="8345" ht="15.75" customHeight="1">
      <c r="AC8345" s="35">
        <v>39.0</v>
      </c>
      <c r="AD8345" s="35"/>
    </row>
    <row r="8346" ht="15.75" customHeight="1">
      <c r="AC8346" s="35">
        <v>39.0</v>
      </c>
      <c r="AD8346" s="35"/>
    </row>
    <row r="8347" ht="15.75" customHeight="1">
      <c r="AC8347" s="35">
        <v>39.0</v>
      </c>
      <c r="AD8347" s="35"/>
    </row>
    <row r="8348" ht="15.75" customHeight="1">
      <c r="AC8348" s="35">
        <v>39.0</v>
      </c>
      <c r="AD8348" s="35"/>
    </row>
    <row r="8349" ht="15.75" customHeight="1">
      <c r="AC8349" s="35">
        <v>39.0</v>
      </c>
      <c r="AD8349" s="35"/>
    </row>
    <row r="8350" ht="15.75" customHeight="1">
      <c r="AC8350" s="35">
        <v>39.0</v>
      </c>
      <c r="AD8350" s="35"/>
    </row>
    <row r="8351" ht="15.75" customHeight="1">
      <c r="AC8351" s="35">
        <v>39.0</v>
      </c>
      <c r="AD8351" s="35"/>
    </row>
    <row r="8352" ht="15.75" customHeight="1">
      <c r="AC8352" s="35">
        <v>39.0</v>
      </c>
      <c r="AD8352" s="35"/>
    </row>
    <row r="8353" ht="15.75" customHeight="1">
      <c r="AC8353" s="35">
        <v>39.0</v>
      </c>
      <c r="AD8353" s="35"/>
    </row>
    <row r="8354" ht="15.75" customHeight="1">
      <c r="AC8354" s="35">
        <v>39.0</v>
      </c>
      <c r="AD8354" s="35"/>
    </row>
    <row r="8355" ht="15.75" customHeight="1">
      <c r="AC8355" s="35">
        <v>39.0</v>
      </c>
      <c r="AD8355" s="35"/>
    </row>
    <row r="8356" ht="15.75" customHeight="1">
      <c r="AC8356" s="35">
        <v>39.0</v>
      </c>
      <c r="AD8356" s="35"/>
    </row>
    <row r="8357" ht="15.75" customHeight="1">
      <c r="AC8357" s="35">
        <v>39.0</v>
      </c>
      <c r="AD8357" s="35"/>
    </row>
    <row r="8358" ht="15.75" customHeight="1">
      <c r="AC8358" s="35">
        <v>39.0</v>
      </c>
      <c r="AD8358" s="35"/>
    </row>
    <row r="8359" ht="15.75" customHeight="1">
      <c r="AC8359" s="35">
        <v>39.0</v>
      </c>
      <c r="AD8359" s="35"/>
    </row>
    <row r="8360" ht="15.75" customHeight="1">
      <c r="AC8360" s="35">
        <v>39.0</v>
      </c>
      <c r="AD8360" s="35"/>
    </row>
    <row r="8361" ht="15.75" customHeight="1">
      <c r="AC8361" s="35">
        <v>39.0</v>
      </c>
      <c r="AD8361" s="35"/>
    </row>
    <row r="8362" ht="15.75" customHeight="1">
      <c r="AC8362" s="35">
        <v>39.0</v>
      </c>
      <c r="AD8362" s="35"/>
    </row>
    <row r="8363" ht="15.75" customHeight="1">
      <c r="AC8363" s="35">
        <v>39.0</v>
      </c>
      <c r="AD8363" s="35"/>
    </row>
    <row r="8364" ht="15.75" customHeight="1">
      <c r="AC8364" s="35">
        <v>39.0</v>
      </c>
      <c r="AD8364" s="35"/>
    </row>
    <row r="8365" ht="15.75" customHeight="1">
      <c r="AC8365" s="35">
        <v>39.0</v>
      </c>
      <c r="AD8365" s="35"/>
    </row>
    <row r="8366" ht="15.75" customHeight="1">
      <c r="AC8366" s="35">
        <v>39.0</v>
      </c>
      <c r="AD8366" s="35"/>
    </row>
    <row r="8367" ht="15.75" customHeight="1">
      <c r="AC8367" s="35">
        <v>39.0</v>
      </c>
      <c r="AD8367" s="35"/>
    </row>
    <row r="8368" ht="15.75" customHeight="1">
      <c r="AC8368" s="35">
        <v>39.0</v>
      </c>
      <c r="AD8368" s="35"/>
    </row>
    <row r="8369" ht="15.75" customHeight="1">
      <c r="AC8369" s="35">
        <v>39.0</v>
      </c>
      <c r="AD8369" s="35"/>
    </row>
    <row r="8370" ht="15.75" customHeight="1">
      <c r="AC8370" s="35">
        <v>39.0</v>
      </c>
      <c r="AD8370" s="35"/>
    </row>
    <row r="8371" ht="15.75" customHeight="1">
      <c r="AC8371" s="35">
        <v>39.0</v>
      </c>
      <c r="AD8371" s="35"/>
    </row>
    <row r="8372" ht="15.75" customHeight="1">
      <c r="AC8372" s="35">
        <v>39.0</v>
      </c>
      <c r="AD8372" s="35"/>
    </row>
    <row r="8373" ht="15.75" customHeight="1">
      <c r="AC8373" s="35">
        <v>39.0</v>
      </c>
      <c r="AD8373" s="35"/>
    </row>
    <row r="8374" ht="15.75" customHeight="1">
      <c r="AC8374" s="35">
        <v>39.0</v>
      </c>
      <c r="AD8374" s="35"/>
    </row>
    <row r="8375" ht="15.75" customHeight="1">
      <c r="AC8375" s="35">
        <v>39.0</v>
      </c>
      <c r="AD8375" s="35"/>
    </row>
    <row r="8376" ht="15.75" customHeight="1">
      <c r="AC8376" s="35">
        <v>39.0</v>
      </c>
      <c r="AD8376" s="35"/>
    </row>
    <row r="8377" ht="15.75" customHeight="1">
      <c r="AC8377" s="35">
        <v>39.0</v>
      </c>
      <c r="AD8377" s="35"/>
    </row>
    <row r="8378" ht="15.75" customHeight="1">
      <c r="AC8378" s="35">
        <v>39.0</v>
      </c>
      <c r="AD8378" s="35"/>
    </row>
    <row r="8379" ht="15.75" customHeight="1">
      <c r="AC8379" s="35">
        <v>39.0</v>
      </c>
      <c r="AD8379" s="35"/>
    </row>
    <row r="8380" ht="15.75" customHeight="1">
      <c r="AC8380" s="35">
        <v>39.0</v>
      </c>
      <c r="AD8380" s="35"/>
    </row>
    <row r="8381" ht="15.75" customHeight="1">
      <c r="AC8381" s="35">
        <v>39.0</v>
      </c>
      <c r="AD8381" s="35"/>
    </row>
    <row r="8382" ht="15.75" customHeight="1">
      <c r="AC8382" s="35">
        <v>39.0</v>
      </c>
      <c r="AD8382" s="35"/>
    </row>
    <row r="8383" ht="15.75" customHeight="1">
      <c r="AC8383" s="35">
        <v>39.0</v>
      </c>
      <c r="AD8383" s="35"/>
    </row>
    <row r="8384" ht="15.75" customHeight="1">
      <c r="AC8384" s="35">
        <v>39.0</v>
      </c>
      <c r="AD8384" s="35"/>
    </row>
    <row r="8385" ht="15.75" customHeight="1">
      <c r="AC8385" s="35">
        <v>39.0</v>
      </c>
      <c r="AD8385" s="35"/>
    </row>
    <row r="8386" ht="15.75" customHeight="1">
      <c r="AC8386" s="35">
        <v>39.0</v>
      </c>
      <c r="AD8386" s="35"/>
    </row>
    <row r="8387" ht="15.75" customHeight="1">
      <c r="AC8387" s="35">
        <v>39.0</v>
      </c>
      <c r="AD8387" s="35"/>
    </row>
    <row r="8388" ht="15.75" customHeight="1">
      <c r="AC8388" s="35">
        <v>39.0</v>
      </c>
      <c r="AD8388" s="35"/>
    </row>
    <row r="8389" ht="15.75" customHeight="1">
      <c r="AC8389" s="35">
        <v>39.0</v>
      </c>
      <c r="AD8389" s="35"/>
    </row>
    <row r="8390" ht="15.75" customHeight="1">
      <c r="AC8390" s="35">
        <v>39.0</v>
      </c>
      <c r="AD8390" s="35"/>
    </row>
    <row r="8391" ht="15.75" customHeight="1">
      <c r="AC8391" s="35">
        <v>39.0</v>
      </c>
      <c r="AD8391" s="35"/>
    </row>
    <row r="8392" ht="15.75" customHeight="1">
      <c r="AC8392" s="35">
        <v>39.0</v>
      </c>
      <c r="AD8392" s="35"/>
    </row>
    <row r="8393" ht="15.75" customHeight="1">
      <c r="AC8393" s="35">
        <v>39.0</v>
      </c>
      <c r="AD8393" s="35"/>
    </row>
    <row r="8394" ht="15.75" customHeight="1">
      <c r="AC8394" s="35">
        <v>39.0</v>
      </c>
      <c r="AD8394" s="35"/>
    </row>
    <row r="8395" ht="15.75" customHeight="1">
      <c r="AC8395" s="35">
        <v>39.0</v>
      </c>
      <c r="AD8395" s="35"/>
    </row>
    <row r="8396" ht="15.75" customHeight="1">
      <c r="AC8396" s="35">
        <v>39.0</v>
      </c>
      <c r="AD8396" s="35"/>
    </row>
    <row r="8397" ht="15.75" customHeight="1">
      <c r="AC8397" s="35">
        <v>39.0</v>
      </c>
      <c r="AD8397" s="35"/>
    </row>
    <row r="8398" ht="15.75" customHeight="1">
      <c r="AC8398" s="35">
        <v>39.0</v>
      </c>
      <c r="AD8398" s="35"/>
    </row>
    <row r="8399" ht="15.75" customHeight="1">
      <c r="AC8399" s="35">
        <v>39.0</v>
      </c>
      <c r="AD8399" s="35"/>
    </row>
    <row r="8400" ht="15.75" customHeight="1">
      <c r="AC8400" s="35">
        <v>39.0</v>
      </c>
      <c r="AD8400" s="35"/>
    </row>
    <row r="8401" ht="15.75" customHeight="1">
      <c r="AC8401" s="35">
        <v>39.0</v>
      </c>
      <c r="AD8401" s="35"/>
    </row>
    <row r="8402" ht="15.75" customHeight="1">
      <c r="AC8402" s="35">
        <v>39.0</v>
      </c>
      <c r="AD8402" s="35"/>
    </row>
    <row r="8403" ht="15.75" customHeight="1">
      <c r="AC8403" s="35">
        <v>39.0</v>
      </c>
      <c r="AD8403" s="35"/>
    </row>
    <row r="8404" ht="15.75" customHeight="1">
      <c r="AC8404" s="35">
        <v>39.0</v>
      </c>
      <c r="AD8404" s="35"/>
    </row>
    <row r="8405" ht="15.75" customHeight="1">
      <c r="AC8405" s="35">
        <v>39.0</v>
      </c>
      <c r="AD8405" s="35"/>
    </row>
    <row r="8406" ht="15.75" customHeight="1">
      <c r="AC8406" s="35">
        <v>39.0</v>
      </c>
      <c r="AD8406" s="35"/>
    </row>
    <row r="8407" ht="15.75" customHeight="1">
      <c r="AC8407" s="35">
        <v>39.0</v>
      </c>
      <c r="AD8407" s="35"/>
    </row>
    <row r="8408" ht="15.75" customHeight="1">
      <c r="AC8408" s="35">
        <v>39.0</v>
      </c>
      <c r="AD8408" s="35"/>
    </row>
    <row r="8409" ht="15.75" customHeight="1">
      <c r="AC8409" s="35">
        <v>39.0</v>
      </c>
      <c r="AD8409" s="35"/>
    </row>
    <row r="8410" ht="15.75" customHeight="1">
      <c r="AC8410" s="35">
        <v>39.0</v>
      </c>
      <c r="AD8410" s="35"/>
    </row>
    <row r="8411" ht="15.75" customHeight="1">
      <c r="AC8411" s="35">
        <v>39.0</v>
      </c>
      <c r="AD8411" s="35"/>
    </row>
    <row r="8412" ht="15.75" customHeight="1">
      <c r="AC8412" s="35">
        <v>38.0</v>
      </c>
      <c r="AD8412" s="35"/>
    </row>
    <row r="8413" ht="15.75" customHeight="1">
      <c r="AC8413" s="35">
        <v>38.0</v>
      </c>
      <c r="AD8413" s="35"/>
    </row>
    <row r="8414" ht="15.75" customHeight="1">
      <c r="AC8414" s="35">
        <v>38.0</v>
      </c>
      <c r="AD8414" s="35"/>
    </row>
    <row r="8415" ht="15.75" customHeight="1">
      <c r="AC8415" s="35">
        <v>38.0</v>
      </c>
      <c r="AD8415" s="35"/>
    </row>
    <row r="8416" ht="15.75" customHeight="1">
      <c r="AC8416" s="35">
        <v>38.0</v>
      </c>
      <c r="AD8416" s="35"/>
    </row>
    <row r="8417" ht="15.75" customHeight="1">
      <c r="AC8417" s="35">
        <v>38.0</v>
      </c>
      <c r="AD8417" s="35"/>
    </row>
    <row r="8418" ht="15.75" customHeight="1">
      <c r="AC8418" s="35">
        <v>38.0</v>
      </c>
      <c r="AD8418" s="35"/>
    </row>
    <row r="8419" ht="15.75" customHeight="1">
      <c r="AC8419" s="35">
        <v>38.0</v>
      </c>
      <c r="AD8419" s="35"/>
    </row>
    <row r="8420" ht="15.75" customHeight="1">
      <c r="AC8420" s="35">
        <v>38.0</v>
      </c>
      <c r="AD8420" s="35"/>
    </row>
    <row r="8421" ht="15.75" customHeight="1">
      <c r="AC8421" s="35">
        <v>38.0</v>
      </c>
      <c r="AD8421" s="35"/>
    </row>
    <row r="8422" ht="15.75" customHeight="1">
      <c r="AC8422" s="35">
        <v>38.0</v>
      </c>
      <c r="AD8422" s="35"/>
    </row>
    <row r="8423" ht="15.75" customHeight="1">
      <c r="AC8423" s="35">
        <v>38.0</v>
      </c>
      <c r="AD8423" s="35"/>
    </row>
    <row r="8424" ht="15.75" customHeight="1">
      <c r="AC8424" s="35">
        <v>38.0</v>
      </c>
      <c r="AD8424" s="35"/>
    </row>
    <row r="8425" ht="15.75" customHeight="1">
      <c r="AC8425" s="35">
        <v>38.0</v>
      </c>
      <c r="AD8425" s="35"/>
    </row>
    <row r="8426" ht="15.75" customHeight="1">
      <c r="AC8426" s="35">
        <v>38.0</v>
      </c>
      <c r="AD8426" s="35"/>
    </row>
    <row r="8427" ht="15.75" customHeight="1">
      <c r="AC8427" s="35">
        <v>38.0</v>
      </c>
      <c r="AD8427" s="35"/>
    </row>
    <row r="8428" ht="15.75" customHeight="1">
      <c r="AC8428" s="35">
        <v>38.0</v>
      </c>
      <c r="AD8428" s="35"/>
    </row>
    <row r="8429" ht="15.75" customHeight="1">
      <c r="AC8429" s="35">
        <v>38.0</v>
      </c>
      <c r="AD8429" s="35"/>
    </row>
    <row r="8430" ht="15.75" customHeight="1">
      <c r="AC8430" s="35">
        <v>38.0</v>
      </c>
      <c r="AD8430" s="35"/>
    </row>
    <row r="8431" ht="15.75" customHeight="1">
      <c r="AC8431" s="35">
        <v>38.0</v>
      </c>
      <c r="AD8431" s="35"/>
    </row>
    <row r="8432" ht="15.75" customHeight="1">
      <c r="AC8432" s="35">
        <v>38.0</v>
      </c>
      <c r="AD8432" s="35"/>
    </row>
    <row r="8433" ht="15.75" customHeight="1">
      <c r="AC8433" s="35">
        <v>38.0</v>
      </c>
      <c r="AD8433" s="35"/>
    </row>
    <row r="8434" ht="15.75" customHeight="1">
      <c r="AC8434" s="35">
        <v>38.0</v>
      </c>
      <c r="AD8434" s="35"/>
    </row>
    <row r="8435" ht="15.75" customHeight="1">
      <c r="AC8435" s="35">
        <v>38.0</v>
      </c>
      <c r="AD8435" s="35"/>
    </row>
    <row r="8436" ht="15.75" customHeight="1">
      <c r="AC8436" s="35">
        <v>38.0</v>
      </c>
      <c r="AD8436" s="35"/>
    </row>
    <row r="8437" ht="15.75" customHeight="1">
      <c r="AC8437" s="35">
        <v>38.0</v>
      </c>
      <c r="AD8437" s="35"/>
    </row>
    <row r="8438" ht="15.75" customHeight="1">
      <c r="AC8438" s="35">
        <v>38.0</v>
      </c>
      <c r="AD8438" s="35"/>
    </row>
    <row r="8439" ht="15.75" customHeight="1">
      <c r="AC8439" s="35">
        <v>38.0</v>
      </c>
      <c r="AD8439" s="35"/>
    </row>
    <row r="8440" ht="15.75" customHeight="1">
      <c r="AC8440" s="35">
        <v>38.0</v>
      </c>
      <c r="AD8440" s="35"/>
    </row>
    <row r="8441" ht="15.75" customHeight="1">
      <c r="AC8441" s="35">
        <v>38.0</v>
      </c>
      <c r="AD8441" s="35"/>
    </row>
    <row r="8442" ht="15.75" customHeight="1">
      <c r="AC8442" s="35">
        <v>38.0</v>
      </c>
      <c r="AD8442" s="35"/>
    </row>
    <row r="8443" ht="15.75" customHeight="1">
      <c r="AC8443" s="35">
        <v>38.0</v>
      </c>
      <c r="AD8443" s="35"/>
    </row>
    <row r="8444" ht="15.75" customHeight="1">
      <c r="AC8444" s="35">
        <v>38.0</v>
      </c>
      <c r="AD8444" s="35"/>
    </row>
    <row r="8445" ht="15.75" customHeight="1">
      <c r="AC8445" s="35">
        <v>38.0</v>
      </c>
      <c r="AD8445" s="35"/>
    </row>
    <row r="8446" ht="15.75" customHeight="1">
      <c r="AC8446" s="35">
        <v>38.0</v>
      </c>
      <c r="AD8446" s="35"/>
    </row>
    <row r="8447" ht="15.75" customHeight="1">
      <c r="AC8447" s="35">
        <v>38.0</v>
      </c>
      <c r="AD8447" s="35"/>
    </row>
    <row r="8448" ht="15.75" customHeight="1">
      <c r="AC8448" s="35">
        <v>38.0</v>
      </c>
      <c r="AD8448" s="35"/>
    </row>
    <row r="8449" ht="15.75" customHeight="1">
      <c r="AC8449" s="35">
        <v>38.0</v>
      </c>
      <c r="AD8449" s="35"/>
    </row>
    <row r="8450" ht="15.75" customHeight="1">
      <c r="AC8450" s="35">
        <v>38.0</v>
      </c>
      <c r="AD8450" s="35"/>
    </row>
    <row r="8451" ht="15.75" customHeight="1">
      <c r="AC8451" s="35">
        <v>38.0</v>
      </c>
      <c r="AD8451" s="35"/>
    </row>
    <row r="8452" ht="15.75" customHeight="1">
      <c r="AC8452" s="35">
        <v>38.0</v>
      </c>
      <c r="AD8452" s="35"/>
    </row>
    <row r="8453" ht="15.75" customHeight="1">
      <c r="AC8453" s="35">
        <v>38.0</v>
      </c>
      <c r="AD8453" s="35"/>
    </row>
    <row r="8454" ht="15.75" customHeight="1">
      <c r="AC8454" s="35">
        <v>38.0</v>
      </c>
      <c r="AD8454" s="35"/>
    </row>
    <row r="8455" ht="15.75" customHeight="1">
      <c r="AC8455" s="35">
        <v>38.0</v>
      </c>
      <c r="AD8455" s="35"/>
    </row>
    <row r="8456" ht="15.75" customHeight="1">
      <c r="AC8456" s="35">
        <v>38.0</v>
      </c>
      <c r="AD8456" s="35"/>
    </row>
    <row r="8457" ht="15.75" customHeight="1">
      <c r="AC8457" s="35">
        <v>38.0</v>
      </c>
      <c r="AD8457" s="35"/>
    </row>
    <row r="8458" ht="15.75" customHeight="1">
      <c r="AC8458" s="35">
        <v>38.0</v>
      </c>
      <c r="AD8458" s="35"/>
    </row>
    <row r="8459" ht="15.75" customHeight="1">
      <c r="AC8459" s="35">
        <v>38.0</v>
      </c>
      <c r="AD8459" s="35"/>
    </row>
    <row r="8460" ht="15.75" customHeight="1">
      <c r="AC8460" s="35">
        <v>38.0</v>
      </c>
      <c r="AD8460" s="35"/>
    </row>
    <row r="8461" ht="15.75" customHeight="1">
      <c r="AC8461" s="35">
        <v>38.0</v>
      </c>
      <c r="AD8461" s="35"/>
    </row>
    <row r="8462" ht="15.75" customHeight="1">
      <c r="AC8462" s="35">
        <v>38.0</v>
      </c>
      <c r="AD8462" s="35"/>
    </row>
    <row r="8463" ht="15.75" customHeight="1">
      <c r="AC8463" s="35">
        <v>38.0</v>
      </c>
      <c r="AD8463" s="35"/>
    </row>
    <row r="8464" ht="15.75" customHeight="1">
      <c r="AC8464" s="35">
        <v>38.0</v>
      </c>
      <c r="AD8464" s="35"/>
    </row>
    <row r="8465" ht="15.75" customHeight="1">
      <c r="AC8465" s="35">
        <v>38.0</v>
      </c>
      <c r="AD8465" s="35"/>
    </row>
    <row r="8466" ht="15.75" customHeight="1">
      <c r="AC8466" s="35">
        <v>38.0</v>
      </c>
      <c r="AD8466" s="35"/>
    </row>
    <row r="8467" ht="15.75" customHeight="1">
      <c r="AC8467" s="35">
        <v>38.0</v>
      </c>
      <c r="AD8467" s="35"/>
    </row>
    <row r="8468" ht="15.75" customHeight="1">
      <c r="AC8468" s="35">
        <v>38.0</v>
      </c>
      <c r="AD8468" s="35"/>
    </row>
    <row r="8469" ht="15.75" customHeight="1">
      <c r="AC8469" s="35">
        <v>38.0</v>
      </c>
      <c r="AD8469" s="35"/>
    </row>
    <row r="8470" ht="15.75" customHeight="1">
      <c r="AC8470" s="35">
        <v>38.0</v>
      </c>
      <c r="AD8470" s="35"/>
    </row>
    <row r="8471" ht="15.75" customHeight="1">
      <c r="AC8471" s="35">
        <v>38.0</v>
      </c>
      <c r="AD8471" s="35"/>
    </row>
    <row r="8472" ht="15.75" customHeight="1">
      <c r="AC8472" s="35">
        <v>38.0</v>
      </c>
      <c r="AD8472" s="35"/>
    </row>
    <row r="8473" ht="15.75" customHeight="1">
      <c r="AC8473" s="35">
        <v>38.0</v>
      </c>
      <c r="AD8473" s="35"/>
    </row>
    <row r="8474" ht="15.75" customHeight="1">
      <c r="AC8474" s="35">
        <v>38.0</v>
      </c>
      <c r="AD8474" s="35"/>
    </row>
    <row r="8475" ht="15.75" customHeight="1">
      <c r="AC8475" s="35">
        <v>38.0</v>
      </c>
      <c r="AD8475" s="35"/>
    </row>
    <row r="8476" ht="15.75" customHeight="1">
      <c r="AC8476" s="35">
        <v>38.0</v>
      </c>
      <c r="AD8476" s="35"/>
    </row>
    <row r="8477" ht="15.75" customHeight="1">
      <c r="AC8477" s="35">
        <v>38.0</v>
      </c>
      <c r="AD8477" s="35"/>
    </row>
    <row r="8478" ht="15.75" customHeight="1">
      <c r="AC8478" s="35">
        <v>38.0</v>
      </c>
      <c r="AD8478" s="35"/>
    </row>
    <row r="8479" ht="15.75" customHeight="1">
      <c r="AC8479" s="35">
        <v>38.0</v>
      </c>
      <c r="AD8479" s="35"/>
    </row>
    <row r="8480" ht="15.75" customHeight="1">
      <c r="AC8480" s="35">
        <v>38.0</v>
      </c>
      <c r="AD8480" s="35"/>
    </row>
    <row r="8481" ht="15.75" customHeight="1">
      <c r="AC8481" s="35">
        <v>38.0</v>
      </c>
      <c r="AD8481" s="35"/>
    </row>
    <row r="8482" ht="15.75" customHeight="1">
      <c r="AC8482" s="35">
        <v>38.0</v>
      </c>
      <c r="AD8482" s="35"/>
    </row>
    <row r="8483" ht="15.75" customHeight="1">
      <c r="AC8483" s="35">
        <v>38.0</v>
      </c>
      <c r="AD8483" s="35"/>
    </row>
    <row r="8484" ht="15.75" customHeight="1">
      <c r="AC8484" s="35">
        <v>38.0</v>
      </c>
      <c r="AD8484" s="35"/>
    </row>
    <row r="8485" ht="15.75" customHeight="1">
      <c r="AC8485" s="35">
        <v>38.0</v>
      </c>
      <c r="AD8485" s="35"/>
    </row>
    <row r="8486" ht="15.75" customHeight="1">
      <c r="AC8486" s="35">
        <v>38.0</v>
      </c>
      <c r="AD8486" s="35"/>
    </row>
    <row r="8487" ht="15.75" customHeight="1">
      <c r="AC8487" s="35">
        <v>38.0</v>
      </c>
      <c r="AD8487" s="35"/>
    </row>
    <row r="8488" ht="15.75" customHeight="1">
      <c r="AC8488" s="35">
        <v>38.0</v>
      </c>
      <c r="AD8488" s="35"/>
    </row>
    <row r="8489" ht="15.75" customHeight="1">
      <c r="AC8489" s="35">
        <v>38.0</v>
      </c>
      <c r="AD8489" s="35"/>
    </row>
    <row r="8490" ht="15.75" customHeight="1">
      <c r="AC8490" s="35">
        <v>38.0</v>
      </c>
      <c r="AD8490" s="35"/>
    </row>
    <row r="8491" ht="15.75" customHeight="1">
      <c r="AC8491" s="35">
        <v>38.0</v>
      </c>
      <c r="AD8491" s="35"/>
    </row>
    <row r="8492" ht="15.75" customHeight="1">
      <c r="AC8492" s="35">
        <v>38.0</v>
      </c>
      <c r="AD8492" s="35"/>
    </row>
    <row r="8493" ht="15.75" customHeight="1">
      <c r="AC8493" s="35">
        <v>38.0</v>
      </c>
      <c r="AD8493" s="35"/>
    </row>
    <row r="8494" ht="15.75" customHeight="1">
      <c r="AC8494" s="35">
        <v>38.0</v>
      </c>
      <c r="AD8494" s="35"/>
    </row>
    <row r="8495" ht="15.75" customHeight="1">
      <c r="AC8495" s="35">
        <v>38.0</v>
      </c>
      <c r="AD8495" s="35"/>
    </row>
    <row r="8496" ht="15.75" customHeight="1">
      <c r="AC8496" s="35">
        <v>38.0</v>
      </c>
      <c r="AD8496" s="35"/>
    </row>
    <row r="8497" ht="15.75" customHeight="1">
      <c r="AC8497" s="35">
        <v>38.0</v>
      </c>
      <c r="AD8497" s="35"/>
    </row>
    <row r="8498" ht="15.75" customHeight="1">
      <c r="AC8498" s="35">
        <v>38.0</v>
      </c>
      <c r="AD8498" s="35"/>
    </row>
    <row r="8499" ht="15.75" customHeight="1">
      <c r="AC8499" s="35">
        <v>38.0</v>
      </c>
      <c r="AD8499" s="35"/>
    </row>
    <row r="8500" ht="15.75" customHeight="1">
      <c r="AC8500" s="35">
        <v>38.0</v>
      </c>
      <c r="AD8500" s="35"/>
    </row>
    <row r="8501" ht="15.75" customHeight="1">
      <c r="AC8501" s="35">
        <v>38.0</v>
      </c>
      <c r="AD8501" s="35"/>
    </row>
    <row r="8502" ht="15.75" customHeight="1">
      <c r="AC8502" s="35">
        <v>38.0</v>
      </c>
      <c r="AD8502" s="35"/>
    </row>
    <row r="8503" ht="15.75" customHeight="1">
      <c r="AC8503" s="35">
        <v>38.0</v>
      </c>
      <c r="AD8503" s="35"/>
    </row>
    <row r="8504" ht="15.75" customHeight="1">
      <c r="AC8504" s="35">
        <v>38.0</v>
      </c>
      <c r="AD8504" s="35"/>
    </row>
    <row r="8505" ht="15.75" customHeight="1">
      <c r="AC8505" s="35">
        <v>38.0</v>
      </c>
      <c r="AD8505" s="35"/>
    </row>
    <row r="8506" ht="15.75" customHeight="1">
      <c r="AC8506" s="35">
        <v>38.0</v>
      </c>
      <c r="AD8506" s="35"/>
    </row>
    <row r="8507" ht="15.75" customHeight="1">
      <c r="AC8507" s="35">
        <v>38.0</v>
      </c>
      <c r="AD8507" s="35"/>
    </row>
    <row r="8508" ht="15.75" customHeight="1">
      <c r="AC8508" s="35">
        <v>38.0</v>
      </c>
      <c r="AD8508" s="35"/>
    </row>
    <row r="8509" ht="15.75" customHeight="1">
      <c r="AC8509" s="35">
        <v>38.0</v>
      </c>
      <c r="AD8509" s="35"/>
    </row>
    <row r="8510" ht="15.75" customHeight="1">
      <c r="AC8510" s="35">
        <v>38.0</v>
      </c>
      <c r="AD8510" s="35"/>
    </row>
    <row r="8511" ht="15.75" customHeight="1">
      <c r="AC8511" s="35">
        <v>38.0</v>
      </c>
      <c r="AD8511" s="35"/>
    </row>
    <row r="8512" ht="15.75" customHeight="1">
      <c r="AC8512" s="35">
        <v>38.0</v>
      </c>
      <c r="AD8512" s="35"/>
    </row>
    <row r="8513" ht="15.75" customHeight="1">
      <c r="AC8513" s="35">
        <v>38.0</v>
      </c>
      <c r="AD8513" s="35"/>
    </row>
    <row r="8514" ht="15.75" customHeight="1">
      <c r="AC8514" s="35">
        <v>38.0</v>
      </c>
      <c r="AD8514" s="35"/>
    </row>
    <row r="8515" ht="15.75" customHeight="1">
      <c r="AC8515" s="35">
        <v>38.0</v>
      </c>
      <c r="AD8515" s="35"/>
    </row>
    <row r="8516" ht="15.75" customHeight="1">
      <c r="AC8516" s="35">
        <v>38.0</v>
      </c>
      <c r="AD8516" s="35"/>
    </row>
    <row r="8517" ht="15.75" customHeight="1">
      <c r="AC8517" s="35">
        <v>38.0</v>
      </c>
      <c r="AD8517" s="35"/>
    </row>
    <row r="8518" ht="15.75" customHeight="1">
      <c r="AC8518" s="35">
        <v>38.0</v>
      </c>
      <c r="AD8518" s="35"/>
    </row>
    <row r="8519" ht="15.75" customHeight="1">
      <c r="AC8519" s="35">
        <v>38.0</v>
      </c>
      <c r="AD8519" s="35"/>
    </row>
    <row r="8520" ht="15.75" customHeight="1">
      <c r="AC8520" s="35">
        <v>38.0</v>
      </c>
      <c r="AD8520" s="35"/>
    </row>
    <row r="8521" ht="15.75" customHeight="1">
      <c r="AC8521" s="35">
        <v>38.0</v>
      </c>
      <c r="AD8521" s="35"/>
    </row>
    <row r="8522" ht="15.75" customHeight="1">
      <c r="AC8522" s="35">
        <v>38.0</v>
      </c>
      <c r="AD8522" s="35"/>
    </row>
    <row r="8523" ht="15.75" customHeight="1">
      <c r="AC8523" s="35">
        <v>38.0</v>
      </c>
      <c r="AD8523" s="35"/>
    </row>
    <row r="8524" ht="15.75" customHeight="1">
      <c r="AC8524" s="35">
        <v>38.0</v>
      </c>
      <c r="AD8524" s="35"/>
    </row>
    <row r="8525" ht="15.75" customHeight="1">
      <c r="AC8525" s="35">
        <v>38.0</v>
      </c>
      <c r="AD8525" s="35"/>
    </row>
    <row r="8526" ht="15.75" customHeight="1">
      <c r="AC8526" s="35">
        <v>38.0</v>
      </c>
      <c r="AD8526" s="35"/>
    </row>
    <row r="8527" ht="15.75" customHeight="1">
      <c r="AC8527" s="35">
        <v>38.0</v>
      </c>
      <c r="AD8527" s="35"/>
    </row>
    <row r="8528" ht="15.75" customHeight="1">
      <c r="AC8528" s="35">
        <v>38.0</v>
      </c>
      <c r="AD8528" s="35"/>
    </row>
    <row r="8529" ht="15.75" customHeight="1">
      <c r="AC8529" s="35">
        <v>38.0</v>
      </c>
      <c r="AD8529" s="35"/>
    </row>
    <row r="8530" ht="15.75" customHeight="1">
      <c r="AC8530" s="35">
        <v>38.0</v>
      </c>
      <c r="AD8530" s="35"/>
    </row>
    <row r="8531" ht="15.75" customHeight="1">
      <c r="AC8531" s="35">
        <v>38.0</v>
      </c>
      <c r="AD8531" s="35"/>
    </row>
    <row r="8532" ht="15.75" customHeight="1">
      <c r="AC8532" s="35">
        <v>38.0</v>
      </c>
      <c r="AD8532" s="35"/>
    </row>
    <row r="8533" ht="15.75" customHeight="1">
      <c r="AC8533" s="35">
        <v>38.0</v>
      </c>
      <c r="AD8533" s="35"/>
    </row>
    <row r="8534" ht="15.75" customHeight="1">
      <c r="AC8534" s="35">
        <v>38.0</v>
      </c>
      <c r="AD8534" s="35"/>
    </row>
    <row r="8535" ht="15.75" customHeight="1">
      <c r="AC8535" s="35">
        <v>38.0</v>
      </c>
      <c r="AD8535" s="35"/>
    </row>
    <row r="8536" ht="15.75" customHeight="1">
      <c r="AC8536" s="35">
        <v>38.0</v>
      </c>
      <c r="AD8536" s="35"/>
    </row>
    <row r="8537" ht="15.75" customHeight="1">
      <c r="AC8537" s="35">
        <v>38.0</v>
      </c>
      <c r="AD8537" s="35"/>
    </row>
    <row r="8538" ht="15.75" customHeight="1">
      <c r="AC8538" s="35">
        <v>38.0</v>
      </c>
      <c r="AD8538" s="35"/>
    </row>
    <row r="8539" ht="15.75" customHeight="1">
      <c r="AC8539" s="35">
        <v>38.0</v>
      </c>
      <c r="AD8539" s="35"/>
    </row>
    <row r="8540" ht="15.75" customHeight="1">
      <c r="AC8540" s="35">
        <v>38.0</v>
      </c>
      <c r="AD8540" s="35"/>
    </row>
    <row r="8541" ht="15.75" customHeight="1">
      <c r="AC8541" s="35">
        <v>38.0</v>
      </c>
      <c r="AD8541" s="35"/>
    </row>
    <row r="8542" ht="15.75" customHeight="1">
      <c r="AC8542" s="35">
        <v>38.0</v>
      </c>
      <c r="AD8542" s="35"/>
    </row>
    <row r="8543" ht="15.75" customHeight="1">
      <c r="AC8543" s="35">
        <v>38.0</v>
      </c>
      <c r="AD8543" s="35"/>
    </row>
    <row r="8544" ht="15.75" customHeight="1">
      <c r="AC8544" s="35">
        <v>38.0</v>
      </c>
      <c r="AD8544" s="35"/>
    </row>
    <row r="8545" ht="15.75" customHeight="1">
      <c r="AC8545" s="35">
        <v>38.0</v>
      </c>
      <c r="AD8545" s="35"/>
    </row>
    <row r="8546" ht="15.75" customHeight="1">
      <c r="AC8546" s="35">
        <v>38.0</v>
      </c>
      <c r="AD8546" s="35"/>
    </row>
    <row r="8547" ht="15.75" customHeight="1">
      <c r="AC8547" s="35">
        <v>38.0</v>
      </c>
      <c r="AD8547" s="35"/>
    </row>
    <row r="8548" ht="15.75" customHeight="1">
      <c r="AC8548" s="35">
        <v>38.0</v>
      </c>
      <c r="AD8548" s="35"/>
    </row>
    <row r="8549" ht="15.75" customHeight="1">
      <c r="AC8549" s="35">
        <v>38.0</v>
      </c>
      <c r="AD8549" s="35"/>
    </row>
    <row r="8550" ht="15.75" customHeight="1">
      <c r="AC8550" s="35">
        <v>38.0</v>
      </c>
      <c r="AD8550" s="35"/>
    </row>
    <row r="8551" ht="15.75" customHeight="1">
      <c r="AC8551" s="35">
        <v>38.0</v>
      </c>
      <c r="AD8551" s="35"/>
    </row>
    <row r="8552" ht="15.75" customHeight="1">
      <c r="AC8552" s="35">
        <v>38.0</v>
      </c>
      <c r="AD8552" s="35"/>
    </row>
    <row r="8553" ht="15.75" customHeight="1">
      <c r="AC8553" s="35">
        <v>38.0</v>
      </c>
      <c r="AD8553" s="35"/>
    </row>
    <row r="8554" ht="15.75" customHeight="1">
      <c r="AC8554" s="35">
        <v>38.0</v>
      </c>
      <c r="AD8554" s="35"/>
    </row>
    <row r="8555" ht="15.75" customHeight="1">
      <c r="AC8555" s="35">
        <v>38.0</v>
      </c>
      <c r="AD8555" s="35"/>
    </row>
    <row r="8556" ht="15.75" customHeight="1">
      <c r="AC8556" s="35">
        <v>38.0</v>
      </c>
      <c r="AD8556" s="35"/>
    </row>
    <row r="8557" ht="15.75" customHeight="1">
      <c r="AC8557" s="35">
        <v>38.0</v>
      </c>
      <c r="AD8557" s="35"/>
    </row>
    <row r="8558" ht="15.75" customHeight="1">
      <c r="AC8558" s="35">
        <v>38.0</v>
      </c>
      <c r="AD8558" s="35"/>
    </row>
    <row r="8559" ht="15.75" customHeight="1">
      <c r="AC8559" s="35">
        <v>38.0</v>
      </c>
      <c r="AD8559" s="35"/>
    </row>
    <row r="8560" ht="15.75" customHeight="1">
      <c r="AC8560" s="35">
        <v>38.0</v>
      </c>
      <c r="AD8560" s="35"/>
    </row>
    <row r="8561" ht="15.75" customHeight="1">
      <c r="AC8561" s="35">
        <v>38.0</v>
      </c>
      <c r="AD8561" s="35"/>
    </row>
    <row r="8562" ht="15.75" customHeight="1">
      <c r="AC8562" s="35">
        <v>38.0</v>
      </c>
      <c r="AD8562" s="35"/>
    </row>
    <row r="8563" ht="15.75" customHeight="1">
      <c r="AC8563" s="35">
        <v>38.0</v>
      </c>
      <c r="AD8563" s="35"/>
    </row>
    <row r="8564" ht="15.75" customHeight="1">
      <c r="AC8564" s="35">
        <v>38.0</v>
      </c>
      <c r="AD8564" s="35"/>
    </row>
    <row r="8565" ht="15.75" customHeight="1">
      <c r="AC8565" s="35">
        <v>38.0</v>
      </c>
      <c r="AD8565" s="35"/>
    </row>
    <row r="8566" ht="15.75" customHeight="1">
      <c r="AC8566" s="35">
        <v>38.0</v>
      </c>
      <c r="AD8566" s="35"/>
    </row>
    <row r="8567" ht="15.75" customHeight="1">
      <c r="AC8567" s="35">
        <v>38.0</v>
      </c>
      <c r="AD8567" s="35"/>
    </row>
    <row r="8568" ht="15.75" customHeight="1">
      <c r="AC8568" s="35">
        <v>38.0</v>
      </c>
      <c r="AD8568" s="35"/>
    </row>
    <row r="8569" ht="15.75" customHeight="1">
      <c r="AC8569" s="35">
        <v>38.0</v>
      </c>
      <c r="AD8569" s="35"/>
    </row>
    <row r="8570" ht="15.75" customHeight="1">
      <c r="AC8570" s="35">
        <v>38.0</v>
      </c>
      <c r="AD8570" s="35"/>
    </row>
    <row r="8571" ht="15.75" customHeight="1">
      <c r="AC8571" s="35">
        <v>38.0</v>
      </c>
      <c r="AD8571" s="35"/>
    </row>
    <row r="8572" ht="15.75" customHeight="1">
      <c r="AC8572" s="35">
        <v>38.0</v>
      </c>
      <c r="AD8572" s="35"/>
    </row>
    <row r="8573" ht="15.75" customHeight="1">
      <c r="AC8573" s="35">
        <v>38.0</v>
      </c>
      <c r="AD8573" s="35"/>
    </row>
    <row r="8574" ht="15.75" customHeight="1">
      <c r="AC8574" s="35">
        <v>38.0</v>
      </c>
      <c r="AD8574" s="35"/>
    </row>
    <row r="8575" ht="15.75" customHeight="1">
      <c r="AC8575" s="35">
        <v>38.0</v>
      </c>
      <c r="AD8575" s="35"/>
    </row>
    <row r="8576" ht="15.75" customHeight="1">
      <c r="AC8576" s="35">
        <v>38.0</v>
      </c>
      <c r="AD8576" s="35"/>
    </row>
    <row r="8577" ht="15.75" customHeight="1">
      <c r="AC8577" s="35">
        <v>38.0</v>
      </c>
      <c r="AD8577" s="35"/>
    </row>
    <row r="8578" ht="15.75" customHeight="1">
      <c r="AC8578" s="35">
        <v>38.0</v>
      </c>
      <c r="AD8578" s="35"/>
    </row>
    <row r="8579" ht="15.75" customHeight="1">
      <c r="AC8579" s="35">
        <v>38.0</v>
      </c>
      <c r="AD8579" s="35"/>
    </row>
    <row r="8580" ht="15.75" customHeight="1">
      <c r="AC8580" s="35">
        <v>38.0</v>
      </c>
      <c r="AD8580" s="35"/>
    </row>
    <row r="8581" ht="15.75" customHeight="1">
      <c r="AC8581" s="35">
        <v>38.0</v>
      </c>
      <c r="AD8581" s="35"/>
    </row>
    <row r="8582" ht="15.75" customHeight="1">
      <c r="AC8582" s="35">
        <v>38.0</v>
      </c>
      <c r="AD8582" s="35"/>
    </row>
    <row r="8583" ht="15.75" customHeight="1">
      <c r="AC8583" s="35">
        <v>38.0</v>
      </c>
      <c r="AD8583" s="35"/>
    </row>
    <row r="8584" ht="15.75" customHeight="1">
      <c r="AC8584" s="35">
        <v>38.0</v>
      </c>
      <c r="AD8584" s="35"/>
    </row>
    <row r="8585" ht="15.75" customHeight="1">
      <c r="AC8585" s="35">
        <v>38.0</v>
      </c>
      <c r="AD8585" s="35"/>
    </row>
    <row r="8586" ht="15.75" customHeight="1">
      <c r="AC8586" s="35">
        <v>38.0</v>
      </c>
      <c r="AD8586" s="35"/>
    </row>
    <row r="8587" ht="15.75" customHeight="1">
      <c r="AC8587" s="35">
        <v>38.0</v>
      </c>
      <c r="AD8587" s="35"/>
    </row>
    <row r="8588" ht="15.75" customHeight="1">
      <c r="AC8588" s="35">
        <v>38.0</v>
      </c>
      <c r="AD8588" s="35"/>
    </row>
    <row r="8589" ht="15.75" customHeight="1">
      <c r="AC8589" s="35">
        <v>38.0</v>
      </c>
      <c r="AD8589" s="35"/>
    </row>
    <row r="8590" ht="15.75" customHeight="1">
      <c r="AC8590" s="35">
        <v>38.0</v>
      </c>
      <c r="AD8590" s="35"/>
    </row>
    <row r="8591" ht="15.75" customHeight="1">
      <c r="AC8591" s="35">
        <v>38.0</v>
      </c>
      <c r="AD8591" s="35"/>
    </row>
    <row r="8592" ht="15.75" customHeight="1">
      <c r="AC8592" s="35">
        <v>38.0</v>
      </c>
      <c r="AD8592" s="35"/>
    </row>
    <row r="8593" ht="15.75" customHeight="1">
      <c r="AC8593" s="35">
        <v>38.0</v>
      </c>
      <c r="AD8593" s="35"/>
    </row>
    <row r="8594" ht="15.75" customHeight="1">
      <c r="AC8594" s="35">
        <v>38.0</v>
      </c>
      <c r="AD8594" s="35"/>
    </row>
    <row r="8595" ht="15.75" customHeight="1">
      <c r="AC8595" s="35">
        <v>38.0</v>
      </c>
      <c r="AD8595" s="35"/>
    </row>
    <row r="8596" ht="15.75" customHeight="1">
      <c r="AC8596" s="35">
        <v>38.0</v>
      </c>
      <c r="AD8596" s="35"/>
    </row>
    <row r="8597" ht="15.75" customHeight="1">
      <c r="AC8597" s="35">
        <v>38.0</v>
      </c>
      <c r="AD8597" s="35"/>
    </row>
    <row r="8598" ht="15.75" customHeight="1">
      <c r="AC8598" s="35">
        <v>38.0</v>
      </c>
      <c r="AD8598" s="35"/>
    </row>
    <row r="8599" ht="15.75" customHeight="1">
      <c r="AC8599" s="35">
        <v>38.0</v>
      </c>
      <c r="AD8599" s="35"/>
    </row>
    <row r="8600" ht="15.75" customHeight="1">
      <c r="AC8600" s="35">
        <v>38.0</v>
      </c>
      <c r="AD8600" s="35"/>
    </row>
    <row r="8601" ht="15.75" customHeight="1">
      <c r="AC8601" s="35">
        <v>38.0</v>
      </c>
      <c r="AD8601" s="35"/>
    </row>
    <row r="8602" ht="15.75" customHeight="1">
      <c r="AC8602" s="35">
        <v>38.0</v>
      </c>
      <c r="AD8602" s="35"/>
    </row>
    <row r="8603" ht="15.75" customHeight="1">
      <c r="AC8603" s="35">
        <v>38.0</v>
      </c>
      <c r="AD8603" s="35"/>
    </row>
    <row r="8604" ht="15.75" customHeight="1">
      <c r="AC8604" s="35">
        <v>38.0</v>
      </c>
      <c r="AD8604" s="35"/>
    </row>
    <row r="8605" ht="15.75" customHeight="1">
      <c r="AC8605" s="35">
        <v>38.0</v>
      </c>
      <c r="AD8605" s="35"/>
    </row>
    <row r="8606" ht="15.75" customHeight="1">
      <c r="AC8606" s="35">
        <v>38.0</v>
      </c>
      <c r="AD8606" s="35"/>
    </row>
    <row r="8607" ht="15.75" customHeight="1">
      <c r="AC8607" s="35">
        <v>38.0</v>
      </c>
      <c r="AD8607" s="35"/>
    </row>
    <row r="8608" ht="15.75" customHeight="1">
      <c r="AC8608" s="35">
        <v>38.0</v>
      </c>
      <c r="AD8608" s="35"/>
    </row>
    <row r="8609" ht="15.75" customHeight="1">
      <c r="AC8609" s="35">
        <v>38.0</v>
      </c>
      <c r="AD8609" s="35"/>
    </row>
    <row r="8610" ht="15.75" customHeight="1">
      <c r="AC8610" s="35">
        <v>38.0</v>
      </c>
      <c r="AD8610" s="35"/>
    </row>
    <row r="8611" ht="15.75" customHeight="1">
      <c r="AC8611" s="35">
        <v>38.0</v>
      </c>
      <c r="AD8611" s="35"/>
    </row>
    <row r="8612" ht="15.75" customHeight="1">
      <c r="AC8612" s="35">
        <v>38.0</v>
      </c>
      <c r="AD8612" s="35"/>
    </row>
    <row r="8613" ht="15.75" customHeight="1">
      <c r="AC8613" s="35">
        <v>38.0</v>
      </c>
      <c r="AD8613" s="35"/>
    </row>
    <row r="8614" ht="15.75" customHeight="1">
      <c r="AC8614" s="35">
        <v>38.0</v>
      </c>
      <c r="AD8614" s="35"/>
    </row>
    <row r="8615" ht="15.75" customHeight="1">
      <c r="AC8615" s="35">
        <v>38.0</v>
      </c>
      <c r="AD8615" s="35"/>
    </row>
    <row r="8616" ht="15.75" customHeight="1">
      <c r="AC8616" s="35">
        <v>38.0</v>
      </c>
      <c r="AD8616" s="35"/>
    </row>
    <row r="8617" ht="15.75" customHeight="1">
      <c r="AC8617" s="35">
        <v>38.0</v>
      </c>
      <c r="AD8617" s="35"/>
    </row>
    <row r="8618" ht="15.75" customHeight="1">
      <c r="AC8618" s="35">
        <v>38.0</v>
      </c>
      <c r="AD8618" s="35"/>
    </row>
    <row r="8619" ht="15.75" customHeight="1">
      <c r="AC8619" s="35">
        <v>38.0</v>
      </c>
      <c r="AD8619" s="35"/>
    </row>
    <row r="8620" ht="15.75" customHeight="1">
      <c r="AC8620" s="35">
        <v>38.0</v>
      </c>
      <c r="AD8620" s="35"/>
    </row>
    <row r="8621" ht="15.75" customHeight="1">
      <c r="AC8621" s="35">
        <v>38.0</v>
      </c>
      <c r="AD8621" s="35"/>
    </row>
    <row r="8622" ht="15.75" customHeight="1">
      <c r="AC8622" s="35">
        <v>38.0</v>
      </c>
      <c r="AD8622" s="35"/>
    </row>
    <row r="8623" ht="15.75" customHeight="1">
      <c r="AC8623" s="35">
        <v>38.0</v>
      </c>
      <c r="AD8623" s="35"/>
    </row>
    <row r="8624" ht="15.75" customHeight="1">
      <c r="AC8624" s="35">
        <v>38.0</v>
      </c>
      <c r="AD8624" s="35"/>
    </row>
    <row r="8625" ht="15.75" customHeight="1">
      <c r="AC8625" s="35">
        <v>38.0</v>
      </c>
      <c r="AD8625" s="35"/>
    </row>
    <row r="8626" ht="15.75" customHeight="1">
      <c r="AC8626" s="35">
        <v>38.0</v>
      </c>
      <c r="AD8626" s="35"/>
    </row>
    <row r="8627" ht="15.75" customHeight="1">
      <c r="AC8627" s="35">
        <v>38.0</v>
      </c>
      <c r="AD8627" s="35"/>
    </row>
    <row r="8628" ht="15.75" customHeight="1">
      <c r="AC8628" s="35">
        <v>38.0</v>
      </c>
      <c r="AD8628" s="35"/>
    </row>
    <row r="8629" ht="15.75" customHeight="1">
      <c r="AC8629" s="35">
        <v>38.0</v>
      </c>
      <c r="AD8629" s="35"/>
    </row>
    <row r="8630" ht="15.75" customHeight="1">
      <c r="AC8630" s="35">
        <v>38.0</v>
      </c>
      <c r="AD8630" s="35"/>
    </row>
    <row r="8631" ht="15.75" customHeight="1">
      <c r="AC8631" s="35">
        <v>38.0</v>
      </c>
      <c r="AD8631" s="35"/>
    </row>
    <row r="8632" ht="15.75" customHeight="1">
      <c r="AC8632" s="35">
        <v>38.0</v>
      </c>
      <c r="AD8632" s="35"/>
    </row>
    <row r="8633" ht="15.75" customHeight="1">
      <c r="AC8633" s="35">
        <v>38.0</v>
      </c>
      <c r="AD8633" s="35"/>
    </row>
    <row r="8634" ht="15.75" customHeight="1">
      <c r="AC8634" s="35">
        <v>38.0</v>
      </c>
      <c r="AD8634" s="35"/>
    </row>
    <row r="8635" ht="15.75" customHeight="1">
      <c r="AC8635" s="35">
        <v>38.0</v>
      </c>
      <c r="AD8635" s="35"/>
    </row>
    <row r="8636" ht="15.75" customHeight="1">
      <c r="AC8636" s="35">
        <v>38.0</v>
      </c>
      <c r="AD8636" s="35"/>
    </row>
    <row r="8637" ht="15.75" customHeight="1">
      <c r="AC8637" s="35">
        <v>38.0</v>
      </c>
      <c r="AD8637" s="35"/>
    </row>
    <row r="8638" ht="15.75" customHeight="1">
      <c r="AC8638" s="35">
        <v>38.0</v>
      </c>
      <c r="AD8638" s="35"/>
    </row>
    <row r="8639" ht="15.75" customHeight="1">
      <c r="AC8639" s="35">
        <v>38.0</v>
      </c>
      <c r="AD8639" s="35"/>
    </row>
    <row r="8640" ht="15.75" customHeight="1">
      <c r="AC8640" s="35">
        <v>38.0</v>
      </c>
      <c r="AD8640" s="35"/>
    </row>
    <row r="8641" ht="15.75" customHeight="1">
      <c r="AC8641" s="35">
        <v>38.0</v>
      </c>
      <c r="AD8641" s="35"/>
    </row>
    <row r="8642" ht="15.75" customHeight="1">
      <c r="AC8642" s="35">
        <v>38.0</v>
      </c>
      <c r="AD8642" s="35"/>
    </row>
    <row r="8643" ht="15.75" customHeight="1">
      <c r="AC8643" s="35">
        <v>38.0</v>
      </c>
      <c r="AD8643" s="35"/>
    </row>
    <row r="8644" ht="15.75" customHeight="1">
      <c r="AC8644" s="35">
        <v>38.0</v>
      </c>
      <c r="AD8644" s="35"/>
    </row>
    <row r="8645" ht="15.75" customHeight="1">
      <c r="AC8645" s="35">
        <v>38.0</v>
      </c>
      <c r="AD8645" s="35"/>
    </row>
    <row r="8646" ht="15.75" customHeight="1">
      <c r="AC8646" s="35">
        <v>38.0</v>
      </c>
      <c r="AD8646" s="35"/>
    </row>
    <row r="8647" ht="15.75" customHeight="1">
      <c r="AC8647" s="35">
        <v>38.0</v>
      </c>
      <c r="AD8647" s="35"/>
    </row>
    <row r="8648" ht="15.75" customHeight="1">
      <c r="AC8648" s="35">
        <v>38.0</v>
      </c>
      <c r="AD8648" s="35"/>
    </row>
    <row r="8649" ht="15.75" customHeight="1">
      <c r="AC8649" s="35">
        <v>38.0</v>
      </c>
      <c r="AD8649" s="35"/>
    </row>
    <row r="8650" ht="15.75" customHeight="1">
      <c r="AC8650" s="35">
        <v>38.0</v>
      </c>
      <c r="AD8650" s="35"/>
    </row>
    <row r="8651" ht="15.75" customHeight="1">
      <c r="AC8651" s="35">
        <v>38.0</v>
      </c>
      <c r="AD8651" s="35"/>
    </row>
    <row r="8652" ht="15.75" customHeight="1">
      <c r="AC8652" s="35">
        <v>38.0</v>
      </c>
      <c r="AD8652" s="35"/>
    </row>
    <row r="8653" ht="15.75" customHeight="1">
      <c r="AC8653" s="35">
        <v>38.0</v>
      </c>
      <c r="AD8653" s="35"/>
    </row>
    <row r="8654" ht="15.75" customHeight="1">
      <c r="AC8654" s="35">
        <v>38.0</v>
      </c>
      <c r="AD8654" s="35"/>
    </row>
    <row r="8655" ht="15.75" customHeight="1">
      <c r="AC8655" s="35">
        <v>38.0</v>
      </c>
      <c r="AD8655" s="35"/>
    </row>
    <row r="8656" ht="15.75" customHeight="1">
      <c r="AC8656" s="35">
        <v>38.0</v>
      </c>
      <c r="AD8656" s="35"/>
    </row>
    <row r="8657" ht="15.75" customHeight="1">
      <c r="AC8657" s="35">
        <v>37.0</v>
      </c>
      <c r="AD8657" s="35"/>
    </row>
    <row r="8658" ht="15.75" customHeight="1">
      <c r="AC8658" s="35">
        <v>37.0</v>
      </c>
      <c r="AD8658" s="35"/>
    </row>
    <row r="8659" ht="15.75" customHeight="1">
      <c r="AC8659" s="35">
        <v>37.0</v>
      </c>
      <c r="AD8659" s="35"/>
    </row>
    <row r="8660" ht="15.75" customHeight="1">
      <c r="AC8660" s="35">
        <v>37.0</v>
      </c>
      <c r="AD8660" s="35"/>
    </row>
    <row r="8661" ht="15.75" customHeight="1">
      <c r="AC8661" s="35">
        <v>37.0</v>
      </c>
      <c r="AD8661" s="35"/>
    </row>
    <row r="8662" ht="15.75" customHeight="1">
      <c r="AC8662" s="35">
        <v>37.0</v>
      </c>
      <c r="AD8662" s="35"/>
    </row>
    <row r="8663" ht="15.75" customHeight="1">
      <c r="AC8663" s="35">
        <v>37.0</v>
      </c>
      <c r="AD8663" s="35"/>
    </row>
    <row r="8664" ht="15.75" customHeight="1">
      <c r="AC8664" s="35">
        <v>37.0</v>
      </c>
      <c r="AD8664" s="35"/>
    </row>
    <row r="8665" ht="15.75" customHeight="1">
      <c r="AC8665" s="35">
        <v>37.0</v>
      </c>
      <c r="AD8665" s="35"/>
    </row>
    <row r="8666" ht="15.75" customHeight="1">
      <c r="AC8666" s="35">
        <v>37.0</v>
      </c>
      <c r="AD8666" s="35"/>
    </row>
    <row r="8667" ht="15.75" customHeight="1">
      <c r="AC8667" s="35">
        <v>37.0</v>
      </c>
      <c r="AD8667" s="35"/>
    </row>
    <row r="8668" ht="15.75" customHeight="1">
      <c r="AC8668" s="35">
        <v>37.0</v>
      </c>
      <c r="AD8668" s="35"/>
    </row>
    <row r="8669" ht="15.75" customHeight="1">
      <c r="AC8669" s="35">
        <v>37.0</v>
      </c>
      <c r="AD8669" s="35"/>
    </row>
    <row r="8670" ht="15.75" customHeight="1">
      <c r="AC8670" s="35">
        <v>37.0</v>
      </c>
      <c r="AD8670" s="35"/>
    </row>
    <row r="8671" ht="15.75" customHeight="1">
      <c r="AC8671" s="35">
        <v>37.0</v>
      </c>
      <c r="AD8671" s="35"/>
    </row>
    <row r="8672" ht="15.75" customHeight="1">
      <c r="AC8672" s="35">
        <v>37.0</v>
      </c>
      <c r="AD8672" s="35"/>
    </row>
    <row r="8673" ht="15.75" customHeight="1">
      <c r="AC8673" s="35">
        <v>37.0</v>
      </c>
      <c r="AD8673" s="35"/>
    </row>
    <row r="8674" ht="15.75" customHeight="1">
      <c r="AC8674" s="35">
        <v>37.0</v>
      </c>
      <c r="AD8674" s="35"/>
    </row>
    <row r="8675" ht="15.75" customHeight="1">
      <c r="AC8675" s="35">
        <v>37.0</v>
      </c>
      <c r="AD8675" s="35"/>
    </row>
    <row r="8676" ht="15.75" customHeight="1">
      <c r="AC8676" s="35">
        <v>37.0</v>
      </c>
      <c r="AD8676" s="35"/>
    </row>
    <row r="8677" ht="15.75" customHeight="1">
      <c r="AC8677" s="35">
        <v>37.0</v>
      </c>
      <c r="AD8677" s="35"/>
    </row>
    <row r="8678" ht="15.75" customHeight="1">
      <c r="AC8678" s="35">
        <v>37.0</v>
      </c>
      <c r="AD8678" s="35"/>
    </row>
    <row r="8679" ht="15.75" customHeight="1">
      <c r="AC8679" s="35">
        <v>37.0</v>
      </c>
      <c r="AD8679" s="35"/>
    </row>
    <row r="8680" ht="15.75" customHeight="1">
      <c r="AC8680" s="35">
        <v>37.0</v>
      </c>
      <c r="AD8680" s="35"/>
    </row>
    <row r="8681" ht="15.75" customHeight="1">
      <c r="AC8681" s="35">
        <v>37.0</v>
      </c>
      <c r="AD8681" s="35"/>
    </row>
    <row r="8682" ht="15.75" customHeight="1">
      <c r="AC8682" s="35">
        <v>37.0</v>
      </c>
      <c r="AD8682" s="35"/>
    </row>
    <row r="8683" ht="15.75" customHeight="1">
      <c r="AC8683" s="35">
        <v>37.0</v>
      </c>
      <c r="AD8683" s="35"/>
    </row>
    <row r="8684" ht="15.75" customHeight="1">
      <c r="AC8684" s="35">
        <v>37.0</v>
      </c>
      <c r="AD8684" s="35"/>
    </row>
    <row r="8685" ht="15.75" customHeight="1">
      <c r="AC8685" s="35">
        <v>37.0</v>
      </c>
      <c r="AD8685" s="35"/>
    </row>
    <row r="8686" ht="15.75" customHeight="1">
      <c r="AC8686" s="35">
        <v>37.0</v>
      </c>
      <c r="AD8686" s="35"/>
    </row>
    <row r="8687" ht="15.75" customHeight="1">
      <c r="AC8687" s="35">
        <v>37.0</v>
      </c>
      <c r="AD8687" s="35"/>
    </row>
    <row r="8688" ht="15.75" customHeight="1">
      <c r="AC8688" s="35">
        <v>37.0</v>
      </c>
      <c r="AD8688" s="35"/>
    </row>
    <row r="8689" ht="15.75" customHeight="1">
      <c r="AC8689" s="35">
        <v>37.0</v>
      </c>
      <c r="AD8689" s="35"/>
    </row>
    <row r="8690" ht="15.75" customHeight="1">
      <c r="AC8690" s="35">
        <v>37.0</v>
      </c>
      <c r="AD8690" s="35"/>
    </row>
    <row r="8691" ht="15.75" customHeight="1">
      <c r="AC8691" s="35">
        <v>37.0</v>
      </c>
      <c r="AD8691" s="35"/>
    </row>
    <row r="8692" ht="15.75" customHeight="1">
      <c r="AC8692" s="35">
        <v>37.0</v>
      </c>
      <c r="AD8692" s="35"/>
    </row>
    <row r="8693" ht="15.75" customHeight="1">
      <c r="AC8693" s="35">
        <v>37.0</v>
      </c>
      <c r="AD8693" s="35"/>
    </row>
    <row r="8694" ht="15.75" customHeight="1">
      <c r="AC8694" s="35">
        <v>37.0</v>
      </c>
      <c r="AD8694" s="35"/>
    </row>
    <row r="8695" ht="15.75" customHeight="1">
      <c r="AC8695" s="35">
        <v>37.0</v>
      </c>
      <c r="AD8695" s="35"/>
    </row>
    <row r="8696" ht="15.75" customHeight="1">
      <c r="AC8696" s="35">
        <v>37.0</v>
      </c>
      <c r="AD8696" s="35"/>
    </row>
    <row r="8697" ht="15.75" customHeight="1">
      <c r="AC8697" s="35">
        <v>37.0</v>
      </c>
      <c r="AD8697" s="35"/>
    </row>
    <row r="8698" ht="15.75" customHeight="1">
      <c r="AC8698" s="35">
        <v>37.0</v>
      </c>
      <c r="AD8698" s="35"/>
    </row>
    <row r="8699" ht="15.75" customHeight="1">
      <c r="AC8699" s="35">
        <v>37.0</v>
      </c>
      <c r="AD8699" s="35"/>
    </row>
    <row r="8700" ht="15.75" customHeight="1">
      <c r="AC8700" s="35">
        <v>37.0</v>
      </c>
      <c r="AD8700" s="35"/>
    </row>
    <row r="8701" ht="15.75" customHeight="1">
      <c r="AC8701" s="35">
        <v>37.0</v>
      </c>
      <c r="AD8701" s="35"/>
    </row>
    <row r="8702" ht="15.75" customHeight="1">
      <c r="AC8702" s="35">
        <v>37.0</v>
      </c>
      <c r="AD8702" s="35"/>
    </row>
    <row r="8703" ht="15.75" customHeight="1">
      <c r="AC8703" s="35">
        <v>37.0</v>
      </c>
      <c r="AD8703" s="35"/>
    </row>
    <row r="8704" ht="15.75" customHeight="1">
      <c r="AC8704" s="35">
        <v>37.0</v>
      </c>
      <c r="AD8704" s="35"/>
    </row>
    <row r="8705" ht="15.75" customHeight="1">
      <c r="AC8705" s="35">
        <v>37.0</v>
      </c>
      <c r="AD8705" s="35"/>
    </row>
    <row r="8706" ht="15.75" customHeight="1">
      <c r="AC8706" s="35">
        <v>37.0</v>
      </c>
      <c r="AD8706" s="35"/>
    </row>
    <row r="8707" ht="15.75" customHeight="1">
      <c r="AC8707" s="35">
        <v>37.0</v>
      </c>
      <c r="AD8707" s="35"/>
    </row>
    <row r="8708" ht="15.75" customHeight="1">
      <c r="AC8708" s="35">
        <v>37.0</v>
      </c>
      <c r="AD8708" s="35"/>
    </row>
    <row r="8709" ht="15.75" customHeight="1">
      <c r="AC8709" s="35">
        <v>37.0</v>
      </c>
      <c r="AD8709" s="35"/>
    </row>
    <row r="8710" ht="15.75" customHeight="1">
      <c r="AC8710" s="35">
        <v>37.0</v>
      </c>
      <c r="AD8710" s="35"/>
    </row>
    <row r="8711" ht="15.75" customHeight="1">
      <c r="AC8711" s="35">
        <v>37.0</v>
      </c>
      <c r="AD8711" s="35"/>
    </row>
    <row r="8712" ht="15.75" customHeight="1">
      <c r="AC8712" s="35">
        <v>37.0</v>
      </c>
      <c r="AD8712" s="35"/>
    </row>
    <row r="8713" ht="15.75" customHeight="1">
      <c r="AC8713" s="35">
        <v>37.0</v>
      </c>
      <c r="AD8713" s="35"/>
    </row>
    <row r="8714" ht="15.75" customHeight="1">
      <c r="AC8714" s="35">
        <v>37.0</v>
      </c>
      <c r="AD8714" s="35"/>
    </row>
    <row r="8715" ht="15.75" customHeight="1">
      <c r="AC8715" s="35">
        <v>37.0</v>
      </c>
      <c r="AD8715" s="35"/>
    </row>
    <row r="8716" ht="15.75" customHeight="1">
      <c r="AC8716" s="35">
        <v>37.0</v>
      </c>
      <c r="AD8716" s="35"/>
    </row>
    <row r="8717" ht="15.75" customHeight="1">
      <c r="AC8717" s="35">
        <v>37.0</v>
      </c>
      <c r="AD8717" s="35"/>
    </row>
    <row r="8718" ht="15.75" customHeight="1">
      <c r="AC8718" s="35">
        <v>37.0</v>
      </c>
      <c r="AD8718" s="35"/>
    </row>
    <row r="8719" ht="15.75" customHeight="1">
      <c r="AC8719" s="35">
        <v>37.0</v>
      </c>
      <c r="AD8719" s="35"/>
    </row>
    <row r="8720" ht="15.75" customHeight="1">
      <c r="AC8720" s="35">
        <v>37.0</v>
      </c>
      <c r="AD8720" s="35"/>
    </row>
    <row r="8721" ht="15.75" customHeight="1">
      <c r="AC8721" s="35">
        <v>37.0</v>
      </c>
      <c r="AD8721" s="35"/>
    </row>
    <row r="8722" ht="15.75" customHeight="1">
      <c r="AC8722" s="35">
        <v>37.0</v>
      </c>
      <c r="AD8722" s="35"/>
    </row>
    <row r="8723" ht="15.75" customHeight="1">
      <c r="AC8723" s="35">
        <v>37.0</v>
      </c>
      <c r="AD8723" s="35"/>
    </row>
    <row r="8724" ht="15.75" customHeight="1">
      <c r="AC8724" s="35">
        <v>37.0</v>
      </c>
      <c r="AD8724" s="35"/>
    </row>
    <row r="8725" ht="15.75" customHeight="1">
      <c r="AC8725" s="35">
        <v>37.0</v>
      </c>
      <c r="AD8725" s="35"/>
    </row>
    <row r="8726" ht="15.75" customHeight="1">
      <c r="AC8726" s="35">
        <v>37.0</v>
      </c>
      <c r="AD8726" s="35"/>
    </row>
    <row r="8727" ht="15.75" customHeight="1">
      <c r="AC8727" s="35">
        <v>37.0</v>
      </c>
      <c r="AD8727" s="35"/>
    </row>
    <row r="8728" ht="15.75" customHeight="1">
      <c r="AC8728" s="35">
        <v>37.0</v>
      </c>
      <c r="AD8728" s="35"/>
    </row>
    <row r="8729" ht="15.75" customHeight="1">
      <c r="AC8729" s="35">
        <v>37.0</v>
      </c>
      <c r="AD8729" s="35"/>
    </row>
    <row r="8730" ht="15.75" customHeight="1">
      <c r="AC8730" s="35">
        <v>37.0</v>
      </c>
      <c r="AD8730" s="35"/>
    </row>
    <row r="8731" ht="15.75" customHeight="1">
      <c r="AC8731" s="35">
        <v>37.0</v>
      </c>
      <c r="AD8731" s="35"/>
    </row>
    <row r="8732" ht="15.75" customHeight="1">
      <c r="AC8732" s="35">
        <v>37.0</v>
      </c>
      <c r="AD8732" s="35"/>
    </row>
    <row r="8733" ht="15.75" customHeight="1">
      <c r="AC8733" s="35">
        <v>37.0</v>
      </c>
      <c r="AD8733" s="35"/>
    </row>
    <row r="8734" ht="15.75" customHeight="1">
      <c r="AC8734" s="35">
        <v>37.0</v>
      </c>
      <c r="AD8734" s="35"/>
    </row>
    <row r="8735" ht="15.75" customHeight="1">
      <c r="AC8735" s="35">
        <v>37.0</v>
      </c>
      <c r="AD8735" s="35"/>
    </row>
    <row r="8736" ht="15.75" customHeight="1">
      <c r="AC8736" s="35">
        <v>37.0</v>
      </c>
      <c r="AD8736" s="35"/>
    </row>
    <row r="8737" ht="15.75" customHeight="1">
      <c r="AC8737" s="35">
        <v>37.0</v>
      </c>
      <c r="AD8737" s="35"/>
    </row>
    <row r="8738" ht="15.75" customHeight="1">
      <c r="AC8738" s="35">
        <v>37.0</v>
      </c>
      <c r="AD8738" s="35"/>
    </row>
    <row r="8739" ht="15.75" customHeight="1">
      <c r="AC8739" s="35">
        <v>37.0</v>
      </c>
      <c r="AD8739" s="35"/>
    </row>
    <row r="8740" ht="15.75" customHeight="1">
      <c r="AC8740" s="35">
        <v>37.0</v>
      </c>
      <c r="AD8740" s="35"/>
    </row>
    <row r="8741" ht="15.75" customHeight="1">
      <c r="AC8741" s="35">
        <v>37.0</v>
      </c>
      <c r="AD8741" s="35"/>
    </row>
    <row r="8742" ht="15.75" customHeight="1">
      <c r="AC8742" s="35">
        <v>37.0</v>
      </c>
      <c r="AD8742" s="35"/>
    </row>
    <row r="8743" ht="15.75" customHeight="1">
      <c r="AC8743" s="35">
        <v>37.0</v>
      </c>
      <c r="AD8743" s="35"/>
    </row>
    <row r="8744" ht="15.75" customHeight="1">
      <c r="AC8744" s="35">
        <v>37.0</v>
      </c>
      <c r="AD8744" s="35"/>
    </row>
    <row r="8745" ht="15.75" customHeight="1">
      <c r="AC8745" s="35">
        <v>37.0</v>
      </c>
      <c r="AD8745" s="35"/>
    </row>
    <row r="8746" ht="15.75" customHeight="1">
      <c r="AC8746" s="35">
        <v>37.0</v>
      </c>
      <c r="AD8746" s="35"/>
    </row>
    <row r="8747" ht="15.75" customHeight="1">
      <c r="AC8747" s="35">
        <v>37.0</v>
      </c>
      <c r="AD8747" s="35"/>
    </row>
    <row r="8748" ht="15.75" customHeight="1">
      <c r="AC8748" s="35">
        <v>37.0</v>
      </c>
      <c r="AD8748" s="35"/>
    </row>
    <row r="8749" ht="15.75" customHeight="1">
      <c r="AC8749" s="35">
        <v>37.0</v>
      </c>
      <c r="AD8749" s="35"/>
    </row>
    <row r="8750" ht="15.75" customHeight="1">
      <c r="AC8750" s="35">
        <v>37.0</v>
      </c>
      <c r="AD8750" s="35"/>
    </row>
    <row r="8751" ht="15.75" customHeight="1">
      <c r="AC8751" s="35">
        <v>37.0</v>
      </c>
      <c r="AD8751" s="35"/>
    </row>
    <row r="8752" ht="15.75" customHeight="1">
      <c r="AC8752" s="35">
        <v>37.0</v>
      </c>
      <c r="AD8752" s="35"/>
    </row>
    <row r="8753" ht="15.75" customHeight="1">
      <c r="AC8753" s="35">
        <v>37.0</v>
      </c>
      <c r="AD8753" s="35"/>
    </row>
    <row r="8754" ht="15.75" customHeight="1">
      <c r="AC8754" s="35">
        <v>37.0</v>
      </c>
      <c r="AD8754" s="35"/>
    </row>
    <row r="8755" ht="15.75" customHeight="1">
      <c r="AC8755" s="35">
        <v>37.0</v>
      </c>
      <c r="AD8755" s="35"/>
    </row>
    <row r="8756" ht="15.75" customHeight="1">
      <c r="AC8756" s="35">
        <v>37.0</v>
      </c>
      <c r="AD8756" s="35"/>
    </row>
    <row r="8757" ht="15.75" customHeight="1">
      <c r="AC8757" s="35">
        <v>37.0</v>
      </c>
      <c r="AD8757" s="35"/>
    </row>
    <row r="8758" ht="15.75" customHeight="1">
      <c r="AC8758" s="35">
        <v>37.0</v>
      </c>
      <c r="AD8758" s="35"/>
    </row>
    <row r="8759" ht="15.75" customHeight="1">
      <c r="AC8759" s="35">
        <v>37.0</v>
      </c>
      <c r="AD8759" s="35"/>
    </row>
    <row r="8760" ht="15.75" customHeight="1">
      <c r="AC8760" s="35">
        <v>37.0</v>
      </c>
      <c r="AD8760" s="35"/>
    </row>
    <row r="8761" ht="15.75" customHeight="1">
      <c r="AC8761" s="35">
        <v>37.0</v>
      </c>
      <c r="AD8761" s="35"/>
    </row>
    <row r="8762" ht="15.75" customHeight="1">
      <c r="AC8762" s="35">
        <v>37.0</v>
      </c>
      <c r="AD8762" s="35"/>
    </row>
    <row r="8763" ht="15.75" customHeight="1">
      <c r="AC8763" s="35">
        <v>37.0</v>
      </c>
      <c r="AD8763" s="35"/>
    </row>
    <row r="8764" ht="15.75" customHeight="1">
      <c r="AC8764" s="35">
        <v>37.0</v>
      </c>
      <c r="AD8764" s="35"/>
    </row>
    <row r="8765" ht="15.75" customHeight="1">
      <c r="AC8765" s="35">
        <v>37.0</v>
      </c>
      <c r="AD8765" s="35"/>
    </row>
    <row r="8766" ht="15.75" customHeight="1">
      <c r="AC8766" s="35">
        <v>37.0</v>
      </c>
      <c r="AD8766" s="35"/>
    </row>
    <row r="8767" ht="15.75" customHeight="1">
      <c r="AC8767" s="35">
        <v>37.0</v>
      </c>
      <c r="AD8767" s="35"/>
    </row>
    <row r="8768" ht="15.75" customHeight="1">
      <c r="AC8768" s="35">
        <v>37.0</v>
      </c>
      <c r="AD8768" s="35"/>
    </row>
    <row r="8769" ht="15.75" customHeight="1">
      <c r="AC8769" s="35">
        <v>37.0</v>
      </c>
      <c r="AD8769" s="35"/>
    </row>
    <row r="8770" ht="15.75" customHeight="1">
      <c r="AC8770" s="35">
        <v>37.0</v>
      </c>
      <c r="AD8770" s="35"/>
    </row>
    <row r="8771" ht="15.75" customHeight="1">
      <c r="AC8771" s="35">
        <v>37.0</v>
      </c>
      <c r="AD8771" s="35"/>
    </row>
    <row r="8772" ht="15.75" customHeight="1">
      <c r="AC8772" s="35">
        <v>37.0</v>
      </c>
      <c r="AD8772" s="35"/>
    </row>
    <row r="8773" ht="15.75" customHeight="1">
      <c r="AC8773" s="35">
        <v>37.0</v>
      </c>
      <c r="AD8773" s="35"/>
    </row>
    <row r="8774" ht="15.75" customHeight="1">
      <c r="AC8774" s="35">
        <v>37.0</v>
      </c>
      <c r="AD8774" s="35"/>
    </row>
    <row r="8775" ht="15.75" customHeight="1">
      <c r="AC8775" s="35">
        <v>37.0</v>
      </c>
      <c r="AD8775" s="35"/>
    </row>
    <row r="8776" ht="15.75" customHeight="1">
      <c r="AC8776" s="35">
        <v>37.0</v>
      </c>
      <c r="AD8776" s="35"/>
    </row>
    <row r="8777" ht="15.75" customHeight="1">
      <c r="AC8777" s="35">
        <v>37.0</v>
      </c>
      <c r="AD8777" s="35"/>
    </row>
    <row r="8778" ht="15.75" customHeight="1">
      <c r="AC8778" s="35">
        <v>37.0</v>
      </c>
      <c r="AD8778" s="35"/>
    </row>
    <row r="8779" ht="15.75" customHeight="1">
      <c r="AC8779" s="35">
        <v>37.0</v>
      </c>
      <c r="AD8779" s="35"/>
    </row>
    <row r="8780" ht="15.75" customHeight="1">
      <c r="AC8780" s="35">
        <v>37.0</v>
      </c>
      <c r="AD8780" s="35"/>
    </row>
    <row r="8781" ht="15.75" customHeight="1">
      <c r="AC8781" s="35">
        <v>37.0</v>
      </c>
      <c r="AD8781" s="35"/>
    </row>
    <row r="8782" ht="15.75" customHeight="1">
      <c r="AC8782" s="35">
        <v>37.0</v>
      </c>
      <c r="AD8782" s="35"/>
    </row>
    <row r="8783" ht="15.75" customHeight="1">
      <c r="AC8783" s="35">
        <v>37.0</v>
      </c>
      <c r="AD8783" s="35"/>
    </row>
    <row r="8784" ht="15.75" customHeight="1">
      <c r="AC8784" s="35">
        <v>37.0</v>
      </c>
      <c r="AD8784" s="35"/>
    </row>
    <row r="8785" ht="15.75" customHeight="1">
      <c r="AC8785" s="35">
        <v>37.0</v>
      </c>
      <c r="AD8785" s="35"/>
    </row>
    <row r="8786" ht="15.75" customHeight="1">
      <c r="AC8786" s="35">
        <v>37.0</v>
      </c>
      <c r="AD8786" s="35"/>
    </row>
    <row r="8787" ht="15.75" customHeight="1">
      <c r="AC8787" s="35">
        <v>37.0</v>
      </c>
      <c r="AD8787" s="35"/>
    </row>
    <row r="8788" ht="15.75" customHeight="1">
      <c r="AC8788" s="35">
        <v>37.0</v>
      </c>
      <c r="AD8788" s="35"/>
    </row>
    <row r="8789" ht="15.75" customHeight="1">
      <c r="AC8789" s="35">
        <v>37.0</v>
      </c>
      <c r="AD8789" s="35"/>
    </row>
    <row r="8790" ht="15.75" customHeight="1">
      <c r="AC8790" s="35">
        <v>37.0</v>
      </c>
      <c r="AD8790" s="35"/>
    </row>
    <row r="8791" ht="15.75" customHeight="1">
      <c r="AC8791" s="35">
        <v>37.0</v>
      </c>
      <c r="AD8791" s="35"/>
    </row>
    <row r="8792" ht="15.75" customHeight="1">
      <c r="AC8792" s="35">
        <v>37.0</v>
      </c>
      <c r="AD8792" s="35"/>
    </row>
    <row r="8793" ht="15.75" customHeight="1">
      <c r="AC8793" s="35">
        <v>37.0</v>
      </c>
      <c r="AD8793" s="35"/>
    </row>
    <row r="8794" ht="15.75" customHeight="1">
      <c r="AC8794" s="35">
        <v>37.0</v>
      </c>
      <c r="AD8794" s="35"/>
    </row>
    <row r="8795" ht="15.75" customHeight="1">
      <c r="AC8795" s="35">
        <v>37.0</v>
      </c>
      <c r="AD8795" s="35"/>
    </row>
    <row r="8796" ht="15.75" customHeight="1">
      <c r="AC8796" s="35">
        <v>37.0</v>
      </c>
      <c r="AD8796" s="35"/>
    </row>
    <row r="8797" ht="15.75" customHeight="1">
      <c r="AC8797" s="35">
        <v>37.0</v>
      </c>
      <c r="AD8797" s="35"/>
    </row>
    <row r="8798" ht="15.75" customHeight="1">
      <c r="AC8798" s="35">
        <v>37.0</v>
      </c>
      <c r="AD8798" s="35"/>
    </row>
    <row r="8799" ht="15.75" customHeight="1">
      <c r="AC8799" s="35">
        <v>37.0</v>
      </c>
      <c r="AD8799" s="35"/>
    </row>
    <row r="8800" ht="15.75" customHeight="1">
      <c r="AC8800" s="35">
        <v>37.0</v>
      </c>
      <c r="AD8800" s="35"/>
    </row>
    <row r="8801" ht="15.75" customHeight="1">
      <c r="AC8801" s="35">
        <v>37.0</v>
      </c>
      <c r="AD8801" s="35"/>
    </row>
    <row r="8802" ht="15.75" customHeight="1">
      <c r="AC8802" s="35">
        <v>37.0</v>
      </c>
      <c r="AD8802" s="35"/>
    </row>
    <row r="8803" ht="15.75" customHeight="1">
      <c r="AC8803" s="35">
        <v>37.0</v>
      </c>
      <c r="AD8803" s="35"/>
    </row>
    <row r="8804" ht="15.75" customHeight="1">
      <c r="AC8804" s="35">
        <v>37.0</v>
      </c>
      <c r="AD8804" s="35"/>
    </row>
    <row r="8805" ht="15.75" customHeight="1">
      <c r="AC8805" s="35">
        <v>37.0</v>
      </c>
      <c r="AD8805" s="35"/>
    </row>
    <row r="8806" ht="15.75" customHeight="1">
      <c r="AC8806" s="35">
        <v>37.0</v>
      </c>
      <c r="AD8806" s="35"/>
    </row>
    <row r="8807" ht="15.75" customHeight="1">
      <c r="AC8807" s="35">
        <v>37.0</v>
      </c>
      <c r="AD8807" s="35"/>
    </row>
    <row r="8808" ht="15.75" customHeight="1">
      <c r="AC8808" s="35">
        <v>37.0</v>
      </c>
      <c r="AD8808" s="35"/>
    </row>
    <row r="8809" ht="15.75" customHeight="1">
      <c r="AC8809" s="35">
        <v>37.0</v>
      </c>
      <c r="AD8809" s="35"/>
    </row>
    <row r="8810" ht="15.75" customHeight="1">
      <c r="AC8810" s="35">
        <v>37.0</v>
      </c>
      <c r="AD8810" s="35"/>
    </row>
    <row r="8811" ht="15.75" customHeight="1">
      <c r="AC8811" s="35">
        <v>37.0</v>
      </c>
      <c r="AD8811" s="35"/>
    </row>
    <row r="8812" ht="15.75" customHeight="1">
      <c r="AC8812" s="35">
        <v>37.0</v>
      </c>
      <c r="AD8812" s="35"/>
    </row>
    <row r="8813" ht="15.75" customHeight="1">
      <c r="AC8813" s="35">
        <v>37.0</v>
      </c>
      <c r="AD8813" s="35"/>
    </row>
    <row r="8814" ht="15.75" customHeight="1">
      <c r="AC8814" s="35">
        <v>37.0</v>
      </c>
      <c r="AD8814" s="35"/>
    </row>
    <row r="8815" ht="15.75" customHeight="1">
      <c r="AC8815" s="35">
        <v>37.0</v>
      </c>
      <c r="AD8815" s="35"/>
    </row>
    <row r="8816" ht="15.75" customHeight="1">
      <c r="AC8816" s="35">
        <v>37.0</v>
      </c>
      <c r="AD8816" s="35"/>
    </row>
    <row r="8817" ht="15.75" customHeight="1">
      <c r="AC8817" s="35">
        <v>37.0</v>
      </c>
      <c r="AD8817" s="35"/>
    </row>
    <row r="8818" ht="15.75" customHeight="1">
      <c r="AC8818" s="35">
        <v>37.0</v>
      </c>
      <c r="AD8818" s="35"/>
    </row>
    <row r="8819" ht="15.75" customHeight="1">
      <c r="AC8819" s="35">
        <v>37.0</v>
      </c>
      <c r="AD8819" s="35"/>
    </row>
    <row r="8820" ht="15.75" customHeight="1">
      <c r="AC8820" s="35">
        <v>37.0</v>
      </c>
      <c r="AD8820" s="35"/>
    </row>
    <row r="8821" ht="15.75" customHeight="1">
      <c r="AC8821" s="35">
        <v>37.0</v>
      </c>
      <c r="AD8821" s="35"/>
    </row>
    <row r="8822" ht="15.75" customHeight="1">
      <c r="AC8822" s="35">
        <v>37.0</v>
      </c>
      <c r="AD8822" s="35"/>
    </row>
    <row r="8823" ht="15.75" customHeight="1">
      <c r="AC8823" s="35">
        <v>37.0</v>
      </c>
      <c r="AD8823" s="35"/>
    </row>
    <row r="8824" ht="15.75" customHeight="1">
      <c r="AC8824" s="35">
        <v>37.0</v>
      </c>
      <c r="AD8824" s="35"/>
    </row>
    <row r="8825" ht="15.75" customHeight="1">
      <c r="AC8825" s="35">
        <v>37.0</v>
      </c>
      <c r="AD8825" s="35"/>
    </row>
    <row r="8826" ht="15.75" customHeight="1">
      <c r="AC8826" s="35">
        <v>37.0</v>
      </c>
      <c r="AD8826" s="35"/>
    </row>
    <row r="8827" ht="15.75" customHeight="1">
      <c r="AC8827" s="35">
        <v>37.0</v>
      </c>
      <c r="AD8827" s="35"/>
    </row>
    <row r="8828" ht="15.75" customHeight="1">
      <c r="AC8828" s="35">
        <v>37.0</v>
      </c>
      <c r="AD8828" s="35"/>
    </row>
    <row r="8829" ht="15.75" customHeight="1">
      <c r="AC8829" s="35">
        <v>37.0</v>
      </c>
      <c r="AD8829" s="35"/>
    </row>
    <row r="8830" ht="15.75" customHeight="1">
      <c r="AC8830" s="35">
        <v>37.0</v>
      </c>
      <c r="AD8830" s="35"/>
    </row>
    <row r="8831" ht="15.75" customHeight="1">
      <c r="AC8831" s="35">
        <v>37.0</v>
      </c>
      <c r="AD8831" s="35"/>
    </row>
    <row r="8832" ht="15.75" customHeight="1">
      <c r="AC8832" s="35">
        <v>37.0</v>
      </c>
      <c r="AD8832" s="35"/>
    </row>
    <row r="8833" ht="15.75" customHeight="1">
      <c r="AC8833" s="35">
        <v>37.0</v>
      </c>
      <c r="AD8833" s="35"/>
    </row>
    <row r="8834" ht="15.75" customHeight="1">
      <c r="AC8834" s="35">
        <v>37.0</v>
      </c>
      <c r="AD8834" s="35"/>
    </row>
    <row r="8835" ht="15.75" customHeight="1">
      <c r="AC8835" s="35">
        <v>37.0</v>
      </c>
      <c r="AD8835" s="35"/>
    </row>
    <row r="8836" ht="15.75" customHeight="1">
      <c r="AC8836" s="35">
        <v>37.0</v>
      </c>
      <c r="AD8836" s="35"/>
    </row>
    <row r="8837" ht="15.75" customHeight="1">
      <c r="AC8837" s="35">
        <v>37.0</v>
      </c>
      <c r="AD8837" s="35"/>
    </row>
    <row r="8838" ht="15.75" customHeight="1">
      <c r="AC8838" s="35">
        <v>37.0</v>
      </c>
      <c r="AD8838" s="35"/>
    </row>
    <row r="8839" ht="15.75" customHeight="1">
      <c r="AC8839" s="35">
        <v>37.0</v>
      </c>
      <c r="AD8839" s="35"/>
    </row>
    <row r="8840" ht="15.75" customHeight="1">
      <c r="AC8840" s="35">
        <v>37.0</v>
      </c>
      <c r="AD8840" s="35"/>
    </row>
    <row r="8841" ht="15.75" customHeight="1">
      <c r="AC8841" s="35">
        <v>37.0</v>
      </c>
      <c r="AD8841" s="35"/>
    </row>
    <row r="8842" ht="15.75" customHeight="1">
      <c r="AC8842" s="35">
        <v>37.0</v>
      </c>
      <c r="AD8842" s="35"/>
    </row>
    <row r="8843" ht="15.75" customHeight="1">
      <c r="AC8843" s="35">
        <v>37.0</v>
      </c>
      <c r="AD8843" s="35"/>
    </row>
    <row r="8844" ht="15.75" customHeight="1">
      <c r="AC8844" s="35">
        <v>37.0</v>
      </c>
      <c r="AD8844" s="35"/>
    </row>
    <row r="8845" ht="15.75" customHeight="1">
      <c r="AC8845" s="35">
        <v>37.0</v>
      </c>
      <c r="AD8845" s="35"/>
    </row>
    <row r="8846" ht="15.75" customHeight="1">
      <c r="AC8846" s="35">
        <v>37.0</v>
      </c>
      <c r="AD8846" s="35"/>
    </row>
    <row r="8847" ht="15.75" customHeight="1">
      <c r="AC8847" s="35">
        <v>37.0</v>
      </c>
      <c r="AD8847" s="35"/>
    </row>
    <row r="8848" ht="15.75" customHeight="1">
      <c r="AC8848" s="35">
        <v>37.0</v>
      </c>
      <c r="AD8848" s="35"/>
    </row>
    <row r="8849" ht="15.75" customHeight="1">
      <c r="AC8849" s="35">
        <v>37.0</v>
      </c>
      <c r="AD8849" s="35"/>
    </row>
    <row r="8850" ht="15.75" customHeight="1">
      <c r="AC8850" s="35">
        <v>37.0</v>
      </c>
      <c r="AD8850" s="35"/>
    </row>
    <row r="8851" ht="15.75" customHeight="1">
      <c r="AC8851" s="35">
        <v>37.0</v>
      </c>
      <c r="AD8851" s="35"/>
    </row>
    <row r="8852" ht="15.75" customHeight="1">
      <c r="AC8852" s="35">
        <v>37.0</v>
      </c>
      <c r="AD8852" s="35"/>
    </row>
    <row r="8853" ht="15.75" customHeight="1">
      <c r="AC8853" s="35">
        <v>37.0</v>
      </c>
      <c r="AD8853" s="35"/>
    </row>
    <row r="8854" ht="15.75" customHeight="1">
      <c r="AC8854" s="35">
        <v>37.0</v>
      </c>
      <c r="AD8854" s="35"/>
    </row>
    <row r="8855" ht="15.75" customHeight="1">
      <c r="AC8855" s="35">
        <v>37.0</v>
      </c>
      <c r="AD8855" s="35"/>
    </row>
    <row r="8856" ht="15.75" customHeight="1">
      <c r="AC8856" s="35">
        <v>37.0</v>
      </c>
      <c r="AD8856" s="35"/>
    </row>
    <row r="8857" ht="15.75" customHeight="1">
      <c r="AC8857" s="35">
        <v>37.0</v>
      </c>
      <c r="AD8857" s="35"/>
    </row>
    <row r="8858" ht="15.75" customHeight="1">
      <c r="AC8858" s="35">
        <v>37.0</v>
      </c>
      <c r="AD8858" s="35"/>
    </row>
    <row r="8859" ht="15.75" customHeight="1">
      <c r="AC8859" s="35">
        <v>37.0</v>
      </c>
      <c r="AD8859" s="35"/>
    </row>
    <row r="8860" ht="15.75" customHeight="1">
      <c r="AC8860" s="35">
        <v>37.0</v>
      </c>
      <c r="AD8860" s="35"/>
    </row>
    <row r="8861" ht="15.75" customHeight="1">
      <c r="AC8861" s="35">
        <v>37.0</v>
      </c>
      <c r="AD8861" s="35"/>
    </row>
    <row r="8862" ht="15.75" customHeight="1">
      <c r="AC8862" s="35">
        <v>37.0</v>
      </c>
      <c r="AD8862" s="35"/>
    </row>
    <row r="8863" ht="15.75" customHeight="1">
      <c r="AC8863" s="35">
        <v>37.0</v>
      </c>
      <c r="AD8863" s="35"/>
    </row>
    <row r="8864" ht="15.75" customHeight="1">
      <c r="AC8864" s="35">
        <v>37.0</v>
      </c>
      <c r="AD8864" s="35"/>
    </row>
    <row r="8865" ht="15.75" customHeight="1">
      <c r="AC8865" s="35">
        <v>37.0</v>
      </c>
      <c r="AD8865" s="35"/>
    </row>
    <row r="8866" ht="15.75" customHeight="1">
      <c r="AC8866" s="35">
        <v>37.0</v>
      </c>
      <c r="AD8866" s="35"/>
    </row>
    <row r="8867" ht="15.75" customHeight="1">
      <c r="AC8867" s="35">
        <v>37.0</v>
      </c>
      <c r="AD8867" s="35"/>
    </row>
    <row r="8868" ht="15.75" customHeight="1">
      <c r="AC8868" s="35">
        <v>37.0</v>
      </c>
      <c r="AD8868" s="35"/>
    </row>
    <row r="8869" ht="15.75" customHeight="1">
      <c r="AC8869" s="35">
        <v>37.0</v>
      </c>
      <c r="AD8869" s="35"/>
    </row>
    <row r="8870" ht="15.75" customHeight="1">
      <c r="AC8870" s="35">
        <v>37.0</v>
      </c>
      <c r="AD8870" s="35"/>
    </row>
    <row r="8871" ht="15.75" customHeight="1">
      <c r="AC8871" s="35">
        <v>37.0</v>
      </c>
      <c r="AD8871" s="35"/>
    </row>
    <row r="8872" ht="15.75" customHeight="1">
      <c r="AC8872" s="35">
        <v>37.0</v>
      </c>
      <c r="AD8872" s="35"/>
    </row>
    <row r="8873" ht="15.75" customHeight="1">
      <c r="AC8873" s="35">
        <v>37.0</v>
      </c>
      <c r="AD8873" s="35"/>
    </row>
    <row r="8874" ht="15.75" customHeight="1">
      <c r="AC8874" s="35">
        <v>37.0</v>
      </c>
      <c r="AD8874" s="35"/>
    </row>
    <row r="8875" ht="15.75" customHeight="1">
      <c r="AC8875" s="35">
        <v>37.0</v>
      </c>
      <c r="AD8875" s="35"/>
    </row>
    <row r="8876" ht="15.75" customHeight="1">
      <c r="AC8876" s="35">
        <v>37.0</v>
      </c>
      <c r="AD8876" s="35"/>
    </row>
    <row r="8877" ht="15.75" customHeight="1">
      <c r="AC8877" s="35">
        <v>37.0</v>
      </c>
      <c r="AD8877" s="35"/>
    </row>
    <row r="8878" ht="15.75" customHeight="1">
      <c r="AC8878" s="35">
        <v>37.0</v>
      </c>
      <c r="AD8878" s="35"/>
    </row>
    <row r="8879" ht="15.75" customHeight="1">
      <c r="AC8879" s="35">
        <v>37.0</v>
      </c>
      <c r="AD8879" s="35"/>
    </row>
    <row r="8880" ht="15.75" customHeight="1">
      <c r="AC8880" s="35">
        <v>37.0</v>
      </c>
      <c r="AD8880" s="35"/>
    </row>
    <row r="8881" ht="15.75" customHeight="1">
      <c r="AC8881" s="35">
        <v>37.0</v>
      </c>
      <c r="AD8881" s="35"/>
    </row>
    <row r="8882" ht="15.75" customHeight="1">
      <c r="AC8882" s="35">
        <v>37.0</v>
      </c>
      <c r="AD8882" s="35"/>
    </row>
    <row r="8883" ht="15.75" customHeight="1">
      <c r="AC8883" s="35">
        <v>37.0</v>
      </c>
      <c r="AD8883" s="35"/>
    </row>
    <row r="8884" ht="15.75" customHeight="1">
      <c r="AC8884" s="35">
        <v>37.0</v>
      </c>
      <c r="AD8884" s="35"/>
    </row>
    <row r="8885" ht="15.75" customHeight="1">
      <c r="AC8885" s="35">
        <v>37.0</v>
      </c>
      <c r="AD8885" s="35"/>
    </row>
    <row r="8886" ht="15.75" customHeight="1">
      <c r="AC8886" s="35">
        <v>37.0</v>
      </c>
      <c r="AD8886" s="35"/>
    </row>
    <row r="8887" ht="15.75" customHeight="1">
      <c r="AC8887" s="35">
        <v>37.0</v>
      </c>
      <c r="AD8887" s="35"/>
    </row>
    <row r="8888" ht="15.75" customHeight="1">
      <c r="AC8888" s="35">
        <v>37.0</v>
      </c>
      <c r="AD8888" s="35"/>
    </row>
    <row r="8889" ht="15.75" customHeight="1">
      <c r="AC8889" s="35">
        <v>37.0</v>
      </c>
      <c r="AD8889" s="35"/>
    </row>
    <row r="8890" ht="15.75" customHeight="1">
      <c r="AC8890" s="35">
        <v>37.0</v>
      </c>
      <c r="AD8890" s="35"/>
    </row>
    <row r="8891" ht="15.75" customHeight="1">
      <c r="AC8891" s="35">
        <v>37.0</v>
      </c>
      <c r="AD8891" s="35"/>
    </row>
    <row r="8892" ht="15.75" customHeight="1">
      <c r="AC8892" s="35">
        <v>37.0</v>
      </c>
      <c r="AD8892" s="35"/>
    </row>
    <row r="8893" ht="15.75" customHeight="1">
      <c r="AC8893" s="35">
        <v>37.0</v>
      </c>
      <c r="AD8893" s="35"/>
    </row>
    <row r="8894" ht="15.75" customHeight="1">
      <c r="AC8894" s="35">
        <v>37.0</v>
      </c>
      <c r="AD8894" s="35"/>
    </row>
    <row r="8895" ht="15.75" customHeight="1">
      <c r="AC8895" s="35">
        <v>37.0</v>
      </c>
      <c r="AD8895" s="35"/>
    </row>
    <row r="8896" ht="15.75" customHeight="1">
      <c r="AC8896" s="35">
        <v>37.0</v>
      </c>
      <c r="AD8896" s="35"/>
    </row>
    <row r="8897" ht="15.75" customHeight="1">
      <c r="AC8897" s="35">
        <v>37.0</v>
      </c>
      <c r="AD8897" s="35"/>
    </row>
    <row r="8898" ht="15.75" customHeight="1">
      <c r="AC8898" s="35">
        <v>37.0</v>
      </c>
      <c r="AD8898" s="35"/>
    </row>
    <row r="8899" ht="15.75" customHeight="1">
      <c r="AC8899" s="35">
        <v>37.0</v>
      </c>
      <c r="AD8899" s="35"/>
    </row>
    <row r="8900" ht="15.75" customHeight="1">
      <c r="AC8900" s="35">
        <v>37.0</v>
      </c>
      <c r="AD8900" s="35"/>
    </row>
    <row r="8901" ht="15.75" customHeight="1">
      <c r="AC8901" s="35">
        <v>37.0</v>
      </c>
      <c r="AD8901" s="35"/>
    </row>
    <row r="8902" ht="15.75" customHeight="1">
      <c r="AC8902" s="35">
        <v>37.0</v>
      </c>
      <c r="AD8902" s="35"/>
    </row>
    <row r="8903" ht="15.75" customHeight="1">
      <c r="AC8903" s="35">
        <v>37.0</v>
      </c>
      <c r="AD8903" s="35"/>
    </row>
    <row r="8904" ht="15.75" customHeight="1">
      <c r="AC8904" s="35">
        <v>37.0</v>
      </c>
      <c r="AD8904" s="35"/>
    </row>
    <row r="8905" ht="15.75" customHeight="1">
      <c r="AC8905" s="35">
        <v>37.0</v>
      </c>
      <c r="AD8905" s="35"/>
    </row>
    <row r="8906" ht="15.75" customHeight="1">
      <c r="AC8906" s="35">
        <v>37.0</v>
      </c>
      <c r="AD8906" s="35"/>
    </row>
    <row r="8907" ht="15.75" customHeight="1">
      <c r="AC8907" s="35">
        <v>37.0</v>
      </c>
      <c r="AD8907" s="35"/>
    </row>
    <row r="8908" ht="15.75" customHeight="1">
      <c r="AC8908" s="35">
        <v>37.0</v>
      </c>
      <c r="AD8908" s="35"/>
    </row>
    <row r="8909" ht="15.75" customHeight="1">
      <c r="AC8909" s="35">
        <v>37.0</v>
      </c>
      <c r="AD8909" s="35"/>
    </row>
    <row r="8910" ht="15.75" customHeight="1">
      <c r="AC8910" s="35">
        <v>37.0</v>
      </c>
      <c r="AD8910" s="35"/>
    </row>
    <row r="8911" ht="15.75" customHeight="1">
      <c r="AC8911" s="35">
        <v>37.0</v>
      </c>
      <c r="AD8911" s="35"/>
    </row>
    <row r="8912" ht="15.75" customHeight="1">
      <c r="AC8912" s="35">
        <v>37.0</v>
      </c>
      <c r="AD8912" s="35"/>
    </row>
    <row r="8913" ht="15.75" customHeight="1">
      <c r="AC8913" s="35">
        <v>37.0</v>
      </c>
      <c r="AD8913" s="35"/>
    </row>
    <row r="8914" ht="15.75" customHeight="1">
      <c r="AC8914" s="35">
        <v>37.0</v>
      </c>
      <c r="AD8914" s="35"/>
    </row>
    <row r="8915" ht="15.75" customHeight="1">
      <c r="AC8915" s="35">
        <v>37.0</v>
      </c>
      <c r="AD8915" s="35"/>
    </row>
    <row r="8916" ht="15.75" customHeight="1">
      <c r="AC8916" s="35">
        <v>37.0</v>
      </c>
      <c r="AD8916" s="35"/>
    </row>
    <row r="8917" ht="15.75" customHeight="1">
      <c r="AC8917" s="35">
        <v>37.0</v>
      </c>
      <c r="AD8917" s="35"/>
    </row>
    <row r="8918" ht="15.75" customHeight="1">
      <c r="AC8918" s="35">
        <v>37.0</v>
      </c>
      <c r="AD8918" s="35"/>
    </row>
    <row r="8919" ht="15.75" customHeight="1">
      <c r="AC8919" s="35">
        <v>37.0</v>
      </c>
      <c r="AD8919" s="35"/>
    </row>
    <row r="8920" ht="15.75" customHeight="1">
      <c r="AC8920" s="35">
        <v>37.0</v>
      </c>
      <c r="AD8920" s="35"/>
    </row>
    <row r="8921" ht="15.75" customHeight="1">
      <c r="AC8921" s="35">
        <v>37.0</v>
      </c>
      <c r="AD8921" s="35"/>
    </row>
    <row r="8922" ht="15.75" customHeight="1">
      <c r="AC8922" s="35">
        <v>37.0</v>
      </c>
      <c r="AD8922" s="35"/>
    </row>
    <row r="8923" ht="15.75" customHeight="1">
      <c r="AC8923" s="35">
        <v>37.0</v>
      </c>
      <c r="AD8923" s="35"/>
    </row>
    <row r="8924" ht="15.75" customHeight="1">
      <c r="AC8924" s="35">
        <v>37.0</v>
      </c>
      <c r="AD8924" s="35"/>
    </row>
    <row r="8925" ht="15.75" customHeight="1">
      <c r="AC8925" s="35">
        <v>37.0</v>
      </c>
      <c r="AD8925" s="35"/>
    </row>
    <row r="8926" ht="15.75" customHeight="1">
      <c r="AC8926" s="35">
        <v>37.0</v>
      </c>
      <c r="AD8926" s="35"/>
    </row>
    <row r="8927" ht="15.75" customHeight="1">
      <c r="AC8927" s="35">
        <v>37.0</v>
      </c>
      <c r="AD8927" s="35"/>
    </row>
    <row r="8928" ht="15.75" customHeight="1">
      <c r="AC8928" s="35">
        <v>37.0</v>
      </c>
      <c r="AD8928" s="35"/>
    </row>
    <row r="8929" ht="15.75" customHeight="1">
      <c r="AC8929" s="35">
        <v>37.0</v>
      </c>
      <c r="AD8929" s="35"/>
    </row>
    <row r="8930" ht="15.75" customHeight="1">
      <c r="AC8930" s="35">
        <v>36.0</v>
      </c>
      <c r="AD8930" s="35"/>
    </row>
    <row r="8931" ht="15.75" customHeight="1">
      <c r="AC8931" s="35">
        <v>36.0</v>
      </c>
      <c r="AD8931" s="35"/>
    </row>
    <row r="8932" ht="15.75" customHeight="1">
      <c r="AC8932" s="35">
        <v>36.0</v>
      </c>
      <c r="AD8932" s="35"/>
    </row>
    <row r="8933" ht="15.75" customHeight="1">
      <c r="AC8933" s="35">
        <v>36.0</v>
      </c>
      <c r="AD8933" s="35"/>
    </row>
    <row r="8934" ht="15.75" customHeight="1">
      <c r="AC8934" s="35">
        <v>36.0</v>
      </c>
      <c r="AD8934" s="35"/>
    </row>
    <row r="8935" ht="15.75" customHeight="1">
      <c r="AC8935" s="35">
        <v>36.0</v>
      </c>
      <c r="AD8935" s="35"/>
    </row>
    <row r="8936" ht="15.75" customHeight="1">
      <c r="AC8936" s="35">
        <v>36.0</v>
      </c>
      <c r="AD8936" s="35"/>
    </row>
    <row r="8937" ht="15.75" customHeight="1">
      <c r="AC8937" s="35">
        <v>36.0</v>
      </c>
      <c r="AD8937" s="35"/>
    </row>
    <row r="8938" ht="15.75" customHeight="1">
      <c r="AC8938" s="35">
        <v>36.0</v>
      </c>
      <c r="AD8938" s="35"/>
    </row>
    <row r="8939" ht="15.75" customHeight="1">
      <c r="AC8939" s="35">
        <v>36.0</v>
      </c>
      <c r="AD8939" s="35"/>
    </row>
    <row r="8940" ht="15.75" customHeight="1">
      <c r="AC8940" s="35">
        <v>36.0</v>
      </c>
      <c r="AD8940" s="35"/>
    </row>
    <row r="8941" ht="15.75" customHeight="1">
      <c r="AC8941" s="35">
        <v>36.0</v>
      </c>
      <c r="AD8941" s="35"/>
    </row>
    <row r="8942" ht="15.75" customHeight="1">
      <c r="AC8942" s="35">
        <v>36.0</v>
      </c>
      <c r="AD8942" s="35"/>
    </row>
    <row r="8943" ht="15.75" customHeight="1">
      <c r="AC8943" s="35">
        <v>36.0</v>
      </c>
      <c r="AD8943" s="35"/>
    </row>
    <row r="8944" ht="15.75" customHeight="1">
      <c r="AC8944" s="35">
        <v>36.0</v>
      </c>
      <c r="AD8944" s="35"/>
    </row>
    <row r="8945" ht="15.75" customHeight="1">
      <c r="AC8945" s="35">
        <v>36.0</v>
      </c>
      <c r="AD8945" s="35"/>
    </row>
    <row r="8946" ht="15.75" customHeight="1">
      <c r="AC8946" s="35">
        <v>36.0</v>
      </c>
      <c r="AD8946" s="35"/>
    </row>
    <row r="8947" ht="15.75" customHeight="1">
      <c r="AC8947" s="35">
        <v>36.0</v>
      </c>
      <c r="AD8947" s="35"/>
    </row>
    <row r="8948" ht="15.75" customHeight="1">
      <c r="AC8948" s="35">
        <v>36.0</v>
      </c>
      <c r="AD8948" s="35"/>
    </row>
    <row r="8949" ht="15.75" customHeight="1">
      <c r="AC8949" s="35">
        <v>36.0</v>
      </c>
      <c r="AD8949" s="35"/>
    </row>
    <row r="8950" ht="15.75" customHeight="1">
      <c r="AC8950" s="35">
        <v>36.0</v>
      </c>
      <c r="AD8950" s="35"/>
    </row>
    <row r="8951" ht="15.75" customHeight="1">
      <c r="AC8951" s="35">
        <v>36.0</v>
      </c>
      <c r="AD8951" s="35"/>
    </row>
    <row r="8952" ht="15.75" customHeight="1">
      <c r="AC8952" s="35">
        <v>36.0</v>
      </c>
      <c r="AD8952" s="35"/>
    </row>
    <row r="8953" ht="15.75" customHeight="1">
      <c r="AC8953" s="35">
        <v>36.0</v>
      </c>
      <c r="AD8953" s="35"/>
    </row>
    <row r="8954" ht="15.75" customHeight="1">
      <c r="AC8954" s="35">
        <v>36.0</v>
      </c>
      <c r="AD8954" s="35"/>
    </row>
    <row r="8955" ht="15.75" customHeight="1">
      <c r="AC8955" s="35">
        <v>36.0</v>
      </c>
      <c r="AD8955" s="35"/>
    </row>
    <row r="8956" ht="15.75" customHeight="1">
      <c r="AC8956" s="35">
        <v>36.0</v>
      </c>
      <c r="AD8956" s="35"/>
    </row>
    <row r="8957" ht="15.75" customHeight="1">
      <c r="AC8957" s="35">
        <v>36.0</v>
      </c>
      <c r="AD8957" s="35"/>
    </row>
    <row r="8958" ht="15.75" customHeight="1">
      <c r="AC8958" s="35">
        <v>36.0</v>
      </c>
      <c r="AD8958" s="35"/>
    </row>
    <row r="8959" ht="15.75" customHeight="1">
      <c r="AC8959" s="35">
        <v>36.0</v>
      </c>
      <c r="AD8959" s="35"/>
    </row>
    <row r="8960" ht="15.75" customHeight="1">
      <c r="AC8960" s="35">
        <v>36.0</v>
      </c>
      <c r="AD8960" s="35"/>
    </row>
    <row r="8961" ht="15.75" customHeight="1">
      <c r="AC8961" s="35">
        <v>36.0</v>
      </c>
      <c r="AD8961" s="35"/>
    </row>
    <row r="8962" ht="15.75" customHeight="1">
      <c r="AC8962" s="35">
        <v>36.0</v>
      </c>
      <c r="AD8962" s="35"/>
    </row>
    <row r="8963" ht="15.75" customHeight="1">
      <c r="AC8963" s="35">
        <v>36.0</v>
      </c>
      <c r="AD8963" s="35"/>
    </row>
    <row r="8964" ht="15.75" customHeight="1">
      <c r="AC8964" s="35">
        <v>36.0</v>
      </c>
      <c r="AD8964" s="35"/>
    </row>
    <row r="8965" ht="15.75" customHeight="1">
      <c r="AC8965" s="35">
        <v>36.0</v>
      </c>
      <c r="AD8965" s="35"/>
    </row>
    <row r="8966" ht="15.75" customHeight="1">
      <c r="AC8966" s="35">
        <v>36.0</v>
      </c>
      <c r="AD8966" s="35"/>
    </row>
    <row r="8967" ht="15.75" customHeight="1">
      <c r="AC8967" s="35">
        <v>36.0</v>
      </c>
      <c r="AD8967" s="35"/>
    </row>
    <row r="8968" ht="15.75" customHeight="1">
      <c r="AC8968" s="35">
        <v>36.0</v>
      </c>
      <c r="AD8968" s="35"/>
    </row>
    <row r="8969" ht="15.75" customHeight="1">
      <c r="AC8969" s="35">
        <v>36.0</v>
      </c>
      <c r="AD8969" s="35"/>
    </row>
    <row r="8970" ht="15.75" customHeight="1">
      <c r="AC8970" s="35">
        <v>36.0</v>
      </c>
      <c r="AD8970" s="35"/>
    </row>
    <row r="8971" ht="15.75" customHeight="1">
      <c r="AC8971" s="35">
        <v>36.0</v>
      </c>
      <c r="AD8971" s="35"/>
    </row>
    <row r="8972" ht="15.75" customHeight="1">
      <c r="AC8972" s="35">
        <v>36.0</v>
      </c>
      <c r="AD8972" s="35"/>
    </row>
    <row r="8973" ht="15.75" customHeight="1">
      <c r="AC8973" s="35">
        <v>36.0</v>
      </c>
      <c r="AD8973" s="35"/>
    </row>
    <row r="8974" ht="15.75" customHeight="1">
      <c r="AC8974" s="35">
        <v>36.0</v>
      </c>
      <c r="AD8974" s="35"/>
    </row>
    <row r="8975" ht="15.75" customHeight="1">
      <c r="AC8975" s="35">
        <v>36.0</v>
      </c>
      <c r="AD8975" s="35"/>
    </row>
    <row r="8976" ht="15.75" customHeight="1">
      <c r="AC8976" s="35">
        <v>36.0</v>
      </c>
      <c r="AD8976" s="35"/>
    </row>
    <row r="8977" ht="15.75" customHeight="1">
      <c r="AC8977" s="35">
        <v>36.0</v>
      </c>
      <c r="AD8977" s="35"/>
    </row>
    <row r="8978" ht="15.75" customHeight="1">
      <c r="AC8978" s="35">
        <v>36.0</v>
      </c>
      <c r="AD8978" s="35"/>
    </row>
    <row r="8979" ht="15.75" customHeight="1">
      <c r="AC8979" s="35">
        <v>36.0</v>
      </c>
      <c r="AD8979" s="35"/>
    </row>
    <row r="8980" ht="15.75" customHeight="1">
      <c r="AC8980" s="35">
        <v>36.0</v>
      </c>
      <c r="AD8980" s="35"/>
    </row>
    <row r="8981" ht="15.75" customHeight="1">
      <c r="AC8981" s="35">
        <v>36.0</v>
      </c>
      <c r="AD8981" s="35"/>
    </row>
    <row r="8982" ht="15.75" customHeight="1">
      <c r="AC8982" s="35">
        <v>36.0</v>
      </c>
      <c r="AD8982" s="35"/>
    </row>
    <row r="8983" ht="15.75" customHeight="1">
      <c r="AC8983" s="35">
        <v>36.0</v>
      </c>
      <c r="AD8983" s="35"/>
    </row>
    <row r="8984" ht="15.75" customHeight="1">
      <c r="AC8984" s="35">
        <v>36.0</v>
      </c>
      <c r="AD8984" s="35"/>
    </row>
    <row r="8985" ht="15.75" customHeight="1">
      <c r="AC8985" s="35">
        <v>36.0</v>
      </c>
      <c r="AD8985" s="35"/>
    </row>
    <row r="8986" ht="15.75" customHeight="1">
      <c r="AC8986" s="35">
        <v>36.0</v>
      </c>
      <c r="AD8986" s="35"/>
    </row>
    <row r="8987" ht="15.75" customHeight="1">
      <c r="AC8987" s="35">
        <v>36.0</v>
      </c>
      <c r="AD8987" s="35"/>
    </row>
    <row r="8988" ht="15.75" customHeight="1">
      <c r="AC8988" s="35">
        <v>36.0</v>
      </c>
      <c r="AD8988" s="35"/>
    </row>
    <row r="8989" ht="15.75" customHeight="1">
      <c r="AC8989" s="35">
        <v>36.0</v>
      </c>
      <c r="AD8989" s="35"/>
    </row>
    <row r="8990" ht="15.75" customHeight="1">
      <c r="AC8990" s="35">
        <v>36.0</v>
      </c>
      <c r="AD8990" s="35"/>
    </row>
    <row r="8991" ht="15.75" customHeight="1">
      <c r="AC8991" s="35">
        <v>36.0</v>
      </c>
      <c r="AD8991" s="35"/>
    </row>
    <row r="8992" ht="15.75" customHeight="1">
      <c r="AC8992" s="35">
        <v>36.0</v>
      </c>
      <c r="AD8992" s="35"/>
    </row>
    <row r="8993" ht="15.75" customHeight="1">
      <c r="AC8993" s="35">
        <v>36.0</v>
      </c>
      <c r="AD8993" s="35"/>
    </row>
    <row r="8994" ht="15.75" customHeight="1">
      <c r="AC8994" s="35">
        <v>36.0</v>
      </c>
      <c r="AD8994" s="35"/>
    </row>
    <row r="8995" ht="15.75" customHeight="1">
      <c r="AC8995" s="35">
        <v>36.0</v>
      </c>
      <c r="AD8995" s="35"/>
    </row>
    <row r="8996" ht="15.75" customHeight="1">
      <c r="AC8996" s="35">
        <v>36.0</v>
      </c>
      <c r="AD8996" s="35"/>
    </row>
    <row r="8997" ht="15.75" customHeight="1">
      <c r="AC8997" s="35">
        <v>36.0</v>
      </c>
      <c r="AD8997" s="35"/>
    </row>
    <row r="8998" ht="15.75" customHeight="1">
      <c r="AC8998" s="35">
        <v>36.0</v>
      </c>
      <c r="AD8998" s="35"/>
    </row>
    <row r="8999" ht="15.75" customHeight="1">
      <c r="AC8999" s="35">
        <v>36.0</v>
      </c>
      <c r="AD8999" s="35"/>
    </row>
    <row r="9000" ht="15.75" customHeight="1">
      <c r="AC9000" s="35">
        <v>36.0</v>
      </c>
      <c r="AD9000" s="35"/>
    </row>
    <row r="9001" ht="15.75" customHeight="1">
      <c r="AC9001" s="35">
        <v>36.0</v>
      </c>
      <c r="AD9001" s="35"/>
    </row>
    <row r="9002" ht="15.75" customHeight="1">
      <c r="AC9002" s="35">
        <v>36.0</v>
      </c>
      <c r="AD9002" s="35"/>
    </row>
    <row r="9003" ht="15.75" customHeight="1">
      <c r="AC9003" s="35">
        <v>36.0</v>
      </c>
      <c r="AD9003" s="35"/>
    </row>
    <row r="9004" ht="15.75" customHeight="1">
      <c r="AC9004" s="35">
        <v>36.0</v>
      </c>
      <c r="AD9004" s="35"/>
    </row>
    <row r="9005" ht="15.75" customHeight="1">
      <c r="AC9005" s="35">
        <v>36.0</v>
      </c>
      <c r="AD9005" s="35"/>
    </row>
    <row r="9006" ht="15.75" customHeight="1">
      <c r="AC9006" s="35">
        <v>36.0</v>
      </c>
      <c r="AD9006" s="35"/>
    </row>
    <row r="9007" ht="15.75" customHeight="1">
      <c r="AC9007" s="35">
        <v>36.0</v>
      </c>
      <c r="AD9007" s="35"/>
    </row>
    <row r="9008" ht="15.75" customHeight="1">
      <c r="AC9008" s="35">
        <v>36.0</v>
      </c>
      <c r="AD9008" s="35"/>
    </row>
    <row r="9009" ht="15.75" customHeight="1">
      <c r="AC9009" s="35">
        <v>36.0</v>
      </c>
      <c r="AD9009" s="35"/>
    </row>
    <row r="9010" ht="15.75" customHeight="1">
      <c r="AC9010" s="35">
        <v>36.0</v>
      </c>
      <c r="AD9010" s="35"/>
    </row>
    <row r="9011" ht="15.75" customHeight="1">
      <c r="AC9011" s="35">
        <v>36.0</v>
      </c>
      <c r="AD9011" s="35"/>
    </row>
    <row r="9012" ht="15.75" customHeight="1">
      <c r="AC9012" s="35">
        <v>36.0</v>
      </c>
      <c r="AD9012" s="35"/>
    </row>
    <row r="9013" ht="15.75" customHeight="1">
      <c r="AC9013" s="35">
        <v>36.0</v>
      </c>
      <c r="AD9013" s="35"/>
    </row>
    <row r="9014" ht="15.75" customHeight="1">
      <c r="AC9014" s="35">
        <v>36.0</v>
      </c>
      <c r="AD9014" s="35"/>
    </row>
    <row r="9015" ht="15.75" customHeight="1">
      <c r="AC9015" s="35">
        <v>36.0</v>
      </c>
      <c r="AD9015" s="35"/>
    </row>
    <row r="9016" ht="15.75" customHeight="1">
      <c r="AC9016" s="35">
        <v>36.0</v>
      </c>
      <c r="AD9016" s="35"/>
    </row>
    <row r="9017" ht="15.75" customHeight="1">
      <c r="AC9017" s="35">
        <v>36.0</v>
      </c>
      <c r="AD9017" s="35"/>
    </row>
    <row r="9018" ht="15.75" customHeight="1">
      <c r="AC9018" s="35">
        <v>36.0</v>
      </c>
      <c r="AD9018" s="35"/>
    </row>
    <row r="9019" ht="15.75" customHeight="1">
      <c r="AC9019" s="35">
        <v>36.0</v>
      </c>
      <c r="AD9019" s="35"/>
    </row>
    <row r="9020" ht="15.75" customHeight="1">
      <c r="AC9020" s="35">
        <v>36.0</v>
      </c>
      <c r="AD9020" s="35"/>
    </row>
    <row r="9021" ht="15.75" customHeight="1">
      <c r="AC9021" s="35">
        <v>36.0</v>
      </c>
      <c r="AD9021" s="35"/>
    </row>
    <row r="9022" ht="15.75" customHeight="1">
      <c r="AC9022" s="35">
        <v>36.0</v>
      </c>
      <c r="AD9022" s="35"/>
    </row>
    <row r="9023" ht="15.75" customHeight="1">
      <c r="AC9023" s="35">
        <v>36.0</v>
      </c>
      <c r="AD9023" s="35"/>
    </row>
    <row r="9024" ht="15.75" customHeight="1">
      <c r="AC9024" s="35">
        <v>36.0</v>
      </c>
      <c r="AD9024" s="35"/>
    </row>
    <row r="9025" ht="15.75" customHeight="1">
      <c r="AC9025" s="35">
        <v>36.0</v>
      </c>
      <c r="AD9025" s="35"/>
    </row>
    <row r="9026" ht="15.75" customHeight="1">
      <c r="AC9026" s="35">
        <v>36.0</v>
      </c>
      <c r="AD9026" s="35"/>
    </row>
    <row r="9027" ht="15.75" customHeight="1">
      <c r="AC9027" s="35">
        <v>36.0</v>
      </c>
      <c r="AD9027" s="35"/>
    </row>
    <row r="9028" ht="15.75" customHeight="1">
      <c r="AC9028" s="35">
        <v>36.0</v>
      </c>
      <c r="AD9028" s="35"/>
    </row>
    <row r="9029" ht="15.75" customHeight="1">
      <c r="AC9029" s="35">
        <v>36.0</v>
      </c>
      <c r="AD9029" s="35"/>
    </row>
    <row r="9030" ht="15.75" customHeight="1">
      <c r="AC9030" s="35">
        <v>36.0</v>
      </c>
      <c r="AD9030" s="35"/>
    </row>
    <row r="9031" ht="15.75" customHeight="1">
      <c r="AC9031" s="35">
        <v>36.0</v>
      </c>
      <c r="AD9031" s="35"/>
    </row>
    <row r="9032" ht="15.75" customHeight="1">
      <c r="AC9032" s="35">
        <v>36.0</v>
      </c>
      <c r="AD9032" s="35"/>
    </row>
    <row r="9033" ht="15.75" customHeight="1">
      <c r="AC9033" s="35">
        <v>36.0</v>
      </c>
      <c r="AD9033" s="35"/>
    </row>
    <row r="9034" ht="15.75" customHeight="1">
      <c r="AC9034" s="35">
        <v>36.0</v>
      </c>
      <c r="AD9034" s="35"/>
    </row>
    <row r="9035" ht="15.75" customHeight="1">
      <c r="AC9035" s="35">
        <v>36.0</v>
      </c>
      <c r="AD9035" s="35"/>
    </row>
    <row r="9036" ht="15.75" customHeight="1">
      <c r="AC9036" s="35">
        <v>36.0</v>
      </c>
      <c r="AD9036" s="35"/>
    </row>
    <row r="9037" ht="15.75" customHeight="1">
      <c r="AC9037" s="35">
        <v>36.0</v>
      </c>
      <c r="AD9037" s="35"/>
    </row>
    <row r="9038" ht="15.75" customHeight="1">
      <c r="AC9038" s="35">
        <v>36.0</v>
      </c>
      <c r="AD9038" s="35"/>
    </row>
    <row r="9039" ht="15.75" customHeight="1">
      <c r="AC9039" s="35">
        <v>36.0</v>
      </c>
      <c r="AD9039" s="35"/>
    </row>
    <row r="9040" ht="15.75" customHeight="1">
      <c r="AC9040" s="35">
        <v>36.0</v>
      </c>
      <c r="AD9040" s="35"/>
    </row>
    <row r="9041" ht="15.75" customHeight="1">
      <c r="AC9041" s="35">
        <v>36.0</v>
      </c>
      <c r="AD9041" s="35"/>
    </row>
    <row r="9042" ht="15.75" customHeight="1">
      <c r="AC9042" s="35">
        <v>36.0</v>
      </c>
      <c r="AD9042" s="35"/>
    </row>
    <row r="9043" ht="15.75" customHeight="1">
      <c r="AC9043" s="35">
        <v>36.0</v>
      </c>
      <c r="AD9043" s="35"/>
    </row>
    <row r="9044" ht="15.75" customHeight="1">
      <c r="AC9044" s="35">
        <v>36.0</v>
      </c>
      <c r="AD9044" s="35"/>
    </row>
    <row r="9045" ht="15.75" customHeight="1">
      <c r="AC9045" s="35">
        <v>36.0</v>
      </c>
      <c r="AD9045" s="35"/>
    </row>
    <row r="9046" ht="15.75" customHeight="1">
      <c r="AC9046" s="35">
        <v>36.0</v>
      </c>
      <c r="AD9046" s="35"/>
    </row>
    <row r="9047" ht="15.75" customHeight="1">
      <c r="AC9047" s="35">
        <v>36.0</v>
      </c>
      <c r="AD9047" s="35"/>
    </row>
    <row r="9048" ht="15.75" customHeight="1">
      <c r="AC9048" s="35">
        <v>36.0</v>
      </c>
      <c r="AD9048" s="35"/>
    </row>
    <row r="9049" ht="15.75" customHeight="1">
      <c r="AC9049" s="35">
        <v>36.0</v>
      </c>
      <c r="AD9049" s="35"/>
    </row>
    <row r="9050" ht="15.75" customHeight="1">
      <c r="AC9050" s="35">
        <v>36.0</v>
      </c>
      <c r="AD9050" s="35"/>
    </row>
    <row r="9051" ht="15.75" customHeight="1">
      <c r="AC9051" s="35">
        <v>36.0</v>
      </c>
      <c r="AD9051" s="35"/>
    </row>
    <row r="9052" ht="15.75" customHeight="1">
      <c r="AC9052" s="35">
        <v>36.0</v>
      </c>
      <c r="AD9052" s="35"/>
    </row>
    <row r="9053" ht="15.75" customHeight="1">
      <c r="AC9053" s="35">
        <v>36.0</v>
      </c>
      <c r="AD9053" s="35"/>
    </row>
    <row r="9054" ht="15.75" customHeight="1">
      <c r="AC9054" s="35">
        <v>36.0</v>
      </c>
      <c r="AD9054" s="35"/>
    </row>
    <row r="9055" ht="15.75" customHeight="1">
      <c r="AC9055" s="35">
        <v>36.0</v>
      </c>
      <c r="AD9055" s="35"/>
    </row>
    <row r="9056" ht="15.75" customHeight="1">
      <c r="AC9056" s="35">
        <v>36.0</v>
      </c>
      <c r="AD9056" s="35"/>
    </row>
    <row r="9057" ht="15.75" customHeight="1">
      <c r="AC9057" s="35">
        <v>36.0</v>
      </c>
      <c r="AD9057" s="35"/>
    </row>
    <row r="9058" ht="15.75" customHeight="1">
      <c r="AC9058" s="35">
        <v>36.0</v>
      </c>
      <c r="AD9058" s="35"/>
    </row>
    <row r="9059" ht="15.75" customHeight="1">
      <c r="AC9059" s="35">
        <v>36.0</v>
      </c>
      <c r="AD9059" s="35"/>
    </row>
    <row r="9060" ht="15.75" customHeight="1">
      <c r="AC9060" s="35">
        <v>36.0</v>
      </c>
      <c r="AD9060" s="35"/>
    </row>
    <row r="9061" ht="15.75" customHeight="1">
      <c r="AC9061" s="35">
        <v>36.0</v>
      </c>
      <c r="AD9061" s="35"/>
    </row>
    <row r="9062" ht="15.75" customHeight="1">
      <c r="AC9062" s="35">
        <v>36.0</v>
      </c>
      <c r="AD9062" s="35"/>
    </row>
    <row r="9063" ht="15.75" customHeight="1">
      <c r="AC9063" s="35">
        <v>36.0</v>
      </c>
      <c r="AD9063" s="35"/>
    </row>
    <row r="9064" ht="15.75" customHeight="1">
      <c r="AC9064" s="35">
        <v>36.0</v>
      </c>
      <c r="AD9064" s="35"/>
    </row>
    <row r="9065" ht="15.75" customHeight="1">
      <c r="AC9065" s="35">
        <v>36.0</v>
      </c>
      <c r="AD9065" s="35"/>
    </row>
    <row r="9066" ht="15.75" customHeight="1">
      <c r="AC9066" s="35">
        <v>36.0</v>
      </c>
      <c r="AD9066" s="35"/>
    </row>
    <row r="9067" ht="15.75" customHeight="1">
      <c r="AC9067" s="35">
        <v>36.0</v>
      </c>
      <c r="AD9067" s="35"/>
    </row>
    <row r="9068" ht="15.75" customHeight="1">
      <c r="AC9068" s="35">
        <v>36.0</v>
      </c>
      <c r="AD9068" s="35"/>
    </row>
    <row r="9069" ht="15.75" customHeight="1">
      <c r="AC9069" s="35">
        <v>36.0</v>
      </c>
      <c r="AD9069" s="35"/>
    </row>
    <row r="9070" ht="15.75" customHeight="1">
      <c r="AC9070" s="35">
        <v>36.0</v>
      </c>
      <c r="AD9070" s="35"/>
    </row>
    <row r="9071" ht="15.75" customHeight="1">
      <c r="AC9071" s="35">
        <v>36.0</v>
      </c>
      <c r="AD9071" s="35"/>
    </row>
    <row r="9072" ht="15.75" customHeight="1">
      <c r="AC9072" s="35">
        <v>36.0</v>
      </c>
      <c r="AD9072" s="35"/>
    </row>
    <row r="9073" ht="15.75" customHeight="1">
      <c r="AC9073" s="35">
        <v>36.0</v>
      </c>
      <c r="AD9073" s="35"/>
    </row>
    <row r="9074" ht="15.75" customHeight="1">
      <c r="AC9074" s="35">
        <v>36.0</v>
      </c>
      <c r="AD9074" s="35"/>
    </row>
    <row r="9075" ht="15.75" customHeight="1">
      <c r="AC9075" s="35">
        <v>36.0</v>
      </c>
      <c r="AD9075" s="35"/>
    </row>
    <row r="9076" ht="15.75" customHeight="1">
      <c r="AC9076" s="35">
        <v>36.0</v>
      </c>
      <c r="AD9076" s="35"/>
    </row>
    <row r="9077" ht="15.75" customHeight="1">
      <c r="AC9077" s="35">
        <v>36.0</v>
      </c>
      <c r="AD9077" s="35"/>
    </row>
    <row r="9078" ht="15.75" customHeight="1">
      <c r="AC9078" s="35">
        <v>36.0</v>
      </c>
      <c r="AD9078" s="35"/>
    </row>
    <row r="9079" ht="15.75" customHeight="1">
      <c r="AC9079" s="35">
        <v>36.0</v>
      </c>
      <c r="AD9079" s="35"/>
    </row>
    <row r="9080" ht="15.75" customHeight="1">
      <c r="AC9080" s="35">
        <v>36.0</v>
      </c>
      <c r="AD9080" s="35"/>
    </row>
    <row r="9081" ht="15.75" customHeight="1">
      <c r="AC9081" s="35">
        <v>36.0</v>
      </c>
      <c r="AD9081" s="35"/>
    </row>
    <row r="9082" ht="15.75" customHeight="1">
      <c r="AC9082" s="35">
        <v>36.0</v>
      </c>
      <c r="AD9082" s="35"/>
    </row>
    <row r="9083" ht="15.75" customHeight="1">
      <c r="AC9083" s="35">
        <v>36.0</v>
      </c>
      <c r="AD9083" s="35"/>
    </row>
    <row r="9084" ht="15.75" customHeight="1">
      <c r="AC9084" s="35">
        <v>36.0</v>
      </c>
      <c r="AD9084" s="35"/>
    </row>
    <row r="9085" ht="15.75" customHeight="1">
      <c r="AC9085" s="35">
        <v>36.0</v>
      </c>
      <c r="AD9085" s="35"/>
    </row>
    <row r="9086" ht="15.75" customHeight="1">
      <c r="AC9086" s="35">
        <v>36.0</v>
      </c>
      <c r="AD9086" s="35"/>
    </row>
    <row r="9087" ht="15.75" customHeight="1">
      <c r="AC9087" s="35">
        <v>36.0</v>
      </c>
      <c r="AD9087" s="35"/>
    </row>
    <row r="9088" ht="15.75" customHeight="1">
      <c r="AC9088" s="35">
        <v>36.0</v>
      </c>
      <c r="AD9088" s="35"/>
    </row>
    <row r="9089" ht="15.75" customHeight="1">
      <c r="AC9089" s="35">
        <v>36.0</v>
      </c>
      <c r="AD9089" s="35"/>
    </row>
    <row r="9090" ht="15.75" customHeight="1">
      <c r="AC9090" s="35">
        <v>36.0</v>
      </c>
      <c r="AD9090" s="35"/>
    </row>
    <row r="9091" ht="15.75" customHeight="1">
      <c r="AC9091" s="35">
        <v>36.0</v>
      </c>
      <c r="AD9091" s="35"/>
    </row>
    <row r="9092" ht="15.75" customHeight="1">
      <c r="AC9092" s="35">
        <v>36.0</v>
      </c>
      <c r="AD9092" s="35"/>
    </row>
    <row r="9093" ht="15.75" customHeight="1">
      <c r="AC9093" s="35">
        <v>36.0</v>
      </c>
      <c r="AD9093" s="35"/>
    </row>
    <row r="9094" ht="15.75" customHeight="1">
      <c r="AC9094" s="35">
        <v>36.0</v>
      </c>
      <c r="AD9094" s="35"/>
    </row>
    <row r="9095" ht="15.75" customHeight="1">
      <c r="AC9095" s="35">
        <v>36.0</v>
      </c>
      <c r="AD9095" s="35"/>
    </row>
    <row r="9096" ht="15.75" customHeight="1">
      <c r="AC9096" s="35">
        <v>36.0</v>
      </c>
      <c r="AD9096" s="35"/>
    </row>
    <row r="9097" ht="15.75" customHeight="1">
      <c r="AC9097" s="35">
        <v>36.0</v>
      </c>
      <c r="AD9097" s="35"/>
    </row>
    <row r="9098" ht="15.75" customHeight="1">
      <c r="AC9098" s="35">
        <v>36.0</v>
      </c>
      <c r="AD9098" s="35"/>
    </row>
    <row r="9099" ht="15.75" customHeight="1">
      <c r="AC9099" s="35">
        <v>36.0</v>
      </c>
      <c r="AD9099" s="35"/>
    </row>
    <row r="9100" ht="15.75" customHeight="1">
      <c r="AC9100" s="35">
        <v>36.0</v>
      </c>
      <c r="AD9100" s="35"/>
    </row>
    <row r="9101" ht="15.75" customHeight="1">
      <c r="AC9101" s="35">
        <v>36.0</v>
      </c>
      <c r="AD9101" s="35"/>
    </row>
    <row r="9102" ht="15.75" customHeight="1">
      <c r="AC9102" s="35">
        <v>36.0</v>
      </c>
      <c r="AD9102" s="35"/>
    </row>
    <row r="9103" ht="15.75" customHeight="1">
      <c r="AC9103" s="35">
        <v>36.0</v>
      </c>
      <c r="AD9103" s="35"/>
    </row>
    <row r="9104" ht="15.75" customHeight="1">
      <c r="AC9104" s="35">
        <v>36.0</v>
      </c>
      <c r="AD9104" s="35"/>
    </row>
    <row r="9105" ht="15.75" customHeight="1">
      <c r="AC9105" s="35">
        <v>36.0</v>
      </c>
      <c r="AD9105" s="35"/>
    </row>
    <row r="9106" ht="15.75" customHeight="1">
      <c r="AC9106" s="35">
        <v>36.0</v>
      </c>
      <c r="AD9106" s="35"/>
    </row>
    <row r="9107" ht="15.75" customHeight="1">
      <c r="AC9107" s="35">
        <v>36.0</v>
      </c>
      <c r="AD9107" s="35"/>
    </row>
    <row r="9108" ht="15.75" customHeight="1">
      <c r="AC9108" s="35">
        <v>36.0</v>
      </c>
      <c r="AD9108" s="35"/>
    </row>
    <row r="9109" ht="15.75" customHeight="1">
      <c r="AC9109" s="35">
        <v>36.0</v>
      </c>
      <c r="AD9109" s="35"/>
    </row>
    <row r="9110" ht="15.75" customHeight="1">
      <c r="AC9110" s="35">
        <v>36.0</v>
      </c>
      <c r="AD9110" s="35"/>
    </row>
    <row r="9111" ht="15.75" customHeight="1">
      <c r="AC9111" s="35">
        <v>36.0</v>
      </c>
      <c r="AD9111" s="35"/>
    </row>
    <row r="9112" ht="15.75" customHeight="1">
      <c r="AC9112" s="35">
        <v>36.0</v>
      </c>
      <c r="AD9112" s="35"/>
    </row>
    <row r="9113" ht="15.75" customHeight="1">
      <c r="AC9113" s="35">
        <v>36.0</v>
      </c>
      <c r="AD9113" s="35"/>
    </row>
    <row r="9114" ht="15.75" customHeight="1">
      <c r="AC9114" s="35">
        <v>36.0</v>
      </c>
      <c r="AD9114" s="35"/>
    </row>
    <row r="9115" ht="15.75" customHeight="1">
      <c r="AC9115" s="35">
        <v>36.0</v>
      </c>
      <c r="AD9115" s="35"/>
    </row>
    <row r="9116" ht="15.75" customHeight="1">
      <c r="AC9116" s="35">
        <v>36.0</v>
      </c>
      <c r="AD9116" s="35"/>
    </row>
    <row r="9117" ht="15.75" customHeight="1">
      <c r="AC9117" s="35">
        <v>36.0</v>
      </c>
      <c r="AD9117" s="35"/>
    </row>
    <row r="9118" ht="15.75" customHeight="1">
      <c r="AC9118" s="35">
        <v>36.0</v>
      </c>
      <c r="AD9118" s="35"/>
    </row>
    <row r="9119" ht="15.75" customHeight="1">
      <c r="AC9119" s="35">
        <v>36.0</v>
      </c>
      <c r="AD9119" s="35"/>
    </row>
    <row r="9120" ht="15.75" customHeight="1">
      <c r="AC9120" s="35">
        <v>36.0</v>
      </c>
      <c r="AD9120" s="35"/>
    </row>
    <row r="9121" ht="15.75" customHeight="1">
      <c r="AC9121" s="35">
        <v>36.0</v>
      </c>
      <c r="AD9121" s="35"/>
    </row>
    <row r="9122" ht="15.75" customHeight="1">
      <c r="AC9122" s="35">
        <v>36.0</v>
      </c>
      <c r="AD9122" s="35"/>
    </row>
    <row r="9123" ht="15.75" customHeight="1">
      <c r="AC9123" s="35">
        <v>36.0</v>
      </c>
      <c r="AD9123" s="35"/>
    </row>
    <row r="9124" ht="15.75" customHeight="1">
      <c r="AC9124" s="35">
        <v>36.0</v>
      </c>
      <c r="AD9124" s="35"/>
    </row>
    <row r="9125" ht="15.75" customHeight="1">
      <c r="AC9125" s="35">
        <v>36.0</v>
      </c>
      <c r="AD9125" s="35"/>
    </row>
    <row r="9126" ht="15.75" customHeight="1">
      <c r="AC9126" s="35">
        <v>36.0</v>
      </c>
      <c r="AD9126" s="35"/>
    </row>
    <row r="9127" ht="15.75" customHeight="1">
      <c r="AC9127" s="35">
        <v>36.0</v>
      </c>
      <c r="AD9127" s="35"/>
    </row>
    <row r="9128" ht="15.75" customHeight="1">
      <c r="AC9128" s="35">
        <v>36.0</v>
      </c>
      <c r="AD9128" s="35"/>
    </row>
    <row r="9129" ht="15.75" customHeight="1">
      <c r="AC9129" s="35">
        <v>36.0</v>
      </c>
      <c r="AD9129" s="35"/>
    </row>
    <row r="9130" ht="15.75" customHeight="1">
      <c r="AC9130" s="35">
        <v>36.0</v>
      </c>
      <c r="AD9130" s="35"/>
    </row>
    <row r="9131" ht="15.75" customHeight="1">
      <c r="AC9131" s="35">
        <v>36.0</v>
      </c>
      <c r="AD9131" s="35"/>
    </row>
    <row r="9132" ht="15.75" customHeight="1">
      <c r="AC9132" s="35">
        <v>36.0</v>
      </c>
      <c r="AD9132" s="35"/>
    </row>
    <row r="9133" ht="15.75" customHeight="1">
      <c r="AC9133" s="35">
        <v>36.0</v>
      </c>
      <c r="AD9133" s="35"/>
    </row>
    <row r="9134" ht="15.75" customHeight="1">
      <c r="AC9134" s="35">
        <v>36.0</v>
      </c>
      <c r="AD9134" s="35"/>
    </row>
    <row r="9135" ht="15.75" customHeight="1">
      <c r="AC9135" s="35">
        <v>36.0</v>
      </c>
      <c r="AD9135" s="35"/>
    </row>
    <row r="9136" ht="15.75" customHeight="1">
      <c r="AC9136" s="35">
        <v>36.0</v>
      </c>
      <c r="AD9136" s="35"/>
    </row>
    <row r="9137" ht="15.75" customHeight="1">
      <c r="AC9137" s="35">
        <v>36.0</v>
      </c>
      <c r="AD9137" s="35"/>
    </row>
    <row r="9138" ht="15.75" customHeight="1">
      <c r="AC9138" s="35">
        <v>36.0</v>
      </c>
      <c r="AD9138" s="35"/>
    </row>
    <row r="9139" ht="15.75" customHeight="1">
      <c r="AC9139" s="35">
        <v>36.0</v>
      </c>
      <c r="AD9139" s="35"/>
    </row>
    <row r="9140" ht="15.75" customHeight="1">
      <c r="AC9140" s="35">
        <v>36.0</v>
      </c>
      <c r="AD9140" s="35"/>
    </row>
    <row r="9141" ht="15.75" customHeight="1">
      <c r="AC9141" s="35">
        <v>36.0</v>
      </c>
      <c r="AD9141" s="35"/>
    </row>
    <row r="9142" ht="15.75" customHeight="1">
      <c r="AC9142" s="35">
        <v>36.0</v>
      </c>
      <c r="AD9142" s="35"/>
    </row>
    <row r="9143" ht="15.75" customHeight="1">
      <c r="AC9143" s="35">
        <v>36.0</v>
      </c>
      <c r="AD9143" s="35"/>
    </row>
    <row r="9144" ht="15.75" customHeight="1">
      <c r="AC9144" s="35">
        <v>36.0</v>
      </c>
      <c r="AD9144" s="35"/>
    </row>
    <row r="9145" ht="15.75" customHeight="1">
      <c r="AC9145" s="35">
        <v>36.0</v>
      </c>
      <c r="AD9145" s="35"/>
    </row>
    <row r="9146" ht="15.75" customHeight="1">
      <c r="AC9146" s="35">
        <v>36.0</v>
      </c>
      <c r="AD9146" s="35"/>
    </row>
    <row r="9147" ht="15.75" customHeight="1">
      <c r="AC9147" s="35">
        <v>36.0</v>
      </c>
      <c r="AD9147" s="35"/>
    </row>
    <row r="9148" ht="15.75" customHeight="1">
      <c r="AC9148" s="35">
        <v>36.0</v>
      </c>
      <c r="AD9148" s="35"/>
    </row>
    <row r="9149" ht="15.75" customHeight="1">
      <c r="AC9149" s="35">
        <v>36.0</v>
      </c>
      <c r="AD9149" s="35"/>
    </row>
    <row r="9150" ht="15.75" customHeight="1">
      <c r="AC9150" s="35">
        <v>36.0</v>
      </c>
      <c r="AD9150" s="35"/>
    </row>
    <row r="9151" ht="15.75" customHeight="1">
      <c r="AC9151" s="35">
        <v>36.0</v>
      </c>
      <c r="AD9151" s="35"/>
    </row>
    <row r="9152" ht="15.75" customHeight="1">
      <c r="AC9152" s="35">
        <v>36.0</v>
      </c>
      <c r="AD9152" s="35"/>
    </row>
    <row r="9153" ht="15.75" customHeight="1">
      <c r="AC9153" s="35">
        <v>36.0</v>
      </c>
      <c r="AD9153" s="35"/>
    </row>
    <row r="9154" ht="15.75" customHeight="1">
      <c r="AC9154" s="35">
        <v>36.0</v>
      </c>
      <c r="AD9154" s="35"/>
    </row>
    <row r="9155" ht="15.75" customHeight="1">
      <c r="AC9155" s="35">
        <v>36.0</v>
      </c>
      <c r="AD9155" s="35"/>
    </row>
    <row r="9156" ht="15.75" customHeight="1">
      <c r="AC9156" s="35">
        <v>36.0</v>
      </c>
      <c r="AD9156" s="35"/>
    </row>
    <row r="9157" ht="15.75" customHeight="1">
      <c r="AC9157" s="35">
        <v>36.0</v>
      </c>
      <c r="AD9157" s="35"/>
    </row>
    <row r="9158" ht="15.75" customHeight="1">
      <c r="AC9158" s="35">
        <v>36.0</v>
      </c>
      <c r="AD9158" s="35"/>
    </row>
    <row r="9159" ht="15.75" customHeight="1">
      <c r="AC9159" s="35">
        <v>36.0</v>
      </c>
      <c r="AD9159" s="35"/>
    </row>
    <row r="9160" ht="15.75" customHeight="1">
      <c r="AC9160" s="35">
        <v>36.0</v>
      </c>
      <c r="AD9160" s="35"/>
    </row>
    <row r="9161" ht="15.75" customHeight="1">
      <c r="AC9161" s="35">
        <v>36.0</v>
      </c>
      <c r="AD9161" s="35"/>
    </row>
    <row r="9162" ht="15.75" customHeight="1">
      <c r="AC9162" s="35">
        <v>36.0</v>
      </c>
      <c r="AD9162" s="35"/>
    </row>
    <row r="9163" ht="15.75" customHeight="1">
      <c r="AC9163" s="35">
        <v>36.0</v>
      </c>
      <c r="AD9163" s="35"/>
    </row>
    <row r="9164" ht="15.75" customHeight="1">
      <c r="AC9164" s="35">
        <v>36.0</v>
      </c>
      <c r="AD9164" s="35"/>
    </row>
    <row r="9165" ht="15.75" customHeight="1">
      <c r="AC9165" s="35">
        <v>36.0</v>
      </c>
      <c r="AD9165" s="35"/>
    </row>
    <row r="9166" ht="15.75" customHeight="1">
      <c r="AC9166" s="35">
        <v>36.0</v>
      </c>
      <c r="AD9166" s="35"/>
    </row>
    <row r="9167" ht="15.75" customHeight="1">
      <c r="AC9167" s="35">
        <v>36.0</v>
      </c>
      <c r="AD9167" s="35"/>
    </row>
    <row r="9168" ht="15.75" customHeight="1">
      <c r="AC9168" s="35">
        <v>36.0</v>
      </c>
      <c r="AD9168" s="35"/>
    </row>
    <row r="9169" ht="15.75" customHeight="1">
      <c r="AC9169" s="35">
        <v>36.0</v>
      </c>
      <c r="AD9169" s="35"/>
    </row>
    <row r="9170" ht="15.75" customHeight="1">
      <c r="AC9170" s="35">
        <v>36.0</v>
      </c>
      <c r="AD9170" s="35"/>
    </row>
    <row r="9171" ht="15.75" customHeight="1">
      <c r="AC9171" s="35">
        <v>36.0</v>
      </c>
      <c r="AD9171" s="35"/>
    </row>
    <row r="9172" ht="15.75" customHeight="1">
      <c r="AC9172" s="35">
        <v>36.0</v>
      </c>
      <c r="AD9172" s="35"/>
    </row>
    <row r="9173" ht="15.75" customHeight="1">
      <c r="AC9173" s="35">
        <v>36.0</v>
      </c>
      <c r="AD9173" s="35"/>
    </row>
    <row r="9174" ht="15.75" customHeight="1">
      <c r="AC9174" s="35">
        <v>36.0</v>
      </c>
      <c r="AD9174" s="35"/>
    </row>
    <row r="9175" ht="15.75" customHeight="1">
      <c r="AC9175" s="35">
        <v>36.0</v>
      </c>
      <c r="AD9175" s="35"/>
    </row>
    <row r="9176" ht="15.75" customHeight="1">
      <c r="AC9176" s="35">
        <v>36.0</v>
      </c>
      <c r="AD9176" s="35"/>
    </row>
    <row r="9177" ht="15.75" customHeight="1">
      <c r="AC9177" s="35">
        <v>36.0</v>
      </c>
      <c r="AD9177" s="35"/>
    </row>
    <row r="9178" ht="15.75" customHeight="1">
      <c r="AC9178" s="35">
        <v>36.0</v>
      </c>
      <c r="AD9178" s="35"/>
    </row>
    <row r="9179" ht="15.75" customHeight="1">
      <c r="AC9179" s="35">
        <v>36.0</v>
      </c>
      <c r="AD9179" s="35"/>
    </row>
    <row r="9180" ht="15.75" customHeight="1">
      <c r="AC9180" s="35">
        <v>36.0</v>
      </c>
      <c r="AD9180" s="35"/>
    </row>
    <row r="9181" ht="15.75" customHeight="1">
      <c r="AC9181" s="35">
        <v>36.0</v>
      </c>
      <c r="AD9181" s="35"/>
    </row>
    <row r="9182" ht="15.75" customHeight="1">
      <c r="AC9182" s="35">
        <v>36.0</v>
      </c>
      <c r="AD9182" s="35"/>
    </row>
    <row r="9183" ht="15.75" customHeight="1">
      <c r="AC9183" s="35">
        <v>36.0</v>
      </c>
      <c r="AD9183" s="35"/>
    </row>
    <row r="9184" ht="15.75" customHeight="1">
      <c r="AC9184" s="35">
        <v>36.0</v>
      </c>
      <c r="AD9184" s="35"/>
    </row>
    <row r="9185" ht="15.75" customHeight="1">
      <c r="AC9185" s="35">
        <v>36.0</v>
      </c>
      <c r="AD9185" s="35"/>
    </row>
    <row r="9186" ht="15.75" customHeight="1">
      <c r="AC9186" s="35">
        <v>36.0</v>
      </c>
      <c r="AD9186" s="35"/>
    </row>
    <row r="9187" ht="15.75" customHeight="1">
      <c r="AC9187" s="35">
        <v>36.0</v>
      </c>
      <c r="AD9187" s="35"/>
    </row>
    <row r="9188" ht="15.75" customHeight="1">
      <c r="AC9188" s="35">
        <v>36.0</v>
      </c>
      <c r="AD9188" s="35"/>
    </row>
    <row r="9189" ht="15.75" customHeight="1">
      <c r="AC9189" s="35">
        <v>36.0</v>
      </c>
      <c r="AD9189" s="35"/>
    </row>
    <row r="9190" ht="15.75" customHeight="1">
      <c r="AC9190" s="35">
        <v>36.0</v>
      </c>
      <c r="AD9190" s="35"/>
    </row>
    <row r="9191" ht="15.75" customHeight="1">
      <c r="AC9191" s="35">
        <v>36.0</v>
      </c>
      <c r="AD9191" s="35"/>
    </row>
    <row r="9192" ht="15.75" customHeight="1">
      <c r="AC9192" s="35">
        <v>36.0</v>
      </c>
      <c r="AD9192" s="35"/>
    </row>
    <row r="9193" ht="15.75" customHeight="1">
      <c r="AC9193" s="35">
        <v>36.0</v>
      </c>
      <c r="AD9193" s="35"/>
    </row>
    <row r="9194" ht="15.75" customHeight="1">
      <c r="AC9194" s="35">
        <v>36.0</v>
      </c>
      <c r="AD9194" s="35"/>
    </row>
    <row r="9195" ht="15.75" customHeight="1">
      <c r="AC9195" s="35">
        <v>36.0</v>
      </c>
      <c r="AD9195" s="35"/>
    </row>
    <row r="9196" ht="15.75" customHeight="1">
      <c r="AC9196" s="35">
        <v>36.0</v>
      </c>
      <c r="AD9196" s="35"/>
    </row>
    <row r="9197" ht="15.75" customHeight="1">
      <c r="AC9197" s="35">
        <v>36.0</v>
      </c>
      <c r="AD9197" s="35"/>
    </row>
    <row r="9198" ht="15.75" customHeight="1">
      <c r="AC9198" s="35">
        <v>36.0</v>
      </c>
      <c r="AD9198" s="35"/>
    </row>
    <row r="9199" ht="15.75" customHeight="1">
      <c r="AC9199" s="35">
        <v>36.0</v>
      </c>
      <c r="AD9199" s="35"/>
    </row>
    <row r="9200" ht="15.75" customHeight="1">
      <c r="AC9200" s="35">
        <v>35.0</v>
      </c>
      <c r="AD9200" s="35"/>
    </row>
    <row r="9201" ht="15.75" customHeight="1">
      <c r="AC9201" s="35">
        <v>35.0</v>
      </c>
      <c r="AD9201" s="35"/>
    </row>
    <row r="9202" ht="15.75" customHeight="1">
      <c r="AC9202" s="35">
        <v>35.0</v>
      </c>
      <c r="AD9202" s="35"/>
    </row>
    <row r="9203" ht="15.75" customHeight="1">
      <c r="AC9203" s="35">
        <v>35.0</v>
      </c>
      <c r="AD9203" s="35"/>
    </row>
    <row r="9204" ht="15.75" customHeight="1">
      <c r="AC9204" s="35">
        <v>35.0</v>
      </c>
      <c r="AD9204" s="35"/>
    </row>
    <row r="9205" ht="15.75" customHeight="1">
      <c r="AC9205" s="35">
        <v>35.0</v>
      </c>
      <c r="AD9205" s="35"/>
    </row>
    <row r="9206" ht="15.75" customHeight="1">
      <c r="AC9206" s="35">
        <v>35.0</v>
      </c>
      <c r="AD9206" s="35"/>
    </row>
    <row r="9207" ht="15.75" customHeight="1">
      <c r="AC9207" s="35">
        <v>35.0</v>
      </c>
      <c r="AD9207" s="35"/>
    </row>
    <row r="9208" ht="15.75" customHeight="1">
      <c r="AC9208" s="35">
        <v>35.0</v>
      </c>
      <c r="AD9208" s="35"/>
    </row>
    <row r="9209" ht="15.75" customHeight="1">
      <c r="AC9209" s="35">
        <v>35.0</v>
      </c>
      <c r="AD9209" s="35"/>
    </row>
    <row r="9210" ht="15.75" customHeight="1">
      <c r="AC9210" s="35">
        <v>35.0</v>
      </c>
      <c r="AD9210" s="35"/>
    </row>
    <row r="9211" ht="15.75" customHeight="1">
      <c r="AC9211" s="35">
        <v>35.0</v>
      </c>
      <c r="AD9211" s="35"/>
    </row>
    <row r="9212" ht="15.75" customHeight="1">
      <c r="AC9212" s="35">
        <v>35.0</v>
      </c>
      <c r="AD9212" s="35"/>
    </row>
    <row r="9213" ht="15.75" customHeight="1">
      <c r="AC9213" s="35">
        <v>35.0</v>
      </c>
      <c r="AD9213" s="35"/>
    </row>
    <row r="9214" ht="15.75" customHeight="1">
      <c r="AC9214" s="35">
        <v>35.0</v>
      </c>
      <c r="AD9214" s="35"/>
    </row>
    <row r="9215" ht="15.75" customHeight="1">
      <c r="AC9215" s="35">
        <v>35.0</v>
      </c>
      <c r="AD9215" s="35"/>
    </row>
    <row r="9216" ht="15.75" customHeight="1">
      <c r="AC9216" s="35">
        <v>35.0</v>
      </c>
      <c r="AD9216" s="35"/>
    </row>
    <row r="9217" ht="15.75" customHeight="1">
      <c r="AC9217" s="35">
        <v>35.0</v>
      </c>
      <c r="AD9217" s="35"/>
    </row>
    <row r="9218" ht="15.75" customHeight="1">
      <c r="AC9218" s="35">
        <v>35.0</v>
      </c>
      <c r="AD9218" s="35"/>
    </row>
    <row r="9219" ht="15.75" customHeight="1">
      <c r="AC9219" s="35">
        <v>35.0</v>
      </c>
      <c r="AD9219" s="35"/>
    </row>
    <row r="9220" ht="15.75" customHeight="1">
      <c r="AC9220" s="35">
        <v>35.0</v>
      </c>
      <c r="AD9220" s="35"/>
    </row>
    <row r="9221" ht="15.75" customHeight="1">
      <c r="AC9221" s="35">
        <v>35.0</v>
      </c>
      <c r="AD9221" s="35"/>
    </row>
    <row r="9222" ht="15.75" customHeight="1">
      <c r="AC9222" s="35">
        <v>35.0</v>
      </c>
      <c r="AD9222" s="35"/>
    </row>
    <row r="9223" ht="15.75" customHeight="1">
      <c r="AC9223" s="35">
        <v>35.0</v>
      </c>
      <c r="AD9223" s="35"/>
    </row>
    <row r="9224" ht="15.75" customHeight="1">
      <c r="AC9224" s="35">
        <v>35.0</v>
      </c>
      <c r="AD9224" s="35"/>
    </row>
    <row r="9225" ht="15.75" customHeight="1">
      <c r="AC9225" s="35">
        <v>35.0</v>
      </c>
      <c r="AD9225" s="35"/>
    </row>
    <row r="9226" ht="15.75" customHeight="1">
      <c r="AC9226" s="35">
        <v>35.0</v>
      </c>
      <c r="AD9226" s="35"/>
    </row>
    <row r="9227" ht="15.75" customHeight="1">
      <c r="AC9227" s="35">
        <v>35.0</v>
      </c>
      <c r="AD9227" s="35"/>
    </row>
    <row r="9228" ht="15.75" customHeight="1">
      <c r="AC9228" s="35">
        <v>35.0</v>
      </c>
      <c r="AD9228" s="35"/>
    </row>
    <row r="9229" ht="15.75" customHeight="1">
      <c r="AC9229" s="35">
        <v>35.0</v>
      </c>
      <c r="AD9229" s="35"/>
    </row>
    <row r="9230" ht="15.75" customHeight="1">
      <c r="AC9230" s="35">
        <v>35.0</v>
      </c>
      <c r="AD9230" s="35"/>
    </row>
    <row r="9231" ht="15.75" customHeight="1">
      <c r="AC9231" s="35">
        <v>35.0</v>
      </c>
      <c r="AD9231" s="35"/>
    </row>
    <row r="9232" ht="15.75" customHeight="1">
      <c r="AC9232" s="35">
        <v>35.0</v>
      </c>
      <c r="AD9232" s="35"/>
    </row>
    <row r="9233" ht="15.75" customHeight="1">
      <c r="AC9233" s="35">
        <v>35.0</v>
      </c>
      <c r="AD9233" s="35"/>
    </row>
    <row r="9234" ht="15.75" customHeight="1">
      <c r="AC9234" s="35">
        <v>35.0</v>
      </c>
      <c r="AD9234" s="35"/>
    </row>
    <row r="9235" ht="15.75" customHeight="1">
      <c r="AC9235" s="35">
        <v>35.0</v>
      </c>
      <c r="AD9235" s="35"/>
    </row>
    <row r="9236" ht="15.75" customHeight="1">
      <c r="AC9236" s="35">
        <v>35.0</v>
      </c>
      <c r="AD9236" s="35"/>
    </row>
    <row r="9237" ht="15.75" customHeight="1">
      <c r="AC9237" s="35">
        <v>35.0</v>
      </c>
      <c r="AD9237" s="35"/>
    </row>
    <row r="9238" ht="15.75" customHeight="1">
      <c r="AC9238" s="35">
        <v>35.0</v>
      </c>
      <c r="AD9238" s="35"/>
    </row>
    <row r="9239" ht="15.75" customHeight="1">
      <c r="AC9239" s="35">
        <v>35.0</v>
      </c>
      <c r="AD9239" s="35"/>
    </row>
    <row r="9240" ht="15.75" customHeight="1">
      <c r="AC9240" s="35">
        <v>35.0</v>
      </c>
      <c r="AD9240" s="35"/>
    </row>
    <row r="9241" ht="15.75" customHeight="1">
      <c r="AC9241" s="35">
        <v>35.0</v>
      </c>
      <c r="AD9241" s="35"/>
    </row>
    <row r="9242" ht="15.75" customHeight="1">
      <c r="AC9242" s="35">
        <v>35.0</v>
      </c>
      <c r="AD9242" s="35"/>
    </row>
    <row r="9243" ht="15.75" customHeight="1">
      <c r="AC9243" s="35">
        <v>35.0</v>
      </c>
      <c r="AD9243" s="35"/>
    </row>
    <row r="9244" ht="15.75" customHeight="1">
      <c r="AC9244" s="35">
        <v>35.0</v>
      </c>
      <c r="AD9244" s="35"/>
    </row>
    <row r="9245" ht="15.75" customHeight="1">
      <c r="AC9245" s="35">
        <v>35.0</v>
      </c>
      <c r="AD9245" s="35"/>
    </row>
    <row r="9246" ht="15.75" customHeight="1">
      <c r="AC9246" s="35">
        <v>35.0</v>
      </c>
      <c r="AD9246" s="35"/>
    </row>
    <row r="9247" ht="15.75" customHeight="1">
      <c r="AC9247" s="35">
        <v>35.0</v>
      </c>
      <c r="AD9247" s="35"/>
    </row>
    <row r="9248" ht="15.75" customHeight="1">
      <c r="AC9248" s="35">
        <v>35.0</v>
      </c>
      <c r="AD9248" s="35"/>
    </row>
    <row r="9249" ht="15.75" customHeight="1">
      <c r="AC9249" s="35">
        <v>35.0</v>
      </c>
      <c r="AD9249" s="35"/>
    </row>
    <row r="9250" ht="15.75" customHeight="1">
      <c r="AC9250" s="35">
        <v>35.0</v>
      </c>
      <c r="AD9250" s="35"/>
    </row>
    <row r="9251" ht="15.75" customHeight="1">
      <c r="AC9251" s="35">
        <v>35.0</v>
      </c>
      <c r="AD9251" s="35"/>
    </row>
    <row r="9252" ht="15.75" customHeight="1">
      <c r="AC9252" s="35">
        <v>35.0</v>
      </c>
      <c r="AD9252" s="35"/>
    </row>
    <row r="9253" ht="15.75" customHeight="1">
      <c r="AC9253" s="35">
        <v>35.0</v>
      </c>
      <c r="AD9253" s="35"/>
    </row>
    <row r="9254" ht="15.75" customHeight="1">
      <c r="AC9254" s="35">
        <v>35.0</v>
      </c>
      <c r="AD9254" s="35"/>
    </row>
    <row r="9255" ht="15.75" customHeight="1">
      <c r="AC9255" s="35">
        <v>35.0</v>
      </c>
      <c r="AD9255" s="35"/>
    </row>
    <row r="9256" ht="15.75" customHeight="1">
      <c r="AC9256" s="35">
        <v>35.0</v>
      </c>
      <c r="AD9256" s="35"/>
    </row>
    <row r="9257" ht="15.75" customHeight="1">
      <c r="AC9257" s="35">
        <v>35.0</v>
      </c>
      <c r="AD9257" s="35"/>
    </row>
    <row r="9258" ht="15.75" customHeight="1">
      <c r="AC9258" s="35">
        <v>35.0</v>
      </c>
      <c r="AD9258" s="35"/>
    </row>
    <row r="9259" ht="15.75" customHeight="1">
      <c r="AC9259" s="35">
        <v>35.0</v>
      </c>
      <c r="AD9259" s="35"/>
    </row>
    <row r="9260" ht="15.75" customHeight="1">
      <c r="AC9260" s="35">
        <v>35.0</v>
      </c>
      <c r="AD9260" s="35"/>
    </row>
    <row r="9261" ht="15.75" customHeight="1">
      <c r="AC9261" s="35">
        <v>35.0</v>
      </c>
      <c r="AD9261" s="35"/>
    </row>
    <row r="9262" ht="15.75" customHeight="1">
      <c r="AC9262" s="35">
        <v>35.0</v>
      </c>
      <c r="AD9262" s="35"/>
    </row>
    <row r="9263" ht="15.75" customHeight="1">
      <c r="AC9263" s="35">
        <v>35.0</v>
      </c>
      <c r="AD9263" s="35"/>
    </row>
    <row r="9264" ht="15.75" customHeight="1">
      <c r="AC9264" s="35">
        <v>35.0</v>
      </c>
      <c r="AD9264" s="35"/>
    </row>
    <row r="9265" ht="15.75" customHeight="1">
      <c r="AC9265" s="35">
        <v>35.0</v>
      </c>
      <c r="AD9265" s="35"/>
    </row>
    <row r="9266" ht="15.75" customHeight="1">
      <c r="AC9266" s="35">
        <v>35.0</v>
      </c>
      <c r="AD9266" s="35"/>
    </row>
    <row r="9267" ht="15.75" customHeight="1">
      <c r="AC9267" s="35">
        <v>35.0</v>
      </c>
      <c r="AD9267" s="35"/>
    </row>
    <row r="9268" ht="15.75" customHeight="1">
      <c r="AC9268" s="35">
        <v>35.0</v>
      </c>
      <c r="AD9268" s="35"/>
    </row>
    <row r="9269" ht="15.75" customHeight="1">
      <c r="AC9269" s="35">
        <v>35.0</v>
      </c>
      <c r="AD9269" s="35"/>
    </row>
    <row r="9270" ht="15.75" customHeight="1">
      <c r="AC9270" s="35">
        <v>35.0</v>
      </c>
      <c r="AD9270" s="35"/>
    </row>
    <row r="9271" ht="15.75" customHeight="1">
      <c r="AC9271" s="35">
        <v>35.0</v>
      </c>
      <c r="AD9271" s="35"/>
    </row>
    <row r="9272" ht="15.75" customHeight="1">
      <c r="AC9272" s="35">
        <v>35.0</v>
      </c>
      <c r="AD9272" s="35"/>
    </row>
    <row r="9273" ht="15.75" customHeight="1">
      <c r="AC9273" s="35">
        <v>35.0</v>
      </c>
      <c r="AD9273" s="35"/>
    </row>
    <row r="9274" ht="15.75" customHeight="1">
      <c r="AC9274" s="35">
        <v>35.0</v>
      </c>
      <c r="AD9274" s="35"/>
    </row>
    <row r="9275" ht="15.75" customHeight="1">
      <c r="AC9275" s="35">
        <v>35.0</v>
      </c>
      <c r="AD9275" s="35"/>
    </row>
    <row r="9276" ht="15.75" customHeight="1">
      <c r="AC9276" s="35">
        <v>35.0</v>
      </c>
      <c r="AD9276" s="35"/>
    </row>
    <row r="9277" ht="15.75" customHeight="1">
      <c r="AC9277" s="35">
        <v>35.0</v>
      </c>
      <c r="AD9277" s="35"/>
    </row>
    <row r="9278" ht="15.75" customHeight="1">
      <c r="AC9278" s="35">
        <v>35.0</v>
      </c>
      <c r="AD9278" s="35"/>
    </row>
    <row r="9279" ht="15.75" customHeight="1">
      <c r="AC9279" s="35">
        <v>35.0</v>
      </c>
      <c r="AD9279" s="35"/>
    </row>
    <row r="9280" ht="15.75" customHeight="1">
      <c r="AC9280" s="35">
        <v>35.0</v>
      </c>
      <c r="AD9280" s="35"/>
    </row>
    <row r="9281" ht="15.75" customHeight="1">
      <c r="AC9281" s="35">
        <v>35.0</v>
      </c>
      <c r="AD9281" s="35"/>
    </row>
    <row r="9282" ht="15.75" customHeight="1">
      <c r="AC9282" s="35">
        <v>35.0</v>
      </c>
      <c r="AD9282" s="35"/>
    </row>
    <row r="9283" ht="15.75" customHeight="1">
      <c r="AC9283" s="35">
        <v>35.0</v>
      </c>
      <c r="AD9283" s="35"/>
    </row>
    <row r="9284" ht="15.75" customHeight="1">
      <c r="AC9284" s="35">
        <v>35.0</v>
      </c>
      <c r="AD9284" s="35"/>
    </row>
    <row r="9285" ht="15.75" customHeight="1">
      <c r="AC9285" s="35">
        <v>35.0</v>
      </c>
      <c r="AD9285" s="35"/>
    </row>
    <row r="9286" ht="15.75" customHeight="1">
      <c r="AC9286" s="35">
        <v>35.0</v>
      </c>
      <c r="AD9286" s="35"/>
    </row>
    <row r="9287" ht="15.75" customHeight="1">
      <c r="AC9287" s="35">
        <v>35.0</v>
      </c>
      <c r="AD9287" s="35"/>
    </row>
    <row r="9288" ht="15.75" customHeight="1">
      <c r="AC9288" s="35">
        <v>35.0</v>
      </c>
      <c r="AD9288" s="35"/>
    </row>
    <row r="9289" ht="15.75" customHeight="1">
      <c r="AC9289" s="35">
        <v>35.0</v>
      </c>
      <c r="AD9289" s="35"/>
    </row>
    <row r="9290" ht="15.75" customHeight="1">
      <c r="AC9290" s="35">
        <v>35.0</v>
      </c>
      <c r="AD9290" s="35"/>
    </row>
    <row r="9291" ht="15.75" customHeight="1">
      <c r="AC9291" s="35">
        <v>35.0</v>
      </c>
      <c r="AD9291" s="35"/>
    </row>
    <row r="9292" ht="15.75" customHeight="1">
      <c r="AC9292" s="35">
        <v>35.0</v>
      </c>
      <c r="AD9292" s="35"/>
    </row>
    <row r="9293" ht="15.75" customHeight="1">
      <c r="AC9293" s="35">
        <v>35.0</v>
      </c>
      <c r="AD9293" s="35"/>
    </row>
    <row r="9294" ht="15.75" customHeight="1">
      <c r="AC9294" s="35">
        <v>35.0</v>
      </c>
      <c r="AD9294" s="35"/>
    </row>
    <row r="9295" ht="15.75" customHeight="1">
      <c r="AC9295" s="35">
        <v>35.0</v>
      </c>
      <c r="AD9295" s="35"/>
    </row>
    <row r="9296" ht="15.75" customHeight="1">
      <c r="AC9296" s="35">
        <v>35.0</v>
      </c>
      <c r="AD9296" s="35"/>
    </row>
    <row r="9297" ht="15.75" customHeight="1">
      <c r="AC9297" s="35">
        <v>35.0</v>
      </c>
      <c r="AD9297" s="35"/>
    </row>
    <row r="9298" ht="15.75" customHeight="1">
      <c r="AC9298" s="35">
        <v>35.0</v>
      </c>
      <c r="AD9298" s="35"/>
    </row>
    <row r="9299" ht="15.75" customHeight="1">
      <c r="AC9299" s="35">
        <v>35.0</v>
      </c>
      <c r="AD9299" s="35"/>
    </row>
    <row r="9300" ht="15.75" customHeight="1">
      <c r="AC9300" s="35">
        <v>35.0</v>
      </c>
      <c r="AD9300" s="35"/>
    </row>
    <row r="9301" ht="15.75" customHeight="1">
      <c r="AC9301" s="35">
        <v>35.0</v>
      </c>
      <c r="AD9301" s="35"/>
    </row>
    <row r="9302" ht="15.75" customHeight="1">
      <c r="AC9302" s="35">
        <v>35.0</v>
      </c>
      <c r="AD9302" s="35"/>
    </row>
    <row r="9303" ht="15.75" customHeight="1">
      <c r="AC9303" s="35">
        <v>35.0</v>
      </c>
      <c r="AD9303" s="35"/>
    </row>
    <row r="9304" ht="15.75" customHeight="1">
      <c r="AC9304" s="35">
        <v>35.0</v>
      </c>
      <c r="AD9304" s="35"/>
    </row>
    <row r="9305" ht="15.75" customHeight="1">
      <c r="AC9305" s="35">
        <v>35.0</v>
      </c>
      <c r="AD9305" s="35"/>
    </row>
    <row r="9306" ht="15.75" customHeight="1">
      <c r="AC9306" s="35">
        <v>35.0</v>
      </c>
      <c r="AD9306" s="35"/>
    </row>
    <row r="9307" ht="15.75" customHeight="1">
      <c r="AC9307" s="35">
        <v>35.0</v>
      </c>
      <c r="AD9307" s="35"/>
    </row>
    <row r="9308" ht="15.75" customHeight="1">
      <c r="AC9308" s="35">
        <v>35.0</v>
      </c>
      <c r="AD9308" s="35"/>
    </row>
    <row r="9309" ht="15.75" customHeight="1">
      <c r="AC9309" s="35">
        <v>35.0</v>
      </c>
      <c r="AD9309" s="35"/>
    </row>
    <row r="9310" ht="15.75" customHeight="1">
      <c r="AC9310" s="35">
        <v>35.0</v>
      </c>
      <c r="AD9310" s="35"/>
    </row>
    <row r="9311" ht="15.75" customHeight="1">
      <c r="AC9311" s="35">
        <v>35.0</v>
      </c>
      <c r="AD9311" s="35"/>
    </row>
    <row r="9312" ht="15.75" customHeight="1">
      <c r="AC9312" s="35">
        <v>35.0</v>
      </c>
      <c r="AD9312" s="35"/>
    </row>
    <row r="9313" ht="15.75" customHeight="1">
      <c r="AC9313" s="35">
        <v>35.0</v>
      </c>
      <c r="AD9313" s="35"/>
    </row>
    <row r="9314" ht="15.75" customHeight="1">
      <c r="AC9314" s="35">
        <v>35.0</v>
      </c>
      <c r="AD9314" s="35"/>
    </row>
    <row r="9315" ht="15.75" customHeight="1">
      <c r="AC9315" s="35">
        <v>35.0</v>
      </c>
      <c r="AD9315" s="35"/>
    </row>
    <row r="9316" ht="15.75" customHeight="1">
      <c r="AC9316" s="35">
        <v>35.0</v>
      </c>
      <c r="AD9316" s="35"/>
    </row>
    <row r="9317" ht="15.75" customHeight="1">
      <c r="AC9317" s="35">
        <v>35.0</v>
      </c>
      <c r="AD9317" s="35"/>
    </row>
    <row r="9318" ht="15.75" customHeight="1">
      <c r="AC9318" s="35">
        <v>35.0</v>
      </c>
      <c r="AD9318" s="35"/>
    </row>
    <row r="9319" ht="15.75" customHeight="1">
      <c r="AC9319" s="35">
        <v>35.0</v>
      </c>
      <c r="AD9319" s="35"/>
    </row>
    <row r="9320" ht="15.75" customHeight="1">
      <c r="AC9320" s="35">
        <v>35.0</v>
      </c>
      <c r="AD9320" s="35"/>
    </row>
    <row r="9321" ht="15.75" customHeight="1">
      <c r="AC9321" s="35">
        <v>35.0</v>
      </c>
      <c r="AD9321" s="35"/>
    </row>
    <row r="9322" ht="15.75" customHeight="1">
      <c r="AC9322" s="35">
        <v>35.0</v>
      </c>
      <c r="AD9322" s="35"/>
    </row>
    <row r="9323" ht="15.75" customHeight="1">
      <c r="AC9323" s="35">
        <v>35.0</v>
      </c>
      <c r="AD9323" s="35"/>
    </row>
    <row r="9324" ht="15.75" customHeight="1">
      <c r="AC9324" s="35">
        <v>35.0</v>
      </c>
      <c r="AD9324" s="35"/>
    </row>
    <row r="9325" ht="15.75" customHeight="1">
      <c r="AC9325" s="35">
        <v>35.0</v>
      </c>
      <c r="AD9325" s="35"/>
    </row>
    <row r="9326" ht="15.75" customHeight="1">
      <c r="AC9326" s="35">
        <v>35.0</v>
      </c>
      <c r="AD9326" s="35"/>
    </row>
    <row r="9327" ht="15.75" customHeight="1">
      <c r="AC9327" s="35">
        <v>35.0</v>
      </c>
      <c r="AD9327" s="35"/>
    </row>
    <row r="9328" ht="15.75" customHeight="1">
      <c r="AC9328" s="35">
        <v>35.0</v>
      </c>
      <c r="AD9328" s="35"/>
    </row>
    <row r="9329" ht="15.75" customHeight="1">
      <c r="AC9329" s="35">
        <v>35.0</v>
      </c>
      <c r="AD9329" s="35"/>
    </row>
    <row r="9330" ht="15.75" customHeight="1">
      <c r="AC9330" s="35">
        <v>35.0</v>
      </c>
      <c r="AD9330" s="35"/>
    </row>
    <row r="9331" ht="15.75" customHeight="1">
      <c r="AC9331" s="35">
        <v>35.0</v>
      </c>
      <c r="AD9331" s="35"/>
    </row>
    <row r="9332" ht="15.75" customHeight="1">
      <c r="AC9332" s="35">
        <v>35.0</v>
      </c>
      <c r="AD9332" s="35"/>
    </row>
    <row r="9333" ht="15.75" customHeight="1">
      <c r="AC9333" s="35">
        <v>35.0</v>
      </c>
      <c r="AD9333" s="35"/>
    </row>
    <row r="9334" ht="15.75" customHeight="1">
      <c r="AC9334" s="35">
        <v>35.0</v>
      </c>
      <c r="AD9334" s="35"/>
    </row>
    <row r="9335" ht="15.75" customHeight="1">
      <c r="AC9335" s="35">
        <v>35.0</v>
      </c>
      <c r="AD9335" s="35"/>
    </row>
    <row r="9336" ht="15.75" customHeight="1">
      <c r="AC9336" s="35">
        <v>35.0</v>
      </c>
      <c r="AD9336" s="35"/>
    </row>
    <row r="9337" ht="15.75" customHeight="1">
      <c r="AC9337" s="35">
        <v>35.0</v>
      </c>
      <c r="AD9337" s="35"/>
    </row>
    <row r="9338" ht="15.75" customHeight="1">
      <c r="AC9338" s="35">
        <v>35.0</v>
      </c>
      <c r="AD9338" s="35"/>
    </row>
    <row r="9339" ht="15.75" customHeight="1">
      <c r="AC9339" s="35">
        <v>35.0</v>
      </c>
      <c r="AD9339" s="35"/>
    </row>
    <row r="9340" ht="15.75" customHeight="1">
      <c r="AC9340" s="35">
        <v>35.0</v>
      </c>
      <c r="AD9340" s="35"/>
    </row>
    <row r="9341" ht="15.75" customHeight="1">
      <c r="AC9341" s="35">
        <v>35.0</v>
      </c>
      <c r="AD9341" s="35"/>
    </row>
    <row r="9342" ht="15.75" customHeight="1">
      <c r="AC9342" s="35">
        <v>35.0</v>
      </c>
      <c r="AD9342" s="35"/>
    </row>
    <row r="9343" ht="15.75" customHeight="1">
      <c r="AC9343" s="35">
        <v>35.0</v>
      </c>
      <c r="AD9343" s="35"/>
    </row>
    <row r="9344" ht="15.75" customHeight="1">
      <c r="AC9344" s="35">
        <v>35.0</v>
      </c>
      <c r="AD9344" s="35"/>
    </row>
    <row r="9345" ht="15.75" customHeight="1">
      <c r="AC9345" s="35">
        <v>35.0</v>
      </c>
      <c r="AD9345" s="35"/>
    </row>
    <row r="9346" ht="15.75" customHeight="1">
      <c r="AC9346" s="35">
        <v>35.0</v>
      </c>
      <c r="AD9346" s="35"/>
    </row>
    <row r="9347" ht="15.75" customHeight="1">
      <c r="AC9347" s="35">
        <v>35.0</v>
      </c>
      <c r="AD9347" s="35"/>
    </row>
    <row r="9348" ht="15.75" customHeight="1">
      <c r="AC9348" s="35">
        <v>35.0</v>
      </c>
      <c r="AD9348" s="35"/>
    </row>
    <row r="9349" ht="15.75" customHeight="1">
      <c r="AC9349" s="35">
        <v>35.0</v>
      </c>
      <c r="AD9349" s="35"/>
    </row>
    <row r="9350" ht="15.75" customHeight="1">
      <c r="AC9350" s="35">
        <v>35.0</v>
      </c>
      <c r="AD9350" s="35"/>
    </row>
    <row r="9351" ht="15.75" customHeight="1">
      <c r="AC9351" s="35">
        <v>35.0</v>
      </c>
      <c r="AD9351" s="35"/>
    </row>
    <row r="9352" ht="15.75" customHeight="1">
      <c r="AC9352" s="35">
        <v>35.0</v>
      </c>
      <c r="AD9352" s="35"/>
    </row>
    <row r="9353" ht="15.75" customHeight="1">
      <c r="AC9353" s="35">
        <v>35.0</v>
      </c>
      <c r="AD9353" s="35"/>
    </row>
    <row r="9354" ht="15.75" customHeight="1">
      <c r="AC9354" s="35">
        <v>35.0</v>
      </c>
      <c r="AD9354" s="35"/>
    </row>
    <row r="9355" ht="15.75" customHeight="1">
      <c r="AC9355" s="35">
        <v>35.0</v>
      </c>
      <c r="AD9355" s="35"/>
    </row>
    <row r="9356" ht="15.75" customHeight="1">
      <c r="AC9356" s="35">
        <v>35.0</v>
      </c>
      <c r="AD9356" s="35"/>
    </row>
    <row r="9357" ht="15.75" customHeight="1">
      <c r="AC9357" s="35">
        <v>35.0</v>
      </c>
      <c r="AD9357" s="35"/>
    </row>
    <row r="9358" ht="15.75" customHeight="1">
      <c r="AC9358" s="35">
        <v>35.0</v>
      </c>
      <c r="AD9358" s="35"/>
    </row>
    <row r="9359" ht="15.75" customHeight="1">
      <c r="AC9359" s="35">
        <v>35.0</v>
      </c>
      <c r="AD9359" s="35"/>
    </row>
    <row r="9360" ht="15.75" customHeight="1">
      <c r="AC9360" s="35">
        <v>35.0</v>
      </c>
      <c r="AD9360" s="35"/>
    </row>
    <row r="9361" ht="15.75" customHeight="1">
      <c r="AC9361" s="35">
        <v>35.0</v>
      </c>
      <c r="AD9361" s="35"/>
    </row>
    <row r="9362" ht="15.75" customHeight="1">
      <c r="AC9362" s="35">
        <v>35.0</v>
      </c>
      <c r="AD9362" s="35"/>
    </row>
    <row r="9363" ht="15.75" customHeight="1">
      <c r="AC9363" s="35">
        <v>35.0</v>
      </c>
      <c r="AD9363" s="35"/>
    </row>
    <row r="9364" ht="15.75" customHeight="1">
      <c r="AC9364" s="35">
        <v>35.0</v>
      </c>
      <c r="AD9364" s="35"/>
    </row>
    <row r="9365" ht="15.75" customHeight="1">
      <c r="AC9365" s="35">
        <v>35.0</v>
      </c>
      <c r="AD9365" s="35"/>
    </row>
    <row r="9366" ht="15.75" customHeight="1">
      <c r="AC9366" s="35">
        <v>35.0</v>
      </c>
      <c r="AD9366" s="35"/>
    </row>
    <row r="9367" ht="15.75" customHeight="1">
      <c r="AC9367" s="35">
        <v>35.0</v>
      </c>
      <c r="AD9367" s="35"/>
    </row>
    <row r="9368" ht="15.75" customHeight="1">
      <c r="AC9368" s="35">
        <v>35.0</v>
      </c>
      <c r="AD9368" s="35"/>
    </row>
    <row r="9369" ht="15.75" customHeight="1">
      <c r="AC9369" s="35">
        <v>35.0</v>
      </c>
      <c r="AD9369" s="35"/>
    </row>
    <row r="9370" ht="15.75" customHeight="1">
      <c r="AC9370" s="35">
        <v>35.0</v>
      </c>
      <c r="AD9370" s="35"/>
    </row>
    <row r="9371" ht="15.75" customHeight="1">
      <c r="AC9371" s="35">
        <v>35.0</v>
      </c>
      <c r="AD9371" s="35"/>
    </row>
    <row r="9372" ht="15.75" customHeight="1">
      <c r="AC9372" s="35">
        <v>35.0</v>
      </c>
      <c r="AD9372" s="35"/>
    </row>
    <row r="9373" ht="15.75" customHeight="1">
      <c r="AC9373" s="35">
        <v>35.0</v>
      </c>
      <c r="AD9373" s="35"/>
    </row>
    <row r="9374" ht="15.75" customHeight="1">
      <c r="AC9374" s="35">
        <v>35.0</v>
      </c>
      <c r="AD9374" s="35"/>
    </row>
    <row r="9375" ht="15.75" customHeight="1">
      <c r="AC9375" s="35">
        <v>35.0</v>
      </c>
      <c r="AD9375" s="35"/>
    </row>
    <row r="9376" ht="15.75" customHeight="1">
      <c r="AC9376" s="35">
        <v>35.0</v>
      </c>
      <c r="AD9376" s="35"/>
    </row>
    <row r="9377" ht="15.75" customHeight="1">
      <c r="AC9377" s="35">
        <v>35.0</v>
      </c>
      <c r="AD9377" s="35"/>
    </row>
    <row r="9378" ht="15.75" customHeight="1">
      <c r="AC9378" s="35">
        <v>35.0</v>
      </c>
      <c r="AD9378" s="35"/>
    </row>
    <row r="9379" ht="15.75" customHeight="1">
      <c r="AC9379" s="35">
        <v>35.0</v>
      </c>
      <c r="AD9379" s="35"/>
    </row>
    <row r="9380" ht="15.75" customHeight="1">
      <c r="AC9380" s="35">
        <v>35.0</v>
      </c>
      <c r="AD9380" s="35"/>
    </row>
    <row r="9381" ht="15.75" customHeight="1">
      <c r="AC9381" s="35">
        <v>35.0</v>
      </c>
      <c r="AD9381" s="35"/>
    </row>
    <row r="9382" ht="15.75" customHeight="1">
      <c r="AC9382" s="35">
        <v>35.0</v>
      </c>
      <c r="AD9382" s="35"/>
    </row>
    <row r="9383" ht="15.75" customHeight="1">
      <c r="AC9383" s="35">
        <v>35.0</v>
      </c>
      <c r="AD9383" s="35"/>
    </row>
    <row r="9384" ht="15.75" customHeight="1">
      <c r="AC9384" s="35">
        <v>35.0</v>
      </c>
      <c r="AD9384" s="35"/>
    </row>
    <row r="9385" ht="15.75" customHeight="1">
      <c r="AC9385" s="35">
        <v>35.0</v>
      </c>
      <c r="AD9385" s="35"/>
    </row>
    <row r="9386" ht="15.75" customHeight="1">
      <c r="AC9386" s="35">
        <v>35.0</v>
      </c>
      <c r="AD9386" s="35"/>
    </row>
    <row r="9387" ht="15.75" customHeight="1">
      <c r="AC9387" s="35">
        <v>35.0</v>
      </c>
      <c r="AD9387" s="35"/>
    </row>
    <row r="9388" ht="15.75" customHeight="1">
      <c r="AC9388" s="35">
        <v>35.0</v>
      </c>
      <c r="AD9388" s="35"/>
    </row>
    <row r="9389" ht="15.75" customHeight="1">
      <c r="AC9389" s="35">
        <v>35.0</v>
      </c>
      <c r="AD9389" s="35"/>
    </row>
    <row r="9390" ht="15.75" customHeight="1">
      <c r="AC9390" s="35">
        <v>35.0</v>
      </c>
      <c r="AD9390" s="35"/>
    </row>
    <row r="9391" ht="15.75" customHeight="1">
      <c r="AC9391" s="35">
        <v>35.0</v>
      </c>
      <c r="AD9391" s="35"/>
    </row>
    <row r="9392" ht="15.75" customHeight="1">
      <c r="AC9392" s="35">
        <v>35.0</v>
      </c>
      <c r="AD9392" s="35"/>
    </row>
    <row r="9393" ht="15.75" customHeight="1">
      <c r="AC9393" s="35">
        <v>35.0</v>
      </c>
      <c r="AD9393" s="35"/>
    </row>
    <row r="9394" ht="15.75" customHeight="1">
      <c r="AC9394" s="35">
        <v>35.0</v>
      </c>
      <c r="AD9394" s="35"/>
    </row>
    <row r="9395" ht="15.75" customHeight="1">
      <c r="AC9395" s="35">
        <v>35.0</v>
      </c>
      <c r="AD9395" s="35"/>
    </row>
    <row r="9396" ht="15.75" customHeight="1">
      <c r="AC9396" s="35">
        <v>35.0</v>
      </c>
      <c r="AD9396" s="35"/>
    </row>
    <row r="9397" ht="15.75" customHeight="1">
      <c r="AC9397" s="35">
        <v>35.0</v>
      </c>
      <c r="AD9397" s="35"/>
    </row>
    <row r="9398" ht="15.75" customHeight="1">
      <c r="AC9398" s="35">
        <v>35.0</v>
      </c>
      <c r="AD9398" s="35"/>
    </row>
    <row r="9399" ht="15.75" customHeight="1">
      <c r="AC9399" s="35">
        <v>35.0</v>
      </c>
      <c r="AD9399" s="35"/>
    </row>
    <row r="9400" ht="15.75" customHeight="1">
      <c r="AC9400" s="35">
        <v>35.0</v>
      </c>
      <c r="AD9400" s="35"/>
    </row>
    <row r="9401" ht="15.75" customHeight="1">
      <c r="AC9401" s="35">
        <v>35.0</v>
      </c>
      <c r="AD9401" s="35"/>
    </row>
    <row r="9402" ht="15.75" customHeight="1">
      <c r="AC9402" s="35">
        <v>35.0</v>
      </c>
      <c r="AD9402" s="35"/>
    </row>
    <row r="9403" ht="15.75" customHeight="1">
      <c r="AC9403" s="35">
        <v>35.0</v>
      </c>
      <c r="AD9403" s="35"/>
    </row>
    <row r="9404" ht="15.75" customHeight="1">
      <c r="AC9404" s="35">
        <v>35.0</v>
      </c>
      <c r="AD9404" s="35"/>
    </row>
    <row r="9405" ht="15.75" customHeight="1">
      <c r="AC9405" s="35">
        <v>35.0</v>
      </c>
      <c r="AD9405" s="35"/>
    </row>
    <row r="9406" ht="15.75" customHeight="1">
      <c r="AC9406" s="35">
        <v>35.0</v>
      </c>
      <c r="AD9406" s="35"/>
    </row>
    <row r="9407" ht="15.75" customHeight="1">
      <c r="AC9407" s="35">
        <v>35.0</v>
      </c>
      <c r="AD9407" s="35"/>
    </row>
    <row r="9408" ht="15.75" customHeight="1">
      <c r="AC9408" s="35">
        <v>35.0</v>
      </c>
      <c r="AD9408" s="35"/>
    </row>
    <row r="9409" ht="15.75" customHeight="1">
      <c r="AC9409" s="35">
        <v>35.0</v>
      </c>
      <c r="AD9409" s="35"/>
    </row>
    <row r="9410" ht="15.75" customHeight="1">
      <c r="AC9410" s="35">
        <v>35.0</v>
      </c>
      <c r="AD9410" s="35"/>
    </row>
    <row r="9411" ht="15.75" customHeight="1">
      <c r="AC9411" s="35">
        <v>35.0</v>
      </c>
      <c r="AD9411" s="35"/>
    </row>
    <row r="9412" ht="15.75" customHeight="1">
      <c r="AC9412" s="35">
        <v>35.0</v>
      </c>
      <c r="AD9412" s="35"/>
    </row>
    <row r="9413" ht="15.75" customHeight="1">
      <c r="AC9413" s="35">
        <v>35.0</v>
      </c>
      <c r="AD9413" s="35"/>
    </row>
    <row r="9414" ht="15.75" customHeight="1">
      <c r="AC9414" s="35">
        <v>35.0</v>
      </c>
      <c r="AD9414" s="35"/>
    </row>
    <row r="9415" ht="15.75" customHeight="1">
      <c r="AC9415" s="35">
        <v>35.0</v>
      </c>
      <c r="AD9415" s="35"/>
    </row>
    <row r="9416" ht="15.75" customHeight="1">
      <c r="AC9416" s="35">
        <v>35.0</v>
      </c>
      <c r="AD9416" s="35"/>
    </row>
    <row r="9417" ht="15.75" customHeight="1">
      <c r="AC9417" s="35">
        <v>35.0</v>
      </c>
      <c r="AD9417" s="35"/>
    </row>
    <row r="9418" ht="15.75" customHeight="1">
      <c r="AC9418" s="35">
        <v>35.0</v>
      </c>
      <c r="AD9418" s="35"/>
    </row>
    <row r="9419" ht="15.75" customHeight="1">
      <c r="AC9419" s="35">
        <v>35.0</v>
      </c>
      <c r="AD9419" s="35"/>
    </row>
    <row r="9420" ht="15.75" customHeight="1">
      <c r="AC9420" s="35">
        <v>35.0</v>
      </c>
      <c r="AD9420" s="35"/>
    </row>
    <row r="9421" ht="15.75" customHeight="1">
      <c r="AC9421" s="35">
        <v>35.0</v>
      </c>
      <c r="AD9421" s="35"/>
    </row>
    <row r="9422" ht="15.75" customHeight="1">
      <c r="AC9422" s="35">
        <v>35.0</v>
      </c>
      <c r="AD9422" s="35"/>
    </row>
    <row r="9423" ht="15.75" customHeight="1">
      <c r="AC9423" s="35">
        <v>35.0</v>
      </c>
      <c r="AD9423" s="35"/>
    </row>
    <row r="9424" ht="15.75" customHeight="1">
      <c r="AC9424" s="35">
        <v>35.0</v>
      </c>
      <c r="AD9424" s="35"/>
    </row>
    <row r="9425" ht="15.75" customHeight="1">
      <c r="AC9425" s="35">
        <v>35.0</v>
      </c>
      <c r="AD9425" s="35"/>
    </row>
    <row r="9426" ht="15.75" customHeight="1">
      <c r="AC9426" s="35">
        <v>35.0</v>
      </c>
      <c r="AD9426" s="35"/>
    </row>
    <row r="9427" ht="15.75" customHeight="1">
      <c r="AC9427" s="35">
        <v>35.0</v>
      </c>
      <c r="AD9427" s="35"/>
    </row>
    <row r="9428" ht="15.75" customHeight="1">
      <c r="AC9428" s="35">
        <v>35.0</v>
      </c>
      <c r="AD9428" s="35"/>
    </row>
    <row r="9429" ht="15.75" customHeight="1">
      <c r="AC9429" s="35">
        <v>35.0</v>
      </c>
      <c r="AD9429" s="35"/>
    </row>
    <row r="9430" ht="15.75" customHeight="1">
      <c r="AC9430" s="35">
        <v>35.0</v>
      </c>
      <c r="AD9430" s="35"/>
    </row>
    <row r="9431" ht="15.75" customHeight="1">
      <c r="AC9431" s="35">
        <v>35.0</v>
      </c>
      <c r="AD9431" s="35"/>
    </row>
    <row r="9432" ht="15.75" customHeight="1">
      <c r="AC9432" s="35">
        <v>35.0</v>
      </c>
      <c r="AD9432" s="35"/>
    </row>
    <row r="9433" ht="15.75" customHeight="1">
      <c r="AC9433" s="35">
        <v>35.0</v>
      </c>
      <c r="AD9433" s="35"/>
    </row>
    <row r="9434" ht="15.75" customHeight="1">
      <c r="AC9434" s="35">
        <v>35.0</v>
      </c>
      <c r="AD9434" s="35"/>
    </row>
    <row r="9435" ht="15.75" customHeight="1">
      <c r="AC9435" s="35">
        <v>35.0</v>
      </c>
      <c r="AD9435" s="35"/>
    </row>
    <row r="9436" ht="15.75" customHeight="1">
      <c r="AC9436" s="35">
        <v>35.0</v>
      </c>
      <c r="AD9436" s="35"/>
    </row>
    <row r="9437" ht="15.75" customHeight="1">
      <c r="AC9437" s="35">
        <v>35.0</v>
      </c>
      <c r="AD9437" s="35"/>
    </row>
    <row r="9438" ht="15.75" customHeight="1">
      <c r="AC9438" s="35">
        <v>35.0</v>
      </c>
      <c r="AD9438" s="35"/>
    </row>
    <row r="9439" ht="15.75" customHeight="1">
      <c r="AC9439" s="35">
        <v>35.0</v>
      </c>
      <c r="AD9439" s="35"/>
    </row>
    <row r="9440" ht="15.75" customHeight="1">
      <c r="AC9440" s="35">
        <v>35.0</v>
      </c>
      <c r="AD9440" s="35"/>
    </row>
    <row r="9441" ht="15.75" customHeight="1">
      <c r="AC9441" s="35">
        <v>35.0</v>
      </c>
      <c r="AD9441" s="35"/>
    </row>
    <row r="9442" ht="15.75" customHeight="1">
      <c r="AC9442" s="35">
        <v>35.0</v>
      </c>
      <c r="AD9442" s="35"/>
    </row>
    <row r="9443" ht="15.75" customHeight="1">
      <c r="AC9443" s="35">
        <v>35.0</v>
      </c>
      <c r="AD9443" s="35"/>
    </row>
    <row r="9444" ht="15.75" customHeight="1">
      <c r="AC9444" s="35">
        <v>35.0</v>
      </c>
      <c r="AD9444" s="35"/>
    </row>
    <row r="9445" ht="15.75" customHeight="1">
      <c r="AC9445" s="35">
        <v>35.0</v>
      </c>
      <c r="AD9445" s="35"/>
    </row>
    <row r="9446" ht="15.75" customHeight="1">
      <c r="AC9446" s="35">
        <v>35.0</v>
      </c>
      <c r="AD9446" s="35"/>
    </row>
    <row r="9447" ht="15.75" customHeight="1">
      <c r="AC9447" s="35">
        <v>35.0</v>
      </c>
      <c r="AD9447" s="35"/>
    </row>
    <row r="9448" ht="15.75" customHeight="1">
      <c r="AC9448" s="35">
        <v>35.0</v>
      </c>
      <c r="AD9448" s="35"/>
    </row>
    <row r="9449" ht="15.75" customHeight="1">
      <c r="AC9449" s="35">
        <v>35.0</v>
      </c>
      <c r="AD9449" s="35"/>
    </row>
    <row r="9450" ht="15.75" customHeight="1">
      <c r="AC9450" s="35">
        <v>35.0</v>
      </c>
      <c r="AD9450" s="35"/>
    </row>
    <row r="9451" ht="15.75" customHeight="1">
      <c r="AC9451" s="35">
        <v>35.0</v>
      </c>
      <c r="AD9451" s="35"/>
    </row>
    <row r="9452" ht="15.75" customHeight="1">
      <c r="AC9452" s="35">
        <v>35.0</v>
      </c>
      <c r="AD9452" s="35"/>
    </row>
    <row r="9453" ht="15.75" customHeight="1">
      <c r="AC9453" s="35">
        <v>35.0</v>
      </c>
      <c r="AD9453" s="35"/>
    </row>
    <row r="9454" ht="15.75" customHeight="1">
      <c r="AC9454" s="35">
        <v>35.0</v>
      </c>
      <c r="AD9454" s="35"/>
    </row>
    <row r="9455" ht="15.75" customHeight="1">
      <c r="AC9455" s="35">
        <v>35.0</v>
      </c>
      <c r="AD9455" s="35"/>
    </row>
    <row r="9456" ht="15.75" customHeight="1">
      <c r="AC9456" s="35">
        <v>35.0</v>
      </c>
      <c r="AD9456" s="35"/>
    </row>
    <row r="9457" ht="15.75" customHeight="1">
      <c r="AC9457" s="35">
        <v>35.0</v>
      </c>
      <c r="AD9457" s="35"/>
    </row>
    <row r="9458" ht="15.75" customHeight="1">
      <c r="AC9458" s="35">
        <v>35.0</v>
      </c>
      <c r="AD9458" s="35"/>
    </row>
    <row r="9459" ht="15.75" customHeight="1">
      <c r="AC9459" s="35">
        <v>35.0</v>
      </c>
      <c r="AD9459" s="35"/>
    </row>
    <row r="9460" ht="15.75" customHeight="1">
      <c r="AC9460" s="35">
        <v>35.0</v>
      </c>
      <c r="AD9460" s="35"/>
    </row>
    <row r="9461" ht="15.75" customHeight="1">
      <c r="AC9461" s="35">
        <v>35.0</v>
      </c>
      <c r="AD9461" s="35"/>
    </row>
    <row r="9462" ht="15.75" customHeight="1">
      <c r="AC9462" s="35">
        <v>35.0</v>
      </c>
      <c r="AD9462" s="35"/>
    </row>
    <row r="9463" ht="15.75" customHeight="1">
      <c r="AC9463" s="35">
        <v>35.0</v>
      </c>
      <c r="AD9463" s="35"/>
    </row>
    <row r="9464" ht="15.75" customHeight="1">
      <c r="AC9464" s="35">
        <v>35.0</v>
      </c>
      <c r="AD9464" s="35"/>
    </row>
    <row r="9465" ht="15.75" customHeight="1">
      <c r="AC9465" s="35">
        <v>35.0</v>
      </c>
      <c r="AD9465" s="35"/>
    </row>
    <row r="9466" ht="15.75" customHeight="1">
      <c r="AC9466" s="35">
        <v>35.0</v>
      </c>
      <c r="AD9466" s="35"/>
    </row>
    <row r="9467" ht="15.75" customHeight="1">
      <c r="AC9467" s="35">
        <v>35.0</v>
      </c>
      <c r="AD9467" s="35"/>
    </row>
    <row r="9468" ht="15.75" customHeight="1">
      <c r="AC9468" s="35">
        <v>35.0</v>
      </c>
      <c r="AD9468" s="35"/>
    </row>
    <row r="9469" ht="15.75" customHeight="1">
      <c r="AC9469" s="35">
        <v>35.0</v>
      </c>
      <c r="AD9469" s="35"/>
    </row>
    <row r="9470" ht="15.75" customHeight="1">
      <c r="AC9470" s="35">
        <v>35.0</v>
      </c>
      <c r="AD9470" s="35"/>
    </row>
    <row r="9471" ht="15.75" customHeight="1">
      <c r="AC9471" s="35">
        <v>35.0</v>
      </c>
      <c r="AD9471" s="35"/>
    </row>
    <row r="9472" ht="15.75" customHeight="1">
      <c r="AC9472" s="35">
        <v>35.0</v>
      </c>
      <c r="AD9472" s="35"/>
    </row>
    <row r="9473" ht="15.75" customHeight="1">
      <c r="AC9473" s="35">
        <v>35.0</v>
      </c>
      <c r="AD9473" s="35"/>
    </row>
    <row r="9474" ht="15.75" customHeight="1">
      <c r="AC9474" s="35">
        <v>35.0</v>
      </c>
      <c r="AD9474" s="35"/>
    </row>
    <row r="9475" ht="15.75" customHeight="1">
      <c r="AC9475" s="35">
        <v>35.0</v>
      </c>
      <c r="AD9475" s="35"/>
    </row>
    <row r="9476" ht="15.75" customHeight="1">
      <c r="AC9476" s="35">
        <v>35.0</v>
      </c>
      <c r="AD9476" s="35"/>
    </row>
    <row r="9477" ht="15.75" customHeight="1">
      <c r="AC9477" s="35">
        <v>35.0</v>
      </c>
      <c r="AD9477" s="35"/>
    </row>
    <row r="9478" ht="15.75" customHeight="1">
      <c r="AC9478" s="35">
        <v>35.0</v>
      </c>
      <c r="AD9478" s="35"/>
    </row>
    <row r="9479" ht="15.75" customHeight="1">
      <c r="AC9479" s="35">
        <v>35.0</v>
      </c>
      <c r="AD9479" s="35"/>
    </row>
    <row r="9480" ht="15.75" customHeight="1">
      <c r="AC9480" s="35">
        <v>35.0</v>
      </c>
      <c r="AD9480" s="35"/>
    </row>
    <row r="9481" ht="15.75" customHeight="1">
      <c r="AC9481" s="35">
        <v>35.0</v>
      </c>
      <c r="AD9481" s="35"/>
    </row>
    <row r="9482" ht="15.75" customHeight="1">
      <c r="AC9482" s="35">
        <v>35.0</v>
      </c>
      <c r="AD9482" s="35"/>
    </row>
    <row r="9483" ht="15.75" customHeight="1">
      <c r="AC9483" s="35">
        <v>35.0</v>
      </c>
      <c r="AD9483" s="35"/>
    </row>
    <row r="9484" ht="15.75" customHeight="1">
      <c r="AC9484" s="35">
        <v>35.0</v>
      </c>
      <c r="AD9484" s="35"/>
    </row>
    <row r="9485" ht="15.75" customHeight="1">
      <c r="AC9485" s="35">
        <v>35.0</v>
      </c>
      <c r="AD9485" s="35"/>
    </row>
    <row r="9486" ht="15.75" customHeight="1">
      <c r="AC9486" s="35">
        <v>35.0</v>
      </c>
      <c r="AD9486" s="35"/>
    </row>
    <row r="9487" ht="15.75" customHeight="1">
      <c r="AC9487" s="35">
        <v>35.0</v>
      </c>
      <c r="AD9487" s="35"/>
    </row>
    <row r="9488" ht="15.75" customHeight="1">
      <c r="AC9488" s="35">
        <v>35.0</v>
      </c>
      <c r="AD9488" s="35"/>
    </row>
    <row r="9489" ht="15.75" customHeight="1">
      <c r="AC9489" s="35">
        <v>35.0</v>
      </c>
      <c r="AD9489" s="35"/>
    </row>
    <row r="9490" ht="15.75" customHeight="1">
      <c r="AC9490" s="35">
        <v>35.0</v>
      </c>
      <c r="AD9490" s="35"/>
    </row>
    <row r="9491" ht="15.75" customHeight="1">
      <c r="AC9491" s="35">
        <v>35.0</v>
      </c>
      <c r="AD9491" s="35"/>
    </row>
    <row r="9492" ht="15.75" customHeight="1">
      <c r="AC9492" s="35">
        <v>35.0</v>
      </c>
      <c r="AD9492" s="35"/>
    </row>
    <row r="9493" ht="15.75" customHeight="1">
      <c r="AC9493" s="35">
        <v>35.0</v>
      </c>
      <c r="AD9493" s="35"/>
    </row>
    <row r="9494" ht="15.75" customHeight="1">
      <c r="AC9494" s="35">
        <v>35.0</v>
      </c>
      <c r="AD9494" s="35"/>
    </row>
    <row r="9495" ht="15.75" customHeight="1">
      <c r="AC9495" s="35">
        <v>35.0</v>
      </c>
      <c r="AD9495" s="35"/>
    </row>
    <row r="9496" ht="15.75" customHeight="1">
      <c r="AC9496" s="35">
        <v>35.0</v>
      </c>
      <c r="AD9496" s="35"/>
    </row>
    <row r="9497" ht="15.75" customHeight="1">
      <c r="AC9497" s="35">
        <v>35.0</v>
      </c>
      <c r="AD9497" s="35"/>
    </row>
    <row r="9498" ht="15.75" customHeight="1">
      <c r="AC9498" s="35">
        <v>35.0</v>
      </c>
      <c r="AD9498" s="35"/>
    </row>
    <row r="9499" ht="15.75" customHeight="1">
      <c r="AC9499" s="35">
        <v>35.0</v>
      </c>
      <c r="AD9499" s="35"/>
    </row>
    <row r="9500" ht="15.75" customHeight="1">
      <c r="AC9500" s="35">
        <v>35.0</v>
      </c>
      <c r="AD9500" s="35"/>
    </row>
    <row r="9501" ht="15.75" customHeight="1">
      <c r="AC9501" s="35">
        <v>35.0</v>
      </c>
      <c r="AD9501" s="35"/>
    </row>
    <row r="9502" ht="15.75" customHeight="1">
      <c r="AC9502" s="35">
        <v>34.0</v>
      </c>
      <c r="AD9502" s="35"/>
    </row>
    <row r="9503" ht="15.75" customHeight="1">
      <c r="AC9503" s="35">
        <v>34.0</v>
      </c>
      <c r="AD9503" s="35"/>
    </row>
    <row r="9504" ht="15.75" customHeight="1">
      <c r="AC9504" s="35">
        <v>34.0</v>
      </c>
      <c r="AD9504" s="35"/>
    </row>
    <row r="9505" ht="15.75" customHeight="1">
      <c r="AC9505" s="35">
        <v>34.0</v>
      </c>
      <c r="AD9505" s="35"/>
    </row>
    <row r="9506" ht="15.75" customHeight="1">
      <c r="AC9506" s="35">
        <v>34.0</v>
      </c>
      <c r="AD9506" s="35"/>
    </row>
    <row r="9507" ht="15.75" customHeight="1">
      <c r="AC9507" s="35">
        <v>34.0</v>
      </c>
      <c r="AD9507" s="35"/>
    </row>
    <row r="9508" ht="15.75" customHeight="1">
      <c r="AC9508" s="35">
        <v>34.0</v>
      </c>
      <c r="AD9508" s="35"/>
    </row>
    <row r="9509" ht="15.75" customHeight="1">
      <c r="AC9509" s="35">
        <v>34.0</v>
      </c>
      <c r="AD9509" s="35"/>
    </row>
    <row r="9510" ht="15.75" customHeight="1">
      <c r="AC9510" s="35">
        <v>34.0</v>
      </c>
      <c r="AD9510" s="35"/>
    </row>
    <row r="9511" ht="15.75" customHeight="1">
      <c r="AC9511" s="35">
        <v>34.0</v>
      </c>
      <c r="AD9511" s="35"/>
    </row>
    <row r="9512" ht="15.75" customHeight="1">
      <c r="AC9512" s="35">
        <v>34.0</v>
      </c>
      <c r="AD9512" s="35"/>
    </row>
    <row r="9513" ht="15.75" customHeight="1">
      <c r="AC9513" s="35">
        <v>34.0</v>
      </c>
      <c r="AD9513" s="35"/>
    </row>
    <row r="9514" ht="15.75" customHeight="1">
      <c r="AC9514" s="35">
        <v>34.0</v>
      </c>
      <c r="AD9514" s="35"/>
    </row>
    <row r="9515" ht="15.75" customHeight="1">
      <c r="AC9515" s="35">
        <v>34.0</v>
      </c>
      <c r="AD9515" s="35"/>
    </row>
    <row r="9516" ht="15.75" customHeight="1">
      <c r="AC9516" s="35">
        <v>34.0</v>
      </c>
      <c r="AD9516" s="35"/>
    </row>
    <row r="9517" ht="15.75" customHeight="1">
      <c r="AC9517" s="35">
        <v>34.0</v>
      </c>
      <c r="AD9517" s="35"/>
    </row>
    <row r="9518" ht="15.75" customHeight="1">
      <c r="AC9518" s="35">
        <v>34.0</v>
      </c>
      <c r="AD9518" s="35"/>
    </row>
    <row r="9519" ht="15.75" customHeight="1">
      <c r="AC9519" s="35">
        <v>34.0</v>
      </c>
      <c r="AD9519" s="35"/>
    </row>
    <row r="9520" ht="15.75" customHeight="1">
      <c r="AC9520" s="35">
        <v>34.0</v>
      </c>
      <c r="AD9520" s="35"/>
    </row>
    <row r="9521" ht="15.75" customHeight="1">
      <c r="AC9521" s="35">
        <v>34.0</v>
      </c>
      <c r="AD9521" s="35"/>
    </row>
    <row r="9522" ht="15.75" customHeight="1">
      <c r="AC9522" s="35">
        <v>34.0</v>
      </c>
      <c r="AD9522" s="35"/>
    </row>
    <row r="9523" ht="15.75" customHeight="1">
      <c r="AC9523" s="35">
        <v>34.0</v>
      </c>
      <c r="AD9523" s="35"/>
    </row>
    <row r="9524" ht="15.75" customHeight="1">
      <c r="AC9524" s="35">
        <v>34.0</v>
      </c>
      <c r="AD9524" s="35"/>
    </row>
    <row r="9525" ht="15.75" customHeight="1">
      <c r="AC9525" s="35">
        <v>34.0</v>
      </c>
      <c r="AD9525" s="35"/>
    </row>
    <row r="9526" ht="15.75" customHeight="1">
      <c r="AC9526" s="35">
        <v>34.0</v>
      </c>
      <c r="AD9526" s="35"/>
    </row>
    <row r="9527" ht="15.75" customHeight="1">
      <c r="AC9527" s="35">
        <v>34.0</v>
      </c>
      <c r="AD9527" s="35"/>
    </row>
    <row r="9528" ht="15.75" customHeight="1">
      <c r="AC9528" s="35">
        <v>34.0</v>
      </c>
      <c r="AD9528" s="35"/>
    </row>
    <row r="9529" ht="15.75" customHeight="1">
      <c r="AC9529" s="35">
        <v>34.0</v>
      </c>
      <c r="AD9529" s="35"/>
    </row>
    <row r="9530" ht="15.75" customHeight="1">
      <c r="AC9530" s="35">
        <v>34.0</v>
      </c>
      <c r="AD9530" s="35"/>
    </row>
    <row r="9531" ht="15.75" customHeight="1">
      <c r="AC9531" s="35">
        <v>34.0</v>
      </c>
      <c r="AD9531" s="35"/>
    </row>
    <row r="9532" ht="15.75" customHeight="1">
      <c r="AC9532" s="35">
        <v>34.0</v>
      </c>
      <c r="AD9532" s="35"/>
    </row>
    <row r="9533" ht="15.75" customHeight="1">
      <c r="AC9533" s="35">
        <v>34.0</v>
      </c>
      <c r="AD9533" s="35"/>
    </row>
    <row r="9534" ht="15.75" customHeight="1">
      <c r="AC9534" s="35">
        <v>34.0</v>
      </c>
      <c r="AD9534" s="35"/>
    </row>
    <row r="9535" ht="15.75" customHeight="1">
      <c r="AC9535" s="35">
        <v>34.0</v>
      </c>
      <c r="AD9535" s="35"/>
    </row>
    <row r="9536" ht="15.75" customHeight="1">
      <c r="AC9536" s="35">
        <v>34.0</v>
      </c>
      <c r="AD9536" s="35"/>
    </row>
    <row r="9537" ht="15.75" customHeight="1">
      <c r="AC9537" s="35">
        <v>34.0</v>
      </c>
      <c r="AD9537" s="35"/>
    </row>
    <row r="9538" ht="15.75" customHeight="1">
      <c r="AC9538" s="35">
        <v>34.0</v>
      </c>
      <c r="AD9538" s="35"/>
    </row>
    <row r="9539" ht="15.75" customHeight="1">
      <c r="AC9539" s="35">
        <v>34.0</v>
      </c>
      <c r="AD9539" s="35"/>
    </row>
    <row r="9540" ht="15.75" customHeight="1">
      <c r="AC9540" s="35">
        <v>34.0</v>
      </c>
      <c r="AD9540" s="35"/>
    </row>
    <row r="9541" ht="15.75" customHeight="1">
      <c r="AC9541" s="35">
        <v>34.0</v>
      </c>
      <c r="AD9541" s="35"/>
    </row>
    <row r="9542" ht="15.75" customHeight="1">
      <c r="AC9542" s="35">
        <v>34.0</v>
      </c>
      <c r="AD9542" s="35"/>
    </row>
    <row r="9543" ht="15.75" customHeight="1">
      <c r="AC9543" s="35">
        <v>34.0</v>
      </c>
      <c r="AD9543" s="35"/>
    </row>
    <row r="9544" ht="15.75" customHeight="1">
      <c r="AC9544" s="35">
        <v>34.0</v>
      </c>
      <c r="AD9544" s="35"/>
    </row>
    <row r="9545" ht="15.75" customHeight="1">
      <c r="AC9545" s="35">
        <v>34.0</v>
      </c>
      <c r="AD9545" s="35"/>
    </row>
    <row r="9546" ht="15.75" customHeight="1">
      <c r="AC9546" s="35">
        <v>34.0</v>
      </c>
      <c r="AD9546" s="35"/>
    </row>
    <row r="9547" ht="15.75" customHeight="1">
      <c r="AC9547" s="35">
        <v>34.0</v>
      </c>
      <c r="AD9547" s="35"/>
    </row>
    <row r="9548" ht="15.75" customHeight="1">
      <c r="AC9548" s="35">
        <v>34.0</v>
      </c>
      <c r="AD9548" s="35"/>
    </row>
    <row r="9549" ht="15.75" customHeight="1">
      <c r="AC9549" s="35">
        <v>34.0</v>
      </c>
      <c r="AD9549" s="35"/>
    </row>
    <row r="9550" ht="15.75" customHeight="1">
      <c r="AC9550" s="35">
        <v>34.0</v>
      </c>
      <c r="AD9550" s="35"/>
    </row>
    <row r="9551" ht="15.75" customHeight="1">
      <c r="AC9551" s="35">
        <v>34.0</v>
      </c>
      <c r="AD9551" s="35"/>
    </row>
    <row r="9552" ht="15.75" customHeight="1">
      <c r="AC9552" s="35">
        <v>34.0</v>
      </c>
      <c r="AD9552" s="35"/>
    </row>
    <row r="9553" ht="15.75" customHeight="1">
      <c r="AC9553" s="35">
        <v>34.0</v>
      </c>
      <c r="AD9553" s="35"/>
    </row>
    <row r="9554" ht="15.75" customHeight="1">
      <c r="AC9554" s="35">
        <v>34.0</v>
      </c>
      <c r="AD9554" s="35"/>
    </row>
    <row r="9555" ht="15.75" customHeight="1">
      <c r="AC9555" s="35">
        <v>34.0</v>
      </c>
      <c r="AD9555" s="35"/>
    </row>
    <row r="9556" ht="15.75" customHeight="1">
      <c r="AC9556" s="35">
        <v>34.0</v>
      </c>
      <c r="AD9556" s="35"/>
    </row>
    <row r="9557" ht="15.75" customHeight="1">
      <c r="AC9557" s="35">
        <v>34.0</v>
      </c>
      <c r="AD9557" s="35"/>
    </row>
    <row r="9558" ht="15.75" customHeight="1">
      <c r="AC9558" s="35">
        <v>34.0</v>
      </c>
      <c r="AD9558" s="35"/>
    </row>
    <row r="9559" ht="15.75" customHeight="1">
      <c r="AC9559" s="35">
        <v>34.0</v>
      </c>
      <c r="AD9559" s="35"/>
    </row>
    <row r="9560" ht="15.75" customHeight="1">
      <c r="AC9560" s="35">
        <v>34.0</v>
      </c>
      <c r="AD9560" s="35"/>
    </row>
    <row r="9561" ht="15.75" customHeight="1">
      <c r="AC9561" s="35">
        <v>34.0</v>
      </c>
      <c r="AD9561" s="35"/>
    </row>
    <row r="9562" ht="15.75" customHeight="1">
      <c r="AC9562" s="35">
        <v>34.0</v>
      </c>
      <c r="AD9562" s="35"/>
    </row>
    <row r="9563" ht="15.75" customHeight="1">
      <c r="AC9563" s="35">
        <v>34.0</v>
      </c>
      <c r="AD9563" s="35"/>
    </row>
    <row r="9564" ht="15.75" customHeight="1">
      <c r="AC9564" s="35">
        <v>34.0</v>
      </c>
      <c r="AD9564" s="35"/>
    </row>
    <row r="9565" ht="15.75" customHeight="1">
      <c r="AC9565" s="35">
        <v>34.0</v>
      </c>
      <c r="AD9565" s="35"/>
    </row>
    <row r="9566" ht="15.75" customHeight="1">
      <c r="AC9566" s="35">
        <v>34.0</v>
      </c>
      <c r="AD9566" s="35"/>
    </row>
    <row r="9567" ht="15.75" customHeight="1">
      <c r="AC9567" s="35">
        <v>34.0</v>
      </c>
      <c r="AD9567" s="35"/>
    </row>
    <row r="9568" ht="15.75" customHeight="1">
      <c r="AC9568" s="35">
        <v>34.0</v>
      </c>
      <c r="AD9568" s="35"/>
    </row>
    <row r="9569" ht="15.75" customHeight="1">
      <c r="AC9569" s="35">
        <v>34.0</v>
      </c>
      <c r="AD9569" s="35"/>
    </row>
    <row r="9570" ht="15.75" customHeight="1">
      <c r="AC9570" s="35">
        <v>34.0</v>
      </c>
      <c r="AD9570" s="35"/>
    </row>
    <row r="9571" ht="15.75" customHeight="1">
      <c r="AC9571" s="35">
        <v>34.0</v>
      </c>
      <c r="AD9571" s="35"/>
    </row>
    <row r="9572" ht="15.75" customHeight="1">
      <c r="AC9572" s="35">
        <v>34.0</v>
      </c>
      <c r="AD9572" s="35"/>
    </row>
    <row r="9573" ht="15.75" customHeight="1">
      <c r="AC9573" s="35">
        <v>34.0</v>
      </c>
      <c r="AD9573" s="35"/>
    </row>
    <row r="9574" ht="15.75" customHeight="1">
      <c r="AC9574" s="35">
        <v>34.0</v>
      </c>
      <c r="AD9574" s="35"/>
    </row>
    <row r="9575" ht="15.75" customHeight="1">
      <c r="AC9575" s="35">
        <v>34.0</v>
      </c>
      <c r="AD9575" s="35"/>
    </row>
    <row r="9576" ht="15.75" customHeight="1">
      <c r="AC9576" s="35">
        <v>34.0</v>
      </c>
      <c r="AD9576" s="35"/>
    </row>
    <row r="9577" ht="15.75" customHeight="1">
      <c r="AC9577" s="35">
        <v>34.0</v>
      </c>
      <c r="AD9577" s="35"/>
    </row>
    <row r="9578" ht="15.75" customHeight="1">
      <c r="AC9578" s="35">
        <v>34.0</v>
      </c>
      <c r="AD9578" s="35"/>
    </row>
    <row r="9579" ht="15.75" customHeight="1">
      <c r="AC9579" s="35">
        <v>34.0</v>
      </c>
      <c r="AD9579" s="35"/>
    </row>
    <row r="9580" ht="15.75" customHeight="1">
      <c r="AC9580" s="35">
        <v>34.0</v>
      </c>
      <c r="AD9580" s="35"/>
    </row>
    <row r="9581" ht="15.75" customHeight="1">
      <c r="AC9581" s="35">
        <v>34.0</v>
      </c>
      <c r="AD9581" s="35"/>
    </row>
    <row r="9582" ht="15.75" customHeight="1">
      <c r="AC9582" s="35">
        <v>34.0</v>
      </c>
      <c r="AD9582" s="35"/>
    </row>
    <row r="9583" ht="15.75" customHeight="1">
      <c r="AC9583" s="35">
        <v>34.0</v>
      </c>
      <c r="AD9583" s="35"/>
    </row>
    <row r="9584" ht="15.75" customHeight="1">
      <c r="AC9584" s="35">
        <v>34.0</v>
      </c>
      <c r="AD9584" s="35"/>
    </row>
    <row r="9585" ht="15.75" customHeight="1">
      <c r="AC9585" s="35">
        <v>34.0</v>
      </c>
      <c r="AD9585" s="35"/>
    </row>
    <row r="9586" ht="15.75" customHeight="1">
      <c r="AC9586" s="35">
        <v>34.0</v>
      </c>
      <c r="AD9586" s="35"/>
    </row>
    <row r="9587" ht="15.75" customHeight="1">
      <c r="AC9587" s="35">
        <v>34.0</v>
      </c>
      <c r="AD9587" s="35"/>
    </row>
    <row r="9588" ht="15.75" customHeight="1">
      <c r="AC9588" s="35">
        <v>34.0</v>
      </c>
      <c r="AD9588" s="35"/>
    </row>
    <row r="9589" ht="15.75" customHeight="1">
      <c r="AC9589" s="35">
        <v>34.0</v>
      </c>
      <c r="AD9589" s="35"/>
    </row>
    <row r="9590" ht="15.75" customHeight="1">
      <c r="AC9590" s="35">
        <v>34.0</v>
      </c>
      <c r="AD9590" s="35"/>
    </row>
    <row r="9591" ht="15.75" customHeight="1">
      <c r="AC9591" s="35">
        <v>34.0</v>
      </c>
      <c r="AD9591" s="35"/>
    </row>
    <row r="9592" ht="15.75" customHeight="1">
      <c r="AC9592" s="35">
        <v>34.0</v>
      </c>
      <c r="AD9592" s="35"/>
    </row>
    <row r="9593" ht="15.75" customHeight="1">
      <c r="AC9593" s="35">
        <v>34.0</v>
      </c>
      <c r="AD9593" s="35"/>
    </row>
    <row r="9594" ht="15.75" customHeight="1">
      <c r="AC9594" s="35">
        <v>34.0</v>
      </c>
      <c r="AD9594" s="35"/>
    </row>
    <row r="9595" ht="15.75" customHeight="1">
      <c r="AC9595" s="35">
        <v>34.0</v>
      </c>
      <c r="AD9595" s="35"/>
    </row>
    <row r="9596" ht="15.75" customHeight="1">
      <c r="AC9596" s="35">
        <v>34.0</v>
      </c>
      <c r="AD9596" s="35"/>
    </row>
    <row r="9597" ht="15.75" customHeight="1">
      <c r="AC9597" s="35">
        <v>34.0</v>
      </c>
      <c r="AD9597" s="35"/>
    </row>
    <row r="9598" ht="15.75" customHeight="1">
      <c r="AC9598" s="35">
        <v>34.0</v>
      </c>
      <c r="AD9598" s="35"/>
    </row>
    <row r="9599" ht="15.75" customHeight="1">
      <c r="AC9599" s="35">
        <v>34.0</v>
      </c>
      <c r="AD9599" s="35"/>
    </row>
    <row r="9600" ht="15.75" customHeight="1">
      <c r="AC9600" s="35">
        <v>34.0</v>
      </c>
      <c r="AD9600" s="35"/>
    </row>
    <row r="9601" ht="15.75" customHeight="1">
      <c r="AC9601" s="35">
        <v>34.0</v>
      </c>
      <c r="AD9601" s="35"/>
    </row>
    <row r="9602" ht="15.75" customHeight="1">
      <c r="AC9602" s="35">
        <v>34.0</v>
      </c>
      <c r="AD9602" s="35"/>
    </row>
    <row r="9603" ht="15.75" customHeight="1">
      <c r="AC9603" s="35">
        <v>34.0</v>
      </c>
      <c r="AD9603" s="35"/>
    </row>
    <row r="9604" ht="15.75" customHeight="1">
      <c r="AC9604" s="35">
        <v>34.0</v>
      </c>
      <c r="AD9604" s="35"/>
    </row>
    <row r="9605" ht="15.75" customHeight="1">
      <c r="AC9605" s="35">
        <v>34.0</v>
      </c>
      <c r="AD9605" s="35"/>
    </row>
    <row r="9606" ht="15.75" customHeight="1">
      <c r="AC9606" s="35">
        <v>34.0</v>
      </c>
      <c r="AD9606" s="35"/>
    </row>
    <row r="9607" ht="15.75" customHeight="1">
      <c r="AC9607" s="35">
        <v>34.0</v>
      </c>
      <c r="AD9607" s="35"/>
    </row>
    <row r="9608" ht="15.75" customHeight="1">
      <c r="AC9608" s="35">
        <v>34.0</v>
      </c>
      <c r="AD9608" s="35"/>
    </row>
    <row r="9609" ht="15.75" customHeight="1">
      <c r="AC9609" s="35">
        <v>34.0</v>
      </c>
      <c r="AD9609" s="35"/>
    </row>
    <row r="9610" ht="15.75" customHeight="1">
      <c r="AC9610" s="35">
        <v>34.0</v>
      </c>
      <c r="AD9610" s="35"/>
    </row>
    <row r="9611" ht="15.75" customHeight="1">
      <c r="AC9611" s="35">
        <v>34.0</v>
      </c>
      <c r="AD9611" s="35"/>
    </row>
    <row r="9612" ht="15.75" customHeight="1">
      <c r="AC9612" s="35">
        <v>34.0</v>
      </c>
      <c r="AD9612" s="35"/>
    </row>
    <row r="9613" ht="15.75" customHeight="1">
      <c r="AC9613" s="35">
        <v>34.0</v>
      </c>
      <c r="AD9613" s="35"/>
    </row>
    <row r="9614" ht="15.75" customHeight="1">
      <c r="AC9614" s="35">
        <v>34.0</v>
      </c>
      <c r="AD9614" s="35"/>
    </row>
    <row r="9615" ht="15.75" customHeight="1">
      <c r="AC9615" s="35">
        <v>34.0</v>
      </c>
      <c r="AD9615" s="35"/>
    </row>
    <row r="9616" ht="15.75" customHeight="1">
      <c r="AC9616" s="35">
        <v>34.0</v>
      </c>
      <c r="AD9616" s="35"/>
    </row>
    <row r="9617" ht="15.75" customHeight="1">
      <c r="AC9617" s="35">
        <v>34.0</v>
      </c>
      <c r="AD9617" s="35"/>
    </row>
    <row r="9618" ht="15.75" customHeight="1">
      <c r="AC9618" s="35">
        <v>34.0</v>
      </c>
      <c r="AD9618" s="35"/>
    </row>
    <row r="9619" ht="15.75" customHeight="1">
      <c r="AC9619" s="35">
        <v>34.0</v>
      </c>
      <c r="AD9619" s="35"/>
    </row>
    <row r="9620" ht="15.75" customHeight="1">
      <c r="AC9620" s="35">
        <v>34.0</v>
      </c>
      <c r="AD9620" s="35"/>
    </row>
    <row r="9621" ht="15.75" customHeight="1">
      <c r="AC9621" s="35">
        <v>34.0</v>
      </c>
      <c r="AD9621" s="35"/>
    </row>
    <row r="9622" ht="15.75" customHeight="1">
      <c r="AC9622" s="35">
        <v>34.0</v>
      </c>
      <c r="AD9622" s="35"/>
    </row>
    <row r="9623" ht="15.75" customHeight="1">
      <c r="AC9623" s="35">
        <v>34.0</v>
      </c>
      <c r="AD9623" s="35"/>
    </row>
    <row r="9624" ht="15.75" customHeight="1">
      <c r="AC9624" s="35">
        <v>34.0</v>
      </c>
      <c r="AD9624" s="35"/>
    </row>
    <row r="9625" ht="15.75" customHeight="1">
      <c r="AC9625" s="35">
        <v>34.0</v>
      </c>
      <c r="AD9625" s="35"/>
    </row>
    <row r="9626" ht="15.75" customHeight="1">
      <c r="AC9626" s="35">
        <v>34.0</v>
      </c>
      <c r="AD9626" s="35"/>
    </row>
    <row r="9627" ht="15.75" customHeight="1">
      <c r="AC9627" s="35">
        <v>34.0</v>
      </c>
      <c r="AD9627" s="35"/>
    </row>
    <row r="9628" ht="15.75" customHeight="1">
      <c r="AC9628" s="35">
        <v>34.0</v>
      </c>
      <c r="AD9628" s="35"/>
    </row>
    <row r="9629" ht="15.75" customHeight="1">
      <c r="AC9629" s="35">
        <v>34.0</v>
      </c>
      <c r="AD9629" s="35"/>
    </row>
    <row r="9630" ht="15.75" customHeight="1">
      <c r="AC9630" s="35">
        <v>34.0</v>
      </c>
      <c r="AD9630" s="35"/>
    </row>
    <row r="9631" ht="15.75" customHeight="1">
      <c r="AC9631" s="35">
        <v>34.0</v>
      </c>
      <c r="AD9631" s="35"/>
    </row>
    <row r="9632" ht="15.75" customHeight="1">
      <c r="AC9632" s="35">
        <v>34.0</v>
      </c>
      <c r="AD9632" s="35"/>
    </row>
    <row r="9633" ht="15.75" customHeight="1">
      <c r="AC9633" s="35">
        <v>34.0</v>
      </c>
      <c r="AD9633" s="35"/>
    </row>
    <row r="9634" ht="15.75" customHeight="1">
      <c r="AC9634" s="35">
        <v>34.0</v>
      </c>
      <c r="AD9634" s="35"/>
    </row>
    <row r="9635" ht="15.75" customHeight="1">
      <c r="AC9635" s="35">
        <v>34.0</v>
      </c>
      <c r="AD9635" s="35"/>
    </row>
    <row r="9636" ht="15.75" customHeight="1">
      <c r="AC9636" s="35">
        <v>34.0</v>
      </c>
      <c r="AD9636" s="35"/>
    </row>
    <row r="9637" ht="15.75" customHeight="1">
      <c r="AC9637" s="35">
        <v>34.0</v>
      </c>
      <c r="AD9637" s="35"/>
    </row>
    <row r="9638" ht="15.75" customHeight="1">
      <c r="AC9638" s="35">
        <v>34.0</v>
      </c>
      <c r="AD9638" s="35"/>
    </row>
    <row r="9639" ht="15.75" customHeight="1">
      <c r="AC9639" s="35">
        <v>34.0</v>
      </c>
      <c r="AD9639" s="35"/>
    </row>
    <row r="9640" ht="15.75" customHeight="1">
      <c r="AC9640" s="35">
        <v>34.0</v>
      </c>
      <c r="AD9640" s="35"/>
    </row>
    <row r="9641" ht="15.75" customHeight="1">
      <c r="AC9641" s="35">
        <v>34.0</v>
      </c>
      <c r="AD9641" s="35"/>
    </row>
    <row r="9642" ht="15.75" customHeight="1">
      <c r="AC9642" s="35">
        <v>34.0</v>
      </c>
      <c r="AD9642" s="35"/>
    </row>
    <row r="9643" ht="15.75" customHeight="1">
      <c r="AC9643" s="35">
        <v>34.0</v>
      </c>
      <c r="AD9643" s="35"/>
    </row>
    <row r="9644" ht="15.75" customHeight="1">
      <c r="AC9644" s="35">
        <v>34.0</v>
      </c>
      <c r="AD9644" s="35"/>
    </row>
    <row r="9645" ht="15.75" customHeight="1">
      <c r="AC9645" s="35">
        <v>34.0</v>
      </c>
      <c r="AD9645" s="35"/>
    </row>
    <row r="9646" ht="15.75" customHeight="1">
      <c r="AC9646" s="35">
        <v>34.0</v>
      </c>
      <c r="AD9646" s="35"/>
    </row>
    <row r="9647" ht="15.75" customHeight="1">
      <c r="AC9647" s="35">
        <v>34.0</v>
      </c>
      <c r="AD9647" s="35"/>
    </row>
    <row r="9648" ht="15.75" customHeight="1">
      <c r="AC9648" s="35">
        <v>34.0</v>
      </c>
      <c r="AD9648" s="35"/>
    </row>
    <row r="9649" ht="15.75" customHeight="1">
      <c r="AC9649" s="35">
        <v>34.0</v>
      </c>
      <c r="AD9649" s="35"/>
    </row>
    <row r="9650" ht="15.75" customHeight="1">
      <c r="AC9650" s="35">
        <v>34.0</v>
      </c>
      <c r="AD9650" s="35"/>
    </row>
    <row r="9651" ht="15.75" customHeight="1">
      <c r="AC9651" s="35">
        <v>34.0</v>
      </c>
      <c r="AD9651" s="35"/>
    </row>
    <row r="9652" ht="15.75" customHeight="1">
      <c r="AC9652" s="35">
        <v>34.0</v>
      </c>
      <c r="AD9652" s="35"/>
    </row>
    <row r="9653" ht="15.75" customHeight="1">
      <c r="AC9653" s="35">
        <v>34.0</v>
      </c>
      <c r="AD9653" s="35"/>
    </row>
    <row r="9654" ht="15.75" customHeight="1">
      <c r="AC9654" s="35">
        <v>34.0</v>
      </c>
      <c r="AD9654" s="35"/>
    </row>
    <row r="9655" ht="15.75" customHeight="1">
      <c r="AC9655" s="35">
        <v>34.0</v>
      </c>
      <c r="AD9655" s="35"/>
    </row>
    <row r="9656" ht="15.75" customHeight="1">
      <c r="AC9656" s="35">
        <v>34.0</v>
      </c>
      <c r="AD9656" s="35"/>
    </row>
    <row r="9657" ht="15.75" customHeight="1">
      <c r="AC9657" s="35">
        <v>34.0</v>
      </c>
      <c r="AD9657" s="35"/>
    </row>
    <row r="9658" ht="15.75" customHeight="1">
      <c r="AC9658" s="35">
        <v>34.0</v>
      </c>
      <c r="AD9658" s="35"/>
    </row>
    <row r="9659" ht="15.75" customHeight="1">
      <c r="AC9659" s="35">
        <v>34.0</v>
      </c>
      <c r="AD9659" s="35"/>
    </row>
    <row r="9660" ht="15.75" customHeight="1">
      <c r="AC9660" s="35">
        <v>34.0</v>
      </c>
      <c r="AD9660" s="35"/>
    </row>
    <row r="9661" ht="15.75" customHeight="1">
      <c r="AC9661" s="35">
        <v>34.0</v>
      </c>
      <c r="AD9661" s="35"/>
    </row>
    <row r="9662" ht="15.75" customHeight="1">
      <c r="AC9662" s="35">
        <v>34.0</v>
      </c>
      <c r="AD9662" s="35"/>
    </row>
    <row r="9663" ht="15.75" customHeight="1">
      <c r="AC9663" s="35">
        <v>34.0</v>
      </c>
      <c r="AD9663" s="35"/>
    </row>
    <row r="9664" ht="15.75" customHeight="1">
      <c r="AC9664" s="35">
        <v>34.0</v>
      </c>
      <c r="AD9664" s="35"/>
    </row>
    <row r="9665" ht="15.75" customHeight="1">
      <c r="AC9665" s="35">
        <v>34.0</v>
      </c>
      <c r="AD9665" s="35"/>
    </row>
    <row r="9666" ht="15.75" customHeight="1">
      <c r="AC9666" s="35">
        <v>34.0</v>
      </c>
      <c r="AD9666" s="35"/>
    </row>
    <row r="9667" ht="15.75" customHeight="1">
      <c r="AC9667" s="35">
        <v>34.0</v>
      </c>
      <c r="AD9667" s="35"/>
    </row>
    <row r="9668" ht="15.75" customHeight="1">
      <c r="AC9668" s="35">
        <v>34.0</v>
      </c>
      <c r="AD9668" s="35"/>
    </row>
    <row r="9669" ht="15.75" customHeight="1">
      <c r="AC9669" s="35">
        <v>34.0</v>
      </c>
      <c r="AD9669" s="35"/>
    </row>
    <row r="9670" ht="15.75" customHeight="1">
      <c r="AC9670" s="35">
        <v>34.0</v>
      </c>
      <c r="AD9670" s="35"/>
    </row>
    <row r="9671" ht="15.75" customHeight="1">
      <c r="AC9671" s="35">
        <v>34.0</v>
      </c>
      <c r="AD9671" s="35"/>
    </row>
    <row r="9672" ht="15.75" customHeight="1">
      <c r="AC9672" s="35">
        <v>34.0</v>
      </c>
      <c r="AD9672" s="35"/>
    </row>
    <row r="9673" ht="15.75" customHeight="1">
      <c r="AC9673" s="35">
        <v>34.0</v>
      </c>
      <c r="AD9673" s="35"/>
    </row>
    <row r="9674" ht="15.75" customHeight="1">
      <c r="AC9674" s="35">
        <v>34.0</v>
      </c>
      <c r="AD9674" s="35"/>
    </row>
    <row r="9675" ht="15.75" customHeight="1">
      <c r="AC9675" s="35">
        <v>34.0</v>
      </c>
      <c r="AD9675" s="35"/>
    </row>
    <row r="9676" ht="15.75" customHeight="1">
      <c r="AC9676" s="35">
        <v>34.0</v>
      </c>
      <c r="AD9676" s="35"/>
    </row>
    <row r="9677" ht="15.75" customHeight="1">
      <c r="AC9677" s="35">
        <v>34.0</v>
      </c>
      <c r="AD9677" s="35"/>
    </row>
    <row r="9678" ht="15.75" customHeight="1">
      <c r="AC9678" s="35">
        <v>34.0</v>
      </c>
      <c r="AD9678" s="35"/>
    </row>
    <row r="9679" ht="15.75" customHeight="1">
      <c r="AC9679" s="35">
        <v>34.0</v>
      </c>
      <c r="AD9679" s="35"/>
    </row>
    <row r="9680" ht="15.75" customHeight="1">
      <c r="AC9680" s="35">
        <v>34.0</v>
      </c>
      <c r="AD9680" s="35"/>
    </row>
    <row r="9681" ht="15.75" customHeight="1">
      <c r="AC9681" s="35">
        <v>34.0</v>
      </c>
      <c r="AD9681" s="35"/>
    </row>
    <row r="9682" ht="15.75" customHeight="1">
      <c r="AC9682" s="35">
        <v>34.0</v>
      </c>
      <c r="AD9682" s="35"/>
    </row>
    <row r="9683" ht="15.75" customHeight="1">
      <c r="AC9683" s="35">
        <v>34.0</v>
      </c>
      <c r="AD9683" s="35"/>
    </row>
    <row r="9684" ht="15.75" customHeight="1">
      <c r="AC9684" s="35">
        <v>34.0</v>
      </c>
      <c r="AD9684" s="35"/>
    </row>
    <row r="9685" ht="15.75" customHeight="1">
      <c r="AC9685" s="35">
        <v>34.0</v>
      </c>
      <c r="AD9685" s="35"/>
    </row>
    <row r="9686" ht="15.75" customHeight="1">
      <c r="AC9686" s="35">
        <v>34.0</v>
      </c>
      <c r="AD9686" s="35"/>
    </row>
    <row r="9687" ht="15.75" customHeight="1">
      <c r="AC9687" s="35">
        <v>34.0</v>
      </c>
      <c r="AD9687" s="35"/>
    </row>
    <row r="9688" ht="15.75" customHeight="1">
      <c r="AC9688" s="35">
        <v>34.0</v>
      </c>
      <c r="AD9688" s="35"/>
    </row>
    <row r="9689" ht="15.75" customHeight="1">
      <c r="AC9689" s="35">
        <v>34.0</v>
      </c>
      <c r="AD9689" s="35"/>
    </row>
    <row r="9690" ht="15.75" customHeight="1">
      <c r="AC9690" s="35">
        <v>34.0</v>
      </c>
      <c r="AD9690" s="35"/>
    </row>
    <row r="9691" ht="15.75" customHeight="1">
      <c r="AC9691" s="35">
        <v>34.0</v>
      </c>
      <c r="AD9691" s="35"/>
    </row>
    <row r="9692" ht="15.75" customHeight="1">
      <c r="AC9692" s="35">
        <v>34.0</v>
      </c>
      <c r="AD9692" s="35"/>
    </row>
    <row r="9693" ht="15.75" customHeight="1">
      <c r="AC9693" s="35">
        <v>34.0</v>
      </c>
      <c r="AD9693" s="35"/>
    </row>
    <row r="9694" ht="15.75" customHeight="1">
      <c r="AC9694" s="35">
        <v>34.0</v>
      </c>
      <c r="AD9694" s="35"/>
    </row>
    <row r="9695" ht="15.75" customHeight="1">
      <c r="AC9695" s="35">
        <v>34.0</v>
      </c>
      <c r="AD9695" s="35"/>
    </row>
    <row r="9696" ht="15.75" customHeight="1">
      <c r="AC9696" s="35">
        <v>34.0</v>
      </c>
      <c r="AD9696" s="35"/>
    </row>
    <row r="9697" ht="15.75" customHeight="1">
      <c r="AC9697" s="35">
        <v>34.0</v>
      </c>
      <c r="AD9697" s="35"/>
    </row>
    <row r="9698" ht="15.75" customHeight="1">
      <c r="AC9698" s="35">
        <v>34.0</v>
      </c>
      <c r="AD9698" s="35"/>
    </row>
    <row r="9699" ht="15.75" customHeight="1">
      <c r="AC9699" s="35">
        <v>34.0</v>
      </c>
      <c r="AD9699" s="35"/>
    </row>
    <row r="9700" ht="15.75" customHeight="1">
      <c r="AC9700" s="35">
        <v>34.0</v>
      </c>
      <c r="AD9700" s="35"/>
    </row>
    <row r="9701" ht="15.75" customHeight="1">
      <c r="AC9701" s="35">
        <v>34.0</v>
      </c>
      <c r="AD9701" s="35"/>
    </row>
    <row r="9702" ht="15.75" customHeight="1">
      <c r="AC9702" s="35">
        <v>34.0</v>
      </c>
      <c r="AD9702" s="35"/>
    </row>
    <row r="9703" ht="15.75" customHeight="1">
      <c r="AC9703" s="35">
        <v>34.0</v>
      </c>
      <c r="AD9703" s="35"/>
    </row>
    <row r="9704" ht="15.75" customHeight="1">
      <c r="AC9704" s="35">
        <v>34.0</v>
      </c>
      <c r="AD9704" s="35"/>
    </row>
    <row r="9705" ht="15.75" customHeight="1">
      <c r="AC9705" s="35">
        <v>34.0</v>
      </c>
      <c r="AD9705" s="35"/>
    </row>
    <row r="9706" ht="15.75" customHeight="1">
      <c r="AC9706" s="35">
        <v>34.0</v>
      </c>
      <c r="AD9706" s="35"/>
    </row>
    <row r="9707" ht="15.75" customHeight="1">
      <c r="AC9707" s="35">
        <v>34.0</v>
      </c>
      <c r="AD9707" s="35"/>
    </row>
    <row r="9708" ht="15.75" customHeight="1">
      <c r="AC9708" s="35">
        <v>34.0</v>
      </c>
      <c r="AD9708" s="35"/>
    </row>
    <row r="9709" ht="15.75" customHeight="1">
      <c r="AC9709" s="35">
        <v>34.0</v>
      </c>
      <c r="AD9709" s="35"/>
    </row>
    <row r="9710" ht="15.75" customHeight="1">
      <c r="AC9710" s="35">
        <v>34.0</v>
      </c>
      <c r="AD9710" s="35"/>
    </row>
    <row r="9711" ht="15.75" customHeight="1">
      <c r="AC9711" s="35">
        <v>34.0</v>
      </c>
      <c r="AD9711" s="35"/>
    </row>
    <row r="9712" ht="15.75" customHeight="1">
      <c r="AC9712" s="35">
        <v>34.0</v>
      </c>
      <c r="AD9712" s="35"/>
    </row>
    <row r="9713" ht="15.75" customHeight="1">
      <c r="AC9713" s="35">
        <v>34.0</v>
      </c>
      <c r="AD9713" s="35"/>
    </row>
    <row r="9714" ht="15.75" customHeight="1">
      <c r="AC9714" s="35">
        <v>34.0</v>
      </c>
      <c r="AD9714" s="35"/>
    </row>
    <row r="9715" ht="15.75" customHeight="1">
      <c r="AC9715" s="35">
        <v>34.0</v>
      </c>
      <c r="AD9715" s="35"/>
    </row>
    <row r="9716" ht="15.75" customHeight="1">
      <c r="AC9716" s="35">
        <v>34.0</v>
      </c>
      <c r="AD9716" s="35"/>
    </row>
    <row r="9717" ht="15.75" customHeight="1">
      <c r="AC9717" s="35">
        <v>34.0</v>
      </c>
      <c r="AD9717" s="35"/>
    </row>
    <row r="9718" ht="15.75" customHeight="1">
      <c r="AC9718" s="35">
        <v>34.0</v>
      </c>
      <c r="AD9718" s="35"/>
    </row>
    <row r="9719" ht="15.75" customHeight="1">
      <c r="AC9719" s="35">
        <v>34.0</v>
      </c>
      <c r="AD9719" s="35"/>
    </row>
    <row r="9720" ht="15.75" customHeight="1">
      <c r="AC9720" s="35">
        <v>34.0</v>
      </c>
      <c r="AD9720" s="35"/>
    </row>
    <row r="9721" ht="15.75" customHeight="1">
      <c r="AC9721" s="35">
        <v>34.0</v>
      </c>
      <c r="AD9721" s="35"/>
    </row>
    <row r="9722" ht="15.75" customHeight="1">
      <c r="AC9722" s="35">
        <v>34.0</v>
      </c>
      <c r="AD9722" s="35"/>
    </row>
    <row r="9723" ht="15.75" customHeight="1">
      <c r="AC9723" s="35">
        <v>34.0</v>
      </c>
      <c r="AD9723" s="35"/>
    </row>
    <row r="9724" ht="15.75" customHeight="1">
      <c r="AC9724" s="35">
        <v>34.0</v>
      </c>
      <c r="AD9724" s="35"/>
    </row>
    <row r="9725" ht="15.75" customHeight="1">
      <c r="AC9725" s="35">
        <v>34.0</v>
      </c>
      <c r="AD9725" s="35"/>
    </row>
    <row r="9726" ht="15.75" customHeight="1">
      <c r="AC9726" s="35">
        <v>34.0</v>
      </c>
      <c r="AD9726" s="35"/>
    </row>
    <row r="9727" ht="15.75" customHeight="1">
      <c r="AC9727" s="35">
        <v>34.0</v>
      </c>
      <c r="AD9727" s="35"/>
    </row>
    <row r="9728" ht="15.75" customHeight="1">
      <c r="AC9728" s="35">
        <v>34.0</v>
      </c>
      <c r="AD9728" s="35"/>
    </row>
    <row r="9729" ht="15.75" customHeight="1">
      <c r="AC9729" s="35">
        <v>34.0</v>
      </c>
      <c r="AD9729" s="35"/>
    </row>
    <row r="9730" ht="15.75" customHeight="1">
      <c r="AC9730" s="35">
        <v>34.0</v>
      </c>
      <c r="AD9730" s="35"/>
    </row>
    <row r="9731" ht="15.75" customHeight="1">
      <c r="AC9731" s="35">
        <v>34.0</v>
      </c>
      <c r="AD9731" s="35"/>
    </row>
    <row r="9732" ht="15.75" customHeight="1">
      <c r="AC9732" s="35">
        <v>34.0</v>
      </c>
      <c r="AD9732" s="35"/>
    </row>
    <row r="9733" ht="15.75" customHeight="1">
      <c r="AC9733" s="35">
        <v>34.0</v>
      </c>
      <c r="AD9733" s="35"/>
    </row>
    <row r="9734" ht="15.75" customHeight="1">
      <c r="AC9734" s="35">
        <v>34.0</v>
      </c>
      <c r="AD9734" s="35"/>
    </row>
    <row r="9735" ht="15.75" customHeight="1">
      <c r="AC9735" s="35">
        <v>34.0</v>
      </c>
      <c r="AD9735" s="35"/>
    </row>
    <row r="9736" ht="15.75" customHeight="1">
      <c r="AC9736" s="35">
        <v>34.0</v>
      </c>
      <c r="AD9736" s="35"/>
    </row>
    <row r="9737" ht="15.75" customHeight="1">
      <c r="AC9737" s="35">
        <v>34.0</v>
      </c>
      <c r="AD9737" s="35"/>
    </row>
    <row r="9738" ht="15.75" customHeight="1">
      <c r="AC9738" s="35">
        <v>34.0</v>
      </c>
      <c r="AD9738" s="35"/>
    </row>
    <row r="9739" ht="15.75" customHeight="1">
      <c r="AC9739" s="35">
        <v>34.0</v>
      </c>
      <c r="AD9739" s="35"/>
    </row>
    <row r="9740" ht="15.75" customHeight="1">
      <c r="AC9740" s="35">
        <v>34.0</v>
      </c>
      <c r="AD9740" s="35"/>
    </row>
    <row r="9741" ht="15.75" customHeight="1">
      <c r="AC9741" s="35">
        <v>34.0</v>
      </c>
      <c r="AD9741" s="35"/>
    </row>
    <row r="9742" ht="15.75" customHeight="1">
      <c r="AC9742" s="35">
        <v>34.0</v>
      </c>
      <c r="AD9742" s="35"/>
    </row>
    <row r="9743" ht="15.75" customHeight="1">
      <c r="AC9743" s="35">
        <v>34.0</v>
      </c>
      <c r="AD9743" s="35"/>
    </row>
    <row r="9744" ht="15.75" customHeight="1">
      <c r="AC9744" s="35">
        <v>34.0</v>
      </c>
      <c r="AD9744" s="35"/>
    </row>
    <row r="9745" ht="15.75" customHeight="1">
      <c r="AC9745" s="35">
        <v>34.0</v>
      </c>
      <c r="AD9745" s="35"/>
    </row>
    <row r="9746" ht="15.75" customHeight="1">
      <c r="AC9746" s="35">
        <v>34.0</v>
      </c>
      <c r="AD9746" s="35"/>
    </row>
    <row r="9747" ht="15.75" customHeight="1">
      <c r="AC9747" s="35">
        <v>34.0</v>
      </c>
      <c r="AD9747" s="35"/>
    </row>
    <row r="9748" ht="15.75" customHeight="1">
      <c r="AC9748" s="35">
        <v>34.0</v>
      </c>
      <c r="AD9748" s="35"/>
    </row>
    <row r="9749" ht="15.75" customHeight="1">
      <c r="AC9749" s="35">
        <v>34.0</v>
      </c>
      <c r="AD9749" s="35"/>
    </row>
    <row r="9750" ht="15.75" customHeight="1">
      <c r="AC9750" s="35">
        <v>34.0</v>
      </c>
      <c r="AD9750" s="35"/>
    </row>
    <row r="9751" ht="15.75" customHeight="1">
      <c r="AC9751" s="35">
        <v>34.0</v>
      </c>
      <c r="AD9751" s="35"/>
    </row>
    <row r="9752" ht="15.75" customHeight="1">
      <c r="AC9752" s="35">
        <v>34.0</v>
      </c>
      <c r="AD9752" s="35"/>
    </row>
    <row r="9753" ht="15.75" customHeight="1">
      <c r="AC9753" s="35">
        <v>34.0</v>
      </c>
      <c r="AD9753" s="35"/>
    </row>
    <row r="9754" ht="15.75" customHeight="1">
      <c r="AC9754" s="35">
        <v>34.0</v>
      </c>
      <c r="AD9754" s="35"/>
    </row>
    <row r="9755" ht="15.75" customHeight="1">
      <c r="AC9755" s="35">
        <v>34.0</v>
      </c>
      <c r="AD9755" s="35"/>
    </row>
    <row r="9756" ht="15.75" customHeight="1">
      <c r="AC9756" s="35">
        <v>34.0</v>
      </c>
      <c r="AD9756" s="35"/>
    </row>
    <row r="9757" ht="15.75" customHeight="1">
      <c r="AC9757" s="35">
        <v>34.0</v>
      </c>
      <c r="AD9757" s="35"/>
    </row>
    <row r="9758" ht="15.75" customHeight="1">
      <c r="AC9758" s="35">
        <v>34.0</v>
      </c>
      <c r="AD9758" s="35"/>
    </row>
    <row r="9759" ht="15.75" customHeight="1">
      <c r="AC9759" s="35">
        <v>34.0</v>
      </c>
      <c r="AD9759" s="35"/>
    </row>
    <row r="9760" ht="15.75" customHeight="1">
      <c r="AC9760" s="35">
        <v>34.0</v>
      </c>
      <c r="AD9760" s="35"/>
    </row>
    <row r="9761" ht="15.75" customHeight="1">
      <c r="AC9761" s="35">
        <v>34.0</v>
      </c>
      <c r="AD9761" s="35"/>
    </row>
    <row r="9762" ht="15.75" customHeight="1">
      <c r="AC9762" s="35">
        <v>34.0</v>
      </c>
      <c r="AD9762" s="35"/>
    </row>
    <row r="9763" ht="15.75" customHeight="1">
      <c r="AC9763" s="35">
        <v>34.0</v>
      </c>
      <c r="AD9763" s="35"/>
    </row>
    <row r="9764" ht="15.75" customHeight="1">
      <c r="AC9764" s="35">
        <v>34.0</v>
      </c>
      <c r="AD9764" s="35"/>
    </row>
    <row r="9765" ht="15.75" customHeight="1">
      <c r="AC9765" s="35">
        <v>34.0</v>
      </c>
      <c r="AD9765" s="35"/>
    </row>
    <row r="9766" ht="15.75" customHeight="1">
      <c r="AC9766" s="35">
        <v>34.0</v>
      </c>
      <c r="AD9766" s="35"/>
    </row>
    <row r="9767" ht="15.75" customHeight="1">
      <c r="AC9767" s="35">
        <v>34.0</v>
      </c>
      <c r="AD9767" s="35"/>
    </row>
    <row r="9768" ht="15.75" customHeight="1">
      <c r="AC9768" s="35">
        <v>34.0</v>
      </c>
      <c r="AD9768" s="35"/>
    </row>
    <row r="9769" ht="15.75" customHeight="1">
      <c r="AC9769" s="35">
        <v>34.0</v>
      </c>
      <c r="AD9769" s="35"/>
    </row>
    <row r="9770" ht="15.75" customHeight="1">
      <c r="AC9770" s="35">
        <v>34.0</v>
      </c>
      <c r="AD9770" s="35"/>
    </row>
    <row r="9771" ht="15.75" customHeight="1">
      <c r="AC9771" s="35">
        <v>34.0</v>
      </c>
      <c r="AD9771" s="35"/>
    </row>
    <row r="9772" ht="15.75" customHeight="1">
      <c r="AC9772" s="35">
        <v>34.0</v>
      </c>
      <c r="AD9772" s="35"/>
    </row>
    <row r="9773" ht="15.75" customHeight="1">
      <c r="AC9773" s="35">
        <v>34.0</v>
      </c>
      <c r="AD9773" s="35"/>
    </row>
    <row r="9774" ht="15.75" customHeight="1">
      <c r="AC9774" s="35">
        <v>34.0</v>
      </c>
      <c r="AD9774" s="35"/>
    </row>
    <row r="9775" ht="15.75" customHeight="1">
      <c r="AC9775" s="35">
        <v>34.0</v>
      </c>
      <c r="AD9775" s="35"/>
    </row>
    <row r="9776" ht="15.75" customHeight="1">
      <c r="AC9776" s="35">
        <v>34.0</v>
      </c>
      <c r="AD9776" s="35"/>
    </row>
    <row r="9777" ht="15.75" customHeight="1">
      <c r="AC9777" s="35">
        <v>34.0</v>
      </c>
      <c r="AD9777" s="35"/>
    </row>
    <row r="9778" ht="15.75" customHeight="1">
      <c r="AC9778" s="35">
        <v>34.0</v>
      </c>
      <c r="AD9778" s="35"/>
    </row>
    <row r="9779" ht="15.75" customHeight="1">
      <c r="AC9779" s="35">
        <v>33.0</v>
      </c>
      <c r="AD9779" s="35"/>
    </row>
    <row r="9780" ht="15.75" customHeight="1">
      <c r="AC9780" s="35">
        <v>33.0</v>
      </c>
      <c r="AD9780" s="35"/>
    </row>
    <row r="9781" ht="15.75" customHeight="1">
      <c r="AC9781" s="35">
        <v>33.0</v>
      </c>
      <c r="AD9781" s="35"/>
    </row>
    <row r="9782" ht="15.75" customHeight="1">
      <c r="AC9782" s="35">
        <v>33.0</v>
      </c>
      <c r="AD9782" s="35"/>
    </row>
    <row r="9783" ht="15.75" customHeight="1">
      <c r="AC9783" s="35">
        <v>33.0</v>
      </c>
      <c r="AD9783" s="35"/>
    </row>
    <row r="9784" ht="15.75" customHeight="1">
      <c r="AC9784" s="35">
        <v>33.0</v>
      </c>
      <c r="AD9784" s="35"/>
    </row>
    <row r="9785" ht="15.75" customHeight="1">
      <c r="AC9785" s="35">
        <v>33.0</v>
      </c>
      <c r="AD9785" s="35"/>
    </row>
    <row r="9786" ht="15.75" customHeight="1">
      <c r="AC9786" s="35">
        <v>33.0</v>
      </c>
      <c r="AD9786" s="35"/>
    </row>
    <row r="9787" ht="15.75" customHeight="1">
      <c r="AC9787" s="35">
        <v>33.0</v>
      </c>
      <c r="AD9787" s="35"/>
    </row>
    <row r="9788" ht="15.75" customHeight="1">
      <c r="AC9788" s="35">
        <v>33.0</v>
      </c>
      <c r="AD9788" s="35"/>
    </row>
    <row r="9789" ht="15.75" customHeight="1">
      <c r="AC9789" s="35">
        <v>33.0</v>
      </c>
      <c r="AD9789" s="35"/>
    </row>
    <row r="9790" ht="15.75" customHeight="1">
      <c r="AC9790" s="35">
        <v>33.0</v>
      </c>
      <c r="AD9790" s="35"/>
    </row>
    <row r="9791" ht="15.75" customHeight="1">
      <c r="AC9791" s="35">
        <v>33.0</v>
      </c>
      <c r="AD9791" s="35"/>
    </row>
    <row r="9792" ht="15.75" customHeight="1">
      <c r="AC9792" s="35">
        <v>33.0</v>
      </c>
      <c r="AD9792" s="35"/>
    </row>
    <row r="9793" ht="15.75" customHeight="1">
      <c r="AC9793" s="35">
        <v>33.0</v>
      </c>
      <c r="AD9793" s="35"/>
    </row>
    <row r="9794" ht="15.75" customHeight="1">
      <c r="AC9794" s="35">
        <v>33.0</v>
      </c>
      <c r="AD9794" s="35"/>
    </row>
    <row r="9795" ht="15.75" customHeight="1">
      <c r="AC9795" s="35">
        <v>33.0</v>
      </c>
      <c r="AD9795" s="35"/>
    </row>
    <row r="9796" ht="15.75" customHeight="1">
      <c r="AC9796" s="35">
        <v>33.0</v>
      </c>
      <c r="AD9796" s="35"/>
    </row>
    <row r="9797" ht="15.75" customHeight="1">
      <c r="AC9797" s="35">
        <v>33.0</v>
      </c>
      <c r="AD9797" s="35"/>
    </row>
    <row r="9798" ht="15.75" customHeight="1">
      <c r="AC9798" s="35">
        <v>33.0</v>
      </c>
      <c r="AD9798" s="35"/>
    </row>
    <row r="9799" ht="15.75" customHeight="1">
      <c r="AC9799" s="35">
        <v>33.0</v>
      </c>
      <c r="AD9799" s="35"/>
    </row>
    <row r="9800" ht="15.75" customHeight="1">
      <c r="AC9800" s="35">
        <v>33.0</v>
      </c>
      <c r="AD9800" s="35"/>
    </row>
    <row r="9801" ht="15.75" customHeight="1">
      <c r="AC9801" s="35">
        <v>33.0</v>
      </c>
      <c r="AD9801" s="35"/>
    </row>
    <row r="9802" ht="15.75" customHeight="1">
      <c r="AC9802" s="35">
        <v>33.0</v>
      </c>
      <c r="AD9802" s="35"/>
    </row>
    <row r="9803" ht="15.75" customHeight="1">
      <c r="AC9803" s="35">
        <v>33.0</v>
      </c>
      <c r="AD9803" s="35"/>
    </row>
    <row r="9804" ht="15.75" customHeight="1">
      <c r="AC9804" s="35">
        <v>33.0</v>
      </c>
      <c r="AD9804" s="35"/>
    </row>
    <row r="9805" ht="15.75" customHeight="1">
      <c r="AC9805" s="35">
        <v>33.0</v>
      </c>
      <c r="AD9805" s="35"/>
    </row>
    <row r="9806" ht="15.75" customHeight="1">
      <c r="AC9806" s="35">
        <v>33.0</v>
      </c>
      <c r="AD9806" s="35"/>
    </row>
    <row r="9807" ht="15.75" customHeight="1">
      <c r="AC9807" s="35">
        <v>33.0</v>
      </c>
      <c r="AD9807" s="35"/>
    </row>
    <row r="9808" ht="15.75" customHeight="1">
      <c r="AC9808" s="35">
        <v>33.0</v>
      </c>
      <c r="AD9808" s="35"/>
    </row>
    <row r="9809" ht="15.75" customHeight="1">
      <c r="AC9809" s="35">
        <v>33.0</v>
      </c>
      <c r="AD9809" s="35"/>
    </row>
    <row r="9810" ht="15.75" customHeight="1">
      <c r="AC9810" s="35">
        <v>33.0</v>
      </c>
      <c r="AD9810" s="35"/>
    </row>
    <row r="9811" ht="15.75" customHeight="1">
      <c r="AC9811" s="35">
        <v>33.0</v>
      </c>
      <c r="AD9811" s="35"/>
    </row>
    <row r="9812" ht="15.75" customHeight="1">
      <c r="AC9812" s="35">
        <v>33.0</v>
      </c>
      <c r="AD9812" s="35"/>
    </row>
    <row r="9813" ht="15.75" customHeight="1">
      <c r="AC9813" s="35">
        <v>33.0</v>
      </c>
      <c r="AD9813" s="35"/>
    </row>
    <row r="9814" ht="15.75" customHeight="1">
      <c r="AC9814" s="35">
        <v>33.0</v>
      </c>
      <c r="AD9814" s="35"/>
    </row>
    <row r="9815" ht="15.75" customHeight="1">
      <c r="AC9815" s="35">
        <v>33.0</v>
      </c>
      <c r="AD9815" s="35"/>
    </row>
    <row r="9816" ht="15.75" customHeight="1">
      <c r="AC9816" s="35">
        <v>33.0</v>
      </c>
      <c r="AD9816" s="35"/>
    </row>
    <row r="9817" ht="15.75" customHeight="1">
      <c r="AC9817" s="35">
        <v>33.0</v>
      </c>
      <c r="AD9817" s="35"/>
    </row>
    <row r="9818" ht="15.75" customHeight="1">
      <c r="AC9818" s="35">
        <v>33.0</v>
      </c>
      <c r="AD9818" s="35"/>
    </row>
    <row r="9819" ht="15.75" customHeight="1">
      <c r="AC9819" s="35">
        <v>33.0</v>
      </c>
      <c r="AD9819" s="35"/>
    </row>
    <row r="9820" ht="15.75" customHeight="1">
      <c r="AC9820" s="35">
        <v>33.0</v>
      </c>
      <c r="AD9820" s="35"/>
    </row>
    <row r="9821" ht="15.75" customHeight="1">
      <c r="AC9821" s="35">
        <v>33.0</v>
      </c>
      <c r="AD9821" s="35"/>
    </row>
    <row r="9822" ht="15.75" customHeight="1">
      <c r="AC9822" s="35">
        <v>33.0</v>
      </c>
      <c r="AD9822" s="35"/>
    </row>
    <row r="9823" ht="15.75" customHeight="1">
      <c r="AC9823" s="35">
        <v>33.0</v>
      </c>
      <c r="AD9823" s="35"/>
    </row>
    <row r="9824" ht="15.75" customHeight="1">
      <c r="AC9824" s="35">
        <v>33.0</v>
      </c>
      <c r="AD9824" s="35"/>
    </row>
    <row r="9825" ht="15.75" customHeight="1">
      <c r="AC9825" s="35">
        <v>33.0</v>
      </c>
      <c r="AD9825" s="35"/>
    </row>
    <row r="9826" ht="15.75" customHeight="1">
      <c r="AC9826" s="35">
        <v>33.0</v>
      </c>
      <c r="AD9826" s="35"/>
    </row>
    <row r="9827" ht="15.75" customHeight="1">
      <c r="AC9827" s="35">
        <v>33.0</v>
      </c>
      <c r="AD9827" s="35"/>
    </row>
    <row r="9828" ht="15.75" customHeight="1">
      <c r="AC9828" s="35">
        <v>33.0</v>
      </c>
      <c r="AD9828" s="35"/>
    </row>
    <row r="9829" ht="15.75" customHeight="1">
      <c r="AC9829" s="35">
        <v>33.0</v>
      </c>
      <c r="AD9829" s="35"/>
    </row>
    <row r="9830" ht="15.75" customHeight="1">
      <c r="AC9830" s="35">
        <v>33.0</v>
      </c>
      <c r="AD9830" s="35"/>
    </row>
    <row r="9831" ht="15.75" customHeight="1">
      <c r="AC9831" s="35">
        <v>33.0</v>
      </c>
      <c r="AD9831" s="35"/>
    </row>
    <row r="9832" ht="15.75" customHeight="1">
      <c r="AC9832" s="35">
        <v>33.0</v>
      </c>
      <c r="AD9832" s="35"/>
    </row>
    <row r="9833" ht="15.75" customHeight="1">
      <c r="AC9833" s="35">
        <v>33.0</v>
      </c>
      <c r="AD9833" s="35"/>
    </row>
    <row r="9834" ht="15.75" customHeight="1">
      <c r="AC9834" s="35">
        <v>33.0</v>
      </c>
      <c r="AD9834" s="35"/>
    </row>
    <row r="9835" ht="15.75" customHeight="1">
      <c r="AC9835" s="35">
        <v>33.0</v>
      </c>
      <c r="AD9835" s="35"/>
    </row>
    <row r="9836" ht="15.75" customHeight="1">
      <c r="AC9836" s="35">
        <v>33.0</v>
      </c>
      <c r="AD9836" s="35"/>
    </row>
    <row r="9837" ht="15.75" customHeight="1">
      <c r="AC9837" s="35">
        <v>33.0</v>
      </c>
      <c r="AD9837" s="35"/>
    </row>
    <row r="9838" ht="15.75" customHeight="1">
      <c r="AC9838" s="35">
        <v>33.0</v>
      </c>
      <c r="AD9838" s="35"/>
    </row>
    <row r="9839" ht="15.75" customHeight="1">
      <c r="AC9839" s="35">
        <v>33.0</v>
      </c>
      <c r="AD9839" s="35"/>
    </row>
    <row r="9840" ht="15.75" customHeight="1">
      <c r="AC9840" s="35">
        <v>33.0</v>
      </c>
      <c r="AD9840" s="35"/>
    </row>
    <row r="9841" ht="15.75" customHeight="1">
      <c r="AC9841" s="35">
        <v>33.0</v>
      </c>
      <c r="AD9841" s="35"/>
    </row>
    <row r="9842" ht="15.75" customHeight="1">
      <c r="AC9842" s="35">
        <v>33.0</v>
      </c>
      <c r="AD9842" s="35"/>
    </row>
    <row r="9843" ht="15.75" customHeight="1">
      <c r="AC9843" s="35">
        <v>33.0</v>
      </c>
      <c r="AD9843" s="35"/>
    </row>
    <row r="9844" ht="15.75" customHeight="1">
      <c r="AC9844" s="35">
        <v>33.0</v>
      </c>
      <c r="AD9844" s="35"/>
    </row>
    <row r="9845" ht="15.75" customHeight="1">
      <c r="AC9845" s="35">
        <v>33.0</v>
      </c>
      <c r="AD9845" s="35"/>
    </row>
    <row r="9846" ht="15.75" customHeight="1">
      <c r="AC9846" s="35">
        <v>33.0</v>
      </c>
      <c r="AD9846" s="35"/>
    </row>
    <row r="9847" ht="15.75" customHeight="1">
      <c r="AC9847" s="35">
        <v>33.0</v>
      </c>
      <c r="AD9847" s="35"/>
    </row>
    <row r="9848" ht="15.75" customHeight="1">
      <c r="AC9848" s="35">
        <v>33.0</v>
      </c>
      <c r="AD9848" s="35"/>
    </row>
    <row r="9849" ht="15.75" customHeight="1">
      <c r="AC9849" s="35">
        <v>33.0</v>
      </c>
      <c r="AD9849" s="35"/>
    </row>
    <row r="9850" ht="15.75" customHeight="1">
      <c r="AC9850" s="35">
        <v>33.0</v>
      </c>
      <c r="AD9850" s="35"/>
    </row>
    <row r="9851" ht="15.75" customHeight="1">
      <c r="AC9851" s="35">
        <v>33.0</v>
      </c>
      <c r="AD9851" s="35"/>
    </row>
    <row r="9852" ht="15.75" customHeight="1">
      <c r="AC9852" s="35">
        <v>33.0</v>
      </c>
      <c r="AD9852" s="35"/>
    </row>
    <row r="9853" ht="15.75" customHeight="1">
      <c r="AC9853" s="35">
        <v>33.0</v>
      </c>
      <c r="AD9853" s="35"/>
    </row>
    <row r="9854" ht="15.75" customHeight="1">
      <c r="AC9854" s="35">
        <v>33.0</v>
      </c>
      <c r="AD9854" s="35"/>
    </row>
    <row r="9855" ht="15.75" customHeight="1">
      <c r="AC9855" s="35">
        <v>33.0</v>
      </c>
      <c r="AD9855" s="35"/>
    </row>
    <row r="9856" ht="15.75" customHeight="1">
      <c r="AC9856" s="35">
        <v>33.0</v>
      </c>
      <c r="AD9856" s="35"/>
    </row>
    <row r="9857" ht="15.75" customHeight="1">
      <c r="AC9857" s="35">
        <v>33.0</v>
      </c>
      <c r="AD9857" s="35"/>
    </row>
    <row r="9858" ht="15.75" customHeight="1">
      <c r="AC9858" s="35">
        <v>33.0</v>
      </c>
      <c r="AD9858" s="35"/>
    </row>
    <row r="9859" ht="15.75" customHeight="1">
      <c r="AC9859" s="35">
        <v>33.0</v>
      </c>
      <c r="AD9859" s="35"/>
    </row>
    <row r="9860" ht="15.75" customHeight="1">
      <c r="AC9860" s="35">
        <v>33.0</v>
      </c>
      <c r="AD9860" s="35"/>
    </row>
    <row r="9861" ht="15.75" customHeight="1">
      <c r="AC9861" s="35">
        <v>33.0</v>
      </c>
      <c r="AD9861" s="35"/>
    </row>
    <row r="9862" ht="15.75" customHeight="1">
      <c r="AC9862" s="35">
        <v>33.0</v>
      </c>
      <c r="AD9862" s="35"/>
    </row>
    <row r="9863" ht="15.75" customHeight="1">
      <c r="AC9863" s="35">
        <v>33.0</v>
      </c>
      <c r="AD9863" s="35"/>
    </row>
    <row r="9864" ht="15.75" customHeight="1">
      <c r="AC9864" s="35">
        <v>33.0</v>
      </c>
      <c r="AD9864" s="35"/>
    </row>
    <row r="9865" ht="15.75" customHeight="1">
      <c r="AC9865" s="35">
        <v>33.0</v>
      </c>
      <c r="AD9865" s="35"/>
    </row>
    <row r="9866" ht="15.75" customHeight="1">
      <c r="AC9866" s="35">
        <v>33.0</v>
      </c>
      <c r="AD9866" s="35"/>
    </row>
    <row r="9867" ht="15.75" customHeight="1">
      <c r="AC9867" s="35">
        <v>33.0</v>
      </c>
      <c r="AD9867" s="35"/>
    </row>
    <row r="9868" ht="15.75" customHeight="1">
      <c r="AC9868" s="35">
        <v>33.0</v>
      </c>
      <c r="AD9868" s="35"/>
    </row>
    <row r="9869" ht="15.75" customHeight="1">
      <c r="AC9869" s="35">
        <v>33.0</v>
      </c>
      <c r="AD9869" s="35"/>
    </row>
    <row r="9870" ht="15.75" customHeight="1">
      <c r="AC9870" s="35">
        <v>33.0</v>
      </c>
      <c r="AD9870" s="35"/>
    </row>
    <row r="9871" ht="15.75" customHeight="1">
      <c r="AC9871" s="35">
        <v>33.0</v>
      </c>
      <c r="AD9871" s="35"/>
    </row>
    <row r="9872" ht="15.75" customHeight="1">
      <c r="AC9872" s="35">
        <v>33.0</v>
      </c>
      <c r="AD9872" s="35"/>
    </row>
    <row r="9873" ht="15.75" customHeight="1">
      <c r="AC9873" s="35">
        <v>33.0</v>
      </c>
      <c r="AD9873" s="35"/>
    </row>
    <row r="9874" ht="15.75" customHeight="1">
      <c r="AC9874" s="35">
        <v>33.0</v>
      </c>
      <c r="AD9874" s="35"/>
    </row>
    <row r="9875" ht="15.75" customHeight="1">
      <c r="AC9875" s="35">
        <v>33.0</v>
      </c>
      <c r="AD9875" s="35"/>
    </row>
    <row r="9876" ht="15.75" customHeight="1">
      <c r="AC9876" s="35">
        <v>33.0</v>
      </c>
      <c r="AD9876" s="35"/>
    </row>
    <row r="9877" ht="15.75" customHeight="1">
      <c r="AC9877" s="35">
        <v>33.0</v>
      </c>
      <c r="AD9877" s="35"/>
    </row>
    <row r="9878" ht="15.75" customHeight="1">
      <c r="AC9878" s="35">
        <v>33.0</v>
      </c>
      <c r="AD9878" s="35"/>
    </row>
    <row r="9879" ht="15.75" customHeight="1">
      <c r="AC9879" s="35">
        <v>33.0</v>
      </c>
      <c r="AD9879" s="35"/>
    </row>
    <row r="9880" ht="15.75" customHeight="1">
      <c r="AC9880" s="35">
        <v>33.0</v>
      </c>
      <c r="AD9880" s="35"/>
    </row>
    <row r="9881" ht="15.75" customHeight="1">
      <c r="AC9881" s="35">
        <v>33.0</v>
      </c>
      <c r="AD9881" s="35"/>
    </row>
    <row r="9882" ht="15.75" customHeight="1">
      <c r="AC9882" s="35">
        <v>33.0</v>
      </c>
      <c r="AD9882" s="35"/>
    </row>
    <row r="9883" ht="15.75" customHeight="1">
      <c r="AC9883" s="35">
        <v>33.0</v>
      </c>
      <c r="AD9883" s="35"/>
    </row>
    <row r="9884" ht="15.75" customHeight="1">
      <c r="AC9884" s="35">
        <v>33.0</v>
      </c>
      <c r="AD9884" s="35"/>
    </row>
    <row r="9885" ht="15.75" customHeight="1">
      <c r="AC9885" s="35">
        <v>33.0</v>
      </c>
      <c r="AD9885" s="35"/>
    </row>
    <row r="9886" ht="15.75" customHeight="1">
      <c r="AC9886" s="35">
        <v>33.0</v>
      </c>
      <c r="AD9886" s="35"/>
    </row>
    <row r="9887" ht="15.75" customHeight="1">
      <c r="AC9887" s="35">
        <v>33.0</v>
      </c>
      <c r="AD9887" s="35"/>
    </row>
    <row r="9888" ht="15.75" customHeight="1">
      <c r="AC9888" s="35">
        <v>33.0</v>
      </c>
      <c r="AD9888" s="35"/>
    </row>
    <row r="9889" ht="15.75" customHeight="1">
      <c r="AC9889" s="35">
        <v>33.0</v>
      </c>
      <c r="AD9889" s="35"/>
    </row>
    <row r="9890" ht="15.75" customHeight="1">
      <c r="AC9890" s="35">
        <v>33.0</v>
      </c>
      <c r="AD9890" s="35"/>
    </row>
    <row r="9891" ht="15.75" customHeight="1">
      <c r="AC9891" s="35">
        <v>33.0</v>
      </c>
      <c r="AD9891" s="35"/>
    </row>
    <row r="9892" ht="15.75" customHeight="1">
      <c r="AC9892" s="35">
        <v>33.0</v>
      </c>
      <c r="AD9892" s="35"/>
    </row>
    <row r="9893" ht="15.75" customHeight="1">
      <c r="AC9893" s="35">
        <v>33.0</v>
      </c>
      <c r="AD9893" s="35"/>
    </row>
    <row r="9894" ht="15.75" customHeight="1">
      <c r="AC9894" s="35">
        <v>33.0</v>
      </c>
      <c r="AD9894" s="35"/>
    </row>
    <row r="9895" ht="15.75" customHeight="1">
      <c r="AC9895" s="35">
        <v>33.0</v>
      </c>
      <c r="AD9895" s="35"/>
    </row>
    <row r="9896" ht="15.75" customHeight="1">
      <c r="AC9896" s="35">
        <v>33.0</v>
      </c>
      <c r="AD9896" s="35"/>
    </row>
    <row r="9897" ht="15.75" customHeight="1">
      <c r="AC9897" s="35">
        <v>33.0</v>
      </c>
      <c r="AD9897" s="35"/>
    </row>
    <row r="9898" ht="15.75" customHeight="1">
      <c r="AC9898" s="35">
        <v>33.0</v>
      </c>
      <c r="AD9898" s="35"/>
    </row>
    <row r="9899" ht="15.75" customHeight="1">
      <c r="AC9899" s="35">
        <v>33.0</v>
      </c>
      <c r="AD9899" s="35"/>
    </row>
    <row r="9900" ht="15.75" customHeight="1">
      <c r="AC9900" s="35">
        <v>33.0</v>
      </c>
      <c r="AD9900" s="35"/>
    </row>
    <row r="9901" ht="15.75" customHeight="1">
      <c r="AC9901" s="35">
        <v>33.0</v>
      </c>
      <c r="AD9901" s="35"/>
    </row>
    <row r="9902" ht="15.75" customHeight="1">
      <c r="AC9902" s="35">
        <v>33.0</v>
      </c>
      <c r="AD9902" s="35"/>
    </row>
    <row r="9903" ht="15.75" customHeight="1">
      <c r="AC9903" s="35">
        <v>33.0</v>
      </c>
      <c r="AD9903" s="35"/>
    </row>
    <row r="9904" ht="15.75" customHeight="1">
      <c r="AC9904" s="35">
        <v>33.0</v>
      </c>
      <c r="AD9904" s="35"/>
    </row>
    <row r="9905" ht="15.75" customHeight="1">
      <c r="AC9905" s="35">
        <v>33.0</v>
      </c>
      <c r="AD9905" s="35"/>
    </row>
    <row r="9906" ht="15.75" customHeight="1">
      <c r="AC9906" s="35">
        <v>33.0</v>
      </c>
      <c r="AD9906" s="35"/>
    </row>
    <row r="9907" ht="15.75" customHeight="1">
      <c r="AC9907" s="35">
        <v>33.0</v>
      </c>
      <c r="AD9907" s="35"/>
    </row>
    <row r="9908" ht="15.75" customHeight="1">
      <c r="AC9908" s="35">
        <v>33.0</v>
      </c>
      <c r="AD9908" s="35"/>
    </row>
    <row r="9909" ht="15.75" customHeight="1">
      <c r="AC9909" s="35">
        <v>33.0</v>
      </c>
      <c r="AD9909" s="35"/>
    </row>
    <row r="9910" ht="15.75" customHeight="1">
      <c r="AC9910" s="35">
        <v>33.0</v>
      </c>
      <c r="AD9910" s="35"/>
    </row>
    <row r="9911" ht="15.75" customHeight="1">
      <c r="AC9911" s="35">
        <v>33.0</v>
      </c>
      <c r="AD9911" s="35"/>
    </row>
    <row r="9912" ht="15.75" customHeight="1">
      <c r="AC9912" s="35">
        <v>33.0</v>
      </c>
      <c r="AD9912" s="35"/>
    </row>
    <row r="9913" ht="15.75" customHeight="1">
      <c r="AC9913" s="35">
        <v>33.0</v>
      </c>
      <c r="AD9913" s="35"/>
    </row>
    <row r="9914" ht="15.75" customHeight="1">
      <c r="AC9914" s="35">
        <v>33.0</v>
      </c>
      <c r="AD9914" s="35"/>
    </row>
    <row r="9915" ht="15.75" customHeight="1">
      <c r="AC9915" s="35">
        <v>33.0</v>
      </c>
      <c r="AD9915" s="35"/>
    </row>
    <row r="9916" ht="15.75" customHeight="1">
      <c r="AC9916" s="35">
        <v>33.0</v>
      </c>
      <c r="AD9916" s="35"/>
    </row>
    <row r="9917" ht="15.75" customHeight="1">
      <c r="AC9917" s="35">
        <v>33.0</v>
      </c>
      <c r="AD9917" s="35"/>
    </row>
    <row r="9918" ht="15.75" customHeight="1">
      <c r="AC9918" s="35">
        <v>33.0</v>
      </c>
      <c r="AD9918" s="35"/>
    </row>
    <row r="9919" ht="15.75" customHeight="1">
      <c r="AC9919" s="35">
        <v>33.0</v>
      </c>
      <c r="AD9919" s="35"/>
    </row>
    <row r="9920" ht="15.75" customHeight="1">
      <c r="AC9920" s="35">
        <v>33.0</v>
      </c>
      <c r="AD9920" s="35"/>
    </row>
    <row r="9921" ht="15.75" customHeight="1">
      <c r="AC9921" s="35">
        <v>33.0</v>
      </c>
      <c r="AD9921" s="35"/>
    </row>
    <row r="9922" ht="15.75" customHeight="1">
      <c r="AC9922" s="35">
        <v>33.0</v>
      </c>
      <c r="AD9922" s="35"/>
    </row>
    <row r="9923" ht="15.75" customHeight="1">
      <c r="AC9923" s="35">
        <v>33.0</v>
      </c>
      <c r="AD9923" s="35"/>
    </row>
    <row r="9924" ht="15.75" customHeight="1">
      <c r="AC9924" s="35">
        <v>33.0</v>
      </c>
      <c r="AD9924" s="35"/>
    </row>
    <row r="9925" ht="15.75" customHeight="1">
      <c r="AC9925" s="35">
        <v>33.0</v>
      </c>
      <c r="AD9925" s="35"/>
    </row>
    <row r="9926" ht="15.75" customHeight="1">
      <c r="AC9926" s="35">
        <v>33.0</v>
      </c>
      <c r="AD9926" s="35"/>
    </row>
    <row r="9927" ht="15.75" customHeight="1">
      <c r="AC9927" s="35">
        <v>33.0</v>
      </c>
      <c r="AD9927" s="35"/>
    </row>
    <row r="9928" ht="15.75" customHeight="1">
      <c r="AC9928" s="35">
        <v>33.0</v>
      </c>
      <c r="AD9928" s="35"/>
    </row>
    <row r="9929" ht="15.75" customHeight="1">
      <c r="AC9929" s="35">
        <v>33.0</v>
      </c>
      <c r="AD9929" s="35"/>
    </row>
    <row r="9930" ht="15.75" customHeight="1">
      <c r="AC9930" s="35">
        <v>33.0</v>
      </c>
      <c r="AD9930" s="35"/>
    </row>
    <row r="9931" ht="15.75" customHeight="1">
      <c r="AC9931" s="35">
        <v>33.0</v>
      </c>
      <c r="AD9931" s="35"/>
    </row>
    <row r="9932" ht="15.75" customHeight="1">
      <c r="AC9932" s="35">
        <v>33.0</v>
      </c>
      <c r="AD9932" s="35"/>
    </row>
    <row r="9933" ht="15.75" customHeight="1">
      <c r="AC9933" s="35">
        <v>33.0</v>
      </c>
      <c r="AD9933" s="35"/>
    </row>
    <row r="9934" ht="15.75" customHeight="1">
      <c r="AC9934" s="35">
        <v>33.0</v>
      </c>
      <c r="AD9934" s="35"/>
    </row>
    <row r="9935" ht="15.75" customHeight="1">
      <c r="AC9935" s="35">
        <v>33.0</v>
      </c>
      <c r="AD9935" s="35"/>
    </row>
    <row r="9936" ht="15.75" customHeight="1">
      <c r="AC9936" s="35">
        <v>33.0</v>
      </c>
      <c r="AD9936" s="35"/>
    </row>
    <row r="9937" ht="15.75" customHeight="1">
      <c r="AC9937" s="35">
        <v>33.0</v>
      </c>
      <c r="AD9937" s="35"/>
    </row>
    <row r="9938" ht="15.75" customHeight="1">
      <c r="AC9938" s="35">
        <v>33.0</v>
      </c>
      <c r="AD9938" s="35"/>
    </row>
    <row r="9939" ht="15.75" customHeight="1">
      <c r="AC9939" s="35">
        <v>33.0</v>
      </c>
      <c r="AD9939" s="35"/>
    </row>
    <row r="9940" ht="15.75" customHeight="1">
      <c r="AC9940" s="35">
        <v>33.0</v>
      </c>
      <c r="AD9940" s="35"/>
    </row>
    <row r="9941" ht="15.75" customHeight="1">
      <c r="AC9941" s="35">
        <v>33.0</v>
      </c>
      <c r="AD9941" s="35"/>
    </row>
    <row r="9942" ht="15.75" customHeight="1">
      <c r="AC9942" s="35">
        <v>33.0</v>
      </c>
      <c r="AD9942" s="35"/>
    </row>
    <row r="9943" ht="15.75" customHeight="1">
      <c r="AC9943" s="35">
        <v>33.0</v>
      </c>
      <c r="AD9943" s="35"/>
    </row>
    <row r="9944" ht="15.75" customHeight="1">
      <c r="AC9944" s="35">
        <v>33.0</v>
      </c>
      <c r="AD9944" s="35"/>
    </row>
    <row r="9945" ht="15.75" customHeight="1">
      <c r="AC9945" s="35">
        <v>33.0</v>
      </c>
      <c r="AD9945" s="35"/>
    </row>
    <row r="9946" ht="15.75" customHeight="1">
      <c r="AC9946" s="35">
        <v>33.0</v>
      </c>
      <c r="AD9946" s="35"/>
    </row>
    <row r="9947" ht="15.75" customHeight="1">
      <c r="AC9947" s="35">
        <v>33.0</v>
      </c>
      <c r="AD9947" s="35"/>
    </row>
    <row r="9948" ht="15.75" customHeight="1">
      <c r="AC9948" s="35">
        <v>33.0</v>
      </c>
      <c r="AD9948" s="35"/>
    </row>
    <row r="9949" ht="15.75" customHeight="1">
      <c r="AC9949" s="35">
        <v>33.0</v>
      </c>
      <c r="AD9949" s="35"/>
    </row>
    <row r="9950" ht="15.75" customHeight="1">
      <c r="AC9950" s="35">
        <v>33.0</v>
      </c>
      <c r="AD9950" s="35"/>
    </row>
    <row r="9951" ht="15.75" customHeight="1">
      <c r="AC9951" s="35">
        <v>33.0</v>
      </c>
      <c r="AD9951" s="35"/>
    </row>
    <row r="9952" ht="15.75" customHeight="1">
      <c r="AC9952" s="35">
        <v>33.0</v>
      </c>
      <c r="AD9952" s="35"/>
    </row>
    <row r="9953" ht="15.75" customHeight="1">
      <c r="AC9953" s="35">
        <v>33.0</v>
      </c>
      <c r="AD9953" s="35"/>
    </row>
    <row r="9954" ht="15.75" customHeight="1">
      <c r="AC9954" s="35">
        <v>33.0</v>
      </c>
      <c r="AD9954" s="35"/>
    </row>
    <row r="9955" ht="15.75" customHeight="1">
      <c r="AC9955" s="35">
        <v>33.0</v>
      </c>
      <c r="AD9955" s="35"/>
    </row>
    <row r="9956" ht="15.75" customHeight="1">
      <c r="AC9956" s="35">
        <v>33.0</v>
      </c>
      <c r="AD9956" s="35"/>
    </row>
    <row r="9957" ht="15.75" customHeight="1">
      <c r="AC9957" s="35">
        <v>33.0</v>
      </c>
      <c r="AD9957" s="35"/>
    </row>
    <row r="9958" ht="15.75" customHeight="1">
      <c r="AC9958" s="35">
        <v>33.0</v>
      </c>
      <c r="AD9958" s="35"/>
    </row>
    <row r="9959" ht="15.75" customHeight="1">
      <c r="AC9959" s="35">
        <v>33.0</v>
      </c>
      <c r="AD9959" s="35"/>
    </row>
    <row r="9960" ht="15.75" customHeight="1">
      <c r="AC9960" s="35">
        <v>33.0</v>
      </c>
      <c r="AD9960" s="35"/>
    </row>
    <row r="9961" ht="15.75" customHeight="1">
      <c r="AC9961" s="35">
        <v>33.0</v>
      </c>
      <c r="AD9961" s="35"/>
    </row>
    <row r="9962" ht="15.75" customHeight="1">
      <c r="AC9962" s="35">
        <v>33.0</v>
      </c>
      <c r="AD9962" s="35"/>
    </row>
    <row r="9963" ht="15.75" customHeight="1">
      <c r="AC9963" s="35">
        <v>33.0</v>
      </c>
      <c r="AD9963" s="35"/>
    </row>
    <row r="9964" ht="15.75" customHeight="1">
      <c r="AC9964" s="35">
        <v>33.0</v>
      </c>
      <c r="AD9964" s="35"/>
    </row>
    <row r="9965" ht="15.75" customHeight="1">
      <c r="AC9965" s="35">
        <v>33.0</v>
      </c>
      <c r="AD9965" s="35"/>
    </row>
    <row r="9966" ht="15.75" customHeight="1">
      <c r="AC9966" s="35">
        <v>33.0</v>
      </c>
      <c r="AD9966" s="35"/>
    </row>
    <row r="9967" ht="15.75" customHeight="1">
      <c r="AC9967" s="35">
        <v>33.0</v>
      </c>
      <c r="AD9967" s="35"/>
    </row>
    <row r="9968" ht="15.75" customHeight="1">
      <c r="AC9968" s="35">
        <v>33.0</v>
      </c>
      <c r="AD9968" s="35"/>
    </row>
    <row r="9969" ht="15.75" customHeight="1">
      <c r="AC9969" s="35">
        <v>33.0</v>
      </c>
      <c r="AD9969" s="35"/>
    </row>
    <row r="9970" ht="15.75" customHeight="1">
      <c r="AC9970" s="35">
        <v>33.0</v>
      </c>
      <c r="AD9970" s="35"/>
    </row>
    <row r="9971" ht="15.75" customHeight="1">
      <c r="AC9971" s="35">
        <v>33.0</v>
      </c>
      <c r="AD9971" s="35"/>
    </row>
    <row r="9972" ht="15.75" customHeight="1">
      <c r="AC9972" s="35">
        <v>33.0</v>
      </c>
      <c r="AD9972" s="35"/>
    </row>
    <row r="9973" ht="15.75" customHeight="1">
      <c r="AC9973" s="35">
        <v>33.0</v>
      </c>
      <c r="AD9973" s="35"/>
    </row>
    <row r="9974" ht="15.75" customHeight="1">
      <c r="AC9974" s="35">
        <v>33.0</v>
      </c>
      <c r="AD9974" s="35"/>
    </row>
    <row r="9975" ht="15.75" customHeight="1">
      <c r="AC9975" s="35">
        <v>33.0</v>
      </c>
      <c r="AD9975" s="35"/>
    </row>
    <row r="9976" ht="15.75" customHeight="1">
      <c r="AC9976" s="35">
        <v>33.0</v>
      </c>
      <c r="AD9976" s="35"/>
    </row>
    <row r="9977" ht="15.75" customHeight="1">
      <c r="AC9977" s="35">
        <v>33.0</v>
      </c>
      <c r="AD9977" s="35"/>
    </row>
    <row r="9978" ht="15.75" customHeight="1">
      <c r="AC9978" s="35">
        <v>33.0</v>
      </c>
      <c r="AD9978" s="35"/>
    </row>
    <row r="9979" ht="15.75" customHeight="1">
      <c r="AC9979" s="35">
        <v>33.0</v>
      </c>
      <c r="AD9979" s="35"/>
    </row>
    <row r="9980" ht="15.75" customHeight="1">
      <c r="AC9980" s="35">
        <v>33.0</v>
      </c>
      <c r="AD9980" s="35"/>
    </row>
    <row r="9981" ht="15.75" customHeight="1">
      <c r="AC9981" s="35">
        <v>33.0</v>
      </c>
      <c r="AD9981" s="35"/>
    </row>
    <row r="9982" ht="15.75" customHeight="1">
      <c r="AC9982" s="35">
        <v>33.0</v>
      </c>
      <c r="AD9982" s="35"/>
    </row>
    <row r="9983" ht="15.75" customHeight="1">
      <c r="AC9983" s="35">
        <v>33.0</v>
      </c>
      <c r="AD9983" s="35"/>
    </row>
    <row r="9984" ht="15.75" customHeight="1">
      <c r="AC9984" s="35">
        <v>33.0</v>
      </c>
      <c r="AD9984" s="35"/>
    </row>
    <row r="9985" ht="15.75" customHeight="1">
      <c r="AC9985" s="35">
        <v>33.0</v>
      </c>
      <c r="AD9985" s="35"/>
    </row>
    <row r="9986" ht="15.75" customHeight="1">
      <c r="AC9986" s="35">
        <v>33.0</v>
      </c>
      <c r="AD9986" s="35"/>
    </row>
    <row r="9987" ht="15.75" customHeight="1">
      <c r="AC9987" s="35">
        <v>33.0</v>
      </c>
      <c r="AD9987" s="35"/>
    </row>
    <row r="9988" ht="15.75" customHeight="1">
      <c r="AC9988" s="35">
        <v>33.0</v>
      </c>
      <c r="AD9988" s="35"/>
    </row>
    <row r="9989" ht="15.75" customHeight="1">
      <c r="AC9989" s="35">
        <v>33.0</v>
      </c>
      <c r="AD9989" s="35"/>
    </row>
    <row r="9990" ht="15.75" customHeight="1">
      <c r="AC9990" s="35">
        <v>33.0</v>
      </c>
      <c r="AD9990" s="35"/>
    </row>
    <row r="9991" ht="15.75" customHeight="1">
      <c r="AC9991" s="35">
        <v>33.0</v>
      </c>
      <c r="AD9991" s="35"/>
    </row>
    <row r="9992" ht="15.75" customHeight="1">
      <c r="AC9992" s="35">
        <v>33.0</v>
      </c>
      <c r="AD9992" s="35"/>
    </row>
    <row r="9993" ht="15.75" customHeight="1">
      <c r="AC9993" s="35">
        <v>33.0</v>
      </c>
      <c r="AD9993" s="35"/>
    </row>
    <row r="9994" ht="15.75" customHeight="1">
      <c r="AC9994" s="35">
        <v>33.0</v>
      </c>
      <c r="AD9994" s="35"/>
    </row>
    <row r="9995" ht="15.75" customHeight="1">
      <c r="AC9995" s="35">
        <v>33.0</v>
      </c>
      <c r="AD9995" s="35"/>
    </row>
    <row r="9996" ht="15.75" customHeight="1">
      <c r="AC9996" s="35">
        <v>33.0</v>
      </c>
      <c r="AD9996" s="35"/>
    </row>
    <row r="9997" ht="15.75" customHeight="1">
      <c r="AC9997" s="35">
        <v>33.0</v>
      </c>
      <c r="AD9997" s="35"/>
    </row>
    <row r="9998" ht="15.75" customHeight="1">
      <c r="AC9998" s="35">
        <v>33.0</v>
      </c>
      <c r="AD9998" s="35"/>
    </row>
    <row r="9999" ht="15.75" customHeight="1">
      <c r="AC9999" s="35">
        <v>33.0</v>
      </c>
      <c r="AD9999" s="35"/>
    </row>
    <row r="10000" ht="15.75" customHeight="1">
      <c r="AC10000" s="35">
        <v>33.0</v>
      </c>
      <c r="AD10000" s="35"/>
    </row>
    <row r="10001" ht="15.75" customHeight="1">
      <c r="AC10001" s="35">
        <v>33.0</v>
      </c>
      <c r="AD10001" s="35"/>
    </row>
    <row r="10002" ht="15.75" customHeight="1">
      <c r="AC10002" s="35">
        <v>33.0</v>
      </c>
      <c r="AD10002" s="35"/>
    </row>
    <row r="10003" ht="15.75" customHeight="1">
      <c r="AC10003" s="35">
        <v>33.0</v>
      </c>
      <c r="AD10003" s="35"/>
    </row>
    <row r="10004" ht="15.75" customHeight="1">
      <c r="AC10004" s="35">
        <v>33.0</v>
      </c>
      <c r="AD10004" s="35"/>
    </row>
    <row r="10005" ht="15.75" customHeight="1">
      <c r="AC10005" s="35">
        <v>33.0</v>
      </c>
      <c r="AD10005" s="35"/>
    </row>
    <row r="10006" ht="15.75" customHeight="1">
      <c r="AC10006" s="35">
        <v>33.0</v>
      </c>
      <c r="AD10006" s="35"/>
    </row>
    <row r="10007" ht="15.75" customHeight="1">
      <c r="AC10007" s="35">
        <v>33.0</v>
      </c>
      <c r="AD10007" s="35"/>
    </row>
    <row r="10008" ht="15.75" customHeight="1">
      <c r="AC10008" s="35">
        <v>33.0</v>
      </c>
      <c r="AD10008" s="35"/>
    </row>
    <row r="10009" ht="15.75" customHeight="1">
      <c r="AC10009" s="35">
        <v>33.0</v>
      </c>
      <c r="AD10009" s="35"/>
    </row>
    <row r="10010" ht="15.75" customHeight="1">
      <c r="AC10010" s="35">
        <v>33.0</v>
      </c>
      <c r="AD10010" s="35"/>
    </row>
    <row r="10011" ht="15.75" customHeight="1">
      <c r="AC10011" s="35">
        <v>33.0</v>
      </c>
      <c r="AD10011" s="35"/>
    </row>
    <row r="10012" ht="15.75" customHeight="1">
      <c r="AC10012" s="35">
        <v>33.0</v>
      </c>
      <c r="AD10012" s="35"/>
    </row>
    <row r="10013" ht="15.75" customHeight="1">
      <c r="AC10013" s="35">
        <v>33.0</v>
      </c>
      <c r="AD10013" s="35"/>
    </row>
    <row r="10014" ht="15.75" customHeight="1">
      <c r="AC10014" s="35">
        <v>33.0</v>
      </c>
      <c r="AD10014" s="35"/>
    </row>
    <row r="10015" ht="15.75" customHeight="1">
      <c r="AC10015" s="35">
        <v>33.0</v>
      </c>
      <c r="AD10015" s="35"/>
    </row>
    <row r="10016" ht="15.75" customHeight="1">
      <c r="AC10016" s="35">
        <v>33.0</v>
      </c>
      <c r="AD10016" s="35"/>
    </row>
    <row r="10017" ht="15.75" customHeight="1">
      <c r="AC10017" s="35">
        <v>33.0</v>
      </c>
      <c r="AD10017" s="35"/>
    </row>
    <row r="10018" ht="15.75" customHeight="1">
      <c r="AC10018" s="35">
        <v>33.0</v>
      </c>
      <c r="AD10018" s="35"/>
    </row>
    <row r="10019" ht="15.75" customHeight="1">
      <c r="AC10019" s="35">
        <v>33.0</v>
      </c>
      <c r="AD10019" s="35"/>
    </row>
    <row r="10020" ht="15.75" customHeight="1">
      <c r="AC10020" s="35">
        <v>33.0</v>
      </c>
      <c r="AD10020" s="35"/>
    </row>
    <row r="10021" ht="15.75" customHeight="1">
      <c r="AC10021" s="35">
        <v>33.0</v>
      </c>
      <c r="AD10021" s="35"/>
    </row>
    <row r="10022" ht="15.75" customHeight="1">
      <c r="AC10022" s="35">
        <v>33.0</v>
      </c>
      <c r="AD10022" s="35"/>
    </row>
    <row r="10023" ht="15.75" customHeight="1">
      <c r="AC10023" s="35">
        <v>33.0</v>
      </c>
      <c r="AD10023" s="35"/>
    </row>
    <row r="10024" ht="15.75" customHeight="1">
      <c r="AC10024" s="35">
        <v>33.0</v>
      </c>
      <c r="AD10024" s="35"/>
    </row>
    <row r="10025" ht="15.75" customHeight="1">
      <c r="AC10025" s="35">
        <v>33.0</v>
      </c>
      <c r="AD10025" s="35"/>
    </row>
    <row r="10026" ht="15.75" customHeight="1">
      <c r="AC10026" s="35">
        <v>33.0</v>
      </c>
      <c r="AD10026" s="35"/>
    </row>
    <row r="10027" ht="15.75" customHeight="1">
      <c r="AC10027" s="35">
        <v>33.0</v>
      </c>
      <c r="AD10027" s="35"/>
    </row>
    <row r="10028" ht="15.75" customHeight="1">
      <c r="AC10028" s="35">
        <v>33.0</v>
      </c>
      <c r="AD10028" s="35"/>
    </row>
    <row r="10029" ht="15.75" customHeight="1">
      <c r="AC10029" s="35">
        <v>33.0</v>
      </c>
      <c r="AD10029" s="35"/>
    </row>
    <row r="10030" ht="15.75" customHeight="1">
      <c r="AC10030" s="35">
        <v>33.0</v>
      </c>
      <c r="AD10030" s="35"/>
    </row>
    <row r="10031" ht="15.75" customHeight="1">
      <c r="AC10031" s="35">
        <v>33.0</v>
      </c>
      <c r="AD10031" s="35"/>
    </row>
    <row r="10032" ht="15.75" customHeight="1">
      <c r="AC10032" s="35">
        <v>33.0</v>
      </c>
      <c r="AD10032" s="35"/>
    </row>
    <row r="10033" ht="15.75" customHeight="1">
      <c r="AC10033" s="35">
        <v>33.0</v>
      </c>
      <c r="AD10033" s="35"/>
    </row>
    <row r="10034" ht="15.75" customHeight="1">
      <c r="AC10034" s="35">
        <v>33.0</v>
      </c>
      <c r="AD10034" s="35"/>
    </row>
    <row r="10035" ht="15.75" customHeight="1">
      <c r="AC10035" s="35">
        <v>33.0</v>
      </c>
      <c r="AD10035" s="35"/>
    </row>
    <row r="10036" ht="15.75" customHeight="1">
      <c r="AC10036" s="35">
        <v>33.0</v>
      </c>
      <c r="AD10036" s="35"/>
    </row>
    <row r="10037" ht="15.75" customHeight="1">
      <c r="AC10037" s="35">
        <v>33.0</v>
      </c>
      <c r="AD10037" s="35"/>
    </row>
    <row r="10038" ht="15.75" customHeight="1">
      <c r="AC10038" s="35">
        <v>33.0</v>
      </c>
      <c r="AD10038" s="35"/>
    </row>
    <row r="10039" ht="15.75" customHeight="1">
      <c r="AC10039" s="35">
        <v>33.0</v>
      </c>
      <c r="AD10039" s="35"/>
    </row>
    <row r="10040" ht="15.75" customHeight="1">
      <c r="AC10040" s="35">
        <v>33.0</v>
      </c>
      <c r="AD10040" s="35"/>
    </row>
    <row r="10041" ht="15.75" customHeight="1">
      <c r="AC10041" s="35">
        <v>33.0</v>
      </c>
      <c r="AD10041" s="35"/>
    </row>
    <row r="10042" ht="15.75" customHeight="1">
      <c r="AC10042" s="35">
        <v>33.0</v>
      </c>
      <c r="AD10042" s="35"/>
    </row>
    <row r="10043" ht="15.75" customHeight="1">
      <c r="AC10043" s="35">
        <v>33.0</v>
      </c>
      <c r="AD10043" s="35"/>
    </row>
    <row r="10044" ht="15.75" customHeight="1">
      <c r="AC10044" s="35">
        <v>33.0</v>
      </c>
      <c r="AD10044" s="35"/>
    </row>
    <row r="10045" ht="15.75" customHeight="1">
      <c r="AC10045" s="35">
        <v>33.0</v>
      </c>
      <c r="AD10045" s="35"/>
    </row>
    <row r="10046" ht="15.75" customHeight="1">
      <c r="AC10046" s="35">
        <v>33.0</v>
      </c>
      <c r="AD10046" s="35"/>
    </row>
    <row r="10047" ht="15.75" customHeight="1">
      <c r="AC10047" s="35">
        <v>33.0</v>
      </c>
      <c r="AD10047" s="35"/>
    </row>
    <row r="10048" ht="15.75" customHeight="1">
      <c r="AC10048" s="35">
        <v>33.0</v>
      </c>
      <c r="AD10048" s="35"/>
    </row>
    <row r="10049" ht="15.75" customHeight="1">
      <c r="AC10049" s="35">
        <v>33.0</v>
      </c>
      <c r="AD10049" s="35"/>
    </row>
    <row r="10050" ht="15.75" customHeight="1">
      <c r="AC10050" s="35">
        <v>33.0</v>
      </c>
      <c r="AD10050" s="35"/>
    </row>
    <row r="10051" ht="15.75" customHeight="1">
      <c r="AC10051" s="35">
        <v>33.0</v>
      </c>
      <c r="AD10051" s="35"/>
    </row>
    <row r="10052" ht="15.75" customHeight="1">
      <c r="AC10052" s="35">
        <v>33.0</v>
      </c>
      <c r="AD10052" s="35"/>
    </row>
    <row r="10053" ht="15.75" customHeight="1">
      <c r="AC10053" s="35">
        <v>33.0</v>
      </c>
      <c r="AD10053" s="35"/>
    </row>
    <row r="10054" ht="15.75" customHeight="1">
      <c r="AC10054" s="35">
        <v>33.0</v>
      </c>
      <c r="AD10054" s="35"/>
    </row>
    <row r="10055" ht="15.75" customHeight="1">
      <c r="AC10055" s="35">
        <v>33.0</v>
      </c>
      <c r="AD10055" s="35"/>
    </row>
    <row r="10056" ht="15.75" customHeight="1">
      <c r="AC10056" s="35">
        <v>33.0</v>
      </c>
      <c r="AD10056" s="35"/>
    </row>
    <row r="10057" ht="15.75" customHeight="1">
      <c r="AC10057" s="35">
        <v>33.0</v>
      </c>
      <c r="AD10057" s="35"/>
    </row>
    <row r="10058" ht="15.75" customHeight="1">
      <c r="AC10058" s="35">
        <v>33.0</v>
      </c>
      <c r="AD10058" s="35"/>
    </row>
    <row r="10059" ht="15.75" customHeight="1">
      <c r="AC10059" s="35">
        <v>33.0</v>
      </c>
      <c r="AD10059" s="35"/>
    </row>
    <row r="10060" ht="15.75" customHeight="1">
      <c r="AC10060" s="35">
        <v>32.0</v>
      </c>
      <c r="AD10060" s="35"/>
    </row>
    <row r="10061" ht="15.75" customHeight="1">
      <c r="AC10061" s="35">
        <v>32.0</v>
      </c>
      <c r="AD10061" s="35"/>
    </row>
    <row r="10062" ht="15.75" customHeight="1">
      <c r="AC10062" s="35">
        <v>32.0</v>
      </c>
      <c r="AD10062" s="35"/>
    </row>
    <row r="10063" ht="15.75" customHeight="1">
      <c r="AC10063" s="35">
        <v>32.0</v>
      </c>
      <c r="AD10063" s="35"/>
    </row>
    <row r="10064" ht="15.75" customHeight="1">
      <c r="AC10064" s="35">
        <v>32.0</v>
      </c>
      <c r="AD10064" s="35"/>
    </row>
    <row r="10065" ht="15.75" customHeight="1">
      <c r="AC10065" s="35">
        <v>32.0</v>
      </c>
      <c r="AD10065" s="35"/>
    </row>
    <row r="10066" ht="15.75" customHeight="1">
      <c r="AC10066" s="35">
        <v>32.0</v>
      </c>
      <c r="AD10066" s="35"/>
    </row>
    <row r="10067" ht="15.75" customHeight="1">
      <c r="AC10067" s="35">
        <v>32.0</v>
      </c>
      <c r="AD10067" s="35"/>
    </row>
    <row r="10068" ht="15.75" customHeight="1">
      <c r="AC10068" s="35">
        <v>32.0</v>
      </c>
      <c r="AD10068" s="35"/>
    </row>
    <row r="10069" ht="15.75" customHeight="1">
      <c r="AC10069" s="35">
        <v>32.0</v>
      </c>
      <c r="AD10069" s="35"/>
    </row>
    <row r="10070" ht="15.75" customHeight="1">
      <c r="AC10070" s="35">
        <v>32.0</v>
      </c>
      <c r="AD10070" s="35"/>
    </row>
    <row r="10071" ht="15.75" customHeight="1">
      <c r="AC10071" s="35">
        <v>32.0</v>
      </c>
      <c r="AD10071" s="35"/>
    </row>
    <row r="10072" ht="15.75" customHeight="1">
      <c r="AC10072" s="35">
        <v>32.0</v>
      </c>
      <c r="AD10072" s="35"/>
    </row>
    <row r="10073" ht="15.75" customHeight="1">
      <c r="AC10073" s="35">
        <v>32.0</v>
      </c>
      <c r="AD10073" s="35"/>
    </row>
    <row r="10074" ht="15.75" customHeight="1">
      <c r="AC10074" s="35">
        <v>32.0</v>
      </c>
      <c r="AD10074" s="35"/>
    </row>
    <row r="10075" ht="15.75" customHeight="1">
      <c r="AC10075" s="35">
        <v>32.0</v>
      </c>
      <c r="AD10075" s="35"/>
    </row>
    <row r="10076" ht="15.75" customHeight="1">
      <c r="AC10076" s="35">
        <v>32.0</v>
      </c>
      <c r="AD10076" s="35"/>
    </row>
    <row r="10077" ht="15.75" customHeight="1">
      <c r="AC10077" s="35">
        <v>32.0</v>
      </c>
      <c r="AD10077" s="35"/>
    </row>
    <row r="10078" ht="15.75" customHeight="1">
      <c r="AC10078" s="35">
        <v>32.0</v>
      </c>
      <c r="AD10078" s="35"/>
    </row>
    <row r="10079" ht="15.75" customHeight="1">
      <c r="AC10079" s="35">
        <v>32.0</v>
      </c>
      <c r="AD10079" s="35"/>
    </row>
    <row r="10080" ht="15.75" customHeight="1">
      <c r="AC10080" s="35">
        <v>32.0</v>
      </c>
      <c r="AD10080" s="35"/>
    </row>
    <row r="10081" ht="15.75" customHeight="1">
      <c r="AC10081" s="35">
        <v>32.0</v>
      </c>
      <c r="AD10081" s="35"/>
    </row>
    <row r="10082" ht="15.75" customHeight="1">
      <c r="AC10082" s="35">
        <v>32.0</v>
      </c>
      <c r="AD10082" s="35"/>
    </row>
    <row r="10083" ht="15.75" customHeight="1">
      <c r="AC10083" s="35">
        <v>32.0</v>
      </c>
      <c r="AD10083" s="35"/>
    </row>
    <row r="10084" ht="15.75" customHeight="1">
      <c r="AC10084" s="35">
        <v>32.0</v>
      </c>
      <c r="AD10084" s="35"/>
    </row>
    <row r="10085" ht="15.75" customHeight="1">
      <c r="AC10085" s="35">
        <v>32.0</v>
      </c>
      <c r="AD10085" s="35"/>
    </row>
    <row r="10086" ht="15.75" customHeight="1">
      <c r="AC10086" s="35">
        <v>32.0</v>
      </c>
      <c r="AD10086" s="35"/>
    </row>
    <row r="10087" ht="15.75" customHeight="1">
      <c r="AC10087" s="35">
        <v>32.0</v>
      </c>
      <c r="AD10087" s="35"/>
    </row>
    <row r="10088" ht="15.75" customHeight="1">
      <c r="AC10088" s="35">
        <v>32.0</v>
      </c>
      <c r="AD10088" s="35"/>
    </row>
    <row r="10089" ht="15.75" customHeight="1">
      <c r="AC10089" s="35">
        <v>32.0</v>
      </c>
      <c r="AD10089" s="35"/>
    </row>
    <row r="10090" ht="15.75" customHeight="1">
      <c r="AC10090" s="35">
        <v>32.0</v>
      </c>
      <c r="AD10090" s="35"/>
    </row>
    <row r="10091" ht="15.75" customHeight="1">
      <c r="AC10091" s="35">
        <v>32.0</v>
      </c>
      <c r="AD10091" s="35"/>
    </row>
    <row r="10092" ht="15.75" customHeight="1">
      <c r="AC10092" s="35">
        <v>32.0</v>
      </c>
      <c r="AD10092" s="35"/>
    </row>
    <row r="10093" ht="15.75" customHeight="1">
      <c r="AC10093" s="35">
        <v>32.0</v>
      </c>
      <c r="AD10093" s="35"/>
    </row>
    <row r="10094" ht="15.75" customHeight="1">
      <c r="AC10094" s="35">
        <v>32.0</v>
      </c>
      <c r="AD10094" s="35"/>
    </row>
    <row r="10095" ht="15.75" customHeight="1">
      <c r="AC10095" s="35">
        <v>32.0</v>
      </c>
      <c r="AD10095" s="35"/>
    </row>
    <row r="10096" ht="15.75" customHeight="1">
      <c r="AC10096" s="35">
        <v>32.0</v>
      </c>
      <c r="AD10096" s="35"/>
    </row>
    <row r="10097" ht="15.75" customHeight="1">
      <c r="AC10097" s="35">
        <v>32.0</v>
      </c>
      <c r="AD10097" s="35"/>
    </row>
    <row r="10098" ht="15.75" customHeight="1">
      <c r="AC10098" s="35">
        <v>32.0</v>
      </c>
      <c r="AD10098" s="35"/>
    </row>
    <row r="10099" ht="15.75" customHeight="1">
      <c r="AC10099" s="35">
        <v>32.0</v>
      </c>
      <c r="AD10099" s="35"/>
    </row>
    <row r="10100" ht="15.75" customHeight="1">
      <c r="AC10100" s="35">
        <v>32.0</v>
      </c>
      <c r="AD10100" s="35"/>
    </row>
    <row r="10101" ht="15.75" customHeight="1">
      <c r="AC10101" s="35">
        <v>32.0</v>
      </c>
      <c r="AD10101" s="35"/>
    </row>
    <row r="10102" ht="15.75" customHeight="1">
      <c r="AC10102" s="35">
        <v>32.0</v>
      </c>
      <c r="AD10102" s="35"/>
    </row>
    <row r="10103" ht="15.75" customHeight="1">
      <c r="AC10103" s="35">
        <v>32.0</v>
      </c>
      <c r="AD10103" s="35"/>
    </row>
    <row r="10104" ht="15.75" customHeight="1">
      <c r="AC10104" s="35">
        <v>32.0</v>
      </c>
      <c r="AD10104" s="35"/>
    </row>
    <row r="10105" ht="15.75" customHeight="1">
      <c r="AC10105" s="35">
        <v>32.0</v>
      </c>
      <c r="AD10105" s="35"/>
    </row>
    <row r="10106" ht="15.75" customHeight="1">
      <c r="AC10106" s="35">
        <v>32.0</v>
      </c>
      <c r="AD10106" s="35"/>
    </row>
    <row r="10107" ht="15.75" customHeight="1">
      <c r="AC10107" s="35">
        <v>32.0</v>
      </c>
      <c r="AD10107" s="35"/>
    </row>
    <row r="10108" ht="15.75" customHeight="1">
      <c r="AC10108" s="35">
        <v>32.0</v>
      </c>
      <c r="AD10108" s="35"/>
    </row>
    <row r="10109" ht="15.75" customHeight="1">
      <c r="AC10109" s="35">
        <v>32.0</v>
      </c>
      <c r="AD10109" s="35"/>
    </row>
    <row r="10110" ht="15.75" customHeight="1">
      <c r="AC10110" s="35">
        <v>32.0</v>
      </c>
      <c r="AD10110" s="35"/>
    </row>
    <row r="10111" ht="15.75" customHeight="1">
      <c r="AC10111" s="35">
        <v>32.0</v>
      </c>
      <c r="AD10111" s="35"/>
    </row>
    <row r="10112" ht="15.75" customHeight="1">
      <c r="AC10112" s="35">
        <v>32.0</v>
      </c>
      <c r="AD10112" s="35"/>
    </row>
    <row r="10113" ht="15.75" customHeight="1">
      <c r="AC10113" s="35">
        <v>32.0</v>
      </c>
      <c r="AD10113" s="35"/>
    </row>
    <row r="10114" ht="15.75" customHeight="1">
      <c r="AC10114" s="35">
        <v>32.0</v>
      </c>
      <c r="AD10114" s="35"/>
    </row>
    <row r="10115" ht="15.75" customHeight="1">
      <c r="AC10115" s="35">
        <v>32.0</v>
      </c>
      <c r="AD10115" s="35"/>
    </row>
    <row r="10116" ht="15.75" customHeight="1">
      <c r="AC10116" s="35">
        <v>32.0</v>
      </c>
      <c r="AD10116" s="35"/>
    </row>
    <row r="10117" ht="15.75" customHeight="1">
      <c r="AC10117" s="35">
        <v>32.0</v>
      </c>
      <c r="AD10117" s="35"/>
    </row>
    <row r="10118" ht="15.75" customHeight="1">
      <c r="AC10118" s="35">
        <v>32.0</v>
      </c>
      <c r="AD10118" s="35"/>
    </row>
    <row r="10119" ht="15.75" customHeight="1">
      <c r="AC10119" s="35">
        <v>32.0</v>
      </c>
      <c r="AD10119" s="35"/>
    </row>
    <row r="10120" ht="15.75" customHeight="1">
      <c r="AC10120" s="35">
        <v>32.0</v>
      </c>
      <c r="AD10120" s="35"/>
    </row>
    <row r="10121" ht="15.75" customHeight="1">
      <c r="AC10121" s="35">
        <v>32.0</v>
      </c>
      <c r="AD10121" s="35"/>
    </row>
    <row r="10122" ht="15.75" customHeight="1">
      <c r="AC10122" s="35">
        <v>32.0</v>
      </c>
      <c r="AD10122" s="35"/>
    </row>
    <row r="10123" ht="15.75" customHeight="1">
      <c r="AC10123" s="35">
        <v>32.0</v>
      </c>
      <c r="AD10123" s="35"/>
    </row>
    <row r="10124" ht="15.75" customHeight="1">
      <c r="AC10124" s="35">
        <v>32.0</v>
      </c>
      <c r="AD10124" s="35"/>
    </row>
    <row r="10125" ht="15.75" customHeight="1">
      <c r="AC10125" s="35">
        <v>32.0</v>
      </c>
      <c r="AD10125" s="35"/>
    </row>
    <row r="10126" ht="15.75" customHeight="1">
      <c r="AC10126" s="35">
        <v>32.0</v>
      </c>
      <c r="AD10126" s="35"/>
    </row>
    <row r="10127" ht="15.75" customHeight="1">
      <c r="AC10127" s="35">
        <v>32.0</v>
      </c>
      <c r="AD10127" s="35"/>
    </row>
    <row r="10128" ht="15.75" customHeight="1">
      <c r="AC10128" s="35">
        <v>32.0</v>
      </c>
      <c r="AD10128" s="35"/>
    </row>
    <row r="10129" ht="15.75" customHeight="1">
      <c r="AC10129" s="35">
        <v>32.0</v>
      </c>
      <c r="AD10129" s="35"/>
    </row>
    <row r="10130" ht="15.75" customHeight="1">
      <c r="AC10130" s="35">
        <v>32.0</v>
      </c>
      <c r="AD10130" s="35"/>
    </row>
    <row r="10131" ht="15.75" customHeight="1">
      <c r="AC10131" s="35">
        <v>32.0</v>
      </c>
      <c r="AD10131" s="35"/>
    </row>
    <row r="10132" ht="15.75" customHeight="1">
      <c r="AC10132" s="35">
        <v>32.0</v>
      </c>
      <c r="AD10132" s="35"/>
    </row>
    <row r="10133" ht="15.75" customHeight="1">
      <c r="AC10133" s="35">
        <v>32.0</v>
      </c>
      <c r="AD10133" s="35"/>
    </row>
    <row r="10134" ht="15.75" customHeight="1">
      <c r="AC10134" s="35">
        <v>32.0</v>
      </c>
      <c r="AD10134" s="35"/>
    </row>
    <row r="10135" ht="15.75" customHeight="1">
      <c r="AC10135" s="35">
        <v>32.0</v>
      </c>
      <c r="AD10135" s="35"/>
    </row>
    <row r="10136" ht="15.75" customHeight="1">
      <c r="AC10136" s="35">
        <v>32.0</v>
      </c>
      <c r="AD10136" s="35"/>
    </row>
    <row r="10137" ht="15.75" customHeight="1">
      <c r="AC10137" s="35">
        <v>32.0</v>
      </c>
      <c r="AD10137" s="35"/>
    </row>
    <row r="10138" ht="15.75" customHeight="1">
      <c r="AC10138" s="35">
        <v>32.0</v>
      </c>
      <c r="AD10138" s="35"/>
    </row>
    <row r="10139" ht="15.75" customHeight="1">
      <c r="AC10139" s="35">
        <v>32.0</v>
      </c>
      <c r="AD10139" s="35"/>
    </row>
    <row r="10140" ht="15.75" customHeight="1">
      <c r="AC10140" s="35">
        <v>32.0</v>
      </c>
      <c r="AD10140" s="35"/>
    </row>
    <row r="10141" ht="15.75" customHeight="1">
      <c r="AC10141" s="35">
        <v>32.0</v>
      </c>
      <c r="AD10141" s="35"/>
    </row>
    <row r="10142" ht="15.75" customHeight="1">
      <c r="AC10142" s="35">
        <v>32.0</v>
      </c>
      <c r="AD10142" s="35"/>
    </row>
    <row r="10143" ht="15.75" customHeight="1">
      <c r="AC10143" s="35">
        <v>32.0</v>
      </c>
      <c r="AD10143" s="35"/>
    </row>
    <row r="10144" ht="15.75" customHeight="1">
      <c r="AC10144" s="35">
        <v>32.0</v>
      </c>
      <c r="AD10144" s="35"/>
    </row>
    <row r="10145" ht="15.75" customHeight="1">
      <c r="AC10145" s="35">
        <v>32.0</v>
      </c>
      <c r="AD10145" s="35"/>
    </row>
    <row r="10146" ht="15.75" customHeight="1">
      <c r="AC10146" s="35">
        <v>32.0</v>
      </c>
      <c r="AD10146" s="35"/>
    </row>
    <row r="10147" ht="15.75" customHeight="1">
      <c r="AC10147" s="35">
        <v>32.0</v>
      </c>
      <c r="AD10147" s="35"/>
    </row>
    <row r="10148" ht="15.75" customHeight="1">
      <c r="AC10148" s="35">
        <v>32.0</v>
      </c>
      <c r="AD10148" s="35"/>
    </row>
    <row r="10149" ht="15.75" customHeight="1">
      <c r="AC10149" s="35">
        <v>32.0</v>
      </c>
      <c r="AD10149" s="35"/>
    </row>
    <row r="10150" ht="15.75" customHeight="1">
      <c r="AC10150" s="35">
        <v>32.0</v>
      </c>
      <c r="AD10150" s="35"/>
    </row>
    <row r="10151" ht="15.75" customHeight="1">
      <c r="AC10151" s="35">
        <v>32.0</v>
      </c>
      <c r="AD10151" s="35"/>
    </row>
    <row r="10152" ht="15.75" customHeight="1">
      <c r="AC10152" s="35">
        <v>32.0</v>
      </c>
      <c r="AD10152" s="35"/>
    </row>
    <row r="10153" ht="15.75" customHeight="1">
      <c r="AC10153" s="35">
        <v>32.0</v>
      </c>
      <c r="AD10153" s="35"/>
    </row>
    <row r="10154" ht="15.75" customHeight="1">
      <c r="AC10154" s="35">
        <v>32.0</v>
      </c>
      <c r="AD10154" s="35"/>
    </row>
    <row r="10155" ht="15.75" customHeight="1">
      <c r="AC10155" s="35">
        <v>32.0</v>
      </c>
      <c r="AD10155" s="35"/>
    </row>
    <row r="10156" ht="15.75" customHeight="1">
      <c r="AC10156" s="35">
        <v>32.0</v>
      </c>
      <c r="AD10156" s="35"/>
    </row>
    <row r="10157" ht="15.75" customHeight="1">
      <c r="AC10157" s="35">
        <v>32.0</v>
      </c>
      <c r="AD10157" s="35"/>
    </row>
    <row r="10158" ht="15.75" customHeight="1">
      <c r="AC10158" s="35">
        <v>32.0</v>
      </c>
      <c r="AD10158" s="35"/>
    </row>
    <row r="10159" ht="15.75" customHeight="1">
      <c r="AC10159" s="35">
        <v>32.0</v>
      </c>
      <c r="AD10159" s="35"/>
    </row>
    <row r="10160" ht="15.75" customHeight="1">
      <c r="AC10160" s="35">
        <v>32.0</v>
      </c>
      <c r="AD10160" s="35"/>
    </row>
    <row r="10161" ht="15.75" customHeight="1">
      <c r="AC10161" s="35">
        <v>32.0</v>
      </c>
      <c r="AD10161" s="35"/>
    </row>
    <row r="10162" ht="15.75" customHeight="1">
      <c r="AC10162" s="35">
        <v>32.0</v>
      </c>
      <c r="AD10162" s="35"/>
    </row>
    <row r="10163" ht="15.75" customHeight="1">
      <c r="AC10163" s="35">
        <v>32.0</v>
      </c>
      <c r="AD10163" s="35"/>
    </row>
    <row r="10164" ht="15.75" customHeight="1">
      <c r="AC10164" s="35">
        <v>32.0</v>
      </c>
      <c r="AD10164" s="35"/>
    </row>
    <row r="10165" ht="15.75" customHeight="1">
      <c r="AC10165" s="35">
        <v>32.0</v>
      </c>
      <c r="AD10165" s="35"/>
    </row>
    <row r="10166" ht="15.75" customHeight="1">
      <c r="AC10166" s="35">
        <v>32.0</v>
      </c>
      <c r="AD10166" s="35"/>
    </row>
    <row r="10167" ht="15.75" customHeight="1">
      <c r="AC10167" s="35">
        <v>32.0</v>
      </c>
      <c r="AD10167" s="35"/>
    </row>
    <row r="10168" ht="15.75" customHeight="1">
      <c r="AC10168" s="35">
        <v>32.0</v>
      </c>
      <c r="AD10168" s="35"/>
    </row>
    <row r="10169" ht="15.75" customHeight="1">
      <c r="AC10169" s="35">
        <v>32.0</v>
      </c>
      <c r="AD10169" s="35"/>
    </row>
    <row r="10170" ht="15.75" customHeight="1">
      <c r="AC10170" s="35">
        <v>32.0</v>
      </c>
      <c r="AD10170" s="35"/>
    </row>
    <row r="10171" ht="15.75" customHeight="1">
      <c r="AC10171" s="35">
        <v>32.0</v>
      </c>
      <c r="AD10171" s="35"/>
    </row>
    <row r="10172" ht="15.75" customHeight="1">
      <c r="AC10172" s="35">
        <v>32.0</v>
      </c>
      <c r="AD10172" s="35"/>
    </row>
    <row r="10173" ht="15.75" customHeight="1">
      <c r="AC10173" s="35">
        <v>32.0</v>
      </c>
      <c r="AD10173" s="35"/>
    </row>
    <row r="10174" ht="15.75" customHeight="1">
      <c r="AC10174" s="35">
        <v>32.0</v>
      </c>
      <c r="AD10174" s="35"/>
    </row>
    <row r="10175" ht="15.75" customHeight="1">
      <c r="AC10175" s="35">
        <v>32.0</v>
      </c>
      <c r="AD10175" s="35"/>
    </row>
    <row r="10176" ht="15.75" customHeight="1">
      <c r="AC10176" s="35">
        <v>32.0</v>
      </c>
      <c r="AD10176" s="35"/>
    </row>
    <row r="10177" ht="15.75" customHeight="1">
      <c r="AC10177" s="35">
        <v>32.0</v>
      </c>
      <c r="AD10177" s="35"/>
    </row>
    <row r="10178" ht="15.75" customHeight="1">
      <c r="AC10178" s="35">
        <v>32.0</v>
      </c>
      <c r="AD10178" s="35"/>
    </row>
    <row r="10179" ht="15.75" customHeight="1">
      <c r="AC10179" s="35">
        <v>32.0</v>
      </c>
      <c r="AD10179" s="35"/>
    </row>
    <row r="10180" ht="15.75" customHeight="1">
      <c r="AC10180" s="35">
        <v>32.0</v>
      </c>
      <c r="AD10180" s="35"/>
    </row>
    <row r="10181" ht="15.75" customHeight="1">
      <c r="AC10181" s="35">
        <v>32.0</v>
      </c>
      <c r="AD10181" s="35"/>
    </row>
    <row r="10182" ht="15.75" customHeight="1">
      <c r="AC10182" s="35">
        <v>32.0</v>
      </c>
      <c r="AD10182" s="35"/>
    </row>
    <row r="10183" ht="15.75" customHeight="1">
      <c r="AC10183" s="35">
        <v>32.0</v>
      </c>
      <c r="AD10183" s="35"/>
    </row>
    <row r="10184" ht="15.75" customHeight="1">
      <c r="AC10184" s="35">
        <v>32.0</v>
      </c>
      <c r="AD10184" s="35"/>
    </row>
    <row r="10185" ht="15.75" customHeight="1">
      <c r="AC10185" s="35">
        <v>32.0</v>
      </c>
      <c r="AD10185" s="35"/>
    </row>
    <row r="10186" ht="15.75" customHeight="1">
      <c r="AC10186" s="35">
        <v>32.0</v>
      </c>
      <c r="AD10186" s="35"/>
    </row>
    <row r="10187" ht="15.75" customHeight="1">
      <c r="AC10187" s="35">
        <v>32.0</v>
      </c>
      <c r="AD10187" s="35"/>
    </row>
    <row r="10188" ht="15.75" customHeight="1">
      <c r="AC10188" s="35">
        <v>32.0</v>
      </c>
      <c r="AD10188" s="35"/>
    </row>
    <row r="10189" ht="15.75" customHeight="1">
      <c r="AC10189" s="35">
        <v>32.0</v>
      </c>
      <c r="AD10189" s="35"/>
    </row>
    <row r="10190" ht="15.75" customHeight="1">
      <c r="AC10190" s="35">
        <v>32.0</v>
      </c>
      <c r="AD10190" s="35"/>
    </row>
    <row r="10191" ht="15.75" customHeight="1">
      <c r="AC10191" s="35">
        <v>32.0</v>
      </c>
      <c r="AD10191" s="35"/>
    </row>
    <row r="10192" ht="15.75" customHeight="1">
      <c r="AC10192" s="35">
        <v>32.0</v>
      </c>
      <c r="AD10192" s="35"/>
    </row>
    <row r="10193" ht="15.75" customHeight="1">
      <c r="AC10193" s="35">
        <v>32.0</v>
      </c>
      <c r="AD10193" s="35"/>
    </row>
    <row r="10194" ht="15.75" customHeight="1">
      <c r="AC10194" s="35">
        <v>32.0</v>
      </c>
      <c r="AD10194" s="35"/>
    </row>
    <row r="10195" ht="15.75" customHeight="1">
      <c r="AC10195" s="35">
        <v>32.0</v>
      </c>
      <c r="AD10195" s="35"/>
    </row>
    <row r="10196" ht="15.75" customHeight="1">
      <c r="AC10196" s="35">
        <v>32.0</v>
      </c>
      <c r="AD10196" s="35"/>
    </row>
    <row r="10197" ht="15.75" customHeight="1">
      <c r="AC10197" s="35">
        <v>32.0</v>
      </c>
      <c r="AD10197" s="35"/>
    </row>
    <row r="10198" ht="15.75" customHeight="1">
      <c r="AC10198" s="35">
        <v>32.0</v>
      </c>
      <c r="AD10198" s="35"/>
    </row>
    <row r="10199" ht="15.75" customHeight="1">
      <c r="AC10199" s="35">
        <v>32.0</v>
      </c>
      <c r="AD10199" s="35"/>
    </row>
    <row r="10200" ht="15.75" customHeight="1">
      <c r="AC10200" s="35">
        <v>32.0</v>
      </c>
      <c r="AD10200" s="35"/>
    </row>
    <row r="10201" ht="15.75" customHeight="1">
      <c r="AC10201" s="35">
        <v>32.0</v>
      </c>
      <c r="AD10201" s="35"/>
    </row>
    <row r="10202" ht="15.75" customHeight="1">
      <c r="AC10202" s="35">
        <v>32.0</v>
      </c>
      <c r="AD10202" s="35"/>
    </row>
    <row r="10203" ht="15.75" customHeight="1">
      <c r="AC10203" s="35">
        <v>32.0</v>
      </c>
      <c r="AD10203" s="35"/>
    </row>
    <row r="10204" ht="15.75" customHeight="1">
      <c r="AC10204" s="35">
        <v>32.0</v>
      </c>
      <c r="AD10204" s="35"/>
    </row>
    <row r="10205" ht="15.75" customHeight="1">
      <c r="AC10205" s="35">
        <v>32.0</v>
      </c>
      <c r="AD10205" s="35"/>
    </row>
    <row r="10206" ht="15.75" customHeight="1">
      <c r="AC10206" s="35">
        <v>32.0</v>
      </c>
      <c r="AD10206" s="35"/>
    </row>
    <row r="10207" ht="15.75" customHeight="1">
      <c r="AC10207" s="35">
        <v>32.0</v>
      </c>
      <c r="AD10207" s="35"/>
    </row>
    <row r="10208" ht="15.75" customHeight="1">
      <c r="AC10208" s="35">
        <v>32.0</v>
      </c>
      <c r="AD10208" s="35"/>
    </row>
    <row r="10209" ht="15.75" customHeight="1">
      <c r="AC10209" s="35">
        <v>32.0</v>
      </c>
      <c r="AD10209" s="35"/>
    </row>
    <row r="10210" ht="15.75" customHeight="1">
      <c r="AC10210" s="35">
        <v>32.0</v>
      </c>
      <c r="AD10210" s="35"/>
    </row>
    <row r="10211" ht="15.75" customHeight="1">
      <c r="AC10211" s="35">
        <v>32.0</v>
      </c>
      <c r="AD10211" s="35"/>
    </row>
    <row r="10212" ht="15.75" customHeight="1">
      <c r="AC10212" s="35">
        <v>32.0</v>
      </c>
      <c r="AD10212" s="35"/>
    </row>
    <row r="10213" ht="15.75" customHeight="1">
      <c r="AC10213" s="35">
        <v>32.0</v>
      </c>
      <c r="AD10213" s="35"/>
    </row>
    <row r="10214" ht="15.75" customHeight="1">
      <c r="AC10214" s="35">
        <v>32.0</v>
      </c>
      <c r="AD10214" s="35"/>
    </row>
    <row r="10215" ht="15.75" customHeight="1">
      <c r="AC10215" s="35">
        <v>32.0</v>
      </c>
      <c r="AD10215" s="35"/>
    </row>
    <row r="10216" ht="15.75" customHeight="1">
      <c r="AC10216" s="35">
        <v>32.0</v>
      </c>
      <c r="AD10216" s="35"/>
    </row>
    <row r="10217" ht="15.75" customHeight="1">
      <c r="AC10217" s="35">
        <v>32.0</v>
      </c>
      <c r="AD10217" s="35"/>
    </row>
    <row r="10218" ht="15.75" customHeight="1">
      <c r="AC10218" s="35">
        <v>32.0</v>
      </c>
      <c r="AD10218" s="35"/>
    </row>
    <row r="10219" ht="15.75" customHeight="1">
      <c r="AC10219" s="35">
        <v>32.0</v>
      </c>
      <c r="AD10219" s="35"/>
    </row>
    <row r="10220" ht="15.75" customHeight="1">
      <c r="AC10220" s="35">
        <v>32.0</v>
      </c>
      <c r="AD10220" s="35"/>
    </row>
    <row r="10221" ht="15.75" customHeight="1">
      <c r="AC10221" s="35">
        <v>32.0</v>
      </c>
      <c r="AD10221" s="35"/>
    </row>
    <row r="10222" ht="15.75" customHeight="1">
      <c r="AC10222" s="35">
        <v>32.0</v>
      </c>
      <c r="AD10222" s="35"/>
    </row>
    <row r="10223" ht="15.75" customHeight="1">
      <c r="AC10223" s="35">
        <v>32.0</v>
      </c>
      <c r="AD10223" s="35"/>
    </row>
    <row r="10224" ht="15.75" customHeight="1">
      <c r="AC10224" s="35">
        <v>32.0</v>
      </c>
      <c r="AD10224" s="35"/>
    </row>
    <row r="10225" ht="15.75" customHeight="1">
      <c r="AC10225" s="35">
        <v>32.0</v>
      </c>
      <c r="AD10225" s="35"/>
    </row>
    <row r="10226" ht="15.75" customHeight="1">
      <c r="AC10226" s="35">
        <v>32.0</v>
      </c>
      <c r="AD10226" s="35"/>
    </row>
    <row r="10227" ht="15.75" customHeight="1">
      <c r="AC10227" s="35">
        <v>32.0</v>
      </c>
      <c r="AD10227" s="35"/>
    </row>
    <row r="10228" ht="15.75" customHeight="1">
      <c r="AC10228" s="35">
        <v>32.0</v>
      </c>
      <c r="AD10228" s="35"/>
    </row>
    <row r="10229" ht="15.75" customHeight="1">
      <c r="AC10229" s="35">
        <v>32.0</v>
      </c>
      <c r="AD10229" s="35"/>
    </row>
    <row r="10230" ht="15.75" customHeight="1">
      <c r="AC10230" s="35">
        <v>32.0</v>
      </c>
      <c r="AD10230" s="35"/>
    </row>
    <row r="10231" ht="15.75" customHeight="1">
      <c r="AC10231" s="35">
        <v>32.0</v>
      </c>
      <c r="AD10231" s="35"/>
    </row>
    <row r="10232" ht="15.75" customHeight="1">
      <c r="AC10232" s="35">
        <v>32.0</v>
      </c>
      <c r="AD10232" s="35"/>
    </row>
    <row r="10233" ht="15.75" customHeight="1">
      <c r="AC10233" s="35">
        <v>32.0</v>
      </c>
      <c r="AD10233" s="35"/>
    </row>
    <row r="10234" ht="15.75" customHeight="1">
      <c r="AC10234" s="35">
        <v>32.0</v>
      </c>
      <c r="AD10234" s="35"/>
    </row>
    <row r="10235" ht="15.75" customHeight="1">
      <c r="AC10235" s="35">
        <v>32.0</v>
      </c>
      <c r="AD10235" s="35"/>
    </row>
    <row r="10236" ht="15.75" customHeight="1">
      <c r="AC10236" s="35">
        <v>32.0</v>
      </c>
      <c r="AD10236" s="35"/>
    </row>
    <row r="10237" ht="15.75" customHeight="1">
      <c r="AC10237" s="35">
        <v>32.0</v>
      </c>
      <c r="AD10237" s="35"/>
    </row>
    <row r="10238" ht="15.75" customHeight="1">
      <c r="AC10238" s="35">
        <v>32.0</v>
      </c>
      <c r="AD10238" s="35"/>
    </row>
    <row r="10239" ht="15.75" customHeight="1">
      <c r="AC10239" s="35">
        <v>32.0</v>
      </c>
      <c r="AD10239" s="35"/>
    </row>
    <row r="10240" ht="15.75" customHeight="1">
      <c r="AC10240" s="35">
        <v>32.0</v>
      </c>
      <c r="AD10240" s="35"/>
    </row>
    <row r="10241" ht="15.75" customHeight="1">
      <c r="AC10241" s="35">
        <v>32.0</v>
      </c>
      <c r="AD10241" s="35"/>
    </row>
    <row r="10242" ht="15.75" customHeight="1">
      <c r="AC10242" s="35">
        <v>32.0</v>
      </c>
      <c r="AD10242" s="35"/>
    </row>
    <row r="10243" ht="15.75" customHeight="1">
      <c r="AC10243" s="35">
        <v>32.0</v>
      </c>
      <c r="AD10243" s="35"/>
    </row>
    <row r="10244" ht="15.75" customHeight="1">
      <c r="AC10244" s="35">
        <v>32.0</v>
      </c>
      <c r="AD10244" s="35"/>
    </row>
    <row r="10245" ht="15.75" customHeight="1">
      <c r="AC10245" s="35">
        <v>32.0</v>
      </c>
      <c r="AD10245" s="35"/>
    </row>
    <row r="10246" ht="15.75" customHeight="1">
      <c r="AC10246" s="35">
        <v>32.0</v>
      </c>
      <c r="AD10246" s="35"/>
    </row>
    <row r="10247" ht="15.75" customHeight="1">
      <c r="AC10247" s="35">
        <v>32.0</v>
      </c>
      <c r="AD10247" s="35"/>
    </row>
    <row r="10248" ht="15.75" customHeight="1">
      <c r="AC10248" s="35">
        <v>32.0</v>
      </c>
      <c r="AD10248" s="35"/>
    </row>
    <row r="10249" ht="15.75" customHeight="1">
      <c r="AC10249" s="35">
        <v>32.0</v>
      </c>
      <c r="AD10249" s="35"/>
    </row>
    <row r="10250" ht="15.75" customHeight="1">
      <c r="AC10250" s="35">
        <v>32.0</v>
      </c>
      <c r="AD10250" s="35"/>
    </row>
    <row r="10251" ht="15.75" customHeight="1">
      <c r="AC10251" s="35">
        <v>32.0</v>
      </c>
      <c r="AD10251" s="35"/>
    </row>
    <row r="10252" ht="15.75" customHeight="1">
      <c r="AC10252" s="35">
        <v>32.0</v>
      </c>
      <c r="AD10252" s="35"/>
    </row>
    <row r="10253" ht="15.75" customHeight="1">
      <c r="AC10253" s="35">
        <v>32.0</v>
      </c>
      <c r="AD10253" s="35"/>
    </row>
    <row r="10254" ht="15.75" customHeight="1">
      <c r="AC10254" s="35">
        <v>32.0</v>
      </c>
      <c r="AD10254" s="35"/>
    </row>
    <row r="10255" ht="15.75" customHeight="1">
      <c r="AC10255" s="35">
        <v>32.0</v>
      </c>
      <c r="AD10255" s="35"/>
    </row>
    <row r="10256" ht="15.75" customHeight="1">
      <c r="AC10256" s="35">
        <v>32.0</v>
      </c>
      <c r="AD10256" s="35"/>
    </row>
    <row r="10257" ht="15.75" customHeight="1">
      <c r="AC10257" s="35">
        <v>32.0</v>
      </c>
      <c r="AD10257" s="35"/>
    </row>
    <row r="10258" ht="15.75" customHeight="1">
      <c r="AC10258" s="35">
        <v>32.0</v>
      </c>
      <c r="AD10258" s="35"/>
    </row>
    <row r="10259" ht="15.75" customHeight="1">
      <c r="AC10259" s="35">
        <v>32.0</v>
      </c>
      <c r="AD10259" s="35"/>
    </row>
    <row r="10260" ht="15.75" customHeight="1">
      <c r="AC10260" s="35">
        <v>32.0</v>
      </c>
      <c r="AD10260" s="35"/>
    </row>
    <row r="10261" ht="15.75" customHeight="1">
      <c r="AC10261" s="35">
        <v>32.0</v>
      </c>
      <c r="AD10261" s="35"/>
    </row>
    <row r="10262" ht="15.75" customHeight="1">
      <c r="AC10262" s="35">
        <v>32.0</v>
      </c>
      <c r="AD10262" s="35"/>
    </row>
    <row r="10263" ht="15.75" customHeight="1">
      <c r="AC10263" s="35">
        <v>32.0</v>
      </c>
      <c r="AD10263" s="35"/>
    </row>
    <row r="10264" ht="15.75" customHeight="1">
      <c r="AC10264" s="35">
        <v>32.0</v>
      </c>
      <c r="AD10264" s="35"/>
    </row>
    <row r="10265" ht="15.75" customHeight="1">
      <c r="AC10265" s="35">
        <v>32.0</v>
      </c>
      <c r="AD10265" s="35"/>
    </row>
    <row r="10266" ht="15.75" customHeight="1">
      <c r="AC10266" s="35">
        <v>32.0</v>
      </c>
      <c r="AD10266" s="35"/>
    </row>
    <row r="10267" ht="15.75" customHeight="1">
      <c r="AC10267" s="35">
        <v>32.0</v>
      </c>
      <c r="AD10267" s="35"/>
    </row>
    <row r="10268" ht="15.75" customHeight="1">
      <c r="AC10268" s="35">
        <v>32.0</v>
      </c>
      <c r="AD10268" s="35"/>
    </row>
    <row r="10269" ht="15.75" customHeight="1">
      <c r="AC10269" s="35">
        <v>32.0</v>
      </c>
      <c r="AD10269" s="35"/>
    </row>
    <row r="10270" ht="15.75" customHeight="1">
      <c r="AC10270" s="35">
        <v>32.0</v>
      </c>
      <c r="AD10270" s="35"/>
    </row>
    <row r="10271" ht="15.75" customHeight="1">
      <c r="AC10271" s="35">
        <v>32.0</v>
      </c>
      <c r="AD10271" s="35"/>
    </row>
    <row r="10272" ht="15.75" customHeight="1">
      <c r="AC10272" s="35">
        <v>32.0</v>
      </c>
      <c r="AD10272" s="35"/>
    </row>
    <row r="10273" ht="15.75" customHeight="1">
      <c r="AC10273" s="35">
        <v>32.0</v>
      </c>
      <c r="AD10273" s="35"/>
    </row>
    <row r="10274" ht="15.75" customHeight="1">
      <c r="AC10274" s="35">
        <v>32.0</v>
      </c>
      <c r="AD10274" s="35"/>
    </row>
    <row r="10275" ht="15.75" customHeight="1">
      <c r="AC10275" s="35">
        <v>32.0</v>
      </c>
      <c r="AD10275" s="35"/>
    </row>
    <row r="10276" ht="15.75" customHeight="1">
      <c r="AC10276" s="35">
        <v>32.0</v>
      </c>
      <c r="AD10276" s="35"/>
    </row>
    <row r="10277" ht="15.75" customHeight="1">
      <c r="AC10277" s="35">
        <v>32.0</v>
      </c>
      <c r="AD10277" s="35"/>
    </row>
    <row r="10278" ht="15.75" customHeight="1">
      <c r="AC10278" s="35">
        <v>32.0</v>
      </c>
      <c r="AD10278" s="35"/>
    </row>
    <row r="10279" ht="15.75" customHeight="1">
      <c r="AC10279" s="35">
        <v>32.0</v>
      </c>
      <c r="AD10279" s="35"/>
    </row>
    <row r="10280" ht="15.75" customHeight="1">
      <c r="AC10280" s="35">
        <v>32.0</v>
      </c>
      <c r="AD10280" s="35"/>
    </row>
    <row r="10281" ht="15.75" customHeight="1">
      <c r="AC10281" s="35">
        <v>32.0</v>
      </c>
      <c r="AD10281" s="35"/>
    </row>
    <row r="10282" ht="15.75" customHeight="1">
      <c r="AC10282" s="35">
        <v>32.0</v>
      </c>
      <c r="AD10282" s="35"/>
    </row>
    <row r="10283" ht="15.75" customHeight="1">
      <c r="AC10283" s="35">
        <v>32.0</v>
      </c>
      <c r="AD10283" s="35"/>
    </row>
    <row r="10284" ht="15.75" customHeight="1">
      <c r="AC10284" s="35">
        <v>32.0</v>
      </c>
      <c r="AD10284" s="35"/>
    </row>
    <row r="10285" ht="15.75" customHeight="1">
      <c r="AC10285" s="35">
        <v>32.0</v>
      </c>
      <c r="AD10285" s="35"/>
    </row>
    <row r="10286" ht="15.75" customHeight="1">
      <c r="AC10286" s="35">
        <v>32.0</v>
      </c>
      <c r="AD10286" s="35"/>
    </row>
    <row r="10287" ht="15.75" customHeight="1">
      <c r="AC10287" s="35">
        <v>32.0</v>
      </c>
      <c r="AD10287" s="35"/>
    </row>
    <row r="10288" ht="15.75" customHeight="1">
      <c r="AC10288" s="35">
        <v>32.0</v>
      </c>
      <c r="AD10288" s="35"/>
    </row>
    <row r="10289" ht="15.75" customHeight="1">
      <c r="AC10289" s="35">
        <v>32.0</v>
      </c>
      <c r="AD10289" s="35"/>
    </row>
    <row r="10290" ht="15.75" customHeight="1">
      <c r="AC10290" s="35">
        <v>32.0</v>
      </c>
      <c r="AD10290" s="35"/>
    </row>
    <row r="10291" ht="15.75" customHeight="1">
      <c r="AC10291" s="35">
        <v>32.0</v>
      </c>
      <c r="AD10291" s="35"/>
    </row>
    <row r="10292" ht="15.75" customHeight="1">
      <c r="AC10292" s="35">
        <v>32.0</v>
      </c>
      <c r="AD10292" s="35"/>
    </row>
    <row r="10293" ht="15.75" customHeight="1">
      <c r="AC10293" s="35">
        <v>32.0</v>
      </c>
      <c r="AD10293" s="35"/>
    </row>
    <row r="10294" ht="15.75" customHeight="1">
      <c r="AC10294" s="35">
        <v>32.0</v>
      </c>
      <c r="AD10294" s="35"/>
    </row>
    <row r="10295" ht="15.75" customHeight="1">
      <c r="AC10295" s="35">
        <v>32.0</v>
      </c>
      <c r="AD10295" s="35"/>
    </row>
    <row r="10296" ht="15.75" customHeight="1">
      <c r="AC10296" s="35">
        <v>32.0</v>
      </c>
      <c r="AD10296" s="35"/>
    </row>
    <row r="10297" ht="15.75" customHeight="1">
      <c r="AC10297" s="35">
        <v>32.0</v>
      </c>
      <c r="AD10297" s="35"/>
    </row>
    <row r="10298" ht="15.75" customHeight="1">
      <c r="AC10298" s="35">
        <v>32.0</v>
      </c>
      <c r="AD10298" s="35"/>
    </row>
    <row r="10299" ht="15.75" customHeight="1">
      <c r="AC10299" s="35">
        <v>32.0</v>
      </c>
      <c r="AD10299" s="35"/>
    </row>
    <row r="10300" ht="15.75" customHeight="1">
      <c r="AC10300" s="35">
        <v>32.0</v>
      </c>
      <c r="AD10300" s="35"/>
    </row>
    <row r="10301" ht="15.75" customHeight="1">
      <c r="AC10301" s="35">
        <v>32.0</v>
      </c>
      <c r="AD10301" s="35"/>
    </row>
    <row r="10302" ht="15.75" customHeight="1">
      <c r="AC10302" s="35">
        <v>32.0</v>
      </c>
      <c r="AD10302" s="35"/>
    </row>
    <row r="10303" ht="15.75" customHeight="1">
      <c r="AC10303" s="35">
        <v>32.0</v>
      </c>
      <c r="AD10303" s="35"/>
    </row>
    <row r="10304" ht="15.75" customHeight="1">
      <c r="AC10304" s="35">
        <v>32.0</v>
      </c>
      <c r="AD10304" s="35"/>
    </row>
    <row r="10305" ht="15.75" customHeight="1">
      <c r="AC10305" s="35">
        <v>32.0</v>
      </c>
      <c r="AD10305" s="35"/>
    </row>
    <row r="10306" ht="15.75" customHeight="1">
      <c r="AC10306" s="35">
        <v>32.0</v>
      </c>
      <c r="AD10306" s="35"/>
    </row>
    <row r="10307" ht="15.75" customHeight="1">
      <c r="AC10307" s="35">
        <v>32.0</v>
      </c>
      <c r="AD10307" s="35"/>
    </row>
    <row r="10308" ht="15.75" customHeight="1">
      <c r="AC10308" s="35">
        <v>32.0</v>
      </c>
      <c r="AD10308" s="35"/>
    </row>
    <row r="10309" ht="15.75" customHeight="1">
      <c r="AC10309" s="35">
        <v>32.0</v>
      </c>
      <c r="AD10309" s="35"/>
    </row>
    <row r="10310" ht="15.75" customHeight="1">
      <c r="AC10310" s="35">
        <v>32.0</v>
      </c>
      <c r="AD10310" s="35"/>
    </row>
    <row r="10311" ht="15.75" customHeight="1">
      <c r="AC10311" s="35">
        <v>32.0</v>
      </c>
      <c r="AD10311" s="35"/>
    </row>
    <row r="10312" ht="15.75" customHeight="1">
      <c r="AC10312" s="35">
        <v>32.0</v>
      </c>
      <c r="AD10312" s="35"/>
    </row>
    <row r="10313" ht="15.75" customHeight="1">
      <c r="AC10313" s="35">
        <v>32.0</v>
      </c>
      <c r="AD10313" s="35"/>
    </row>
    <row r="10314" ht="15.75" customHeight="1">
      <c r="AC10314" s="35">
        <v>32.0</v>
      </c>
      <c r="AD10314" s="35"/>
    </row>
    <row r="10315" ht="15.75" customHeight="1">
      <c r="AC10315" s="35">
        <v>32.0</v>
      </c>
      <c r="AD10315" s="35"/>
    </row>
    <row r="10316" ht="15.75" customHeight="1">
      <c r="AC10316" s="35">
        <v>32.0</v>
      </c>
      <c r="AD10316" s="35"/>
    </row>
    <row r="10317" ht="15.75" customHeight="1">
      <c r="AC10317" s="35">
        <v>32.0</v>
      </c>
      <c r="AD10317" s="35"/>
    </row>
    <row r="10318" ht="15.75" customHeight="1">
      <c r="AC10318" s="35">
        <v>32.0</v>
      </c>
      <c r="AD10318" s="35"/>
    </row>
    <row r="10319" ht="15.75" customHeight="1">
      <c r="AC10319" s="35">
        <v>32.0</v>
      </c>
      <c r="AD10319" s="35"/>
    </row>
    <row r="10320" ht="15.75" customHeight="1">
      <c r="AC10320" s="35">
        <v>32.0</v>
      </c>
      <c r="AD10320" s="35"/>
    </row>
    <row r="10321" ht="15.75" customHeight="1">
      <c r="AC10321" s="35">
        <v>32.0</v>
      </c>
      <c r="AD10321" s="35"/>
    </row>
    <row r="10322" ht="15.75" customHeight="1">
      <c r="AC10322" s="35">
        <v>32.0</v>
      </c>
      <c r="AD10322" s="35"/>
    </row>
    <row r="10323" ht="15.75" customHeight="1">
      <c r="AC10323" s="35">
        <v>32.0</v>
      </c>
      <c r="AD10323" s="35"/>
    </row>
    <row r="10324" ht="15.75" customHeight="1">
      <c r="AC10324" s="35">
        <v>32.0</v>
      </c>
      <c r="AD10324" s="35"/>
    </row>
    <row r="10325" ht="15.75" customHeight="1">
      <c r="AC10325" s="35">
        <v>32.0</v>
      </c>
      <c r="AD10325" s="35"/>
    </row>
    <row r="10326" ht="15.75" customHeight="1">
      <c r="AC10326" s="35">
        <v>32.0</v>
      </c>
      <c r="AD10326" s="35"/>
    </row>
    <row r="10327" ht="15.75" customHeight="1">
      <c r="AC10327" s="35">
        <v>32.0</v>
      </c>
      <c r="AD10327" s="35"/>
    </row>
    <row r="10328" ht="15.75" customHeight="1">
      <c r="AC10328" s="35">
        <v>32.0</v>
      </c>
      <c r="AD10328" s="35"/>
    </row>
    <row r="10329" ht="15.75" customHeight="1">
      <c r="AC10329" s="35">
        <v>32.0</v>
      </c>
      <c r="AD10329" s="35"/>
    </row>
    <row r="10330" ht="15.75" customHeight="1">
      <c r="AC10330" s="35">
        <v>32.0</v>
      </c>
      <c r="AD10330" s="35"/>
    </row>
    <row r="10331" ht="15.75" customHeight="1">
      <c r="AC10331" s="35">
        <v>32.0</v>
      </c>
      <c r="AD10331" s="35"/>
    </row>
    <row r="10332" ht="15.75" customHeight="1">
      <c r="AC10332" s="35">
        <v>32.0</v>
      </c>
      <c r="AD10332" s="35"/>
    </row>
    <row r="10333" ht="15.75" customHeight="1">
      <c r="AC10333" s="35">
        <v>32.0</v>
      </c>
      <c r="AD10333" s="35"/>
    </row>
    <row r="10334" ht="15.75" customHeight="1">
      <c r="AC10334" s="35">
        <v>32.0</v>
      </c>
      <c r="AD10334" s="35"/>
    </row>
    <row r="10335" ht="15.75" customHeight="1">
      <c r="AC10335" s="35">
        <v>32.0</v>
      </c>
      <c r="AD10335" s="35"/>
    </row>
    <row r="10336" ht="15.75" customHeight="1">
      <c r="AC10336" s="35">
        <v>32.0</v>
      </c>
      <c r="AD10336" s="35"/>
    </row>
    <row r="10337" ht="15.75" customHeight="1">
      <c r="AC10337" s="35">
        <v>32.0</v>
      </c>
      <c r="AD10337" s="35"/>
    </row>
    <row r="10338" ht="15.75" customHeight="1">
      <c r="AC10338" s="35">
        <v>32.0</v>
      </c>
      <c r="AD10338" s="35"/>
    </row>
    <row r="10339" ht="15.75" customHeight="1">
      <c r="AC10339" s="35">
        <v>32.0</v>
      </c>
      <c r="AD10339" s="35"/>
    </row>
    <row r="10340" ht="15.75" customHeight="1">
      <c r="AC10340" s="35">
        <v>32.0</v>
      </c>
      <c r="AD10340" s="35"/>
    </row>
    <row r="10341" ht="15.75" customHeight="1">
      <c r="AC10341" s="35">
        <v>32.0</v>
      </c>
      <c r="AD10341" s="35"/>
    </row>
    <row r="10342" ht="15.75" customHeight="1">
      <c r="AC10342" s="35">
        <v>31.0</v>
      </c>
      <c r="AD10342" s="35"/>
    </row>
    <row r="10343" ht="15.75" customHeight="1">
      <c r="AC10343" s="35">
        <v>31.0</v>
      </c>
      <c r="AD10343" s="35"/>
    </row>
    <row r="10344" ht="15.75" customHeight="1">
      <c r="AC10344" s="35">
        <v>31.0</v>
      </c>
      <c r="AD10344" s="35"/>
    </row>
    <row r="10345" ht="15.75" customHeight="1">
      <c r="AC10345" s="35">
        <v>31.0</v>
      </c>
      <c r="AD10345" s="35"/>
    </row>
    <row r="10346" ht="15.75" customHeight="1">
      <c r="AC10346" s="35">
        <v>31.0</v>
      </c>
      <c r="AD10346" s="35"/>
    </row>
    <row r="10347" ht="15.75" customHeight="1">
      <c r="AC10347" s="35">
        <v>31.0</v>
      </c>
      <c r="AD10347" s="35"/>
    </row>
    <row r="10348" ht="15.75" customHeight="1">
      <c r="AC10348" s="35">
        <v>31.0</v>
      </c>
      <c r="AD10348" s="35"/>
    </row>
    <row r="10349" ht="15.75" customHeight="1">
      <c r="AC10349" s="35">
        <v>31.0</v>
      </c>
      <c r="AD10349" s="35"/>
    </row>
    <row r="10350" ht="15.75" customHeight="1">
      <c r="AC10350" s="35">
        <v>31.0</v>
      </c>
      <c r="AD10350" s="35"/>
    </row>
    <row r="10351" ht="15.75" customHeight="1">
      <c r="AC10351" s="35">
        <v>31.0</v>
      </c>
      <c r="AD10351" s="35"/>
    </row>
    <row r="10352" ht="15.75" customHeight="1">
      <c r="AC10352" s="35">
        <v>31.0</v>
      </c>
      <c r="AD10352" s="35"/>
    </row>
    <row r="10353" ht="15.75" customHeight="1">
      <c r="AC10353" s="35">
        <v>31.0</v>
      </c>
      <c r="AD10353" s="35"/>
    </row>
    <row r="10354" ht="15.75" customHeight="1">
      <c r="AC10354" s="35">
        <v>31.0</v>
      </c>
      <c r="AD10354" s="35"/>
    </row>
    <row r="10355" ht="15.75" customHeight="1">
      <c r="AC10355" s="35">
        <v>31.0</v>
      </c>
      <c r="AD10355" s="35"/>
    </row>
    <row r="10356" ht="15.75" customHeight="1">
      <c r="AC10356" s="35">
        <v>31.0</v>
      </c>
      <c r="AD10356" s="35"/>
    </row>
    <row r="10357" ht="15.75" customHeight="1">
      <c r="AC10357" s="35">
        <v>31.0</v>
      </c>
      <c r="AD10357" s="35"/>
    </row>
    <row r="10358" ht="15.75" customHeight="1">
      <c r="AC10358" s="35">
        <v>31.0</v>
      </c>
      <c r="AD10358" s="35"/>
    </row>
    <row r="10359" ht="15.75" customHeight="1">
      <c r="AC10359" s="35">
        <v>31.0</v>
      </c>
      <c r="AD10359" s="35"/>
    </row>
    <row r="10360" ht="15.75" customHeight="1">
      <c r="AC10360" s="35">
        <v>31.0</v>
      </c>
      <c r="AD10360" s="35"/>
    </row>
    <row r="10361" ht="15.75" customHeight="1">
      <c r="AC10361" s="35">
        <v>31.0</v>
      </c>
      <c r="AD10361" s="35"/>
    </row>
    <row r="10362" ht="15.75" customHeight="1">
      <c r="AC10362" s="35">
        <v>31.0</v>
      </c>
      <c r="AD10362" s="35"/>
    </row>
    <row r="10363" ht="15.75" customHeight="1">
      <c r="AC10363" s="35">
        <v>31.0</v>
      </c>
      <c r="AD10363" s="35"/>
    </row>
    <row r="10364" ht="15.75" customHeight="1">
      <c r="AC10364" s="35">
        <v>31.0</v>
      </c>
      <c r="AD10364" s="35"/>
    </row>
    <row r="10365" ht="15.75" customHeight="1">
      <c r="AC10365" s="35">
        <v>31.0</v>
      </c>
      <c r="AD10365" s="35"/>
    </row>
    <row r="10366" ht="15.75" customHeight="1">
      <c r="AC10366" s="35">
        <v>31.0</v>
      </c>
      <c r="AD10366" s="35"/>
    </row>
    <row r="10367" ht="15.75" customHeight="1">
      <c r="AC10367" s="35">
        <v>31.0</v>
      </c>
      <c r="AD10367" s="35"/>
    </row>
    <row r="10368" ht="15.75" customHeight="1">
      <c r="AC10368" s="35">
        <v>31.0</v>
      </c>
      <c r="AD10368" s="35"/>
    </row>
    <row r="10369" ht="15.75" customHeight="1">
      <c r="AC10369" s="35">
        <v>31.0</v>
      </c>
      <c r="AD10369" s="35"/>
    </row>
    <row r="10370" ht="15.75" customHeight="1">
      <c r="AC10370" s="35">
        <v>31.0</v>
      </c>
      <c r="AD10370" s="35"/>
    </row>
    <row r="10371" ht="15.75" customHeight="1">
      <c r="AC10371" s="35">
        <v>31.0</v>
      </c>
      <c r="AD10371" s="35"/>
    </row>
    <row r="10372" ht="15.75" customHeight="1">
      <c r="AC10372" s="35">
        <v>31.0</v>
      </c>
      <c r="AD10372" s="35"/>
    </row>
    <row r="10373" ht="15.75" customHeight="1">
      <c r="AC10373" s="35">
        <v>31.0</v>
      </c>
      <c r="AD10373" s="35"/>
    </row>
    <row r="10374" ht="15.75" customHeight="1">
      <c r="AC10374" s="35">
        <v>31.0</v>
      </c>
      <c r="AD10374" s="35"/>
    </row>
    <row r="10375" ht="15.75" customHeight="1">
      <c r="AC10375" s="35">
        <v>31.0</v>
      </c>
      <c r="AD10375" s="35"/>
    </row>
    <row r="10376" ht="15.75" customHeight="1">
      <c r="AC10376" s="35">
        <v>31.0</v>
      </c>
      <c r="AD10376" s="35"/>
    </row>
    <row r="10377" ht="15.75" customHeight="1">
      <c r="AC10377" s="35">
        <v>31.0</v>
      </c>
      <c r="AD10377" s="35"/>
    </row>
    <row r="10378" ht="15.75" customHeight="1">
      <c r="AC10378" s="35">
        <v>31.0</v>
      </c>
      <c r="AD10378" s="35"/>
    </row>
    <row r="10379" ht="15.75" customHeight="1">
      <c r="AC10379" s="35">
        <v>31.0</v>
      </c>
      <c r="AD10379" s="35"/>
    </row>
    <row r="10380" ht="15.75" customHeight="1">
      <c r="AC10380" s="35">
        <v>31.0</v>
      </c>
      <c r="AD10380" s="35"/>
    </row>
    <row r="10381" ht="15.75" customHeight="1">
      <c r="AC10381" s="35">
        <v>31.0</v>
      </c>
      <c r="AD10381" s="35"/>
    </row>
    <row r="10382" ht="15.75" customHeight="1">
      <c r="AC10382" s="35">
        <v>31.0</v>
      </c>
      <c r="AD10382" s="35"/>
    </row>
    <row r="10383" ht="15.75" customHeight="1">
      <c r="AC10383" s="35">
        <v>31.0</v>
      </c>
      <c r="AD10383" s="35"/>
    </row>
    <row r="10384" ht="15.75" customHeight="1">
      <c r="AC10384" s="35">
        <v>31.0</v>
      </c>
      <c r="AD10384" s="35"/>
    </row>
    <row r="10385" ht="15.75" customHeight="1">
      <c r="AC10385" s="35">
        <v>31.0</v>
      </c>
      <c r="AD10385" s="35"/>
    </row>
    <row r="10386" ht="15.75" customHeight="1">
      <c r="AC10386" s="35">
        <v>31.0</v>
      </c>
      <c r="AD10386" s="35"/>
    </row>
    <row r="10387" ht="15.75" customHeight="1">
      <c r="AC10387" s="35">
        <v>31.0</v>
      </c>
      <c r="AD10387" s="35"/>
    </row>
    <row r="10388" ht="15.75" customHeight="1">
      <c r="AC10388" s="35">
        <v>31.0</v>
      </c>
      <c r="AD10388" s="35"/>
    </row>
    <row r="10389" ht="15.75" customHeight="1">
      <c r="AC10389" s="35">
        <v>31.0</v>
      </c>
      <c r="AD10389" s="35"/>
    </row>
    <row r="10390" ht="15.75" customHeight="1">
      <c r="AC10390" s="35">
        <v>31.0</v>
      </c>
      <c r="AD10390" s="35"/>
    </row>
    <row r="10391" ht="15.75" customHeight="1">
      <c r="AC10391" s="35">
        <v>31.0</v>
      </c>
      <c r="AD10391" s="35"/>
    </row>
    <row r="10392" ht="15.75" customHeight="1">
      <c r="AC10392" s="35">
        <v>31.0</v>
      </c>
      <c r="AD10392" s="35"/>
    </row>
    <row r="10393" ht="15.75" customHeight="1">
      <c r="AC10393" s="35">
        <v>31.0</v>
      </c>
      <c r="AD10393" s="35"/>
    </row>
    <row r="10394" ht="15.75" customHeight="1">
      <c r="AC10394" s="35">
        <v>31.0</v>
      </c>
      <c r="AD10394" s="35"/>
    </row>
    <row r="10395" ht="15.75" customHeight="1">
      <c r="AC10395" s="35">
        <v>31.0</v>
      </c>
      <c r="AD10395" s="35"/>
    </row>
    <row r="10396" ht="15.75" customHeight="1">
      <c r="AC10396" s="35">
        <v>31.0</v>
      </c>
      <c r="AD10396" s="35"/>
    </row>
    <row r="10397" ht="15.75" customHeight="1">
      <c r="AC10397" s="35">
        <v>31.0</v>
      </c>
      <c r="AD10397" s="35"/>
    </row>
    <row r="10398" ht="15.75" customHeight="1">
      <c r="AC10398" s="35">
        <v>31.0</v>
      </c>
      <c r="AD10398" s="35"/>
    </row>
    <row r="10399" ht="15.75" customHeight="1">
      <c r="AC10399" s="35">
        <v>31.0</v>
      </c>
      <c r="AD10399" s="35"/>
    </row>
    <row r="10400" ht="15.75" customHeight="1">
      <c r="AC10400" s="35">
        <v>31.0</v>
      </c>
      <c r="AD10400" s="35"/>
    </row>
    <row r="10401" ht="15.75" customHeight="1">
      <c r="AC10401" s="35">
        <v>31.0</v>
      </c>
      <c r="AD10401" s="35"/>
    </row>
    <row r="10402" ht="15.75" customHeight="1">
      <c r="AC10402" s="35">
        <v>31.0</v>
      </c>
      <c r="AD10402" s="35"/>
    </row>
    <row r="10403" ht="15.75" customHeight="1">
      <c r="AC10403" s="35">
        <v>31.0</v>
      </c>
      <c r="AD10403" s="35"/>
    </row>
    <row r="10404" ht="15.75" customHeight="1">
      <c r="AC10404" s="35">
        <v>31.0</v>
      </c>
      <c r="AD10404" s="35"/>
    </row>
    <row r="10405" ht="15.75" customHeight="1">
      <c r="AC10405" s="35">
        <v>31.0</v>
      </c>
      <c r="AD10405" s="35"/>
    </row>
    <row r="10406" ht="15.75" customHeight="1">
      <c r="AC10406" s="35">
        <v>31.0</v>
      </c>
      <c r="AD10406" s="35"/>
    </row>
    <row r="10407" ht="15.75" customHeight="1">
      <c r="AC10407" s="35">
        <v>31.0</v>
      </c>
      <c r="AD10407" s="35"/>
    </row>
    <row r="10408" ht="15.75" customHeight="1">
      <c r="AC10408" s="35">
        <v>31.0</v>
      </c>
      <c r="AD10408" s="35"/>
    </row>
    <row r="10409" ht="15.75" customHeight="1">
      <c r="AC10409" s="35">
        <v>31.0</v>
      </c>
      <c r="AD10409" s="35"/>
    </row>
    <row r="10410" ht="15.75" customHeight="1">
      <c r="AC10410" s="35">
        <v>31.0</v>
      </c>
      <c r="AD10410" s="35"/>
    </row>
    <row r="10411" ht="15.75" customHeight="1">
      <c r="AC10411" s="35">
        <v>31.0</v>
      </c>
      <c r="AD10411" s="35"/>
    </row>
    <row r="10412" ht="15.75" customHeight="1">
      <c r="AC10412" s="35">
        <v>31.0</v>
      </c>
      <c r="AD10412" s="35"/>
    </row>
    <row r="10413" ht="15.75" customHeight="1">
      <c r="AC10413" s="35">
        <v>31.0</v>
      </c>
      <c r="AD10413" s="35"/>
    </row>
    <row r="10414" ht="15.75" customHeight="1">
      <c r="AC10414" s="35">
        <v>31.0</v>
      </c>
      <c r="AD10414" s="35"/>
    </row>
    <row r="10415" ht="15.75" customHeight="1">
      <c r="AC10415" s="35">
        <v>31.0</v>
      </c>
      <c r="AD10415" s="35"/>
    </row>
    <row r="10416" ht="15.75" customHeight="1">
      <c r="AC10416" s="35">
        <v>31.0</v>
      </c>
      <c r="AD10416" s="35"/>
    </row>
    <row r="10417" ht="15.75" customHeight="1">
      <c r="AC10417" s="35">
        <v>31.0</v>
      </c>
      <c r="AD10417" s="35"/>
    </row>
    <row r="10418" ht="15.75" customHeight="1">
      <c r="AC10418" s="35">
        <v>31.0</v>
      </c>
      <c r="AD10418" s="35"/>
    </row>
    <row r="10419" ht="15.75" customHeight="1">
      <c r="AC10419" s="35">
        <v>31.0</v>
      </c>
      <c r="AD10419" s="35"/>
    </row>
    <row r="10420" ht="15.75" customHeight="1">
      <c r="AC10420" s="35">
        <v>31.0</v>
      </c>
      <c r="AD10420" s="35"/>
    </row>
    <row r="10421" ht="15.75" customHeight="1">
      <c r="AC10421" s="35">
        <v>31.0</v>
      </c>
      <c r="AD10421" s="35"/>
    </row>
    <row r="10422" ht="15.75" customHeight="1">
      <c r="AC10422" s="35">
        <v>31.0</v>
      </c>
      <c r="AD10422" s="35"/>
    </row>
    <row r="10423" ht="15.75" customHeight="1">
      <c r="AC10423" s="35">
        <v>31.0</v>
      </c>
      <c r="AD10423" s="35"/>
    </row>
    <row r="10424" ht="15.75" customHeight="1">
      <c r="AC10424" s="35">
        <v>31.0</v>
      </c>
      <c r="AD10424" s="35"/>
    </row>
    <row r="10425" ht="15.75" customHeight="1">
      <c r="AC10425" s="35">
        <v>31.0</v>
      </c>
      <c r="AD10425" s="35"/>
    </row>
    <row r="10426" ht="15.75" customHeight="1">
      <c r="AC10426" s="35">
        <v>31.0</v>
      </c>
      <c r="AD10426" s="35"/>
    </row>
    <row r="10427" ht="15.75" customHeight="1">
      <c r="AC10427" s="35">
        <v>31.0</v>
      </c>
      <c r="AD10427" s="35"/>
    </row>
    <row r="10428" ht="15.75" customHeight="1">
      <c r="AC10428" s="35">
        <v>31.0</v>
      </c>
      <c r="AD10428" s="35"/>
    </row>
    <row r="10429" ht="15.75" customHeight="1">
      <c r="AC10429" s="35">
        <v>31.0</v>
      </c>
      <c r="AD10429" s="35"/>
    </row>
    <row r="10430" ht="15.75" customHeight="1">
      <c r="AC10430" s="35">
        <v>31.0</v>
      </c>
      <c r="AD10430" s="35"/>
    </row>
    <row r="10431" ht="15.75" customHeight="1">
      <c r="AC10431" s="35">
        <v>31.0</v>
      </c>
      <c r="AD10431" s="35"/>
    </row>
    <row r="10432" ht="15.75" customHeight="1">
      <c r="AC10432" s="35">
        <v>31.0</v>
      </c>
      <c r="AD10432" s="35"/>
    </row>
    <row r="10433" ht="15.75" customHeight="1">
      <c r="AC10433" s="35">
        <v>31.0</v>
      </c>
      <c r="AD10433" s="35"/>
    </row>
    <row r="10434" ht="15.75" customHeight="1">
      <c r="AC10434" s="35">
        <v>31.0</v>
      </c>
      <c r="AD10434" s="35"/>
    </row>
    <row r="10435" ht="15.75" customHeight="1">
      <c r="AC10435" s="35">
        <v>31.0</v>
      </c>
      <c r="AD10435" s="35"/>
    </row>
    <row r="10436" ht="15.75" customHeight="1">
      <c r="AC10436" s="35">
        <v>31.0</v>
      </c>
      <c r="AD10436" s="35"/>
    </row>
    <row r="10437" ht="15.75" customHeight="1">
      <c r="AC10437" s="35">
        <v>31.0</v>
      </c>
      <c r="AD10437" s="35"/>
    </row>
    <row r="10438" ht="15.75" customHeight="1">
      <c r="AC10438" s="35">
        <v>31.0</v>
      </c>
      <c r="AD10438" s="35"/>
    </row>
    <row r="10439" ht="15.75" customHeight="1">
      <c r="AC10439" s="35">
        <v>31.0</v>
      </c>
      <c r="AD10439" s="35"/>
    </row>
    <row r="10440" ht="15.75" customHeight="1">
      <c r="AC10440" s="35">
        <v>31.0</v>
      </c>
      <c r="AD10440" s="35"/>
    </row>
    <row r="10441" ht="15.75" customHeight="1">
      <c r="AC10441" s="35">
        <v>31.0</v>
      </c>
      <c r="AD10441" s="35"/>
    </row>
    <row r="10442" ht="15.75" customHeight="1">
      <c r="AC10442" s="35">
        <v>31.0</v>
      </c>
      <c r="AD10442" s="35"/>
    </row>
    <row r="10443" ht="15.75" customHeight="1">
      <c r="AC10443" s="35">
        <v>31.0</v>
      </c>
      <c r="AD10443" s="35"/>
    </row>
    <row r="10444" ht="15.75" customHeight="1">
      <c r="AC10444" s="35">
        <v>31.0</v>
      </c>
      <c r="AD10444" s="35"/>
    </row>
    <row r="10445" ht="15.75" customHeight="1">
      <c r="AC10445" s="35">
        <v>31.0</v>
      </c>
      <c r="AD10445" s="35"/>
    </row>
    <row r="10446" ht="15.75" customHeight="1">
      <c r="AC10446" s="35">
        <v>31.0</v>
      </c>
      <c r="AD10446" s="35"/>
    </row>
    <row r="10447" ht="15.75" customHeight="1">
      <c r="AC10447" s="35">
        <v>31.0</v>
      </c>
      <c r="AD10447" s="35"/>
    </row>
    <row r="10448" ht="15.75" customHeight="1">
      <c r="AC10448" s="35">
        <v>31.0</v>
      </c>
      <c r="AD10448" s="35"/>
    </row>
    <row r="10449" ht="15.75" customHeight="1">
      <c r="AC10449" s="35">
        <v>31.0</v>
      </c>
      <c r="AD10449" s="35"/>
    </row>
    <row r="10450" ht="15.75" customHeight="1">
      <c r="AC10450" s="35">
        <v>31.0</v>
      </c>
      <c r="AD10450" s="35"/>
    </row>
    <row r="10451" ht="15.75" customHeight="1">
      <c r="AC10451" s="35">
        <v>31.0</v>
      </c>
      <c r="AD10451" s="35"/>
    </row>
    <row r="10452" ht="15.75" customHeight="1">
      <c r="AC10452" s="35">
        <v>31.0</v>
      </c>
      <c r="AD10452" s="35"/>
    </row>
    <row r="10453" ht="15.75" customHeight="1">
      <c r="AC10453" s="35">
        <v>31.0</v>
      </c>
      <c r="AD10453" s="35"/>
    </row>
    <row r="10454" ht="15.75" customHeight="1">
      <c r="AC10454" s="35">
        <v>31.0</v>
      </c>
      <c r="AD10454" s="35"/>
    </row>
    <row r="10455" ht="15.75" customHeight="1">
      <c r="AC10455" s="35">
        <v>31.0</v>
      </c>
      <c r="AD10455" s="35"/>
    </row>
    <row r="10456" ht="15.75" customHeight="1">
      <c r="AC10456" s="35">
        <v>31.0</v>
      </c>
      <c r="AD10456" s="35"/>
    </row>
    <row r="10457" ht="15.75" customHeight="1">
      <c r="AC10457" s="35">
        <v>31.0</v>
      </c>
      <c r="AD10457" s="35"/>
    </row>
    <row r="10458" ht="15.75" customHeight="1">
      <c r="AC10458" s="35">
        <v>31.0</v>
      </c>
      <c r="AD10458" s="35"/>
    </row>
    <row r="10459" ht="15.75" customHeight="1">
      <c r="AC10459" s="35">
        <v>31.0</v>
      </c>
      <c r="AD10459" s="35"/>
    </row>
    <row r="10460" ht="15.75" customHeight="1">
      <c r="AC10460" s="35">
        <v>31.0</v>
      </c>
      <c r="AD10460" s="35"/>
    </row>
    <row r="10461" ht="15.75" customHeight="1">
      <c r="AC10461" s="35">
        <v>31.0</v>
      </c>
      <c r="AD10461" s="35"/>
    </row>
    <row r="10462" ht="15.75" customHeight="1">
      <c r="AC10462" s="35">
        <v>31.0</v>
      </c>
      <c r="AD10462" s="35"/>
    </row>
    <row r="10463" ht="15.75" customHeight="1">
      <c r="AC10463" s="35">
        <v>31.0</v>
      </c>
      <c r="AD10463" s="35"/>
    </row>
    <row r="10464" ht="15.75" customHeight="1">
      <c r="AC10464" s="35">
        <v>31.0</v>
      </c>
      <c r="AD10464" s="35"/>
    </row>
    <row r="10465" ht="15.75" customHeight="1">
      <c r="AC10465" s="35">
        <v>31.0</v>
      </c>
      <c r="AD10465" s="35"/>
    </row>
    <row r="10466" ht="15.75" customHeight="1">
      <c r="AC10466" s="35">
        <v>31.0</v>
      </c>
      <c r="AD10466" s="35"/>
    </row>
    <row r="10467" ht="15.75" customHeight="1">
      <c r="AC10467" s="35">
        <v>31.0</v>
      </c>
      <c r="AD10467" s="35"/>
    </row>
    <row r="10468" ht="15.75" customHeight="1">
      <c r="AC10468" s="35">
        <v>31.0</v>
      </c>
      <c r="AD10468" s="35"/>
    </row>
    <row r="10469" ht="15.75" customHeight="1">
      <c r="AC10469" s="35">
        <v>31.0</v>
      </c>
      <c r="AD10469" s="35"/>
    </row>
    <row r="10470" ht="15.75" customHeight="1">
      <c r="AC10470" s="35">
        <v>31.0</v>
      </c>
      <c r="AD10470" s="35"/>
    </row>
    <row r="10471" ht="15.75" customHeight="1">
      <c r="AC10471" s="35">
        <v>31.0</v>
      </c>
      <c r="AD10471" s="35"/>
    </row>
    <row r="10472" ht="15.75" customHeight="1">
      <c r="AC10472" s="35">
        <v>31.0</v>
      </c>
      <c r="AD10472" s="35"/>
    </row>
    <row r="10473" ht="15.75" customHeight="1">
      <c r="AC10473" s="35">
        <v>31.0</v>
      </c>
      <c r="AD10473" s="35"/>
    </row>
    <row r="10474" ht="15.75" customHeight="1">
      <c r="AC10474" s="35">
        <v>31.0</v>
      </c>
      <c r="AD10474" s="35"/>
    </row>
    <row r="10475" ht="15.75" customHeight="1">
      <c r="AC10475" s="35">
        <v>31.0</v>
      </c>
      <c r="AD10475" s="35"/>
    </row>
    <row r="10476" ht="15.75" customHeight="1">
      <c r="AC10476" s="35">
        <v>31.0</v>
      </c>
      <c r="AD10476" s="35"/>
    </row>
    <row r="10477" ht="15.75" customHeight="1">
      <c r="AC10477" s="35">
        <v>31.0</v>
      </c>
      <c r="AD10477" s="35"/>
    </row>
    <row r="10478" ht="15.75" customHeight="1">
      <c r="AC10478" s="35">
        <v>31.0</v>
      </c>
      <c r="AD10478" s="35"/>
    </row>
    <row r="10479" ht="15.75" customHeight="1">
      <c r="AC10479" s="35">
        <v>31.0</v>
      </c>
      <c r="AD10479" s="35"/>
    </row>
    <row r="10480" ht="15.75" customHeight="1">
      <c r="AC10480" s="35">
        <v>31.0</v>
      </c>
      <c r="AD10480" s="35"/>
    </row>
    <row r="10481" ht="15.75" customHeight="1">
      <c r="AC10481" s="35">
        <v>31.0</v>
      </c>
      <c r="AD10481" s="35"/>
    </row>
    <row r="10482" ht="15.75" customHeight="1">
      <c r="AC10482" s="35">
        <v>31.0</v>
      </c>
      <c r="AD10482" s="35"/>
    </row>
    <row r="10483" ht="15.75" customHeight="1">
      <c r="AC10483" s="35">
        <v>31.0</v>
      </c>
      <c r="AD10483" s="35"/>
    </row>
    <row r="10484" ht="15.75" customHeight="1">
      <c r="AC10484" s="35">
        <v>31.0</v>
      </c>
      <c r="AD10484" s="35"/>
    </row>
    <row r="10485" ht="15.75" customHeight="1">
      <c r="AC10485" s="35">
        <v>31.0</v>
      </c>
      <c r="AD10485" s="35"/>
    </row>
    <row r="10486" ht="15.75" customHeight="1">
      <c r="AC10486" s="35">
        <v>31.0</v>
      </c>
      <c r="AD10486" s="35"/>
    </row>
    <row r="10487" ht="15.75" customHeight="1">
      <c r="AC10487" s="35">
        <v>31.0</v>
      </c>
      <c r="AD10487" s="35"/>
    </row>
    <row r="10488" ht="15.75" customHeight="1">
      <c r="AC10488" s="35">
        <v>31.0</v>
      </c>
      <c r="AD10488" s="35"/>
    </row>
    <row r="10489" ht="15.75" customHeight="1">
      <c r="AC10489" s="35">
        <v>31.0</v>
      </c>
      <c r="AD10489" s="35"/>
    </row>
    <row r="10490" ht="15.75" customHeight="1">
      <c r="AC10490" s="35">
        <v>31.0</v>
      </c>
      <c r="AD10490" s="35"/>
    </row>
    <row r="10491" ht="15.75" customHeight="1">
      <c r="AC10491" s="35">
        <v>31.0</v>
      </c>
      <c r="AD10491" s="35"/>
    </row>
    <row r="10492" ht="15.75" customHeight="1">
      <c r="AC10492" s="35">
        <v>31.0</v>
      </c>
      <c r="AD10492" s="35"/>
    </row>
    <row r="10493" ht="15.75" customHeight="1">
      <c r="AC10493" s="35">
        <v>31.0</v>
      </c>
      <c r="AD10493" s="35"/>
    </row>
    <row r="10494" ht="15.75" customHeight="1">
      <c r="AC10494" s="35">
        <v>31.0</v>
      </c>
      <c r="AD10494" s="35"/>
    </row>
    <row r="10495" ht="15.75" customHeight="1">
      <c r="AC10495" s="35">
        <v>31.0</v>
      </c>
      <c r="AD10495" s="35"/>
    </row>
    <row r="10496" ht="15.75" customHeight="1">
      <c r="AC10496" s="35">
        <v>31.0</v>
      </c>
      <c r="AD10496" s="35"/>
    </row>
    <row r="10497" ht="15.75" customHeight="1">
      <c r="AC10497" s="35">
        <v>31.0</v>
      </c>
      <c r="AD10497" s="35"/>
    </row>
    <row r="10498" ht="15.75" customHeight="1">
      <c r="AC10498" s="35">
        <v>31.0</v>
      </c>
      <c r="AD10498" s="35"/>
    </row>
    <row r="10499" ht="15.75" customHeight="1">
      <c r="AC10499" s="35">
        <v>31.0</v>
      </c>
      <c r="AD10499" s="35"/>
    </row>
    <row r="10500" ht="15.75" customHeight="1">
      <c r="AC10500" s="35">
        <v>31.0</v>
      </c>
      <c r="AD10500" s="35"/>
    </row>
    <row r="10501" ht="15.75" customHeight="1">
      <c r="AC10501" s="35">
        <v>31.0</v>
      </c>
      <c r="AD10501" s="35"/>
    </row>
    <row r="10502" ht="15.75" customHeight="1">
      <c r="AC10502" s="35">
        <v>31.0</v>
      </c>
      <c r="AD10502" s="35"/>
    </row>
    <row r="10503" ht="15.75" customHeight="1">
      <c r="AC10503" s="35">
        <v>31.0</v>
      </c>
      <c r="AD10503" s="35"/>
    </row>
    <row r="10504" ht="15.75" customHeight="1">
      <c r="AC10504" s="35">
        <v>31.0</v>
      </c>
      <c r="AD10504" s="35"/>
    </row>
    <row r="10505" ht="15.75" customHeight="1">
      <c r="AC10505" s="35">
        <v>31.0</v>
      </c>
      <c r="AD10505" s="35"/>
    </row>
    <row r="10506" ht="15.75" customHeight="1">
      <c r="AC10506" s="35">
        <v>31.0</v>
      </c>
      <c r="AD10506" s="35"/>
    </row>
    <row r="10507" ht="15.75" customHeight="1">
      <c r="AC10507" s="35">
        <v>31.0</v>
      </c>
      <c r="AD10507" s="35"/>
    </row>
    <row r="10508" ht="15.75" customHeight="1">
      <c r="AC10508" s="35">
        <v>31.0</v>
      </c>
      <c r="AD10508" s="35"/>
    </row>
    <row r="10509" ht="15.75" customHeight="1">
      <c r="AC10509" s="35">
        <v>31.0</v>
      </c>
      <c r="AD10509" s="35"/>
    </row>
    <row r="10510" ht="15.75" customHeight="1">
      <c r="AC10510" s="35">
        <v>31.0</v>
      </c>
      <c r="AD10510" s="35"/>
    </row>
    <row r="10511" ht="15.75" customHeight="1">
      <c r="AC10511" s="35">
        <v>31.0</v>
      </c>
      <c r="AD10511" s="35"/>
    </row>
    <row r="10512" ht="15.75" customHeight="1">
      <c r="AC10512" s="35">
        <v>31.0</v>
      </c>
      <c r="AD10512" s="35"/>
    </row>
    <row r="10513" ht="15.75" customHeight="1">
      <c r="AC10513" s="35">
        <v>31.0</v>
      </c>
      <c r="AD10513" s="35"/>
    </row>
    <row r="10514" ht="15.75" customHeight="1">
      <c r="AC10514" s="35">
        <v>31.0</v>
      </c>
      <c r="AD10514" s="35"/>
    </row>
    <row r="10515" ht="15.75" customHeight="1">
      <c r="AC10515" s="35">
        <v>31.0</v>
      </c>
      <c r="AD10515" s="35"/>
    </row>
    <row r="10516" ht="15.75" customHeight="1">
      <c r="AC10516" s="35">
        <v>31.0</v>
      </c>
      <c r="AD10516" s="35"/>
    </row>
    <row r="10517" ht="15.75" customHeight="1">
      <c r="AC10517" s="35">
        <v>31.0</v>
      </c>
      <c r="AD10517" s="35"/>
    </row>
    <row r="10518" ht="15.75" customHeight="1">
      <c r="AC10518" s="35">
        <v>31.0</v>
      </c>
      <c r="AD10518" s="35"/>
    </row>
    <row r="10519" ht="15.75" customHeight="1">
      <c r="AC10519" s="35">
        <v>31.0</v>
      </c>
      <c r="AD10519" s="35"/>
    </row>
    <row r="10520" ht="15.75" customHeight="1">
      <c r="AC10520" s="35">
        <v>31.0</v>
      </c>
      <c r="AD10520" s="35"/>
    </row>
    <row r="10521" ht="15.75" customHeight="1">
      <c r="AC10521" s="35">
        <v>31.0</v>
      </c>
      <c r="AD10521" s="35"/>
    </row>
    <row r="10522" ht="15.75" customHeight="1">
      <c r="AC10522" s="35">
        <v>31.0</v>
      </c>
      <c r="AD10522" s="35"/>
    </row>
    <row r="10523" ht="15.75" customHeight="1">
      <c r="AC10523" s="35">
        <v>31.0</v>
      </c>
      <c r="AD10523" s="35"/>
    </row>
    <row r="10524" ht="15.75" customHeight="1">
      <c r="AC10524" s="35">
        <v>31.0</v>
      </c>
      <c r="AD10524" s="35"/>
    </row>
    <row r="10525" ht="15.75" customHeight="1">
      <c r="AC10525" s="35">
        <v>31.0</v>
      </c>
      <c r="AD10525" s="35"/>
    </row>
    <row r="10526" ht="15.75" customHeight="1">
      <c r="AC10526" s="35">
        <v>31.0</v>
      </c>
      <c r="AD10526" s="35"/>
    </row>
    <row r="10527" ht="15.75" customHeight="1">
      <c r="AC10527" s="35">
        <v>31.0</v>
      </c>
      <c r="AD10527" s="35"/>
    </row>
    <row r="10528" ht="15.75" customHeight="1">
      <c r="AC10528" s="35">
        <v>31.0</v>
      </c>
      <c r="AD10528" s="35"/>
    </row>
    <row r="10529" ht="15.75" customHeight="1">
      <c r="AC10529" s="35">
        <v>31.0</v>
      </c>
      <c r="AD10529" s="35"/>
    </row>
    <row r="10530" ht="15.75" customHeight="1">
      <c r="AC10530" s="35">
        <v>31.0</v>
      </c>
      <c r="AD10530" s="35"/>
    </row>
    <row r="10531" ht="15.75" customHeight="1">
      <c r="AC10531" s="35">
        <v>31.0</v>
      </c>
      <c r="AD10531" s="35"/>
    </row>
    <row r="10532" ht="15.75" customHeight="1">
      <c r="AC10532" s="35">
        <v>31.0</v>
      </c>
      <c r="AD10532" s="35"/>
    </row>
    <row r="10533" ht="15.75" customHeight="1">
      <c r="AC10533" s="35">
        <v>31.0</v>
      </c>
      <c r="AD10533" s="35"/>
    </row>
    <row r="10534" ht="15.75" customHeight="1">
      <c r="AC10534" s="35">
        <v>31.0</v>
      </c>
      <c r="AD10534" s="35"/>
    </row>
    <row r="10535" ht="15.75" customHeight="1">
      <c r="AC10535" s="35">
        <v>31.0</v>
      </c>
      <c r="AD10535" s="35"/>
    </row>
    <row r="10536" ht="15.75" customHeight="1">
      <c r="AC10536" s="35">
        <v>31.0</v>
      </c>
      <c r="AD10536" s="35"/>
    </row>
    <row r="10537" ht="15.75" customHeight="1">
      <c r="AC10537" s="35">
        <v>31.0</v>
      </c>
      <c r="AD10537" s="35"/>
    </row>
    <row r="10538" ht="15.75" customHeight="1">
      <c r="AC10538" s="35">
        <v>31.0</v>
      </c>
      <c r="AD10538" s="35"/>
    </row>
    <row r="10539" ht="15.75" customHeight="1">
      <c r="AC10539" s="35">
        <v>31.0</v>
      </c>
      <c r="AD10539" s="35"/>
    </row>
    <row r="10540" ht="15.75" customHeight="1">
      <c r="AC10540" s="35">
        <v>31.0</v>
      </c>
      <c r="AD10540" s="35"/>
    </row>
    <row r="10541" ht="15.75" customHeight="1">
      <c r="AC10541" s="35">
        <v>31.0</v>
      </c>
      <c r="AD10541" s="35"/>
    </row>
    <row r="10542" ht="15.75" customHeight="1">
      <c r="AC10542" s="35">
        <v>31.0</v>
      </c>
      <c r="AD10542" s="35"/>
    </row>
    <row r="10543" ht="15.75" customHeight="1">
      <c r="AC10543" s="35">
        <v>31.0</v>
      </c>
      <c r="AD10543" s="35"/>
    </row>
    <row r="10544" ht="15.75" customHeight="1">
      <c r="AC10544" s="35">
        <v>31.0</v>
      </c>
      <c r="AD10544" s="35"/>
    </row>
    <row r="10545" ht="15.75" customHeight="1">
      <c r="AC10545" s="35">
        <v>31.0</v>
      </c>
      <c r="AD10545" s="35"/>
    </row>
    <row r="10546" ht="15.75" customHeight="1">
      <c r="AC10546" s="35">
        <v>31.0</v>
      </c>
      <c r="AD10546" s="35"/>
    </row>
    <row r="10547" ht="15.75" customHeight="1">
      <c r="AC10547" s="35">
        <v>31.0</v>
      </c>
      <c r="AD10547" s="35"/>
    </row>
    <row r="10548" ht="15.75" customHeight="1">
      <c r="AC10548" s="35">
        <v>31.0</v>
      </c>
      <c r="AD10548" s="35"/>
    </row>
    <row r="10549" ht="15.75" customHeight="1">
      <c r="AC10549" s="35">
        <v>31.0</v>
      </c>
      <c r="AD10549" s="35"/>
    </row>
    <row r="10550" ht="15.75" customHeight="1">
      <c r="AC10550" s="35">
        <v>31.0</v>
      </c>
      <c r="AD10550" s="35"/>
    </row>
    <row r="10551" ht="15.75" customHeight="1">
      <c r="AC10551" s="35">
        <v>31.0</v>
      </c>
      <c r="AD10551" s="35"/>
    </row>
    <row r="10552" ht="15.75" customHeight="1">
      <c r="AC10552" s="35">
        <v>31.0</v>
      </c>
      <c r="AD10552" s="35"/>
    </row>
    <row r="10553" ht="15.75" customHeight="1">
      <c r="AC10553" s="35">
        <v>31.0</v>
      </c>
      <c r="AD10553" s="35"/>
    </row>
    <row r="10554" ht="15.75" customHeight="1">
      <c r="AC10554" s="35">
        <v>31.0</v>
      </c>
      <c r="AD10554" s="35"/>
    </row>
    <row r="10555" ht="15.75" customHeight="1">
      <c r="AC10555" s="35">
        <v>31.0</v>
      </c>
      <c r="AD10555" s="35"/>
    </row>
    <row r="10556" ht="15.75" customHeight="1">
      <c r="AC10556" s="35">
        <v>31.0</v>
      </c>
      <c r="AD10556" s="35"/>
    </row>
    <row r="10557" ht="15.75" customHeight="1">
      <c r="AC10557" s="35">
        <v>31.0</v>
      </c>
      <c r="AD10557" s="35"/>
    </row>
    <row r="10558" ht="15.75" customHeight="1">
      <c r="AC10558" s="35">
        <v>31.0</v>
      </c>
      <c r="AD10558" s="35"/>
    </row>
    <row r="10559" ht="15.75" customHeight="1">
      <c r="AC10559" s="35">
        <v>31.0</v>
      </c>
      <c r="AD10559" s="35"/>
    </row>
    <row r="10560" ht="15.75" customHeight="1">
      <c r="AC10560" s="35">
        <v>31.0</v>
      </c>
      <c r="AD10560" s="35"/>
    </row>
    <row r="10561" ht="15.75" customHeight="1">
      <c r="AC10561" s="35">
        <v>31.0</v>
      </c>
      <c r="AD10561" s="35"/>
    </row>
    <row r="10562" ht="15.75" customHeight="1">
      <c r="AC10562" s="35">
        <v>31.0</v>
      </c>
      <c r="AD10562" s="35"/>
    </row>
    <row r="10563" ht="15.75" customHeight="1">
      <c r="AC10563" s="35">
        <v>31.0</v>
      </c>
      <c r="AD10563" s="35"/>
    </row>
    <row r="10564" ht="15.75" customHeight="1">
      <c r="AC10564" s="35">
        <v>31.0</v>
      </c>
      <c r="AD10564" s="35"/>
    </row>
    <row r="10565" ht="15.75" customHeight="1">
      <c r="AC10565" s="35">
        <v>31.0</v>
      </c>
      <c r="AD10565" s="35"/>
    </row>
    <row r="10566" ht="15.75" customHeight="1">
      <c r="AC10566" s="35">
        <v>31.0</v>
      </c>
      <c r="AD10566" s="35"/>
    </row>
    <row r="10567" ht="15.75" customHeight="1">
      <c r="AC10567" s="35">
        <v>31.0</v>
      </c>
      <c r="AD10567" s="35"/>
    </row>
    <row r="10568" ht="15.75" customHeight="1">
      <c r="AC10568" s="35">
        <v>31.0</v>
      </c>
      <c r="AD10568" s="35"/>
    </row>
    <row r="10569" ht="15.75" customHeight="1">
      <c r="AC10569" s="35">
        <v>31.0</v>
      </c>
      <c r="AD10569" s="35"/>
    </row>
    <row r="10570" ht="15.75" customHeight="1">
      <c r="AC10570" s="35">
        <v>31.0</v>
      </c>
      <c r="AD10570" s="35"/>
    </row>
    <row r="10571" ht="15.75" customHeight="1">
      <c r="AC10571" s="35">
        <v>31.0</v>
      </c>
      <c r="AD10571" s="35"/>
    </row>
    <row r="10572" ht="15.75" customHeight="1">
      <c r="AC10572" s="35">
        <v>31.0</v>
      </c>
      <c r="AD10572" s="35"/>
    </row>
    <row r="10573" ht="15.75" customHeight="1">
      <c r="AC10573" s="35">
        <v>31.0</v>
      </c>
      <c r="AD10573" s="35"/>
    </row>
    <row r="10574" ht="15.75" customHeight="1">
      <c r="AC10574" s="35">
        <v>31.0</v>
      </c>
      <c r="AD10574" s="35"/>
    </row>
    <row r="10575" ht="15.75" customHeight="1">
      <c r="AC10575" s="35">
        <v>31.0</v>
      </c>
      <c r="AD10575" s="35"/>
    </row>
    <row r="10576" ht="15.75" customHeight="1">
      <c r="AC10576" s="35">
        <v>31.0</v>
      </c>
      <c r="AD10576" s="35"/>
    </row>
    <row r="10577" ht="15.75" customHeight="1">
      <c r="AC10577" s="35">
        <v>31.0</v>
      </c>
      <c r="AD10577" s="35"/>
    </row>
    <row r="10578" ht="15.75" customHeight="1">
      <c r="AC10578" s="35">
        <v>31.0</v>
      </c>
      <c r="AD10578" s="35"/>
    </row>
    <row r="10579" ht="15.75" customHeight="1">
      <c r="AC10579" s="35">
        <v>31.0</v>
      </c>
      <c r="AD10579" s="35"/>
    </row>
    <row r="10580" ht="15.75" customHeight="1">
      <c r="AC10580" s="35">
        <v>31.0</v>
      </c>
      <c r="AD10580" s="35"/>
    </row>
    <row r="10581" ht="15.75" customHeight="1">
      <c r="AC10581" s="35">
        <v>31.0</v>
      </c>
      <c r="AD10581" s="35"/>
    </row>
    <row r="10582" ht="15.75" customHeight="1">
      <c r="AC10582" s="35">
        <v>31.0</v>
      </c>
      <c r="AD10582" s="35"/>
    </row>
    <row r="10583" ht="15.75" customHeight="1">
      <c r="AC10583" s="35">
        <v>31.0</v>
      </c>
      <c r="AD10583" s="35"/>
    </row>
    <row r="10584" ht="15.75" customHeight="1">
      <c r="AC10584" s="35">
        <v>31.0</v>
      </c>
      <c r="AD10584" s="35"/>
    </row>
    <row r="10585" ht="15.75" customHeight="1">
      <c r="AC10585" s="35">
        <v>31.0</v>
      </c>
      <c r="AD10585" s="35"/>
    </row>
    <row r="10586" ht="15.75" customHeight="1">
      <c r="AC10586" s="35">
        <v>31.0</v>
      </c>
      <c r="AD10586" s="35"/>
    </row>
    <row r="10587" ht="15.75" customHeight="1">
      <c r="AC10587" s="35">
        <v>31.0</v>
      </c>
      <c r="AD10587" s="35"/>
    </row>
    <row r="10588" ht="15.75" customHeight="1">
      <c r="AC10588" s="35">
        <v>31.0</v>
      </c>
      <c r="AD10588" s="35"/>
    </row>
    <row r="10589" ht="15.75" customHeight="1">
      <c r="AC10589" s="35">
        <v>31.0</v>
      </c>
      <c r="AD10589" s="35"/>
    </row>
    <row r="10590" ht="15.75" customHeight="1">
      <c r="AC10590" s="35">
        <v>31.0</v>
      </c>
      <c r="AD10590" s="35"/>
    </row>
    <row r="10591" ht="15.75" customHeight="1">
      <c r="AC10591" s="35">
        <v>31.0</v>
      </c>
      <c r="AD10591" s="35"/>
    </row>
    <row r="10592" ht="15.75" customHeight="1">
      <c r="AC10592" s="35">
        <v>31.0</v>
      </c>
      <c r="AD10592" s="35"/>
    </row>
    <row r="10593" ht="15.75" customHeight="1">
      <c r="AC10593" s="35">
        <v>31.0</v>
      </c>
      <c r="AD10593" s="35"/>
    </row>
    <row r="10594" ht="15.75" customHeight="1">
      <c r="AC10594" s="35">
        <v>31.0</v>
      </c>
      <c r="AD10594" s="35"/>
    </row>
    <row r="10595" ht="15.75" customHeight="1">
      <c r="AC10595" s="35">
        <v>31.0</v>
      </c>
      <c r="AD10595" s="35"/>
    </row>
    <row r="10596" ht="15.75" customHeight="1">
      <c r="AC10596" s="35">
        <v>31.0</v>
      </c>
      <c r="AD10596" s="35"/>
    </row>
    <row r="10597" ht="15.75" customHeight="1">
      <c r="AC10597" s="35">
        <v>31.0</v>
      </c>
      <c r="AD10597" s="35"/>
    </row>
    <row r="10598" ht="15.75" customHeight="1">
      <c r="AC10598" s="35">
        <v>31.0</v>
      </c>
      <c r="AD10598" s="35"/>
    </row>
    <row r="10599" ht="15.75" customHeight="1">
      <c r="AC10599" s="35">
        <v>31.0</v>
      </c>
      <c r="AD10599" s="35"/>
    </row>
    <row r="10600" ht="15.75" customHeight="1">
      <c r="AC10600" s="35">
        <v>31.0</v>
      </c>
      <c r="AD10600" s="35"/>
    </row>
    <row r="10601" ht="15.75" customHeight="1">
      <c r="AC10601" s="35">
        <v>31.0</v>
      </c>
      <c r="AD10601" s="35"/>
    </row>
    <row r="10602" ht="15.75" customHeight="1">
      <c r="AC10602" s="35">
        <v>31.0</v>
      </c>
      <c r="AD10602" s="35"/>
    </row>
    <row r="10603" ht="15.75" customHeight="1">
      <c r="AC10603" s="35">
        <v>31.0</v>
      </c>
      <c r="AD10603" s="35"/>
    </row>
    <row r="10604" ht="15.75" customHeight="1">
      <c r="AC10604" s="35">
        <v>31.0</v>
      </c>
      <c r="AD10604" s="35"/>
    </row>
    <row r="10605" ht="15.75" customHeight="1">
      <c r="AC10605" s="35">
        <v>31.0</v>
      </c>
      <c r="AD10605" s="35"/>
    </row>
    <row r="10606" ht="15.75" customHeight="1">
      <c r="AC10606" s="35">
        <v>31.0</v>
      </c>
      <c r="AD10606" s="35"/>
    </row>
    <row r="10607" ht="15.75" customHeight="1">
      <c r="AC10607" s="35">
        <v>31.0</v>
      </c>
      <c r="AD10607" s="35"/>
    </row>
    <row r="10608" ht="15.75" customHeight="1">
      <c r="AC10608" s="35">
        <v>31.0</v>
      </c>
      <c r="AD10608" s="35"/>
    </row>
    <row r="10609" ht="15.75" customHeight="1">
      <c r="AC10609" s="35">
        <v>31.0</v>
      </c>
      <c r="AD10609" s="35"/>
    </row>
    <row r="10610" ht="15.75" customHeight="1">
      <c r="AC10610" s="35">
        <v>31.0</v>
      </c>
      <c r="AD10610" s="35"/>
    </row>
    <row r="10611" ht="15.75" customHeight="1">
      <c r="AC10611" s="35">
        <v>31.0</v>
      </c>
      <c r="AD10611" s="35"/>
    </row>
    <row r="10612" ht="15.75" customHeight="1">
      <c r="AC10612" s="35">
        <v>31.0</v>
      </c>
      <c r="AD10612" s="35"/>
    </row>
    <row r="10613" ht="15.75" customHeight="1">
      <c r="AC10613" s="35">
        <v>31.0</v>
      </c>
      <c r="AD10613" s="35"/>
    </row>
    <row r="10614" ht="15.75" customHeight="1">
      <c r="AC10614" s="35">
        <v>31.0</v>
      </c>
      <c r="AD10614" s="35"/>
    </row>
    <row r="10615" ht="15.75" customHeight="1">
      <c r="AC10615" s="35">
        <v>31.0</v>
      </c>
      <c r="AD10615" s="35"/>
    </row>
    <row r="10616" ht="15.75" customHeight="1">
      <c r="AC10616" s="35">
        <v>31.0</v>
      </c>
      <c r="AD10616" s="35"/>
    </row>
    <row r="10617" ht="15.75" customHeight="1">
      <c r="AC10617" s="35">
        <v>31.0</v>
      </c>
      <c r="AD10617" s="35"/>
    </row>
    <row r="10618" ht="15.75" customHeight="1">
      <c r="AC10618" s="35">
        <v>31.0</v>
      </c>
      <c r="AD10618" s="35"/>
    </row>
    <row r="10619" ht="15.75" customHeight="1">
      <c r="AC10619" s="35">
        <v>31.0</v>
      </c>
      <c r="AD10619" s="35"/>
    </row>
    <row r="10620" ht="15.75" customHeight="1">
      <c r="AC10620" s="35">
        <v>31.0</v>
      </c>
      <c r="AD10620" s="35"/>
    </row>
    <row r="10621" ht="15.75" customHeight="1">
      <c r="AC10621" s="35">
        <v>31.0</v>
      </c>
      <c r="AD10621" s="35"/>
    </row>
    <row r="10622" ht="15.75" customHeight="1">
      <c r="AC10622" s="35">
        <v>31.0</v>
      </c>
      <c r="AD10622" s="35"/>
    </row>
    <row r="10623" ht="15.75" customHeight="1">
      <c r="AC10623" s="35">
        <v>31.0</v>
      </c>
      <c r="AD10623" s="35"/>
    </row>
    <row r="10624" ht="15.75" customHeight="1">
      <c r="AC10624" s="35">
        <v>31.0</v>
      </c>
      <c r="AD10624" s="35"/>
    </row>
    <row r="10625" ht="15.75" customHeight="1">
      <c r="AC10625" s="35">
        <v>31.0</v>
      </c>
      <c r="AD10625" s="35"/>
    </row>
    <row r="10626" ht="15.75" customHeight="1">
      <c r="AC10626" s="35">
        <v>31.0</v>
      </c>
      <c r="AD10626" s="35"/>
    </row>
    <row r="10627" ht="15.75" customHeight="1">
      <c r="AC10627" s="35">
        <v>30.0</v>
      </c>
      <c r="AD10627" s="35"/>
    </row>
    <row r="10628" ht="15.75" customHeight="1">
      <c r="AC10628" s="35">
        <v>30.0</v>
      </c>
      <c r="AD10628" s="35"/>
    </row>
    <row r="10629" ht="15.75" customHeight="1">
      <c r="AC10629" s="35">
        <v>30.0</v>
      </c>
      <c r="AD10629" s="35"/>
    </row>
    <row r="10630" ht="15.75" customHeight="1">
      <c r="AC10630" s="35">
        <v>30.0</v>
      </c>
      <c r="AD10630" s="35"/>
    </row>
    <row r="10631" ht="15.75" customHeight="1">
      <c r="AC10631" s="35">
        <v>30.0</v>
      </c>
      <c r="AD10631" s="35"/>
    </row>
    <row r="10632" ht="15.75" customHeight="1">
      <c r="AC10632" s="35">
        <v>30.0</v>
      </c>
      <c r="AD10632" s="35"/>
    </row>
    <row r="10633" ht="15.75" customHeight="1">
      <c r="AC10633" s="35">
        <v>30.0</v>
      </c>
      <c r="AD10633" s="35"/>
    </row>
    <row r="10634" ht="15.75" customHeight="1">
      <c r="AC10634" s="35">
        <v>30.0</v>
      </c>
      <c r="AD10634" s="35"/>
    </row>
    <row r="10635" ht="15.75" customHeight="1">
      <c r="AC10635" s="35">
        <v>30.0</v>
      </c>
      <c r="AD10635" s="35"/>
    </row>
    <row r="10636" ht="15.75" customHeight="1">
      <c r="AC10636" s="35">
        <v>30.0</v>
      </c>
      <c r="AD10636" s="35"/>
    </row>
    <row r="10637" ht="15.75" customHeight="1">
      <c r="AC10637" s="35">
        <v>30.0</v>
      </c>
      <c r="AD10637" s="35"/>
    </row>
    <row r="10638" ht="15.75" customHeight="1">
      <c r="AC10638" s="35">
        <v>30.0</v>
      </c>
      <c r="AD10638" s="35"/>
    </row>
    <row r="10639" ht="15.75" customHeight="1">
      <c r="AC10639" s="35">
        <v>30.0</v>
      </c>
      <c r="AD10639" s="35"/>
    </row>
    <row r="10640" ht="15.75" customHeight="1">
      <c r="AC10640" s="35">
        <v>30.0</v>
      </c>
      <c r="AD10640" s="35"/>
    </row>
    <row r="10641" ht="15.75" customHeight="1">
      <c r="AC10641" s="35">
        <v>30.0</v>
      </c>
      <c r="AD10641" s="35"/>
    </row>
    <row r="10642" ht="15.75" customHeight="1">
      <c r="AC10642" s="35">
        <v>30.0</v>
      </c>
      <c r="AD10642" s="35"/>
    </row>
    <row r="10643" ht="15.75" customHeight="1">
      <c r="AC10643" s="35">
        <v>30.0</v>
      </c>
      <c r="AD10643" s="35"/>
    </row>
    <row r="10644" ht="15.75" customHeight="1">
      <c r="AC10644" s="35">
        <v>30.0</v>
      </c>
      <c r="AD10644" s="35"/>
    </row>
    <row r="10645" ht="15.75" customHeight="1">
      <c r="AC10645" s="35">
        <v>30.0</v>
      </c>
      <c r="AD10645" s="35"/>
    </row>
    <row r="10646" ht="15.75" customHeight="1">
      <c r="AC10646" s="35">
        <v>30.0</v>
      </c>
      <c r="AD10646" s="35"/>
    </row>
    <row r="10647" ht="15.75" customHeight="1">
      <c r="AC10647" s="35">
        <v>30.0</v>
      </c>
      <c r="AD10647" s="35"/>
    </row>
    <row r="10648" ht="15.75" customHeight="1">
      <c r="AC10648" s="35">
        <v>30.0</v>
      </c>
      <c r="AD10648" s="35"/>
    </row>
    <row r="10649" ht="15.75" customHeight="1">
      <c r="AC10649" s="35">
        <v>30.0</v>
      </c>
      <c r="AD10649" s="35"/>
    </row>
    <row r="10650" ht="15.75" customHeight="1">
      <c r="AC10650" s="35">
        <v>30.0</v>
      </c>
      <c r="AD10650" s="35"/>
    </row>
    <row r="10651" ht="15.75" customHeight="1">
      <c r="AC10651" s="35">
        <v>30.0</v>
      </c>
      <c r="AD10651" s="35"/>
    </row>
    <row r="10652" ht="15.75" customHeight="1">
      <c r="AC10652" s="35">
        <v>30.0</v>
      </c>
      <c r="AD10652" s="35"/>
    </row>
    <row r="10653" ht="15.75" customHeight="1">
      <c r="AC10653" s="35">
        <v>30.0</v>
      </c>
      <c r="AD10653" s="35"/>
    </row>
    <row r="10654" ht="15.75" customHeight="1">
      <c r="AC10654" s="35">
        <v>30.0</v>
      </c>
      <c r="AD10654" s="35"/>
    </row>
    <row r="10655" ht="15.75" customHeight="1">
      <c r="AC10655" s="35">
        <v>30.0</v>
      </c>
      <c r="AD10655" s="35"/>
    </row>
    <row r="10656" ht="15.75" customHeight="1">
      <c r="AC10656" s="35">
        <v>30.0</v>
      </c>
      <c r="AD10656" s="35"/>
    </row>
    <row r="10657" ht="15.75" customHeight="1">
      <c r="AC10657" s="35">
        <v>30.0</v>
      </c>
      <c r="AD10657" s="35"/>
    </row>
    <row r="10658" ht="15.75" customHeight="1">
      <c r="AC10658" s="35">
        <v>30.0</v>
      </c>
      <c r="AD10658" s="35"/>
    </row>
    <row r="10659" ht="15.75" customHeight="1">
      <c r="AC10659" s="35">
        <v>30.0</v>
      </c>
      <c r="AD10659" s="35"/>
    </row>
    <row r="10660" ht="15.75" customHeight="1">
      <c r="AC10660" s="35">
        <v>30.0</v>
      </c>
      <c r="AD10660" s="35"/>
    </row>
    <row r="10661" ht="15.75" customHeight="1">
      <c r="AC10661" s="35">
        <v>30.0</v>
      </c>
      <c r="AD10661" s="35"/>
    </row>
    <row r="10662" ht="15.75" customHeight="1">
      <c r="AC10662" s="35">
        <v>30.0</v>
      </c>
      <c r="AD10662" s="35"/>
    </row>
    <row r="10663" ht="15.75" customHeight="1">
      <c r="AC10663" s="35">
        <v>30.0</v>
      </c>
      <c r="AD10663" s="35"/>
    </row>
    <row r="10664" ht="15.75" customHeight="1">
      <c r="AC10664" s="35">
        <v>30.0</v>
      </c>
      <c r="AD10664" s="35"/>
    </row>
    <row r="10665" ht="15.75" customHeight="1">
      <c r="AC10665" s="35">
        <v>30.0</v>
      </c>
      <c r="AD10665" s="35"/>
    </row>
    <row r="10666" ht="15.75" customHeight="1">
      <c r="AC10666" s="35">
        <v>30.0</v>
      </c>
      <c r="AD10666" s="35"/>
    </row>
    <row r="10667" ht="15.75" customHeight="1">
      <c r="AC10667" s="35">
        <v>30.0</v>
      </c>
      <c r="AD10667" s="35"/>
    </row>
    <row r="10668" ht="15.75" customHeight="1">
      <c r="AC10668" s="35">
        <v>30.0</v>
      </c>
      <c r="AD10668" s="35"/>
    </row>
    <row r="10669" ht="15.75" customHeight="1">
      <c r="AC10669" s="35">
        <v>30.0</v>
      </c>
      <c r="AD10669" s="35"/>
    </row>
    <row r="10670" ht="15.75" customHeight="1">
      <c r="AC10670" s="35">
        <v>30.0</v>
      </c>
      <c r="AD10670" s="35"/>
    </row>
    <row r="10671" ht="15.75" customHeight="1">
      <c r="AC10671" s="35">
        <v>30.0</v>
      </c>
      <c r="AD10671" s="35"/>
    </row>
    <row r="10672" ht="15.75" customHeight="1">
      <c r="AC10672" s="35">
        <v>30.0</v>
      </c>
      <c r="AD10672" s="35"/>
    </row>
    <row r="10673" ht="15.75" customHeight="1">
      <c r="AC10673" s="35">
        <v>30.0</v>
      </c>
      <c r="AD10673" s="35"/>
    </row>
    <row r="10674" ht="15.75" customHeight="1">
      <c r="AC10674" s="35">
        <v>30.0</v>
      </c>
      <c r="AD10674" s="35"/>
    </row>
    <row r="10675" ht="15.75" customHeight="1">
      <c r="AC10675" s="35">
        <v>30.0</v>
      </c>
      <c r="AD10675" s="35"/>
    </row>
    <row r="10676" ht="15.75" customHeight="1">
      <c r="AC10676" s="35">
        <v>30.0</v>
      </c>
      <c r="AD10676" s="35"/>
    </row>
    <row r="10677" ht="15.75" customHeight="1">
      <c r="AC10677" s="35">
        <v>30.0</v>
      </c>
      <c r="AD10677" s="35"/>
    </row>
    <row r="10678" ht="15.75" customHeight="1">
      <c r="AC10678" s="35">
        <v>30.0</v>
      </c>
      <c r="AD10678" s="35"/>
    </row>
    <row r="10679" ht="15.75" customHeight="1">
      <c r="AC10679" s="35">
        <v>30.0</v>
      </c>
      <c r="AD10679" s="35"/>
    </row>
    <row r="10680" ht="15.75" customHeight="1">
      <c r="AC10680" s="35">
        <v>30.0</v>
      </c>
      <c r="AD10680" s="35"/>
    </row>
    <row r="10681" ht="15.75" customHeight="1">
      <c r="AC10681" s="35">
        <v>30.0</v>
      </c>
      <c r="AD10681" s="35"/>
    </row>
    <row r="10682" ht="15.75" customHeight="1">
      <c r="AC10682" s="35">
        <v>30.0</v>
      </c>
      <c r="AD10682" s="35"/>
    </row>
    <row r="10683" ht="15.75" customHeight="1">
      <c r="AC10683" s="35">
        <v>30.0</v>
      </c>
      <c r="AD10683" s="35"/>
    </row>
    <row r="10684" ht="15.75" customHeight="1">
      <c r="AC10684" s="35">
        <v>30.0</v>
      </c>
      <c r="AD10684" s="35"/>
    </row>
    <row r="10685" ht="15.75" customHeight="1">
      <c r="AC10685" s="35">
        <v>30.0</v>
      </c>
      <c r="AD10685" s="35"/>
    </row>
    <row r="10686" ht="15.75" customHeight="1">
      <c r="AC10686" s="35">
        <v>30.0</v>
      </c>
      <c r="AD10686" s="35"/>
    </row>
    <row r="10687" ht="15.75" customHeight="1">
      <c r="AC10687" s="35">
        <v>30.0</v>
      </c>
      <c r="AD10687" s="35"/>
    </row>
    <row r="10688" ht="15.75" customHeight="1">
      <c r="AC10688" s="35">
        <v>30.0</v>
      </c>
      <c r="AD10688" s="35"/>
    </row>
    <row r="10689" ht="15.75" customHeight="1">
      <c r="AC10689" s="35">
        <v>30.0</v>
      </c>
      <c r="AD10689" s="35"/>
    </row>
    <row r="10690" ht="15.75" customHeight="1">
      <c r="AC10690" s="35">
        <v>30.0</v>
      </c>
      <c r="AD10690" s="35"/>
    </row>
    <row r="10691" ht="15.75" customHeight="1">
      <c r="AC10691" s="35">
        <v>30.0</v>
      </c>
      <c r="AD10691" s="35"/>
    </row>
    <row r="10692" ht="15.75" customHeight="1">
      <c r="AC10692" s="35">
        <v>30.0</v>
      </c>
      <c r="AD10692" s="35"/>
    </row>
    <row r="10693" ht="15.75" customHeight="1">
      <c r="AC10693" s="35">
        <v>30.0</v>
      </c>
      <c r="AD10693" s="35"/>
    </row>
    <row r="10694" ht="15.75" customHeight="1">
      <c r="AC10694" s="35">
        <v>30.0</v>
      </c>
      <c r="AD10694" s="35"/>
    </row>
    <row r="10695" ht="15.75" customHeight="1">
      <c r="AC10695" s="35">
        <v>30.0</v>
      </c>
      <c r="AD10695" s="35"/>
    </row>
    <row r="10696" ht="15.75" customHeight="1">
      <c r="AC10696" s="35">
        <v>30.0</v>
      </c>
      <c r="AD10696" s="35"/>
    </row>
    <row r="10697" ht="15.75" customHeight="1">
      <c r="AC10697" s="35">
        <v>30.0</v>
      </c>
      <c r="AD10697" s="35"/>
    </row>
    <row r="10698" ht="15.75" customHeight="1">
      <c r="AC10698" s="35">
        <v>30.0</v>
      </c>
      <c r="AD10698" s="35"/>
    </row>
    <row r="10699" ht="15.75" customHeight="1">
      <c r="AC10699" s="35">
        <v>30.0</v>
      </c>
      <c r="AD10699" s="35"/>
    </row>
    <row r="10700" ht="15.75" customHeight="1">
      <c r="AC10700" s="35">
        <v>30.0</v>
      </c>
      <c r="AD10700" s="35"/>
    </row>
    <row r="10701" ht="15.75" customHeight="1">
      <c r="AC10701" s="35">
        <v>30.0</v>
      </c>
      <c r="AD10701" s="35"/>
    </row>
    <row r="10702" ht="15.75" customHeight="1">
      <c r="AC10702" s="35">
        <v>30.0</v>
      </c>
      <c r="AD10702" s="35"/>
    </row>
    <row r="10703" ht="15.75" customHeight="1">
      <c r="AC10703" s="35">
        <v>30.0</v>
      </c>
      <c r="AD10703" s="35"/>
    </row>
    <row r="10704" ht="15.75" customHeight="1">
      <c r="AC10704" s="35">
        <v>30.0</v>
      </c>
      <c r="AD10704" s="35"/>
    </row>
    <row r="10705" ht="15.75" customHeight="1">
      <c r="AC10705" s="35">
        <v>30.0</v>
      </c>
      <c r="AD10705" s="35"/>
    </row>
    <row r="10706" ht="15.75" customHeight="1">
      <c r="AC10706" s="35">
        <v>30.0</v>
      </c>
      <c r="AD10706" s="35"/>
    </row>
    <row r="10707" ht="15.75" customHeight="1">
      <c r="AC10707" s="35">
        <v>30.0</v>
      </c>
      <c r="AD10707" s="35"/>
    </row>
    <row r="10708" ht="15.75" customHeight="1">
      <c r="AC10708" s="35">
        <v>30.0</v>
      </c>
      <c r="AD10708" s="35"/>
    </row>
    <row r="10709" ht="15.75" customHeight="1">
      <c r="AC10709" s="35">
        <v>30.0</v>
      </c>
      <c r="AD10709" s="35"/>
    </row>
    <row r="10710" ht="15.75" customHeight="1">
      <c r="AC10710" s="35">
        <v>30.0</v>
      </c>
      <c r="AD10710" s="35"/>
    </row>
    <row r="10711" ht="15.75" customHeight="1">
      <c r="AC10711" s="35">
        <v>30.0</v>
      </c>
      <c r="AD10711" s="35"/>
    </row>
    <row r="10712" ht="15.75" customHeight="1">
      <c r="AC10712" s="35">
        <v>30.0</v>
      </c>
      <c r="AD10712" s="35"/>
    </row>
    <row r="10713" ht="15.75" customHeight="1">
      <c r="AC10713" s="35">
        <v>30.0</v>
      </c>
      <c r="AD10713" s="35"/>
    </row>
    <row r="10714" ht="15.75" customHeight="1">
      <c r="AC10714" s="35">
        <v>30.0</v>
      </c>
      <c r="AD10714" s="35"/>
    </row>
    <row r="10715" ht="15.75" customHeight="1">
      <c r="AC10715" s="35">
        <v>30.0</v>
      </c>
      <c r="AD10715" s="35"/>
    </row>
    <row r="10716" ht="15.75" customHeight="1">
      <c r="AC10716" s="35">
        <v>30.0</v>
      </c>
      <c r="AD10716" s="35"/>
    </row>
    <row r="10717" ht="15.75" customHeight="1">
      <c r="AC10717" s="35">
        <v>30.0</v>
      </c>
      <c r="AD10717" s="35"/>
    </row>
    <row r="10718" ht="15.75" customHeight="1">
      <c r="AC10718" s="35">
        <v>30.0</v>
      </c>
      <c r="AD10718" s="35"/>
    </row>
    <row r="10719" ht="15.75" customHeight="1">
      <c r="AC10719" s="35">
        <v>30.0</v>
      </c>
      <c r="AD10719" s="35"/>
    </row>
    <row r="10720" ht="15.75" customHeight="1">
      <c r="AC10720" s="35">
        <v>30.0</v>
      </c>
      <c r="AD10720" s="35"/>
    </row>
    <row r="10721" ht="15.75" customHeight="1">
      <c r="AC10721" s="35">
        <v>30.0</v>
      </c>
      <c r="AD10721" s="35"/>
    </row>
    <row r="10722" ht="15.75" customHeight="1">
      <c r="AC10722" s="35">
        <v>30.0</v>
      </c>
      <c r="AD10722" s="35"/>
    </row>
    <row r="10723" ht="15.75" customHeight="1">
      <c r="AC10723" s="35">
        <v>30.0</v>
      </c>
      <c r="AD10723" s="35"/>
    </row>
    <row r="10724" ht="15.75" customHeight="1">
      <c r="AC10724" s="35">
        <v>30.0</v>
      </c>
      <c r="AD10724" s="35"/>
    </row>
    <row r="10725" ht="15.75" customHeight="1">
      <c r="AC10725" s="35">
        <v>30.0</v>
      </c>
      <c r="AD10725" s="35"/>
    </row>
    <row r="10726" ht="15.75" customHeight="1">
      <c r="AC10726" s="35">
        <v>30.0</v>
      </c>
      <c r="AD10726" s="35"/>
    </row>
    <row r="10727" ht="15.75" customHeight="1">
      <c r="AC10727" s="35">
        <v>30.0</v>
      </c>
      <c r="AD10727" s="35"/>
    </row>
    <row r="10728" ht="15.75" customHeight="1">
      <c r="AC10728" s="35">
        <v>30.0</v>
      </c>
      <c r="AD10728" s="35"/>
    </row>
    <row r="10729" ht="15.75" customHeight="1">
      <c r="AC10729" s="35">
        <v>30.0</v>
      </c>
      <c r="AD10729" s="35"/>
    </row>
    <row r="10730" ht="15.75" customHeight="1">
      <c r="AC10730" s="35">
        <v>30.0</v>
      </c>
      <c r="AD10730" s="35"/>
    </row>
    <row r="10731" ht="15.75" customHeight="1">
      <c r="AC10731" s="35">
        <v>30.0</v>
      </c>
      <c r="AD10731" s="35"/>
    </row>
    <row r="10732" ht="15.75" customHeight="1">
      <c r="AC10732" s="35">
        <v>30.0</v>
      </c>
      <c r="AD10732" s="35"/>
    </row>
    <row r="10733" ht="15.75" customHeight="1">
      <c r="AC10733" s="35">
        <v>30.0</v>
      </c>
      <c r="AD10733" s="35"/>
    </row>
    <row r="10734" ht="15.75" customHeight="1">
      <c r="AC10734" s="35">
        <v>30.0</v>
      </c>
      <c r="AD10734" s="35"/>
    </row>
    <row r="10735" ht="15.75" customHeight="1">
      <c r="AC10735" s="35">
        <v>30.0</v>
      </c>
      <c r="AD10735" s="35"/>
    </row>
    <row r="10736" ht="15.75" customHeight="1">
      <c r="AC10736" s="35">
        <v>30.0</v>
      </c>
      <c r="AD10736" s="35"/>
    </row>
    <row r="10737" ht="15.75" customHeight="1">
      <c r="AC10737" s="35">
        <v>30.0</v>
      </c>
      <c r="AD10737" s="35"/>
    </row>
    <row r="10738" ht="15.75" customHeight="1">
      <c r="AC10738" s="35">
        <v>30.0</v>
      </c>
      <c r="AD10738" s="35"/>
    </row>
    <row r="10739" ht="15.75" customHeight="1">
      <c r="AC10739" s="35">
        <v>30.0</v>
      </c>
      <c r="AD10739" s="35"/>
    </row>
    <row r="10740" ht="15.75" customHeight="1">
      <c r="AC10740" s="35">
        <v>30.0</v>
      </c>
      <c r="AD10740" s="35"/>
    </row>
    <row r="10741" ht="15.75" customHeight="1">
      <c r="AC10741" s="35">
        <v>30.0</v>
      </c>
      <c r="AD10741" s="35"/>
    </row>
    <row r="10742" ht="15.75" customHeight="1">
      <c r="AC10742" s="35">
        <v>30.0</v>
      </c>
      <c r="AD10742" s="35"/>
    </row>
    <row r="10743" ht="15.75" customHeight="1">
      <c r="AC10743" s="35">
        <v>30.0</v>
      </c>
      <c r="AD10743" s="35"/>
    </row>
    <row r="10744" ht="15.75" customHeight="1">
      <c r="AC10744" s="35">
        <v>30.0</v>
      </c>
      <c r="AD10744" s="35"/>
    </row>
    <row r="10745" ht="15.75" customHeight="1">
      <c r="AC10745" s="35">
        <v>30.0</v>
      </c>
      <c r="AD10745" s="35"/>
    </row>
    <row r="10746" ht="15.75" customHeight="1">
      <c r="AC10746" s="35">
        <v>30.0</v>
      </c>
      <c r="AD10746" s="35"/>
    </row>
    <row r="10747" ht="15.75" customHeight="1">
      <c r="AC10747" s="35">
        <v>30.0</v>
      </c>
      <c r="AD10747" s="35"/>
    </row>
    <row r="10748" ht="15.75" customHeight="1">
      <c r="AC10748" s="35">
        <v>30.0</v>
      </c>
      <c r="AD10748" s="35"/>
    </row>
    <row r="10749" ht="15.75" customHeight="1">
      <c r="AC10749" s="35">
        <v>30.0</v>
      </c>
      <c r="AD10749" s="35"/>
    </row>
    <row r="10750" ht="15.75" customHeight="1">
      <c r="AC10750" s="35">
        <v>30.0</v>
      </c>
      <c r="AD10750" s="35"/>
    </row>
    <row r="10751" ht="15.75" customHeight="1">
      <c r="AC10751" s="35">
        <v>30.0</v>
      </c>
      <c r="AD10751" s="35"/>
    </row>
    <row r="10752" ht="15.75" customHeight="1">
      <c r="AC10752" s="35">
        <v>30.0</v>
      </c>
      <c r="AD10752" s="35"/>
    </row>
    <row r="10753" ht="15.75" customHeight="1">
      <c r="AC10753" s="35">
        <v>30.0</v>
      </c>
      <c r="AD10753" s="35"/>
    </row>
    <row r="10754" ht="15.75" customHeight="1">
      <c r="AC10754" s="35">
        <v>30.0</v>
      </c>
      <c r="AD10754" s="35"/>
    </row>
    <row r="10755" ht="15.75" customHeight="1">
      <c r="AC10755" s="35">
        <v>30.0</v>
      </c>
      <c r="AD10755" s="35"/>
    </row>
    <row r="10756" ht="15.75" customHeight="1">
      <c r="AC10756" s="35">
        <v>30.0</v>
      </c>
      <c r="AD10756" s="35"/>
    </row>
    <row r="10757" ht="15.75" customHeight="1">
      <c r="AC10757" s="35">
        <v>30.0</v>
      </c>
      <c r="AD10757" s="35"/>
    </row>
    <row r="10758" ht="15.75" customHeight="1">
      <c r="AC10758" s="35">
        <v>30.0</v>
      </c>
      <c r="AD10758" s="35"/>
    </row>
    <row r="10759" ht="15.75" customHeight="1">
      <c r="AC10759" s="35">
        <v>30.0</v>
      </c>
      <c r="AD10759" s="35"/>
    </row>
    <row r="10760" ht="15.75" customHeight="1">
      <c r="AC10760" s="35">
        <v>30.0</v>
      </c>
      <c r="AD10760" s="35"/>
    </row>
    <row r="10761" ht="15.75" customHeight="1">
      <c r="AC10761" s="35">
        <v>30.0</v>
      </c>
      <c r="AD10761" s="35"/>
    </row>
    <row r="10762" ht="15.75" customHeight="1">
      <c r="AC10762" s="35">
        <v>30.0</v>
      </c>
      <c r="AD10762" s="35"/>
    </row>
    <row r="10763" ht="15.75" customHeight="1">
      <c r="AC10763" s="35">
        <v>30.0</v>
      </c>
      <c r="AD10763" s="35"/>
    </row>
    <row r="10764" ht="15.75" customHeight="1">
      <c r="AC10764" s="35">
        <v>30.0</v>
      </c>
      <c r="AD10764" s="35"/>
    </row>
    <row r="10765" ht="15.75" customHeight="1">
      <c r="AC10765" s="35">
        <v>30.0</v>
      </c>
      <c r="AD10765" s="35"/>
    </row>
    <row r="10766" ht="15.75" customHeight="1">
      <c r="AC10766" s="35">
        <v>30.0</v>
      </c>
      <c r="AD10766" s="35"/>
    </row>
    <row r="10767" ht="15.75" customHeight="1">
      <c r="AC10767" s="35">
        <v>30.0</v>
      </c>
      <c r="AD10767" s="35"/>
    </row>
    <row r="10768" ht="15.75" customHeight="1">
      <c r="AC10768" s="35">
        <v>30.0</v>
      </c>
      <c r="AD10768" s="35"/>
    </row>
    <row r="10769" ht="15.75" customHeight="1">
      <c r="AC10769" s="35">
        <v>30.0</v>
      </c>
      <c r="AD10769" s="35"/>
    </row>
    <row r="10770" ht="15.75" customHeight="1">
      <c r="AC10770" s="35">
        <v>30.0</v>
      </c>
      <c r="AD10770" s="35"/>
    </row>
    <row r="10771" ht="15.75" customHeight="1">
      <c r="AC10771" s="35">
        <v>30.0</v>
      </c>
      <c r="AD10771" s="35"/>
    </row>
    <row r="10772" ht="15.75" customHeight="1">
      <c r="AC10772" s="35">
        <v>30.0</v>
      </c>
      <c r="AD10772" s="35"/>
    </row>
    <row r="10773" ht="15.75" customHeight="1">
      <c r="AC10773" s="35">
        <v>30.0</v>
      </c>
      <c r="AD10773" s="35"/>
    </row>
    <row r="10774" ht="15.75" customHeight="1">
      <c r="AC10774" s="35">
        <v>30.0</v>
      </c>
      <c r="AD10774" s="35"/>
    </row>
    <row r="10775" ht="15.75" customHeight="1">
      <c r="AC10775" s="35">
        <v>30.0</v>
      </c>
      <c r="AD10775" s="35"/>
    </row>
    <row r="10776" ht="15.75" customHeight="1">
      <c r="AC10776" s="35">
        <v>30.0</v>
      </c>
      <c r="AD10776" s="35"/>
    </row>
    <row r="10777" ht="15.75" customHeight="1">
      <c r="AC10777" s="35">
        <v>30.0</v>
      </c>
      <c r="AD10777" s="35"/>
    </row>
    <row r="10778" ht="15.75" customHeight="1">
      <c r="AC10778" s="35">
        <v>30.0</v>
      </c>
      <c r="AD10778" s="35"/>
    </row>
    <row r="10779" ht="15.75" customHeight="1">
      <c r="AC10779" s="35">
        <v>30.0</v>
      </c>
      <c r="AD10779" s="35"/>
    </row>
    <row r="10780" ht="15.75" customHeight="1">
      <c r="AC10780" s="35">
        <v>30.0</v>
      </c>
      <c r="AD10780" s="35"/>
    </row>
    <row r="10781" ht="15.75" customHeight="1">
      <c r="AC10781" s="35">
        <v>30.0</v>
      </c>
      <c r="AD10781" s="35"/>
    </row>
    <row r="10782" ht="15.75" customHeight="1">
      <c r="AC10782" s="35">
        <v>30.0</v>
      </c>
      <c r="AD10782" s="35"/>
    </row>
    <row r="10783" ht="15.75" customHeight="1">
      <c r="AC10783" s="35">
        <v>30.0</v>
      </c>
      <c r="AD10783" s="35"/>
    </row>
    <row r="10784" ht="15.75" customHeight="1">
      <c r="AC10784" s="35">
        <v>30.0</v>
      </c>
      <c r="AD10784" s="35"/>
    </row>
    <row r="10785" ht="15.75" customHeight="1">
      <c r="AC10785" s="35">
        <v>30.0</v>
      </c>
      <c r="AD10785" s="35"/>
    </row>
    <row r="10786" ht="15.75" customHeight="1">
      <c r="AC10786" s="35">
        <v>30.0</v>
      </c>
      <c r="AD10786" s="35"/>
    </row>
    <row r="10787" ht="15.75" customHeight="1">
      <c r="AC10787" s="35">
        <v>30.0</v>
      </c>
      <c r="AD10787" s="35"/>
    </row>
    <row r="10788" ht="15.75" customHeight="1">
      <c r="AC10788" s="35">
        <v>30.0</v>
      </c>
      <c r="AD10788" s="35"/>
    </row>
    <row r="10789" ht="15.75" customHeight="1">
      <c r="AC10789" s="35">
        <v>30.0</v>
      </c>
      <c r="AD10789" s="35"/>
    </row>
    <row r="10790" ht="15.75" customHeight="1">
      <c r="AC10790" s="35">
        <v>30.0</v>
      </c>
      <c r="AD10790" s="35"/>
    </row>
    <row r="10791" ht="15.75" customHeight="1">
      <c r="AC10791" s="35">
        <v>30.0</v>
      </c>
      <c r="AD10791" s="35"/>
    </row>
    <row r="10792" ht="15.75" customHeight="1">
      <c r="AC10792" s="35">
        <v>30.0</v>
      </c>
      <c r="AD10792" s="35"/>
    </row>
    <row r="10793" ht="15.75" customHeight="1">
      <c r="AC10793" s="35">
        <v>30.0</v>
      </c>
      <c r="AD10793" s="35"/>
    </row>
    <row r="10794" ht="15.75" customHeight="1">
      <c r="AC10794" s="35">
        <v>30.0</v>
      </c>
      <c r="AD10794" s="35"/>
    </row>
    <row r="10795" ht="15.75" customHeight="1">
      <c r="AC10795" s="35">
        <v>30.0</v>
      </c>
      <c r="AD10795" s="35"/>
    </row>
    <row r="10796" ht="15.75" customHeight="1">
      <c r="AC10796" s="35">
        <v>30.0</v>
      </c>
      <c r="AD10796" s="35"/>
    </row>
    <row r="10797" ht="15.75" customHeight="1">
      <c r="AC10797" s="35">
        <v>30.0</v>
      </c>
      <c r="AD10797" s="35"/>
    </row>
    <row r="10798" ht="15.75" customHeight="1">
      <c r="AC10798" s="35">
        <v>30.0</v>
      </c>
      <c r="AD10798" s="35"/>
    </row>
    <row r="10799" ht="15.75" customHeight="1">
      <c r="AC10799" s="35">
        <v>30.0</v>
      </c>
      <c r="AD10799" s="35"/>
    </row>
    <row r="10800" ht="15.75" customHeight="1">
      <c r="AC10800" s="35">
        <v>30.0</v>
      </c>
      <c r="AD10800" s="35"/>
    </row>
    <row r="10801" ht="15.75" customHeight="1">
      <c r="AC10801" s="35">
        <v>30.0</v>
      </c>
      <c r="AD10801" s="35"/>
    </row>
    <row r="10802" ht="15.75" customHeight="1">
      <c r="AC10802" s="35">
        <v>30.0</v>
      </c>
      <c r="AD10802" s="35"/>
    </row>
    <row r="10803" ht="15.75" customHeight="1">
      <c r="AC10803" s="35">
        <v>30.0</v>
      </c>
      <c r="AD10803" s="35"/>
    </row>
    <row r="10804" ht="15.75" customHeight="1">
      <c r="AC10804" s="35">
        <v>30.0</v>
      </c>
      <c r="AD10804" s="35"/>
    </row>
    <row r="10805" ht="15.75" customHeight="1">
      <c r="AC10805" s="35">
        <v>30.0</v>
      </c>
      <c r="AD10805" s="35"/>
    </row>
    <row r="10806" ht="15.75" customHeight="1">
      <c r="AC10806" s="35">
        <v>30.0</v>
      </c>
      <c r="AD10806" s="35"/>
    </row>
    <row r="10807" ht="15.75" customHeight="1">
      <c r="AC10807" s="35">
        <v>30.0</v>
      </c>
      <c r="AD10807" s="35"/>
    </row>
    <row r="10808" ht="15.75" customHeight="1">
      <c r="AC10808" s="35">
        <v>30.0</v>
      </c>
      <c r="AD10808" s="35"/>
    </row>
    <row r="10809" ht="15.75" customHeight="1">
      <c r="AC10809" s="35">
        <v>30.0</v>
      </c>
      <c r="AD10809" s="35"/>
    </row>
    <row r="10810" ht="15.75" customHeight="1">
      <c r="AC10810" s="35">
        <v>30.0</v>
      </c>
      <c r="AD10810" s="35"/>
    </row>
    <row r="10811" ht="15.75" customHeight="1">
      <c r="AC10811" s="35">
        <v>30.0</v>
      </c>
      <c r="AD10811" s="35"/>
    </row>
    <row r="10812" ht="15.75" customHeight="1">
      <c r="AC10812" s="35">
        <v>30.0</v>
      </c>
      <c r="AD10812" s="35"/>
    </row>
    <row r="10813" ht="15.75" customHeight="1">
      <c r="AC10813" s="35">
        <v>30.0</v>
      </c>
      <c r="AD10813" s="35"/>
    </row>
    <row r="10814" ht="15.75" customHeight="1">
      <c r="AC10814" s="35">
        <v>30.0</v>
      </c>
      <c r="AD10814" s="35"/>
    </row>
    <row r="10815" ht="15.75" customHeight="1">
      <c r="AC10815" s="35">
        <v>30.0</v>
      </c>
      <c r="AD10815" s="35"/>
    </row>
    <row r="10816" ht="15.75" customHeight="1">
      <c r="AC10816" s="35">
        <v>30.0</v>
      </c>
      <c r="AD10816" s="35"/>
    </row>
    <row r="10817" ht="15.75" customHeight="1">
      <c r="AC10817" s="35">
        <v>30.0</v>
      </c>
      <c r="AD10817" s="35"/>
    </row>
    <row r="10818" ht="15.75" customHeight="1">
      <c r="AC10818" s="35">
        <v>30.0</v>
      </c>
      <c r="AD10818" s="35"/>
    </row>
    <row r="10819" ht="15.75" customHeight="1">
      <c r="AC10819" s="35">
        <v>30.0</v>
      </c>
      <c r="AD10819" s="35"/>
    </row>
    <row r="10820" ht="15.75" customHeight="1">
      <c r="AC10820" s="35">
        <v>30.0</v>
      </c>
      <c r="AD10820" s="35"/>
    </row>
    <row r="10821" ht="15.75" customHeight="1">
      <c r="AC10821" s="35">
        <v>30.0</v>
      </c>
      <c r="AD10821" s="35"/>
    </row>
    <row r="10822" ht="15.75" customHeight="1">
      <c r="AC10822" s="35">
        <v>30.0</v>
      </c>
      <c r="AD10822" s="35"/>
    </row>
    <row r="10823" ht="15.75" customHeight="1">
      <c r="AC10823" s="35">
        <v>30.0</v>
      </c>
      <c r="AD10823" s="35"/>
    </row>
    <row r="10824" ht="15.75" customHeight="1">
      <c r="AC10824" s="35">
        <v>30.0</v>
      </c>
      <c r="AD10824" s="35"/>
    </row>
    <row r="10825" ht="15.75" customHeight="1">
      <c r="AC10825" s="35">
        <v>30.0</v>
      </c>
      <c r="AD10825" s="35"/>
    </row>
    <row r="10826" ht="15.75" customHeight="1">
      <c r="AC10826" s="35">
        <v>30.0</v>
      </c>
      <c r="AD10826" s="35"/>
    </row>
    <row r="10827" ht="15.75" customHeight="1">
      <c r="AC10827" s="35">
        <v>30.0</v>
      </c>
      <c r="AD10827" s="35"/>
    </row>
    <row r="10828" ht="15.75" customHeight="1">
      <c r="AC10828" s="35">
        <v>30.0</v>
      </c>
      <c r="AD10828" s="35"/>
    </row>
    <row r="10829" ht="15.75" customHeight="1">
      <c r="AC10829" s="35">
        <v>30.0</v>
      </c>
      <c r="AD10829" s="35"/>
    </row>
    <row r="10830" ht="15.75" customHeight="1">
      <c r="AC10830" s="35">
        <v>30.0</v>
      </c>
      <c r="AD10830" s="35"/>
    </row>
    <row r="10831" ht="15.75" customHeight="1">
      <c r="AC10831" s="35">
        <v>30.0</v>
      </c>
      <c r="AD10831" s="35"/>
    </row>
    <row r="10832" ht="15.75" customHeight="1">
      <c r="AC10832" s="35">
        <v>30.0</v>
      </c>
      <c r="AD10832" s="35"/>
    </row>
    <row r="10833" ht="15.75" customHeight="1">
      <c r="AC10833" s="35">
        <v>30.0</v>
      </c>
      <c r="AD10833" s="35"/>
    </row>
    <row r="10834" ht="15.75" customHeight="1">
      <c r="AC10834" s="35">
        <v>30.0</v>
      </c>
      <c r="AD10834" s="35"/>
    </row>
    <row r="10835" ht="15.75" customHeight="1">
      <c r="AC10835" s="35">
        <v>30.0</v>
      </c>
      <c r="AD10835" s="35"/>
    </row>
    <row r="10836" ht="15.75" customHeight="1">
      <c r="AC10836" s="35">
        <v>30.0</v>
      </c>
      <c r="AD10836" s="35"/>
    </row>
    <row r="10837" ht="15.75" customHeight="1">
      <c r="AC10837" s="35">
        <v>30.0</v>
      </c>
      <c r="AD10837" s="35"/>
    </row>
    <row r="10838" ht="15.75" customHeight="1">
      <c r="AC10838" s="35">
        <v>30.0</v>
      </c>
      <c r="AD10838" s="35"/>
    </row>
    <row r="10839" ht="15.75" customHeight="1">
      <c r="AC10839" s="35">
        <v>30.0</v>
      </c>
      <c r="AD10839" s="35"/>
    </row>
    <row r="10840" ht="15.75" customHeight="1">
      <c r="AC10840" s="35">
        <v>30.0</v>
      </c>
      <c r="AD10840" s="35"/>
    </row>
    <row r="10841" ht="15.75" customHeight="1">
      <c r="AC10841" s="35">
        <v>30.0</v>
      </c>
      <c r="AD10841" s="35"/>
    </row>
    <row r="10842" ht="15.75" customHeight="1">
      <c r="AC10842" s="35">
        <v>30.0</v>
      </c>
      <c r="AD10842" s="35"/>
    </row>
    <row r="10843" ht="15.75" customHeight="1">
      <c r="AC10843" s="35">
        <v>30.0</v>
      </c>
      <c r="AD10843" s="35"/>
    </row>
    <row r="10844" ht="15.75" customHeight="1">
      <c r="AC10844" s="35">
        <v>30.0</v>
      </c>
      <c r="AD10844" s="35"/>
    </row>
    <row r="10845" ht="15.75" customHeight="1">
      <c r="AC10845" s="35">
        <v>30.0</v>
      </c>
      <c r="AD10845" s="35"/>
    </row>
    <row r="10846" ht="15.75" customHeight="1">
      <c r="AC10846" s="35">
        <v>30.0</v>
      </c>
      <c r="AD10846" s="35"/>
    </row>
    <row r="10847" ht="15.75" customHeight="1">
      <c r="AC10847" s="35">
        <v>30.0</v>
      </c>
      <c r="AD10847" s="35"/>
    </row>
    <row r="10848" ht="15.75" customHeight="1">
      <c r="AC10848" s="35">
        <v>30.0</v>
      </c>
      <c r="AD10848" s="35"/>
    </row>
    <row r="10849" ht="15.75" customHeight="1">
      <c r="AC10849" s="35">
        <v>30.0</v>
      </c>
      <c r="AD10849" s="35"/>
    </row>
    <row r="10850" ht="15.75" customHeight="1">
      <c r="AC10850" s="35">
        <v>30.0</v>
      </c>
      <c r="AD10850" s="35"/>
    </row>
    <row r="10851" ht="15.75" customHeight="1">
      <c r="AC10851" s="35">
        <v>30.0</v>
      </c>
      <c r="AD10851" s="35"/>
    </row>
    <row r="10852" ht="15.75" customHeight="1">
      <c r="AC10852" s="35">
        <v>30.0</v>
      </c>
      <c r="AD10852" s="35"/>
    </row>
    <row r="10853" ht="15.75" customHeight="1">
      <c r="AC10853" s="35">
        <v>30.0</v>
      </c>
      <c r="AD10853" s="35"/>
    </row>
    <row r="10854" ht="15.75" customHeight="1">
      <c r="AC10854" s="35">
        <v>30.0</v>
      </c>
      <c r="AD10854" s="35"/>
    </row>
    <row r="10855" ht="15.75" customHeight="1">
      <c r="AC10855" s="35">
        <v>30.0</v>
      </c>
      <c r="AD10855" s="35"/>
    </row>
    <row r="10856" ht="15.75" customHeight="1">
      <c r="AC10856" s="35">
        <v>30.0</v>
      </c>
      <c r="AD10856" s="35"/>
    </row>
    <row r="10857" ht="15.75" customHeight="1">
      <c r="AC10857" s="35">
        <v>30.0</v>
      </c>
      <c r="AD10857" s="35"/>
    </row>
    <row r="10858" ht="15.75" customHeight="1">
      <c r="AC10858" s="35">
        <v>30.0</v>
      </c>
      <c r="AD10858" s="35"/>
    </row>
    <row r="10859" ht="15.75" customHeight="1">
      <c r="AC10859" s="35">
        <v>30.0</v>
      </c>
      <c r="AD10859" s="35"/>
    </row>
    <row r="10860" ht="15.75" customHeight="1">
      <c r="AC10860" s="35">
        <v>30.0</v>
      </c>
      <c r="AD10860" s="35"/>
    </row>
    <row r="10861" ht="15.75" customHeight="1">
      <c r="AC10861" s="35">
        <v>30.0</v>
      </c>
      <c r="AD10861" s="35"/>
    </row>
    <row r="10862" ht="15.75" customHeight="1">
      <c r="AC10862" s="35">
        <v>30.0</v>
      </c>
      <c r="AD10862" s="35"/>
    </row>
    <row r="10863" ht="15.75" customHeight="1">
      <c r="AC10863" s="35">
        <v>30.0</v>
      </c>
      <c r="AD10863" s="35"/>
    </row>
    <row r="10864" ht="15.75" customHeight="1">
      <c r="AC10864" s="35">
        <v>30.0</v>
      </c>
      <c r="AD10864" s="35"/>
    </row>
    <row r="10865" ht="15.75" customHeight="1">
      <c r="AC10865" s="35">
        <v>30.0</v>
      </c>
      <c r="AD10865" s="35"/>
    </row>
    <row r="10866" ht="15.75" customHeight="1">
      <c r="AC10866" s="35">
        <v>30.0</v>
      </c>
      <c r="AD10866" s="35"/>
    </row>
    <row r="10867" ht="15.75" customHeight="1">
      <c r="AC10867" s="35">
        <v>30.0</v>
      </c>
      <c r="AD10867" s="35"/>
    </row>
    <row r="10868" ht="15.75" customHeight="1">
      <c r="AC10868" s="35">
        <v>30.0</v>
      </c>
      <c r="AD10868" s="35"/>
    </row>
    <row r="10869" ht="15.75" customHeight="1">
      <c r="AC10869" s="35">
        <v>30.0</v>
      </c>
      <c r="AD10869" s="35"/>
    </row>
    <row r="10870" ht="15.75" customHeight="1">
      <c r="AC10870" s="35">
        <v>30.0</v>
      </c>
      <c r="AD10870" s="35"/>
    </row>
    <row r="10871" ht="15.75" customHeight="1">
      <c r="AC10871" s="35">
        <v>30.0</v>
      </c>
      <c r="AD10871" s="35"/>
    </row>
    <row r="10872" ht="15.75" customHeight="1">
      <c r="AC10872" s="35">
        <v>30.0</v>
      </c>
      <c r="AD10872" s="35"/>
    </row>
    <row r="10873" ht="15.75" customHeight="1">
      <c r="AC10873" s="35">
        <v>30.0</v>
      </c>
      <c r="AD10873" s="35"/>
    </row>
    <row r="10874" ht="15.75" customHeight="1">
      <c r="AC10874" s="35">
        <v>30.0</v>
      </c>
      <c r="AD10874" s="35"/>
    </row>
    <row r="10875" ht="15.75" customHeight="1">
      <c r="AC10875" s="35">
        <v>30.0</v>
      </c>
      <c r="AD10875" s="35"/>
    </row>
    <row r="10876" ht="15.75" customHeight="1">
      <c r="AC10876" s="35">
        <v>30.0</v>
      </c>
      <c r="AD10876" s="35"/>
    </row>
    <row r="10877" ht="15.75" customHeight="1">
      <c r="AC10877" s="35">
        <v>30.0</v>
      </c>
      <c r="AD10877" s="35"/>
    </row>
    <row r="10878" ht="15.75" customHeight="1">
      <c r="AC10878" s="35">
        <v>30.0</v>
      </c>
      <c r="AD10878" s="35"/>
    </row>
    <row r="10879" ht="15.75" customHeight="1">
      <c r="AC10879" s="35">
        <v>30.0</v>
      </c>
      <c r="AD10879" s="35"/>
    </row>
    <row r="10880" ht="15.75" customHeight="1">
      <c r="AC10880" s="35">
        <v>30.0</v>
      </c>
      <c r="AD10880" s="35"/>
    </row>
    <row r="10881" ht="15.75" customHeight="1">
      <c r="AC10881" s="35">
        <v>30.0</v>
      </c>
      <c r="AD10881" s="35"/>
    </row>
    <row r="10882" ht="15.75" customHeight="1">
      <c r="AC10882" s="35">
        <v>30.0</v>
      </c>
      <c r="AD10882" s="35"/>
    </row>
    <row r="10883" ht="15.75" customHeight="1">
      <c r="AC10883" s="35">
        <v>30.0</v>
      </c>
      <c r="AD10883" s="35"/>
    </row>
    <row r="10884" ht="15.75" customHeight="1">
      <c r="AC10884" s="35">
        <v>30.0</v>
      </c>
      <c r="AD10884" s="35"/>
    </row>
    <row r="10885" ht="15.75" customHeight="1">
      <c r="AC10885" s="35">
        <v>30.0</v>
      </c>
      <c r="AD10885" s="35"/>
    </row>
    <row r="10886" ht="15.75" customHeight="1">
      <c r="AC10886" s="35">
        <v>30.0</v>
      </c>
      <c r="AD10886" s="35"/>
    </row>
    <row r="10887" ht="15.75" customHeight="1">
      <c r="AC10887" s="35">
        <v>30.0</v>
      </c>
      <c r="AD10887" s="35"/>
    </row>
    <row r="10888" ht="15.75" customHeight="1">
      <c r="AC10888" s="35">
        <v>30.0</v>
      </c>
      <c r="AD10888" s="35"/>
    </row>
    <row r="10889" ht="15.75" customHeight="1">
      <c r="AC10889" s="35">
        <v>29.0</v>
      </c>
      <c r="AD10889" s="35"/>
    </row>
    <row r="10890" ht="15.75" customHeight="1">
      <c r="AC10890" s="35">
        <v>29.0</v>
      </c>
      <c r="AD10890" s="35"/>
    </row>
    <row r="10891" ht="15.75" customHeight="1">
      <c r="AC10891" s="35">
        <v>29.0</v>
      </c>
      <c r="AD10891" s="35"/>
    </row>
    <row r="10892" ht="15.75" customHeight="1">
      <c r="AC10892" s="35">
        <v>29.0</v>
      </c>
      <c r="AD10892" s="35"/>
    </row>
    <row r="10893" ht="15.75" customHeight="1">
      <c r="AC10893" s="35">
        <v>29.0</v>
      </c>
      <c r="AD10893" s="35"/>
    </row>
    <row r="10894" ht="15.75" customHeight="1">
      <c r="AC10894" s="35">
        <v>29.0</v>
      </c>
      <c r="AD10894" s="35"/>
    </row>
    <row r="10895" ht="15.75" customHeight="1">
      <c r="AC10895" s="35">
        <v>29.0</v>
      </c>
      <c r="AD10895" s="35"/>
    </row>
    <row r="10896" ht="15.75" customHeight="1">
      <c r="AC10896" s="35">
        <v>29.0</v>
      </c>
      <c r="AD10896" s="35"/>
    </row>
    <row r="10897" ht="15.75" customHeight="1">
      <c r="AC10897" s="35">
        <v>29.0</v>
      </c>
      <c r="AD10897" s="35"/>
    </row>
    <row r="10898" ht="15.75" customHeight="1">
      <c r="AC10898" s="35">
        <v>29.0</v>
      </c>
      <c r="AD10898" s="35"/>
    </row>
    <row r="10899" ht="15.75" customHeight="1">
      <c r="AC10899" s="35">
        <v>29.0</v>
      </c>
      <c r="AD10899" s="35"/>
    </row>
    <row r="10900" ht="15.75" customHeight="1">
      <c r="AC10900" s="35">
        <v>29.0</v>
      </c>
      <c r="AD10900" s="35"/>
    </row>
    <row r="10901" ht="15.75" customHeight="1">
      <c r="AC10901" s="35">
        <v>29.0</v>
      </c>
      <c r="AD10901" s="35"/>
    </row>
    <row r="10902" ht="15.75" customHeight="1">
      <c r="AC10902" s="35">
        <v>29.0</v>
      </c>
      <c r="AD10902" s="35"/>
    </row>
    <row r="10903" ht="15.75" customHeight="1">
      <c r="AC10903" s="35">
        <v>29.0</v>
      </c>
      <c r="AD10903" s="35"/>
    </row>
    <row r="10904" ht="15.75" customHeight="1">
      <c r="AC10904" s="35">
        <v>29.0</v>
      </c>
      <c r="AD10904" s="35"/>
    </row>
    <row r="10905" ht="15.75" customHeight="1">
      <c r="AC10905" s="35">
        <v>29.0</v>
      </c>
      <c r="AD10905" s="35"/>
    </row>
    <row r="10906" ht="15.75" customHeight="1">
      <c r="AC10906" s="35">
        <v>29.0</v>
      </c>
      <c r="AD10906" s="35"/>
    </row>
    <row r="10907" ht="15.75" customHeight="1">
      <c r="AC10907" s="35">
        <v>29.0</v>
      </c>
      <c r="AD10907" s="35"/>
    </row>
    <row r="10908" ht="15.75" customHeight="1">
      <c r="AC10908" s="35">
        <v>29.0</v>
      </c>
      <c r="AD10908" s="35"/>
    </row>
    <row r="10909" ht="15.75" customHeight="1">
      <c r="AC10909" s="35">
        <v>29.0</v>
      </c>
      <c r="AD10909" s="35"/>
    </row>
    <row r="10910" ht="15.75" customHeight="1">
      <c r="AC10910" s="35">
        <v>29.0</v>
      </c>
      <c r="AD10910" s="35"/>
    </row>
    <row r="10911" ht="15.75" customHeight="1">
      <c r="AC10911" s="35">
        <v>29.0</v>
      </c>
      <c r="AD10911" s="35"/>
    </row>
    <row r="10912" ht="15.75" customHeight="1">
      <c r="AC10912" s="35">
        <v>29.0</v>
      </c>
      <c r="AD10912" s="35"/>
    </row>
    <row r="10913" ht="15.75" customHeight="1">
      <c r="AC10913" s="35">
        <v>29.0</v>
      </c>
      <c r="AD10913" s="35"/>
    </row>
    <row r="10914" ht="15.75" customHeight="1">
      <c r="AC10914" s="35">
        <v>29.0</v>
      </c>
      <c r="AD10914" s="35"/>
    </row>
    <row r="10915" ht="15.75" customHeight="1">
      <c r="AC10915" s="35">
        <v>29.0</v>
      </c>
      <c r="AD10915" s="35"/>
    </row>
    <row r="10916" ht="15.75" customHeight="1">
      <c r="AC10916" s="35">
        <v>29.0</v>
      </c>
      <c r="AD10916" s="35"/>
    </row>
    <row r="10917" ht="15.75" customHeight="1">
      <c r="AC10917" s="35">
        <v>29.0</v>
      </c>
      <c r="AD10917" s="35"/>
    </row>
    <row r="10918" ht="15.75" customHeight="1">
      <c r="AC10918" s="35">
        <v>29.0</v>
      </c>
      <c r="AD10918" s="35"/>
    </row>
    <row r="10919" ht="15.75" customHeight="1">
      <c r="AC10919" s="35">
        <v>29.0</v>
      </c>
      <c r="AD10919" s="35"/>
    </row>
    <row r="10920" ht="15.75" customHeight="1">
      <c r="AC10920" s="35">
        <v>29.0</v>
      </c>
      <c r="AD10920" s="35"/>
    </row>
    <row r="10921" ht="15.75" customHeight="1">
      <c r="AC10921" s="35">
        <v>29.0</v>
      </c>
      <c r="AD10921" s="35"/>
    </row>
    <row r="10922" ht="15.75" customHeight="1">
      <c r="AC10922" s="35">
        <v>29.0</v>
      </c>
      <c r="AD10922" s="35"/>
    </row>
    <row r="10923" ht="15.75" customHeight="1">
      <c r="AC10923" s="35">
        <v>29.0</v>
      </c>
      <c r="AD10923" s="35"/>
    </row>
    <row r="10924" ht="15.75" customHeight="1">
      <c r="AC10924" s="35">
        <v>29.0</v>
      </c>
      <c r="AD10924" s="35"/>
    </row>
    <row r="10925" ht="15.75" customHeight="1">
      <c r="AC10925" s="35">
        <v>29.0</v>
      </c>
      <c r="AD10925" s="35"/>
    </row>
    <row r="10926" ht="15.75" customHeight="1">
      <c r="AC10926" s="35">
        <v>29.0</v>
      </c>
      <c r="AD10926" s="35"/>
    </row>
    <row r="10927" ht="15.75" customHeight="1">
      <c r="AC10927" s="35">
        <v>29.0</v>
      </c>
      <c r="AD10927" s="35"/>
    </row>
    <row r="10928" ht="15.75" customHeight="1">
      <c r="AC10928" s="35">
        <v>29.0</v>
      </c>
      <c r="AD10928" s="35"/>
    </row>
    <row r="10929" ht="15.75" customHeight="1">
      <c r="AC10929" s="35">
        <v>29.0</v>
      </c>
      <c r="AD10929" s="35"/>
    </row>
    <row r="10930" ht="15.75" customHeight="1">
      <c r="AC10930" s="35">
        <v>29.0</v>
      </c>
      <c r="AD10930" s="35"/>
    </row>
    <row r="10931" ht="15.75" customHeight="1">
      <c r="AC10931" s="35">
        <v>29.0</v>
      </c>
      <c r="AD10931" s="35"/>
    </row>
    <row r="10932" ht="15.75" customHeight="1">
      <c r="AC10932" s="35">
        <v>29.0</v>
      </c>
      <c r="AD10932" s="35"/>
    </row>
    <row r="10933" ht="15.75" customHeight="1">
      <c r="AC10933" s="35">
        <v>29.0</v>
      </c>
      <c r="AD10933" s="35"/>
    </row>
    <row r="10934" ht="15.75" customHeight="1">
      <c r="AC10934" s="35">
        <v>29.0</v>
      </c>
      <c r="AD10934" s="35"/>
    </row>
    <row r="10935" ht="15.75" customHeight="1">
      <c r="AC10935" s="35">
        <v>29.0</v>
      </c>
      <c r="AD10935" s="35"/>
    </row>
    <row r="10936" ht="15.75" customHeight="1">
      <c r="AC10936" s="35">
        <v>29.0</v>
      </c>
      <c r="AD10936" s="35"/>
    </row>
    <row r="10937" ht="15.75" customHeight="1">
      <c r="AC10937" s="35">
        <v>29.0</v>
      </c>
      <c r="AD10937" s="35"/>
    </row>
    <row r="10938" ht="15.75" customHeight="1">
      <c r="AC10938" s="35">
        <v>29.0</v>
      </c>
      <c r="AD10938" s="35"/>
    </row>
    <row r="10939" ht="15.75" customHeight="1">
      <c r="AC10939" s="35">
        <v>29.0</v>
      </c>
      <c r="AD10939" s="35"/>
    </row>
    <row r="10940" ht="15.75" customHeight="1">
      <c r="AC10940" s="35">
        <v>29.0</v>
      </c>
      <c r="AD10940" s="35"/>
    </row>
    <row r="10941" ht="15.75" customHeight="1">
      <c r="AC10941" s="35">
        <v>29.0</v>
      </c>
      <c r="AD10941" s="35"/>
    </row>
    <row r="10942" ht="15.75" customHeight="1">
      <c r="AC10942" s="35">
        <v>29.0</v>
      </c>
      <c r="AD10942" s="35"/>
    </row>
    <row r="10943" ht="15.75" customHeight="1">
      <c r="AC10943" s="35">
        <v>29.0</v>
      </c>
      <c r="AD10943" s="35"/>
    </row>
    <row r="10944" ht="15.75" customHeight="1">
      <c r="AC10944" s="35">
        <v>29.0</v>
      </c>
      <c r="AD10944" s="35"/>
    </row>
    <row r="10945" ht="15.75" customHeight="1">
      <c r="AC10945" s="35">
        <v>29.0</v>
      </c>
      <c r="AD10945" s="35"/>
    </row>
    <row r="10946" ht="15.75" customHeight="1">
      <c r="AC10946" s="35">
        <v>29.0</v>
      </c>
      <c r="AD10946" s="35"/>
    </row>
    <row r="10947" ht="15.75" customHeight="1">
      <c r="AC10947" s="35">
        <v>29.0</v>
      </c>
      <c r="AD10947" s="35"/>
    </row>
    <row r="10948" ht="15.75" customHeight="1">
      <c r="AC10948" s="35">
        <v>29.0</v>
      </c>
      <c r="AD10948" s="35"/>
    </row>
    <row r="10949" ht="15.75" customHeight="1">
      <c r="AC10949" s="35">
        <v>29.0</v>
      </c>
      <c r="AD10949" s="35"/>
    </row>
    <row r="10950" ht="15.75" customHeight="1">
      <c r="AC10950" s="35">
        <v>29.0</v>
      </c>
      <c r="AD10950" s="35"/>
    </row>
    <row r="10951" ht="15.75" customHeight="1">
      <c r="AC10951" s="35">
        <v>29.0</v>
      </c>
      <c r="AD10951" s="35"/>
    </row>
    <row r="10952" ht="15.75" customHeight="1">
      <c r="AC10952" s="35">
        <v>29.0</v>
      </c>
      <c r="AD10952" s="35"/>
    </row>
    <row r="10953" ht="15.75" customHeight="1">
      <c r="AC10953" s="35">
        <v>29.0</v>
      </c>
      <c r="AD10953" s="35"/>
    </row>
    <row r="10954" ht="15.75" customHeight="1">
      <c r="AC10954" s="35">
        <v>29.0</v>
      </c>
      <c r="AD10954" s="35"/>
    </row>
    <row r="10955" ht="15.75" customHeight="1">
      <c r="AC10955" s="35">
        <v>29.0</v>
      </c>
      <c r="AD10955" s="35"/>
    </row>
    <row r="10956" ht="15.75" customHeight="1">
      <c r="AC10956" s="35">
        <v>29.0</v>
      </c>
      <c r="AD10956" s="35"/>
    </row>
    <row r="10957" ht="15.75" customHeight="1">
      <c r="AC10957" s="35">
        <v>29.0</v>
      </c>
      <c r="AD10957" s="35"/>
    </row>
    <row r="10958" ht="15.75" customHeight="1">
      <c r="AC10958" s="35">
        <v>29.0</v>
      </c>
      <c r="AD10958" s="35"/>
    </row>
    <row r="10959" ht="15.75" customHeight="1">
      <c r="AC10959" s="35">
        <v>29.0</v>
      </c>
      <c r="AD10959" s="35"/>
    </row>
    <row r="10960" ht="15.75" customHeight="1">
      <c r="AC10960" s="35">
        <v>29.0</v>
      </c>
      <c r="AD10960" s="35"/>
    </row>
    <row r="10961" ht="15.75" customHeight="1">
      <c r="AC10961" s="35">
        <v>29.0</v>
      </c>
      <c r="AD10961" s="35"/>
    </row>
    <row r="10962" ht="15.75" customHeight="1">
      <c r="AC10962" s="35">
        <v>29.0</v>
      </c>
      <c r="AD10962" s="35"/>
    </row>
    <row r="10963" ht="15.75" customHeight="1">
      <c r="AC10963" s="35">
        <v>29.0</v>
      </c>
      <c r="AD10963" s="35"/>
    </row>
    <row r="10964" ht="15.75" customHeight="1">
      <c r="AC10964" s="35">
        <v>29.0</v>
      </c>
      <c r="AD10964" s="35"/>
    </row>
    <row r="10965" ht="15.75" customHeight="1">
      <c r="AC10965" s="35">
        <v>29.0</v>
      </c>
      <c r="AD10965" s="35"/>
    </row>
    <row r="10966" ht="15.75" customHeight="1">
      <c r="AC10966" s="35">
        <v>29.0</v>
      </c>
      <c r="AD10966" s="35"/>
    </row>
    <row r="10967" ht="15.75" customHeight="1">
      <c r="AC10967" s="35">
        <v>29.0</v>
      </c>
      <c r="AD10967" s="35"/>
    </row>
    <row r="10968" ht="15.75" customHeight="1">
      <c r="AC10968" s="35">
        <v>29.0</v>
      </c>
      <c r="AD10968" s="35"/>
    </row>
    <row r="10969" ht="15.75" customHeight="1">
      <c r="AC10969" s="35">
        <v>29.0</v>
      </c>
      <c r="AD10969" s="35"/>
    </row>
    <row r="10970" ht="15.75" customHeight="1">
      <c r="AC10970" s="35">
        <v>29.0</v>
      </c>
      <c r="AD10970" s="35"/>
    </row>
    <row r="10971" ht="15.75" customHeight="1">
      <c r="AC10971" s="35">
        <v>29.0</v>
      </c>
      <c r="AD10971" s="35"/>
    </row>
    <row r="10972" ht="15.75" customHeight="1">
      <c r="AC10972" s="35">
        <v>29.0</v>
      </c>
      <c r="AD10972" s="35"/>
    </row>
    <row r="10973" ht="15.75" customHeight="1">
      <c r="AC10973" s="35">
        <v>29.0</v>
      </c>
      <c r="AD10973" s="35"/>
    </row>
    <row r="10974" ht="15.75" customHeight="1">
      <c r="AC10974" s="35">
        <v>29.0</v>
      </c>
      <c r="AD10974" s="35"/>
    </row>
    <row r="10975" ht="15.75" customHeight="1">
      <c r="AC10975" s="35">
        <v>29.0</v>
      </c>
      <c r="AD10975" s="35"/>
    </row>
    <row r="10976" ht="15.75" customHeight="1">
      <c r="AC10976" s="35">
        <v>29.0</v>
      </c>
      <c r="AD10976" s="35"/>
    </row>
    <row r="10977" ht="15.75" customHeight="1">
      <c r="AC10977" s="35">
        <v>29.0</v>
      </c>
      <c r="AD10977" s="35"/>
    </row>
    <row r="10978" ht="15.75" customHeight="1">
      <c r="AC10978" s="35">
        <v>29.0</v>
      </c>
      <c r="AD10978" s="35"/>
    </row>
    <row r="10979" ht="15.75" customHeight="1">
      <c r="AC10979" s="35">
        <v>29.0</v>
      </c>
      <c r="AD10979" s="35"/>
    </row>
    <row r="10980" ht="15.75" customHeight="1">
      <c r="AC10980" s="35">
        <v>29.0</v>
      </c>
      <c r="AD10980" s="35"/>
    </row>
    <row r="10981" ht="15.75" customHeight="1">
      <c r="AC10981" s="35">
        <v>29.0</v>
      </c>
      <c r="AD10981" s="35"/>
    </row>
    <row r="10982" ht="15.75" customHeight="1">
      <c r="AC10982" s="35">
        <v>29.0</v>
      </c>
      <c r="AD10982" s="35"/>
    </row>
    <row r="10983" ht="15.75" customHeight="1">
      <c r="AC10983" s="35">
        <v>29.0</v>
      </c>
      <c r="AD10983" s="35"/>
    </row>
    <row r="10984" ht="15.75" customHeight="1">
      <c r="AC10984" s="35">
        <v>29.0</v>
      </c>
      <c r="AD10984" s="35"/>
    </row>
    <row r="10985" ht="15.75" customHeight="1">
      <c r="AC10985" s="35">
        <v>29.0</v>
      </c>
      <c r="AD10985" s="35"/>
    </row>
    <row r="10986" ht="15.75" customHeight="1">
      <c r="AC10986" s="35">
        <v>29.0</v>
      </c>
      <c r="AD10986" s="35"/>
    </row>
    <row r="10987" ht="15.75" customHeight="1">
      <c r="AC10987" s="35">
        <v>29.0</v>
      </c>
      <c r="AD10987" s="35"/>
    </row>
    <row r="10988" ht="15.75" customHeight="1">
      <c r="AC10988" s="35">
        <v>29.0</v>
      </c>
      <c r="AD10988" s="35"/>
    </row>
    <row r="10989" ht="15.75" customHeight="1">
      <c r="AC10989" s="35">
        <v>29.0</v>
      </c>
      <c r="AD10989" s="35"/>
    </row>
    <row r="10990" ht="15.75" customHeight="1">
      <c r="AC10990" s="35">
        <v>29.0</v>
      </c>
      <c r="AD10990" s="35"/>
    </row>
    <row r="10991" ht="15.75" customHeight="1">
      <c r="AC10991" s="35">
        <v>29.0</v>
      </c>
      <c r="AD10991" s="35"/>
    </row>
    <row r="10992" ht="15.75" customHeight="1">
      <c r="AC10992" s="35">
        <v>29.0</v>
      </c>
      <c r="AD10992" s="35"/>
    </row>
    <row r="10993" ht="15.75" customHeight="1">
      <c r="AC10993" s="35">
        <v>29.0</v>
      </c>
      <c r="AD10993" s="35"/>
    </row>
    <row r="10994" ht="15.75" customHeight="1">
      <c r="AC10994" s="35">
        <v>29.0</v>
      </c>
      <c r="AD10994" s="35"/>
    </row>
    <row r="10995" ht="15.75" customHeight="1">
      <c r="AC10995" s="35">
        <v>29.0</v>
      </c>
      <c r="AD10995" s="35"/>
    </row>
    <row r="10996" ht="15.75" customHeight="1">
      <c r="AC10996" s="35">
        <v>29.0</v>
      </c>
      <c r="AD10996" s="35"/>
    </row>
    <row r="10997" ht="15.75" customHeight="1">
      <c r="AC10997" s="35">
        <v>29.0</v>
      </c>
      <c r="AD10997" s="35"/>
    </row>
    <row r="10998" ht="15.75" customHeight="1">
      <c r="AC10998" s="35">
        <v>29.0</v>
      </c>
      <c r="AD10998" s="35"/>
    </row>
    <row r="10999" ht="15.75" customHeight="1">
      <c r="AC10999" s="35">
        <v>29.0</v>
      </c>
      <c r="AD10999" s="35"/>
    </row>
    <row r="11000" ht="15.75" customHeight="1">
      <c r="AC11000" s="35">
        <v>29.0</v>
      </c>
      <c r="AD11000" s="35"/>
    </row>
    <row r="11001" ht="15.75" customHeight="1">
      <c r="AC11001" s="35">
        <v>29.0</v>
      </c>
      <c r="AD11001" s="35"/>
    </row>
    <row r="11002" ht="15.75" customHeight="1">
      <c r="AC11002" s="35">
        <v>29.0</v>
      </c>
      <c r="AD11002" s="35"/>
    </row>
    <row r="11003" ht="15.75" customHeight="1">
      <c r="AC11003" s="35">
        <v>29.0</v>
      </c>
      <c r="AD11003" s="35"/>
    </row>
    <row r="11004" ht="15.75" customHeight="1">
      <c r="AC11004" s="35">
        <v>29.0</v>
      </c>
      <c r="AD11004" s="35"/>
    </row>
    <row r="11005" ht="15.75" customHeight="1">
      <c r="AC11005" s="35">
        <v>29.0</v>
      </c>
      <c r="AD11005" s="35"/>
    </row>
    <row r="11006" ht="15.75" customHeight="1">
      <c r="AC11006" s="35">
        <v>29.0</v>
      </c>
      <c r="AD11006" s="35"/>
    </row>
    <row r="11007" ht="15.75" customHeight="1">
      <c r="AC11007" s="35">
        <v>29.0</v>
      </c>
      <c r="AD11007" s="35"/>
    </row>
    <row r="11008" ht="15.75" customHeight="1">
      <c r="AC11008" s="35">
        <v>29.0</v>
      </c>
      <c r="AD11008" s="35"/>
    </row>
    <row r="11009" ht="15.75" customHeight="1">
      <c r="AC11009" s="35">
        <v>29.0</v>
      </c>
      <c r="AD11009" s="35"/>
    </row>
    <row r="11010" ht="15.75" customHeight="1">
      <c r="AC11010" s="35">
        <v>29.0</v>
      </c>
      <c r="AD11010" s="35"/>
    </row>
    <row r="11011" ht="15.75" customHeight="1">
      <c r="AC11011" s="35">
        <v>29.0</v>
      </c>
      <c r="AD11011" s="35"/>
    </row>
    <row r="11012" ht="15.75" customHeight="1">
      <c r="AC11012" s="35">
        <v>29.0</v>
      </c>
      <c r="AD11012" s="35"/>
    </row>
    <row r="11013" ht="15.75" customHeight="1">
      <c r="AC11013" s="35">
        <v>29.0</v>
      </c>
      <c r="AD11013" s="35"/>
    </row>
    <row r="11014" ht="15.75" customHeight="1">
      <c r="AC11014" s="35">
        <v>29.0</v>
      </c>
      <c r="AD11014" s="35"/>
    </row>
    <row r="11015" ht="15.75" customHeight="1">
      <c r="AC11015" s="35">
        <v>29.0</v>
      </c>
      <c r="AD11015" s="35"/>
    </row>
    <row r="11016" ht="15.75" customHeight="1">
      <c r="AC11016" s="35">
        <v>29.0</v>
      </c>
      <c r="AD11016" s="35"/>
    </row>
    <row r="11017" ht="15.75" customHeight="1">
      <c r="AC11017" s="35">
        <v>29.0</v>
      </c>
      <c r="AD11017" s="35"/>
    </row>
    <row r="11018" ht="15.75" customHeight="1">
      <c r="AC11018" s="35">
        <v>29.0</v>
      </c>
      <c r="AD11018" s="35"/>
    </row>
    <row r="11019" ht="15.75" customHeight="1">
      <c r="AC11019" s="35">
        <v>29.0</v>
      </c>
      <c r="AD11019" s="35"/>
    </row>
    <row r="11020" ht="15.75" customHeight="1">
      <c r="AC11020" s="35">
        <v>29.0</v>
      </c>
      <c r="AD11020" s="35"/>
    </row>
    <row r="11021" ht="15.75" customHeight="1">
      <c r="AC11021" s="35">
        <v>29.0</v>
      </c>
      <c r="AD11021" s="35"/>
    </row>
    <row r="11022" ht="15.75" customHeight="1">
      <c r="AC11022" s="35">
        <v>29.0</v>
      </c>
      <c r="AD11022" s="35"/>
    </row>
    <row r="11023" ht="15.75" customHeight="1">
      <c r="AC11023" s="35">
        <v>29.0</v>
      </c>
      <c r="AD11023" s="35"/>
    </row>
    <row r="11024" ht="15.75" customHeight="1">
      <c r="AC11024" s="35">
        <v>29.0</v>
      </c>
      <c r="AD11024" s="35"/>
    </row>
    <row r="11025" ht="15.75" customHeight="1">
      <c r="AC11025" s="35">
        <v>29.0</v>
      </c>
      <c r="AD11025" s="35"/>
    </row>
    <row r="11026" ht="15.75" customHeight="1">
      <c r="AC11026" s="35">
        <v>29.0</v>
      </c>
      <c r="AD11026" s="35"/>
    </row>
    <row r="11027" ht="15.75" customHeight="1">
      <c r="AC11027" s="35">
        <v>29.0</v>
      </c>
      <c r="AD11027" s="35"/>
    </row>
    <row r="11028" ht="15.75" customHeight="1">
      <c r="AC11028" s="35">
        <v>29.0</v>
      </c>
      <c r="AD11028" s="35"/>
    </row>
    <row r="11029" ht="15.75" customHeight="1">
      <c r="AC11029" s="35">
        <v>29.0</v>
      </c>
      <c r="AD11029" s="35"/>
    </row>
    <row r="11030" ht="15.75" customHeight="1">
      <c r="AC11030" s="35">
        <v>29.0</v>
      </c>
      <c r="AD11030" s="35"/>
    </row>
    <row r="11031" ht="15.75" customHeight="1">
      <c r="AC11031" s="35">
        <v>29.0</v>
      </c>
      <c r="AD11031" s="35"/>
    </row>
    <row r="11032" ht="15.75" customHeight="1">
      <c r="AC11032" s="35">
        <v>29.0</v>
      </c>
      <c r="AD11032" s="35"/>
    </row>
    <row r="11033" ht="15.75" customHeight="1">
      <c r="AC11033" s="35">
        <v>29.0</v>
      </c>
      <c r="AD11033" s="35"/>
    </row>
    <row r="11034" ht="15.75" customHeight="1">
      <c r="AC11034" s="35">
        <v>29.0</v>
      </c>
      <c r="AD11034" s="35"/>
    </row>
    <row r="11035" ht="15.75" customHeight="1">
      <c r="AC11035" s="35">
        <v>29.0</v>
      </c>
      <c r="AD11035" s="35"/>
    </row>
    <row r="11036" ht="15.75" customHeight="1">
      <c r="AC11036" s="35">
        <v>29.0</v>
      </c>
      <c r="AD11036" s="35"/>
    </row>
    <row r="11037" ht="15.75" customHeight="1">
      <c r="AC11037" s="35">
        <v>29.0</v>
      </c>
      <c r="AD11037" s="35"/>
    </row>
    <row r="11038" ht="15.75" customHeight="1">
      <c r="AC11038" s="35">
        <v>29.0</v>
      </c>
      <c r="AD11038" s="35"/>
    </row>
    <row r="11039" ht="15.75" customHeight="1">
      <c r="AC11039" s="35">
        <v>29.0</v>
      </c>
      <c r="AD11039" s="35"/>
    </row>
    <row r="11040" ht="15.75" customHeight="1">
      <c r="AC11040" s="35">
        <v>29.0</v>
      </c>
      <c r="AD11040" s="35"/>
    </row>
    <row r="11041" ht="15.75" customHeight="1">
      <c r="AC11041" s="35">
        <v>29.0</v>
      </c>
      <c r="AD11041" s="35"/>
    </row>
    <row r="11042" ht="15.75" customHeight="1">
      <c r="AC11042" s="35">
        <v>29.0</v>
      </c>
      <c r="AD11042" s="35"/>
    </row>
    <row r="11043" ht="15.75" customHeight="1">
      <c r="AC11043" s="35">
        <v>29.0</v>
      </c>
      <c r="AD11043" s="35"/>
    </row>
    <row r="11044" ht="15.75" customHeight="1">
      <c r="AC11044" s="35">
        <v>29.0</v>
      </c>
      <c r="AD11044" s="35"/>
    </row>
    <row r="11045" ht="15.75" customHeight="1">
      <c r="AC11045" s="35">
        <v>29.0</v>
      </c>
      <c r="AD11045" s="35"/>
    </row>
    <row r="11046" ht="15.75" customHeight="1">
      <c r="AC11046" s="35">
        <v>29.0</v>
      </c>
      <c r="AD11046" s="35"/>
    </row>
    <row r="11047" ht="15.75" customHeight="1">
      <c r="AC11047" s="35">
        <v>29.0</v>
      </c>
      <c r="AD11047" s="35"/>
    </row>
    <row r="11048" ht="15.75" customHeight="1">
      <c r="AC11048" s="35">
        <v>29.0</v>
      </c>
      <c r="AD11048" s="35"/>
    </row>
    <row r="11049" ht="15.75" customHeight="1">
      <c r="AC11049" s="35">
        <v>29.0</v>
      </c>
      <c r="AD11049" s="35"/>
    </row>
    <row r="11050" ht="15.75" customHeight="1">
      <c r="AC11050" s="35">
        <v>29.0</v>
      </c>
      <c r="AD11050" s="35"/>
    </row>
    <row r="11051" ht="15.75" customHeight="1">
      <c r="AC11051" s="35">
        <v>29.0</v>
      </c>
      <c r="AD11051" s="35"/>
    </row>
    <row r="11052" ht="15.75" customHeight="1">
      <c r="AC11052" s="35">
        <v>29.0</v>
      </c>
      <c r="AD11052" s="35"/>
    </row>
    <row r="11053" ht="15.75" customHeight="1">
      <c r="AC11053" s="35">
        <v>29.0</v>
      </c>
      <c r="AD11053" s="35"/>
    </row>
    <row r="11054" ht="15.75" customHeight="1">
      <c r="AC11054" s="35">
        <v>29.0</v>
      </c>
      <c r="AD11054" s="35"/>
    </row>
    <row r="11055" ht="15.75" customHeight="1">
      <c r="AC11055" s="35">
        <v>29.0</v>
      </c>
      <c r="AD11055" s="35"/>
    </row>
    <row r="11056" ht="15.75" customHeight="1">
      <c r="AC11056" s="35">
        <v>29.0</v>
      </c>
      <c r="AD11056" s="35"/>
    </row>
    <row r="11057" ht="15.75" customHeight="1">
      <c r="AC11057" s="35">
        <v>29.0</v>
      </c>
      <c r="AD11057" s="35"/>
    </row>
    <row r="11058" ht="15.75" customHeight="1">
      <c r="AC11058" s="35">
        <v>29.0</v>
      </c>
      <c r="AD11058" s="35"/>
    </row>
    <row r="11059" ht="15.75" customHeight="1">
      <c r="AC11059" s="35">
        <v>29.0</v>
      </c>
      <c r="AD11059" s="35"/>
    </row>
    <row r="11060" ht="15.75" customHeight="1">
      <c r="AC11060" s="35">
        <v>29.0</v>
      </c>
      <c r="AD11060" s="35"/>
    </row>
    <row r="11061" ht="15.75" customHeight="1">
      <c r="AC11061" s="35">
        <v>29.0</v>
      </c>
      <c r="AD11061" s="35"/>
    </row>
    <row r="11062" ht="15.75" customHeight="1">
      <c r="AC11062" s="35">
        <v>29.0</v>
      </c>
      <c r="AD11062" s="35"/>
    </row>
    <row r="11063" ht="15.75" customHeight="1">
      <c r="AC11063" s="35">
        <v>29.0</v>
      </c>
      <c r="AD11063" s="35"/>
    </row>
    <row r="11064" ht="15.75" customHeight="1">
      <c r="AC11064" s="35">
        <v>29.0</v>
      </c>
      <c r="AD11064" s="35"/>
    </row>
    <row r="11065" ht="15.75" customHeight="1">
      <c r="AC11065" s="35">
        <v>29.0</v>
      </c>
      <c r="AD11065" s="35"/>
    </row>
    <row r="11066" ht="15.75" customHeight="1">
      <c r="AC11066" s="35">
        <v>29.0</v>
      </c>
      <c r="AD11066" s="35"/>
    </row>
    <row r="11067" ht="15.75" customHeight="1">
      <c r="AC11067" s="35">
        <v>29.0</v>
      </c>
      <c r="AD11067" s="35"/>
    </row>
    <row r="11068" ht="15.75" customHeight="1">
      <c r="AC11068" s="35">
        <v>29.0</v>
      </c>
      <c r="AD11068" s="35"/>
    </row>
    <row r="11069" ht="15.75" customHeight="1">
      <c r="AC11069" s="35">
        <v>29.0</v>
      </c>
      <c r="AD11069" s="35"/>
    </row>
    <row r="11070" ht="15.75" customHeight="1">
      <c r="AC11070" s="35">
        <v>29.0</v>
      </c>
      <c r="AD11070" s="35"/>
    </row>
    <row r="11071" ht="15.75" customHeight="1">
      <c r="AC11071" s="35">
        <v>29.0</v>
      </c>
      <c r="AD11071" s="35"/>
    </row>
    <row r="11072" ht="15.75" customHeight="1">
      <c r="AC11072" s="35">
        <v>29.0</v>
      </c>
      <c r="AD11072" s="35"/>
    </row>
    <row r="11073" ht="15.75" customHeight="1">
      <c r="AC11073" s="35">
        <v>29.0</v>
      </c>
      <c r="AD11073" s="35"/>
    </row>
    <row r="11074" ht="15.75" customHeight="1">
      <c r="AC11074" s="35">
        <v>29.0</v>
      </c>
      <c r="AD11074" s="35"/>
    </row>
    <row r="11075" ht="15.75" customHeight="1">
      <c r="AC11075" s="35">
        <v>29.0</v>
      </c>
      <c r="AD11075" s="35"/>
    </row>
    <row r="11076" ht="15.75" customHeight="1">
      <c r="AC11076" s="35">
        <v>29.0</v>
      </c>
      <c r="AD11076" s="35"/>
    </row>
    <row r="11077" ht="15.75" customHeight="1">
      <c r="AC11077" s="35">
        <v>29.0</v>
      </c>
      <c r="AD11077" s="35"/>
    </row>
    <row r="11078" ht="15.75" customHeight="1">
      <c r="AC11078" s="35">
        <v>29.0</v>
      </c>
      <c r="AD11078" s="35"/>
    </row>
    <row r="11079" ht="15.75" customHeight="1">
      <c r="AC11079" s="35">
        <v>29.0</v>
      </c>
      <c r="AD11079" s="35"/>
    </row>
    <row r="11080" ht="15.75" customHeight="1">
      <c r="AC11080" s="35">
        <v>29.0</v>
      </c>
      <c r="AD11080" s="35"/>
    </row>
    <row r="11081" ht="15.75" customHeight="1">
      <c r="AC11081" s="35">
        <v>29.0</v>
      </c>
      <c r="AD11081" s="35"/>
    </row>
    <row r="11082" ht="15.75" customHeight="1">
      <c r="AC11082" s="35">
        <v>29.0</v>
      </c>
      <c r="AD11082" s="35"/>
    </row>
    <row r="11083" ht="15.75" customHeight="1">
      <c r="AC11083" s="35">
        <v>29.0</v>
      </c>
      <c r="AD11083" s="35"/>
    </row>
    <row r="11084" ht="15.75" customHeight="1">
      <c r="AC11084" s="35">
        <v>29.0</v>
      </c>
      <c r="AD11084" s="35"/>
    </row>
    <row r="11085" ht="15.75" customHeight="1">
      <c r="AC11085" s="35">
        <v>29.0</v>
      </c>
      <c r="AD11085" s="35"/>
    </row>
    <row r="11086" ht="15.75" customHeight="1">
      <c r="AC11086" s="35">
        <v>29.0</v>
      </c>
      <c r="AD11086" s="35"/>
    </row>
    <row r="11087" ht="15.75" customHeight="1">
      <c r="AC11087" s="35">
        <v>29.0</v>
      </c>
      <c r="AD11087" s="35"/>
    </row>
    <row r="11088" ht="15.75" customHeight="1">
      <c r="AC11088" s="35">
        <v>29.0</v>
      </c>
      <c r="AD11088" s="35"/>
    </row>
    <row r="11089" ht="15.75" customHeight="1">
      <c r="AC11089" s="35">
        <v>29.0</v>
      </c>
      <c r="AD11089" s="35"/>
    </row>
    <row r="11090" ht="15.75" customHeight="1">
      <c r="AC11090" s="35">
        <v>29.0</v>
      </c>
      <c r="AD11090" s="35"/>
    </row>
    <row r="11091" ht="15.75" customHeight="1">
      <c r="AC11091" s="35">
        <v>29.0</v>
      </c>
      <c r="AD11091" s="35"/>
    </row>
    <row r="11092" ht="15.75" customHeight="1">
      <c r="AC11092" s="35">
        <v>29.0</v>
      </c>
      <c r="AD11092" s="35"/>
    </row>
    <row r="11093" ht="15.75" customHeight="1">
      <c r="AC11093" s="35">
        <v>29.0</v>
      </c>
      <c r="AD11093" s="35"/>
    </row>
    <row r="11094" ht="15.75" customHeight="1">
      <c r="AC11094" s="35">
        <v>29.0</v>
      </c>
      <c r="AD11094" s="35"/>
    </row>
    <row r="11095" ht="15.75" customHeight="1">
      <c r="AC11095" s="35">
        <v>29.0</v>
      </c>
      <c r="AD11095" s="35"/>
    </row>
    <row r="11096" ht="15.75" customHeight="1">
      <c r="AC11096" s="35">
        <v>29.0</v>
      </c>
      <c r="AD11096" s="35"/>
    </row>
    <row r="11097" ht="15.75" customHeight="1">
      <c r="AC11097" s="35">
        <v>29.0</v>
      </c>
      <c r="AD11097" s="35"/>
    </row>
    <row r="11098" ht="15.75" customHeight="1">
      <c r="AC11098" s="35">
        <v>29.0</v>
      </c>
      <c r="AD11098" s="35"/>
    </row>
    <row r="11099" ht="15.75" customHeight="1">
      <c r="AC11099" s="35">
        <v>29.0</v>
      </c>
      <c r="AD11099" s="35"/>
    </row>
    <row r="11100" ht="15.75" customHeight="1">
      <c r="AC11100" s="35">
        <v>29.0</v>
      </c>
      <c r="AD11100" s="35"/>
    </row>
    <row r="11101" ht="15.75" customHeight="1">
      <c r="AC11101" s="35">
        <v>29.0</v>
      </c>
      <c r="AD11101" s="35"/>
    </row>
    <row r="11102" ht="15.75" customHeight="1">
      <c r="AC11102" s="35">
        <v>29.0</v>
      </c>
      <c r="AD11102" s="35"/>
    </row>
    <row r="11103" ht="15.75" customHeight="1">
      <c r="AC11103" s="35">
        <v>29.0</v>
      </c>
      <c r="AD11103" s="35"/>
    </row>
    <row r="11104" ht="15.75" customHeight="1">
      <c r="AC11104" s="35">
        <v>29.0</v>
      </c>
      <c r="AD11104" s="35"/>
    </row>
    <row r="11105" ht="15.75" customHeight="1">
      <c r="AC11105" s="35">
        <v>29.0</v>
      </c>
      <c r="AD11105" s="35"/>
    </row>
    <row r="11106" ht="15.75" customHeight="1">
      <c r="AC11106" s="35">
        <v>29.0</v>
      </c>
      <c r="AD11106" s="35"/>
    </row>
    <row r="11107" ht="15.75" customHeight="1">
      <c r="AC11107" s="35">
        <v>29.0</v>
      </c>
      <c r="AD11107" s="35"/>
    </row>
    <row r="11108" ht="15.75" customHeight="1">
      <c r="AC11108" s="35">
        <v>29.0</v>
      </c>
      <c r="AD11108" s="35"/>
    </row>
    <row r="11109" ht="15.75" customHeight="1">
      <c r="AC11109" s="35">
        <v>29.0</v>
      </c>
      <c r="AD11109" s="35"/>
    </row>
    <row r="11110" ht="15.75" customHeight="1">
      <c r="AC11110" s="35">
        <v>29.0</v>
      </c>
      <c r="AD11110" s="35"/>
    </row>
    <row r="11111" ht="15.75" customHeight="1">
      <c r="AC11111" s="35">
        <v>29.0</v>
      </c>
      <c r="AD11111" s="35"/>
    </row>
    <row r="11112" ht="15.75" customHeight="1">
      <c r="AC11112" s="35">
        <v>29.0</v>
      </c>
      <c r="AD11112" s="35"/>
    </row>
    <row r="11113" ht="15.75" customHeight="1">
      <c r="AC11113" s="35">
        <v>29.0</v>
      </c>
      <c r="AD11113" s="35"/>
    </row>
    <row r="11114" ht="15.75" customHeight="1">
      <c r="AC11114" s="35">
        <v>29.0</v>
      </c>
      <c r="AD11114" s="35"/>
    </row>
    <row r="11115" ht="15.75" customHeight="1">
      <c r="AC11115" s="35">
        <v>29.0</v>
      </c>
      <c r="AD11115" s="35"/>
    </row>
    <row r="11116" ht="15.75" customHeight="1">
      <c r="AC11116" s="35">
        <v>29.0</v>
      </c>
      <c r="AD11116" s="35"/>
    </row>
    <row r="11117" ht="15.75" customHeight="1">
      <c r="AC11117" s="35">
        <v>29.0</v>
      </c>
      <c r="AD11117" s="35"/>
    </row>
    <row r="11118" ht="15.75" customHeight="1">
      <c r="AC11118" s="35">
        <v>29.0</v>
      </c>
      <c r="AD11118" s="35"/>
    </row>
    <row r="11119" ht="15.75" customHeight="1">
      <c r="AC11119" s="35">
        <v>29.0</v>
      </c>
      <c r="AD11119" s="35"/>
    </row>
    <row r="11120" ht="15.75" customHeight="1">
      <c r="AC11120" s="35">
        <v>29.0</v>
      </c>
      <c r="AD11120" s="35"/>
    </row>
    <row r="11121" ht="15.75" customHeight="1">
      <c r="AC11121" s="35">
        <v>29.0</v>
      </c>
      <c r="AD11121" s="35"/>
    </row>
    <row r="11122" ht="15.75" customHeight="1">
      <c r="AC11122" s="35">
        <v>29.0</v>
      </c>
      <c r="AD11122" s="35"/>
    </row>
    <row r="11123" ht="15.75" customHeight="1">
      <c r="AC11123" s="35">
        <v>29.0</v>
      </c>
      <c r="AD11123" s="35"/>
    </row>
    <row r="11124" ht="15.75" customHeight="1">
      <c r="AC11124" s="35">
        <v>29.0</v>
      </c>
      <c r="AD11124" s="35"/>
    </row>
    <row r="11125" ht="15.75" customHeight="1">
      <c r="AC11125" s="35">
        <v>29.0</v>
      </c>
      <c r="AD11125" s="35"/>
    </row>
    <row r="11126" ht="15.75" customHeight="1">
      <c r="AC11126" s="35">
        <v>29.0</v>
      </c>
      <c r="AD11126" s="35"/>
    </row>
    <row r="11127" ht="15.75" customHeight="1">
      <c r="AC11127" s="35">
        <v>29.0</v>
      </c>
      <c r="AD11127" s="35"/>
    </row>
    <row r="11128" ht="15.75" customHeight="1">
      <c r="AC11128" s="35">
        <v>29.0</v>
      </c>
      <c r="AD11128" s="35"/>
    </row>
    <row r="11129" ht="15.75" customHeight="1">
      <c r="AC11129" s="35">
        <v>29.0</v>
      </c>
      <c r="AD11129" s="35"/>
    </row>
    <row r="11130" ht="15.75" customHeight="1">
      <c r="AC11130" s="35">
        <v>29.0</v>
      </c>
      <c r="AD11130" s="35"/>
    </row>
    <row r="11131" ht="15.75" customHeight="1">
      <c r="AC11131" s="35">
        <v>29.0</v>
      </c>
      <c r="AD11131" s="35"/>
    </row>
    <row r="11132" ht="15.75" customHeight="1">
      <c r="AC11132" s="35">
        <v>29.0</v>
      </c>
      <c r="AD11132" s="35"/>
    </row>
    <row r="11133" ht="15.75" customHeight="1">
      <c r="AC11133" s="35">
        <v>29.0</v>
      </c>
      <c r="AD11133" s="35"/>
    </row>
    <row r="11134" ht="15.75" customHeight="1">
      <c r="AC11134" s="35">
        <v>29.0</v>
      </c>
      <c r="AD11134" s="35"/>
    </row>
    <row r="11135" ht="15.75" customHeight="1">
      <c r="AC11135" s="35">
        <v>29.0</v>
      </c>
      <c r="AD11135" s="35"/>
    </row>
    <row r="11136" ht="15.75" customHeight="1">
      <c r="AC11136" s="35">
        <v>29.0</v>
      </c>
      <c r="AD11136" s="35"/>
    </row>
    <row r="11137" ht="15.75" customHeight="1">
      <c r="AC11137" s="35">
        <v>29.0</v>
      </c>
      <c r="AD11137" s="35"/>
    </row>
    <row r="11138" ht="15.75" customHeight="1">
      <c r="AC11138" s="35">
        <v>29.0</v>
      </c>
      <c r="AD11138" s="35"/>
    </row>
    <row r="11139" ht="15.75" customHeight="1">
      <c r="AC11139" s="35">
        <v>29.0</v>
      </c>
      <c r="AD11139" s="35"/>
    </row>
    <row r="11140" ht="15.75" customHeight="1">
      <c r="AC11140" s="35">
        <v>29.0</v>
      </c>
      <c r="AD11140" s="35"/>
    </row>
    <row r="11141" ht="15.75" customHeight="1">
      <c r="AC11141" s="35">
        <v>29.0</v>
      </c>
      <c r="AD11141" s="35"/>
    </row>
    <row r="11142" ht="15.75" customHeight="1">
      <c r="AC11142" s="35">
        <v>29.0</v>
      </c>
      <c r="AD11142" s="35"/>
    </row>
    <row r="11143" ht="15.75" customHeight="1">
      <c r="AC11143" s="35">
        <v>29.0</v>
      </c>
      <c r="AD11143" s="35"/>
    </row>
    <row r="11144" ht="15.75" customHeight="1">
      <c r="AC11144" s="35">
        <v>29.0</v>
      </c>
      <c r="AD11144" s="35"/>
    </row>
    <row r="11145" ht="15.75" customHeight="1">
      <c r="AC11145" s="35">
        <v>29.0</v>
      </c>
      <c r="AD11145" s="35"/>
    </row>
    <row r="11146" ht="15.75" customHeight="1">
      <c r="AC11146" s="35">
        <v>29.0</v>
      </c>
      <c r="AD11146" s="35"/>
    </row>
    <row r="11147" ht="15.75" customHeight="1">
      <c r="AC11147" s="35">
        <v>29.0</v>
      </c>
      <c r="AD11147" s="35"/>
    </row>
    <row r="11148" ht="15.75" customHeight="1">
      <c r="AC11148" s="35">
        <v>29.0</v>
      </c>
      <c r="AD11148" s="35"/>
    </row>
    <row r="11149" ht="15.75" customHeight="1">
      <c r="AC11149" s="35">
        <v>29.0</v>
      </c>
      <c r="AD11149" s="35"/>
    </row>
    <row r="11150" ht="15.75" customHeight="1">
      <c r="AC11150" s="35">
        <v>29.0</v>
      </c>
      <c r="AD11150" s="35"/>
    </row>
    <row r="11151" ht="15.75" customHeight="1">
      <c r="AC11151" s="35">
        <v>29.0</v>
      </c>
      <c r="AD11151" s="35"/>
    </row>
    <row r="11152" ht="15.75" customHeight="1">
      <c r="AC11152" s="35">
        <v>29.0</v>
      </c>
      <c r="AD11152" s="35"/>
    </row>
    <row r="11153" ht="15.75" customHeight="1">
      <c r="AC11153" s="35">
        <v>29.0</v>
      </c>
      <c r="AD11153" s="35"/>
    </row>
    <row r="11154" ht="15.75" customHeight="1">
      <c r="AC11154" s="35">
        <v>29.0</v>
      </c>
      <c r="AD11154" s="35"/>
    </row>
    <row r="11155" ht="15.75" customHeight="1">
      <c r="AC11155" s="35">
        <v>29.0</v>
      </c>
      <c r="AD11155" s="35"/>
    </row>
    <row r="11156" ht="15.75" customHeight="1">
      <c r="AC11156" s="35">
        <v>29.0</v>
      </c>
      <c r="AD11156" s="35"/>
    </row>
    <row r="11157" ht="15.75" customHeight="1">
      <c r="AC11157" s="35">
        <v>29.0</v>
      </c>
      <c r="AD11157" s="35"/>
    </row>
    <row r="11158" ht="15.75" customHeight="1">
      <c r="AC11158" s="35">
        <v>29.0</v>
      </c>
      <c r="AD11158" s="35"/>
    </row>
    <row r="11159" ht="15.75" customHeight="1">
      <c r="AC11159" s="35">
        <v>29.0</v>
      </c>
      <c r="AD11159" s="35"/>
    </row>
    <row r="11160" ht="15.75" customHeight="1">
      <c r="AC11160" s="35">
        <v>29.0</v>
      </c>
      <c r="AD11160" s="35"/>
    </row>
    <row r="11161" ht="15.75" customHeight="1">
      <c r="AC11161" s="35">
        <v>29.0</v>
      </c>
      <c r="AD11161" s="35"/>
    </row>
    <row r="11162" ht="15.75" customHeight="1">
      <c r="AC11162" s="35">
        <v>29.0</v>
      </c>
      <c r="AD11162" s="35"/>
    </row>
    <row r="11163" ht="15.75" customHeight="1">
      <c r="AC11163" s="35">
        <v>29.0</v>
      </c>
      <c r="AD11163" s="35"/>
    </row>
    <row r="11164" ht="15.75" customHeight="1">
      <c r="AC11164" s="35">
        <v>29.0</v>
      </c>
      <c r="AD11164" s="35"/>
    </row>
    <row r="11165" ht="15.75" customHeight="1">
      <c r="AC11165" s="35">
        <v>29.0</v>
      </c>
      <c r="AD11165" s="35"/>
    </row>
    <row r="11166" ht="15.75" customHeight="1">
      <c r="AC11166" s="35">
        <v>29.0</v>
      </c>
      <c r="AD11166" s="35"/>
    </row>
    <row r="11167" ht="15.75" customHeight="1">
      <c r="AC11167" s="35">
        <v>29.0</v>
      </c>
      <c r="AD11167" s="35"/>
    </row>
    <row r="11168" ht="15.75" customHeight="1">
      <c r="AC11168" s="35">
        <v>29.0</v>
      </c>
      <c r="AD11168" s="35"/>
    </row>
    <row r="11169" ht="15.75" customHeight="1">
      <c r="AC11169" s="35">
        <v>29.0</v>
      </c>
      <c r="AD11169" s="35"/>
    </row>
    <row r="11170" ht="15.75" customHeight="1">
      <c r="AC11170" s="35">
        <v>29.0</v>
      </c>
      <c r="AD11170" s="35"/>
    </row>
    <row r="11171" ht="15.75" customHeight="1">
      <c r="AC11171" s="35">
        <v>29.0</v>
      </c>
      <c r="AD11171" s="35"/>
    </row>
    <row r="11172" ht="15.75" customHeight="1">
      <c r="AC11172" s="35">
        <v>29.0</v>
      </c>
      <c r="AD11172" s="35"/>
    </row>
    <row r="11173" ht="15.75" customHeight="1">
      <c r="AC11173" s="35">
        <v>29.0</v>
      </c>
      <c r="AD11173" s="35"/>
    </row>
    <row r="11174" ht="15.75" customHeight="1">
      <c r="AC11174" s="35">
        <v>29.0</v>
      </c>
      <c r="AD11174" s="35"/>
    </row>
    <row r="11175" ht="15.75" customHeight="1">
      <c r="AC11175" s="35">
        <v>29.0</v>
      </c>
      <c r="AD11175" s="35"/>
    </row>
    <row r="11176" ht="15.75" customHeight="1">
      <c r="AC11176" s="35">
        <v>29.0</v>
      </c>
      <c r="AD11176" s="35"/>
    </row>
    <row r="11177" ht="15.75" customHeight="1">
      <c r="AC11177" s="35">
        <v>29.0</v>
      </c>
      <c r="AD11177" s="35"/>
    </row>
    <row r="11178" ht="15.75" customHeight="1">
      <c r="AC11178" s="35">
        <v>29.0</v>
      </c>
      <c r="AD11178" s="35"/>
    </row>
    <row r="11179" ht="15.75" customHeight="1">
      <c r="AC11179" s="35">
        <v>29.0</v>
      </c>
      <c r="AD11179" s="35"/>
    </row>
    <row r="11180" ht="15.75" customHeight="1">
      <c r="AC11180" s="35">
        <v>29.0</v>
      </c>
      <c r="AD11180" s="35"/>
    </row>
    <row r="11181" ht="15.75" customHeight="1">
      <c r="AC11181" s="35">
        <v>29.0</v>
      </c>
      <c r="AD11181" s="35"/>
    </row>
    <row r="11182" ht="15.75" customHeight="1">
      <c r="AC11182" s="35">
        <v>29.0</v>
      </c>
      <c r="AD11182" s="35"/>
    </row>
    <row r="11183" ht="15.75" customHeight="1">
      <c r="AC11183" s="35">
        <v>29.0</v>
      </c>
      <c r="AD11183" s="35"/>
    </row>
    <row r="11184" ht="15.75" customHeight="1">
      <c r="AC11184" s="35">
        <v>28.0</v>
      </c>
      <c r="AD11184" s="35"/>
    </row>
    <row r="11185" ht="15.75" customHeight="1">
      <c r="AC11185" s="35">
        <v>28.0</v>
      </c>
      <c r="AD11185" s="35"/>
    </row>
    <row r="11186" ht="15.75" customHeight="1">
      <c r="AC11186" s="35">
        <v>28.0</v>
      </c>
      <c r="AD11186" s="35"/>
    </row>
    <row r="11187" ht="15.75" customHeight="1">
      <c r="AC11187" s="35">
        <v>28.0</v>
      </c>
      <c r="AD11187" s="35"/>
    </row>
    <row r="11188" ht="15.75" customHeight="1">
      <c r="AC11188" s="35">
        <v>28.0</v>
      </c>
      <c r="AD11188" s="35"/>
    </row>
    <row r="11189" ht="15.75" customHeight="1">
      <c r="AC11189" s="35">
        <v>28.0</v>
      </c>
      <c r="AD11189" s="35"/>
    </row>
    <row r="11190" ht="15.75" customHeight="1">
      <c r="AC11190" s="35">
        <v>28.0</v>
      </c>
      <c r="AD11190" s="35"/>
    </row>
    <row r="11191" ht="15.75" customHeight="1">
      <c r="AC11191" s="35">
        <v>28.0</v>
      </c>
      <c r="AD11191" s="35"/>
    </row>
    <row r="11192" ht="15.75" customHeight="1">
      <c r="AC11192" s="35">
        <v>28.0</v>
      </c>
      <c r="AD11192" s="35"/>
    </row>
    <row r="11193" ht="15.75" customHeight="1">
      <c r="AC11193" s="35">
        <v>28.0</v>
      </c>
      <c r="AD11193" s="35"/>
    </row>
    <row r="11194" ht="15.75" customHeight="1">
      <c r="AC11194" s="35">
        <v>28.0</v>
      </c>
      <c r="AD11194" s="35"/>
    </row>
    <row r="11195" ht="15.75" customHeight="1">
      <c r="AC11195" s="35">
        <v>28.0</v>
      </c>
      <c r="AD11195" s="35"/>
    </row>
    <row r="11196" ht="15.75" customHeight="1">
      <c r="AC11196" s="35">
        <v>28.0</v>
      </c>
      <c r="AD11196" s="35"/>
    </row>
    <row r="11197" ht="15.75" customHeight="1">
      <c r="AC11197" s="35">
        <v>28.0</v>
      </c>
      <c r="AD11197" s="35"/>
    </row>
    <row r="11198" ht="15.75" customHeight="1">
      <c r="AC11198" s="35">
        <v>28.0</v>
      </c>
      <c r="AD11198" s="35"/>
    </row>
    <row r="11199" ht="15.75" customHeight="1">
      <c r="AC11199" s="35">
        <v>28.0</v>
      </c>
      <c r="AD11199" s="35"/>
    </row>
    <row r="11200" ht="15.75" customHeight="1">
      <c r="AC11200" s="35">
        <v>28.0</v>
      </c>
      <c r="AD11200" s="35"/>
    </row>
    <row r="11201" ht="15.75" customHeight="1">
      <c r="AC11201" s="35">
        <v>28.0</v>
      </c>
      <c r="AD11201" s="35"/>
    </row>
    <row r="11202" ht="15.75" customHeight="1">
      <c r="AC11202" s="35">
        <v>28.0</v>
      </c>
      <c r="AD11202" s="35"/>
    </row>
    <row r="11203" ht="15.75" customHeight="1">
      <c r="AC11203" s="35">
        <v>28.0</v>
      </c>
      <c r="AD11203" s="35"/>
    </row>
    <row r="11204" ht="15.75" customHeight="1">
      <c r="AC11204" s="35">
        <v>28.0</v>
      </c>
      <c r="AD11204" s="35"/>
    </row>
    <row r="11205" ht="15.75" customHeight="1">
      <c r="AC11205" s="35">
        <v>28.0</v>
      </c>
      <c r="AD11205" s="35"/>
    </row>
    <row r="11206" ht="15.75" customHeight="1">
      <c r="AC11206" s="35">
        <v>28.0</v>
      </c>
      <c r="AD11206" s="35"/>
    </row>
    <row r="11207" ht="15.75" customHeight="1">
      <c r="AC11207" s="35">
        <v>28.0</v>
      </c>
      <c r="AD11207" s="35"/>
    </row>
    <row r="11208" ht="15.75" customHeight="1">
      <c r="AC11208" s="35">
        <v>28.0</v>
      </c>
      <c r="AD11208" s="35"/>
    </row>
    <row r="11209" ht="15.75" customHeight="1">
      <c r="AC11209" s="35">
        <v>28.0</v>
      </c>
      <c r="AD11209" s="35"/>
    </row>
    <row r="11210" ht="15.75" customHeight="1">
      <c r="AC11210" s="35">
        <v>28.0</v>
      </c>
      <c r="AD11210" s="35"/>
    </row>
    <row r="11211" ht="15.75" customHeight="1">
      <c r="AC11211" s="35">
        <v>28.0</v>
      </c>
      <c r="AD11211" s="35"/>
    </row>
    <row r="11212" ht="15.75" customHeight="1">
      <c r="AC11212" s="35">
        <v>28.0</v>
      </c>
      <c r="AD11212" s="35"/>
    </row>
    <row r="11213" ht="15.75" customHeight="1">
      <c r="AC11213" s="35">
        <v>28.0</v>
      </c>
      <c r="AD11213" s="35"/>
    </row>
    <row r="11214" ht="15.75" customHeight="1">
      <c r="AC11214" s="35">
        <v>28.0</v>
      </c>
      <c r="AD11214" s="35"/>
    </row>
    <row r="11215" ht="15.75" customHeight="1">
      <c r="AC11215" s="35">
        <v>28.0</v>
      </c>
      <c r="AD11215" s="35"/>
    </row>
    <row r="11216" ht="15.75" customHeight="1">
      <c r="AC11216" s="35">
        <v>28.0</v>
      </c>
      <c r="AD11216" s="35"/>
    </row>
    <row r="11217" ht="15.75" customHeight="1">
      <c r="AC11217" s="35">
        <v>28.0</v>
      </c>
      <c r="AD11217" s="35"/>
    </row>
    <row r="11218" ht="15.75" customHeight="1">
      <c r="AC11218" s="35">
        <v>28.0</v>
      </c>
      <c r="AD11218" s="35"/>
    </row>
    <row r="11219" ht="15.75" customHeight="1">
      <c r="AC11219" s="35">
        <v>28.0</v>
      </c>
      <c r="AD11219" s="35"/>
    </row>
    <row r="11220" ht="15.75" customHeight="1">
      <c r="AC11220" s="35">
        <v>28.0</v>
      </c>
      <c r="AD11220" s="35"/>
    </row>
    <row r="11221" ht="15.75" customHeight="1">
      <c r="AC11221" s="35">
        <v>28.0</v>
      </c>
      <c r="AD11221" s="35"/>
    </row>
    <row r="11222" ht="15.75" customHeight="1">
      <c r="AC11222" s="35">
        <v>28.0</v>
      </c>
      <c r="AD11222" s="35"/>
    </row>
    <row r="11223" ht="15.75" customHeight="1">
      <c r="AC11223" s="35">
        <v>28.0</v>
      </c>
      <c r="AD11223" s="35"/>
    </row>
    <row r="11224" ht="15.75" customHeight="1">
      <c r="AC11224" s="35">
        <v>28.0</v>
      </c>
      <c r="AD11224" s="35"/>
    </row>
    <row r="11225" ht="15.75" customHeight="1">
      <c r="AC11225" s="35">
        <v>28.0</v>
      </c>
      <c r="AD11225" s="35"/>
    </row>
    <row r="11226" ht="15.75" customHeight="1">
      <c r="AC11226" s="35">
        <v>28.0</v>
      </c>
      <c r="AD11226" s="35"/>
    </row>
    <row r="11227" ht="15.75" customHeight="1">
      <c r="AC11227" s="35">
        <v>28.0</v>
      </c>
      <c r="AD11227" s="35"/>
    </row>
    <row r="11228" ht="15.75" customHeight="1">
      <c r="AC11228" s="35">
        <v>28.0</v>
      </c>
      <c r="AD11228" s="35"/>
    </row>
    <row r="11229" ht="15.75" customHeight="1">
      <c r="AC11229" s="35">
        <v>28.0</v>
      </c>
      <c r="AD11229" s="35"/>
    </row>
    <row r="11230" ht="15.75" customHeight="1">
      <c r="AC11230" s="35">
        <v>28.0</v>
      </c>
      <c r="AD11230" s="35"/>
    </row>
    <row r="11231" ht="15.75" customHeight="1">
      <c r="AC11231" s="35">
        <v>28.0</v>
      </c>
      <c r="AD11231" s="35"/>
    </row>
    <row r="11232" ht="15.75" customHeight="1">
      <c r="AC11232" s="35">
        <v>28.0</v>
      </c>
      <c r="AD11232" s="35"/>
    </row>
    <row r="11233" ht="15.75" customHeight="1">
      <c r="AC11233" s="35">
        <v>28.0</v>
      </c>
      <c r="AD11233" s="35"/>
    </row>
    <row r="11234" ht="15.75" customHeight="1">
      <c r="AC11234" s="35">
        <v>28.0</v>
      </c>
      <c r="AD11234" s="35"/>
    </row>
    <row r="11235" ht="15.75" customHeight="1">
      <c r="AC11235" s="35">
        <v>28.0</v>
      </c>
      <c r="AD11235" s="35"/>
    </row>
    <row r="11236" ht="15.75" customHeight="1">
      <c r="AC11236" s="35">
        <v>28.0</v>
      </c>
      <c r="AD11236" s="35"/>
    </row>
    <row r="11237" ht="15.75" customHeight="1">
      <c r="AC11237" s="35">
        <v>28.0</v>
      </c>
      <c r="AD11237" s="35"/>
    </row>
    <row r="11238" ht="15.75" customHeight="1">
      <c r="AC11238" s="35">
        <v>28.0</v>
      </c>
      <c r="AD11238" s="35"/>
    </row>
    <row r="11239" ht="15.75" customHeight="1">
      <c r="AC11239" s="35">
        <v>28.0</v>
      </c>
      <c r="AD11239" s="35"/>
    </row>
    <row r="11240" ht="15.75" customHeight="1">
      <c r="AC11240" s="35">
        <v>28.0</v>
      </c>
      <c r="AD11240" s="35"/>
    </row>
    <row r="11241" ht="15.75" customHeight="1">
      <c r="AC11241" s="35">
        <v>28.0</v>
      </c>
      <c r="AD11241" s="35"/>
    </row>
    <row r="11242" ht="15.75" customHeight="1">
      <c r="AC11242" s="35">
        <v>28.0</v>
      </c>
      <c r="AD11242" s="35"/>
    </row>
    <row r="11243" ht="15.75" customHeight="1">
      <c r="AC11243" s="35">
        <v>28.0</v>
      </c>
      <c r="AD11243" s="35"/>
    </row>
    <row r="11244" ht="15.75" customHeight="1">
      <c r="AC11244" s="35">
        <v>28.0</v>
      </c>
      <c r="AD11244" s="35"/>
    </row>
    <row r="11245" ht="15.75" customHeight="1">
      <c r="AC11245" s="35">
        <v>28.0</v>
      </c>
      <c r="AD11245" s="35"/>
    </row>
    <row r="11246" ht="15.75" customHeight="1">
      <c r="AC11246" s="35">
        <v>28.0</v>
      </c>
      <c r="AD11246" s="35"/>
    </row>
    <row r="11247" ht="15.75" customHeight="1">
      <c r="AC11247" s="35">
        <v>28.0</v>
      </c>
      <c r="AD11247" s="35"/>
    </row>
    <row r="11248" ht="15.75" customHeight="1">
      <c r="AC11248" s="35">
        <v>28.0</v>
      </c>
      <c r="AD11248" s="35"/>
    </row>
    <row r="11249" ht="15.75" customHeight="1">
      <c r="AC11249" s="35">
        <v>28.0</v>
      </c>
      <c r="AD11249" s="35"/>
    </row>
    <row r="11250" ht="15.75" customHeight="1">
      <c r="AC11250" s="35">
        <v>28.0</v>
      </c>
      <c r="AD11250" s="35"/>
    </row>
    <row r="11251" ht="15.75" customHeight="1">
      <c r="AC11251" s="35">
        <v>28.0</v>
      </c>
      <c r="AD11251" s="35"/>
    </row>
    <row r="11252" ht="15.75" customHeight="1">
      <c r="AC11252" s="35">
        <v>28.0</v>
      </c>
      <c r="AD11252" s="35"/>
    </row>
    <row r="11253" ht="15.75" customHeight="1">
      <c r="AC11253" s="35">
        <v>28.0</v>
      </c>
      <c r="AD11253" s="35"/>
    </row>
    <row r="11254" ht="15.75" customHeight="1">
      <c r="AC11254" s="35">
        <v>28.0</v>
      </c>
      <c r="AD11254" s="35"/>
    </row>
    <row r="11255" ht="15.75" customHeight="1">
      <c r="AC11255" s="35">
        <v>28.0</v>
      </c>
      <c r="AD11255" s="35"/>
    </row>
    <row r="11256" ht="15.75" customHeight="1">
      <c r="AC11256" s="35">
        <v>28.0</v>
      </c>
      <c r="AD11256" s="35"/>
    </row>
    <row r="11257" ht="15.75" customHeight="1">
      <c r="AC11257" s="35">
        <v>28.0</v>
      </c>
      <c r="AD11257" s="35"/>
    </row>
    <row r="11258" ht="15.75" customHeight="1">
      <c r="AC11258" s="35">
        <v>28.0</v>
      </c>
      <c r="AD11258" s="35"/>
    </row>
    <row r="11259" ht="15.75" customHeight="1">
      <c r="AC11259" s="35">
        <v>28.0</v>
      </c>
      <c r="AD11259" s="35"/>
    </row>
    <row r="11260" ht="15.75" customHeight="1">
      <c r="AC11260" s="35">
        <v>28.0</v>
      </c>
      <c r="AD11260" s="35"/>
    </row>
    <row r="11261" ht="15.75" customHeight="1">
      <c r="AC11261" s="35">
        <v>28.0</v>
      </c>
      <c r="AD11261" s="35"/>
    </row>
    <row r="11262" ht="15.75" customHeight="1">
      <c r="AC11262" s="35">
        <v>28.0</v>
      </c>
      <c r="AD11262" s="35"/>
    </row>
    <row r="11263" ht="15.75" customHeight="1">
      <c r="AC11263" s="35">
        <v>28.0</v>
      </c>
      <c r="AD11263" s="35"/>
    </row>
    <row r="11264" ht="15.75" customHeight="1">
      <c r="AC11264" s="35">
        <v>28.0</v>
      </c>
      <c r="AD11264" s="35"/>
    </row>
    <row r="11265" ht="15.75" customHeight="1">
      <c r="AC11265" s="35">
        <v>28.0</v>
      </c>
      <c r="AD11265" s="35"/>
    </row>
    <row r="11266" ht="15.75" customHeight="1">
      <c r="AC11266" s="35">
        <v>28.0</v>
      </c>
      <c r="AD11266" s="35"/>
    </row>
    <row r="11267" ht="15.75" customHeight="1">
      <c r="AC11267" s="35">
        <v>28.0</v>
      </c>
      <c r="AD11267" s="35"/>
    </row>
    <row r="11268" ht="15.75" customHeight="1">
      <c r="AC11268" s="35">
        <v>28.0</v>
      </c>
      <c r="AD11268" s="35"/>
    </row>
    <row r="11269" ht="15.75" customHeight="1">
      <c r="AC11269" s="35">
        <v>28.0</v>
      </c>
      <c r="AD11269" s="35"/>
    </row>
    <row r="11270" ht="15.75" customHeight="1">
      <c r="AC11270" s="35">
        <v>28.0</v>
      </c>
      <c r="AD11270" s="35"/>
    </row>
    <row r="11271" ht="15.75" customHeight="1">
      <c r="AC11271" s="35">
        <v>28.0</v>
      </c>
      <c r="AD11271" s="35"/>
    </row>
    <row r="11272" ht="15.75" customHeight="1">
      <c r="AC11272" s="35">
        <v>28.0</v>
      </c>
      <c r="AD11272" s="35"/>
    </row>
    <row r="11273" ht="15.75" customHeight="1">
      <c r="AC11273" s="35">
        <v>28.0</v>
      </c>
      <c r="AD11273" s="35"/>
    </row>
    <row r="11274" ht="15.75" customHeight="1">
      <c r="AC11274" s="35">
        <v>28.0</v>
      </c>
      <c r="AD11274" s="35"/>
    </row>
    <row r="11275" ht="15.75" customHeight="1">
      <c r="AC11275" s="35">
        <v>28.0</v>
      </c>
      <c r="AD11275" s="35"/>
    </row>
    <row r="11276" ht="15.75" customHeight="1">
      <c r="AC11276" s="35">
        <v>28.0</v>
      </c>
      <c r="AD11276" s="35"/>
    </row>
    <row r="11277" ht="15.75" customHeight="1">
      <c r="AC11277" s="35">
        <v>28.0</v>
      </c>
      <c r="AD11277" s="35"/>
    </row>
    <row r="11278" ht="15.75" customHeight="1">
      <c r="AC11278" s="35">
        <v>28.0</v>
      </c>
      <c r="AD11278" s="35"/>
    </row>
    <row r="11279" ht="15.75" customHeight="1">
      <c r="AC11279" s="35">
        <v>28.0</v>
      </c>
      <c r="AD11279" s="35"/>
    </row>
    <row r="11280" ht="15.75" customHeight="1">
      <c r="AC11280" s="35">
        <v>28.0</v>
      </c>
      <c r="AD11280" s="35"/>
    </row>
    <row r="11281" ht="15.75" customHeight="1">
      <c r="AC11281" s="35">
        <v>28.0</v>
      </c>
      <c r="AD11281" s="35"/>
    </row>
    <row r="11282" ht="15.75" customHeight="1">
      <c r="AC11282" s="35">
        <v>28.0</v>
      </c>
      <c r="AD11282" s="35"/>
    </row>
    <row r="11283" ht="15.75" customHeight="1">
      <c r="AC11283" s="35">
        <v>28.0</v>
      </c>
      <c r="AD11283" s="35"/>
    </row>
    <row r="11284" ht="15.75" customHeight="1">
      <c r="AC11284" s="35">
        <v>28.0</v>
      </c>
      <c r="AD11284" s="35"/>
    </row>
    <row r="11285" ht="15.75" customHeight="1">
      <c r="AC11285" s="35">
        <v>28.0</v>
      </c>
      <c r="AD11285" s="35"/>
    </row>
    <row r="11286" ht="15.75" customHeight="1">
      <c r="AC11286" s="35">
        <v>28.0</v>
      </c>
      <c r="AD11286" s="35"/>
    </row>
    <row r="11287" ht="15.75" customHeight="1">
      <c r="AC11287" s="35">
        <v>28.0</v>
      </c>
      <c r="AD11287" s="35"/>
    </row>
    <row r="11288" ht="15.75" customHeight="1">
      <c r="AC11288" s="35">
        <v>28.0</v>
      </c>
      <c r="AD11288" s="35"/>
    </row>
    <row r="11289" ht="15.75" customHeight="1">
      <c r="AC11289" s="35">
        <v>28.0</v>
      </c>
      <c r="AD11289" s="35"/>
    </row>
    <row r="11290" ht="15.75" customHeight="1">
      <c r="AC11290" s="35">
        <v>28.0</v>
      </c>
      <c r="AD11290" s="35"/>
    </row>
    <row r="11291" ht="15.75" customHeight="1">
      <c r="AC11291" s="35">
        <v>28.0</v>
      </c>
      <c r="AD11291" s="35"/>
    </row>
    <row r="11292" ht="15.75" customHeight="1">
      <c r="AC11292" s="35">
        <v>28.0</v>
      </c>
      <c r="AD11292" s="35"/>
    </row>
    <row r="11293" ht="15.75" customHeight="1">
      <c r="AC11293" s="35">
        <v>28.0</v>
      </c>
      <c r="AD11293" s="35"/>
    </row>
    <row r="11294" ht="15.75" customHeight="1">
      <c r="AC11294" s="35">
        <v>28.0</v>
      </c>
      <c r="AD11294" s="35"/>
    </row>
    <row r="11295" ht="15.75" customHeight="1">
      <c r="AC11295" s="35">
        <v>28.0</v>
      </c>
      <c r="AD11295" s="35"/>
    </row>
    <row r="11296" ht="15.75" customHeight="1">
      <c r="AC11296" s="35">
        <v>28.0</v>
      </c>
      <c r="AD11296" s="35"/>
    </row>
    <row r="11297" ht="15.75" customHeight="1">
      <c r="AC11297" s="35">
        <v>28.0</v>
      </c>
      <c r="AD11297" s="35"/>
    </row>
    <row r="11298" ht="15.75" customHeight="1">
      <c r="AC11298" s="35">
        <v>28.0</v>
      </c>
      <c r="AD11298" s="35"/>
    </row>
    <row r="11299" ht="15.75" customHeight="1">
      <c r="AC11299" s="35">
        <v>28.0</v>
      </c>
      <c r="AD11299" s="35"/>
    </row>
    <row r="11300" ht="15.75" customHeight="1">
      <c r="AC11300" s="35">
        <v>28.0</v>
      </c>
      <c r="AD11300" s="35"/>
    </row>
    <row r="11301" ht="15.75" customHeight="1">
      <c r="AC11301" s="35">
        <v>28.0</v>
      </c>
      <c r="AD11301" s="35"/>
    </row>
    <row r="11302" ht="15.75" customHeight="1">
      <c r="AC11302" s="35">
        <v>28.0</v>
      </c>
      <c r="AD11302" s="35"/>
    </row>
    <row r="11303" ht="15.75" customHeight="1">
      <c r="AC11303" s="35">
        <v>28.0</v>
      </c>
      <c r="AD11303" s="35"/>
    </row>
    <row r="11304" ht="15.75" customHeight="1">
      <c r="AC11304" s="35">
        <v>28.0</v>
      </c>
      <c r="AD11304" s="35"/>
    </row>
    <row r="11305" ht="15.75" customHeight="1">
      <c r="AC11305" s="35">
        <v>28.0</v>
      </c>
      <c r="AD11305" s="35"/>
    </row>
    <row r="11306" ht="15.75" customHeight="1">
      <c r="AC11306" s="35">
        <v>28.0</v>
      </c>
      <c r="AD11306" s="35"/>
    </row>
    <row r="11307" ht="15.75" customHeight="1">
      <c r="AC11307" s="35">
        <v>28.0</v>
      </c>
      <c r="AD11307" s="35"/>
    </row>
    <row r="11308" ht="15.75" customHeight="1">
      <c r="AC11308" s="35">
        <v>28.0</v>
      </c>
      <c r="AD11308" s="35"/>
    </row>
    <row r="11309" ht="15.75" customHeight="1">
      <c r="AC11309" s="35">
        <v>28.0</v>
      </c>
      <c r="AD11309" s="35"/>
    </row>
    <row r="11310" ht="15.75" customHeight="1">
      <c r="AC11310" s="35">
        <v>28.0</v>
      </c>
      <c r="AD11310" s="35"/>
    </row>
    <row r="11311" ht="15.75" customHeight="1">
      <c r="AC11311" s="35">
        <v>28.0</v>
      </c>
      <c r="AD11311" s="35"/>
    </row>
    <row r="11312" ht="15.75" customHeight="1">
      <c r="AC11312" s="35">
        <v>28.0</v>
      </c>
      <c r="AD11312" s="35"/>
    </row>
    <row r="11313" ht="15.75" customHeight="1">
      <c r="AC11313" s="35">
        <v>28.0</v>
      </c>
      <c r="AD11313" s="35"/>
    </row>
    <row r="11314" ht="15.75" customHeight="1">
      <c r="AC11314" s="35">
        <v>28.0</v>
      </c>
      <c r="AD11314" s="35"/>
    </row>
    <row r="11315" ht="15.75" customHeight="1">
      <c r="AC11315" s="35">
        <v>28.0</v>
      </c>
      <c r="AD11315" s="35"/>
    </row>
    <row r="11316" ht="15.75" customHeight="1">
      <c r="AC11316" s="35">
        <v>28.0</v>
      </c>
      <c r="AD11316" s="35"/>
    </row>
    <row r="11317" ht="15.75" customHeight="1">
      <c r="AC11317" s="35">
        <v>28.0</v>
      </c>
      <c r="AD11317" s="35"/>
    </row>
    <row r="11318" ht="15.75" customHeight="1">
      <c r="AC11318" s="35">
        <v>28.0</v>
      </c>
      <c r="AD11318" s="35"/>
    </row>
    <row r="11319" ht="15.75" customHeight="1">
      <c r="AC11319" s="35">
        <v>28.0</v>
      </c>
      <c r="AD11319" s="35"/>
    </row>
    <row r="11320" ht="15.75" customHeight="1">
      <c r="AC11320" s="35">
        <v>28.0</v>
      </c>
      <c r="AD11320" s="35"/>
    </row>
    <row r="11321" ht="15.75" customHeight="1">
      <c r="AC11321" s="35">
        <v>28.0</v>
      </c>
      <c r="AD11321" s="35"/>
    </row>
    <row r="11322" ht="15.75" customHeight="1">
      <c r="AC11322" s="35">
        <v>28.0</v>
      </c>
      <c r="AD11322" s="35"/>
    </row>
    <row r="11323" ht="15.75" customHeight="1">
      <c r="AC11323" s="35">
        <v>28.0</v>
      </c>
      <c r="AD11323" s="35"/>
    </row>
    <row r="11324" ht="15.75" customHeight="1">
      <c r="AC11324" s="35">
        <v>28.0</v>
      </c>
      <c r="AD11324" s="35"/>
    </row>
    <row r="11325" ht="15.75" customHeight="1">
      <c r="AC11325" s="35">
        <v>28.0</v>
      </c>
      <c r="AD11325" s="35"/>
    </row>
    <row r="11326" ht="15.75" customHeight="1">
      <c r="AC11326" s="35">
        <v>28.0</v>
      </c>
      <c r="AD11326" s="35"/>
    </row>
    <row r="11327" ht="15.75" customHeight="1">
      <c r="AC11327" s="35">
        <v>28.0</v>
      </c>
      <c r="AD11327" s="35"/>
    </row>
    <row r="11328" ht="15.75" customHeight="1">
      <c r="AC11328" s="35">
        <v>28.0</v>
      </c>
      <c r="AD11328" s="35"/>
    </row>
    <row r="11329" ht="15.75" customHeight="1">
      <c r="AC11329" s="35">
        <v>28.0</v>
      </c>
      <c r="AD11329" s="35"/>
    </row>
    <row r="11330" ht="15.75" customHeight="1">
      <c r="AC11330" s="35">
        <v>28.0</v>
      </c>
      <c r="AD11330" s="35"/>
    </row>
    <row r="11331" ht="15.75" customHeight="1">
      <c r="AC11331" s="35">
        <v>28.0</v>
      </c>
      <c r="AD11331" s="35"/>
    </row>
    <row r="11332" ht="15.75" customHeight="1">
      <c r="AC11332" s="35">
        <v>28.0</v>
      </c>
      <c r="AD11332" s="35"/>
    </row>
    <row r="11333" ht="15.75" customHeight="1">
      <c r="AC11333" s="35">
        <v>28.0</v>
      </c>
      <c r="AD11333" s="35"/>
    </row>
    <row r="11334" ht="15.75" customHeight="1">
      <c r="AC11334" s="35">
        <v>28.0</v>
      </c>
      <c r="AD11334" s="35"/>
    </row>
    <row r="11335" ht="15.75" customHeight="1">
      <c r="AC11335" s="35">
        <v>28.0</v>
      </c>
      <c r="AD11335" s="35"/>
    </row>
    <row r="11336" ht="15.75" customHeight="1">
      <c r="AC11336" s="35">
        <v>28.0</v>
      </c>
      <c r="AD11336" s="35"/>
    </row>
    <row r="11337" ht="15.75" customHeight="1">
      <c r="AC11337" s="35">
        <v>28.0</v>
      </c>
      <c r="AD11337" s="35"/>
    </row>
    <row r="11338" ht="15.75" customHeight="1">
      <c r="AC11338" s="35">
        <v>28.0</v>
      </c>
      <c r="AD11338" s="35"/>
    </row>
    <row r="11339" ht="15.75" customHeight="1">
      <c r="AC11339" s="35">
        <v>28.0</v>
      </c>
      <c r="AD11339" s="35"/>
    </row>
    <row r="11340" ht="15.75" customHeight="1">
      <c r="AC11340" s="35">
        <v>28.0</v>
      </c>
      <c r="AD11340" s="35"/>
    </row>
    <row r="11341" ht="15.75" customHeight="1">
      <c r="AC11341" s="35">
        <v>28.0</v>
      </c>
      <c r="AD11341" s="35"/>
    </row>
    <row r="11342" ht="15.75" customHeight="1">
      <c r="AC11342" s="35">
        <v>28.0</v>
      </c>
      <c r="AD11342" s="35"/>
    </row>
    <row r="11343" ht="15.75" customHeight="1">
      <c r="AC11343" s="35">
        <v>28.0</v>
      </c>
      <c r="AD11343" s="35"/>
    </row>
    <row r="11344" ht="15.75" customHeight="1">
      <c r="AC11344" s="35">
        <v>28.0</v>
      </c>
      <c r="AD11344" s="35"/>
    </row>
    <row r="11345" ht="15.75" customHeight="1">
      <c r="AC11345" s="35">
        <v>28.0</v>
      </c>
      <c r="AD11345" s="35"/>
    </row>
    <row r="11346" ht="15.75" customHeight="1">
      <c r="AC11346" s="35">
        <v>28.0</v>
      </c>
      <c r="AD11346" s="35"/>
    </row>
    <row r="11347" ht="15.75" customHeight="1">
      <c r="AC11347" s="35">
        <v>28.0</v>
      </c>
      <c r="AD11347" s="35"/>
    </row>
    <row r="11348" ht="15.75" customHeight="1">
      <c r="AC11348" s="35">
        <v>28.0</v>
      </c>
      <c r="AD11348" s="35"/>
    </row>
    <row r="11349" ht="15.75" customHeight="1">
      <c r="AC11349" s="35">
        <v>28.0</v>
      </c>
      <c r="AD11349" s="35"/>
    </row>
    <row r="11350" ht="15.75" customHeight="1">
      <c r="AC11350" s="35">
        <v>28.0</v>
      </c>
      <c r="AD11350" s="35"/>
    </row>
    <row r="11351" ht="15.75" customHeight="1">
      <c r="AC11351" s="35">
        <v>28.0</v>
      </c>
      <c r="AD11351" s="35"/>
    </row>
    <row r="11352" ht="15.75" customHeight="1">
      <c r="AC11352" s="35">
        <v>28.0</v>
      </c>
      <c r="AD11352" s="35"/>
    </row>
    <row r="11353" ht="15.75" customHeight="1">
      <c r="AC11353" s="35">
        <v>28.0</v>
      </c>
      <c r="AD11353" s="35"/>
    </row>
    <row r="11354" ht="15.75" customHeight="1">
      <c r="AC11354" s="35">
        <v>28.0</v>
      </c>
      <c r="AD11354" s="35"/>
    </row>
    <row r="11355" ht="15.75" customHeight="1">
      <c r="AC11355" s="35">
        <v>28.0</v>
      </c>
      <c r="AD11355" s="35"/>
    </row>
    <row r="11356" ht="15.75" customHeight="1">
      <c r="AC11356" s="35">
        <v>28.0</v>
      </c>
      <c r="AD11356" s="35"/>
    </row>
    <row r="11357" ht="15.75" customHeight="1">
      <c r="AC11357" s="35">
        <v>28.0</v>
      </c>
      <c r="AD11357" s="35"/>
    </row>
    <row r="11358" ht="15.75" customHeight="1">
      <c r="AC11358" s="35">
        <v>28.0</v>
      </c>
      <c r="AD11358" s="35"/>
    </row>
    <row r="11359" ht="15.75" customHeight="1">
      <c r="AC11359" s="35">
        <v>28.0</v>
      </c>
      <c r="AD11359" s="35"/>
    </row>
    <row r="11360" ht="15.75" customHeight="1">
      <c r="AC11360" s="35">
        <v>28.0</v>
      </c>
      <c r="AD11360" s="35"/>
    </row>
    <row r="11361" ht="15.75" customHeight="1">
      <c r="AC11361" s="35">
        <v>28.0</v>
      </c>
      <c r="AD11361" s="35"/>
    </row>
    <row r="11362" ht="15.75" customHeight="1">
      <c r="AC11362" s="35">
        <v>28.0</v>
      </c>
      <c r="AD11362" s="35"/>
    </row>
    <row r="11363" ht="15.75" customHeight="1">
      <c r="AC11363" s="35">
        <v>28.0</v>
      </c>
      <c r="AD11363" s="35"/>
    </row>
    <row r="11364" ht="15.75" customHeight="1">
      <c r="AC11364" s="35">
        <v>28.0</v>
      </c>
      <c r="AD11364" s="35"/>
    </row>
    <row r="11365" ht="15.75" customHeight="1">
      <c r="AC11365" s="35">
        <v>28.0</v>
      </c>
      <c r="AD11365" s="35"/>
    </row>
    <row r="11366" ht="15.75" customHeight="1">
      <c r="AC11366" s="35">
        <v>28.0</v>
      </c>
      <c r="AD11366" s="35"/>
    </row>
    <row r="11367" ht="15.75" customHeight="1">
      <c r="AC11367" s="35">
        <v>28.0</v>
      </c>
      <c r="AD11367" s="35"/>
    </row>
    <row r="11368" ht="15.75" customHeight="1">
      <c r="AC11368" s="35">
        <v>28.0</v>
      </c>
      <c r="AD11368" s="35"/>
    </row>
    <row r="11369" ht="15.75" customHeight="1">
      <c r="AC11369" s="35">
        <v>28.0</v>
      </c>
      <c r="AD11369" s="35"/>
    </row>
    <row r="11370" ht="15.75" customHeight="1">
      <c r="AC11370" s="35">
        <v>28.0</v>
      </c>
      <c r="AD11370" s="35"/>
    </row>
    <row r="11371" ht="15.75" customHeight="1">
      <c r="AC11371" s="35">
        <v>28.0</v>
      </c>
      <c r="AD11371" s="35"/>
    </row>
    <row r="11372" ht="15.75" customHeight="1">
      <c r="AC11372" s="35">
        <v>28.0</v>
      </c>
      <c r="AD11372" s="35"/>
    </row>
    <row r="11373" ht="15.75" customHeight="1">
      <c r="AC11373" s="35">
        <v>28.0</v>
      </c>
      <c r="AD11373" s="35"/>
    </row>
    <row r="11374" ht="15.75" customHeight="1">
      <c r="AC11374" s="35">
        <v>28.0</v>
      </c>
      <c r="AD11374" s="35"/>
    </row>
    <row r="11375" ht="15.75" customHeight="1">
      <c r="AC11375" s="35">
        <v>28.0</v>
      </c>
      <c r="AD11375" s="35"/>
    </row>
    <row r="11376" ht="15.75" customHeight="1">
      <c r="AC11376" s="35">
        <v>28.0</v>
      </c>
      <c r="AD11376" s="35"/>
    </row>
    <row r="11377" ht="15.75" customHeight="1">
      <c r="AC11377" s="35">
        <v>28.0</v>
      </c>
      <c r="AD11377" s="35"/>
    </row>
    <row r="11378" ht="15.75" customHeight="1">
      <c r="AC11378" s="35">
        <v>28.0</v>
      </c>
      <c r="AD11378" s="35"/>
    </row>
    <row r="11379" ht="15.75" customHeight="1">
      <c r="AC11379" s="35">
        <v>28.0</v>
      </c>
      <c r="AD11379" s="35"/>
    </row>
    <row r="11380" ht="15.75" customHeight="1">
      <c r="AC11380" s="35">
        <v>28.0</v>
      </c>
      <c r="AD11380" s="35"/>
    </row>
    <row r="11381" ht="15.75" customHeight="1">
      <c r="AC11381" s="35">
        <v>28.0</v>
      </c>
      <c r="AD11381" s="35"/>
    </row>
    <row r="11382" ht="15.75" customHeight="1">
      <c r="AC11382" s="35">
        <v>28.0</v>
      </c>
      <c r="AD11382" s="35"/>
    </row>
    <row r="11383" ht="15.75" customHeight="1">
      <c r="AC11383" s="35">
        <v>28.0</v>
      </c>
      <c r="AD11383" s="35"/>
    </row>
    <row r="11384" ht="15.75" customHeight="1">
      <c r="AC11384" s="35">
        <v>28.0</v>
      </c>
      <c r="AD11384" s="35"/>
    </row>
    <row r="11385" ht="15.75" customHeight="1">
      <c r="AC11385" s="35">
        <v>28.0</v>
      </c>
      <c r="AD11385" s="35"/>
    </row>
    <row r="11386" ht="15.75" customHeight="1">
      <c r="AC11386" s="35">
        <v>28.0</v>
      </c>
      <c r="AD11386" s="35"/>
    </row>
    <row r="11387" ht="15.75" customHeight="1">
      <c r="AC11387" s="35">
        <v>28.0</v>
      </c>
      <c r="AD11387" s="35"/>
    </row>
    <row r="11388" ht="15.75" customHeight="1">
      <c r="AC11388" s="35">
        <v>28.0</v>
      </c>
      <c r="AD11388" s="35"/>
    </row>
    <row r="11389" ht="15.75" customHeight="1">
      <c r="AC11389" s="35">
        <v>28.0</v>
      </c>
      <c r="AD11389" s="35"/>
    </row>
    <row r="11390" ht="15.75" customHeight="1">
      <c r="AC11390" s="35">
        <v>28.0</v>
      </c>
      <c r="AD11390" s="35"/>
    </row>
    <row r="11391" ht="15.75" customHeight="1">
      <c r="AC11391" s="35">
        <v>28.0</v>
      </c>
      <c r="AD11391" s="35"/>
    </row>
    <row r="11392" ht="15.75" customHeight="1">
      <c r="AC11392" s="35">
        <v>28.0</v>
      </c>
      <c r="AD11392" s="35"/>
    </row>
    <row r="11393" ht="15.75" customHeight="1">
      <c r="AC11393" s="35">
        <v>28.0</v>
      </c>
      <c r="AD11393" s="35"/>
    </row>
    <row r="11394" ht="15.75" customHeight="1">
      <c r="AC11394" s="35">
        <v>28.0</v>
      </c>
      <c r="AD11394" s="35"/>
    </row>
    <row r="11395" ht="15.75" customHeight="1">
      <c r="AC11395" s="35">
        <v>28.0</v>
      </c>
      <c r="AD11395" s="35"/>
    </row>
    <row r="11396" ht="15.75" customHeight="1">
      <c r="AC11396" s="35">
        <v>28.0</v>
      </c>
      <c r="AD11396" s="35"/>
    </row>
    <row r="11397" ht="15.75" customHeight="1">
      <c r="AC11397" s="35">
        <v>28.0</v>
      </c>
      <c r="AD11397" s="35"/>
    </row>
    <row r="11398" ht="15.75" customHeight="1">
      <c r="AC11398" s="35">
        <v>28.0</v>
      </c>
      <c r="AD11398" s="35"/>
    </row>
    <row r="11399" ht="15.75" customHeight="1">
      <c r="AC11399" s="35">
        <v>28.0</v>
      </c>
      <c r="AD11399" s="35"/>
    </row>
    <row r="11400" ht="15.75" customHeight="1">
      <c r="AC11400" s="35">
        <v>28.0</v>
      </c>
      <c r="AD11400" s="35"/>
    </row>
    <row r="11401" ht="15.75" customHeight="1">
      <c r="AC11401" s="35">
        <v>28.0</v>
      </c>
      <c r="AD11401" s="35"/>
    </row>
    <row r="11402" ht="15.75" customHeight="1">
      <c r="AC11402" s="35">
        <v>28.0</v>
      </c>
      <c r="AD11402" s="35"/>
    </row>
    <row r="11403" ht="15.75" customHeight="1">
      <c r="AC11403" s="35">
        <v>28.0</v>
      </c>
      <c r="AD11403" s="35"/>
    </row>
    <row r="11404" ht="15.75" customHeight="1">
      <c r="AC11404" s="35">
        <v>28.0</v>
      </c>
      <c r="AD11404" s="35"/>
    </row>
    <row r="11405" ht="15.75" customHeight="1">
      <c r="AC11405" s="35">
        <v>28.0</v>
      </c>
      <c r="AD11405" s="35"/>
    </row>
    <row r="11406" ht="15.75" customHeight="1">
      <c r="AC11406" s="35">
        <v>28.0</v>
      </c>
      <c r="AD11406" s="35"/>
    </row>
    <row r="11407" ht="15.75" customHeight="1">
      <c r="AC11407" s="35">
        <v>28.0</v>
      </c>
      <c r="AD11407" s="35"/>
    </row>
    <row r="11408" ht="15.75" customHeight="1">
      <c r="AC11408" s="35">
        <v>28.0</v>
      </c>
      <c r="AD11408" s="35"/>
    </row>
    <row r="11409" ht="15.75" customHeight="1">
      <c r="AC11409" s="35">
        <v>28.0</v>
      </c>
      <c r="AD11409" s="35"/>
    </row>
    <row r="11410" ht="15.75" customHeight="1">
      <c r="AC11410" s="35">
        <v>28.0</v>
      </c>
      <c r="AD11410" s="35"/>
    </row>
    <row r="11411" ht="15.75" customHeight="1">
      <c r="AC11411" s="35">
        <v>28.0</v>
      </c>
      <c r="AD11411" s="35"/>
    </row>
    <row r="11412" ht="15.75" customHeight="1">
      <c r="AC11412" s="35">
        <v>28.0</v>
      </c>
      <c r="AD11412" s="35"/>
    </row>
    <row r="11413" ht="15.75" customHeight="1">
      <c r="AC11413" s="35">
        <v>28.0</v>
      </c>
      <c r="AD11413" s="35"/>
    </row>
    <row r="11414" ht="15.75" customHeight="1">
      <c r="AC11414" s="35">
        <v>28.0</v>
      </c>
      <c r="AD11414" s="35"/>
    </row>
    <row r="11415" ht="15.75" customHeight="1">
      <c r="AC11415" s="35">
        <v>28.0</v>
      </c>
      <c r="AD11415" s="35"/>
    </row>
    <row r="11416" ht="15.75" customHeight="1">
      <c r="AC11416" s="35">
        <v>28.0</v>
      </c>
      <c r="AD11416" s="35"/>
    </row>
    <row r="11417" ht="15.75" customHeight="1">
      <c r="AC11417" s="35">
        <v>28.0</v>
      </c>
      <c r="AD11417" s="35"/>
    </row>
    <row r="11418" ht="15.75" customHeight="1">
      <c r="AC11418" s="35">
        <v>28.0</v>
      </c>
      <c r="AD11418" s="35"/>
    </row>
    <row r="11419" ht="15.75" customHeight="1">
      <c r="AC11419" s="35">
        <v>28.0</v>
      </c>
      <c r="AD11419" s="35"/>
    </row>
    <row r="11420" ht="15.75" customHeight="1">
      <c r="AC11420" s="35">
        <v>28.0</v>
      </c>
      <c r="AD11420" s="35"/>
    </row>
    <row r="11421" ht="15.75" customHeight="1">
      <c r="AC11421" s="35">
        <v>28.0</v>
      </c>
      <c r="AD11421" s="35"/>
    </row>
    <row r="11422" ht="15.75" customHeight="1">
      <c r="AC11422" s="35">
        <v>28.0</v>
      </c>
      <c r="AD11422" s="35"/>
    </row>
    <row r="11423" ht="15.75" customHeight="1">
      <c r="AC11423" s="35">
        <v>28.0</v>
      </c>
      <c r="AD11423" s="35"/>
    </row>
    <row r="11424" ht="15.75" customHeight="1">
      <c r="AC11424" s="35">
        <v>28.0</v>
      </c>
      <c r="AD11424" s="35"/>
    </row>
    <row r="11425" ht="15.75" customHeight="1">
      <c r="AC11425" s="35">
        <v>28.0</v>
      </c>
      <c r="AD11425" s="35"/>
    </row>
    <row r="11426" ht="15.75" customHeight="1">
      <c r="AC11426" s="35">
        <v>28.0</v>
      </c>
      <c r="AD11426" s="35"/>
    </row>
    <row r="11427" ht="15.75" customHeight="1">
      <c r="AC11427" s="35">
        <v>28.0</v>
      </c>
      <c r="AD11427" s="35"/>
    </row>
    <row r="11428" ht="15.75" customHeight="1">
      <c r="AC11428" s="35">
        <v>28.0</v>
      </c>
      <c r="AD11428" s="35"/>
    </row>
    <row r="11429" ht="15.75" customHeight="1">
      <c r="AC11429" s="35">
        <v>28.0</v>
      </c>
      <c r="AD11429" s="35"/>
    </row>
    <row r="11430" ht="15.75" customHeight="1">
      <c r="AC11430" s="35">
        <v>28.0</v>
      </c>
      <c r="AD11430" s="35"/>
    </row>
    <row r="11431" ht="15.75" customHeight="1">
      <c r="AC11431" s="35">
        <v>28.0</v>
      </c>
      <c r="AD11431" s="35"/>
    </row>
    <row r="11432" ht="15.75" customHeight="1">
      <c r="AC11432" s="35">
        <v>28.0</v>
      </c>
      <c r="AD11432" s="35"/>
    </row>
    <row r="11433" ht="15.75" customHeight="1">
      <c r="AC11433" s="35">
        <v>28.0</v>
      </c>
      <c r="AD11433" s="35"/>
    </row>
    <row r="11434" ht="15.75" customHeight="1">
      <c r="AC11434" s="35">
        <v>28.0</v>
      </c>
      <c r="AD11434" s="35"/>
    </row>
    <row r="11435" ht="15.75" customHeight="1">
      <c r="AC11435" s="35">
        <v>28.0</v>
      </c>
      <c r="AD11435" s="35"/>
    </row>
    <row r="11436" ht="15.75" customHeight="1">
      <c r="AC11436" s="35">
        <v>28.0</v>
      </c>
      <c r="AD11436" s="35"/>
    </row>
    <row r="11437" ht="15.75" customHeight="1">
      <c r="AC11437" s="35">
        <v>28.0</v>
      </c>
      <c r="AD11437" s="35"/>
    </row>
    <row r="11438" ht="15.75" customHeight="1">
      <c r="AC11438" s="35">
        <v>28.0</v>
      </c>
      <c r="AD11438" s="35"/>
    </row>
    <row r="11439" ht="15.75" customHeight="1">
      <c r="AC11439" s="35">
        <v>28.0</v>
      </c>
      <c r="AD11439" s="35"/>
    </row>
    <row r="11440" ht="15.75" customHeight="1">
      <c r="AC11440" s="35">
        <v>28.0</v>
      </c>
      <c r="AD11440" s="35"/>
    </row>
    <row r="11441" ht="15.75" customHeight="1">
      <c r="AC11441" s="35">
        <v>28.0</v>
      </c>
      <c r="AD11441" s="35"/>
    </row>
    <row r="11442" ht="15.75" customHeight="1">
      <c r="AC11442" s="35">
        <v>28.0</v>
      </c>
      <c r="AD11442" s="35"/>
    </row>
    <row r="11443" ht="15.75" customHeight="1">
      <c r="AC11443" s="35">
        <v>28.0</v>
      </c>
      <c r="AD11443" s="35"/>
    </row>
    <row r="11444" ht="15.75" customHeight="1">
      <c r="AC11444" s="35">
        <v>28.0</v>
      </c>
      <c r="AD11444" s="35"/>
    </row>
    <row r="11445" ht="15.75" customHeight="1">
      <c r="AC11445" s="35">
        <v>28.0</v>
      </c>
      <c r="AD11445" s="35"/>
    </row>
    <row r="11446" ht="15.75" customHeight="1">
      <c r="AC11446" s="35">
        <v>28.0</v>
      </c>
      <c r="AD11446" s="35"/>
    </row>
    <row r="11447" ht="15.75" customHeight="1">
      <c r="AC11447" s="35">
        <v>28.0</v>
      </c>
      <c r="AD11447" s="35"/>
    </row>
    <row r="11448" ht="15.75" customHeight="1">
      <c r="AC11448" s="35">
        <v>28.0</v>
      </c>
      <c r="AD11448" s="35"/>
    </row>
    <row r="11449" ht="15.75" customHeight="1">
      <c r="AC11449" s="35">
        <v>28.0</v>
      </c>
      <c r="AD11449" s="35"/>
    </row>
    <row r="11450" ht="15.75" customHeight="1">
      <c r="AC11450" s="35">
        <v>28.0</v>
      </c>
      <c r="AD11450" s="35"/>
    </row>
    <row r="11451" ht="15.75" customHeight="1">
      <c r="AC11451" s="35">
        <v>28.0</v>
      </c>
      <c r="AD11451" s="35"/>
    </row>
    <row r="11452" ht="15.75" customHeight="1">
      <c r="AC11452" s="35">
        <v>28.0</v>
      </c>
      <c r="AD11452" s="35"/>
    </row>
    <row r="11453" ht="15.75" customHeight="1">
      <c r="AC11453" s="35">
        <v>28.0</v>
      </c>
      <c r="AD11453" s="35"/>
    </row>
    <row r="11454" ht="15.75" customHeight="1">
      <c r="AC11454" s="35">
        <v>28.0</v>
      </c>
      <c r="AD11454" s="35"/>
    </row>
    <row r="11455" ht="15.75" customHeight="1">
      <c r="AC11455" s="35">
        <v>28.0</v>
      </c>
      <c r="AD11455" s="35"/>
    </row>
    <row r="11456" ht="15.75" customHeight="1">
      <c r="AC11456" s="35">
        <v>28.0</v>
      </c>
      <c r="AD11456" s="35"/>
    </row>
    <row r="11457" ht="15.75" customHeight="1">
      <c r="AC11457" s="35">
        <v>28.0</v>
      </c>
      <c r="AD11457" s="35"/>
    </row>
    <row r="11458" ht="15.75" customHeight="1">
      <c r="AC11458" s="35">
        <v>28.0</v>
      </c>
      <c r="AD11458" s="35"/>
    </row>
    <row r="11459" ht="15.75" customHeight="1">
      <c r="AC11459" s="35">
        <v>28.0</v>
      </c>
      <c r="AD11459" s="35"/>
    </row>
    <row r="11460" ht="15.75" customHeight="1">
      <c r="AC11460" s="35">
        <v>28.0</v>
      </c>
      <c r="AD11460" s="35"/>
    </row>
    <row r="11461" ht="15.75" customHeight="1">
      <c r="AC11461" s="35">
        <v>28.0</v>
      </c>
      <c r="AD11461" s="35"/>
    </row>
    <row r="11462" ht="15.75" customHeight="1">
      <c r="AC11462" s="35">
        <v>28.0</v>
      </c>
      <c r="AD11462" s="35"/>
    </row>
    <row r="11463" ht="15.75" customHeight="1">
      <c r="AC11463" s="35">
        <v>28.0</v>
      </c>
      <c r="AD11463" s="35"/>
    </row>
    <row r="11464" ht="15.75" customHeight="1">
      <c r="AC11464" s="35">
        <v>28.0</v>
      </c>
      <c r="AD11464" s="35"/>
    </row>
    <row r="11465" ht="15.75" customHeight="1">
      <c r="AC11465" s="35">
        <v>28.0</v>
      </c>
      <c r="AD11465" s="35"/>
    </row>
    <row r="11466" ht="15.75" customHeight="1">
      <c r="AC11466" s="35">
        <v>27.0</v>
      </c>
      <c r="AD11466" s="35"/>
    </row>
    <row r="11467" ht="15.75" customHeight="1">
      <c r="AC11467" s="35">
        <v>27.0</v>
      </c>
      <c r="AD11467" s="35"/>
    </row>
    <row r="11468" ht="15.75" customHeight="1">
      <c r="AC11468" s="35">
        <v>27.0</v>
      </c>
      <c r="AD11468" s="35"/>
    </row>
    <row r="11469" ht="15.75" customHeight="1">
      <c r="AC11469" s="35">
        <v>27.0</v>
      </c>
      <c r="AD11469" s="35"/>
    </row>
    <row r="11470" ht="15.75" customHeight="1">
      <c r="AC11470" s="35">
        <v>27.0</v>
      </c>
      <c r="AD11470" s="35"/>
    </row>
    <row r="11471" ht="15.75" customHeight="1">
      <c r="AC11471" s="35">
        <v>27.0</v>
      </c>
      <c r="AD11471" s="35"/>
    </row>
    <row r="11472" ht="15.75" customHeight="1">
      <c r="AC11472" s="35">
        <v>27.0</v>
      </c>
      <c r="AD11472" s="35"/>
    </row>
    <row r="11473" ht="15.75" customHeight="1">
      <c r="AC11473" s="35">
        <v>27.0</v>
      </c>
      <c r="AD11473" s="35"/>
    </row>
    <row r="11474" ht="15.75" customHeight="1">
      <c r="AC11474" s="35">
        <v>27.0</v>
      </c>
      <c r="AD11474" s="35"/>
    </row>
    <row r="11475" ht="15.75" customHeight="1">
      <c r="AC11475" s="35">
        <v>27.0</v>
      </c>
      <c r="AD11475" s="35"/>
    </row>
    <row r="11476" ht="15.75" customHeight="1">
      <c r="AC11476" s="35">
        <v>27.0</v>
      </c>
      <c r="AD11476" s="35"/>
    </row>
    <row r="11477" ht="15.75" customHeight="1">
      <c r="AC11477" s="35">
        <v>27.0</v>
      </c>
      <c r="AD11477" s="35"/>
    </row>
    <row r="11478" ht="15.75" customHeight="1">
      <c r="AC11478" s="35">
        <v>27.0</v>
      </c>
      <c r="AD11478" s="35"/>
    </row>
    <row r="11479" ht="15.75" customHeight="1">
      <c r="AC11479" s="35">
        <v>27.0</v>
      </c>
      <c r="AD11479" s="35"/>
    </row>
    <row r="11480" ht="15.75" customHeight="1">
      <c r="AC11480" s="35">
        <v>27.0</v>
      </c>
      <c r="AD11480" s="35"/>
    </row>
    <row r="11481" ht="15.75" customHeight="1">
      <c r="AC11481" s="35">
        <v>27.0</v>
      </c>
      <c r="AD11481" s="35"/>
    </row>
    <row r="11482" ht="15.75" customHeight="1">
      <c r="AC11482" s="35">
        <v>27.0</v>
      </c>
      <c r="AD11482" s="35"/>
    </row>
    <row r="11483" ht="15.75" customHeight="1">
      <c r="AC11483" s="35">
        <v>27.0</v>
      </c>
      <c r="AD11483" s="35"/>
    </row>
    <row r="11484" ht="15.75" customHeight="1">
      <c r="AC11484" s="35">
        <v>27.0</v>
      </c>
      <c r="AD11484" s="35"/>
    </row>
    <row r="11485" ht="15.75" customHeight="1">
      <c r="AC11485" s="35">
        <v>27.0</v>
      </c>
      <c r="AD11485" s="35"/>
    </row>
    <row r="11486" ht="15.75" customHeight="1">
      <c r="AC11486" s="35">
        <v>27.0</v>
      </c>
      <c r="AD11486" s="35"/>
    </row>
    <row r="11487" ht="15.75" customHeight="1">
      <c r="AC11487" s="35">
        <v>27.0</v>
      </c>
      <c r="AD11487" s="35"/>
    </row>
    <row r="11488" ht="15.75" customHeight="1">
      <c r="AC11488" s="35">
        <v>27.0</v>
      </c>
      <c r="AD11488" s="35"/>
    </row>
    <row r="11489" ht="15.75" customHeight="1">
      <c r="AC11489" s="35">
        <v>27.0</v>
      </c>
      <c r="AD11489" s="35"/>
    </row>
    <row r="11490" ht="15.75" customHeight="1">
      <c r="AC11490" s="35">
        <v>27.0</v>
      </c>
      <c r="AD11490" s="35"/>
    </row>
    <row r="11491" ht="15.75" customHeight="1">
      <c r="AC11491" s="35">
        <v>27.0</v>
      </c>
      <c r="AD11491" s="35"/>
    </row>
    <row r="11492" ht="15.75" customHeight="1">
      <c r="AC11492" s="35">
        <v>27.0</v>
      </c>
      <c r="AD11492" s="35"/>
    </row>
    <row r="11493" ht="15.75" customHeight="1">
      <c r="AC11493" s="35">
        <v>27.0</v>
      </c>
      <c r="AD11493" s="35"/>
    </row>
    <row r="11494" ht="15.75" customHeight="1">
      <c r="AC11494" s="35">
        <v>27.0</v>
      </c>
      <c r="AD11494" s="35"/>
    </row>
    <row r="11495" ht="15.75" customHeight="1">
      <c r="AC11495" s="35">
        <v>27.0</v>
      </c>
      <c r="AD11495" s="35"/>
    </row>
    <row r="11496" ht="15.75" customHeight="1">
      <c r="AC11496" s="35">
        <v>27.0</v>
      </c>
      <c r="AD11496" s="35"/>
    </row>
    <row r="11497" ht="15.75" customHeight="1">
      <c r="AC11497" s="35">
        <v>27.0</v>
      </c>
      <c r="AD11497" s="35"/>
    </row>
    <row r="11498" ht="15.75" customHeight="1">
      <c r="AC11498" s="35">
        <v>27.0</v>
      </c>
      <c r="AD11498" s="35"/>
    </row>
    <row r="11499" ht="15.75" customHeight="1">
      <c r="AC11499" s="35">
        <v>27.0</v>
      </c>
      <c r="AD11499" s="35"/>
    </row>
    <row r="11500" ht="15.75" customHeight="1">
      <c r="AC11500" s="35">
        <v>27.0</v>
      </c>
      <c r="AD11500" s="35"/>
    </row>
    <row r="11501" ht="15.75" customHeight="1">
      <c r="AC11501" s="35">
        <v>27.0</v>
      </c>
      <c r="AD11501" s="35"/>
    </row>
    <row r="11502" ht="15.75" customHeight="1">
      <c r="AC11502" s="35">
        <v>27.0</v>
      </c>
      <c r="AD11502" s="35"/>
    </row>
    <row r="11503" ht="15.75" customHeight="1">
      <c r="AC11503" s="35">
        <v>27.0</v>
      </c>
      <c r="AD11503" s="35"/>
    </row>
    <row r="11504" ht="15.75" customHeight="1">
      <c r="AC11504" s="35">
        <v>27.0</v>
      </c>
      <c r="AD11504" s="35"/>
    </row>
    <row r="11505" ht="15.75" customHeight="1">
      <c r="AC11505" s="35">
        <v>27.0</v>
      </c>
      <c r="AD11505" s="35"/>
    </row>
    <row r="11506" ht="15.75" customHeight="1">
      <c r="AC11506" s="35">
        <v>27.0</v>
      </c>
      <c r="AD11506" s="35"/>
    </row>
    <row r="11507" ht="15.75" customHeight="1">
      <c r="AC11507" s="35">
        <v>27.0</v>
      </c>
      <c r="AD11507" s="35"/>
    </row>
    <row r="11508" ht="15.75" customHeight="1">
      <c r="AC11508" s="35">
        <v>27.0</v>
      </c>
      <c r="AD11508" s="35"/>
    </row>
    <row r="11509" ht="15.75" customHeight="1">
      <c r="AC11509" s="35">
        <v>27.0</v>
      </c>
      <c r="AD11509" s="35"/>
    </row>
    <row r="11510" ht="15.75" customHeight="1">
      <c r="AC11510" s="35">
        <v>27.0</v>
      </c>
      <c r="AD11510" s="35"/>
    </row>
    <row r="11511" ht="15.75" customHeight="1">
      <c r="AC11511" s="35">
        <v>27.0</v>
      </c>
      <c r="AD11511" s="35"/>
    </row>
    <row r="11512" ht="15.75" customHeight="1">
      <c r="AC11512" s="35">
        <v>27.0</v>
      </c>
      <c r="AD11512" s="35"/>
    </row>
    <row r="11513" ht="15.75" customHeight="1">
      <c r="AC11513" s="35">
        <v>27.0</v>
      </c>
      <c r="AD11513" s="35"/>
    </row>
    <row r="11514" ht="15.75" customHeight="1">
      <c r="AC11514" s="35">
        <v>27.0</v>
      </c>
      <c r="AD11514" s="35"/>
    </row>
    <row r="11515" ht="15.75" customHeight="1">
      <c r="AC11515" s="35">
        <v>27.0</v>
      </c>
      <c r="AD11515" s="35"/>
    </row>
    <row r="11516" ht="15.75" customHeight="1">
      <c r="AC11516" s="35">
        <v>27.0</v>
      </c>
      <c r="AD11516" s="35"/>
    </row>
    <row r="11517" ht="15.75" customHeight="1">
      <c r="AC11517" s="35">
        <v>27.0</v>
      </c>
      <c r="AD11517" s="35"/>
    </row>
    <row r="11518" ht="15.75" customHeight="1">
      <c r="AC11518" s="35">
        <v>27.0</v>
      </c>
      <c r="AD11518" s="35"/>
    </row>
    <row r="11519" ht="15.75" customHeight="1">
      <c r="AC11519" s="35">
        <v>27.0</v>
      </c>
      <c r="AD11519" s="35"/>
    </row>
    <row r="11520" ht="15.75" customHeight="1">
      <c r="AC11520" s="35">
        <v>27.0</v>
      </c>
      <c r="AD11520" s="35"/>
    </row>
    <row r="11521" ht="15.75" customHeight="1">
      <c r="AC11521" s="35">
        <v>27.0</v>
      </c>
      <c r="AD11521" s="35"/>
    </row>
    <row r="11522" ht="15.75" customHeight="1">
      <c r="AC11522" s="35">
        <v>27.0</v>
      </c>
      <c r="AD11522" s="35"/>
    </row>
    <row r="11523" ht="15.75" customHeight="1">
      <c r="AC11523" s="35">
        <v>27.0</v>
      </c>
      <c r="AD11523" s="35"/>
    </row>
    <row r="11524" ht="15.75" customHeight="1">
      <c r="AC11524" s="35">
        <v>27.0</v>
      </c>
      <c r="AD11524" s="35"/>
    </row>
    <row r="11525" ht="15.75" customHeight="1">
      <c r="AC11525" s="35">
        <v>27.0</v>
      </c>
      <c r="AD11525" s="35"/>
    </row>
    <row r="11526" ht="15.75" customHeight="1">
      <c r="AC11526" s="35">
        <v>27.0</v>
      </c>
      <c r="AD11526" s="35"/>
    </row>
    <row r="11527" ht="15.75" customHeight="1">
      <c r="AC11527" s="35">
        <v>27.0</v>
      </c>
      <c r="AD11527" s="35"/>
    </row>
    <row r="11528" ht="15.75" customHeight="1">
      <c r="AC11528" s="35">
        <v>27.0</v>
      </c>
      <c r="AD11528" s="35"/>
    </row>
    <row r="11529" ht="15.75" customHeight="1">
      <c r="AC11529" s="35">
        <v>27.0</v>
      </c>
      <c r="AD11529" s="35"/>
    </row>
    <row r="11530" ht="15.75" customHeight="1">
      <c r="AC11530" s="35">
        <v>27.0</v>
      </c>
      <c r="AD11530" s="35"/>
    </row>
    <row r="11531" ht="15.75" customHeight="1">
      <c r="AC11531" s="35">
        <v>27.0</v>
      </c>
      <c r="AD11531" s="35"/>
    </row>
    <row r="11532" ht="15.75" customHeight="1">
      <c r="AC11532" s="35">
        <v>27.0</v>
      </c>
      <c r="AD11532" s="35"/>
    </row>
    <row r="11533" ht="15.75" customHeight="1">
      <c r="AC11533" s="35">
        <v>27.0</v>
      </c>
      <c r="AD11533" s="35"/>
    </row>
    <row r="11534" ht="15.75" customHeight="1">
      <c r="AC11534" s="35">
        <v>27.0</v>
      </c>
      <c r="AD11534" s="35"/>
    </row>
    <row r="11535" ht="15.75" customHeight="1">
      <c r="AC11535" s="35">
        <v>27.0</v>
      </c>
      <c r="AD11535" s="35"/>
    </row>
    <row r="11536" ht="15.75" customHeight="1">
      <c r="AC11536" s="35">
        <v>27.0</v>
      </c>
      <c r="AD11536" s="35"/>
    </row>
    <row r="11537" ht="15.75" customHeight="1">
      <c r="AC11537" s="35">
        <v>27.0</v>
      </c>
      <c r="AD11537" s="35"/>
    </row>
    <row r="11538" ht="15.75" customHeight="1">
      <c r="AC11538" s="35">
        <v>27.0</v>
      </c>
      <c r="AD11538" s="35"/>
    </row>
    <row r="11539" ht="15.75" customHeight="1">
      <c r="AC11539" s="35">
        <v>27.0</v>
      </c>
      <c r="AD11539" s="35"/>
    </row>
    <row r="11540" ht="15.75" customHeight="1">
      <c r="AC11540" s="35">
        <v>27.0</v>
      </c>
      <c r="AD11540" s="35"/>
    </row>
    <row r="11541" ht="15.75" customHeight="1">
      <c r="AC11541" s="35">
        <v>27.0</v>
      </c>
      <c r="AD11541" s="35"/>
    </row>
    <row r="11542" ht="15.75" customHeight="1">
      <c r="AC11542" s="35">
        <v>27.0</v>
      </c>
      <c r="AD11542" s="35"/>
    </row>
    <row r="11543" ht="15.75" customHeight="1">
      <c r="AC11543" s="35">
        <v>27.0</v>
      </c>
      <c r="AD11543" s="35"/>
    </row>
    <row r="11544" ht="15.75" customHeight="1">
      <c r="AC11544" s="35">
        <v>27.0</v>
      </c>
      <c r="AD11544" s="35"/>
    </row>
    <row r="11545" ht="15.75" customHeight="1">
      <c r="AC11545" s="35">
        <v>27.0</v>
      </c>
      <c r="AD11545" s="35"/>
    </row>
    <row r="11546" ht="15.75" customHeight="1">
      <c r="AC11546" s="35">
        <v>27.0</v>
      </c>
      <c r="AD11546" s="35"/>
    </row>
    <row r="11547" ht="15.75" customHeight="1">
      <c r="AC11547" s="35">
        <v>27.0</v>
      </c>
      <c r="AD11547" s="35"/>
    </row>
    <row r="11548" ht="15.75" customHeight="1">
      <c r="AC11548" s="35">
        <v>27.0</v>
      </c>
      <c r="AD11548" s="35"/>
    </row>
    <row r="11549" ht="15.75" customHeight="1">
      <c r="AC11549" s="35">
        <v>27.0</v>
      </c>
      <c r="AD11549" s="35"/>
    </row>
    <row r="11550" ht="15.75" customHeight="1">
      <c r="AC11550" s="35">
        <v>27.0</v>
      </c>
      <c r="AD11550" s="35"/>
    </row>
    <row r="11551" ht="15.75" customHeight="1">
      <c r="AC11551" s="35">
        <v>27.0</v>
      </c>
      <c r="AD11551" s="35"/>
    </row>
    <row r="11552" ht="15.75" customHeight="1">
      <c r="AC11552" s="35">
        <v>27.0</v>
      </c>
      <c r="AD11552" s="35"/>
    </row>
    <row r="11553" ht="15.75" customHeight="1">
      <c r="AC11553" s="35">
        <v>27.0</v>
      </c>
      <c r="AD11553" s="35"/>
    </row>
    <row r="11554" ht="15.75" customHeight="1">
      <c r="AC11554" s="35">
        <v>27.0</v>
      </c>
      <c r="AD11554" s="35"/>
    </row>
    <row r="11555" ht="15.75" customHeight="1">
      <c r="AC11555" s="35">
        <v>27.0</v>
      </c>
      <c r="AD11555" s="35"/>
    </row>
    <row r="11556" ht="15.75" customHeight="1">
      <c r="AC11556" s="35">
        <v>27.0</v>
      </c>
      <c r="AD11556" s="35"/>
    </row>
    <row r="11557" ht="15.75" customHeight="1">
      <c r="AC11557" s="35">
        <v>27.0</v>
      </c>
      <c r="AD11557" s="35"/>
    </row>
    <row r="11558" ht="15.75" customHeight="1">
      <c r="AC11558" s="35">
        <v>27.0</v>
      </c>
      <c r="AD11558" s="35"/>
    </row>
    <row r="11559" ht="15.75" customHeight="1">
      <c r="AC11559" s="35">
        <v>27.0</v>
      </c>
      <c r="AD11559" s="35"/>
    </row>
    <row r="11560" ht="15.75" customHeight="1">
      <c r="AC11560" s="35">
        <v>27.0</v>
      </c>
      <c r="AD11560" s="35"/>
    </row>
    <row r="11561" ht="15.75" customHeight="1">
      <c r="AC11561" s="35">
        <v>27.0</v>
      </c>
      <c r="AD11561" s="35"/>
    </row>
    <row r="11562" ht="15.75" customHeight="1">
      <c r="AC11562" s="35">
        <v>27.0</v>
      </c>
      <c r="AD11562" s="35"/>
    </row>
    <row r="11563" ht="15.75" customHeight="1">
      <c r="AC11563" s="35">
        <v>27.0</v>
      </c>
      <c r="AD11563" s="35"/>
    </row>
    <row r="11564" ht="15.75" customHeight="1">
      <c r="AC11564" s="35">
        <v>27.0</v>
      </c>
      <c r="AD11564" s="35"/>
    </row>
    <row r="11565" ht="15.75" customHeight="1">
      <c r="AC11565" s="35">
        <v>27.0</v>
      </c>
      <c r="AD11565" s="35"/>
    </row>
    <row r="11566" ht="15.75" customHeight="1">
      <c r="AC11566" s="35">
        <v>27.0</v>
      </c>
      <c r="AD11566" s="35"/>
    </row>
    <row r="11567" ht="15.75" customHeight="1">
      <c r="AC11567" s="35">
        <v>27.0</v>
      </c>
      <c r="AD11567" s="35"/>
    </row>
    <row r="11568" ht="15.75" customHeight="1">
      <c r="AC11568" s="35">
        <v>27.0</v>
      </c>
      <c r="AD11568" s="35"/>
    </row>
    <row r="11569" ht="15.75" customHeight="1">
      <c r="AC11569" s="35">
        <v>27.0</v>
      </c>
      <c r="AD11569" s="35"/>
    </row>
    <row r="11570" ht="15.75" customHeight="1">
      <c r="AC11570" s="35">
        <v>27.0</v>
      </c>
      <c r="AD11570" s="35"/>
    </row>
    <row r="11571" ht="15.75" customHeight="1">
      <c r="AC11571" s="35">
        <v>27.0</v>
      </c>
      <c r="AD11571" s="35"/>
    </row>
    <row r="11572" ht="15.75" customHeight="1">
      <c r="AC11572" s="35">
        <v>27.0</v>
      </c>
      <c r="AD11572" s="35"/>
    </row>
    <row r="11573" ht="15.75" customHeight="1">
      <c r="AC11573" s="35">
        <v>27.0</v>
      </c>
      <c r="AD11573" s="35"/>
    </row>
    <row r="11574" ht="15.75" customHeight="1">
      <c r="AC11574" s="35">
        <v>27.0</v>
      </c>
      <c r="AD11574" s="35"/>
    </row>
    <row r="11575" ht="15.75" customHeight="1">
      <c r="AC11575" s="35">
        <v>27.0</v>
      </c>
      <c r="AD11575" s="35"/>
    </row>
    <row r="11576" ht="15.75" customHeight="1">
      <c r="AC11576" s="35">
        <v>27.0</v>
      </c>
      <c r="AD11576" s="35"/>
    </row>
    <row r="11577" ht="15.75" customHeight="1">
      <c r="AC11577" s="35">
        <v>27.0</v>
      </c>
      <c r="AD11577" s="35"/>
    </row>
    <row r="11578" ht="15.75" customHeight="1">
      <c r="AC11578" s="35">
        <v>27.0</v>
      </c>
      <c r="AD11578" s="35"/>
    </row>
    <row r="11579" ht="15.75" customHeight="1">
      <c r="AC11579" s="35">
        <v>27.0</v>
      </c>
      <c r="AD11579" s="35"/>
    </row>
    <row r="11580" ht="15.75" customHeight="1">
      <c r="AC11580" s="35">
        <v>27.0</v>
      </c>
      <c r="AD11580" s="35"/>
    </row>
    <row r="11581" ht="15.75" customHeight="1">
      <c r="AC11581" s="35">
        <v>27.0</v>
      </c>
      <c r="AD11581" s="35"/>
    </row>
    <row r="11582" ht="15.75" customHeight="1">
      <c r="AC11582" s="35">
        <v>27.0</v>
      </c>
      <c r="AD11582" s="35"/>
    </row>
    <row r="11583" ht="15.75" customHeight="1">
      <c r="AC11583" s="35">
        <v>27.0</v>
      </c>
      <c r="AD11583" s="35"/>
    </row>
    <row r="11584" ht="15.75" customHeight="1">
      <c r="AC11584" s="35">
        <v>27.0</v>
      </c>
      <c r="AD11584" s="35"/>
    </row>
    <row r="11585" ht="15.75" customHeight="1">
      <c r="AC11585" s="35">
        <v>27.0</v>
      </c>
      <c r="AD11585" s="35"/>
    </row>
    <row r="11586" ht="15.75" customHeight="1">
      <c r="AC11586" s="35">
        <v>27.0</v>
      </c>
      <c r="AD11586" s="35"/>
    </row>
    <row r="11587" ht="15.75" customHeight="1">
      <c r="AC11587" s="35">
        <v>27.0</v>
      </c>
      <c r="AD11587" s="35"/>
    </row>
    <row r="11588" ht="15.75" customHeight="1">
      <c r="AC11588" s="35">
        <v>27.0</v>
      </c>
      <c r="AD11588" s="35"/>
    </row>
    <row r="11589" ht="15.75" customHeight="1">
      <c r="AC11589" s="35">
        <v>27.0</v>
      </c>
      <c r="AD11589" s="35"/>
    </row>
    <row r="11590" ht="15.75" customHeight="1">
      <c r="AC11590" s="35">
        <v>27.0</v>
      </c>
      <c r="AD11590" s="35"/>
    </row>
    <row r="11591" ht="15.75" customHeight="1">
      <c r="AC11591" s="35">
        <v>27.0</v>
      </c>
      <c r="AD11591" s="35"/>
    </row>
    <row r="11592" ht="15.75" customHeight="1">
      <c r="AC11592" s="35">
        <v>27.0</v>
      </c>
      <c r="AD11592" s="35"/>
    </row>
    <row r="11593" ht="15.75" customHeight="1">
      <c r="AC11593" s="35">
        <v>27.0</v>
      </c>
      <c r="AD11593" s="35"/>
    </row>
    <row r="11594" ht="15.75" customHeight="1">
      <c r="AC11594" s="35">
        <v>27.0</v>
      </c>
      <c r="AD11594" s="35"/>
    </row>
    <row r="11595" ht="15.75" customHeight="1">
      <c r="AC11595" s="35">
        <v>27.0</v>
      </c>
      <c r="AD11595" s="35"/>
    </row>
    <row r="11596" ht="15.75" customHeight="1">
      <c r="AC11596" s="35">
        <v>27.0</v>
      </c>
      <c r="AD11596" s="35"/>
    </row>
    <row r="11597" ht="15.75" customHeight="1">
      <c r="AC11597" s="35">
        <v>27.0</v>
      </c>
      <c r="AD11597" s="35"/>
    </row>
    <row r="11598" ht="15.75" customHeight="1">
      <c r="AC11598" s="35">
        <v>27.0</v>
      </c>
      <c r="AD11598" s="35"/>
    </row>
    <row r="11599" ht="15.75" customHeight="1">
      <c r="AC11599" s="35">
        <v>27.0</v>
      </c>
      <c r="AD11599" s="35"/>
    </row>
    <row r="11600" ht="15.75" customHeight="1">
      <c r="AC11600" s="35">
        <v>27.0</v>
      </c>
      <c r="AD11600" s="35"/>
    </row>
    <row r="11601" ht="15.75" customHeight="1">
      <c r="AC11601" s="35">
        <v>27.0</v>
      </c>
      <c r="AD11601" s="35"/>
    </row>
    <row r="11602" ht="15.75" customHeight="1">
      <c r="AC11602" s="35">
        <v>27.0</v>
      </c>
      <c r="AD11602" s="35"/>
    </row>
    <row r="11603" ht="15.75" customHeight="1">
      <c r="AC11603" s="35">
        <v>27.0</v>
      </c>
      <c r="AD11603" s="35"/>
    </row>
    <row r="11604" ht="15.75" customHeight="1">
      <c r="AC11604" s="35">
        <v>27.0</v>
      </c>
      <c r="AD11604" s="35"/>
    </row>
    <row r="11605" ht="15.75" customHeight="1">
      <c r="AC11605" s="35">
        <v>27.0</v>
      </c>
      <c r="AD11605" s="35"/>
    </row>
    <row r="11606" ht="15.75" customHeight="1">
      <c r="AC11606" s="35">
        <v>27.0</v>
      </c>
      <c r="AD11606" s="35"/>
    </row>
    <row r="11607" ht="15.75" customHeight="1">
      <c r="AC11607" s="35">
        <v>27.0</v>
      </c>
      <c r="AD11607" s="35"/>
    </row>
    <row r="11608" ht="15.75" customHeight="1">
      <c r="AC11608" s="35">
        <v>27.0</v>
      </c>
      <c r="AD11608" s="35"/>
    </row>
    <row r="11609" ht="15.75" customHeight="1">
      <c r="AC11609" s="35">
        <v>27.0</v>
      </c>
      <c r="AD11609" s="35"/>
    </row>
    <row r="11610" ht="15.75" customHeight="1">
      <c r="AC11610" s="35">
        <v>27.0</v>
      </c>
      <c r="AD11610" s="35"/>
    </row>
    <row r="11611" ht="15.75" customHeight="1">
      <c r="AC11611" s="35">
        <v>27.0</v>
      </c>
      <c r="AD11611" s="35"/>
    </row>
    <row r="11612" ht="15.75" customHeight="1">
      <c r="AC11612" s="35">
        <v>27.0</v>
      </c>
      <c r="AD11612" s="35"/>
    </row>
    <row r="11613" ht="15.75" customHeight="1">
      <c r="AC11613" s="35">
        <v>27.0</v>
      </c>
      <c r="AD11613" s="35"/>
    </row>
    <row r="11614" ht="15.75" customHeight="1">
      <c r="AC11614" s="35">
        <v>27.0</v>
      </c>
      <c r="AD11614" s="35"/>
    </row>
    <row r="11615" ht="15.75" customHeight="1">
      <c r="AC11615" s="35">
        <v>27.0</v>
      </c>
      <c r="AD11615" s="35"/>
    </row>
    <row r="11616" ht="15.75" customHeight="1">
      <c r="AC11616" s="35">
        <v>27.0</v>
      </c>
      <c r="AD11616" s="35"/>
    </row>
    <row r="11617" ht="15.75" customHeight="1">
      <c r="AC11617" s="35">
        <v>27.0</v>
      </c>
      <c r="AD11617" s="35"/>
    </row>
    <row r="11618" ht="15.75" customHeight="1">
      <c r="AC11618" s="35">
        <v>27.0</v>
      </c>
      <c r="AD11618" s="35"/>
    </row>
    <row r="11619" ht="15.75" customHeight="1">
      <c r="AC11619" s="35">
        <v>27.0</v>
      </c>
      <c r="AD11619" s="35"/>
    </row>
    <row r="11620" ht="15.75" customHeight="1">
      <c r="AC11620" s="35">
        <v>27.0</v>
      </c>
      <c r="AD11620" s="35"/>
    </row>
    <row r="11621" ht="15.75" customHeight="1">
      <c r="AC11621" s="35">
        <v>27.0</v>
      </c>
      <c r="AD11621" s="35"/>
    </row>
    <row r="11622" ht="15.75" customHeight="1">
      <c r="AC11622" s="35">
        <v>27.0</v>
      </c>
      <c r="AD11622" s="35"/>
    </row>
    <row r="11623" ht="15.75" customHeight="1">
      <c r="AC11623" s="35">
        <v>27.0</v>
      </c>
      <c r="AD11623" s="35"/>
    </row>
    <row r="11624" ht="15.75" customHeight="1">
      <c r="AC11624" s="35">
        <v>27.0</v>
      </c>
      <c r="AD11624" s="35"/>
    </row>
    <row r="11625" ht="15.75" customHeight="1">
      <c r="AC11625" s="35">
        <v>27.0</v>
      </c>
      <c r="AD11625" s="35"/>
    </row>
    <row r="11626" ht="15.75" customHeight="1">
      <c r="AC11626" s="35">
        <v>27.0</v>
      </c>
      <c r="AD11626" s="35"/>
    </row>
    <row r="11627" ht="15.75" customHeight="1">
      <c r="AC11627" s="35">
        <v>27.0</v>
      </c>
      <c r="AD11627" s="35"/>
    </row>
    <row r="11628" ht="15.75" customHeight="1">
      <c r="AC11628" s="35">
        <v>27.0</v>
      </c>
      <c r="AD11628" s="35"/>
    </row>
    <row r="11629" ht="15.75" customHeight="1">
      <c r="AC11629" s="35">
        <v>27.0</v>
      </c>
      <c r="AD11629" s="35"/>
    </row>
    <row r="11630" ht="15.75" customHeight="1">
      <c r="AC11630" s="35">
        <v>27.0</v>
      </c>
      <c r="AD11630" s="35"/>
    </row>
    <row r="11631" ht="15.75" customHeight="1">
      <c r="AC11631" s="35">
        <v>27.0</v>
      </c>
      <c r="AD11631" s="35"/>
    </row>
    <row r="11632" ht="15.75" customHeight="1">
      <c r="AC11632" s="35">
        <v>27.0</v>
      </c>
      <c r="AD11632" s="35"/>
    </row>
    <row r="11633" ht="15.75" customHeight="1">
      <c r="AC11633" s="35">
        <v>27.0</v>
      </c>
      <c r="AD11633" s="35"/>
    </row>
    <row r="11634" ht="15.75" customHeight="1">
      <c r="AC11634" s="35">
        <v>27.0</v>
      </c>
      <c r="AD11634" s="35"/>
    </row>
    <row r="11635" ht="15.75" customHeight="1">
      <c r="AC11635" s="35">
        <v>27.0</v>
      </c>
      <c r="AD11635" s="35"/>
    </row>
    <row r="11636" ht="15.75" customHeight="1">
      <c r="AC11636" s="35">
        <v>27.0</v>
      </c>
      <c r="AD11636" s="35"/>
    </row>
    <row r="11637" ht="15.75" customHeight="1">
      <c r="AC11637" s="35">
        <v>27.0</v>
      </c>
      <c r="AD11637" s="35"/>
    </row>
    <row r="11638" ht="15.75" customHeight="1">
      <c r="AC11638" s="35">
        <v>27.0</v>
      </c>
      <c r="AD11638" s="35"/>
    </row>
    <row r="11639" ht="15.75" customHeight="1">
      <c r="AC11639" s="35">
        <v>27.0</v>
      </c>
      <c r="AD11639" s="35"/>
    </row>
    <row r="11640" ht="15.75" customHeight="1">
      <c r="AC11640" s="35">
        <v>27.0</v>
      </c>
      <c r="AD11640" s="35"/>
    </row>
    <row r="11641" ht="15.75" customHeight="1">
      <c r="AC11641" s="35">
        <v>27.0</v>
      </c>
      <c r="AD11641" s="35"/>
    </row>
    <row r="11642" ht="15.75" customHeight="1">
      <c r="AC11642" s="35">
        <v>27.0</v>
      </c>
      <c r="AD11642" s="35"/>
    </row>
    <row r="11643" ht="15.75" customHeight="1">
      <c r="AC11643" s="35">
        <v>27.0</v>
      </c>
      <c r="AD11643" s="35"/>
    </row>
    <row r="11644" ht="15.75" customHeight="1">
      <c r="AC11644" s="35">
        <v>27.0</v>
      </c>
      <c r="AD11644" s="35"/>
    </row>
    <row r="11645" ht="15.75" customHeight="1">
      <c r="AC11645" s="35">
        <v>27.0</v>
      </c>
      <c r="AD11645" s="35"/>
    </row>
    <row r="11646" ht="15.75" customHeight="1">
      <c r="AC11646" s="35">
        <v>27.0</v>
      </c>
      <c r="AD11646" s="35"/>
    </row>
    <row r="11647" ht="15.75" customHeight="1">
      <c r="AC11647" s="35">
        <v>27.0</v>
      </c>
      <c r="AD11647" s="35"/>
    </row>
    <row r="11648" ht="15.75" customHeight="1">
      <c r="AC11648" s="35">
        <v>27.0</v>
      </c>
      <c r="AD11648" s="35"/>
    </row>
    <row r="11649" ht="15.75" customHeight="1">
      <c r="AC11649" s="35">
        <v>27.0</v>
      </c>
      <c r="AD11649" s="35"/>
    </row>
    <row r="11650" ht="15.75" customHeight="1">
      <c r="AC11650" s="35">
        <v>27.0</v>
      </c>
      <c r="AD11650" s="35"/>
    </row>
    <row r="11651" ht="15.75" customHeight="1">
      <c r="AC11651" s="35">
        <v>27.0</v>
      </c>
      <c r="AD11651" s="35"/>
    </row>
    <row r="11652" ht="15.75" customHeight="1">
      <c r="AC11652" s="35">
        <v>27.0</v>
      </c>
      <c r="AD11652" s="35"/>
    </row>
    <row r="11653" ht="15.75" customHeight="1">
      <c r="AC11653" s="35">
        <v>27.0</v>
      </c>
      <c r="AD11653" s="35"/>
    </row>
    <row r="11654" ht="15.75" customHeight="1">
      <c r="AC11654" s="35">
        <v>27.0</v>
      </c>
      <c r="AD11654" s="35"/>
    </row>
    <row r="11655" ht="15.75" customHeight="1">
      <c r="AC11655" s="35">
        <v>27.0</v>
      </c>
      <c r="AD11655" s="35"/>
    </row>
    <row r="11656" ht="15.75" customHeight="1">
      <c r="AC11656" s="35">
        <v>27.0</v>
      </c>
      <c r="AD11656" s="35"/>
    </row>
    <row r="11657" ht="15.75" customHeight="1">
      <c r="AC11657" s="35">
        <v>27.0</v>
      </c>
      <c r="AD11657" s="35"/>
    </row>
    <row r="11658" ht="15.75" customHeight="1">
      <c r="AC11658" s="35">
        <v>27.0</v>
      </c>
      <c r="AD11658" s="35"/>
    </row>
    <row r="11659" ht="15.75" customHeight="1">
      <c r="AC11659" s="35">
        <v>27.0</v>
      </c>
      <c r="AD11659" s="35"/>
    </row>
    <row r="11660" ht="15.75" customHeight="1">
      <c r="AC11660" s="35">
        <v>27.0</v>
      </c>
      <c r="AD11660" s="35"/>
    </row>
    <row r="11661" ht="15.75" customHeight="1">
      <c r="AC11661" s="35">
        <v>27.0</v>
      </c>
      <c r="AD11661" s="35"/>
    </row>
    <row r="11662" ht="15.75" customHeight="1">
      <c r="AC11662" s="35">
        <v>27.0</v>
      </c>
      <c r="AD11662" s="35"/>
    </row>
    <row r="11663" ht="15.75" customHeight="1">
      <c r="AC11663" s="35">
        <v>27.0</v>
      </c>
      <c r="AD11663" s="35"/>
    </row>
    <row r="11664" ht="15.75" customHeight="1">
      <c r="AC11664" s="35">
        <v>27.0</v>
      </c>
      <c r="AD11664" s="35"/>
    </row>
    <row r="11665" ht="15.75" customHeight="1">
      <c r="AC11665" s="35">
        <v>27.0</v>
      </c>
      <c r="AD11665" s="35"/>
    </row>
    <row r="11666" ht="15.75" customHeight="1">
      <c r="AC11666" s="35">
        <v>27.0</v>
      </c>
      <c r="AD11666" s="35"/>
    </row>
    <row r="11667" ht="15.75" customHeight="1">
      <c r="AC11667" s="35">
        <v>27.0</v>
      </c>
      <c r="AD11667" s="35"/>
    </row>
    <row r="11668" ht="15.75" customHeight="1">
      <c r="AC11668" s="35">
        <v>27.0</v>
      </c>
      <c r="AD11668" s="35"/>
    </row>
    <row r="11669" ht="15.75" customHeight="1">
      <c r="AC11669" s="35">
        <v>27.0</v>
      </c>
      <c r="AD11669" s="35"/>
    </row>
    <row r="11670" ht="15.75" customHeight="1">
      <c r="AC11670" s="35">
        <v>27.0</v>
      </c>
      <c r="AD11670" s="35"/>
    </row>
    <row r="11671" ht="15.75" customHeight="1">
      <c r="AC11671" s="35">
        <v>27.0</v>
      </c>
      <c r="AD11671" s="35"/>
    </row>
    <row r="11672" ht="15.75" customHeight="1">
      <c r="AC11672" s="35">
        <v>27.0</v>
      </c>
      <c r="AD11672" s="35"/>
    </row>
    <row r="11673" ht="15.75" customHeight="1">
      <c r="AC11673" s="35">
        <v>27.0</v>
      </c>
      <c r="AD11673" s="35"/>
    </row>
    <row r="11674" ht="15.75" customHeight="1">
      <c r="AC11674" s="35">
        <v>27.0</v>
      </c>
      <c r="AD11674" s="35"/>
    </row>
    <row r="11675" ht="15.75" customHeight="1">
      <c r="AC11675" s="35">
        <v>27.0</v>
      </c>
      <c r="AD11675" s="35"/>
    </row>
    <row r="11676" ht="15.75" customHeight="1">
      <c r="AC11676" s="35">
        <v>27.0</v>
      </c>
      <c r="AD11676" s="35"/>
    </row>
    <row r="11677" ht="15.75" customHeight="1">
      <c r="AC11677" s="35">
        <v>27.0</v>
      </c>
      <c r="AD11677" s="35"/>
    </row>
    <row r="11678" ht="15.75" customHeight="1">
      <c r="AC11678" s="35">
        <v>27.0</v>
      </c>
      <c r="AD11678" s="35"/>
    </row>
    <row r="11679" ht="15.75" customHeight="1">
      <c r="AC11679" s="35">
        <v>27.0</v>
      </c>
      <c r="AD11679" s="35"/>
    </row>
    <row r="11680" ht="15.75" customHeight="1">
      <c r="AC11680" s="35">
        <v>27.0</v>
      </c>
      <c r="AD11680" s="35"/>
    </row>
    <row r="11681" ht="15.75" customHeight="1">
      <c r="AC11681" s="35">
        <v>27.0</v>
      </c>
      <c r="AD11681" s="35"/>
    </row>
    <row r="11682" ht="15.75" customHeight="1">
      <c r="AC11682" s="35">
        <v>27.0</v>
      </c>
      <c r="AD11682" s="35"/>
    </row>
    <row r="11683" ht="15.75" customHeight="1">
      <c r="AC11683" s="35">
        <v>27.0</v>
      </c>
      <c r="AD11683" s="35"/>
    </row>
    <row r="11684" ht="15.75" customHeight="1">
      <c r="AC11684" s="35">
        <v>27.0</v>
      </c>
      <c r="AD11684" s="35"/>
    </row>
    <row r="11685" ht="15.75" customHeight="1">
      <c r="AC11685" s="35">
        <v>27.0</v>
      </c>
      <c r="AD11685" s="35"/>
    </row>
    <row r="11686" ht="15.75" customHeight="1">
      <c r="AC11686" s="35">
        <v>27.0</v>
      </c>
      <c r="AD11686" s="35"/>
    </row>
    <row r="11687" ht="15.75" customHeight="1">
      <c r="AC11687" s="35">
        <v>27.0</v>
      </c>
      <c r="AD11687" s="35"/>
    </row>
    <row r="11688" ht="15.75" customHeight="1">
      <c r="AC11688" s="35">
        <v>27.0</v>
      </c>
      <c r="AD11688" s="35"/>
    </row>
    <row r="11689" ht="15.75" customHeight="1">
      <c r="AC11689" s="35">
        <v>27.0</v>
      </c>
      <c r="AD11689" s="35"/>
    </row>
    <row r="11690" ht="15.75" customHeight="1">
      <c r="AC11690" s="35">
        <v>27.0</v>
      </c>
      <c r="AD11690" s="35"/>
    </row>
    <row r="11691" ht="15.75" customHeight="1">
      <c r="AC11691" s="35">
        <v>27.0</v>
      </c>
      <c r="AD11691" s="35"/>
    </row>
    <row r="11692" ht="15.75" customHeight="1">
      <c r="AC11692" s="35">
        <v>27.0</v>
      </c>
      <c r="AD11692" s="35"/>
    </row>
    <row r="11693" ht="15.75" customHeight="1">
      <c r="AC11693" s="35">
        <v>27.0</v>
      </c>
      <c r="AD11693" s="35"/>
    </row>
    <row r="11694" ht="15.75" customHeight="1">
      <c r="AC11694" s="35">
        <v>27.0</v>
      </c>
      <c r="AD11694" s="35"/>
    </row>
    <row r="11695" ht="15.75" customHeight="1">
      <c r="AC11695" s="35">
        <v>27.0</v>
      </c>
      <c r="AD11695" s="35"/>
    </row>
    <row r="11696" ht="15.75" customHeight="1">
      <c r="AC11696" s="35">
        <v>27.0</v>
      </c>
      <c r="AD11696" s="35"/>
    </row>
    <row r="11697" ht="15.75" customHeight="1">
      <c r="AC11697" s="35">
        <v>27.0</v>
      </c>
      <c r="AD11697" s="35"/>
    </row>
    <row r="11698" ht="15.75" customHeight="1">
      <c r="AC11698" s="35">
        <v>27.0</v>
      </c>
      <c r="AD11698" s="35"/>
    </row>
    <row r="11699" ht="15.75" customHeight="1">
      <c r="AC11699" s="35">
        <v>27.0</v>
      </c>
      <c r="AD11699" s="35"/>
    </row>
    <row r="11700" ht="15.75" customHeight="1">
      <c r="AC11700" s="35">
        <v>27.0</v>
      </c>
      <c r="AD11700" s="35"/>
    </row>
    <row r="11701" ht="15.75" customHeight="1">
      <c r="AC11701" s="35">
        <v>27.0</v>
      </c>
      <c r="AD11701" s="35"/>
    </row>
    <row r="11702" ht="15.75" customHeight="1">
      <c r="AC11702" s="35">
        <v>27.0</v>
      </c>
      <c r="AD11702" s="35"/>
    </row>
    <row r="11703" ht="15.75" customHeight="1">
      <c r="AC11703" s="35">
        <v>27.0</v>
      </c>
      <c r="AD11703" s="35"/>
    </row>
    <row r="11704" ht="15.75" customHeight="1">
      <c r="AC11704" s="35">
        <v>27.0</v>
      </c>
      <c r="AD11704" s="35"/>
    </row>
    <row r="11705" ht="15.75" customHeight="1">
      <c r="AC11705" s="35">
        <v>27.0</v>
      </c>
      <c r="AD11705" s="35"/>
    </row>
    <row r="11706" ht="15.75" customHeight="1">
      <c r="AC11706" s="35">
        <v>27.0</v>
      </c>
      <c r="AD11706" s="35"/>
    </row>
    <row r="11707" ht="15.75" customHeight="1">
      <c r="AC11707" s="35">
        <v>27.0</v>
      </c>
      <c r="AD11707" s="35"/>
    </row>
    <row r="11708" ht="15.75" customHeight="1">
      <c r="AC11708" s="35">
        <v>27.0</v>
      </c>
      <c r="AD11708" s="35"/>
    </row>
    <row r="11709" ht="15.75" customHeight="1">
      <c r="AC11709" s="35">
        <v>27.0</v>
      </c>
      <c r="AD11709" s="35"/>
    </row>
    <row r="11710" ht="15.75" customHeight="1">
      <c r="AC11710" s="35">
        <v>27.0</v>
      </c>
      <c r="AD11710" s="35"/>
    </row>
    <row r="11711" ht="15.75" customHeight="1">
      <c r="AC11711" s="35">
        <v>27.0</v>
      </c>
      <c r="AD11711" s="35"/>
    </row>
    <row r="11712" ht="15.75" customHeight="1">
      <c r="AC11712" s="35">
        <v>27.0</v>
      </c>
      <c r="AD11712" s="35"/>
    </row>
    <row r="11713" ht="15.75" customHeight="1">
      <c r="AC11713" s="35">
        <v>27.0</v>
      </c>
      <c r="AD11713" s="35"/>
    </row>
    <row r="11714" ht="15.75" customHeight="1">
      <c r="AC11714" s="35">
        <v>27.0</v>
      </c>
      <c r="AD11714" s="35"/>
    </row>
    <row r="11715" ht="15.75" customHeight="1">
      <c r="AC11715" s="35">
        <v>27.0</v>
      </c>
      <c r="AD11715" s="35"/>
    </row>
    <row r="11716" ht="15.75" customHeight="1">
      <c r="AC11716" s="35">
        <v>27.0</v>
      </c>
      <c r="AD11716" s="35"/>
    </row>
    <row r="11717" ht="15.75" customHeight="1">
      <c r="AC11717" s="35">
        <v>27.0</v>
      </c>
      <c r="AD11717" s="35"/>
    </row>
    <row r="11718" ht="15.75" customHeight="1">
      <c r="AC11718" s="35">
        <v>27.0</v>
      </c>
      <c r="AD11718" s="35"/>
    </row>
    <row r="11719" ht="15.75" customHeight="1">
      <c r="AC11719" s="35">
        <v>27.0</v>
      </c>
      <c r="AD11719" s="35"/>
    </row>
    <row r="11720" ht="15.75" customHeight="1">
      <c r="AC11720" s="35">
        <v>27.0</v>
      </c>
      <c r="AD11720" s="35"/>
    </row>
    <row r="11721" ht="15.75" customHeight="1">
      <c r="AC11721" s="35">
        <v>27.0</v>
      </c>
      <c r="AD11721" s="35"/>
    </row>
    <row r="11722" ht="15.75" customHeight="1">
      <c r="AC11722" s="35">
        <v>27.0</v>
      </c>
      <c r="AD11722" s="35"/>
    </row>
    <row r="11723" ht="15.75" customHeight="1">
      <c r="AC11723" s="35">
        <v>27.0</v>
      </c>
      <c r="AD11723" s="35"/>
    </row>
    <row r="11724" ht="15.75" customHeight="1">
      <c r="AC11724" s="35">
        <v>27.0</v>
      </c>
      <c r="AD11724" s="35"/>
    </row>
    <row r="11725" ht="15.75" customHeight="1">
      <c r="AC11725" s="35">
        <v>27.0</v>
      </c>
      <c r="AD11725" s="35"/>
    </row>
    <row r="11726" ht="15.75" customHeight="1">
      <c r="AC11726" s="35">
        <v>27.0</v>
      </c>
      <c r="AD11726" s="35"/>
    </row>
    <row r="11727" ht="15.75" customHeight="1">
      <c r="AC11727" s="35">
        <v>27.0</v>
      </c>
      <c r="AD11727" s="35"/>
    </row>
    <row r="11728" ht="15.75" customHeight="1">
      <c r="AC11728" s="35">
        <v>27.0</v>
      </c>
      <c r="AD11728" s="35"/>
    </row>
    <row r="11729" ht="15.75" customHeight="1">
      <c r="AC11729" s="35">
        <v>27.0</v>
      </c>
      <c r="AD11729" s="35"/>
    </row>
    <row r="11730" ht="15.75" customHeight="1">
      <c r="AC11730" s="35">
        <v>27.0</v>
      </c>
      <c r="AD11730" s="35"/>
    </row>
    <row r="11731" ht="15.75" customHeight="1">
      <c r="AC11731" s="35">
        <v>27.0</v>
      </c>
      <c r="AD11731" s="35"/>
    </row>
    <row r="11732" ht="15.75" customHeight="1">
      <c r="AC11732" s="35">
        <v>27.0</v>
      </c>
      <c r="AD11732" s="35"/>
    </row>
    <row r="11733" ht="15.75" customHeight="1">
      <c r="AC11733" s="35">
        <v>27.0</v>
      </c>
      <c r="AD11733" s="35"/>
    </row>
    <row r="11734" ht="15.75" customHeight="1">
      <c r="AC11734" s="35">
        <v>27.0</v>
      </c>
      <c r="AD11734" s="35"/>
    </row>
    <row r="11735" ht="15.75" customHeight="1">
      <c r="AC11735" s="35">
        <v>27.0</v>
      </c>
      <c r="AD11735" s="35"/>
    </row>
    <row r="11736" ht="15.75" customHeight="1">
      <c r="AC11736" s="35">
        <v>27.0</v>
      </c>
      <c r="AD11736" s="35"/>
    </row>
    <row r="11737" ht="15.75" customHeight="1">
      <c r="AC11737" s="35">
        <v>27.0</v>
      </c>
      <c r="AD11737" s="35"/>
    </row>
    <row r="11738" ht="15.75" customHeight="1">
      <c r="AC11738" s="35">
        <v>27.0</v>
      </c>
      <c r="AD11738" s="35"/>
    </row>
    <row r="11739" ht="15.75" customHeight="1">
      <c r="AC11739" s="35">
        <v>27.0</v>
      </c>
      <c r="AD11739" s="35"/>
    </row>
    <row r="11740" ht="15.75" customHeight="1">
      <c r="AC11740" s="35">
        <v>27.0</v>
      </c>
      <c r="AD11740" s="35"/>
    </row>
    <row r="11741" ht="15.75" customHeight="1">
      <c r="AC11741" s="35">
        <v>27.0</v>
      </c>
      <c r="AD11741" s="35"/>
    </row>
    <row r="11742" ht="15.75" customHeight="1">
      <c r="AC11742" s="35">
        <v>27.0</v>
      </c>
      <c r="AD11742" s="35"/>
    </row>
    <row r="11743" ht="15.75" customHeight="1">
      <c r="AC11743" s="35">
        <v>27.0</v>
      </c>
      <c r="AD11743" s="35"/>
    </row>
    <row r="11744" ht="15.75" customHeight="1">
      <c r="AC11744" s="35">
        <v>27.0</v>
      </c>
      <c r="AD11744" s="35"/>
    </row>
    <row r="11745" ht="15.75" customHeight="1">
      <c r="AC11745" s="35">
        <v>27.0</v>
      </c>
      <c r="AD11745" s="35"/>
    </row>
    <row r="11746" ht="15.75" customHeight="1">
      <c r="AC11746" s="35">
        <v>27.0</v>
      </c>
      <c r="AD11746" s="35"/>
    </row>
    <row r="11747" ht="15.75" customHeight="1">
      <c r="AC11747" s="35">
        <v>27.0</v>
      </c>
      <c r="AD11747" s="35"/>
    </row>
    <row r="11748" ht="15.75" customHeight="1">
      <c r="AC11748" s="35">
        <v>27.0</v>
      </c>
      <c r="AD11748" s="35"/>
    </row>
    <row r="11749" ht="15.75" customHeight="1">
      <c r="AC11749" s="35">
        <v>27.0</v>
      </c>
      <c r="AD11749" s="35"/>
    </row>
    <row r="11750" ht="15.75" customHeight="1">
      <c r="AC11750" s="35">
        <v>27.0</v>
      </c>
      <c r="AD11750" s="35"/>
    </row>
    <row r="11751" ht="15.75" customHeight="1">
      <c r="AC11751" s="35">
        <v>27.0</v>
      </c>
      <c r="AD11751" s="35"/>
    </row>
    <row r="11752" ht="15.75" customHeight="1">
      <c r="AC11752" s="35">
        <v>27.0</v>
      </c>
      <c r="AD11752" s="35"/>
    </row>
    <row r="11753" ht="15.75" customHeight="1">
      <c r="AC11753" s="35">
        <v>27.0</v>
      </c>
      <c r="AD11753" s="35"/>
    </row>
    <row r="11754" ht="15.75" customHeight="1">
      <c r="AC11754" s="35">
        <v>27.0</v>
      </c>
      <c r="AD11754" s="35"/>
    </row>
    <row r="11755" ht="15.75" customHeight="1">
      <c r="AC11755" s="35">
        <v>27.0</v>
      </c>
      <c r="AD11755" s="35"/>
    </row>
    <row r="11756" ht="15.75" customHeight="1">
      <c r="AC11756" s="35">
        <v>27.0</v>
      </c>
      <c r="AD11756" s="35"/>
    </row>
    <row r="11757" ht="15.75" customHeight="1">
      <c r="AC11757" s="35">
        <v>27.0</v>
      </c>
      <c r="AD11757" s="35"/>
    </row>
    <row r="11758" ht="15.75" customHeight="1">
      <c r="AC11758" s="35">
        <v>27.0</v>
      </c>
      <c r="AD11758" s="35"/>
    </row>
    <row r="11759" ht="15.75" customHeight="1">
      <c r="AC11759" s="35">
        <v>26.0</v>
      </c>
      <c r="AD11759" s="35"/>
    </row>
    <row r="11760" ht="15.75" customHeight="1">
      <c r="AC11760" s="35">
        <v>26.0</v>
      </c>
      <c r="AD11760" s="35"/>
    </row>
    <row r="11761" ht="15.75" customHeight="1">
      <c r="AC11761" s="35">
        <v>26.0</v>
      </c>
      <c r="AD11761" s="35"/>
    </row>
    <row r="11762" ht="15.75" customHeight="1">
      <c r="AC11762" s="35">
        <v>26.0</v>
      </c>
      <c r="AD11762" s="35"/>
    </row>
    <row r="11763" ht="15.75" customHeight="1">
      <c r="AC11763" s="35">
        <v>26.0</v>
      </c>
      <c r="AD11763" s="35"/>
    </row>
    <row r="11764" ht="15.75" customHeight="1">
      <c r="AC11764" s="35">
        <v>26.0</v>
      </c>
      <c r="AD11764" s="35"/>
    </row>
    <row r="11765" ht="15.75" customHeight="1">
      <c r="AC11765" s="35">
        <v>26.0</v>
      </c>
      <c r="AD11765" s="35"/>
    </row>
    <row r="11766" ht="15.75" customHeight="1">
      <c r="AC11766" s="35">
        <v>26.0</v>
      </c>
      <c r="AD11766" s="35"/>
    </row>
    <row r="11767" ht="15.75" customHeight="1">
      <c r="AC11767" s="35">
        <v>26.0</v>
      </c>
      <c r="AD11767" s="35"/>
    </row>
    <row r="11768" ht="15.75" customHeight="1">
      <c r="AC11768" s="35">
        <v>26.0</v>
      </c>
      <c r="AD11768" s="35"/>
    </row>
    <row r="11769" ht="15.75" customHeight="1">
      <c r="AC11769" s="35">
        <v>26.0</v>
      </c>
      <c r="AD11769" s="35"/>
    </row>
    <row r="11770" ht="15.75" customHeight="1">
      <c r="AC11770" s="35">
        <v>26.0</v>
      </c>
      <c r="AD11770" s="35"/>
    </row>
    <row r="11771" ht="15.75" customHeight="1">
      <c r="AC11771" s="35">
        <v>26.0</v>
      </c>
      <c r="AD11771" s="35"/>
    </row>
    <row r="11772" ht="15.75" customHeight="1">
      <c r="AC11772" s="35">
        <v>26.0</v>
      </c>
      <c r="AD11772" s="35"/>
    </row>
    <row r="11773" ht="15.75" customHeight="1">
      <c r="AC11773" s="35">
        <v>26.0</v>
      </c>
      <c r="AD11773" s="35"/>
    </row>
    <row r="11774" ht="15.75" customHeight="1">
      <c r="AC11774" s="35">
        <v>26.0</v>
      </c>
      <c r="AD11774" s="35"/>
    </row>
    <row r="11775" ht="15.75" customHeight="1">
      <c r="AC11775" s="35">
        <v>26.0</v>
      </c>
      <c r="AD11775" s="35"/>
    </row>
    <row r="11776" ht="15.75" customHeight="1">
      <c r="AC11776" s="35">
        <v>26.0</v>
      </c>
      <c r="AD11776" s="35"/>
    </row>
    <row r="11777" ht="15.75" customHeight="1">
      <c r="AC11777" s="35">
        <v>26.0</v>
      </c>
      <c r="AD11777" s="35"/>
    </row>
    <row r="11778" ht="15.75" customHeight="1">
      <c r="AC11778" s="35">
        <v>26.0</v>
      </c>
      <c r="AD11778" s="35"/>
    </row>
    <row r="11779" ht="15.75" customHeight="1">
      <c r="AC11779" s="35">
        <v>26.0</v>
      </c>
      <c r="AD11779" s="35"/>
    </row>
    <row r="11780" ht="15.75" customHeight="1">
      <c r="AC11780" s="35">
        <v>26.0</v>
      </c>
      <c r="AD11780" s="35"/>
    </row>
    <row r="11781" ht="15.75" customHeight="1">
      <c r="AC11781" s="35">
        <v>26.0</v>
      </c>
      <c r="AD11781" s="35"/>
    </row>
    <row r="11782" ht="15.75" customHeight="1">
      <c r="AC11782" s="35">
        <v>26.0</v>
      </c>
      <c r="AD11782" s="35"/>
    </row>
    <row r="11783" ht="15.75" customHeight="1">
      <c r="AC11783" s="35">
        <v>26.0</v>
      </c>
      <c r="AD11783" s="35"/>
    </row>
    <row r="11784" ht="15.75" customHeight="1">
      <c r="AC11784" s="35">
        <v>26.0</v>
      </c>
      <c r="AD11784" s="35"/>
    </row>
    <row r="11785" ht="15.75" customHeight="1">
      <c r="AC11785" s="35">
        <v>26.0</v>
      </c>
      <c r="AD11785" s="35"/>
    </row>
    <row r="11786" ht="15.75" customHeight="1">
      <c r="AC11786" s="35">
        <v>26.0</v>
      </c>
      <c r="AD11786" s="35"/>
    </row>
    <row r="11787" ht="15.75" customHeight="1">
      <c r="AC11787" s="35">
        <v>26.0</v>
      </c>
      <c r="AD11787" s="35"/>
    </row>
    <row r="11788" ht="15.75" customHeight="1">
      <c r="AC11788" s="35">
        <v>26.0</v>
      </c>
      <c r="AD11788" s="35"/>
    </row>
    <row r="11789" ht="15.75" customHeight="1">
      <c r="AC11789" s="35">
        <v>26.0</v>
      </c>
      <c r="AD11789" s="35"/>
    </row>
    <row r="11790" ht="15.75" customHeight="1">
      <c r="AC11790" s="35">
        <v>26.0</v>
      </c>
      <c r="AD11790" s="35"/>
    </row>
    <row r="11791" ht="15.75" customHeight="1">
      <c r="AC11791" s="35">
        <v>26.0</v>
      </c>
      <c r="AD11791" s="35"/>
    </row>
    <row r="11792" ht="15.75" customHeight="1">
      <c r="AC11792" s="35">
        <v>26.0</v>
      </c>
      <c r="AD11792" s="35"/>
    </row>
    <row r="11793" ht="15.75" customHeight="1">
      <c r="AC11793" s="35">
        <v>26.0</v>
      </c>
      <c r="AD11793" s="35"/>
    </row>
    <row r="11794" ht="15.75" customHeight="1">
      <c r="AC11794" s="35">
        <v>26.0</v>
      </c>
      <c r="AD11794" s="35"/>
    </row>
    <row r="11795" ht="15.75" customHeight="1">
      <c r="AC11795" s="35">
        <v>26.0</v>
      </c>
      <c r="AD11795" s="35"/>
    </row>
    <row r="11796" ht="15.75" customHeight="1">
      <c r="AC11796" s="35">
        <v>26.0</v>
      </c>
      <c r="AD11796" s="35"/>
    </row>
    <row r="11797" ht="15.75" customHeight="1">
      <c r="AC11797" s="35">
        <v>26.0</v>
      </c>
      <c r="AD11797" s="35"/>
    </row>
    <row r="11798" ht="15.75" customHeight="1">
      <c r="AC11798" s="35">
        <v>26.0</v>
      </c>
      <c r="AD11798" s="35"/>
    </row>
    <row r="11799" ht="15.75" customHeight="1">
      <c r="AC11799" s="35">
        <v>26.0</v>
      </c>
      <c r="AD11799" s="35"/>
    </row>
    <row r="11800" ht="15.75" customHeight="1">
      <c r="AC11800" s="35">
        <v>26.0</v>
      </c>
      <c r="AD11800" s="35"/>
    </row>
    <row r="11801" ht="15.75" customHeight="1">
      <c r="AC11801" s="35">
        <v>26.0</v>
      </c>
      <c r="AD11801" s="35"/>
    </row>
    <row r="11802" ht="15.75" customHeight="1">
      <c r="AC11802" s="35">
        <v>26.0</v>
      </c>
      <c r="AD11802" s="35"/>
    </row>
    <row r="11803" ht="15.75" customHeight="1">
      <c r="AC11803" s="35">
        <v>26.0</v>
      </c>
      <c r="AD11803" s="35"/>
    </row>
    <row r="11804" ht="15.75" customHeight="1">
      <c r="AC11804" s="35">
        <v>26.0</v>
      </c>
      <c r="AD11804" s="35"/>
    </row>
    <row r="11805" ht="15.75" customHeight="1">
      <c r="AC11805" s="35">
        <v>26.0</v>
      </c>
      <c r="AD11805" s="35"/>
    </row>
    <row r="11806" ht="15.75" customHeight="1">
      <c r="AC11806" s="35">
        <v>26.0</v>
      </c>
      <c r="AD11806" s="35"/>
    </row>
    <row r="11807" ht="15.75" customHeight="1">
      <c r="AC11807" s="35">
        <v>26.0</v>
      </c>
      <c r="AD11807" s="35"/>
    </row>
    <row r="11808" ht="15.75" customHeight="1">
      <c r="AC11808" s="35">
        <v>26.0</v>
      </c>
      <c r="AD11808" s="35"/>
    </row>
    <row r="11809" ht="15.75" customHeight="1">
      <c r="AC11809" s="35">
        <v>26.0</v>
      </c>
      <c r="AD11809" s="35"/>
    </row>
    <row r="11810" ht="15.75" customHeight="1">
      <c r="AC11810" s="35">
        <v>26.0</v>
      </c>
      <c r="AD11810" s="35"/>
    </row>
    <row r="11811" ht="15.75" customHeight="1">
      <c r="AC11811" s="35">
        <v>26.0</v>
      </c>
      <c r="AD11811" s="35"/>
    </row>
    <row r="11812" ht="15.75" customHeight="1">
      <c r="AC11812" s="35">
        <v>26.0</v>
      </c>
      <c r="AD11812" s="35"/>
    </row>
    <row r="11813" ht="15.75" customHeight="1">
      <c r="AC11813" s="35">
        <v>26.0</v>
      </c>
      <c r="AD11813" s="35"/>
    </row>
    <row r="11814" ht="15.75" customHeight="1">
      <c r="AC11814" s="35">
        <v>26.0</v>
      </c>
      <c r="AD11814" s="35"/>
    </row>
    <row r="11815" ht="15.75" customHeight="1">
      <c r="AC11815" s="35">
        <v>26.0</v>
      </c>
      <c r="AD11815" s="35"/>
    </row>
    <row r="11816" ht="15.75" customHeight="1">
      <c r="AC11816" s="35">
        <v>26.0</v>
      </c>
      <c r="AD11816" s="35"/>
    </row>
    <row r="11817" ht="15.75" customHeight="1">
      <c r="AC11817" s="35">
        <v>26.0</v>
      </c>
      <c r="AD11817" s="35"/>
    </row>
    <row r="11818" ht="15.75" customHeight="1">
      <c r="AC11818" s="35">
        <v>26.0</v>
      </c>
      <c r="AD11818" s="35"/>
    </row>
    <row r="11819" ht="15.75" customHeight="1">
      <c r="AC11819" s="35">
        <v>26.0</v>
      </c>
      <c r="AD11819" s="35"/>
    </row>
    <row r="11820" ht="15.75" customHeight="1">
      <c r="AC11820" s="35">
        <v>26.0</v>
      </c>
      <c r="AD11820" s="35"/>
    </row>
    <row r="11821" ht="15.75" customHeight="1">
      <c r="AC11821" s="35">
        <v>26.0</v>
      </c>
      <c r="AD11821" s="35"/>
    </row>
    <row r="11822" ht="15.75" customHeight="1">
      <c r="AC11822" s="35">
        <v>26.0</v>
      </c>
      <c r="AD11822" s="35"/>
    </row>
    <row r="11823" ht="15.75" customHeight="1">
      <c r="AC11823" s="35">
        <v>26.0</v>
      </c>
      <c r="AD11823" s="35"/>
    </row>
    <row r="11824" ht="15.75" customHeight="1">
      <c r="AC11824" s="35">
        <v>26.0</v>
      </c>
      <c r="AD11824" s="35"/>
    </row>
    <row r="11825" ht="15.75" customHeight="1">
      <c r="AC11825" s="35">
        <v>26.0</v>
      </c>
      <c r="AD11825" s="35"/>
    </row>
    <row r="11826" ht="15.75" customHeight="1">
      <c r="AC11826" s="35">
        <v>26.0</v>
      </c>
      <c r="AD11826" s="35"/>
    </row>
    <row r="11827" ht="15.75" customHeight="1">
      <c r="AC11827" s="35">
        <v>26.0</v>
      </c>
      <c r="AD11827" s="35"/>
    </row>
    <row r="11828" ht="15.75" customHeight="1">
      <c r="AC11828" s="35">
        <v>26.0</v>
      </c>
      <c r="AD11828" s="35"/>
    </row>
    <row r="11829" ht="15.75" customHeight="1">
      <c r="AC11829" s="35">
        <v>26.0</v>
      </c>
      <c r="AD11829" s="35"/>
    </row>
    <row r="11830" ht="15.75" customHeight="1">
      <c r="AC11830" s="35">
        <v>26.0</v>
      </c>
      <c r="AD11830" s="35"/>
    </row>
    <row r="11831" ht="15.75" customHeight="1">
      <c r="AC11831" s="35">
        <v>26.0</v>
      </c>
      <c r="AD11831" s="35"/>
    </row>
    <row r="11832" ht="15.75" customHeight="1">
      <c r="AC11832" s="35">
        <v>26.0</v>
      </c>
      <c r="AD11832" s="35"/>
    </row>
    <row r="11833" ht="15.75" customHeight="1">
      <c r="AC11833" s="35">
        <v>26.0</v>
      </c>
      <c r="AD11833" s="35"/>
    </row>
    <row r="11834" ht="15.75" customHeight="1">
      <c r="AC11834" s="35">
        <v>26.0</v>
      </c>
      <c r="AD11834" s="35"/>
    </row>
    <row r="11835" ht="15.75" customHeight="1">
      <c r="AC11835" s="35">
        <v>26.0</v>
      </c>
      <c r="AD11835" s="35"/>
    </row>
    <row r="11836" ht="15.75" customHeight="1">
      <c r="AC11836" s="35">
        <v>26.0</v>
      </c>
      <c r="AD11836" s="35"/>
    </row>
    <row r="11837" ht="15.75" customHeight="1">
      <c r="AC11837" s="35">
        <v>26.0</v>
      </c>
      <c r="AD11837" s="35"/>
    </row>
    <row r="11838" ht="15.75" customHeight="1">
      <c r="AC11838" s="35">
        <v>26.0</v>
      </c>
      <c r="AD11838" s="35"/>
    </row>
    <row r="11839" ht="15.75" customHeight="1">
      <c r="AC11839" s="35">
        <v>26.0</v>
      </c>
      <c r="AD11839" s="35"/>
    </row>
    <row r="11840" ht="15.75" customHeight="1">
      <c r="AC11840" s="35">
        <v>26.0</v>
      </c>
      <c r="AD11840" s="35"/>
    </row>
    <row r="11841" ht="15.75" customHeight="1">
      <c r="AC11841" s="35">
        <v>26.0</v>
      </c>
      <c r="AD11841" s="35"/>
    </row>
    <row r="11842" ht="15.75" customHeight="1">
      <c r="AC11842" s="35">
        <v>26.0</v>
      </c>
      <c r="AD11842" s="35"/>
    </row>
    <row r="11843" ht="15.75" customHeight="1">
      <c r="AC11843" s="35">
        <v>26.0</v>
      </c>
      <c r="AD11843" s="35"/>
    </row>
    <row r="11844" ht="15.75" customHeight="1">
      <c r="AC11844" s="35">
        <v>26.0</v>
      </c>
      <c r="AD11844" s="35"/>
    </row>
    <row r="11845" ht="15.75" customHeight="1">
      <c r="AC11845" s="35">
        <v>26.0</v>
      </c>
      <c r="AD11845" s="35"/>
    </row>
    <row r="11846" ht="15.75" customHeight="1">
      <c r="AC11846" s="35">
        <v>26.0</v>
      </c>
      <c r="AD11846" s="35"/>
    </row>
    <row r="11847" ht="15.75" customHeight="1">
      <c r="AC11847" s="35">
        <v>26.0</v>
      </c>
      <c r="AD11847" s="35"/>
    </row>
    <row r="11848" ht="15.75" customHeight="1">
      <c r="AC11848" s="35">
        <v>26.0</v>
      </c>
      <c r="AD11848" s="35"/>
    </row>
    <row r="11849" ht="15.75" customHeight="1">
      <c r="AC11849" s="35">
        <v>26.0</v>
      </c>
      <c r="AD11849" s="35"/>
    </row>
    <row r="11850" ht="15.75" customHeight="1">
      <c r="AC11850" s="35">
        <v>26.0</v>
      </c>
      <c r="AD11850" s="35"/>
    </row>
    <row r="11851" ht="15.75" customHeight="1">
      <c r="AC11851" s="35">
        <v>26.0</v>
      </c>
      <c r="AD11851" s="35"/>
    </row>
    <row r="11852" ht="15.75" customHeight="1">
      <c r="AC11852" s="35">
        <v>26.0</v>
      </c>
      <c r="AD11852" s="35"/>
    </row>
    <row r="11853" ht="15.75" customHeight="1">
      <c r="AC11853" s="35">
        <v>26.0</v>
      </c>
      <c r="AD11853" s="35"/>
    </row>
    <row r="11854" ht="15.75" customHeight="1">
      <c r="AC11854" s="35">
        <v>26.0</v>
      </c>
      <c r="AD11854" s="35"/>
    </row>
    <row r="11855" ht="15.75" customHeight="1">
      <c r="AC11855" s="35">
        <v>26.0</v>
      </c>
      <c r="AD11855" s="35"/>
    </row>
    <row r="11856" ht="15.75" customHeight="1">
      <c r="AC11856" s="35">
        <v>26.0</v>
      </c>
      <c r="AD11856" s="35"/>
    </row>
    <row r="11857" ht="15.75" customHeight="1">
      <c r="AC11857" s="35">
        <v>26.0</v>
      </c>
      <c r="AD11857" s="35"/>
    </row>
    <row r="11858" ht="15.75" customHeight="1">
      <c r="AC11858" s="35">
        <v>26.0</v>
      </c>
      <c r="AD11858" s="35"/>
    </row>
    <row r="11859" ht="15.75" customHeight="1">
      <c r="AC11859" s="35">
        <v>26.0</v>
      </c>
      <c r="AD11859" s="35"/>
    </row>
    <row r="11860" ht="15.75" customHeight="1">
      <c r="AC11860" s="35">
        <v>26.0</v>
      </c>
      <c r="AD11860" s="35"/>
    </row>
    <row r="11861" ht="15.75" customHeight="1">
      <c r="AC11861" s="35">
        <v>26.0</v>
      </c>
      <c r="AD11861" s="35"/>
    </row>
    <row r="11862" ht="15.75" customHeight="1">
      <c r="AC11862" s="35">
        <v>26.0</v>
      </c>
      <c r="AD11862" s="35"/>
    </row>
    <row r="11863" ht="15.75" customHeight="1">
      <c r="AC11863" s="35">
        <v>26.0</v>
      </c>
      <c r="AD11863" s="35"/>
    </row>
    <row r="11864" ht="15.75" customHeight="1">
      <c r="AC11864" s="35">
        <v>26.0</v>
      </c>
      <c r="AD11864" s="35"/>
    </row>
    <row r="11865" ht="15.75" customHeight="1">
      <c r="AC11865" s="35">
        <v>26.0</v>
      </c>
      <c r="AD11865" s="35"/>
    </row>
    <row r="11866" ht="15.75" customHeight="1">
      <c r="AC11866" s="35">
        <v>26.0</v>
      </c>
      <c r="AD11866" s="35"/>
    </row>
    <row r="11867" ht="15.75" customHeight="1">
      <c r="AC11867" s="35">
        <v>26.0</v>
      </c>
      <c r="AD11867" s="35"/>
    </row>
    <row r="11868" ht="15.75" customHeight="1">
      <c r="AC11868" s="35">
        <v>26.0</v>
      </c>
      <c r="AD11868" s="35"/>
    </row>
    <row r="11869" ht="15.75" customHeight="1">
      <c r="AC11869" s="35">
        <v>26.0</v>
      </c>
      <c r="AD11869" s="35"/>
    </row>
    <row r="11870" ht="15.75" customHeight="1">
      <c r="AC11870" s="35">
        <v>26.0</v>
      </c>
      <c r="AD11870" s="35"/>
    </row>
    <row r="11871" ht="15.75" customHeight="1">
      <c r="AC11871" s="35">
        <v>26.0</v>
      </c>
      <c r="AD11871" s="35"/>
    </row>
    <row r="11872" ht="15.75" customHeight="1">
      <c r="AC11872" s="35">
        <v>26.0</v>
      </c>
      <c r="AD11872" s="35"/>
    </row>
    <row r="11873" ht="15.75" customHeight="1">
      <c r="AC11873" s="35">
        <v>26.0</v>
      </c>
      <c r="AD11873" s="35"/>
    </row>
    <row r="11874" ht="15.75" customHeight="1">
      <c r="AC11874" s="35">
        <v>26.0</v>
      </c>
      <c r="AD11874" s="35"/>
    </row>
    <row r="11875" ht="15.75" customHeight="1">
      <c r="AC11875" s="35">
        <v>26.0</v>
      </c>
      <c r="AD11875" s="35"/>
    </row>
    <row r="11876" ht="15.75" customHeight="1">
      <c r="AC11876" s="35">
        <v>26.0</v>
      </c>
      <c r="AD11876" s="35"/>
    </row>
    <row r="11877" ht="15.75" customHeight="1">
      <c r="AC11877" s="35">
        <v>26.0</v>
      </c>
      <c r="AD11877" s="35"/>
    </row>
    <row r="11878" ht="15.75" customHeight="1">
      <c r="AC11878" s="35">
        <v>26.0</v>
      </c>
      <c r="AD11878" s="35"/>
    </row>
    <row r="11879" ht="15.75" customHeight="1">
      <c r="AC11879" s="35">
        <v>26.0</v>
      </c>
      <c r="AD11879" s="35"/>
    </row>
    <row r="11880" ht="15.75" customHeight="1">
      <c r="AC11880" s="35">
        <v>26.0</v>
      </c>
      <c r="AD11880" s="35"/>
    </row>
    <row r="11881" ht="15.75" customHeight="1">
      <c r="AC11881" s="35">
        <v>26.0</v>
      </c>
      <c r="AD11881" s="35"/>
    </row>
    <row r="11882" ht="15.75" customHeight="1">
      <c r="AC11882" s="35">
        <v>26.0</v>
      </c>
      <c r="AD11882" s="35"/>
    </row>
    <row r="11883" ht="15.75" customHeight="1">
      <c r="AC11883" s="35">
        <v>26.0</v>
      </c>
      <c r="AD11883" s="35"/>
    </row>
    <row r="11884" ht="15.75" customHeight="1">
      <c r="AC11884" s="35">
        <v>26.0</v>
      </c>
      <c r="AD11884" s="35"/>
    </row>
    <row r="11885" ht="15.75" customHeight="1">
      <c r="AC11885" s="35">
        <v>26.0</v>
      </c>
      <c r="AD11885" s="35"/>
    </row>
    <row r="11886" ht="15.75" customHeight="1">
      <c r="AC11886" s="35">
        <v>26.0</v>
      </c>
      <c r="AD11886" s="35"/>
    </row>
    <row r="11887" ht="15.75" customHeight="1">
      <c r="AC11887" s="35">
        <v>26.0</v>
      </c>
      <c r="AD11887" s="35"/>
    </row>
    <row r="11888" ht="15.75" customHeight="1">
      <c r="AC11888" s="35">
        <v>26.0</v>
      </c>
      <c r="AD11888" s="35"/>
    </row>
    <row r="11889" ht="15.75" customHeight="1">
      <c r="AC11889" s="35">
        <v>26.0</v>
      </c>
      <c r="AD11889" s="35"/>
    </row>
    <row r="11890" ht="15.75" customHeight="1">
      <c r="AC11890" s="35">
        <v>26.0</v>
      </c>
      <c r="AD11890" s="35"/>
    </row>
    <row r="11891" ht="15.75" customHeight="1">
      <c r="AC11891" s="35">
        <v>26.0</v>
      </c>
      <c r="AD11891" s="35"/>
    </row>
    <row r="11892" ht="15.75" customHeight="1">
      <c r="AC11892" s="35">
        <v>26.0</v>
      </c>
      <c r="AD11892" s="35"/>
    </row>
    <row r="11893" ht="15.75" customHeight="1">
      <c r="AC11893" s="35">
        <v>26.0</v>
      </c>
      <c r="AD11893" s="35"/>
    </row>
    <row r="11894" ht="15.75" customHeight="1">
      <c r="AC11894" s="35">
        <v>26.0</v>
      </c>
      <c r="AD11894" s="35"/>
    </row>
    <row r="11895" ht="15.75" customHeight="1">
      <c r="AC11895" s="35">
        <v>26.0</v>
      </c>
      <c r="AD11895" s="35"/>
    </row>
    <row r="11896" ht="15.75" customHeight="1">
      <c r="AC11896" s="35">
        <v>26.0</v>
      </c>
      <c r="AD11896" s="35"/>
    </row>
    <row r="11897" ht="15.75" customHeight="1">
      <c r="AC11897" s="35">
        <v>26.0</v>
      </c>
      <c r="AD11897" s="35"/>
    </row>
    <row r="11898" ht="15.75" customHeight="1">
      <c r="AC11898" s="35">
        <v>26.0</v>
      </c>
      <c r="AD11898" s="35"/>
    </row>
    <row r="11899" ht="15.75" customHeight="1">
      <c r="AC11899" s="35">
        <v>26.0</v>
      </c>
      <c r="AD11899" s="35"/>
    </row>
    <row r="11900" ht="15.75" customHeight="1">
      <c r="AC11900" s="35">
        <v>26.0</v>
      </c>
      <c r="AD11900" s="35"/>
    </row>
    <row r="11901" ht="15.75" customHeight="1">
      <c r="AC11901" s="35">
        <v>26.0</v>
      </c>
      <c r="AD11901" s="35"/>
    </row>
    <row r="11902" ht="15.75" customHeight="1">
      <c r="AC11902" s="35">
        <v>26.0</v>
      </c>
      <c r="AD11902" s="35"/>
    </row>
    <row r="11903" ht="15.75" customHeight="1">
      <c r="AC11903" s="35">
        <v>26.0</v>
      </c>
      <c r="AD11903" s="35"/>
    </row>
    <row r="11904" ht="15.75" customHeight="1">
      <c r="AC11904" s="35">
        <v>26.0</v>
      </c>
      <c r="AD11904" s="35"/>
    </row>
    <row r="11905" ht="15.75" customHeight="1">
      <c r="AC11905" s="35">
        <v>26.0</v>
      </c>
      <c r="AD11905" s="35"/>
    </row>
    <row r="11906" ht="15.75" customHeight="1">
      <c r="AC11906" s="35">
        <v>26.0</v>
      </c>
      <c r="AD11906" s="35"/>
    </row>
    <row r="11907" ht="15.75" customHeight="1">
      <c r="AC11907" s="35">
        <v>26.0</v>
      </c>
      <c r="AD11907" s="35"/>
    </row>
    <row r="11908" ht="15.75" customHeight="1">
      <c r="AC11908" s="35">
        <v>26.0</v>
      </c>
      <c r="AD11908" s="35"/>
    </row>
    <row r="11909" ht="15.75" customHeight="1">
      <c r="AC11909" s="35">
        <v>26.0</v>
      </c>
      <c r="AD11909" s="35"/>
    </row>
    <row r="11910" ht="15.75" customHeight="1">
      <c r="AC11910" s="35">
        <v>26.0</v>
      </c>
      <c r="AD11910" s="35"/>
    </row>
    <row r="11911" ht="15.75" customHeight="1">
      <c r="AC11911" s="35">
        <v>26.0</v>
      </c>
      <c r="AD11911" s="35"/>
    </row>
    <row r="11912" ht="15.75" customHeight="1">
      <c r="AC11912" s="35">
        <v>26.0</v>
      </c>
      <c r="AD11912" s="35"/>
    </row>
    <row r="11913" ht="15.75" customHeight="1">
      <c r="AC11913" s="35">
        <v>26.0</v>
      </c>
      <c r="AD11913" s="35"/>
    </row>
    <row r="11914" ht="15.75" customHeight="1">
      <c r="AC11914" s="35">
        <v>26.0</v>
      </c>
      <c r="AD11914" s="35"/>
    </row>
    <row r="11915" ht="15.75" customHeight="1">
      <c r="AC11915" s="35">
        <v>26.0</v>
      </c>
      <c r="AD11915" s="35"/>
    </row>
    <row r="11916" ht="15.75" customHeight="1">
      <c r="AC11916" s="35">
        <v>26.0</v>
      </c>
      <c r="AD11916" s="35"/>
    </row>
    <row r="11917" ht="15.75" customHeight="1">
      <c r="AC11917" s="35">
        <v>26.0</v>
      </c>
      <c r="AD11917" s="35"/>
    </row>
    <row r="11918" ht="15.75" customHeight="1">
      <c r="AC11918" s="35">
        <v>26.0</v>
      </c>
      <c r="AD11918" s="35"/>
    </row>
    <row r="11919" ht="15.75" customHeight="1">
      <c r="AC11919" s="35">
        <v>26.0</v>
      </c>
      <c r="AD11919" s="35"/>
    </row>
    <row r="11920" ht="15.75" customHeight="1">
      <c r="AC11920" s="35">
        <v>26.0</v>
      </c>
      <c r="AD11920" s="35"/>
    </row>
    <row r="11921" ht="15.75" customHeight="1">
      <c r="AC11921" s="35">
        <v>26.0</v>
      </c>
      <c r="AD11921" s="35"/>
    </row>
    <row r="11922" ht="15.75" customHeight="1">
      <c r="AC11922" s="35">
        <v>26.0</v>
      </c>
      <c r="AD11922" s="35"/>
    </row>
    <row r="11923" ht="15.75" customHeight="1">
      <c r="AC11923" s="35">
        <v>26.0</v>
      </c>
      <c r="AD11923" s="35"/>
    </row>
    <row r="11924" ht="15.75" customHeight="1">
      <c r="AC11924" s="35">
        <v>26.0</v>
      </c>
      <c r="AD11924" s="35"/>
    </row>
    <row r="11925" ht="15.75" customHeight="1">
      <c r="AC11925" s="35">
        <v>26.0</v>
      </c>
      <c r="AD11925" s="35"/>
    </row>
    <row r="11926" ht="15.75" customHeight="1">
      <c r="AC11926" s="35">
        <v>26.0</v>
      </c>
      <c r="AD11926" s="35"/>
    </row>
    <row r="11927" ht="15.75" customHeight="1">
      <c r="AC11927" s="35">
        <v>26.0</v>
      </c>
      <c r="AD11927" s="35"/>
    </row>
    <row r="11928" ht="15.75" customHeight="1">
      <c r="AC11928" s="35">
        <v>26.0</v>
      </c>
      <c r="AD11928" s="35"/>
    </row>
    <row r="11929" ht="15.75" customHeight="1">
      <c r="AC11929" s="35">
        <v>26.0</v>
      </c>
      <c r="AD11929" s="35"/>
    </row>
    <row r="11930" ht="15.75" customHeight="1">
      <c r="AC11930" s="35">
        <v>26.0</v>
      </c>
      <c r="AD11930" s="35"/>
    </row>
    <row r="11931" ht="15.75" customHeight="1">
      <c r="AC11931" s="35">
        <v>26.0</v>
      </c>
      <c r="AD11931" s="35"/>
    </row>
    <row r="11932" ht="15.75" customHeight="1">
      <c r="AC11932" s="35">
        <v>26.0</v>
      </c>
      <c r="AD11932" s="35"/>
    </row>
    <row r="11933" ht="15.75" customHeight="1">
      <c r="AC11933" s="35">
        <v>26.0</v>
      </c>
      <c r="AD11933" s="35"/>
    </row>
    <row r="11934" ht="15.75" customHeight="1">
      <c r="AC11934" s="35">
        <v>26.0</v>
      </c>
      <c r="AD11934" s="35"/>
    </row>
    <row r="11935" ht="15.75" customHeight="1">
      <c r="AC11935" s="35">
        <v>26.0</v>
      </c>
      <c r="AD11935" s="35"/>
    </row>
    <row r="11936" ht="15.75" customHeight="1">
      <c r="AC11936" s="35">
        <v>26.0</v>
      </c>
      <c r="AD11936" s="35"/>
    </row>
    <row r="11937" ht="15.75" customHeight="1">
      <c r="AC11937" s="35">
        <v>26.0</v>
      </c>
      <c r="AD11937" s="35"/>
    </row>
    <row r="11938" ht="15.75" customHeight="1">
      <c r="AC11938" s="35">
        <v>26.0</v>
      </c>
      <c r="AD11938" s="35"/>
    </row>
    <row r="11939" ht="15.75" customHeight="1">
      <c r="AC11939" s="35">
        <v>26.0</v>
      </c>
      <c r="AD11939" s="35"/>
    </row>
    <row r="11940" ht="15.75" customHeight="1">
      <c r="AC11940" s="35">
        <v>26.0</v>
      </c>
      <c r="AD11940" s="35"/>
    </row>
    <row r="11941" ht="15.75" customHeight="1">
      <c r="AC11941" s="35">
        <v>26.0</v>
      </c>
      <c r="AD11941" s="35"/>
    </row>
    <row r="11942" ht="15.75" customHeight="1">
      <c r="AC11942" s="35">
        <v>26.0</v>
      </c>
      <c r="AD11942" s="35"/>
    </row>
    <row r="11943" ht="15.75" customHeight="1">
      <c r="AC11943" s="35">
        <v>26.0</v>
      </c>
      <c r="AD11943" s="35"/>
    </row>
    <row r="11944" ht="15.75" customHeight="1">
      <c r="AC11944" s="35">
        <v>26.0</v>
      </c>
      <c r="AD11944" s="35"/>
    </row>
    <row r="11945" ht="15.75" customHeight="1">
      <c r="AC11945" s="35">
        <v>26.0</v>
      </c>
      <c r="AD11945" s="35"/>
    </row>
    <row r="11946" ht="15.75" customHeight="1">
      <c r="AC11946" s="35">
        <v>26.0</v>
      </c>
      <c r="AD11946" s="35"/>
    </row>
    <row r="11947" ht="15.75" customHeight="1">
      <c r="AC11947" s="35">
        <v>26.0</v>
      </c>
      <c r="AD11947" s="35"/>
    </row>
    <row r="11948" ht="15.75" customHeight="1">
      <c r="AC11948" s="35">
        <v>26.0</v>
      </c>
      <c r="AD11948" s="35"/>
    </row>
    <row r="11949" ht="15.75" customHeight="1">
      <c r="AC11949" s="35">
        <v>26.0</v>
      </c>
      <c r="AD11949" s="35"/>
    </row>
    <row r="11950" ht="15.75" customHeight="1">
      <c r="AC11950" s="35">
        <v>26.0</v>
      </c>
      <c r="AD11950" s="35"/>
    </row>
    <row r="11951" ht="15.75" customHeight="1">
      <c r="AC11951" s="35">
        <v>26.0</v>
      </c>
      <c r="AD11951" s="35"/>
    </row>
    <row r="11952" ht="15.75" customHeight="1">
      <c r="AC11952" s="35">
        <v>26.0</v>
      </c>
      <c r="AD11952" s="35"/>
    </row>
    <row r="11953" ht="15.75" customHeight="1">
      <c r="AC11953" s="35">
        <v>26.0</v>
      </c>
      <c r="AD11953" s="35"/>
    </row>
    <row r="11954" ht="15.75" customHeight="1">
      <c r="AC11954" s="35">
        <v>26.0</v>
      </c>
      <c r="AD11954" s="35"/>
    </row>
    <row r="11955" ht="15.75" customHeight="1">
      <c r="AC11955" s="35">
        <v>26.0</v>
      </c>
      <c r="AD11955" s="35"/>
    </row>
    <row r="11956" ht="15.75" customHeight="1">
      <c r="AC11956" s="35">
        <v>26.0</v>
      </c>
      <c r="AD11956" s="35"/>
    </row>
    <row r="11957" ht="15.75" customHeight="1">
      <c r="AC11957" s="35">
        <v>26.0</v>
      </c>
      <c r="AD11957" s="35"/>
    </row>
    <row r="11958" ht="15.75" customHeight="1">
      <c r="AC11958" s="35">
        <v>26.0</v>
      </c>
      <c r="AD11958" s="35"/>
    </row>
    <row r="11959" ht="15.75" customHeight="1">
      <c r="AC11959" s="35">
        <v>26.0</v>
      </c>
      <c r="AD11959" s="35"/>
    </row>
    <row r="11960" ht="15.75" customHeight="1">
      <c r="AC11960" s="35">
        <v>26.0</v>
      </c>
      <c r="AD11960" s="35"/>
    </row>
    <row r="11961" ht="15.75" customHeight="1">
      <c r="AC11961" s="35">
        <v>26.0</v>
      </c>
      <c r="AD11961" s="35"/>
    </row>
    <row r="11962" ht="15.75" customHeight="1">
      <c r="AC11962" s="35">
        <v>26.0</v>
      </c>
      <c r="AD11962" s="35"/>
    </row>
    <row r="11963" ht="15.75" customHeight="1">
      <c r="AC11963" s="35">
        <v>26.0</v>
      </c>
      <c r="AD11963" s="35"/>
    </row>
    <row r="11964" ht="15.75" customHeight="1">
      <c r="AC11964" s="35">
        <v>26.0</v>
      </c>
      <c r="AD11964" s="35"/>
    </row>
    <row r="11965" ht="15.75" customHeight="1">
      <c r="AC11965" s="35">
        <v>26.0</v>
      </c>
      <c r="AD11965" s="35"/>
    </row>
    <row r="11966" ht="15.75" customHeight="1">
      <c r="AC11966" s="35">
        <v>26.0</v>
      </c>
      <c r="AD11966" s="35"/>
    </row>
    <row r="11967" ht="15.75" customHeight="1">
      <c r="AC11967" s="35">
        <v>26.0</v>
      </c>
      <c r="AD11967" s="35"/>
    </row>
    <row r="11968" ht="15.75" customHeight="1">
      <c r="AC11968" s="35">
        <v>26.0</v>
      </c>
      <c r="AD11968" s="35"/>
    </row>
    <row r="11969" ht="15.75" customHeight="1">
      <c r="AC11969" s="35">
        <v>26.0</v>
      </c>
      <c r="AD11969" s="35"/>
    </row>
    <row r="11970" ht="15.75" customHeight="1">
      <c r="AC11970" s="35">
        <v>26.0</v>
      </c>
      <c r="AD11970" s="35"/>
    </row>
    <row r="11971" ht="15.75" customHeight="1">
      <c r="AC11971" s="35">
        <v>26.0</v>
      </c>
      <c r="AD11971" s="35"/>
    </row>
    <row r="11972" ht="15.75" customHeight="1">
      <c r="AC11972" s="35">
        <v>26.0</v>
      </c>
      <c r="AD11972" s="35"/>
    </row>
    <row r="11973" ht="15.75" customHeight="1">
      <c r="AC11973" s="35">
        <v>26.0</v>
      </c>
      <c r="AD11973" s="35"/>
    </row>
    <row r="11974" ht="15.75" customHeight="1">
      <c r="AC11974" s="35">
        <v>26.0</v>
      </c>
      <c r="AD11974" s="35"/>
    </row>
    <row r="11975" ht="15.75" customHeight="1">
      <c r="AC11975" s="35">
        <v>26.0</v>
      </c>
      <c r="AD11975" s="35"/>
    </row>
    <row r="11976" ht="15.75" customHeight="1">
      <c r="AC11976" s="35">
        <v>26.0</v>
      </c>
      <c r="AD11976" s="35"/>
    </row>
    <row r="11977" ht="15.75" customHeight="1">
      <c r="AC11977" s="35">
        <v>26.0</v>
      </c>
      <c r="AD11977" s="35"/>
    </row>
    <row r="11978" ht="15.75" customHeight="1">
      <c r="AC11978" s="35">
        <v>26.0</v>
      </c>
      <c r="AD11978" s="35"/>
    </row>
    <row r="11979" ht="15.75" customHeight="1">
      <c r="AC11979" s="35">
        <v>26.0</v>
      </c>
      <c r="AD11979" s="35"/>
    </row>
    <row r="11980" ht="15.75" customHeight="1">
      <c r="AC11980" s="35">
        <v>26.0</v>
      </c>
      <c r="AD11980" s="35"/>
    </row>
    <row r="11981" ht="15.75" customHeight="1">
      <c r="AC11981" s="35">
        <v>26.0</v>
      </c>
      <c r="AD11981" s="35"/>
    </row>
    <row r="11982" ht="15.75" customHeight="1">
      <c r="AC11982" s="35">
        <v>26.0</v>
      </c>
      <c r="AD11982" s="35"/>
    </row>
    <row r="11983" ht="15.75" customHeight="1">
      <c r="AC11983" s="35">
        <v>26.0</v>
      </c>
      <c r="AD11983" s="35"/>
    </row>
    <row r="11984" ht="15.75" customHeight="1">
      <c r="AC11984" s="35">
        <v>26.0</v>
      </c>
      <c r="AD11984" s="35"/>
    </row>
    <row r="11985" ht="15.75" customHeight="1">
      <c r="AC11985" s="35">
        <v>26.0</v>
      </c>
      <c r="AD11985" s="35"/>
    </row>
    <row r="11986" ht="15.75" customHeight="1">
      <c r="AC11986" s="35">
        <v>26.0</v>
      </c>
      <c r="AD11986" s="35"/>
    </row>
    <row r="11987" ht="15.75" customHeight="1">
      <c r="AC11987" s="35">
        <v>26.0</v>
      </c>
      <c r="AD11987" s="35"/>
    </row>
    <row r="11988" ht="15.75" customHeight="1">
      <c r="AC11988" s="35">
        <v>26.0</v>
      </c>
      <c r="AD11988" s="35"/>
    </row>
    <row r="11989" ht="15.75" customHeight="1">
      <c r="AC11989" s="35">
        <v>26.0</v>
      </c>
      <c r="AD11989" s="35"/>
    </row>
    <row r="11990" ht="15.75" customHeight="1">
      <c r="AC11990" s="35">
        <v>26.0</v>
      </c>
      <c r="AD11990" s="35"/>
    </row>
    <row r="11991" ht="15.75" customHeight="1">
      <c r="AC11991" s="35">
        <v>26.0</v>
      </c>
      <c r="AD11991" s="35"/>
    </row>
    <row r="11992" ht="15.75" customHeight="1">
      <c r="AC11992" s="35">
        <v>26.0</v>
      </c>
      <c r="AD11992" s="35"/>
    </row>
    <row r="11993" ht="15.75" customHeight="1">
      <c r="AC11993" s="35">
        <v>26.0</v>
      </c>
      <c r="AD11993" s="35"/>
    </row>
    <row r="11994" ht="15.75" customHeight="1">
      <c r="AC11994" s="35">
        <v>26.0</v>
      </c>
      <c r="AD11994" s="35"/>
    </row>
    <row r="11995" ht="15.75" customHeight="1">
      <c r="AC11995" s="35">
        <v>26.0</v>
      </c>
      <c r="AD11995" s="35"/>
    </row>
    <row r="11996" ht="15.75" customHeight="1">
      <c r="AC11996" s="35">
        <v>26.0</v>
      </c>
      <c r="AD11996" s="35"/>
    </row>
    <row r="11997" ht="15.75" customHeight="1">
      <c r="AC11997" s="35">
        <v>26.0</v>
      </c>
      <c r="AD11997" s="35"/>
    </row>
    <row r="11998" ht="15.75" customHeight="1">
      <c r="AC11998" s="35">
        <v>26.0</v>
      </c>
      <c r="AD11998" s="35"/>
    </row>
    <row r="11999" ht="15.75" customHeight="1">
      <c r="AC11999" s="35">
        <v>26.0</v>
      </c>
      <c r="AD11999" s="35"/>
    </row>
    <row r="12000" ht="15.75" customHeight="1">
      <c r="AC12000" s="35">
        <v>26.0</v>
      </c>
      <c r="AD12000" s="35"/>
    </row>
    <row r="12001" ht="15.75" customHeight="1">
      <c r="AC12001" s="35">
        <v>26.0</v>
      </c>
      <c r="AD12001" s="35"/>
    </row>
    <row r="12002" ht="15.75" customHeight="1">
      <c r="AC12002" s="35">
        <v>26.0</v>
      </c>
      <c r="AD12002" s="35"/>
    </row>
    <row r="12003" ht="15.75" customHeight="1">
      <c r="AC12003" s="35">
        <v>26.0</v>
      </c>
      <c r="AD12003" s="35"/>
    </row>
    <row r="12004" ht="15.75" customHeight="1">
      <c r="AC12004" s="35">
        <v>26.0</v>
      </c>
      <c r="AD12004" s="35"/>
    </row>
    <row r="12005" ht="15.75" customHeight="1">
      <c r="AC12005" s="35">
        <v>26.0</v>
      </c>
      <c r="AD12005" s="35"/>
    </row>
    <row r="12006" ht="15.75" customHeight="1">
      <c r="AC12006" s="35">
        <v>26.0</v>
      </c>
      <c r="AD12006" s="35"/>
    </row>
    <row r="12007" ht="15.75" customHeight="1">
      <c r="AC12007" s="35">
        <v>26.0</v>
      </c>
      <c r="AD12007" s="35"/>
    </row>
    <row r="12008" ht="15.75" customHeight="1">
      <c r="AC12008" s="35">
        <v>26.0</v>
      </c>
      <c r="AD12008" s="35"/>
    </row>
    <row r="12009" ht="15.75" customHeight="1">
      <c r="AC12009" s="35">
        <v>26.0</v>
      </c>
      <c r="AD12009" s="35"/>
    </row>
    <row r="12010" ht="15.75" customHeight="1">
      <c r="AC12010" s="35">
        <v>26.0</v>
      </c>
      <c r="AD12010" s="35"/>
    </row>
    <row r="12011" ht="15.75" customHeight="1">
      <c r="AC12011" s="35">
        <v>26.0</v>
      </c>
      <c r="AD12011" s="35"/>
    </row>
    <row r="12012" ht="15.75" customHeight="1">
      <c r="AC12012" s="35">
        <v>26.0</v>
      </c>
      <c r="AD12012" s="35"/>
    </row>
    <row r="12013" ht="15.75" customHeight="1">
      <c r="AC12013" s="35">
        <v>26.0</v>
      </c>
      <c r="AD12013" s="35"/>
    </row>
    <row r="12014" ht="15.75" customHeight="1">
      <c r="AC12014" s="35">
        <v>26.0</v>
      </c>
      <c r="AD12014" s="35"/>
    </row>
    <row r="12015" ht="15.75" customHeight="1">
      <c r="AC12015" s="35">
        <v>26.0</v>
      </c>
      <c r="AD12015" s="35"/>
    </row>
    <row r="12016" ht="15.75" customHeight="1">
      <c r="AC12016" s="35">
        <v>26.0</v>
      </c>
      <c r="AD12016" s="35"/>
    </row>
    <row r="12017" ht="15.75" customHeight="1">
      <c r="AC12017" s="35">
        <v>26.0</v>
      </c>
      <c r="AD12017" s="35"/>
    </row>
    <row r="12018" ht="15.75" customHeight="1">
      <c r="AC12018" s="35">
        <v>26.0</v>
      </c>
      <c r="AD12018" s="35"/>
    </row>
    <row r="12019" ht="15.75" customHeight="1">
      <c r="AC12019" s="35">
        <v>26.0</v>
      </c>
      <c r="AD12019" s="35"/>
    </row>
    <row r="12020" ht="15.75" customHeight="1">
      <c r="AC12020" s="35">
        <v>26.0</v>
      </c>
      <c r="AD12020" s="35"/>
    </row>
    <row r="12021" ht="15.75" customHeight="1">
      <c r="AC12021" s="35">
        <v>26.0</v>
      </c>
      <c r="AD12021" s="35"/>
    </row>
    <row r="12022" ht="15.75" customHeight="1">
      <c r="AC12022" s="35">
        <v>26.0</v>
      </c>
      <c r="AD12022" s="35"/>
    </row>
    <row r="12023" ht="15.75" customHeight="1">
      <c r="AC12023" s="35">
        <v>26.0</v>
      </c>
      <c r="AD12023" s="35"/>
    </row>
    <row r="12024" ht="15.75" customHeight="1">
      <c r="AC12024" s="35">
        <v>26.0</v>
      </c>
      <c r="AD12024" s="35"/>
    </row>
    <row r="12025" ht="15.75" customHeight="1">
      <c r="AC12025" s="35">
        <v>26.0</v>
      </c>
      <c r="AD12025" s="35"/>
    </row>
    <row r="12026" ht="15.75" customHeight="1">
      <c r="AC12026" s="35">
        <v>26.0</v>
      </c>
      <c r="AD12026" s="35"/>
    </row>
    <row r="12027" ht="15.75" customHeight="1">
      <c r="AC12027" s="35">
        <v>26.0</v>
      </c>
      <c r="AD12027" s="35"/>
    </row>
    <row r="12028" ht="15.75" customHeight="1">
      <c r="AC12028" s="35">
        <v>26.0</v>
      </c>
      <c r="AD12028" s="35"/>
    </row>
    <row r="12029" ht="15.75" customHeight="1">
      <c r="AC12029" s="35">
        <v>26.0</v>
      </c>
      <c r="AD12029" s="35"/>
    </row>
    <row r="12030" ht="15.75" customHeight="1">
      <c r="AC12030" s="35">
        <v>26.0</v>
      </c>
      <c r="AD12030" s="35"/>
    </row>
    <row r="12031" ht="15.75" customHeight="1">
      <c r="AC12031" s="35">
        <v>26.0</v>
      </c>
      <c r="AD12031" s="35"/>
    </row>
    <row r="12032" ht="15.75" customHeight="1">
      <c r="AC12032" s="35">
        <v>26.0</v>
      </c>
      <c r="AD12032" s="35"/>
    </row>
    <row r="12033" ht="15.75" customHeight="1">
      <c r="AC12033" s="35">
        <v>26.0</v>
      </c>
      <c r="AD12033" s="35"/>
    </row>
    <row r="12034" ht="15.75" customHeight="1">
      <c r="AC12034" s="35">
        <v>26.0</v>
      </c>
      <c r="AD12034" s="35"/>
    </row>
    <row r="12035" ht="15.75" customHeight="1">
      <c r="AC12035" s="35">
        <v>26.0</v>
      </c>
      <c r="AD12035" s="35"/>
    </row>
    <row r="12036" ht="15.75" customHeight="1">
      <c r="AC12036" s="35">
        <v>26.0</v>
      </c>
      <c r="AD12036" s="35"/>
    </row>
    <row r="12037" ht="15.75" customHeight="1">
      <c r="AC12037" s="35">
        <v>26.0</v>
      </c>
      <c r="AD12037" s="35"/>
    </row>
    <row r="12038" ht="15.75" customHeight="1">
      <c r="AC12038" s="35">
        <v>26.0</v>
      </c>
      <c r="AD12038" s="35"/>
    </row>
    <row r="12039" ht="15.75" customHeight="1">
      <c r="AC12039" s="35">
        <v>26.0</v>
      </c>
      <c r="AD12039" s="35"/>
    </row>
    <row r="12040" ht="15.75" customHeight="1">
      <c r="AC12040" s="35">
        <v>26.0</v>
      </c>
      <c r="AD12040" s="35"/>
    </row>
    <row r="12041" ht="15.75" customHeight="1">
      <c r="AC12041" s="35">
        <v>26.0</v>
      </c>
      <c r="AD12041" s="35"/>
    </row>
    <row r="12042" ht="15.75" customHeight="1">
      <c r="AC12042" s="35">
        <v>26.0</v>
      </c>
      <c r="AD12042" s="35"/>
    </row>
    <row r="12043" ht="15.75" customHeight="1">
      <c r="AC12043" s="35">
        <v>26.0</v>
      </c>
      <c r="AD12043" s="35"/>
    </row>
    <row r="12044" ht="15.75" customHeight="1">
      <c r="AC12044" s="35">
        <v>26.0</v>
      </c>
      <c r="AD12044" s="35"/>
    </row>
    <row r="12045" ht="15.75" customHeight="1">
      <c r="AC12045" s="35">
        <v>26.0</v>
      </c>
      <c r="AD12045" s="35"/>
    </row>
    <row r="12046" ht="15.75" customHeight="1">
      <c r="AC12046" s="35">
        <v>26.0</v>
      </c>
      <c r="AD12046" s="35"/>
    </row>
    <row r="12047" ht="15.75" customHeight="1">
      <c r="AC12047" s="35">
        <v>26.0</v>
      </c>
      <c r="AD12047" s="35"/>
    </row>
    <row r="12048" ht="15.75" customHeight="1">
      <c r="AC12048" s="35">
        <v>26.0</v>
      </c>
      <c r="AD12048" s="35"/>
    </row>
    <row r="12049" ht="15.75" customHeight="1">
      <c r="AC12049" s="35">
        <v>26.0</v>
      </c>
      <c r="AD12049" s="35"/>
    </row>
    <row r="12050" ht="15.75" customHeight="1">
      <c r="AC12050" s="35">
        <v>26.0</v>
      </c>
      <c r="AD12050" s="35"/>
    </row>
    <row r="12051" ht="15.75" customHeight="1">
      <c r="AC12051" s="35">
        <v>26.0</v>
      </c>
      <c r="AD12051" s="35"/>
    </row>
    <row r="12052" ht="15.75" customHeight="1">
      <c r="AC12052" s="35">
        <v>26.0</v>
      </c>
      <c r="AD12052" s="35"/>
    </row>
    <row r="12053" ht="15.75" customHeight="1">
      <c r="AC12053" s="35">
        <v>26.0</v>
      </c>
      <c r="AD12053" s="35"/>
    </row>
    <row r="12054" ht="15.75" customHeight="1">
      <c r="AC12054" s="35">
        <v>26.0</v>
      </c>
      <c r="AD12054" s="35"/>
    </row>
    <row r="12055" ht="15.75" customHeight="1">
      <c r="AC12055" s="35">
        <v>26.0</v>
      </c>
      <c r="AD12055" s="35"/>
    </row>
    <row r="12056" ht="15.75" customHeight="1">
      <c r="AC12056" s="35">
        <v>26.0</v>
      </c>
      <c r="AD12056" s="35"/>
    </row>
    <row r="12057" ht="15.75" customHeight="1">
      <c r="AC12057" s="35">
        <v>26.0</v>
      </c>
      <c r="AD12057" s="35"/>
    </row>
    <row r="12058" ht="15.75" customHeight="1">
      <c r="AC12058" s="35">
        <v>26.0</v>
      </c>
      <c r="AD12058" s="35"/>
    </row>
    <row r="12059" ht="15.75" customHeight="1">
      <c r="AC12059" s="35">
        <v>26.0</v>
      </c>
      <c r="AD12059" s="35"/>
    </row>
    <row r="12060" ht="15.75" customHeight="1">
      <c r="AC12060" s="35">
        <v>26.0</v>
      </c>
      <c r="AD12060" s="35"/>
    </row>
    <row r="12061" ht="15.75" customHeight="1">
      <c r="AC12061" s="35">
        <v>26.0</v>
      </c>
      <c r="AD12061" s="35"/>
    </row>
    <row r="12062" ht="15.75" customHeight="1">
      <c r="AC12062" s="35">
        <v>26.0</v>
      </c>
      <c r="AD12062" s="35"/>
    </row>
    <row r="12063" ht="15.75" customHeight="1">
      <c r="AC12063" s="35">
        <v>26.0</v>
      </c>
      <c r="AD12063" s="35"/>
    </row>
    <row r="12064" ht="15.75" customHeight="1">
      <c r="AC12064" s="35">
        <v>26.0</v>
      </c>
      <c r="AD12064" s="35"/>
    </row>
    <row r="12065" ht="15.75" customHeight="1">
      <c r="AC12065" s="35">
        <v>26.0</v>
      </c>
      <c r="AD12065" s="35"/>
    </row>
    <row r="12066" ht="15.75" customHeight="1">
      <c r="AC12066" s="35">
        <v>26.0</v>
      </c>
      <c r="AD12066" s="35"/>
    </row>
    <row r="12067" ht="15.75" customHeight="1">
      <c r="AC12067" s="35">
        <v>26.0</v>
      </c>
      <c r="AD12067" s="35"/>
    </row>
    <row r="12068" ht="15.75" customHeight="1">
      <c r="AC12068" s="35">
        <v>26.0</v>
      </c>
      <c r="AD12068" s="35"/>
    </row>
    <row r="12069" ht="15.75" customHeight="1">
      <c r="AC12069" s="35">
        <v>26.0</v>
      </c>
      <c r="AD12069" s="35"/>
    </row>
    <row r="12070" ht="15.75" customHeight="1">
      <c r="AC12070" s="35">
        <v>25.0</v>
      </c>
      <c r="AD12070" s="35"/>
    </row>
    <row r="12071" ht="15.75" customHeight="1">
      <c r="AC12071" s="35">
        <v>25.0</v>
      </c>
      <c r="AD12071" s="35"/>
    </row>
    <row r="12072" ht="15.75" customHeight="1">
      <c r="AC12072" s="35">
        <v>25.0</v>
      </c>
      <c r="AD12072" s="35"/>
    </row>
    <row r="12073" ht="15.75" customHeight="1">
      <c r="AC12073" s="35">
        <v>25.0</v>
      </c>
      <c r="AD12073" s="35"/>
    </row>
    <row r="12074" ht="15.75" customHeight="1">
      <c r="AC12074" s="35">
        <v>25.0</v>
      </c>
      <c r="AD12074" s="35"/>
    </row>
    <row r="12075" ht="15.75" customHeight="1">
      <c r="AC12075" s="35">
        <v>25.0</v>
      </c>
      <c r="AD12075" s="35"/>
    </row>
    <row r="12076" ht="15.75" customHeight="1">
      <c r="AC12076" s="35">
        <v>25.0</v>
      </c>
      <c r="AD12076" s="35"/>
    </row>
    <row r="12077" ht="15.75" customHeight="1">
      <c r="AC12077" s="35">
        <v>25.0</v>
      </c>
      <c r="AD12077" s="35"/>
    </row>
    <row r="12078" ht="15.75" customHeight="1">
      <c r="AC12078" s="35">
        <v>25.0</v>
      </c>
      <c r="AD12078" s="35"/>
    </row>
    <row r="12079" ht="15.75" customHeight="1">
      <c r="AC12079" s="35">
        <v>25.0</v>
      </c>
      <c r="AD12079" s="35"/>
    </row>
    <row r="12080" ht="15.75" customHeight="1">
      <c r="AC12080" s="35">
        <v>25.0</v>
      </c>
      <c r="AD12080" s="35"/>
    </row>
    <row r="12081" ht="15.75" customHeight="1">
      <c r="AC12081" s="35">
        <v>25.0</v>
      </c>
      <c r="AD12081" s="35"/>
    </row>
    <row r="12082" ht="15.75" customHeight="1">
      <c r="AC12082" s="35">
        <v>25.0</v>
      </c>
      <c r="AD12082" s="35"/>
    </row>
    <row r="12083" ht="15.75" customHeight="1">
      <c r="AC12083" s="35">
        <v>25.0</v>
      </c>
      <c r="AD12083" s="35"/>
    </row>
    <row r="12084" ht="15.75" customHeight="1">
      <c r="AC12084" s="35">
        <v>25.0</v>
      </c>
      <c r="AD12084" s="35"/>
    </row>
    <row r="12085" ht="15.75" customHeight="1">
      <c r="AC12085" s="35">
        <v>25.0</v>
      </c>
      <c r="AD12085" s="35"/>
    </row>
    <row r="12086" ht="15.75" customHeight="1">
      <c r="AC12086" s="35">
        <v>25.0</v>
      </c>
      <c r="AD12086" s="35"/>
    </row>
    <row r="12087" ht="15.75" customHeight="1">
      <c r="AC12087" s="35">
        <v>25.0</v>
      </c>
      <c r="AD12087" s="35"/>
    </row>
    <row r="12088" ht="15.75" customHeight="1">
      <c r="AC12088" s="35">
        <v>25.0</v>
      </c>
      <c r="AD12088" s="35"/>
    </row>
    <row r="12089" ht="15.75" customHeight="1">
      <c r="AC12089" s="35">
        <v>25.0</v>
      </c>
      <c r="AD12089" s="35"/>
    </row>
    <row r="12090" ht="15.75" customHeight="1">
      <c r="AC12090" s="35">
        <v>25.0</v>
      </c>
      <c r="AD12090" s="35"/>
    </row>
    <row r="12091" ht="15.75" customHeight="1">
      <c r="AC12091" s="35">
        <v>25.0</v>
      </c>
      <c r="AD12091" s="35"/>
    </row>
    <row r="12092" ht="15.75" customHeight="1">
      <c r="AC12092" s="35">
        <v>25.0</v>
      </c>
      <c r="AD12092" s="35"/>
    </row>
    <row r="12093" ht="15.75" customHeight="1">
      <c r="AC12093" s="35">
        <v>25.0</v>
      </c>
      <c r="AD12093" s="35"/>
    </row>
    <row r="12094" ht="15.75" customHeight="1">
      <c r="AC12094" s="35">
        <v>25.0</v>
      </c>
      <c r="AD12094" s="35"/>
    </row>
    <row r="12095" ht="15.75" customHeight="1">
      <c r="AC12095" s="35">
        <v>25.0</v>
      </c>
      <c r="AD12095" s="35"/>
    </row>
    <row r="12096" ht="15.75" customHeight="1">
      <c r="AC12096" s="35">
        <v>25.0</v>
      </c>
      <c r="AD12096" s="35"/>
    </row>
    <row r="12097" ht="15.75" customHeight="1">
      <c r="AC12097" s="35">
        <v>25.0</v>
      </c>
      <c r="AD12097" s="35"/>
    </row>
    <row r="12098" ht="15.75" customHeight="1">
      <c r="AC12098" s="35">
        <v>25.0</v>
      </c>
      <c r="AD12098" s="35"/>
    </row>
    <row r="12099" ht="15.75" customHeight="1">
      <c r="AC12099" s="35">
        <v>25.0</v>
      </c>
      <c r="AD12099" s="35"/>
    </row>
    <row r="12100" ht="15.75" customHeight="1">
      <c r="AC12100" s="35">
        <v>25.0</v>
      </c>
      <c r="AD12100" s="35"/>
    </row>
    <row r="12101" ht="15.75" customHeight="1">
      <c r="AC12101" s="35">
        <v>25.0</v>
      </c>
      <c r="AD12101" s="35"/>
    </row>
    <row r="12102" ht="15.75" customHeight="1">
      <c r="AC12102" s="35">
        <v>25.0</v>
      </c>
      <c r="AD12102" s="35"/>
    </row>
    <row r="12103" ht="15.75" customHeight="1">
      <c r="AC12103" s="35">
        <v>25.0</v>
      </c>
      <c r="AD12103" s="35"/>
    </row>
    <row r="12104" ht="15.75" customHeight="1">
      <c r="AC12104" s="35">
        <v>25.0</v>
      </c>
      <c r="AD12104" s="35"/>
    </row>
    <row r="12105" ht="15.75" customHeight="1">
      <c r="AC12105" s="35">
        <v>25.0</v>
      </c>
      <c r="AD12105" s="35"/>
    </row>
    <row r="12106" ht="15.75" customHeight="1">
      <c r="AC12106" s="35">
        <v>25.0</v>
      </c>
      <c r="AD12106" s="35"/>
    </row>
    <row r="12107" ht="15.75" customHeight="1">
      <c r="AC12107" s="35">
        <v>25.0</v>
      </c>
      <c r="AD12107" s="35"/>
    </row>
    <row r="12108" ht="15.75" customHeight="1">
      <c r="AC12108" s="35">
        <v>25.0</v>
      </c>
      <c r="AD12108" s="35"/>
    </row>
    <row r="12109" ht="15.75" customHeight="1">
      <c r="AC12109" s="35">
        <v>25.0</v>
      </c>
      <c r="AD12109" s="35"/>
    </row>
    <row r="12110" ht="15.75" customHeight="1">
      <c r="AC12110" s="35">
        <v>25.0</v>
      </c>
      <c r="AD12110" s="35"/>
    </row>
    <row r="12111" ht="15.75" customHeight="1">
      <c r="AC12111" s="35">
        <v>25.0</v>
      </c>
      <c r="AD12111" s="35"/>
    </row>
    <row r="12112" ht="15.75" customHeight="1">
      <c r="AC12112" s="35">
        <v>25.0</v>
      </c>
      <c r="AD12112" s="35"/>
    </row>
    <row r="12113" ht="15.75" customHeight="1">
      <c r="AC12113" s="35">
        <v>25.0</v>
      </c>
      <c r="AD12113" s="35"/>
    </row>
    <row r="12114" ht="15.75" customHeight="1">
      <c r="AC12114" s="35">
        <v>25.0</v>
      </c>
      <c r="AD12114" s="35"/>
    </row>
    <row r="12115" ht="15.75" customHeight="1">
      <c r="AC12115" s="35">
        <v>25.0</v>
      </c>
      <c r="AD12115" s="35"/>
    </row>
    <row r="12116" ht="15.75" customHeight="1">
      <c r="AC12116" s="35">
        <v>25.0</v>
      </c>
      <c r="AD12116" s="35"/>
    </row>
    <row r="12117" ht="15.75" customHeight="1">
      <c r="AC12117" s="35">
        <v>25.0</v>
      </c>
      <c r="AD12117" s="35"/>
    </row>
    <row r="12118" ht="15.75" customHeight="1">
      <c r="AC12118" s="35">
        <v>25.0</v>
      </c>
      <c r="AD12118" s="35"/>
    </row>
    <row r="12119" ht="15.75" customHeight="1">
      <c r="AC12119" s="35">
        <v>25.0</v>
      </c>
      <c r="AD12119" s="35"/>
    </row>
    <row r="12120" ht="15.75" customHeight="1">
      <c r="AC12120" s="35">
        <v>25.0</v>
      </c>
      <c r="AD12120" s="35"/>
    </row>
    <row r="12121" ht="15.75" customHeight="1">
      <c r="AC12121" s="35">
        <v>25.0</v>
      </c>
      <c r="AD12121" s="35"/>
    </row>
    <row r="12122" ht="15.75" customHeight="1">
      <c r="AC12122" s="35">
        <v>25.0</v>
      </c>
      <c r="AD12122" s="35"/>
    </row>
    <row r="12123" ht="15.75" customHeight="1">
      <c r="AC12123" s="35">
        <v>25.0</v>
      </c>
      <c r="AD12123" s="35"/>
    </row>
    <row r="12124" ht="15.75" customHeight="1">
      <c r="AC12124" s="35">
        <v>25.0</v>
      </c>
      <c r="AD12124" s="35"/>
    </row>
    <row r="12125" ht="15.75" customHeight="1">
      <c r="AC12125" s="35">
        <v>25.0</v>
      </c>
      <c r="AD12125" s="35"/>
    </row>
    <row r="12126" ht="15.75" customHeight="1">
      <c r="AC12126" s="35">
        <v>25.0</v>
      </c>
      <c r="AD12126" s="35"/>
    </row>
    <row r="12127" ht="15.75" customHeight="1">
      <c r="AC12127" s="35">
        <v>25.0</v>
      </c>
      <c r="AD12127" s="35"/>
    </row>
    <row r="12128" ht="15.75" customHeight="1">
      <c r="AC12128" s="35">
        <v>25.0</v>
      </c>
      <c r="AD12128" s="35"/>
    </row>
    <row r="12129" ht="15.75" customHeight="1">
      <c r="AC12129" s="35">
        <v>25.0</v>
      </c>
      <c r="AD12129" s="35"/>
    </row>
    <row r="12130" ht="15.75" customHeight="1">
      <c r="AC12130" s="35">
        <v>25.0</v>
      </c>
      <c r="AD12130" s="35"/>
    </row>
    <row r="12131" ht="15.75" customHeight="1">
      <c r="AC12131" s="35">
        <v>25.0</v>
      </c>
      <c r="AD12131" s="35"/>
    </row>
    <row r="12132" ht="15.75" customHeight="1">
      <c r="AC12132" s="35">
        <v>25.0</v>
      </c>
      <c r="AD12132" s="35"/>
    </row>
    <row r="12133" ht="15.75" customHeight="1">
      <c r="AC12133" s="35">
        <v>25.0</v>
      </c>
      <c r="AD12133" s="35"/>
    </row>
    <row r="12134" ht="15.75" customHeight="1">
      <c r="AC12134" s="35">
        <v>25.0</v>
      </c>
      <c r="AD12134" s="35"/>
    </row>
    <row r="12135" ht="15.75" customHeight="1">
      <c r="AC12135" s="35">
        <v>25.0</v>
      </c>
      <c r="AD12135" s="35"/>
    </row>
    <row r="12136" ht="15.75" customHeight="1">
      <c r="AC12136" s="35">
        <v>25.0</v>
      </c>
      <c r="AD12136" s="35"/>
    </row>
    <row r="12137" ht="15.75" customHeight="1">
      <c r="AC12137" s="35">
        <v>25.0</v>
      </c>
      <c r="AD12137" s="35"/>
    </row>
    <row r="12138" ht="15.75" customHeight="1">
      <c r="AC12138" s="35">
        <v>25.0</v>
      </c>
      <c r="AD12138" s="35"/>
    </row>
    <row r="12139" ht="15.75" customHeight="1">
      <c r="AC12139" s="35">
        <v>25.0</v>
      </c>
      <c r="AD12139" s="35"/>
    </row>
    <row r="12140" ht="15.75" customHeight="1">
      <c r="AC12140" s="35">
        <v>25.0</v>
      </c>
      <c r="AD12140" s="35"/>
    </row>
    <row r="12141" ht="15.75" customHeight="1">
      <c r="AC12141" s="35">
        <v>25.0</v>
      </c>
      <c r="AD12141" s="35"/>
    </row>
    <row r="12142" ht="15.75" customHeight="1">
      <c r="AC12142" s="35">
        <v>25.0</v>
      </c>
      <c r="AD12142" s="35"/>
    </row>
    <row r="12143" ht="15.75" customHeight="1">
      <c r="AC12143" s="35">
        <v>25.0</v>
      </c>
      <c r="AD12143" s="35"/>
    </row>
    <row r="12144" ht="15.75" customHeight="1">
      <c r="AC12144" s="35">
        <v>25.0</v>
      </c>
      <c r="AD12144" s="35"/>
    </row>
    <row r="12145" ht="15.75" customHeight="1">
      <c r="AC12145" s="35">
        <v>25.0</v>
      </c>
      <c r="AD12145" s="35"/>
    </row>
    <row r="12146" ht="15.75" customHeight="1">
      <c r="AC12146" s="35">
        <v>25.0</v>
      </c>
      <c r="AD12146" s="35"/>
    </row>
    <row r="12147" ht="15.75" customHeight="1">
      <c r="AC12147" s="35">
        <v>25.0</v>
      </c>
      <c r="AD12147" s="35"/>
    </row>
    <row r="12148" ht="15.75" customHeight="1">
      <c r="AC12148" s="35">
        <v>25.0</v>
      </c>
      <c r="AD12148" s="35"/>
    </row>
    <row r="12149" ht="15.75" customHeight="1">
      <c r="AC12149" s="35">
        <v>25.0</v>
      </c>
      <c r="AD12149" s="35"/>
    </row>
    <row r="12150" ht="15.75" customHeight="1">
      <c r="AC12150" s="35">
        <v>25.0</v>
      </c>
      <c r="AD12150" s="35"/>
    </row>
    <row r="12151" ht="15.75" customHeight="1">
      <c r="AC12151" s="35">
        <v>25.0</v>
      </c>
      <c r="AD12151" s="35"/>
    </row>
    <row r="12152" ht="15.75" customHeight="1">
      <c r="AC12152" s="35">
        <v>25.0</v>
      </c>
      <c r="AD12152" s="35"/>
    </row>
    <row r="12153" ht="15.75" customHeight="1">
      <c r="AC12153" s="35">
        <v>25.0</v>
      </c>
      <c r="AD12153" s="35"/>
    </row>
    <row r="12154" ht="15.75" customHeight="1">
      <c r="AC12154" s="35">
        <v>25.0</v>
      </c>
      <c r="AD12154" s="35"/>
    </row>
    <row r="12155" ht="15.75" customHeight="1">
      <c r="AC12155" s="35">
        <v>25.0</v>
      </c>
      <c r="AD12155" s="35"/>
    </row>
    <row r="12156" ht="15.75" customHeight="1">
      <c r="AC12156" s="35">
        <v>25.0</v>
      </c>
      <c r="AD12156" s="35"/>
    </row>
    <row r="12157" ht="15.75" customHeight="1">
      <c r="AC12157" s="35">
        <v>25.0</v>
      </c>
      <c r="AD12157" s="35"/>
    </row>
    <row r="12158" ht="15.75" customHeight="1">
      <c r="AC12158" s="35">
        <v>25.0</v>
      </c>
      <c r="AD12158" s="35"/>
    </row>
    <row r="12159" ht="15.75" customHeight="1">
      <c r="AC12159" s="35">
        <v>25.0</v>
      </c>
      <c r="AD12159" s="35"/>
    </row>
    <row r="12160" ht="15.75" customHeight="1">
      <c r="AC12160" s="35">
        <v>25.0</v>
      </c>
      <c r="AD12160" s="35"/>
    </row>
    <row r="12161" ht="15.75" customHeight="1">
      <c r="AC12161" s="35">
        <v>25.0</v>
      </c>
      <c r="AD12161" s="35"/>
    </row>
    <row r="12162" ht="15.75" customHeight="1">
      <c r="AC12162" s="35">
        <v>25.0</v>
      </c>
      <c r="AD12162" s="35"/>
    </row>
    <row r="12163" ht="15.75" customHeight="1">
      <c r="AC12163" s="35">
        <v>25.0</v>
      </c>
      <c r="AD12163" s="35"/>
    </row>
    <row r="12164" ht="15.75" customHeight="1">
      <c r="AC12164" s="35">
        <v>25.0</v>
      </c>
      <c r="AD12164" s="35"/>
    </row>
    <row r="12165" ht="15.75" customHeight="1">
      <c r="AC12165" s="35">
        <v>25.0</v>
      </c>
      <c r="AD12165" s="35"/>
    </row>
    <row r="12166" ht="15.75" customHeight="1">
      <c r="AC12166" s="35">
        <v>25.0</v>
      </c>
      <c r="AD12166" s="35"/>
    </row>
    <row r="12167" ht="15.75" customHeight="1">
      <c r="AC12167" s="35">
        <v>25.0</v>
      </c>
      <c r="AD12167" s="35"/>
    </row>
    <row r="12168" ht="15.75" customHeight="1">
      <c r="AC12168" s="35">
        <v>25.0</v>
      </c>
      <c r="AD12168" s="35"/>
    </row>
    <row r="12169" ht="15.75" customHeight="1">
      <c r="AC12169" s="35">
        <v>25.0</v>
      </c>
      <c r="AD12169" s="35"/>
    </row>
    <row r="12170" ht="15.75" customHeight="1">
      <c r="AC12170" s="35">
        <v>25.0</v>
      </c>
      <c r="AD12170" s="35"/>
    </row>
    <row r="12171" ht="15.75" customHeight="1">
      <c r="AC12171" s="35">
        <v>25.0</v>
      </c>
      <c r="AD12171" s="35"/>
    </row>
    <row r="12172" ht="15.75" customHeight="1">
      <c r="AC12172" s="35">
        <v>25.0</v>
      </c>
      <c r="AD12172" s="35"/>
    </row>
    <row r="12173" ht="15.75" customHeight="1">
      <c r="AC12173" s="35">
        <v>25.0</v>
      </c>
      <c r="AD12173" s="35"/>
    </row>
    <row r="12174" ht="15.75" customHeight="1">
      <c r="AC12174" s="35">
        <v>25.0</v>
      </c>
      <c r="AD12174" s="35"/>
    </row>
    <row r="12175" ht="15.75" customHeight="1">
      <c r="AC12175" s="35">
        <v>25.0</v>
      </c>
      <c r="AD12175" s="35"/>
    </row>
    <row r="12176" ht="15.75" customHeight="1">
      <c r="AC12176" s="35">
        <v>25.0</v>
      </c>
      <c r="AD12176" s="35"/>
    </row>
    <row r="12177" ht="15.75" customHeight="1">
      <c r="AC12177" s="35">
        <v>25.0</v>
      </c>
      <c r="AD12177" s="35"/>
    </row>
    <row r="12178" ht="15.75" customHeight="1">
      <c r="AC12178" s="35">
        <v>25.0</v>
      </c>
      <c r="AD12178" s="35"/>
    </row>
    <row r="12179" ht="15.75" customHeight="1">
      <c r="AC12179" s="35">
        <v>25.0</v>
      </c>
      <c r="AD12179" s="35"/>
    </row>
    <row r="12180" ht="15.75" customHeight="1">
      <c r="AC12180" s="35">
        <v>25.0</v>
      </c>
      <c r="AD12180" s="35"/>
    </row>
    <row r="12181" ht="15.75" customHeight="1">
      <c r="AC12181" s="35">
        <v>25.0</v>
      </c>
      <c r="AD12181" s="35"/>
    </row>
    <row r="12182" ht="15.75" customHeight="1">
      <c r="AC12182" s="35">
        <v>25.0</v>
      </c>
      <c r="AD12182" s="35"/>
    </row>
    <row r="12183" ht="15.75" customHeight="1">
      <c r="AC12183" s="35">
        <v>25.0</v>
      </c>
      <c r="AD12183" s="35"/>
    </row>
    <row r="12184" ht="15.75" customHeight="1">
      <c r="AC12184" s="35">
        <v>25.0</v>
      </c>
      <c r="AD12184" s="35"/>
    </row>
    <row r="12185" ht="15.75" customHeight="1">
      <c r="AC12185" s="35">
        <v>25.0</v>
      </c>
      <c r="AD12185" s="35"/>
    </row>
    <row r="12186" ht="15.75" customHeight="1">
      <c r="AC12186" s="35">
        <v>25.0</v>
      </c>
      <c r="AD12186" s="35"/>
    </row>
    <row r="12187" ht="15.75" customHeight="1">
      <c r="AC12187" s="35">
        <v>25.0</v>
      </c>
      <c r="AD12187" s="35"/>
    </row>
    <row r="12188" ht="15.75" customHeight="1">
      <c r="AC12188" s="35">
        <v>25.0</v>
      </c>
      <c r="AD12188" s="35"/>
    </row>
    <row r="12189" ht="15.75" customHeight="1">
      <c r="AC12189" s="35">
        <v>25.0</v>
      </c>
      <c r="AD12189" s="35"/>
    </row>
    <row r="12190" ht="15.75" customHeight="1">
      <c r="AC12190" s="35">
        <v>25.0</v>
      </c>
      <c r="AD12190" s="35"/>
    </row>
    <row r="12191" ht="15.75" customHeight="1">
      <c r="AC12191" s="35">
        <v>25.0</v>
      </c>
      <c r="AD12191" s="35"/>
    </row>
    <row r="12192" ht="15.75" customHeight="1">
      <c r="AC12192" s="35">
        <v>25.0</v>
      </c>
      <c r="AD12192" s="35"/>
    </row>
    <row r="12193" ht="15.75" customHeight="1">
      <c r="AC12193" s="35">
        <v>25.0</v>
      </c>
      <c r="AD12193" s="35"/>
    </row>
    <row r="12194" ht="15.75" customHeight="1">
      <c r="AC12194" s="35">
        <v>25.0</v>
      </c>
      <c r="AD12194" s="35"/>
    </row>
    <row r="12195" ht="15.75" customHeight="1">
      <c r="AC12195" s="35">
        <v>25.0</v>
      </c>
      <c r="AD12195" s="35"/>
    </row>
    <row r="12196" ht="15.75" customHeight="1">
      <c r="AC12196" s="35">
        <v>25.0</v>
      </c>
      <c r="AD12196" s="35"/>
    </row>
    <row r="12197" ht="15.75" customHeight="1">
      <c r="AC12197" s="35">
        <v>25.0</v>
      </c>
      <c r="AD12197" s="35"/>
    </row>
    <row r="12198" ht="15.75" customHeight="1">
      <c r="AC12198" s="35">
        <v>25.0</v>
      </c>
      <c r="AD12198" s="35"/>
    </row>
    <row r="12199" ht="15.75" customHeight="1">
      <c r="AC12199" s="35">
        <v>25.0</v>
      </c>
      <c r="AD12199" s="35"/>
    </row>
    <row r="12200" ht="15.75" customHeight="1">
      <c r="AC12200" s="35">
        <v>25.0</v>
      </c>
      <c r="AD12200" s="35"/>
    </row>
    <row r="12201" ht="15.75" customHeight="1">
      <c r="AC12201" s="35">
        <v>25.0</v>
      </c>
      <c r="AD12201" s="35"/>
    </row>
    <row r="12202" ht="15.75" customHeight="1">
      <c r="AC12202" s="35">
        <v>25.0</v>
      </c>
      <c r="AD12202" s="35"/>
    </row>
    <row r="12203" ht="15.75" customHeight="1">
      <c r="AC12203" s="35">
        <v>25.0</v>
      </c>
      <c r="AD12203" s="35"/>
    </row>
    <row r="12204" ht="15.75" customHeight="1">
      <c r="AC12204" s="35">
        <v>25.0</v>
      </c>
      <c r="AD12204" s="35"/>
    </row>
    <row r="12205" ht="15.75" customHeight="1">
      <c r="AC12205" s="35">
        <v>25.0</v>
      </c>
      <c r="AD12205" s="35"/>
    </row>
    <row r="12206" ht="15.75" customHeight="1">
      <c r="AC12206" s="35">
        <v>25.0</v>
      </c>
      <c r="AD12206" s="35"/>
    </row>
    <row r="12207" ht="15.75" customHeight="1">
      <c r="AC12207" s="35">
        <v>25.0</v>
      </c>
      <c r="AD12207" s="35"/>
    </row>
    <row r="12208" ht="15.75" customHeight="1">
      <c r="AC12208" s="35">
        <v>25.0</v>
      </c>
      <c r="AD12208" s="35"/>
    </row>
    <row r="12209" ht="15.75" customHeight="1">
      <c r="AC12209" s="35">
        <v>25.0</v>
      </c>
      <c r="AD12209" s="35"/>
    </row>
    <row r="12210" ht="15.75" customHeight="1">
      <c r="AC12210" s="35">
        <v>25.0</v>
      </c>
      <c r="AD12210" s="35"/>
    </row>
    <row r="12211" ht="15.75" customHeight="1">
      <c r="AC12211" s="35">
        <v>25.0</v>
      </c>
      <c r="AD12211" s="35"/>
    </row>
    <row r="12212" ht="15.75" customHeight="1">
      <c r="AC12212" s="35">
        <v>25.0</v>
      </c>
      <c r="AD12212" s="35"/>
    </row>
    <row r="12213" ht="15.75" customHeight="1">
      <c r="AC12213" s="35">
        <v>25.0</v>
      </c>
      <c r="AD12213" s="35"/>
    </row>
    <row r="12214" ht="15.75" customHeight="1">
      <c r="AC12214" s="35">
        <v>25.0</v>
      </c>
      <c r="AD12214" s="35"/>
    </row>
    <row r="12215" ht="15.75" customHeight="1">
      <c r="AC12215" s="35">
        <v>25.0</v>
      </c>
      <c r="AD12215" s="35"/>
    </row>
    <row r="12216" ht="15.75" customHeight="1">
      <c r="AC12216" s="35">
        <v>25.0</v>
      </c>
      <c r="AD12216" s="35"/>
    </row>
    <row r="12217" ht="15.75" customHeight="1">
      <c r="AC12217" s="35">
        <v>25.0</v>
      </c>
      <c r="AD12217" s="35"/>
    </row>
    <row r="12218" ht="15.75" customHeight="1">
      <c r="AC12218" s="35">
        <v>25.0</v>
      </c>
      <c r="AD12218" s="35"/>
    </row>
    <row r="12219" ht="15.75" customHeight="1">
      <c r="AC12219" s="35">
        <v>25.0</v>
      </c>
      <c r="AD12219" s="35"/>
    </row>
    <row r="12220" ht="15.75" customHeight="1">
      <c r="AC12220" s="35">
        <v>25.0</v>
      </c>
      <c r="AD12220" s="35"/>
    </row>
    <row r="12221" ht="15.75" customHeight="1">
      <c r="AC12221" s="35">
        <v>25.0</v>
      </c>
      <c r="AD12221" s="35"/>
    </row>
    <row r="12222" ht="15.75" customHeight="1">
      <c r="AC12222" s="35">
        <v>25.0</v>
      </c>
      <c r="AD12222" s="35"/>
    </row>
    <row r="12223" ht="15.75" customHeight="1">
      <c r="AC12223" s="35">
        <v>25.0</v>
      </c>
      <c r="AD12223" s="35"/>
    </row>
    <row r="12224" ht="15.75" customHeight="1">
      <c r="AC12224" s="35">
        <v>25.0</v>
      </c>
      <c r="AD12224" s="35"/>
    </row>
    <row r="12225" ht="15.75" customHeight="1">
      <c r="AC12225" s="35">
        <v>25.0</v>
      </c>
      <c r="AD12225" s="35"/>
    </row>
    <row r="12226" ht="15.75" customHeight="1">
      <c r="AC12226" s="35">
        <v>25.0</v>
      </c>
      <c r="AD12226" s="35"/>
    </row>
    <row r="12227" ht="15.75" customHeight="1">
      <c r="AC12227" s="35">
        <v>25.0</v>
      </c>
      <c r="AD12227" s="35"/>
    </row>
    <row r="12228" ht="15.75" customHeight="1">
      <c r="AC12228" s="35">
        <v>25.0</v>
      </c>
      <c r="AD12228" s="35"/>
    </row>
    <row r="12229" ht="15.75" customHeight="1">
      <c r="AC12229" s="35">
        <v>25.0</v>
      </c>
      <c r="AD12229" s="35"/>
    </row>
    <row r="12230" ht="15.75" customHeight="1">
      <c r="AC12230" s="35">
        <v>25.0</v>
      </c>
      <c r="AD12230" s="35"/>
    </row>
    <row r="12231" ht="15.75" customHeight="1">
      <c r="AC12231" s="35">
        <v>25.0</v>
      </c>
      <c r="AD12231" s="35"/>
    </row>
    <row r="12232" ht="15.75" customHeight="1">
      <c r="AC12232" s="35">
        <v>25.0</v>
      </c>
      <c r="AD12232" s="35"/>
    </row>
    <row r="12233" ht="15.75" customHeight="1">
      <c r="AC12233" s="35">
        <v>25.0</v>
      </c>
      <c r="AD12233" s="35"/>
    </row>
    <row r="12234" ht="15.75" customHeight="1">
      <c r="AC12234" s="35">
        <v>25.0</v>
      </c>
      <c r="AD12234" s="35"/>
    </row>
    <row r="12235" ht="15.75" customHeight="1">
      <c r="AC12235" s="35">
        <v>25.0</v>
      </c>
      <c r="AD12235" s="35"/>
    </row>
    <row r="12236" ht="15.75" customHeight="1">
      <c r="AC12236" s="35">
        <v>25.0</v>
      </c>
      <c r="AD12236" s="35"/>
    </row>
    <row r="12237" ht="15.75" customHeight="1">
      <c r="AC12237" s="35">
        <v>25.0</v>
      </c>
      <c r="AD12237" s="35"/>
    </row>
    <row r="12238" ht="15.75" customHeight="1">
      <c r="AC12238" s="35">
        <v>25.0</v>
      </c>
      <c r="AD12238" s="35"/>
    </row>
    <row r="12239" ht="15.75" customHeight="1">
      <c r="AC12239" s="35">
        <v>25.0</v>
      </c>
      <c r="AD12239" s="35"/>
    </row>
    <row r="12240" ht="15.75" customHeight="1">
      <c r="AC12240" s="35">
        <v>25.0</v>
      </c>
      <c r="AD12240" s="35"/>
    </row>
    <row r="12241" ht="15.75" customHeight="1">
      <c r="AC12241" s="35">
        <v>25.0</v>
      </c>
      <c r="AD12241" s="35"/>
    </row>
    <row r="12242" ht="15.75" customHeight="1">
      <c r="AC12242" s="35">
        <v>25.0</v>
      </c>
      <c r="AD12242" s="35"/>
    </row>
    <row r="12243" ht="15.75" customHeight="1">
      <c r="AC12243" s="35">
        <v>25.0</v>
      </c>
      <c r="AD12243" s="35"/>
    </row>
    <row r="12244" ht="15.75" customHeight="1">
      <c r="AC12244" s="35">
        <v>25.0</v>
      </c>
      <c r="AD12244" s="35"/>
    </row>
    <row r="12245" ht="15.75" customHeight="1">
      <c r="AC12245" s="35">
        <v>25.0</v>
      </c>
      <c r="AD12245" s="35"/>
    </row>
    <row r="12246" ht="15.75" customHeight="1">
      <c r="AC12246" s="35">
        <v>25.0</v>
      </c>
      <c r="AD12246" s="35"/>
    </row>
    <row r="12247" ht="15.75" customHeight="1">
      <c r="AC12247" s="35">
        <v>25.0</v>
      </c>
      <c r="AD12247" s="35"/>
    </row>
    <row r="12248" ht="15.75" customHeight="1">
      <c r="AC12248" s="35">
        <v>25.0</v>
      </c>
      <c r="AD12248" s="35"/>
    </row>
    <row r="12249" ht="15.75" customHeight="1">
      <c r="AC12249" s="35">
        <v>25.0</v>
      </c>
      <c r="AD12249" s="35"/>
    </row>
    <row r="12250" ht="15.75" customHeight="1">
      <c r="AC12250" s="35">
        <v>25.0</v>
      </c>
      <c r="AD12250" s="35"/>
    </row>
    <row r="12251" ht="15.75" customHeight="1">
      <c r="AC12251" s="35">
        <v>25.0</v>
      </c>
      <c r="AD12251" s="35"/>
    </row>
    <row r="12252" ht="15.75" customHeight="1">
      <c r="AC12252" s="35">
        <v>25.0</v>
      </c>
      <c r="AD12252" s="35"/>
    </row>
    <row r="12253" ht="15.75" customHeight="1">
      <c r="AC12253" s="35">
        <v>25.0</v>
      </c>
      <c r="AD12253" s="35"/>
    </row>
    <row r="12254" ht="15.75" customHeight="1">
      <c r="AC12254" s="35">
        <v>25.0</v>
      </c>
      <c r="AD12254" s="35"/>
    </row>
    <row r="12255" ht="15.75" customHeight="1">
      <c r="AC12255" s="35">
        <v>25.0</v>
      </c>
      <c r="AD12255" s="35"/>
    </row>
    <row r="12256" ht="15.75" customHeight="1">
      <c r="AC12256" s="35">
        <v>25.0</v>
      </c>
      <c r="AD12256" s="35"/>
    </row>
    <row r="12257" ht="15.75" customHeight="1">
      <c r="AC12257" s="35">
        <v>25.0</v>
      </c>
      <c r="AD12257" s="35"/>
    </row>
    <row r="12258" ht="15.75" customHeight="1">
      <c r="AC12258" s="35">
        <v>25.0</v>
      </c>
      <c r="AD12258" s="35"/>
    </row>
    <row r="12259" ht="15.75" customHeight="1">
      <c r="AC12259" s="35">
        <v>25.0</v>
      </c>
      <c r="AD12259" s="35"/>
    </row>
    <row r="12260" ht="15.75" customHeight="1">
      <c r="AC12260" s="35">
        <v>25.0</v>
      </c>
      <c r="AD12260" s="35"/>
    </row>
    <row r="12261" ht="15.75" customHeight="1">
      <c r="AC12261" s="35">
        <v>25.0</v>
      </c>
      <c r="AD12261" s="35"/>
    </row>
    <row r="12262" ht="15.75" customHeight="1">
      <c r="AC12262" s="35">
        <v>25.0</v>
      </c>
      <c r="AD12262" s="35"/>
    </row>
    <row r="12263" ht="15.75" customHeight="1">
      <c r="AC12263" s="35">
        <v>25.0</v>
      </c>
      <c r="AD12263" s="35"/>
    </row>
    <row r="12264" ht="15.75" customHeight="1">
      <c r="AC12264" s="35">
        <v>25.0</v>
      </c>
      <c r="AD12264" s="35"/>
    </row>
    <row r="12265" ht="15.75" customHeight="1">
      <c r="AC12265" s="35">
        <v>25.0</v>
      </c>
      <c r="AD12265" s="35"/>
    </row>
    <row r="12266" ht="15.75" customHeight="1">
      <c r="AC12266" s="35">
        <v>25.0</v>
      </c>
      <c r="AD12266" s="35"/>
    </row>
    <row r="12267" ht="15.75" customHeight="1">
      <c r="AC12267" s="35">
        <v>25.0</v>
      </c>
      <c r="AD12267" s="35"/>
    </row>
    <row r="12268" ht="15.75" customHeight="1">
      <c r="AC12268" s="35">
        <v>25.0</v>
      </c>
      <c r="AD12268" s="35"/>
    </row>
    <row r="12269" ht="15.75" customHeight="1">
      <c r="AC12269" s="35">
        <v>25.0</v>
      </c>
      <c r="AD12269" s="35"/>
    </row>
    <row r="12270" ht="15.75" customHeight="1">
      <c r="AC12270" s="35">
        <v>25.0</v>
      </c>
      <c r="AD12270" s="35"/>
    </row>
    <row r="12271" ht="15.75" customHeight="1">
      <c r="AC12271" s="35">
        <v>25.0</v>
      </c>
      <c r="AD12271" s="35"/>
    </row>
    <row r="12272" ht="15.75" customHeight="1">
      <c r="AC12272" s="35">
        <v>25.0</v>
      </c>
      <c r="AD12272" s="35"/>
    </row>
    <row r="12273" ht="15.75" customHeight="1">
      <c r="AC12273" s="35">
        <v>25.0</v>
      </c>
      <c r="AD12273" s="35"/>
    </row>
    <row r="12274" ht="15.75" customHeight="1">
      <c r="AC12274" s="35">
        <v>25.0</v>
      </c>
      <c r="AD12274" s="35"/>
    </row>
    <row r="12275" ht="15.75" customHeight="1">
      <c r="AC12275" s="35">
        <v>25.0</v>
      </c>
      <c r="AD12275" s="35"/>
    </row>
    <row r="12276" ht="15.75" customHeight="1">
      <c r="AC12276" s="35">
        <v>25.0</v>
      </c>
      <c r="AD12276" s="35"/>
    </row>
    <row r="12277" ht="15.75" customHeight="1">
      <c r="AC12277" s="35">
        <v>25.0</v>
      </c>
      <c r="AD12277" s="35"/>
    </row>
    <row r="12278" ht="15.75" customHeight="1">
      <c r="AC12278" s="35">
        <v>25.0</v>
      </c>
      <c r="AD12278" s="35"/>
    </row>
    <row r="12279" ht="15.75" customHeight="1">
      <c r="AC12279" s="35">
        <v>25.0</v>
      </c>
      <c r="AD12279" s="35"/>
    </row>
    <row r="12280" ht="15.75" customHeight="1">
      <c r="AC12280" s="35">
        <v>25.0</v>
      </c>
      <c r="AD12280" s="35"/>
    </row>
    <row r="12281" ht="15.75" customHeight="1">
      <c r="AC12281" s="35">
        <v>25.0</v>
      </c>
      <c r="AD12281" s="35"/>
    </row>
    <row r="12282" ht="15.75" customHeight="1">
      <c r="AC12282" s="35">
        <v>25.0</v>
      </c>
      <c r="AD12282" s="35"/>
    </row>
    <row r="12283" ht="15.75" customHeight="1">
      <c r="AC12283" s="35">
        <v>25.0</v>
      </c>
      <c r="AD12283" s="35"/>
    </row>
    <row r="12284" ht="15.75" customHeight="1">
      <c r="AC12284" s="35">
        <v>25.0</v>
      </c>
      <c r="AD12284" s="35"/>
    </row>
    <row r="12285" ht="15.75" customHeight="1">
      <c r="AC12285" s="35">
        <v>25.0</v>
      </c>
      <c r="AD12285" s="35"/>
    </row>
    <row r="12286" ht="15.75" customHeight="1">
      <c r="AC12286" s="35">
        <v>25.0</v>
      </c>
      <c r="AD12286" s="35"/>
    </row>
    <row r="12287" ht="15.75" customHeight="1">
      <c r="AC12287" s="35">
        <v>25.0</v>
      </c>
      <c r="AD12287" s="35"/>
    </row>
    <row r="12288" ht="15.75" customHeight="1">
      <c r="AC12288" s="35">
        <v>25.0</v>
      </c>
      <c r="AD12288" s="35"/>
    </row>
    <row r="12289" ht="15.75" customHeight="1">
      <c r="AC12289" s="35">
        <v>25.0</v>
      </c>
      <c r="AD12289" s="35"/>
    </row>
    <row r="12290" ht="15.75" customHeight="1">
      <c r="AC12290" s="35">
        <v>25.0</v>
      </c>
      <c r="AD12290" s="35"/>
    </row>
    <row r="12291" ht="15.75" customHeight="1">
      <c r="AC12291" s="35">
        <v>25.0</v>
      </c>
      <c r="AD12291" s="35"/>
    </row>
    <row r="12292" ht="15.75" customHeight="1">
      <c r="AC12292" s="35">
        <v>25.0</v>
      </c>
      <c r="AD12292" s="35"/>
    </row>
    <row r="12293" ht="15.75" customHeight="1">
      <c r="AC12293" s="35">
        <v>25.0</v>
      </c>
      <c r="AD12293" s="35"/>
    </row>
    <row r="12294" ht="15.75" customHeight="1">
      <c r="AC12294" s="35">
        <v>25.0</v>
      </c>
      <c r="AD12294" s="35"/>
    </row>
    <row r="12295" ht="15.75" customHeight="1">
      <c r="AC12295" s="35">
        <v>25.0</v>
      </c>
      <c r="AD12295" s="35"/>
    </row>
    <row r="12296" ht="15.75" customHeight="1">
      <c r="AC12296" s="35">
        <v>25.0</v>
      </c>
      <c r="AD12296" s="35"/>
    </row>
    <row r="12297" ht="15.75" customHeight="1">
      <c r="AC12297" s="35">
        <v>25.0</v>
      </c>
      <c r="AD12297" s="35"/>
    </row>
    <row r="12298" ht="15.75" customHeight="1">
      <c r="AC12298" s="35">
        <v>25.0</v>
      </c>
      <c r="AD12298" s="35"/>
    </row>
    <row r="12299" ht="15.75" customHeight="1">
      <c r="AC12299" s="35">
        <v>25.0</v>
      </c>
      <c r="AD12299" s="35"/>
    </row>
    <row r="12300" ht="15.75" customHeight="1">
      <c r="AC12300" s="35">
        <v>25.0</v>
      </c>
      <c r="AD12300" s="35"/>
    </row>
    <row r="12301" ht="15.75" customHeight="1">
      <c r="AC12301" s="35">
        <v>25.0</v>
      </c>
      <c r="AD12301" s="35"/>
    </row>
    <row r="12302" ht="15.75" customHeight="1">
      <c r="AC12302" s="35">
        <v>25.0</v>
      </c>
      <c r="AD12302" s="35"/>
    </row>
    <row r="12303" ht="15.75" customHeight="1">
      <c r="AC12303" s="35">
        <v>25.0</v>
      </c>
      <c r="AD12303" s="35"/>
    </row>
    <row r="12304" ht="15.75" customHeight="1">
      <c r="AC12304" s="35">
        <v>25.0</v>
      </c>
      <c r="AD12304" s="35"/>
    </row>
    <row r="12305" ht="15.75" customHeight="1">
      <c r="AC12305" s="35">
        <v>25.0</v>
      </c>
      <c r="AD12305" s="35"/>
    </row>
    <row r="12306" ht="15.75" customHeight="1">
      <c r="AC12306" s="35">
        <v>25.0</v>
      </c>
      <c r="AD12306" s="35"/>
    </row>
    <row r="12307" ht="15.75" customHeight="1">
      <c r="AC12307" s="35">
        <v>25.0</v>
      </c>
      <c r="AD12307" s="35"/>
    </row>
    <row r="12308" ht="15.75" customHeight="1">
      <c r="AC12308" s="35">
        <v>25.0</v>
      </c>
      <c r="AD12308" s="35"/>
    </row>
    <row r="12309" ht="15.75" customHeight="1">
      <c r="AC12309" s="35">
        <v>25.0</v>
      </c>
      <c r="AD12309" s="35"/>
    </row>
    <row r="12310" ht="15.75" customHeight="1">
      <c r="AC12310" s="35">
        <v>25.0</v>
      </c>
      <c r="AD12310" s="35"/>
    </row>
    <row r="12311" ht="15.75" customHeight="1">
      <c r="AC12311" s="35">
        <v>25.0</v>
      </c>
      <c r="AD12311" s="35"/>
    </row>
    <row r="12312" ht="15.75" customHeight="1">
      <c r="AC12312" s="35">
        <v>25.0</v>
      </c>
      <c r="AD12312" s="35"/>
    </row>
    <row r="12313" ht="15.75" customHeight="1">
      <c r="AC12313" s="35">
        <v>25.0</v>
      </c>
      <c r="AD12313" s="35"/>
    </row>
    <row r="12314" ht="15.75" customHeight="1">
      <c r="AC12314" s="35">
        <v>25.0</v>
      </c>
      <c r="AD12314" s="35"/>
    </row>
    <row r="12315" ht="15.75" customHeight="1">
      <c r="AC12315" s="35">
        <v>25.0</v>
      </c>
      <c r="AD12315" s="35"/>
    </row>
    <row r="12316" ht="15.75" customHeight="1">
      <c r="AC12316" s="35">
        <v>25.0</v>
      </c>
      <c r="AD12316" s="35"/>
    </row>
    <row r="12317" ht="15.75" customHeight="1">
      <c r="AC12317" s="35">
        <v>25.0</v>
      </c>
      <c r="AD12317" s="35"/>
    </row>
    <row r="12318" ht="15.75" customHeight="1">
      <c r="AC12318" s="35">
        <v>25.0</v>
      </c>
      <c r="AD12318" s="35"/>
    </row>
    <row r="12319" ht="15.75" customHeight="1">
      <c r="AC12319" s="35">
        <v>25.0</v>
      </c>
      <c r="AD12319" s="35"/>
    </row>
    <row r="12320" ht="15.75" customHeight="1">
      <c r="AC12320" s="35">
        <v>25.0</v>
      </c>
      <c r="AD12320" s="35"/>
    </row>
    <row r="12321" ht="15.75" customHeight="1">
      <c r="AC12321" s="35">
        <v>25.0</v>
      </c>
      <c r="AD12321" s="35"/>
    </row>
    <row r="12322" ht="15.75" customHeight="1">
      <c r="AC12322" s="35">
        <v>25.0</v>
      </c>
      <c r="AD12322" s="35"/>
    </row>
    <row r="12323" ht="15.75" customHeight="1">
      <c r="AC12323" s="35">
        <v>25.0</v>
      </c>
      <c r="AD12323" s="35"/>
    </row>
    <row r="12324" ht="15.75" customHeight="1">
      <c r="AC12324" s="35">
        <v>25.0</v>
      </c>
      <c r="AD12324" s="35"/>
    </row>
    <row r="12325" ht="15.75" customHeight="1">
      <c r="AC12325" s="35">
        <v>25.0</v>
      </c>
      <c r="AD12325" s="35"/>
    </row>
    <row r="12326" ht="15.75" customHeight="1">
      <c r="AC12326" s="35">
        <v>25.0</v>
      </c>
      <c r="AD12326" s="35"/>
    </row>
    <row r="12327" ht="15.75" customHeight="1">
      <c r="AC12327" s="35">
        <v>25.0</v>
      </c>
      <c r="AD12327" s="35"/>
    </row>
    <row r="12328" ht="15.75" customHeight="1">
      <c r="AC12328" s="35">
        <v>25.0</v>
      </c>
      <c r="AD12328" s="35"/>
    </row>
    <row r="12329" ht="15.75" customHeight="1">
      <c r="AC12329" s="35">
        <v>25.0</v>
      </c>
      <c r="AD12329" s="35"/>
    </row>
    <row r="12330" ht="15.75" customHeight="1">
      <c r="AC12330" s="35">
        <v>25.0</v>
      </c>
      <c r="AD12330" s="35"/>
    </row>
    <row r="12331" ht="15.75" customHeight="1">
      <c r="AC12331" s="35">
        <v>25.0</v>
      </c>
      <c r="AD12331" s="35"/>
    </row>
    <row r="12332" ht="15.75" customHeight="1">
      <c r="AC12332" s="35">
        <v>25.0</v>
      </c>
      <c r="AD12332" s="35"/>
    </row>
    <row r="12333" ht="15.75" customHeight="1">
      <c r="AC12333" s="35">
        <v>25.0</v>
      </c>
      <c r="AD12333" s="35"/>
    </row>
    <row r="12334" ht="15.75" customHeight="1">
      <c r="AC12334" s="35">
        <v>25.0</v>
      </c>
      <c r="AD12334" s="35"/>
    </row>
    <row r="12335" ht="15.75" customHeight="1">
      <c r="AC12335" s="35">
        <v>25.0</v>
      </c>
      <c r="AD12335" s="35"/>
    </row>
    <row r="12336" ht="15.75" customHeight="1">
      <c r="AC12336" s="35">
        <v>25.0</v>
      </c>
      <c r="AD12336" s="35"/>
    </row>
    <row r="12337" ht="15.75" customHeight="1">
      <c r="AC12337" s="35">
        <v>25.0</v>
      </c>
      <c r="AD12337" s="35"/>
    </row>
    <row r="12338" ht="15.75" customHeight="1">
      <c r="AC12338" s="35">
        <v>25.0</v>
      </c>
      <c r="AD12338" s="35"/>
    </row>
    <row r="12339" ht="15.75" customHeight="1">
      <c r="AC12339" s="35">
        <v>25.0</v>
      </c>
      <c r="AD12339" s="35"/>
    </row>
    <row r="12340" ht="15.75" customHeight="1">
      <c r="AC12340" s="35">
        <v>25.0</v>
      </c>
      <c r="AD12340" s="35"/>
    </row>
    <row r="12341" ht="15.75" customHeight="1">
      <c r="AC12341" s="35">
        <v>25.0</v>
      </c>
      <c r="AD12341" s="35"/>
    </row>
    <row r="12342" ht="15.75" customHeight="1">
      <c r="AC12342" s="35">
        <v>25.0</v>
      </c>
      <c r="AD12342" s="35"/>
    </row>
    <row r="12343" ht="15.75" customHeight="1">
      <c r="AC12343" s="35">
        <v>25.0</v>
      </c>
      <c r="AD12343" s="35"/>
    </row>
    <row r="12344" ht="15.75" customHeight="1">
      <c r="AC12344" s="35">
        <v>25.0</v>
      </c>
      <c r="AD12344" s="35"/>
    </row>
    <row r="12345" ht="15.75" customHeight="1">
      <c r="AC12345" s="35">
        <v>25.0</v>
      </c>
      <c r="AD12345" s="35"/>
    </row>
    <row r="12346" ht="15.75" customHeight="1">
      <c r="AC12346" s="35">
        <v>25.0</v>
      </c>
      <c r="AD12346" s="35"/>
    </row>
    <row r="12347" ht="15.75" customHeight="1">
      <c r="AC12347" s="35">
        <v>25.0</v>
      </c>
      <c r="AD12347" s="35"/>
    </row>
    <row r="12348" ht="15.75" customHeight="1">
      <c r="AC12348" s="35">
        <v>25.0</v>
      </c>
      <c r="AD12348" s="35"/>
    </row>
    <row r="12349" ht="15.75" customHeight="1">
      <c r="AC12349" s="35">
        <v>25.0</v>
      </c>
      <c r="AD12349" s="35"/>
    </row>
    <row r="12350" ht="15.75" customHeight="1">
      <c r="AC12350" s="35">
        <v>25.0</v>
      </c>
      <c r="AD12350" s="35"/>
    </row>
    <row r="12351" ht="15.75" customHeight="1">
      <c r="AC12351" s="35">
        <v>25.0</v>
      </c>
      <c r="AD12351" s="35"/>
    </row>
    <row r="12352" ht="15.75" customHeight="1">
      <c r="AC12352" s="35">
        <v>25.0</v>
      </c>
      <c r="AD12352" s="35"/>
    </row>
    <row r="12353" ht="15.75" customHeight="1">
      <c r="AC12353" s="35">
        <v>25.0</v>
      </c>
      <c r="AD12353" s="35"/>
    </row>
    <row r="12354" ht="15.75" customHeight="1">
      <c r="AC12354" s="35">
        <v>25.0</v>
      </c>
      <c r="AD12354" s="35"/>
    </row>
    <row r="12355" ht="15.75" customHeight="1">
      <c r="AC12355" s="35">
        <v>25.0</v>
      </c>
      <c r="AD12355" s="35"/>
    </row>
    <row r="12356" ht="15.75" customHeight="1">
      <c r="AC12356" s="35">
        <v>24.0</v>
      </c>
      <c r="AD12356" s="35"/>
    </row>
    <row r="12357" ht="15.75" customHeight="1">
      <c r="AC12357" s="35">
        <v>24.0</v>
      </c>
      <c r="AD12357" s="35"/>
    </row>
    <row r="12358" ht="15.75" customHeight="1">
      <c r="AC12358" s="35">
        <v>24.0</v>
      </c>
      <c r="AD12358" s="35"/>
    </row>
    <row r="12359" ht="15.75" customHeight="1">
      <c r="AC12359" s="35">
        <v>24.0</v>
      </c>
      <c r="AD12359" s="35"/>
    </row>
    <row r="12360" ht="15.75" customHeight="1">
      <c r="AC12360" s="35">
        <v>24.0</v>
      </c>
      <c r="AD12360" s="35"/>
    </row>
    <row r="12361" ht="15.75" customHeight="1">
      <c r="AC12361" s="35">
        <v>24.0</v>
      </c>
      <c r="AD12361" s="35"/>
    </row>
    <row r="12362" ht="15.75" customHeight="1">
      <c r="AC12362" s="35">
        <v>24.0</v>
      </c>
      <c r="AD12362" s="35"/>
    </row>
    <row r="12363" ht="15.75" customHeight="1">
      <c r="AC12363" s="35">
        <v>24.0</v>
      </c>
      <c r="AD12363" s="35"/>
    </row>
    <row r="12364" ht="15.75" customHeight="1">
      <c r="AC12364" s="35">
        <v>24.0</v>
      </c>
      <c r="AD12364" s="35"/>
    </row>
    <row r="12365" ht="15.75" customHeight="1">
      <c r="AC12365" s="35">
        <v>24.0</v>
      </c>
      <c r="AD12365" s="35"/>
    </row>
    <row r="12366" ht="15.75" customHeight="1">
      <c r="AC12366" s="35">
        <v>24.0</v>
      </c>
      <c r="AD12366" s="35"/>
    </row>
    <row r="12367" ht="15.75" customHeight="1">
      <c r="AC12367" s="35">
        <v>24.0</v>
      </c>
      <c r="AD12367" s="35"/>
    </row>
    <row r="12368" ht="15.75" customHeight="1">
      <c r="AC12368" s="35">
        <v>24.0</v>
      </c>
      <c r="AD12368" s="35"/>
    </row>
    <row r="12369" ht="15.75" customHeight="1">
      <c r="AC12369" s="35">
        <v>24.0</v>
      </c>
      <c r="AD12369" s="35"/>
    </row>
    <row r="12370" ht="15.75" customHeight="1">
      <c r="AC12370" s="35">
        <v>24.0</v>
      </c>
      <c r="AD12370" s="35"/>
    </row>
    <row r="12371" ht="15.75" customHeight="1">
      <c r="AC12371" s="35">
        <v>24.0</v>
      </c>
      <c r="AD12371" s="35"/>
    </row>
    <row r="12372" ht="15.75" customHeight="1">
      <c r="AC12372" s="35">
        <v>24.0</v>
      </c>
      <c r="AD12372" s="35"/>
    </row>
    <row r="12373" ht="15.75" customHeight="1">
      <c r="AC12373" s="35">
        <v>24.0</v>
      </c>
      <c r="AD12373" s="35"/>
    </row>
    <row r="12374" ht="15.75" customHeight="1">
      <c r="AC12374" s="35">
        <v>24.0</v>
      </c>
      <c r="AD12374" s="35"/>
    </row>
    <row r="12375" ht="15.75" customHeight="1">
      <c r="AC12375" s="35">
        <v>24.0</v>
      </c>
      <c r="AD12375" s="35"/>
    </row>
    <row r="12376" ht="15.75" customHeight="1">
      <c r="AC12376" s="35">
        <v>24.0</v>
      </c>
      <c r="AD12376" s="35"/>
    </row>
    <row r="12377" ht="15.75" customHeight="1">
      <c r="AC12377" s="35">
        <v>24.0</v>
      </c>
      <c r="AD12377" s="35"/>
    </row>
    <row r="12378" ht="15.75" customHeight="1">
      <c r="AC12378" s="35">
        <v>24.0</v>
      </c>
      <c r="AD12378" s="35"/>
    </row>
    <row r="12379" ht="15.75" customHeight="1">
      <c r="AC12379" s="35">
        <v>24.0</v>
      </c>
      <c r="AD12379" s="35"/>
    </row>
    <row r="12380" ht="15.75" customHeight="1">
      <c r="AC12380" s="35">
        <v>24.0</v>
      </c>
      <c r="AD12380" s="35"/>
    </row>
    <row r="12381" ht="15.75" customHeight="1">
      <c r="AC12381" s="35">
        <v>24.0</v>
      </c>
      <c r="AD12381" s="35"/>
    </row>
    <row r="12382" ht="15.75" customHeight="1">
      <c r="AC12382" s="35">
        <v>24.0</v>
      </c>
      <c r="AD12382" s="35"/>
    </row>
    <row r="12383" ht="15.75" customHeight="1">
      <c r="AC12383" s="35">
        <v>24.0</v>
      </c>
      <c r="AD12383" s="35"/>
    </row>
    <row r="12384" ht="15.75" customHeight="1">
      <c r="AC12384" s="35">
        <v>24.0</v>
      </c>
      <c r="AD12384" s="35"/>
    </row>
    <row r="12385" ht="15.75" customHeight="1">
      <c r="AC12385" s="35">
        <v>24.0</v>
      </c>
      <c r="AD12385" s="35"/>
    </row>
    <row r="12386" ht="15.75" customHeight="1">
      <c r="AC12386" s="35">
        <v>24.0</v>
      </c>
      <c r="AD12386" s="35"/>
    </row>
    <row r="12387" ht="15.75" customHeight="1">
      <c r="AC12387" s="35">
        <v>24.0</v>
      </c>
      <c r="AD12387" s="35"/>
    </row>
    <row r="12388" ht="15.75" customHeight="1">
      <c r="AC12388" s="35">
        <v>24.0</v>
      </c>
      <c r="AD12388" s="35"/>
    </row>
    <row r="12389" ht="15.75" customHeight="1">
      <c r="AC12389" s="35">
        <v>24.0</v>
      </c>
      <c r="AD12389" s="35"/>
    </row>
    <row r="12390" ht="15.75" customHeight="1">
      <c r="AC12390" s="35">
        <v>24.0</v>
      </c>
      <c r="AD12390" s="35"/>
    </row>
    <row r="12391" ht="15.75" customHeight="1">
      <c r="AC12391" s="35">
        <v>24.0</v>
      </c>
      <c r="AD12391" s="35"/>
    </row>
    <row r="12392" ht="15.75" customHeight="1">
      <c r="AC12392" s="35">
        <v>24.0</v>
      </c>
      <c r="AD12392" s="35"/>
    </row>
    <row r="12393" ht="15.75" customHeight="1">
      <c r="AC12393" s="35">
        <v>24.0</v>
      </c>
      <c r="AD12393" s="35"/>
    </row>
    <row r="12394" ht="15.75" customHeight="1">
      <c r="AC12394" s="35">
        <v>24.0</v>
      </c>
      <c r="AD12394" s="35"/>
    </row>
    <row r="12395" ht="15.75" customHeight="1">
      <c r="AC12395" s="35">
        <v>24.0</v>
      </c>
      <c r="AD12395" s="35"/>
    </row>
    <row r="12396" ht="15.75" customHeight="1">
      <c r="AC12396" s="35">
        <v>24.0</v>
      </c>
      <c r="AD12396" s="35"/>
    </row>
    <row r="12397" ht="15.75" customHeight="1">
      <c r="AC12397" s="35">
        <v>24.0</v>
      </c>
      <c r="AD12397" s="35"/>
    </row>
    <row r="12398" ht="15.75" customHeight="1">
      <c r="AC12398" s="35">
        <v>24.0</v>
      </c>
      <c r="AD12398" s="35"/>
    </row>
    <row r="12399" ht="15.75" customHeight="1">
      <c r="AC12399" s="35">
        <v>24.0</v>
      </c>
      <c r="AD12399" s="35"/>
    </row>
    <row r="12400" ht="15.75" customHeight="1">
      <c r="AC12400" s="35">
        <v>24.0</v>
      </c>
      <c r="AD12400" s="35"/>
    </row>
    <row r="12401" ht="15.75" customHeight="1">
      <c r="AC12401" s="35">
        <v>24.0</v>
      </c>
      <c r="AD12401" s="35"/>
    </row>
    <row r="12402" ht="15.75" customHeight="1">
      <c r="AC12402" s="35">
        <v>24.0</v>
      </c>
      <c r="AD12402" s="35"/>
    </row>
    <row r="12403" ht="15.75" customHeight="1">
      <c r="AC12403" s="35">
        <v>24.0</v>
      </c>
      <c r="AD12403" s="35"/>
    </row>
    <row r="12404" ht="15.75" customHeight="1">
      <c r="AC12404" s="35">
        <v>24.0</v>
      </c>
      <c r="AD12404" s="35"/>
    </row>
    <row r="12405" ht="15.75" customHeight="1">
      <c r="AC12405" s="35">
        <v>24.0</v>
      </c>
      <c r="AD12405" s="35"/>
    </row>
    <row r="12406" ht="15.75" customHeight="1">
      <c r="AC12406" s="35">
        <v>24.0</v>
      </c>
      <c r="AD12406" s="35"/>
    </row>
    <row r="12407" ht="15.75" customHeight="1">
      <c r="AC12407" s="35">
        <v>24.0</v>
      </c>
      <c r="AD12407" s="35"/>
    </row>
    <row r="12408" ht="15.75" customHeight="1">
      <c r="AC12408" s="35">
        <v>24.0</v>
      </c>
      <c r="AD12408" s="35"/>
    </row>
    <row r="12409" ht="15.75" customHeight="1">
      <c r="AC12409" s="35">
        <v>24.0</v>
      </c>
      <c r="AD12409" s="35"/>
    </row>
    <row r="12410" ht="15.75" customHeight="1">
      <c r="AC12410" s="35">
        <v>24.0</v>
      </c>
      <c r="AD12410" s="35"/>
    </row>
    <row r="12411" ht="15.75" customHeight="1">
      <c r="AC12411" s="35">
        <v>24.0</v>
      </c>
      <c r="AD12411" s="35"/>
    </row>
    <row r="12412" ht="15.75" customHeight="1">
      <c r="AC12412" s="35">
        <v>24.0</v>
      </c>
      <c r="AD12412" s="35"/>
    </row>
    <row r="12413" ht="15.75" customHeight="1">
      <c r="AC12413" s="35">
        <v>24.0</v>
      </c>
      <c r="AD12413" s="35"/>
    </row>
    <row r="12414" ht="15.75" customHeight="1">
      <c r="AC12414" s="35">
        <v>24.0</v>
      </c>
      <c r="AD12414" s="35"/>
    </row>
    <row r="12415" ht="15.75" customHeight="1">
      <c r="AC12415" s="35">
        <v>24.0</v>
      </c>
      <c r="AD12415" s="35"/>
    </row>
    <row r="12416" ht="15.75" customHeight="1">
      <c r="AC12416" s="35">
        <v>24.0</v>
      </c>
      <c r="AD12416" s="35"/>
    </row>
    <row r="12417" ht="15.75" customHeight="1">
      <c r="AC12417" s="35">
        <v>24.0</v>
      </c>
      <c r="AD12417" s="35"/>
    </row>
    <row r="12418" ht="15.75" customHeight="1">
      <c r="AC12418" s="35">
        <v>24.0</v>
      </c>
      <c r="AD12418" s="35"/>
    </row>
    <row r="12419" ht="15.75" customHeight="1">
      <c r="AC12419" s="35">
        <v>24.0</v>
      </c>
      <c r="AD12419" s="35"/>
    </row>
    <row r="12420" ht="15.75" customHeight="1">
      <c r="AC12420" s="35">
        <v>24.0</v>
      </c>
      <c r="AD12420" s="35"/>
    </row>
    <row r="12421" ht="15.75" customHeight="1">
      <c r="AC12421" s="35">
        <v>24.0</v>
      </c>
      <c r="AD12421" s="35"/>
    </row>
    <row r="12422" ht="15.75" customHeight="1">
      <c r="AC12422" s="35">
        <v>24.0</v>
      </c>
      <c r="AD12422" s="35"/>
    </row>
    <row r="12423" ht="15.75" customHeight="1">
      <c r="AC12423" s="35">
        <v>24.0</v>
      </c>
      <c r="AD12423" s="35"/>
    </row>
    <row r="12424" ht="15.75" customHeight="1">
      <c r="AC12424" s="35">
        <v>24.0</v>
      </c>
      <c r="AD12424" s="35"/>
    </row>
    <row r="12425" ht="15.75" customHeight="1">
      <c r="AC12425" s="35">
        <v>24.0</v>
      </c>
      <c r="AD12425" s="35"/>
    </row>
    <row r="12426" ht="15.75" customHeight="1">
      <c r="AC12426" s="35">
        <v>24.0</v>
      </c>
      <c r="AD12426" s="35"/>
    </row>
    <row r="12427" ht="15.75" customHeight="1">
      <c r="AC12427" s="35">
        <v>24.0</v>
      </c>
      <c r="AD12427" s="35"/>
    </row>
    <row r="12428" ht="15.75" customHeight="1">
      <c r="AC12428" s="35">
        <v>24.0</v>
      </c>
      <c r="AD12428" s="35"/>
    </row>
    <row r="12429" ht="15.75" customHeight="1">
      <c r="AC12429" s="35">
        <v>24.0</v>
      </c>
      <c r="AD12429" s="35"/>
    </row>
    <row r="12430" ht="15.75" customHeight="1">
      <c r="AC12430" s="35">
        <v>24.0</v>
      </c>
      <c r="AD12430" s="35"/>
    </row>
    <row r="12431" ht="15.75" customHeight="1">
      <c r="AC12431" s="35">
        <v>24.0</v>
      </c>
      <c r="AD12431" s="35"/>
    </row>
    <row r="12432" ht="15.75" customHeight="1">
      <c r="AC12432" s="35">
        <v>24.0</v>
      </c>
      <c r="AD12432" s="35"/>
    </row>
    <row r="12433" ht="15.75" customHeight="1">
      <c r="AC12433" s="35">
        <v>24.0</v>
      </c>
      <c r="AD12433" s="35"/>
    </row>
    <row r="12434" ht="15.75" customHeight="1">
      <c r="AC12434" s="35">
        <v>24.0</v>
      </c>
      <c r="AD12434" s="35"/>
    </row>
    <row r="12435" ht="15.75" customHeight="1">
      <c r="AC12435" s="35">
        <v>24.0</v>
      </c>
      <c r="AD12435" s="35"/>
    </row>
    <row r="12436" ht="15.75" customHeight="1">
      <c r="AC12436" s="35">
        <v>24.0</v>
      </c>
      <c r="AD12436" s="35"/>
    </row>
    <row r="12437" ht="15.75" customHeight="1">
      <c r="AC12437" s="35">
        <v>24.0</v>
      </c>
      <c r="AD12437" s="35"/>
    </row>
    <row r="12438" ht="15.75" customHeight="1">
      <c r="AC12438" s="35">
        <v>24.0</v>
      </c>
      <c r="AD12438" s="35"/>
    </row>
    <row r="12439" ht="15.75" customHeight="1">
      <c r="AC12439" s="35">
        <v>24.0</v>
      </c>
      <c r="AD12439" s="35"/>
    </row>
    <row r="12440" ht="15.75" customHeight="1">
      <c r="AC12440" s="35">
        <v>24.0</v>
      </c>
      <c r="AD12440" s="35"/>
    </row>
    <row r="12441" ht="15.75" customHeight="1">
      <c r="AC12441" s="35">
        <v>24.0</v>
      </c>
      <c r="AD12441" s="35"/>
    </row>
    <row r="12442" ht="15.75" customHeight="1">
      <c r="AC12442" s="35">
        <v>24.0</v>
      </c>
      <c r="AD12442" s="35"/>
    </row>
    <row r="12443" ht="15.75" customHeight="1">
      <c r="AC12443" s="35">
        <v>24.0</v>
      </c>
      <c r="AD12443" s="35"/>
    </row>
    <row r="12444" ht="15.75" customHeight="1">
      <c r="AC12444" s="35">
        <v>24.0</v>
      </c>
      <c r="AD12444" s="35"/>
    </row>
    <row r="12445" ht="15.75" customHeight="1">
      <c r="AC12445" s="35">
        <v>24.0</v>
      </c>
      <c r="AD12445" s="35"/>
    </row>
    <row r="12446" ht="15.75" customHeight="1">
      <c r="AC12446" s="35">
        <v>24.0</v>
      </c>
      <c r="AD12446" s="35"/>
    </row>
    <row r="12447" ht="15.75" customHeight="1">
      <c r="AC12447" s="35">
        <v>24.0</v>
      </c>
      <c r="AD12447" s="35"/>
    </row>
    <row r="12448" ht="15.75" customHeight="1">
      <c r="AC12448" s="35">
        <v>24.0</v>
      </c>
      <c r="AD12448" s="35"/>
    </row>
    <row r="12449" ht="15.75" customHeight="1">
      <c r="AC12449" s="35">
        <v>24.0</v>
      </c>
      <c r="AD12449" s="35"/>
    </row>
    <row r="12450" ht="15.75" customHeight="1">
      <c r="AC12450" s="35">
        <v>24.0</v>
      </c>
      <c r="AD12450" s="35"/>
    </row>
    <row r="12451" ht="15.75" customHeight="1">
      <c r="AC12451" s="35">
        <v>24.0</v>
      </c>
      <c r="AD12451" s="35"/>
    </row>
    <row r="12452" ht="15.75" customHeight="1">
      <c r="AC12452" s="35">
        <v>24.0</v>
      </c>
      <c r="AD12452" s="35"/>
    </row>
    <row r="12453" ht="15.75" customHeight="1">
      <c r="AC12453" s="35">
        <v>24.0</v>
      </c>
      <c r="AD12453" s="35"/>
    </row>
    <row r="12454" ht="15.75" customHeight="1">
      <c r="AC12454" s="35">
        <v>24.0</v>
      </c>
      <c r="AD12454" s="35"/>
    </row>
    <row r="12455" ht="15.75" customHeight="1">
      <c r="AC12455" s="35">
        <v>24.0</v>
      </c>
      <c r="AD12455" s="35"/>
    </row>
    <row r="12456" ht="15.75" customHeight="1">
      <c r="AC12456" s="35">
        <v>24.0</v>
      </c>
      <c r="AD12456" s="35"/>
    </row>
    <row r="12457" ht="15.75" customHeight="1">
      <c r="AC12457" s="35">
        <v>24.0</v>
      </c>
      <c r="AD12457" s="35"/>
    </row>
    <row r="12458" ht="15.75" customHeight="1">
      <c r="AC12458" s="35">
        <v>24.0</v>
      </c>
      <c r="AD12458" s="35"/>
    </row>
    <row r="12459" ht="15.75" customHeight="1">
      <c r="AC12459" s="35">
        <v>24.0</v>
      </c>
      <c r="AD12459" s="35"/>
    </row>
    <row r="12460" ht="15.75" customHeight="1">
      <c r="AC12460" s="35">
        <v>24.0</v>
      </c>
      <c r="AD12460" s="35"/>
    </row>
    <row r="12461" ht="15.75" customHeight="1">
      <c r="AC12461" s="35">
        <v>24.0</v>
      </c>
      <c r="AD12461" s="35"/>
    </row>
    <row r="12462" ht="15.75" customHeight="1">
      <c r="AC12462" s="35">
        <v>24.0</v>
      </c>
      <c r="AD12462" s="35"/>
    </row>
    <row r="12463" ht="15.75" customHeight="1">
      <c r="AC12463" s="35">
        <v>24.0</v>
      </c>
      <c r="AD12463" s="35"/>
    </row>
    <row r="12464" ht="15.75" customHeight="1">
      <c r="AC12464" s="35">
        <v>24.0</v>
      </c>
      <c r="AD12464" s="35"/>
    </row>
    <row r="12465" ht="15.75" customHeight="1">
      <c r="AC12465" s="35">
        <v>24.0</v>
      </c>
      <c r="AD12465" s="35"/>
    </row>
    <row r="12466" ht="15.75" customHeight="1">
      <c r="AC12466" s="35">
        <v>24.0</v>
      </c>
      <c r="AD12466" s="35"/>
    </row>
    <row r="12467" ht="15.75" customHeight="1">
      <c r="AC12467" s="35">
        <v>24.0</v>
      </c>
      <c r="AD12467" s="35"/>
    </row>
    <row r="12468" ht="15.75" customHeight="1">
      <c r="AC12468" s="35">
        <v>24.0</v>
      </c>
      <c r="AD12468" s="35"/>
    </row>
    <row r="12469" ht="15.75" customHeight="1">
      <c r="AC12469" s="35">
        <v>24.0</v>
      </c>
      <c r="AD12469" s="35"/>
    </row>
    <row r="12470" ht="15.75" customHeight="1">
      <c r="AC12470" s="35">
        <v>24.0</v>
      </c>
      <c r="AD12470" s="35"/>
    </row>
    <row r="12471" ht="15.75" customHeight="1">
      <c r="AC12471" s="35">
        <v>24.0</v>
      </c>
      <c r="AD12471" s="35"/>
    </row>
    <row r="12472" ht="15.75" customHeight="1">
      <c r="AC12472" s="35">
        <v>24.0</v>
      </c>
      <c r="AD12472" s="35"/>
    </row>
    <row r="12473" ht="15.75" customHeight="1">
      <c r="AC12473" s="35">
        <v>24.0</v>
      </c>
      <c r="AD12473" s="35"/>
    </row>
    <row r="12474" ht="15.75" customHeight="1">
      <c r="AC12474" s="35">
        <v>24.0</v>
      </c>
      <c r="AD12474" s="35"/>
    </row>
    <row r="12475" ht="15.75" customHeight="1">
      <c r="AC12475" s="35">
        <v>24.0</v>
      </c>
      <c r="AD12475" s="35"/>
    </row>
    <row r="12476" ht="15.75" customHeight="1">
      <c r="AC12476" s="35">
        <v>24.0</v>
      </c>
      <c r="AD12476" s="35"/>
    </row>
    <row r="12477" ht="15.75" customHeight="1">
      <c r="AC12477" s="35">
        <v>24.0</v>
      </c>
      <c r="AD12477" s="35"/>
    </row>
    <row r="12478" ht="15.75" customHeight="1">
      <c r="AC12478" s="35">
        <v>24.0</v>
      </c>
      <c r="AD12478" s="35"/>
    </row>
    <row r="12479" ht="15.75" customHeight="1">
      <c r="AC12479" s="35">
        <v>24.0</v>
      </c>
      <c r="AD12479" s="35"/>
    </row>
    <row r="12480" ht="15.75" customHeight="1">
      <c r="AC12480" s="35">
        <v>24.0</v>
      </c>
      <c r="AD12480" s="35"/>
    </row>
    <row r="12481" ht="15.75" customHeight="1">
      <c r="AC12481" s="35">
        <v>24.0</v>
      </c>
      <c r="AD12481" s="35"/>
    </row>
    <row r="12482" ht="15.75" customHeight="1">
      <c r="AC12482" s="35">
        <v>24.0</v>
      </c>
      <c r="AD12482" s="35"/>
    </row>
    <row r="12483" ht="15.75" customHeight="1">
      <c r="AC12483" s="35">
        <v>24.0</v>
      </c>
      <c r="AD12483" s="35"/>
    </row>
    <row r="12484" ht="15.75" customHeight="1">
      <c r="AC12484" s="35">
        <v>24.0</v>
      </c>
      <c r="AD12484" s="35"/>
    </row>
    <row r="12485" ht="15.75" customHeight="1">
      <c r="AC12485" s="35">
        <v>24.0</v>
      </c>
      <c r="AD12485" s="35"/>
    </row>
    <row r="12486" ht="15.75" customHeight="1">
      <c r="AC12486" s="35">
        <v>24.0</v>
      </c>
      <c r="AD12486" s="35"/>
    </row>
    <row r="12487" ht="15.75" customHeight="1">
      <c r="AC12487" s="35">
        <v>24.0</v>
      </c>
      <c r="AD12487" s="35"/>
    </row>
    <row r="12488" ht="15.75" customHeight="1">
      <c r="AC12488" s="35">
        <v>24.0</v>
      </c>
      <c r="AD12488" s="35"/>
    </row>
    <row r="12489" ht="15.75" customHeight="1">
      <c r="AC12489" s="35">
        <v>24.0</v>
      </c>
      <c r="AD12489" s="35"/>
    </row>
    <row r="12490" ht="15.75" customHeight="1">
      <c r="AC12490" s="35">
        <v>24.0</v>
      </c>
      <c r="AD12490" s="35"/>
    </row>
    <row r="12491" ht="15.75" customHeight="1">
      <c r="AC12491" s="35">
        <v>24.0</v>
      </c>
      <c r="AD12491" s="35"/>
    </row>
    <row r="12492" ht="15.75" customHeight="1">
      <c r="AC12492" s="35">
        <v>24.0</v>
      </c>
      <c r="AD12492" s="35"/>
    </row>
    <row r="12493" ht="15.75" customHeight="1">
      <c r="AC12493" s="35">
        <v>24.0</v>
      </c>
      <c r="AD12493" s="35"/>
    </row>
    <row r="12494" ht="15.75" customHeight="1">
      <c r="AC12494" s="35">
        <v>24.0</v>
      </c>
      <c r="AD12494" s="35"/>
    </row>
    <row r="12495" ht="15.75" customHeight="1">
      <c r="AC12495" s="35">
        <v>24.0</v>
      </c>
      <c r="AD12495" s="35"/>
    </row>
    <row r="12496" ht="15.75" customHeight="1">
      <c r="AC12496" s="35">
        <v>24.0</v>
      </c>
      <c r="AD12496" s="35"/>
    </row>
    <row r="12497" ht="15.75" customHeight="1">
      <c r="AC12497" s="35">
        <v>24.0</v>
      </c>
      <c r="AD12497" s="35"/>
    </row>
    <row r="12498" ht="15.75" customHeight="1">
      <c r="AC12498" s="35">
        <v>24.0</v>
      </c>
      <c r="AD12498" s="35"/>
    </row>
    <row r="12499" ht="15.75" customHeight="1">
      <c r="AC12499" s="35">
        <v>24.0</v>
      </c>
      <c r="AD12499" s="35"/>
    </row>
    <row r="12500" ht="15.75" customHeight="1">
      <c r="AC12500" s="35">
        <v>24.0</v>
      </c>
      <c r="AD12500" s="35"/>
    </row>
    <row r="12501" ht="15.75" customHeight="1">
      <c r="AC12501" s="35">
        <v>24.0</v>
      </c>
      <c r="AD12501" s="35"/>
    </row>
    <row r="12502" ht="15.75" customHeight="1">
      <c r="AC12502" s="35">
        <v>24.0</v>
      </c>
      <c r="AD12502" s="35"/>
    </row>
    <row r="12503" ht="15.75" customHeight="1">
      <c r="AC12503" s="35">
        <v>24.0</v>
      </c>
      <c r="AD12503" s="35"/>
    </row>
    <row r="12504" ht="15.75" customHeight="1">
      <c r="AC12504" s="35">
        <v>24.0</v>
      </c>
      <c r="AD12504" s="35"/>
    </row>
    <row r="12505" ht="15.75" customHeight="1">
      <c r="AC12505" s="35">
        <v>24.0</v>
      </c>
      <c r="AD12505" s="35"/>
    </row>
    <row r="12506" ht="15.75" customHeight="1">
      <c r="AC12506" s="35">
        <v>24.0</v>
      </c>
      <c r="AD12506" s="35"/>
    </row>
    <row r="12507" ht="15.75" customHeight="1">
      <c r="AC12507" s="35">
        <v>24.0</v>
      </c>
      <c r="AD12507" s="35"/>
    </row>
    <row r="12508" ht="15.75" customHeight="1">
      <c r="AC12508" s="35">
        <v>24.0</v>
      </c>
      <c r="AD12508" s="35"/>
    </row>
    <row r="12509" ht="15.75" customHeight="1">
      <c r="AC12509" s="35">
        <v>24.0</v>
      </c>
      <c r="AD12509" s="35"/>
    </row>
    <row r="12510" ht="15.75" customHeight="1">
      <c r="AC12510" s="35">
        <v>24.0</v>
      </c>
      <c r="AD12510" s="35"/>
    </row>
    <row r="12511" ht="15.75" customHeight="1">
      <c r="AC12511" s="35">
        <v>24.0</v>
      </c>
      <c r="AD12511" s="35"/>
    </row>
    <row r="12512" ht="15.75" customHeight="1">
      <c r="AC12512" s="35">
        <v>24.0</v>
      </c>
      <c r="AD12512" s="35"/>
    </row>
    <row r="12513" ht="15.75" customHeight="1">
      <c r="AC12513" s="35">
        <v>24.0</v>
      </c>
      <c r="AD12513" s="35"/>
    </row>
    <row r="12514" ht="15.75" customHeight="1">
      <c r="AC12514" s="35">
        <v>24.0</v>
      </c>
      <c r="AD12514" s="35"/>
    </row>
    <row r="12515" ht="15.75" customHeight="1">
      <c r="AC12515" s="35">
        <v>24.0</v>
      </c>
      <c r="AD12515" s="35"/>
    </row>
    <row r="12516" ht="15.75" customHeight="1">
      <c r="AC12516" s="35">
        <v>24.0</v>
      </c>
      <c r="AD12516" s="35"/>
    </row>
    <row r="12517" ht="15.75" customHeight="1">
      <c r="AC12517" s="35">
        <v>24.0</v>
      </c>
      <c r="AD12517" s="35"/>
    </row>
    <row r="12518" ht="15.75" customHeight="1">
      <c r="AC12518" s="35">
        <v>24.0</v>
      </c>
      <c r="AD12518" s="35"/>
    </row>
    <row r="12519" ht="15.75" customHeight="1">
      <c r="AC12519" s="35">
        <v>24.0</v>
      </c>
      <c r="AD12519" s="35"/>
    </row>
    <row r="12520" ht="15.75" customHeight="1">
      <c r="AC12520" s="35">
        <v>24.0</v>
      </c>
      <c r="AD12520" s="35"/>
    </row>
    <row r="12521" ht="15.75" customHeight="1">
      <c r="AC12521" s="35">
        <v>24.0</v>
      </c>
      <c r="AD12521" s="35"/>
    </row>
    <row r="12522" ht="15.75" customHeight="1">
      <c r="AC12522" s="35">
        <v>24.0</v>
      </c>
      <c r="AD12522" s="35"/>
    </row>
    <row r="12523" ht="15.75" customHeight="1">
      <c r="AC12523" s="35">
        <v>24.0</v>
      </c>
      <c r="AD12523" s="35"/>
    </row>
    <row r="12524" ht="15.75" customHeight="1">
      <c r="AC12524" s="35">
        <v>24.0</v>
      </c>
      <c r="AD12524" s="35"/>
    </row>
    <row r="12525" ht="15.75" customHeight="1">
      <c r="AC12525" s="35">
        <v>24.0</v>
      </c>
      <c r="AD12525" s="35"/>
    </row>
    <row r="12526" ht="15.75" customHeight="1">
      <c r="AC12526" s="35">
        <v>24.0</v>
      </c>
      <c r="AD12526" s="35"/>
    </row>
    <row r="12527" ht="15.75" customHeight="1">
      <c r="AC12527" s="35">
        <v>24.0</v>
      </c>
      <c r="AD12527" s="35"/>
    </row>
    <row r="12528" ht="15.75" customHeight="1">
      <c r="AC12528" s="35">
        <v>24.0</v>
      </c>
      <c r="AD12528" s="35"/>
    </row>
    <row r="12529" ht="15.75" customHeight="1">
      <c r="AC12529" s="35">
        <v>24.0</v>
      </c>
      <c r="AD12529" s="35"/>
    </row>
    <row r="12530" ht="15.75" customHeight="1">
      <c r="AC12530" s="35">
        <v>24.0</v>
      </c>
      <c r="AD12530" s="35"/>
    </row>
    <row r="12531" ht="15.75" customHeight="1">
      <c r="AC12531" s="35">
        <v>24.0</v>
      </c>
      <c r="AD12531" s="35"/>
    </row>
    <row r="12532" ht="15.75" customHeight="1">
      <c r="AC12532" s="35">
        <v>24.0</v>
      </c>
      <c r="AD12532" s="35"/>
    </row>
    <row r="12533" ht="15.75" customHeight="1">
      <c r="AC12533" s="35">
        <v>24.0</v>
      </c>
      <c r="AD12533" s="35"/>
    </row>
    <row r="12534" ht="15.75" customHeight="1">
      <c r="AC12534" s="35">
        <v>24.0</v>
      </c>
      <c r="AD12534" s="35"/>
    </row>
    <row r="12535" ht="15.75" customHeight="1">
      <c r="AC12535" s="35">
        <v>24.0</v>
      </c>
      <c r="AD12535" s="35"/>
    </row>
    <row r="12536" ht="15.75" customHeight="1">
      <c r="AC12536" s="35">
        <v>24.0</v>
      </c>
      <c r="AD12536" s="35"/>
    </row>
    <row r="12537" ht="15.75" customHeight="1">
      <c r="AC12537" s="35">
        <v>24.0</v>
      </c>
      <c r="AD12537" s="35"/>
    </row>
    <row r="12538" ht="15.75" customHeight="1">
      <c r="AC12538" s="35">
        <v>24.0</v>
      </c>
      <c r="AD12538" s="35"/>
    </row>
    <row r="12539" ht="15.75" customHeight="1">
      <c r="AC12539" s="35">
        <v>24.0</v>
      </c>
      <c r="AD12539" s="35"/>
    </row>
    <row r="12540" ht="15.75" customHeight="1">
      <c r="AC12540" s="35">
        <v>24.0</v>
      </c>
      <c r="AD12540" s="35"/>
    </row>
    <row r="12541" ht="15.75" customHeight="1">
      <c r="AC12541" s="35">
        <v>24.0</v>
      </c>
      <c r="AD12541" s="35"/>
    </row>
    <row r="12542" ht="15.75" customHeight="1">
      <c r="AC12542" s="35">
        <v>24.0</v>
      </c>
      <c r="AD12542" s="35"/>
    </row>
    <row r="12543" ht="15.75" customHeight="1">
      <c r="AC12543" s="35">
        <v>24.0</v>
      </c>
      <c r="AD12543" s="35"/>
    </row>
    <row r="12544" ht="15.75" customHeight="1">
      <c r="AC12544" s="35">
        <v>24.0</v>
      </c>
      <c r="AD12544" s="35"/>
    </row>
    <row r="12545" ht="15.75" customHeight="1">
      <c r="AC12545" s="35">
        <v>24.0</v>
      </c>
      <c r="AD12545" s="35"/>
    </row>
    <row r="12546" ht="15.75" customHeight="1">
      <c r="AC12546" s="35">
        <v>24.0</v>
      </c>
      <c r="AD12546" s="35"/>
    </row>
    <row r="12547" ht="15.75" customHeight="1">
      <c r="AC12547" s="35">
        <v>24.0</v>
      </c>
      <c r="AD12547" s="35"/>
    </row>
    <row r="12548" ht="15.75" customHeight="1">
      <c r="AC12548" s="35">
        <v>24.0</v>
      </c>
      <c r="AD12548" s="35"/>
    </row>
    <row r="12549" ht="15.75" customHeight="1">
      <c r="AC12549" s="35">
        <v>24.0</v>
      </c>
      <c r="AD12549" s="35"/>
    </row>
    <row r="12550" ht="15.75" customHeight="1">
      <c r="AC12550" s="35">
        <v>24.0</v>
      </c>
      <c r="AD12550" s="35"/>
    </row>
    <row r="12551" ht="15.75" customHeight="1">
      <c r="AC12551" s="35">
        <v>24.0</v>
      </c>
      <c r="AD12551" s="35"/>
    </row>
    <row r="12552" ht="15.75" customHeight="1">
      <c r="AC12552" s="35">
        <v>24.0</v>
      </c>
      <c r="AD12552" s="35"/>
    </row>
    <row r="12553" ht="15.75" customHeight="1">
      <c r="AC12553" s="35">
        <v>24.0</v>
      </c>
      <c r="AD12553" s="35"/>
    </row>
    <row r="12554" ht="15.75" customHeight="1">
      <c r="AC12554" s="35">
        <v>24.0</v>
      </c>
      <c r="AD12554" s="35"/>
    </row>
    <row r="12555" ht="15.75" customHeight="1">
      <c r="AC12555" s="35">
        <v>24.0</v>
      </c>
      <c r="AD12555" s="35"/>
    </row>
    <row r="12556" ht="15.75" customHeight="1">
      <c r="AC12556" s="35">
        <v>24.0</v>
      </c>
      <c r="AD12556" s="35"/>
    </row>
    <row r="12557" ht="15.75" customHeight="1">
      <c r="AC12557" s="35">
        <v>24.0</v>
      </c>
      <c r="AD12557" s="35"/>
    </row>
    <row r="12558" ht="15.75" customHeight="1">
      <c r="AC12558" s="35">
        <v>24.0</v>
      </c>
      <c r="AD12558" s="35"/>
    </row>
    <row r="12559" ht="15.75" customHeight="1">
      <c r="AC12559" s="35">
        <v>24.0</v>
      </c>
      <c r="AD12559" s="35"/>
    </row>
    <row r="12560" ht="15.75" customHeight="1">
      <c r="AC12560" s="35">
        <v>24.0</v>
      </c>
      <c r="AD12560" s="35"/>
    </row>
    <row r="12561" ht="15.75" customHeight="1">
      <c r="AC12561" s="35">
        <v>24.0</v>
      </c>
      <c r="AD12561" s="35"/>
    </row>
    <row r="12562" ht="15.75" customHeight="1">
      <c r="AC12562" s="35">
        <v>24.0</v>
      </c>
      <c r="AD12562" s="35"/>
    </row>
    <row r="12563" ht="15.75" customHeight="1">
      <c r="AC12563" s="35">
        <v>24.0</v>
      </c>
      <c r="AD12563" s="35"/>
    </row>
    <row r="12564" ht="15.75" customHeight="1">
      <c r="AC12564" s="35">
        <v>24.0</v>
      </c>
      <c r="AD12564" s="35"/>
    </row>
    <row r="12565" ht="15.75" customHeight="1">
      <c r="AC12565" s="35">
        <v>24.0</v>
      </c>
      <c r="AD12565" s="35"/>
    </row>
    <row r="12566" ht="15.75" customHeight="1">
      <c r="AC12566" s="35">
        <v>24.0</v>
      </c>
      <c r="AD12566" s="35"/>
    </row>
    <row r="12567" ht="15.75" customHeight="1">
      <c r="AC12567" s="35">
        <v>24.0</v>
      </c>
      <c r="AD12567" s="35"/>
    </row>
    <row r="12568" ht="15.75" customHeight="1">
      <c r="AC12568" s="35">
        <v>24.0</v>
      </c>
      <c r="AD12568" s="35"/>
    </row>
    <row r="12569" ht="15.75" customHeight="1">
      <c r="AC12569" s="35">
        <v>24.0</v>
      </c>
      <c r="AD12569" s="35"/>
    </row>
    <row r="12570" ht="15.75" customHeight="1">
      <c r="AC12570" s="35">
        <v>24.0</v>
      </c>
      <c r="AD12570" s="35"/>
    </row>
    <row r="12571" ht="15.75" customHeight="1">
      <c r="AC12571" s="35">
        <v>24.0</v>
      </c>
      <c r="AD12571" s="35"/>
    </row>
    <row r="12572" ht="15.75" customHeight="1">
      <c r="AC12572" s="35">
        <v>24.0</v>
      </c>
      <c r="AD12572" s="35"/>
    </row>
    <row r="12573" ht="15.75" customHeight="1">
      <c r="AC12573" s="35">
        <v>24.0</v>
      </c>
      <c r="AD12573" s="35"/>
    </row>
    <row r="12574" ht="15.75" customHeight="1">
      <c r="AC12574" s="35">
        <v>24.0</v>
      </c>
      <c r="AD12574" s="35"/>
    </row>
    <row r="12575" ht="15.75" customHeight="1">
      <c r="AC12575" s="35">
        <v>24.0</v>
      </c>
      <c r="AD12575" s="35"/>
    </row>
    <row r="12576" ht="15.75" customHeight="1">
      <c r="AC12576" s="35">
        <v>24.0</v>
      </c>
      <c r="AD12576" s="35"/>
    </row>
    <row r="12577" ht="15.75" customHeight="1">
      <c r="AC12577" s="35">
        <v>24.0</v>
      </c>
      <c r="AD12577" s="35"/>
    </row>
    <row r="12578" ht="15.75" customHeight="1">
      <c r="AC12578" s="35">
        <v>24.0</v>
      </c>
      <c r="AD12578" s="35"/>
    </row>
    <row r="12579" ht="15.75" customHeight="1">
      <c r="AC12579" s="35">
        <v>24.0</v>
      </c>
      <c r="AD12579" s="35"/>
    </row>
    <row r="12580" ht="15.75" customHeight="1">
      <c r="AC12580" s="35">
        <v>24.0</v>
      </c>
      <c r="AD12580" s="35"/>
    </row>
    <row r="12581" ht="15.75" customHeight="1">
      <c r="AC12581" s="35">
        <v>24.0</v>
      </c>
      <c r="AD12581" s="35"/>
    </row>
    <row r="12582" ht="15.75" customHeight="1">
      <c r="AC12582" s="35">
        <v>24.0</v>
      </c>
      <c r="AD12582" s="35"/>
    </row>
    <row r="12583" ht="15.75" customHeight="1">
      <c r="AC12583" s="35">
        <v>24.0</v>
      </c>
      <c r="AD12583" s="35"/>
    </row>
    <row r="12584" ht="15.75" customHeight="1">
      <c r="AC12584" s="35">
        <v>24.0</v>
      </c>
      <c r="AD12584" s="35"/>
    </row>
    <row r="12585" ht="15.75" customHeight="1">
      <c r="AC12585" s="35">
        <v>24.0</v>
      </c>
      <c r="AD12585" s="35"/>
    </row>
    <row r="12586" ht="15.75" customHeight="1">
      <c r="AC12586" s="35">
        <v>24.0</v>
      </c>
      <c r="AD12586" s="35"/>
    </row>
    <row r="12587" ht="15.75" customHeight="1">
      <c r="AC12587" s="35">
        <v>24.0</v>
      </c>
      <c r="AD12587" s="35"/>
    </row>
    <row r="12588" ht="15.75" customHeight="1">
      <c r="AC12588" s="35">
        <v>24.0</v>
      </c>
      <c r="AD12588" s="35"/>
    </row>
    <row r="12589" ht="15.75" customHeight="1">
      <c r="AC12589" s="35">
        <v>24.0</v>
      </c>
      <c r="AD12589" s="35"/>
    </row>
    <row r="12590" ht="15.75" customHeight="1">
      <c r="AC12590" s="35">
        <v>24.0</v>
      </c>
      <c r="AD12590" s="35"/>
    </row>
    <row r="12591" ht="15.75" customHeight="1">
      <c r="AC12591" s="35">
        <v>24.0</v>
      </c>
      <c r="AD12591" s="35"/>
    </row>
    <row r="12592" ht="15.75" customHeight="1">
      <c r="AC12592" s="35">
        <v>24.0</v>
      </c>
      <c r="AD12592" s="35"/>
    </row>
    <row r="12593" ht="15.75" customHeight="1">
      <c r="AC12593" s="35">
        <v>24.0</v>
      </c>
      <c r="AD12593" s="35"/>
    </row>
    <row r="12594" ht="15.75" customHeight="1">
      <c r="AC12594" s="35">
        <v>24.0</v>
      </c>
      <c r="AD12594" s="35"/>
    </row>
    <row r="12595" ht="15.75" customHeight="1">
      <c r="AC12595" s="35">
        <v>24.0</v>
      </c>
      <c r="AD12595" s="35"/>
    </row>
    <row r="12596" ht="15.75" customHeight="1">
      <c r="AC12596" s="35">
        <v>24.0</v>
      </c>
      <c r="AD12596" s="35"/>
    </row>
    <row r="12597" ht="15.75" customHeight="1">
      <c r="AC12597" s="35">
        <v>24.0</v>
      </c>
      <c r="AD12597" s="35"/>
    </row>
    <row r="12598" ht="15.75" customHeight="1">
      <c r="AC12598" s="35">
        <v>24.0</v>
      </c>
      <c r="AD12598" s="35"/>
    </row>
    <row r="12599" ht="15.75" customHeight="1">
      <c r="AC12599" s="35">
        <v>24.0</v>
      </c>
      <c r="AD12599" s="35"/>
    </row>
    <row r="12600" ht="15.75" customHeight="1">
      <c r="AC12600" s="35">
        <v>24.0</v>
      </c>
      <c r="AD12600" s="35"/>
    </row>
    <row r="12601" ht="15.75" customHeight="1">
      <c r="AC12601" s="35">
        <v>24.0</v>
      </c>
      <c r="AD12601" s="35"/>
    </row>
    <row r="12602" ht="15.75" customHeight="1">
      <c r="AC12602" s="35">
        <v>24.0</v>
      </c>
      <c r="AD12602" s="35"/>
    </row>
    <row r="12603" ht="15.75" customHeight="1">
      <c r="AC12603" s="35">
        <v>24.0</v>
      </c>
      <c r="AD12603" s="35"/>
    </row>
    <row r="12604" ht="15.75" customHeight="1">
      <c r="AC12604" s="35">
        <v>24.0</v>
      </c>
      <c r="AD12604" s="35"/>
    </row>
    <row r="12605" ht="15.75" customHeight="1">
      <c r="AC12605" s="35">
        <v>24.0</v>
      </c>
      <c r="AD12605" s="35"/>
    </row>
    <row r="12606" ht="15.75" customHeight="1">
      <c r="AC12606" s="35">
        <v>24.0</v>
      </c>
      <c r="AD12606" s="35"/>
    </row>
    <row r="12607" ht="15.75" customHeight="1">
      <c r="AC12607" s="35">
        <v>24.0</v>
      </c>
      <c r="AD12607" s="35"/>
    </row>
    <row r="12608" ht="15.75" customHeight="1">
      <c r="AC12608" s="35">
        <v>24.0</v>
      </c>
      <c r="AD12608" s="35"/>
    </row>
    <row r="12609" ht="15.75" customHeight="1">
      <c r="AC12609" s="35">
        <v>24.0</v>
      </c>
      <c r="AD12609" s="35"/>
    </row>
    <row r="12610" ht="15.75" customHeight="1">
      <c r="AC12610" s="35">
        <v>24.0</v>
      </c>
      <c r="AD12610" s="35"/>
    </row>
    <row r="12611" ht="15.75" customHeight="1">
      <c r="AC12611" s="35">
        <v>24.0</v>
      </c>
      <c r="AD12611" s="35"/>
    </row>
    <row r="12612" ht="15.75" customHeight="1">
      <c r="AC12612" s="35">
        <v>24.0</v>
      </c>
      <c r="AD12612" s="35"/>
    </row>
    <row r="12613" ht="15.75" customHeight="1">
      <c r="AC12613" s="35">
        <v>24.0</v>
      </c>
      <c r="AD12613" s="35"/>
    </row>
    <row r="12614" ht="15.75" customHeight="1">
      <c r="AC12614" s="35">
        <v>24.0</v>
      </c>
      <c r="AD12614" s="35"/>
    </row>
    <row r="12615" ht="15.75" customHeight="1">
      <c r="AC12615" s="35">
        <v>24.0</v>
      </c>
      <c r="AD12615" s="35"/>
    </row>
    <row r="12616" ht="15.75" customHeight="1">
      <c r="AC12616" s="35">
        <v>24.0</v>
      </c>
      <c r="AD12616" s="35"/>
    </row>
    <row r="12617" ht="15.75" customHeight="1">
      <c r="AC12617" s="35">
        <v>24.0</v>
      </c>
      <c r="AD12617" s="35"/>
    </row>
    <row r="12618" ht="15.75" customHeight="1">
      <c r="AC12618" s="35">
        <v>24.0</v>
      </c>
      <c r="AD12618" s="35"/>
    </row>
    <row r="12619" ht="15.75" customHeight="1">
      <c r="AC12619" s="35">
        <v>24.0</v>
      </c>
      <c r="AD12619" s="35"/>
    </row>
    <row r="12620" ht="15.75" customHeight="1">
      <c r="AC12620" s="35">
        <v>24.0</v>
      </c>
      <c r="AD12620" s="35"/>
    </row>
    <row r="12621" ht="15.75" customHeight="1">
      <c r="AC12621" s="35">
        <v>24.0</v>
      </c>
      <c r="AD12621" s="35"/>
    </row>
    <row r="12622" ht="15.75" customHeight="1">
      <c r="AC12622" s="35">
        <v>24.0</v>
      </c>
      <c r="AD12622" s="35"/>
    </row>
    <row r="12623" ht="15.75" customHeight="1">
      <c r="AC12623" s="35">
        <v>24.0</v>
      </c>
      <c r="AD12623" s="35"/>
    </row>
    <row r="12624" ht="15.75" customHeight="1">
      <c r="AC12624" s="35">
        <v>24.0</v>
      </c>
      <c r="AD12624" s="35"/>
    </row>
    <row r="12625" ht="15.75" customHeight="1">
      <c r="AC12625" s="35">
        <v>24.0</v>
      </c>
      <c r="AD12625" s="35"/>
    </row>
    <row r="12626" ht="15.75" customHeight="1">
      <c r="AC12626" s="35">
        <v>24.0</v>
      </c>
      <c r="AD12626" s="35"/>
    </row>
    <row r="12627" ht="15.75" customHeight="1">
      <c r="AC12627" s="35">
        <v>24.0</v>
      </c>
      <c r="AD12627" s="35"/>
    </row>
    <row r="12628" ht="15.75" customHeight="1">
      <c r="AC12628" s="35">
        <v>24.0</v>
      </c>
      <c r="AD12628" s="35"/>
    </row>
    <row r="12629" ht="15.75" customHeight="1">
      <c r="AC12629" s="35">
        <v>24.0</v>
      </c>
      <c r="AD12629" s="35"/>
    </row>
    <row r="12630" ht="15.75" customHeight="1">
      <c r="AC12630" s="35">
        <v>24.0</v>
      </c>
      <c r="AD12630" s="35"/>
    </row>
    <row r="12631" ht="15.75" customHeight="1">
      <c r="AC12631" s="35">
        <v>24.0</v>
      </c>
      <c r="AD12631" s="35"/>
    </row>
    <row r="12632" ht="15.75" customHeight="1">
      <c r="AC12632" s="35">
        <v>24.0</v>
      </c>
      <c r="AD12632" s="35"/>
    </row>
    <row r="12633" ht="15.75" customHeight="1">
      <c r="AC12633" s="35">
        <v>24.0</v>
      </c>
      <c r="AD12633" s="35"/>
    </row>
    <row r="12634" ht="15.75" customHeight="1">
      <c r="AC12634" s="35">
        <v>24.0</v>
      </c>
      <c r="AD12634" s="35"/>
    </row>
    <row r="12635" ht="15.75" customHeight="1">
      <c r="AC12635" s="35">
        <v>24.0</v>
      </c>
      <c r="AD12635" s="35"/>
    </row>
    <row r="12636" ht="15.75" customHeight="1">
      <c r="AC12636" s="35">
        <v>24.0</v>
      </c>
      <c r="AD12636" s="35"/>
    </row>
    <row r="12637" ht="15.75" customHeight="1">
      <c r="AC12637" s="35">
        <v>24.0</v>
      </c>
      <c r="AD12637" s="35"/>
    </row>
    <row r="12638" ht="15.75" customHeight="1">
      <c r="AC12638" s="35">
        <v>24.0</v>
      </c>
      <c r="AD12638" s="35"/>
    </row>
    <row r="12639" ht="15.75" customHeight="1">
      <c r="AC12639" s="35">
        <v>24.0</v>
      </c>
      <c r="AD12639" s="35"/>
    </row>
    <row r="12640" ht="15.75" customHeight="1">
      <c r="AC12640" s="35">
        <v>24.0</v>
      </c>
      <c r="AD12640" s="35"/>
    </row>
    <row r="12641" ht="15.75" customHeight="1">
      <c r="AC12641" s="35">
        <v>24.0</v>
      </c>
      <c r="AD12641" s="35"/>
    </row>
    <row r="12642" ht="15.75" customHeight="1">
      <c r="AC12642" s="35">
        <v>24.0</v>
      </c>
      <c r="AD12642" s="35"/>
    </row>
    <row r="12643" ht="15.75" customHeight="1">
      <c r="AC12643" s="35">
        <v>24.0</v>
      </c>
      <c r="AD12643" s="35"/>
    </row>
    <row r="12644" ht="15.75" customHeight="1">
      <c r="AC12644" s="35">
        <v>24.0</v>
      </c>
      <c r="AD12644" s="35"/>
    </row>
    <row r="12645" ht="15.75" customHeight="1">
      <c r="AC12645" s="35">
        <v>24.0</v>
      </c>
      <c r="AD12645" s="35"/>
    </row>
    <row r="12646" ht="15.75" customHeight="1">
      <c r="AC12646" s="35">
        <v>24.0</v>
      </c>
      <c r="AD12646" s="35"/>
    </row>
    <row r="12647" ht="15.75" customHeight="1">
      <c r="AC12647" s="35">
        <v>24.0</v>
      </c>
      <c r="AD12647" s="35"/>
    </row>
    <row r="12648" ht="15.75" customHeight="1">
      <c r="AC12648" s="35">
        <v>24.0</v>
      </c>
      <c r="AD12648" s="35"/>
    </row>
    <row r="12649" ht="15.75" customHeight="1">
      <c r="AC12649" s="35">
        <v>24.0</v>
      </c>
      <c r="AD12649" s="35"/>
    </row>
    <row r="12650" ht="15.75" customHeight="1">
      <c r="AC12650" s="35">
        <v>24.0</v>
      </c>
      <c r="AD12650" s="35"/>
    </row>
    <row r="12651" ht="15.75" customHeight="1">
      <c r="AC12651" s="35">
        <v>24.0</v>
      </c>
      <c r="AD12651" s="35"/>
    </row>
    <row r="12652" ht="15.75" customHeight="1">
      <c r="AC12652" s="35">
        <v>24.0</v>
      </c>
      <c r="AD12652" s="35"/>
    </row>
    <row r="12653" ht="15.75" customHeight="1">
      <c r="AC12653" s="35">
        <v>24.0</v>
      </c>
      <c r="AD12653" s="35"/>
    </row>
    <row r="12654" ht="15.75" customHeight="1">
      <c r="AC12654" s="35">
        <v>24.0</v>
      </c>
      <c r="AD12654" s="35"/>
    </row>
    <row r="12655" ht="15.75" customHeight="1">
      <c r="AC12655" s="35">
        <v>24.0</v>
      </c>
      <c r="AD12655" s="35"/>
    </row>
    <row r="12656" ht="15.75" customHeight="1">
      <c r="AC12656" s="35">
        <v>24.0</v>
      </c>
      <c r="AD12656" s="35"/>
    </row>
    <row r="12657" ht="15.75" customHeight="1">
      <c r="AC12657" s="35">
        <v>24.0</v>
      </c>
      <c r="AD12657" s="35"/>
    </row>
    <row r="12658" ht="15.75" customHeight="1">
      <c r="AC12658" s="35">
        <v>24.0</v>
      </c>
      <c r="AD12658" s="35"/>
    </row>
    <row r="12659" ht="15.75" customHeight="1">
      <c r="AC12659" s="35">
        <v>24.0</v>
      </c>
      <c r="AD12659" s="35"/>
    </row>
    <row r="12660" ht="15.75" customHeight="1">
      <c r="AC12660" s="35">
        <v>24.0</v>
      </c>
      <c r="AD12660" s="35"/>
    </row>
    <row r="12661" ht="15.75" customHeight="1">
      <c r="AC12661" s="35">
        <v>24.0</v>
      </c>
      <c r="AD12661" s="35"/>
    </row>
    <row r="12662" ht="15.75" customHeight="1">
      <c r="AC12662" s="35">
        <v>24.0</v>
      </c>
      <c r="AD12662" s="35"/>
    </row>
    <row r="12663" ht="15.75" customHeight="1">
      <c r="AC12663" s="35">
        <v>24.0</v>
      </c>
      <c r="AD12663" s="35"/>
    </row>
    <row r="12664" ht="15.75" customHeight="1">
      <c r="AC12664" s="35">
        <v>24.0</v>
      </c>
      <c r="AD12664" s="35"/>
    </row>
    <row r="12665" ht="15.75" customHeight="1">
      <c r="AC12665" s="35">
        <v>24.0</v>
      </c>
      <c r="AD12665" s="35"/>
    </row>
    <row r="12666" ht="15.75" customHeight="1">
      <c r="AC12666" s="35">
        <v>24.0</v>
      </c>
      <c r="AD12666" s="35"/>
    </row>
    <row r="12667" ht="15.75" customHeight="1">
      <c r="AC12667" s="35">
        <v>23.0</v>
      </c>
      <c r="AD12667" s="35"/>
    </row>
    <row r="12668" ht="15.75" customHeight="1">
      <c r="AC12668" s="35">
        <v>23.0</v>
      </c>
      <c r="AD12668" s="35"/>
    </row>
    <row r="12669" ht="15.75" customHeight="1">
      <c r="AC12669" s="35">
        <v>23.0</v>
      </c>
      <c r="AD12669" s="35"/>
    </row>
    <row r="12670" ht="15.75" customHeight="1">
      <c r="AC12670" s="35">
        <v>23.0</v>
      </c>
      <c r="AD12670" s="35"/>
    </row>
    <row r="12671" ht="15.75" customHeight="1">
      <c r="AC12671" s="35">
        <v>23.0</v>
      </c>
      <c r="AD12671" s="35"/>
    </row>
    <row r="12672" ht="15.75" customHeight="1">
      <c r="AC12672" s="35">
        <v>23.0</v>
      </c>
      <c r="AD12672" s="35"/>
    </row>
    <row r="12673" ht="15.75" customHeight="1">
      <c r="AC12673" s="35">
        <v>23.0</v>
      </c>
      <c r="AD12673" s="35"/>
    </row>
    <row r="12674" ht="15.75" customHeight="1">
      <c r="AC12674" s="35">
        <v>23.0</v>
      </c>
      <c r="AD12674" s="35"/>
    </row>
    <row r="12675" ht="15.75" customHeight="1">
      <c r="AC12675" s="35">
        <v>23.0</v>
      </c>
      <c r="AD12675" s="35"/>
    </row>
    <row r="12676" ht="15.75" customHeight="1">
      <c r="AC12676" s="35">
        <v>23.0</v>
      </c>
      <c r="AD12676" s="35"/>
    </row>
    <row r="12677" ht="15.75" customHeight="1">
      <c r="AC12677" s="35">
        <v>23.0</v>
      </c>
      <c r="AD12677" s="35"/>
    </row>
    <row r="12678" ht="15.75" customHeight="1">
      <c r="AC12678" s="35">
        <v>23.0</v>
      </c>
      <c r="AD12678" s="35"/>
    </row>
    <row r="12679" ht="15.75" customHeight="1">
      <c r="AC12679" s="35">
        <v>23.0</v>
      </c>
      <c r="AD12679" s="35"/>
    </row>
    <row r="12680" ht="15.75" customHeight="1">
      <c r="AC12680" s="35">
        <v>23.0</v>
      </c>
      <c r="AD12680" s="35"/>
    </row>
    <row r="12681" ht="15.75" customHeight="1">
      <c r="AC12681" s="35">
        <v>23.0</v>
      </c>
      <c r="AD12681" s="35"/>
    </row>
    <row r="12682" ht="15.75" customHeight="1">
      <c r="AC12682" s="35">
        <v>23.0</v>
      </c>
      <c r="AD12682" s="35"/>
    </row>
    <row r="12683" ht="15.75" customHeight="1">
      <c r="AC12683" s="35">
        <v>23.0</v>
      </c>
      <c r="AD12683" s="35"/>
    </row>
    <row r="12684" ht="15.75" customHeight="1">
      <c r="AC12684" s="35">
        <v>23.0</v>
      </c>
      <c r="AD12684" s="35"/>
    </row>
    <row r="12685" ht="15.75" customHeight="1">
      <c r="AC12685" s="35">
        <v>23.0</v>
      </c>
      <c r="AD12685" s="35"/>
    </row>
    <row r="12686" ht="15.75" customHeight="1">
      <c r="AC12686" s="35">
        <v>23.0</v>
      </c>
      <c r="AD12686" s="35"/>
    </row>
    <row r="12687" ht="15.75" customHeight="1">
      <c r="AC12687" s="35">
        <v>23.0</v>
      </c>
      <c r="AD12687" s="35"/>
    </row>
    <row r="12688" ht="15.75" customHeight="1">
      <c r="AC12688" s="35">
        <v>23.0</v>
      </c>
      <c r="AD12688" s="35"/>
    </row>
    <row r="12689" ht="15.75" customHeight="1">
      <c r="AC12689" s="35">
        <v>23.0</v>
      </c>
      <c r="AD12689" s="35"/>
    </row>
    <row r="12690" ht="15.75" customHeight="1">
      <c r="AC12690" s="35">
        <v>23.0</v>
      </c>
      <c r="AD12690" s="35"/>
    </row>
    <row r="12691" ht="15.75" customHeight="1">
      <c r="AC12691" s="35">
        <v>23.0</v>
      </c>
      <c r="AD12691" s="35"/>
    </row>
    <row r="12692" ht="15.75" customHeight="1">
      <c r="AC12692" s="35">
        <v>23.0</v>
      </c>
      <c r="AD12692" s="35"/>
    </row>
    <row r="12693" ht="15.75" customHeight="1">
      <c r="AC12693" s="35">
        <v>23.0</v>
      </c>
      <c r="AD12693" s="35"/>
    </row>
    <row r="12694" ht="15.75" customHeight="1">
      <c r="AC12694" s="35">
        <v>23.0</v>
      </c>
      <c r="AD12694" s="35"/>
    </row>
    <row r="12695" ht="15.75" customHeight="1">
      <c r="AC12695" s="35">
        <v>23.0</v>
      </c>
      <c r="AD12695" s="35"/>
    </row>
    <row r="12696" ht="15.75" customHeight="1">
      <c r="AC12696" s="35">
        <v>23.0</v>
      </c>
      <c r="AD12696" s="35"/>
    </row>
    <row r="12697" ht="15.75" customHeight="1">
      <c r="AC12697" s="35">
        <v>23.0</v>
      </c>
      <c r="AD12697" s="35"/>
    </row>
    <row r="12698" ht="15.75" customHeight="1">
      <c r="AC12698" s="35">
        <v>23.0</v>
      </c>
      <c r="AD12698" s="35"/>
    </row>
    <row r="12699" ht="15.75" customHeight="1">
      <c r="AC12699" s="35">
        <v>23.0</v>
      </c>
      <c r="AD12699" s="35"/>
    </row>
    <row r="12700" ht="15.75" customHeight="1">
      <c r="AC12700" s="35">
        <v>23.0</v>
      </c>
      <c r="AD12700" s="35"/>
    </row>
    <row r="12701" ht="15.75" customHeight="1">
      <c r="AC12701" s="35">
        <v>23.0</v>
      </c>
      <c r="AD12701" s="35"/>
    </row>
    <row r="12702" ht="15.75" customHeight="1">
      <c r="AC12702" s="35">
        <v>23.0</v>
      </c>
      <c r="AD12702" s="35"/>
    </row>
    <row r="12703" ht="15.75" customHeight="1">
      <c r="AC12703" s="35">
        <v>23.0</v>
      </c>
      <c r="AD12703" s="35"/>
    </row>
    <row r="12704" ht="15.75" customHeight="1">
      <c r="AC12704" s="35">
        <v>23.0</v>
      </c>
      <c r="AD12704" s="35"/>
    </row>
    <row r="12705" ht="15.75" customHeight="1">
      <c r="AC12705" s="35">
        <v>23.0</v>
      </c>
      <c r="AD12705" s="35"/>
    </row>
    <row r="12706" ht="15.75" customHeight="1">
      <c r="AC12706" s="35">
        <v>23.0</v>
      </c>
      <c r="AD12706" s="35"/>
    </row>
    <row r="12707" ht="15.75" customHeight="1">
      <c r="AC12707" s="35">
        <v>23.0</v>
      </c>
      <c r="AD12707" s="35"/>
    </row>
    <row r="12708" ht="15.75" customHeight="1">
      <c r="AC12708" s="35">
        <v>23.0</v>
      </c>
      <c r="AD12708" s="35"/>
    </row>
    <row r="12709" ht="15.75" customHeight="1">
      <c r="AC12709" s="35">
        <v>23.0</v>
      </c>
      <c r="AD12709" s="35"/>
    </row>
    <row r="12710" ht="15.75" customHeight="1">
      <c r="AC12710" s="35">
        <v>23.0</v>
      </c>
      <c r="AD12710" s="35"/>
    </row>
    <row r="12711" ht="15.75" customHeight="1">
      <c r="AC12711" s="35">
        <v>23.0</v>
      </c>
      <c r="AD12711" s="35"/>
    </row>
    <row r="12712" ht="15.75" customHeight="1">
      <c r="AC12712" s="35">
        <v>23.0</v>
      </c>
      <c r="AD12712" s="35"/>
    </row>
    <row r="12713" ht="15.75" customHeight="1">
      <c r="AC12713" s="35">
        <v>23.0</v>
      </c>
      <c r="AD12713" s="35"/>
    </row>
    <row r="12714" ht="15.75" customHeight="1">
      <c r="AC12714" s="35">
        <v>23.0</v>
      </c>
      <c r="AD12714" s="35"/>
    </row>
    <row r="12715" ht="15.75" customHeight="1">
      <c r="AC12715" s="35">
        <v>23.0</v>
      </c>
      <c r="AD12715" s="35"/>
    </row>
    <row r="12716" ht="15.75" customHeight="1">
      <c r="AC12716" s="35">
        <v>23.0</v>
      </c>
      <c r="AD12716" s="35"/>
    </row>
    <row r="12717" ht="15.75" customHeight="1">
      <c r="AC12717" s="35">
        <v>23.0</v>
      </c>
      <c r="AD12717" s="35"/>
    </row>
    <row r="12718" ht="15.75" customHeight="1">
      <c r="AC12718" s="35">
        <v>23.0</v>
      </c>
      <c r="AD12718" s="35"/>
    </row>
    <row r="12719" ht="15.75" customHeight="1">
      <c r="AC12719" s="35">
        <v>23.0</v>
      </c>
      <c r="AD12719" s="35"/>
    </row>
    <row r="12720" ht="15.75" customHeight="1">
      <c r="AC12720" s="35">
        <v>23.0</v>
      </c>
      <c r="AD12720" s="35"/>
    </row>
    <row r="12721" ht="15.75" customHeight="1">
      <c r="AC12721" s="35">
        <v>23.0</v>
      </c>
      <c r="AD12721" s="35"/>
    </row>
    <row r="12722" ht="15.75" customHeight="1">
      <c r="AC12722" s="35">
        <v>23.0</v>
      </c>
      <c r="AD12722" s="35"/>
    </row>
    <row r="12723" ht="15.75" customHeight="1">
      <c r="AC12723" s="35">
        <v>23.0</v>
      </c>
      <c r="AD12723" s="35"/>
    </row>
    <row r="12724" ht="15.75" customHeight="1">
      <c r="AC12724" s="35">
        <v>23.0</v>
      </c>
      <c r="AD12724" s="35"/>
    </row>
    <row r="12725" ht="15.75" customHeight="1">
      <c r="AC12725" s="35">
        <v>23.0</v>
      </c>
      <c r="AD12725" s="35"/>
    </row>
    <row r="12726" ht="15.75" customHeight="1">
      <c r="AC12726" s="35">
        <v>23.0</v>
      </c>
      <c r="AD12726" s="35"/>
    </row>
    <row r="12727" ht="15.75" customHeight="1">
      <c r="AC12727" s="35">
        <v>23.0</v>
      </c>
      <c r="AD12727" s="35"/>
    </row>
    <row r="12728" ht="15.75" customHeight="1">
      <c r="AC12728" s="35">
        <v>23.0</v>
      </c>
      <c r="AD12728" s="35"/>
    </row>
    <row r="12729" ht="15.75" customHeight="1">
      <c r="AC12729" s="35">
        <v>23.0</v>
      </c>
      <c r="AD12729" s="35"/>
    </row>
    <row r="12730" ht="15.75" customHeight="1">
      <c r="AC12730" s="35">
        <v>23.0</v>
      </c>
      <c r="AD12730" s="35"/>
    </row>
    <row r="12731" ht="15.75" customHeight="1">
      <c r="AC12731" s="35">
        <v>23.0</v>
      </c>
      <c r="AD12731" s="35"/>
    </row>
    <row r="12732" ht="15.75" customHeight="1">
      <c r="AC12732" s="35">
        <v>23.0</v>
      </c>
      <c r="AD12732" s="35"/>
    </row>
    <row r="12733" ht="15.75" customHeight="1">
      <c r="AC12733" s="35">
        <v>23.0</v>
      </c>
      <c r="AD12733" s="35"/>
    </row>
    <row r="12734" ht="15.75" customHeight="1">
      <c r="AC12734" s="35">
        <v>23.0</v>
      </c>
      <c r="AD12734" s="35"/>
    </row>
    <row r="12735" ht="15.75" customHeight="1">
      <c r="AC12735" s="35">
        <v>23.0</v>
      </c>
      <c r="AD12735" s="35"/>
    </row>
    <row r="12736" ht="15.75" customHeight="1">
      <c r="AC12736" s="35">
        <v>23.0</v>
      </c>
      <c r="AD12736" s="35"/>
    </row>
    <row r="12737" ht="15.75" customHeight="1">
      <c r="AC12737" s="35">
        <v>23.0</v>
      </c>
      <c r="AD12737" s="35"/>
    </row>
    <row r="12738" ht="15.75" customHeight="1">
      <c r="AC12738" s="35">
        <v>23.0</v>
      </c>
      <c r="AD12738" s="35"/>
    </row>
    <row r="12739" ht="15.75" customHeight="1">
      <c r="AC12739" s="35">
        <v>23.0</v>
      </c>
      <c r="AD12739" s="35"/>
    </row>
    <row r="12740" ht="15.75" customHeight="1">
      <c r="AC12740" s="35">
        <v>23.0</v>
      </c>
      <c r="AD12740" s="35"/>
    </row>
    <row r="12741" ht="15.75" customHeight="1">
      <c r="AC12741" s="35">
        <v>23.0</v>
      </c>
      <c r="AD12741" s="35"/>
    </row>
    <row r="12742" ht="15.75" customHeight="1">
      <c r="AC12742" s="35">
        <v>23.0</v>
      </c>
      <c r="AD12742" s="35"/>
    </row>
    <row r="12743" ht="15.75" customHeight="1">
      <c r="AC12743" s="35">
        <v>23.0</v>
      </c>
      <c r="AD12743" s="35"/>
    </row>
    <row r="12744" ht="15.75" customHeight="1">
      <c r="AC12744" s="35">
        <v>23.0</v>
      </c>
      <c r="AD12744" s="35"/>
    </row>
    <row r="12745" ht="15.75" customHeight="1">
      <c r="AC12745" s="35">
        <v>23.0</v>
      </c>
      <c r="AD12745" s="35"/>
    </row>
    <row r="12746" ht="15.75" customHeight="1">
      <c r="AC12746" s="35">
        <v>23.0</v>
      </c>
      <c r="AD12746" s="35"/>
    </row>
    <row r="12747" ht="15.75" customHeight="1">
      <c r="AC12747" s="35">
        <v>23.0</v>
      </c>
      <c r="AD12747" s="35"/>
    </row>
    <row r="12748" ht="15.75" customHeight="1">
      <c r="AC12748" s="35">
        <v>23.0</v>
      </c>
      <c r="AD12748" s="35"/>
    </row>
    <row r="12749" ht="15.75" customHeight="1">
      <c r="AC12749" s="35">
        <v>23.0</v>
      </c>
      <c r="AD12749" s="35"/>
    </row>
    <row r="12750" ht="15.75" customHeight="1">
      <c r="AC12750" s="35">
        <v>23.0</v>
      </c>
      <c r="AD12750" s="35"/>
    </row>
    <row r="12751" ht="15.75" customHeight="1">
      <c r="AC12751" s="35">
        <v>23.0</v>
      </c>
      <c r="AD12751" s="35"/>
    </row>
    <row r="12752" ht="15.75" customHeight="1">
      <c r="AC12752" s="35">
        <v>23.0</v>
      </c>
      <c r="AD12752" s="35"/>
    </row>
    <row r="12753" ht="15.75" customHeight="1">
      <c r="AC12753" s="35">
        <v>23.0</v>
      </c>
      <c r="AD12753" s="35"/>
    </row>
    <row r="12754" ht="15.75" customHeight="1">
      <c r="AC12754" s="35">
        <v>23.0</v>
      </c>
      <c r="AD12754" s="35"/>
    </row>
    <row r="12755" ht="15.75" customHeight="1">
      <c r="AC12755" s="35">
        <v>23.0</v>
      </c>
      <c r="AD12755" s="35"/>
    </row>
    <row r="12756" ht="15.75" customHeight="1">
      <c r="AC12756" s="35">
        <v>23.0</v>
      </c>
      <c r="AD12756" s="35"/>
    </row>
    <row r="12757" ht="15.75" customHeight="1">
      <c r="AC12757" s="35">
        <v>23.0</v>
      </c>
      <c r="AD12757" s="35"/>
    </row>
    <row r="12758" ht="15.75" customHeight="1">
      <c r="AC12758" s="35">
        <v>23.0</v>
      </c>
      <c r="AD12758" s="35"/>
    </row>
    <row r="12759" ht="15.75" customHeight="1">
      <c r="AC12759" s="35">
        <v>23.0</v>
      </c>
      <c r="AD12759" s="35"/>
    </row>
    <row r="12760" ht="15.75" customHeight="1">
      <c r="AC12760" s="35">
        <v>23.0</v>
      </c>
      <c r="AD12760" s="35"/>
    </row>
    <row r="12761" ht="15.75" customHeight="1">
      <c r="AC12761" s="35">
        <v>23.0</v>
      </c>
      <c r="AD12761" s="35"/>
    </row>
    <row r="12762" ht="15.75" customHeight="1">
      <c r="AC12762" s="35">
        <v>23.0</v>
      </c>
      <c r="AD12762" s="35"/>
    </row>
    <row r="12763" ht="15.75" customHeight="1">
      <c r="AC12763" s="35">
        <v>23.0</v>
      </c>
      <c r="AD12763" s="35"/>
    </row>
    <row r="12764" ht="15.75" customHeight="1">
      <c r="AC12764" s="35">
        <v>23.0</v>
      </c>
      <c r="AD12764" s="35"/>
    </row>
    <row r="12765" ht="15.75" customHeight="1">
      <c r="AC12765" s="35">
        <v>23.0</v>
      </c>
      <c r="AD12765" s="35"/>
    </row>
    <row r="12766" ht="15.75" customHeight="1">
      <c r="AC12766" s="35">
        <v>23.0</v>
      </c>
      <c r="AD12766" s="35"/>
    </row>
    <row r="12767" ht="15.75" customHeight="1">
      <c r="AC12767" s="35">
        <v>23.0</v>
      </c>
      <c r="AD12767" s="35"/>
    </row>
    <row r="12768" ht="15.75" customHeight="1">
      <c r="AC12768" s="35">
        <v>23.0</v>
      </c>
      <c r="AD12768" s="35"/>
    </row>
    <row r="12769" ht="15.75" customHeight="1">
      <c r="AC12769" s="35">
        <v>23.0</v>
      </c>
      <c r="AD12769" s="35"/>
    </row>
    <row r="12770" ht="15.75" customHeight="1">
      <c r="AC12770" s="35">
        <v>23.0</v>
      </c>
      <c r="AD12770" s="35"/>
    </row>
    <row r="12771" ht="15.75" customHeight="1">
      <c r="AC12771" s="35">
        <v>23.0</v>
      </c>
      <c r="AD12771" s="35"/>
    </row>
    <row r="12772" ht="15.75" customHeight="1">
      <c r="AC12772" s="35">
        <v>23.0</v>
      </c>
      <c r="AD12772" s="35"/>
    </row>
    <row r="12773" ht="15.75" customHeight="1">
      <c r="AC12773" s="35">
        <v>23.0</v>
      </c>
      <c r="AD12773" s="35"/>
    </row>
    <row r="12774" ht="15.75" customHeight="1">
      <c r="AC12774" s="35">
        <v>23.0</v>
      </c>
      <c r="AD12774" s="35"/>
    </row>
    <row r="12775" ht="15.75" customHeight="1">
      <c r="AC12775" s="35">
        <v>23.0</v>
      </c>
      <c r="AD12775" s="35"/>
    </row>
    <row r="12776" ht="15.75" customHeight="1">
      <c r="AC12776" s="35">
        <v>23.0</v>
      </c>
      <c r="AD12776" s="35"/>
    </row>
    <row r="12777" ht="15.75" customHeight="1">
      <c r="AC12777" s="35">
        <v>23.0</v>
      </c>
      <c r="AD12777" s="35"/>
    </row>
    <row r="12778" ht="15.75" customHeight="1">
      <c r="AC12778" s="35">
        <v>23.0</v>
      </c>
      <c r="AD12778" s="35"/>
    </row>
    <row r="12779" ht="15.75" customHeight="1">
      <c r="AC12779" s="35">
        <v>23.0</v>
      </c>
      <c r="AD12779" s="35"/>
    </row>
    <row r="12780" ht="15.75" customHeight="1">
      <c r="AC12780" s="35">
        <v>23.0</v>
      </c>
      <c r="AD12780" s="35"/>
    </row>
    <row r="12781" ht="15.75" customHeight="1">
      <c r="AC12781" s="35">
        <v>23.0</v>
      </c>
      <c r="AD12781" s="35"/>
    </row>
    <row r="12782" ht="15.75" customHeight="1">
      <c r="AC12782" s="35">
        <v>23.0</v>
      </c>
      <c r="AD12782" s="35"/>
    </row>
    <row r="12783" ht="15.75" customHeight="1">
      <c r="AC12783" s="35">
        <v>23.0</v>
      </c>
      <c r="AD12783" s="35"/>
    </row>
    <row r="12784" ht="15.75" customHeight="1">
      <c r="AC12784" s="35">
        <v>23.0</v>
      </c>
      <c r="AD12784" s="35"/>
    </row>
    <row r="12785" ht="15.75" customHeight="1">
      <c r="AC12785" s="35">
        <v>23.0</v>
      </c>
      <c r="AD12785" s="35"/>
    </row>
    <row r="12786" ht="15.75" customHeight="1">
      <c r="AC12786" s="35">
        <v>23.0</v>
      </c>
      <c r="AD12786" s="35"/>
    </row>
    <row r="12787" ht="15.75" customHeight="1">
      <c r="AC12787" s="35">
        <v>23.0</v>
      </c>
      <c r="AD12787" s="35"/>
    </row>
    <row r="12788" ht="15.75" customHeight="1">
      <c r="AC12788" s="35">
        <v>23.0</v>
      </c>
      <c r="AD12788" s="35"/>
    </row>
    <row r="12789" ht="15.75" customHeight="1">
      <c r="AC12789" s="35">
        <v>23.0</v>
      </c>
      <c r="AD12789" s="35"/>
    </row>
    <row r="12790" ht="15.75" customHeight="1">
      <c r="AC12790" s="35">
        <v>23.0</v>
      </c>
      <c r="AD12790" s="35"/>
    </row>
    <row r="12791" ht="15.75" customHeight="1">
      <c r="AC12791" s="35">
        <v>23.0</v>
      </c>
      <c r="AD12791" s="35"/>
    </row>
    <row r="12792" ht="15.75" customHeight="1">
      <c r="AC12792" s="35">
        <v>23.0</v>
      </c>
      <c r="AD12792" s="35"/>
    </row>
    <row r="12793" ht="15.75" customHeight="1">
      <c r="AC12793" s="35">
        <v>23.0</v>
      </c>
      <c r="AD12793" s="35"/>
    </row>
    <row r="12794" ht="15.75" customHeight="1">
      <c r="AC12794" s="35">
        <v>23.0</v>
      </c>
      <c r="AD12794" s="35"/>
    </row>
    <row r="12795" ht="15.75" customHeight="1">
      <c r="AC12795" s="35">
        <v>23.0</v>
      </c>
      <c r="AD12795" s="35"/>
    </row>
    <row r="12796" ht="15.75" customHeight="1">
      <c r="AC12796" s="35">
        <v>23.0</v>
      </c>
      <c r="AD12796" s="35"/>
    </row>
    <row r="12797" ht="15.75" customHeight="1">
      <c r="AC12797" s="35">
        <v>23.0</v>
      </c>
      <c r="AD12797" s="35"/>
    </row>
    <row r="12798" ht="15.75" customHeight="1">
      <c r="AC12798" s="35">
        <v>23.0</v>
      </c>
      <c r="AD12798" s="35"/>
    </row>
    <row r="12799" ht="15.75" customHeight="1">
      <c r="AC12799" s="35">
        <v>23.0</v>
      </c>
      <c r="AD12799" s="35"/>
    </row>
    <row r="12800" ht="15.75" customHeight="1">
      <c r="AC12800" s="35">
        <v>23.0</v>
      </c>
      <c r="AD12800" s="35"/>
    </row>
    <row r="12801" ht="15.75" customHeight="1">
      <c r="AC12801" s="35">
        <v>23.0</v>
      </c>
      <c r="AD12801" s="35"/>
    </row>
    <row r="12802" ht="15.75" customHeight="1">
      <c r="AC12802" s="35">
        <v>23.0</v>
      </c>
      <c r="AD12802" s="35"/>
    </row>
    <row r="12803" ht="15.75" customHeight="1">
      <c r="AC12803" s="35">
        <v>23.0</v>
      </c>
      <c r="AD12803" s="35"/>
    </row>
    <row r="12804" ht="15.75" customHeight="1">
      <c r="AC12804" s="35">
        <v>23.0</v>
      </c>
      <c r="AD12804" s="35"/>
    </row>
    <row r="12805" ht="15.75" customHeight="1">
      <c r="AC12805" s="35">
        <v>23.0</v>
      </c>
      <c r="AD12805" s="35"/>
    </row>
    <row r="12806" ht="15.75" customHeight="1">
      <c r="AC12806" s="35">
        <v>23.0</v>
      </c>
      <c r="AD12806" s="35"/>
    </row>
    <row r="12807" ht="15.75" customHeight="1">
      <c r="AC12807" s="35">
        <v>23.0</v>
      </c>
      <c r="AD12807" s="35"/>
    </row>
    <row r="12808" ht="15.75" customHeight="1">
      <c r="AC12808" s="35">
        <v>23.0</v>
      </c>
      <c r="AD12808" s="35"/>
    </row>
    <row r="12809" ht="15.75" customHeight="1">
      <c r="AC12809" s="35">
        <v>23.0</v>
      </c>
      <c r="AD12809" s="35"/>
    </row>
    <row r="12810" ht="15.75" customHeight="1">
      <c r="AC12810" s="35">
        <v>23.0</v>
      </c>
      <c r="AD12810" s="35"/>
    </row>
    <row r="12811" ht="15.75" customHeight="1">
      <c r="AC12811" s="35">
        <v>23.0</v>
      </c>
      <c r="AD12811" s="35"/>
    </row>
    <row r="12812" ht="15.75" customHeight="1">
      <c r="AC12812" s="35">
        <v>23.0</v>
      </c>
      <c r="AD12812" s="35"/>
    </row>
    <row r="12813" ht="15.75" customHeight="1">
      <c r="AC12813" s="35">
        <v>23.0</v>
      </c>
      <c r="AD12813" s="35"/>
    </row>
    <row r="12814" ht="15.75" customHeight="1">
      <c r="AC12814" s="35">
        <v>23.0</v>
      </c>
      <c r="AD12814" s="35"/>
    </row>
    <row r="12815" ht="15.75" customHeight="1">
      <c r="AC12815" s="35">
        <v>23.0</v>
      </c>
      <c r="AD12815" s="35"/>
    </row>
    <row r="12816" ht="15.75" customHeight="1">
      <c r="AC12816" s="35">
        <v>23.0</v>
      </c>
      <c r="AD12816" s="35"/>
    </row>
    <row r="12817" ht="15.75" customHeight="1">
      <c r="AC12817" s="35">
        <v>23.0</v>
      </c>
      <c r="AD12817" s="35"/>
    </row>
    <row r="12818" ht="15.75" customHeight="1">
      <c r="AC12818" s="35">
        <v>23.0</v>
      </c>
      <c r="AD12818" s="35"/>
    </row>
    <row r="12819" ht="15.75" customHeight="1">
      <c r="AC12819" s="35">
        <v>23.0</v>
      </c>
      <c r="AD12819" s="35"/>
    </row>
    <row r="12820" ht="15.75" customHeight="1">
      <c r="AC12820" s="35">
        <v>23.0</v>
      </c>
      <c r="AD12820" s="35"/>
    </row>
    <row r="12821" ht="15.75" customHeight="1">
      <c r="AC12821" s="35">
        <v>23.0</v>
      </c>
      <c r="AD12821" s="35"/>
    </row>
    <row r="12822" ht="15.75" customHeight="1">
      <c r="AC12822" s="35">
        <v>23.0</v>
      </c>
      <c r="AD12822" s="35"/>
    </row>
    <row r="12823" ht="15.75" customHeight="1">
      <c r="AC12823" s="35">
        <v>23.0</v>
      </c>
      <c r="AD12823" s="35"/>
    </row>
    <row r="12824" ht="15.75" customHeight="1">
      <c r="AC12824" s="35">
        <v>23.0</v>
      </c>
      <c r="AD12824" s="35"/>
    </row>
    <row r="12825" ht="15.75" customHeight="1">
      <c r="AC12825" s="35">
        <v>23.0</v>
      </c>
      <c r="AD12825" s="35"/>
    </row>
    <row r="12826" ht="15.75" customHeight="1">
      <c r="AC12826" s="35">
        <v>23.0</v>
      </c>
      <c r="AD12826" s="35"/>
    </row>
    <row r="12827" ht="15.75" customHeight="1">
      <c r="AC12827" s="35">
        <v>23.0</v>
      </c>
      <c r="AD12827" s="35"/>
    </row>
    <row r="12828" ht="15.75" customHeight="1">
      <c r="AC12828" s="35">
        <v>23.0</v>
      </c>
      <c r="AD12828" s="35"/>
    </row>
    <row r="12829" ht="15.75" customHeight="1">
      <c r="AC12829" s="35">
        <v>23.0</v>
      </c>
      <c r="AD12829" s="35"/>
    </row>
    <row r="12830" ht="15.75" customHeight="1">
      <c r="AC12830" s="35">
        <v>23.0</v>
      </c>
      <c r="AD12830" s="35"/>
    </row>
    <row r="12831" ht="15.75" customHeight="1">
      <c r="AC12831" s="35">
        <v>23.0</v>
      </c>
      <c r="AD12831" s="35"/>
    </row>
    <row r="12832" ht="15.75" customHeight="1">
      <c r="AC12832" s="35">
        <v>23.0</v>
      </c>
      <c r="AD12832" s="35"/>
    </row>
    <row r="12833" ht="15.75" customHeight="1">
      <c r="AC12833" s="35">
        <v>23.0</v>
      </c>
      <c r="AD12833" s="35"/>
    </row>
    <row r="12834" ht="15.75" customHeight="1">
      <c r="AC12834" s="35">
        <v>23.0</v>
      </c>
      <c r="AD12834" s="35"/>
    </row>
    <row r="12835" ht="15.75" customHeight="1">
      <c r="AC12835" s="35">
        <v>23.0</v>
      </c>
      <c r="AD12835" s="35"/>
    </row>
    <row r="12836" ht="15.75" customHeight="1">
      <c r="AC12836" s="35">
        <v>23.0</v>
      </c>
      <c r="AD12836" s="35"/>
    </row>
    <row r="12837" ht="15.75" customHeight="1">
      <c r="AC12837" s="35">
        <v>23.0</v>
      </c>
      <c r="AD12837" s="35"/>
    </row>
    <row r="12838" ht="15.75" customHeight="1">
      <c r="AC12838" s="35">
        <v>23.0</v>
      </c>
      <c r="AD12838" s="35"/>
    </row>
    <row r="12839" ht="15.75" customHeight="1">
      <c r="AC12839" s="35">
        <v>23.0</v>
      </c>
      <c r="AD12839" s="35"/>
    </row>
    <row r="12840" ht="15.75" customHeight="1">
      <c r="AC12840" s="35">
        <v>23.0</v>
      </c>
      <c r="AD12840" s="35"/>
    </row>
    <row r="12841" ht="15.75" customHeight="1">
      <c r="AC12841" s="35">
        <v>23.0</v>
      </c>
      <c r="AD12841" s="35"/>
    </row>
    <row r="12842" ht="15.75" customHeight="1">
      <c r="AC12842" s="35">
        <v>23.0</v>
      </c>
      <c r="AD12842" s="35"/>
    </row>
    <row r="12843" ht="15.75" customHeight="1">
      <c r="AC12843" s="35">
        <v>23.0</v>
      </c>
      <c r="AD12843" s="35"/>
    </row>
    <row r="12844" ht="15.75" customHeight="1">
      <c r="AC12844" s="35">
        <v>23.0</v>
      </c>
      <c r="AD12844" s="35"/>
    </row>
    <row r="12845" ht="15.75" customHeight="1">
      <c r="AC12845" s="35">
        <v>23.0</v>
      </c>
      <c r="AD12845" s="35"/>
    </row>
    <row r="12846" ht="15.75" customHeight="1">
      <c r="AC12846" s="35">
        <v>23.0</v>
      </c>
      <c r="AD12846" s="35"/>
    </row>
    <row r="12847" ht="15.75" customHeight="1">
      <c r="AC12847" s="35">
        <v>23.0</v>
      </c>
      <c r="AD12847" s="35"/>
    </row>
    <row r="12848" ht="15.75" customHeight="1">
      <c r="AC12848" s="35">
        <v>23.0</v>
      </c>
      <c r="AD12848" s="35"/>
    </row>
    <row r="12849" ht="15.75" customHeight="1">
      <c r="AC12849" s="35">
        <v>23.0</v>
      </c>
      <c r="AD12849" s="35"/>
    </row>
    <row r="12850" ht="15.75" customHeight="1">
      <c r="AC12850" s="35">
        <v>23.0</v>
      </c>
      <c r="AD12850" s="35"/>
    </row>
    <row r="12851" ht="15.75" customHeight="1">
      <c r="AC12851" s="35">
        <v>23.0</v>
      </c>
      <c r="AD12851" s="35"/>
    </row>
    <row r="12852" ht="15.75" customHeight="1">
      <c r="AC12852" s="35">
        <v>23.0</v>
      </c>
      <c r="AD12852" s="35"/>
    </row>
    <row r="12853" ht="15.75" customHeight="1">
      <c r="AC12853" s="35">
        <v>23.0</v>
      </c>
      <c r="AD12853" s="35"/>
    </row>
    <row r="12854" ht="15.75" customHeight="1">
      <c r="AC12854" s="35">
        <v>23.0</v>
      </c>
      <c r="AD12854" s="35"/>
    </row>
    <row r="12855" ht="15.75" customHeight="1">
      <c r="AC12855" s="35">
        <v>23.0</v>
      </c>
      <c r="AD12855" s="35"/>
    </row>
    <row r="12856" ht="15.75" customHeight="1">
      <c r="AC12856" s="35">
        <v>23.0</v>
      </c>
      <c r="AD12856" s="35"/>
    </row>
    <row r="12857" ht="15.75" customHeight="1">
      <c r="AC12857" s="35">
        <v>23.0</v>
      </c>
      <c r="AD12857" s="35"/>
    </row>
    <row r="12858" ht="15.75" customHeight="1">
      <c r="AC12858" s="35">
        <v>23.0</v>
      </c>
      <c r="AD12858" s="35"/>
    </row>
    <row r="12859" ht="15.75" customHeight="1">
      <c r="AC12859" s="35">
        <v>23.0</v>
      </c>
      <c r="AD12859" s="35"/>
    </row>
    <row r="12860" ht="15.75" customHeight="1">
      <c r="AC12860" s="35">
        <v>23.0</v>
      </c>
      <c r="AD12860" s="35"/>
    </row>
    <row r="12861" ht="15.75" customHeight="1">
      <c r="AC12861" s="35">
        <v>23.0</v>
      </c>
      <c r="AD12861" s="35"/>
    </row>
    <row r="12862" ht="15.75" customHeight="1">
      <c r="AC12862" s="35">
        <v>23.0</v>
      </c>
      <c r="AD12862" s="35"/>
    </row>
    <row r="12863" ht="15.75" customHeight="1">
      <c r="AC12863" s="35">
        <v>23.0</v>
      </c>
      <c r="AD12863" s="35"/>
    </row>
    <row r="12864" ht="15.75" customHeight="1">
      <c r="AC12864" s="35">
        <v>23.0</v>
      </c>
      <c r="AD12864" s="35"/>
    </row>
    <row r="12865" ht="15.75" customHeight="1">
      <c r="AC12865" s="35">
        <v>23.0</v>
      </c>
      <c r="AD12865" s="35"/>
    </row>
    <row r="12866" ht="15.75" customHeight="1">
      <c r="AC12866" s="35">
        <v>23.0</v>
      </c>
      <c r="AD12866" s="35"/>
    </row>
    <row r="12867" ht="15.75" customHeight="1">
      <c r="AC12867" s="35">
        <v>23.0</v>
      </c>
      <c r="AD12867" s="35"/>
    </row>
    <row r="12868" ht="15.75" customHeight="1">
      <c r="AC12868" s="35">
        <v>23.0</v>
      </c>
      <c r="AD12868" s="35"/>
    </row>
    <row r="12869" ht="15.75" customHeight="1">
      <c r="AC12869" s="35">
        <v>23.0</v>
      </c>
      <c r="AD12869" s="35"/>
    </row>
    <row r="12870" ht="15.75" customHeight="1">
      <c r="AC12870" s="35">
        <v>23.0</v>
      </c>
      <c r="AD12870" s="35"/>
    </row>
    <row r="12871" ht="15.75" customHeight="1">
      <c r="AC12871" s="35">
        <v>23.0</v>
      </c>
      <c r="AD12871" s="35"/>
    </row>
    <row r="12872" ht="15.75" customHeight="1">
      <c r="AC12872" s="35">
        <v>23.0</v>
      </c>
      <c r="AD12872" s="35"/>
    </row>
    <row r="12873" ht="15.75" customHeight="1">
      <c r="AC12873" s="35">
        <v>23.0</v>
      </c>
      <c r="AD12873" s="35"/>
    </row>
    <row r="12874" ht="15.75" customHeight="1">
      <c r="AC12874" s="35">
        <v>23.0</v>
      </c>
      <c r="AD12874" s="35"/>
    </row>
    <row r="12875" ht="15.75" customHeight="1">
      <c r="AC12875" s="35">
        <v>23.0</v>
      </c>
      <c r="AD12875" s="35"/>
    </row>
    <row r="12876" ht="15.75" customHeight="1">
      <c r="AC12876" s="35">
        <v>23.0</v>
      </c>
      <c r="AD12876" s="35"/>
    </row>
    <row r="12877" ht="15.75" customHeight="1">
      <c r="AC12877" s="35">
        <v>23.0</v>
      </c>
      <c r="AD12877" s="35"/>
    </row>
    <row r="12878" ht="15.75" customHeight="1">
      <c r="AC12878" s="35">
        <v>23.0</v>
      </c>
      <c r="AD12878" s="35"/>
    </row>
    <row r="12879" ht="15.75" customHeight="1">
      <c r="AC12879" s="35">
        <v>23.0</v>
      </c>
      <c r="AD12879" s="35"/>
    </row>
    <row r="12880" ht="15.75" customHeight="1">
      <c r="AC12880" s="35">
        <v>23.0</v>
      </c>
      <c r="AD12880" s="35"/>
    </row>
    <row r="12881" ht="15.75" customHeight="1">
      <c r="AC12881" s="35">
        <v>23.0</v>
      </c>
      <c r="AD12881" s="35"/>
    </row>
    <row r="12882" ht="15.75" customHeight="1">
      <c r="AC12882" s="35">
        <v>23.0</v>
      </c>
      <c r="AD12882" s="35"/>
    </row>
    <row r="12883" ht="15.75" customHeight="1">
      <c r="AC12883" s="35">
        <v>23.0</v>
      </c>
      <c r="AD12883" s="35"/>
    </row>
    <row r="12884" ht="15.75" customHeight="1">
      <c r="AC12884" s="35">
        <v>23.0</v>
      </c>
      <c r="AD12884" s="35"/>
    </row>
    <row r="12885" ht="15.75" customHeight="1">
      <c r="AC12885" s="35">
        <v>23.0</v>
      </c>
      <c r="AD12885" s="35"/>
    </row>
    <row r="12886" ht="15.75" customHeight="1">
      <c r="AC12886" s="35">
        <v>23.0</v>
      </c>
      <c r="AD12886" s="35"/>
    </row>
    <row r="12887" ht="15.75" customHeight="1">
      <c r="AC12887" s="35">
        <v>23.0</v>
      </c>
      <c r="AD12887" s="35"/>
    </row>
    <row r="12888" ht="15.75" customHeight="1">
      <c r="AC12888" s="35">
        <v>23.0</v>
      </c>
      <c r="AD12888" s="35"/>
    </row>
    <row r="12889" ht="15.75" customHeight="1">
      <c r="AC12889" s="35">
        <v>23.0</v>
      </c>
      <c r="AD12889" s="35"/>
    </row>
    <row r="12890" ht="15.75" customHeight="1">
      <c r="AC12890" s="35">
        <v>23.0</v>
      </c>
      <c r="AD12890" s="35"/>
    </row>
    <row r="12891" ht="15.75" customHeight="1">
      <c r="AC12891" s="35">
        <v>23.0</v>
      </c>
      <c r="AD12891" s="35"/>
    </row>
    <row r="12892" ht="15.75" customHeight="1">
      <c r="AC12892" s="35">
        <v>23.0</v>
      </c>
      <c r="AD12892" s="35"/>
    </row>
    <row r="12893" ht="15.75" customHeight="1">
      <c r="AC12893" s="35">
        <v>23.0</v>
      </c>
      <c r="AD12893" s="35"/>
    </row>
    <row r="12894" ht="15.75" customHeight="1">
      <c r="AC12894" s="35">
        <v>23.0</v>
      </c>
      <c r="AD12894" s="35"/>
    </row>
    <row r="12895" ht="15.75" customHeight="1">
      <c r="AC12895" s="35">
        <v>23.0</v>
      </c>
      <c r="AD12895" s="35"/>
    </row>
    <row r="12896" ht="15.75" customHeight="1">
      <c r="AC12896" s="35">
        <v>23.0</v>
      </c>
      <c r="AD12896" s="35"/>
    </row>
    <row r="12897" ht="15.75" customHeight="1">
      <c r="AC12897" s="35">
        <v>23.0</v>
      </c>
      <c r="AD12897" s="35"/>
    </row>
    <row r="12898" ht="15.75" customHeight="1">
      <c r="AC12898" s="35">
        <v>23.0</v>
      </c>
      <c r="AD12898" s="35"/>
    </row>
    <row r="12899" ht="15.75" customHeight="1">
      <c r="AC12899" s="35">
        <v>23.0</v>
      </c>
      <c r="AD12899" s="35"/>
    </row>
    <row r="12900" ht="15.75" customHeight="1">
      <c r="AC12900" s="35">
        <v>23.0</v>
      </c>
      <c r="AD12900" s="35"/>
    </row>
    <row r="12901" ht="15.75" customHeight="1">
      <c r="AC12901" s="35">
        <v>23.0</v>
      </c>
      <c r="AD12901" s="35"/>
    </row>
    <row r="12902" ht="15.75" customHeight="1">
      <c r="AC12902" s="35">
        <v>23.0</v>
      </c>
      <c r="AD12902" s="35"/>
    </row>
    <row r="12903" ht="15.75" customHeight="1">
      <c r="AC12903" s="35">
        <v>23.0</v>
      </c>
      <c r="AD12903" s="35"/>
    </row>
    <row r="12904" ht="15.75" customHeight="1">
      <c r="AC12904" s="35">
        <v>23.0</v>
      </c>
      <c r="AD12904" s="35"/>
    </row>
    <row r="12905" ht="15.75" customHeight="1">
      <c r="AC12905" s="35">
        <v>23.0</v>
      </c>
      <c r="AD12905" s="35"/>
    </row>
    <row r="12906" ht="15.75" customHeight="1">
      <c r="AC12906" s="35">
        <v>23.0</v>
      </c>
      <c r="AD12906" s="35"/>
    </row>
    <row r="12907" ht="15.75" customHeight="1">
      <c r="AC12907" s="35">
        <v>23.0</v>
      </c>
      <c r="AD12907" s="35"/>
    </row>
    <row r="12908" ht="15.75" customHeight="1">
      <c r="AC12908" s="35">
        <v>23.0</v>
      </c>
      <c r="AD12908" s="35"/>
    </row>
    <row r="12909" ht="15.75" customHeight="1">
      <c r="AC12909" s="35">
        <v>23.0</v>
      </c>
      <c r="AD12909" s="35"/>
    </row>
    <row r="12910" ht="15.75" customHeight="1">
      <c r="AC12910" s="35">
        <v>23.0</v>
      </c>
      <c r="AD12910" s="35"/>
    </row>
    <row r="12911" ht="15.75" customHeight="1">
      <c r="AC12911" s="35">
        <v>23.0</v>
      </c>
      <c r="AD12911" s="35"/>
    </row>
    <row r="12912" ht="15.75" customHeight="1">
      <c r="AC12912" s="35">
        <v>23.0</v>
      </c>
      <c r="AD12912" s="35"/>
    </row>
    <row r="12913" ht="15.75" customHeight="1">
      <c r="AC12913" s="35">
        <v>23.0</v>
      </c>
      <c r="AD12913" s="35"/>
    </row>
    <row r="12914" ht="15.75" customHeight="1">
      <c r="AC12914" s="35">
        <v>23.0</v>
      </c>
      <c r="AD12914" s="35"/>
    </row>
    <row r="12915" ht="15.75" customHeight="1">
      <c r="AC12915" s="35">
        <v>23.0</v>
      </c>
      <c r="AD12915" s="35"/>
    </row>
    <row r="12916" ht="15.75" customHeight="1">
      <c r="AC12916" s="35">
        <v>23.0</v>
      </c>
      <c r="AD12916" s="35"/>
    </row>
    <row r="12917" ht="15.75" customHeight="1">
      <c r="AC12917" s="35">
        <v>23.0</v>
      </c>
      <c r="AD12917" s="35"/>
    </row>
    <row r="12918" ht="15.75" customHeight="1">
      <c r="AC12918" s="35">
        <v>23.0</v>
      </c>
      <c r="AD12918" s="35"/>
    </row>
    <row r="12919" ht="15.75" customHeight="1">
      <c r="AC12919" s="35">
        <v>23.0</v>
      </c>
      <c r="AD12919" s="35"/>
    </row>
    <row r="12920" ht="15.75" customHeight="1">
      <c r="AC12920" s="35">
        <v>23.0</v>
      </c>
      <c r="AD12920" s="35"/>
    </row>
    <row r="12921" ht="15.75" customHeight="1">
      <c r="AC12921" s="35">
        <v>23.0</v>
      </c>
      <c r="AD12921" s="35"/>
    </row>
    <row r="12922" ht="15.75" customHeight="1">
      <c r="AC12922" s="35">
        <v>23.0</v>
      </c>
      <c r="AD12922" s="35"/>
    </row>
    <row r="12923" ht="15.75" customHeight="1">
      <c r="AC12923" s="35">
        <v>23.0</v>
      </c>
      <c r="AD12923" s="35"/>
    </row>
    <row r="12924" ht="15.75" customHeight="1">
      <c r="AC12924" s="35">
        <v>23.0</v>
      </c>
      <c r="AD12924" s="35"/>
    </row>
    <row r="12925" ht="15.75" customHeight="1">
      <c r="AC12925" s="35">
        <v>23.0</v>
      </c>
      <c r="AD12925" s="35"/>
    </row>
    <row r="12926" ht="15.75" customHeight="1">
      <c r="AC12926" s="35">
        <v>23.0</v>
      </c>
      <c r="AD12926" s="35"/>
    </row>
    <row r="12927" ht="15.75" customHeight="1">
      <c r="AC12927" s="35">
        <v>23.0</v>
      </c>
      <c r="AD12927" s="35"/>
    </row>
    <row r="12928" ht="15.75" customHeight="1">
      <c r="AC12928" s="35">
        <v>23.0</v>
      </c>
      <c r="AD12928" s="35"/>
    </row>
    <row r="12929" ht="15.75" customHeight="1">
      <c r="AC12929" s="35">
        <v>23.0</v>
      </c>
      <c r="AD12929" s="35"/>
    </row>
    <row r="12930" ht="15.75" customHeight="1">
      <c r="AC12930" s="35">
        <v>23.0</v>
      </c>
      <c r="AD12930" s="35"/>
    </row>
    <row r="12931" ht="15.75" customHeight="1">
      <c r="AC12931" s="35">
        <v>23.0</v>
      </c>
      <c r="AD12931" s="35"/>
    </row>
    <row r="12932" ht="15.75" customHeight="1">
      <c r="AC12932" s="35">
        <v>23.0</v>
      </c>
      <c r="AD12932" s="35"/>
    </row>
    <row r="12933" ht="15.75" customHeight="1">
      <c r="AC12933" s="35">
        <v>23.0</v>
      </c>
      <c r="AD12933" s="35"/>
    </row>
    <row r="12934" ht="15.75" customHeight="1">
      <c r="AC12934" s="35">
        <v>23.0</v>
      </c>
      <c r="AD12934" s="35"/>
    </row>
    <row r="12935" ht="15.75" customHeight="1">
      <c r="AC12935" s="35">
        <v>23.0</v>
      </c>
      <c r="AD12935" s="35"/>
    </row>
    <row r="12936" ht="15.75" customHeight="1">
      <c r="AC12936" s="35">
        <v>23.0</v>
      </c>
      <c r="AD12936" s="35"/>
    </row>
    <row r="12937" ht="15.75" customHeight="1">
      <c r="AC12937" s="35">
        <v>23.0</v>
      </c>
      <c r="AD12937" s="35"/>
    </row>
    <row r="12938" ht="15.75" customHeight="1">
      <c r="AC12938" s="35">
        <v>23.0</v>
      </c>
      <c r="AD12938" s="35"/>
    </row>
    <row r="12939" ht="15.75" customHeight="1">
      <c r="AC12939" s="35">
        <v>23.0</v>
      </c>
      <c r="AD12939" s="35"/>
    </row>
    <row r="12940" ht="15.75" customHeight="1">
      <c r="AC12940" s="35">
        <v>23.0</v>
      </c>
      <c r="AD12940" s="35"/>
    </row>
    <row r="12941" ht="15.75" customHeight="1">
      <c r="AC12941" s="35">
        <v>23.0</v>
      </c>
      <c r="AD12941" s="35"/>
    </row>
    <row r="12942" ht="15.75" customHeight="1">
      <c r="AC12942" s="35">
        <v>23.0</v>
      </c>
      <c r="AD12942" s="35"/>
    </row>
    <row r="12943" ht="15.75" customHeight="1">
      <c r="AC12943" s="35">
        <v>23.0</v>
      </c>
      <c r="AD12943" s="35"/>
    </row>
    <row r="12944" ht="15.75" customHeight="1">
      <c r="AC12944" s="35">
        <v>23.0</v>
      </c>
      <c r="AD12944" s="35"/>
    </row>
    <row r="12945" ht="15.75" customHeight="1">
      <c r="AC12945" s="35">
        <v>23.0</v>
      </c>
      <c r="AD12945" s="35"/>
    </row>
    <row r="12946" ht="15.75" customHeight="1">
      <c r="AC12946" s="35">
        <v>23.0</v>
      </c>
      <c r="AD12946" s="35"/>
    </row>
    <row r="12947" ht="15.75" customHeight="1">
      <c r="AC12947" s="35">
        <v>23.0</v>
      </c>
      <c r="AD12947" s="35"/>
    </row>
    <row r="12948" ht="15.75" customHeight="1">
      <c r="AC12948" s="35">
        <v>23.0</v>
      </c>
      <c r="AD12948" s="35"/>
    </row>
    <row r="12949" ht="15.75" customHeight="1">
      <c r="AC12949" s="35">
        <v>23.0</v>
      </c>
      <c r="AD12949" s="35"/>
    </row>
    <row r="12950" ht="15.75" customHeight="1">
      <c r="AC12950" s="35">
        <v>23.0</v>
      </c>
      <c r="AD12950" s="35"/>
    </row>
    <row r="12951" ht="15.75" customHeight="1">
      <c r="AC12951" s="35">
        <v>23.0</v>
      </c>
      <c r="AD12951" s="35"/>
    </row>
    <row r="12952" ht="15.75" customHeight="1">
      <c r="AC12952" s="35">
        <v>23.0</v>
      </c>
      <c r="AD12952" s="35"/>
    </row>
    <row r="12953" ht="15.75" customHeight="1">
      <c r="AC12953" s="35">
        <v>23.0</v>
      </c>
      <c r="AD12953" s="35"/>
    </row>
    <row r="12954" ht="15.75" customHeight="1">
      <c r="AC12954" s="35">
        <v>23.0</v>
      </c>
      <c r="AD12954" s="35"/>
    </row>
    <row r="12955" ht="15.75" customHeight="1">
      <c r="AC12955" s="35">
        <v>23.0</v>
      </c>
      <c r="AD12955" s="35"/>
    </row>
    <row r="12956" ht="15.75" customHeight="1">
      <c r="AC12956" s="35">
        <v>23.0</v>
      </c>
      <c r="AD12956" s="35"/>
    </row>
    <row r="12957" ht="15.75" customHeight="1">
      <c r="AC12957" s="35">
        <v>23.0</v>
      </c>
      <c r="AD12957" s="35"/>
    </row>
    <row r="12958" ht="15.75" customHeight="1">
      <c r="AC12958" s="35">
        <v>23.0</v>
      </c>
      <c r="AD12958" s="35"/>
    </row>
    <row r="12959" ht="15.75" customHeight="1">
      <c r="AC12959" s="35">
        <v>23.0</v>
      </c>
      <c r="AD12959" s="35"/>
    </row>
    <row r="12960" ht="15.75" customHeight="1">
      <c r="AC12960" s="35">
        <v>23.0</v>
      </c>
      <c r="AD12960" s="35"/>
    </row>
    <row r="12961" ht="15.75" customHeight="1">
      <c r="AC12961" s="35">
        <v>23.0</v>
      </c>
      <c r="AD12961" s="35"/>
    </row>
    <row r="12962" ht="15.75" customHeight="1">
      <c r="AC12962" s="35">
        <v>23.0</v>
      </c>
      <c r="AD12962" s="35"/>
    </row>
    <row r="12963" ht="15.75" customHeight="1">
      <c r="AC12963" s="35">
        <v>23.0</v>
      </c>
      <c r="AD12963" s="35"/>
    </row>
    <row r="12964" ht="15.75" customHeight="1">
      <c r="AC12964" s="35">
        <v>23.0</v>
      </c>
      <c r="AD12964" s="35"/>
    </row>
    <row r="12965" ht="15.75" customHeight="1">
      <c r="AC12965" s="35">
        <v>23.0</v>
      </c>
      <c r="AD12965" s="35"/>
    </row>
    <row r="12966" ht="15.75" customHeight="1">
      <c r="AC12966" s="35">
        <v>23.0</v>
      </c>
      <c r="AD12966" s="35"/>
    </row>
    <row r="12967" ht="15.75" customHeight="1">
      <c r="AC12967" s="35">
        <v>23.0</v>
      </c>
      <c r="AD12967" s="35"/>
    </row>
    <row r="12968" ht="15.75" customHeight="1">
      <c r="AC12968" s="35">
        <v>23.0</v>
      </c>
      <c r="AD12968" s="35"/>
    </row>
    <row r="12969" ht="15.75" customHeight="1">
      <c r="AC12969" s="35">
        <v>22.0</v>
      </c>
      <c r="AD12969" s="35"/>
    </row>
    <row r="12970" ht="15.75" customHeight="1">
      <c r="AC12970" s="35">
        <v>22.0</v>
      </c>
      <c r="AD12970" s="35"/>
    </row>
    <row r="12971" ht="15.75" customHeight="1">
      <c r="AC12971" s="35">
        <v>22.0</v>
      </c>
      <c r="AD12971" s="35"/>
    </row>
    <row r="12972" ht="15.75" customHeight="1">
      <c r="AC12972" s="35">
        <v>22.0</v>
      </c>
      <c r="AD12972" s="35"/>
    </row>
    <row r="12973" ht="15.75" customHeight="1">
      <c r="AC12973" s="35">
        <v>22.0</v>
      </c>
      <c r="AD12973" s="35"/>
    </row>
    <row r="12974" ht="15.75" customHeight="1">
      <c r="AC12974" s="35">
        <v>22.0</v>
      </c>
      <c r="AD12974" s="35"/>
    </row>
    <row r="12975" ht="15.75" customHeight="1">
      <c r="AC12975" s="35">
        <v>22.0</v>
      </c>
      <c r="AD12975" s="35"/>
    </row>
    <row r="12976" ht="15.75" customHeight="1">
      <c r="AC12976" s="35">
        <v>22.0</v>
      </c>
      <c r="AD12976" s="35"/>
    </row>
    <row r="12977" ht="15.75" customHeight="1">
      <c r="AC12977" s="35">
        <v>22.0</v>
      </c>
      <c r="AD12977" s="35"/>
    </row>
    <row r="12978" ht="15.75" customHeight="1">
      <c r="AC12978" s="35">
        <v>22.0</v>
      </c>
      <c r="AD12978" s="35"/>
    </row>
    <row r="12979" ht="15.75" customHeight="1">
      <c r="AC12979" s="35">
        <v>22.0</v>
      </c>
      <c r="AD12979" s="35"/>
    </row>
    <row r="12980" ht="15.75" customHeight="1">
      <c r="AC12980" s="35">
        <v>22.0</v>
      </c>
      <c r="AD12980" s="35"/>
    </row>
    <row r="12981" ht="15.75" customHeight="1">
      <c r="AC12981" s="35">
        <v>22.0</v>
      </c>
      <c r="AD12981" s="35"/>
    </row>
    <row r="12982" ht="15.75" customHeight="1">
      <c r="AC12982" s="35">
        <v>22.0</v>
      </c>
      <c r="AD12982" s="35"/>
    </row>
    <row r="12983" ht="15.75" customHeight="1">
      <c r="AC12983" s="35">
        <v>22.0</v>
      </c>
      <c r="AD12983" s="35"/>
    </row>
    <row r="12984" ht="15.75" customHeight="1">
      <c r="AC12984" s="35">
        <v>22.0</v>
      </c>
      <c r="AD12984" s="35"/>
    </row>
    <row r="12985" ht="15.75" customHeight="1">
      <c r="AC12985" s="35">
        <v>22.0</v>
      </c>
      <c r="AD12985" s="35"/>
    </row>
    <row r="12986" ht="15.75" customHeight="1">
      <c r="AC12986" s="35">
        <v>22.0</v>
      </c>
      <c r="AD12986" s="35"/>
    </row>
    <row r="12987" ht="15.75" customHeight="1">
      <c r="AC12987" s="35">
        <v>22.0</v>
      </c>
      <c r="AD12987" s="35"/>
    </row>
    <row r="12988" ht="15.75" customHeight="1">
      <c r="AC12988" s="35">
        <v>22.0</v>
      </c>
      <c r="AD12988" s="35"/>
    </row>
    <row r="12989" ht="15.75" customHeight="1">
      <c r="AC12989" s="35">
        <v>22.0</v>
      </c>
      <c r="AD12989" s="35"/>
    </row>
    <row r="12990" ht="15.75" customHeight="1">
      <c r="AC12990" s="35">
        <v>22.0</v>
      </c>
      <c r="AD12990" s="35"/>
    </row>
    <row r="12991" ht="15.75" customHeight="1">
      <c r="AC12991" s="35">
        <v>22.0</v>
      </c>
      <c r="AD12991" s="35"/>
    </row>
    <row r="12992" ht="15.75" customHeight="1">
      <c r="AC12992" s="35">
        <v>22.0</v>
      </c>
      <c r="AD12992" s="35"/>
    </row>
    <row r="12993" ht="15.75" customHeight="1">
      <c r="AC12993" s="35">
        <v>22.0</v>
      </c>
      <c r="AD12993" s="35"/>
    </row>
    <row r="12994" ht="15.75" customHeight="1">
      <c r="AC12994" s="35">
        <v>22.0</v>
      </c>
      <c r="AD12994" s="35"/>
    </row>
    <row r="12995" ht="15.75" customHeight="1">
      <c r="AC12995" s="35">
        <v>22.0</v>
      </c>
      <c r="AD12995" s="35"/>
    </row>
    <row r="12996" ht="15.75" customHeight="1">
      <c r="AC12996" s="35">
        <v>22.0</v>
      </c>
      <c r="AD12996" s="35"/>
    </row>
    <row r="12997" ht="15.75" customHeight="1">
      <c r="AC12997" s="35">
        <v>22.0</v>
      </c>
      <c r="AD12997" s="35"/>
    </row>
    <row r="12998" ht="15.75" customHeight="1">
      <c r="AC12998" s="35">
        <v>22.0</v>
      </c>
      <c r="AD12998" s="35"/>
    </row>
    <row r="12999" ht="15.75" customHeight="1">
      <c r="AC12999" s="35">
        <v>22.0</v>
      </c>
      <c r="AD12999" s="35"/>
    </row>
    <row r="13000" ht="15.75" customHeight="1">
      <c r="AC13000" s="35">
        <v>22.0</v>
      </c>
      <c r="AD13000" s="35"/>
    </row>
    <row r="13001" ht="15.75" customHeight="1">
      <c r="AC13001" s="35">
        <v>22.0</v>
      </c>
      <c r="AD13001" s="35"/>
    </row>
    <row r="13002" ht="15.75" customHeight="1">
      <c r="AC13002" s="35">
        <v>22.0</v>
      </c>
      <c r="AD13002" s="35"/>
    </row>
    <row r="13003" ht="15.75" customHeight="1">
      <c r="AC13003" s="35">
        <v>22.0</v>
      </c>
      <c r="AD13003" s="35"/>
    </row>
    <row r="13004" ht="15.75" customHeight="1">
      <c r="AC13004" s="35">
        <v>22.0</v>
      </c>
      <c r="AD13004" s="35"/>
    </row>
    <row r="13005" ht="15.75" customHeight="1">
      <c r="AC13005" s="35">
        <v>22.0</v>
      </c>
      <c r="AD13005" s="35"/>
    </row>
    <row r="13006" ht="15.75" customHeight="1">
      <c r="AC13006" s="35">
        <v>22.0</v>
      </c>
      <c r="AD13006" s="35"/>
    </row>
    <row r="13007" ht="15.75" customHeight="1">
      <c r="AC13007" s="35">
        <v>22.0</v>
      </c>
      <c r="AD13007" s="35"/>
    </row>
    <row r="13008" ht="15.75" customHeight="1">
      <c r="AC13008" s="35">
        <v>22.0</v>
      </c>
      <c r="AD13008" s="35"/>
    </row>
    <row r="13009" ht="15.75" customHeight="1">
      <c r="AC13009" s="35">
        <v>22.0</v>
      </c>
      <c r="AD13009" s="35"/>
    </row>
    <row r="13010" ht="15.75" customHeight="1">
      <c r="AC13010" s="35">
        <v>22.0</v>
      </c>
      <c r="AD13010" s="35"/>
    </row>
    <row r="13011" ht="15.75" customHeight="1">
      <c r="AC13011" s="35">
        <v>22.0</v>
      </c>
      <c r="AD13011" s="35"/>
    </row>
    <row r="13012" ht="15.75" customHeight="1">
      <c r="AC13012" s="35">
        <v>22.0</v>
      </c>
      <c r="AD13012" s="35"/>
    </row>
    <row r="13013" ht="15.75" customHeight="1">
      <c r="AC13013" s="35">
        <v>22.0</v>
      </c>
      <c r="AD13013" s="35"/>
    </row>
    <row r="13014" ht="15.75" customHeight="1">
      <c r="AC13014" s="35">
        <v>22.0</v>
      </c>
      <c r="AD13014" s="35"/>
    </row>
    <row r="13015" ht="15.75" customHeight="1">
      <c r="AC13015" s="35">
        <v>22.0</v>
      </c>
      <c r="AD13015" s="35"/>
    </row>
    <row r="13016" ht="15.75" customHeight="1">
      <c r="AC13016" s="35">
        <v>22.0</v>
      </c>
      <c r="AD13016" s="35"/>
    </row>
    <row r="13017" ht="15.75" customHeight="1">
      <c r="AC13017" s="35">
        <v>22.0</v>
      </c>
      <c r="AD13017" s="35"/>
    </row>
    <row r="13018" ht="15.75" customHeight="1">
      <c r="AC13018" s="35">
        <v>22.0</v>
      </c>
      <c r="AD13018" s="35"/>
    </row>
    <row r="13019" ht="15.75" customHeight="1">
      <c r="AC13019" s="35">
        <v>22.0</v>
      </c>
      <c r="AD13019" s="35"/>
    </row>
    <row r="13020" ht="15.75" customHeight="1">
      <c r="AC13020" s="35">
        <v>22.0</v>
      </c>
      <c r="AD13020" s="35"/>
    </row>
    <row r="13021" ht="15.75" customHeight="1">
      <c r="AC13021" s="35">
        <v>22.0</v>
      </c>
      <c r="AD13021" s="35"/>
    </row>
    <row r="13022" ht="15.75" customHeight="1">
      <c r="AC13022" s="35">
        <v>22.0</v>
      </c>
      <c r="AD13022" s="35"/>
    </row>
    <row r="13023" ht="15.75" customHeight="1">
      <c r="AC13023" s="35">
        <v>22.0</v>
      </c>
      <c r="AD13023" s="35"/>
    </row>
    <row r="13024" ht="15.75" customHeight="1">
      <c r="AC13024" s="35">
        <v>22.0</v>
      </c>
      <c r="AD13024" s="35"/>
    </row>
    <row r="13025" ht="15.75" customHeight="1">
      <c r="AC13025" s="35">
        <v>22.0</v>
      </c>
      <c r="AD13025" s="35"/>
    </row>
    <row r="13026" ht="15.75" customHeight="1">
      <c r="AC13026" s="35">
        <v>22.0</v>
      </c>
      <c r="AD13026" s="35"/>
    </row>
    <row r="13027" ht="15.75" customHeight="1">
      <c r="AC13027" s="35">
        <v>22.0</v>
      </c>
      <c r="AD13027" s="35"/>
    </row>
    <row r="13028" ht="15.75" customHeight="1">
      <c r="AC13028" s="35">
        <v>22.0</v>
      </c>
      <c r="AD13028" s="35"/>
    </row>
    <row r="13029" ht="15.75" customHeight="1">
      <c r="AC13029" s="35">
        <v>22.0</v>
      </c>
      <c r="AD13029" s="35"/>
    </row>
    <row r="13030" ht="15.75" customHeight="1">
      <c r="AC13030" s="35">
        <v>22.0</v>
      </c>
      <c r="AD13030" s="35"/>
    </row>
    <row r="13031" ht="15.75" customHeight="1">
      <c r="AC13031" s="35">
        <v>22.0</v>
      </c>
      <c r="AD13031" s="35"/>
    </row>
    <row r="13032" ht="15.75" customHeight="1">
      <c r="AC13032" s="35">
        <v>22.0</v>
      </c>
      <c r="AD13032" s="35"/>
    </row>
    <row r="13033" ht="15.75" customHeight="1">
      <c r="AC13033" s="35">
        <v>22.0</v>
      </c>
      <c r="AD13033" s="35"/>
    </row>
    <row r="13034" ht="15.75" customHeight="1">
      <c r="AC13034" s="35">
        <v>22.0</v>
      </c>
      <c r="AD13034" s="35"/>
    </row>
    <row r="13035" ht="15.75" customHeight="1">
      <c r="AC13035" s="35">
        <v>22.0</v>
      </c>
      <c r="AD13035" s="35"/>
    </row>
    <row r="13036" ht="15.75" customHeight="1">
      <c r="AC13036" s="35">
        <v>22.0</v>
      </c>
      <c r="AD13036" s="35"/>
    </row>
    <row r="13037" ht="15.75" customHeight="1">
      <c r="AC13037" s="35">
        <v>22.0</v>
      </c>
      <c r="AD13037" s="35"/>
    </row>
    <row r="13038" ht="15.75" customHeight="1">
      <c r="AC13038" s="35">
        <v>22.0</v>
      </c>
      <c r="AD13038" s="35"/>
    </row>
    <row r="13039" ht="15.75" customHeight="1">
      <c r="AC13039" s="35">
        <v>22.0</v>
      </c>
      <c r="AD13039" s="35"/>
    </row>
    <row r="13040" ht="15.75" customHeight="1">
      <c r="AC13040" s="35">
        <v>22.0</v>
      </c>
      <c r="AD13040" s="35"/>
    </row>
    <row r="13041" ht="15.75" customHeight="1">
      <c r="AC13041" s="35">
        <v>22.0</v>
      </c>
      <c r="AD13041" s="35"/>
    </row>
    <row r="13042" ht="15.75" customHeight="1">
      <c r="AC13042" s="35">
        <v>22.0</v>
      </c>
      <c r="AD13042" s="35"/>
    </row>
    <row r="13043" ht="15.75" customHeight="1">
      <c r="AC13043" s="35">
        <v>22.0</v>
      </c>
      <c r="AD13043" s="35"/>
    </row>
    <row r="13044" ht="15.75" customHeight="1">
      <c r="AC13044" s="35">
        <v>22.0</v>
      </c>
      <c r="AD13044" s="35"/>
    </row>
    <row r="13045" ht="15.75" customHeight="1">
      <c r="AC13045" s="35">
        <v>22.0</v>
      </c>
      <c r="AD13045" s="35"/>
    </row>
    <row r="13046" ht="15.75" customHeight="1">
      <c r="AC13046" s="35">
        <v>22.0</v>
      </c>
      <c r="AD13046" s="35"/>
    </row>
    <row r="13047" ht="15.75" customHeight="1">
      <c r="AC13047" s="35">
        <v>22.0</v>
      </c>
      <c r="AD13047" s="35"/>
    </row>
    <row r="13048" ht="15.75" customHeight="1">
      <c r="AC13048" s="35">
        <v>22.0</v>
      </c>
      <c r="AD13048" s="35"/>
    </row>
    <row r="13049" ht="15.75" customHeight="1">
      <c r="AC13049" s="35">
        <v>22.0</v>
      </c>
      <c r="AD13049" s="35"/>
    </row>
    <row r="13050" ht="15.75" customHeight="1">
      <c r="AC13050" s="35">
        <v>22.0</v>
      </c>
      <c r="AD13050" s="35"/>
    </row>
    <row r="13051" ht="15.75" customHeight="1">
      <c r="AC13051" s="35">
        <v>22.0</v>
      </c>
      <c r="AD13051" s="35"/>
    </row>
    <row r="13052" ht="15.75" customHeight="1">
      <c r="AC13052" s="35">
        <v>22.0</v>
      </c>
      <c r="AD13052" s="35"/>
    </row>
    <row r="13053" ht="15.75" customHeight="1">
      <c r="AC13053" s="35">
        <v>22.0</v>
      </c>
      <c r="AD13053" s="35"/>
    </row>
    <row r="13054" ht="15.75" customHeight="1">
      <c r="AC13054" s="35">
        <v>22.0</v>
      </c>
      <c r="AD13054" s="35"/>
    </row>
    <row r="13055" ht="15.75" customHeight="1">
      <c r="AC13055" s="35">
        <v>22.0</v>
      </c>
      <c r="AD13055" s="35"/>
    </row>
    <row r="13056" ht="15.75" customHeight="1">
      <c r="AC13056" s="35">
        <v>22.0</v>
      </c>
      <c r="AD13056" s="35"/>
    </row>
    <row r="13057" ht="15.75" customHeight="1">
      <c r="AC13057" s="35">
        <v>22.0</v>
      </c>
      <c r="AD13057" s="35"/>
    </row>
    <row r="13058" ht="15.75" customHeight="1">
      <c r="AC13058" s="35">
        <v>22.0</v>
      </c>
      <c r="AD13058" s="35"/>
    </row>
    <row r="13059" ht="15.75" customHeight="1">
      <c r="AC13059" s="35">
        <v>22.0</v>
      </c>
      <c r="AD13059" s="35"/>
    </row>
    <row r="13060" ht="15.75" customHeight="1">
      <c r="AC13060" s="35">
        <v>22.0</v>
      </c>
      <c r="AD13060" s="35"/>
    </row>
    <row r="13061" ht="15.75" customHeight="1">
      <c r="AC13061" s="35">
        <v>22.0</v>
      </c>
      <c r="AD13061" s="35"/>
    </row>
    <row r="13062" ht="15.75" customHeight="1">
      <c r="AC13062" s="35">
        <v>22.0</v>
      </c>
      <c r="AD13062" s="35"/>
    </row>
    <row r="13063" ht="15.75" customHeight="1">
      <c r="AC13063" s="35">
        <v>22.0</v>
      </c>
      <c r="AD13063" s="35"/>
    </row>
    <row r="13064" ht="15.75" customHeight="1">
      <c r="AC13064" s="35">
        <v>22.0</v>
      </c>
      <c r="AD13064" s="35"/>
    </row>
    <row r="13065" ht="15.75" customHeight="1">
      <c r="AC13065" s="35">
        <v>22.0</v>
      </c>
      <c r="AD13065" s="35"/>
    </row>
    <row r="13066" ht="15.75" customHeight="1">
      <c r="AC13066" s="35">
        <v>22.0</v>
      </c>
      <c r="AD13066" s="35"/>
    </row>
    <row r="13067" ht="15.75" customHeight="1">
      <c r="AC13067" s="35">
        <v>22.0</v>
      </c>
      <c r="AD13067" s="35"/>
    </row>
    <row r="13068" ht="15.75" customHeight="1">
      <c r="AC13068" s="35">
        <v>22.0</v>
      </c>
      <c r="AD13068" s="35"/>
    </row>
    <row r="13069" ht="15.75" customHeight="1">
      <c r="AC13069" s="35">
        <v>22.0</v>
      </c>
      <c r="AD13069" s="35"/>
    </row>
    <row r="13070" ht="15.75" customHeight="1">
      <c r="AC13070" s="35">
        <v>22.0</v>
      </c>
      <c r="AD13070" s="35"/>
    </row>
    <row r="13071" ht="15.75" customHeight="1">
      <c r="AC13071" s="35">
        <v>22.0</v>
      </c>
      <c r="AD13071" s="35"/>
    </row>
    <row r="13072" ht="15.75" customHeight="1">
      <c r="AC13072" s="35">
        <v>22.0</v>
      </c>
      <c r="AD13072" s="35"/>
    </row>
    <row r="13073" ht="15.75" customHeight="1">
      <c r="AC13073" s="35">
        <v>22.0</v>
      </c>
      <c r="AD13073" s="35"/>
    </row>
    <row r="13074" ht="15.75" customHeight="1">
      <c r="AC13074" s="35">
        <v>22.0</v>
      </c>
      <c r="AD13074" s="35"/>
    </row>
    <row r="13075" ht="15.75" customHeight="1">
      <c r="AC13075" s="35">
        <v>22.0</v>
      </c>
      <c r="AD13075" s="35"/>
    </row>
    <row r="13076" ht="15.75" customHeight="1">
      <c r="AC13076" s="35">
        <v>22.0</v>
      </c>
      <c r="AD13076" s="35"/>
    </row>
    <row r="13077" ht="15.75" customHeight="1">
      <c r="AC13077" s="35">
        <v>22.0</v>
      </c>
      <c r="AD13077" s="35"/>
    </row>
    <row r="13078" ht="15.75" customHeight="1">
      <c r="AC13078" s="35">
        <v>22.0</v>
      </c>
      <c r="AD13078" s="35"/>
    </row>
    <row r="13079" ht="15.75" customHeight="1">
      <c r="AC13079" s="35">
        <v>22.0</v>
      </c>
      <c r="AD13079" s="35"/>
    </row>
    <row r="13080" ht="15.75" customHeight="1">
      <c r="AC13080" s="35">
        <v>22.0</v>
      </c>
      <c r="AD13080" s="35"/>
    </row>
    <row r="13081" ht="15.75" customHeight="1">
      <c r="AC13081" s="35">
        <v>22.0</v>
      </c>
      <c r="AD13081" s="35"/>
    </row>
    <row r="13082" ht="15.75" customHeight="1">
      <c r="AC13082" s="35">
        <v>22.0</v>
      </c>
      <c r="AD13082" s="35"/>
    </row>
    <row r="13083" ht="15.75" customHeight="1">
      <c r="AC13083" s="35">
        <v>22.0</v>
      </c>
      <c r="AD13083" s="35"/>
    </row>
    <row r="13084" ht="15.75" customHeight="1">
      <c r="AC13084" s="35">
        <v>22.0</v>
      </c>
      <c r="AD13084" s="35"/>
    </row>
    <row r="13085" ht="15.75" customHeight="1">
      <c r="AC13085" s="35">
        <v>22.0</v>
      </c>
      <c r="AD13085" s="35"/>
    </row>
    <row r="13086" ht="15.75" customHeight="1">
      <c r="AC13086" s="35">
        <v>22.0</v>
      </c>
      <c r="AD13086" s="35"/>
    </row>
    <row r="13087" ht="15.75" customHeight="1">
      <c r="AC13087" s="35">
        <v>22.0</v>
      </c>
      <c r="AD13087" s="35"/>
    </row>
    <row r="13088" ht="15.75" customHeight="1">
      <c r="AC13088" s="35">
        <v>22.0</v>
      </c>
      <c r="AD13088" s="35"/>
    </row>
    <row r="13089" ht="15.75" customHeight="1">
      <c r="AC13089" s="35">
        <v>22.0</v>
      </c>
      <c r="AD13089" s="35"/>
    </row>
    <row r="13090" ht="15.75" customHeight="1">
      <c r="AC13090" s="35">
        <v>22.0</v>
      </c>
      <c r="AD13090" s="35"/>
    </row>
    <row r="13091" ht="15.75" customHeight="1">
      <c r="AC13091" s="35">
        <v>22.0</v>
      </c>
      <c r="AD13091" s="35"/>
    </row>
    <row r="13092" ht="15.75" customHeight="1">
      <c r="AC13092" s="35">
        <v>22.0</v>
      </c>
      <c r="AD13092" s="35"/>
    </row>
    <row r="13093" ht="15.75" customHeight="1">
      <c r="AC13093" s="35">
        <v>22.0</v>
      </c>
      <c r="AD13093" s="35"/>
    </row>
    <row r="13094" ht="15.75" customHeight="1">
      <c r="AC13094" s="35">
        <v>22.0</v>
      </c>
      <c r="AD13094" s="35"/>
    </row>
    <row r="13095" ht="15.75" customHeight="1">
      <c r="AC13095" s="35">
        <v>22.0</v>
      </c>
      <c r="AD13095" s="35"/>
    </row>
    <row r="13096" ht="15.75" customHeight="1">
      <c r="AC13096" s="35">
        <v>22.0</v>
      </c>
      <c r="AD13096" s="35"/>
    </row>
    <row r="13097" ht="15.75" customHeight="1">
      <c r="AC13097" s="35">
        <v>22.0</v>
      </c>
      <c r="AD13097" s="35"/>
    </row>
    <row r="13098" ht="15.75" customHeight="1">
      <c r="AC13098" s="35">
        <v>22.0</v>
      </c>
      <c r="AD13098" s="35"/>
    </row>
    <row r="13099" ht="15.75" customHeight="1">
      <c r="AC13099" s="35">
        <v>22.0</v>
      </c>
      <c r="AD13099" s="35"/>
    </row>
    <row r="13100" ht="15.75" customHeight="1">
      <c r="AC13100" s="35">
        <v>22.0</v>
      </c>
      <c r="AD13100" s="35"/>
    </row>
    <row r="13101" ht="15.75" customHeight="1">
      <c r="AC13101" s="35">
        <v>22.0</v>
      </c>
      <c r="AD13101" s="35"/>
    </row>
    <row r="13102" ht="15.75" customHeight="1">
      <c r="AC13102" s="35">
        <v>22.0</v>
      </c>
      <c r="AD13102" s="35"/>
    </row>
    <row r="13103" ht="15.75" customHeight="1">
      <c r="AC13103" s="35">
        <v>22.0</v>
      </c>
      <c r="AD13103" s="35"/>
    </row>
    <row r="13104" ht="15.75" customHeight="1">
      <c r="AC13104" s="35">
        <v>22.0</v>
      </c>
      <c r="AD13104" s="35"/>
    </row>
    <row r="13105" ht="15.75" customHeight="1">
      <c r="AC13105" s="35">
        <v>22.0</v>
      </c>
      <c r="AD13105" s="35"/>
    </row>
    <row r="13106" ht="15.75" customHeight="1">
      <c r="AC13106" s="35">
        <v>22.0</v>
      </c>
      <c r="AD13106" s="35"/>
    </row>
    <row r="13107" ht="15.75" customHeight="1">
      <c r="AC13107" s="35">
        <v>22.0</v>
      </c>
      <c r="AD13107" s="35"/>
    </row>
    <row r="13108" ht="15.75" customHeight="1">
      <c r="AC13108" s="35">
        <v>22.0</v>
      </c>
      <c r="AD13108" s="35"/>
    </row>
    <row r="13109" ht="15.75" customHeight="1">
      <c r="AC13109" s="35">
        <v>22.0</v>
      </c>
      <c r="AD13109" s="35"/>
    </row>
    <row r="13110" ht="15.75" customHeight="1">
      <c r="AC13110" s="35">
        <v>22.0</v>
      </c>
      <c r="AD13110" s="35"/>
    </row>
    <row r="13111" ht="15.75" customHeight="1">
      <c r="AC13111" s="35">
        <v>22.0</v>
      </c>
      <c r="AD13111" s="35"/>
    </row>
    <row r="13112" ht="15.75" customHeight="1">
      <c r="AC13112" s="35">
        <v>22.0</v>
      </c>
      <c r="AD13112" s="35"/>
    </row>
    <row r="13113" ht="15.75" customHeight="1">
      <c r="AC13113" s="35">
        <v>22.0</v>
      </c>
      <c r="AD13113" s="35"/>
    </row>
    <row r="13114" ht="15.75" customHeight="1">
      <c r="AC13114" s="35">
        <v>22.0</v>
      </c>
      <c r="AD13114" s="35"/>
    </row>
    <row r="13115" ht="15.75" customHeight="1">
      <c r="AC13115" s="35">
        <v>22.0</v>
      </c>
      <c r="AD13115" s="35"/>
    </row>
    <row r="13116" ht="15.75" customHeight="1">
      <c r="AC13116" s="35">
        <v>22.0</v>
      </c>
      <c r="AD13116" s="35"/>
    </row>
    <row r="13117" ht="15.75" customHeight="1">
      <c r="AC13117" s="35">
        <v>22.0</v>
      </c>
      <c r="AD13117" s="35"/>
    </row>
    <row r="13118" ht="15.75" customHeight="1">
      <c r="AC13118" s="35">
        <v>22.0</v>
      </c>
      <c r="AD13118" s="35"/>
    </row>
    <row r="13119" ht="15.75" customHeight="1">
      <c r="AC13119" s="35">
        <v>22.0</v>
      </c>
      <c r="AD13119" s="35"/>
    </row>
    <row r="13120" ht="15.75" customHeight="1">
      <c r="AC13120" s="35">
        <v>22.0</v>
      </c>
      <c r="AD13120" s="35"/>
    </row>
    <row r="13121" ht="15.75" customHeight="1">
      <c r="AC13121" s="35">
        <v>22.0</v>
      </c>
      <c r="AD13121" s="35"/>
    </row>
    <row r="13122" ht="15.75" customHeight="1">
      <c r="AC13122" s="35">
        <v>22.0</v>
      </c>
      <c r="AD13122" s="35"/>
    </row>
    <row r="13123" ht="15.75" customHeight="1">
      <c r="AC13123" s="35">
        <v>22.0</v>
      </c>
      <c r="AD13123" s="35"/>
    </row>
    <row r="13124" ht="15.75" customHeight="1">
      <c r="AC13124" s="35">
        <v>22.0</v>
      </c>
      <c r="AD13124" s="35"/>
    </row>
    <row r="13125" ht="15.75" customHeight="1">
      <c r="AC13125" s="35">
        <v>22.0</v>
      </c>
      <c r="AD13125" s="35"/>
    </row>
    <row r="13126" ht="15.75" customHeight="1">
      <c r="AC13126" s="35">
        <v>22.0</v>
      </c>
      <c r="AD13126" s="35"/>
    </row>
    <row r="13127" ht="15.75" customHeight="1">
      <c r="AC13127" s="35">
        <v>22.0</v>
      </c>
      <c r="AD13127" s="35"/>
    </row>
    <row r="13128" ht="15.75" customHeight="1">
      <c r="AC13128" s="35">
        <v>22.0</v>
      </c>
      <c r="AD13128" s="35"/>
    </row>
    <row r="13129" ht="15.75" customHeight="1">
      <c r="AC13129" s="35">
        <v>22.0</v>
      </c>
      <c r="AD13129" s="35"/>
    </row>
    <row r="13130" ht="15.75" customHeight="1">
      <c r="AC13130" s="35">
        <v>22.0</v>
      </c>
      <c r="AD13130" s="35"/>
    </row>
    <row r="13131" ht="15.75" customHeight="1">
      <c r="AC13131" s="35">
        <v>22.0</v>
      </c>
      <c r="AD13131" s="35"/>
    </row>
    <row r="13132" ht="15.75" customHeight="1">
      <c r="AC13132" s="35">
        <v>22.0</v>
      </c>
      <c r="AD13132" s="35"/>
    </row>
    <row r="13133" ht="15.75" customHeight="1">
      <c r="AC13133" s="35">
        <v>22.0</v>
      </c>
      <c r="AD13133" s="35"/>
    </row>
    <row r="13134" ht="15.75" customHeight="1">
      <c r="AC13134" s="35">
        <v>22.0</v>
      </c>
      <c r="AD13134" s="35"/>
    </row>
    <row r="13135" ht="15.75" customHeight="1">
      <c r="AC13135" s="35">
        <v>22.0</v>
      </c>
      <c r="AD13135" s="35"/>
    </row>
    <row r="13136" ht="15.75" customHeight="1">
      <c r="AC13136" s="35">
        <v>22.0</v>
      </c>
      <c r="AD13136" s="35"/>
    </row>
    <row r="13137" ht="15.75" customHeight="1">
      <c r="AC13137" s="35">
        <v>22.0</v>
      </c>
      <c r="AD13137" s="35"/>
    </row>
    <row r="13138" ht="15.75" customHeight="1">
      <c r="AC13138" s="35">
        <v>22.0</v>
      </c>
      <c r="AD13138" s="35"/>
    </row>
    <row r="13139" ht="15.75" customHeight="1">
      <c r="AC13139" s="35">
        <v>22.0</v>
      </c>
      <c r="AD13139" s="35"/>
    </row>
    <row r="13140" ht="15.75" customHeight="1">
      <c r="AC13140" s="35">
        <v>22.0</v>
      </c>
      <c r="AD13140" s="35"/>
    </row>
    <row r="13141" ht="15.75" customHeight="1">
      <c r="AC13141" s="35">
        <v>22.0</v>
      </c>
      <c r="AD13141" s="35"/>
    </row>
    <row r="13142" ht="15.75" customHeight="1">
      <c r="AC13142" s="35">
        <v>22.0</v>
      </c>
      <c r="AD13142" s="35"/>
    </row>
    <row r="13143" ht="15.75" customHeight="1">
      <c r="AC13143" s="35">
        <v>22.0</v>
      </c>
      <c r="AD13143" s="35"/>
    </row>
    <row r="13144" ht="15.75" customHeight="1">
      <c r="AC13144" s="35">
        <v>22.0</v>
      </c>
      <c r="AD13144" s="35"/>
    </row>
    <row r="13145" ht="15.75" customHeight="1">
      <c r="AC13145" s="35">
        <v>22.0</v>
      </c>
      <c r="AD13145" s="35"/>
    </row>
    <row r="13146" ht="15.75" customHeight="1">
      <c r="AC13146" s="35">
        <v>22.0</v>
      </c>
      <c r="AD13146" s="35"/>
    </row>
    <row r="13147" ht="15.75" customHeight="1">
      <c r="AC13147" s="35">
        <v>22.0</v>
      </c>
      <c r="AD13147" s="35"/>
    </row>
    <row r="13148" ht="15.75" customHeight="1">
      <c r="AC13148" s="35">
        <v>22.0</v>
      </c>
      <c r="AD13148" s="35"/>
    </row>
    <row r="13149" ht="15.75" customHeight="1">
      <c r="AC13149" s="35">
        <v>22.0</v>
      </c>
      <c r="AD13149" s="35"/>
    </row>
    <row r="13150" ht="15.75" customHeight="1">
      <c r="AC13150" s="35">
        <v>22.0</v>
      </c>
      <c r="AD13150" s="35"/>
    </row>
    <row r="13151" ht="15.75" customHeight="1">
      <c r="AC13151" s="35">
        <v>22.0</v>
      </c>
      <c r="AD13151" s="35"/>
    </row>
    <row r="13152" ht="15.75" customHeight="1">
      <c r="AC13152" s="35">
        <v>22.0</v>
      </c>
      <c r="AD13152" s="35"/>
    </row>
    <row r="13153" ht="15.75" customHeight="1">
      <c r="AC13153" s="35">
        <v>22.0</v>
      </c>
      <c r="AD13153" s="35"/>
    </row>
    <row r="13154" ht="15.75" customHeight="1">
      <c r="AC13154" s="35">
        <v>22.0</v>
      </c>
      <c r="AD13154" s="35"/>
    </row>
    <row r="13155" ht="15.75" customHeight="1">
      <c r="AC13155" s="35">
        <v>22.0</v>
      </c>
      <c r="AD13155" s="35"/>
    </row>
    <row r="13156" ht="15.75" customHeight="1">
      <c r="AC13156" s="35">
        <v>22.0</v>
      </c>
      <c r="AD13156" s="35"/>
    </row>
    <row r="13157" ht="15.75" customHeight="1">
      <c r="AC13157" s="35">
        <v>22.0</v>
      </c>
      <c r="AD13157" s="35"/>
    </row>
    <row r="13158" ht="15.75" customHeight="1">
      <c r="AC13158" s="35">
        <v>22.0</v>
      </c>
      <c r="AD13158" s="35"/>
    </row>
    <row r="13159" ht="15.75" customHeight="1">
      <c r="AC13159" s="35">
        <v>22.0</v>
      </c>
      <c r="AD13159" s="35"/>
    </row>
    <row r="13160" ht="15.75" customHeight="1">
      <c r="AC13160" s="35">
        <v>22.0</v>
      </c>
      <c r="AD13160" s="35"/>
    </row>
    <row r="13161" ht="15.75" customHeight="1">
      <c r="AC13161" s="35">
        <v>22.0</v>
      </c>
      <c r="AD13161" s="35"/>
    </row>
    <row r="13162" ht="15.75" customHeight="1">
      <c r="AC13162" s="35">
        <v>22.0</v>
      </c>
      <c r="AD13162" s="35"/>
    </row>
    <row r="13163" ht="15.75" customHeight="1">
      <c r="AC13163" s="35">
        <v>22.0</v>
      </c>
      <c r="AD13163" s="35"/>
    </row>
    <row r="13164" ht="15.75" customHeight="1">
      <c r="AC13164" s="35">
        <v>22.0</v>
      </c>
      <c r="AD13164" s="35"/>
    </row>
    <row r="13165" ht="15.75" customHeight="1">
      <c r="AC13165" s="35">
        <v>22.0</v>
      </c>
      <c r="AD13165" s="35"/>
    </row>
    <row r="13166" ht="15.75" customHeight="1">
      <c r="AC13166" s="35">
        <v>22.0</v>
      </c>
      <c r="AD13166" s="35"/>
    </row>
    <row r="13167" ht="15.75" customHeight="1">
      <c r="AC13167" s="35">
        <v>22.0</v>
      </c>
      <c r="AD13167" s="35"/>
    </row>
    <row r="13168" ht="15.75" customHeight="1">
      <c r="AC13168" s="35">
        <v>22.0</v>
      </c>
      <c r="AD13168" s="35"/>
    </row>
    <row r="13169" ht="15.75" customHeight="1">
      <c r="AC13169" s="35">
        <v>22.0</v>
      </c>
      <c r="AD13169" s="35"/>
    </row>
    <row r="13170" ht="15.75" customHeight="1">
      <c r="AC13170" s="35">
        <v>22.0</v>
      </c>
      <c r="AD13170" s="35"/>
    </row>
    <row r="13171" ht="15.75" customHeight="1">
      <c r="AC13171" s="35">
        <v>22.0</v>
      </c>
      <c r="AD13171" s="35"/>
    </row>
    <row r="13172" ht="15.75" customHeight="1">
      <c r="AC13172" s="35">
        <v>22.0</v>
      </c>
      <c r="AD13172" s="35"/>
    </row>
    <row r="13173" ht="15.75" customHeight="1">
      <c r="AC13173" s="35">
        <v>22.0</v>
      </c>
      <c r="AD13173" s="35"/>
    </row>
    <row r="13174" ht="15.75" customHeight="1">
      <c r="AC13174" s="35">
        <v>22.0</v>
      </c>
      <c r="AD13174" s="35"/>
    </row>
    <row r="13175" ht="15.75" customHeight="1">
      <c r="AC13175" s="35">
        <v>22.0</v>
      </c>
      <c r="AD13175" s="35"/>
    </row>
    <row r="13176" ht="15.75" customHeight="1">
      <c r="AC13176" s="35">
        <v>22.0</v>
      </c>
      <c r="AD13176" s="35"/>
    </row>
    <row r="13177" ht="15.75" customHeight="1">
      <c r="AC13177" s="35">
        <v>22.0</v>
      </c>
      <c r="AD13177" s="35"/>
    </row>
    <row r="13178" ht="15.75" customHeight="1">
      <c r="AC13178" s="35">
        <v>22.0</v>
      </c>
      <c r="AD13178" s="35"/>
    </row>
    <row r="13179" ht="15.75" customHeight="1">
      <c r="AC13179" s="35">
        <v>22.0</v>
      </c>
      <c r="AD13179" s="35"/>
    </row>
    <row r="13180" ht="15.75" customHeight="1">
      <c r="AC13180" s="35">
        <v>22.0</v>
      </c>
      <c r="AD13180" s="35"/>
    </row>
    <row r="13181" ht="15.75" customHeight="1">
      <c r="AC13181" s="35">
        <v>22.0</v>
      </c>
      <c r="AD13181" s="35"/>
    </row>
    <row r="13182" ht="15.75" customHeight="1">
      <c r="AC13182" s="35">
        <v>22.0</v>
      </c>
      <c r="AD13182" s="35"/>
    </row>
    <row r="13183" ht="15.75" customHeight="1">
      <c r="AC13183" s="35">
        <v>22.0</v>
      </c>
      <c r="AD13183" s="35"/>
    </row>
    <row r="13184" ht="15.75" customHeight="1">
      <c r="AC13184" s="35">
        <v>22.0</v>
      </c>
      <c r="AD13184" s="35"/>
    </row>
    <row r="13185" ht="15.75" customHeight="1">
      <c r="AC13185" s="35">
        <v>22.0</v>
      </c>
      <c r="AD13185" s="35"/>
    </row>
    <row r="13186" ht="15.75" customHeight="1">
      <c r="AC13186" s="35">
        <v>22.0</v>
      </c>
      <c r="AD13186" s="35"/>
    </row>
    <row r="13187" ht="15.75" customHeight="1">
      <c r="AC13187" s="35">
        <v>22.0</v>
      </c>
      <c r="AD13187" s="35"/>
    </row>
    <row r="13188" ht="15.75" customHeight="1">
      <c r="AC13188" s="35">
        <v>22.0</v>
      </c>
      <c r="AD13188" s="35"/>
    </row>
    <row r="13189" ht="15.75" customHeight="1">
      <c r="AC13189" s="35">
        <v>22.0</v>
      </c>
      <c r="AD13189" s="35"/>
    </row>
    <row r="13190" ht="15.75" customHeight="1">
      <c r="AC13190" s="35">
        <v>22.0</v>
      </c>
      <c r="AD13190" s="35"/>
    </row>
    <row r="13191" ht="15.75" customHeight="1">
      <c r="AC13191" s="35">
        <v>22.0</v>
      </c>
      <c r="AD13191" s="35"/>
    </row>
    <row r="13192" ht="15.75" customHeight="1">
      <c r="AC13192" s="35">
        <v>22.0</v>
      </c>
      <c r="AD13192" s="35"/>
    </row>
    <row r="13193" ht="15.75" customHeight="1">
      <c r="AC13193" s="35">
        <v>22.0</v>
      </c>
      <c r="AD13193" s="35"/>
    </row>
    <row r="13194" ht="15.75" customHeight="1">
      <c r="AC13194" s="35">
        <v>22.0</v>
      </c>
      <c r="AD13194" s="35"/>
    </row>
    <row r="13195" ht="15.75" customHeight="1">
      <c r="AC13195" s="35">
        <v>22.0</v>
      </c>
      <c r="AD13195" s="35"/>
    </row>
    <row r="13196" ht="15.75" customHeight="1">
      <c r="AC13196" s="35">
        <v>22.0</v>
      </c>
      <c r="AD13196" s="35"/>
    </row>
    <row r="13197" ht="15.75" customHeight="1">
      <c r="AC13197" s="35">
        <v>22.0</v>
      </c>
      <c r="AD13197" s="35"/>
    </row>
    <row r="13198" ht="15.75" customHeight="1">
      <c r="AC13198" s="35">
        <v>22.0</v>
      </c>
      <c r="AD13198" s="35"/>
    </row>
    <row r="13199" ht="15.75" customHeight="1">
      <c r="AC13199" s="35">
        <v>22.0</v>
      </c>
      <c r="AD13199" s="35"/>
    </row>
    <row r="13200" ht="15.75" customHeight="1">
      <c r="AC13200" s="35">
        <v>22.0</v>
      </c>
      <c r="AD13200" s="35"/>
    </row>
    <row r="13201" ht="15.75" customHeight="1">
      <c r="AC13201" s="35">
        <v>22.0</v>
      </c>
      <c r="AD13201" s="35"/>
    </row>
    <row r="13202" ht="15.75" customHeight="1">
      <c r="AC13202" s="35">
        <v>22.0</v>
      </c>
      <c r="AD13202" s="35"/>
    </row>
    <row r="13203" ht="15.75" customHeight="1">
      <c r="AC13203" s="35">
        <v>22.0</v>
      </c>
      <c r="AD13203" s="35"/>
    </row>
    <row r="13204" ht="15.75" customHeight="1">
      <c r="AC13204" s="35">
        <v>22.0</v>
      </c>
      <c r="AD13204" s="35"/>
    </row>
    <row r="13205" ht="15.75" customHeight="1">
      <c r="AC13205" s="35">
        <v>22.0</v>
      </c>
      <c r="AD13205" s="35"/>
    </row>
    <row r="13206" ht="15.75" customHeight="1">
      <c r="AC13206" s="35">
        <v>22.0</v>
      </c>
      <c r="AD13206" s="35"/>
    </row>
    <row r="13207" ht="15.75" customHeight="1">
      <c r="AC13207" s="35">
        <v>22.0</v>
      </c>
      <c r="AD13207" s="35"/>
    </row>
    <row r="13208" ht="15.75" customHeight="1">
      <c r="AC13208" s="35">
        <v>22.0</v>
      </c>
      <c r="AD13208" s="35"/>
    </row>
    <row r="13209" ht="15.75" customHeight="1">
      <c r="AC13209" s="35">
        <v>22.0</v>
      </c>
      <c r="AD13209" s="35"/>
    </row>
    <row r="13210" ht="15.75" customHeight="1">
      <c r="AC13210" s="35">
        <v>22.0</v>
      </c>
      <c r="AD13210" s="35"/>
    </row>
    <row r="13211" ht="15.75" customHeight="1">
      <c r="AC13211" s="35">
        <v>22.0</v>
      </c>
      <c r="AD13211" s="35"/>
    </row>
    <row r="13212" ht="15.75" customHeight="1">
      <c r="AC13212" s="35">
        <v>22.0</v>
      </c>
      <c r="AD13212" s="35"/>
    </row>
    <row r="13213" ht="15.75" customHeight="1">
      <c r="AC13213" s="35">
        <v>22.0</v>
      </c>
      <c r="AD13213" s="35"/>
    </row>
    <row r="13214" ht="15.75" customHeight="1">
      <c r="AC13214" s="35">
        <v>22.0</v>
      </c>
      <c r="AD13214" s="35"/>
    </row>
    <row r="13215" ht="15.75" customHeight="1">
      <c r="AC13215" s="35">
        <v>22.0</v>
      </c>
      <c r="AD13215" s="35"/>
    </row>
    <row r="13216" ht="15.75" customHeight="1">
      <c r="AC13216" s="35">
        <v>22.0</v>
      </c>
      <c r="AD13216" s="35"/>
    </row>
    <row r="13217" ht="15.75" customHeight="1">
      <c r="AC13217" s="35">
        <v>22.0</v>
      </c>
      <c r="AD13217" s="35"/>
    </row>
    <row r="13218" ht="15.75" customHeight="1">
      <c r="AC13218" s="35">
        <v>22.0</v>
      </c>
      <c r="AD13218" s="35"/>
    </row>
    <row r="13219" ht="15.75" customHeight="1">
      <c r="AC13219" s="35">
        <v>22.0</v>
      </c>
      <c r="AD13219" s="35"/>
    </row>
    <row r="13220" ht="15.75" customHeight="1">
      <c r="AC13220" s="35">
        <v>22.0</v>
      </c>
      <c r="AD13220" s="35"/>
    </row>
    <row r="13221" ht="15.75" customHeight="1">
      <c r="AC13221" s="35">
        <v>22.0</v>
      </c>
      <c r="AD13221" s="35"/>
    </row>
    <row r="13222" ht="15.75" customHeight="1">
      <c r="AC13222" s="35">
        <v>22.0</v>
      </c>
      <c r="AD13222" s="35"/>
    </row>
    <row r="13223" ht="15.75" customHeight="1">
      <c r="AC13223" s="35">
        <v>22.0</v>
      </c>
      <c r="AD13223" s="35"/>
    </row>
    <row r="13224" ht="15.75" customHeight="1">
      <c r="AC13224" s="35">
        <v>22.0</v>
      </c>
      <c r="AD13224" s="35"/>
    </row>
    <row r="13225" ht="15.75" customHeight="1">
      <c r="AC13225" s="35">
        <v>22.0</v>
      </c>
      <c r="AD13225" s="35"/>
    </row>
    <row r="13226" ht="15.75" customHeight="1">
      <c r="AC13226" s="35">
        <v>22.0</v>
      </c>
      <c r="AD13226" s="35"/>
    </row>
    <row r="13227" ht="15.75" customHeight="1">
      <c r="AC13227" s="35">
        <v>22.0</v>
      </c>
      <c r="AD13227" s="35"/>
    </row>
    <row r="13228" ht="15.75" customHeight="1">
      <c r="AC13228" s="35">
        <v>22.0</v>
      </c>
      <c r="AD13228" s="35"/>
    </row>
    <row r="13229" ht="15.75" customHeight="1">
      <c r="AC13229" s="35">
        <v>22.0</v>
      </c>
      <c r="AD13229" s="35"/>
    </row>
    <row r="13230" ht="15.75" customHeight="1">
      <c r="AC13230" s="35">
        <v>22.0</v>
      </c>
      <c r="AD13230" s="35"/>
    </row>
    <row r="13231" ht="15.75" customHeight="1">
      <c r="AC13231" s="35">
        <v>22.0</v>
      </c>
      <c r="AD13231" s="35"/>
    </row>
    <row r="13232" ht="15.75" customHeight="1">
      <c r="AC13232" s="35">
        <v>22.0</v>
      </c>
      <c r="AD13232" s="35"/>
    </row>
    <row r="13233" ht="15.75" customHeight="1">
      <c r="AC13233" s="35">
        <v>22.0</v>
      </c>
      <c r="AD13233" s="35"/>
    </row>
    <row r="13234" ht="15.75" customHeight="1">
      <c r="AC13234" s="35">
        <v>22.0</v>
      </c>
      <c r="AD13234" s="35"/>
    </row>
    <row r="13235" ht="15.75" customHeight="1">
      <c r="AC13235" s="35">
        <v>22.0</v>
      </c>
      <c r="AD13235" s="35"/>
    </row>
    <row r="13236" ht="15.75" customHeight="1">
      <c r="AC13236" s="35">
        <v>22.0</v>
      </c>
      <c r="AD13236" s="35"/>
    </row>
    <row r="13237" ht="15.75" customHeight="1">
      <c r="AC13237" s="35">
        <v>22.0</v>
      </c>
      <c r="AD13237" s="35"/>
    </row>
    <row r="13238" ht="15.75" customHeight="1">
      <c r="AC13238" s="35">
        <v>22.0</v>
      </c>
      <c r="AD13238" s="35"/>
    </row>
    <row r="13239" ht="15.75" customHeight="1">
      <c r="AC13239" s="35">
        <v>22.0</v>
      </c>
      <c r="AD13239" s="35"/>
    </row>
    <row r="13240" ht="15.75" customHeight="1">
      <c r="AC13240" s="35">
        <v>22.0</v>
      </c>
      <c r="AD13240" s="35"/>
    </row>
    <row r="13241" ht="15.75" customHeight="1">
      <c r="AC13241" s="35">
        <v>22.0</v>
      </c>
      <c r="AD13241" s="35"/>
    </row>
    <row r="13242" ht="15.75" customHeight="1">
      <c r="AC13242" s="35">
        <v>22.0</v>
      </c>
      <c r="AD13242" s="35"/>
    </row>
    <row r="13243" ht="15.75" customHeight="1">
      <c r="AC13243" s="35">
        <v>22.0</v>
      </c>
      <c r="AD13243" s="35"/>
    </row>
    <row r="13244" ht="15.75" customHeight="1">
      <c r="AC13244" s="35">
        <v>22.0</v>
      </c>
      <c r="AD13244" s="35"/>
    </row>
    <row r="13245" ht="15.75" customHeight="1">
      <c r="AC13245" s="35">
        <v>22.0</v>
      </c>
      <c r="AD13245" s="35"/>
    </row>
    <row r="13246" ht="15.75" customHeight="1">
      <c r="AC13246" s="35">
        <v>22.0</v>
      </c>
      <c r="AD13246" s="35"/>
    </row>
    <row r="13247" ht="15.75" customHeight="1">
      <c r="AC13247" s="35">
        <v>22.0</v>
      </c>
      <c r="AD13247" s="35"/>
    </row>
    <row r="13248" ht="15.75" customHeight="1">
      <c r="AC13248" s="35">
        <v>22.0</v>
      </c>
      <c r="AD13248" s="35"/>
    </row>
    <row r="13249" ht="15.75" customHeight="1">
      <c r="AC13249" s="35">
        <v>22.0</v>
      </c>
      <c r="AD13249" s="35"/>
    </row>
    <row r="13250" ht="15.75" customHeight="1">
      <c r="AC13250" s="35">
        <v>22.0</v>
      </c>
      <c r="AD13250" s="35"/>
    </row>
    <row r="13251" ht="15.75" customHeight="1">
      <c r="AC13251" s="35">
        <v>22.0</v>
      </c>
      <c r="AD13251" s="35"/>
    </row>
    <row r="13252" ht="15.75" customHeight="1">
      <c r="AC13252" s="35">
        <v>22.0</v>
      </c>
      <c r="AD13252" s="35"/>
    </row>
    <row r="13253" ht="15.75" customHeight="1">
      <c r="AC13253" s="35">
        <v>22.0</v>
      </c>
      <c r="AD13253" s="35"/>
    </row>
    <row r="13254" ht="15.75" customHeight="1">
      <c r="AC13254" s="35">
        <v>22.0</v>
      </c>
      <c r="AD13254" s="35"/>
    </row>
    <row r="13255" ht="15.75" customHeight="1">
      <c r="AC13255" s="35">
        <v>22.0</v>
      </c>
      <c r="AD13255" s="35"/>
    </row>
    <row r="13256" ht="15.75" customHeight="1">
      <c r="AC13256" s="35">
        <v>22.0</v>
      </c>
      <c r="AD13256" s="35"/>
    </row>
    <row r="13257" ht="15.75" customHeight="1">
      <c r="AC13257" s="35">
        <v>22.0</v>
      </c>
      <c r="AD13257" s="35"/>
    </row>
    <row r="13258" ht="15.75" customHeight="1">
      <c r="AC13258" s="35">
        <v>22.0</v>
      </c>
      <c r="AD13258" s="35"/>
    </row>
    <row r="13259" ht="15.75" customHeight="1">
      <c r="AC13259" s="35">
        <v>22.0</v>
      </c>
      <c r="AD13259" s="35"/>
    </row>
    <row r="13260" ht="15.75" customHeight="1">
      <c r="AC13260" s="35">
        <v>22.0</v>
      </c>
      <c r="AD13260" s="35"/>
    </row>
    <row r="13261" ht="15.75" customHeight="1">
      <c r="AC13261" s="35">
        <v>22.0</v>
      </c>
      <c r="AD13261" s="35"/>
    </row>
    <row r="13262" ht="15.75" customHeight="1">
      <c r="AC13262" s="35">
        <v>22.0</v>
      </c>
      <c r="AD13262" s="35"/>
    </row>
    <row r="13263" ht="15.75" customHeight="1">
      <c r="AC13263" s="35">
        <v>22.0</v>
      </c>
      <c r="AD13263" s="35"/>
    </row>
    <row r="13264" ht="15.75" customHeight="1">
      <c r="AC13264" s="35">
        <v>22.0</v>
      </c>
      <c r="AD13264" s="35"/>
    </row>
    <row r="13265" ht="15.75" customHeight="1">
      <c r="AC13265" s="35">
        <v>22.0</v>
      </c>
      <c r="AD13265" s="35"/>
    </row>
    <row r="13266" ht="15.75" customHeight="1">
      <c r="AC13266" s="35">
        <v>22.0</v>
      </c>
      <c r="AD13266" s="35"/>
    </row>
    <row r="13267" ht="15.75" customHeight="1">
      <c r="AC13267" s="35">
        <v>22.0</v>
      </c>
      <c r="AD13267" s="35"/>
    </row>
    <row r="13268" ht="15.75" customHeight="1">
      <c r="AC13268" s="35">
        <v>22.0</v>
      </c>
      <c r="AD13268" s="35"/>
    </row>
    <row r="13269" ht="15.75" customHeight="1">
      <c r="AC13269" s="35">
        <v>22.0</v>
      </c>
      <c r="AD13269" s="35"/>
    </row>
    <row r="13270" ht="15.75" customHeight="1">
      <c r="AC13270" s="35">
        <v>22.0</v>
      </c>
      <c r="AD13270" s="35"/>
    </row>
    <row r="13271" ht="15.75" customHeight="1">
      <c r="AC13271" s="35">
        <v>21.0</v>
      </c>
      <c r="AD13271" s="35"/>
    </row>
    <row r="13272" ht="15.75" customHeight="1">
      <c r="AC13272" s="35">
        <v>21.0</v>
      </c>
      <c r="AD13272" s="35"/>
    </row>
    <row r="13273" ht="15.75" customHeight="1">
      <c r="AC13273" s="35">
        <v>21.0</v>
      </c>
      <c r="AD13273" s="35"/>
    </row>
    <row r="13274" ht="15.75" customHeight="1">
      <c r="AC13274" s="35">
        <v>21.0</v>
      </c>
      <c r="AD13274" s="35"/>
    </row>
    <row r="13275" ht="15.75" customHeight="1">
      <c r="AC13275" s="35">
        <v>21.0</v>
      </c>
      <c r="AD13275" s="35"/>
    </row>
    <row r="13276" ht="15.75" customHeight="1">
      <c r="AC13276" s="35">
        <v>21.0</v>
      </c>
      <c r="AD13276" s="35"/>
    </row>
    <row r="13277" ht="15.75" customHeight="1">
      <c r="AC13277" s="35">
        <v>21.0</v>
      </c>
      <c r="AD13277" s="35"/>
    </row>
    <row r="13278" ht="15.75" customHeight="1">
      <c r="AC13278" s="35">
        <v>21.0</v>
      </c>
      <c r="AD13278" s="35"/>
    </row>
    <row r="13279" ht="15.75" customHeight="1">
      <c r="AC13279" s="35">
        <v>21.0</v>
      </c>
      <c r="AD13279" s="35"/>
    </row>
    <row r="13280" ht="15.75" customHeight="1">
      <c r="AC13280" s="35">
        <v>21.0</v>
      </c>
      <c r="AD13280" s="35"/>
    </row>
    <row r="13281" ht="15.75" customHeight="1">
      <c r="AC13281" s="35">
        <v>21.0</v>
      </c>
      <c r="AD13281" s="35"/>
    </row>
    <row r="13282" ht="15.75" customHeight="1">
      <c r="AC13282" s="35">
        <v>21.0</v>
      </c>
      <c r="AD13282" s="35"/>
    </row>
    <row r="13283" ht="15.75" customHeight="1">
      <c r="AC13283" s="35">
        <v>21.0</v>
      </c>
      <c r="AD13283" s="35"/>
    </row>
    <row r="13284" ht="15.75" customHeight="1">
      <c r="AC13284" s="35">
        <v>21.0</v>
      </c>
      <c r="AD13284" s="35"/>
    </row>
    <row r="13285" ht="15.75" customHeight="1">
      <c r="AC13285" s="35">
        <v>21.0</v>
      </c>
      <c r="AD13285" s="35"/>
    </row>
    <row r="13286" ht="15.75" customHeight="1">
      <c r="AC13286" s="35">
        <v>21.0</v>
      </c>
      <c r="AD13286" s="35"/>
    </row>
    <row r="13287" ht="15.75" customHeight="1">
      <c r="AC13287" s="35">
        <v>21.0</v>
      </c>
      <c r="AD13287" s="35"/>
    </row>
    <row r="13288" ht="15.75" customHeight="1">
      <c r="AC13288" s="35">
        <v>21.0</v>
      </c>
      <c r="AD13288" s="35"/>
    </row>
    <row r="13289" ht="15.75" customHeight="1">
      <c r="AC13289" s="35">
        <v>21.0</v>
      </c>
      <c r="AD13289" s="35"/>
    </row>
    <row r="13290" ht="15.75" customHeight="1">
      <c r="AC13290" s="35">
        <v>21.0</v>
      </c>
      <c r="AD13290" s="35"/>
    </row>
    <row r="13291" ht="15.75" customHeight="1">
      <c r="AC13291" s="35">
        <v>21.0</v>
      </c>
      <c r="AD13291" s="35"/>
    </row>
    <row r="13292" ht="15.75" customHeight="1">
      <c r="AC13292" s="35">
        <v>21.0</v>
      </c>
      <c r="AD13292" s="35"/>
    </row>
    <row r="13293" ht="15.75" customHeight="1">
      <c r="AC13293" s="35">
        <v>21.0</v>
      </c>
      <c r="AD13293" s="35"/>
    </row>
    <row r="13294" ht="15.75" customHeight="1">
      <c r="AC13294" s="35">
        <v>21.0</v>
      </c>
      <c r="AD13294" s="35"/>
    </row>
    <row r="13295" ht="15.75" customHeight="1">
      <c r="AC13295" s="35">
        <v>21.0</v>
      </c>
      <c r="AD13295" s="35"/>
    </row>
    <row r="13296" ht="15.75" customHeight="1">
      <c r="AC13296" s="35">
        <v>21.0</v>
      </c>
      <c r="AD13296" s="35"/>
    </row>
    <row r="13297" ht="15.75" customHeight="1">
      <c r="AC13297" s="35">
        <v>21.0</v>
      </c>
      <c r="AD13297" s="35"/>
    </row>
    <row r="13298" ht="15.75" customHeight="1">
      <c r="AC13298" s="35">
        <v>21.0</v>
      </c>
      <c r="AD13298" s="35"/>
    </row>
    <row r="13299" ht="15.75" customHeight="1">
      <c r="AC13299" s="35">
        <v>21.0</v>
      </c>
      <c r="AD13299" s="35"/>
    </row>
    <row r="13300" ht="15.75" customHeight="1">
      <c r="AC13300" s="35">
        <v>21.0</v>
      </c>
      <c r="AD13300" s="35"/>
    </row>
    <row r="13301" ht="15.75" customHeight="1">
      <c r="AC13301" s="35">
        <v>21.0</v>
      </c>
      <c r="AD13301" s="35"/>
    </row>
    <row r="13302" ht="15.75" customHeight="1">
      <c r="AC13302" s="35">
        <v>21.0</v>
      </c>
      <c r="AD13302" s="35"/>
    </row>
    <row r="13303" ht="15.75" customHeight="1">
      <c r="AC13303" s="35">
        <v>21.0</v>
      </c>
      <c r="AD13303" s="35"/>
    </row>
    <row r="13304" ht="15.75" customHeight="1">
      <c r="AC13304" s="35">
        <v>21.0</v>
      </c>
      <c r="AD13304" s="35"/>
    </row>
    <row r="13305" ht="15.75" customHeight="1">
      <c r="AC13305" s="35">
        <v>21.0</v>
      </c>
      <c r="AD13305" s="35"/>
    </row>
    <row r="13306" ht="15.75" customHeight="1">
      <c r="AC13306" s="35">
        <v>21.0</v>
      </c>
      <c r="AD13306" s="35"/>
    </row>
    <row r="13307" ht="15.75" customHeight="1">
      <c r="AC13307" s="35">
        <v>21.0</v>
      </c>
      <c r="AD13307" s="35"/>
    </row>
    <row r="13308" ht="15.75" customHeight="1">
      <c r="AC13308" s="35">
        <v>21.0</v>
      </c>
      <c r="AD13308" s="35"/>
    </row>
    <row r="13309" ht="15.75" customHeight="1">
      <c r="AC13309" s="35">
        <v>21.0</v>
      </c>
      <c r="AD13309" s="35"/>
    </row>
    <row r="13310" ht="15.75" customHeight="1">
      <c r="AC13310" s="35">
        <v>21.0</v>
      </c>
      <c r="AD13310" s="35"/>
    </row>
    <row r="13311" ht="15.75" customHeight="1">
      <c r="AC13311" s="35">
        <v>21.0</v>
      </c>
      <c r="AD13311" s="35"/>
    </row>
    <row r="13312" ht="15.75" customHeight="1">
      <c r="AC13312" s="35">
        <v>21.0</v>
      </c>
      <c r="AD13312" s="35"/>
    </row>
    <row r="13313" ht="15.75" customHeight="1">
      <c r="AC13313" s="35">
        <v>21.0</v>
      </c>
      <c r="AD13313" s="35"/>
    </row>
    <row r="13314" ht="15.75" customHeight="1">
      <c r="AC13314" s="35">
        <v>21.0</v>
      </c>
      <c r="AD13314" s="35"/>
    </row>
    <row r="13315" ht="15.75" customHeight="1">
      <c r="AC13315" s="35">
        <v>21.0</v>
      </c>
      <c r="AD13315" s="35"/>
    </row>
    <row r="13316" ht="15.75" customHeight="1">
      <c r="AC13316" s="35">
        <v>21.0</v>
      </c>
      <c r="AD13316" s="35"/>
    </row>
    <row r="13317" ht="15.75" customHeight="1">
      <c r="AC13317" s="35">
        <v>21.0</v>
      </c>
      <c r="AD13317" s="35"/>
    </row>
    <row r="13318" ht="15.75" customHeight="1">
      <c r="AC13318" s="35">
        <v>21.0</v>
      </c>
      <c r="AD13318" s="35"/>
    </row>
    <row r="13319" ht="15.75" customHeight="1">
      <c r="AC13319" s="35">
        <v>21.0</v>
      </c>
      <c r="AD13319" s="35"/>
    </row>
    <row r="13320" ht="15.75" customHeight="1">
      <c r="AC13320" s="35">
        <v>21.0</v>
      </c>
      <c r="AD13320" s="35"/>
    </row>
    <row r="13321" ht="15.75" customHeight="1">
      <c r="AC13321" s="35">
        <v>21.0</v>
      </c>
      <c r="AD13321" s="35"/>
    </row>
    <row r="13322" ht="15.75" customHeight="1">
      <c r="AC13322" s="35">
        <v>21.0</v>
      </c>
      <c r="AD13322" s="35"/>
    </row>
    <row r="13323" ht="15.75" customHeight="1">
      <c r="AC13323" s="35">
        <v>21.0</v>
      </c>
      <c r="AD13323" s="35"/>
    </row>
    <row r="13324" ht="15.75" customHeight="1">
      <c r="AC13324" s="35">
        <v>21.0</v>
      </c>
      <c r="AD13324" s="35"/>
    </row>
    <row r="13325" ht="15.75" customHeight="1">
      <c r="AC13325" s="35">
        <v>21.0</v>
      </c>
      <c r="AD13325" s="35"/>
    </row>
    <row r="13326" ht="15.75" customHeight="1">
      <c r="AC13326" s="35">
        <v>21.0</v>
      </c>
      <c r="AD13326" s="35"/>
    </row>
    <row r="13327" ht="15.75" customHeight="1">
      <c r="AC13327" s="35">
        <v>21.0</v>
      </c>
      <c r="AD13327" s="35"/>
    </row>
    <row r="13328" ht="15.75" customHeight="1">
      <c r="AC13328" s="35">
        <v>21.0</v>
      </c>
      <c r="AD13328" s="35"/>
    </row>
    <row r="13329" ht="15.75" customHeight="1">
      <c r="AC13329" s="35">
        <v>21.0</v>
      </c>
      <c r="AD13329" s="35"/>
    </row>
    <row r="13330" ht="15.75" customHeight="1">
      <c r="AC13330" s="35">
        <v>21.0</v>
      </c>
      <c r="AD13330" s="35"/>
    </row>
    <row r="13331" ht="15.75" customHeight="1">
      <c r="AC13331" s="35">
        <v>21.0</v>
      </c>
      <c r="AD13331" s="35"/>
    </row>
    <row r="13332" ht="15.75" customHeight="1">
      <c r="AC13332" s="35">
        <v>21.0</v>
      </c>
      <c r="AD13332" s="35"/>
    </row>
    <row r="13333" ht="15.75" customHeight="1">
      <c r="AC13333" s="35">
        <v>21.0</v>
      </c>
      <c r="AD13333" s="35"/>
    </row>
    <row r="13334" ht="15.75" customHeight="1">
      <c r="AC13334" s="35">
        <v>21.0</v>
      </c>
      <c r="AD13334" s="35"/>
    </row>
    <row r="13335" ht="15.75" customHeight="1">
      <c r="AC13335" s="35">
        <v>21.0</v>
      </c>
      <c r="AD13335" s="35"/>
    </row>
    <row r="13336" ht="15.75" customHeight="1">
      <c r="AC13336" s="35">
        <v>21.0</v>
      </c>
      <c r="AD13336" s="35"/>
    </row>
    <row r="13337" ht="15.75" customHeight="1">
      <c r="AC13337" s="35">
        <v>21.0</v>
      </c>
      <c r="AD13337" s="35"/>
    </row>
    <row r="13338" ht="15.75" customHeight="1">
      <c r="AC13338" s="35">
        <v>21.0</v>
      </c>
      <c r="AD13338" s="35"/>
    </row>
    <row r="13339" ht="15.75" customHeight="1">
      <c r="AC13339" s="35">
        <v>21.0</v>
      </c>
      <c r="AD13339" s="35"/>
    </row>
    <row r="13340" ht="15.75" customHeight="1">
      <c r="AC13340" s="35">
        <v>21.0</v>
      </c>
      <c r="AD13340" s="35"/>
    </row>
    <row r="13341" ht="15.75" customHeight="1">
      <c r="AC13341" s="35">
        <v>21.0</v>
      </c>
      <c r="AD13341" s="35"/>
    </row>
    <row r="13342" ht="15.75" customHeight="1">
      <c r="AC13342" s="35">
        <v>21.0</v>
      </c>
      <c r="AD13342" s="35"/>
    </row>
    <row r="13343" ht="15.75" customHeight="1">
      <c r="AC13343" s="35">
        <v>21.0</v>
      </c>
      <c r="AD13343" s="35"/>
    </row>
    <row r="13344" ht="15.75" customHeight="1">
      <c r="AC13344" s="35">
        <v>21.0</v>
      </c>
      <c r="AD13344" s="35"/>
    </row>
    <row r="13345" ht="15.75" customHeight="1">
      <c r="AC13345" s="35">
        <v>21.0</v>
      </c>
      <c r="AD13345" s="35"/>
    </row>
    <row r="13346" ht="15.75" customHeight="1">
      <c r="AC13346" s="35">
        <v>21.0</v>
      </c>
      <c r="AD13346" s="35"/>
    </row>
    <row r="13347" ht="15.75" customHeight="1">
      <c r="AC13347" s="35">
        <v>21.0</v>
      </c>
      <c r="AD13347" s="35"/>
    </row>
    <row r="13348" ht="15.75" customHeight="1">
      <c r="AC13348" s="35">
        <v>21.0</v>
      </c>
      <c r="AD13348" s="35"/>
    </row>
    <row r="13349" ht="15.75" customHeight="1">
      <c r="AC13349" s="35">
        <v>21.0</v>
      </c>
      <c r="AD13349" s="35"/>
    </row>
    <row r="13350" ht="15.75" customHeight="1">
      <c r="AC13350" s="35">
        <v>21.0</v>
      </c>
      <c r="AD13350" s="35"/>
    </row>
    <row r="13351" ht="15.75" customHeight="1">
      <c r="AC13351" s="35">
        <v>21.0</v>
      </c>
      <c r="AD13351" s="35"/>
    </row>
    <row r="13352" ht="15.75" customHeight="1">
      <c r="AC13352" s="35">
        <v>21.0</v>
      </c>
      <c r="AD13352" s="35"/>
    </row>
    <row r="13353" ht="15.75" customHeight="1">
      <c r="AC13353" s="35">
        <v>21.0</v>
      </c>
      <c r="AD13353" s="35"/>
    </row>
    <row r="13354" ht="15.75" customHeight="1">
      <c r="AC13354" s="35">
        <v>21.0</v>
      </c>
      <c r="AD13354" s="35"/>
    </row>
    <row r="13355" ht="15.75" customHeight="1">
      <c r="AC13355" s="35">
        <v>21.0</v>
      </c>
      <c r="AD13355" s="35"/>
    </row>
    <row r="13356" ht="15.75" customHeight="1">
      <c r="AC13356" s="35">
        <v>21.0</v>
      </c>
      <c r="AD13356" s="35"/>
    </row>
    <row r="13357" ht="15.75" customHeight="1">
      <c r="AC13357" s="35">
        <v>21.0</v>
      </c>
      <c r="AD13357" s="35"/>
    </row>
    <row r="13358" ht="15.75" customHeight="1">
      <c r="AC13358" s="35">
        <v>21.0</v>
      </c>
      <c r="AD13358" s="35"/>
    </row>
    <row r="13359" ht="15.75" customHeight="1">
      <c r="AC13359" s="35">
        <v>21.0</v>
      </c>
      <c r="AD13359" s="35"/>
    </row>
    <row r="13360" ht="15.75" customHeight="1">
      <c r="AC13360" s="35">
        <v>21.0</v>
      </c>
      <c r="AD13360" s="35"/>
    </row>
    <row r="13361" ht="15.75" customHeight="1">
      <c r="AC13361" s="35">
        <v>21.0</v>
      </c>
      <c r="AD13361" s="35"/>
    </row>
    <row r="13362" ht="15.75" customHeight="1">
      <c r="AC13362" s="35">
        <v>21.0</v>
      </c>
      <c r="AD13362" s="35"/>
    </row>
    <row r="13363" ht="15.75" customHeight="1">
      <c r="AC13363" s="35">
        <v>21.0</v>
      </c>
      <c r="AD13363" s="35"/>
    </row>
    <row r="13364" ht="15.75" customHeight="1">
      <c r="AC13364" s="35">
        <v>21.0</v>
      </c>
      <c r="AD13364" s="35"/>
    </row>
    <row r="13365" ht="15.75" customHeight="1">
      <c r="AC13365" s="35">
        <v>21.0</v>
      </c>
      <c r="AD13365" s="35"/>
    </row>
    <row r="13366" ht="15.75" customHeight="1">
      <c r="AC13366" s="35">
        <v>21.0</v>
      </c>
      <c r="AD13366" s="35"/>
    </row>
    <row r="13367" ht="15.75" customHeight="1">
      <c r="AC13367" s="35">
        <v>21.0</v>
      </c>
      <c r="AD13367" s="35"/>
    </row>
    <row r="13368" ht="15.75" customHeight="1">
      <c r="AC13368" s="35">
        <v>21.0</v>
      </c>
      <c r="AD13368" s="35"/>
    </row>
    <row r="13369" ht="15.75" customHeight="1">
      <c r="AC13369" s="35">
        <v>21.0</v>
      </c>
      <c r="AD13369" s="35"/>
    </row>
    <row r="13370" ht="15.75" customHeight="1">
      <c r="AC13370" s="35">
        <v>21.0</v>
      </c>
      <c r="AD13370" s="35"/>
    </row>
    <row r="13371" ht="15.75" customHeight="1">
      <c r="AC13371" s="35">
        <v>21.0</v>
      </c>
      <c r="AD13371" s="35"/>
    </row>
    <row r="13372" ht="15.75" customHeight="1">
      <c r="AC13372" s="35">
        <v>21.0</v>
      </c>
      <c r="AD13372" s="35"/>
    </row>
    <row r="13373" ht="15.75" customHeight="1">
      <c r="AC13373" s="35">
        <v>21.0</v>
      </c>
      <c r="AD13373" s="35"/>
    </row>
    <row r="13374" ht="15.75" customHeight="1">
      <c r="AC13374" s="35">
        <v>21.0</v>
      </c>
      <c r="AD13374" s="35"/>
    </row>
    <row r="13375" ht="15.75" customHeight="1">
      <c r="AC13375" s="35">
        <v>21.0</v>
      </c>
      <c r="AD13375" s="35"/>
    </row>
    <row r="13376" ht="15.75" customHeight="1">
      <c r="AC13376" s="35">
        <v>21.0</v>
      </c>
      <c r="AD13376" s="35"/>
    </row>
    <row r="13377" ht="15.75" customHeight="1">
      <c r="AC13377" s="35">
        <v>21.0</v>
      </c>
      <c r="AD13377" s="35"/>
    </row>
    <row r="13378" ht="15.75" customHeight="1">
      <c r="AC13378" s="35">
        <v>21.0</v>
      </c>
      <c r="AD13378" s="35"/>
    </row>
    <row r="13379" ht="15.75" customHeight="1">
      <c r="AC13379" s="35">
        <v>21.0</v>
      </c>
      <c r="AD13379" s="35"/>
    </row>
    <row r="13380" ht="15.75" customHeight="1">
      <c r="AC13380" s="35">
        <v>21.0</v>
      </c>
      <c r="AD13380" s="35"/>
    </row>
    <row r="13381" ht="15.75" customHeight="1">
      <c r="AC13381" s="35">
        <v>21.0</v>
      </c>
      <c r="AD13381" s="35"/>
    </row>
    <row r="13382" ht="15.75" customHeight="1">
      <c r="AC13382" s="35">
        <v>21.0</v>
      </c>
      <c r="AD13382" s="35"/>
    </row>
    <row r="13383" ht="15.75" customHeight="1">
      <c r="AC13383" s="35">
        <v>21.0</v>
      </c>
      <c r="AD13383" s="35"/>
    </row>
    <row r="13384" ht="15.75" customHeight="1">
      <c r="AC13384" s="35">
        <v>21.0</v>
      </c>
      <c r="AD13384" s="35"/>
    </row>
    <row r="13385" ht="15.75" customHeight="1">
      <c r="AC13385" s="35">
        <v>21.0</v>
      </c>
      <c r="AD13385" s="35"/>
    </row>
    <row r="13386" ht="15.75" customHeight="1">
      <c r="AC13386" s="35">
        <v>21.0</v>
      </c>
      <c r="AD13386" s="35"/>
    </row>
    <row r="13387" ht="15.75" customHeight="1">
      <c r="AC13387" s="35">
        <v>21.0</v>
      </c>
      <c r="AD13387" s="35"/>
    </row>
    <row r="13388" ht="15.75" customHeight="1">
      <c r="AC13388" s="35">
        <v>21.0</v>
      </c>
      <c r="AD13388" s="35"/>
    </row>
    <row r="13389" ht="15.75" customHeight="1">
      <c r="AC13389" s="35">
        <v>21.0</v>
      </c>
      <c r="AD13389" s="35"/>
    </row>
    <row r="13390" ht="15.75" customHeight="1">
      <c r="AC13390" s="35">
        <v>21.0</v>
      </c>
      <c r="AD13390" s="35"/>
    </row>
    <row r="13391" ht="15.75" customHeight="1">
      <c r="AC13391" s="35">
        <v>21.0</v>
      </c>
      <c r="AD13391" s="35"/>
    </row>
    <row r="13392" ht="15.75" customHeight="1">
      <c r="AC13392" s="35">
        <v>21.0</v>
      </c>
      <c r="AD13392" s="35"/>
    </row>
    <row r="13393" ht="15.75" customHeight="1">
      <c r="AC13393" s="35">
        <v>21.0</v>
      </c>
      <c r="AD13393" s="35"/>
    </row>
    <row r="13394" ht="15.75" customHeight="1">
      <c r="AC13394" s="35">
        <v>21.0</v>
      </c>
      <c r="AD13394" s="35"/>
    </row>
    <row r="13395" ht="15.75" customHeight="1">
      <c r="AC13395" s="35">
        <v>21.0</v>
      </c>
      <c r="AD13395" s="35"/>
    </row>
    <row r="13396" ht="15.75" customHeight="1">
      <c r="AC13396" s="35">
        <v>21.0</v>
      </c>
      <c r="AD13396" s="35"/>
    </row>
    <row r="13397" ht="15.75" customHeight="1">
      <c r="AC13397" s="35">
        <v>21.0</v>
      </c>
      <c r="AD13397" s="35"/>
    </row>
    <row r="13398" ht="15.75" customHeight="1">
      <c r="AC13398" s="35">
        <v>21.0</v>
      </c>
      <c r="AD13398" s="35"/>
    </row>
    <row r="13399" ht="15.75" customHeight="1">
      <c r="AC13399" s="35">
        <v>21.0</v>
      </c>
      <c r="AD13399" s="35"/>
    </row>
    <row r="13400" ht="15.75" customHeight="1">
      <c r="AC13400" s="35">
        <v>21.0</v>
      </c>
      <c r="AD13400" s="35"/>
    </row>
    <row r="13401" ht="15.75" customHeight="1">
      <c r="AC13401" s="35">
        <v>21.0</v>
      </c>
      <c r="AD13401" s="35"/>
    </row>
    <row r="13402" ht="15.75" customHeight="1">
      <c r="AC13402" s="35">
        <v>21.0</v>
      </c>
      <c r="AD13402" s="35"/>
    </row>
    <row r="13403" ht="15.75" customHeight="1">
      <c r="AC13403" s="35">
        <v>21.0</v>
      </c>
      <c r="AD13403" s="35"/>
    </row>
    <row r="13404" ht="15.75" customHeight="1">
      <c r="AC13404" s="35">
        <v>21.0</v>
      </c>
      <c r="AD13404" s="35"/>
    </row>
    <row r="13405" ht="15.75" customHeight="1">
      <c r="AC13405" s="35">
        <v>21.0</v>
      </c>
      <c r="AD13405" s="35"/>
    </row>
    <row r="13406" ht="15.75" customHeight="1">
      <c r="AC13406" s="35">
        <v>21.0</v>
      </c>
      <c r="AD13406" s="35"/>
    </row>
    <row r="13407" ht="15.75" customHeight="1">
      <c r="AC13407" s="35">
        <v>21.0</v>
      </c>
      <c r="AD13407" s="35"/>
    </row>
    <row r="13408" ht="15.75" customHeight="1">
      <c r="AC13408" s="35">
        <v>21.0</v>
      </c>
      <c r="AD13408" s="35"/>
    </row>
    <row r="13409" ht="15.75" customHeight="1">
      <c r="AC13409" s="35">
        <v>21.0</v>
      </c>
      <c r="AD13409" s="35"/>
    </row>
    <row r="13410" ht="15.75" customHeight="1">
      <c r="AC13410" s="35">
        <v>21.0</v>
      </c>
      <c r="AD13410" s="35"/>
    </row>
    <row r="13411" ht="15.75" customHeight="1">
      <c r="AC13411" s="35">
        <v>21.0</v>
      </c>
      <c r="AD13411" s="35"/>
    </row>
    <row r="13412" ht="15.75" customHeight="1">
      <c r="AC13412" s="35">
        <v>21.0</v>
      </c>
      <c r="AD13412" s="35"/>
    </row>
    <row r="13413" ht="15.75" customHeight="1">
      <c r="AC13413" s="35">
        <v>21.0</v>
      </c>
      <c r="AD13413" s="35"/>
    </row>
    <row r="13414" ht="15.75" customHeight="1">
      <c r="AC13414" s="35">
        <v>21.0</v>
      </c>
      <c r="AD13414" s="35"/>
    </row>
    <row r="13415" ht="15.75" customHeight="1">
      <c r="AC13415" s="35">
        <v>21.0</v>
      </c>
      <c r="AD13415" s="35"/>
    </row>
    <row r="13416" ht="15.75" customHeight="1">
      <c r="AC13416" s="35">
        <v>21.0</v>
      </c>
      <c r="AD13416" s="35"/>
    </row>
    <row r="13417" ht="15.75" customHeight="1">
      <c r="AC13417" s="35">
        <v>21.0</v>
      </c>
      <c r="AD13417" s="35"/>
    </row>
    <row r="13418" ht="15.75" customHeight="1">
      <c r="AC13418" s="35">
        <v>21.0</v>
      </c>
      <c r="AD13418" s="35"/>
    </row>
    <row r="13419" ht="15.75" customHeight="1">
      <c r="AC13419" s="35">
        <v>21.0</v>
      </c>
      <c r="AD13419" s="35"/>
    </row>
    <row r="13420" ht="15.75" customHeight="1">
      <c r="AC13420" s="35">
        <v>21.0</v>
      </c>
      <c r="AD13420" s="35"/>
    </row>
    <row r="13421" ht="15.75" customHeight="1">
      <c r="AC13421" s="35">
        <v>21.0</v>
      </c>
      <c r="AD13421" s="35"/>
    </row>
    <row r="13422" ht="15.75" customHeight="1">
      <c r="AC13422" s="35">
        <v>21.0</v>
      </c>
      <c r="AD13422" s="35"/>
    </row>
    <row r="13423" ht="15.75" customHeight="1">
      <c r="AC13423" s="35">
        <v>21.0</v>
      </c>
      <c r="AD13423" s="35"/>
    </row>
    <row r="13424" ht="15.75" customHeight="1">
      <c r="AC13424" s="35">
        <v>21.0</v>
      </c>
      <c r="AD13424" s="35"/>
    </row>
    <row r="13425" ht="15.75" customHeight="1">
      <c r="AC13425" s="35">
        <v>21.0</v>
      </c>
      <c r="AD13425" s="35"/>
    </row>
    <row r="13426" ht="15.75" customHeight="1">
      <c r="AC13426" s="35">
        <v>21.0</v>
      </c>
      <c r="AD13426" s="35"/>
    </row>
    <row r="13427" ht="15.75" customHeight="1">
      <c r="AC13427" s="35">
        <v>21.0</v>
      </c>
      <c r="AD13427" s="35"/>
    </row>
    <row r="13428" ht="15.75" customHeight="1">
      <c r="AC13428" s="35">
        <v>21.0</v>
      </c>
      <c r="AD13428" s="35"/>
    </row>
    <row r="13429" ht="15.75" customHeight="1">
      <c r="AC13429" s="35">
        <v>21.0</v>
      </c>
      <c r="AD13429" s="35"/>
    </row>
    <row r="13430" ht="15.75" customHeight="1">
      <c r="AC13430" s="35">
        <v>21.0</v>
      </c>
      <c r="AD13430" s="35"/>
    </row>
    <row r="13431" ht="15.75" customHeight="1">
      <c r="AC13431" s="35">
        <v>21.0</v>
      </c>
      <c r="AD13431" s="35"/>
    </row>
    <row r="13432" ht="15.75" customHeight="1">
      <c r="AC13432" s="35">
        <v>21.0</v>
      </c>
      <c r="AD13432" s="35"/>
    </row>
    <row r="13433" ht="15.75" customHeight="1">
      <c r="AC13433" s="35">
        <v>21.0</v>
      </c>
      <c r="AD13433" s="35"/>
    </row>
    <row r="13434" ht="15.75" customHeight="1">
      <c r="AC13434" s="35">
        <v>21.0</v>
      </c>
      <c r="AD13434" s="35"/>
    </row>
    <row r="13435" ht="15.75" customHeight="1">
      <c r="AC13435" s="35">
        <v>21.0</v>
      </c>
      <c r="AD13435" s="35"/>
    </row>
    <row r="13436" ht="15.75" customHeight="1">
      <c r="AC13436" s="35">
        <v>21.0</v>
      </c>
      <c r="AD13436" s="35"/>
    </row>
    <row r="13437" ht="15.75" customHeight="1">
      <c r="AC13437" s="35">
        <v>21.0</v>
      </c>
      <c r="AD13437" s="35"/>
    </row>
    <row r="13438" ht="15.75" customHeight="1">
      <c r="AC13438" s="35">
        <v>21.0</v>
      </c>
      <c r="AD13438" s="35"/>
    </row>
    <row r="13439" ht="15.75" customHeight="1">
      <c r="AC13439" s="35">
        <v>21.0</v>
      </c>
      <c r="AD13439" s="35"/>
    </row>
    <row r="13440" ht="15.75" customHeight="1">
      <c r="AC13440" s="35">
        <v>21.0</v>
      </c>
      <c r="AD13440" s="35"/>
    </row>
    <row r="13441" ht="15.75" customHeight="1">
      <c r="AC13441" s="35">
        <v>21.0</v>
      </c>
      <c r="AD13441" s="35"/>
    </row>
    <row r="13442" ht="15.75" customHeight="1">
      <c r="AC13442" s="35">
        <v>21.0</v>
      </c>
      <c r="AD13442" s="35"/>
    </row>
    <row r="13443" ht="15.75" customHeight="1">
      <c r="AC13443" s="35">
        <v>21.0</v>
      </c>
      <c r="AD13443" s="35"/>
    </row>
    <row r="13444" ht="15.75" customHeight="1">
      <c r="AC13444" s="35">
        <v>21.0</v>
      </c>
      <c r="AD13444" s="35"/>
    </row>
    <row r="13445" ht="15.75" customHeight="1">
      <c r="AC13445" s="35">
        <v>21.0</v>
      </c>
      <c r="AD13445" s="35"/>
    </row>
    <row r="13446" ht="15.75" customHeight="1">
      <c r="AC13446" s="35">
        <v>21.0</v>
      </c>
      <c r="AD13446" s="35"/>
    </row>
    <row r="13447" ht="15.75" customHeight="1">
      <c r="AC13447" s="35">
        <v>21.0</v>
      </c>
      <c r="AD13447" s="35"/>
    </row>
    <row r="13448" ht="15.75" customHeight="1">
      <c r="AC13448" s="35">
        <v>21.0</v>
      </c>
      <c r="AD13448" s="35"/>
    </row>
    <row r="13449" ht="15.75" customHeight="1">
      <c r="AC13449" s="35">
        <v>21.0</v>
      </c>
      <c r="AD13449" s="35"/>
    </row>
    <row r="13450" ht="15.75" customHeight="1">
      <c r="AC13450" s="35">
        <v>21.0</v>
      </c>
      <c r="AD13450" s="35"/>
    </row>
    <row r="13451" ht="15.75" customHeight="1">
      <c r="AC13451" s="35">
        <v>21.0</v>
      </c>
      <c r="AD13451" s="35"/>
    </row>
    <row r="13452" ht="15.75" customHeight="1">
      <c r="AC13452" s="35">
        <v>21.0</v>
      </c>
      <c r="AD13452" s="35"/>
    </row>
    <row r="13453" ht="15.75" customHeight="1">
      <c r="AC13453" s="35">
        <v>21.0</v>
      </c>
      <c r="AD13453" s="35"/>
    </row>
    <row r="13454" ht="15.75" customHeight="1">
      <c r="AC13454" s="35">
        <v>21.0</v>
      </c>
      <c r="AD13454" s="35"/>
    </row>
    <row r="13455" ht="15.75" customHeight="1">
      <c r="AC13455" s="35">
        <v>21.0</v>
      </c>
      <c r="AD13455" s="35"/>
    </row>
    <row r="13456" ht="15.75" customHeight="1">
      <c r="AC13456" s="35">
        <v>21.0</v>
      </c>
      <c r="AD13456" s="35"/>
    </row>
    <row r="13457" ht="15.75" customHeight="1">
      <c r="AC13457" s="35">
        <v>21.0</v>
      </c>
      <c r="AD13457" s="35"/>
    </row>
    <row r="13458" ht="15.75" customHeight="1">
      <c r="AC13458" s="35">
        <v>21.0</v>
      </c>
      <c r="AD13458" s="35"/>
    </row>
    <row r="13459" ht="15.75" customHeight="1">
      <c r="AC13459" s="35">
        <v>21.0</v>
      </c>
      <c r="AD13459" s="35"/>
    </row>
    <row r="13460" ht="15.75" customHeight="1">
      <c r="AC13460" s="35">
        <v>21.0</v>
      </c>
      <c r="AD13460" s="35"/>
    </row>
    <row r="13461" ht="15.75" customHeight="1">
      <c r="AC13461" s="35">
        <v>21.0</v>
      </c>
      <c r="AD13461" s="35"/>
    </row>
    <row r="13462" ht="15.75" customHeight="1">
      <c r="AC13462" s="35">
        <v>21.0</v>
      </c>
      <c r="AD13462" s="35"/>
    </row>
    <row r="13463" ht="15.75" customHeight="1">
      <c r="AC13463" s="35">
        <v>21.0</v>
      </c>
      <c r="AD13463" s="35"/>
    </row>
    <row r="13464" ht="15.75" customHeight="1">
      <c r="AC13464" s="35">
        <v>21.0</v>
      </c>
      <c r="AD13464" s="35"/>
    </row>
    <row r="13465" ht="15.75" customHeight="1">
      <c r="AC13465" s="35">
        <v>21.0</v>
      </c>
      <c r="AD13465" s="35"/>
    </row>
    <row r="13466" ht="15.75" customHeight="1">
      <c r="AC13466" s="35">
        <v>21.0</v>
      </c>
      <c r="AD13466" s="35"/>
    </row>
    <row r="13467" ht="15.75" customHeight="1">
      <c r="AC13467" s="35">
        <v>21.0</v>
      </c>
      <c r="AD13467" s="35"/>
    </row>
    <row r="13468" ht="15.75" customHeight="1">
      <c r="AC13468" s="35">
        <v>21.0</v>
      </c>
      <c r="AD13468" s="35"/>
    </row>
    <row r="13469" ht="15.75" customHeight="1">
      <c r="AC13469" s="35">
        <v>21.0</v>
      </c>
      <c r="AD13469" s="35"/>
    </row>
    <row r="13470" ht="15.75" customHeight="1">
      <c r="AC13470" s="35">
        <v>21.0</v>
      </c>
      <c r="AD13470" s="35"/>
    </row>
    <row r="13471" ht="15.75" customHeight="1">
      <c r="AC13471" s="35">
        <v>21.0</v>
      </c>
      <c r="AD13471" s="35"/>
    </row>
    <row r="13472" ht="15.75" customHeight="1">
      <c r="AC13472" s="35">
        <v>21.0</v>
      </c>
      <c r="AD13472" s="35"/>
    </row>
    <row r="13473" ht="15.75" customHeight="1">
      <c r="AC13473" s="35">
        <v>21.0</v>
      </c>
      <c r="AD13473" s="35"/>
    </row>
    <row r="13474" ht="15.75" customHeight="1">
      <c r="AC13474" s="35">
        <v>21.0</v>
      </c>
      <c r="AD13474" s="35"/>
    </row>
    <row r="13475" ht="15.75" customHeight="1">
      <c r="AC13475" s="35">
        <v>21.0</v>
      </c>
      <c r="AD13475" s="35"/>
    </row>
    <row r="13476" ht="15.75" customHeight="1">
      <c r="AC13476" s="35">
        <v>21.0</v>
      </c>
      <c r="AD13476" s="35"/>
    </row>
    <row r="13477" ht="15.75" customHeight="1">
      <c r="AC13477" s="35">
        <v>21.0</v>
      </c>
      <c r="AD13477" s="35"/>
    </row>
    <row r="13478" ht="15.75" customHeight="1">
      <c r="AC13478" s="35">
        <v>21.0</v>
      </c>
      <c r="AD13478" s="35"/>
    </row>
    <row r="13479" ht="15.75" customHeight="1">
      <c r="AC13479" s="35">
        <v>21.0</v>
      </c>
      <c r="AD13479" s="35"/>
    </row>
    <row r="13480" ht="15.75" customHeight="1">
      <c r="AC13480" s="35">
        <v>21.0</v>
      </c>
      <c r="AD13480" s="35"/>
    </row>
    <row r="13481" ht="15.75" customHeight="1">
      <c r="AC13481" s="35">
        <v>21.0</v>
      </c>
      <c r="AD13481" s="35"/>
    </row>
    <row r="13482" ht="15.75" customHeight="1">
      <c r="AC13482" s="35">
        <v>21.0</v>
      </c>
      <c r="AD13482" s="35"/>
    </row>
    <row r="13483" ht="15.75" customHeight="1">
      <c r="AC13483" s="35">
        <v>21.0</v>
      </c>
      <c r="AD13483" s="35"/>
    </row>
    <row r="13484" ht="15.75" customHeight="1">
      <c r="AC13484" s="35">
        <v>21.0</v>
      </c>
      <c r="AD13484" s="35"/>
    </row>
    <row r="13485" ht="15.75" customHeight="1">
      <c r="AC13485" s="35">
        <v>21.0</v>
      </c>
      <c r="AD13485" s="35"/>
    </row>
    <row r="13486" ht="15.75" customHeight="1">
      <c r="AC13486" s="35">
        <v>21.0</v>
      </c>
      <c r="AD13486" s="35"/>
    </row>
    <row r="13487" ht="15.75" customHeight="1">
      <c r="AC13487" s="35">
        <v>21.0</v>
      </c>
      <c r="AD13487" s="35"/>
    </row>
    <row r="13488" ht="15.75" customHeight="1">
      <c r="AC13488" s="35">
        <v>21.0</v>
      </c>
      <c r="AD13488" s="35"/>
    </row>
    <row r="13489" ht="15.75" customHeight="1">
      <c r="AC13489" s="35">
        <v>21.0</v>
      </c>
      <c r="AD13489" s="35"/>
    </row>
    <row r="13490" ht="15.75" customHeight="1">
      <c r="AC13490" s="35">
        <v>21.0</v>
      </c>
      <c r="AD13490" s="35"/>
    </row>
    <row r="13491" ht="15.75" customHeight="1">
      <c r="AC13491" s="35">
        <v>21.0</v>
      </c>
      <c r="AD13491" s="35"/>
    </row>
    <row r="13492" ht="15.75" customHeight="1">
      <c r="AC13492" s="35">
        <v>21.0</v>
      </c>
      <c r="AD13492" s="35"/>
    </row>
    <row r="13493" ht="15.75" customHeight="1">
      <c r="AC13493" s="35">
        <v>21.0</v>
      </c>
      <c r="AD13493" s="35"/>
    </row>
    <row r="13494" ht="15.75" customHeight="1">
      <c r="AC13494" s="35">
        <v>21.0</v>
      </c>
      <c r="AD13494" s="35"/>
    </row>
    <row r="13495" ht="15.75" customHeight="1">
      <c r="AC13495" s="35">
        <v>21.0</v>
      </c>
      <c r="AD13495" s="35"/>
    </row>
    <row r="13496" ht="15.75" customHeight="1">
      <c r="AC13496" s="35">
        <v>21.0</v>
      </c>
      <c r="AD13496" s="35"/>
    </row>
    <row r="13497" ht="15.75" customHeight="1">
      <c r="AC13497" s="35">
        <v>21.0</v>
      </c>
      <c r="AD13497" s="35"/>
    </row>
    <row r="13498" ht="15.75" customHeight="1">
      <c r="AC13498" s="35">
        <v>21.0</v>
      </c>
      <c r="AD13498" s="35"/>
    </row>
    <row r="13499" ht="15.75" customHeight="1">
      <c r="AC13499" s="35">
        <v>21.0</v>
      </c>
      <c r="AD13499" s="35"/>
    </row>
    <row r="13500" ht="15.75" customHeight="1">
      <c r="AC13500" s="35">
        <v>21.0</v>
      </c>
      <c r="AD13500" s="35"/>
    </row>
    <row r="13501" ht="15.75" customHeight="1">
      <c r="AC13501" s="35">
        <v>21.0</v>
      </c>
      <c r="AD13501" s="35"/>
    </row>
    <row r="13502" ht="15.75" customHeight="1">
      <c r="AC13502" s="35">
        <v>21.0</v>
      </c>
      <c r="AD13502" s="35"/>
    </row>
    <row r="13503" ht="15.75" customHeight="1">
      <c r="AC13503" s="35">
        <v>21.0</v>
      </c>
      <c r="AD13503" s="35"/>
    </row>
    <row r="13504" ht="15.75" customHeight="1">
      <c r="AC13504" s="35">
        <v>21.0</v>
      </c>
      <c r="AD13504" s="35"/>
    </row>
    <row r="13505" ht="15.75" customHeight="1">
      <c r="AC13505" s="35">
        <v>21.0</v>
      </c>
      <c r="AD13505" s="35"/>
    </row>
    <row r="13506" ht="15.75" customHeight="1">
      <c r="AC13506" s="35">
        <v>21.0</v>
      </c>
      <c r="AD13506" s="35"/>
    </row>
    <row r="13507" ht="15.75" customHeight="1">
      <c r="AC13507" s="35">
        <v>21.0</v>
      </c>
      <c r="AD13507" s="35"/>
    </row>
    <row r="13508" ht="15.75" customHeight="1">
      <c r="AC13508" s="35">
        <v>21.0</v>
      </c>
      <c r="AD13508" s="35"/>
    </row>
    <row r="13509" ht="15.75" customHeight="1">
      <c r="AC13509" s="35">
        <v>21.0</v>
      </c>
      <c r="AD13509" s="35"/>
    </row>
    <row r="13510" ht="15.75" customHeight="1">
      <c r="AC13510" s="35">
        <v>21.0</v>
      </c>
      <c r="AD13510" s="35"/>
    </row>
    <row r="13511" ht="15.75" customHeight="1">
      <c r="AC13511" s="35">
        <v>21.0</v>
      </c>
      <c r="AD13511" s="35"/>
    </row>
    <row r="13512" ht="15.75" customHeight="1">
      <c r="AC13512" s="35">
        <v>21.0</v>
      </c>
      <c r="AD13512" s="35"/>
    </row>
    <row r="13513" ht="15.75" customHeight="1">
      <c r="AC13513" s="35">
        <v>21.0</v>
      </c>
      <c r="AD13513" s="35"/>
    </row>
    <row r="13514" ht="15.75" customHeight="1">
      <c r="AC13514" s="35">
        <v>21.0</v>
      </c>
      <c r="AD13514" s="35"/>
    </row>
    <row r="13515" ht="15.75" customHeight="1">
      <c r="AC13515" s="35">
        <v>21.0</v>
      </c>
      <c r="AD13515" s="35"/>
    </row>
    <row r="13516" ht="15.75" customHeight="1">
      <c r="AC13516" s="35">
        <v>21.0</v>
      </c>
      <c r="AD13516" s="35"/>
    </row>
    <row r="13517" ht="15.75" customHeight="1">
      <c r="AC13517" s="35">
        <v>21.0</v>
      </c>
      <c r="AD13517" s="35"/>
    </row>
    <row r="13518" ht="15.75" customHeight="1">
      <c r="AC13518" s="35">
        <v>21.0</v>
      </c>
      <c r="AD13518" s="35"/>
    </row>
    <row r="13519" ht="15.75" customHeight="1">
      <c r="AC13519" s="35">
        <v>21.0</v>
      </c>
      <c r="AD13519" s="35"/>
    </row>
    <row r="13520" ht="15.75" customHeight="1">
      <c r="AC13520" s="35">
        <v>21.0</v>
      </c>
      <c r="AD13520" s="35"/>
    </row>
    <row r="13521" ht="15.75" customHeight="1">
      <c r="AC13521" s="35">
        <v>21.0</v>
      </c>
      <c r="AD13521" s="35"/>
    </row>
    <row r="13522" ht="15.75" customHeight="1">
      <c r="AC13522" s="35">
        <v>21.0</v>
      </c>
      <c r="AD13522" s="35"/>
    </row>
    <row r="13523" ht="15.75" customHeight="1">
      <c r="AC13523" s="35">
        <v>21.0</v>
      </c>
      <c r="AD13523" s="35"/>
    </row>
    <row r="13524" ht="15.75" customHeight="1">
      <c r="AC13524" s="35">
        <v>21.0</v>
      </c>
      <c r="AD13524" s="35"/>
    </row>
    <row r="13525" ht="15.75" customHeight="1">
      <c r="AC13525" s="35">
        <v>21.0</v>
      </c>
      <c r="AD13525" s="35"/>
    </row>
    <row r="13526" ht="15.75" customHeight="1">
      <c r="AC13526" s="35">
        <v>21.0</v>
      </c>
      <c r="AD13526" s="35"/>
    </row>
    <row r="13527" ht="15.75" customHeight="1">
      <c r="AC13527" s="35">
        <v>21.0</v>
      </c>
      <c r="AD13527" s="35"/>
    </row>
    <row r="13528" ht="15.75" customHeight="1">
      <c r="AC13528" s="35">
        <v>21.0</v>
      </c>
      <c r="AD13528" s="35"/>
    </row>
    <row r="13529" ht="15.75" customHeight="1">
      <c r="AC13529" s="35">
        <v>21.0</v>
      </c>
      <c r="AD13529" s="35"/>
    </row>
    <row r="13530" ht="15.75" customHeight="1">
      <c r="AC13530" s="35">
        <v>21.0</v>
      </c>
      <c r="AD13530" s="35"/>
    </row>
    <row r="13531" ht="15.75" customHeight="1">
      <c r="AC13531" s="35">
        <v>21.0</v>
      </c>
      <c r="AD13531" s="35"/>
    </row>
    <row r="13532" ht="15.75" customHeight="1">
      <c r="AC13532" s="35">
        <v>21.0</v>
      </c>
      <c r="AD13532" s="35"/>
    </row>
    <row r="13533" ht="15.75" customHeight="1">
      <c r="AC13533" s="35">
        <v>21.0</v>
      </c>
      <c r="AD13533" s="35"/>
    </row>
    <row r="13534" ht="15.75" customHeight="1">
      <c r="AC13534" s="35">
        <v>21.0</v>
      </c>
      <c r="AD13534" s="35"/>
    </row>
    <row r="13535" ht="15.75" customHeight="1">
      <c r="AC13535" s="35">
        <v>21.0</v>
      </c>
      <c r="AD13535" s="35"/>
    </row>
    <row r="13536" ht="15.75" customHeight="1">
      <c r="AC13536" s="35">
        <v>21.0</v>
      </c>
      <c r="AD13536" s="35"/>
    </row>
    <row r="13537" ht="15.75" customHeight="1">
      <c r="AC13537" s="35">
        <v>21.0</v>
      </c>
      <c r="AD13537" s="35"/>
    </row>
    <row r="13538" ht="15.75" customHeight="1">
      <c r="AC13538" s="35">
        <v>21.0</v>
      </c>
      <c r="AD13538" s="35"/>
    </row>
    <row r="13539" ht="15.75" customHeight="1">
      <c r="AC13539" s="35">
        <v>21.0</v>
      </c>
      <c r="AD13539" s="35"/>
    </row>
    <row r="13540" ht="15.75" customHeight="1">
      <c r="AC13540" s="35">
        <v>21.0</v>
      </c>
      <c r="AD13540" s="35"/>
    </row>
    <row r="13541" ht="15.75" customHeight="1">
      <c r="AC13541" s="35">
        <v>21.0</v>
      </c>
      <c r="AD13541" s="35"/>
    </row>
    <row r="13542" ht="15.75" customHeight="1">
      <c r="AC13542" s="35">
        <v>21.0</v>
      </c>
      <c r="AD13542" s="35"/>
    </row>
    <row r="13543" ht="15.75" customHeight="1">
      <c r="AC13543" s="35">
        <v>21.0</v>
      </c>
      <c r="AD13543" s="35"/>
    </row>
    <row r="13544" ht="15.75" customHeight="1">
      <c r="AC13544" s="35">
        <v>21.0</v>
      </c>
      <c r="AD13544" s="35"/>
    </row>
    <row r="13545" ht="15.75" customHeight="1">
      <c r="AC13545" s="35">
        <v>21.0</v>
      </c>
      <c r="AD13545" s="35"/>
    </row>
    <row r="13546" ht="15.75" customHeight="1">
      <c r="AC13546" s="35">
        <v>21.0</v>
      </c>
      <c r="AD13546" s="35"/>
    </row>
    <row r="13547" ht="15.75" customHeight="1">
      <c r="AC13547" s="35">
        <v>21.0</v>
      </c>
      <c r="AD13547" s="35"/>
    </row>
    <row r="13548" ht="15.75" customHeight="1">
      <c r="AC13548" s="35">
        <v>21.0</v>
      </c>
      <c r="AD13548" s="35"/>
    </row>
    <row r="13549" ht="15.75" customHeight="1">
      <c r="AC13549" s="35">
        <v>21.0</v>
      </c>
      <c r="AD13549" s="35"/>
    </row>
    <row r="13550" ht="15.75" customHeight="1">
      <c r="AC13550" s="35">
        <v>21.0</v>
      </c>
      <c r="AD13550" s="35"/>
    </row>
    <row r="13551" ht="15.75" customHeight="1">
      <c r="AC13551" s="35">
        <v>21.0</v>
      </c>
      <c r="AD13551" s="35"/>
    </row>
    <row r="13552" ht="15.75" customHeight="1">
      <c r="AC13552" s="35">
        <v>21.0</v>
      </c>
      <c r="AD13552" s="35"/>
    </row>
    <row r="13553" ht="15.75" customHeight="1">
      <c r="AC13553" s="35">
        <v>20.0</v>
      </c>
      <c r="AD13553" s="35"/>
    </row>
    <row r="13554" ht="15.75" customHeight="1">
      <c r="AC13554" s="35">
        <v>20.0</v>
      </c>
      <c r="AD13554" s="35"/>
    </row>
    <row r="13555" ht="15.75" customHeight="1">
      <c r="AC13555" s="35">
        <v>20.0</v>
      </c>
      <c r="AD13555" s="35"/>
    </row>
    <row r="13556" ht="15.75" customHeight="1">
      <c r="AC13556" s="35">
        <v>20.0</v>
      </c>
      <c r="AD13556" s="35"/>
    </row>
    <row r="13557" ht="15.75" customHeight="1">
      <c r="AC13557" s="35">
        <v>20.0</v>
      </c>
      <c r="AD13557" s="35"/>
    </row>
    <row r="13558" ht="15.75" customHeight="1">
      <c r="AC13558" s="35">
        <v>20.0</v>
      </c>
      <c r="AD13558" s="35"/>
    </row>
    <row r="13559" ht="15.75" customHeight="1">
      <c r="AC13559" s="35">
        <v>20.0</v>
      </c>
      <c r="AD13559" s="35"/>
    </row>
    <row r="13560" ht="15.75" customHeight="1">
      <c r="AC13560" s="35">
        <v>20.0</v>
      </c>
      <c r="AD13560" s="35"/>
    </row>
    <row r="13561" ht="15.75" customHeight="1">
      <c r="AC13561" s="35">
        <v>20.0</v>
      </c>
      <c r="AD13561" s="35"/>
    </row>
    <row r="13562" ht="15.75" customHeight="1">
      <c r="AC13562" s="35">
        <v>20.0</v>
      </c>
      <c r="AD13562" s="35"/>
    </row>
    <row r="13563" ht="15.75" customHeight="1">
      <c r="AC13563" s="35">
        <v>20.0</v>
      </c>
      <c r="AD13563" s="35"/>
    </row>
    <row r="13564" ht="15.75" customHeight="1">
      <c r="AC13564" s="35">
        <v>20.0</v>
      </c>
      <c r="AD13564" s="35"/>
    </row>
    <row r="13565" ht="15.75" customHeight="1">
      <c r="AC13565" s="35">
        <v>20.0</v>
      </c>
      <c r="AD13565" s="35"/>
    </row>
    <row r="13566" ht="15.75" customHeight="1">
      <c r="AC13566" s="35">
        <v>20.0</v>
      </c>
      <c r="AD13566" s="35"/>
    </row>
    <row r="13567" ht="15.75" customHeight="1">
      <c r="AC13567" s="35">
        <v>20.0</v>
      </c>
      <c r="AD13567" s="35"/>
    </row>
    <row r="13568" ht="15.75" customHeight="1">
      <c r="AC13568" s="35">
        <v>20.0</v>
      </c>
      <c r="AD13568" s="35"/>
    </row>
    <row r="13569" ht="15.75" customHeight="1">
      <c r="AC13569" s="35">
        <v>20.0</v>
      </c>
      <c r="AD13569" s="35"/>
    </row>
    <row r="13570" ht="15.75" customHeight="1">
      <c r="AC13570" s="35">
        <v>20.0</v>
      </c>
      <c r="AD13570" s="35"/>
    </row>
    <row r="13571" ht="15.75" customHeight="1">
      <c r="AC13571" s="35">
        <v>20.0</v>
      </c>
      <c r="AD13571" s="35"/>
    </row>
    <row r="13572" ht="15.75" customHeight="1">
      <c r="AC13572" s="35">
        <v>20.0</v>
      </c>
      <c r="AD13572" s="35"/>
    </row>
    <row r="13573" ht="15.75" customHeight="1">
      <c r="AC13573" s="35">
        <v>20.0</v>
      </c>
      <c r="AD13573" s="35"/>
    </row>
    <row r="13574" ht="15.75" customHeight="1">
      <c r="AC13574" s="35">
        <v>20.0</v>
      </c>
      <c r="AD13574" s="35"/>
    </row>
    <row r="13575" ht="15.75" customHeight="1">
      <c r="AC13575" s="35">
        <v>20.0</v>
      </c>
      <c r="AD13575" s="35"/>
    </row>
    <row r="13576" ht="15.75" customHeight="1">
      <c r="AC13576" s="35">
        <v>20.0</v>
      </c>
      <c r="AD13576" s="35"/>
    </row>
    <row r="13577" ht="15.75" customHeight="1">
      <c r="AC13577" s="35">
        <v>20.0</v>
      </c>
      <c r="AD13577" s="35"/>
    </row>
    <row r="13578" ht="15.75" customHeight="1">
      <c r="AC13578" s="35">
        <v>20.0</v>
      </c>
      <c r="AD13578" s="35"/>
    </row>
    <row r="13579" ht="15.75" customHeight="1">
      <c r="AC13579" s="35">
        <v>20.0</v>
      </c>
      <c r="AD13579" s="35"/>
    </row>
    <row r="13580" ht="15.75" customHeight="1">
      <c r="AC13580" s="35">
        <v>20.0</v>
      </c>
      <c r="AD13580" s="35"/>
    </row>
    <row r="13581" ht="15.75" customHeight="1">
      <c r="AC13581" s="35">
        <v>20.0</v>
      </c>
      <c r="AD13581" s="35"/>
    </row>
    <row r="13582" ht="15.75" customHeight="1">
      <c r="AC13582" s="35">
        <v>20.0</v>
      </c>
      <c r="AD13582" s="35"/>
    </row>
    <row r="13583" ht="15.75" customHeight="1">
      <c r="AC13583" s="35">
        <v>20.0</v>
      </c>
      <c r="AD13583" s="35"/>
    </row>
    <row r="13584" ht="15.75" customHeight="1">
      <c r="AC13584" s="35">
        <v>20.0</v>
      </c>
      <c r="AD13584" s="35"/>
    </row>
    <row r="13585" ht="15.75" customHeight="1">
      <c r="AC13585" s="35">
        <v>20.0</v>
      </c>
      <c r="AD13585" s="35"/>
    </row>
    <row r="13586" ht="15.75" customHeight="1">
      <c r="AC13586" s="35">
        <v>20.0</v>
      </c>
      <c r="AD13586" s="35"/>
    </row>
    <row r="13587" ht="15.75" customHeight="1">
      <c r="AC13587" s="35">
        <v>20.0</v>
      </c>
      <c r="AD13587" s="35"/>
    </row>
    <row r="13588" ht="15.75" customHeight="1">
      <c r="AC13588" s="35">
        <v>20.0</v>
      </c>
      <c r="AD13588" s="35"/>
    </row>
    <row r="13589" ht="15.75" customHeight="1">
      <c r="AC13589" s="35">
        <v>20.0</v>
      </c>
      <c r="AD13589" s="35"/>
    </row>
    <row r="13590" ht="15.75" customHeight="1">
      <c r="AC13590" s="35">
        <v>20.0</v>
      </c>
      <c r="AD13590" s="35"/>
    </row>
    <row r="13591" ht="15.75" customHeight="1">
      <c r="AC13591" s="35">
        <v>20.0</v>
      </c>
      <c r="AD13591" s="35"/>
    </row>
    <row r="13592" ht="15.75" customHeight="1">
      <c r="AC13592" s="35">
        <v>20.0</v>
      </c>
      <c r="AD13592" s="35"/>
    </row>
    <row r="13593" ht="15.75" customHeight="1">
      <c r="AC13593" s="35">
        <v>20.0</v>
      </c>
      <c r="AD13593" s="35"/>
    </row>
    <row r="13594" ht="15.75" customHeight="1">
      <c r="AC13594" s="35">
        <v>20.0</v>
      </c>
      <c r="AD13594" s="35"/>
    </row>
    <row r="13595" ht="15.75" customHeight="1">
      <c r="AC13595" s="35">
        <v>20.0</v>
      </c>
      <c r="AD13595" s="35"/>
    </row>
    <row r="13596" ht="15.75" customHeight="1">
      <c r="AC13596" s="35">
        <v>20.0</v>
      </c>
      <c r="AD13596" s="35"/>
    </row>
    <row r="13597" ht="15.75" customHeight="1">
      <c r="AC13597" s="35">
        <v>20.0</v>
      </c>
      <c r="AD13597" s="35"/>
    </row>
    <row r="13598" ht="15.75" customHeight="1">
      <c r="AC13598" s="35">
        <v>20.0</v>
      </c>
      <c r="AD13598" s="35"/>
    </row>
    <row r="13599" ht="15.75" customHeight="1">
      <c r="AC13599" s="35">
        <v>20.0</v>
      </c>
      <c r="AD13599" s="35"/>
    </row>
    <row r="13600" ht="15.75" customHeight="1">
      <c r="AC13600" s="35">
        <v>20.0</v>
      </c>
      <c r="AD13600" s="35"/>
    </row>
    <row r="13601" ht="15.75" customHeight="1">
      <c r="AC13601" s="35">
        <v>20.0</v>
      </c>
      <c r="AD13601" s="35"/>
    </row>
    <row r="13602" ht="15.75" customHeight="1">
      <c r="AC13602" s="35">
        <v>20.0</v>
      </c>
      <c r="AD13602" s="35"/>
    </row>
    <row r="13603" ht="15.75" customHeight="1">
      <c r="AC13603" s="35">
        <v>20.0</v>
      </c>
      <c r="AD13603" s="35"/>
    </row>
    <row r="13604" ht="15.75" customHeight="1">
      <c r="AC13604" s="35">
        <v>20.0</v>
      </c>
      <c r="AD13604" s="35"/>
    </row>
    <row r="13605" ht="15.75" customHeight="1">
      <c r="AC13605" s="35">
        <v>20.0</v>
      </c>
      <c r="AD13605" s="35"/>
    </row>
    <row r="13606" ht="15.75" customHeight="1">
      <c r="AC13606" s="35">
        <v>20.0</v>
      </c>
      <c r="AD13606" s="35"/>
    </row>
    <row r="13607" ht="15.75" customHeight="1">
      <c r="AC13607" s="35">
        <v>20.0</v>
      </c>
      <c r="AD13607" s="35"/>
    </row>
    <row r="13608" ht="15.75" customHeight="1">
      <c r="AC13608" s="35">
        <v>20.0</v>
      </c>
      <c r="AD13608" s="35"/>
    </row>
    <row r="13609" ht="15.75" customHeight="1">
      <c r="AC13609" s="35">
        <v>20.0</v>
      </c>
      <c r="AD13609" s="35"/>
    </row>
    <row r="13610" ht="15.75" customHeight="1">
      <c r="AC13610" s="35">
        <v>20.0</v>
      </c>
      <c r="AD13610" s="35"/>
    </row>
    <row r="13611" ht="15.75" customHeight="1">
      <c r="AC13611" s="35">
        <v>20.0</v>
      </c>
      <c r="AD13611" s="35"/>
    </row>
    <row r="13612" ht="15.75" customHeight="1">
      <c r="AC13612" s="35">
        <v>20.0</v>
      </c>
      <c r="AD13612" s="35"/>
    </row>
    <row r="13613" ht="15.75" customHeight="1">
      <c r="AC13613" s="35">
        <v>20.0</v>
      </c>
      <c r="AD13613" s="35"/>
    </row>
    <row r="13614" ht="15.75" customHeight="1">
      <c r="AC13614" s="35">
        <v>20.0</v>
      </c>
      <c r="AD13614" s="35"/>
    </row>
    <row r="13615" ht="15.75" customHeight="1">
      <c r="AC13615" s="35">
        <v>20.0</v>
      </c>
      <c r="AD13615" s="35"/>
    </row>
    <row r="13616" ht="15.75" customHeight="1">
      <c r="AC13616" s="35">
        <v>20.0</v>
      </c>
      <c r="AD13616" s="35"/>
    </row>
    <row r="13617" ht="15.75" customHeight="1">
      <c r="AC13617" s="35">
        <v>20.0</v>
      </c>
      <c r="AD13617" s="35"/>
    </row>
    <row r="13618" ht="15.75" customHeight="1">
      <c r="AC13618" s="35">
        <v>20.0</v>
      </c>
      <c r="AD13618" s="35"/>
    </row>
    <row r="13619" ht="15.75" customHeight="1">
      <c r="AC13619" s="35">
        <v>20.0</v>
      </c>
      <c r="AD13619" s="35"/>
    </row>
    <row r="13620" ht="15.75" customHeight="1">
      <c r="AC13620" s="35">
        <v>20.0</v>
      </c>
      <c r="AD13620" s="35"/>
    </row>
    <row r="13621" ht="15.75" customHeight="1">
      <c r="AC13621" s="35">
        <v>20.0</v>
      </c>
      <c r="AD13621" s="35"/>
    </row>
    <row r="13622" ht="15.75" customHeight="1">
      <c r="AC13622" s="35">
        <v>20.0</v>
      </c>
      <c r="AD13622" s="35"/>
    </row>
    <row r="13623" ht="15.75" customHeight="1">
      <c r="AC13623" s="35">
        <v>20.0</v>
      </c>
      <c r="AD13623" s="35"/>
    </row>
    <row r="13624" ht="15.75" customHeight="1">
      <c r="AC13624" s="35">
        <v>20.0</v>
      </c>
      <c r="AD13624" s="35"/>
    </row>
    <row r="13625" ht="15.75" customHeight="1">
      <c r="AC13625" s="35">
        <v>20.0</v>
      </c>
      <c r="AD13625" s="35"/>
    </row>
    <row r="13626" ht="15.75" customHeight="1">
      <c r="AC13626" s="35">
        <v>20.0</v>
      </c>
      <c r="AD13626" s="35"/>
    </row>
    <row r="13627" ht="15.75" customHeight="1">
      <c r="AC13627" s="35">
        <v>20.0</v>
      </c>
      <c r="AD13627" s="35"/>
    </row>
    <row r="13628" ht="15.75" customHeight="1">
      <c r="AC13628" s="35">
        <v>20.0</v>
      </c>
      <c r="AD13628" s="35"/>
    </row>
    <row r="13629" ht="15.75" customHeight="1">
      <c r="AC13629" s="35">
        <v>20.0</v>
      </c>
      <c r="AD13629" s="35"/>
    </row>
    <row r="13630" ht="15.75" customHeight="1">
      <c r="AC13630" s="35">
        <v>20.0</v>
      </c>
      <c r="AD13630" s="35"/>
    </row>
    <row r="13631" ht="15.75" customHeight="1">
      <c r="AC13631" s="35">
        <v>20.0</v>
      </c>
      <c r="AD13631" s="35"/>
    </row>
    <row r="13632" ht="15.75" customHeight="1">
      <c r="AC13632" s="35">
        <v>20.0</v>
      </c>
      <c r="AD13632" s="35"/>
    </row>
    <row r="13633" ht="15.75" customHeight="1">
      <c r="AC13633" s="35">
        <v>20.0</v>
      </c>
      <c r="AD13633" s="35"/>
    </row>
    <row r="13634" ht="15.75" customHeight="1">
      <c r="AC13634" s="35">
        <v>20.0</v>
      </c>
      <c r="AD13634" s="35"/>
    </row>
    <row r="13635" ht="15.75" customHeight="1">
      <c r="AC13635" s="35">
        <v>20.0</v>
      </c>
      <c r="AD13635" s="35"/>
    </row>
    <row r="13636" ht="15.75" customHeight="1">
      <c r="AC13636" s="35">
        <v>20.0</v>
      </c>
      <c r="AD13636" s="35"/>
    </row>
    <row r="13637" ht="15.75" customHeight="1">
      <c r="AC13637" s="35">
        <v>20.0</v>
      </c>
      <c r="AD13637" s="35"/>
    </row>
    <row r="13638" ht="15.75" customHeight="1">
      <c r="AC13638" s="35">
        <v>20.0</v>
      </c>
      <c r="AD13638" s="35"/>
    </row>
    <row r="13639" ht="15.75" customHeight="1">
      <c r="AC13639" s="35">
        <v>20.0</v>
      </c>
      <c r="AD13639" s="35"/>
    </row>
    <row r="13640" ht="15.75" customHeight="1">
      <c r="AC13640" s="35">
        <v>20.0</v>
      </c>
      <c r="AD13640" s="35"/>
    </row>
    <row r="13641" ht="15.75" customHeight="1">
      <c r="AC13641" s="35">
        <v>20.0</v>
      </c>
      <c r="AD13641" s="35"/>
    </row>
    <row r="13642" ht="15.75" customHeight="1">
      <c r="AC13642" s="35">
        <v>20.0</v>
      </c>
      <c r="AD13642" s="35"/>
    </row>
    <row r="13643" ht="15.75" customHeight="1">
      <c r="AC13643" s="35">
        <v>20.0</v>
      </c>
      <c r="AD13643" s="35"/>
    </row>
    <row r="13644" ht="15.75" customHeight="1">
      <c r="AC13644" s="35">
        <v>20.0</v>
      </c>
      <c r="AD13644" s="35"/>
    </row>
    <row r="13645" ht="15.75" customHeight="1">
      <c r="AC13645" s="35">
        <v>20.0</v>
      </c>
      <c r="AD13645" s="35"/>
    </row>
    <row r="13646" ht="15.75" customHeight="1">
      <c r="AC13646" s="35">
        <v>20.0</v>
      </c>
      <c r="AD13646" s="35"/>
    </row>
    <row r="13647" ht="15.75" customHeight="1">
      <c r="AC13647" s="35">
        <v>20.0</v>
      </c>
      <c r="AD13647" s="35"/>
    </row>
    <row r="13648" ht="15.75" customHeight="1">
      <c r="AC13648" s="35">
        <v>20.0</v>
      </c>
      <c r="AD13648" s="35"/>
    </row>
    <row r="13649" ht="15.75" customHeight="1">
      <c r="AC13649" s="35">
        <v>20.0</v>
      </c>
      <c r="AD13649" s="35"/>
    </row>
    <row r="13650" ht="15.75" customHeight="1">
      <c r="AC13650" s="35">
        <v>20.0</v>
      </c>
      <c r="AD13650" s="35"/>
    </row>
    <row r="13651" ht="15.75" customHeight="1">
      <c r="AC13651" s="35">
        <v>20.0</v>
      </c>
      <c r="AD13651" s="35"/>
    </row>
    <row r="13652" ht="15.75" customHeight="1">
      <c r="AC13652" s="35">
        <v>20.0</v>
      </c>
      <c r="AD13652" s="35"/>
    </row>
    <row r="13653" ht="15.75" customHeight="1">
      <c r="AC13653" s="35">
        <v>20.0</v>
      </c>
      <c r="AD13653" s="35"/>
    </row>
    <row r="13654" ht="15.75" customHeight="1">
      <c r="AC13654" s="35">
        <v>20.0</v>
      </c>
      <c r="AD13654" s="35"/>
    </row>
    <row r="13655" ht="15.75" customHeight="1">
      <c r="AC13655" s="35">
        <v>20.0</v>
      </c>
      <c r="AD13655" s="35"/>
    </row>
    <row r="13656" ht="15.75" customHeight="1">
      <c r="AC13656" s="35">
        <v>20.0</v>
      </c>
      <c r="AD13656" s="35"/>
    </row>
    <row r="13657" ht="15.75" customHeight="1">
      <c r="AC13657" s="35">
        <v>20.0</v>
      </c>
      <c r="AD13657" s="35"/>
    </row>
    <row r="13658" ht="15.75" customHeight="1">
      <c r="AC13658" s="35">
        <v>20.0</v>
      </c>
      <c r="AD13658" s="35"/>
    </row>
    <row r="13659" ht="15.75" customHeight="1">
      <c r="AC13659" s="35">
        <v>20.0</v>
      </c>
      <c r="AD13659" s="35"/>
    </row>
    <row r="13660" ht="15.75" customHeight="1">
      <c r="AC13660" s="35">
        <v>20.0</v>
      </c>
      <c r="AD13660" s="35"/>
    </row>
    <row r="13661" ht="15.75" customHeight="1">
      <c r="AC13661" s="35">
        <v>20.0</v>
      </c>
      <c r="AD13661" s="35"/>
    </row>
    <row r="13662" ht="15.75" customHeight="1">
      <c r="AC13662" s="35">
        <v>20.0</v>
      </c>
      <c r="AD13662" s="35"/>
    </row>
    <row r="13663" ht="15.75" customHeight="1">
      <c r="AC13663" s="35">
        <v>20.0</v>
      </c>
      <c r="AD13663" s="35"/>
    </row>
    <row r="13664" ht="15.75" customHeight="1">
      <c r="AC13664" s="35">
        <v>20.0</v>
      </c>
      <c r="AD13664" s="35"/>
    </row>
    <row r="13665" ht="15.75" customHeight="1">
      <c r="AC13665" s="35">
        <v>20.0</v>
      </c>
      <c r="AD13665" s="35"/>
    </row>
    <row r="13666" ht="15.75" customHeight="1">
      <c r="AC13666" s="35">
        <v>20.0</v>
      </c>
      <c r="AD13666" s="35"/>
    </row>
    <row r="13667" ht="15.75" customHeight="1">
      <c r="AC13667" s="35">
        <v>20.0</v>
      </c>
      <c r="AD13667" s="35"/>
    </row>
    <row r="13668" ht="15.75" customHeight="1">
      <c r="AC13668" s="35">
        <v>20.0</v>
      </c>
      <c r="AD13668" s="35"/>
    </row>
    <row r="13669" ht="15.75" customHeight="1">
      <c r="AC13669" s="35">
        <v>20.0</v>
      </c>
      <c r="AD13669" s="35"/>
    </row>
    <row r="13670" ht="15.75" customHeight="1">
      <c r="AC13670" s="35">
        <v>20.0</v>
      </c>
      <c r="AD13670" s="35"/>
    </row>
    <row r="13671" ht="15.75" customHeight="1">
      <c r="AC13671" s="35">
        <v>20.0</v>
      </c>
      <c r="AD13671" s="35"/>
    </row>
    <row r="13672" ht="15.75" customHeight="1">
      <c r="AC13672" s="35">
        <v>20.0</v>
      </c>
      <c r="AD13672" s="35"/>
    </row>
    <row r="13673" ht="15.75" customHeight="1">
      <c r="AC13673" s="35">
        <v>20.0</v>
      </c>
      <c r="AD13673" s="35"/>
    </row>
    <row r="13674" ht="15.75" customHeight="1">
      <c r="AC13674" s="35">
        <v>20.0</v>
      </c>
      <c r="AD13674" s="35"/>
    </row>
    <row r="13675" ht="15.75" customHeight="1">
      <c r="AC13675" s="35">
        <v>20.0</v>
      </c>
      <c r="AD13675" s="35"/>
    </row>
    <row r="13676" ht="15.75" customHeight="1">
      <c r="AC13676" s="35">
        <v>20.0</v>
      </c>
      <c r="AD13676" s="35"/>
    </row>
    <row r="13677" ht="15.75" customHeight="1">
      <c r="AC13677" s="35">
        <v>20.0</v>
      </c>
      <c r="AD13677" s="35"/>
    </row>
    <row r="13678" ht="15.75" customHeight="1">
      <c r="AC13678" s="35">
        <v>20.0</v>
      </c>
      <c r="AD13678" s="35"/>
    </row>
    <row r="13679" ht="15.75" customHeight="1">
      <c r="AC13679" s="35">
        <v>20.0</v>
      </c>
      <c r="AD13679" s="35"/>
    </row>
    <row r="13680" ht="15.75" customHeight="1">
      <c r="AC13680" s="35">
        <v>20.0</v>
      </c>
      <c r="AD13680" s="35"/>
    </row>
    <row r="13681" ht="15.75" customHeight="1">
      <c r="AC13681" s="35">
        <v>20.0</v>
      </c>
      <c r="AD13681" s="35"/>
    </row>
    <row r="13682" ht="15.75" customHeight="1">
      <c r="AC13682" s="35">
        <v>20.0</v>
      </c>
      <c r="AD13682" s="35"/>
    </row>
    <row r="13683" ht="15.75" customHeight="1">
      <c r="AC13683" s="35">
        <v>20.0</v>
      </c>
      <c r="AD13683" s="35"/>
    </row>
    <row r="13684" ht="15.75" customHeight="1">
      <c r="AC13684" s="35">
        <v>20.0</v>
      </c>
      <c r="AD13684" s="35"/>
    </row>
    <row r="13685" ht="15.75" customHeight="1">
      <c r="AC13685" s="35">
        <v>20.0</v>
      </c>
      <c r="AD13685" s="35"/>
    </row>
    <row r="13686" ht="15.75" customHeight="1">
      <c r="AC13686" s="35">
        <v>20.0</v>
      </c>
      <c r="AD13686" s="35"/>
    </row>
    <row r="13687" ht="15.75" customHeight="1">
      <c r="AC13687" s="35">
        <v>20.0</v>
      </c>
      <c r="AD13687" s="35"/>
    </row>
    <row r="13688" ht="15.75" customHeight="1">
      <c r="AC13688" s="35">
        <v>20.0</v>
      </c>
      <c r="AD13688" s="35"/>
    </row>
    <row r="13689" ht="15.75" customHeight="1">
      <c r="AC13689" s="35">
        <v>20.0</v>
      </c>
      <c r="AD13689" s="35"/>
    </row>
    <row r="13690" ht="15.75" customHeight="1">
      <c r="AC13690" s="35">
        <v>20.0</v>
      </c>
      <c r="AD13690" s="35"/>
    </row>
    <row r="13691" ht="15.75" customHeight="1">
      <c r="AC13691" s="35">
        <v>20.0</v>
      </c>
      <c r="AD13691" s="35"/>
    </row>
    <row r="13692" ht="15.75" customHeight="1">
      <c r="AC13692" s="35">
        <v>20.0</v>
      </c>
      <c r="AD13692" s="35"/>
    </row>
    <row r="13693" ht="15.75" customHeight="1">
      <c r="AC13693" s="35">
        <v>20.0</v>
      </c>
      <c r="AD13693" s="35"/>
    </row>
    <row r="13694" ht="15.75" customHeight="1">
      <c r="AC13694" s="35">
        <v>20.0</v>
      </c>
      <c r="AD13694" s="35"/>
    </row>
    <row r="13695" ht="15.75" customHeight="1">
      <c r="AC13695" s="35">
        <v>20.0</v>
      </c>
      <c r="AD13695" s="35"/>
    </row>
    <row r="13696" ht="15.75" customHeight="1">
      <c r="AC13696" s="35">
        <v>20.0</v>
      </c>
      <c r="AD13696" s="35"/>
    </row>
    <row r="13697" ht="15.75" customHeight="1">
      <c r="AC13697" s="35">
        <v>20.0</v>
      </c>
      <c r="AD13697" s="35"/>
    </row>
    <row r="13698" ht="15.75" customHeight="1">
      <c r="AC13698" s="35">
        <v>20.0</v>
      </c>
      <c r="AD13698" s="35"/>
    </row>
    <row r="13699" ht="15.75" customHeight="1">
      <c r="AC13699" s="35">
        <v>20.0</v>
      </c>
      <c r="AD13699" s="35"/>
    </row>
    <row r="13700" ht="15.75" customHeight="1">
      <c r="AC13700" s="35">
        <v>20.0</v>
      </c>
      <c r="AD13700" s="35"/>
    </row>
    <row r="13701" ht="15.75" customHeight="1">
      <c r="AC13701" s="35">
        <v>20.0</v>
      </c>
      <c r="AD13701" s="35"/>
    </row>
    <row r="13702" ht="15.75" customHeight="1">
      <c r="AC13702" s="35">
        <v>20.0</v>
      </c>
      <c r="AD13702" s="35"/>
    </row>
    <row r="13703" ht="15.75" customHeight="1">
      <c r="AC13703" s="35">
        <v>20.0</v>
      </c>
      <c r="AD13703" s="35"/>
    </row>
    <row r="13704" ht="15.75" customHeight="1">
      <c r="AC13704" s="35">
        <v>20.0</v>
      </c>
      <c r="AD13704" s="35"/>
    </row>
    <row r="13705" ht="15.75" customHeight="1">
      <c r="AC13705" s="35">
        <v>20.0</v>
      </c>
      <c r="AD13705" s="35"/>
    </row>
    <row r="13706" ht="15.75" customHeight="1">
      <c r="AC13706" s="35">
        <v>20.0</v>
      </c>
      <c r="AD13706" s="35"/>
    </row>
    <row r="13707" ht="15.75" customHeight="1">
      <c r="AC13707" s="35">
        <v>20.0</v>
      </c>
      <c r="AD13707" s="35"/>
    </row>
    <row r="13708" ht="15.75" customHeight="1">
      <c r="AC13708" s="35">
        <v>20.0</v>
      </c>
      <c r="AD13708" s="35"/>
    </row>
    <row r="13709" ht="15.75" customHeight="1">
      <c r="AC13709" s="35">
        <v>20.0</v>
      </c>
      <c r="AD13709" s="35"/>
    </row>
    <row r="13710" ht="15.75" customHeight="1">
      <c r="AC13710" s="35">
        <v>20.0</v>
      </c>
      <c r="AD13710" s="35"/>
    </row>
    <row r="13711" ht="15.75" customHeight="1">
      <c r="AC13711" s="35">
        <v>20.0</v>
      </c>
      <c r="AD13711" s="35"/>
    </row>
    <row r="13712" ht="15.75" customHeight="1">
      <c r="AC13712" s="35">
        <v>20.0</v>
      </c>
      <c r="AD13712" s="35"/>
    </row>
    <row r="13713" ht="15.75" customHeight="1">
      <c r="AC13713" s="35">
        <v>20.0</v>
      </c>
      <c r="AD13713" s="35"/>
    </row>
    <row r="13714" ht="15.75" customHeight="1">
      <c r="AC13714" s="35">
        <v>20.0</v>
      </c>
      <c r="AD13714" s="35"/>
    </row>
    <row r="13715" ht="15.75" customHeight="1">
      <c r="AC13715" s="35">
        <v>20.0</v>
      </c>
      <c r="AD13715" s="35"/>
    </row>
    <row r="13716" ht="15.75" customHeight="1">
      <c r="AC13716" s="35">
        <v>20.0</v>
      </c>
      <c r="AD13716" s="35"/>
    </row>
    <row r="13717" ht="15.75" customHeight="1">
      <c r="AC13717" s="35">
        <v>20.0</v>
      </c>
      <c r="AD13717" s="35"/>
    </row>
    <row r="13718" ht="15.75" customHeight="1">
      <c r="AC13718" s="35">
        <v>20.0</v>
      </c>
      <c r="AD13718" s="35"/>
    </row>
    <row r="13719" ht="15.75" customHeight="1">
      <c r="AC13719" s="35">
        <v>20.0</v>
      </c>
      <c r="AD13719" s="35"/>
    </row>
    <row r="13720" ht="15.75" customHeight="1">
      <c r="AC13720" s="35">
        <v>20.0</v>
      </c>
      <c r="AD13720" s="35"/>
    </row>
    <row r="13721" ht="15.75" customHeight="1">
      <c r="AC13721" s="35">
        <v>20.0</v>
      </c>
      <c r="AD13721" s="35"/>
    </row>
    <row r="13722" ht="15.75" customHeight="1">
      <c r="AC13722" s="35">
        <v>20.0</v>
      </c>
      <c r="AD13722" s="35"/>
    </row>
    <row r="13723" ht="15.75" customHeight="1">
      <c r="AC13723" s="35">
        <v>20.0</v>
      </c>
      <c r="AD13723" s="35"/>
    </row>
    <row r="13724" ht="15.75" customHeight="1">
      <c r="AC13724" s="35">
        <v>20.0</v>
      </c>
      <c r="AD13724" s="35"/>
    </row>
    <row r="13725" ht="15.75" customHeight="1">
      <c r="AC13725" s="35">
        <v>20.0</v>
      </c>
      <c r="AD13725" s="35"/>
    </row>
    <row r="13726" ht="15.75" customHeight="1">
      <c r="AC13726" s="35">
        <v>20.0</v>
      </c>
      <c r="AD13726" s="35"/>
    </row>
    <row r="13727" ht="15.75" customHeight="1">
      <c r="AC13727" s="35">
        <v>20.0</v>
      </c>
      <c r="AD13727" s="35"/>
    </row>
    <row r="13728" ht="15.75" customHeight="1">
      <c r="AC13728" s="35">
        <v>20.0</v>
      </c>
      <c r="AD13728" s="35"/>
    </row>
    <row r="13729" ht="15.75" customHeight="1">
      <c r="AC13729" s="35">
        <v>20.0</v>
      </c>
      <c r="AD13729" s="35"/>
    </row>
    <row r="13730" ht="15.75" customHeight="1">
      <c r="AC13730" s="35">
        <v>20.0</v>
      </c>
      <c r="AD13730" s="35"/>
    </row>
    <row r="13731" ht="15.75" customHeight="1">
      <c r="AC13731" s="35">
        <v>20.0</v>
      </c>
      <c r="AD13731" s="35"/>
    </row>
    <row r="13732" ht="15.75" customHeight="1">
      <c r="AC13732" s="35">
        <v>20.0</v>
      </c>
      <c r="AD13732" s="35"/>
    </row>
    <row r="13733" ht="15.75" customHeight="1">
      <c r="AC13733" s="35">
        <v>20.0</v>
      </c>
      <c r="AD13733" s="35"/>
    </row>
    <row r="13734" ht="15.75" customHeight="1">
      <c r="AC13734" s="35">
        <v>20.0</v>
      </c>
      <c r="AD13734" s="35"/>
    </row>
    <row r="13735" ht="15.75" customHeight="1">
      <c r="AC13735" s="35">
        <v>20.0</v>
      </c>
      <c r="AD13735" s="35"/>
    </row>
    <row r="13736" ht="15.75" customHeight="1">
      <c r="AC13736" s="35">
        <v>20.0</v>
      </c>
      <c r="AD13736" s="35"/>
    </row>
    <row r="13737" ht="15.75" customHeight="1">
      <c r="AC13737" s="35">
        <v>20.0</v>
      </c>
      <c r="AD13737" s="35"/>
    </row>
    <row r="13738" ht="15.75" customHeight="1">
      <c r="AC13738" s="35">
        <v>20.0</v>
      </c>
      <c r="AD13738" s="35"/>
    </row>
    <row r="13739" ht="15.75" customHeight="1">
      <c r="AC13739" s="35">
        <v>20.0</v>
      </c>
      <c r="AD13739" s="35"/>
    </row>
    <row r="13740" ht="15.75" customHeight="1">
      <c r="AC13740" s="35">
        <v>20.0</v>
      </c>
      <c r="AD13740" s="35"/>
    </row>
    <row r="13741" ht="15.75" customHeight="1">
      <c r="AC13741" s="35">
        <v>20.0</v>
      </c>
      <c r="AD13741" s="35"/>
    </row>
    <row r="13742" ht="15.75" customHeight="1">
      <c r="AC13742" s="35">
        <v>20.0</v>
      </c>
      <c r="AD13742" s="35"/>
    </row>
    <row r="13743" ht="15.75" customHeight="1">
      <c r="AC13743" s="35">
        <v>20.0</v>
      </c>
      <c r="AD13743" s="35"/>
    </row>
    <row r="13744" ht="15.75" customHeight="1">
      <c r="AC13744" s="35">
        <v>20.0</v>
      </c>
      <c r="AD13744" s="35"/>
    </row>
    <row r="13745" ht="15.75" customHeight="1">
      <c r="AC13745" s="35">
        <v>20.0</v>
      </c>
      <c r="AD13745" s="35"/>
    </row>
    <row r="13746" ht="15.75" customHeight="1">
      <c r="AC13746" s="35">
        <v>20.0</v>
      </c>
      <c r="AD13746" s="35"/>
    </row>
    <row r="13747" ht="15.75" customHeight="1">
      <c r="AC13747" s="35">
        <v>20.0</v>
      </c>
      <c r="AD13747" s="35"/>
    </row>
    <row r="13748" ht="15.75" customHeight="1">
      <c r="AC13748" s="35">
        <v>20.0</v>
      </c>
      <c r="AD13748" s="35"/>
    </row>
    <row r="13749" ht="15.75" customHeight="1">
      <c r="AC13749" s="35">
        <v>20.0</v>
      </c>
      <c r="AD13749" s="35"/>
    </row>
    <row r="13750" ht="15.75" customHeight="1">
      <c r="AC13750" s="35">
        <v>20.0</v>
      </c>
      <c r="AD13750" s="35"/>
    </row>
    <row r="13751" ht="15.75" customHeight="1">
      <c r="AC13751" s="35">
        <v>20.0</v>
      </c>
      <c r="AD13751" s="35"/>
    </row>
    <row r="13752" ht="15.75" customHeight="1">
      <c r="AC13752" s="35">
        <v>20.0</v>
      </c>
      <c r="AD13752" s="35"/>
    </row>
    <row r="13753" ht="15.75" customHeight="1">
      <c r="AC13753" s="35">
        <v>20.0</v>
      </c>
      <c r="AD13753" s="35"/>
    </row>
    <row r="13754" ht="15.75" customHeight="1">
      <c r="AC13754" s="35">
        <v>20.0</v>
      </c>
      <c r="AD13754" s="35"/>
    </row>
    <row r="13755" ht="15.75" customHeight="1">
      <c r="AC13755" s="35">
        <v>20.0</v>
      </c>
      <c r="AD13755" s="35"/>
    </row>
    <row r="13756" ht="15.75" customHeight="1">
      <c r="AC13756" s="35">
        <v>20.0</v>
      </c>
      <c r="AD13756" s="35"/>
    </row>
    <row r="13757" ht="15.75" customHeight="1">
      <c r="AC13757" s="35">
        <v>20.0</v>
      </c>
      <c r="AD13757" s="35"/>
    </row>
    <row r="13758" ht="15.75" customHeight="1">
      <c r="AC13758" s="35">
        <v>20.0</v>
      </c>
      <c r="AD13758" s="35"/>
    </row>
    <row r="13759" ht="15.75" customHeight="1">
      <c r="AC13759" s="35">
        <v>20.0</v>
      </c>
      <c r="AD13759" s="35"/>
    </row>
    <row r="13760" ht="15.75" customHeight="1">
      <c r="AC13760" s="35">
        <v>20.0</v>
      </c>
      <c r="AD13760" s="35"/>
    </row>
    <row r="13761" ht="15.75" customHeight="1">
      <c r="AC13761" s="35">
        <v>20.0</v>
      </c>
      <c r="AD13761" s="35"/>
    </row>
    <row r="13762" ht="15.75" customHeight="1">
      <c r="AC13762" s="35">
        <v>20.0</v>
      </c>
      <c r="AD13762" s="35"/>
    </row>
    <row r="13763" ht="15.75" customHeight="1">
      <c r="AC13763" s="35">
        <v>20.0</v>
      </c>
      <c r="AD13763" s="35"/>
    </row>
    <row r="13764" ht="15.75" customHeight="1">
      <c r="AC13764" s="35">
        <v>20.0</v>
      </c>
      <c r="AD13764" s="35"/>
    </row>
    <row r="13765" ht="15.75" customHeight="1">
      <c r="AC13765" s="35">
        <v>20.0</v>
      </c>
      <c r="AD13765" s="35"/>
    </row>
    <row r="13766" ht="15.75" customHeight="1">
      <c r="AC13766" s="35">
        <v>20.0</v>
      </c>
      <c r="AD13766" s="35"/>
    </row>
    <row r="13767" ht="15.75" customHeight="1">
      <c r="AC13767" s="35">
        <v>20.0</v>
      </c>
      <c r="AD13767" s="35"/>
    </row>
    <row r="13768" ht="15.75" customHeight="1">
      <c r="AC13768" s="35">
        <v>20.0</v>
      </c>
      <c r="AD13768" s="35"/>
    </row>
    <row r="13769" ht="15.75" customHeight="1">
      <c r="AC13769" s="35">
        <v>20.0</v>
      </c>
      <c r="AD13769" s="35"/>
    </row>
    <row r="13770" ht="15.75" customHeight="1">
      <c r="AC13770" s="35">
        <v>20.0</v>
      </c>
      <c r="AD13770" s="35"/>
    </row>
    <row r="13771" ht="15.75" customHeight="1">
      <c r="AC13771" s="35">
        <v>20.0</v>
      </c>
      <c r="AD13771" s="35"/>
    </row>
    <row r="13772" ht="15.75" customHeight="1">
      <c r="AC13772" s="35">
        <v>20.0</v>
      </c>
      <c r="AD13772" s="35"/>
    </row>
    <row r="13773" ht="15.75" customHeight="1">
      <c r="AC13773" s="35">
        <v>20.0</v>
      </c>
      <c r="AD13773" s="35"/>
    </row>
    <row r="13774" ht="15.75" customHeight="1">
      <c r="AC13774" s="35">
        <v>20.0</v>
      </c>
      <c r="AD13774" s="35"/>
    </row>
    <row r="13775" ht="15.75" customHeight="1">
      <c r="AC13775" s="35">
        <v>20.0</v>
      </c>
      <c r="AD13775" s="35"/>
    </row>
    <row r="13776" ht="15.75" customHeight="1">
      <c r="AC13776" s="35">
        <v>20.0</v>
      </c>
      <c r="AD13776" s="35"/>
    </row>
    <row r="13777" ht="15.75" customHeight="1">
      <c r="AC13777" s="35">
        <v>20.0</v>
      </c>
      <c r="AD13777" s="35"/>
    </row>
    <row r="13778" ht="15.75" customHeight="1">
      <c r="AC13778" s="35">
        <v>20.0</v>
      </c>
      <c r="AD13778" s="35"/>
    </row>
    <row r="13779" ht="15.75" customHeight="1">
      <c r="AC13779" s="35">
        <v>20.0</v>
      </c>
      <c r="AD13779" s="35"/>
    </row>
    <row r="13780" ht="15.75" customHeight="1">
      <c r="AC13780" s="35">
        <v>20.0</v>
      </c>
      <c r="AD13780" s="35"/>
    </row>
    <row r="13781" ht="15.75" customHeight="1">
      <c r="AC13781" s="35">
        <v>20.0</v>
      </c>
      <c r="AD13781" s="35"/>
    </row>
    <row r="13782" ht="15.75" customHeight="1">
      <c r="AC13782" s="35">
        <v>20.0</v>
      </c>
      <c r="AD13782" s="35"/>
    </row>
    <row r="13783" ht="15.75" customHeight="1">
      <c r="AC13783" s="35">
        <v>20.0</v>
      </c>
      <c r="AD13783" s="35"/>
    </row>
    <row r="13784" ht="15.75" customHeight="1">
      <c r="AC13784" s="35">
        <v>20.0</v>
      </c>
      <c r="AD13784" s="35"/>
    </row>
    <row r="13785" ht="15.75" customHeight="1">
      <c r="AC13785" s="35">
        <v>20.0</v>
      </c>
      <c r="AD13785" s="35"/>
    </row>
    <row r="13786" ht="15.75" customHeight="1">
      <c r="AC13786" s="35">
        <v>20.0</v>
      </c>
      <c r="AD13786" s="35"/>
    </row>
    <row r="13787" ht="15.75" customHeight="1">
      <c r="AC13787" s="35">
        <v>20.0</v>
      </c>
      <c r="AD13787" s="35"/>
    </row>
    <row r="13788" ht="15.75" customHeight="1">
      <c r="AC13788" s="35">
        <v>20.0</v>
      </c>
      <c r="AD13788" s="35"/>
    </row>
    <row r="13789" ht="15.75" customHeight="1">
      <c r="AC13789" s="35">
        <v>20.0</v>
      </c>
      <c r="AD13789" s="35"/>
    </row>
    <row r="13790" ht="15.75" customHeight="1">
      <c r="AC13790" s="35">
        <v>20.0</v>
      </c>
      <c r="AD13790" s="35"/>
    </row>
    <row r="13791" ht="15.75" customHeight="1">
      <c r="AC13791" s="35">
        <v>20.0</v>
      </c>
      <c r="AD13791" s="35"/>
    </row>
    <row r="13792" ht="15.75" customHeight="1">
      <c r="AC13792" s="35">
        <v>20.0</v>
      </c>
      <c r="AD13792" s="35"/>
    </row>
    <row r="13793" ht="15.75" customHeight="1">
      <c r="AC13793" s="35">
        <v>20.0</v>
      </c>
      <c r="AD13793" s="35"/>
    </row>
    <row r="13794" ht="15.75" customHeight="1">
      <c r="AC13794" s="35">
        <v>20.0</v>
      </c>
      <c r="AD13794" s="35"/>
    </row>
    <row r="13795" ht="15.75" customHeight="1">
      <c r="AC13795" s="35">
        <v>20.0</v>
      </c>
      <c r="AD13795" s="35"/>
    </row>
    <row r="13796" ht="15.75" customHeight="1">
      <c r="AC13796" s="35">
        <v>20.0</v>
      </c>
      <c r="AD13796" s="35"/>
    </row>
    <row r="13797" ht="15.75" customHeight="1">
      <c r="AC13797" s="35">
        <v>20.0</v>
      </c>
      <c r="AD13797" s="35"/>
    </row>
    <row r="13798" ht="15.75" customHeight="1">
      <c r="AC13798" s="35">
        <v>20.0</v>
      </c>
      <c r="AD13798" s="35"/>
    </row>
    <row r="13799" ht="15.75" customHeight="1">
      <c r="AC13799" s="35">
        <v>20.0</v>
      </c>
      <c r="AD13799" s="35"/>
    </row>
    <row r="13800" ht="15.75" customHeight="1">
      <c r="AC13800" s="35">
        <v>20.0</v>
      </c>
      <c r="AD13800" s="35"/>
    </row>
    <row r="13801" ht="15.75" customHeight="1">
      <c r="AC13801" s="35">
        <v>20.0</v>
      </c>
      <c r="AD13801" s="35"/>
    </row>
    <row r="13802" ht="15.75" customHeight="1">
      <c r="AC13802" s="35">
        <v>20.0</v>
      </c>
      <c r="AD13802" s="35"/>
    </row>
    <row r="13803" ht="15.75" customHeight="1">
      <c r="AC13803" s="35">
        <v>20.0</v>
      </c>
      <c r="AD13803" s="35"/>
    </row>
    <row r="13804" ht="15.75" customHeight="1">
      <c r="AC13804" s="35">
        <v>20.0</v>
      </c>
      <c r="AD13804" s="35"/>
    </row>
    <row r="13805" ht="15.75" customHeight="1">
      <c r="AC13805" s="35">
        <v>20.0</v>
      </c>
      <c r="AD13805" s="35"/>
    </row>
    <row r="13806" ht="15.75" customHeight="1">
      <c r="AC13806" s="35">
        <v>20.0</v>
      </c>
      <c r="AD13806" s="35"/>
    </row>
    <row r="13807" ht="15.75" customHeight="1">
      <c r="AC13807" s="35">
        <v>20.0</v>
      </c>
      <c r="AD13807" s="35"/>
    </row>
    <row r="13808" ht="15.75" customHeight="1">
      <c r="AC13808" s="35">
        <v>20.0</v>
      </c>
      <c r="AD13808" s="35"/>
    </row>
    <row r="13809" ht="15.75" customHeight="1">
      <c r="AC13809" s="35">
        <v>20.0</v>
      </c>
      <c r="AD13809" s="35"/>
    </row>
    <row r="13810" ht="15.75" customHeight="1">
      <c r="AC13810" s="35">
        <v>20.0</v>
      </c>
      <c r="AD13810" s="35"/>
    </row>
    <row r="13811" ht="15.75" customHeight="1">
      <c r="AC13811" s="35">
        <v>20.0</v>
      </c>
      <c r="AD13811" s="35"/>
    </row>
    <row r="13812" ht="15.75" customHeight="1">
      <c r="AC13812" s="35">
        <v>20.0</v>
      </c>
      <c r="AD13812" s="35"/>
    </row>
    <row r="13813" ht="15.75" customHeight="1">
      <c r="AC13813" s="35">
        <v>20.0</v>
      </c>
      <c r="AD13813" s="35"/>
    </row>
    <row r="13814" ht="15.75" customHeight="1">
      <c r="AC13814" s="35">
        <v>20.0</v>
      </c>
      <c r="AD13814" s="35"/>
    </row>
    <row r="13815" ht="15.75" customHeight="1">
      <c r="AC13815" s="35">
        <v>20.0</v>
      </c>
      <c r="AD13815" s="35"/>
    </row>
    <row r="13816" ht="15.75" customHeight="1">
      <c r="AC13816" s="35">
        <v>20.0</v>
      </c>
      <c r="AD13816" s="35"/>
    </row>
    <row r="13817" ht="15.75" customHeight="1">
      <c r="AC13817" s="35">
        <v>20.0</v>
      </c>
      <c r="AD13817" s="35"/>
    </row>
    <row r="13818" ht="15.75" customHeight="1">
      <c r="AC13818" s="35">
        <v>20.0</v>
      </c>
      <c r="AD13818" s="35"/>
    </row>
    <row r="13819" ht="15.75" customHeight="1">
      <c r="AC13819" s="35">
        <v>20.0</v>
      </c>
      <c r="AD13819" s="35"/>
    </row>
    <row r="13820" ht="15.75" customHeight="1">
      <c r="AC13820" s="35">
        <v>20.0</v>
      </c>
      <c r="AD13820" s="35"/>
    </row>
    <row r="13821" ht="15.75" customHeight="1">
      <c r="AC13821" s="35">
        <v>20.0</v>
      </c>
      <c r="AD13821" s="35"/>
    </row>
    <row r="13822" ht="15.75" customHeight="1">
      <c r="AC13822" s="35">
        <v>20.0</v>
      </c>
      <c r="AD13822" s="35"/>
    </row>
    <row r="13823" ht="15.75" customHeight="1">
      <c r="AC13823" s="35">
        <v>20.0</v>
      </c>
      <c r="AD13823" s="35"/>
    </row>
    <row r="13824" ht="15.75" customHeight="1">
      <c r="AC13824" s="35">
        <v>20.0</v>
      </c>
      <c r="AD13824" s="35"/>
    </row>
    <row r="13825" ht="15.75" customHeight="1">
      <c r="AC13825" s="35">
        <v>20.0</v>
      </c>
      <c r="AD13825" s="35"/>
    </row>
    <row r="13826" ht="15.75" customHeight="1">
      <c r="AC13826" s="35">
        <v>20.0</v>
      </c>
      <c r="AD13826" s="35"/>
    </row>
    <row r="13827" ht="15.75" customHeight="1">
      <c r="AC13827" s="35">
        <v>20.0</v>
      </c>
      <c r="AD13827" s="35"/>
    </row>
    <row r="13828" ht="15.75" customHeight="1">
      <c r="AC13828" s="35">
        <v>20.0</v>
      </c>
      <c r="AD13828" s="35"/>
    </row>
    <row r="13829" ht="15.75" customHeight="1">
      <c r="AC13829" s="35">
        <v>20.0</v>
      </c>
      <c r="AD13829" s="35"/>
    </row>
    <row r="13830" ht="15.75" customHeight="1">
      <c r="AC13830" s="35">
        <v>20.0</v>
      </c>
      <c r="AD13830" s="35"/>
    </row>
    <row r="13831" ht="15.75" customHeight="1">
      <c r="AC13831" s="35">
        <v>20.0</v>
      </c>
      <c r="AD13831" s="35"/>
    </row>
    <row r="13832" ht="15.75" customHeight="1">
      <c r="AC13832" s="35">
        <v>20.0</v>
      </c>
      <c r="AD13832" s="35"/>
    </row>
    <row r="13833" ht="15.75" customHeight="1">
      <c r="AC13833" s="35">
        <v>20.0</v>
      </c>
      <c r="AD13833" s="35"/>
    </row>
    <row r="13834" ht="15.75" customHeight="1">
      <c r="AC13834" s="35">
        <v>20.0</v>
      </c>
      <c r="AD13834" s="35"/>
    </row>
    <row r="13835" ht="15.75" customHeight="1">
      <c r="AC13835" s="35">
        <v>20.0</v>
      </c>
      <c r="AD13835" s="35"/>
    </row>
    <row r="13836" ht="15.75" customHeight="1">
      <c r="AC13836" s="35">
        <v>19.0</v>
      </c>
      <c r="AD13836" s="35"/>
    </row>
    <row r="13837" ht="15.75" customHeight="1">
      <c r="AC13837" s="35">
        <v>19.0</v>
      </c>
      <c r="AD13837" s="35"/>
    </row>
    <row r="13838" ht="15.75" customHeight="1">
      <c r="AC13838" s="35">
        <v>19.0</v>
      </c>
      <c r="AD13838" s="35"/>
    </row>
    <row r="13839" ht="15.75" customHeight="1">
      <c r="AC13839" s="35">
        <v>19.0</v>
      </c>
      <c r="AD13839" s="35"/>
    </row>
    <row r="13840" ht="15.75" customHeight="1">
      <c r="AC13840" s="35">
        <v>19.0</v>
      </c>
      <c r="AD13840" s="35"/>
    </row>
    <row r="13841" ht="15.75" customHeight="1">
      <c r="AC13841" s="35">
        <v>19.0</v>
      </c>
      <c r="AD13841" s="35"/>
    </row>
    <row r="13842" ht="15.75" customHeight="1">
      <c r="AC13842" s="35">
        <v>19.0</v>
      </c>
      <c r="AD13842" s="35"/>
    </row>
    <row r="13843" ht="15.75" customHeight="1">
      <c r="AC13843" s="35">
        <v>19.0</v>
      </c>
      <c r="AD13843" s="35"/>
    </row>
    <row r="13844" ht="15.75" customHeight="1">
      <c r="AC13844" s="35">
        <v>19.0</v>
      </c>
      <c r="AD13844" s="35"/>
    </row>
    <row r="13845" ht="15.75" customHeight="1">
      <c r="AC13845" s="35">
        <v>19.0</v>
      </c>
      <c r="AD13845" s="35"/>
    </row>
    <row r="13846" ht="15.75" customHeight="1">
      <c r="AC13846" s="35">
        <v>19.0</v>
      </c>
      <c r="AD13846" s="35"/>
    </row>
    <row r="13847" ht="15.75" customHeight="1">
      <c r="AC13847" s="35">
        <v>19.0</v>
      </c>
      <c r="AD13847" s="35"/>
    </row>
    <row r="13848" ht="15.75" customHeight="1">
      <c r="AC13848" s="35">
        <v>19.0</v>
      </c>
      <c r="AD13848" s="35"/>
    </row>
    <row r="13849" ht="15.75" customHeight="1">
      <c r="AC13849" s="35">
        <v>19.0</v>
      </c>
      <c r="AD13849" s="35"/>
    </row>
    <row r="13850" ht="15.75" customHeight="1">
      <c r="AC13850" s="35">
        <v>19.0</v>
      </c>
      <c r="AD13850" s="35"/>
    </row>
    <row r="13851" ht="15.75" customHeight="1">
      <c r="AC13851" s="35">
        <v>19.0</v>
      </c>
      <c r="AD13851" s="35"/>
    </row>
    <row r="13852" ht="15.75" customHeight="1">
      <c r="AC13852" s="35">
        <v>19.0</v>
      </c>
      <c r="AD13852" s="35"/>
    </row>
    <row r="13853" ht="15.75" customHeight="1">
      <c r="AC13853" s="35">
        <v>19.0</v>
      </c>
      <c r="AD13853" s="35"/>
    </row>
    <row r="13854" ht="15.75" customHeight="1">
      <c r="AC13854" s="35">
        <v>19.0</v>
      </c>
      <c r="AD13854" s="35"/>
    </row>
    <row r="13855" ht="15.75" customHeight="1">
      <c r="AC13855" s="35">
        <v>19.0</v>
      </c>
      <c r="AD13855" s="35"/>
    </row>
    <row r="13856" ht="15.75" customHeight="1">
      <c r="AC13856" s="35">
        <v>19.0</v>
      </c>
      <c r="AD13856" s="35"/>
    </row>
    <row r="13857" ht="15.75" customHeight="1">
      <c r="AC13857" s="35">
        <v>19.0</v>
      </c>
      <c r="AD13857" s="35"/>
    </row>
    <row r="13858" ht="15.75" customHeight="1">
      <c r="AC13858" s="35">
        <v>19.0</v>
      </c>
      <c r="AD13858" s="35"/>
    </row>
    <row r="13859" ht="15.75" customHeight="1">
      <c r="AC13859" s="35">
        <v>19.0</v>
      </c>
      <c r="AD13859" s="35"/>
    </row>
    <row r="13860" ht="15.75" customHeight="1">
      <c r="AC13860" s="35">
        <v>19.0</v>
      </c>
      <c r="AD13860" s="35"/>
    </row>
    <row r="13861" ht="15.75" customHeight="1">
      <c r="AC13861" s="35">
        <v>19.0</v>
      </c>
      <c r="AD13861" s="35"/>
    </row>
    <row r="13862" ht="15.75" customHeight="1">
      <c r="AC13862" s="35">
        <v>19.0</v>
      </c>
      <c r="AD13862" s="35"/>
    </row>
    <row r="13863" ht="15.75" customHeight="1">
      <c r="AC13863" s="35">
        <v>19.0</v>
      </c>
      <c r="AD13863" s="35"/>
    </row>
    <row r="13864" ht="15.75" customHeight="1">
      <c r="AC13864" s="35">
        <v>19.0</v>
      </c>
      <c r="AD13864" s="35"/>
    </row>
    <row r="13865" ht="15.75" customHeight="1">
      <c r="AC13865" s="35">
        <v>19.0</v>
      </c>
      <c r="AD13865" s="35"/>
    </row>
    <row r="13866" ht="15.75" customHeight="1">
      <c r="AC13866" s="35">
        <v>19.0</v>
      </c>
      <c r="AD13866" s="35"/>
    </row>
    <row r="13867" ht="15.75" customHeight="1">
      <c r="AC13867" s="35">
        <v>19.0</v>
      </c>
      <c r="AD13867" s="35"/>
    </row>
    <row r="13868" ht="15.75" customHeight="1">
      <c r="AC13868" s="35">
        <v>19.0</v>
      </c>
      <c r="AD13868" s="35"/>
    </row>
    <row r="13869" ht="15.75" customHeight="1">
      <c r="AC13869" s="35">
        <v>19.0</v>
      </c>
      <c r="AD13869" s="35"/>
    </row>
    <row r="13870" ht="15.75" customHeight="1">
      <c r="AC13870" s="35">
        <v>19.0</v>
      </c>
      <c r="AD13870" s="35"/>
    </row>
    <row r="13871" ht="15.75" customHeight="1">
      <c r="AC13871" s="35">
        <v>19.0</v>
      </c>
      <c r="AD13871" s="35"/>
    </row>
    <row r="13872" ht="15.75" customHeight="1">
      <c r="AC13872" s="35">
        <v>19.0</v>
      </c>
      <c r="AD13872" s="35"/>
    </row>
    <row r="13873" ht="15.75" customHeight="1">
      <c r="AC13873" s="35">
        <v>19.0</v>
      </c>
      <c r="AD13873" s="35"/>
    </row>
    <row r="13874" ht="15.75" customHeight="1">
      <c r="AC13874" s="35">
        <v>19.0</v>
      </c>
      <c r="AD13874" s="35"/>
    </row>
    <row r="13875" ht="15.75" customHeight="1">
      <c r="AC13875" s="35">
        <v>19.0</v>
      </c>
      <c r="AD13875" s="35"/>
    </row>
    <row r="13876" ht="15.75" customHeight="1">
      <c r="AC13876" s="35">
        <v>19.0</v>
      </c>
      <c r="AD13876" s="35"/>
    </row>
    <row r="13877" ht="15.75" customHeight="1">
      <c r="AC13877" s="35">
        <v>19.0</v>
      </c>
      <c r="AD13877" s="35"/>
    </row>
    <row r="13878" ht="15.75" customHeight="1">
      <c r="AC13878" s="35">
        <v>19.0</v>
      </c>
      <c r="AD13878" s="35"/>
    </row>
    <row r="13879" ht="15.75" customHeight="1">
      <c r="AC13879" s="35">
        <v>19.0</v>
      </c>
      <c r="AD13879" s="35"/>
    </row>
    <row r="13880" ht="15.75" customHeight="1">
      <c r="AC13880" s="35">
        <v>19.0</v>
      </c>
      <c r="AD13880" s="35"/>
    </row>
    <row r="13881" ht="15.75" customHeight="1">
      <c r="AC13881" s="35">
        <v>19.0</v>
      </c>
      <c r="AD13881" s="35"/>
    </row>
    <row r="13882" ht="15.75" customHeight="1">
      <c r="AC13882" s="35">
        <v>19.0</v>
      </c>
      <c r="AD13882" s="35"/>
    </row>
    <row r="13883" ht="15.75" customHeight="1">
      <c r="AC13883" s="35">
        <v>19.0</v>
      </c>
      <c r="AD13883" s="35"/>
    </row>
    <row r="13884" ht="15.75" customHeight="1">
      <c r="AC13884" s="35">
        <v>19.0</v>
      </c>
      <c r="AD13884" s="35"/>
    </row>
    <row r="13885" ht="15.75" customHeight="1">
      <c r="AC13885" s="35">
        <v>19.0</v>
      </c>
      <c r="AD13885" s="35"/>
    </row>
    <row r="13886" ht="15.75" customHeight="1">
      <c r="AC13886" s="35">
        <v>19.0</v>
      </c>
      <c r="AD13886" s="35"/>
    </row>
    <row r="13887" ht="15.75" customHeight="1">
      <c r="AC13887" s="35">
        <v>19.0</v>
      </c>
      <c r="AD13887" s="35"/>
    </row>
    <row r="13888" ht="15.75" customHeight="1">
      <c r="AC13888" s="35">
        <v>19.0</v>
      </c>
      <c r="AD13888" s="35"/>
    </row>
    <row r="13889" ht="15.75" customHeight="1">
      <c r="AC13889" s="35">
        <v>19.0</v>
      </c>
      <c r="AD13889" s="35"/>
    </row>
    <row r="13890" ht="15.75" customHeight="1">
      <c r="AC13890" s="35">
        <v>19.0</v>
      </c>
      <c r="AD13890" s="35"/>
    </row>
    <row r="13891" ht="15.75" customHeight="1">
      <c r="AC13891" s="35">
        <v>19.0</v>
      </c>
      <c r="AD13891" s="35"/>
    </row>
    <row r="13892" ht="15.75" customHeight="1">
      <c r="AC13892" s="35">
        <v>19.0</v>
      </c>
      <c r="AD13892" s="35"/>
    </row>
    <row r="13893" ht="15.75" customHeight="1">
      <c r="AC13893" s="35">
        <v>19.0</v>
      </c>
      <c r="AD13893" s="35"/>
    </row>
    <row r="13894" ht="15.75" customHeight="1">
      <c r="AC13894" s="35">
        <v>19.0</v>
      </c>
      <c r="AD13894" s="35"/>
    </row>
    <row r="13895" ht="15.75" customHeight="1">
      <c r="AC13895" s="35">
        <v>19.0</v>
      </c>
      <c r="AD13895" s="35"/>
    </row>
    <row r="13896" ht="15.75" customHeight="1">
      <c r="AC13896" s="35">
        <v>19.0</v>
      </c>
      <c r="AD13896" s="35"/>
    </row>
    <row r="13897" ht="15.75" customHeight="1">
      <c r="AC13897" s="35">
        <v>19.0</v>
      </c>
      <c r="AD13897" s="35"/>
    </row>
    <row r="13898" ht="15.75" customHeight="1">
      <c r="AC13898" s="35">
        <v>19.0</v>
      </c>
      <c r="AD13898" s="35"/>
    </row>
    <row r="13899" ht="15.75" customHeight="1">
      <c r="AC13899" s="35">
        <v>19.0</v>
      </c>
      <c r="AD13899" s="35"/>
    </row>
    <row r="13900" ht="15.75" customHeight="1">
      <c r="AC13900" s="35">
        <v>19.0</v>
      </c>
      <c r="AD13900" s="35"/>
    </row>
    <row r="13901" ht="15.75" customHeight="1">
      <c r="AC13901" s="35">
        <v>19.0</v>
      </c>
      <c r="AD13901" s="35"/>
    </row>
    <row r="13902" ht="15.75" customHeight="1">
      <c r="AC13902" s="35">
        <v>19.0</v>
      </c>
      <c r="AD13902" s="35"/>
    </row>
    <row r="13903" ht="15.75" customHeight="1">
      <c r="AC13903" s="35">
        <v>19.0</v>
      </c>
      <c r="AD13903" s="35"/>
    </row>
    <row r="13904" ht="15.75" customHeight="1">
      <c r="AC13904" s="35">
        <v>19.0</v>
      </c>
      <c r="AD13904" s="35"/>
    </row>
    <row r="13905" ht="15.75" customHeight="1">
      <c r="AC13905" s="35">
        <v>19.0</v>
      </c>
      <c r="AD13905" s="35"/>
    </row>
    <row r="13906" ht="15.75" customHeight="1">
      <c r="AC13906" s="35">
        <v>19.0</v>
      </c>
      <c r="AD13906" s="35"/>
    </row>
    <row r="13907" ht="15.75" customHeight="1">
      <c r="AC13907" s="35">
        <v>19.0</v>
      </c>
      <c r="AD13907" s="35"/>
    </row>
    <row r="13908" ht="15.75" customHeight="1">
      <c r="AC13908" s="35">
        <v>19.0</v>
      </c>
      <c r="AD13908" s="35"/>
    </row>
    <row r="13909" ht="15.75" customHeight="1">
      <c r="AC13909" s="35">
        <v>19.0</v>
      </c>
      <c r="AD13909" s="35"/>
    </row>
    <row r="13910" ht="15.75" customHeight="1">
      <c r="AC13910" s="35">
        <v>19.0</v>
      </c>
      <c r="AD13910" s="35"/>
    </row>
    <row r="13911" ht="15.75" customHeight="1">
      <c r="AC13911" s="35">
        <v>19.0</v>
      </c>
      <c r="AD13911" s="35"/>
    </row>
    <row r="13912" ht="15.75" customHeight="1">
      <c r="AC13912" s="35">
        <v>19.0</v>
      </c>
      <c r="AD13912" s="35"/>
    </row>
    <row r="13913" ht="15.75" customHeight="1">
      <c r="AC13913" s="35">
        <v>19.0</v>
      </c>
      <c r="AD13913" s="35"/>
    </row>
    <row r="13914" ht="15.75" customHeight="1">
      <c r="AC13914" s="35">
        <v>19.0</v>
      </c>
      <c r="AD13914" s="35"/>
    </row>
    <row r="13915" ht="15.75" customHeight="1">
      <c r="AC13915" s="35">
        <v>19.0</v>
      </c>
      <c r="AD13915" s="35"/>
    </row>
    <row r="13916" ht="15.75" customHeight="1">
      <c r="AC13916" s="35">
        <v>19.0</v>
      </c>
      <c r="AD13916" s="35"/>
    </row>
    <row r="13917" ht="15.75" customHeight="1">
      <c r="AC13917" s="35">
        <v>19.0</v>
      </c>
      <c r="AD13917" s="35"/>
    </row>
    <row r="13918" ht="15.75" customHeight="1">
      <c r="AC13918" s="35">
        <v>19.0</v>
      </c>
      <c r="AD13918" s="35"/>
    </row>
    <row r="13919" ht="15.75" customHeight="1">
      <c r="AC13919" s="35">
        <v>19.0</v>
      </c>
      <c r="AD13919" s="35"/>
    </row>
    <row r="13920" ht="15.75" customHeight="1">
      <c r="AC13920" s="35">
        <v>19.0</v>
      </c>
      <c r="AD13920" s="35"/>
    </row>
    <row r="13921" ht="15.75" customHeight="1">
      <c r="AC13921" s="35">
        <v>19.0</v>
      </c>
      <c r="AD13921" s="35"/>
    </row>
    <row r="13922" ht="15.75" customHeight="1">
      <c r="AC13922" s="35">
        <v>19.0</v>
      </c>
      <c r="AD13922" s="35"/>
    </row>
    <row r="13923" ht="15.75" customHeight="1">
      <c r="AC13923" s="35">
        <v>19.0</v>
      </c>
      <c r="AD13923" s="35"/>
    </row>
    <row r="13924" ht="15.75" customHeight="1">
      <c r="AC13924" s="35">
        <v>19.0</v>
      </c>
      <c r="AD13924" s="35"/>
    </row>
    <row r="13925" ht="15.75" customHeight="1">
      <c r="AC13925" s="35">
        <v>19.0</v>
      </c>
      <c r="AD13925" s="35"/>
    </row>
    <row r="13926" ht="15.75" customHeight="1">
      <c r="AC13926" s="35">
        <v>19.0</v>
      </c>
      <c r="AD13926" s="35"/>
    </row>
    <row r="13927" ht="15.75" customHeight="1">
      <c r="AC13927" s="35">
        <v>19.0</v>
      </c>
      <c r="AD13927" s="35"/>
    </row>
    <row r="13928" ht="15.75" customHeight="1">
      <c r="AC13928" s="35">
        <v>19.0</v>
      </c>
      <c r="AD13928" s="35"/>
    </row>
    <row r="13929" ht="15.75" customHeight="1">
      <c r="AC13929" s="35">
        <v>19.0</v>
      </c>
      <c r="AD13929" s="35"/>
    </row>
    <row r="13930" ht="15.75" customHeight="1">
      <c r="AC13930" s="35">
        <v>19.0</v>
      </c>
      <c r="AD13930" s="35"/>
    </row>
    <row r="13931" ht="15.75" customHeight="1">
      <c r="AC13931" s="35">
        <v>19.0</v>
      </c>
      <c r="AD13931" s="35"/>
    </row>
    <row r="13932" ht="15.75" customHeight="1">
      <c r="AC13932" s="35">
        <v>19.0</v>
      </c>
      <c r="AD13932" s="35"/>
    </row>
    <row r="13933" ht="15.75" customHeight="1">
      <c r="AC13933" s="35">
        <v>19.0</v>
      </c>
      <c r="AD13933" s="35"/>
    </row>
    <row r="13934" ht="15.75" customHeight="1">
      <c r="AC13934" s="35">
        <v>19.0</v>
      </c>
      <c r="AD13934" s="35"/>
    </row>
    <row r="13935" ht="15.75" customHeight="1">
      <c r="AC13935" s="35">
        <v>19.0</v>
      </c>
      <c r="AD13935" s="35"/>
    </row>
    <row r="13936" ht="15.75" customHeight="1">
      <c r="AC13936" s="35">
        <v>19.0</v>
      </c>
      <c r="AD13936" s="35"/>
    </row>
    <row r="13937" ht="15.75" customHeight="1">
      <c r="AC13937" s="35">
        <v>19.0</v>
      </c>
      <c r="AD13937" s="35"/>
    </row>
    <row r="13938" ht="15.75" customHeight="1">
      <c r="AC13938" s="35">
        <v>19.0</v>
      </c>
      <c r="AD13938" s="35"/>
    </row>
    <row r="13939" ht="15.75" customHeight="1">
      <c r="AC13939" s="35">
        <v>19.0</v>
      </c>
      <c r="AD13939" s="35"/>
    </row>
    <row r="13940" ht="15.75" customHeight="1">
      <c r="AC13940" s="35">
        <v>19.0</v>
      </c>
      <c r="AD13940" s="35"/>
    </row>
    <row r="13941" ht="15.75" customHeight="1">
      <c r="AC13941" s="35">
        <v>19.0</v>
      </c>
      <c r="AD13941" s="35"/>
    </row>
    <row r="13942" ht="15.75" customHeight="1">
      <c r="AC13942" s="35">
        <v>19.0</v>
      </c>
      <c r="AD13942" s="35"/>
    </row>
    <row r="13943" ht="15.75" customHeight="1">
      <c r="AC13943" s="35">
        <v>19.0</v>
      </c>
      <c r="AD13943" s="35"/>
    </row>
    <row r="13944" ht="15.75" customHeight="1">
      <c r="AC13944" s="35">
        <v>19.0</v>
      </c>
      <c r="AD13944" s="35"/>
    </row>
    <row r="13945" ht="15.75" customHeight="1">
      <c r="AC13945" s="35">
        <v>19.0</v>
      </c>
      <c r="AD13945" s="35"/>
    </row>
    <row r="13946" ht="15.75" customHeight="1">
      <c r="AC13946" s="35">
        <v>19.0</v>
      </c>
      <c r="AD13946" s="35"/>
    </row>
    <row r="13947" ht="15.75" customHeight="1">
      <c r="AC13947" s="35">
        <v>19.0</v>
      </c>
      <c r="AD13947" s="35"/>
    </row>
    <row r="13948" ht="15.75" customHeight="1">
      <c r="AC13948" s="35">
        <v>19.0</v>
      </c>
      <c r="AD13948" s="35"/>
    </row>
    <row r="13949" ht="15.75" customHeight="1">
      <c r="AC13949" s="35">
        <v>19.0</v>
      </c>
      <c r="AD13949" s="35"/>
    </row>
    <row r="13950" ht="15.75" customHeight="1">
      <c r="AC13950" s="35">
        <v>19.0</v>
      </c>
      <c r="AD13950" s="35"/>
    </row>
    <row r="13951" ht="15.75" customHeight="1">
      <c r="AC13951" s="35">
        <v>19.0</v>
      </c>
      <c r="AD13951" s="35"/>
    </row>
    <row r="13952" ht="15.75" customHeight="1">
      <c r="AC13952" s="35">
        <v>19.0</v>
      </c>
      <c r="AD13952" s="35"/>
    </row>
    <row r="13953" ht="15.75" customHeight="1">
      <c r="AC13953" s="35">
        <v>19.0</v>
      </c>
      <c r="AD13953" s="35"/>
    </row>
    <row r="13954" ht="15.75" customHeight="1">
      <c r="AC13954" s="35">
        <v>19.0</v>
      </c>
      <c r="AD13954" s="35"/>
    </row>
    <row r="13955" ht="15.75" customHeight="1">
      <c r="AC13955" s="35">
        <v>19.0</v>
      </c>
      <c r="AD13955" s="35"/>
    </row>
    <row r="13956" ht="15.75" customHeight="1">
      <c r="AC13956" s="35">
        <v>19.0</v>
      </c>
      <c r="AD13956" s="35"/>
    </row>
    <row r="13957" ht="15.75" customHeight="1">
      <c r="AC13957" s="35">
        <v>19.0</v>
      </c>
      <c r="AD13957" s="35"/>
    </row>
    <row r="13958" ht="15.75" customHeight="1">
      <c r="AC13958" s="35">
        <v>19.0</v>
      </c>
      <c r="AD13958" s="35"/>
    </row>
    <row r="13959" ht="15.75" customHeight="1">
      <c r="AC13959" s="35">
        <v>19.0</v>
      </c>
      <c r="AD13959" s="35"/>
    </row>
    <row r="13960" ht="15.75" customHeight="1">
      <c r="AC13960" s="35">
        <v>19.0</v>
      </c>
      <c r="AD13960" s="35"/>
    </row>
    <row r="13961" ht="15.75" customHeight="1">
      <c r="AC13961" s="35">
        <v>19.0</v>
      </c>
      <c r="AD13961" s="35"/>
    </row>
    <row r="13962" ht="15.75" customHeight="1">
      <c r="AC13962" s="35">
        <v>19.0</v>
      </c>
      <c r="AD13962" s="35"/>
    </row>
    <row r="13963" ht="15.75" customHeight="1">
      <c r="AC13963" s="35">
        <v>19.0</v>
      </c>
      <c r="AD13963" s="35"/>
    </row>
    <row r="13964" ht="15.75" customHeight="1">
      <c r="AC13964" s="35">
        <v>19.0</v>
      </c>
      <c r="AD13964" s="35"/>
    </row>
    <row r="13965" ht="15.75" customHeight="1">
      <c r="AC13965" s="35">
        <v>19.0</v>
      </c>
      <c r="AD13965" s="35"/>
    </row>
    <row r="13966" ht="15.75" customHeight="1">
      <c r="AC13966" s="35">
        <v>19.0</v>
      </c>
      <c r="AD13966" s="35"/>
    </row>
    <row r="13967" ht="15.75" customHeight="1">
      <c r="AC13967" s="35">
        <v>19.0</v>
      </c>
      <c r="AD13967" s="35"/>
    </row>
    <row r="13968" ht="15.75" customHeight="1">
      <c r="AC13968" s="35">
        <v>19.0</v>
      </c>
      <c r="AD13968" s="35"/>
    </row>
    <row r="13969" ht="15.75" customHeight="1">
      <c r="AC13969" s="35">
        <v>19.0</v>
      </c>
      <c r="AD13969" s="35"/>
    </row>
    <row r="13970" ht="15.75" customHeight="1">
      <c r="AC13970" s="35">
        <v>19.0</v>
      </c>
      <c r="AD13970" s="35"/>
    </row>
    <row r="13971" ht="15.75" customHeight="1">
      <c r="AC13971" s="35">
        <v>19.0</v>
      </c>
      <c r="AD13971" s="35"/>
    </row>
    <row r="13972" ht="15.75" customHeight="1">
      <c r="AC13972" s="35">
        <v>19.0</v>
      </c>
      <c r="AD13972" s="35"/>
    </row>
    <row r="13973" ht="15.75" customHeight="1">
      <c r="AC13973" s="35">
        <v>19.0</v>
      </c>
      <c r="AD13973" s="35"/>
    </row>
    <row r="13974" ht="15.75" customHeight="1">
      <c r="AC13974" s="35">
        <v>19.0</v>
      </c>
      <c r="AD13974" s="35"/>
    </row>
    <row r="13975" ht="15.75" customHeight="1">
      <c r="AC13975" s="35">
        <v>19.0</v>
      </c>
      <c r="AD13975" s="35"/>
    </row>
    <row r="13976" ht="15.75" customHeight="1">
      <c r="AC13976" s="35">
        <v>19.0</v>
      </c>
      <c r="AD13976" s="35"/>
    </row>
    <row r="13977" ht="15.75" customHeight="1">
      <c r="AC13977" s="35">
        <v>19.0</v>
      </c>
      <c r="AD13977" s="35"/>
    </row>
    <row r="13978" ht="15.75" customHeight="1">
      <c r="AC13978" s="35">
        <v>19.0</v>
      </c>
      <c r="AD13978" s="35"/>
    </row>
    <row r="13979" ht="15.75" customHeight="1">
      <c r="AC13979" s="35">
        <v>19.0</v>
      </c>
      <c r="AD13979" s="35"/>
    </row>
    <row r="13980" ht="15.75" customHeight="1">
      <c r="AC13980" s="35">
        <v>19.0</v>
      </c>
      <c r="AD13980" s="35"/>
    </row>
    <row r="13981" ht="15.75" customHeight="1">
      <c r="AC13981" s="35">
        <v>19.0</v>
      </c>
      <c r="AD13981" s="35"/>
    </row>
    <row r="13982" ht="15.75" customHeight="1">
      <c r="AC13982" s="35">
        <v>19.0</v>
      </c>
      <c r="AD13982" s="35"/>
    </row>
    <row r="13983" ht="15.75" customHeight="1">
      <c r="AC13983" s="35">
        <v>19.0</v>
      </c>
      <c r="AD13983" s="35"/>
    </row>
    <row r="13984" ht="15.75" customHeight="1">
      <c r="AC13984" s="35">
        <v>19.0</v>
      </c>
      <c r="AD13984" s="35"/>
    </row>
    <row r="13985" ht="15.75" customHeight="1">
      <c r="AC13985" s="35">
        <v>19.0</v>
      </c>
      <c r="AD13985" s="35"/>
    </row>
    <row r="13986" ht="15.75" customHeight="1">
      <c r="AC13986" s="35">
        <v>19.0</v>
      </c>
      <c r="AD13986" s="35"/>
    </row>
    <row r="13987" ht="15.75" customHeight="1">
      <c r="AC13987" s="35">
        <v>19.0</v>
      </c>
      <c r="AD13987" s="35"/>
    </row>
    <row r="13988" ht="15.75" customHeight="1">
      <c r="AC13988" s="35">
        <v>19.0</v>
      </c>
      <c r="AD13988" s="35"/>
    </row>
    <row r="13989" ht="15.75" customHeight="1">
      <c r="AC13989" s="35">
        <v>19.0</v>
      </c>
      <c r="AD13989" s="35"/>
    </row>
    <row r="13990" ht="15.75" customHeight="1">
      <c r="AC13990" s="35">
        <v>19.0</v>
      </c>
      <c r="AD13990" s="35"/>
    </row>
    <row r="13991" ht="15.75" customHeight="1">
      <c r="AC13991" s="35">
        <v>19.0</v>
      </c>
      <c r="AD13991" s="35"/>
    </row>
    <row r="13992" ht="15.75" customHeight="1">
      <c r="AC13992" s="35">
        <v>19.0</v>
      </c>
      <c r="AD13992" s="35"/>
    </row>
    <row r="13993" ht="15.75" customHeight="1">
      <c r="AC13993" s="35">
        <v>19.0</v>
      </c>
      <c r="AD13993" s="35"/>
    </row>
    <row r="13994" ht="15.75" customHeight="1">
      <c r="AC13994" s="35">
        <v>19.0</v>
      </c>
      <c r="AD13994" s="35"/>
    </row>
    <row r="13995" ht="15.75" customHeight="1">
      <c r="AC13995" s="35">
        <v>19.0</v>
      </c>
      <c r="AD13995" s="35"/>
    </row>
    <row r="13996" ht="15.75" customHeight="1">
      <c r="AC13996" s="35">
        <v>19.0</v>
      </c>
      <c r="AD13996" s="35"/>
    </row>
    <row r="13997" ht="15.75" customHeight="1">
      <c r="AC13997" s="35">
        <v>19.0</v>
      </c>
      <c r="AD13997" s="35"/>
    </row>
    <row r="13998" ht="15.75" customHeight="1">
      <c r="AC13998" s="35">
        <v>19.0</v>
      </c>
      <c r="AD13998" s="35"/>
    </row>
    <row r="13999" ht="15.75" customHeight="1">
      <c r="AC13999" s="35">
        <v>19.0</v>
      </c>
      <c r="AD13999" s="35"/>
    </row>
    <row r="14000" ht="15.75" customHeight="1">
      <c r="AC14000" s="35">
        <v>19.0</v>
      </c>
      <c r="AD14000" s="35"/>
    </row>
    <row r="14001" ht="15.75" customHeight="1">
      <c r="AC14001" s="35">
        <v>19.0</v>
      </c>
      <c r="AD14001" s="35"/>
    </row>
    <row r="14002" ht="15.75" customHeight="1">
      <c r="AC14002" s="35">
        <v>19.0</v>
      </c>
      <c r="AD14002" s="35"/>
    </row>
    <row r="14003" ht="15.75" customHeight="1">
      <c r="AC14003" s="35">
        <v>19.0</v>
      </c>
      <c r="AD14003" s="35"/>
    </row>
    <row r="14004" ht="15.75" customHeight="1">
      <c r="AC14004" s="35">
        <v>19.0</v>
      </c>
      <c r="AD14004" s="35"/>
    </row>
    <row r="14005" ht="15.75" customHeight="1">
      <c r="AC14005" s="35">
        <v>19.0</v>
      </c>
      <c r="AD14005" s="35"/>
    </row>
    <row r="14006" ht="15.75" customHeight="1">
      <c r="AC14006" s="35">
        <v>19.0</v>
      </c>
      <c r="AD14006" s="35"/>
    </row>
    <row r="14007" ht="15.75" customHeight="1">
      <c r="AC14007" s="35">
        <v>19.0</v>
      </c>
      <c r="AD14007" s="35"/>
    </row>
    <row r="14008" ht="15.75" customHeight="1">
      <c r="AC14008" s="35">
        <v>19.0</v>
      </c>
      <c r="AD14008" s="35"/>
    </row>
    <row r="14009" ht="15.75" customHeight="1">
      <c r="AC14009" s="35">
        <v>19.0</v>
      </c>
      <c r="AD14009" s="35"/>
    </row>
    <row r="14010" ht="15.75" customHeight="1">
      <c r="AC14010" s="35">
        <v>19.0</v>
      </c>
      <c r="AD14010" s="35"/>
    </row>
    <row r="14011" ht="15.75" customHeight="1">
      <c r="AC14011" s="35">
        <v>19.0</v>
      </c>
      <c r="AD14011" s="35"/>
    </row>
    <row r="14012" ht="15.75" customHeight="1">
      <c r="AC14012" s="35">
        <v>19.0</v>
      </c>
      <c r="AD14012" s="35"/>
    </row>
    <row r="14013" ht="15.75" customHeight="1">
      <c r="AC14013" s="35">
        <v>19.0</v>
      </c>
      <c r="AD14013" s="35"/>
    </row>
    <row r="14014" ht="15.75" customHeight="1">
      <c r="AC14014" s="35">
        <v>19.0</v>
      </c>
      <c r="AD14014" s="35"/>
    </row>
    <row r="14015" ht="15.75" customHeight="1">
      <c r="AC14015" s="35">
        <v>19.0</v>
      </c>
      <c r="AD14015" s="35"/>
    </row>
    <row r="14016" ht="15.75" customHeight="1">
      <c r="AC14016" s="35">
        <v>19.0</v>
      </c>
      <c r="AD14016" s="35"/>
    </row>
    <row r="14017" ht="15.75" customHeight="1">
      <c r="AC14017" s="35">
        <v>19.0</v>
      </c>
      <c r="AD14017" s="35"/>
    </row>
    <row r="14018" ht="15.75" customHeight="1">
      <c r="AC14018" s="35">
        <v>19.0</v>
      </c>
      <c r="AD14018" s="35"/>
    </row>
    <row r="14019" ht="15.75" customHeight="1">
      <c r="AC14019" s="35">
        <v>19.0</v>
      </c>
      <c r="AD14019" s="35"/>
    </row>
    <row r="14020" ht="15.75" customHeight="1">
      <c r="AC14020" s="35">
        <v>19.0</v>
      </c>
      <c r="AD14020" s="35"/>
    </row>
    <row r="14021" ht="15.75" customHeight="1">
      <c r="AC14021" s="35">
        <v>19.0</v>
      </c>
      <c r="AD14021" s="35"/>
    </row>
    <row r="14022" ht="15.75" customHeight="1">
      <c r="AC14022" s="35">
        <v>19.0</v>
      </c>
      <c r="AD14022" s="35"/>
    </row>
    <row r="14023" ht="15.75" customHeight="1">
      <c r="AC14023" s="35">
        <v>19.0</v>
      </c>
      <c r="AD14023" s="35"/>
    </row>
    <row r="14024" ht="15.75" customHeight="1">
      <c r="AC14024" s="35">
        <v>19.0</v>
      </c>
      <c r="AD14024" s="35"/>
    </row>
    <row r="14025" ht="15.75" customHeight="1">
      <c r="AC14025" s="35">
        <v>19.0</v>
      </c>
      <c r="AD14025" s="35"/>
    </row>
    <row r="14026" ht="15.75" customHeight="1">
      <c r="AC14026" s="35">
        <v>19.0</v>
      </c>
      <c r="AD14026" s="35"/>
    </row>
    <row r="14027" ht="15.75" customHeight="1">
      <c r="AC14027" s="35">
        <v>19.0</v>
      </c>
      <c r="AD14027" s="35"/>
    </row>
    <row r="14028" ht="15.75" customHeight="1">
      <c r="AC14028" s="35">
        <v>19.0</v>
      </c>
      <c r="AD14028" s="35"/>
    </row>
    <row r="14029" ht="15.75" customHeight="1">
      <c r="AC14029" s="35">
        <v>19.0</v>
      </c>
      <c r="AD14029" s="35"/>
    </row>
    <row r="14030" ht="15.75" customHeight="1">
      <c r="AC14030" s="35">
        <v>19.0</v>
      </c>
      <c r="AD14030" s="35"/>
    </row>
    <row r="14031" ht="15.75" customHeight="1">
      <c r="AC14031" s="35">
        <v>19.0</v>
      </c>
      <c r="AD14031" s="35"/>
    </row>
    <row r="14032" ht="15.75" customHeight="1">
      <c r="AC14032" s="35">
        <v>19.0</v>
      </c>
      <c r="AD14032" s="35"/>
    </row>
    <row r="14033" ht="15.75" customHeight="1">
      <c r="AC14033" s="35">
        <v>19.0</v>
      </c>
      <c r="AD14033" s="35"/>
    </row>
    <row r="14034" ht="15.75" customHeight="1">
      <c r="AC14034" s="35">
        <v>19.0</v>
      </c>
      <c r="AD14034" s="35"/>
    </row>
    <row r="14035" ht="15.75" customHeight="1">
      <c r="AC14035" s="35">
        <v>19.0</v>
      </c>
      <c r="AD14035" s="35"/>
    </row>
    <row r="14036" ht="15.75" customHeight="1">
      <c r="AC14036" s="35">
        <v>19.0</v>
      </c>
      <c r="AD14036" s="35"/>
    </row>
    <row r="14037" ht="15.75" customHeight="1">
      <c r="AC14037" s="35">
        <v>19.0</v>
      </c>
      <c r="AD14037" s="35"/>
    </row>
    <row r="14038" ht="15.75" customHeight="1">
      <c r="AC14038" s="35">
        <v>19.0</v>
      </c>
      <c r="AD14038" s="35"/>
    </row>
    <row r="14039" ht="15.75" customHeight="1">
      <c r="AC14039" s="35">
        <v>19.0</v>
      </c>
      <c r="AD14039" s="35"/>
    </row>
    <row r="14040" ht="15.75" customHeight="1">
      <c r="AC14040" s="35">
        <v>19.0</v>
      </c>
      <c r="AD14040" s="35"/>
    </row>
    <row r="14041" ht="15.75" customHeight="1">
      <c r="AC14041" s="35">
        <v>19.0</v>
      </c>
      <c r="AD14041" s="35"/>
    </row>
    <row r="14042" ht="15.75" customHeight="1">
      <c r="AC14042" s="35">
        <v>19.0</v>
      </c>
      <c r="AD14042" s="35"/>
    </row>
    <row r="14043" ht="15.75" customHeight="1">
      <c r="AC14043" s="35">
        <v>19.0</v>
      </c>
      <c r="AD14043" s="35"/>
    </row>
    <row r="14044" ht="15.75" customHeight="1">
      <c r="AC14044" s="35">
        <v>19.0</v>
      </c>
      <c r="AD14044" s="35"/>
    </row>
    <row r="14045" ht="15.75" customHeight="1">
      <c r="AC14045" s="35">
        <v>19.0</v>
      </c>
      <c r="AD14045" s="35"/>
    </row>
    <row r="14046" ht="15.75" customHeight="1">
      <c r="AC14046" s="35">
        <v>19.0</v>
      </c>
      <c r="AD14046" s="35"/>
    </row>
    <row r="14047" ht="15.75" customHeight="1">
      <c r="AC14047" s="35">
        <v>19.0</v>
      </c>
      <c r="AD14047" s="35"/>
    </row>
    <row r="14048" ht="15.75" customHeight="1">
      <c r="AC14048" s="35">
        <v>19.0</v>
      </c>
      <c r="AD14048" s="35"/>
    </row>
    <row r="14049" ht="15.75" customHeight="1">
      <c r="AC14049" s="35">
        <v>19.0</v>
      </c>
      <c r="AD14049" s="35"/>
    </row>
    <row r="14050" ht="15.75" customHeight="1">
      <c r="AC14050" s="35">
        <v>19.0</v>
      </c>
      <c r="AD14050" s="35"/>
    </row>
    <row r="14051" ht="15.75" customHeight="1">
      <c r="AC14051" s="35">
        <v>19.0</v>
      </c>
      <c r="AD14051" s="35"/>
    </row>
    <row r="14052" ht="15.75" customHeight="1">
      <c r="AC14052" s="35">
        <v>19.0</v>
      </c>
      <c r="AD14052" s="35"/>
    </row>
    <row r="14053" ht="15.75" customHeight="1">
      <c r="AC14053" s="35">
        <v>19.0</v>
      </c>
      <c r="AD14053" s="35"/>
    </row>
    <row r="14054" ht="15.75" customHeight="1">
      <c r="AC14054" s="35">
        <v>19.0</v>
      </c>
      <c r="AD14054" s="35"/>
    </row>
    <row r="14055" ht="15.75" customHeight="1">
      <c r="AC14055" s="35">
        <v>19.0</v>
      </c>
      <c r="AD14055" s="35"/>
    </row>
    <row r="14056" ht="15.75" customHeight="1">
      <c r="AC14056" s="35">
        <v>19.0</v>
      </c>
      <c r="AD14056" s="35"/>
    </row>
    <row r="14057" ht="15.75" customHeight="1">
      <c r="AC14057" s="35">
        <v>19.0</v>
      </c>
      <c r="AD14057" s="35"/>
    </row>
    <row r="14058" ht="15.75" customHeight="1">
      <c r="AC14058" s="35">
        <v>19.0</v>
      </c>
      <c r="AD14058" s="35"/>
    </row>
    <row r="14059" ht="15.75" customHeight="1">
      <c r="AC14059" s="35">
        <v>19.0</v>
      </c>
      <c r="AD14059" s="35"/>
    </row>
    <row r="14060" ht="15.75" customHeight="1">
      <c r="AC14060" s="35">
        <v>19.0</v>
      </c>
      <c r="AD14060" s="35"/>
    </row>
    <row r="14061" ht="15.75" customHeight="1">
      <c r="AC14061" s="35">
        <v>19.0</v>
      </c>
      <c r="AD14061" s="35"/>
    </row>
    <row r="14062" ht="15.75" customHeight="1">
      <c r="AC14062" s="35">
        <v>19.0</v>
      </c>
      <c r="AD14062" s="35"/>
    </row>
    <row r="14063" ht="15.75" customHeight="1">
      <c r="AC14063" s="35">
        <v>19.0</v>
      </c>
      <c r="AD14063" s="35"/>
    </row>
    <row r="14064" ht="15.75" customHeight="1">
      <c r="AC14064" s="35">
        <v>19.0</v>
      </c>
      <c r="AD14064" s="35"/>
    </row>
    <row r="14065" ht="15.75" customHeight="1">
      <c r="AC14065" s="35">
        <v>19.0</v>
      </c>
      <c r="AD14065" s="35"/>
    </row>
    <row r="14066" ht="15.75" customHeight="1">
      <c r="AC14066" s="35">
        <v>19.0</v>
      </c>
      <c r="AD14066" s="35"/>
    </row>
    <row r="14067" ht="15.75" customHeight="1">
      <c r="AC14067" s="35">
        <v>19.0</v>
      </c>
      <c r="AD14067" s="35"/>
    </row>
    <row r="14068" ht="15.75" customHeight="1">
      <c r="AC14068" s="35">
        <v>19.0</v>
      </c>
      <c r="AD14068" s="35"/>
    </row>
    <row r="14069" ht="15.75" customHeight="1">
      <c r="AC14069" s="35">
        <v>19.0</v>
      </c>
      <c r="AD14069" s="35"/>
    </row>
    <row r="14070" ht="15.75" customHeight="1">
      <c r="AC14070" s="35">
        <v>19.0</v>
      </c>
      <c r="AD14070" s="35"/>
    </row>
    <row r="14071" ht="15.75" customHeight="1">
      <c r="AC14071" s="35">
        <v>19.0</v>
      </c>
      <c r="AD14071" s="35"/>
    </row>
    <row r="14072" ht="15.75" customHeight="1">
      <c r="AC14072" s="35">
        <v>19.0</v>
      </c>
      <c r="AD14072" s="35"/>
    </row>
    <row r="14073" ht="15.75" customHeight="1">
      <c r="AC14073" s="35">
        <v>19.0</v>
      </c>
      <c r="AD14073" s="35"/>
    </row>
    <row r="14074" ht="15.75" customHeight="1">
      <c r="AC14074" s="35">
        <v>19.0</v>
      </c>
      <c r="AD14074" s="35"/>
    </row>
    <row r="14075" ht="15.75" customHeight="1">
      <c r="AC14075" s="35">
        <v>19.0</v>
      </c>
      <c r="AD14075" s="35"/>
    </row>
    <row r="14076" ht="15.75" customHeight="1">
      <c r="AC14076" s="35">
        <v>19.0</v>
      </c>
      <c r="AD14076" s="35"/>
    </row>
    <row r="14077" ht="15.75" customHeight="1">
      <c r="AC14077" s="35">
        <v>19.0</v>
      </c>
      <c r="AD14077" s="35"/>
    </row>
    <row r="14078" ht="15.75" customHeight="1">
      <c r="AC14078" s="35">
        <v>19.0</v>
      </c>
      <c r="AD14078" s="35"/>
    </row>
    <row r="14079" ht="15.75" customHeight="1">
      <c r="AC14079" s="35">
        <v>19.0</v>
      </c>
      <c r="AD14079" s="35"/>
    </row>
    <row r="14080" ht="15.75" customHeight="1">
      <c r="AC14080" s="35">
        <v>19.0</v>
      </c>
      <c r="AD14080" s="35"/>
    </row>
    <row r="14081" ht="15.75" customHeight="1">
      <c r="AC14081" s="35">
        <v>19.0</v>
      </c>
      <c r="AD14081" s="35"/>
    </row>
    <row r="14082" ht="15.75" customHeight="1">
      <c r="AC14082" s="35">
        <v>19.0</v>
      </c>
      <c r="AD14082" s="35"/>
    </row>
    <row r="14083" ht="15.75" customHeight="1">
      <c r="AC14083" s="35">
        <v>19.0</v>
      </c>
      <c r="AD14083" s="35"/>
    </row>
    <row r="14084" ht="15.75" customHeight="1">
      <c r="AC14084" s="35">
        <v>19.0</v>
      </c>
      <c r="AD14084" s="35"/>
    </row>
    <row r="14085" ht="15.75" customHeight="1">
      <c r="AC14085" s="35">
        <v>19.0</v>
      </c>
      <c r="AD14085" s="35"/>
    </row>
    <row r="14086" ht="15.75" customHeight="1">
      <c r="AC14086" s="35">
        <v>19.0</v>
      </c>
      <c r="AD14086" s="35"/>
    </row>
    <row r="14087" ht="15.75" customHeight="1">
      <c r="AC14087" s="35">
        <v>19.0</v>
      </c>
      <c r="AD14087" s="35"/>
    </row>
    <row r="14088" ht="15.75" customHeight="1">
      <c r="AC14088" s="35">
        <v>19.0</v>
      </c>
      <c r="AD14088" s="35"/>
    </row>
    <row r="14089" ht="15.75" customHeight="1">
      <c r="AC14089" s="35">
        <v>19.0</v>
      </c>
      <c r="AD14089" s="35"/>
    </row>
    <row r="14090" ht="15.75" customHeight="1">
      <c r="AC14090" s="35">
        <v>19.0</v>
      </c>
      <c r="AD14090" s="35"/>
    </row>
    <row r="14091" ht="15.75" customHeight="1">
      <c r="AC14091" s="35">
        <v>19.0</v>
      </c>
      <c r="AD14091" s="35"/>
    </row>
    <row r="14092" ht="15.75" customHeight="1">
      <c r="AC14092" s="35">
        <v>19.0</v>
      </c>
      <c r="AD14092" s="35"/>
    </row>
    <row r="14093" ht="15.75" customHeight="1">
      <c r="AC14093" s="35">
        <v>19.0</v>
      </c>
      <c r="AD14093" s="35"/>
    </row>
    <row r="14094" ht="15.75" customHeight="1">
      <c r="AC14094" s="35">
        <v>19.0</v>
      </c>
      <c r="AD14094" s="35"/>
    </row>
    <row r="14095" ht="15.75" customHeight="1">
      <c r="AC14095" s="35">
        <v>19.0</v>
      </c>
      <c r="AD14095" s="35"/>
    </row>
    <row r="14096" ht="15.75" customHeight="1">
      <c r="AC14096" s="35">
        <v>19.0</v>
      </c>
      <c r="AD14096" s="35"/>
    </row>
    <row r="14097" ht="15.75" customHeight="1">
      <c r="AC14097" s="35">
        <v>19.0</v>
      </c>
      <c r="AD14097" s="35"/>
    </row>
    <row r="14098" ht="15.75" customHeight="1">
      <c r="AC14098" s="35">
        <v>19.0</v>
      </c>
      <c r="AD14098" s="35"/>
    </row>
    <row r="14099" ht="15.75" customHeight="1">
      <c r="AC14099" s="35">
        <v>19.0</v>
      </c>
      <c r="AD14099" s="35"/>
    </row>
    <row r="14100" ht="15.75" customHeight="1">
      <c r="AC14100" s="35">
        <v>19.0</v>
      </c>
      <c r="AD14100" s="35"/>
    </row>
    <row r="14101" ht="15.75" customHeight="1">
      <c r="AC14101" s="35">
        <v>18.0</v>
      </c>
      <c r="AD14101" s="35"/>
    </row>
    <row r="14102" ht="15.75" customHeight="1">
      <c r="AC14102" s="35">
        <v>18.0</v>
      </c>
      <c r="AD14102" s="35"/>
    </row>
    <row r="14103" ht="15.75" customHeight="1">
      <c r="AC14103" s="35">
        <v>18.0</v>
      </c>
      <c r="AD14103" s="35"/>
    </row>
    <row r="14104" ht="15.75" customHeight="1">
      <c r="AC14104" s="35">
        <v>18.0</v>
      </c>
      <c r="AD14104" s="35"/>
    </row>
    <row r="14105" ht="15.75" customHeight="1">
      <c r="AC14105" s="35">
        <v>18.0</v>
      </c>
      <c r="AD14105" s="35"/>
    </row>
    <row r="14106" ht="15.75" customHeight="1">
      <c r="AC14106" s="35">
        <v>18.0</v>
      </c>
      <c r="AD14106" s="35"/>
    </row>
    <row r="14107" ht="15.75" customHeight="1">
      <c r="AC14107" s="35">
        <v>18.0</v>
      </c>
      <c r="AD14107" s="35"/>
    </row>
    <row r="14108" ht="15.75" customHeight="1">
      <c r="AC14108" s="35">
        <v>18.0</v>
      </c>
      <c r="AD14108" s="35"/>
    </row>
    <row r="14109" ht="15.75" customHeight="1">
      <c r="AC14109" s="35">
        <v>18.0</v>
      </c>
      <c r="AD14109" s="35"/>
    </row>
    <row r="14110" ht="15.75" customHeight="1">
      <c r="AC14110" s="35">
        <v>18.0</v>
      </c>
      <c r="AD14110" s="35"/>
    </row>
    <row r="14111" ht="15.75" customHeight="1">
      <c r="AC14111" s="35">
        <v>18.0</v>
      </c>
      <c r="AD14111" s="35"/>
    </row>
    <row r="14112" ht="15.75" customHeight="1">
      <c r="AC14112" s="35">
        <v>18.0</v>
      </c>
      <c r="AD14112" s="35"/>
    </row>
    <row r="14113" ht="15.75" customHeight="1">
      <c r="AC14113" s="35">
        <v>18.0</v>
      </c>
      <c r="AD14113" s="35"/>
    </row>
    <row r="14114" ht="15.75" customHeight="1">
      <c r="AC14114" s="35">
        <v>18.0</v>
      </c>
      <c r="AD14114" s="35"/>
    </row>
    <row r="14115" ht="15.75" customHeight="1">
      <c r="AC14115" s="35">
        <v>18.0</v>
      </c>
      <c r="AD14115" s="35"/>
    </row>
    <row r="14116" ht="15.75" customHeight="1">
      <c r="AC14116" s="35">
        <v>18.0</v>
      </c>
      <c r="AD14116" s="35"/>
    </row>
    <row r="14117" ht="15.75" customHeight="1">
      <c r="AC14117" s="35">
        <v>18.0</v>
      </c>
      <c r="AD14117" s="35"/>
    </row>
    <row r="14118" ht="15.75" customHeight="1">
      <c r="AC14118" s="35">
        <v>18.0</v>
      </c>
      <c r="AD14118" s="35"/>
    </row>
    <row r="14119" ht="15.75" customHeight="1">
      <c r="AC14119" s="35">
        <v>18.0</v>
      </c>
      <c r="AD14119" s="35"/>
    </row>
    <row r="14120" ht="15.75" customHeight="1">
      <c r="AC14120" s="35">
        <v>18.0</v>
      </c>
      <c r="AD14120" s="35"/>
    </row>
    <row r="14121" ht="15.75" customHeight="1">
      <c r="AC14121" s="35">
        <v>18.0</v>
      </c>
      <c r="AD14121" s="35"/>
    </row>
    <row r="14122" ht="15.75" customHeight="1">
      <c r="AC14122" s="35">
        <v>18.0</v>
      </c>
      <c r="AD14122" s="35"/>
    </row>
    <row r="14123" ht="15.75" customHeight="1">
      <c r="AC14123" s="35">
        <v>18.0</v>
      </c>
      <c r="AD14123" s="35"/>
    </row>
    <row r="14124" ht="15.75" customHeight="1">
      <c r="AC14124" s="35">
        <v>18.0</v>
      </c>
      <c r="AD14124" s="35"/>
    </row>
    <row r="14125" ht="15.75" customHeight="1">
      <c r="AC14125" s="35">
        <v>18.0</v>
      </c>
      <c r="AD14125" s="35"/>
    </row>
    <row r="14126" ht="15.75" customHeight="1">
      <c r="AC14126" s="35">
        <v>18.0</v>
      </c>
      <c r="AD14126" s="35"/>
    </row>
    <row r="14127" ht="15.75" customHeight="1">
      <c r="AC14127" s="35">
        <v>18.0</v>
      </c>
      <c r="AD14127" s="35"/>
    </row>
    <row r="14128" ht="15.75" customHeight="1">
      <c r="AC14128" s="35">
        <v>18.0</v>
      </c>
      <c r="AD14128" s="35"/>
    </row>
    <row r="14129" ht="15.75" customHeight="1">
      <c r="AC14129" s="35">
        <v>18.0</v>
      </c>
      <c r="AD14129" s="35"/>
    </row>
    <row r="14130" ht="15.75" customHeight="1">
      <c r="AC14130" s="35">
        <v>18.0</v>
      </c>
      <c r="AD14130" s="35"/>
    </row>
    <row r="14131" ht="15.75" customHeight="1">
      <c r="AC14131" s="35">
        <v>18.0</v>
      </c>
      <c r="AD14131" s="35"/>
    </row>
    <row r="14132" ht="15.75" customHeight="1">
      <c r="AC14132" s="35">
        <v>18.0</v>
      </c>
      <c r="AD14132" s="35"/>
    </row>
    <row r="14133" ht="15.75" customHeight="1">
      <c r="AC14133" s="35">
        <v>18.0</v>
      </c>
      <c r="AD14133" s="35"/>
    </row>
    <row r="14134" ht="15.75" customHeight="1">
      <c r="AC14134" s="35">
        <v>18.0</v>
      </c>
      <c r="AD14134" s="35"/>
    </row>
    <row r="14135" ht="15.75" customHeight="1">
      <c r="AC14135" s="35">
        <v>18.0</v>
      </c>
      <c r="AD14135" s="35"/>
    </row>
    <row r="14136" ht="15.75" customHeight="1">
      <c r="AC14136" s="35">
        <v>18.0</v>
      </c>
      <c r="AD14136" s="35"/>
    </row>
    <row r="14137" ht="15.75" customHeight="1">
      <c r="AC14137" s="35">
        <v>18.0</v>
      </c>
      <c r="AD14137" s="35"/>
    </row>
    <row r="14138" ht="15.75" customHeight="1">
      <c r="AC14138" s="35">
        <v>18.0</v>
      </c>
      <c r="AD14138" s="35"/>
    </row>
    <row r="14139" ht="15.75" customHeight="1">
      <c r="AC14139" s="35">
        <v>18.0</v>
      </c>
      <c r="AD14139" s="35"/>
    </row>
    <row r="14140" ht="15.75" customHeight="1">
      <c r="AC14140" s="35">
        <v>18.0</v>
      </c>
      <c r="AD14140" s="35"/>
    </row>
    <row r="14141" ht="15.75" customHeight="1">
      <c r="AC14141" s="35">
        <v>18.0</v>
      </c>
      <c r="AD14141" s="35"/>
    </row>
    <row r="14142" ht="15.75" customHeight="1">
      <c r="AC14142" s="35">
        <v>18.0</v>
      </c>
      <c r="AD14142" s="35"/>
    </row>
    <row r="14143" ht="15.75" customHeight="1">
      <c r="AC14143" s="35">
        <v>18.0</v>
      </c>
      <c r="AD14143" s="35"/>
    </row>
    <row r="14144" ht="15.75" customHeight="1">
      <c r="AC14144" s="35">
        <v>18.0</v>
      </c>
      <c r="AD14144" s="35"/>
    </row>
    <row r="14145" ht="15.75" customHeight="1">
      <c r="AC14145" s="35">
        <v>18.0</v>
      </c>
      <c r="AD14145" s="35"/>
    </row>
    <row r="14146" ht="15.75" customHeight="1">
      <c r="AC14146" s="35">
        <v>18.0</v>
      </c>
      <c r="AD14146" s="35"/>
    </row>
    <row r="14147" ht="15.75" customHeight="1">
      <c r="AC14147" s="35">
        <v>18.0</v>
      </c>
      <c r="AD14147" s="35"/>
    </row>
    <row r="14148" ht="15.75" customHeight="1">
      <c r="AC14148" s="35">
        <v>18.0</v>
      </c>
      <c r="AD14148" s="35"/>
    </row>
    <row r="14149" ht="15.75" customHeight="1">
      <c r="AC14149" s="35">
        <v>18.0</v>
      </c>
      <c r="AD14149" s="35"/>
    </row>
    <row r="14150" ht="15.75" customHeight="1">
      <c r="AC14150" s="35">
        <v>18.0</v>
      </c>
      <c r="AD14150" s="35"/>
    </row>
    <row r="14151" ht="15.75" customHeight="1">
      <c r="AC14151" s="35">
        <v>18.0</v>
      </c>
      <c r="AD14151" s="35"/>
    </row>
    <row r="14152" ht="15.75" customHeight="1">
      <c r="AC14152" s="35">
        <v>18.0</v>
      </c>
      <c r="AD14152" s="35"/>
    </row>
    <row r="14153" ht="15.75" customHeight="1">
      <c r="AC14153" s="35">
        <v>18.0</v>
      </c>
      <c r="AD14153" s="35"/>
    </row>
    <row r="14154" ht="15.75" customHeight="1">
      <c r="AC14154" s="35">
        <v>18.0</v>
      </c>
      <c r="AD14154" s="35"/>
    </row>
    <row r="14155" ht="15.75" customHeight="1">
      <c r="AC14155" s="35">
        <v>18.0</v>
      </c>
      <c r="AD14155" s="35"/>
    </row>
    <row r="14156" ht="15.75" customHeight="1">
      <c r="AC14156" s="35">
        <v>18.0</v>
      </c>
      <c r="AD14156" s="35"/>
    </row>
    <row r="14157" ht="15.75" customHeight="1">
      <c r="AC14157" s="35">
        <v>18.0</v>
      </c>
      <c r="AD14157" s="35"/>
    </row>
    <row r="14158" ht="15.75" customHeight="1">
      <c r="AC14158" s="35">
        <v>18.0</v>
      </c>
      <c r="AD14158" s="35"/>
    </row>
    <row r="14159" ht="15.75" customHeight="1">
      <c r="AC14159" s="35">
        <v>18.0</v>
      </c>
      <c r="AD14159" s="35"/>
    </row>
    <row r="14160" ht="15.75" customHeight="1">
      <c r="AC14160" s="35">
        <v>18.0</v>
      </c>
      <c r="AD14160" s="35"/>
    </row>
    <row r="14161" ht="15.75" customHeight="1">
      <c r="AC14161" s="35">
        <v>18.0</v>
      </c>
      <c r="AD14161" s="35"/>
    </row>
    <row r="14162" ht="15.75" customHeight="1">
      <c r="AC14162" s="35">
        <v>18.0</v>
      </c>
      <c r="AD14162" s="35"/>
    </row>
    <row r="14163" ht="15.75" customHeight="1">
      <c r="AC14163" s="35">
        <v>18.0</v>
      </c>
      <c r="AD14163" s="35"/>
    </row>
    <row r="14164" ht="15.75" customHeight="1">
      <c r="AC14164" s="35">
        <v>18.0</v>
      </c>
      <c r="AD14164" s="35"/>
    </row>
    <row r="14165" ht="15.75" customHeight="1">
      <c r="AC14165" s="35">
        <v>18.0</v>
      </c>
      <c r="AD14165" s="35"/>
    </row>
    <row r="14166" ht="15.75" customHeight="1">
      <c r="AC14166" s="35">
        <v>18.0</v>
      </c>
      <c r="AD14166" s="35"/>
    </row>
    <row r="14167" ht="15.75" customHeight="1">
      <c r="AC14167" s="35">
        <v>18.0</v>
      </c>
      <c r="AD14167" s="35"/>
    </row>
    <row r="14168" ht="15.75" customHeight="1">
      <c r="AC14168" s="35">
        <v>18.0</v>
      </c>
      <c r="AD14168" s="35"/>
    </row>
    <row r="14169" ht="15.75" customHeight="1">
      <c r="AC14169" s="35">
        <v>18.0</v>
      </c>
      <c r="AD14169" s="35"/>
    </row>
    <row r="14170" ht="15.75" customHeight="1">
      <c r="AC14170" s="35">
        <v>18.0</v>
      </c>
      <c r="AD14170" s="35"/>
    </row>
    <row r="14171" ht="15.75" customHeight="1">
      <c r="AC14171" s="35">
        <v>18.0</v>
      </c>
      <c r="AD14171" s="35"/>
    </row>
    <row r="14172" ht="15.75" customHeight="1">
      <c r="AC14172" s="35">
        <v>18.0</v>
      </c>
      <c r="AD14172" s="35"/>
    </row>
    <row r="14173" ht="15.75" customHeight="1">
      <c r="AC14173" s="35">
        <v>18.0</v>
      </c>
      <c r="AD14173" s="35"/>
    </row>
    <row r="14174" ht="15.75" customHeight="1">
      <c r="AC14174" s="35">
        <v>18.0</v>
      </c>
      <c r="AD14174" s="35"/>
    </row>
    <row r="14175" ht="15.75" customHeight="1">
      <c r="AC14175" s="35">
        <v>18.0</v>
      </c>
      <c r="AD14175" s="35"/>
    </row>
    <row r="14176" ht="15.75" customHeight="1">
      <c r="AC14176" s="35">
        <v>18.0</v>
      </c>
      <c r="AD14176" s="35"/>
    </row>
    <row r="14177" ht="15.75" customHeight="1">
      <c r="AC14177" s="35">
        <v>18.0</v>
      </c>
      <c r="AD14177" s="35"/>
    </row>
    <row r="14178" ht="15.75" customHeight="1">
      <c r="AC14178" s="35">
        <v>18.0</v>
      </c>
      <c r="AD14178" s="35"/>
    </row>
    <row r="14179" ht="15.75" customHeight="1">
      <c r="AC14179" s="35">
        <v>18.0</v>
      </c>
      <c r="AD14179" s="35"/>
    </row>
    <row r="14180" ht="15.75" customHeight="1">
      <c r="AC14180" s="35">
        <v>18.0</v>
      </c>
      <c r="AD14180" s="35"/>
    </row>
    <row r="14181" ht="15.75" customHeight="1">
      <c r="AC14181" s="35">
        <v>18.0</v>
      </c>
      <c r="AD14181" s="35"/>
    </row>
    <row r="14182" ht="15.75" customHeight="1">
      <c r="AC14182" s="35">
        <v>18.0</v>
      </c>
      <c r="AD14182" s="35"/>
    </row>
    <row r="14183" ht="15.75" customHeight="1">
      <c r="AC14183" s="35">
        <v>18.0</v>
      </c>
      <c r="AD14183" s="35"/>
    </row>
    <row r="14184" ht="15.75" customHeight="1">
      <c r="AC14184" s="35">
        <v>18.0</v>
      </c>
      <c r="AD14184" s="35"/>
    </row>
    <row r="14185" ht="15.75" customHeight="1">
      <c r="AC14185" s="35">
        <v>18.0</v>
      </c>
      <c r="AD14185" s="35"/>
    </row>
    <row r="14186" ht="15.75" customHeight="1">
      <c r="AC14186" s="35">
        <v>18.0</v>
      </c>
      <c r="AD14186" s="35"/>
    </row>
    <row r="14187" ht="15.75" customHeight="1">
      <c r="AC14187" s="35">
        <v>18.0</v>
      </c>
      <c r="AD14187" s="35"/>
    </row>
    <row r="14188" ht="15.75" customHeight="1">
      <c r="AC14188" s="35">
        <v>18.0</v>
      </c>
      <c r="AD14188" s="35"/>
    </row>
    <row r="14189" ht="15.75" customHeight="1">
      <c r="AC14189" s="35">
        <v>18.0</v>
      </c>
      <c r="AD14189" s="35"/>
    </row>
    <row r="14190" ht="15.75" customHeight="1">
      <c r="AC14190" s="35">
        <v>18.0</v>
      </c>
      <c r="AD14190" s="35"/>
    </row>
    <row r="14191" ht="15.75" customHeight="1">
      <c r="AC14191" s="35">
        <v>18.0</v>
      </c>
      <c r="AD14191" s="35"/>
    </row>
    <row r="14192" ht="15.75" customHeight="1">
      <c r="AC14192" s="35">
        <v>18.0</v>
      </c>
      <c r="AD14192" s="35"/>
    </row>
    <row r="14193" ht="15.75" customHeight="1">
      <c r="AC14193" s="35">
        <v>18.0</v>
      </c>
      <c r="AD14193" s="35"/>
    </row>
    <row r="14194" ht="15.75" customHeight="1">
      <c r="AC14194" s="35">
        <v>18.0</v>
      </c>
      <c r="AD14194" s="35"/>
    </row>
    <row r="14195" ht="15.75" customHeight="1">
      <c r="AC14195" s="35">
        <v>18.0</v>
      </c>
      <c r="AD14195" s="35"/>
    </row>
    <row r="14196" ht="15.75" customHeight="1">
      <c r="AC14196" s="35">
        <v>18.0</v>
      </c>
      <c r="AD14196" s="35"/>
    </row>
    <row r="14197" ht="15.75" customHeight="1">
      <c r="AC14197" s="35">
        <v>18.0</v>
      </c>
      <c r="AD14197" s="35"/>
    </row>
    <row r="14198" ht="15.75" customHeight="1">
      <c r="AC14198" s="35">
        <v>18.0</v>
      </c>
      <c r="AD14198" s="35"/>
    </row>
    <row r="14199" ht="15.75" customHeight="1">
      <c r="AC14199" s="35">
        <v>18.0</v>
      </c>
      <c r="AD14199" s="35"/>
    </row>
    <row r="14200" ht="15.75" customHeight="1">
      <c r="AC14200" s="35">
        <v>18.0</v>
      </c>
      <c r="AD14200" s="35"/>
    </row>
    <row r="14201" ht="15.75" customHeight="1">
      <c r="AC14201" s="35">
        <v>18.0</v>
      </c>
      <c r="AD14201" s="35"/>
    </row>
    <row r="14202" ht="15.75" customHeight="1">
      <c r="AC14202" s="35">
        <v>18.0</v>
      </c>
      <c r="AD14202" s="35"/>
    </row>
    <row r="14203" ht="15.75" customHeight="1">
      <c r="AC14203" s="35">
        <v>18.0</v>
      </c>
      <c r="AD14203" s="35"/>
    </row>
    <row r="14204" ht="15.75" customHeight="1">
      <c r="AC14204" s="35">
        <v>18.0</v>
      </c>
      <c r="AD14204" s="35"/>
    </row>
    <row r="14205" ht="15.75" customHeight="1">
      <c r="AC14205" s="35">
        <v>18.0</v>
      </c>
      <c r="AD14205" s="35"/>
    </row>
    <row r="14206" ht="15.75" customHeight="1">
      <c r="AC14206" s="35">
        <v>18.0</v>
      </c>
      <c r="AD14206" s="35"/>
    </row>
    <row r="14207" ht="15.75" customHeight="1">
      <c r="AC14207" s="35">
        <v>18.0</v>
      </c>
      <c r="AD14207" s="35"/>
    </row>
    <row r="14208" ht="15.75" customHeight="1">
      <c r="AC14208" s="35">
        <v>18.0</v>
      </c>
      <c r="AD14208" s="35"/>
    </row>
    <row r="14209" ht="15.75" customHeight="1">
      <c r="AC14209" s="35">
        <v>18.0</v>
      </c>
      <c r="AD14209" s="35"/>
    </row>
    <row r="14210" ht="15.75" customHeight="1">
      <c r="AC14210" s="35">
        <v>18.0</v>
      </c>
      <c r="AD14210" s="35"/>
    </row>
    <row r="14211" ht="15.75" customHeight="1">
      <c r="AC14211" s="35">
        <v>18.0</v>
      </c>
      <c r="AD14211" s="35"/>
    </row>
    <row r="14212" ht="15.75" customHeight="1">
      <c r="AC14212" s="35">
        <v>18.0</v>
      </c>
      <c r="AD14212" s="35"/>
    </row>
    <row r="14213" ht="15.75" customHeight="1">
      <c r="AC14213" s="35">
        <v>18.0</v>
      </c>
      <c r="AD14213" s="35"/>
    </row>
    <row r="14214" ht="15.75" customHeight="1">
      <c r="AC14214" s="35">
        <v>18.0</v>
      </c>
      <c r="AD14214" s="35"/>
    </row>
    <row r="14215" ht="15.75" customHeight="1">
      <c r="AC14215" s="35">
        <v>18.0</v>
      </c>
      <c r="AD14215" s="35"/>
    </row>
    <row r="14216" ht="15.75" customHeight="1">
      <c r="AC14216" s="35">
        <v>18.0</v>
      </c>
      <c r="AD14216" s="35"/>
    </row>
    <row r="14217" ht="15.75" customHeight="1">
      <c r="AC14217" s="35">
        <v>18.0</v>
      </c>
      <c r="AD14217" s="35"/>
    </row>
    <row r="14218" ht="15.75" customHeight="1">
      <c r="AC14218" s="35">
        <v>18.0</v>
      </c>
      <c r="AD14218" s="35"/>
    </row>
    <row r="14219" ht="15.75" customHeight="1">
      <c r="AC14219" s="35">
        <v>18.0</v>
      </c>
      <c r="AD14219" s="35"/>
    </row>
    <row r="14220" ht="15.75" customHeight="1">
      <c r="AC14220" s="35">
        <v>18.0</v>
      </c>
      <c r="AD14220" s="35"/>
    </row>
    <row r="14221" ht="15.75" customHeight="1">
      <c r="AC14221" s="35">
        <v>18.0</v>
      </c>
      <c r="AD14221" s="35"/>
    </row>
    <row r="14222" ht="15.75" customHeight="1">
      <c r="AC14222" s="35">
        <v>18.0</v>
      </c>
      <c r="AD14222" s="35"/>
    </row>
    <row r="14223" ht="15.75" customHeight="1">
      <c r="AC14223" s="35">
        <v>18.0</v>
      </c>
      <c r="AD14223" s="35"/>
    </row>
    <row r="14224" ht="15.75" customHeight="1">
      <c r="AC14224" s="35">
        <v>18.0</v>
      </c>
      <c r="AD14224" s="35"/>
    </row>
    <row r="14225" ht="15.75" customHeight="1">
      <c r="AC14225" s="35">
        <v>18.0</v>
      </c>
      <c r="AD14225" s="35"/>
    </row>
    <row r="14226" ht="15.75" customHeight="1">
      <c r="AC14226" s="35">
        <v>18.0</v>
      </c>
      <c r="AD14226" s="35"/>
    </row>
    <row r="14227" ht="15.75" customHeight="1">
      <c r="AC14227" s="35">
        <v>18.0</v>
      </c>
      <c r="AD14227" s="35"/>
    </row>
    <row r="14228" ht="15.75" customHeight="1">
      <c r="AC14228" s="35">
        <v>18.0</v>
      </c>
      <c r="AD14228" s="35"/>
    </row>
    <row r="14229" ht="15.75" customHeight="1">
      <c r="AC14229" s="35">
        <v>18.0</v>
      </c>
      <c r="AD14229" s="35"/>
    </row>
    <row r="14230" ht="15.75" customHeight="1">
      <c r="AC14230" s="35">
        <v>18.0</v>
      </c>
      <c r="AD14230" s="35"/>
    </row>
    <row r="14231" ht="15.75" customHeight="1">
      <c r="AC14231" s="35">
        <v>18.0</v>
      </c>
      <c r="AD14231" s="35"/>
    </row>
    <row r="14232" ht="15.75" customHeight="1">
      <c r="AC14232" s="35">
        <v>18.0</v>
      </c>
      <c r="AD14232" s="35"/>
    </row>
    <row r="14233" ht="15.75" customHeight="1">
      <c r="AC14233" s="35">
        <v>18.0</v>
      </c>
      <c r="AD14233" s="35"/>
    </row>
    <row r="14234" ht="15.75" customHeight="1">
      <c r="AC14234" s="35">
        <v>18.0</v>
      </c>
      <c r="AD14234" s="35"/>
    </row>
    <row r="14235" ht="15.75" customHeight="1">
      <c r="AC14235" s="35">
        <v>18.0</v>
      </c>
      <c r="AD14235" s="35"/>
    </row>
    <row r="14236" ht="15.75" customHeight="1">
      <c r="AC14236" s="35">
        <v>18.0</v>
      </c>
      <c r="AD14236" s="35"/>
    </row>
    <row r="14237" ht="15.75" customHeight="1">
      <c r="AC14237" s="35">
        <v>18.0</v>
      </c>
      <c r="AD14237" s="35"/>
    </row>
    <row r="14238" ht="15.75" customHeight="1">
      <c r="AC14238" s="35">
        <v>18.0</v>
      </c>
      <c r="AD14238" s="35"/>
    </row>
    <row r="14239" ht="15.75" customHeight="1">
      <c r="AC14239" s="35">
        <v>18.0</v>
      </c>
      <c r="AD14239" s="35"/>
    </row>
    <row r="14240" ht="15.75" customHeight="1">
      <c r="AC14240" s="35">
        <v>18.0</v>
      </c>
      <c r="AD14240" s="35"/>
    </row>
    <row r="14241" ht="15.75" customHeight="1">
      <c r="AC14241" s="35">
        <v>18.0</v>
      </c>
      <c r="AD14241" s="35"/>
    </row>
    <row r="14242" ht="15.75" customHeight="1">
      <c r="AC14242" s="35">
        <v>18.0</v>
      </c>
      <c r="AD14242" s="35"/>
    </row>
    <row r="14243" ht="15.75" customHeight="1">
      <c r="AC14243" s="35">
        <v>18.0</v>
      </c>
      <c r="AD14243" s="35"/>
    </row>
    <row r="14244" ht="15.75" customHeight="1">
      <c r="AC14244" s="35">
        <v>18.0</v>
      </c>
      <c r="AD14244" s="35"/>
    </row>
    <row r="14245" ht="15.75" customHeight="1">
      <c r="AC14245" s="35">
        <v>18.0</v>
      </c>
      <c r="AD14245" s="35"/>
    </row>
    <row r="14246" ht="15.75" customHeight="1">
      <c r="AC14246" s="35">
        <v>18.0</v>
      </c>
      <c r="AD14246" s="35"/>
    </row>
    <row r="14247" ht="15.75" customHeight="1">
      <c r="AC14247" s="35">
        <v>18.0</v>
      </c>
      <c r="AD14247" s="35"/>
    </row>
    <row r="14248" ht="15.75" customHeight="1">
      <c r="AC14248" s="35">
        <v>18.0</v>
      </c>
      <c r="AD14248" s="35"/>
    </row>
    <row r="14249" ht="15.75" customHeight="1">
      <c r="AC14249" s="35">
        <v>18.0</v>
      </c>
      <c r="AD14249" s="35"/>
    </row>
    <row r="14250" ht="15.75" customHeight="1">
      <c r="AC14250" s="35">
        <v>18.0</v>
      </c>
      <c r="AD14250" s="35"/>
    </row>
    <row r="14251" ht="15.75" customHeight="1">
      <c r="AC14251" s="35">
        <v>18.0</v>
      </c>
      <c r="AD14251" s="35"/>
    </row>
    <row r="14252" ht="15.75" customHeight="1">
      <c r="AC14252" s="35">
        <v>18.0</v>
      </c>
      <c r="AD14252" s="35"/>
    </row>
    <row r="14253" ht="15.75" customHeight="1">
      <c r="AC14253" s="35">
        <v>18.0</v>
      </c>
      <c r="AD14253" s="35"/>
    </row>
    <row r="14254" ht="15.75" customHeight="1">
      <c r="AC14254" s="35">
        <v>18.0</v>
      </c>
      <c r="AD14254" s="35"/>
    </row>
    <row r="14255" ht="15.75" customHeight="1">
      <c r="AC14255" s="35">
        <v>18.0</v>
      </c>
      <c r="AD14255" s="35"/>
    </row>
    <row r="14256" ht="15.75" customHeight="1">
      <c r="AC14256" s="35">
        <v>18.0</v>
      </c>
      <c r="AD14256" s="35"/>
    </row>
    <row r="14257" ht="15.75" customHeight="1">
      <c r="AC14257" s="35">
        <v>18.0</v>
      </c>
      <c r="AD14257" s="35"/>
    </row>
    <row r="14258" ht="15.75" customHeight="1">
      <c r="AC14258" s="35">
        <v>18.0</v>
      </c>
      <c r="AD14258" s="35"/>
    </row>
    <row r="14259" ht="15.75" customHeight="1">
      <c r="AC14259" s="35">
        <v>18.0</v>
      </c>
      <c r="AD14259" s="35"/>
    </row>
    <row r="14260" ht="15.75" customHeight="1">
      <c r="AC14260" s="35">
        <v>18.0</v>
      </c>
      <c r="AD14260" s="35"/>
    </row>
    <row r="14261" ht="15.75" customHeight="1">
      <c r="AC14261" s="35">
        <v>18.0</v>
      </c>
      <c r="AD14261" s="35"/>
    </row>
    <row r="14262" ht="15.75" customHeight="1">
      <c r="AC14262" s="35">
        <v>18.0</v>
      </c>
      <c r="AD14262" s="35"/>
    </row>
    <row r="14263" ht="15.75" customHeight="1">
      <c r="AC14263" s="35">
        <v>18.0</v>
      </c>
      <c r="AD14263" s="35"/>
    </row>
    <row r="14264" ht="15.75" customHeight="1">
      <c r="AC14264" s="35">
        <v>18.0</v>
      </c>
      <c r="AD14264" s="35"/>
    </row>
    <row r="14265" ht="15.75" customHeight="1">
      <c r="AC14265" s="35">
        <v>18.0</v>
      </c>
      <c r="AD14265" s="35"/>
    </row>
    <row r="14266" ht="15.75" customHeight="1">
      <c r="AC14266" s="35">
        <v>18.0</v>
      </c>
      <c r="AD14266" s="35"/>
    </row>
    <row r="14267" ht="15.75" customHeight="1">
      <c r="AC14267" s="35">
        <v>18.0</v>
      </c>
      <c r="AD14267" s="35"/>
    </row>
    <row r="14268" ht="15.75" customHeight="1">
      <c r="AC14268" s="35">
        <v>18.0</v>
      </c>
      <c r="AD14268" s="35"/>
    </row>
    <row r="14269" ht="15.75" customHeight="1">
      <c r="AC14269" s="35">
        <v>18.0</v>
      </c>
      <c r="AD14269" s="35"/>
    </row>
    <row r="14270" ht="15.75" customHeight="1">
      <c r="AC14270" s="35">
        <v>18.0</v>
      </c>
      <c r="AD14270" s="35"/>
    </row>
    <row r="14271" ht="15.75" customHeight="1">
      <c r="AC14271" s="35">
        <v>18.0</v>
      </c>
      <c r="AD14271" s="35"/>
    </row>
    <row r="14272" ht="15.75" customHeight="1">
      <c r="AC14272" s="35">
        <v>18.0</v>
      </c>
      <c r="AD14272" s="35"/>
    </row>
    <row r="14273" ht="15.75" customHeight="1">
      <c r="AC14273" s="35">
        <v>18.0</v>
      </c>
      <c r="AD14273" s="35"/>
    </row>
    <row r="14274" ht="15.75" customHeight="1">
      <c r="AC14274" s="35">
        <v>18.0</v>
      </c>
      <c r="AD14274" s="35"/>
    </row>
    <row r="14275" ht="15.75" customHeight="1">
      <c r="AC14275" s="35">
        <v>18.0</v>
      </c>
      <c r="AD14275" s="35"/>
    </row>
    <row r="14276" ht="15.75" customHeight="1">
      <c r="AC14276" s="35">
        <v>18.0</v>
      </c>
      <c r="AD14276" s="35"/>
    </row>
    <row r="14277" ht="15.75" customHeight="1">
      <c r="AC14277" s="35">
        <v>18.0</v>
      </c>
      <c r="AD14277" s="35"/>
    </row>
    <row r="14278" ht="15.75" customHeight="1">
      <c r="AC14278" s="35">
        <v>18.0</v>
      </c>
      <c r="AD14278" s="35"/>
    </row>
    <row r="14279" ht="15.75" customHeight="1">
      <c r="AC14279" s="35">
        <v>18.0</v>
      </c>
      <c r="AD14279" s="35"/>
    </row>
    <row r="14280" ht="15.75" customHeight="1">
      <c r="AC14280" s="35">
        <v>18.0</v>
      </c>
      <c r="AD14280" s="35"/>
    </row>
    <row r="14281" ht="15.75" customHeight="1">
      <c r="AC14281" s="35">
        <v>18.0</v>
      </c>
      <c r="AD14281" s="35"/>
    </row>
    <row r="14282" ht="15.75" customHeight="1">
      <c r="AC14282" s="35">
        <v>18.0</v>
      </c>
      <c r="AD14282" s="35"/>
    </row>
    <row r="14283" ht="15.75" customHeight="1">
      <c r="AC14283" s="35">
        <v>18.0</v>
      </c>
      <c r="AD14283" s="35"/>
    </row>
    <row r="14284" ht="15.75" customHeight="1">
      <c r="AC14284" s="35">
        <v>18.0</v>
      </c>
      <c r="AD14284" s="35"/>
    </row>
    <row r="14285" ht="15.75" customHeight="1">
      <c r="AC14285" s="35">
        <v>18.0</v>
      </c>
      <c r="AD14285" s="35"/>
    </row>
    <row r="14286" ht="15.75" customHeight="1">
      <c r="AC14286" s="35">
        <v>18.0</v>
      </c>
      <c r="AD14286" s="35"/>
    </row>
    <row r="14287" ht="15.75" customHeight="1">
      <c r="AC14287" s="35">
        <v>18.0</v>
      </c>
      <c r="AD14287" s="35"/>
    </row>
    <row r="14288" ht="15.75" customHeight="1">
      <c r="AC14288" s="35">
        <v>18.0</v>
      </c>
      <c r="AD14288" s="35"/>
    </row>
    <row r="14289" ht="15.75" customHeight="1">
      <c r="AC14289" s="35">
        <v>18.0</v>
      </c>
      <c r="AD14289" s="35"/>
    </row>
    <row r="14290" ht="15.75" customHeight="1">
      <c r="AC14290" s="35">
        <v>18.0</v>
      </c>
      <c r="AD14290" s="35"/>
    </row>
    <row r="14291" ht="15.75" customHeight="1">
      <c r="AC14291" s="35">
        <v>18.0</v>
      </c>
      <c r="AD14291" s="35"/>
    </row>
    <row r="14292" ht="15.75" customHeight="1">
      <c r="AC14292" s="35">
        <v>18.0</v>
      </c>
      <c r="AD14292" s="35"/>
    </row>
    <row r="14293" ht="15.75" customHeight="1">
      <c r="AC14293" s="35">
        <v>18.0</v>
      </c>
      <c r="AD14293" s="35"/>
    </row>
    <row r="14294" ht="15.75" customHeight="1">
      <c r="AC14294" s="35">
        <v>18.0</v>
      </c>
      <c r="AD14294" s="35"/>
    </row>
    <row r="14295" ht="15.75" customHeight="1">
      <c r="AC14295" s="35">
        <v>18.0</v>
      </c>
      <c r="AD14295" s="35"/>
    </row>
    <row r="14296" ht="15.75" customHeight="1">
      <c r="AC14296" s="35">
        <v>18.0</v>
      </c>
      <c r="AD14296" s="35"/>
    </row>
    <row r="14297" ht="15.75" customHeight="1">
      <c r="AC14297" s="35">
        <v>18.0</v>
      </c>
      <c r="AD14297" s="35"/>
    </row>
    <row r="14298" ht="15.75" customHeight="1">
      <c r="AC14298" s="35">
        <v>18.0</v>
      </c>
      <c r="AD14298" s="35"/>
    </row>
    <row r="14299" ht="15.75" customHeight="1">
      <c r="AC14299" s="35">
        <v>18.0</v>
      </c>
      <c r="AD14299" s="35"/>
    </row>
    <row r="14300" ht="15.75" customHeight="1">
      <c r="AC14300" s="35">
        <v>18.0</v>
      </c>
      <c r="AD14300" s="35"/>
    </row>
    <row r="14301" ht="15.75" customHeight="1">
      <c r="AC14301" s="35">
        <v>18.0</v>
      </c>
      <c r="AD14301" s="35"/>
    </row>
    <row r="14302" ht="15.75" customHeight="1">
      <c r="AC14302" s="35">
        <v>18.0</v>
      </c>
      <c r="AD14302" s="35"/>
    </row>
    <row r="14303" ht="15.75" customHeight="1">
      <c r="AC14303" s="35">
        <v>18.0</v>
      </c>
      <c r="AD14303" s="35"/>
    </row>
    <row r="14304" ht="15.75" customHeight="1">
      <c r="AC14304" s="35">
        <v>18.0</v>
      </c>
      <c r="AD14304" s="35"/>
    </row>
    <row r="14305" ht="15.75" customHeight="1">
      <c r="AC14305" s="35">
        <v>18.0</v>
      </c>
      <c r="AD14305" s="35"/>
    </row>
    <row r="14306" ht="15.75" customHeight="1">
      <c r="AC14306" s="35">
        <v>18.0</v>
      </c>
      <c r="AD14306" s="35"/>
    </row>
    <row r="14307" ht="15.75" customHeight="1">
      <c r="AC14307" s="35">
        <v>18.0</v>
      </c>
      <c r="AD14307" s="35"/>
    </row>
    <row r="14308" ht="15.75" customHeight="1">
      <c r="AC14308" s="35">
        <v>18.0</v>
      </c>
      <c r="AD14308" s="35"/>
    </row>
    <row r="14309" ht="15.75" customHeight="1">
      <c r="AC14309" s="35">
        <v>18.0</v>
      </c>
      <c r="AD14309" s="35"/>
    </row>
    <row r="14310" ht="15.75" customHeight="1">
      <c r="AC14310" s="35">
        <v>18.0</v>
      </c>
      <c r="AD14310" s="35"/>
    </row>
    <row r="14311" ht="15.75" customHeight="1">
      <c r="AC14311" s="35">
        <v>18.0</v>
      </c>
      <c r="AD14311" s="35"/>
    </row>
    <row r="14312" ht="15.75" customHeight="1">
      <c r="AC14312" s="35">
        <v>18.0</v>
      </c>
      <c r="AD14312" s="35"/>
    </row>
    <row r="14313" ht="15.75" customHeight="1">
      <c r="AC14313" s="35">
        <v>18.0</v>
      </c>
      <c r="AD14313" s="35"/>
    </row>
    <row r="14314" ht="15.75" customHeight="1">
      <c r="AC14314" s="35">
        <v>18.0</v>
      </c>
      <c r="AD14314" s="35"/>
    </row>
    <row r="14315" ht="15.75" customHeight="1">
      <c r="AC14315" s="35">
        <v>18.0</v>
      </c>
      <c r="AD14315" s="35"/>
    </row>
    <row r="14316" ht="15.75" customHeight="1">
      <c r="AC14316" s="35">
        <v>18.0</v>
      </c>
      <c r="AD14316" s="35"/>
    </row>
    <row r="14317" ht="15.75" customHeight="1">
      <c r="AC14317" s="35">
        <v>18.0</v>
      </c>
      <c r="AD14317" s="35"/>
    </row>
    <row r="14318" ht="15.75" customHeight="1">
      <c r="AC14318" s="35">
        <v>18.0</v>
      </c>
      <c r="AD14318" s="35"/>
    </row>
    <row r="14319" ht="15.75" customHeight="1">
      <c r="AC14319" s="35">
        <v>18.0</v>
      </c>
      <c r="AD14319" s="35"/>
    </row>
    <row r="14320" ht="15.75" customHeight="1">
      <c r="AC14320" s="35">
        <v>18.0</v>
      </c>
      <c r="AD14320" s="35"/>
    </row>
    <row r="14321" ht="15.75" customHeight="1">
      <c r="AC14321" s="35">
        <v>18.0</v>
      </c>
      <c r="AD14321" s="35"/>
    </row>
    <row r="14322" ht="15.75" customHeight="1">
      <c r="AC14322" s="35">
        <v>18.0</v>
      </c>
      <c r="AD14322" s="35"/>
    </row>
    <row r="14323" ht="15.75" customHeight="1">
      <c r="AC14323" s="35">
        <v>18.0</v>
      </c>
      <c r="AD14323" s="35"/>
    </row>
    <row r="14324" ht="15.75" customHeight="1">
      <c r="AC14324" s="35">
        <v>18.0</v>
      </c>
      <c r="AD14324" s="35"/>
    </row>
    <row r="14325" ht="15.75" customHeight="1">
      <c r="AC14325" s="35">
        <v>18.0</v>
      </c>
      <c r="AD14325" s="35"/>
    </row>
    <row r="14326" ht="15.75" customHeight="1">
      <c r="AC14326" s="35">
        <v>18.0</v>
      </c>
      <c r="AD14326" s="35"/>
    </row>
    <row r="14327" ht="15.75" customHeight="1">
      <c r="AC14327" s="35">
        <v>18.0</v>
      </c>
      <c r="AD14327" s="35"/>
    </row>
    <row r="14328" ht="15.75" customHeight="1">
      <c r="AC14328" s="35">
        <v>18.0</v>
      </c>
      <c r="AD14328" s="35"/>
    </row>
    <row r="14329" ht="15.75" customHeight="1">
      <c r="AC14329" s="35">
        <v>18.0</v>
      </c>
      <c r="AD14329" s="35"/>
    </row>
    <row r="14330" ht="15.75" customHeight="1">
      <c r="AC14330" s="35">
        <v>18.0</v>
      </c>
      <c r="AD14330" s="35"/>
    </row>
    <row r="14331" ht="15.75" customHeight="1">
      <c r="AC14331" s="35">
        <v>18.0</v>
      </c>
      <c r="AD14331" s="35"/>
    </row>
    <row r="14332" ht="15.75" customHeight="1">
      <c r="AC14332" s="35">
        <v>18.0</v>
      </c>
      <c r="AD14332" s="35"/>
    </row>
    <row r="14333" ht="15.75" customHeight="1">
      <c r="AC14333" s="35">
        <v>18.0</v>
      </c>
      <c r="AD14333" s="35"/>
    </row>
    <row r="14334" ht="15.75" customHeight="1">
      <c r="AC14334" s="35">
        <v>18.0</v>
      </c>
      <c r="AD14334" s="35"/>
    </row>
    <row r="14335" ht="15.75" customHeight="1">
      <c r="AC14335" s="35">
        <v>18.0</v>
      </c>
      <c r="AD14335" s="35"/>
    </row>
    <row r="14336" ht="15.75" customHeight="1">
      <c r="AC14336" s="35">
        <v>18.0</v>
      </c>
      <c r="AD14336" s="35"/>
    </row>
    <row r="14337" ht="15.75" customHeight="1">
      <c r="AC14337" s="35">
        <v>18.0</v>
      </c>
      <c r="AD14337" s="35"/>
    </row>
    <row r="14338" ht="15.75" customHeight="1">
      <c r="AC14338" s="35">
        <v>18.0</v>
      </c>
      <c r="AD14338" s="35"/>
    </row>
    <row r="14339" ht="15.75" customHeight="1">
      <c r="AC14339" s="35">
        <v>18.0</v>
      </c>
      <c r="AD14339" s="35"/>
    </row>
    <row r="14340" ht="15.75" customHeight="1">
      <c r="AC14340" s="35">
        <v>18.0</v>
      </c>
      <c r="AD14340" s="35"/>
    </row>
    <row r="14341" ht="15.75" customHeight="1">
      <c r="AC14341" s="35">
        <v>18.0</v>
      </c>
      <c r="AD14341" s="35"/>
    </row>
    <row r="14342" ht="15.75" customHeight="1">
      <c r="AC14342" s="35">
        <v>18.0</v>
      </c>
      <c r="AD14342" s="35"/>
    </row>
    <row r="14343" ht="15.75" customHeight="1">
      <c r="AC14343" s="35">
        <v>18.0</v>
      </c>
      <c r="AD14343" s="35"/>
    </row>
    <row r="14344" ht="15.75" customHeight="1">
      <c r="AC14344" s="35">
        <v>18.0</v>
      </c>
      <c r="AD14344" s="35"/>
    </row>
    <row r="14345" ht="15.75" customHeight="1">
      <c r="AC14345" s="35">
        <v>18.0</v>
      </c>
      <c r="AD14345" s="35"/>
    </row>
    <row r="14346" ht="15.75" customHeight="1">
      <c r="AC14346" s="35">
        <v>18.0</v>
      </c>
      <c r="AD14346" s="35"/>
    </row>
    <row r="14347" ht="15.75" customHeight="1">
      <c r="AC14347" s="35">
        <v>18.0</v>
      </c>
      <c r="AD14347" s="35"/>
    </row>
    <row r="14348" ht="15.75" customHeight="1">
      <c r="AC14348" s="35">
        <v>18.0</v>
      </c>
      <c r="AD14348" s="35"/>
    </row>
    <row r="14349" ht="15.75" customHeight="1">
      <c r="AC14349" s="35">
        <v>18.0</v>
      </c>
      <c r="AD14349" s="35"/>
    </row>
    <row r="14350" ht="15.75" customHeight="1">
      <c r="AC14350" s="35">
        <v>18.0</v>
      </c>
      <c r="AD14350" s="35"/>
    </row>
    <row r="14351" ht="15.75" customHeight="1">
      <c r="AC14351" s="35">
        <v>18.0</v>
      </c>
      <c r="AD14351" s="35"/>
    </row>
    <row r="14352" ht="15.75" customHeight="1">
      <c r="AC14352" s="35">
        <v>18.0</v>
      </c>
      <c r="AD14352" s="35"/>
    </row>
    <row r="14353" ht="15.75" customHeight="1">
      <c r="AC14353" s="35">
        <v>18.0</v>
      </c>
      <c r="AD14353" s="35"/>
    </row>
    <row r="14354" ht="15.75" customHeight="1">
      <c r="AC14354" s="35">
        <v>18.0</v>
      </c>
      <c r="AD14354" s="35"/>
    </row>
    <row r="14355" ht="15.75" customHeight="1">
      <c r="AC14355" s="35">
        <v>18.0</v>
      </c>
      <c r="AD14355" s="35"/>
    </row>
    <row r="14356" ht="15.75" customHeight="1">
      <c r="AC14356" s="35">
        <v>18.0</v>
      </c>
      <c r="AD14356" s="35"/>
    </row>
    <row r="14357" ht="15.75" customHeight="1">
      <c r="AC14357" s="35">
        <v>18.0</v>
      </c>
      <c r="AD14357" s="35"/>
    </row>
    <row r="14358" ht="15.75" customHeight="1">
      <c r="AC14358" s="35">
        <v>18.0</v>
      </c>
      <c r="AD14358" s="35"/>
    </row>
    <row r="14359" ht="15.75" customHeight="1">
      <c r="AC14359" s="35">
        <v>18.0</v>
      </c>
      <c r="AD14359" s="35"/>
    </row>
    <row r="14360" ht="15.75" customHeight="1">
      <c r="AC14360" s="35">
        <v>18.0</v>
      </c>
      <c r="AD14360" s="35"/>
    </row>
    <row r="14361" ht="15.75" customHeight="1">
      <c r="AC14361" s="35">
        <v>18.0</v>
      </c>
      <c r="AD14361" s="35"/>
    </row>
    <row r="14362" ht="15.75" customHeight="1">
      <c r="AC14362" s="35">
        <v>18.0</v>
      </c>
      <c r="AD14362" s="35"/>
    </row>
    <row r="14363" ht="15.75" customHeight="1">
      <c r="AC14363" s="35">
        <v>18.0</v>
      </c>
      <c r="AD14363" s="35"/>
    </row>
    <row r="14364" ht="15.75" customHeight="1">
      <c r="AC14364" s="35">
        <v>18.0</v>
      </c>
      <c r="AD14364" s="35"/>
    </row>
    <row r="14365" ht="15.75" customHeight="1">
      <c r="AC14365" s="35">
        <v>18.0</v>
      </c>
      <c r="AD14365" s="35"/>
    </row>
    <row r="14366" ht="15.75" customHeight="1">
      <c r="AC14366" s="35">
        <v>18.0</v>
      </c>
      <c r="AD14366" s="35"/>
    </row>
    <row r="14367" ht="15.75" customHeight="1">
      <c r="AC14367" s="35">
        <v>18.0</v>
      </c>
      <c r="AD14367" s="35"/>
    </row>
    <row r="14368" ht="15.75" customHeight="1">
      <c r="AC14368" s="35">
        <v>18.0</v>
      </c>
      <c r="AD14368" s="35"/>
    </row>
    <row r="14369" ht="15.75" customHeight="1">
      <c r="AC14369" s="35">
        <v>18.0</v>
      </c>
      <c r="AD14369" s="35"/>
    </row>
    <row r="14370" ht="15.75" customHeight="1">
      <c r="AC14370" s="35">
        <v>18.0</v>
      </c>
      <c r="AD14370" s="35"/>
    </row>
    <row r="14371" ht="15.75" customHeight="1">
      <c r="AC14371" s="35">
        <v>18.0</v>
      </c>
      <c r="AD14371" s="35"/>
    </row>
    <row r="14372" ht="15.75" customHeight="1">
      <c r="AC14372" s="35">
        <v>18.0</v>
      </c>
      <c r="AD14372" s="35"/>
    </row>
    <row r="14373" ht="15.75" customHeight="1">
      <c r="AC14373" s="35">
        <v>18.0</v>
      </c>
      <c r="AD14373" s="35"/>
    </row>
    <row r="14374" ht="15.75" customHeight="1">
      <c r="AC14374" s="35">
        <v>18.0</v>
      </c>
      <c r="AD14374" s="35"/>
    </row>
    <row r="14375" ht="15.75" customHeight="1">
      <c r="AC14375" s="35">
        <v>18.0</v>
      </c>
      <c r="AD14375" s="35"/>
    </row>
    <row r="14376" ht="15.75" customHeight="1">
      <c r="AC14376" s="35">
        <v>18.0</v>
      </c>
      <c r="AD14376" s="35"/>
    </row>
    <row r="14377" ht="15.75" customHeight="1">
      <c r="AC14377" s="35">
        <v>18.0</v>
      </c>
      <c r="AD14377" s="35"/>
    </row>
    <row r="14378" ht="15.75" customHeight="1">
      <c r="AC14378" s="35">
        <v>17.0</v>
      </c>
      <c r="AD14378" s="35"/>
    </row>
    <row r="14379" ht="15.75" customHeight="1">
      <c r="AC14379" s="35">
        <v>17.0</v>
      </c>
      <c r="AD14379" s="35"/>
    </row>
    <row r="14380" ht="15.75" customHeight="1">
      <c r="AC14380" s="35">
        <v>17.0</v>
      </c>
      <c r="AD14380" s="35"/>
    </row>
    <row r="14381" ht="15.75" customHeight="1">
      <c r="AC14381" s="35">
        <v>17.0</v>
      </c>
      <c r="AD14381" s="35"/>
    </row>
    <row r="14382" ht="15.75" customHeight="1">
      <c r="AC14382" s="35">
        <v>17.0</v>
      </c>
      <c r="AD14382" s="35"/>
    </row>
    <row r="14383" ht="15.75" customHeight="1">
      <c r="AC14383" s="35">
        <v>17.0</v>
      </c>
      <c r="AD14383" s="35"/>
    </row>
    <row r="14384" ht="15.75" customHeight="1">
      <c r="AC14384" s="35">
        <v>17.0</v>
      </c>
      <c r="AD14384" s="35"/>
    </row>
    <row r="14385" ht="15.75" customHeight="1">
      <c r="AC14385" s="35">
        <v>17.0</v>
      </c>
      <c r="AD14385" s="35"/>
    </row>
    <row r="14386" ht="15.75" customHeight="1">
      <c r="AC14386" s="35">
        <v>17.0</v>
      </c>
      <c r="AD14386" s="35"/>
    </row>
    <row r="14387" ht="15.75" customHeight="1">
      <c r="AC14387" s="35">
        <v>17.0</v>
      </c>
      <c r="AD14387" s="35"/>
    </row>
    <row r="14388" ht="15.75" customHeight="1">
      <c r="AC14388" s="35">
        <v>17.0</v>
      </c>
      <c r="AD14388" s="35"/>
    </row>
    <row r="14389" ht="15.75" customHeight="1">
      <c r="AC14389" s="35">
        <v>17.0</v>
      </c>
      <c r="AD14389" s="35"/>
    </row>
    <row r="14390" ht="15.75" customHeight="1">
      <c r="AC14390" s="35">
        <v>17.0</v>
      </c>
      <c r="AD14390" s="35"/>
    </row>
    <row r="14391" ht="15.75" customHeight="1">
      <c r="AC14391" s="35">
        <v>17.0</v>
      </c>
      <c r="AD14391" s="35"/>
    </row>
    <row r="14392" ht="15.75" customHeight="1">
      <c r="AC14392" s="35">
        <v>17.0</v>
      </c>
      <c r="AD14392" s="35"/>
    </row>
    <row r="14393" ht="15.75" customHeight="1">
      <c r="AC14393" s="35">
        <v>17.0</v>
      </c>
      <c r="AD14393" s="35"/>
    </row>
    <row r="14394" ht="15.75" customHeight="1">
      <c r="AC14394" s="35">
        <v>17.0</v>
      </c>
      <c r="AD14394" s="35"/>
    </row>
    <row r="14395" ht="15.75" customHeight="1">
      <c r="AC14395" s="35">
        <v>17.0</v>
      </c>
      <c r="AD14395" s="35"/>
    </row>
    <row r="14396" ht="15.75" customHeight="1">
      <c r="AC14396" s="35">
        <v>17.0</v>
      </c>
      <c r="AD14396" s="35"/>
    </row>
    <row r="14397" ht="15.75" customHeight="1">
      <c r="AC14397" s="35">
        <v>17.0</v>
      </c>
      <c r="AD14397" s="35"/>
    </row>
    <row r="14398" ht="15.75" customHeight="1">
      <c r="AC14398" s="35">
        <v>17.0</v>
      </c>
      <c r="AD14398" s="35"/>
    </row>
    <row r="14399" ht="15.75" customHeight="1">
      <c r="AC14399" s="35">
        <v>17.0</v>
      </c>
      <c r="AD14399" s="35"/>
    </row>
    <row r="14400" ht="15.75" customHeight="1">
      <c r="AC14400" s="35">
        <v>17.0</v>
      </c>
      <c r="AD14400" s="35"/>
    </row>
    <row r="14401" ht="15.75" customHeight="1">
      <c r="AC14401" s="35">
        <v>17.0</v>
      </c>
      <c r="AD14401" s="35"/>
    </row>
    <row r="14402" ht="15.75" customHeight="1">
      <c r="AC14402" s="35">
        <v>17.0</v>
      </c>
      <c r="AD14402" s="35"/>
    </row>
    <row r="14403" ht="15.75" customHeight="1">
      <c r="AC14403" s="35">
        <v>17.0</v>
      </c>
      <c r="AD14403" s="35"/>
    </row>
    <row r="14404" ht="15.75" customHeight="1">
      <c r="AC14404" s="35">
        <v>17.0</v>
      </c>
      <c r="AD14404" s="35"/>
    </row>
    <row r="14405" ht="15.75" customHeight="1">
      <c r="AC14405" s="35">
        <v>17.0</v>
      </c>
      <c r="AD14405" s="35"/>
    </row>
    <row r="14406" ht="15.75" customHeight="1">
      <c r="AC14406" s="35">
        <v>17.0</v>
      </c>
      <c r="AD14406" s="35"/>
    </row>
    <row r="14407" ht="15.75" customHeight="1">
      <c r="AC14407" s="35">
        <v>17.0</v>
      </c>
      <c r="AD14407" s="35"/>
    </row>
    <row r="14408" ht="15.75" customHeight="1">
      <c r="AC14408" s="35">
        <v>17.0</v>
      </c>
      <c r="AD14408" s="35"/>
    </row>
    <row r="14409" ht="15.75" customHeight="1">
      <c r="AC14409" s="35">
        <v>17.0</v>
      </c>
      <c r="AD14409" s="35"/>
    </row>
    <row r="14410" ht="15.75" customHeight="1">
      <c r="AC14410" s="35">
        <v>17.0</v>
      </c>
      <c r="AD14410" s="35"/>
    </row>
    <row r="14411" ht="15.75" customHeight="1">
      <c r="AC14411" s="35">
        <v>17.0</v>
      </c>
      <c r="AD14411" s="35"/>
    </row>
    <row r="14412" ht="15.75" customHeight="1">
      <c r="AC14412" s="35">
        <v>17.0</v>
      </c>
      <c r="AD14412" s="35"/>
    </row>
    <row r="14413" ht="15.75" customHeight="1">
      <c r="AC14413" s="35">
        <v>17.0</v>
      </c>
      <c r="AD14413" s="35"/>
    </row>
    <row r="14414" ht="15.75" customHeight="1">
      <c r="AC14414" s="35">
        <v>17.0</v>
      </c>
      <c r="AD14414" s="35"/>
    </row>
    <row r="14415" ht="15.75" customHeight="1">
      <c r="AC14415" s="35">
        <v>17.0</v>
      </c>
      <c r="AD14415" s="35"/>
    </row>
    <row r="14416" ht="15.75" customHeight="1">
      <c r="AC14416" s="35">
        <v>17.0</v>
      </c>
      <c r="AD14416" s="35"/>
    </row>
    <row r="14417" ht="15.75" customHeight="1">
      <c r="AC14417" s="35">
        <v>17.0</v>
      </c>
      <c r="AD14417" s="35"/>
    </row>
    <row r="14418" ht="15.75" customHeight="1">
      <c r="AC14418" s="35">
        <v>17.0</v>
      </c>
      <c r="AD14418" s="35"/>
    </row>
    <row r="14419" ht="15.75" customHeight="1">
      <c r="AC14419" s="35">
        <v>17.0</v>
      </c>
      <c r="AD14419" s="35"/>
    </row>
    <row r="14420" ht="15.75" customHeight="1">
      <c r="AC14420" s="35">
        <v>17.0</v>
      </c>
      <c r="AD14420" s="35"/>
    </row>
    <row r="14421" ht="15.75" customHeight="1">
      <c r="AC14421" s="35">
        <v>17.0</v>
      </c>
      <c r="AD14421" s="35"/>
    </row>
    <row r="14422" ht="15.75" customHeight="1">
      <c r="AC14422" s="35">
        <v>17.0</v>
      </c>
      <c r="AD14422" s="35"/>
    </row>
    <row r="14423" ht="15.75" customHeight="1">
      <c r="AC14423" s="35">
        <v>17.0</v>
      </c>
      <c r="AD14423" s="35"/>
    </row>
    <row r="14424" ht="15.75" customHeight="1">
      <c r="AC14424" s="35">
        <v>17.0</v>
      </c>
      <c r="AD14424" s="35"/>
    </row>
    <row r="14425" ht="15.75" customHeight="1">
      <c r="AC14425" s="35">
        <v>17.0</v>
      </c>
      <c r="AD14425" s="35"/>
    </row>
    <row r="14426" ht="15.75" customHeight="1">
      <c r="AC14426" s="35">
        <v>17.0</v>
      </c>
      <c r="AD14426" s="35"/>
    </row>
    <row r="14427" ht="15.75" customHeight="1">
      <c r="AC14427" s="35">
        <v>17.0</v>
      </c>
      <c r="AD14427" s="35"/>
    </row>
    <row r="14428" ht="15.75" customHeight="1">
      <c r="AC14428" s="35">
        <v>17.0</v>
      </c>
      <c r="AD14428" s="35"/>
    </row>
    <row r="14429" ht="15.75" customHeight="1">
      <c r="AC14429" s="35">
        <v>17.0</v>
      </c>
      <c r="AD14429" s="35"/>
    </row>
    <row r="14430" ht="15.75" customHeight="1">
      <c r="AC14430" s="35">
        <v>17.0</v>
      </c>
      <c r="AD14430" s="35"/>
    </row>
    <row r="14431" ht="15.75" customHeight="1">
      <c r="AC14431" s="35">
        <v>17.0</v>
      </c>
      <c r="AD14431" s="35"/>
    </row>
    <row r="14432" ht="15.75" customHeight="1">
      <c r="AC14432" s="35">
        <v>17.0</v>
      </c>
      <c r="AD14432" s="35"/>
    </row>
    <row r="14433" ht="15.75" customHeight="1">
      <c r="AC14433" s="35">
        <v>17.0</v>
      </c>
      <c r="AD14433" s="35"/>
    </row>
    <row r="14434" ht="15.75" customHeight="1">
      <c r="AC14434" s="35">
        <v>17.0</v>
      </c>
      <c r="AD14434" s="35"/>
    </row>
    <row r="14435" ht="15.75" customHeight="1">
      <c r="AC14435" s="35">
        <v>17.0</v>
      </c>
      <c r="AD14435" s="35"/>
    </row>
    <row r="14436" ht="15.75" customHeight="1">
      <c r="AC14436" s="35">
        <v>17.0</v>
      </c>
      <c r="AD14436" s="35"/>
    </row>
    <row r="14437" ht="15.75" customHeight="1">
      <c r="AC14437" s="35">
        <v>17.0</v>
      </c>
      <c r="AD14437" s="35"/>
    </row>
    <row r="14438" ht="15.75" customHeight="1">
      <c r="AC14438" s="35">
        <v>17.0</v>
      </c>
      <c r="AD14438" s="35"/>
    </row>
    <row r="14439" ht="15.75" customHeight="1">
      <c r="AC14439" s="35">
        <v>17.0</v>
      </c>
      <c r="AD14439" s="35"/>
    </row>
    <row r="14440" ht="15.75" customHeight="1">
      <c r="AC14440" s="35">
        <v>17.0</v>
      </c>
      <c r="AD14440" s="35"/>
    </row>
    <row r="14441" ht="15.75" customHeight="1">
      <c r="AC14441" s="35">
        <v>17.0</v>
      </c>
      <c r="AD14441" s="35"/>
    </row>
    <row r="14442" ht="15.75" customHeight="1">
      <c r="AC14442" s="35">
        <v>17.0</v>
      </c>
      <c r="AD14442" s="35"/>
    </row>
    <row r="14443" ht="15.75" customHeight="1">
      <c r="AC14443" s="35">
        <v>17.0</v>
      </c>
      <c r="AD14443" s="35"/>
    </row>
    <row r="14444" ht="15.75" customHeight="1">
      <c r="AC14444" s="35">
        <v>17.0</v>
      </c>
      <c r="AD14444" s="35"/>
    </row>
    <row r="14445" ht="15.75" customHeight="1">
      <c r="AC14445" s="35">
        <v>17.0</v>
      </c>
      <c r="AD14445" s="35"/>
    </row>
    <row r="14446" ht="15.75" customHeight="1">
      <c r="AC14446" s="35">
        <v>17.0</v>
      </c>
      <c r="AD14446" s="35"/>
    </row>
    <row r="14447" ht="15.75" customHeight="1">
      <c r="AC14447" s="35">
        <v>17.0</v>
      </c>
      <c r="AD14447" s="35"/>
    </row>
    <row r="14448" ht="15.75" customHeight="1">
      <c r="AC14448" s="35">
        <v>17.0</v>
      </c>
      <c r="AD14448" s="35"/>
    </row>
    <row r="14449" ht="15.75" customHeight="1">
      <c r="AC14449" s="35">
        <v>17.0</v>
      </c>
      <c r="AD14449" s="35"/>
    </row>
    <row r="14450" ht="15.75" customHeight="1">
      <c r="AC14450" s="35">
        <v>17.0</v>
      </c>
      <c r="AD14450" s="35"/>
    </row>
    <row r="14451" ht="15.75" customHeight="1">
      <c r="AC14451" s="35">
        <v>17.0</v>
      </c>
      <c r="AD14451" s="35"/>
    </row>
    <row r="14452" ht="15.75" customHeight="1">
      <c r="AC14452" s="35">
        <v>17.0</v>
      </c>
      <c r="AD14452" s="35"/>
    </row>
    <row r="14453" ht="15.75" customHeight="1">
      <c r="AC14453" s="35">
        <v>17.0</v>
      </c>
      <c r="AD14453" s="35"/>
    </row>
    <row r="14454" ht="15.75" customHeight="1">
      <c r="AC14454" s="35">
        <v>17.0</v>
      </c>
      <c r="AD14454" s="35"/>
    </row>
    <row r="14455" ht="15.75" customHeight="1">
      <c r="AC14455" s="35">
        <v>17.0</v>
      </c>
      <c r="AD14455" s="35"/>
    </row>
    <row r="14456" ht="15.75" customHeight="1">
      <c r="AC14456" s="35">
        <v>17.0</v>
      </c>
      <c r="AD14456" s="35"/>
    </row>
    <row r="14457" ht="15.75" customHeight="1">
      <c r="AC14457" s="35">
        <v>17.0</v>
      </c>
      <c r="AD14457" s="35"/>
    </row>
    <row r="14458" ht="15.75" customHeight="1">
      <c r="AC14458" s="35">
        <v>17.0</v>
      </c>
      <c r="AD14458" s="35"/>
    </row>
    <row r="14459" ht="15.75" customHeight="1">
      <c r="AC14459" s="35">
        <v>17.0</v>
      </c>
      <c r="AD14459" s="35"/>
    </row>
    <row r="14460" ht="15.75" customHeight="1">
      <c r="AC14460" s="35">
        <v>17.0</v>
      </c>
      <c r="AD14460" s="35"/>
    </row>
    <row r="14461" ht="15.75" customHeight="1">
      <c r="AC14461" s="35">
        <v>17.0</v>
      </c>
      <c r="AD14461" s="35"/>
    </row>
    <row r="14462" ht="15.75" customHeight="1">
      <c r="AC14462" s="35">
        <v>17.0</v>
      </c>
      <c r="AD14462" s="35"/>
    </row>
    <row r="14463" ht="15.75" customHeight="1">
      <c r="AC14463" s="35">
        <v>17.0</v>
      </c>
      <c r="AD14463" s="35"/>
    </row>
    <row r="14464" ht="15.75" customHeight="1">
      <c r="AC14464" s="35">
        <v>17.0</v>
      </c>
      <c r="AD14464" s="35"/>
    </row>
    <row r="14465" ht="15.75" customHeight="1">
      <c r="AC14465" s="35">
        <v>17.0</v>
      </c>
      <c r="AD14465" s="35"/>
    </row>
    <row r="14466" ht="15.75" customHeight="1">
      <c r="AC14466" s="35">
        <v>17.0</v>
      </c>
      <c r="AD14466" s="35"/>
    </row>
    <row r="14467" ht="15.75" customHeight="1">
      <c r="AC14467" s="35">
        <v>17.0</v>
      </c>
      <c r="AD14467" s="35"/>
    </row>
    <row r="14468" ht="15.75" customHeight="1">
      <c r="AC14468" s="35">
        <v>17.0</v>
      </c>
      <c r="AD14468" s="35"/>
    </row>
    <row r="14469" ht="15.75" customHeight="1">
      <c r="AC14469" s="35">
        <v>17.0</v>
      </c>
      <c r="AD14469" s="35"/>
    </row>
    <row r="14470" ht="15.75" customHeight="1">
      <c r="AC14470" s="35">
        <v>17.0</v>
      </c>
      <c r="AD14470" s="35"/>
    </row>
    <row r="14471" ht="15.75" customHeight="1">
      <c r="AC14471" s="35">
        <v>17.0</v>
      </c>
      <c r="AD14471" s="35"/>
    </row>
    <row r="14472" ht="15.75" customHeight="1">
      <c r="AC14472" s="35">
        <v>17.0</v>
      </c>
      <c r="AD14472" s="35"/>
    </row>
    <row r="14473" ht="15.75" customHeight="1">
      <c r="AC14473" s="35">
        <v>17.0</v>
      </c>
      <c r="AD14473" s="35"/>
    </row>
    <row r="14474" ht="15.75" customHeight="1">
      <c r="AC14474" s="35">
        <v>17.0</v>
      </c>
      <c r="AD14474" s="35"/>
    </row>
    <row r="14475" ht="15.75" customHeight="1">
      <c r="AC14475" s="35">
        <v>17.0</v>
      </c>
      <c r="AD14475" s="35"/>
    </row>
    <row r="14476" ht="15.75" customHeight="1">
      <c r="AC14476" s="35">
        <v>17.0</v>
      </c>
      <c r="AD14476" s="35"/>
    </row>
    <row r="14477" ht="15.75" customHeight="1">
      <c r="AC14477" s="35">
        <v>17.0</v>
      </c>
      <c r="AD14477" s="35"/>
    </row>
    <row r="14478" ht="15.75" customHeight="1">
      <c r="AC14478" s="35">
        <v>17.0</v>
      </c>
      <c r="AD14478" s="35"/>
    </row>
    <row r="14479" ht="15.75" customHeight="1">
      <c r="AC14479" s="35">
        <v>17.0</v>
      </c>
      <c r="AD14479" s="35"/>
    </row>
    <row r="14480" ht="15.75" customHeight="1">
      <c r="AC14480" s="35">
        <v>17.0</v>
      </c>
      <c r="AD14480" s="35"/>
    </row>
    <row r="14481" ht="15.75" customHeight="1">
      <c r="AC14481" s="35">
        <v>17.0</v>
      </c>
      <c r="AD14481" s="35"/>
    </row>
    <row r="14482" ht="15.75" customHeight="1">
      <c r="AC14482" s="35">
        <v>17.0</v>
      </c>
      <c r="AD14482" s="35"/>
    </row>
    <row r="14483" ht="15.75" customHeight="1">
      <c r="AC14483" s="35">
        <v>17.0</v>
      </c>
      <c r="AD14483" s="35"/>
    </row>
    <row r="14484" ht="15.75" customHeight="1">
      <c r="AC14484" s="35">
        <v>17.0</v>
      </c>
      <c r="AD14484" s="35"/>
    </row>
    <row r="14485" ht="15.75" customHeight="1">
      <c r="AC14485" s="35">
        <v>17.0</v>
      </c>
      <c r="AD14485" s="35"/>
    </row>
    <row r="14486" ht="15.75" customHeight="1">
      <c r="AC14486" s="35">
        <v>17.0</v>
      </c>
      <c r="AD14486" s="35"/>
    </row>
    <row r="14487" ht="15.75" customHeight="1">
      <c r="AC14487" s="35">
        <v>17.0</v>
      </c>
      <c r="AD14487" s="35"/>
    </row>
    <row r="14488" ht="15.75" customHeight="1">
      <c r="AC14488" s="35">
        <v>17.0</v>
      </c>
      <c r="AD14488" s="35"/>
    </row>
    <row r="14489" ht="15.75" customHeight="1">
      <c r="AC14489" s="35">
        <v>17.0</v>
      </c>
      <c r="AD14489" s="35"/>
    </row>
    <row r="14490" ht="15.75" customHeight="1">
      <c r="AC14490" s="35">
        <v>17.0</v>
      </c>
      <c r="AD14490" s="35"/>
    </row>
    <row r="14491" ht="15.75" customHeight="1">
      <c r="AC14491" s="35">
        <v>17.0</v>
      </c>
      <c r="AD14491" s="35"/>
    </row>
    <row r="14492" ht="15.75" customHeight="1">
      <c r="AC14492" s="35">
        <v>17.0</v>
      </c>
      <c r="AD14492" s="35"/>
    </row>
    <row r="14493" ht="15.75" customHeight="1">
      <c r="AC14493" s="35">
        <v>17.0</v>
      </c>
      <c r="AD14493" s="35"/>
    </row>
    <row r="14494" ht="15.75" customHeight="1">
      <c r="AC14494" s="35">
        <v>17.0</v>
      </c>
      <c r="AD14494" s="35"/>
    </row>
    <row r="14495" ht="15.75" customHeight="1">
      <c r="AC14495" s="35">
        <v>17.0</v>
      </c>
      <c r="AD14495" s="35"/>
    </row>
    <row r="14496" ht="15.75" customHeight="1">
      <c r="AC14496" s="35">
        <v>17.0</v>
      </c>
      <c r="AD14496" s="35"/>
    </row>
    <row r="14497" ht="15.75" customHeight="1">
      <c r="AC14497" s="35">
        <v>17.0</v>
      </c>
      <c r="AD14497" s="35"/>
    </row>
    <row r="14498" ht="15.75" customHeight="1">
      <c r="AC14498" s="35">
        <v>17.0</v>
      </c>
      <c r="AD14498" s="35"/>
    </row>
    <row r="14499" ht="15.75" customHeight="1">
      <c r="AC14499" s="35">
        <v>17.0</v>
      </c>
      <c r="AD14499" s="35"/>
    </row>
    <row r="14500" ht="15.75" customHeight="1">
      <c r="AC14500" s="35">
        <v>17.0</v>
      </c>
      <c r="AD14500" s="35"/>
    </row>
    <row r="14501" ht="15.75" customHeight="1">
      <c r="AC14501" s="35">
        <v>17.0</v>
      </c>
      <c r="AD14501" s="35"/>
    </row>
    <row r="14502" ht="15.75" customHeight="1">
      <c r="AC14502" s="35">
        <v>17.0</v>
      </c>
      <c r="AD14502" s="35"/>
    </row>
    <row r="14503" ht="15.75" customHeight="1">
      <c r="AC14503" s="35">
        <v>17.0</v>
      </c>
      <c r="AD14503" s="35"/>
    </row>
    <row r="14504" ht="15.75" customHeight="1">
      <c r="AC14504" s="35">
        <v>17.0</v>
      </c>
      <c r="AD14504" s="35"/>
    </row>
    <row r="14505" ht="15.75" customHeight="1">
      <c r="AC14505" s="35">
        <v>17.0</v>
      </c>
      <c r="AD14505" s="35"/>
    </row>
    <row r="14506" ht="15.75" customHeight="1">
      <c r="AC14506" s="35">
        <v>17.0</v>
      </c>
      <c r="AD14506" s="35"/>
    </row>
    <row r="14507" ht="15.75" customHeight="1">
      <c r="AC14507" s="35">
        <v>17.0</v>
      </c>
      <c r="AD14507" s="35"/>
    </row>
    <row r="14508" ht="15.75" customHeight="1">
      <c r="AC14508" s="35">
        <v>17.0</v>
      </c>
      <c r="AD14508" s="35"/>
    </row>
    <row r="14509" ht="15.75" customHeight="1">
      <c r="AC14509" s="35">
        <v>17.0</v>
      </c>
      <c r="AD14509" s="35"/>
    </row>
    <row r="14510" ht="15.75" customHeight="1">
      <c r="AC14510" s="35">
        <v>17.0</v>
      </c>
      <c r="AD14510" s="35"/>
    </row>
    <row r="14511" ht="15.75" customHeight="1">
      <c r="AC14511" s="35">
        <v>17.0</v>
      </c>
      <c r="AD14511" s="35"/>
    </row>
    <row r="14512" ht="15.75" customHeight="1">
      <c r="AC14512" s="35">
        <v>17.0</v>
      </c>
      <c r="AD14512" s="35"/>
    </row>
    <row r="14513" ht="15.75" customHeight="1">
      <c r="AC14513" s="35">
        <v>17.0</v>
      </c>
      <c r="AD14513" s="35"/>
    </row>
    <row r="14514" ht="15.75" customHeight="1">
      <c r="AC14514" s="35">
        <v>17.0</v>
      </c>
      <c r="AD14514" s="35"/>
    </row>
    <row r="14515" ht="15.75" customHeight="1">
      <c r="AC14515" s="35">
        <v>17.0</v>
      </c>
      <c r="AD14515" s="35"/>
    </row>
    <row r="14516" ht="15.75" customHeight="1">
      <c r="AC14516" s="35">
        <v>17.0</v>
      </c>
      <c r="AD14516" s="35"/>
    </row>
    <row r="14517" ht="15.75" customHeight="1">
      <c r="AC14517" s="35">
        <v>17.0</v>
      </c>
      <c r="AD14517" s="35"/>
    </row>
    <row r="14518" ht="15.75" customHeight="1">
      <c r="AC14518" s="35">
        <v>17.0</v>
      </c>
      <c r="AD14518" s="35"/>
    </row>
    <row r="14519" ht="15.75" customHeight="1">
      <c r="AC14519" s="35">
        <v>17.0</v>
      </c>
      <c r="AD14519" s="35"/>
    </row>
    <row r="14520" ht="15.75" customHeight="1">
      <c r="AC14520" s="35">
        <v>17.0</v>
      </c>
      <c r="AD14520" s="35"/>
    </row>
    <row r="14521" ht="15.75" customHeight="1">
      <c r="AC14521" s="35">
        <v>17.0</v>
      </c>
      <c r="AD14521" s="35"/>
    </row>
    <row r="14522" ht="15.75" customHeight="1">
      <c r="AC14522" s="35">
        <v>17.0</v>
      </c>
      <c r="AD14522" s="35"/>
    </row>
    <row r="14523" ht="15.75" customHeight="1">
      <c r="AC14523" s="35">
        <v>17.0</v>
      </c>
      <c r="AD14523" s="35"/>
    </row>
    <row r="14524" ht="15.75" customHeight="1">
      <c r="AC14524" s="35">
        <v>17.0</v>
      </c>
      <c r="AD14524" s="35"/>
    </row>
    <row r="14525" ht="15.75" customHeight="1">
      <c r="AC14525" s="35">
        <v>17.0</v>
      </c>
      <c r="AD14525" s="35"/>
    </row>
    <row r="14526" ht="15.75" customHeight="1">
      <c r="AC14526" s="35">
        <v>17.0</v>
      </c>
      <c r="AD14526" s="35"/>
    </row>
    <row r="14527" ht="15.75" customHeight="1">
      <c r="AC14527" s="35">
        <v>17.0</v>
      </c>
      <c r="AD14527" s="35"/>
    </row>
    <row r="14528" ht="15.75" customHeight="1">
      <c r="AC14528" s="35">
        <v>17.0</v>
      </c>
      <c r="AD14528" s="35"/>
    </row>
    <row r="14529" ht="15.75" customHeight="1">
      <c r="AC14529" s="35">
        <v>17.0</v>
      </c>
      <c r="AD14529" s="35"/>
    </row>
    <row r="14530" ht="15.75" customHeight="1">
      <c r="AC14530" s="35">
        <v>17.0</v>
      </c>
      <c r="AD14530" s="35"/>
    </row>
    <row r="14531" ht="15.75" customHeight="1">
      <c r="AC14531" s="35">
        <v>17.0</v>
      </c>
      <c r="AD14531" s="35"/>
    </row>
    <row r="14532" ht="15.75" customHeight="1">
      <c r="AC14532" s="35">
        <v>17.0</v>
      </c>
      <c r="AD14532" s="35"/>
    </row>
    <row r="14533" ht="15.75" customHeight="1">
      <c r="AC14533" s="35">
        <v>17.0</v>
      </c>
      <c r="AD14533" s="35"/>
    </row>
    <row r="14534" ht="15.75" customHeight="1">
      <c r="AC14534" s="35">
        <v>17.0</v>
      </c>
      <c r="AD14534" s="35"/>
    </row>
    <row r="14535" ht="15.75" customHeight="1">
      <c r="AC14535" s="35">
        <v>17.0</v>
      </c>
      <c r="AD14535" s="35"/>
    </row>
    <row r="14536" ht="15.75" customHeight="1">
      <c r="AC14536" s="35">
        <v>17.0</v>
      </c>
      <c r="AD14536" s="35"/>
    </row>
    <row r="14537" ht="15.75" customHeight="1">
      <c r="AC14537" s="35">
        <v>17.0</v>
      </c>
      <c r="AD14537" s="35"/>
    </row>
    <row r="14538" ht="15.75" customHeight="1">
      <c r="AC14538" s="35">
        <v>17.0</v>
      </c>
      <c r="AD14538" s="35"/>
    </row>
    <row r="14539" ht="15.75" customHeight="1">
      <c r="AC14539" s="35">
        <v>17.0</v>
      </c>
      <c r="AD14539" s="35"/>
    </row>
    <row r="14540" ht="15.75" customHeight="1">
      <c r="AC14540" s="35">
        <v>17.0</v>
      </c>
      <c r="AD14540" s="35"/>
    </row>
    <row r="14541" ht="15.75" customHeight="1">
      <c r="AC14541" s="35">
        <v>17.0</v>
      </c>
      <c r="AD14541" s="35"/>
    </row>
    <row r="14542" ht="15.75" customHeight="1">
      <c r="AC14542" s="35">
        <v>17.0</v>
      </c>
      <c r="AD14542" s="35"/>
    </row>
    <row r="14543" ht="15.75" customHeight="1">
      <c r="AC14543" s="35">
        <v>17.0</v>
      </c>
      <c r="AD14543" s="35"/>
    </row>
    <row r="14544" ht="15.75" customHeight="1">
      <c r="AC14544" s="35">
        <v>17.0</v>
      </c>
      <c r="AD14544" s="35"/>
    </row>
    <row r="14545" ht="15.75" customHeight="1">
      <c r="AC14545" s="35">
        <v>17.0</v>
      </c>
      <c r="AD14545" s="35"/>
    </row>
    <row r="14546" ht="15.75" customHeight="1">
      <c r="AC14546" s="35">
        <v>17.0</v>
      </c>
      <c r="AD14546" s="35"/>
    </row>
    <row r="14547" ht="15.75" customHeight="1">
      <c r="AC14547" s="35">
        <v>17.0</v>
      </c>
      <c r="AD14547" s="35"/>
    </row>
    <row r="14548" ht="15.75" customHeight="1">
      <c r="AC14548" s="35">
        <v>17.0</v>
      </c>
      <c r="AD14548" s="35"/>
    </row>
    <row r="14549" ht="15.75" customHeight="1">
      <c r="AC14549" s="35">
        <v>17.0</v>
      </c>
      <c r="AD14549" s="35"/>
    </row>
    <row r="14550" ht="15.75" customHeight="1">
      <c r="AC14550" s="35">
        <v>17.0</v>
      </c>
      <c r="AD14550" s="35"/>
    </row>
    <row r="14551" ht="15.75" customHeight="1">
      <c r="AC14551" s="35">
        <v>17.0</v>
      </c>
      <c r="AD14551" s="35"/>
    </row>
    <row r="14552" ht="15.75" customHeight="1">
      <c r="AC14552" s="35">
        <v>17.0</v>
      </c>
      <c r="AD14552" s="35"/>
    </row>
    <row r="14553" ht="15.75" customHeight="1">
      <c r="AC14553" s="35">
        <v>17.0</v>
      </c>
      <c r="AD14553" s="35"/>
    </row>
    <row r="14554" ht="15.75" customHeight="1">
      <c r="AC14554" s="35">
        <v>17.0</v>
      </c>
      <c r="AD14554" s="35"/>
    </row>
    <row r="14555" ht="15.75" customHeight="1">
      <c r="AC14555" s="35">
        <v>17.0</v>
      </c>
      <c r="AD14555" s="35"/>
    </row>
    <row r="14556" ht="15.75" customHeight="1">
      <c r="AC14556" s="35">
        <v>17.0</v>
      </c>
      <c r="AD14556" s="35"/>
    </row>
    <row r="14557" ht="15.75" customHeight="1">
      <c r="AC14557" s="35">
        <v>17.0</v>
      </c>
      <c r="AD14557" s="35"/>
    </row>
    <row r="14558" ht="15.75" customHeight="1">
      <c r="AC14558" s="35">
        <v>17.0</v>
      </c>
      <c r="AD14558" s="35"/>
    </row>
    <row r="14559" ht="15.75" customHeight="1">
      <c r="AC14559" s="35">
        <v>17.0</v>
      </c>
      <c r="AD14559" s="35"/>
    </row>
    <row r="14560" ht="15.75" customHeight="1">
      <c r="AC14560" s="35">
        <v>17.0</v>
      </c>
      <c r="AD14560" s="35"/>
    </row>
    <row r="14561" ht="15.75" customHeight="1">
      <c r="AC14561" s="35">
        <v>17.0</v>
      </c>
      <c r="AD14561" s="35"/>
    </row>
    <row r="14562" ht="15.75" customHeight="1">
      <c r="AC14562" s="35">
        <v>17.0</v>
      </c>
      <c r="AD14562" s="35"/>
    </row>
    <row r="14563" ht="15.75" customHeight="1">
      <c r="AC14563" s="35">
        <v>17.0</v>
      </c>
      <c r="AD14563" s="35"/>
    </row>
    <row r="14564" ht="15.75" customHeight="1">
      <c r="AC14564" s="35">
        <v>17.0</v>
      </c>
      <c r="AD14564" s="35"/>
    </row>
    <row r="14565" ht="15.75" customHeight="1">
      <c r="AC14565" s="35">
        <v>17.0</v>
      </c>
      <c r="AD14565" s="35"/>
    </row>
    <row r="14566" ht="15.75" customHeight="1">
      <c r="AC14566" s="35">
        <v>17.0</v>
      </c>
      <c r="AD14566" s="35"/>
    </row>
    <row r="14567" ht="15.75" customHeight="1">
      <c r="AC14567" s="35">
        <v>17.0</v>
      </c>
      <c r="AD14567" s="35"/>
    </row>
    <row r="14568" ht="15.75" customHeight="1">
      <c r="AC14568" s="35">
        <v>17.0</v>
      </c>
      <c r="AD14568" s="35"/>
    </row>
    <row r="14569" ht="15.75" customHeight="1">
      <c r="AC14569" s="35">
        <v>17.0</v>
      </c>
      <c r="AD14569" s="35"/>
    </row>
    <row r="14570" ht="15.75" customHeight="1">
      <c r="AC14570" s="35">
        <v>17.0</v>
      </c>
      <c r="AD14570" s="35"/>
    </row>
    <row r="14571" ht="15.75" customHeight="1">
      <c r="AC14571" s="35">
        <v>17.0</v>
      </c>
      <c r="AD14571" s="35"/>
    </row>
    <row r="14572" ht="15.75" customHeight="1">
      <c r="AC14572" s="35">
        <v>17.0</v>
      </c>
      <c r="AD14572" s="35"/>
    </row>
    <row r="14573" ht="15.75" customHeight="1">
      <c r="AC14573" s="35">
        <v>17.0</v>
      </c>
      <c r="AD14573" s="35"/>
    </row>
    <row r="14574" ht="15.75" customHeight="1">
      <c r="AC14574" s="35">
        <v>17.0</v>
      </c>
      <c r="AD14574" s="35"/>
    </row>
    <row r="14575" ht="15.75" customHeight="1">
      <c r="AC14575" s="35">
        <v>17.0</v>
      </c>
      <c r="AD14575" s="35"/>
    </row>
    <row r="14576" ht="15.75" customHeight="1">
      <c r="AC14576" s="35">
        <v>17.0</v>
      </c>
      <c r="AD14576" s="35"/>
    </row>
    <row r="14577" ht="15.75" customHeight="1">
      <c r="AC14577" s="35">
        <v>17.0</v>
      </c>
      <c r="AD14577" s="35"/>
    </row>
    <row r="14578" ht="15.75" customHeight="1">
      <c r="AC14578" s="35">
        <v>17.0</v>
      </c>
      <c r="AD14578" s="35"/>
    </row>
    <row r="14579" ht="15.75" customHeight="1">
      <c r="AC14579" s="35">
        <v>17.0</v>
      </c>
      <c r="AD14579" s="35"/>
    </row>
    <row r="14580" ht="15.75" customHeight="1">
      <c r="AC14580" s="35">
        <v>17.0</v>
      </c>
      <c r="AD14580" s="35"/>
    </row>
    <row r="14581" ht="15.75" customHeight="1">
      <c r="AC14581" s="35">
        <v>17.0</v>
      </c>
      <c r="AD14581" s="35"/>
    </row>
    <row r="14582" ht="15.75" customHeight="1">
      <c r="AC14582" s="35">
        <v>17.0</v>
      </c>
      <c r="AD14582" s="35"/>
    </row>
    <row r="14583" ht="15.75" customHeight="1">
      <c r="AC14583" s="35">
        <v>17.0</v>
      </c>
      <c r="AD14583" s="35"/>
    </row>
    <row r="14584" ht="15.75" customHeight="1">
      <c r="AC14584" s="35">
        <v>17.0</v>
      </c>
      <c r="AD14584" s="35"/>
    </row>
    <row r="14585" ht="15.75" customHeight="1">
      <c r="AC14585" s="35">
        <v>17.0</v>
      </c>
      <c r="AD14585" s="35"/>
    </row>
    <row r="14586" ht="15.75" customHeight="1">
      <c r="AC14586" s="35">
        <v>17.0</v>
      </c>
      <c r="AD14586" s="35"/>
    </row>
    <row r="14587" ht="15.75" customHeight="1">
      <c r="AC14587" s="35">
        <v>17.0</v>
      </c>
      <c r="AD14587" s="35"/>
    </row>
    <row r="14588" ht="15.75" customHeight="1">
      <c r="AC14588" s="35">
        <v>17.0</v>
      </c>
      <c r="AD14588" s="35"/>
    </row>
    <row r="14589" ht="15.75" customHeight="1">
      <c r="AC14589" s="35">
        <v>17.0</v>
      </c>
      <c r="AD14589" s="35"/>
    </row>
    <row r="14590" ht="15.75" customHeight="1">
      <c r="AC14590" s="35">
        <v>17.0</v>
      </c>
      <c r="AD14590" s="35"/>
    </row>
    <row r="14591" ht="15.75" customHeight="1">
      <c r="AC14591" s="35">
        <v>17.0</v>
      </c>
      <c r="AD14591" s="35"/>
    </row>
    <row r="14592" ht="15.75" customHeight="1">
      <c r="AC14592" s="35">
        <v>17.0</v>
      </c>
      <c r="AD14592" s="35"/>
    </row>
    <row r="14593" ht="15.75" customHeight="1">
      <c r="AC14593" s="35">
        <v>17.0</v>
      </c>
      <c r="AD14593" s="35"/>
    </row>
    <row r="14594" ht="15.75" customHeight="1">
      <c r="AC14594" s="35">
        <v>17.0</v>
      </c>
      <c r="AD14594" s="35"/>
    </row>
    <row r="14595" ht="15.75" customHeight="1">
      <c r="AC14595" s="35">
        <v>17.0</v>
      </c>
      <c r="AD14595" s="35"/>
    </row>
    <row r="14596" ht="15.75" customHeight="1">
      <c r="AC14596" s="35">
        <v>17.0</v>
      </c>
      <c r="AD14596" s="35"/>
    </row>
    <row r="14597" ht="15.75" customHeight="1">
      <c r="AC14597" s="35">
        <v>17.0</v>
      </c>
      <c r="AD14597" s="35"/>
    </row>
    <row r="14598" ht="15.75" customHeight="1">
      <c r="AC14598" s="35">
        <v>17.0</v>
      </c>
      <c r="AD14598" s="35"/>
    </row>
    <row r="14599" ht="15.75" customHeight="1">
      <c r="AC14599" s="35">
        <v>17.0</v>
      </c>
      <c r="AD14599" s="35"/>
    </row>
    <row r="14600" ht="15.75" customHeight="1">
      <c r="AC14600" s="35">
        <v>17.0</v>
      </c>
      <c r="AD14600" s="35"/>
    </row>
    <row r="14601" ht="15.75" customHeight="1">
      <c r="AC14601" s="35">
        <v>17.0</v>
      </c>
      <c r="AD14601" s="35"/>
    </row>
    <row r="14602" ht="15.75" customHeight="1">
      <c r="AC14602" s="35">
        <v>17.0</v>
      </c>
      <c r="AD14602" s="35"/>
    </row>
    <row r="14603" ht="15.75" customHeight="1">
      <c r="AC14603" s="35">
        <v>17.0</v>
      </c>
      <c r="AD14603" s="35"/>
    </row>
    <row r="14604" ht="15.75" customHeight="1">
      <c r="AC14604" s="35">
        <v>17.0</v>
      </c>
      <c r="AD14604" s="35"/>
    </row>
    <row r="14605" ht="15.75" customHeight="1">
      <c r="AC14605" s="35">
        <v>17.0</v>
      </c>
      <c r="AD14605" s="35"/>
    </row>
    <row r="14606" ht="15.75" customHeight="1">
      <c r="AC14606" s="35">
        <v>17.0</v>
      </c>
      <c r="AD14606" s="35"/>
    </row>
    <row r="14607" ht="15.75" customHeight="1">
      <c r="AC14607" s="35">
        <v>17.0</v>
      </c>
      <c r="AD14607" s="35"/>
    </row>
    <row r="14608" ht="15.75" customHeight="1">
      <c r="AC14608" s="35">
        <v>17.0</v>
      </c>
      <c r="AD14608" s="35"/>
    </row>
    <row r="14609" ht="15.75" customHeight="1">
      <c r="AC14609" s="35">
        <v>17.0</v>
      </c>
      <c r="AD14609" s="35"/>
    </row>
    <row r="14610" ht="15.75" customHeight="1">
      <c r="AC14610" s="35">
        <v>17.0</v>
      </c>
      <c r="AD14610" s="35"/>
    </row>
    <row r="14611" ht="15.75" customHeight="1">
      <c r="AC14611" s="35">
        <v>17.0</v>
      </c>
      <c r="AD14611" s="35"/>
    </row>
    <row r="14612" ht="15.75" customHeight="1">
      <c r="AC14612" s="35">
        <v>17.0</v>
      </c>
      <c r="AD14612" s="35"/>
    </row>
    <row r="14613" ht="15.75" customHeight="1">
      <c r="AC14613" s="35">
        <v>17.0</v>
      </c>
      <c r="AD14613" s="35"/>
    </row>
    <row r="14614" ht="15.75" customHeight="1">
      <c r="AC14614" s="35">
        <v>17.0</v>
      </c>
      <c r="AD14614" s="35"/>
    </row>
    <row r="14615" ht="15.75" customHeight="1">
      <c r="AC14615" s="35">
        <v>17.0</v>
      </c>
      <c r="AD14615" s="35"/>
    </row>
    <row r="14616" ht="15.75" customHeight="1">
      <c r="AC14616" s="35">
        <v>17.0</v>
      </c>
      <c r="AD14616" s="35"/>
    </row>
    <row r="14617" ht="15.75" customHeight="1">
      <c r="AC14617" s="35">
        <v>17.0</v>
      </c>
      <c r="AD14617" s="35"/>
    </row>
    <row r="14618" ht="15.75" customHeight="1">
      <c r="AC14618" s="35">
        <v>17.0</v>
      </c>
      <c r="AD14618" s="35"/>
    </row>
    <row r="14619" ht="15.75" customHeight="1">
      <c r="AC14619" s="35">
        <v>17.0</v>
      </c>
      <c r="AD14619" s="35"/>
    </row>
    <row r="14620" ht="15.75" customHeight="1">
      <c r="AC14620" s="35">
        <v>17.0</v>
      </c>
      <c r="AD14620" s="35"/>
    </row>
    <row r="14621" ht="15.75" customHeight="1">
      <c r="AC14621" s="35">
        <v>17.0</v>
      </c>
      <c r="AD14621" s="35"/>
    </row>
    <row r="14622" ht="15.75" customHeight="1">
      <c r="AC14622" s="35">
        <v>17.0</v>
      </c>
      <c r="AD14622" s="35"/>
    </row>
    <row r="14623" ht="15.75" customHeight="1">
      <c r="AC14623" s="35">
        <v>17.0</v>
      </c>
      <c r="AD14623" s="35"/>
    </row>
    <row r="14624" ht="15.75" customHeight="1">
      <c r="AC14624" s="35">
        <v>17.0</v>
      </c>
      <c r="AD14624" s="35"/>
    </row>
    <row r="14625" ht="15.75" customHeight="1">
      <c r="AC14625" s="35">
        <v>17.0</v>
      </c>
      <c r="AD14625" s="35"/>
    </row>
    <row r="14626" ht="15.75" customHeight="1">
      <c r="AC14626" s="35">
        <v>17.0</v>
      </c>
      <c r="AD14626" s="35"/>
    </row>
    <row r="14627" ht="15.75" customHeight="1">
      <c r="AC14627" s="35">
        <v>17.0</v>
      </c>
      <c r="AD14627" s="35"/>
    </row>
    <row r="14628" ht="15.75" customHeight="1">
      <c r="AC14628" s="35">
        <v>17.0</v>
      </c>
      <c r="AD14628" s="35"/>
    </row>
    <row r="14629" ht="15.75" customHeight="1">
      <c r="AC14629" s="35">
        <v>17.0</v>
      </c>
      <c r="AD14629" s="35"/>
    </row>
    <row r="14630" ht="15.75" customHeight="1">
      <c r="AC14630" s="35">
        <v>16.0</v>
      </c>
      <c r="AD14630" s="35"/>
    </row>
    <row r="14631" ht="15.75" customHeight="1">
      <c r="AC14631" s="35">
        <v>16.0</v>
      </c>
      <c r="AD14631" s="35"/>
    </row>
    <row r="14632" ht="15.75" customHeight="1">
      <c r="AC14632" s="35">
        <v>16.0</v>
      </c>
      <c r="AD14632" s="35"/>
    </row>
    <row r="14633" ht="15.75" customHeight="1">
      <c r="AC14633" s="35">
        <v>16.0</v>
      </c>
      <c r="AD14633" s="35"/>
    </row>
    <row r="14634" ht="15.75" customHeight="1">
      <c r="AC14634" s="35">
        <v>16.0</v>
      </c>
      <c r="AD14634" s="35"/>
    </row>
    <row r="14635" ht="15.75" customHeight="1">
      <c r="AC14635" s="35">
        <v>16.0</v>
      </c>
      <c r="AD14635" s="35"/>
    </row>
    <row r="14636" ht="15.75" customHeight="1">
      <c r="AC14636" s="35">
        <v>16.0</v>
      </c>
      <c r="AD14636" s="35"/>
    </row>
    <row r="14637" ht="15.75" customHeight="1">
      <c r="AC14637" s="35">
        <v>16.0</v>
      </c>
      <c r="AD14637" s="35"/>
    </row>
    <row r="14638" ht="15.75" customHeight="1">
      <c r="AC14638" s="35">
        <v>16.0</v>
      </c>
      <c r="AD14638" s="35"/>
    </row>
    <row r="14639" ht="15.75" customHeight="1">
      <c r="AC14639" s="35">
        <v>16.0</v>
      </c>
      <c r="AD14639" s="35"/>
    </row>
    <row r="14640" ht="15.75" customHeight="1">
      <c r="AC14640" s="35">
        <v>16.0</v>
      </c>
      <c r="AD14640" s="35"/>
    </row>
    <row r="14641" ht="15.75" customHeight="1">
      <c r="AC14641" s="35">
        <v>16.0</v>
      </c>
      <c r="AD14641" s="35"/>
    </row>
    <row r="14642" ht="15.75" customHeight="1">
      <c r="AC14642" s="35">
        <v>16.0</v>
      </c>
      <c r="AD14642" s="35"/>
    </row>
    <row r="14643" ht="15.75" customHeight="1">
      <c r="AC14643" s="35">
        <v>16.0</v>
      </c>
      <c r="AD14643" s="35"/>
    </row>
    <row r="14644" ht="15.75" customHeight="1">
      <c r="AC14644" s="35">
        <v>16.0</v>
      </c>
      <c r="AD14644" s="35"/>
    </row>
    <row r="14645" ht="15.75" customHeight="1">
      <c r="AC14645" s="35">
        <v>16.0</v>
      </c>
      <c r="AD14645" s="35"/>
    </row>
    <row r="14646" ht="15.75" customHeight="1">
      <c r="AC14646" s="35">
        <v>16.0</v>
      </c>
      <c r="AD14646" s="35"/>
    </row>
    <row r="14647" ht="15.75" customHeight="1">
      <c r="AC14647" s="35">
        <v>16.0</v>
      </c>
      <c r="AD14647" s="35"/>
    </row>
    <row r="14648" ht="15.75" customHeight="1">
      <c r="AC14648" s="35">
        <v>16.0</v>
      </c>
      <c r="AD14648" s="35"/>
    </row>
    <row r="14649" ht="15.75" customHeight="1">
      <c r="AC14649" s="35">
        <v>16.0</v>
      </c>
      <c r="AD14649" s="35"/>
    </row>
    <row r="14650" ht="15.75" customHeight="1">
      <c r="AC14650" s="35">
        <v>16.0</v>
      </c>
      <c r="AD14650" s="35"/>
    </row>
    <row r="14651" ht="15.75" customHeight="1">
      <c r="AC14651" s="35">
        <v>16.0</v>
      </c>
      <c r="AD14651" s="35"/>
    </row>
    <row r="14652" ht="15.75" customHeight="1">
      <c r="AC14652" s="35">
        <v>16.0</v>
      </c>
      <c r="AD14652" s="35"/>
    </row>
    <row r="14653" ht="15.75" customHeight="1">
      <c r="AC14653" s="35">
        <v>16.0</v>
      </c>
      <c r="AD14653" s="35"/>
    </row>
    <row r="14654" ht="15.75" customHeight="1">
      <c r="AC14654" s="35">
        <v>16.0</v>
      </c>
      <c r="AD14654" s="35"/>
    </row>
    <row r="14655" ht="15.75" customHeight="1">
      <c r="AC14655" s="35">
        <v>16.0</v>
      </c>
      <c r="AD14655" s="35"/>
    </row>
    <row r="14656" ht="15.75" customHeight="1">
      <c r="AC14656" s="35">
        <v>16.0</v>
      </c>
      <c r="AD14656" s="35"/>
    </row>
    <row r="14657" ht="15.75" customHeight="1">
      <c r="AC14657" s="35">
        <v>16.0</v>
      </c>
      <c r="AD14657" s="35"/>
    </row>
    <row r="14658" ht="15.75" customHeight="1">
      <c r="AC14658" s="35">
        <v>16.0</v>
      </c>
      <c r="AD14658" s="35"/>
    </row>
    <row r="14659" ht="15.75" customHeight="1">
      <c r="AC14659" s="35">
        <v>16.0</v>
      </c>
      <c r="AD14659" s="35"/>
    </row>
    <row r="14660" ht="15.75" customHeight="1">
      <c r="AC14660" s="35">
        <v>16.0</v>
      </c>
      <c r="AD14660" s="35"/>
    </row>
    <row r="14661" ht="15.75" customHeight="1">
      <c r="AC14661" s="35">
        <v>16.0</v>
      </c>
      <c r="AD14661" s="35"/>
    </row>
    <row r="14662" ht="15.75" customHeight="1">
      <c r="AC14662" s="35">
        <v>16.0</v>
      </c>
      <c r="AD14662" s="35"/>
    </row>
    <row r="14663" ht="15.75" customHeight="1">
      <c r="AC14663" s="35">
        <v>16.0</v>
      </c>
      <c r="AD14663" s="35"/>
    </row>
    <row r="14664" ht="15.75" customHeight="1">
      <c r="AC14664" s="35">
        <v>16.0</v>
      </c>
      <c r="AD14664" s="35"/>
    </row>
    <row r="14665" ht="15.75" customHeight="1">
      <c r="AC14665" s="35">
        <v>16.0</v>
      </c>
      <c r="AD14665" s="35"/>
    </row>
    <row r="14666" ht="15.75" customHeight="1">
      <c r="AC14666" s="35">
        <v>16.0</v>
      </c>
      <c r="AD14666" s="35"/>
    </row>
    <row r="14667" ht="15.75" customHeight="1">
      <c r="AC14667" s="35">
        <v>16.0</v>
      </c>
      <c r="AD14667" s="35"/>
    </row>
    <row r="14668" ht="15.75" customHeight="1">
      <c r="AC14668" s="35">
        <v>16.0</v>
      </c>
      <c r="AD14668" s="35"/>
    </row>
    <row r="14669" ht="15.75" customHeight="1">
      <c r="AC14669" s="35">
        <v>16.0</v>
      </c>
      <c r="AD14669" s="35"/>
    </row>
    <row r="14670" ht="15.75" customHeight="1">
      <c r="AC14670" s="35">
        <v>16.0</v>
      </c>
      <c r="AD14670" s="35"/>
    </row>
    <row r="14671" ht="15.75" customHeight="1">
      <c r="AC14671" s="35">
        <v>16.0</v>
      </c>
      <c r="AD14671" s="35"/>
    </row>
    <row r="14672" ht="15.75" customHeight="1">
      <c r="AC14672" s="35">
        <v>16.0</v>
      </c>
      <c r="AD14672" s="35"/>
    </row>
    <row r="14673" ht="15.75" customHeight="1">
      <c r="AC14673" s="35">
        <v>16.0</v>
      </c>
      <c r="AD14673" s="35"/>
    </row>
    <row r="14674" ht="15.75" customHeight="1">
      <c r="AC14674" s="35">
        <v>16.0</v>
      </c>
      <c r="AD14674" s="35"/>
    </row>
    <row r="14675" ht="15.75" customHeight="1">
      <c r="AC14675" s="35">
        <v>16.0</v>
      </c>
      <c r="AD14675" s="35"/>
    </row>
    <row r="14676" ht="15.75" customHeight="1">
      <c r="AC14676" s="35">
        <v>16.0</v>
      </c>
      <c r="AD14676" s="35"/>
    </row>
    <row r="14677" ht="15.75" customHeight="1">
      <c r="AC14677" s="35">
        <v>16.0</v>
      </c>
      <c r="AD14677" s="35"/>
    </row>
    <row r="14678" ht="15.75" customHeight="1">
      <c r="AC14678" s="35">
        <v>16.0</v>
      </c>
      <c r="AD14678" s="35"/>
    </row>
    <row r="14679" ht="15.75" customHeight="1">
      <c r="AC14679" s="35">
        <v>16.0</v>
      </c>
      <c r="AD14679" s="35"/>
    </row>
    <row r="14680" ht="15.75" customHeight="1">
      <c r="AC14680" s="35">
        <v>16.0</v>
      </c>
      <c r="AD14680" s="35"/>
    </row>
    <row r="14681" ht="15.75" customHeight="1">
      <c r="AC14681" s="35">
        <v>16.0</v>
      </c>
      <c r="AD14681" s="35"/>
    </row>
    <row r="14682" ht="15.75" customHeight="1">
      <c r="AC14682" s="35">
        <v>16.0</v>
      </c>
      <c r="AD14682" s="35"/>
    </row>
    <row r="14683" ht="15.75" customHeight="1">
      <c r="AC14683" s="35">
        <v>16.0</v>
      </c>
      <c r="AD14683" s="35"/>
    </row>
    <row r="14684" ht="15.75" customHeight="1">
      <c r="AC14684" s="35">
        <v>16.0</v>
      </c>
      <c r="AD14684" s="35"/>
    </row>
    <row r="14685" ht="15.75" customHeight="1">
      <c r="AC14685" s="35">
        <v>16.0</v>
      </c>
      <c r="AD14685" s="35"/>
    </row>
    <row r="14686" ht="15.75" customHeight="1">
      <c r="AC14686" s="35">
        <v>16.0</v>
      </c>
      <c r="AD14686" s="35"/>
    </row>
    <row r="14687" ht="15.75" customHeight="1">
      <c r="AC14687" s="35">
        <v>16.0</v>
      </c>
      <c r="AD14687" s="35"/>
    </row>
    <row r="14688" ht="15.75" customHeight="1">
      <c r="AC14688" s="35">
        <v>16.0</v>
      </c>
      <c r="AD14688" s="35"/>
    </row>
    <row r="14689" ht="15.75" customHeight="1">
      <c r="AC14689" s="35">
        <v>16.0</v>
      </c>
      <c r="AD14689" s="35"/>
    </row>
    <row r="14690" ht="15.75" customHeight="1">
      <c r="AC14690" s="35">
        <v>16.0</v>
      </c>
      <c r="AD14690" s="35"/>
    </row>
    <row r="14691" ht="15.75" customHeight="1">
      <c r="AC14691" s="35">
        <v>16.0</v>
      </c>
      <c r="AD14691" s="35"/>
    </row>
    <row r="14692" ht="15.75" customHeight="1">
      <c r="AC14692" s="35">
        <v>16.0</v>
      </c>
      <c r="AD14692" s="35"/>
    </row>
    <row r="14693" ht="15.75" customHeight="1">
      <c r="AC14693" s="35">
        <v>16.0</v>
      </c>
      <c r="AD14693" s="35"/>
    </row>
    <row r="14694" ht="15.75" customHeight="1">
      <c r="AC14694" s="35">
        <v>16.0</v>
      </c>
      <c r="AD14694" s="35"/>
    </row>
    <row r="14695" ht="15.75" customHeight="1">
      <c r="AC14695" s="35">
        <v>16.0</v>
      </c>
      <c r="AD14695" s="35"/>
    </row>
    <row r="14696" ht="15.75" customHeight="1">
      <c r="AC14696" s="35">
        <v>16.0</v>
      </c>
      <c r="AD14696" s="35"/>
    </row>
    <row r="14697" ht="15.75" customHeight="1">
      <c r="AC14697" s="35">
        <v>16.0</v>
      </c>
      <c r="AD14697" s="35"/>
    </row>
    <row r="14698" ht="15.75" customHeight="1">
      <c r="AC14698" s="35">
        <v>16.0</v>
      </c>
      <c r="AD14698" s="35"/>
    </row>
    <row r="14699" ht="15.75" customHeight="1">
      <c r="AC14699" s="35">
        <v>16.0</v>
      </c>
      <c r="AD14699" s="35"/>
    </row>
    <row r="14700" ht="15.75" customHeight="1">
      <c r="AC14700" s="35">
        <v>16.0</v>
      </c>
      <c r="AD14700" s="35"/>
    </row>
    <row r="14701" ht="15.75" customHeight="1">
      <c r="AC14701" s="35">
        <v>16.0</v>
      </c>
      <c r="AD14701" s="35"/>
    </row>
    <row r="14702" ht="15.75" customHeight="1">
      <c r="AC14702" s="35">
        <v>16.0</v>
      </c>
      <c r="AD14702" s="35"/>
    </row>
    <row r="14703" ht="15.75" customHeight="1">
      <c r="AC14703" s="35">
        <v>16.0</v>
      </c>
      <c r="AD14703" s="35"/>
    </row>
    <row r="14704" ht="15.75" customHeight="1">
      <c r="AC14704" s="35">
        <v>16.0</v>
      </c>
      <c r="AD14704" s="35"/>
    </row>
    <row r="14705" ht="15.75" customHeight="1">
      <c r="AC14705" s="35">
        <v>16.0</v>
      </c>
      <c r="AD14705" s="35"/>
    </row>
    <row r="14706" ht="15.75" customHeight="1">
      <c r="AC14706" s="35">
        <v>16.0</v>
      </c>
      <c r="AD14706" s="35"/>
    </row>
    <row r="14707" ht="15.75" customHeight="1">
      <c r="AC14707" s="35">
        <v>16.0</v>
      </c>
      <c r="AD14707" s="35"/>
    </row>
    <row r="14708" ht="15.75" customHeight="1">
      <c r="AC14708" s="35">
        <v>16.0</v>
      </c>
      <c r="AD14708" s="35"/>
    </row>
    <row r="14709" ht="15.75" customHeight="1">
      <c r="AC14709" s="35">
        <v>16.0</v>
      </c>
      <c r="AD14709" s="35"/>
    </row>
    <row r="14710" ht="15.75" customHeight="1">
      <c r="AC14710" s="35">
        <v>16.0</v>
      </c>
      <c r="AD14710" s="35"/>
    </row>
    <row r="14711" ht="15.75" customHeight="1">
      <c r="AC14711" s="35">
        <v>16.0</v>
      </c>
      <c r="AD14711" s="35"/>
    </row>
    <row r="14712" ht="15.75" customHeight="1">
      <c r="AC14712" s="35">
        <v>16.0</v>
      </c>
      <c r="AD14712" s="35"/>
    </row>
    <row r="14713" ht="15.75" customHeight="1">
      <c r="AC14713" s="35">
        <v>16.0</v>
      </c>
      <c r="AD14713" s="35"/>
    </row>
    <row r="14714" ht="15.75" customHeight="1">
      <c r="AC14714" s="35">
        <v>16.0</v>
      </c>
      <c r="AD14714" s="35"/>
    </row>
    <row r="14715" ht="15.75" customHeight="1">
      <c r="AC14715" s="35">
        <v>16.0</v>
      </c>
      <c r="AD14715" s="35"/>
    </row>
    <row r="14716" ht="15.75" customHeight="1">
      <c r="AC14716" s="35">
        <v>16.0</v>
      </c>
      <c r="AD14716" s="35"/>
    </row>
    <row r="14717" ht="15.75" customHeight="1">
      <c r="AC14717" s="35">
        <v>16.0</v>
      </c>
      <c r="AD14717" s="35"/>
    </row>
    <row r="14718" ht="15.75" customHeight="1">
      <c r="AC14718" s="35">
        <v>16.0</v>
      </c>
      <c r="AD14718" s="35"/>
    </row>
    <row r="14719" ht="15.75" customHeight="1">
      <c r="AC14719" s="35">
        <v>16.0</v>
      </c>
      <c r="AD14719" s="35"/>
    </row>
    <row r="14720" ht="15.75" customHeight="1">
      <c r="AC14720" s="35">
        <v>16.0</v>
      </c>
      <c r="AD14720" s="35"/>
    </row>
    <row r="14721" ht="15.75" customHeight="1">
      <c r="AC14721" s="35">
        <v>16.0</v>
      </c>
      <c r="AD14721" s="35"/>
    </row>
    <row r="14722" ht="15.75" customHeight="1">
      <c r="AC14722" s="35">
        <v>16.0</v>
      </c>
      <c r="AD14722" s="35"/>
    </row>
    <row r="14723" ht="15.75" customHeight="1">
      <c r="AC14723" s="35">
        <v>16.0</v>
      </c>
      <c r="AD14723" s="35"/>
    </row>
    <row r="14724" ht="15.75" customHeight="1">
      <c r="AC14724" s="35">
        <v>16.0</v>
      </c>
      <c r="AD14724" s="35"/>
    </row>
    <row r="14725" ht="15.75" customHeight="1">
      <c r="AC14725" s="35">
        <v>16.0</v>
      </c>
      <c r="AD14725" s="35"/>
    </row>
    <row r="14726" ht="15.75" customHeight="1">
      <c r="AC14726" s="35">
        <v>16.0</v>
      </c>
      <c r="AD14726" s="35"/>
    </row>
    <row r="14727" ht="15.75" customHeight="1">
      <c r="AC14727" s="35">
        <v>16.0</v>
      </c>
      <c r="AD14727" s="35"/>
    </row>
    <row r="14728" ht="15.75" customHeight="1">
      <c r="AC14728" s="35">
        <v>16.0</v>
      </c>
      <c r="AD14728" s="35"/>
    </row>
    <row r="14729" ht="15.75" customHeight="1">
      <c r="AC14729" s="35">
        <v>16.0</v>
      </c>
      <c r="AD14729" s="35"/>
    </row>
    <row r="14730" ht="15.75" customHeight="1">
      <c r="AC14730" s="35">
        <v>16.0</v>
      </c>
      <c r="AD14730" s="35"/>
    </row>
    <row r="14731" ht="15.75" customHeight="1">
      <c r="AC14731" s="35">
        <v>16.0</v>
      </c>
      <c r="AD14731" s="35"/>
    </row>
    <row r="14732" ht="15.75" customHeight="1">
      <c r="AC14732" s="35">
        <v>16.0</v>
      </c>
      <c r="AD14732" s="35"/>
    </row>
    <row r="14733" ht="15.75" customHeight="1">
      <c r="AC14733" s="35">
        <v>16.0</v>
      </c>
      <c r="AD14733" s="35"/>
    </row>
    <row r="14734" ht="15.75" customHeight="1">
      <c r="AC14734" s="35">
        <v>16.0</v>
      </c>
      <c r="AD14734" s="35"/>
    </row>
    <row r="14735" ht="15.75" customHeight="1">
      <c r="AC14735" s="35">
        <v>16.0</v>
      </c>
      <c r="AD14735" s="35"/>
    </row>
    <row r="14736" ht="15.75" customHeight="1">
      <c r="AC14736" s="35">
        <v>16.0</v>
      </c>
      <c r="AD14736" s="35"/>
    </row>
    <row r="14737" ht="15.75" customHeight="1">
      <c r="AC14737" s="35">
        <v>16.0</v>
      </c>
      <c r="AD14737" s="35"/>
    </row>
    <row r="14738" ht="15.75" customHeight="1">
      <c r="AC14738" s="35">
        <v>16.0</v>
      </c>
      <c r="AD14738" s="35"/>
    </row>
    <row r="14739" ht="15.75" customHeight="1">
      <c r="AC14739" s="35">
        <v>16.0</v>
      </c>
      <c r="AD14739" s="35"/>
    </row>
    <row r="14740" ht="15.75" customHeight="1">
      <c r="AC14740" s="35">
        <v>16.0</v>
      </c>
      <c r="AD14740" s="35"/>
    </row>
    <row r="14741" ht="15.75" customHeight="1">
      <c r="AC14741" s="35">
        <v>16.0</v>
      </c>
      <c r="AD14741" s="35"/>
    </row>
    <row r="14742" ht="15.75" customHeight="1">
      <c r="AC14742" s="35">
        <v>16.0</v>
      </c>
      <c r="AD14742" s="35"/>
    </row>
    <row r="14743" ht="15.75" customHeight="1">
      <c r="AC14743" s="35">
        <v>16.0</v>
      </c>
      <c r="AD14743" s="35"/>
    </row>
    <row r="14744" ht="15.75" customHeight="1">
      <c r="AC14744" s="35">
        <v>16.0</v>
      </c>
      <c r="AD14744" s="35"/>
    </row>
    <row r="14745" ht="15.75" customHeight="1">
      <c r="AC14745" s="35">
        <v>16.0</v>
      </c>
      <c r="AD14745" s="35"/>
    </row>
    <row r="14746" ht="15.75" customHeight="1">
      <c r="AC14746" s="35">
        <v>16.0</v>
      </c>
      <c r="AD14746" s="35"/>
    </row>
    <row r="14747" ht="15.75" customHeight="1">
      <c r="AC14747" s="35">
        <v>16.0</v>
      </c>
      <c r="AD14747" s="35"/>
    </row>
    <row r="14748" ht="15.75" customHeight="1">
      <c r="AC14748" s="35">
        <v>16.0</v>
      </c>
      <c r="AD14748" s="35"/>
    </row>
    <row r="14749" ht="15.75" customHeight="1">
      <c r="AC14749" s="35">
        <v>16.0</v>
      </c>
      <c r="AD14749" s="35"/>
    </row>
    <row r="14750" ht="15.75" customHeight="1">
      <c r="AC14750" s="35">
        <v>16.0</v>
      </c>
      <c r="AD14750" s="35"/>
    </row>
    <row r="14751" ht="15.75" customHeight="1">
      <c r="AC14751" s="35">
        <v>16.0</v>
      </c>
      <c r="AD14751" s="35"/>
    </row>
    <row r="14752" ht="15.75" customHeight="1">
      <c r="AC14752" s="35">
        <v>16.0</v>
      </c>
      <c r="AD14752" s="35"/>
    </row>
    <row r="14753" ht="15.75" customHeight="1">
      <c r="AC14753" s="35">
        <v>16.0</v>
      </c>
      <c r="AD14753" s="35"/>
    </row>
    <row r="14754" ht="15.75" customHeight="1">
      <c r="AC14754" s="35">
        <v>16.0</v>
      </c>
      <c r="AD14754" s="35"/>
    </row>
    <row r="14755" ht="15.75" customHeight="1">
      <c r="AC14755" s="35">
        <v>16.0</v>
      </c>
      <c r="AD14755" s="35"/>
    </row>
    <row r="14756" ht="15.75" customHeight="1">
      <c r="AC14756" s="35">
        <v>16.0</v>
      </c>
      <c r="AD14756" s="35"/>
    </row>
    <row r="14757" ht="15.75" customHeight="1">
      <c r="AC14757" s="35">
        <v>16.0</v>
      </c>
      <c r="AD14757" s="35"/>
    </row>
    <row r="14758" ht="15.75" customHeight="1">
      <c r="AC14758" s="35">
        <v>16.0</v>
      </c>
      <c r="AD14758" s="35"/>
    </row>
    <row r="14759" ht="15.75" customHeight="1">
      <c r="AC14759" s="35">
        <v>16.0</v>
      </c>
      <c r="AD14759" s="35"/>
    </row>
    <row r="14760" ht="15.75" customHeight="1">
      <c r="AC14760" s="35">
        <v>16.0</v>
      </c>
      <c r="AD14760" s="35"/>
    </row>
    <row r="14761" ht="15.75" customHeight="1">
      <c r="AC14761" s="35">
        <v>16.0</v>
      </c>
      <c r="AD14761" s="35"/>
    </row>
    <row r="14762" ht="15.75" customHeight="1">
      <c r="AC14762" s="35">
        <v>16.0</v>
      </c>
      <c r="AD14762" s="35"/>
    </row>
    <row r="14763" ht="15.75" customHeight="1">
      <c r="AC14763" s="35">
        <v>16.0</v>
      </c>
      <c r="AD14763" s="35"/>
    </row>
    <row r="14764" ht="15.75" customHeight="1">
      <c r="AC14764" s="35">
        <v>16.0</v>
      </c>
      <c r="AD14764" s="35"/>
    </row>
    <row r="14765" ht="15.75" customHeight="1">
      <c r="AC14765" s="35">
        <v>16.0</v>
      </c>
      <c r="AD14765" s="35"/>
    </row>
    <row r="14766" ht="15.75" customHeight="1">
      <c r="AC14766" s="35">
        <v>16.0</v>
      </c>
      <c r="AD14766" s="35"/>
    </row>
    <row r="14767" ht="15.75" customHeight="1">
      <c r="AC14767" s="35">
        <v>16.0</v>
      </c>
      <c r="AD14767" s="35"/>
    </row>
    <row r="14768" ht="15.75" customHeight="1">
      <c r="AC14768" s="35">
        <v>16.0</v>
      </c>
      <c r="AD14768" s="35"/>
    </row>
    <row r="14769" ht="15.75" customHeight="1">
      <c r="AC14769" s="35">
        <v>16.0</v>
      </c>
      <c r="AD14769" s="35"/>
    </row>
    <row r="14770" ht="15.75" customHeight="1">
      <c r="AC14770" s="35">
        <v>16.0</v>
      </c>
      <c r="AD14770" s="35"/>
    </row>
    <row r="14771" ht="15.75" customHeight="1">
      <c r="AC14771" s="35">
        <v>16.0</v>
      </c>
      <c r="AD14771" s="35"/>
    </row>
    <row r="14772" ht="15.75" customHeight="1">
      <c r="AC14772" s="35">
        <v>16.0</v>
      </c>
      <c r="AD14772" s="35"/>
    </row>
    <row r="14773" ht="15.75" customHeight="1">
      <c r="AC14773" s="35">
        <v>16.0</v>
      </c>
      <c r="AD14773" s="35"/>
    </row>
    <row r="14774" ht="15.75" customHeight="1">
      <c r="AC14774" s="35">
        <v>16.0</v>
      </c>
      <c r="AD14774" s="35"/>
    </row>
    <row r="14775" ht="15.75" customHeight="1">
      <c r="AC14775" s="35">
        <v>16.0</v>
      </c>
      <c r="AD14775" s="35"/>
    </row>
    <row r="14776" ht="15.75" customHeight="1">
      <c r="AC14776" s="35">
        <v>16.0</v>
      </c>
      <c r="AD14776" s="35"/>
    </row>
    <row r="14777" ht="15.75" customHeight="1">
      <c r="AC14777" s="35">
        <v>16.0</v>
      </c>
      <c r="AD14777" s="35"/>
    </row>
    <row r="14778" ht="15.75" customHeight="1">
      <c r="AC14778" s="35">
        <v>16.0</v>
      </c>
      <c r="AD14778" s="35"/>
    </row>
    <row r="14779" ht="15.75" customHeight="1">
      <c r="AC14779" s="35">
        <v>16.0</v>
      </c>
      <c r="AD14779" s="35"/>
    </row>
    <row r="14780" ht="15.75" customHeight="1">
      <c r="AC14780" s="35">
        <v>16.0</v>
      </c>
      <c r="AD14780" s="35"/>
    </row>
    <row r="14781" ht="15.75" customHeight="1">
      <c r="AC14781" s="35">
        <v>16.0</v>
      </c>
      <c r="AD14781" s="35"/>
    </row>
    <row r="14782" ht="15.75" customHeight="1">
      <c r="AC14782" s="35">
        <v>16.0</v>
      </c>
      <c r="AD14782" s="35"/>
    </row>
    <row r="14783" ht="15.75" customHeight="1">
      <c r="AC14783" s="35">
        <v>16.0</v>
      </c>
      <c r="AD14783" s="35"/>
    </row>
    <row r="14784" ht="15.75" customHeight="1">
      <c r="AC14784" s="35">
        <v>16.0</v>
      </c>
      <c r="AD14784" s="35"/>
    </row>
    <row r="14785" ht="15.75" customHeight="1">
      <c r="AC14785" s="35">
        <v>16.0</v>
      </c>
      <c r="AD14785" s="35"/>
    </row>
    <row r="14786" ht="15.75" customHeight="1">
      <c r="AC14786" s="35">
        <v>16.0</v>
      </c>
      <c r="AD14786" s="35"/>
    </row>
    <row r="14787" ht="15.75" customHeight="1">
      <c r="AC14787" s="35">
        <v>16.0</v>
      </c>
      <c r="AD14787" s="35"/>
    </row>
    <row r="14788" ht="15.75" customHeight="1">
      <c r="AC14788" s="35">
        <v>16.0</v>
      </c>
      <c r="AD14788" s="35"/>
    </row>
    <row r="14789" ht="15.75" customHeight="1">
      <c r="AC14789" s="35">
        <v>16.0</v>
      </c>
      <c r="AD14789" s="35"/>
    </row>
    <row r="14790" ht="15.75" customHeight="1">
      <c r="AC14790" s="35">
        <v>16.0</v>
      </c>
      <c r="AD14790" s="35"/>
    </row>
    <row r="14791" ht="15.75" customHeight="1">
      <c r="AC14791" s="35">
        <v>16.0</v>
      </c>
      <c r="AD14791" s="35"/>
    </row>
    <row r="14792" ht="15.75" customHeight="1">
      <c r="AC14792" s="35">
        <v>16.0</v>
      </c>
      <c r="AD14792" s="35"/>
    </row>
    <row r="14793" ht="15.75" customHeight="1">
      <c r="AC14793" s="35">
        <v>16.0</v>
      </c>
      <c r="AD14793" s="35"/>
    </row>
    <row r="14794" ht="15.75" customHeight="1">
      <c r="AC14794" s="35">
        <v>16.0</v>
      </c>
      <c r="AD14794" s="35"/>
    </row>
    <row r="14795" ht="15.75" customHeight="1">
      <c r="AC14795" s="35">
        <v>16.0</v>
      </c>
      <c r="AD14795" s="35"/>
    </row>
    <row r="14796" ht="15.75" customHeight="1">
      <c r="AC14796" s="35">
        <v>16.0</v>
      </c>
      <c r="AD14796" s="35"/>
    </row>
    <row r="14797" ht="15.75" customHeight="1">
      <c r="AC14797" s="35">
        <v>16.0</v>
      </c>
      <c r="AD14797" s="35"/>
    </row>
    <row r="14798" ht="15.75" customHeight="1">
      <c r="AC14798" s="35">
        <v>16.0</v>
      </c>
      <c r="AD14798" s="35"/>
    </row>
    <row r="14799" ht="15.75" customHeight="1">
      <c r="AC14799" s="35">
        <v>16.0</v>
      </c>
      <c r="AD14799" s="35"/>
    </row>
    <row r="14800" ht="15.75" customHeight="1">
      <c r="AC14800" s="35">
        <v>16.0</v>
      </c>
      <c r="AD14800" s="35"/>
    </row>
    <row r="14801" ht="15.75" customHeight="1">
      <c r="AC14801" s="35">
        <v>16.0</v>
      </c>
      <c r="AD14801" s="35"/>
    </row>
    <row r="14802" ht="15.75" customHeight="1">
      <c r="AC14802" s="35">
        <v>16.0</v>
      </c>
      <c r="AD14802" s="35"/>
    </row>
    <row r="14803" ht="15.75" customHeight="1">
      <c r="AC14803" s="35">
        <v>16.0</v>
      </c>
      <c r="AD14803" s="35"/>
    </row>
    <row r="14804" ht="15.75" customHeight="1">
      <c r="AC14804" s="35">
        <v>16.0</v>
      </c>
      <c r="AD14804" s="35"/>
    </row>
    <row r="14805" ht="15.75" customHeight="1">
      <c r="AC14805" s="35">
        <v>16.0</v>
      </c>
      <c r="AD14805" s="35"/>
    </row>
    <row r="14806" ht="15.75" customHeight="1">
      <c r="AC14806" s="35">
        <v>16.0</v>
      </c>
      <c r="AD14806" s="35"/>
    </row>
    <row r="14807" ht="15.75" customHeight="1">
      <c r="AC14807" s="35">
        <v>16.0</v>
      </c>
      <c r="AD14807" s="35"/>
    </row>
    <row r="14808" ht="15.75" customHeight="1">
      <c r="AC14808" s="35">
        <v>16.0</v>
      </c>
      <c r="AD14808" s="35"/>
    </row>
    <row r="14809" ht="15.75" customHeight="1">
      <c r="AC14809" s="35">
        <v>16.0</v>
      </c>
      <c r="AD14809" s="35"/>
    </row>
    <row r="14810" ht="15.75" customHeight="1">
      <c r="AC14810" s="35">
        <v>16.0</v>
      </c>
      <c r="AD14810" s="35"/>
    </row>
    <row r="14811" ht="15.75" customHeight="1">
      <c r="AC14811" s="35">
        <v>16.0</v>
      </c>
      <c r="AD14811" s="35"/>
    </row>
    <row r="14812" ht="15.75" customHeight="1">
      <c r="AC14812" s="35">
        <v>16.0</v>
      </c>
      <c r="AD14812" s="35"/>
    </row>
    <row r="14813" ht="15.75" customHeight="1">
      <c r="AC14813" s="35">
        <v>16.0</v>
      </c>
      <c r="AD14813" s="35"/>
    </row>
    <row r="14814" ht="15.75" customHeight="1">
      <c r="AC14814" s="35">
        <v>16.0</v>
      </c>
      <c r="AD14814" s="35"/>
    </row>
    <row r="14815" ht="15.75" customHeight="1">
      <c r="AC14815" s="35">
        <v>16.0</v>
      </c>
      <c r="AD14815" s="35"/>
    </row>
    <row r="14816" ht="15.75" customHeight="1">
      <c r="AC14816" s="35">
        <v>16.0</v>
      </c>
      <c r="AD14816" s="35"/>
    </row>
    <row r="14817" ht="15.75" customHeight="1">
      <c r="AC14817" s="35">
        <v>16.0</v>
      </c>
      <c r="AD14817" s="35"/>
    </row>
    <row r="14818" ht="15.75" customHeight="1">
      <c r="AC14818" s="35">
        <v>16.0</v>
      </c>
      <c r="AD14818" s="35"/>
    </row>
    <row r="14819" ht="15.75" customHeight="1">
      <c r="AC14819" s="35">
        <v>16.0</v>
      </c>
      <c r="AD14819" s="35"/>
    </row>
    <row r="14820" ht="15.75" customHeight="1">
      <c r="AC14820" s="35">
        <v>16.0</v>
      </c>
      <c r="AD14820" s="35"/>
    </row>
    <row r="14821" ht="15.75" customHeight="1">
      <c r="AC14821" s="35">
        <v>16.0</v>
      </c>
      <c r="AD14821" s="35"/>
    </row>
    <row r="14822" ht="15.75" customHeight="1">
      <c r="AC14822" s="35">
        <v>16.0</v>
      </c>
      <c r="AD14822" s="35"/>
    </row>
    <row r="14823" ht="15.75" customHeight="1">
      <c r="AC14823" s="35">
        <v>16.0</v>
      </c>
      <c r="AD14823" s="35"/>
    </row>
    <row r="14824" ht="15.75" customHeight="1">
      <c r="AC14824" s="35">
        <v>16.0</v>
      </c>
      <c r="AD14824" s="35"/>
    </row>
    <row r="14825" ht="15.75" customHeight="1">
      <c r="AC14825" s="35">
        <v>16.0</v>
      </c>
      <c r="AD14825" s="35"/>
    </row>
    <row r="14826" ht="15.75" customHeight="1">
      <c r="AC14826" s="35">
        <v>16.0</v>
      </c>
      <c r="AD14826" s="35"/>
    </row>
    <row r="14827" ht="15.75" customHeight="1">
      <c r="AC14827" s="35">
        <v>16.0</v>
      </c>
      <c r="AD14827" s="35"/>
    </row>
    <row r="14828" ht="15.75" customHeight="1">
      <c r="AC14828" s="35">
        <v>16.0</v>
      </c>
      <c r="AD14828" s="35"/>
    </row>
    <row r="14829" ht="15.75" customHeight="1">
      <c r="AC14829" s="35">
        <v>16.0</v>
      </c>
      <c r="AD14829" s="35"/>
    </row>
    <row r="14830" ht="15.75" customHeight="1">
      <c r="AC14830" s="35">
        <v>16.0</v>
      </c>
      <c r="AD14830" s="35"/>
    </row>
    <row r="14831" ht="15.75" customHeight="1">
      <c r="AC14831" s="35">
        <v>16.0</v>
      </c>
      <c r="AD14831" s="35"/>
    </row>
    <row r="14832" ht="15.75" customHeight="1">
      <c r="AC14832" s="35">
        <v>16.0</v>
      </c>
      <c r="AD14832" s="35"/>
    </row>
    <row r="14833" ht="15.75" customHeight="1">
      <c r="AC14833" s="35">
        <v>16.0</v>
      </c>
      <c r="AD14833" s="35"/>
    </row>
    <row r="14834" ht="15.75" customHeight="1">
      <c r="AC14834" s="35">
        <v>16.0</v>
      </c>
      <c r="AD14834" s="35"/>
    </row>
    <row r="14835" ht="15.75" customHeight="1">
      <c r="AC14835" s="35">
        <v>16.0</v>
      </c>
      <c r="AD14835" s="35"/>
    </row>
    <row r="14836" ht="15.75" customHeight="1">
      <c r="AC14836" s="35">
        <v>16.0</v>
      </c>
      <c r="AD14836" s="35"/>
    </row>
    <row r="14837" ht="15.75" customHeight="1">
      <c r="AC14837" s="35">
        <v>16.0</v>
      </c>
      <c r="AD14837" s="35"/>
    </row>
    <row r="14838" ht="15.75" customHeight="1">
      <c r="AC14838" s="35">
        <v>16.0</v>
      </c>
      <c r="AD14838" s="35"/>
    </row>
    <row r="14839" ht="15.75" customHeight="1">
      <c r="AC14839" s="35">
        <v>16.0</v>
      </c>
      <c r="AD14839" s="35"/>
    </row>
    <row r="14840" ht="15.75" customHeight="1">
      <c r="AC14840" s="35">
        <v>16.0</v>
      </c>
      <c r="AD14840" s="35"/>
    </row>
    <row r="14841" ht="15.75" customHeight="1">
      <c r="AC14841" s="35">
        <v>16.0</v>
      </c>
      <c r="AD14841" s="35"/>
    </row>
    <row r="14842" ht="15.75" customHeight="1">
      <c r="AC14842" s="35">
        <v>16.0</v>
      </c>
      <c r="AD14842" s="35"/>
    </row>
    <row r="14843" ht="15.75" customHeight="1">
      <c r="AC14843" s="35">
        <v>16.0</v>
      </c>
      <c r="AD14843" s="35"/>
    </row>
    <row r="14844" ht="15.75" customHeight="1">
      <c r="AC14844" s="35">
        <v>16.0</v>
      </c>
      <c r="AD14844" s="35"/>
    </row>
    <row r="14845" ht="15.75" customHeight="1">
      <c r="AC14845" s="35">
        <v>16.0</v>
      </c>
      <c r="AD14845" s="35"/>
    </row>
    <row r="14846" ht="15.75" customHeight="1">
      <c r="AC14846" s="35">
        <v>16.0</v>
      </c>
      <c r="AD14846" s="35"/>
    </row>
    <row r="14847" ht="15.75" customHeight="1">
      <c r="AC14847" s="35">
        <v>16.0</v>
      </c>
      <c r="AD14847" s="35"/>
    </row>
    <row r="14848" ht="15.75" customHeight="1">
      <c r="AC14848" s="35">
        <v>16.0</v>
      </c>
      <c r="AD14848" s="35"/>
    </row>
    <row r="14849" ht="15.75" customHeight="1">
      <c r="AC14849" s="35">
        <v>16.0</v>
      </c>
      <c r="AD14849" s="35"/>
    </row>
    <row r="14850" ht="15.75" customHeight="1">
      <c r="AC14850" s="35">
        <v>16.0</v>
      </c>
      <c r="AD14850" s="35"/>
    </row>
    <row r="14851" ht="15.75" customHeight="1">
      <c r="AC14851" s="35">
        <v>16.0</v>
      </c>
      <c r="AD14851" s="35"/>
    </row>
    <row r="14852" ht="15.75" customHeight="1">
      <c r="AC14852" s="35">
        <v>16.0</v>
      </c>
      <c r="AD14852" s="35"/>
    </row>
    <row r="14853" ht="15.75" customHeight="1">
      <c r="AC14853" s="35">
        <v>16.0</v>
      </c>
      <c r="AD14853" s="35"/>
    </row>
    <row r="14854" ht="15.75" customHeight="1">
      <c r="AC14854" s="35">
        <v>16.0</v>
      </c>
      <c r="AD14854" s="35"/>
    </row>
    <row r="14855" ht="15.75" customHeight="1">
      <c r="AC14855" s="35">
        <v>16.0</v>
      </c>
      <c r="AD14855" s="35"/>
    </row>
    <row r="14856" ht="15.75" customHeight="1">
      <c r="AC14856" s="35">
        <v>16.0</v>
      </c>
      <c r="AD14856" s="35"/>
    </row>
    <row r="14857" ht="15.75" customHeight="1">
      <c r="AC14857" s="35">
        <v>16.0</v>
      </c>
      <c r="AD14857" s="35"/>
    </row>
    <row r="14858" ht="15.75" customHeight="1">
      <c r="AC14858" s="35">
        <v>16.0</v>
      </c>
      <c r="AD14858" s="35"/>
    </row>
    <row r="14859" ht="15.75" customHeight="1">
      <c r="AC14859" s="35">
        <v>16.0</v>
      </c>
      <c r="AD14859" s="35"/>
    </row>
    <row r="14860" ht="15.75" customHeight="1">
      <c r="AC14860" s="35">
        <v>16.0</v>
      </c>
      <c r="AD14860" s="35"/>
    </row>
    <row r="14861" ht="15.75" customHeight="1">
      <c r="AC14861" s="35">
        <v>16.0</v>
      </c>
      <c r="AD14861" s="35"/>
    </row>
    <row r="14862" ht="15.75" customHeight="1">
      <c r="AC14862" s="35">
        <v>16.0</v>
      </c>
      <c r="AD14862" s="35"/>
    </row>
    <row r="14863" ht="15.75" customHeight="1">
      <c r="AC14863" s="35">
        <v>16.0</v>
      </c>
      <c r="AD14863" s="35"/>
    </row>
    <row r="14864" ht="15.75" customHeight="1">
      <c r="AC14864" s="35">
        <v>16.0</v>
      </c>
      <c r="AD14864" s="35"/>
    </row>
    <row r="14865" ht="15.75" customHeight="1">
      <c r="AC14865" s="35">
        <v>16.0</v>
      </c>
      <c r="AD14865" s="35"/>
    </row>
    <row r="14866" ht="15.75" customHeight="1">
      <c r="AC14866" s="35">
        <v>16.0</v>
      </c>
      <c r="AD14866" s="35"/>
    </row>
    <row r="14867" ht="15.75" customHeight="1">
      <c r="AC14867" s="35">
        <v>16.0</v>
      </c>
      <c r="AD14867" s="35"/>
    </row>
    <row r="14868" ht="15.75" customHeight="1">
      <c r="AC14868" s="35">
        <v>16.0</v>
      </c>
      <c r="AD14868" s="35"/>
    </row>
    <row r="14869" ht="15.75" customHeight="1">
      <c r="AC14869" s="35">
        <v>16.0</v>
      </c>
      <c r="AD14869" s="35"/>
    </row>
    <row r="14870" ht="15.75" customHeight="1">
      <c r="AC14870" s="35">
        <v>16.0</v>
      </c>
      <c r="AD14870" s="35"/>
    </row>
    <row r="14871" ht="15.75" customHeight="1">
      <c r="AC14871" s="35">
        <v>16.0</v>
      </c>
      <c r="AD14871" s="35"/>
    </row>
    <row r="14872" ht="15.75" customHeight="1">
      <c r="AC14872" s="35">
        <v>16.0</v>
      </c>
      <c r="AD14872" s="35"/>
    </row>
    <row r="14873" ht="15.75" customHeight="1">
      <c r="AC14873" s="35">
        <v>15.0</v>
      </c>
      <c r="AD14873" s="35"/>
    </row>
    <row r="14874" ht="15.75" customHeight="1">
      <c r="AC14874" s="35">
        <v>15.0</v>
      </c>
      <c r="AD14874" s="35"/>
    </row>
    <row r="14875" ht="15.75" customHeight="1">
      <c r="AC14875" s="35">
        <v>15.0</v>
      </c>
      <c r="AD14875" s="35"/>
    </row>
    <row r="14876" ht="15.75" customHeight="1">
      <c r="AC14876" s="35">
        <v>15.0</v>
      </c>
      <c r="AD14876" s="35"/>
    </row>
    <row r="14877" ht="15.75" customHeight="1">
      <c r="AC14877" s="35">
        <v>15.0</v>
      </c>
      <c r="AD14877" s="35"/>
    </row>
    <row r="14878" ht="15.75" customHeight="1">
      <c r="AC14878" s="35">
        <v>15.0</v>
      </c>
      <c r="AD14878" s="35"/>
    </row>
    <row r="14879" ht="15.75" customHeight="1">
      <c r="AC14879" s="35">
        <v>15.0</v>
      </c>
      <c r="AD14879" s="35"/>
    </row>
    <row r="14880" ht="15.75" customHeight="1">
      <c r="AC14880" s="35">
        <v>15.0</v>
      </c>
      <c r="AD14880" s="35"/>
    </row>
    <row r="14881" ht="15.75" customHeight="1">
      <c r="AC14881" s="35">
        <v>15.0</v>
      </c>
      <c r="AD14881" s="35"/>
    </row>
    <row r="14882" ht="15.75" customHeight="1">
      <c r="AC14882" s="35">
        <v>15.0</v>
      </c>
      <c r="AD14882" s="35"/>
    </row>
    <row r="14883" ht="15.75" customHeight="1">
      <c r="AC14883" s="35">
        <v>15.0</v>
      </c>
      <c r="AD14883" s="35"/>
    </row>
    <row r="14884" ht="15.75" customHeight="1">
      <c r="AC14884" s="35">
        <v>15.0</v>
      </c>
      <c r="AD14884" s="35"/>
    </row>
    <row r="14885" ht="15.75" customHeight="1">
      <c r="AC14885" s="35">
        <v>15.0</v>
      </c>
      <c r="AD14885" s="35"/>
    </row>
    <row r="14886" ht="15.75" customHeight="1">
      <c r="AC14886" s="35">
        <v>15.0</v>
      </c>
      <c r="AD14886" s="35"/>
    </row>
    <row r="14887" ht="15.75" customHeight="1">
      <c r="AC14887" s="35">
        <v>15.0</v>
      </c>
      <c r="AD14887" s="35"/>
    </row>
    <row r="14888" ht="15.75" customHeight="1">
      <c r="AC14888" s="35">
        <v>15.0</v>
      </c>
      <c r="AD14888" s="35"/>
    </row>
    <row r="14889" ht="15.75" customHeight="1">
      <c r="AC14889" s="35">
        <v>15.0</v>
      </c>
      <c r="AD14889" s="35"/>
    </row>
    <row r="14890" ht="15.75" customHeight="1">
      <c r="AC14890" s="35">
        <v>15.0</v>
      </c>
      <c r="AD14890" s="35"/>
    </row>
    <row r="14891" ht="15.75" customHeight="1">
      <c r="AC14891" s="35">
        <v>15.0</v>
      </c>
      <c r="AD14891" s="35"/>
    </row>
    <row r="14892" ht="15.75" customHeight="1">
      <c r="AC14892" s="35">
        <v>15.0</v>
      </c>
      <c r="AD14892" s="35"/>
    </row>
    <row r="14893" ht="15.75" customHeight="1">
      <c r="AC14893" s="35">
        <v>15.0</v>
      </c>
      <c r="AD14893" s="35"/>
    </row>
    <row r="14894" ht="15.75" customHeight="1">
      <c r="AC14894" s="35">
        <v>15.0</v>
      </c>
      <c r="AD14894" s="35"/>
    </row>
    <row r="14895" ht="15.75" customHeight="1">
      <c r="AC14895" s="35">
        <v>15.0</v>
      </c>
      <c r="AD14895" s="35"/>
    </row>
    <row r="14896" ht="15.75" customHeight="1">
      <c r="AC14896" s="35">
        <v>15.0</v>
      </c>
      <c r="AD14896" s="35"/>
    </row>
    <row r="14897" ht="15.75" customHeight="1">
      <c r="AC14897" s="35">
        <v>15.0</v>
      </c>
      <c r="AD14897" s="35"/>
    </row>
    <row r="14898" ht="15.75" customHeight="1">
      <c r="AC14898" s="35">
        <v>15.0</v>
      </c>
      <c r="AD14898" s="35"/>
    </row>
    <row r="14899" ht="15.75" customHeight="1">
      <c r="AC14899" s="35">
        <v>15.0</v>
      </c>
      <c r="AD14899" s="35"/>
    </row>
    <row r="14900" ht="15.75" customHeight="1">
      <c r="AC14900" s="35">
        <v>15.0</v>
      </c>
      <c r="AD14900" s="35"/>
    </row>
    <row r="14901" ht="15.75" customHeight="1">
      <c r="AC14901" s="35">
        <v>15.0</v>
      </c>
      <c r="AD14901" s="35"/>
    </row>
    <row r="14902" ht="15.75" customHeight="1">
      <c r="AC14902" s="35">
        <v>15.0</v>
      </c>
      <c r="AD14902" s="35"/>
    </row>
    <row r="14903" ht="15.75" customHeight="1">
      <c r="AC14903" s="35">
        <v>15.0</v>
      </c>
      <c r="AD14903" s="35"/>
    </row>
    <row r="14904" ht="15.75" customHeight="1">
      <c r="AC14904" s="35">
        <v>15.0</v>
      </c>
      <c r="AD14904" s="35"/>
    </row>
    <row r="14905" ht="15.75" customHeight="1">
      <c r="AC14905" s="35">
        <v>15.0</v>
      </c>
      <c r="AD14905" s="35"/>
    </row>
    <row r="14906" ht="15.75" customHeight="1">
      <c r="AC14906" s="35">
        <v>15.0</v>
      </c>
      <c r="AD14906" s="35"/>
    </row>
    <row r="14907" ht="15.75" customHeight="1">
      <c r="AC14907" s="35">
        <v>15.0</v>
      </c>
      <c r="AD14907" s="35"/>
    </row>
    <row r="14908" ht="15.75" customHeight="1">
      <c r="AC14908" s="35">
        <v>15.0</v>
      </c>
      <c r="AD14908" s="35"/>
    </row>
    <row r="14909" ht="15.75" customHeight="1">
      <c r="AC14909" s="35">
        <v>15.0</v>
      </c>
      <c r="AD14909" s="35"/>
    </row>
    <row r="14910" ht="15.75" customHeight="1">
      <c r="AC14910" s="35">
        <v>15.0</v>
      </c>
      <c r="AD14910" s="35"/>
    </row>
    <row r="14911" ht="15.75" customHeight="1">
      <c r="AC14911" s="35">
        <v>15.0</v>
      </c>
      <c r="AD14911" s="35"/>
    </row>
    <row r="14912" ht="15.75" customHeight="1">
      <c r="AC14912" s="35">
        <v>15.0</v>
      </c>
      <c r="AD14912" s="35"/>
    </row>
    <row r="14913" ht="15.75" customHeight="1">
      <c r="AC14913" s="35">
        <v>15.0</v>
      </c>
      <c r="AD14913" s="35"/>
    </row>
    <row r="14914" ht="15.75" customHeight="1">
      <c r="AC14914" s="35">
        <v>15.0</v>
      </c>
      <c r="AD14914" s="35"/>
    </row>
    <row r="14915" ht="15.75" customHeight="1">
      <c r="AC14915" s="35">
        <v>15.0</v>
      </c>
      <c r="AD14915" s="35"/>
    </row>
    <row r="14916" ht="15.75" customHeight="1">
      <c r="AC14916" s="35">
        <v>15.0</v>
      </c>
      <c r="AD14916" s="35"/>
    </row>
    <row r="14917" ht="15.75" customHeight="1">
      <c r="AC14917" s="35">
        <v>15.0</v>
      </c>
      <c r="AD14917" s="35"/>
    </row>
    <row r="14918" ht="15.75" customHeight="1">
      <c r="AC14918" s="35">
        <v>15.0</v>
      </c>
      <c r="AD14918" s="35"/>
    </row>
    <row r="14919" ht="15.75" customHeight="1">
      <c r="AC14919" s="35">
        <v>15.0</v>
      </c>
      <c r="AD14919" s="35"/>
    </row>
    <row r="14920" ht="15.75" customHeight="1">
      <c r="AC14920" s="35">
        <v>15.0</v>
      </c>
      <c r="AD14920" s="35"/>
    </row>
    <row r="14921" ht="15.75" customHeight="1">
      <c r="AC14921" s="35">
        <v>15.0</v>
      </c>
      <c r="AD14921" s="35"/>
    </row>
    <row r="14922" ht="15.75" customHeight="1">
      <c r="AC14922" s="35">
        <v>15.0</v>
      </c>
      <c r="AD14922" s="35"/>
    </row>
    <row r="14923" ht="15.75" customHeight="1">
      <c r="AC14923" s="35">
        <v>15.0</v>
      </c>
      <c r="AD14923" s="35"/>
    </row>
    <row r="14924" ht="15.75" customHeight="1">
      <c r="AC14924" s="35">
        <v>15.0</v>
      </c>
      <c r="AD14924" s="35"/>
    </row>
    <row r="14925" ht="15.75" customHeight="1">
      <c r="AC14925" s="35">
        <v>15.0</v>
      </c>
      <c r="AD14925" s="35"/>
    </row>
    <row r="14926" ht="15.75" customHeight="1">
      <c r="AC14926" s="35">
        <v>15.0</v>
      </c>
      <c r="AD14926" s="35"/>
    </row>
    <row r="14927" ht="15.75" customHeight="1">
      <c r="AC14927" s="35">
        <v>15.0</v>
      </c>
      <c r="AD14927" s="35"/>
    </row>
    <row r="14928" ht="15.75" customHeight="1">
      <c r="AC14928" s="35">
        <v>15.0</v>
      </c>
      <c r="AD14928" s="35"/>
    </row>
    <row r="14929" ht="15.75" customHeight="1">
      <c r="AC14929" s="35">
        <v>15.0</v>
      </c>
      <c r="AD14929" s="35"/>
    </row>
    <row r="14930" ht="15.75" customHeight="1">
      <c r="AC14930" s="35">
        <v>15.0</v>
      </c>
      <c r="AD14930" s="35"/>
    </row>
    <row r="14931" ht="15.75" customHeight="1">
      <c r="AC14931" s="35">
        <v>15.0</v>
      </c>
      <c r="AD14931" s="35"/>
    </row>
    <row r="14932" ht="15.75" customHeight="1">
      <c r="AC14932" s="35">
        <v>15.0</v>
      </c>
      <c r="AD14932" s="35"/>
    </row>
    <row r="14933" ht="15.75" customHeight="1">
      <c r="AC14933" s="35">
        <v>15.0</v>
      </c>
      <c r="AD14933" s="35"/>
    </row>
    <row r="14934" ht="15.75" customHeight="1">
      <c r="AC14934" s="35">
        <v>15.0</v>
      </c>
      <c r="AD14934" s="35"/>
    </row>
    <row r="14935" ht="15.75" customHeight="1">
      <c r="AC14935" s="35">
        <v>15.0</v>
      </c>
      <c r="AD14935" s="35"/>
    </row>
    <row r="14936" ht="15.75" customHeight="1">
      <c r="AC14936" s="35">
        <v>15.0</v>
      </c>
      <c r="AD14936" s="35"/>
    </row>
    <row r="14937" ht="15.75" customHeight="1">
      <c r="AC14937" s="35">
        <v>15.0</v>
      </c>
      <c r="AD14937" s="35"/>
    </row>
    <row r="14938" ht="15.75" customHeight="1">
      <c r="AC14938" s="35">
        <v>15.0</v>
      </c>
      <c r="AD14938" s="35"/>
    </row>
    <row r="14939" ht="15.75" customHeight="1">
      <c r="AC14939" s="35">
        <v>15.0</v>
      </c>
      <c r="AD14939" s="35"/>
    </row>
    <row r="14940" ht="15.75" customHeight="1">
      <c r="AC14940" s="35">
        <v>15.0</v>
      </c>
      <c r="AD14940" s="35"/>
    </row>
    <row r="14941" ht="15.75" customHeight="1">
      <c r="AC14941" s="35">
        <v>15.0</v>
      </c>
      <c r="AD14941" s="35"/>
    </row>
    <row r="14942" ht="15.75" customHeight="1">
      <c r="AC14942" s="35">
        <v>15.0</v>
      </c>
      <c r="AD14942" s="35"/>
    </row>
    <row r="14943" ht="15.75" customHeight="1">
      <c r="AC14943" s="35">
        <v>15.0</v>
      </c>
      <c r="AD14943" s="35"/>
    </row>
    <row r="14944" ht="15.75" customHeight="1">
      <c r="AC14944" s="35">
        <v>15.0</v>
      </c>
      <c r="AD14944" s="35"/>
    </row>
    <row r="14945" ht="15.75" customHeight="1">
      <c r="AC14945" s="35">
        <v>15.0</v>
      </c>
      <c r="AD14945" s="35"/>
    </row>
    <row r="14946" ht="15.75" customHeight="1">
      <c r="AC14946" s="35">
        <v>15.0</v>
      </c>
      <c r="AD14946" s="35"/>
    </row>
    <row r="14947" ht="15.75" customHeight="1">
      <c r="AC14947" s="35">
        <v>15.0</v>
      </c>
      <c r="AD14947" s="35"/>
    </row>
    <row r="14948" ht="15.75" customHeight="1">
      <c r="AC14948" s="35">
        <v>15.0</v>
      </c>
      <c r="AD14948" s="35"/>
    </row>
    <row r="14949" ht="15.75" customHeight="1">
      <c r="AC14949" s="35">
        <v>15.0</v>
      </c>
      <c r="AD14949" s="35"/>
    </row>
    <row r="14950" ht="15.75" customHeight="1">
      <c r="AC14950" s="35">
        <v>15.0</v>
      </c>
      <c r="AD14950" s="35"/>
    </row>
    <row r="14951" ht="15.75" customHeight="1">
      <c r="AC14951" s="35">
        <v>15.0</v>
      </c>
      <c r="AD14951" s="35"/>
    </row>
    <row r="14952" ht="15.75" customHeight="1">
      <c r="AC14952" s="35">
        <v>15.0</v>
      </c>
      <c r="AD14952" s="35"/>
    </row>
    <row r="14953" ht="15.75" customHeight="1">
      <c r="AC14953" s="35">
        <v>15.0</v>
      </c>
      <c r="AD14953" s="35"/>
    </row>
    <row r="14954" ht="15.75" customHeight="1">
      <c r="AC14954" s="35">
        <v>15.0</v>
      </c>
      <c r="AD14954" s="35"/>
    </row>
    <row r="14955" ht="15.75" customHeight="1">
      <c r="AC14955" s="35">
        <v>15.0</v>
      </c>
      <c r="AD14955" s="35"/>
    </row>
    <row r="14956" ht="15.75" customHeight="1">
      <c r="AC14956" s="35">
        <v>15.0</v>
      </c>
      <c r="AD14956" s="35"/>
    </row>
    <row r="14957" ht="15.75" customHeight="1">
      <c r="AC14957" s="35">
        <v>15.0</v>
      </c>
      <c r="AD14957" s="35"/>
    </row>
    <row r="14958" ht="15.75" customHeight="1">
      <c r="AC14958" s="35">
        <v>15.0</v>
      </c>
      <c r="AD14958" s="35"/>
    </row>
    <row r="14959" ht="15.75" customHeight="1">
      <c r="AC14959" s="35">
        <v>15.0</v>
      </c>
      <c r="AD14959" s="35"/>
    </row>
    <row r="14960" ht="15.75" customHeight="1">
      <c r="AC14960" s="35">
        <v>15.0</v>
      </c>
      <c r="AD14960" s="35"/>
    </row>
    <row r="14961" ht="15.75" customHeight="1">
      <c r="AC14961" s="35">
        <v>15.0</v>
      </c>
      <c r="AD14961" s="35"/>
    </row>
    <row r="14962" ht="15.75" customHeight="1">
      <c r="AC14962" s="35">
        <v>15.0</v>
      </c>
      <c r="AD14962" s="35"/>
    </row>
    <row r="14963" ht="15.75" customHeight="1">
      <c r="AC14963" s="35">
        <v>15.0</v>
      </c>
      <c r="AD14963" s="35"/>
    </row>
    <row r="14964" ht="15.75" customHeight="1">
      <c r="AC14964" s="35">
        <v>15.0</v>
      </c>
      <c r="AD14964" s="35"/>
    </row>
    <row r="14965" ht="15.75" customHeight="1">
      <c r="AC14965" s="35">
        <v>15.0</v>
      </c>
      <c r="AD14965" s="35"/>
    </row>
    <row r="14966" ht="15.75" customHeight="1">
      <c r="AC14966" s="35">
        <v>15.0</v>
      </c>
      <c r="AD14966" s="35"/>
    </row>
    <row r="14967" ht="15.75" customHeight="1">
      <c r="AC14967" s="35">
        <v>15.0</v>
      </c>
      <c r="AD14967" s="35"/>
    </row>
    <row r="14968" ht="15.75" customHeight="1">
      <c r="AC14968" s="35">
        <v>15.0</v>
      </c>
      <c r="AD14968" s="35"/>
    </row>
    <row r="14969" ht="15.75" customHeight="1">
      <c r="AC14969" s="35">
        <v>15.0</v>
      </c>
      <c r="AD14969" s="35"/>
    </row>
    <row r="14970" ht="15.75" customHeight="1">
      <c r="AC14970" s="35">
        <v>15.0</v>
      </c>
      <c r="AD14970" s="35"/>
    </row>
    <row r="14971" ht="15.75" customHeight="1">
      <c r="AC14971" s="35">
        <v>15.0</v>
      </c>
      <c r="AD14971" s="35"/>
    </row>
    <row r="14972" ht="15.75" customHeight="1">
      <c r="AC14972" s="35">
        <v>15.0</v>
      </c>
      <c r="AD14972" s="35"/>
    </row>
    <row r="14973" ht="15.75" customHeight="1">
      <c r="AC14973" s="35">
        <v>15.0</v>
      </c>
      <c r="AD14973" s="35"/>
    </row>
    <row r="14974" ht="15.75" customHeight="1">
      <c r="AC14974" s="35">
        <v>15.0</v>
      </c>
      <c r="AD14974" s="35"/>
    </row>
    <row r="14975" ht="15.75" customHeight="1">
      <c r="AC14975" s="35">
        <v>15.0</v>
      </c>
      <c r="AD14975" s="35"/>
    </row>
    <row r="14976" ht="15.75" customHeight="1">
      <c r="AC14976" s="35">
        <v>15.0</v>
      </c>
      <c r="AD14976" s="35"/>
    </row>
    <row r="14977" ht="15.75" customHeight="1">
      <c r="AC14977" s="35">
        <v>15.0</v>
      </c>
      <c r="AD14977" s="35"/>
    </row>
    <row r="14978" ht="15.75" customHeight="1">
      <c r="AC14978" s="35">
        <v>15.0</v>
      </c>
      <c r="AD14978" s="35"/>
    </row>
    <row r="14979" ht="15.75" customHeight="1">
      <c r="AC14979" s="35">
        <v>15.0</v>
      </c>
      <c r="AD14979" s="35"/>
    </row>
    <row r="14980" ht="15.75" customHeight="1">
      <c r="AC14980" s="35">
        <v>15.0</v>
      </c>
      <c r="AD14980" s="35"/>
    </row>
    <row r="14981" ht="15.75" customHeight="1">
      <c r="AC14981" s="35">
        <v>15.0</v>
      </c>
      <c r="AD14981" s="35"/>
    </row>
    <row r="14982" ht="15.75" customHeight="1">
      <c r="AC14982" s="35">
        <v>15.0</v>
      </c>
      <c r="AD14982" s="35"/>
    </row>
    <row r="14983" ht="15.75" customHeight="1">
      <c r="AC14983" s="35">
        <v>15.0</v>
      </c>
      <c r="AD14983" s="35"/>
    </row>
    <row r="14984" ht="15.75" customHeight="1">
      <c r="AC14984" s="35">
        <v>15.0</v>
      </c>
      <c r="AD14984" s="35"/>
    </row>
    <row r="14985" ht="15.75" customHeight="1">
      <c r="AC14985" s="35">
        <v>15.0</v>
      </c>
      <c r="AD14985" s="35"/>
    </row>
    <row r="14986" ht="15.75" customHeight="1">
      <c r="AC14986" s="35">
        <v>15.0</v>
      </c>
      <c r="AD14986" s="35"/>
    </row>
    <row r="14987" ht="15.75" customHeight="1">
      <c r="AC14987" s="35">
        <v>15.0</v>
      </c>
      <c r="AD14987" s="35"/>
    </row>
    <row r="14988" ht="15.75" customHeight="1">
      <c r="AC14988" s="35">
        <v>15.0</v>
      </c>
      <c r="AD14988" s="35"/>
    </row>
    <row r="14989" ht="15.75" customHeight="1">
      <c r="AC14989" s="35">
        <v>15.0</v>
      </c>
      <c r="AD14989" s="35"/>
    </row>
    <row r="14990" ht="15.75" customHeight="1">
      <c r="AC14990" s="35">
        <v>15.0</v>
      </c>
      <c r="AD14990" s="35"/>
    </row>
    <row r="14991" ht="15.75" customHeight="1">
      <c r="AC14991" s="35">
        <v>15.0</v>
      </c>
      <c r="AD14991" s="35"/>
    </row>
    <row r="14992" ht="15.75" customHeight="1">
      <c r="AC14992" s="35">
        <v>15.0</v>
      </c>
      <c r="AD14992" s="35"/>
    </row>
    <row r="14993" ht="15.75" customHeight="1">
      <c r="AC14993" s="35">
        <v>15.0</v>
      </c>
      <c r="AD14993" s="35"/>
    </row>
    <row r="14994" ht="15.75" customHeight="1">
      <c r="AC14994" s="35">
        <v>15.0</v>
      </c>
      <c r="AD14994" s="35"/>
    </row>
    <row r="14995" ht="15.75" customHeight="1">
      <c r="AC14995" s="35">
        <v>15.0</v>
      </c>
      <c r="AD14995" s="35"/>
    </row>
    <row r="14996" ht="15.75" customHeight="1">
      <c r="AC14996" s="35">
        <v>15.0</v>
      </c>
      <c r="AD14996" s="35"/>
    </row>
    <row r="14997" ht="15.75" customHeight="1">
      <c r="AC14997" s="35">
        <v>15.0</v>
      </c>
      <c r="AD14997" s="35"/>
    </row>
    <row r="14998" ht="15.75" customHeight="1">
      <c r="AC14998" s="35">
        <v>15.0</v>
      </c>
      <c r="AD14998" s="35"/>
    </row>
    <row r="14999" ht="15.75" customHeight="1">
      <c r="AC14999" s="35">
        <v>15.0</v>
      </c>
      <c r="AD14999" s="35"/>
    </row>
    <row r="15000" ht="15.75" customHeight="1">
      <c r="AC15000" s="35">
        <v>15.0</v>
      </c>
      <c r="AD15000" s="35"/>
    </row>
    <row r="15001" ht="15.75" customHeight="1">
      <c r="AC15001" s="35">
        <v>15.0</v>
      </c>
      <c r="AD15001" s="35"/>
    </row>
    <row r="15002" ht="15.75" customHeight="1">
      <c r="AC15002" s="35">
        <v>15.0</v>
      </c>
      <c r="AD15002" s="35"/>
    </row>
    <row r="15003" ht="15.75" customHeight="1">
      <c r="AC15003" s="35">
        <v>15.0</v>
      </c>
      <c r="AD15003" s="35"/>
    </row>
    <row r="15004" ht="15.75" customHeight="1">
      <c r="AC15004" s="35">
        <v>15.0</v>
      </c>
      <c r="AD15004" s="35"/>
    </row>
    <row r="15005" ht="15.75" customHeight="1">
      <c r="AC15005" s="35">
        <v>15.0</v>
      </c>
      <c r="AD15005" s="35"/>
    </row>
    <row r="15006" ht="15.75" customHeight="1">
      <c r="AC15006" s="35">
        <v>15.0</v>
      </c>
      <c r="AD15006" s="35"/>
    </row>
    <row r="15007" ht="15.75" customHeight="1">
      <c r="AC15007" s="35">
        <v>15.0</v>
      </c>
      <c r="AD15007" s="35"/>
    </row>
    <row r="15008" ht="15.75" customHeight="1">
      <c r="AC15008" s="35">
        <v>15.0</v>
      </c>
      <c r="AD15008" s="35"/>
    </row>
    <row r="15009" ht="15.75" customHeight="1">
      <c r="AC15009" s="35">
        <v>15.0</v>
      </c>
      <c r="AD15009" s="35"/>
    </row>
    <row r="15010" ht="15.75" customHeight="1">
      <c r="AC15010" s="35">
        <v>15.0</v>
      </c>
      <c r="AD15010" s="35"/>
    </row>
    <row r="15011" ht="15.75" customHeight="1">
      <c r="AC15011" s="35">
        <v>15.0</v>
      </c>
      <c r="AD15011" s="35"/>
    </row>
    <row r="15012" ht="15.75" customHeight="1">
      <c r="AC15012" s="35">
        <v>15.0</v>
      </c>
      <c r="AD15012" s="35"/>
    </row>
    <row r="15013" ht="15.75" customHeight="1">
      <c r="AC15013" s="35">
        <v>15.0</v>
      </c>
      <c r="AD15013" s="35"/>
    </row>
    <row r="15014" ht="15.75" customHeight="1">
      <c r="AC15014" s="35">
        <v>15.0</v>
      </c>
      <c r="AD15014" s="35"/>
    </row>
    <row r="15015" ht="15.75" customHeight="1">
      <c r="AC15015" s="35">
        <v>15.0</v>
      </c>
      <c r="AD15015" s="35"/>
    </row>
    <row r="15016" ht="15.75" customHeight="1">
      <c r="AC15016" s="35">
        <v>15.0</v>
      </c>
      <c r="AD15016" s="35"/>
    </row>
    <row r="15017" ht="15.75" customHeight="1">
      <c r="AC15017" s="35">
        <v>15.0</v>
      </c>
      <c r="AD15017" s="35"/>
    </row>
    <row r="15018" ht="15.75" customHeight="1">
      <c r="AC15018" s="35">
        <v>15.0</v>
      </c>
      <c r="AD15018" s="35"/>
    </row>
    <row r="15019" ht="15.75" customHeight="1">
      <c r="AC15019" s="35">
        <v>15.0</v>
      </c>
      <c r="AD15019" s="35"/>
    </row>
    <row r="15020" ht="15.75" customHeight="1">
      <c r="AC15020" s="35">
        <v>15.0</v>
      </c>
      <c r="AD15020" s="35"/>
    </row>
    <row r="15021" ht="15.75" customHeight="1">
      <c r="AC15021" s="35">
        <v>15.0</v>
      </c>
      <c r="AD15021" s="35"/>
    </row>
    <row r="15022" ht="15.75" customHeight="1">
      <c r="AC15022" s="35">
        <v>15.0</v>
      </c>
      <c r="AD15022" s="35"/>
    </row>
    <row r="15023" ht="15.75" customHeight="1">
      <c r="AC15023" s="35">
        <v>15.0</v>
      </c>
      <c r="AD15023" s="35"/>
    </row>
    <row r="15024" ht="15.75" customHeight="1">
      <c r="AC15024" s="35">
        <v>15.0</v>
      </c>
      <c r="AD15024" s="35"/>
    </row>
    <row r="15025" ht="15.75" customHeight="1">
      <c r="AC15025" s="35">
        <v>15.0</v>
      </c>
      <c r="AD15025" s="35"/>
    </row>
    <row r="15026" ht="15.75" customHeight="1">
      <c r="AC15026" s="35">
        <v>15.0</v>
      </c>
      <c r="AD15026" s="35"/>
    </row>
    <row r="15027" ht="15.75" customHeight="1">
      <c r="AC15027" s="35">
        <v>15.0</v>
      </c>
      <c r="AD15027" s="35"/>
    </row>
    <row r="15028" ht="15.75" customHeight="1">
      <c r="AC15028" s="35">
        <v>15.0</v>
      </c>
      <c r="AD15028" s="35"/>
    </row>
    <row r="15029" ht="15.75" customHeight="1">
      <c r="AC15029" s="35">
        <v>15.0</v>
      </c>
      <c r="AD15029" s="35"/>
    </row>
    <row r="15030" ht="15.75" customHeight="1">
      <c r="AC15030" s="35">
        <v>15.0</v>
      </c>
      <c r="AD15030" s="35"/>
    </row>
    <row r="15031" ht="15.75" customHeight="1">
      <c r="AC15031" s="35">
        <v>15.0</v>
      </c>
      <c r="AD15031" s="35"/>
    </row>
    <row r="15032" ht="15.75" customHeight="1">
      <c r="AC15032" s="35">
        <v>15.0</v>
      </c>
      <c r="AD15032" s="35"/>
    </row>
    <row r="15033" ht="15.75" customHeight="1">
      <c r="AC15033" s="35">
        <v>15.0</v>
      </c>
      <c r="AD15033" s="35"/>
    </row>
    <row r="15034" ht="15.75" customHeight="1">
      <c r="AC15034" s="35">
        <v>15.0</v>
      </c>
      <c r="AD15034" s="35"/>
    </row>
    <row r="15035" ht="15.75" customHeight="1">
      <c r="AC15035" s="35">
        <v>15.0</v>
      </c>
      <c r="AD15035" s="35"/>
    </row>
    <row r="15036" ht="15.75" customHeight="1">
      <c r="AC15036" s="35">
        <v>15.0</v>
      </c>
      <c r="AD15036" s="35"/>
    </row>
    <row r="15037" ht="15.75" customHeight="1">
      <c r="AC15037" s="35">
        <v>15.0</v>
      </c>
      <c r="AD15037" s="35"/>
    </row>
    <row r="15038" ht="15.75" customHeight="1">
      <c r="AC15038" s="35">
        <v>15.0</v>
      </c>
      <c r="AD15038" s="35"/>
    </row>
    <row r="15039" ht="15.75" customHeight="1">
      <c r="AC15039" s="35">
        <v>15.0</v>
      </c>
      <c r="AD15039" s="35"/>
    </row>
    <row r="15040" ht="15.75" customHeight="1">
      <c r="AC15040" s="35">
        <v>15.0</v>
      </c>
      <c r="AD15040" s="35"/>
    </row>
    <row r="15041" ht="15.75" customHeight="1">
      <c r="AC15041" s="35">
        <v>15.0</v>
      </c>
      <c r="AD15041" s="35"/>
    </row>
    <row r="15042" ht="15.75" customHeight="1">
      <c r="AC15042" s="35">
        <v>15.0</v>
      </c>
      <c r="AD15042" s="35"/>
    </row>
    <row r="15043" ht="15.75" customHeight="1">
      <c r="AC15043" s="35">
        <v>15.0</v>
      </c>
      <c r="AD15043" s="35"/>
    </row>
    <row r="15044" ht="15.75" customHeight="1">
      <c r="AC15044" s="35">
        <v>15.0</v>
      </c>
      <c r="AD15044" s="35"/>
    </row>
    <row r="15045" ht="15.75" customHeight="1">
      <c r="AC15045" s="35">
        <v>15.0</v>
      </c>
      <c r="AD15045" s="35"/>
    </row>
    <row r="15046" ht="15.75" customHeight="1">
      <c r="AC15046" s="35">
        <v>15.0</v>
      </c>
      <c r="AD15046" s="35"/>
    </row>
    <row r="15047" ht="15.75" customHeight="1">
      <c r="AC15047" s="35">
        <v>15.0</v>
      </c>
      <c r="AD15047" s="35"/>
    </row>
    <row r="15048" ht="15.75" customHeight="1">
      <c r="AC15048" s="35">
        <v>15.0</v>
      </c>
      <c r="AD15048" s="35"/>
    </row>
    <row r="15049" ht="15.75" customHeight="1">
      <c r="AC15049" s="35">
        <v>15.0</v>
      </c>
      <c r="AD15049" s="35"/>
    </row>
    <row r="15050" ht="15.75" customHeight="1">
      <c r="AC15050" s="35">
        <v>15.0</v>
      </c>
      <c r="AD15050" s="35"/>
    </row>
    <row r="15051" ht="15.75" customHeight="1">
      <c r="AC15051" s="35">
        <v>15.0</v>
      </c>
      <c r="AD15051" s="35"/>
    </row>
    <row r="15052" ht="15.75" customHeight="1">
      <c r="AC15052" s="35">
        <v>15.0</v>
      </c>
      <c r="AD15052" s="35"/>
    </row>
    <row r="15053" ht="15.75" customHeight="1">
      <c r="AC15053" s="35">
        <v>15.0</v>
      </c>
      <c r="AD15053" s="35"/>
    </row>
    <row r="15054" ht="15.75" customHeight="1">
      <c r="AC15054" s="35">
        <v>15.0</v>
      </c>
      <c r="AD15054" s="35"/>
    </row>
    <row r="15055" ht="15.75" customHeight="1">
      <c r="AC15055" s="35">
        <v>15.0</v>
      </c>
      <c r="AD15055" s="35"/>
    </row>
    <row r="15056" ht="15.75" customHeight="1">
      <c r="AC15056" s="35">
        <v>15.0</v>
      </c>
      <c r="AD15056" s="35"/>
    </row>
    <row r="15057" ht="15.75" customHeight="1">
      <c r="AC15057" s="35">
        <v>15.0</v>
      </c>
      <c r="AD15057" s="35"/>
    </row>
    <row r="15058" ht="15.75" customHeight="1">
      <c r="AC15058" s="35">
        <v>15.0</v>
      </c>
      <c r="AD15058" s="35"/>
    </row>
    <row r="15059" ht="15.75" customHeight="1">
      <c r="AC15059" s="35">
        <v>15.0</v>
      </c>
      <c r="AD15059" s="35"/>
    </row>
    <row r="15060" ht="15.75" customHeight="1">
      <c r="AC15060" s="35">
        <v>15.0</v>
      </c>
      <c r="AD15060" s="35"/>
    </row>
    <row r="15061" ht="15.75" customHeight="1">
      <c r="AC15061" s="35">
        <v>15.0</v>
      </c>
      <c r="AD15061" s="35"/>
    </row>
    <row r="15062" ht="15.75" customHeight="1">
      <c r="AC15062" s="35">
        <v>15.0</v>
      </c>
      <c r="AD15062" s="35"/>
    </row>
    <row r="15063" ht="15.75" customHeight="1">
      <c r="AC15063" s="35">
        <v>15.0</v>
      </c>
      <c r="AD15063" s="35"/>
    </row>
    <row r="15064" ht="15.75" customHeight="1">
      <c r="AC15064" s="35">
        <v>15.0</v>
      </c>
      <c r="AD15064" s="35"/>
    </row>
    <row r="15065" ht="15.75" customHeight="1">
      <c r="AC15065" s="35">
        <v>15.0</v>
      </c>
      <c r="AD15065" s="35"/>
    </row>
    <row r="15066" ht="15.75" customHeight="1">
      <c r="AC15066" s="35">
        <v>15.0</v>
      </c>
      <c r="AD15066" s="35"/>
    </row>
    <row r="15067" ht="15.75" customHeight="1">
      <c r="AC15067" s="35">
        <v>15.0</v>
      </c>
      <c r="AD15067" s="35"/>
    </row>
    <row r="15068" ht="15.75" customHeight="1">
      <c r="AC15068" s="35">
        <v>15.0</v>
      </c>
      <c r="AD15068" s="35"/>
    </row>
    <row r="15069" ht="15.75" customHeight="1">
      <c r="AC15069" s="35">
        <v>15.0</v>
      </c>
      <c r="AD15069" s="35"/>
    </row>
    <row r="15070" ht="15.75" customHeight="1">
      <c r="AC15070" s="35">
        <v>15.0</v>
      </c>
      <c r="AD15070" s="35"/>
    </row>
    <row r="15071" ht="15.75" customHeight="1">
      <c r="AC15071" s="35">
        <v>15.0</v>
      </c>
      <c r="AD15071" s="35"/>
    </row>
    <row r="15072" ht="15.75" customHeight="1">
      <c r="AC15072" s="35">
        <v>15.0</v>
      </c>
      <c r="AD15072" s="35"/>
    </row>
    <row r="15073" ht="15.75" customHeight="1">
      <c r="AC15073" s="35">
        <v>15.0</v>
      </c>
      <c r="AD15073" s="35"/>
    </row>
    <row r="15074" ht="15.75" customHeight="1">
      <c r="AC15074" s="35">
        <v>15.0</v>
      </c>
      <c r="AD15074" s="35"/>
    </row>
    <row r="15075" ht="15.75" customHeight="1">
      <c r="AC15075" s="35">
        <v>15.0</v>
      </c>
      <c r="AD15075" s="35"/>
    </row>
    <row r="15076" ht="15.75" customHeight="1">
      <c r="AC15076" s="35">
        <v>15.0</v>
      </c>
      <c r="AD15076" s="35"/>
    </row>
    <row r="15077" ht="15.75" customHeight="1">
      <c r="AC15077" s="35">
        <v>15.0</v>
      </c>
      <c r="AD15077" s="35"/>
    </row>
    <row r="15078" ht="15.75" customHeight="1">
      <c r="AC15078" s="35">
        <v>15.0</v>
      </c>
      <c r="AD15078" s="35"/>
    </row>
    <row r="15079" ht="15.75" customHeight="1">
      <c r="AC15079" s="35">
        <v>15.0</v>
      </c>
      <c r="AD15079" s="35"/>
    </row>
    <row r="15080" ht="15.75" customHeight="1">
      <c r="AC15080" s="35">
        <v>15.0</v>
      </c>
      <c r="AD15080" s="35"/>
    </row>
    <row r="15081" ht="15.75" customHeight="1">
      <c r="AC15081" s="35">
        <v>15.0</v>
      </c>
      <c r="AD15081" s="35"/>
    </row>
    <row r="15082" ht="15.75" customHeight="1">
      <c r="AC15082" s="35">
        <v>14.0</v>
      </c>
      <c r="AD15082" s="35"/>
    </row>
    <row r="15083" ht="15.75" customHeight="1">
      <c r="AC15083" s="35">
        <v>14.0</v>
      </c>
      <c r="AD15083" s="35"/>
    </row>
    <row r="15084" ht="15.75" customHeight="1">
      <c r="AC15084" s="35">
        <v>14.0</v>
      </c>
      <c r="AD15084" s="35"/>
    </row>
    <row r="15085" ht="15.75" customHeight="1">
      <c r="AC15085" s="35">
        <v>14.0</v>
      </c>
      <c r="AD15085" s="35"/>
    </row>
    <row r="15086" ht="15.75" customHeight="1">
      <c r="AC15086" s="35">
        <v>14.0</v>
      </c>
      <c r="AD15086" s="35"/>
    </row>
    <row r="15087" ht="15.75" customHeight="1">
      <c r="AC15087" s="35">
        <v>14.0</v>
      </c>
      <c r="AD15087" s="35"/>
    </row>
    <row r="15088" ht="15.75" customHeight="1">
      <c r="AC15088" s="35">
        <v>14.0</v>
      </c>
      <c r="AD15088" s="35"/>
    </row>
    <row r="15089" ht="15.75" customHeight="1">
      <c r="AC15089" s="35">
        <v>14.0</v>
      </c>
      <c r="AD15089" s="35"/>
    </row>
    <row r="15090" ht="15.75" customHeight="1">
      <c r="AC15090" s="35">
        <v>14.0</v>
      </c>
      <c r="AD15090" s="35"/>
    </row>
    <row r="15091" ht="15.75" customHeight="1">
      <c r="AC15091" s="35">
        <v>14.0</v>
      </c>
      <c r="AD15091" s="35"/>
    </row>
    <row r="15092" ht="15.75" customHeight="1">
      <c r="AC15092" s="35">
        <v>14.0</v>
      </c>
      <c r="AD15092" s="35"/>
    </row>
    <row r="15093" ht="15.75" customHeight="1">
      <c r="AC15093" s="35">
        <v>14.0</v>
      </c>
      <c r="AD15093" s="35"/>
    </row>
    <row r="15094" ht="15.75" customHeight="1">
      <c r="AC15094" s="35">
        <v>14.0</v>
      </c>
      <c r="AD15094" s="35"/>
    </row>
    <row r="15095" ht="15.75" customHeight="1">
      <c r="AC15095" s="35">
        <v>14.0</v>
      </c>
      <c r="AD15095" s="35"/>
    </row>
    <row r="15096" ht="15.75" customHeight="1">
      <c r="AC15096" s="35">
        <v>14.0</v>
      </c>
      <c r="AD15096" s="35"/>
    </row>
    <row r="15097" ht="15.75" customHeight="1">
      <c r="AC15097" s="35">
        <v>14.0</v>
      </c>
      <c r="AD15097" s="35"/>
    </row>
    <row r="15098" ht="15.75" customHeight="1">
      <c r="AC15098" s="35">
        <v>14.0</v>
      </c>
      <c r="AD15098" s="35"/>
    </row>
    <row r="15099" ht="15.75" customHeight="1">
      <c r="AC15099" s="35">
        <v>14.0</v>
      </c>
      <c r="AD15099" s="35"/>
    </row>
    <row r="15100" ht="15.75" customHeight="1">
      <c r="AC15100" s="35">
        <v>14.0</v>
      </c>
      <c r="AD15100" s="35"/>
    </row>
    <row r="15101" ht="15.75" customHeight="1">
      <c r="AC15101" s="35">
        <v>14.0</v>
      </c>
      <c r="AD15101" s="35"/>
    </row>
    <row r="15102" ht="15.75" customHeight="1">
      <c r="AC15102" s="35">
        <v>14.0</v>
      </c>
      <c r="AD15102" s="35"/>
    </row>
    <row r="15103" ht="15.75" customHeight="1">
      <c r="AC15103" s="35">
        <v>14.0</v>
      </c>
      <c r="AD15103" s="35"/>
    </row>
    <row r="15104" ht="15.75" customHeight="1">
      <c r="AC15104" s="35">
        <v>14.0</v>
      </c>
      <c r="AD15104" s="35"/>
    </row>
    <row r="15105" ht="15.75" customHeight="1">
      <c r="AC15105" s="35">
        <v>14.0</v>
      </c>
      <c r="AD15105" s="35"/>
    </row>
    <row r="15106" ht="15.75" customHeight="1">
      <c r="AC15106" s="35">
        <v>14.0</v>
      </c>
      <c r="AD15106" s="35"/>
    </row>
    <row r="15107" ht="15.75" customHeight="1">
      <c r="AC15107" s="35">
        <v>14.0</v>
      </c>
      <c r="AD15107" s="35"/>
    </row>
    <row r="15108" ht="15.75" customHeight="1">
      <c r="AC15108" s="35">
        <v>14.0</v>
      </c>
      <c r="AD15108" s="35"/>
    </row>
    <row r="15109" ht="15.75" customHeight="1">
      <c r="AC15109" s="35">
        <v>14.0</v>
      </c>
      <c r="AD15109" s="35"/>
    </row>
    <row r="15110" ht="15.75" customHeight="1">
      <c r="AC15110" s="35">
        <v>14.0</v>
      </c>
      <c r="AD15110" s="35"/>
    </row>
    <row r="15111" ht="15.75" customHeight="1">
      <c r="AC15111" s="35">
        <v>14.0</v>
      </c>
      <c r="AD15111" s="35"/>
    </row>
    <row r="15112" ht="15.75" customHeight="1">
      <c r="AC15112" s="35">
        <v>14.0</v>
      </c>
      <c r="AD15112" s="35"/>
    </row>
    <row r="15113" ht="15.75" customHeight="1">
      <c r="AC15113" s="35">
        <v>14.0</v>
      </c>
      <c r="AD15113" s="35"/>
    </row>
    <row r="15114" ht="15.75" customHeight="1">
      <c r="AC15114" s="35">
        <v>14.0</v>
      </c>
      <c r="AD15114" s="35"/>
    </row>
    <row r="15115" ht="15.75" customHeight="1">
      <c r="AC15115" s="35">
        <v>14.0</v>
      </c>
      <c r="AD15115" s="35"/>
    </row>
    <row r="15116" ht="15.75" customHeight="1">
      <c r="AC15116" s="35">
        <v>14.0</v>
      </c>
      <c r="AD15116" s="35"/>
    </row>
    <row r="15117" ht="15.75" customHeight="1">
      <c r="AC15117" s="35">
        <v>14.0</v>
      </c>
      <c r="AD15117" s="35"/>
    </row>
    <row r="15118" ht="15.75" customHeight="1">
      <c r="AC15118" s="35">
        <v>14.0</v>
      </c>
      <c r="AD15118" s="35"/>
    </row>
    <row r="15119" ht="15.75" customHeight="1">
      <c r="AC15119" s="35">
        <v>14.0</v>
      </c>
      <c r="AD15119" s="35"/>
    </row>
    <row r="15120" ht="15.75" customHeight="1">
      <c r="AC15120" s="35">
        <v>14.0</v>
      </c>
      <c r="AD15120" s="35"/>
    </row>
    <row r="15121" ht="15.75" customHeight="1">
      <c r="AC15121" s="35">
        <v>14.0</v>
      </c>
      <c r="AD15121" s="35"/>
    </row>
    <row r="15122" ht="15.75" customHeight="1">
      <c r="AC15122" s="35">
        <v>14.0</v>
      </c>
      <c r="AD15122" s="35"/>
    </row>
    <row r="15123" ht="15.75" customHeight="1">
      <c r="AC15123" s="35">
        <v>14.0</v>
      </c>
      <c r="AD15123" s="35"/>
    </row>
    <row r="15124" ht="15.75" customHeight="1">
      <c r="AC15124" s="35">
        <v>14.0</v>
      </c>
      <c r="AD15124" s="35"/>
    </row>
    <row r="15125" ht="15.75" customHeight="1">
      <c r="AC15125" s="35">
        <v>14.0</v>
      </c>
      <c r="AD15125" s="35"/>
    </row>
    <row r="15126" ht="15.75" customHeight="1">
      <c r="AC15126" s="35">
        <v>14.0</v>
      </c>
      <c r="AD15126" s="35"/>
    </row>
    <row r="15127" ht="15.75" customHeight="1">
      <c r="AC15127" s="35">
        <v>14.0</v>
      </c>
      <c r="AD15127" s="35"/>
    </row>
    <row r="15128" ht="15.75" customHeight="1">
      <c r="AC15128" s="35">
        <v>14.0</v>
      </c>
      <c r="AD15128" s="35"/>
    </row>
    <row r="15129" ht="15.75" customHeight="1">
      <c r="AC15129" s="35">
        <v>14.0</v>
      </c>
      <c r="AD15129" s="35"/>
    </row>
    <row r="15130" ht="15.75" customHeight="1">
      <c r="AC15130" s="35">
        <v>14.0</v>
      </c>
      <c r="AD15130" s="35"/>
    </row>
    <row r="15131" ht="15.75" customHeight="1">
      <c r="AC15131" s="35">
        <v>14.0</v>
      </c>
      <c r="AD15131" s="35"/>
    </row>
    <row r="15132" ht="15.75" customHeight="1">
      <c r="AC15132" s="35">
        <v>14.0</v>
      </c>
      <c r="AD15132" s="35"/>
    </row>
    <row r="15133" ht="15.75" customHeight="1">
      <c r="AC15133" s="35">
        <v>14.0</v>
      </c>
      <c r="AD15133" s="35"/>
    </row>
    <row r="15134" ht="15.75" customHeight="1">
      <c r="AC15134" s="35">
        <v>14.0</v>
      </c>
      <c r="AD15134" s="35"/>
    </row>
    <row r="15135" ht="15.75" customHeight="1">
      <c r="AC15135" s="35">
        <v>14.0</v>
      </c>
      <c r="AD15135" s="35"/>
    </row>
    <row r="15136" ht="15.75" customHeight="1">
      <c r="AC15136" s="35">
        <v>14.0</v>
      </c>
      <c r="AD15136" s="35"/>
    </row>
    <row r="15137" ht="15.75" customHeight="1">
      <c r="AC15137" s="35">
        <v>14.0</v>
      </c>
      <c r="AD15137" s="35"/>
    </row>
    <row r="15138" ht="15.75" customHeight="1">
      <c r="AC15138" s="35">
        <v>14.0</v>
      </c>
      <c r="AD15138" s="35"/>
    </row>
    <row r="15139" ht="15.75" customHeight="1">
      <c r="AC15139" s="35">
        <v>14.0</v>
      </c>
      <c r="AD15139" s="35"/>
    </row>
    <row r="15140" ht="15.75" customHeight="1">
      <c r="AC15140" s="35">
        <v>14.0</v>
      </c>
      <c r="AD15140" s="35"/>
    </row>
    <row r="15141" ht="15.75" customHeight="1">
      <c r="AC15141" s="35">
        <v>14.0</v>
      </c>
      <c r="AD15141" s="35"/>
    </row>
    <row r="15142" ht="15.75" customHeight="1">
      <c r="AC15142" s="35">
        <v>14.0</v>
      </c>
      <c r="AD15142" s="35"/>
    </row>
    <row r="15143" ht="15.75" customHeight="1">
      <c r="AC15143" s="35">
        <v>14.0</v>
      </c>
      <c r="AD15143" s="35"/>
    </row>
    <row r="15144" ht="15.75" customHeight="1">
      <c r="AC15144" s="35">
        <v>14.0</v>
      </c>
      <c r="AD15144" s="35"/>
    </row>
    <row r="15145" ht="15.75" customHeight="1">
      <c r="AC15145" s="35">
        <v>14.0</v>
      </c>
      <c r="AD15145" s="35"/>
    </row>
    <row r="15146" ht="15.75" customHeight="1">
      <c r="AC15146" s="35">
        <v>14.0</v>
      </c>
      <c r="AD15146" s="35"/>
    </row>
    <row r="15147" ht="15.75" customHeight="1">
      <c r="AC15147" s="35">
        <v>14.0</v>
      </c>
      <c r="AD15147" s="35"/>
    </row>
    <row r="15148" ht="15.75" customHeight="1">
      <c r="AC15148" s="35">
        <v>14.0</v>
      </c>
      <c r="AD15148" s="35"/>
    </row>
    <row r="15149" ht="15.75" customHeight="1">
      <c r="AC15149" s="35">
        <v>14.0</v>
      </c>
      <c r="AD15149" s="35"/>
    </row>
    <row r="15150" ht="15.75" customHeight="1">
      <c r="AC15150" s="35">
        <v>14.0</v>
      </c>
      <c r="AD15150" s="35"/>
    </row>
    <row r="15151" ht="15.75" customHeight="1">
      <c r="AC15151" s="35">
        <v>14.0</v>
      </c>
      <c r="AD15151" s="35"/>
    </row>
    <row r="15152" ht="15.75" customHeight="1">
      <c r="AC15152" s="35">
        <v>14.0</v>
      </c>
      <c r="AD15152" s="35"/>
    </row>
    <row r="15153" ht="15.75" customHeight="1">
      <c r="AC15153" s="35">
        <v>14.0</v>
      </c>
      <c r="AD15153" s="35"/>
    </row>
    <row r="15154" ht="15.75" customHeight="1">
      <c r="AC15154" s="35">
        <v>14.0</v>
      </c>
      <c r="AD15154" s="35"/>
    </row>
    <row r="15155" ht="15.75" customHeight="1">
      <c r="AC15155" s="35">
        <v>14.0</v>
      </c>
      <c r="AD15155" s="35"/>
    </row>
    <row r="15156" ht="15.75" customHeight="1">
      <c r="AC15156" s="35">
        <v>14.0</v>
      </c>
      <c r="AD15156" s="35"/>
    </row>
    <row r="15157" ht="15.75" customHeight="1">
      <c r="AC15157" s="35">
        <v>14.0</v>
      </c>
      <c r="AD15157" s="35"/>
    </row>
    <row r="15158" ht="15.75" customHeight="1">
      <c r="AC15158" s="35">
        <v>14.0</v>
      </c>
      <c r="AD15158" s="35"/>
    </row>
    <row r="15159" ht="15.75" customHeight="1">
      <c r="AC15159" s="35">
        <v>14.0</v>
      </c>
      <c r="AD15159" s="35"/>
    </row>
    <row r="15160" ht="15.75" customHeight="1">
      <c r="AC15160" s="35">
        <v>14.0</v>
      </c>
      <c r="AD15160" s="35"/>
    </row>
    <row r="15161" ht="15.75" customHeight="1">
      <c r="AC15161" s="35">
        <v>14.0</v>
      </c>
      <c r="AD15161" s="35"/>
    </row>
    <row r="15162" ht="15.75" customHeight="1">
      <c r="AC15162" s="35">
        <v>14.0</v>
      </c>
      <c r="AD15162" s="35"/>
    </row>
    <row r="15163" ht="15.75" customHeight="1">
      <c r="AC15163" s="35">
        <v>14.0</v>
      </c>
      <c r="AD15163" s="35"/>
    </row>
    <row r="15164" ht="15.75" customHeight="1">
      <c r="AC15164" s="35">
        <v>14.0</v>
      </c>
      <c r="AD15164" s="35"/>
    </row>
    <row r="15165" ht="15.75" customHeight="1">
      <c r="AC15165" s="35">
        <v>14.0</v>
      </c>
      <c r="AD15165" s="35"/>
    </row>
    <row r="15166" ht="15.75" customHeight="1">
      <c r="AC15166" s="35">
        <v>14.0</v>
      </c>
      <c r="AD15166" s="35"/>
    </row>
    <row r="15167" ht="15.75" customHeight="1">
      <c r="AC15167" s="35">
        <v>14.0</v>
      </c>
      <c r="AD15167" s="35"/>
    </row>
    <row r="15168" ht="15.75" customHeight="1">
      <c r="AC15168" s="35">
        <v>14.0</v>
      </c>
      <c r="AD15168" s="35"/>
    </row>
    <row r="15169" ht="15.75" customHeight="1">
      <c r="AC15169" s="35">
        <v>14.0</v>
      </c>
      <c r="AD15169" s="35"/>
    </row>
    <row r="15170" ht="15.75" customHeight="1">
      <c r="AC15170" s="35">
        <v>14.0</v>
      </c>
      <c r="AD15170" s="35"/>
    </row>
    <row r="15171" ht="15.75" customHeight="1">
      <c r="AC15171" s="35">
        <v>14.0</v>
      </c>
      <c r="AD15171" s="35"/>
    </row>
    <row r="15172" ht="15.75" customHeight="1">
      <c r="AC15172" s="35">
        <v>14.0</v>
      </c>
      <c r="AD15172" s="35"/>
    </row>
    <row r="15173" ht="15.75" customHeight="1">
      <c r="AC15173" s="35">
        <v>14.0</v>
      </c>
      <c r="AD15173" s="35"/>
    </row>
    <row r="15174" ht="15.75" customHeight="1">
      <c r="AC15174" s="35">
        <v>14.0</v>
      </c>
      <c r="AD15174" s="35"/>
    </row>
    <row r="15175" ht="15.75" customHeight="1">
      <c r="AC15175" s="35">
        <v>14.0</v>
      </c>
      <c r="AD15175" s="35"/>
    </row>
    <row r="15176" ht="15.75" customHeight="1">
      <c r="AC15176" s="35">
        <v>14.0</v>
      </c>
      <c r="AD15176" s="35"/>
    </row>
    <row r="15177" ht="15.75" customHeight="1">
      <c r="AC15177" s="35">
        <v>14.0</v>
      </c>
      <c r="AD15177" s="35"/>
    </row>
    <row r="15178" ht="15.75" customHeight="1">
      <c r="AC15178" s="35">
        <v>14.0</v>
      </c>
      <c r="AD15178" s="35"/>
    </row>
    <row r="15179" ht="15.75" customHeight="1">
      <c r="AC15179" s="35">
        <v>14.0</v>
      </c>
      <c r="AD15179" s="35"/>
    </row>
    <row r="15180" ht="15.75" customHeight="1">
      <c r="AC15180" s="35">
        <v>14.0</v>
      </c>
      <c r="AD15180" s="35"/>
    </row>
    <row r="15181" ht="15.75" customHeight="1">
      <c r="AC15181" s="35">
        <v>14.0</v>
      </c>
      <c r="AD15181" s="35"/>
    </row>
    <row r="15182" ht="15.75" customHeight="1">
      <c r="AC15182" s="35">
        <v>14.0</v>
      </c>
      <c r="AD15182" s="35"/>
    </row>
    <row r="15183" ht="15.75" customHeight="1">
      <c r="AC15183" s="35">
        <v>14.0</v>
      </c>
      <c r="AD15183" s="35"/>
    </row>
    <row r="15184" ht="15.75" customHeight="1">
      <c r="AC15184" s="35">
        <v>14.0</v>
      </c>
      <c r="AD15184" s="35"/>
    </row>
    <row r="15185" ht="15.75" customHeight="1">
      <c r="AC15185" s="35">
        <v>14.0</v>
      </c>
      <c r="AD15185" s="35"/>
    </row>
    <row r="15186" ht="15.75" customHeight="1">
      <c r="AC15186" s="35">
        <v>14.0</v>
      </c>
      <c r="AD15186" s="35"/>
    </row>
    <row r="15187" ht="15.75" customHeight="1">
      <c r="AC15187" s="35">
        <v>14.0</v>
      </c>
      <c r="AD15187" s="35"/>
    </row>
    <row r="15188" ht="15.75" customHeight="1">
      <c r="AC15188" s="35">
        <v>14.0</v>
      </c>
      <c r="AD15188" s="35"/>
    </row>
    <row r="15189" ht="15.75" customHeight="1">
      <c r="AC15189" s="35">
        <v>14.0</v>
      </c>
      <c r="AD15189" s="35"/>
    </row>
    <row r="15190" ht="15.75" customHeight="1">
      <c r="AC15190" s="35">
        <v>14.0</v>
      </c>
      <c r="AD15190" s="35"/>
    </row>
    <row r="15191" ht="15.75" customHeight="1">
      <c r="AC15191" s="35">
        <v>14.0</v>
      </c>
      <c r="AD15191" s="35"/>
    </row>
    <row r="15192" ht="15.75" customHeight="1">
      <c r="AC15192" s="35">
        <v>14.0</v>
      </c>
      <c r="AD15192" s="35"/>
    </row>
    <row r="15193" ht="15.75" customHeight="1">
      <c r="AC15193" s="35">
        <v>14.0</v>
      </c>
      <c r="AD15193" s="35"/>
    </row>
    <row r="15194" ht="15.75" customHeight="1">
      <c r="AC15194" s="35">
        <v>14.0</v>
      </c>
      <c r="AD15194" s="35"/>
    </row>
    <row r="15195" ht="15.75" customHeight="1">
      <c r="AC15195" s="35">
        <v>14.0</v>
      </c>
      <c r="AD15195" s="35"/>
    </row>
    <row r="15196" ht="15.75" customHeight="1">
      <c r="AC15196" s="35">
        <v>14.0</v>
      </c>
      <c r="AD15196" s="35"/>
    </row>
    <row r="15197" ht="15.75" customHeight="1">
      <c r="AC15197" s="35">
        <v>14.0</v>
      </c>
      <c r="AD15197" s="35"/>
    </row>
    <row r="15198" ht="15.75" customHeight="1">
      <c r="AC15198" s="35">
        <v>14.0</v>
      </c>
      <c r="AD15198" s="35"/>
    </row>
    <row r="15199" ht="15.75" customHeight="1">
      <c r="AC15199" s="35">
        <v>14.0</v>
      </c>
      <c r="AD15199" s="35"/>
    </row>
    <row r="15200" ht="15.75" customHeight="1">
      <c r="AC15200" s="35">
        <v>14.0</v>
      </c>
      <c r="AD15200" s="35"/>
    </row>
    <row r="15201" ht="15.75" customHeight="1">
      <c r="AC15201" s="35">
        <v>14.0</v>
      </c>
      <c r="AD15201" s="35"/>
    </row>
    <row r="15202" ht="15.75" customHeight="1">
      <c r="AC15202" s="35">
        <v>14.0</v>
      </c>
      <c r="AD15202" s="35"/>
    </row>
    <row r="15203" ht="15.75" customHeight="1">
      <c r="AC15203" s="35">
        <v>14.0</v>
      </c>
      <c r="AD15203" s="35"/>
    </row>
    <row r="15204" ht="15.75" customHeight="1">
      <c r="AC15204" s="35">
        <v>14.0</v>
      </c>
      <c r="AD15204" s="35"/>
    </row>
    <row r="15205" ht="15.75" customHeight="1">
      <c r="AC15205" s="35">
        <v>14.0</v>
      </c>
      <c r="AD15205" s="35"/>
    </row>
    <row r="15206" ht="15.75" customHeight="1">
      <c r="AC15206" s="35">
        <v>14.0</v>
      </c>
      <c r="AD15206" s="35"/>
    </row>
    <row r="15207" ht="15.75" customHeight="1">
      <c r="AC15207" s="35">
        <v>14.0</v>
      </c>
      <c r="AD15207" s="35"/>
    </row>
    <row r="15208" ht="15.75" customHeight="1">
      <c r="AC15208" s="35">
        <v>14.0</v>
      </c>
      <c r="AD15208" s="35"/>
    </row>
    <row r="15209" ht="15.75" customHeight="1">
      <c r="AC15209" s="35">
        <v>14.0</v>
      </c>
      <c r="AD15209" s="35"/>
    </row>
    <row r="15210" ht="15.75" customHeight="1">
      <c r="AC15210" s="35">
        <v>14.0</v>
      </c>
      <c r="AD15210" s="35"/>
    </row>
    <row r="15211" ht="15.75" customHeight="1">
      <c r="AC15211" s="35">
        <v>14.0</v>
      </c>
      <c r="AD15211" s="35"/>
    </row>
    <row r="15212" ht="15.75" customHeight="1">
      <c r="AC15212" s="35">
        <v>14.0</v>
      </c>
      <c r="AD15212" s="35"/>
    </row>
    <row r="15213" ht="15.75" customHeight="1">
      <c r="AC15213" s="35">
        <v>14.0</v>
      </c>
      <c r="AD15213" s="35"/>
    </row>
    <row r="15214" ht="15.75" customHeight="1">
      <c r="AC15214" s="35">
        <v>14.0</v>
      </c>
      <c r="AD15214" s="35"/>
    </row>
    <row r="15215" ht="15.75" customHeight="1">
      <c r="AC15215" s="35">
        <v>14.0</v>
      </c>
      <c r="AD15215" s="35"/>
    </row>
    <row r="15216" ht="15.75" customHeight="1">
      <c r="AC15216" s="35">
        <v>14.0</v>
      </c>
      <c r="AD15216" s="35"/>
    </row>
    <row r="15217" ht="15.75" customHeight="1">
      <c r="AC15217" s="35">
        <v>14.0</v>
      </c>
      <c r="AD15217" s="35"/>
    </row>
    <row r="15218" ht="15.75" customHeight="1">
      <c r="AC15218" s="35">
        <v>14.0</v>
      </c>
      <c r="AD15218" s="35"/>
    </row>
    <row r="15219" ht="15.75" customHeight="1">
      <c r="AC15219" s="35">
        <v>14.0</v>
      </c>
      <c r="AD15219" s="35"/>
    </row>
    <row r="15220" ht="15.75" customHeight="1">
      <c r="AC15220" s="35">
        <v>14.0</v>
      </c>
      <c r="AD15220" s="35"/>
    </row>
    <row r="15221" ht="15.75" customHeight="1">
      <c r="AC15221" s="35">
        <v>14.0</v>
      </c>
      <c r="AD15221" s="35"/>
    </row>
    <row r="15222" ht="15.75" customHeight="1">
      <c r="AC15222" s="35">
        <v>14.0</v>
      </c>
      <c r="AD15222" s="35"/>
    </row>
    <row r="15223" ht="15.75" customHeight="1">
      <c r="AC15223" s="35">
        <v>14.0</v>
      </c>
      <c r="AD15223" s="35"/>
    </row>
    <row r="15224" ht="15.75" customHeight="1">
      <c r="AC15224" s="35">
        <v>14.0</v>
      </c>
      <c r="AD15224" s="35"/>
    </row>
    <row r="15225" ht="15.75" customHeight="1">
      <c r="AC15225" s="35">
        <v>14.0</v>
      </c>
      <c r="AD15225" s="35"/>
    </row>
    <row r="15226" ht="15.75" customHeight="1">
      <c r="AC15226" s="35">
        <v>14.0</v>
      </c>
      <c r="AD15226" s="35"/>
    </row>
    <row r="15227" ht="15.75" customHeight="1">
      <c r="AC15227" s="35">
        <v>14.0</v>
      </c>
      <c r="AD15227" s="35"/>
    </row>
    <row r="15228" ht="15.75" customHeight="1">
      <c r="AC15228" s="35">
        <v>14.0</v>
      </c>
      <c r="AD15228" s="35"/>
    </row>
    <row r="15229" ht="15.75" customHeight="1">
      <c r="AC15229" s="35">
        <v>14.0</v>
      </c>
      <c r="AD15229" s="35"/>
    </row>
    <row r="15230" ht="15.75" customHeight="1">
      <c r="AC15230" s="35">
        <v>14.0</v>
      </c>
      <c r="AD15230" s="35"/>
    </row>
    <row r="15231" ht="15.75" customHeight="1">
      <c r="AC15231" s="35">
        <v>14.0</v>
      </c>
      <c r="AD15231" s="35"/>
    </row>
    <row r="15232" ht="15.75" customHeight="1">
      <c r="AC15232" s="35">
        <v>14.0</v>
      </c>
      <c r="AD15232" s="35"/>
    </row>
    <row r="15233" ht="15.75" customHeight="1">
      <c r="AC15233" s="35">
        <v>14.0</v>
      </c>
      <c r="AD15233" s="35"/>
    </row>
    <row r="15234" ht="15.75" customHeight="1">
      <c r="AC15234" s="35">
        <v>14.0</v>
      </c>
      <c r="AD15234" s="35"/>
    </row>
    <row r="15235" ht="15.75" customHeight="1">
      <c r="AC15235" s="35">
        <v>14.0</v>
      </c>
      <c r="AD15235" s="35"/>
    </row>
    <row r="15236" ht="15.75" customHeight="1">
      <c r="AC15236" s="35">
        <v>14.0</v>
      </c>
      <c r="AD15236" s="35"/>
    </row>
    <row r="15237" ht="15.75" customHeight="1">
      <c r="AC15237" s="35">
        <v>14.0</v>
      </c>
      <c r="AD15237" s="35"/>
    </row>
    <row r="15238" ht="15.75" customHeight="1">
      <c r="AC15238" s="35">
        <v>14.0</v>
      </c>
      <c r="AD15238" s="35"/>
    </row>
    <row r="15239" ht="15.75" customHeight="1">
      <c r="AC15239" s="35">
        <v>14.0</v>
      </c>
      <c r="AD15239" s="35"/>
    </row>
    <row r="15240" ht="15.75" customHeight="1">
      <c r="AC15240" s="35">
        <v>14.0</v>
      </c>
      <c r="AD15240" s="35"/>
    </row>
    <row r="15241" ht="15.75" customHeight="1">
      <c r="AC15241" s="35">
        <v>14.0</v>
      </c>
      <c r="AD15241" s="35"/>
    </row>
    <row r="15242" ht="15.75" customHeight="1">
      <c r="AC15242" s="35">
        <v>14.0</v>
      </c>
      <c r="AD15242" s="35"/>
    </row>
    <row r="15243" ht="15.75" customHeight="1">
      <c r="AC15243" s="35">
        <v>14.0</v>
      </c>
      <c r="AD15243" s="35"/>
    </row>
    <row r="15244" ht="15.75" customHeight="1">
      <c r="AC15244" s="35">
        <v>14.0</v>
      </c>
      <c r="AD15244" s="35"/>
    </row>
    <row r="15245" ht="15.75" customHeight="1">
      <c r="AC15245" s="35">
        <v>14.0</v>
      </c>
      <c r="AD15245" s="35"/>
    </row>
    <row r="15246" ht="15.75" customHeight="1">
      <c r="AC15246" s="35">
        <v>14.0</v>
      </c>
      <c r="AD15246" s="35"/>
    </row>
    <row r="15247" ht="15.75" customHeight="1">
      <c r="AC15247" s="35">
        <v>14.0</v>
      </c>
      <c r="AD15247" s="35"/>
    </row>
    <row r="15248" ht="15.75" customHeight="1">
      <c r="AC15248" s="35">
        <v>14.0</v>
      </c>
      <c r="AD15248" s="35"/>
    </row>
    <row r="15249" ht="15.75" customHeight="1">
      <c r="AC15249" s="35">
        <v>14.0</v>
      </c>
      <c r="AD15249" s="35"/>
    </row>
    <row r="15250" ht="15.75" customHeight="1">
      <c r="AC15250" s="35">
        <v>14.0</v>
      </c>
      <c r="AD15250" s="35"/>
    </row>
    <row r="15251" ht="15.75" customHeight="1">
      <c r="AC15251" s="35">
        <v>14.0</v>
      </c>
      <c r="AD15251" s="35"/>
    </row>
    <row r="15252" ht="15.75" customHeight="1">
      <c r="AC15252" s="35">
        <v>14.0</v>
      </c>
      <c r="AD15252" s="35"/>
    </row>
    <row r="15253" ht="15.75" customHeight="1">
      <c r="AC15253" s="35">
        <v>14.0</v>
      </c>
      <c r="AD15253" s="35"/>
    </row>
    <row r="15254" ht="15.75" customHeight="1">
      <c r="AC15254" s="35">
        <v>14.0</v>
      </c>
      <c r="AD15254" s="35"/>
    </row>
    <row r="15255" ht="15.75" customHeight="1">
      <c r="AC15255" s="35">
        <v>14.0</v>
      </c>
      <c r="AD15255" s="35"/>
    </row>
    <row r="15256" ht="15.75" customHeight="1">
      <c r="AC15256" s="35">
        <v>14.0</v>
      </c>
      <c r="AD15256" s="35"/>
    </row>
    <row r="15257" ht="15.75" customHeight="1">
      <c r="AC15257" s="35">
        <v>14.0</v>
      </c>
      <c r="AD15257" s="35"/>
    </row>
    <row r="15258" ht="15.75" customHeight="1">
      <c r="AC15258" s="35">
        <v>14.0</v>
      </c>
      <c r="AD15258" s="35"/>
    </row>
    <row r="15259" ht="15.75" customHeight="1">
      <c r="AC15259" s="35">
        <v>14.0</v>
      </c>
      <c r="AD15259" s="35"/>
    </row>
    <row r="15260" ht="15.75" customHeight="1">
      <c r="AC15260" s="35">
        <v>14.0</v>
      </c>
      <c r="AD15260" s="35"/>
    </row>
    <row r="15261" ht="15.75" customHeight="1">
      <c r="AC15261" s="35">
        <v>14.0</v>
      </c>
      <c r="AD15261" s="35"/>
    </row>
    <row r="15262" ht="15.75" customHeight="1">
      <c r="AC15262" s="35">
        <v>14.0</v>
      </c>
      <c r="AD15262" s="35"/>
    </row>
    <row r="15263" ht="15.75" customHeight="1">
      <c r="AC15263" s="35">
        <v>14.0</v>
      </c>
      <c r="AD15263" s="35"/>
    </row>
    <row r="15264" ht="15.75" customHeight="1">
      <c r="AC15264" s="35">
        <v>14.0</v>
      </c>
      <c r="AD15264" s="35"/>
    </row>
    <row r="15265" ht="15.75" customHeight="1">
      <c r="AC15265" s="35">
        <v>14.0</v>
      </c>
      <c r="AD15265" s="35"/>
    </row>
    <row r="15266" ht="15.75" customHeight="1">
      <c r="AC15266" s="35">
        <v>14.0</v>
      </c>
      <c r="AD15266" s="35"/>
    </row>
    <row r="15267" ht="15.75" customHeight="1">
      <c r="AC15267" s="35">
        <v>14.0</v>
      </c>
      <c r="AD15267" s="35"/>
    </row>
    <row r="15268" ht="15.75" customHeight="1">
      <c r="AC15268" s="35">
        <v>14.0</v>
      </c>
      <c r="AD15268" s="35"/>
    </row>
    <row r="15269" ht="15.75" customHeight="1">
      <c r="AC15269" s="35">
        <v>14.0</v>
      </c>
      <c r="AD15269" s="35"/>
    </row>
    <row r="15270" ht="15.75" customHeight="1">
      <c r="AC15270" s="35">
        <v>14.0</v>
      </c>
      <c r="AD15270" s="35"/>
    </row>
    <row r="15271" ht="15.75" customHeight="1">
      <c r="AC15271" s="35">
        <v>14.0</v>
      </c>
      <c r="AD15271" s="35"/>
    </row>
    <row r="15272" ht="15.75" customHeight="1">
      <c r="AC15272" s="35">
        <v>14.0</v>
      </c>
      <c r="AD15272" s="35"/>
    </row>
    <row r="15273" ht="15.75" customHeight="1">
      <c r="AC15273" s="35">
        <v>14.0</v>
      </c>
      <c r="AD15273" s="35"/>
    </row>
    <row r="15274" ht="15.75" customHeight="1">
      <c r="AC15274" s="35">
        <v>14.0</v>
      </c>
      <c r="AD15274" s="35"/>
    </row>
    <row r="15275" ht="15.75" customHeight="1">
      <c r="AC15275" s="35">
        <v>14.0</v>
      </c>
      <c r="AD15275" s="35"/>
    </row>
    <row r="15276" ht="15.75" customHeight="1">
      <c r="AC15276" s="35">
        <v>14.0</v>
      </c>
      <c r="AD15276" s="35"/>
    </row>
    <row r="15277" ht="15.75" customHeight="1">
      <c r="AC15277" s="35">
        <v>13.0</v>
      </c>
      <c r="AD15277" s="35"/>
    </row>
    <row r="15278" ht="15.75" customHeight="1">
      <c r="AC15278" s="35">
        <v>13.0</v>
      </c>
      <c r="AD15278" s="35"/>
    </row>
    <row r="15279" ht="15.75" customHeight="1">
      <c r="AC15279" s="35">
        <v>13.0</v>
      </c>
      <c r="AD15279" s="35"/>
    </row>
    <row r="15280" ht="15.75" customHeight="1">
      <c r="AC15280" s="35">
        <v>13.0</v>
      </c>
      <c r="AD15280" s="35"/>
    </row>
    <row r="15281" ht="15.75" customHeight="1">
      <c r="AC15281" s="35">
        <v>13.0</v>
      </c>
      <c r="AD15281" s="35"/>
    </row>
    <row r="15282" ht="15.75" customHeight="1">
      <c r="AC15282" s="35">
        <v>13.0</v>
      </c>
      <c r="AD15282" s="35"/>
    </row>
    <row r="15283" ht="15.75" customHeight="1">
      <c r="AC15283" s="35">
        <v>13.0</v>
      </c>
      <c r="AD15283" s="35"/>
    </row>
    <row r="15284" ht="15.75" customHeight="1">
      <c r="AC15284" s="35">
        <v>13.0</v>
      </c>
      <c r="AD15284" s="35"/>
    </row>
    <row r="15285" ht="15.75" customHeight="1">
      <c r="AC15285" s="35">
        <v>13.0</v>
      </c>
      <c r="AD15285" s="35"/>
    </row>
    <row r="15286" ht="15.75" customHeight="1">
      <c r="AC15286" s="35">
        <v>13.0</v>
      </c>
      <c r="AD15286" s="35"/>
    </row>
    <row r="15287" ht="15.75" customHeight="1">
      <c r="AC15287" s="35">
        <v>13.0</v>
      </c>
      <c r="AD15287" s="35"/>
    </row>
    <row r="15288" ht="15.75" customHeight="1">
      <c r="AC15288" s="35">
        <v>13.0</v>
      </c>
      <c r="AD15288" s="35"/>
    </row>
    <row r="15289" ht="15.75" customHeight="1">
      <c r="AC15289" s="35">
        <v>13.0</v>
      </c>
      <c r="AD15289" s="35"/>
    </row>
    <row r="15290" ht="15.75" customHeight="1">
      <c r="AC15290" s="35">
        <v>13.0</v>
      </c>
      <c r="AD15290" s="35"/>
    </row>
    <row r="15291" ht="15.75" customHeight="1">
      <c r="AC15291" s="35">
        <v>13.0</v>
      </c>
      <c r="AD15291" s="35"/>
    </row>
    <row r="15292" ht="15.75" customHeight="1">
      <c r="AC15292" s="35">
        <v>13.0</v>
      </c>
      <c r="AD15292" s="35"/>
    </row>
    <row r="15293" ht="15.75" customHeight="1">
      <c r="AC15293" s="35">
        <v>13.0</v>
      </c>
      <c r="AD15293" s="35"/>
    </row>
    <row r="15294" ht="15.75" customHeight="1">
      <c r="AC15294" s="35">
        <v>13.0</v>
      </c>
      <c r="AD15294" s="35"/>
    </row>
    <row r="15295" ht="15.75" customHeight="1">
      <c r="AC15295" s="35">
        <v>13.0</v>
      </c>
      <c r="AD15295" s="35"/>
    </row>
    <row r="15296" ht="15.75" customHeight="1">
      <c r="AC15296" s="35">
        <v>13.0</v>
      </c>
      <c r="AD15296" s="35"/>
    </row>
    <row r="15297" ht="15.75" customHeight="1">
      <c r="AC15297" s="35">
        <v>13.0</v>
      </c>
      <c r="AD15297" s="35"/>
    </row>
    <row r="15298" ht="15.75" customHeight="1">
      <c r="AC15298" s="35">
        <v>13.0</v>
      </c>
      <c r="AD15298" s="35"/>
    </row>
    <row r="15299" ht="15.75" customHeight="1">
      <c r="AC15299" s="35">
        <v>13.0</v>
      </c>
      <c r="AD15299" s="35"/>
    </row>
    <row r="15300" ht="15.75" customHeight="1">
      <c r="AC15300" s="35">
        <v>13.0</v>
      </c>
      <c r="AD15300" s="35"/>
    </row>
    <row r="15301" ht="15.75" customHeight="1">
      <c r="AC15301" s="35">
        <v>13.0</v>
      </c>
      <c r="AD15301" s="35"/>
    </row>
    <row r="15302" ht="15.75" customHeight="1">
      <c r="AC15302" s="35">
        <v>13.0</v>
      </c>
      <c r="AD15302" s="35"/>
    </row>
    <row r="15303" ht="15.75" customHeight="1">
      <c r="AC15303" s="35">
        <v>13.0</v>
      </c>
      <c r="AD15303" s="35"/>
    </row>
    <row r="15304" ht="15.75" customHeight="1">
      <c r="AC15304" s="35">
        <v>13.0</v>
      </c>
      <c r="AD15304" s="35"/>
    </row>
    <row r="15305" ht="15.75" customHeight="1">
      <c r="AC15305" s="35">
        <v>13.0</v>
      </c>
      <c r="AD15305" s="35"/>
    </row>
    <row r="15306" ht="15.75" customHeight="1">
      <c r="AC15306" s="35">
        <v>13.0</v>
      </c>
      <c r="AD15306" s="35"/>
    </row>
    <row r="15307" ht="15.75" customHeight="1">
      <c r="AC15307" s="35">
        <v>13.0</v>
      </c>
      <c r="AD15307" s="35"/>
    </row>
    <row r="15308" ht="15.75" customHeight="1">
      <c r="AC15308" s="35">
        <v>13.0</v>
      </c>
      <c r="AD15308" s="35"/>
    </row>
    <row r="15309" ht="15.75" customHeight="1">
      <c r="AC15309" s="35">
        <v>13.0</v>
      </c>
      <c r="AD15309" s="35"/>
    </row>
    <row r="15310" ht="15.75" customHeight="1">
      <c r="AC15310" s="35">
        <v>13.0</v>
      </c>
      <c r="AD15310" s="35"/>
    </row>
    <row r="15311" ht="15.75" customHeight="1">
      <c r="AC15311" s="35">
        <v>13.0</v>
      </c>
      <c r="AD15311" s="35"/>
    </row>
    <row r="15312" ht="15.75" customHeight="1">
      <c r="AC15312" s="35">
        <v>13.0</v>
      </c>
      <c r="AD15312" s="35"/>
    </row>
    <row r="15313" ht="15.75" customHeight="1">
      <c r="AC15313" s="35">
        <v>13.0</v>
      </c>
      <c r="AD15313" s="35"/>
    </row>
    <row r="15314" ht="15.75" customHeight="1">
      <c r="AC15314" s="35">
        <v>13.0</v>
      </c>
      <c r="AD15314" s="35"/>
    </row>
    <row r="15315" ht="15.75" customHeight="1">
      <c r="AC15315" s="35">
        <v>13.0</v>
      </c>
      <c r="AD15315" s="35"/>
    </row>
    <row r="15316" ht="15.75" customHeight="1">
      <c r="AC15316" s="35">
        <v>13.0</v>
      </c>
      <c r="AD15316" s="35"/>
    </row>
    <row r="15317" ht="15.75" customHeight="1">
      <c r="AC15317" s="35">
        <v>13.0</v>
      </c>
      <c r="AD15317" s="35"/>
    </row>
    <row r="15318" ht="15.75" customHeight="1">
      <c r="AC15318" s="35">
        <v>13.0</v>
      </c>
      <c r="AD15318" s="35"/>
    </row>
    <row r="15319" ht="15.75" customHeight="1">
      <c r="AC15319" s="35">
        <v>13.0</v>
      </c>
      <c r="AD15319" s="35"/>
    </row>
    <row r="15320" ht="15.75" customHeight="1">
      <c r="AC15320" s="35">
        <v>13.0</v>
      </c>
      <c r="AD15320" s="35"/>
    </row>
    <row r="15321" ht="15.75" customHeight="1">
      <c r="AC15321" s="35">
        <v>13.0</v>
      </c>
      <c r="AD15321" s="35"/>
    </row>
    <row r="15322" ht="15.75" customHeight="1">
      <c r="AC15322" s="35">
        <v>13.0</v>
      </c>
      <c r="AD15322" s="35"/>
    </row>
    <row r="15323" ht="15.75" customHeight="1">
      <c r="AC15323" s="35">
        <v>13.0</v>
      </c>
      <c r="AD15323" s="35"/>
    </row>
    <row r="15324" ht="15.75" customHeight="1">
      <c r="AC15324" s="35">
        <v>13.0</v>
      </c>
      <c r="AD15324" s="35"/>
    </row>
    <row r="15325" ht="15.75" customHeight="1">
      <c r="AC15325" s="35">
        <v>13.0</v>
      </c>
      <c r="AD15325" s="35"/>
    </row>
    <row r="15326" ht="15.75" customHeight="1">
      <c r="AC15326" s="35">
        <v>13.0</v>
      </c>
      <c r="AD15326" s="35"/>
    </row>
    <row r="15327" ht="15.75" customHeight="1">
      <c r="AC15327" s="35">
        <v>13.0</v>
      </c>
      <c r="AD15327" s="35"/>
    </row>
    <row r="15328" ht="15.75" customHeight="1">
      <c r="AC15328" s="35">
        <v>13.0</v>
      </c>
      <c r="AD15328" s="35"/>
    </row>
    <row r="15329" ht="15.75" customHeight="1">
      <c r="AC15329" s="35">
        <v>13.0</v>
      </c>
      <c r="AD15329" s="35"/>
    </row>
    <row r="15330" ht="15.75" customHeight="1">
      <c r="AC15330" s="35">
        <v>13.0</v>
      </c>
      <c r="AD15330" s="35"/>
    </row>
    <row r="15331" ht="15.75" customHeight="1">
      <c r="AC15331" s="35">
        <v>13.0</v>
      </c>
      <c r="AD15331" s="35"/>
    </row>
    <row r="15332" ht="15.75" customHeight="1">
      <c r="AC15332" s="35">
        <v>13.0</v>
      </c>
      <c r="AD15332" s="35"/>
    </row>
    <row r="15333" ht="15.75" customHeight="1">
      <c r="AC15333" s="35">
        <v>13.0</v>
      </c>
      <c r="AD15333" s="35"/>
    </row>
    <row r="15334" ht="15.75" customHeight="1">
      <c r="AC15334" s="35">
        <v>13.0</v>
      </c>
      <c r="AD15334" s="35"/>
    </row>
    <row r="15335" ht="15.75" customHeight="1">
      <c r="AC15335" s="35">
        <v>13.0</v>
      </c>
      <c r="AD15335" s="35"/>
    </row>
    <row r="15336" ht="15.75" customHeight="1">
      <c r="AC15336" s="35">
        <v>13.0</v>
      </c>
      <c r="AD15336" s="35"/>
    </row>
    <row r="15337" ht="15.75" customHeight="1">
      <c r="AC15337" s="35">
        <v>13.0</v>
      </c>
      <c r="AD15337" s="35"/>
    </row>
    <row r="15338" ht="15.75" customHeight="1">
      <c r="AC15338" s="35">
        <v>13.0</v>
      </c>
      <c r="AD15338" s="35"/>
    </row>
    <row r="15339" ht="15.75" customHeight="1">
      <c r="AC15339" s="35">
        <v>13.0</v>
      </c>
      <c r="AD15339" s="35"/>
    </row>
    <row r="15340" ht="15.75" customHeight="1">
      <c r="AC15340" s="35">
        <v>13.0</v>
      </c>
      <c r="AD15340" s="35"/>
    </row>
    <row r="15341" ht="15.75" customHeight="1">
      <c r="AC15341" s="35">
        <v>13.0</v>
      </c>
      <c r="AD15341" s="35"/>
    </row>
    <row r="15342" ht="15.75" customHeight="1">
      <c r="AC15342" s="35">
        <v>13.0</v>
      </c>
      <c r="AD15342" s="35"/>
    </row>
    <row r="15343" ht="15.75" customHeight="1">
      <c r="AC15343" s="35">
        <v>13.0</v>
      </c>
      <c r="AD15343" s="35"/>
    </row>
    <row r="15344" ht="15.75" customHeight="1">
      <c r="AC15344" s="35">
        <v>13.0</v>
      </c>
      <c r="AD15344" s="35"/>
    </row>
    <row r="15345" ht="15.75" customHeight="1">
      <c r="AC15345" s="35">
        <v>13.0</v>
      </c>
      <c r="AD15345" s="35"/>
    </row>
    <row r="15346" ht="15.75" customHeight="1">
      <c r="AC15346" s="35">
        <v>13.0</v>
      </c>
      <c r="AD15346" s="35"/>
    </row>
    <row r="15347" ht="15.75" customHeight="1">
      <c r="AC15347" s="35">
        <v>13.0</v>
      </c>
      <c r="AD15347" s="35"/>
    </row>
    <row r="15348" ht="15.75" customHeight="1">
      <c r="AC15348" s="35">
        <v>13.0</v>
      </c>
      <c r="AD15348" s="35"/>
    </row>
    <row r="15349" ht="15.75" customHeight="1">
      <c r="AC15349" s="35">
        <v>13.0</v>
      </c>
      <c r="AD15349" s="35"/>
    </row>
    <row r="15350" ht="15.75" customHeight="1">
      <c r="AC15350" s="35">
        <v>13.0</v>
      </c>
      <c r="AD15350" s="35"/>
    </row>
    <row r="15351" ht="15.75" customHeight="1">
      <c r="AC15351" s="35">
        <v>13.0</v>
      </c>
      <c r="AD15351" s="35"/>
    </row>
    <row r="15352" ht="15.75" customHeight="1">
      <c r="AC15352" s="35">
        <v>13.0</v>
      </c>
      <c r="AD15352" s="35"/>
    </row>
    <row r="15353" ht="15.75" customHeight="1">
      <c r="AC15353" s="35">
        <v>13.0</v>
      </c>
      <c r="AD15353" s="35"/>
    </row>
    <row r="15354" ht="15.75" customHeight="1">
      <c r="AC15354" s="35">
        <v>13.0</v>
      </c>
      <c r="AD15354" s="35"/>
    </row>
    <row r="15355" ht="15.75" customHeight="1">
      <c r="AC15355" s="35">
        <v>13.0</v>
      </c>
      <c r="AD15355" s="35"/>
    </row>
    <row r="15356" ht="15.75" customHeight="1">
      <c r="AC15356" s="35">
        <v>13.0</v>
      </c>
      <c r="AD15356" s="35"/>
    </row>
    <row r="15357" ht="15.75" customHeight="1">
      <c r="AC15357" s="35">
        <v>13.0</v>
      </c>
      <c r="AD15357" s="35"/>
    </row>
    <row r="15358" ht="15.75" customHeight="1">
      <c r="AC15358" s="35">
        <v>13.0</v>
      </c>
      <c r="AD15358" s="35"/>
    </row>
    <row r="15359" ht="15.75" customHeight="1">
      <c r="AC15359" s="35">
        <v>13.0</v>
      </c>
      <c r="AD15359" s="35"/>
    </row>
    <row r="15360" ht="15.75" customHeight="1">
      <c r="AC15360" s="35">
        <v>13.0</v>
      </c>
      <c r="AD15360" s="35"/>
    </row>
    <row r="15361" ht="15.75" customHeight="1">
      <c r="AC15361" s="35">
        <v>13.0</v>
      </c>
      <c r="AD15361" s="35"/>
    </row>
    <row r="15362" ht="15.75" customHeight="1">
      <c r="AC15362" s="35">
        <v>13.0</v>
      </c>
      <c r="AD15362" s="35"/>
    </row>
    <row r="15363" ht="15.75" customHeight="1">
      <c r="AC15363" s="35">
        <v>13.0</v>
      </c>
      <c r="AD15363" s="35"/>
    </row>
    <row r="15364" ht="15.75" customHeight="1">
      <c r="AC15364" s="35">
        <v>13.0</v>
      </c>
      <c r="AD15364" s="35"/>
    </row>
    <row r="15365" ht="15.75" customHeight="1">
      <c r="AC15365" s="35">
        <v>13.0</v>
      </c>
      <c r="AD15365" s="35"/>
    </row>
    <row r="15366" ht="15.75" customHeight="1">
      <c r="AC15366" s="35">
        <v>13.0</v>
      </c>
      <c r="AD15366" s="35"/>
    </row>
    <row r="15367" ht="15.75" customHeight="1">
      <c r="AC15367" s="35">
        <v>13.0</v>
      </c>
      <c r="AD15367" s="35"/>
    </row>
    <row r="15368" ht="15.75" customHeight="1">
      <c r="AC15368" s="35">
        <v>13.0</v>
      </c>
      <c r="AD15368" s="35"/>
    </row>
    <row r="15369" ht="15.75" customHeight="1">
      <c r="AC15369" s="35">
        <v>13.0</v>
      </c>
      <c r="AD15369" s="35"/>
    </row>
    <row r="15370" ht="15.75" customHeight="1">
      <c r="AC15370" s="35">
        <v>13.0</v>
      </c>
      <c r="AD15370" s="35"/>
    </row>
    <row r="15371" ht="15.75" customHeight="1">
      <c r="AC15371" s="35">
        <v>13.0</v>
      </c>
      <c r="AD15371" s="35"/>
    </row>
    <row r="15372" ht="15.75" customHeight="1">
      <c r="AC15372" s="35">
        <v>13.0</v>
      </c>
      <c r="AD15372" s="35"/>
    </row>
    <row r="15373" ht="15.75" customHeight="1">
      <c r="AC15373" s="35">
        <v>13.0</v>
      </c>
      <c r="AD15373" s="35"/>
    </row>
    <row r="15374" ht="15.75" customHeight="1">
      <c r="AC15374" s="35">
        <v>13.0</v>
      </c>
      <c r="AD15374" s="35"/>
    </row>
    <row r="15375" ht="15.75" customHeight="1">
      <c r="AC15375" s="35">
        <v>13.0</v>
      </c>
      <c r="AD15375" s="35"/>
    </row>
    <row r="15376" ht="15.75" customHeight="1">
      <c r="AC15376" s="35">
        <v>13.0</v>
      </c>
      <c r="AD15376" s="35"/>
    </row>
    <row r="15377" ht="15.75" customHeight="1">
      <c r="AC15377" s="35">
        <v>13.0</v>
      </c>
      <c r="AD15377" s="35"/>
    </row>
    <row r="15378" ht="15.75" customHeight="1">
      <c r="AC15378" s="35">
        <v>13.0</v>
      </c>
      <c r="AD15378" s="35"/>
    </row>
    <row r="15379" ht="15.75" customHeight="1">
      <c r="AC15379" s="35">
        <v>13.0</v>
      </c>
      <c r="AD15379" s="35"/>
    </row>
    <row r="15380" ht="15.75" customHeight="1">
      <c r="AC15380" s="35">
        <v>13.0</v>
      </c>
      <c r="AD15380" s="35"/>
    </row>
    <row r="15381" ht="15.75" customHeight="1">
      <c r="AC15381" s="35">
        <v>13.0</v>
      </c>
      <c r="AD15381" s="35"/>
    </row>
    <row r="15382" ht="15.75" customHeight="1">
      <c r="AC15382" s="35">
        <v>13.0</v>
      </c>
      <c r="AD15382" s="35"/>
    </row>
    <row r="15383" ht="15.75" customHeight="1">
      <c r="AC15383" s="35">
        <v>13.0</v>
      </c>
      <c r="AD15383" s="35"/>
    </row>
    <row r="15384" ht="15.75" customHeight="1">
      <c r="AC15384" s="35">
        <v>13.0</v>
      </c>
      <c r="AD15384" s="35"/>
    </row>
    <row r="15385" ht="15.75" customHeight="1">
      <c r="AC15385" s="35">
        <v>13.0</v>
      </c>
      <c r="AD15385" s="35"/>
    </row>
    <row r="15386" ht="15.75" customHeight="1">
      <c r="AC15386" s="35">
        <v>13.0</v>
      </c>
      <c r="AD15386" s="35"/>
    </row>
    <row r="15387" ht="15.75" customHeight="1">
      <c r="AC15387" s="35">
        <v>13.0</v>
      </c>
      <c r="AD15387" s="35"/>
    </row>
    <row r="15388" ht="15.75" customHeight="1">
      <c r="AC15388" s="35">
        <v>13.0</v>
      </c>
      <c r="AD15388" s="35"/>
    </row>
    <row r="15389" ht="15.75" customHeight="1">
      <c r="AC15389" s="35">
        <v>13.0</v>
      </c>
      <c r="AD15389" s="35"/>
    </row>
    <row r="15390" ht="15.75" customHeight="1">
      <c r="AC15390" s="35">
        <v>13.0</v>
      </c>
      <c r="AD15390" s="35"/>
    </row>
    <row r="15391" ht="15.75" customHeight="1">
      <c r="AC15391" s="35">
        <v>13.0</v>
      </c>
      <c r="AD15391" s="35"/>
    </row>
    <row r="15392" ht="15.75" customHeight="1">
      <c r="AC15392" s="35">
        <v>13.0</v>
      </c>
      <c r="AD15392" s="35"/>
    </row>
    <row r="15393" ht="15.75" customHeight="1">
      <c r="AC15393" s="35">
        <v>13.0</v>
      </c>
      <c r="AD15393" s="35"/>
    </row>
    <row r="15394" ht="15.75" customHeight="1">
      <c r="AC15394" s="35">
        <v>13.0</v>
      </c>
      <c r="AD15394" s="35"/>
    </row>
    <row r="15395" ht="15.75" customHeight="1">
      <c r="AC15395" s="35">
        <v>13.0</v>
      </c>
      <c r="AD15395" s="35"/>
    </row>
    <row r="15396" ht="15.75" customHeight="1">
      <c r="AC15396" s="35">
        <v>13.0</v>
      </c>
      <c r="AD15396" s="35"/>
    </row>
    <row r="15397" ht="15.75" customHeight="1">
      <c r="AC15397" s="35">
        <v>13.0</v>
      </c>
      <c r="AD15397" s="35"/>
    </row>
    <row r="15398" ht="15.75" customHeight="1">
      <c r="AC15398" s="35">
        <v>13.0</v>
      </c>
      <c r="AD15398" s="35"/>
    </row>
    <row r="15399" ht="15.75" customHeight="1">
      <c r="AC15399" s="35">
        <v>13.0</v>
      </c>
      <c r="AD15399" s="35"/>
    </row>
    <row r="15400" ht="15.75" customHeight="1">
      <c r="AC15400" s="35">
        <v>13.0</v>
      </c>
      <c r="AD15400" s="35"/>
    </row>
    <row r="15401" ht="15.75" customHeight="1">
      <c r="AC15401" s="35">
        <v>13.0</v>
      </c>
      <c r="AD15401" s="35"/>
    </row>
    <row r="15402" ht="15.75" customHeight="1">
      <c r="AC15402" s="35">
        <v>13.0</v>
      </c>
      <c r="AD15402" s="35"/>
    </row>
    <row r="15403" ht="15.75" customHeight="1">
      <c r="AC15403" s="35">
        <v>13.0</v>
      </c>
      <c r="AD15403" s="35"/>
    </row>
    <row r="15404" ht="15.75" customHeight="1">
      <c r="AC15404" s="35">
        <v>13.0</v>
      </c>
      <c r="AD15404" s="35"/>
    </row>
    <row r="15405" ht="15.75" customHeight="1">
      <c r="AC15405" s="35">
        <v>13.0</v>
      </c>
      <c r="AD15405" s="35"/>
    </row>
    <row r="15406" ht="15.75" customHeight="1">
      <c r="AC15406" s="35">
        <v>13.0</v>
      </c>
      <c r="AD15406" s="35"/>
    </row>
    <row r="15407" ht="15.75" customHeight="1">
      <c r="AC15407" s="35">
        <v>13.0</v>
      </c>
      <c r="AD15407" s="35"/>
    </row>
    <row r="15408" ht="15.75" customHeight="1">
      <c r="AC15408" s="35">
        <v>13.0</v>
      </c>
      <c r="AD15408" s="35"/>
    </row>
    <row r="15409" ht="15.75" customHeight="1">
      <c r="AC15409" s="35">
        <v>13.0</v>
      </c>
      <c r="AD15409" s="35"/>
    </row>
    <row r="15410" ht="15.75" customHeight="1">
      <c r="AC15410" s="35">
        <v>13.0</v>
      </c>
      <c r="AD15410" s="35"/>
    </row>
    <row r="15411" ht="15.75" customHeight="1">
      <c r="AC15411" s="35">
        <v>13.0</v>
      </c>
      <c r="AD15411" s="35"/>
    </row>
    <row r="15412" ht="15.75" customHeight="1">
      <c r="AC15412" s="35">
        <v>13.0</v>
      </c>
      <c r="AD15412" s="35"/>
    </row>
    <row r="15413" ht="15.75" customHeight="1">
      <c r="AC15413" s="35">
        <v>13.0</v>
      </c>
      <c r="AD15413" s="35"/>
    </row>
    <row r="15414" ht="15.75" customHeight="1">
      <c r="AC15414" s="35">
        <v>13.0</v>
      </c>
      <c r="AD15414" s="35"/>
    </row>
    <row r="15415" ht="15.75" customHeight="1">
      <c r="AC15415" s="35">
        <v>13.0</v>
      </c>
      <c r="AD15415" s="35"/>
    </row>
    <row r="15416" ht="15.75" customHeight="1">
      <c r="AC15416" s="35">
        <v>13.0</v>
      </c>
      <c r="AD15416" s="35"/>
    </row>
    <row r="15417" ht="15.75" customHeight="1">
      <c r="AC15417" s="35">
        <v>13.0</v>
      </c>
      <c r="AD15417" s="35"/>
    </row>
    <row r="15418" ht="15.75" customHeight="1">
      <c r="AC15418" s="35">
        <v>13.0</v>
      </c>
      <c r="AD15418" s="35"/>
    </row>
    <row r="15419" ht="15.75" customHeight="1">
      <c r="AC15419" s="35">
        <v>13.0</v>
      </c>
      <c r="AD15419" s="35"/>
    </row>
    <row r="15420" ht="15.75" customHeight="1">
      <c r="AC15420" s="35">
        <v>13.0</v>
      </c>
      <c r="AD15420" s="35"/>
    </row>
    <row r="15421" ht="15.75" customHeight="1">
      <c r="AC15421" s="35">
        <v>13.0</v>
      </c>
      <c r="AD15421" s="35"/>
    </row>
    <row r="15422" ht="15.75" customHeight="1">
      <c r="AC15422" s="35">
        <v>13.0</v>
      </c>
      <c r="AD15422" s="35"/>
    </row>
    <row r="15423" ht="15.75" customHeight="1">
      <c r="AC15423" s="35">
        <v>13.0</v>
      </c>
      <c r="AD15423" s="35"/>
    </row>
    <row r="15424" ht="15.75" customHeight="1">
      <c r="AC15424" s="35">
        <v>13.0</v>
      </c>
      <c r="AD15424" s="35"/>
    </row>
    <row r="15425" ht="15.75" customHeight="1">
      <c r="AC15425" s="35">
        <v>13.0</v>
      </c>
      <c r="AD15425" s="35"/>
    </row>
    <row r="15426" ht="15.75" customHeight="1">
      <c r="AC15426" s="35">
        <v>13.0</v>
      </c>
      <c r="AD15426" s="35"/>
    </row>
    <row r="15427" ht="15.75" customHeight="1">
      <c r="AC15427" s="35">
        <v>13.0</v>
      </c>
      <c r="AD15427" s="35"/>
    </row>
    <row r="15428" ht="15.75" customHeight="1">
      <c r="AC15428" s="35">
        <v>13.0</v>
      </c>
      <c r="AD15428" s="35"/>
    </row>
    <row r="15429" ht="15.75" customHeight="1">
      <c r="AC15429" s="35">
        <v>13.0</v>
      </c>
      <c r="AD15429" s="35"/>
    </row>
    <row r="15430" ht="15.75" customHeight="1">
      <c r="AC15430" s="35">
        <v>13.0</v>
      </c>
      <c r="AD15430" s="35"/>
    </row>
    <row r="15431" ht="15.75" customHeight="1">
      <c r="AC15431" s="35">
        <v>13.0</v>
      </c>
      <c r="AD15431" s="35"/>
    </row>
    <row r="15432" ht="15.75" customHeight="1">
      <c r="AC15432" s="35">
        <v>13.0</v>
      </c>
      <c r="AD15432" s="35"/>
    </row>
    <row r="15433" ht="15.75" customHeight="1">
      <c r="AC15433" s="35">
        <v>13.0</v>
      </c>
      <c r="AD15433" s="35"/>
    </row>
    <row r="15434" ht="15.75" customHeight="1">
      <c r="AC15434" s="35">
        <v>13.0</v>
      </c>
      <c r="AD15434" s="35"/>
    </row>
    <row r="15435" ht="15.75" customHeight="1">
      <c r="AC15435" s="35">
        <v>13.0</v>
      </c>
      <c r="AD15435" s="35"/>
    </row>
    <row r="15436" ht="15.75" customHeight="1">
      <c r="AC15436" s="35">
        <v>13.0</v>
      </c>
      <c r="AD15436" s="35"/>
    </row>
    <row r="15437" ht="15.75" customHeight="1">
      <c r="AC15437" s="35">
        <v>13.0</v>
      </c>
      <c r="AD15437" s="35"/>
    </row>
    <row r="15438" ht="15.75" customHeight="1">
      <c r="AC15438" s="35">
        <v>13.0</v>
      </c>
      <c r="AD15438" s="35"/>
    </row>
    <row r="15439" ht="15.75" customHeight="1">
      <c r="AC15439" s="35">
        <v>13.0</v>
      </c>
      <c r="AD15439" s="35"/>
    </row>
    <row r="15440" ht="15.75" customHeight="1">
      <c r="AC15440" s="35">
        <v>13.0</v>
      </c>
      <c r="AD15440" s="35"/>
    </row>
    <row r="15441" ht="15.75" customHeight="1">
      <c r="AC15441" s="35">
        <v>13.0</v>
      </c>
      <c r="AD15441" s="35"/>
    </row>
    <row r="15442" ht="15.75" customHeight="1">
      <c r="AC15442" s="35">
        <v>13.0</v>
      </c>
      <c r="AD15442" s="35"/>
    </row>
    <row r="15443" ht="15.75" customHeight="1">
      <c r="AC15443" s="35">
        <v>13.0</v>
      </c>
      <c r="AD15443" s="35"/>
    </row>
    <row r="15444" ht="15.75" customHeight="1">
      <c r="AC15444" s="35">
        <v>13.0</v>
      </c>
      <c r="AD15444" s="35"/>
    </row>
    <row r="15445" ht="15.75" customHeight="1">
      <c r="AC15445" s="35">
        <v>13.0</v>
      </c>
      <c r="AD15445" s="35"/>
    </row>
    <row r="15446" ht="15.75" customHeight="1">
      <c r="AC15446" s="35">
        <v>13.0</v>
      </c>
      <c r="AD15446" s="35"/>
    </row>
    <row r="15447" ht="15.75" customHeight="1">
      <c r="AC15447" s="35">
        <v>13.0</v>
      </c>
      <c r="AD15447" s="35"/>
    </row>
    <row r="15448" ht="15.75" customHeight="1">
      <c r="AC15448" s="35">
        <v>13.0</v>
      </c>
      <c r="AD15448" s="35"/>
    </row>
    <row r="15449" ht="15.75" customHeight="1">
      <c r="AC15449" s="35">
        <v>13.0</v>
      </c>
      <c r="AD15449" s="35"/>
    </row>
    <row r="15450" ht="15.75" customHeight="1">
      <c r="AC15450" s="35">
        <v>13.0</v>
      </c>
      <c r="AD15450" s="35"/>
    </row>
    <row r="15451" ht="15.75" customHeight="1">
      <c r="AC15451" s="35">
        <v>13.0</v>
      </c>
      <c r="AD15451" s="35"/>
    </row>
    <row r="15452" ht="15.75" customHeight="1">
      <c r="AC15452" s="35">
        <v>13.0</v>
      </c>
      <c r="AD15452" s="35"/>
    </row>
    <row r="15453" ht="15.75" customHeight="1">
      <c r="AC15453" s="35">
        <v>13.0</v>
      </c>
      <c r="AD15453" s="35"/>
    </row>
    <row r="15454" ht="15.75" customHeight="1">
      <c r="AC15454" s="35">
        <v>13.0</v>
      </c>
      <c r="AD15454" s="35"/>
    </row>
    <row r="15455" ht="15.75" customHeight="1">
      <c r="AC15455" s="35">
        <v>13.0</v>
      </c>
      <c r="AD15455" s="35"/>
    </row>
    <row r="15456" ht="15.75" customHeight="1">
      <c r="AC15456" s="35">
        <v>13.0</v>
      </c>
      <c r="AD15456" s="35"/>
    </row>
    <row r="15457" ht="15.75" customHeight="1">
      <c r="AC15457" s="35">
        <v>13.0</v>
      </c>
      <c r="AD15457" s="35"/>
    </row>
    <row r="15458" ht="15.75" customHeight="1">
      <c r="AC15458" s="35">
        <v>13.0</v>
      </c>
      <c r="AD15458" s="35"/>
    </row>
    <row r="15459" ht="15.75" customHeight="1">
      <c r="AC15459" s="35">
        <v>13.0</v>
      </c>
      <c r="AD15459" s="35"/>
    </row>
    <row r="15460" ht="15.75" customHeight="1">
      <c r="AC15460" s="35">
        <v>13.0</v>
      </c>
      <c r="AD15460" s="35"/>
    </row>
    <row r="15461" ht="15.75" customHeight="1">
      <c r="AC15461" s="35">
        <v>13.0</v>
      </c>
      <c r="AD15461" s="35"/>
    </row>
    <row r="15462" ht="15.75" customHeight="1">
      <c r="AC15462" s="35">
        <v>13.0</v>
      </c>
      <c r="AD15462" s="35"/>
    </row>
    <row r="15463" ht="15.75" customHeight="1">
      <c r="AC15463" s="35">
        <v>13.0</v>
      </c>
      <c r="AD15463" s="35"/>
    </row>
    <row r="15464" ht="15.75" customHeight="1">
      <c r="AC15464" s="35">
        <v>13.0</v>
      </c>
      <c r="AD15464" s="35"/>
    </row>
    <row r="15465" ht="15.75" customHeight="1">
      <c r="AC15465" s="35">
        <v>13.0</v>
      </c>
      <c r="AD15465" s="35"/>
    </row>
    <row r="15466" ht="15.75" customHeight="1">
      <c r="AC15466" s="35">
        <v>13.0</v>
      </c>
      <c r="AD15466" s="35"/>
    </row>
    <row r="15467" ht="15.75" customHeight="1">
      <c r="AC15467" s="35">
        <v>13.0</v>
      </c>
      <c r="AD15467" s="35"/>
    </row>
    <row r="15468" ht="15.75" customHeight="1">
      <c r="AC15468" s="35">
        <v>13.0</v>
      </c>
      <c r="AD15468" s="35"/>
    </row>
    <row r="15469" ht="15.75" customHeight="1">
      <c r="AC15469" s="35">
        <v>12.0</v>
      </c>
      <c r="AD15469" s="35"/>
    </row>
    <row r="15470" ht="15.75" customHeight="1">
      <c r="AC15470" s="35">
        <v>12.0</v>
      </c>
      <c r="AD15470" s="35"/>
    </row>
    <row r="15471" ht="15.75" customHeight="1">
      <c r="AC15471" s="35">
        <v>12.0</v>
      </c>
      <c r="AD15471" s="35"/>
    </row>
    <row r="15472" ht="15.75" customHeight="1">
      <c r="AC15472" s="35">
        <v>12.0</v>
      </c>
      <c r="AD15472" s="35"/>
    </row>
    <row r="15473" ht="15.75" customHeight="1">
      <c r="AC15473" s="35">
        <v>12.0</v>
      </c>
      <c r="AD15473" s="35"/>
    </row>
    <row r="15474" ht="15.75" customHeight="1">
      <c r="AC15474" s="35">
        <v>12.0</v>
      </c>
      <c r="AD15474" s="35"/>
    </row>
    <row r="15475" ht="15.75" customHeight="1">
      <c r="AC15475" s="35">
        <v>12.0</v>
      </c>
      <c r="AD15475" s="35"/>
    </row>
    <row r="15476" ht="15.75" customHeight="1">
      <c r="AC15476" s="35">
        <v>12.0</v>
      </c>
      <c r="AD15476" s="35"/>
    </row>
    <row r="15477" ht="15.75" customHeight="1">
      <c r="AC15477" s="35">
        <v>12.0</v>
      </c>
      <c r="AD15477" s="35"/>
    </row>
    <row r="15478" ht="15.75" customHeight="1">
      <c r="AC15478" s="35">
        <v>12.0</v>
      </c>
      <c r="AD15478" s="35"/>
    </row>
    <row r="15479" ht="15.75" customHeight="1">
      <c r="AC15479" s="35">
        <v>12.0</v>
      </c>
      <c r="AD15479" s="35"/>
    </row>
    <row r="15480" ht="15.75" customHeight="1">
      <c r="AC15480" s="35">
        <v>12.0</v>
      </c>
      <c r="AD15480" s="35"/>
    </row>
    <row r="15481" ht="15.75" customHeight="1">
      <c r="AC15481" s="35">
        <v>12.0</v>
      </c>
      <c r="AD15481" s="35"/>
    </row>
    <row r="15482" ht="15.75" customHeight="1">
      <c r="AC15482" s="35">
        <v>12.0</v>
      </c>
      <c r="AD15482" s="35"/>
    </row>
    <row r="15483" ht="15.75" customHeight="1">
      <c r="AC15483" s="35">
        <v>12.0</v>
      </c>
      <c r="AD15483" s="35"/>
    </row>
    <row r="15484" ht="15.75" customHeight="1">
      <c r="AC15484" s="35">
        <v>12.0</v>
      </c>
      <c r="AD15484" s="35"/>
    </row>
    <row r="15485" ht="15.75" customHeight="1">
      <c r="AC15485" s="35">
        <v>12.0</v>
      </c>
      <c r="AD15485" s="35"/>
    </row>
    <row r="15486" ht="15.75" customHeight="1">
      <c r="AC15486" s="35">
        <v>12.0</v>
      </c>
      <c r="AD15486" s="35"/>
    </row>
    <row r="15487" ht="15.75" customHeight="1">
      <c r="AC15487" s="35">
        <v>12.0</v>
      </c>
      <c r="AD15487" s="35"/>
    </row>
    <row r="15488" ht="15.75" customHeight="1">
      <c r="AC15488" s="35">
        <v>12.0</v>
      </c>
      <c r="AD15488" s="35"/>
    </row>
    <row r="15489" ht="15.75" customHeight="1">
      <c r="AC15489" s="35">
        <v>12.0</v>
      </c>
      <c r="AD15489" s="35"/>
    </row>
    <row r="15490" ht="15.75" customHeight="1">
      <c r="AC15490" s="35">
        <v>12.0</v>
      </c>
      <c r="AD15490" s="35"/>
    </row>
    <row r="15491" ht="15.75" customHeight="1">
      <c r="AC15491" s="35">
        <v>12.0</v>
      </c>
      <c r="AD15491" s="35"/>
    </row>
    <row r="15492" ht="15.75" customHeight="1">
      <c r="AC15492" s="35">
        <v>12.0</v>
      </c>
      <c r="AD15492" s="35"/>
    </row>
    <row r="15493" ht="15.75" customHeight="1">
      <c r="AC15493" s="35">
        <v>12.0</v>
      </c>
      <c r="AD15493" s="35"/>
    </row>
    <row r="15494" ht="15.75" customHeight="1">
      <c r="AC15494" s="35">
        <v>12.0</v>
      </c>
      <c r="AD15494" s="35"/>
    </row>
    <row r="15495" ht="15.75" customHeight="1">
      <c r="AC15495" s="35">
        <v>12.0</v>
      </c>
      <c r="AD15495" s="35"/>
    </row>
    <row r="15496" ht="15.75" customHeight="1">
      <c r="AC15496" s="35">
        <v>12.0</v>
      </c>
      <c r="AD15496" s="35"/>
    </row>
    <row r="15497" ht="15.75" customHeight="1">
      <c r="AC15497" s="35">
        <v>12.0</v>
      </c>
      <c r="AD15497" s="35"/>
    </row>
    <row r="15498" ht="15.75" customHeight="1">
      <c r="AC15498" s="35">
        <v>12.0</v>
      </c>
      <c r="AD15498" s="35"/>
    </row>
    <row r="15499" ht="15.75" customHeight="1">
      <c r="AC15499" s="35">
        <v>12.0</v>
      </c>
      <c r="AD15499" s="35"/>
    </row>
    <row r="15500" ht="15.75" customHeight="1">
      <c r="AC15500" s="35">
        <v>12.0</v>
      </c>
      <c r="AD15500" s="35"/>
    </row>
    <row r="15501" ht="15.75" customHeight="1">
      <c r="AC15501" s="35">
        <v>12.0</v>
      </c>
      <c r="AD15501" s="35"/>
    </row>
    <row r="15502" ht="15.75" customHeight="1">
      <c r="AC15502" s="35">
        <v>12.0</v>
      </c>
      <c r="AD15502" s="35"/>
    </row>
    <row r="15503" ht="15.75" customHeight="1">
      <c r="AC15503" s="35">
        <v>12.0</v>
      </c>
      <c r="AD15503" s="35"/>
    </row>
    <row r="15504" ht="15.75" customHeight="1">
      <c r="AC15504" s="35">
        <v>12.0</v>
      </c>
      <c r="AD15504" s="35"/>
    </row>
    <row r="15505" ht="15.75" customHeight="1">
      <c r="AC15505" s="35">
        <v>12.0</v>
      </c>
      <c r="AD15505" s="35"/>
    </row>
    <row r="15506" ht="15.75" customHeight="1">
      <c r="AC15506" s="35">
        <v>12.0</v>
      </c>
      <c r="AD15506" s="35"/>
    </row>
    <row r="15507" ht="15.75" customHeight="1">
      <c r="AC15507" s="35">
        <v>12.0</v>
      </c>
      <c r="AD15507" s="35"/>
    </row>
    <row r="15508" ht="15.75" customHeight="1">
      <c r="AC15508" s="35">
        <v>12.0</v>
      </c>
      <c r="AD15508" s="35"/>
    </row>
    <row r="15509" ht="15.75" customHeight="1">
      <c r="AC15509" s="35">
        <v>12.0</v>
      </c>
      <c r="AD15509" s="35"/>
    </row>
    <row r="15510" ht="15.75" customHeight="1">
      <c r="AC15510" s="35">
        <v>12.0</v>
      </c>
      <c r="AD15510" s="35"/>
    </row>
    <row r="15511" ht="15.75" customHeight="1">
      <c r="AC15511" s="35">
        <v>12.0</v>
      </c>
      <c r="AD15511" s="35"/>
    </row>
    <row r="15512" ht="15.75" customHeight="1">
      <c r="AC15512" s="35">
        <v>12.0</v>
      </c>
      <c r="AD15512" s="35"/>
    </row>
    <row r="15513" ht="15.75" customHeight="1">
      <c r="AC15513" s="35">
        <v>12.0</v>
      </c>
      <c r="AD15513" s="35"/>
    </row>
    <row r="15514" ht="15.75" customHeight="1">
      <c r="AC15514" s="35">
        <v>12.0</v>
      </c>
      <c r="AD15514" s="35"/>
    </row>
    <row r="15515" ht="15.75" customHeight="1">
      <c r="AC15515" s="35">
        <v>12.0</v>
      </c>
      <c r="AD15515" s="35"/>
    </row>
    <row r="15516" ht="15.75" customHeight="1">
      <c r="AC15516" s="35">
        <v>12.0</v>
      </c>
      <c r="AD15516" s="35"/>
    </row>
    <row r="15517" ht="15.75" customHeight="1">
      <c r="AC15517" s="35">
        <v>12.0</v>
      </c>
      <c r="AD15517" s="35"/>
    </row>
    <row r="15518" ht="15.75" customHeight="1">
      <c r="AC15518" s="35">
        <v>12.0</v>
      </c>
      <c r="AD15518" s="35"/>
    </row>
    <row r="15519" ht="15.75" customHeight="1">
      <c r="AC15519" s="35">
        <v>12.0</v>
      </c>
      <c r="AD15519" s="35"/>
    </row>
    <row r="15520" ht="15.75" customHeight="1">
      <c r="AC15520" s="35">
        <v>12.0</v>
      </c>
      <c r="AD15520" s="35"/>
    </row>
    <row r="15521" ht="15.75" customHeight="1">
      <c r="AC15521" s="35">
        <v>12.0</v>
      </c>
      <c r="AD15521" s="35"/>
    </row>
    <row r="15522" ht="15.75" customHeight="1">
      <c r="AC15522" s="35">
        <v>12.0</v>
      </c>
      <c r="AD15522" s="35"/>
    </row>
    <row r="15523" ht="15.75" customHeight="1">
      <c r="AC15523" s="35">
        <v>12.0</v>
      </c>
      <c r="AD15523" s="35"/>
    </row>
    <row r="15524" ht="15.75" customHeight="1">
      <c r="AC15524" s="35">
        <v>12.0</v>
      </c>
      <c r="AD15524" s="35"/>
    </row>
    <row r="15525" ht="15.75" customHeight="1">
      <c r="AC15525" s="35">
        <v>12.0</v>
      </c>
      <c r="AD15525" s="35"/>
    </row>
    <row r="15526" ht="15.75" customHeight="1">
      <c r="AC15526" s="35">
        <v>12.0</v>
      </c>
      <c r="AD15526" s="35"/>
    </row>
    <row r="15527" ht="15.75" customHeight="1">
      <c r="AC15527" s="35">
        <v>12.0</v>
      </c>
      <c r="AD15527" s="35"/>
    </row>
    <row r="15528" ht="15.75" customHeight="1">
      <c r="AC15528" s="35">
        <v>12.0</v>
      </c>
      <c r="AD15528" s="35"/>
    </row>
    <row r="15529" ht="15.75" customHeight="1">
      <c r="AC15529" s="35">
        <v>12.0</v>
      </c>
      <c r="AD15529" s="35"/>
    </row>
    <row r="15530" ht="15.75" customHeight="1">
      <c r="AC15530" s="35">
        <v>12.0</v>
      </c>
      <c r="AD15530" s="35"/>
    </row>
    <row r="15531" ht="15.75" customHeight="1">
      <c r="AC15531" s="35">
        <v>12.0</v>
      </c>
      <c r="AD15531" s="35"/>
    </row>
    <row r="15532" ht="15.75" customHeight="1">
      <c r="AC15532" s="35">
        <v>12.0</v>
      </c>
      <c r="AD15532" s="35"/>
    </row>
    <row r="15533" ht="15.75" customHeight="1">
      <c r="AC15533" s="35">
        <v>12.0</v>
      </c>
      <c r="AD15533" s="35"/>
    </row>
    <row r="15534" ht="15.75" customHeight="1">
      <c r="AC15534" s="35">
        <v>12.0</v>
      </c>
      <c r="AD15534" s="35"/>
    </row>
    <row r="15535" ht="15.75" customHeight="1">
      <c r="AC15535" s="35">
        <v>12.0</v>
      </c>
      <c r="AD15535" s="35"/>
    </row>
    <row r="15536" ht="15.75" customHeight="1">
      <c r="AC15536" s="35">
        <v>12.0</v>
      </c>
      <c r="AD15536" s="35"/>
    </row>
    <row r="15537" ht="15.75" customHeight="1">
      <c r="AC15537" s="35">
        <v>12.0</v>
      </c>
      <c r="AD15537" s="35"/>
    </row>
    <row r="15538" ht="15.75" customHeight="1">
      <c r="AC15538" s="35">
        <v>12.0</v>
      </c>
      <c r="AD15538" s="35"/>
    </row>
    <row r="15539" ht="15.75" customHeight="1">
      <c r="AC15539" s="35">
        <v>12.0</v>
      </c>
      <c r="AD15539" s="35"/>
    </row>
    <row r="15540" ht="15.75" customHeight="1">
      <c r="AC15540" s="35">
        <v>12.0</v>
      </c>
      <c r="AD15540" s="35"/>
    </row>
    <row r="15541" ht="15.75" customHeight="1">
      <c r="AC15541" s="35">
        <v>12.0</v>
      </c>
      <c r="AD15541" s="35"/>
    </row>
    <row r="15542" ht="15.75" customHeight="1">
      <c r="AC15542" s="35">
        <v>12.0</v>
      </c>
      <c r="AD15542" s="35"/>
    </row>
    <row r="15543" ht="15.75" customHeight="1">
      <c r="AC15543" s="35">
        <v>12.0</v>
      </c>
      <c r="AD15543" s="35"/>
    </row>
    <row r="15544" ht="15.75" customHeight="1">
      <c r="AC15544" s="35">
        <v>12.0</v>
      </c>
      <c r="AD15544" s="35"/>
    </row>
    <row r="15545" ht="15.75" customHeight="1">
      <c r="AC15545" s="35">
        <v>12.0</v>
      </c>
      <c r="AD15545" s="35"/>
    </row>
    <row r="15546" ht="15.75" customHeight="1">
      <c r="AC15546" s="35">
        <v>12.0</v>
      </c>
      <c r="AD15546" s="35"/>
    </row>
    <row r="15547" ht="15.75" customHeight="1">
      <c r="AC15547" s="35">
        <v>12.0</v>
      </c>
      <c r="AD15547" s="35"/>
    </row>
    <row r="15548" ht="15.75" customHeight="1">
      <c r="AC15548" s="35">
        <v>12.0</v>
      </c>
      <c r="AD15548" s="35"/>
    </row>
    <row r="15549" ht="15.75" customHeight="1">
      <c r="AC15549" s="35">
        <v>12.0</v>
      </c>
      <c r="AD15549" s="35"/>
    </row>
    <row r="15550" ht="15.75" customHeight="1">
      <c r="AC15550" s="35">
        <v>12.0</v>
      </c>
      <c r="AD15550" s="35"/>
    </row>
    <row r="15551" ht="15.75" customHeight="1">
      <c r="AC15551" s="35">
        <v>12.0</v>
      </c>
      <c r="AD15551" s="35"/>
    </row>
    <row r="15552" ht="15.75" customHeight="1">
      <c r="AC15552" s="35">
        <v>12.0</v>
      </c>
      <c r="AD15552" s="35"/>
    </row>
    <row r="15553" ht="15.75" customHeight="1">
      <c r="AC15553" s="35">
        <v>12.0</v>
      </c>
      <c r="AD15553" s="35"/>
    </row>
    <row r="15554" ht="15.75" customHeight="1">
      <c r="AC15554" s="35">
        <v>12.0</v>
      </c>
      <c r="AD15554" s="35"/>
    </row>
    <row r="15555" ht="15.75" customHeight="1">
      <c r="AC15555" s="35">
        <v>12.0</v>
      </c>
      <c r="AD15555" s="35"/>
    </row>
    <row r="15556" ht="15.75" customHeight="1">
      <c r="AC15556" s="35">
        <v>12.0</v>
      </c>
      <c r="AD15556" s="35"/>
    </row>
    <row r="15557" ht="15.75" customHeight="1">
      <c r="AC15557" s="35">
        <v>12.0</v>
      </c>
      <c r="AD15557" s="35"/>
    </row>
    <row r="15558" ht="15.75" customHeight="1">
      <c r="AC15558" s="35">
        <v>12.0</v>
      </c>
      <c r="AD15558" s="35"/>
    </row>
    <row r="15559" ht="15.75" customHeight="1">
      <c r="AC15559" s="35">
        <v>12.0</v>
      </c>
      <c r="AD15559" s="35"/>
    </row>
    <row r="15560" ht="15.75" customHeight="1">
      <c r="AC15560" s="35">
        <v>12.0</v>
      </c>
      <c r="AD15560" s="35"/>
    </row>
    <row r="15561" ht="15.75" customHeight="1">
      <c r="AC15561" s="35">
        <v>12.0</v>
      </c>
      <c r="AD15561" s="35"/>
    </row>
    <row r="15562" ht="15.75" customHeight="1">
      <c r="AC15562" s="35">
        <v>12.0</v>
      </c>
      <c r="AD15562" s="35"/>
    </row>
    <row r="15563" ht="15.75" customHeight="1">
      <c r="AC15563" s="35">
        <v>12.0</v>
      </c>
      <c r="AD15563" s="35"/>
    </row>
    <row r="15564" ht="15.75" customHeight="1">
      <c r="AC15564" s="35">
        <v>12.0</v>
      </c>
      <c r="AD15564" s="35"/>
    </row>
    <row r="15565" ht="15.75" customHeight="1">
      <c r="AC15565" s="35">
        <v>12.0</v>
      </c>
      <c r="AD15565" s="35"/>
    </row>
    <row r="15566" ht="15.75" customHeight="1">
      <c r="AC15566" s="35">
        <v>12.0</v>
      </c>
      <c r="AD15566" s="35"/>
    </row>
    <row r="15567" ht="15.75" customHeight="1">
      <c r="AC15567" s="35">
        <v>12.0</v>
      </c>
      <c r="AD15567" s="35"/>
    </row>
    <row r="15568" ht="15.75" customHeight="1">
      <c r="AC15568" s="35">
        <v>12.0</v>
      </c>
      <c r="AD15568" s="35"/>
    </row>
    <row r="15569" ht="15.75" customHeight="1">
      <c r="AC15569" s="35">
        <v>12.0</v>
      </c>
      <c r="AD15569" s="35"/>
    </row>
    <row r="15570" ht="15.75" customHeight="1">
      <c r="AC15570" s="35">
        <v>12.0</v>
      </c>
      <c r="AD15570" s="35"/>
    </row>
    <row r="15571" ht="15.75" customHeight="1">
      <c r="AC15571" s="35">
        <v>12.0</v>
      </c>
      <c r="AD15571" s="35"/>
    </row>
    <row r="15572" ht="15.75" customHeight="1">
      <c r="AC15572" s="35">
        <v>12.0</v>
      </c>
      <c r="AD15572" s="35"/>
    </row>
    <row r="15573" ht="15.75" customHeight="1">
      <c r="AC15573" s="35">
        <v>12.0</v>
      </c>
      <c r="AD15573" s="35"/>
    </row>
    <row r="15574" ht="15.75" customHeight="1">
      <c r="AC15574" s="35">
        <v>12.0</v>
      </c>
      <c r="AD15574" s="35"/>
    </row>
    <row r="15575" ht="15.75" customHeight="1">
      <c r="AC15575" s="35">
        <v>12.0</v>
      </c>
      <c r="AD15575" s="35"/>
    </row>
    <row r="15576" ht="15.75" customHeight="1">
      <c r="AC15576" s="35">
        <v>12.0</v>
      </c>
      <c r="AD15576" s="35"/>
    </row>
    <row r="15577" ht="15.75" customHeight="1">
      <c r="AC15577" s="35">
        <v>12.0</v>
      </c>
      <c r="AD15577" s="35"/>
    </row>
    <row r="15578" ht="15.75" customHeight="1">
      <c r="AC15578" s="35">
        <v>12.0</v>
      </c>
      <c r="AD15578" s="35"/>
    </row>
    <row r="15579" ht="15.75" customHeight="1">
      <c r="AC15579" s="35">
        <v>12.0</v>
      </c>
      <c r="AD15579" s="35"/>
    </row>
    <row r="15580" ht="15.75" customHeight="1">
      <c r="AC15580" s="35">
        <v>12.0</v>
      </c>
      <c r="AD15580" s="35"/>
    </row>
    <row r="15581" ht="15.75" customHeight="1">
      <c r="AC15581" s="35">
        <v>12.0</v>
      </c>
      <c r="AD15581" s="35"/>
    </row>
    <row r="15582" ht="15.75" customHeight="1">
      <c r="AC15582" s="35">
        <v>12.0</v>
      </c>
      <c r="AD15582" s="35"/>
    </row>
    <row r="15583" ht="15.75" customHeight="1">
      <c r="AC15583" s="35">
        <v>12.0</v>
      </c>
      <c r="AD15583" s="35"/>
    </row>
    <row r="15584" ht="15.75" customHeight="1">
      <c r="AC15584" s="35">
        <v>12.0</v>
      </c>
      <c r="AD15584" s="35"/>
    </row>
    <row r="15585" ht="15.75" customHeight="1">
      <c r="AC15585" s="35">
        <v>12.0</v>
      </c>
      <c r="AD15585" s="35"/>
    </row>
    <row r="15586" ht="15.75" customHeight="1">
      <c r="AC15586" s="35">
        <v>12.0</v>
      </c>
      <c r="AD15586" s="35"/>
    </row>
    <row r="15587" ht="15.75" customHeight="1">
      <c r="AC15587" s="35">
        <v>12.0</v>
      </c>
      <c r="AD15587" s="35"/>
    </row>
    <row r="15588" ht="15.75" customHeight="1">
      <c r="AC15588" s="35">
        <v>12.0</v>
      </c>
      <c r="AD15588" s="35"/>
    </row>
    <row r="15589" ht="15.75" customHeight="1">
      <c r="AC15589" s="35">
        <v>12.0</v>
      </c>
      <c r="AD15589" s="35"/>
    </row>
    <row r="15590" ht="15.75" customHeight="1">
      <c r="AC15590" s="35">
        <v>12.0</v>
      </c>
      <c r="AD15590" s="35"/>
    </row>
    <row r="15591" ht="15.75" customHeight="1">
      <c r="AC15591" s="35">
        <v>12.0</v>
      </c>
      <c r="AD15591" s="35"/>
    </row>
    <row r="15592" ht="15.75" customHeight="1">
      <c r="AC15592" s="35">
        <v>12.0</v>
      </c>
      <c r="AD15592" s="35"/>
    </row>
    <row r="15593" ht="15.75" customHeight="1">
      <c r="AC15593" s="35">
        <v>12.0</v>
      </c>
      <c r="AD15593" s="35"/>
    </row>
    <row r="15594" ht="15.75" customHeight="1">
      <c r="AC15594" s="35">
        <v>12.0</v>
      </c>
      <c r="AD15594" s="35"/>
    </row>
    <row r="15595" ht="15.75" customHeight="1">
      <c r="AC15595" s="35">
        <v>12.0</v>
      </c>
      <c r="AD15595" s="35"/>
    </row>
    <row r="15596" ht="15.75" customHeight="1">
      <c r="AC15596" s="35">
        <v>12.0</v>
      </c>
      <c r="AD15596" s="35"/>
    </row>
    <row r="15597" ht="15.75" customHeight="1">
      <c r="AC15597" s="35">
        <v>12.0</v>
      </c>
      <c r="AD15597" s="35"/>
    </row>
    <row r="15598" ht="15.75" customHeight="1">
      <c r="AC15598" s="35">
        <v>12.0</v>
      </c>
      <c r="AD15598" s="35"/>
    </row>
    <row r="15599" ht="15.75" customHeight="1">
      <c r="AC15599" s="35">
        <v>12.0</v>
      </c>
      <c r="AD15599" s="35"/>
    </row>
    <row r="15600" ht="15.75" customHeight="1">
      <c r="AC15600" s="35">
        <v>12.0</v>
      </c>
      <c r="AD15600" s="35"/>
    </row>
    <row r="15601" ht="15.75" customHeight="1">
      <c r="AC15601" s="35">
        <v>12.0</v>
      </c>
      <c r="AD15601" s="35"/>
    </row>
    <row r="15602" ht="15.75" customHeight="1">
      <c r="AC15602" s="35">
        <v>12.0</v>
      </c>
      <c r="AD15602" s="35"/>
    </row>
    <row r="15603" ht="15.75" customHeight="1">
      <c r="AC15603" s="35">
        <v>12.0</v>
      </c>
      <c r="AD15603" s="35"/>
    </row>
    <row r="15604" ht="15.75" customHeight="1">
      <c r="AC15604" s="35">
        <v>12.0</v>
      </c>
      <c r="AD15604" s="35"/>
    </row>
    <row r="15605" ht="15.75" customHeight="1">
      <c r="AC15605" s="35">
        <v>12.0</v>
      </c>
      <c r="AD15605" s="35"/>
    </row>
    <row r="15606" ht="15.75" customHeight="1">
      <c r="AC15606" s="35">
        <v>12.0</v>
      </c>
      <c r="AD15606" s="35"/>
    </row>
    <row r="15607" ht="15.75" customHeight="1">
      <c r="AC15607" s="35">
        <v>12.0</v>
      </c>
      <c r="AD15607" s="35"/>
    </row>
    <row r="15608" ht="15.75" customHeight="1">
      <c r="AC15608" s="35">
        <v>12.0</v>
      </c>
      <c r="AD15608" s="35"/>
    </row>
    <row r="15609" ht="15.75" customHeight="1">
      <c r="AC15609" s="35">
        <v>12.0</v>
      </c>
      <c r="AD15609" s="35"/>
    </row>
    <row r="15610" ht="15.75" customHeight="1">
      <c r="AC15610" s="35">
        <v>12.0</v>
      </c>
      <c r="AD15610" s="35"/>
    </row>
    <row r="15611" ht="15.75" customHeight="1">
      <c r="AC15611" s="35">
        <v>12.0</v>
      </c>
      <c r="AD15611" s="35"/>
    </row>
    <row r="15612" ht="15.75" customHeight="1">
      <c r="AC15612" s="35">
        <v>12.0</v>
      </c>
      <c r="AD15612" s="35"/>
    </row>
    <row r="15613" ht="15.75" customHeight="1">
      <c r="AC15613" s="35">
        <v>12.0</v>
      </c>
      <c r="AD15613" s="35"/>
    </row>
    <row r="15614" ht="15.75" customHeight="1">
      <c r="AC15614" s="35">
        <v>12.0</v>
      </c>
      <c r="AD15614" s="35"/>
    </row>
    <row r="15615" ht="15.75" customHeight="1">
      <c r="AC15615" s="35">
        <v>12.0</v>
      </c>
      <c r="AD15615" s="35"/>
    </row>
    <row r="15616" ht="15.75" customHeight="1">
      <c r="AC15616" s="35">
        <v>12.0</v>
      </c>
      <c r="AD15616" s="35"/>
    </row>
    <row r="15617" ht="15.75" customHeight="1">
      <c r="AC15617" s="35">
        <v>12.0</v>
      </c>
      <c r="AD15617" s="35"/>
    </row>
    <row r="15618" ht="15.75" customHeight="1">
      <c r="AC15618" s="35">
        <v>12.0</v>
      </c>
      <c r="AD15618" s="35"/>
    </row>
    <row r="15619" ht="15.75" customHeight="1">
      <c r="AC15619" s="35">
        <v>12.0</v>
      </c>
      <c r="AD15619" s="35"/>
    </row>
    <row r="15620" ht="15.75" customHeight="1">
      <c r="AC15620" s="35">
        <v>12.0</v>
      </c>
      <c r="AD15620" s="35"/>
    </row>
    <row r="15621" ht="15.75" customHeight="1">
      <c r="AC15621" s="35">
        <v>12.0</v>
      </c>
      <c r="AD15621" s="35"/>
    </row>
    <row r="15622" ht="15.75" customHeight="1">
      <c r="AC15622" s="35">
        <v>12.0</v>
      </c>
      <c r="AD15622" s="35"/>
    </row>
    <row r="15623" ht="15.75" customHeight="1">
      <c r="AC15623" s="35">
        <v>12.0</v>
      </c>
      <c r="AD15623" s="35"/>
    </row>
    <row r="15624" ht="15.75" customHeight="1">
      <c r="AC15624" s="35">
        <v>12.0</v>
      </c>
      <c r="AD15624" s="35"/>
    </row>
    <row r="15625" ht="15.75" customHeight="1">
      <c r="AC15625" s="35">
        <v>12.0</v>
      </c>
      <c r="AD15625" s="35"/>
    </row>
    <row r="15626" ht="15.75" customHeight="1">
      <c r="AC15626" s="35">
        <v>12.0</v>
      </c>
      <c r="AD15626" s="35"/>
    </row>
    <row r="15627" ht="15.75" customHeight="1">
      <c r="AC15627" s="35">
        <v>12.0</v>
      </c>
      <c r="AD15627" s="35"/>
    </row>
    <row r="15628" ht="15.75" customHeight="1">
      <c r="AC15628" s="35">
        <v>12.0</v>
      </c>
      <c r="AD15628" s="35"/>
    </row>
    <row r="15629" ht="15.75" customHeight="1">
      <c r="AC15629" s="35">
        <v>12.0</v>
      </c>
      <c r="AD15629" s="35"/>
    </row>
    <row r="15630" ht="15.75" customHeight="1">
      <c r="AC15630" s="35">
        <v>12.0</v>
      </c>
      <c r="AD15630" s="35"/>
    </row>
    <row r="15631" ht="15.75" customHeight="1">
      <c r="AC15631" s="35">
        <v>12.0</v>
      </c>
      <c r="AD15631" s="35"/>
    </row>
    <row r="15632" ht="15.75" customHeight="1">
      <c r="AC15632" s="35">
        <v>12.0</v>
      </c>
      <c r="AD15632" s="35"/>
    </row>
    <row r="15633" ht="15.75" customHeight="1">
      <c r="AC15633" s="35">
        <v>12.0</v>
      </c>
      <c r="AD15633" s="35"/>
    </row>
    <row r="15634" ht="15.75" customHeight="1">
      <c r="AC15634" s="35">
        <v>12.0</v>
      </c>
      <c r="AD15634" s="35"/>
    </row>
    <row r="15635" ht="15.75" customHeight="1">
      <c r="AC15635" s="35">
        <v>12.0</v>
      </c>
      <c r="AD15635" s="35"/>
    </row>
    <row r="15636" ht="15.75" customHeight="1">
      <c r="AC15636" s="35">
        <v>12.0</v>
      </c>
      <c r="AD15636" s="35"/>
    </row>
    <row r="15637" ht="15.75" customHeight="1">
      <c r="AC15637" s="35">
        <v>12.0</v>
      </c>
      <c r="AD15637" s="35"/>
    </row>
    <row r="15638" ht="15.75" customHeight="1">
      <c r="AC15638" s="35">
        <v>12.0</v>
      </c>
      <c r="AD15638" s="35"/>
    </row>
    <row r="15639" ht="15.75" customHeight="1">
      <c r="AC15639" s="35">
        <v>12.0</v>
      </c>
      <c r="AD15639" s="35"/>
    </row>
    <row r="15640" ht="15.75" customHeight="1">
      <c r="AC15640" s="35">
        <v>12.0</v>
      </c>
      <c r="AD15640" s="35"/>
    </row>
    <row r="15641" ht="15.75" customHeight="1">
      <c r="AC15641" s="35">
        <v>12.0</v>
      </c>
      <c r="AD15641" s="35"/>
    </row>
    <row r="15642" ht="15.75" customHeight="1">
      <c r="AC15642" s="35">
        <v>12.0</v>
      </c>
      <c r="AD15642" s="35"/>
    </row>
    <row r="15643" ht="15.75" customHeight="1">
      <c r="AC15643" s="35">
        <v>12.0</v>
      </c>
      <c r="AD15643" s="35"/>
    </row>
    <row r="15644" ht="15.75" customHeight="1">
      <c r="AC15644" s="35">
        <v>12.0</v>
      </c>
      <c r="AD15644" s="35"/>
    </row>
    <row r="15645" ht="15.75" customHeight="1">
      <c r="AC15645" s="35">
        <v>12.0</v>
      </c>
      <c r="AD15645" s="35"/>
    </row>
    <row r="15646" ht="15.75" customHeight="1">
      <c r="AC15646" s="35">
        <v>12.0</v>
      </c>
      <c r="AD15646" s="35"/>
    </row>
    <row r="15647" ht="15.75" customHeight="1">
      <c r="AC15647" s="35">
        <v>12.0</v>
      </c>
      <c r="AD15647" s="35"/>
    </row>
    <row r="15648" ht="15.75" customHeight="1">
      <c r="AC15648" s="35">
        <v>12.0</v>
      </c>
      <c r="AD15648" s="35"/>
    </row>
    <row r="15649" ht="15.75" customHeight="1">
      <c r="AC15649" s="35">
        <v>12.0</v>
      </c>
      <c r="AD15649" s="35"/>
    </row>
    <row r="15650" ht="15.75" customHeight="1">
      <c r="AC15650" s="35">
        <v>12.0</v>
      </c>
      <c r="AD15650" s="35"/>
    </row>
    <row r="15651" ht="15.75" customHeight="1">
      <c r="AC15651" s="35">
        <v>12.0</v>
      </c>
      <c r="AD15651" s="35"/>
    </row>
    <row r="15652" ht="15.75" customHeight="1">
      <c r="AC15652" s="35">
        <v>12.0</v>
      </c>
      <c r="AD15652" s="35"/>
    </row>
    <row r="15653" ht="15.75" customHeight="1">
      <c r="AC15653" s="35">
        <v>12.0</v>
      </c>
      <c r="AD15653" s="35"/>
    </row>
    <row r="15654" ht="15.75" customHeight="1">
      <c r="AC15654" s="35">
        <v>12.0</v>
      </c>
      <c r="AD15654" s="35"/>
    </row>
    <row r="15655" ht="15.75" customHeight="1">
      <c r="AC15655" s="35">
        <v>12.0</v>
      </c>
      <c r="AD15655" s="35"/>
    </row>
    <row r="15656" ht="15.75" customHeight="1">
      <c r="AC15656" s="35">
        <v>12.0</v>
      </c>
      <c r="AD15656" s="35"/>
    </row>
    <row r="15657" ht="15.75" customHeight="1">
      <c r="AC15657" s="35">
        <v>12.0</v>
      </c>
      <c r="AD15657" s="35"/>
    </row>
    <row r="15658" ht="15.75" customHeight="1">
      <c r="AC15658" s="35">
        <v>12.0</v>
      </c>
      <c r="AD15658" s="35"/>
    </row>
    <row r="15659" ht="15.75" customHeight="1">
      <c r="AC15659" s="35">
        <v>11.0</v>
      </c>
      <c r="AD15659" s="35"/>
    </row>
    <row r="15660" ht="15.75" customHeight="1">
      <c r="AC15660" s="35">
        <v>11.0</v>
      </c>
      <c r="AD15660" s="35"/>
    </row>
    <row r="15661" ht="15.75" customHeight="1">
      <c r="AC15661" s="35">
        <v>11.0</v>
      </c>
      <c r="AD15661" s="35"/>
    </row>
    <row r="15662" ht="15.75" customHeight="1">
      <c r="AC15662" s="35">
        <v>11.0</v>
      </c>
      <c r="AD15662" s="35"/>
    </row>
    <row r="15663" ht="15.75" customHeight="1">
      <c r="AC15663" s="35">
        <v>11.0</v>
      </c>
      <c r="AD15663" s="35"/>
    </row>
    <row r="15664" ht="15.75" customHeight="1">
      <c r="AC15664" s="35">
        <v>11.0</v>
      </c>
      <c r="AD15664" s="35"/>
    </row>
    <row r="15665" ht="15.75" customHeight="1">
      <c r="AC15665" s="35">
        <v>11.0</v>
      </c>
      <c r="AD15665" s="35"/>
    </row>
    <row r="15666" ht="15.75" customHeight="1">
      <c r="AC15666" s="35">
        <v>11.0</v>
      </c>
      <c r="AD15666" s="35"/>
    </row>
    <row r="15667" ht="15.75" customHeight="1">
      <c r="AC15667" s="35">
        <v>11.0</v>
      </c>
      <c r="AD15667" s="35"/>
    </row>
    <row r="15668" ht="15.75" customHeight="1">
      <c r="AC15668" s="35">
        <v>11.0</v>
      </c>
      <c r="AD15668" s="35"/>
    </row>
    <row r="15669" ht="15.75" customHeight="1">
      <c r="AC15669" s="35">
        <v>11.0</v>
      </c>
      <c r="AD15669" s="35"/>
    </row>
    <row r="15670" ht="15.75" customHeight="1">
      <c r="AC15670" s="35">
        <v>11.0</v>
      </c>
      <c r="AD15670" s="35"/>
    </row>
    <row r="15671" ht="15.75" customHeight="1">
      <c r="AC15671" s="35">
        <v>11.0</v>
      </c>
      <c r="AD15671" s="35"/>
    </row>
    <row r="15672" ht="15.75" customHeight="1">
      <c r="AC15672" s="35">
        <v>11.0</v>
      </c>
      <c r="AD15672" s="35"/>
    </row>
    <row r="15673" ht="15.75" customHeight="1">
      <c r="AC15673" s="35">
        <v>11.0</v>
      </c>
      <c r="AD15673" s="35"/>
    </row>
    <row r="15674" ht="15.75" customHeight="1">
      <c r="AC15674" s="35">
        <v>11.0</v>
      </c>
      <c r="AD15674" s="35"/>
    </row>
    <row r="15675" ht="15.75" customHeight="1">
      <c r="AC15675" s="35">
        <v>11.0</v>
      </c>
      <c r="AD15675" s="35"/>
    </row>
    <row r="15676" ht="15.75" customHeight="1">
      <c r="AC15676" s="35">
        <v>11.0</v>
      </c>
      <c r="AD15676" s="35"/>
    </row>
    <row r="15677" ht="15.75" customHeight="1">
      <c r="AC15677" s="35">
        <v>11.0</v>
      </c>
      <c r="AD15677" s="35"/>
    </row>
    <row r="15678" ht="15.75" customHeight="1">
      <c r="AC15678" s="35">
        <v>11.0</v>
      </c>
      <c r="AD15678" s="35"/>
    </row>
    <row r="15679" ht="15.75" customHeight="1">
      <c r="AC15679" s="35">
        <v>11.0</v>
      </c>
      <c r="AD15679" s="35"/>
    </row>
    <row r="15680" ht="15.75" customHeight="1">
      <c r="AC15680" s="35">
        <v>11.0</v>
      </c>
      <c r="AD15680" s="35"/>
    </row>
    <row r="15681" ht="15.75" customHeight="1">
      <c r="AC15681" s="35">
        <v>11.0</v>
      </c>
      <c r="AD15681" s="35"/>
    </row>
    <row r="15682" ht="15.75" customHeight="1">
      <c r="AC15682" s="35">
        <v>11.0</v>
      </c>
      <c r="AD15682" s="35"/>
    </row>
    <row r="15683" ht="15.75" customHeight="1">
      <c r="AC15683" s="35">
        <v>11.0</v>
      </c>
      <c r="AD15683" s="35"/>
    </row>
    <row r="15684" ht="15.75" customHeight="1">
      <c r="AC15684" s="35">
        <v>11.0</v>
      </c>
      <c r="AD15684" s="35"/>
    </row>
    <row r="15685" ht="15.75" customHeight="1">
      <c r="AC15685" s="35">
        <v>11.0</v>
      </c>
      <c r="AD15685" s="35"/>
    </row>
    <row r="15686" ht="15.75" customHeight="1">
      <c r="AC15686" s="35">
        <v>11.0</v>
      </c>
      <c r="AD15686" s="35"/>
    </row>
    <row r="15687" ht="15.75" customHeight="1">
      <c r="AC15687" s="35">
        <v>11.0</v>
      </c>
      <c r="AD15687" s="35"/>
    </row>
    <row r="15688" ht="15.75" customHeight="1">
      <c r="AC15688" s="35">
        <v>11.0</v>
      </c>
      <c r="AD15688" s="35"/>
    </row>
    <row r="15689" ht="15.75" customHeight="1">
      <c r="AC15689" s="35">
        <v>11.0</v>
      </c>
      <c r="AD15689" s="35"/>
    </row>
    <row r="15690" ht="15.75" customHeight="1">
      <c r="AC15690" s="35">
        <v>11.0</v>
      </c>
      <c r="AD15690" s="35"/>
    </row>
    <row r="15691" ht="15.75" customHeight="1">
      <c r="AC15691" s="35">
        <v>11.0</v>
      </c>
      <c r="AD15691" s="35"/>
    </row>
    <row r="15692" ht="15.75" customHeight="1">
      <c r="AC15692" s="35">
        <v>11.0</v>
      </c>
      <c r="AD15692" s="35"/>
    </row>
    <row r="15693" ht="15.75" customHeight="1">
      <c r="AC15693" s="35">
        <v>11.0</v>
      </c>
      <c r="AD15693" s="35"/>
    </row>
    <row r="15694" ht="15.75" customHeight="1">
      <c r="AC15694" s="35">
        <v>11.0</v>
      </c>
      <c r="AD15694" s="35"/>
    </row>
    <row r="15695" ht="15.75" customHeight="1">
      <c r="AC15695" s="35">
        <v>11.0</v>
      </c>
      <c r="AD15695" s="35"/>
    </row>
    <row r="15696" ht="15.75" customHeight="1">
      <c r="AC15696" s="35">
        <v>11.0</v>
      </c>
      <c r="AD15696" s="35"/>
    </row>
    <row r="15697" ht="15.75" customHeight="1">
      <c r="AC15697" s="35">
        <v>11.0</v>
      </c>
      <c r="AD15697" s="35"/>
    </row>
    <row r="15698" ht="15.75" customHeight="1">
      <c r="AC15698" s="35">
        <v>11.0</v>
      </c>
      <c r="AD15698" s="35"/>
    </row>
    <row r="15699" ht="15.75" customHeight="1">
      <c r="AC15699" s="35">
        <v>11.0</v>
      </c>
      <c r="AD15699" s="35"/>
    </row>
    <row r="15700" ht="15.75" customHeight="1">
      <c r="AC15700" s="35">
        <v>11.0</v>
      </c>
      <c r="AD15700" s="35"/>
    </row>
    <row r="15701" ht="15.75" customHeight="1">
      <c r="AC15701" s="35">
        <v>11.0</v>
      </c>
      <c r="AD15701" s="35"/>
    </row>
    <row r="15702" ht="15.75" customHeight="1">
      <c r="AC15702" s="35">
        <v>11.0</v>
      </c>
      <c r="AD15702" s="35"/>
    </row>
    <row r="15703" ht="15.75" customHeight="1">
      <c r="AC15703" s="35">
        <v>11.0</v>
      </c>
      <c r="AD15703" s="35"/>
    </row>
    <row r="15704" ht="15.75" customHeight="1">
      <c r="AC15704" s="35">
        <v>11.0</v>
      </c>
      <c r="AD15704" s="35"/>
    </row>
    <row r="15705" ht="15.75" customHeight="1">
      <c r="AC15705" s="35">
        <v>11.0</v>
      </c>
      <c r="AD15705" s="35"/>
    </row>
    <row r="15706" ht="15.75" customHeight="1">
      <c r="AC15706" s="35">
        <v>11.0</v>
      </c>
      <c r="AD15706" s="35"/>
    </row>
    <row r="15707" ht="15.75" customHeight="1">
      <c r="AC15707" s="35">
        <v>11.0</v>
      </c>
      <c r="AD15707" s="35"/>
    </row>
    <row r="15708" ht="15.75" customHeight="1">
      <c r="AC15708" s="35">
        <v>11.0</v>
      </c>
      <c r="AD15708" s="35"/>
    </row>
    <row r="15709" ht="15.75" customHeight="1">
      <c r="AC15709" s="35">
        <v>11.0</v>
      </c>
      <c r="AD15709" s="35"/>
    </row>
    <row r="15710" ht="15.75" customHeight="1">
      <c r="AC15710" s="35">
        <v>11.0</v>
      </c>
      <c r="AD15710" s="35"/>
    </row>
    <row r="15711" ht="15.75" customHeight="1">
      <c r="AC15711" s="35">
        <v>11.0</v>
      </c>
      <c r="AD15711" s="35"/>
    </row>
    <row r="15712" ht="15.75" customHeight="1">
      <c r="AC15712" s="35">
        <v>11.0</v>
      </c>
      <c r="AD15712" s="35"/>
    </row>
    <row r="15713" ht="15.75" customHeight="1">
      <c r="AC15713" s="35">
        <v>11.0</v>
      </c>
      <c r="AD15713" s="35"/>
    </row>
    <row r="15714" ht="15.75" customHeight="1">
      <c r="AC15714" s="35">
        <v>11.0</v>
      </c>
      <c r="AD15714" s="35"/>
    </row>
    <row r="15715" ht="15.75" customHeight="1">
      <c r="AC15715" s="35">
        <v>11.0</v>
      </c>
      <c r="AD15715" s="35"/>
    </row>
    <row r="15716" ht="15.75" customHeight="1">
      <c r="AC15716" s="35">
        <v>11.0</v>
      </c>
      <c r="AD15716" s="35"/>
    </row>
    <row r="15717" ht="15.75" customHeight="1">
      <c r="AC15717" s="35">
        <v>11.0</v>
      </c>
      <c r="AD15717" s="35"/>
    </row>
    <row r="15718" ht="15.75" customHeight="1">
      <c r="AC15718" s="35">
        <v>11.0</v>
      </c>
      <c r="AD15718" s="35"/>
    </row>
    <row r="15719" ht="15.75" customHeight="1">
      <c r="AC15719" s="35">
        <v>11.0</v>
      </c>
      <c r="AD15719" s="35"/>
    </row>
    <row r="15720" ht="15.75" customHeight="1">
      <c r="AC15720" s="35">
        <v>11.0</v>
      </c>
      <c r="AD15720" s="35"/>
    </row>
    <row r="15721" ht="15.75" customHeight="1">
      <c r="AC15721" s="35">
        <v>11.0</v>
      </c>
      <c r="AD15721" s="35"/>
    </row>
    <row r="15722" ht="15.75" customHeight="1">
      <c r="AC15722" s="35">
        <v>11.0</v>
      </c>
      <c r="AD15722" s="35"/>
    </row>
    <row r="15723" ht="15.75" customHeight="1">
      <c r="AC15723" s="35">
        <v>11.0</v>
      </c>
      <c r="AD15723" s="35"/>
    </row>
    <row r="15724" ht="15.75" customHeight="1">
      <c r="AC15724" s="35">
        <v>11.0</v>
      </c>
      <c r="AD15724" s="35"/>
    </row>
    <row r="15725" ht="15.75" customHeight="1">
      <c r="AC15725" s="35">
        <v>11.0</v>
      </c>
      <c r="AD15725" s="35"/>
    </row>
    <row r="15726" ht="15.75" customHeight="1">
      <c r="AC15726" s="35">
        <v>11.0</v>
      </c>
      <c r="AD15726" s="35"/>
    </row>
    <row r="15727" ht="15.75" customHeight="1">
      <c r="AC15727" s="35">
        <v>11.0</v>
      </c>
      <c r="AD15727" s="35"/>
    </row>
    <row r="15728" ht="15.75" customHeight="1">
      <c r="AC15728" s="35">
        <v>11.0</v>
      </c>
      <c r="AD15728" s="35"/>
    </row>
    <row r="15729" ht="15.75" customHeight="1">
      <c r="AC15729" s="35">
        <v>11.0</v>
      </c>
      <c r="AD15729" s="35"/>
    </row>
    <row r="15730" ht="15.75" customHeight="1">
      <c r="AC15730" s="35">
        <v>11.0</v>
      </c>
      <c r="AD15730" s="35"/>
    </row>
    <row r="15731" ht="15.75" customHeight="1">
      <c r="AC15731" s="35">
        <v>11.0</v>
      </c>
      <c r="AD15731" s="35"/>
    </row>
    <row r="15732" ht="15.75" customHeight="1">
      <c r="AC15732" s="35">
        <v>11.0</v>
      </c>
      <c r="AD15732" s="35"/>
    </row>
    <row r="15733" ht="15.75" customHeight="1">
      <c r="AC15733" s="35">
        <v>11.0</v>
      </c>
      <c r="AD15733" s="35"/>
    </row>
    <row r="15734" ht="15.75" customHeight="1">
      <c r="AC15734" s="35">
        <v>11.0</v>
      </c>
      <c r="AD15734" s="35"/>
    </row>
    <row r="15735" ht="15.75" customHeight="1">
      <c r="AC15735" s="35">
        <v>11.0</v>
      </c>
      <c r="AD15735" s="35"/>
    </row>
    <row r="15736" ht="15.75" customHeight="1">
      <c r="AC15736" s="35">
        <v>11.0</v>
      </c>
      <c r="AD15736" s="35"/>
    </row>
    <row r="15737" ht="15.75" customHeight="1">
      <c r="AC15737" s="35">
        <v>11.0</v>
      </c>
      <c r="AD15737" s="35"/>
    </row>
    <row r="15738" ht="15.75" customHeight="1">
      <c r="AC15738" s="35">
        <v>11.0</v>
      </c>
      <c r="AD15738" s="35"/>
    </row>
    <row r="15739" ht="15.75" customHeight="1">
      <c r="AC15739" s="35">
        <v>11.0</v>
      </c>
      <c r="AD15739" s="35"/>
    </row>
    <row r="15740" ht="15.75" customHeight="1">
      <c r="AC15740" s="35">
        <v>11.0</v>
      </c>
      <c r="AD15740" s="35"/>
    </row>
    <row r="15741" ht="15.75" customHeight="1">
      <c r="AC15741" s="35">
        <v>11.0</v>
      </c>
      <c r="AD15741" s="35"/>
    </row>
    <row r="15742" ht="15.75" customHeight="1">
      <c r="AC15742" s="35">
        <v>11.0</v>
      </c>
      <c r="AD15742" s="35"/>
    </row>
    <row r="15743" ht="15.75" customHeight="1">
      <c r="AC15743" s="35">
        <v>11.0</v>
      </c>
      <c r="AD15743" s="35"/>
    </row>
    <row r="15744" ht="15.75" customHeight="1">
      <c r="AC15744" s="35">
        <v>11.0</v>
      </c>
      <c r="AD15744" s="35"/>
    </row>
    <row r="15745" ht="15.75" customHeight="1">
      <c r="AC15745" s="35">
        <v>11.0</v>
      </c>
      <c r="AD15745" s="35"/>
    </row>
    <row r="15746" ht="15.75" customHeight="1">
      <c r="AC15746" s="35">
        <v>11.0</v>
      </c>
      <c r="AD15746" s="35"/>
    </row>
    <row r="15747" ht="15.75" customHeight="1">
      <c r="AC15747" s="35">
        <v>11.0</v>
      </c>
      <c r="AD15747" s="35"/>
    </row>
    <row r="15748" ht="15.75" customHeight="1">
      <c r="AC15748" s="35">
        <v>11.0</v>
      </c>
      <c r="AD15748" s="35"/>
    </row>
    <row r="15749" ht="15.75" customHeight="1">
      <c r="AC15749" s="35">
        <v>11.0</v>
      </c>
      <c r="AD15749" s="35"/>
    </row>
    <row r="15750" ht="15.75" customHeight="1">
      <c r="AC15750" s="35">
        <v>11.0</v>
      </c>
      <c r="AD15750" s="35"/>
    </row>
    <row r="15751" ht="15.75" customHeight="1">
      <c r="AC15751" s="35">
        <v>11.0</v>
      </c>
      <c r="AD15751" s="35"/>
    </row>
    <row r="15752" ht="15.75" customHeight="1">
      <c r="AC15752" s="35">
        <v>11.0</v>
      </c>
      <c r="AD15752" s="35"/>
    </row>
    <row r="15753" ht="15.75" customHeight="1">
      <c r="AC15753" s="35">
        <v>11.0</v>
      </c>
      <c r="AD15753" s="35"/>
    </row>
    <row r="15754" ht="15.75" customHeight="1">
      <c r="AC15754" s="35">
        <v>11.0</v>
      </c>
      <c r="AD15754" s="35"/>
    </row>
    <row r="15755" ht="15.75" customHeight="1">
      <c r="AC15755" s="35">
        <v>11.0</v>
      </c>
      <c r="AD15755" s="35"/>
    </row>
    <row r="15756" ht="15.75" customHeight="1">
      <c r="AC15756" s="35">
        <v>11.0</v>
      </c>
      <c r="AD15756" s="35"/>
    </row>
    <row r="15757" ht="15.75" customHeight="1">
      <c r="AC15757" s="35">
        <v>11.0</v>
      </c>
      <c r="AD15757" s="35"/>
    </row>
    <row r="15758" ht="15.75" customHeight="1">
      <c r="AC15758" s="35">
        <v>11.0</v>
      </c>
      <c r="AD15758" s="35"/>
    </row>
    <row r="15759" ht="15.75" customHeight="1">
      <c r="AC15759" s="35">
        <v>11.0</v>
      </c>
      <c r="AD15759" s="35"/>
    </row>
    <row r="15760" ht="15.75" customHeight="1">
      <c r="AC15760" s="35">
        <v>11.0</v>
      </c>
      <c r="AD15760" s="35"/>
    </row>
    <row r="15761" ht="15.75" customHeight="1">
      <c r="AC15761" s="35">
        <v>11.0</v>
      </c>
      <c r="AD15761" s="35"/>
    </row>
    <row r="15762" ht="15.75" customHeight="1">
      <c r="AC15762" s="35">
        <v>11.0</v>
      </c>
      <c r="AD15762" s="35"/>
    </row>
    <row r="15763" ht="15.75" customHeight="1">
      <c r="AC15763" s="35">
        <v>11.0</v>
      </c>
      <c r="AD15763" s="35"/>
    </row>
    <row r="15764" ht="15.75" customHeight="1">
      <c r="AC15764" s="35">
        <v>11.0</v>
      </c>
      <c r="AD15764" s="35"/>
    </row>
    <row r="15765" ht="15.75" customHeight="1">
      <c r="AC15765" s="35">
        <v>11.0</v>
      </c>
      <c r="AD15765" s="35"/>
    </row>
    <row r="15766" ht="15.75" customHeight="1">
      <c r="AC15766" s="35">
        <v>11.0</v>
      </c>
      <c r="AD15766" s="35"/>
    </row>
    <row r="15767" ht="15.75" customHeight="1">
      <c r="AC15767" s="35">
        <v>11.0</v>
      </c>
      <c r="AD15767" s="35"/>
    </row>
    <row r="15768" ht="15.75" customHeight="1">
      <c r="AC15768" s="35">
        <v>11.0</v>
      </c>
      <c r="AD15768" s="35"/>
    </row>
    <row r="15769" ht="15.75" customHeight="1">
      <c r="AC15769" s="35">
        <v>11.0</v>
      </c>
      <c r="AD15769" s="35"/>
    </row>
    <row r="15770" ht="15.75" customHeight="1">
      <c r="AC15770" s="35">
        <v>11.0</v>
      </c>
      <c r="AD15770" s="35"/>
    </row>
    <row r="15771" ht="15.75" customHeight="1">
      <c r="AC15771" s="35">
        <v>11.0</v>
      </c>
      <c r="AD15771" s="35"/>
    </row>
    <row r="15772" ht="15.75" customHeight="1">
      <c r="AC15772" s="35">
        <v>11.0</v>
      </c>
      <c r="AD15772" s="35"/>
    </row>
    <row r="15773" ht="15.75" customHeight="1">
      <c r="AC15773" s="35">
        <v>11.0</v>
      </c>
      <c r="AD15773" s="35"/>
    </row>
    <row r="15774" ht="15.75" customHeight="1">
      <c r="AC15774" s="35">
        <v>11.0</v>
      </c>
      <c r="AD15774" s="35"/>
    </row>
    <row r="15775" ht="15.75" customHeight="1">
      <c r="AC15775" s="35">
        <v>11.0</v>
      </c>
      <c r="AD15775" s="35"/>
    </row>
    <row r="15776" ht="15.75" customHeight="1">
      <c r="AC15776" s="35">
        <v>11.0</v>
      </c>
      <c r="AD15776" s="35"/>
    </row>
    <row r="15777" ht="15.75" customHeight="1">
      <c r="AC15777" s="35">
        <v>11.0</v>
      </c>
      <c r="AD15777" s="35"/>
    </row>
    <row r="15778" ht="15.75" customHeight="1">
      <c r="AC15778" s="35">
        <v>11.0</v>
      </c>
      <c r="AD15778" s="35"/>
    </row>
    <row r="15779" ht="15.75" customHeight="1">
      <c r="AC15779" s="35">
        <v>11.0</v>
      </c>
      <c r="AD15779" s="35"/>
    </row>
    <row r="15780" ht="15.75" customHeight="1">
      <c r="AC15780" s="35">
        <v>11.0</v>
      </c>
      <c r="AD15780" s="35"/>
    </row>
    <row r="15781" ht="15.75" customHeight="1">
      <c r="AC15781" s="35">
        <v>11.0</v>
      </c>
      <c r="AD15781" s="35"/>
    </row>
    <row r="15782" ht="15.75" customHeight="1">
      <c r="AC15782" s="35">
        <v>11.0</v>
      </c>
      <c r="AD15782" s="35"/>
    </row>
    <row r="15783" ht="15.75" customHeight="1">
      <c r="AC15783" s="35">
        <v>11.0</v>
      </c>
      <c r="AD15783" s="35"/>
    </row>
    <row r="15784" ht="15.75" customHeight="1">
      <c r="AC15784" s="35">
        <v>11.0</v>
      </c>
      <c r="AD15784" s="35"/>
    </row>
    <row r="15785" ht="15.75" customHeight="1">
      <c r="AC15785" s="35">
        <v>11.0</v>
      </c>
      <c r="AD15785" s="35"/>
    </row>
    <row r="15786" ht="15.75" customHeight="1">
      <c r="AC15786" s="35">
        <v>11.0</v>
      </c>
      <c r="AD15786" s="35"/>
    </row>
    <row r="15787" ht="15.75" customHeight="1">
      <c r="AC15787" s="35">
        <v>11.0</v>
      </c>
      <c r="AD15787" s="35"/>
    </row>
    <row r="15788" ht="15.75" customHeight="1">
      <c r="AC15788" s="35">
        <v>11.0</v>
      </c>
      <c r="AD15788" s="35"/>
    </row>
    <row r="15789" ht="15.75" customHeight="1">
      <c r="AC15789" s="35">
        <v>11.0</v>
      </c>
      <c r="AD15789" s="35"/>
    </row>
    <row r="15790" ht="15.75" customHeight="1">
      <c r="AC15790" s="35">
        <v>11.0</v>
      </c>
      <c r="AD15790" s="35"/>
    </row>
    <row r="15791" ht="15.75" customHeight="1">
      <c r="AC15791" s="35">
        <v>11.0</v>
      </c>
      <c r="AD15791" s="35"/>
    </row>
    <row r="15792" ht="15.75" customHeight="1">
      <c r="AC15792" s="35">
        <v>11.0</v>
      </c>
      <c r="AD15792" s="35"/>
    </row>
    <row r="15793" ht="15.75" customHeight="1">
      <c r="AC15793" s="35">
        <v>11.0</v>
      </c>
      <c r="AD15793" s="35"/>
    </row>
    <row r="15794" ht="15.75" customHeight="1">
      <c r="AC15794" s="35">
        <v>11.0</v>
      </c>
      <c r="AD15794" s="35"/>
    </row>
    <row r="15795" ht="15.75" customHeight="1">
      <c r="AC15795" s="35">
        <v>11.0</v>
      </c>
      <c r="AD15795" s="35"/>
    </row>
    <row r="15796" ht="15.75" customHeight="1">
      <c r="AC15796" s="35">
        <v>11.0</v>
      </c>
      <c r="AD15796" s="35"/>
    </row>
    <row r="15797" ht="15.75" customHeight="1">
      <c r="AC15797" s="35">
        <v>11.0</v>
      </c>
      <c r="AD15797" s="35"/>
    </row>
    <row r="15798" ht="15.75" customHeight="1">
      <c r="AC15798" s="35">
        <v>11.0</v>
      </c>
      <c r="AD15798" s="35"/>
    </row>
    <row r="15799" ht="15.75" customHeight="1">
      <c r="AC15799" s="35">
        <v>11.0</v>
      </c>
      <c r="AD15799" s="35"/>
    </row>
    <row r="15800" ht="15.75" customHeight="1">
      <c r="AC15800" s="35">
        <v>11.0</v>
      </c>
      <c r="AD15800" s="35"/>
    </row>
    <row r="15801" ht="15.75" customHeight="1">
      <c r="AC15801" s="35">
        <v>11.0</v>
      </c>
      <c r="AD15801" s="35"/>
    </row>
    <row r="15802" ht="15.75" customHeight="1">
      <c r="AC15802" s="35">
        <v>11.0</v>
      </c>
      <c r="AD15802" s="35"/>
    </row>
    <row r="15803" ht="15.75" customHeight="1">
      <c r="AC15803" s="35">
        <v>11.0</v>
      </c>
      <c r="AD15803" s="35"/>
    </row>
    <row r="15804" ht="15.75" customHeight="1">
      <c r="AC15804" s="35">
        <v>11.0</v>
      </c>
      <c r="AD15804" s="35"/>
    </row>
    <row r="15805" ht="15.75" customHeight="1">
      <c r="AC15805" s="35">
        <v>11.0</v>
      </c>
      <c r="AD15805" s="35"/>
    </row>
    <row r="15806" ht="15.75" customHeight="1">
      <c r="AC15806" s="35">
        <v>11.0</v>
      </c>
      <c r="AD15806" s="35"/>
    </row>
    <row r="15807" ht="15.75" customHeight="1">
      <c r="AC15807" s="35">
        <v>11.0</v>
      </c>
      <c r="AD15807" s="35"/>
    </row>
    <row r="15808" ht="15.75" customHeight="1">
      <c r="AC15808" s="35">
        <v>11.0</v>
      </c>
      <c r="AD15808" s="35"/>
    </row>
    <row r="15809" ht="15.75" customHeight="1">
      <c r="AC15809" s="35">
        <v>11.0</v>
      </c>
      <c r="AD15809" s="35"/>
    </row>
    <row r="15810" ht="15.75" customHeight="1">
      <c r="AC15810" s="35">
        <v>11.0</v>
      </c>
      <c r="AD15810" s="35"/>
    </row>
    <row r="15811" ht="15.75" customHeight="1">
      <c r="AC15811" s="35">
        <v>11.0</v>
      </c>
      <c r="AD15811" s="35"/>
    </row>
    <row r="15812" ht="15.75" customHeight="1">
      <c r="AC15812" s="35">
        <v>11.0</v>
      </c>
      <c r="AD15812" s="35"/>
    </row>
    <row r="15813" ht="15.75" customHeight="1">
      <c r="AC15813" s="35">
        <v>11.0</v>
      </c>
      <c r="AD15813" s="35"/>
    </row>
    <row r="15814" ht="15.75" customHeight="1">
      <c r="AC15814" s="35">
        <v>11.0</v>
      </c>
      <c r="AD15814" s="35"/>
    </row>
    <row r="15815" ht="15.75" customHeight="1">
      <c r="AC15815" s="35">
        <v>11.0</v>
      </c>
      <c r="AD15815" s="35"/>
    </row>
    <row r="15816" ht="15.75" customHeight="1">
      <c r="AC15816" s="35">
        <v>11.0</v>
      </c>
      <c r="AD15816" s="35"/>
    </row>
    <row r="15817" ht="15.75" customHeight="1">
      <c r="AC15817" s="35">
        <v>11.0</v>
      </c>
      <c r="AD15817" s="35"/>
    </row>
    <row r="15818" ht="15.75" customHeight="1">
      <c r="AC15818" s="35">
        <v>11.0</v>
      </c>
      <c r="AD15818" s="35"/>
    </row>
    <row r="15819" ht="15.75" customHeight="1">
      <c r="AC15819" s="35">
        <v>11.0</v>
      </c>
      <c r="AD15819" s="35"/>
    </row>
    <row r="15820" ht="15.75" customHeight="1">
      <c r="AC15820" s="35">
        <v>11.0</v>
      </c>
      <c r="AD15820" s="35"/>
    </row>
    <row r="15821" ht="15.75" customHeight="1">
      <c r="AC15821" s="35">
        <v>11.0</v>
      </c>
      <c r="AD15821" s="35"/>
    </row>
    <row r="15822" ht="15.75" customHeight="1">
      <c r="AC15822" s="35">
        <v>11.0</v>
      </c>
      <c r="AD15822" s="35"/>
    </row>
    <row r="15823" ht="15.75" customHeight="1">
      <c r="AC15823" s="35">
        <v>11.0</v>
      </c>
      <c r="AD15823" s="35"/>
    </row>
    <row r="15824" ht="15.75" customHeight="1">
      <c r="AC15824" s="35">
        <v>11.0</v>
      </c>
      <c r="AD15824" s="35"/>
    </row>
    <row r="15825" ht="15.75" customHeight="1">
      <c r="AC15825" s="35">
        <v>11.0</v>
      </c>
      <c r="AD15825" s="35"/>
    </row>
    <row r="15826" ht="15.75" customHeight="1">
      <c r="AC15826" s="35">
        <v>11.0</v>
      </c>
      <c r="AD15826" s="35"/>
    </row>
    <row r="15827" ht="15.75" customHeight="1">
      <c r="AC15827" s="35">
        <v>11.0</v>
      </c>
      <c r="AD15827" s="35"/>
    </row>
    <row r="15828" ht="15.75" customHeight="1">
      <c r="AC15828" s="35">
        <v>11.0</v>
      </c>
      <c r="AD15828" s="35"/>
    </row>
    <row r="15829" ht="15.75" customHeight="1">
      <c r="AC15829" s="35">
        <v>11.0</v>
      </c>
      <c r="AD15829" s="35"/>
    </row>
    <row r="15830" ht="15.75" customHeight="1">
      <c r="AC15830" s="35">
        <v>11.0</v>
      </c>
      <c r="AD15830" s="35"/>
    </row>
    <row r="15831" ht="15.75" customHeight="1">
      <c r="AC15831" s="35">
        <v>11.0</v>
      </c>
      <c r="AD15831" s="35"/>
    </row>
    <row r="15832" ht="15.75" customHeight="1">
      <c r="AC15832" s="35">
        <v>11.0</v>
      </c>
      <c r="AD15832" s="35"/>
    </row>
    <row r="15833" ht="15.75" customHeight="1">
      <c r="AC15833" s="35">
        <v>11.0</v>
      </c>
      <c r="AD15833" s="35"/>
    </row>
    <row r="15834" ht="15.75" customHeight="1">
      <c r="AC15834" s="35">
        <v>11.0</v>
      </c>
      <c r="AD15834" s="35"/>
    </row>
    <row r="15835" ht="15.75" customHeight="1">
      <c r="AC15835" s="35">
        <v>11.0</v>
      </c>
      <c r="AD15835" s="35"/>
    </row>
    <row r="15836" ht="15.75" customHeight="1">
      <c r="AC15836" s="35">
        <v>11.0</v>
      </c>
      <c r="AD15836" s="35"/>
    </row>
    <row r="15837" ht="15.75" customHeight="1">
      <c r="AC15837" s="35">
        <v>11.0</v>
      </c>
      <c r="AD15837" s="35"/>
    </row>
    <row r="15838" ht="15.75" customHeight="1">
      <c r="AC15838" s="35">
        <v>11.0</v>
      </c>
      <c r="AD15838" s="35"/>
    </row>
    <row r="15839" ht="15.75" customHeight="1">
      <c r="AC15839" s="35">
        <v>10.0</v>
      </c>
      <c r="AD15839" s="35"/>
    </row>
    <row r="15840" ht="15.75" customHeight="1">
      <c r="AC15840" s="35">
        <v>10.0</v>
      </c>
      <c r="AD15840" s="35"/>
    </row>
    <row r="15841" ht="15.75" customHeight="1">
      <c r="AC15841" s="35">
        <v>10.0</v>
      </c>
      <c r="AD15841" s="35"/>
    </row>
    <row r="15842" ht="15.75" customHeight="1">
      <c r="AC15842" s="35">
        <v>10.0</v>
      </c>
      <c r="AD15842" s="35"/>
    </row>
    <row r="15843" ht="15.75" customHeight="1">
      <c r="AC15843" s="35">
        <v>10.0</v>
      </c>
      <c r="AD15843" s="35"/>
    </row>
    <row r="15844" ht="15.75" customHeight="1">
      <c r="AC15844" s="35">
        <v>10.0</v>
      </c>
      <c r="AD15844" s="35"/>
    </row>
    <row r="15845" ht="15.75" customHeight="1">
      <c r="AC15845" s="35">
        <v>10.0</v>
      </c>
      <c r="AD15845" s="35"/>
    </row>
    <row r="15846" ht="15.75" customHeight="1">
      <c r="AC15846" s="35">
        <v>10.0</v>
      </c>
      <c r="AD15846" s="35"/>
    </row>
    <row r="15847" ht="15.75" customHeight="1">
      <c r="AC15847" s="35">
        <v>10.0</v>
      </c>
      <c r="AD15847" s="35"/>
    </row>
    <row r="15848" ht="15.75" customHeight="1">
      <c r="AC15848" s="35">
        <v>10.0</v>
      </c>
      <c r="AD15848" s="35"/>
    </row>
    <row r="15849" ht="15.75" customHeight="1">
      <c r="AC15849" s="35">
        <v>10.0</v>
      </c>
      <c r="AD15849" s="35"/>
    </row>
    <row r="15850" ht="15.75" customHeight="1">
      <c r="AC15850" s="35">
        <v>10.0</v>
      </c>
      <c r="AD15850" s="35"/>
    </row>
    <row r="15851" ht="15.75" customHeight="1">
      <c r="AC15851" s="35">
        <v>10.0</v>
      </c>
      <c r="AD15851" s="35"/>
    </row>
    <row r="15852" ht="15.75" customHeight="1">
      <c r="AC15852" s="35">
        <v>10.0</v>
      </c>
      <c r="AD15852" s="35"/>
    </row>
    <row r="15853" ht="15.75" customHeight="1">
      <c r="AC15853" s="35">
        <v>10.0</v>
      </c>
      <c r="AD15853" s="35"/>
    </row>
    <row r="15854" ht="15.75" customHeight="1">
      <c r="AC15854" s="35">
        <v>10.0</v>
      </c>
      <c r="AD15854" s="35"/>
    </row>
    <row r="15855" ht="15.75" customHeight="1">
      <c r="AC15855" s="35">
        <v>10.0</v>
      </c>
      <c r="AD15855" s="35"/>
    </row>
    <row r="15856" ht="15.75" customHeight="1">
      <c r="AC15856" s="35">
        <v>10.0</v>
      </c>
      <c r="AD15856" s="35"/>
    </row>
    <row r="15857" ht="15.75" customHeight="1">
      <c r="AC15857" s="35">
        <v>10.0</v>
      </c>
      <c r="AD15857" s="35"/>
    </row>
    <row r="15858" ht="15.75" customHeight="1">
      <c r="AC15858" s="35">
        <v>10.0</v>
      </c>
      <c r="AD15858" s="35"/>
    </row>
    <row r="15859" ht="15.75" customHeight="1">
      <c r="AC15859" s="35">
        <v>10.0</v>
      </c>
      <c r="AD15859" s="35"/>
    </row>
    <row r="15860" ht="15.75" customHeight="1">
      <c r="AC15860" s="35">
        <v>10.0</v>
      </c>
      <c r="AD15860" s="35"/>
    </row>
    <row r="15861" ht="15.75" customHeight="1">
      <c r="AC15861" s="35">
        <v>10.0</v>
      </c>
      <c r="AD15861" s="35"/>
    </row>
    <row r="15862" ht="15.75" customHeight="1">
      <c r="AC15862" s="35">
        <v>10.0</v>
      </c>
      <c r="AD15862" s="35"/>
    </row>
    <row r="15863" ht="15.75" customHeight="1">
      <c r="AC15863" s="35">
        <v>10.0</v>
      </c>
      <c r="AD15863" s="35"/>
    </row>
    <row r="15864" ht="15.75" customHeight="1">
      <c r="AC15864" s="35">
        <v>10.0</v>
      </c>
      <c r="AD15864" s="35"/>
    </row>
    <row r="15865" ht="15.75" customHeight="1">
      <c r="AC15865" s="35">
        <v>10.0</v>
      </c>
      <c r="AD15865" s="35"/>
    </row>
    <row r="15866" ht="15.75" customHeight="1">
      <c r="AC15866" s="35">
        <v>10.0</v>
      </c>
      <c r="AD15866" s="35"/>
    </row>
    <row r="15867" ht="15.75" customHeight="1">
      <c r="AC15867" s="35">
        <v>10.0</v>
      </c>
      <c r="AD15867" s="35"/>
    </row>
    <row r="15868" ht="15.75" customHeight="1">
      <c r="AC15868" s="35">
        <v>10.0</v>
      </c>
      <c r="AD15868" s="35"/>
    </row>
    <row r="15869" ht="15.75" customHeight="1">
      <c r="AC15869" s="35">
        <v>10.0</v>
      </c>
      <c r="AD15869" s="35"/>
    </row>
    <row r="15870" ht="15.75" customHeight="1">
      <c r="AC15870" s="35">
        <v>10.0</v>
      </c>
      <c r="AD15870" s="35"/>
    </row>
    <row r="15871" ht="15.75" customHeight="1">
      <c r="AC15871" s="35">
        <v>10.0</v>
      </c>
      <c r="AD15871" s="35"/>
    </row>
    <row r="15872" ht="15.75" customHeight="1">
      <c r="AC15872" s="35">
        <v>10.0</v>
      </c>
      <c r="AD15872" s="35"/>
    </row>
    <row r="15873" ht="15.75" customHeight="1">
      <c r="AC15873" s="35">
        <v>10.0</v>
      </c>
      <c r="AD15873" s="35"/>
    </row>
    <row r="15874" ht="15.75" customHeight="1">
      <c r="AC15874" s="35">
        <v>10.0</v>
      </c>
      <c r="AD15874" s="35"/>
    </row>
    <row r="15875" ht="15.75" customHeight="1">
      <c r="AC15875" s="35">
        <v>10.0</v>
      </c>
      <c r="AD15875" s="35"/>
    </row>
    <row r="15876" ht="15.75" customHeight="1">
      <c r="AC15876" s="35">
        <v>10.0</v>
      </c>
      <c r="AD15876" s="35"/>
    </row>
    <row r="15877" ht="15.75" customHeight="1">
      <c r="AC15877" s="35">
        <v>10.0</v>
      </c>
      <c r="AD15877" s="35"/>
    </row>
    <row r="15878" ht="15.75" customHeight="1">
      <c r="AC15878" s="35">
        <v>10.0</v>
      </c>
      <c r="AD15878" s="35"/>
    </row>
    <row r="15879" ht="15.75" customHeight="1">
      <c r="AC15879" s="35">
        <v>10.0</v>
      </c>
      <c r="AD15879" s="35"/>
    </row>
    <row r="15880" ht="15.75" customHeight="1">
      <c r="AC15880" s="35">
        <v>10.0</v>
      </c>
      <c r="AD15880" s="35"/>
    </row>
    <row r="15881" ht="15.75" customHeight="1">
      <c r="AC15881" s="35">
        <v>10.0</v>
      </c>
      <c r="AD15881" s="35"/>
    </row>
    <row r="15882" ht="15.75" customHeight="1">
      <c r="AC15882" s="35">
        <v>10.0</v>
      </c>
      <c r="AD15882" s="35"/>
    </row>
    <row r="15883" ht="15.75" customHeight="1">
      <c r="AC15883" s="35">
        <v>10.0</v>
      </c>
      <c r="AD15883" s="35"/>
    </row>
    <row r="15884" ht="15.75" customHeight="1">
      <c r="AC15884" s="35">
        <v>10.0</v>
      </c>
      <c r="AD15884" s="35"/>
    </row>
    <row r="15885" ht="15.75" customHeight="1">
      <c r="AC15885" s="35">
        <v>10.0</v>
      </c>
      <c r="AD15885" s="35"/>
    </row>
    <row r="15886" ht="15.75" customHeight="1">
      <c r="AC15886" s="35">
        <v>10.0</v>
      </c>
      <c r="AD15886" s="35"/>
    </row>
    <row r="15887" ht="15.75" customHeight="1">
      <c r="AC15887" s="35">
        <v>10.0</v>
      </c>
      <c r="AD15887" s="35"/>
    </row>
    <row r="15888" ht="15.75" customHeight="1">
      <c r="AC15888" s="35">
        <v>10.0</v>
      </c>
      <c r="AD15888" s="35"/>
    </row>
    <row r="15889" ht="15.75" customHeight="1">
      <c r="AC15889" s="35">
        <v>10.0</v>
      </c>
      <c r="AD15889" s="35"/>
    </row>
    <row r="15890" ht="15.75" customHeight="1">
      <c r="AC15890" s="35">
        <v>10.0</v>
      </c>
      <c r="AD15890" s="35"/>
    </row>
    <row r="15891" ht="15.75" customHeight="1">
      <c r="AC15891" s="35">
        <v>10.0</v>
      </c>
      <c r="AD15891" s="35"/>
    </row>
    <row r="15892" ht="15.75" customHeight="1">
      <c r="AC15892" s="35">
        <v>10.0</v>
      </c>
      <c r="AD15892" s="35"/>
    </row>
    <row r="15893" ht="15.75" customHeight="1">
      <c r="AC15893" s="35">
        <v>10.0</v>
      </c>
      <c r="AD15893" s="35"/>
    </row>
    <row r="15894" ht="15.75" customHeight="1">
      <c r="AC15894" s="35">
        <v>10.0</v>
      </c>
      <c r="AD15894" s="35"/>
    </row>
    <row r="15895" ht="15.75" customHeight="1">
      <c r="AC15895" s="35">
        <v>10.0</v>
      </c>
      <c r="AD15895" s="35"/>
    </row>
    <row r="15896" ht="15.75" customHeight="1">
      <c r="AC15896" s="35">
        <v>10.0</v>
      </c>
      <c r="AD15896" s="35"/>
    </row>
    <row r="15897" ht="15.75" customHeight="1">
      <c r="AC15897" s="35">
        <v>10.0</v>
      </c>
      <c r="AD15897" s="35"/>
    </row>
    <row r="15898" ht="15.75" customHeight="1">
      <c r="AC15898" s="35">
        <v>10.0</v>
      </c>
      <c r="AD15898" s="35"/>
    </row>
    <row r="15899" ht="15.75" customHeight="1">
      <c r="AC15899" s="35">
        <v>10.0</v>
      </c>
      <c r="AD15899" s="35"/>
    </row>
    <row r="15900" ht="15.75" customHeight="1">
      <c r="AC15900" s="35">
        <v>10.0</v>
      </c>
      <c r="AD15900" s="35"/>
    </row>
    <row r="15901" ht="15.75" customHeight="1">
      <c r="AC15901" s="35">
        <v>10.0</v>
      </c>
      <c r="AD15901" s="35"/>
    </row>
    <row r="15902" ht="15.75" customHeight="1">
      <c r="AC15902" s="35">
        <v>10.0</v>
      </c>
      <c r="AD15902" s="35"/>
    </row>
    <row r="15903" ht="15.75" customHeight="1">
      <c r="AC15903" s="35">
        <v>10.0</v>
      </c>
      <c r="AD15903" s="35"/>
    </row>
    <row r="15904" ht="15.75" customHeight="1">
      <c r="AC15904" s="35">
        <v>10.0</v>
      </c>
      <c r="AD15904" s="35"/>
    </row>
    <row r="15905" ht="15.75" customHeight="1">
      <c r="AC15905" s="35">
        <v>10.0</v>
      </c>
      <c r="AD15905" s="35"/>
    </row>
    <row r="15906" ht="15.75" customHeight="1">
      <c r="AC15906" s="35">
        <v>10.0</v>
      </c>
      <c r="AD15906" s="35"/>
    </row>
    <row r="15907" ht="15.75" customHeight="1">
      <c r="AC15907" s="35">
        <v>10.0</v>
      </c>
      <c r="AD15907" s="35"/>
    </row>
    <row r="15908" ht="15.75" customHeight="1">
      <c r="AC15908" s="35">
        <v>10.0</v>
      </c>
      <c r="AD15908" s="35"/>
    </row>
    <row r="15909" ht="15.75" customHeight="1">
      <c r="AC15909" s="35">
        <v>10.0</v>
      </c>
      <c r="AD15909" s="35"/>
    </row>
    <row r="15910" ht="15.75" customHeight="1">
      <c r="AC15910" s="35">
        <v>10.0</v>
      </c>
      <c r="AD15910" s="35"/>
    </row>
    <row r="15911" ht="15.75" customHeight="1">
      <c r="AC15911" s="35">
        <v>10.0</v>
      </c>
      <c r="AD15911" s="35"/>
    </row>
    <row r="15912" ht="15.75" customHeight="1">
      <c r="AC15912" s="35">
        <v>10.0</v>
      </c>
      <c r="AD15912" s="35"/>
    </row>
    <row r="15913" ht="15.75" customHeight="1">
      <c r="AC15913" s="35">
        <v>10.0</v>
      </c>
      <c r="AD15913" s="35"/>
    </row>
    <row r="15914" ht="15.75" customHeight="1">
      <c r="AC15914" s="35">
        <v>10.0</v>
      </c>
      <c r="AD15914" s="35"/>
    </row>
    <row r="15915" ht="15.75" customHeight="1">
      <c r="AC15915" s="35">
        <v>10.0</v>
      </c>
      <c r="AD15915" s="35"/>
    </row>
    <row r="15916" ht="15.75" customHeight="1">
      <c r="AC15916" s="35">
        <v>10.0</v>
      </c>
      <c r="AD15916" s="35"/>
    </row>
    <row r="15917" ht="15.75" customHeight="1">
      <c r="AC15917" s="35">
        <v>10.0</v>
      </c>
      <c r="AD15917" s="35"/>
    </row>
    <row r="15918" ht="15.75" customHeight="1">
      <c r="AC15918" s="35">
        <v>10.0</v>
      </c>
      <c r="AD15918" s="35"/>
    </row>
    <row r="15919" ht="15.75" customHeight="1">
      <c r="AC15919" s="35">
        <v>10.0</v>
      </c>
      <c r="AD15919" s="35"/>
    </row>
    <row r="15920" ht="15.75" customHeight="1">
      <c r="AC15920" s="35">
        <v>10.0</v>
      </c>
      <c r="AD15920" s="35"/>
    </row>
    <row r="15921" ht="15.75" customHeight="1">
      <c r="AC15921" s="35">
        <v>10.0</v>
      </c>
      <c r="AD15921" s="35"/>
    </row>
    <row r="15922" ht="15.75" customHeight="1">
      <c r="AC15922" s="35">
        <v>10.0</v>
      </c>
      <c r="AD15922" s="35"/>
    </row>
    <row r="15923" ht="15.75" customHeight="1">
      <c r="AC15923" s="35">
        <v>10.0</v>
      </c>
      <c r="AD15923" s="35"/>
    </row>
    <row r="15924" ht="15.75" customHeight="1">
      <c r="AC15924" s="35">
        <v>10.0</v>
      </c>
      <c r="AD15924" s="35"/>
    </row>
    <row r="15925" ht="15.75" customHeight="1">
      <c r="AC15925" s="35">
        <v>10.0</v>
      </c>
      <c r="AD15925" s="35"/>
    </row>
    <row r="15926" ht="15.75" customHeight="1">
      <c r="AC15926" s="35">
        <v>10.0</v>
      </c>
      <c r="AD15926" s="35"/>
    </row>
    <row r="15927" ht="15.75" customHeight="1">
      <c r="AC15927" s="35">
        <v>10.0</v>
      </c>
      <c r="AD15927" s="35"/>
    </row>
    <row r="15928" ht="15.75" customHeight="1">
      <c r="AC15928" s="35">
        <v>10.0</v>
      </c>
      <c r="AD15928" s="35"/>
    </row>
    <row r="15929" ht="15.75" customHeight="1">
      <c r="AC15929" s="35">
        <v>10.0</v>
      </c>
      <c r="AD15929" s="35"/>
    </row>
    <row r="15930" ht="15.75" customHeight="1">
      <c r="AC15930" s="35">
        <v>10.0</v>
      </c>
      <c r="AD15930" s="35"/>
    </row>
    <row r="15931" ht="15.75" customHeight="1">
      <c r="AC15931" s="35">
        <v>10.0</v>
      </c>
      <c r="AD15931" s="35"/>
    </row>
    <row r="15932" ht="15.75" customHeight="1">
      <c r="AC15932" s="35">
        <v>10.0</v>
      </c>
      <c r="AD15932" s="35"/>
    </row>
    <row r="15933" ht="15.75" customHeight="1">
      <c r="AC15933" s="35">
        <v>10.0</v>
      </c>
      <c r="AD15933" s="35"/>
    </row>
    <row r="15934" ht="15.75" customHeight="1">
      <c r="AC15934" s="35">
        <v>10.0</v>
      </c>
      <c r="AD15934" s="35"/>
    </row>
    <row r="15935" ht="15.75" customHeight="1">
      <c r="AC15935" s="35">
        <v>10.0</v>
      </c>
      <c r="AD15935" s="35"/>
    </row>
    <row r="15936" ht="15.75" customHeight="1">
      <c r="AC15936" s="35">
        <v>10.0</v>
      </c>
      <c r="AD15936" s="35"/>
    </row>
    <row r="15937" ht="15.75" customHeight="1">
      <c r="AC15937" s="35">
        <v>10.0</v>
      </c>
      <c r="AD15937" s="35"/>
    </row>
    <row r="15938" ht="15.75" customHeight="1">
      <c r="AC15938" s="35">
        <v>10.0</v>
      </c>
      <c r="AD15938" s="35"/>
    </row>
    <row r="15939" ht="15.75" customHeight="1">
      <c r="AC15939" s="35">
        <v>10.0</v>
      </c>
      <c r="AD15939" s="35"/>
    </row>
    <row r="15940" ht="15.75" customHeight="1">
      <c r="AC15940" s="35">
        <v>10.0</v>
      </c>
      <c r="AD15940" s="35"/>
    </row>
    <row r="15941" ht="15.75" customHeight="1">
      <c r="AC15941" s="35">
        <v>10.0</v>
      </c>
      <c r="AD15941" s="35"/>
    </row>
    <row r="15942" ht="15.75" customHeight="1">
      <c r="AC15942" s="35">
        <v>10.0</v>
      </c>
      <c r="AD15942" s="35"/>
    </row>
    <row r="15943" ht="15.75" customHeight="1">
      <c r="AC15943" s="35">
        <v>10.0</v>
      </c>
      <c r="AD15943" s="35"/>
    </row>
    <row r="15944" ht="15.75" customHeight="1">
      <c r="AC15944" s="35">
        <v>10.0</v>
      </c>
      <c r="AD15944" s="35"/>
    </row>
    <row r="15945" ht="15.75" customHeight="1">
      <c r="AC15945" s="35">
        <v>10.0</v>
      </c>
      <c r="AD15945" s="35"/>
    </row>
    <row r="15946" ht="15.75" customHeight="1">
      <c r="AC15946" s="35">
        <v>10.0</v>
      </c>
      <c r="AD15946" s="35"/>
    </row>
    <row r="15947" ht="15.75" customHeight="1">
      <c r="AC15947" s="35">
        <v>10.0</v>
      </c>
      <c r="AD15947" s="35"/>
    </row>
    <row r="15948" ht="15.75" customHeight="1">
      <c r="AC15948" s="35">
        <v>10.0</v>
      </c>
      <c r="AD15948" s="35"/>
    </row>
    <row r="15949" ht="15.75" customHeight="1">
      <c r="AC15949" s="35">
        <v>10.0</v>
      </c>
      <c r="AD15949" s="35"/>
    </row>
    <row r="15950" ht="15.75" customHeight="1">
      <c r="AC15950" s="35">
        <v>10.0</v>
      </c>
      <c r="AD15950" s="35"/>
    </row>
    <row r="15951" ht="15.75" customHeight="1">
      <c r="AC15951" s="35">
        <v>10.0</v>
      </c>
      <c r="AD15951" s="35"/>
    </row>
    <row r="15952" ht="15.75" customHeight="1">
      <c r="AC15952" s="35">
        <v>10.0</v>
      </c>
      <c r="AD15952" s="35"/>
    </row>
    <row r="15953" ht="15.75" customHeight="1">
      <c r="AC15953" s="35">
        <v>10.0</v>
      </c>
      <c r="AD15953" s="35"/>
    </row>
    <row r="15954" ht="15.75" customHeight="1">
      <c r="AC15954" s="35">
        <v>10.0</v>
      </c>
      <c r="AD15954" s="35"/>
    </row>
    <row r="15955" ht="15.75" customHeight="1">
      <c r="AC15955" s="35">
        <v>10.0</v>
      </c>
      <c r="AD15955" s="35"/>
    </row>
    <row r="15956" ht="15.75" customHeight="1">
      <c r="AC15956" s="35">
        <v>10.0</v>
      </c>
      <c r="AD15956" s="35"/>
    </row>
    <row r="15957" ht="15.75" customHeight="1">
      <c r="AC15957" s="35">
        <v>10.0</v>
      </c>
      <c r="AD15957" s="35"/>
    </row>
    <row r="15958" ht="15.75" customHeight="1">
      <c r="AC15958" s="35">
        <v>10.0</v>
      </c>
      <c r="AD15958" s="35"/>
    </row>
    <row r="15959" ht="15.75" customHeight="1">
      <c r="AC15959" s="35">
        <v>10.0</v>
      </c>
      <c r="AD15959" s="35"/>
    </row>
    <row r="15960" ht="15.75" customHeight="1">
      <c r="AC15960" s="35">
        <v>10.0</v>
      </c>
      <c r="AD15960" s="35"/>
    </row>
    <row r="15961" ht="15.75" customHeight="1">
      <c r="AC15961" s="35">
        <v>10.0</v>
      </c>
      <c r="AD15961" s="35"/>
    </row>
    <row r="15962" ht="15.75" customHeight="1">
      <c r="AC15962" s="35">
        <v>10.0</v>
      </c>
      <c r="AD15962" s="35"/>
    </row>
    <row r="15963" ht="15.75" customHeight="1">
      <c r="AC15963" s="35">
        <v>10.0</v>
      </c>
      <c r="AD15963" s="35"/>
    </row>
    <row r="15964" ht="15.75" customHeight="1">
      <c r="AC15964" s="35">
        <v>10.0</v>
      </c>
      <c r="AD15964" s="35"/>
    </row>
    <row r="15965" ht="15.75" customHeight="1">
      <c r="AC15965" s="35">
        <v>10.0</v>
      </c>
      <c r="AD15965" s="35"/>
    </row>
    <row r="15966" ht="15.75" customHeight="1">
      <c r="AC15966" s="35">
        <v>10.0</v>
      </c>
      <c r="AD15966" s="35"/>
    </row>
    <row r="15967" ht="15.75" customHeight="1">
      <c r="AC15967" s="35">
        <v>10.0</v>
      </c>
      <c r="AD15967" s="35"/>
    </row>
    <row r="15968" ht="15.75" customHeight="1">
      <c r="AC15968" s="35">
        <v>10.0</v>
      </c>
      <c r="AD15968" s="35"/>
    </row>
    <row r="15969" ht="15.75" customHeight="1">
      <c r="AC15969" s="35">
        <v>10.0</v>
      </c>
      <c r="AD15969" s="35"/>
    </row>
    <row r="15970" ht="15.75" customHeight="1">
      <c r="AC15970" s="35">
        <v>10.0</v>
      </c>
      <c r="AD15970" s="35"/>
    </row>
    <row r="15971" ht="15.75" customHeight="1">
      <c r="AC15971" s="35">
        <v>10.0</v>
      </c>
      <c r="AD15971" s="35"/>
    </row>
    <row r="15972" ht="15.75" customHeight="1">
      <c r="AC15972" s="35">
        <v>10.0</v>
      </c>
      <c r="AD15972" s="35"/>
    </row>
    <row r="15973" ht="15.75" customHeight="1">
      <c r="AC15973" s="35">
        <v>10.0</v>
      </c>
      <c r="AD15973" s="35"/>
    </row>
    <row r="15974" ht="15.75" customHeight="1">
      <c r="AC15974" s="35">
        <v>10.0</v>
      </c>
      <c r="AD15974" s="35"/>
    </row>
    <row r="15975" ht="15.75" customHeight="1">
      <c r="AC15975" s="35">
        <v>10.0</v>
      </c>
      <c r="AD15975" s="35"/>
    </row>
    <row r="15976" ht="15.75" customHeight="1">
      <c r="AC15976" s="35">
        <v>10.0</v>
      </c>
      <c r="AD15976" s="35"/>
    </row>
    <row r="15977" ht="15.75" customHeight="1">
      <c r="AC15977" s="35">
        <v>10.0</v>
      </c>
      <c r="AD15977" s="35"/>
    </row>
    <row r="15978" ht="15.75" customHeight="1">
      <c r="AC15978" s="35">
        <v>10.0</v>
      </c>
      <c r="AD15978" s="35"/>
    </row>
    <row r="15979" ht="15.75" customHeight="1">
      <c r="AC15979" s="35">
        <v>10.0</v>
      </c>
      <c r="AD15979" s="35"/>
    </row>
    <row r="15980" ht="15.75" customHeight="1">
      <c r="AC15980" s="35">
        <v>10.0</v>
      </c>
      <c r="AD15980" s="35"/>
    </row>
    <row r="15981" ht="15.75" customHeight="1">
      <c r="AC15981" s="35">
        <v>10.0</v>
      </c>
      <c r="AD15981" s="35"/>
    </row>
    <row r="15982" ht="15.75" customHeight="1">
      <c r="AC15982" s="35">
        <v>10.0</v>
      </c>
      <c r="AD15982" s="35"/>
    </row>
    <row r="15983" ht="15.75" customHeight="1">
      <c r="AC15983" s="35">
        <v>10.0</v>
      </c>
      <c r="AD15983" s="35"/>
    </row>
    <row r="15984" ht="15.75" customHeight="1">
      <c r="AC15984" s="35">
        <v>10.0</v>
      </c>
      <c r="AD15984" s="35"/>
    </row>
    <row r="15985" ht="15.75" customHeight="1">
      <c r="AC15985" s="35">
        <v>10.0</v>
      </c>
      <c r="AD15985" s="35"/>
    </row>
    <row r="15986" ht="15.75" customHeight="1">
      <c r="AC15986" s="35">
        <v>10.0</v>
      </c>
      <c r="AD15986" s="35"/>
    </row>
    <row r="15987" ht="15.75" customHeight="1">
      <c r="AC15987" s="35">
        <v>10.0</v>
      </c>
      <c r="AD15987" s="35"/>
    </row>
    <row r="15988" ht="15.75" customHeight="1">
      <c r="AC15988" s="35">
        <v>10.0</v>
      </c>
      <c r="AD15988" s="35"/>
    </row>
    <row r="15989" ht="15.75" customHeight="1">
      <c r="AC15989" s="35">
        <v>10.0</v>
      </c>
      <c r="AD15989" s="35"/>
    </row>
    <row r="15990" ht="15.75" customHeight="1">
      <c r="AC15990" s="35">
        <v>10.0</v>
      </c>
      <c r="AD15990" s="35"/>
    </row>
    <row r="15991" ht="15.75" customHeight="1">
      <c r="AC15991" s="35">
        <v>10.0</v>
      </c>
      <c r="AD15991" s="35"/>
    </row>
    <row r="15992" ht="15.75" customHeight="1">
      <c r="AC15992" s="35">
        <v>10.0</v>
      </c>
      <c r="AD15992" s="35"/>
    </row>
    <row r="15993" ht="15.75" customHeight="1">
      <c r="AC15993" s="35">
        <v>10.0</v>
      </c>
      <c r="AD15993" s="35"/>
    </row>
    <row r="15994" ht="15.75" customHeight="1">
      <c r="AC15994" s="35">
        <v>10.0</v>
      </c>
      <c r="AD15994" s="35"/>
    </row>
    <row r="15995" ht="15.75" customHeight="1">
      <c r="AC15995" s="35">
        <v>10.0</v>
      </c>
      <c r="AD15995" s="35"/>
    </row>
    <row r="15996" ht="15.75" customHeight="1">
      <c r="AC15996" s="35">
        <v>10.0</v>
      </c>
      <c r="AD15996" s="35"/>
    </row>
    <row r="15997" ht="15.75" customHeight="1">
      <c r="AC15997" s="35">
        <v>10.0</v>
      </c>
      <c r="AD15997" s="35"/>
    </row>
    <row r="15998" ht="15.75" customHeight="1">
      <c r="AC15998" s="35">
        <v>10.0</v>
      </c>
      <c r="AD15998" s="35"/>
    </row>
    <row r="15999" ht="15.75" customHeight="1">
      <c r="AC15999" s="35">
        <v>10.0</v>
      </c>
      <c r="AD15999" s="35"/>
    </row>
    <row r="16000" ht="15.75" customHeight="1">
      <c r="AC16000" s="35">
        <v>10.0</v>
      </c>
      <c r="AD16000" s="35"/>
    </row>
    <row r="16001" ht="15.75" customHeight="1">
      <c r="AC16001" s="35">
        <v>10.0</v>
      </c>
      <c r="AD16001" s="35"/>
    </row>
    <row r="16002" ht="15.75" customHeight="1">
      <c r="AC16002" s="35">
        <v>10.0</v>
      </c>
      <c r="AD16002" s="35"/>
    </row>
    <row r="16003" ht="15.75" customHeight="1">
      <c r="AC16003" s="35">
        <v>10.0</v>
      </c>
      <c r="AD16003" s="35"/>
    </row>
    <row r="16004" ht="15.75" customHeight="1">
      <c r="AC16004" s="35">
        <v>10.0</v>
      </c>
      <c r="AD16004" s="35"/>
    </row>
    <row r="16005" ht="15.75" customHeight="1">
      <c r="AC16005" s="35">
        <v>10.0</v>
      </c>
      <c r="AD16005" s="35"/>
    </row>
    <row r="16006" ht="15.75" customHeight="1">
      <c r="AC16006" s="35">
        <v>10.0</v>
      </c>
      <c r="AD16006" s="35"/>
    </row>
    <row r="16007" ht="15.75" customHeight="1">
      <c r="AC16007" s="35">
        <v>9.0</v>
      </c>
      <c r="AD16007" s="35"/>
    </row>
    <row r="16008" ht="15.75" customHeight="1">
      <c r="AC16008" s="35">
        <v>9.0</v>
      </c>
      <c r="AD16008" s="35"/>
    </row>
    <row r="16009" ht="15.75" customHeight="1">
      <c r="AC16009" s="35">
        <v>9.0</v>
      </c>
      <c r="AD16009" s="35"/>
    </row>
    <row r="16010" ht="15.75" customHeight="1">
      <c r="AC16010" s="35">
        <v>9.0</v>
      </c>
      <c r="AD16010" s="35"/>
    </row>
    <row r="16011" ht="15.75" customHeight="1">
      <c r="AC16011" s="35">
        <v>9.0</v>
      </c>
      <c r="AD16011" s="35"/>
    </row>
    <row r="16012" ht="15.75" customHeight="1">
      <c r="AC16012" s="35">
        <v>9.0</v>
      </c>
      <c r="AD16012" s="35"/>
    </row>
    <row r="16013" ht="15.75" customHeight="1">
      <c r="AC16013" s="35">
        <v>9.0</v>
      </c>
      <c r="AD16013" s="35"/>
    </row>
    <row r="16014" ht="15.75" customHeight="1">
      <c r="AC16014" s="35">
        <v>9.0</v>
      </c>
      <c r="AD16014" s="35"/>
    </row>
    <row r="16015" ht="15.75" customHeight="1">
      <c r="AC16015" s="35">
        <v>9.0</v>
      </c>
      <c r="AD16015" s="35"/>
    </row>
    <row r="16016" ht="15.75" customHeight="1">
      <c r="AC16016" s="35">
        <v>9.0</v>
      </c>
      <c r="AD16016" s="35"/>
    </row>
    <row r="16017" ht="15.75" customHeight="1">
      <c r="AC16017" s="35">
        <v>9.0</v>
      </c>
      <c r="AD16017" s="35"/>
    </row>
    <row r="16018" ht="15.75" customHeight="1">
      <c r="AC16018" s="35">
        <v>9.0</v>
      </c>
      <c r="AD16018" s="35"/>
    </row>
    <row r="16019" ht="15.75" customHeight="1">
      <c r="AC16019" s="35">
        <v>9.0</v>
      </c>
      <c r="AD16019" s="35"/>
    </row>
    <row r="16020" ht="15.75" customHeight="1">
      <c r="AC16020" s="35">
        <v>9.0</v>
      </c>
      <c r="AD16020" s="35"/>
    </row>
    <row r="16021" ht="15.75" customHeight="1">
      <c r="AC16021" s="35">
        <v>9.0</v>
      </c>
      <c r="AD16021" s="35"/>
    </row>
    <row r="16022" ht="15.75" customHeight="1">
      <c r="AC16022" s="35">
        <v>9.0</v>
      </c>
      <c r="AD16022" s="35"/>
    </row>
    <row r="16023" ht="15.75" customHeight="1">
      <c r="AC16023" s="35">
        <v>9.0</v>
      </c>
      <c r="AD16023" s="35"/>
    </row>
    <row r="16024" ht="15.75" customHeight="1">
      <c r="AC16024" s="35">
        <v>9.0</v>
      </c>
      <c r="AD16024" s="35"/>
    </row>
    <row r="16025" ht="15.75" customHeight="1">
      <c r="AC16025" s="35">
        <v>9.0</v>
      </c>
      <c r="AD16025" s="35"/>
    </row>
    <row r="16026" ht="15.75" customHeight="1">
      <c r="AC16026" s="35">
        <v>9.0</v>
      </c>
      <c r="AD16026" s="35"/>
    </row>
    <row r="16027" ht="15.75" customHeight="1">
      <c r="AC16027" s="35">
        <v>9.0</v>
      </c>
      <c r="AD16027" s="35"/>
    </row>
    <row r="16028" ht="15.75" customHeight="1">
      <c r="AC16028" s="35">
        <v>9.0</v>
      </c>
      <c r="AD16028" s="35"/>
    </row>
    <row r="16029" ht="15.75" customHeight="1">
      <c r="AC16029" s="35">
        <v>9.0</v>
      </c>
      <c r="AD16029" s="35"/>
    </row>
    <row r="16030" ht="15.75" customHeight="1">
      <c r="AC16030" s="35">
        <v>9.0</v>
      </c>
      <c r="AD16030" s="35"/>
    </row>
    <row r="16031" ht="15.75" customHeight="1">
      <c r="AC16031" s="35">
        <v>9.0</v>
      </c>
      <c r="AD16031" s="35"/>
    </row>
    <row r="16032" ht="15.75" customHeight="1">
      <c r="AC16032" s="35">
        <v>9.0</v>
      </c>
      <c r="AD16032" s="35"/>
    </row>
    <row r="16033" ht="15.75" customHeight="1">
      <c r="AC16033" s="35">
        <v>9.0</v>
      </c>
      <c r="AD16033" s="35"/>
    </row>
    <row r="16034" ht="15.75" customHeight="1">
      <c r="AC16034" s="35">
        <v>9.0</v>
      </c>
      <c r="AD16034" s="35"/>
    </row>
    <row r="16035" ht="15.75" customHeight="1">
      <c r="AC16035" s="35">
        <v>9.0</v>
      </c>
      <c r="AD16035" s="35"/>
    </row>
    <row r="16036" ht="15.75" customHeight="1">
      <c r="AC16036" s="35">
        <v>9.0</v>
      </c>
      <c r="AD16036" s="35"/>
    </row>
    <row r="16037" ht="15.75" customHeight="1">
      <c r="AC16037" s="35">
        <v>9.0</v>
      </c>
      <c r="AD16037" s="35"/>
    </row>
    <row r="16038" ht="15.75" customHeight="1">
      <c r="AC16038" s="35">
        <v>9.0</v>
      </c>
      <c r="AD16038" s="35"/>
    </row>
    <row r="16039" ht="15.75" customHeight="1">
      <c r="AC16039" s="35">
        <v>9.0</v>
      </c>
      <c r="AD16039" s="35"/>
    </row>
    <row r="16040" ht="15.75" customHeight="1">
      <c r="AC16040" s="35">
        <v>9.0</v>
      </c>
      <c r="AD16040" s="35"/>
    </row>
    <row r="16041" ht="15.75" customHeight="1">
      <c r="AC16041" s="35">
        <v>9.0</v>
      </c>
      <c r="AD16041" s="35"/>
    </row>
    <row r="16042" ht="15.75" customHeight="1">
      <c r="AC16042" s="35">
        <v>9.0</v>
      </c>
      <c r="AD16042" s="35"/>
    </row>
    <row r="16043" ht="15.75" customHeight="1">
      <c r="AC16043" s="35">
        <v>9.0</v>
      </c>
      <c r="AD16043" s="35"/>
    </row>
    <row r="16044" ht="15.75" customHeight="1">
      <c r="AC16044" s="35">
        <v>9.0</v>
      </c>
      <c r="AD16044" s="35"/>
    </row>
    <row r="16045" ht="15.75" customHeight="1">
      <c r="AC16045" s="35">
        <v>9.0</v>
      </c>
      <c r="AD16045" s="35"/>
    </row>
    <row r="16046" ht="15.75" customHeight="1">
      <c r="AC16046" s="35">
        <v>9.0</v>
      </c>
      <c r="AD16046" s="35"/>
    </row>
    <row r="16047" ht="15.75" customHeight="1">
      <c r="AC16047" s="35">
        <v>9.0</v>
      </c>
      <c r="AD16047" s="35"/>
    </row>
    <row r="16048" ht="15.75" customHeight="1">
      <c r="AC16048" s="35">
        <v>9.0</v>
      </c>
      <c r="AD16048" s="35"/>
    </row>
    <row r="16049" ht="15.75" customHeight="1">
      <c r="AC16049" s="35">
        <v>9.0</v>
      </c>
      <c r="AD16049" s="35"/>
    </row>
    <row r="16050" ht="15.75" customHeight="1">
      <c r="AC16050" s="35">
        <v>9.0</v>
      </c>
      <c r="AD16050" s="35"/>
    </row>
    <row r="16051" ht="15.75" customHeight="1">
      <c r="AC16051" s="35">
        <v>9.0</v>
      </c>
      <c r="AD16051" s="35"/>
    </row>
    <row r="16052" ht="15.75" customHeight="1">
      <c r="AC16052" s="35">
        <v>9.0</v>
      </c>
      <c r="AD16052" s="35"/>
    </row>
    <row r="16053" ht="15.75" customHeight="1">
      <c r="AC16053" s="35">
        <v>9.0</v>
      </c>
      <c r="AD16053" s="35"/>
    </row>
    <row r="16054" ht="15.75" customHeight="1">
      <c r="AC16054" s="35">
        <v>9.0</v>
      </c>
      <c r="AD16054" s="35"/>
    </row>
    <row r="16055" ht="15.75" customHeight="1">
      <c r="AC16055" s="35">
        <v>9.0</v>
      </c>
      <c r="AD16055" s="35"/>
    </row>
    <row r="16056" ht="15.75" customHeight="1">
      <c r="AC16056" s="35">
        <v>9.0</v>
      </c>
      <c r="AD16056" s="35"/>
    </row>
    <row r="16057" ht="15.75" customHeight="1">
      <c r="AC16057" s="35">
        <v>9.0</v>
      </c>
      <c r="AD16057" s="35"/>
    </row>
    <row r="16058" ht="15.75" customHeight="1">
      <c r="AC16058" s="35">
        <v>9.0</v>
      </c>
      <c r="AD16058" s="35"/>
    </row>
    <row r="16059" ht="15.75" customHeight="1">
      <c r="AC16059" s="35">
        <v>9.0</v>
      </c>
      <c r="AD16059" s="35"/>
    </row>
    <row r="16060" ht="15.75" customHeight="1">
      <c r="AC16060" s="35">
        <v>9.0</v>
      </c>
      <c r="AD16060" s="35"/>
    </row>
    <row r="16061" ht="15.75" customHeight="1">
      <c r="AC16061" s="35">
        <v>9.0</v>
      </c>
      <c r="AD16061" s="35"/>
    </row>
    <row r="16062" ht="15.75" customHeight="1">
      <c r="AC16062" s="35">
        <v>9.0</v>
      </c>
      <c r="AD16062" s="35"/>
    </row>
    <row r="16063" ht="15.75" customHeight="1">
      <c r="AC16063" s="35">
        <v>9.0</v>
      </c>
      <c r="AD16063" s="35"/>
    </row>
    <row r="16064" ht="15.75" customHeight="1">
      <c r="AC16064" s="35">
        <v>9.0</v>
      </c>
      <c r="AD16064" s="35"/>
    </row>
    <row r="16065" ht="15.75" customHeight="1">
      <c r="AC16065" s="35">
        <v>9.0</v>
      </c>
      <c r="AD16065" s="35"/>
    </row>
    <row r="16066" ht="15.75" customHeight="1">
      <c r="AC16066" s="35">
        <v>9.0</v>
      </c>
      <c r="AD16066" s="35"/>
    </row>
    <row r="16067" ht="15.75" customHeight="1">
      <c r="AC16067" s="35">
        <v>9.0</v>
      </c>
      <c r="AD16067" s="35"/>
    </row>
    <row r="16068" ht="15.75" customHeight="1">
      <c r="AC16068" s="35">
        <v>9.0</v>
      </c>
      <c r="AD16068" s="35"/>
    </row>
    <row r="16069" ht="15.75" customHeight="1">
      <c r="AC16069" s="35">
        <v>9.0</v>
      </c>
      <c r="AD16069" s="35"/>
    </row>
    <row r="16070" ht="15.75" customHeight="1">
      <c r="AC16070" s="35">
        <v>9.0</v>
      </c>
      <c r="AD16070" s="35"/>
    </row>
    <row r="16071" ht="15.75" customHeight="1">
      <c r="AC16071" s="35">
        <v>9.0</v>
      </c>
      <c r="AD16071" s="35"/>
    </row>
    <row r="16072" ht="15.75" customHeight="1">
      <c r="AC16072" s="35">
        <v>9.0</v>
      </c>
      <c r="AD16072" s="35"/>
    </row>
    <row r="16073" ht="15.75" customHeight="1">
      <c r="AC16073" s="35">
        <v>9.0</v>
      </c>
      <c r="AD16073" s="35"/>
    </row>
    <row r="16074" ht="15.75" customHeight="1">
      <c r="AC16074" s="35">
        <v>9.0</v>
      </c>
      <c r="AD16074" s="35"/>
    </row>
    <row r="16075" ht="15.75" customHeight="1">
      <c r="AC16075" s="35">
        <v>9.0</v>
      </c>
      <c r="AD16075" s="35"/>
    </row>
    <row r="16076" ht="15.75" customHeight="1">
      <c r="AC16076" s="35">
        <v>9.0</v>
      </c>
      <c r="AD16076" s="35"/>
    </row>
    <row r="16077" ht="15.75" customHeight="1">
      <c r="AC16077" s="35">
        <v>9.0</v>
      </c>
      <c r="AD16077" s="35"/>
    </row>
    <row r="16078" ht="15.75" customHeight="1">
      <c r="AC16078" s="35">
        <v>9.0</v>
      </c>
      <c r="AD16078" s="35"/>
    </row>
    <row r="16079" ht="15.75" customHeight="1">
      <c r="AC16079" s="35">
        <v>9.0</v>
      </c>
      <c r="AD16079" s="35"/>
    </row>
    <row r="16080" ht="15.75" customHeight="1">
      <c r="AC16080" s="35">
        <v>9.0</v>
      </c>
      <c r="AD16080" s="35"/>
    </row>
    <row r="16081" ht="15.75" customHeight="1">
      <c r="AC16081" s="35">
        <v>9.0</v>
      </c>
      <c r="AD16081" s="35"/>
    </row>
    <row r="16082" ht="15.75" customHeight="1">
      <c r="AC16082" s="35">
        <v>9.0</v>
      </c>
      <c r="AD16082" s="35"/>
    </row>
    <row r="16083" ht="15.75" customHeight="1">
      <c r="AC16083" s="35">
        <v>9.0</v>
      </c>
      <c r="AD16083" s="35"/>
    </row>
    <row r="16084" ht="15.75" customHeight="1">
      <c r="AC16084" s="35">
        <v>9.0</v>
      </c>
      <c r="AD16084" s="35"/>
    </row>
    <row r="16085" ht="15.75" customHeight="1">
      <c r="AC16085" s="35">
        <v>9.0</v>
      </c>
      <c r="AD16085" s="35"/>
    </row>
    <row r="16086" ht="15.75" customHeight="1">
      <c r="AC16086" s="35">
        <v>9.0</v>
      </c>
      <c r="AD16086" s="35"/>
    </row>
    <row r="16087" ht="15.75" customHeight="1">
      <c r="AC16087" s="35">
        <v>9.0</v>
      </c>
      <c r="AD16087" s="35"/>
    </row>
    <row r="16088" ht="15.75" customHeight="1">
      <c r="AC16088" s="35">
        <v>9.0</v>
      </c>
      <c r="AD16088" s="35"/>
    </row>
    <row r="16089" ht="15.75" customHeight="1">
      <c r="AC16089" s="35">
        <v>9.0</v>
      </c>
      <c r="AD16089" s="35"/>
    </row>
    <row r="16090" ht="15.75" customHeight="1">
      <c r="AC16090" s="35">
        <v>9.0</v>
      </c>
      <c r="AD16090" s="35"/>
    </row>
    <row r="16091" ht="15.75" customHeight="1">
      <c r="AC16091" s="35">
        <v>9.0</v>
      </c>
      <c r="AD16091" s="35"/>
    </row>
    <row r="16092" ht="15.75" customHeight="1">
      <c r="AC16092" s="35">
        <v>9.0</v>
      </c>
      <c r="AD16092" s="35"/>
    </row>
    <row r="16093" ht="15.75" customHeight="1">
      <c r="AC16093" s="35">
        <v>9.0</v>
      </c>
      <c r="AD16093" s="35"/>
    </row>
    <row r="16094" ht="15.75" customHeight="1">
      <c r="AC16094" s="35">
        <v>9.0</v>
      </c>
      <c r="AD16094" s="35"/>
    </row>
    <row r="16095" ht="15.75" customHeight="1">
      <c r="AC16095" s="35">
        <v>9.0</v>
      </c>
      <c r="AD16095" s="35"/>
    </row>
    <row r="16096" ht="15.75" customHeight="1">
      <c r="AC16096" s="35">
        <v>9.0</v>
      </c>
      <c r="AD16096" s="35"/>
    </row>
    <row r="16097" ht="15.75" customHeight="1">
      <c r="AC16097" s="35">
        <v>9.0</v>
      </c>
      <c r="AD16097" s="35"/>
    </row>
    <row r="16098" ht="15.75" customHeight="1">
      <c r="AC16098" s="35">
        <v>9.0</v>
      </c>
      <c r="AD16098" s="35"/>
    </row>
    <row r="16099" ht="15.75" customHeight="1">
      <c r="AC16099" s="35">
        <v>9.0</v>
      </c>
      <c r="AD16099" s="35"/>
    </row>
    <row r="16100" ht="15.75" customHeight="1">
      <c r="AC16100" s="35">
        <v>9.0</v>
      </c>
      <c r="AD16100" s="35"/>
    </row>
    <row r="16101" ht="15.75" customHeight="1">
      <c r="AC16101" s="35">
        <v>9.0</v>
      </c>
      <c r="AD16101" s="35"/>
    </row>
    <row r="16102" ht="15.75" customHeight="1">
      <c r="AC16102" s="35">
        <v>9.0</v>
      </c>
      <c r="AD16102" s="35"/>
    </row>
    <row r="16103" ht="15.75" customHeight="1">
      <c r="AC16103" s="35">
        <v>9.0</v>
      </c>
      <c r="AD16103" s="35"/>
    </row>
    <row r="16104" ht="15.75" customHeight="1">
      <c r="AC16104" s="35">
        <v>9.0</v>
      </c>
      <c r="AD16104" s="35"/>
    </row>
    <row r="16105" ht="15.75" customHeight="1">
      <c r="AC16105" s="35">
        <v>9.0</v>
      </c>
      <c r="AD16105" s="35"/>
    </row>
    <row r="16106" ht="15.75" customHeight="1">
      <c r="AC16106" s="35">
        <v>9.0</v>
      </c>
      <c r="AD16106" s="35"/>
    </row>
    <row r="16107" ht="15.75" customHeight="1">
      <c r="AC16107" s="35">
        <v>9.0</v>
      </c>
      <c r="AD16107" s="35"/>
    </row>
    <row r="16108" ht="15.75" customHeight="1">
      <c r="AC16108" s="35">
        <v>9.0</v>
      </c>
      <c r="AD16108" s="35"/>
    </row>
    <row r="16109" ht="15.75" customHeight="1">
      <c r="AC16109" s="35">
        <v>9.0</v>
      </c>
      <c r="AD16109" s="35"/>
    </row>
    <row r="16110" ht="15.75" customHeight="1">
      <c r="AC16110" s="35">
        <v>9.0</v>
      </c>
      <c r="AD16110" s="35"/>
    </row>
    <row r="16111" ht="15.75" customHeight="1">
      <c r="AC16111" s="35">
        <v>9.0</v>
      </c>
      <c r="AD16111" s="35"/>
    </row>
    <row r="16112" ht="15.75" customHeight="1">
      <c r="AC16112" s="35">
        <v>9.0</v>
      </c>
      <c r="AD16112" s="35"/>
    </row>
    <row r="16113" ht="15.75" customHeight="1">
      <c r="AC16113" s="35">
        <v>9.0</v>
      </c>
      <c r="AD16113" s="35"/>
    </row>
    <row r="16114" ht="15.75" customHeight="1">
      <c r="AC16114" s="35">
        <v>9.0</v>
      </c>
      <c r="AD16114" s="35"/>
    </row>
    <row r="16115" ht="15.75" customHeight="1">
      <c r="AC16115" s="35">
        <v>9.0</v>
      </c>
      <c r="AD16115" s="35"/>
    </row>
    <row r="16116" ht="15.75" customHeight="1">
      <c r="AC16116" s="35">
        <v>9.0</v>
      </c>
      <c r="AD16116" s="35"/>
    </row>
    <row r="16117" ht="15.75" customHeight="1">
      <c r="AC16117" s="35">
        <v>9.0</v>
      </c>
      <c r="AD16117" s="35"/>
    </row>
    <row r="16118" ht="15.75" customHeight="1">
      <c r="AC16118" s="35">
        <v>9.0</v>
      </c>
      <c r="AD16118" s="35"/>
    </row>
    <row r="16119" ht="15.75" customHeight="1">
      <c r="AC16119" s="35">
        <v>9.0</v>
      </c>
      <c r="AD16119" s="35"/>
    </row>
    <row r="16120" ht="15.75" customHeight="1">
      <c r="AC16120" s="35">
        <v>9.0</v>
      </c>
      <c r="AD16120" s="35"/>
    </row>
    <row r="16121" ht="15.75" customHeight="1">
      <c r="AC16121" s="35">
        <v>9.0</v>
      </c>
      <c r="AD16121" s="35"/>
    </row>
    <row r="16122" ht="15.75" customHeight="1">
      <c r="AC16122" s="35">
        <v>9.0</v>
      </c>
      <c r="AD16122" s="35"/>
    </row>
    <row r="16123" ht="15.75" customHeight="1">
      <c r="AC16123" s="35">
        <v>9.0</v>
      </c>
      <c r="AD16123" s="35"/>
    </row>
    <row r="16124" ht="15.75" customHeight="1">
      <c r="AC16124" s="35">
        <v>9.0</v>
      </c>
      <c r="AD16124" s="35"/>
    </row>
    <row r="16125" ht="15.75" customHeight="1">
      <c r="AC16125" s="35">
        <v>9.0</v>
      </c>
      <c r="AD16125" s="35"/>
    </row>
    <row r="16126" ht="15.75" customHeight="1">
      <c r="AC16126" s="35">
        <v>9.0</v>
      </c>
      <c r="AD16126" s="35"/>
    </row>
    <row r="16127" ht="15.75" customHeight="1">
      <c r="AC16127" s="35">
        <v>9.0</v>
      </c>
      <c r="AD16127" s="35"/>
    </row>
    <row r="16128" ht="15.75" customHeight="1">
      <c r="AC16128" s="35">
        <v>9.0</v>
      </c>
      <c r="AD16128" s="35"/>
    </row>
    <row r="16129" ht="15.75" customHeight="1">
      <c r="AC16129" s="35">
        <v>9.0</v>
      </c>
      <c r="AD16129" s="35"/>
    </row>
    <row r="16130" ht="15.75" customHeight="1">
      <c r="AC16130" s="35">
        <v>9.0</v>
      </c>
      <c r="AD16130" s="35"/>
    </row>
    <row r="16131" ht="15.75" customHeight="1">
      <c r="AC16131" s="35">
        <v>9.0</v>
      </c>
      <c r="AD16131" s="35"/>
    </row>
    <row r="16132" ht="15.75" customHeight="1">
      <c r="AC16132" s="35">
        <v>9.0</v>
      </c>
      <c r="AD16132" s="35"/>
    </row>
    <row r="16133" ht="15.75" customHeight="1">
      <c r="AC16133" s="35">
        <v>9.0</v>
      </c>
      <c r="AD16133" s="35"/>
    </row>
    <row r="16134" ht="15.75" customHeight="1">
      <c r="AC16134" s="35">
        <v>9.0</v>
      </c>
      <c r="AD16134" s="35"/>
    </row>
    <row r="16135" ht="15.75" customHeight="1">
      <c r="AC16135" s="35">
        <v>9.0</v>
      </c>
      <c r="AD16135" s="35"/>
    </row>
    <row r="16136" ht="15.75" customHeight="1">
      <c r="AC16136" s="35">
        <v>9.0</v>
      </c>
      <c r="AD16136" s="35"/>
    </row>
    <row r="16137" ht="15.75" customHeight="1">
      <c r="AC16137" s="35">
        <v>9.0</v>
      </c>
      <c r="AD16137" s="35"/>
    </row>
    <row r="16138" ht="15.75" customHeight="1">
      <c r="AC16138" s="35">
        <v>9.0</v>
      </c>
      <c r="AD16138" s="35"/>
    </row>
    <row r="16139" ht="15.75" customHeight="1">
      <c r="AC16139" s="35">
        <v>9.0</v>
      </c>
      <c r="AD16139" s="35"/>
    </row>
    <row r="16140" ht="15.75" customHeight="1">
      <c r="AC16140" s="35">
        <v>9.0</v>
      </c>
      <c r="AD16140" s="35"/>
    </row>
    <row r="16141" ht="15.75" customHeight="1">
      <c r="AC16141" s="35">
        <v>9.0</v>
      </c>
      <c r="AD16141" s="35"/>
    </row>
    <row r="16142" ht="15.75" customHeight="1">
      <c r="AC16142" s="35">
        <v>9.0</v>
      </c>
      <c r="AD16142" s="35"/>
    </row>
    <row r="16143" ht="15.75" customHeight="1">
      <c r="AC16143" s="35">
        <v>9.0</v>
      </c>
      <c r="AD16143" s="35"/>
    </row>
    <row r="16144" ht="15.75" customHeight="1">
      <c r="AC16144" s="35">
        <v>9.0</v>
      </c>
      <c r="AD16144" s="35"/>
    </row>
    <row r="16145" ht="15.75" customHeight="1">
      <c r="AC16145" s="35">
        <v>9.0</v>
      </c>
      <c r="AD16145" s="35"/>
    </row>
    <row r="16146" ht="15.75" customHeight="1">
      <c r="AC16146" s="35">
        <v>9.0</v>
      </c>
      <c r="AD16146" s="35"/>
    </row>
    <row r="16147" ht="15.75" customHeight="1">
      <c r="AC16147" s="35">
        <v>9.0</v>
      </c>
      <c r="AD16147" s="35"/>
    </row>
    <row r="16148" ht="15.75" customHeight="1">
      <c r="AC16148" s="35">
        <v>9.0</v>
      </c>
      <c r="AD16148" s="35"/>
    </row>
    <row r="16149" ht="15.75" customHeight="1">
      <c r="AC16149" s="35">
        <v>9.0</v>
      </c>
      <c r="AD16149" s="35"/>
    </row>
    <row r="16150" ht="15.75" customHeight="1">
      <c r="AC16150" s="35">
        <v>9.0</v>
      </c>
      <c r="AD16150" s="35"/>
    </row>
    <row r="16151" ht="15.75" customHeight="1">
      <c r="AC16151" s="35">
        <v>9.0</v>
      </c>
      <c r="AD16151" s="35"/>
    </row>
    <row r="16152" ht="15.75" customHeight="1">
      <c r="AC16152" s="35">
        <v>9.0</v>
      </c>
      <c r="AD16152" s="35"/>
    </row>
    <row r="16153" ht="15.75" customHeight="1">
      <c r="AC16153" s="35">
        <v>9.0</v>
      </c>
      <c r="AD16153" s="35"/>
    </row>
    <row r="16154" ht="15.75" customHeight="1">
      <c r="AC16154" s="35">
        <v>9.0</v>
      </c>
      <c r="AD16154" s="35"/>
    </row>
    <row r="16155" ht="15.75" customHeight="1">
      <c r="AC16155" s="35">
        <v>9.0</v>
      </c>
      <c r="AD16155" s="35"/>
    </row>
    <row r="16156" ht="15.75" customHeight="1">
      <c r="AC16156" s="35">
        <v>9.0</v>
      </c>
      <c r="AD16156" s="35"/>
    </row>
    <row r="16157" ht="15.75" customHeight="1">
      <c r="AC16157" s="35">
        <v>9.0</v>
      </c>
      <c r="AD16157" s="35"/>
    </row>
    <row r="16158" ht="15.75" customHeight="1">
      <c r="AC16158" s="35">
        <v>9.0</v>
      </c>
      <c r="AD16158" s="35"/>
    </row>
    <row r="16159" ht="15.75" customHeight="1">
      <c r="AC16159" s="35">
        <v>9.0</v>
      </c>
      <c r="AD16159" s="35"/>
    </row>
    <row r="16160" ht="15.75" customHeight="1">
      <c r="AC16160" s="35">
        <v>9.0</v>
      </c>
      <c r="AD16160" s="35"/>
    </row>
    <row r="16161" ht="15.75" customHeight="1">
      <c r="AC16161" s="35">
        <v>9.0</v>
      </c>
      <c r="AD16161" s="35"/>
    </row>
    <row r="16162" ht="15.75" customHeight="1">
      <c r="AC16162" s="35">
        <v>9.0</v>
      </c>
      <c r="AD16162" s="35"/>
    </row>
    <row r="16163" ht="15.75" customHeight="1">
      <c r="AC16163" s="35">
        <v>9.0</v>
      </c>
      <c r="AD16163" s="35"/>
    </row>
    <row r="16164" ht="15.75" customHeight="1">
      <c r="AC16164" s="35">
        <v>8.0</v>
      </c>
      <c r="AD16164" s="35"/>
    </row>
    <row r="16165" ht="15.75" customHeight="1">
      <c r="AC16165" s="35">
        <v>8.0</v>
      </c>
      <c r="AD16165" s="35"/>
    </row>
    <row r="16166" ht="15.75" customHeight="1">
      <c r="AC16166" s="35">
        <v>8.0</v>
      </c>
      <c r="AD16166" s="35"/>
    </row>
    <row r="16167" ht="15.75" customHeight="1">
      <c r="AC16167" s="35">
        <v>8.0</v>
      </c>
      <c r="AD16167" s="35"/>
    </row>
    <row r="16168" ht="15.75" customHeight="1">
      <c r="AC16168" s="35">
        <v>8.0</v>
      </c>
      <c r="AD16168" s="35"/>
    </row>
    <row r="16169" ht="15.75" customHeight="1">
      <c r="AC16169" s="35">
        <v>8.0</v>
      </c>
      <c r="AD16169" s="35"/>
    </row>
    <row r="16170" ht="15.75" customHeight="1">
      <c r="AC16170" s="35">
        <v>8.0</v>
      </c>
      <c r="AD16170" s="35"/>
    </row>
    <row r="16171" ht="15.75" customHeight="1">
      <c r="AC16171" s="35">
        <v>8.0</v>
      </c>
      <c r="AD16171" s="35"/>
    </row>
    <row r="16172" ht="15.75" customHeight="1">
      <c r="AC16172" s="35">
        <v>8.0</v>
      </c>
      <c r="AD16172" s="35"/>
    </row>
    <row r="16173" ht="15.75" customHeight="1">
      <c r="AC16173" s="35">
        <v>8.0</v>
      </c>
      <c r="AD16173" s="35"/>
    </row>
    <row r="16174" ht="15.75" customHeight="1">
      <c r="AC16174" s="35">
        <v>8.0</v>
      </c>
      <c r="AD16174" s="35"/>
    </row>
    <row r="16175" ht="15.75" customHeight="1">
      <c r="AC16175" s="35">
        <v>8.0</v>
      </c>
      <c r="AD16175" s="35"/>
    </row>
    <row r="16176" ht="15.75" customHeight="1">
      <c r="AC16176" s="35">
        <v>8.0</v>
      </c>
      <c r="AD16176" s="35"/>
    </row>
    <row r="16177" ht="15.75" customHeight="1">
      <c r="AC16177" s="35">
        <v>8.0</v>
      </c>
      <c r="AD16177" s="35"/>
    </row>
    <row r="16178" ht="15.75" customHeight="1">
      <c r="AC16178" s="35">
        <v>8.0</v>
      </c>
      <c r="AD16178" s="35"/>
    </row>
    <row r="16179" ht="15.75" customHeight="1">
      <c r="AC16179" s="35">
        <v>8.0</v>
      </c>
      <c r="AD16179" s="35"/>
    </row>
    <row r="16180" ht="15.75" customHeight="1">
      <c r="AC16180" s="35">
        <v>8.0</v>
      </c>
      <c r="AD16180" s="35"/>
    </row>
    <row r="16181" ht="15.75" customHeight="1">
      <c r="AC16181" s="35">
        <v>8.0</v>
      </c>
      <c r="AD16181" s="35"/>
    </row>
    <row r="16182" ht="15.75" customHeight="1">
      <c r="AC16182" s="35">
        <v>8.0</v>
      </c>
      <c r="AD16182" s="35"/>
    </row>
    <row r="16183" ht="15.75" customHeight="1">
      <c r="AC16183" s="35">
        <v>8.0</v>
      </c>
      <c r="AD16183" s="35"/>
    </row>
    <row r="16184" ht="15.75" customHeight="1">
      <c r="AC16184" s="35">
        <v>8.0</v>
      </c>
      <c r="AD16184" s="35"/>
    </row>
    <row r="16185" ht="15.75" customHeight="1">
      <c r="AC16185" s="35">
        <v>8.0</v>
      </c>
      <c r="AD16185" s="35"/>
    </row>
    <row r="16186" ht="15.75" customHeight="1">
      <c r="AC16186" s="35">
        <v>8.0</v>
      </c>
      <c r="AD16186" s="35"/>
    </row>
    <row r="16187" ht="15.75" customHeight="1">
      <c r="AC16187" s="35">
        <v>8.0</v>
      </c>
      <c r="AD16187" s="35"/>
    </row>
    <row r="16188" ht="15.75" customHeight="1">
      <c r="AC16188" s="35">
        <v>8.0</v>
      </c>
      <c r="AD16188" s="35"/>
    </row>
    <row r="16189" ht="15.75" customHeight="1">
      <c r="AC16189" s="35">
        <v>8.0</v>
      </c>
      <c r="AD16189" s="35"/>
    </row>
    <row r="16190" ht="15.75" customHeight="1">
      <c r="AC16190" s="35">
        <v>8.0</v>
      </c>
      <c r="AD16190" s="35"/>
    </row>
    <row r="16191" ht="15.75" customHeight="1">
      <c r="AC16191" s="35">
        <v>8.0</v>
      </c>
      <c r="AD16191" s="35"/>
    </row>
    <row r="16192" ht="15.75" customHeight="1">
      <c r="AC16192" s="35">
        <v>8.0</v>
      </c>
      <c r="AD16192" s="35"/>
    </row>
    <row r="16193" ht="15.75" customHeight="1">
      <c r="AC16193" s="35">
        <v>8.0</v>
      </c>
      <c r="AD16193" s="35"/>
    </row>
    <row r="16194" ht="15.75" customHeight="1">
      <c r="AC16194" s="35">
        <v>8.0</v>
      </c>
      <c r="AD16194" s="35"/>
    </row>
    <row r="16195" ht="15.75" customHeight="1">
      <c r="AC16195" s="35">
        <v>8.0</v>
      </c>
      <c r="AD16195" s="35"/>
    </row>
    <row r="16196" ht="15.75" customHeight="1">
      <c r="AC16196" s="35">
        <v>8.0</v>
      </c>
      <c r="AD16196" s="35"/>
    </row>
    <row r="16197" ht="15.75" customHeight="1">
      <c r="AC16197" s="35">
        <v>8.0</v>
      </c>
      <c r="AD16197" s="35"/>
    </row>
    <row r="16198" ht="15.75" customHeight="1">
      <c r="AC16198" s="35">
        <v>8.0</v>
      </c>
      <c r="AD16198" s="35"/>
    </row>
    <row r="16199" ht="15.75" customHeight="1">
      <c r="AC16199" s="35">
        <v>8.0</v>
      </c>
      <c r="AD16199" s="35"/>
    </row>
    <row r="16200" ht="15.75" customHeight="1">
      <c r="AC16200" s="35">
        <v>8.0</v>
      </c>
      <c r="AD16200" s="35"/>
    </row>
    <row r="16201" ht="15.75" customHeight="1">
      <c r="AC16201" s="35">
        <v>8.0</v>
      </c>
      <c r="AD16201" s="35"/>
    </row>
    <row r="16202" ht="15.75" customHeight="1">
      <c r="AC16202" s="35">
        <v>8.0</v>
      </c>
      <c r="AD16202" s="35"/>
    </row>
    <row r="16203" ht="15.75" customHeight="1">
      <c r="AC16203" s="35">
        <v>8.0</v>
      </c>
      <c r="AD16203" s="35"/>
    </row>
    <row r="16204" ht="15.75" customHeight="1">
      <c r="AC16204" s="35">
        <v>8.0</v>
      </c>
      <c r="AD16204" s="35"/>
    </row>
    <row r="16205" ht="15.75" customHeight="1">
      <c r="AC16205" s="35">
        <v>8.0</v>
      </c>
      <c r="AD16205" s="35"/>
    </row>
    <row r="16206" ht="15.75" customHeight="1">
      <c r="AC16206" s="35">
        <v>8.0</v>
      </c>
      <c r="AD16206" s="35"/>
    </row>
    <row r="16207" ht="15.75" customHeight="1">
      <c r="AC16207" s="35">
        <v>8.0</v>
      </c>
      <c r="AD16207" s="35"/>
    </row>
    <row r="16208" ht="15.75" customHeight="1">
      <c r="AC16208" s="35">
        <v>8.0</v>
      </c>
      <c r="AD16208" s="35"/>
    </row>
    <row r="16209" ht="15.75" customHeight="1">
      <c r="AC16209" s="35">
        <v>8.0</v>
      </c>
      <c r="AD16209" s="35"/>
    </row>
    <row r="16210" ht="15.75" customHeight="1">
      <c r="AC16210" s="35">
        <v>8.0</v>
      </c>
      <c r="AD16210" s="35"/>
    </row>
    <row r="16211" ht="15.75" customHeight="1">
      <c r="AC16211" s="35">
        <v>8.0</v>
      </c>
      <c r="AD16211" s="35"/>
    </row>
    <row r="16212" ht="15.75" customHeight="1">
      <c r="AC16212" s="35">
        <v>8.0</v>
      </c>
      <c r="AD16212" s="35"/>
    </row>
    <row r="16213" ht="15.75" customHeight="1">
      <c r="AC16213" s="35">
        <v>8.0</v>
      </c>
      <c r="AD16213" s="35"/>
    </row>
    <row r="16214" ht="15.75" customHeight="1">
      <c r="AC16214" s="35">
        <v>8.0</v>
      </c>
      <c r="AD16214" s="35"/>
    </row>
    <row r="16215" ht="15.75" customHeight="1">
      <c r="AC16215" s="35">
        <v>8.0</v>
      </c>
      <c r="AD16215" s="35"/>
    </row>
    <row r="16216" ht="15.75" customHeight="1">
      <c r="AC16216" s="35">
        <v>8.0</v>
      </c>
      <c r="AD16216" s="35"/>
    </row>
    <row r="16217" ht="15.75" customHeight="1">
      <c r="AC16217" s="35">
        <v>8.0</v>
      </c>
      <c r="AD16217" s="35"/>
    </row>
    <row r="16218" ht="15.75" customHeight="1">
      <c r="AC16218" s="35">
        <v>8.0</v>
      </c>
      <c r="AD16218" s="35"/>
    </row>
    <row r="16219" ht="15.75" customHeight="1">
      <c r="AC16219" s="35">
        <v>8.0</v>
      </c>
      <c r="AD16219" s="35"/>
    </row>
    <row r="16220" ht="15.75" customHeight="1">
      <c r="AC16220" s="35">
        <v>8.0</v>
      </c>
      <c r="AD16220" s="35"/>
    </row>
    <row r="16221" ht="15.75" customHeight="1">
      <c r="AC16221" s="35">
        <v>8.0</v>
      </c>
      <c r="AD16221" s="35"/>
    </row>
    <row r="16222" ht="15.75" customHeight="1">
      <c r="AC16222" s="35">
        <v>8.0</v>
      </c>
      <c r="AD16222" s="35"/>
    </row>
    <row r="16223" ht="15.75" customHeight="1">
      <c r="AC16223" s="35">
        <v>8.0</v>
      </c>
      <c r="AD16223" s="35"/>
    </row>
    <row r="16224" ht="15.75" customHeight="1">
      <c r="AC16224" s="35">
        <v>8.0</v>
      </c>
      <c r="AD16224" s="35"/>
    </row>
    <row r="16225" ht="15.75" customHeight="1">
      <c r="AC16225" s="35">
        <v>8.0</v>
      </c>
      <c r="AD16225" s="35"/>
    </row>
    <row r="16226" ht="15.75" customHeight="1">
      <c r="AC16226" s="35">
        <v>8.0</v>
      </c>
      <c r="AD16226" s="35"/>
    </row>
    <row r="16227" ht="15.75" customHeight="1">
      <c r="AC16227" s="35">
        <v>8.0</v>
      </c>
      <c r="AD16227" s="35"/>
    </row>
    <row r="16228" ht="15.75" customHeight="1">
      <c r="AC16228" s="35">
        <v>8.0</v>
      </c>
      <c r="AD16228" s="35"/>
    </row>
    <row r="16229" ht="15.75" customHeight="1">
      <c r="AC16229" s="35">
        <v>8.0</v>
      </c>
      <c r="AD16229" s="35"/>
    </row>
    <row r="16230" ht="15.75" customHeight="1">
      <c r="AC16230" s="35">
        <v>8.0</v>
      </c>
      <c r="AD16230" s="35"/>
    </row>
    <row r="16231" ht="15.75" customHeight="1">
      <c r="AC16231" s="35">
        <v>8.0</v>
      </c>
      <c r="AD16231" s="35"/>
    </row>
    <row r="16232" ht="15.75" customHeight="1">
      <c r="AC16232" s="35">
        <v>8.0</v>
      </c>
      <c r="AD16232" s="35"/>
    </row>
    <row r="16233" ht="15.75" customHeight="1">
      <c r="AC16233" s="35">
        <v>8.0</v>
      </c>
      <c r="AD16233" s="35"/>
    </row>
    <row r="16234" ht="15.75" customHeight="1">
      <c r="AC16234" s="35">
        <v>8.0</v>
      </c>
      <c r="AD16234" s="35"/>
    </row>
    <row r="16235" ht="15.75" customHeight="1">
      <c r="AC16235" s="35">
        <v>8.0</v>
      </c>
      <c r="AD16235" s="35"/>
    </row>
    <row r="16236" ht="15.75" customHeight="1">
      <c r="AC16236" s="35">
        <v>8.0</v>
      </c>
      <c r="AD16236" s="35"/>
    </row>
    <row r="16237" ht="15.75" customHeight="1">
      <c r="AC16237" s="35">
        <v>8.0</v>
      </c>
      <c r="AD16237" s="35"/>
    </row>
    <row r="16238" ht="15.75" customHeight="1">
      <c r="AC16238" s="35">
        <v>8.0</v>
      </c>
      <c r="AD16238" s="35"/>
    </row>
    <row r="16239" ht="15.75" customHeight="1">
      <c r="AC16239" s="35">
        <v>8.0</v>
      </c>
      <c r="AD16239" s="35"/>
    </row>
    <row r="16240" ht="15.75" customHeight="1">
      <c r="AC16240" s="35">
        <v>8.0</v>
      </c>
      <c r="AD16240" s="35"/>
    </row>
    <row r="16241" ht="15.75" customHeight="1">
      <c r="AC16241" s="35">
        <v>8.0</v>
      </c>
      <c r="AD16241" s="35"/>
    </row>
    <row r="16242" ht="15.75" customHeight="1">
      <c r="AC16242" s="35">
        <v>8.0</v>
      </c>
      <c r="AD16242" s="35"/>
    </row>
    <row r="16243" ht="15.75" customHeight="1">
      <c r="AC16243" s="35">
        <v>8.0</v>
      </c>
      <c r="AD16243" s="35"/>
    </row>
    <row r="16244" ht="15.75" customHeight="1">
      <c r="AC16244" s="35">
        <v>8.0</v>
      </c>
      <c r="AD16244" s="35"/>
    </row>
    <row r="16245" ht="15.75" customHeight="1">
      <c r="AC16245" s="35">
        <v>8.0</v>
      </c>
      <c r="AD16245" s="35"/>
    </row>
    <row r="16246" ht="15.75" customHeight="1">
      <c r="AC16246" s="35">
        <v>8.0</v>
      </c>
      <c r="AD16246" s="35"/>
    </row>
    <row r="16247" ht="15.75" customHeight="1">
      <c r="AC16247" s="35">
        <v>8.0</v>
      </c>
      <c r="AD16247" s="35"/>
    </row>
    <row r="16248" ht="15.75" customHeight="1">
      <c r="AC16248" s="35">
        <v>8.0</v>
      </c>
      <c r="AD16248" s="35"/>
    </row>
    <row r="16249" ht="15.75" customHeight="1">
      <c r="AC16249" s="35">
        <v>8.0</v>
      </c>
      <c r="AD16249" s="35"/>
    </row>
    <row r="16250" ht="15.75" customHeight="1">
      <c r="AC16250" s="35">
        <v>8.0</v>
      </c>
      <c r="AD16250" s="35"/>
    </row>
    <row r="16251" ht="15.75" customHeight="1">
      <c r="AC16251" s="35">
        <v>8.0</v>
      </c>
      <c r="AD16251" s="35"/>
    </row>
    <row r="16252" ht="15.75" customHeight="1">
      <c r="AC16252" s="35">
        <v>8.0</v>
      </c>
      <c r="AD16252" s="35"/>
    </row>
    <row r="16253" ht="15.75" customHeight="1">
      <c r="AC16253" s="35">
        <v>8.0</v>
      </c>
      <c r="AD16253" s="35"/>
    </row>
    <row r="16254" ht="15.75" customHeight="1">
      <c r="AC16254" s="35">
        <v>8.0</v>
      </c>
      <c r="AD16254" s="35"/>
    </row>
    <row r="16255" ht="15.75" customHeight="1">
      <c r="AC16255" s="35">
        <v>8.0</v>
      </c>
      <c r="AD16255" s="35"/>
    </row>
    <row r="16256" ht="15.75" customHeight="1">
      <c r="AC16256" s="35">
        <v>8.0</v>
      </c>
      <c r="AD16256" s="35"/>
    </row>
    <row r="16257" ht="15.75" customHeight="1">
      <c r="AC16257" s="35">
        <v>8.0</v>
      </c>
      <c r="AD16257" s="35"/>
    </row>
    <row r="16258" ht="15.75" customHeight="1">
      <c r="AC16258" s="35">
        <v>8.0</v>
      </c>
      <c r="AD16258" s="35"/>
    </row>
    <row r="16259" ht="15.75" customHeight="1">
      <c r="AC16259" s="35">
        <v>8.0</v>
      </c>
      <c r="AD16259" s="35"/>
    </row>
    <row r="16260" ht="15.75" customHeight="1">
      <c r="AC16260" s="35">
        <v>8.0</v>
      </c>
      <c r="AD16260" s="35"/>
    </row>
    <row r="16261" ht="15.75" customHeight="1">
      <c r="AC16261" s="35">
        <v>8.0</v>
      </c>
      <c r="AD16261" s="35"/>
    </row>
    <row r="16262" ht="15.75" customHeight="1">
      <c r="AC16262" s="35">
        <v>8.0</v>
      </c>
      <c r="AD16262" s="35"/>
    </row>
    <row r="16263" ht="15.75" customHeight="1">
      <c r="AC16263" s="35">
        <v>8.0</v>
      </c>
      <c r="AD16263" s="35"/>
    </row>
    <row r="16264" ht="15.75" customHeight="1">
      <c r="AC16264" s="35">
        <v>8.0</v>
      </c>
      <c r="AD16264" s="35"/>
    </row>
    <row r="16265" ht="15.75" customHeight="1">
      <c r="AC16265" s="35">
        <v>8.0</v>
      </c>
      <c r="AD16265" s="35"/>
    </row>
    <row r="16266" ht="15.75" customHeight="1">
      <c r="AC16266" s="35">
        <v>8.0</v>
      </c>
      <c r="AD16266" s="35"/>
    </row>
    <row r="16267" ht="15.75" customHeight="1">
      <c r="AC16267" s="35">
        <v>8.0</v>
      </c>
      <c r="AD16267" s="35"/>
    </row>
    <row r="16268" ht="15.75" customHeight="1">
      <c r="AC16268" s="35">
        <v>8.0</v>
      </c>
      <c r="AD16268" s="35"/>
    </row>
    <row r="16269" ht="15.75" customHeight="1">
      <c r="AC16269" s="35">
        <v>8.0</v>
      </c>
      <c r="AD16269" s="35"/>
    </row>
    <row r="16270" ht="15.75" customHeight="1">
      <c r="AC16270" s="35">
        <v>8.0</v>
      </c>
      <c r="AD16270" s="35"/>
    </row>
    <row r="16271" ht="15.75" customHeight="1">
      <c r="AC16271" s="35">
        <v>8.0</v>
      </c>
      <c r="AD16271" s="35"/>
    </row>
    <row r="16272" ht="15.75" customHeight="1">
      <c r="AC16272" s="35">
        <v>8.0</v>
      </c>
      <c r="AD16272" s="35"/>
    </row>
    <row r="16273" ht="15.75" customHeight="1">
      <c r="AC16273" s="35">
        <v>8.0</v>
      </c>
      <c r="AD16273" s="35"/>
    </row>
    <row r="16274" ht="15.75" customHeight="1">
      <c r="AC16274" s="35">
        <v>8.0</v>
      </c>
      <c r="AD16274" s="35"/>
    </row>
    <row r="16275" ht="15.75" customHeight="1">
      <c r="AC16275" s="35">
        <v>8.0</v>
      </c>
      <c r="AD16275" s="35"/>
    </row>
    <row r="16276" ht="15.75" customHeight="1">
      <c r="AC16276" s="35">
        <v>8.0</v>
      </c>
      <c r="AD16276" s="35"/>
    </row>
    <row r="16277" ht="15.75" customHeight="1">
      <c r="AC16277" s="35">
        <v>8.0</v>
      </c>
      <c r="AD16277" s="35"/>
    </row>
    <row r="16278" ht="15.75" customHeight="1">
      <c r="AC16278" s="35">
        <v>8.0</v>
      </c>
      <c r="AD16278" s="35"/>
    </row>
    <row r="16279" ht="15.75" customHeight="1">
      <c r="AC16279" s="35">
        <v>8.0</v>
      </c>
      <c r="AD16279" s="35"/>
    </row>
    <row r="16280" ht="15.75" customHeight="1">
      <c r="AC16280" s="35">
        <v>8.0</v>
      </c>
      <c r="AD16280" s="35"/>
    </row>
    <row r="16281" ht="15.75" customHeight="1">
      <c r="AC16281" s="35">
        <v>8.0</v>
      </c>
      <c r="AD16281" s="35"/>
    </row>
    <row r="16282" ht="15.75" customHeight="1">
      <c r="AC16282" s="35">
        <v>8.0</v>
      </c>
      <c r="AD16282" s="35"/>
    </row>
    <row r="16283" ht="15.75" customHeight="1">
      <c r="AC16283" s="35">
        <v>8.0</v>
      </c>
      <c r="AD16283" s="35"/>
    </row>
    <row r="16284" ht="15.75" customHeight="1">
      <c r="AC16284" s="35">
        <v>8.0</v>
      </c>
      <c r="AD16284" s="35"/>
    </row>
    <row r="16285" ht="15.75" customHeight="1">
      <c r="AC16285" s="35">
        <v>8.0</v>
      </c>
      <c r="AD16285" s="35"/>
    </row>
    <row r="16286" ht="15.75" customHeight="1">
      <c r="AC16286" s="35">
        <v>8.0</v>
      </c>
      <c r="AD16286" s="35"/>
    </row>
    <row r="16287" ht="15.75" customHeight="1">
      <c r="AC16287" s="35">
        <v>8.0</v>
      </c>
      <c r="AD16287" s="35"/>
    </row>
    <row r="16288" ht="15.75" customHeight="1">
      <c r="AC16288" s="35">
        <v>8.0</v>
      </c>
      <c r="AD16288" s="35"/>
    </row>
    <row r="16289" ht="15.75" customHeight="1">
      <c r="AC16289" s="35">
        <v>7.0</v>
      </c>
      <c r="AD16289" s="35"/>
    </row>
    <row r="16290" ht="15.75" customHeight="1">
      <c r="AC16290" s="35">
        <v>7.0</v>
      </c>
      <c r="AD16290" s="35"/>
    </row>
    <row r="16291" ht="15.75" customHeight="1">
      <c r="AC16291" s="35">
        <v>7.0</v>
      </c>
      <c r="AD16291" s="35"/>
    </row>
    <row r="16292" ht="15.75" customHeight="1">
      <c r="AC16292" s="35">
        <v>7.0</v>
      </c>
      <c r="AD16292" s="35"/>
    </row>
    <row r="16293" ht="15.75" customHeight="1">
      <c r="AC16293" s="35">
        <v>7.0</v>
      </c>
      <c r="AD16293" s="35"/>
    </row>
    <row r="16294" ht="15.75" customHeight="1">
      <c r="AC16294" s="35">
        <v>7.0</v>
      </c>
      <c r="AD16294" s="35"/>
    </row>
    <row r="16295" ht="15.75" customHeight="1">
      <c r="AC16295" s="35">
        <v>7.0</v>
      </c>
      <c r="AD16295" s="35"/>
    </row>
    <row r="16296" ht="15.75" customHeight="1">
      <c r="AC16296" s="35">
        <v>7.0</v>
      </c>
      <c r="AD16296" s="35"/>
    </row>
    <row r="16297" ht="15.75" customHeight="1">
      <c r="AC16297" s="35">
        <v>7.0</v>
      </c>
      <c r="AD16297" s="35"/>
    </row>
    <row r="16298" ht="15.75" customHeight="1">
      <c r="AC16298" s="35">
        <v>7.0</v>
      </c>
      <c r="AD16298" s="35"/>
    </row>
    <row r="16299" ht="15.75" customHeight="1">
      <c r="AC16299" s="35">
        <v>7.0</v>
      </c>
      <c r="AD16299" s="35"/>
    </row>
    <row r="16300" ht="15.75" customHeight="1">
      <c r="AC16300" s="35">
        <v>7.0</v>
      </c>
      <c r="AD16300" s="35"/>
    </row>
    <row r="16301" ht="15.75" customHeight="1">
      <c r="AC16301" s="35">
        <v>7.0</v>
      </c>
      <c r="AD16301" s="35"/>
    </row>
    <row r="16302" ht="15.75" customHeight="1">
      <c r="AC16302" s="35">
        <v>7.0</v>
      </c>
      <c r="AD16302" s="35"/>
    </row>
    <row r="16303" ht="15.75" customHeight="1">
      <c r="AC16303" s="35">
        <v>7.0</v>
      </c>
      <c r="AD16303" s="35"/>
    </row>
    <row r="16304" ht="15.75" customHeight="1">
      <c r="AC16304" s="35">
        <v>7.0</v>
      </c>
      <c r="AD16304" s="35"/>
    </row>
    <row r="16305" ht="15.75" customHeight="1">
      <c r="AC16305" s="35">
        <v>7.0</v>
      </c>
      <c r="AD16305" s="35"/>
    </row>
    <row r="16306" ht="15.75" customHeight="1">
      <c r="AC16306" s="35">
        <v>7.0</v>
      </c>
      <c r="AD16306" s="35"/>
    </row>
    <row r="16307" ht="15.75" customHeight="1">
      <c r="AC16307" s="35">
        <v>7.0</v>
      </c>
      <c r="AD16307" s="35"/>
    </row>
    <row r="16308" ht="15.75" customHeight="1">
      <c r="AC16308" s="35">
        <v>7.0</v>
      </c>
      <c r="AD16308" s="35"/>
    </row>
    <row r="16309" ht="15.75" customHeight="1">
      <c r="AC16309" s="35">
        <v>7.0</v>
      </c>
      <c r="AD16309" s="35"/>
    </row>
    <row r="16310" ht="15.75" customHeight="1">
      <c r="AC16310" s="35">
        <v>7.0</v>
      </c>
      <c r="AD16310" s="35"/>
    </row>
    <row r="16311" ht="15.75" customHeight="1">
      <c r="AC16311" s="35">
        <v>7.0</v>
      </c>
      <c r="AD16311" s="35"/>
    </row>
    <row r="16312" ht="15.75" customHeight="1">
      <c r="AC16312" s="35">
        <v>7.0</v>
      </c>
      <c r="AD16312" s="35"/>
    </row>
    <row r="16313" ht="15.75" customHeight="1">
      <c r="AC16313" s="35">
        <v>7.0</v>
      </c>
      <c r="AD16313" s="35"/>
    </row>
    <row r="16314" ht="15.75" customHeight="1">
      <c r="AC16314" s="35">
        <v>7.0</v>
      </c>
      <c r="AD16314" s="35"/>
    </row>
    <row r="16315" ht="15.75" customHeight="1">
      <c r="AC16315" s="35">
        <v>7.0</v>
      </c>
      <c r="AD16315" s="35"/>
    </row>
    <row r="16316" ht="15.75" customHeight="1">
      <c r="AC16316" s="35">
        <v>7.0</v>
      </c>
      <c r="AD16316" s="35"/>
    </row>
    <row r="16317" ht="15.75" customHeight="1">
      <c r="AC16317" s="35">
        <v>7.0</v>
      </c>
      <c r="AD16317" s="35"/>
    </row>
    <row r="16318" ht="15.75" customHeight="1">
      <c r="AC16318" s="35">
        <v>7.0</v>
      </c>
      <c r="AD16318" s="35"/>
    </row>
    <row r="16319" ht="15.75" customHeight="1">
      <c r="AC16319" s="35">
        <v>7.0</v>
      </c>
      <c r="AD16319" s="35"/>
    </row>
    <row r="16320" ht="15.75" customHeight="1">
      <c r="AC16320" s="35">
        <v>7.0</v>
      </c>
      <c r="AD16320" s="35"/>
    </row>
    <row r="16321" ht="15.75" customHeight="1">
      <c r="AC16321" s="35">
        <v>7.0</v>
      </c>
      <c r="AD16321" s="35"/>
    </row>
    <row r="16322" ht="15.75" customHeight="1">
      <c r="AC16322" s="35">
        <v>7.0</v>
      </c>
      <c r="AD16322" s="35"/>
    </row>
    <row r="16323" ht="15.75" customHeight="1">
      <c r="AC16323" s="35">
        <v>7.0</v>
      </c>
      <c r="AD16323" s="35"/>
    </row>
    <row r="16324" ht="15.75" customHeight="1">
      <c r="AC16324" s="35">
        <v>7.0</v>
      </c>
      <c r="AD16324" s="35"/>
    </row>
    <row r="16325" ht="15.75" customHeight="1">
      <c r="AC16325" s="35">
        <v>7.0</v>
      </c>
      <c r="AD16325" s="35"/>
    </row>
    <row r="16326" ht="15.75" customHeight="1">
      <c r="AC16326" s="35">
        <v>7.0</v>
      </c>
      <c r="AD16326" s="35"/>
    </row>
    <row r="16327" ht="15.75" customHeight="1">
      <c r="AC16327" s="35">
        <v>7.0</v>
      </c>
      <c r="AD16327" s="35"/>
    </row>
    <row r="16328" ht="15.75" customHeight="1">
      <c r="AC16328" s="35">
        <v>7.0</v>
      </c>
      <c r="AD16328" s="35"/>
    </row>
    <row r="16329" ht="15.75" customHeight="1">
      <c r="AC16329" s="35">
        <v>7.0</v>
      </c>
      <c r="AD16329" s="35"/>
    </row>
    <row r="16330" ht="15.75" customHeight="1">
      <c r="AC16330" s="35">
        <v>7.0</v>
      </c>
      <c r="AD16330" s="35"/>
    </row>
    <row r="16331" ht="15.75" customHeight="1">
      <c r="AC16331" s="35">
        <v>7.0</v>
      </c>
      <c r="AD16331" s="35"/>
    </row>
    <row r="16332" ht="15.75" customHeight="1">
      <c r="AC16332" s="35">
        <v>7.0</v>
      </c>
      <c r="AD16332" s="35"/>
    </row>
    <row r="16333" ht="15.75" customHeight="1">
      <c r="AC16333" s="35">
        <v>7.0</v>
      </c>
      <c r="AD16333" s="35"/>
    </row>
    <row r="16334" ht="15.75" customHeight="1">
      <c r="AC16334" s="35">
        <v>7.0</v>
      </c>
      <c r="AD16334" s="35"/>
    </row>
    <row r="16335" ht="15.75" customHeight="1">
      <c r="AC16335" s="35">
        <v>7.0</v>
      </c>
      <c r="AD16335" s="35"/>
    </row>
    <row r="16336" ht="15.75" customHeight="1">
      <c r="AC16336" s="35">
        <v>7.0</v>
      </c>
      <c r="AD16336" s="35"/>
    </row>
    <row r="16337" ht="15.75" customHeight="1">
      <c r="AC16337" s="35">
        <v>7.0</v>
      </c>
      <c r="AD16337" s="35"/>
    </row>
    <row r="16338" ht="15.75" customHeight="1">
      <c r="AC16338" s="35">
        <v>7.0</v>
      </c>
      <c r="AD16338" s="35"/>
    </row>
    <row r="16339" ht="15.75" customHeight="1">
      <c r="AC16339" s="35">
        <v>7.0</v>
      </c>
      <c r="AD16339" s="35"/>
    </row>
    <row r="16340" ht="15.75" customHeight="1">
      <c r="AC16340" s="35">
        <v>7.0</v>
      </c>
      <c r="AD16340" s="35"/>
    </row>
    <row r="16341" ht="15.75" customHeight="1">
      <c r="AC16341" s="35">
        <v>7.0</v>
      </c>
      <c r="AD16341" s="35"/>
    </row>
    <row r="16342" ht="15.75" customHeight="1">
      <c r="AC16342" s="35">
        <v>7.0</v>
      </c>
      <c r="AD16342" s="35"/>
    </row>
    <row r="16343" ht="15.75" customHeight="1">
      <c r="AC16343" s="35">
        <v>7.0</v>
      </c>
      <c r="AD16343" s="35"/>
    </row>
    <row r="16344" ht="15.75" customHeight="1">
      <c r="AC16344" s="35">
        <v>7.0</v>
      </c>
      <c r="AD16344" s="35"/>
    </row>
    <row r="16345" ht="15.75" customHeight="1">
      <c r="AC16345" s="35">
        <v>7.0</v>
      </c>
      <c r="AD16345" s="35"/>
    </row>
    <row r="16346" ht="15.75" customHeight="1">
      <c r="AC16346" s="35">
        <v>7.0</v>
      </c>
      <c r="AD16346" s="35"/>
    </row>
    <row r="16347" ht="15.75" customHeight="1">
      <c r="AC16347" s="35">
        <v>7.0</v>
      </c>
      <c r="AD16347" s="35"/>
    </row>
    <row r="16348" ht="15.75" customHeight="1">
      <c r="AC16348" s="35">
        <v>7.0</v>
      </c>
      <c r="AD16348" s="35"/>
    </row>
    <row r="16349" ht="15.75" customHeight="1">
      <c r="AC16349" s="35">
        <v>7.0</v>
      </c>
      <c r="AD16349" s="35"/>
    </row>
    <row r="16350" ht="15.75" customHeight="1">
      <c r="AC16350" s="35">
        <v>7.0</v>
      </c>
      <c r="AD16350" s="35"/>
    </row>
    <row r="16351" ht="15.75" customHeight="1">
      <c r="AC16351" s="35">
        <v>7.0</v>
      </c>
      <c r="AD16351" s="35"/>
    </row>
    <row r="16352" ht="15.75" customHeight="1">
      <c r="AC16352" s="35">
        <v>7.0</v>
      </c>
      <c r="AD16352" s="35"/>
    </row>
    <row r="16353" ht="15.75" customHeight="1">
      <c r="AC16353" s="35">
        <v>7.0</v>
      </c>
      <c r="AD16353" s="35"/>
    </row>
    <row r="16354" ht="15.75" customHeight="1">
      <c r="AC16354" s="35">
        <v>7.0</v>
      </c>
      <c r="AD16354" s="35"/>
    </row>
    <row r="16355" ht="15.75" customHeight="1">
      <c r="AC16355" s="35">
        <v>7.0</v>
      </c>
      <c r="AD16355" s="35"/>
    </row>
    <row r="16356" ht="15.75" customHeight="1">
      <c r="AC16356" s="35">
        <v>7.0</v>
      </c>
      <c r="AD16356" s="35"/>
    </row>
    <row r="16357" ht="15.75" customHeight="1">
      <c r="AC16357" s="35">
        <v>7.0</v>
      </c>
      <c r="AD16357" s="35"/>
    </row>
    <row r="16358" ht="15.75" customHeight="1">
      <c r="AC16358" s="35">
        <v>7.0</v>
      </c>
      <c r="AD16358" s="35"/>
    </row>
    <row r="16359" ht="15.75" customHeight="1">
      <c r="AC16359" s="35">
        <v>7.0</v>
      </c>
      <c r="AD16359" s="35"/>
    </row>
    <row r="16360" ht="15.75" customHeight="1">
      <c r="AC16360" s="35">
        <v>7.0</v>
      </c>
      <c r="AD16360" s="35"/>
    </row>
    <row r="16361" ht="15.75" customHeight="1">
      <c r="AC16361" s="35">
        <v>7.0</v>
      </c>
      <c r="AD16361" s="35"/>
    </row>
    <row r="16362" ht="15.75" customHeight="1">
      <c r="AC16362" s="35">
        <v>7.0</v>
      </c>
      <c r="AD16362" s="35"/>
    </row>
    <row r="16363" ht="15.75" customHeight="1">
      <c r="AC16363" s="35">
        <v>7.0</v>
      </c>
      <c r="AD16363" s="35"/>
    </row>
    <row r="16364" ht="15.75" customHeight="1">
      <c r="AC16364" s="35">
        <v>7.0</v>
      </c>
      <c r="AD16364" s="35"/>
    </row>
    <row r="16365" ht="15.75" customHeight="1">
      <c r="AC16365" s="35">
        <v>7.0</v>
      </c>
      <c r="AD16365" s="35"/>
    </row>
    <row r="16366" ht="15.75" customHeight="1">
      <c r="AC16366" s="35">
        <v>7.0</v>
      </c>
      <c r="AD16366" s="35"/>
    </row>
    <row r="16367" ht="15.75" customHeight="1">
      <c r="AC16367" s="35">
        <v>7.0</v>
      </c>
      <c r="AD16367" s="35"/>
    </row>
    <row r="16368" ht="15.75" customHeight="1">
      <c r="AC16368" s="35">
        <v>7.0</v>
      </c>
      <c r="AD16368" s="35"/>
    </row>
    <row r="16369" ht="15.75" customHeight="1">
      <c r="AC16369" s="35">
        <v>7.0</v>
      </c>
      <c r="AD16369" s="35"/>
    </row>
    <row r="16370" ht="15.75" customHeight="1">
      <c r="AC16370" s="35">
        <v>7.0</v>
      </c>
      <c r="AD16370" s="35"/>
    </row>
    <row r="16371" ht="15.75" customHeight="1">
      <c r="AC16371" s="35">
        <v>7.0</v>
      </c>
      <c r="AD16371" s="35"/>
    </row>
    <row r="16372" ht="15.75" customHeight="1">
      <c r="AC16372" s="35">
        <v>7.0</v>
      </c>
      <c r="AD16372" s="35"/>
    </row>
    <row r="16373" ht="15.75" customHeight="1">
      <c r="AC16373" s="35">
        <v>7.0</v>
      </c>
      <c r="AD16373" s="35"/>
    </row>
    <row r="16374" ht="15.75" customHeight="1">
      <c r="AC16374" s="35">
        <v>7.0</v>
      </c>
      <c r="AD16374" s="35"/>
    </row>
    <row r="16375" ht="15.75" customHeight="1">
      <c r="AC16375" s="35">
        <v>7.0</v>
      </c>
      <c r="AD16375" s="35"/>
    </row>
    <row r="16376" ht="15.75" customHeight="1">
      <c r="AC16376" s="35">
        <v>7.0</v>
      </c>
      <c r="AD16376" s="35"/>
    </row>
    <row r="16377" ht="15.75" customHeight="1">
      <c r="AC16377" s="35">
        <v>7.0</v>
      </c>
      <c r="AD16377" s="35"/>
    </row>
    <row r="16378" ht="15.75" customHeight="1">
      <c r="AC16378" s="35">
        <v>7.0</v>
      </c>
      <c r="AD16378" s="35"/>
    </row>
    <row r="16379" ht="15.75" customHeight="1">
      <c r="AC16379" s="35">
        <v>7.0</v>
      </c>
      <c r="AD16379" s="35"/>
    </row>
    <row r="16380" ht="15.75" customHeight="1">
      <c r="AC16380" s="35">
        <v>7.0</v>
      </c>
      <c r="AD16380" s="35"/>
    </row>
    <row r="16381" ht="15.75" customHeight="1">
      <c r="AC16381" s="35">
        <v>7.0</v>
      </c>
      <c r="AD16381" s="35"/>
    </row>
    <row r="16382" ht="15.75" customHeight="1">
      <c r="AC16382" s="35">
        <v>7.0</v>
      </c>
      <c r="AD16382" s="35"/>
    </row>
    <row r="16383" ht="15.75" customHeight="1">
      <c r="AC16383" s="35">
        <v>7.0</v>
      </c>
      <c r="AD16383" s="35"/>
    </row>
    <row r="16384" ht="15.75" customHeight="1">
      <c r="AC16384" s="35">
        <v>7.0</v>
      </c>
      <c r="AD16384" s="35"/>
    </row>
    <row r="16385" ht="15.75" customHeight="1">
      <c r="AC16385" s="35">
        <v>7.0</v>
      </c>
      <c r="AD16385" s="35"/>
    </row>
    <row r="16386" ht="15.75" customHeight="1">
      <c r="AC16386" s="35">
        <v>7.0</v>
      </c>
      <c r="AD16386" s="35"/>
    </row>
    <row r="16387" ht="15.75" customHeight="1">
      <c r="AC16387" s="35">
        <v>7.0</v>
      </c>
      <c r="AD16387" s="35"/>
    </row>
    <row r="16388" ht="15.75" customHeight="1">
      <c r="AC16388" s="35">
        <v>7.0</v>
      </c>
      <c r="AD16388" s="35"/>
    </row>
    <row r="16389" ht="15.75" customHeight="1">
      <c r="AC16389" s="35">
        <v>7.0</v>
      </c>
      <c r="AD16389" s="35"/>
    </row>
    <row r="16390" ht="15.75" customHeight="1">
      <c r="AC16390" s="35">
        <v>7.0</v>
      </c>
      <c r="AD16390" s="35"/>
    </row>
    <row r="16391" ht="15.75" customHeight="1">
      <c r="AC16391" s="35">
        <v>7.0</v>
      </c>
      <c r="AD16391" s="35"/>
    </row>
    <row r="16392" ht="15.75" customHeight="1">
      <c r="AC16392" s="35">
        <v>7.0</v>
      </c>
      <c r="AD16392" s="35"/>
    </row>
    <row r="16393" ht="15.75" customHeight="1">
      <c r="AC16393" s="35">
        <v>7.0</v>
      </c>
      <c r="AD16393" s="35"/>
    </row>
    <row r="16394" ht="15.75" customHeight="1">
      <c r="AC16394" s="35">
        <v>7.0</v>
      </c>
      <c r="AD16394" s="35"/>
    </row>
    <row r="16395" ht="15.75" customHeight="1">
      <c r="AC16395" s="35">
        <v>7.0</v>
      </c>
      <c r="AD16395" s="35"/>
    </row>
    <row r="16396" ht="15.75" customHeight="1">
      <c r="AC16396" s="35">
        <v>7.0</v>
      </c>
      <c r="AD16396" s="35"/>
    </row>
    <row r="16397" ht="15.75" customHeight="1">
      <c r="AC16397" s="35">
        <v>7.0</v>
      </c>
      <c r="AD16397" s="35"/>
    </row>
    <row r="16398" ht="15.75" customHeight="1">
      <c r="AC16398" s="35">
        <v>7.0</v>
      </c>
      <c r="AD16398" s="35"/>
    </row>
    <row r="16399" ht="15.75" customHeight="1">
      <c r="AC16399" s="35">
        <v>7.0</v>
      </c>
      <c r="AD16399" s="35"/>
    </row>
    <row r="16400" ht="15.75" customHeight="1">
      <c r="AC16400" s="35">
        <v>7.0</v>
      </c>
      <c r="AD16400" s="35"/>
    </row>
    <row r="16401" ht="15.75" customHeight="1">
      <c r="AC16401" s="35">
        <v>7.0</v>
      </c>
      <c r="AD16401" s="35"/>
    </row>
    <row r="16402" ht="15.75" customHeight="1">
      <c r="AC16402" s="35">
        <v>7.0</v>
      </c>
      <c r="AD16402" s="35"/>
    </row>
    <row r="16403" ht="15.75" customHeight="1">
      <c r="AC16403" s="35">
        <v>7.0</v>
      </c>
      <c r="AD16403" s="35"/>
    </row>
    <row r="16404" ht="15.75" customHeight="1">
      <c r="AC16404" s="35">
        <v>7.0</v>
      </c>
      <c r="AD16404" s="35"/>
    </row>
    <row r="16405" ht="15.75" customHeight="1">
      <c r="AC16405" s="35">
        <v>7.0</v>
      </c>
      <c r="AD16405" s="35"/>
    </row>
    <row r="16406" ht="15.75" customHeight="1">
      <c r="AC16406" s="35">
        <v>7.0</v>
      </c>
      <c r="AD16406" s="35"/>
    </row>
    <row r="16407" ht="15.75" customHeight="1">
      <c r="AC16407" s="35">
        <v>7.0</v>
      </c>
      <c r="AD16407" s="35"/>
    </row>
    <row r="16408" ht="15.75" customHeight="1">
      <c r="AC16408" s="35">
        <v>7.0</v>
      </c>
      <c r="AD16408" s="35"/>
    </row>
    <row r="16409" ht="15.75" customHeight="1">
      <c r="AC16409" s="35">
        <v>7.0</v>
      </c>
      <c r="AD16409" s="35"/>
    </row>
    <row r="16410" ht="15.75" customHeight="1">
      <c r="AC16410" s="35">
        <v>7.0</v>
      </c>
      <c r="AD16410" s="35"/>
    </row>
    <row r="16411" ht="15.75" customHeight="1">
      <c r="AC16411" s="35">
        <v>7.0</v>
      </c>
      <c r="AD16411" s="35"/>
    </row>
    <row r="16412" ht="15.75" customHeight="1">
      <c r="AC16412" s="35">
        <v>7.0</v>
      </c>
      <c r="AD16412" s="35"/>
    </row>
    <row r="16413" ht="15.75" customHeight="1">
      <c r="AC16413" s="35">
        <v>7.0</v>
      </c>
      <c r="AD16413" s="35"/>
    </row>
    <row r="16414" ht="15.75" customHeight="1">
      <c r="AC16414" s="35">
        <v>7.0</v>
      </c>
      <c r="AD16414" s="35"/>
    </row>
    <row r="16415" ht="15.75" customHeight="1">
      <c r="AC16415" s="35">
        <v>7.0</v>
      </c>
      <c r="AD16415" s="35"/>
    </row>
    <row r="16416" ht="15.75" customHeight="1">
      <c r="AC16416" s="35">
        <v>7.0</v>
      </c>
      <c r="AD16416" s="35"/>
    </row>
    <row r="16417" ht="15.75" customHeight="1">
      <c r="AC16417" s="35">
        <v>7.0</v>
      </c>
      <c r="AD16417" s="35"/>
    </row>
    <row r="16418" ht="15.75" customHeight="1">
      <c r="AC16418" s="35">
        <v>7.0</v>
      </c>
      <c r="AD16418" s="35"/>
    </row>
    <row r="16419" ht="15.75" customHeight="1">
      <c r="AC16419" s="35">
        <v>6.0</v>
      </c>
      <c r="AD16419" s="35"/>
    </row>
    <row r="16420" ht="15.75" customHeight="1">
      <c r="AC16420" s="35">
        <v>6.0</v>
      </c>
      <c r="AD16420" s="35"/>
    </row>
    <row r="16421" ht="15.75" customHeight="1">
      <c r="AC16421" s="35">
        <v>6.0</v>
      </c>
      <c r="AD16421" s="35"/>
    </row>
    <row r="16422" ht="15.75" customHeight="1">
      <c r="AC16422" s="35">
        <v>6.0</v>
      </c>
      <c r="AD16422" s="35"/>
    </row>
    <row r="16423" ht="15.75" customHeight="1">
      <c r="AC16423" s="35">
        <v>6.0</v>
      </c>
      <c r="AD16423" s="35"/>
    </row>
    <row r="16424" ht="15.75" customHeight="1">
      <c r="AC16424" s="35">
        <v>6.0</v>
      </c>
      <c r="AD16424" s="35"/>
    </row>
    <row r="16425" ht="15.75" customHeight="1">
      <c r="AC16425" s="35">
        <v>6.0</v>
      </c>
      <c r="AD16425" s="35"/>
    </row>
    <row r="16426" ht="15.75" customHeight="1">
      <c r="AC16426" s="35">
        <v>6.0</v>
      </c>
      <c r="AD16426" s="35"/>
    </row>
    <row r="16427" ht="15.75" customHeight="1">
      <c r="AC16427" s="35">
        <v>6.0</v>
      </c>
      <c r="AD16427" s="35"/>
    </row>
    <row r="16428" ht="15.75" customHeight="1">
      <c r="AC16428" s="35">
        <v>6.0</v>
      </c>
      <c r="AD16428" s="35"/>
    </row>
    <row r="16429" ht="15.75" customHeight="1">
      <c r="AC16429" s="35">
        <v>6.0</v>
      </c>
      <c r="AD16429" s="35"/>
    </row>
    <row r="16430" ht="15.75" customHeight="1">
      <c r="AC16430" s="35">
        <v>6.0</v>
      </c>
      <c r="AD16430" s="35"/>
    </row>
    <row r="16431" ht="15.75" customHeight="1">
      <c r="AC16431" s="35">
        <v>6.0</v>
      </c>
      <c r="AD16431" s="35"/>
    </row>
    <row r="16432" ht="15.75" customHeight="1">
      <c r="AC16432" s="35">
        <v>6.0</v>
      </c>
      <c r="AD16432" s="35"/>
    </row>
    <row r="16433" ht="15.75" customHeight="1">
      <c r="AC16433" s="35">
        <v>6.0</v>
      </c>
      <c r="AD16433" s="35"/>
    </row>
    <row r="16434" ht="15.75" customHeight="1">
      <c r="AC16434" s="35">
        <v>6.0</v>
      </c>
      <c r="AD16434" s="35"/>
    </row>
    <row r="16435" ht="15.75" customHeight="1">
      <c r="AC16435" s="35">
        <v>6.0</v>
      </c>
      <c r="AD16435" s="35"/>
    </row>
    <row r="16436" ht="15.75" customHeight="1">
      <c r="AC16436" s="35">
        <v>6.0</v>
      </c>
      <c r="AD16436" s="35"/>
    </row>
    <row r="16437" ht="15.75" customHeight="1">
      <c r="AC16437" s="35">
        <v>6.0</v>
      </c>
      <c r="AD16437" s="35"/>
    </row>
    <row r="16438" ht="15.75" customHeight="1">
      <c r="AC16438" s="35">
        <v>6.0</v>
      </c>
      <c r="AD16438" s="35"/>
    </row>
    <row r="16439" ht="15.75" customHeight="1">
      <c r="AC16439" s="35">
        <v>6.0</v>
      </c>
      <c r="AD16439" s="35"/>
    </row>
    <row r="16440" ht="15.75" customHeight="1">
      <c r="AC16440" s="35">
        <v>6.0</v>
      </c>
      <c r="AD16440" s="35"/>
    </row>
    <row r="16441" ht="15.75" customHeight="1">
      <c r="AC16441" s="35">
        <v>6.0</v>
      </c>
      <c r="AD16441" s="35"/>
    </row>
    <row r="16442" ht="15.75" customHeight="1">
      <c r="AC16442" s="35">
        <v>6.0</v>
      </c>
      <c r="AD16442" s="35"/>
    </row>
    <row r="16443" ht="15.75" customHeight="1">
      <c r="AC16443" s="35">
        <v>6.0</v>
      </c>
      <c r="AD16443" s="35"/>
    </row>
    <row r="16444" ht="15.75" customHeight="1">
      <c r="AC16444" s="35">
        <v>6.0</v>
      </c>
      <c r="AD16444" s="35"/>
    </row>
    <row r="16445" ht="15.75" customHeight="1">
      <c r="AC16445" s="35">
        <v>6.0</v>
      </c>
      <c r="AD16445" s="35"/>
    </row>
    <row r="16446" ht="15.75" customHeight="1">
      <c r="AC16446" s="35">
        <v>6.0</v>
      </c>
      <c r="AD16446" s="35"/>
    </row>
    <row r="16447" ht="15.75" customHeight="1">
      <c r="AC16447" s="35">
        <v>6.0</v>
      </c>
      <c r="AD16447" s="35"/>
    </row>
    <row r="16448" ht="15.75" customHeight="1">
      <c r="AC16448" s="35">
        <v>6.0</v>
      </c>
      <c r="AD16448" s="35"/>
    </row>
    <row r="16449" ht="15.75" customHeight="1">
      <c r="AC16449" s="35">
        <v>6.0</v>
      </c>
      <c r="AD16449" s="35"/>
    </row>
    <row r="16450" ht="15.75" customHeight="1">
      <c r="AC16450" s="35">
        <v>6.0</v>
      </c>
      <c r="AD16450" s="35"/>
    </row>
    <row r="16451" ht="15.75" customHeight="1">
      <c r="AC16451" s="35">
        <v>6.0</v>
      </c>
      <c r="AD16451" s="35"/>
    </row>
    <row r="16452" ht="15.75" customHeight="1">
      <c r="AC16452" s="35">
        <v>6.0</v>
      </c>
      <c r="AD16452" s="35"/>
    </row>
    <row r="16453" ht="15.75" customHeight="1">
      <c r="AC16453" s="35">
        <v>6.0</v>
      </c>
      <c r="AD16453" s="35"/>
    </row>
    <row r="16454" ht="15.75" customHeight="1">
      <c r="AC16454" s="35">
        <v>6.0</v>
      </c>
      <c r="AD16454" s="35"/>
    </row>
    <row r="16455" ht="15.75" customHeight="1">
      <c r="AC16455" s="35">
        <v>6.0</v>
      </c>
      <c r="AD16455" s="35"/>
    </row>
    <row r="16456" ht="15.75" customHeight="1">
      <c r="AC16456" s="35">
        <v>6.0</v>
      </c>
      <c r="AD16456" s="35"/>
    </row>
    <row r="16457" ht="15.75" customHeight="1">
      <c r="AC16457" s="35">
        <v>6.0</v>
      </c>
      <c r="AD16457" s="35"/>
    </row>
    <row r="16458" ht="15.75" customHeight="1">
      <c r="AC16458" s="35">
        <v>6.0</v>
      </c>
      <c r="AD16458" s="35"/>
    </row>
    <row r="16459" ht="15.75" customHeight="1">
      <c r="AC16459" s="35">
        <v>6.0</v>
      </c>
      <c r="AD16459" s="35"/>
    </row>
    <row r="16460" ht="15.75" customHeight="1">
      <c r="AC16460" s="35">
        <v>6.0</v>
      </c>
      <c r="AD16460" s="35"/>
    </row>
    <row r="16461" ht="15.75" customHeight="1">
      <c r="AC16461" s="35">
        <v>6.0</v>
      </c>
      <c r="AD16461" s="35"/>
    </row>
    <row r="16462" ht="15.75" customHeight="1">
      <c r="AC16462" s="35">
        <v>6.0</v>
      </c>
      <c r="AD16462" s="35"/>
    </row>
    <row r="16463" ht="15.75" customHeight="1">
      <c r="AC16463" s="35">
        <v>6.0</v>
      </c>
      <c r="AD16463" s="35"/>
    </row>
    <row r="16464" ht="15.75" customHeight="1">
      <c r="AC16464" s="35">
        <v>6.0</v>
      </c>
      <c r="AD16464" s="35"/>
    </row>
    <row r="16465" ht="15.75" customHeight="1">
      <c r="AC16465" s="35">
        <v>6.0</v>
      </c>
      <c r="AD16465" s="35"/>
    </row>
    <row r="16466" ht="15.75" customHeight="1">
      <c r="AC16466" s="35">
        <v>6.0</v>
      </c>
      <c r="AD16466" s="35"/>
    </row>
    <row r="16467" ht="15.75" customHeight="1">
      <c r="AC16467" s="35">
        <v>6.0</v>
      </c>
      <c r="AD16467" s="35"/>
    </row>
    <row r="16468" ht="15.75" customHeight="1">
      <c r="AC16468" s="35">
        <v>6.0</v>
      </c>
      <c r="AD16468" s="35"/>
    </row>
    <row r="16469" ht="15.75" customHeight="1">
      <c r="AC16469" s="35">
        <v>6.0</v>
      </c>
      <c r="AD16469" s="35"/>
    </row>
    <row r="16470" ht="15.75" customHeight="1">
      <c r="AC16470" s="35">
        <v>6.0</v>
      </c>
      <c r="AD16470" s="35"/>
    </row>
    <row r="16471" ht="15.75" customHeight="1">
      <c r="AC16471" s="35">
        <v>6.0</v>
      </c>
      <c r="AD16471" s="35"/>
    </row>
    <row r="16472" ht="15.75" customHeight="1">
      <c r="AC16472" s="35">
        <v>6.0</v>
      </c>
      <c r="AD16472" s="35"/>
    </row>
    <row r="16473" ht="15.75" customHeight="1">
      <c r="AC16473" s="35">
        <v>6.0</v>
      </c>
      <c r="AD16473" s="35"/>
    </row>
    <row r="16474" ht="15.75" customHeight="1">
      <c r="AC16474" s="35">
        <v>6.0</v>
      </c>
      <c r="AD16474" s="35"/>
    </row>
    <row r="16475" ht="15.75" customHeight="1">
      <c r="AC16475" s="35">
        <v>6.0</v>
      </c>
      <c r="AD16475" s="35"/>
    </row>
    <row r="16476" ht="15.75" customHeight="1">
      <c r="AC16476" s="35">
        <v>6.0</v>
      </c>
      <c r="AD16476" s="35"/>
    </row>
    <row r="16477" ht="15.75" customHeight="1">
      <c r="AC16477" s="35">
        <v>6.0</v>
      </c>
      <c r="AD16477" s="35"/>
    </row>
    <row r="16478" ht="15.75" customHeight="1">
      <c r="AC16478" s="35">
        <v>6.0</v>
      </c>
      <c r="AD16478" s="35"/>
    </row>
    <row r="16479" ht="15.75" customHeight="1">
      <c r="AC16479" s="35">
        <v>6.0</v>
      </c>
      <c r="AD16479" s="35"/>
    </row>
    <row r="16480" ht="15.75" customHeight="1">
      <c r="AC16480" s="35">
        <v>6.0</v>
      </c>
      <c r="AD16480" s="35"/>
    </row>
    <row r="16481" ht="15.75" customHeight="1">
      <c r="AC16481" s="35">
        <v>6.0</v>
      </c>
      <c r="AD16481" s="35"/>
    </row>
    <row r="16482" ht="15.75" customHeight="1">
      <c r="AC16482" s="35">
        <v>6.0</v>
      </c>
      <c r="AD16482" s="35"/>
    </row>
    <row r="16483" ht="15.75" customHeight="1">
      <c r="AC16483" s="35">
        <v>6.0</v>
      </c>
      <c r="AD16483" s="35"/>
    </row>
    <row r="16484" ht="15.75" customHeight="1">
      <c r="AC16484" s="35">
        <v>6.0</v>
      </c>
      <c r="AD16484" s="35"/>
    </row>
    <row r="16485" ht="15.75" customHeight="1">
      <c r="AC16485" s="35">
        <v>6.0</v>
      </c>
      <c r="AD16485" s="35"/>
    </row>
    <row r="16486" ht="15.75" customHeight="1">
      <c r="AC16486" s="35">
        <v>6.0</v>
      </c>
      <c r="AD16486" s="35"/>
    </row>
    <row r="16487" ht="15.75" customHeight="1">
      <c r="AC16487" s="35">
        <v>6.0</v>
      </c>
      <c r="AD16487" s="35"/>
    </row>
    <row r="16488" ht="15.75" customHeight="1">
      <c r="AC16488" s="35">
        <v>6.0</v>
      </c>
      <c r="AD16488" s="35"/>
    </row>
    <row r="16489" ht="15.75" customHeight="1">
      <c r="AC16489" s="35">
        <v>6.0</v>
      </c>
      <c r="AD16489" s="35"/>
    </row>
    <row r="16490" ht="15.75" customHeight="1">
      <c r="AC16490" s="35">
        <v>6.0</v>
      </c>
      <c r="AD16490" s="35"/>
    </row>
    <row r="16491" ht="15.75" customHeight="1">
      <c r="AC16491" s="35">
        <v>6.0</v>
      </c>
      <c r="AD16491" s="35"/>
    </row>
    <row r="16492" ht="15.75" customHeight="1">
      <c r="AC16492" s="35">
        <v>6.0</v>
      </c>
      <c r="AD16492" s="35"/>
    </row>
    <row r="16493" ht="15.75" customHeight="1">
      <c r="AC16493" s="35">
        <v>6.0</v>
      </c>
      <c r="AD16493" s="35"/>
    </row>
    <row r="16494" ht="15.75" customHeight="1">
      <c r="AC16494" s="35">
        <v>6.0</v>
      </c>
      <c r="AD16494" s="35"/>
    </row>
    <row r="16495" ht="15.75" customHeight="1">
      <c r="AC16495" s="35">
        <v>6.0</v>
      </c>
      <c r="AD16495" s="35"/>
    </row>
    <row r="16496" ht="15.75" customHeight="1">
      <c r="AC16496" s="35">
        <v>6.0</v>
      </c>
      <c r="AD16496" s="35"/>
    </row>
    <row r="16497" ht="15.75" customHeight="1">
      <c r="AC16497" s="35">
        <v>6.0</v>
      </c>
      <c r="AD16497" s="35"/>
    </row>
    <row r="16498" ht="15.75" customHeight="1">
      <c r="AC16498" s="35">
        <v>6.0</v>
      </c>
      <c r="AD16498" s="35"/>
    </row>
    <row r="16499" ht="15.75" customHeight="1">
      <c r="AC16499" s="35">
        <v>6.0</v>
      </c>
      <c r="AD16499" s="35"/>
    </row>
    <row r="16500" ht="15.75" customHeight="1">
      <c r="AC16500" s="35">
        <v>6.0</v>
      </c>
      <c r="AD16500" s="35"/>
    </row>
    <row r="16501" ht="15.75" customHeight="1">
      <c r="AC16501" s="35">
        <v>6.0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5.0</v>
      </c>
      <c r="AD16513" s="35"/>
    </row>
    <row r="16514" ht="15.75" customHeight="1">
      <c r="AC16514" s="35">
        <v>5.0</v>
      </c>
      <c r="AD16514" s="35"/>
    </row>
    <row r="16515" ht="15.75" customHeight="1">
      <c r="AC16515" s="35">
        <v>5.0</v>
      </c>
      <c r="AD16515" s="35"/>
    </row>
    <row r="16516" ht="15.75" customHeight="1">
      <c r="AC16516" s="35">
        <v>5.0</v>
      </c>
      <c r="AD16516" s="35"/>
    </row>
    <row r="16517" ht="15.75" customHeight="1">
      <c r="AC16517" s="35">
        <v>5.0</v>
      </c>
      <c r="AD16517" s="35"/>
    </row>
    <row r="16518" ht="15.75" customHeight="1">
      <c r="AC16518" s="35">
        <v>5.0</v>
      </c>
      <c r="AD16518" s="35"/>
    </row>
    <row r="16519" ht="15.75" customHeight="1">
      <c r="AC16519" s="35">
        <v>5.0</v>
      </c>
      <c r="AD16519" s="35"/>
    </row>
    <row r="16520" ht="15.75" customHeight="1">
      <c r="AC16520" s="35">
        <v>5.0</v>
      </c>
      <c r="AD16520" s="35"/>
    </row>
    <row r="16521" ht="15.75" customHeight="1">
      <c r="AC16521" s="35">
        <v>5.0</v>
      </c>
      <c r="AD16521" s="35"/>
    </row>
    <row r="16522" ht="15.75" customHeight="1">
      <c r="AC16522" s="35">
        <v>5.0</v>
      </c>
      <c r="AD16522" s="35"/>
    </row>
    <row r="16523" ht="15.75" customHeight="1">
      <c r="AC16523" s="35">
        <v>5.0</v>
      </c>
      <c r="AD16523" s="35"/>
    </row>
    <row r="16524" ht="15.75" customHeight="1">
      <c r="AC16524" s="35">
        <v>5.0</v>
      </c>
      <c r="AD16524" s="35"/>
    </row>
    <row r="16525" ht="15.75" customHeight="1">
      <c r="AC16525" s="35">
        <v>5.0</v>
      </c>
      <c r="AD16525" s="35"/>
    </row>
    <row r="16526" ht="15.75" customHeight="1">
      <c r="AC16526" s="35">
        <v>5.0</v>
      </c>
      <c r="AD16526" s="35"/>
    </row>
    <row r="16527" ht="15.75" customHeight="1">
      <c r="AC16527" s="35">
        <v>5.0</v>
      </c>
      <c r="AD16527" s="35"/>
    </row>
    <row r="16528" ht="15.75" customHeight="1">
      <c r="AC16528" s="35">
        <v>5.0</v>
      </c>
      <c r="AD16528" s="35"/>
    </row>
    <row r="16529" ht="15.75" customHeight="1">
      <c r="AC16529" s="35">
        <v>5.0</v>
      </c>
      <c r="AD16529" s="35"/>
    </row>
    <row r="16530" ht="15.75" customHeight="1">
      <c r="AC16530" s="35">
        <v>5.0</v>
      </c>
      <c r="AD16530" s="35"/>
    </row>
    <row r="16531" ht="15.75" customHeight="1">
      <c r="AC16531" s="35">
        <v>5.0</v>
      </c>
      <c r="AD16531" s="35"/>
    </row>
    <row r="16532" ht="15.75" customHeight="1">
      <c r="AC16532" s="35">
        <v>5.0</v>
      </c>
      <c r="AD16532" s="35"/>
    </row>
    <row r="16533" ht="15.75" customHeight="1">
      <c r="AC16533" s="35">
        <v>5.0</v>
      </c>
      <c r="AD16533" s="35"/>
    </row>
    <row r="16534" ht="15.75" customHeight="1">
      <c r="AC16534" s="35">
        <v>5.0</v>
      </c>
      <c r="AD16534" s="35"/>
    </row>
    <row r="16535" ht="15.75" customHeight="1">
      <c r="AC16535" s="35">
        <v>5.0</v>
      </c>
      <c r="AD16535" s="35"/>
    </row>
    <row r="16536" ht="15.75" customHeight="1">
      <c r="AC16536" s="35">
        <v>5.0</v>
      </c>
      <c r="AD16536" s="35"/>
    </row>
    <row r="16537" ht="15.75" customHeight="1">
      <c r="AC16537" s="35">
        <v>5.0</v>
      </c>
      <c r="AD16537" s="35"/>
    </row>
    <row r="16538" ht="15.75" customHeight="1">
      <c r="AC16538" s="35">
        <v>5.0</v>
      </c>
      <c r="AD16538" s="35"/>
    </row>
    <row r="16539" ht="15.75" customHeight="1">
      <c r="AC16539" s="35">
        <v>5.0</v>
      </c>
      <c r="AD16539" s="35"/>
    </row>
    <row r="16540" ht="15.75" customHeight="1">
      <c r="AC16540" s="35">
        <v>5.0</v>
      </c>
      <c r="AD16540" s="35"/>
    </row>
    <row r="16541" ht="15.75" customHeight="1">
      <c r="AC16541" s="35">
        <v>5.0</v>
      </c>
      <c r="AD16541" s="35"/>
    </row>
    <row r="16542" ht="15.75" customHeight="1">
      <c r="AC16542" s="35">
        <v>5.0</v>
      </c>
      <c r="AD16542" s="35"/>
    </row>
    <row r="16543" ht="15.75" customHeight="1">
      <c r="AC16543" s="35">
        <v>5.0</v>
      </c>
      <c r="AD16543" s="35"/>
    </row>
    <row r="16544" ht="15.75" customHeight="1">
      <c r="AC16544" s="35">
        <v>5.0</v>
      </c>
      <c r="AD16544" s="35"/>
    </row>
    <row r="16545" ht="15.75" customHeight="1">
      <c r="AC16545" s="35">
        <v>5.0</v>
      </c>
      <c r="AD16545" s="35"/>
    </row>
    <row r="16546" ht="15.75" customHeight="1">
      <c r="AC16546" s="35">
        <v>5.0</v>
      </c>
      <c r="AD16546" s="35"/>
    </row>
    <row r="16547" ht="15.75" customHeight="1">
      <c r="AC16547" s="35">
        <v>5.0</v>
      </c>
      <c r="AD16547" s="35"/>
    </row>
    <row r="16548" ht="15.75" customHeight="1">
      <c r="AC16548" s="35">
        <v>5.0</v>
      </c>
      <c r="AD16548" s="35"/>
    </row>
    <row r="16549" ht="15.75" customHeight="1">
      <c r="AC16549" s="35">
        <v>5.0</v>
      </c>
      <c r="AD16549" s="35"/>
    </row>
    <row r="16550" ht="15.75" customHeight="1">
      <c r="AC16550" s="35">
        <v>5.0</v>
      </c>
      <c r="AD16550" s="35"/>
    </row>
    <row r="16551" ht="15.75" customHeight="1">
      <c r="AC16551" s="35">
        <v>5.0</v>
      </c>
      <c r="AD16551" s="35"/>
    </row>
    <row r="16552" ht="15.75" customHeight="1">
      <c r="AC16552" s="35">
        <v>5.0</v>
      </c>
      <c r="AD16552" s="35"/>
    </row>
    <row r="16553" ht="15.75" customHeight="1">
      <c r="AC16553" s="35">
        <v>5.0</v>
      </c>
      <c r="AD16553" s="35"/>
    </row>
    <row r="16554" ht="15.75" customHeight="1">
      <c r="AC16554" s="35">
        <v>5.0</v>
      </c>
      <c r="AD16554" s="35"/>
    </row>
    <row r="16555" ht="15.75" customHeight="1">
      <c r="AC16555" s="35">
        <v>5.0</v>
      </c>
      <c r="AD16555" s="35"/>
    </row>
    <row r="16556" ht="15.75" customHeight="1">
      <c r="AC16556" s="35">
        <v>5.0</v>
      </c>
      <c r="AD16556" s="35"/>
    </row>
    <row r="16557" ht="15.75" customHeight="1">
      <c r="AC16557" s="35">
        <v>5.0</v>
      </c>
      <c r="AD16557" s="35"/>
    </row>
    <row r="16558" ht="15.75" customHeight="1">
      <c r="AC16558" s="35">
        <v>5.0</v>
      </c>
      <c r="AD16558" s="35"/>
    </row>
    <row r="16559" ht="15.75" customHeight="1">
      <c r="AC16559" s="35">
        <v>5.0</v>
      </c>
      <c r="AD16559" s="35"/>
    </row>
    <row r="16560" ht="15.75" customHeight="1">
      <c r="AC16560" s="35">
        <v>5.0</v>
      </c>
      <c r="AD16560" s="35"/>
    </row>
    <row r="16561" ht="15.75" customHeight="1">
      <c r="AC16561" s="35">
        <v>5.0</v>
      </c>
      <c r="AD16561" s="35"/>
    </row>
    <row r="16562" ht="15.75" customHeight="1">
      <c r="AC16562" s="35">
        <v>5.0</v>
      </c>
      <c r="AD16562" s="35"/>
    </row>
    <row r="16563" ht="15.75" customHeight="1">
      <c r="AC16563" s="35">
        <v>5.0</v>
      </c>
      <c r="AD16563" s="35"/>
    </row>
    <row r="16564" ht="15.75" customHeight="1">
      <c r="AC16564" s="35">
        <v>5.0</v>
      </c>
      <c r="AD16564" s="35"/>
    </row>
    <row r="16565" ht="15.75" customHeight="1">
      <c r="AC16565" s="35">
        <v>5.0</v>
      </c>
      <c r="AD16565" s="35"/>
    </row>
    <row r="16566" ht="15.75" customHeight="1">
      <c r="AC16566" s="35">
        <v>5.0</v>
      </c>
      <c r="AD16566" s="35"/>
    </row>
    <row r="16567" ht="15.75" customHeight="1">
      <c r="AC16567" s="35">
        <v>5.0</v>
      </c>
      <c r="AD16567" s="35"/>
    </row>
    <row r="16568" ht="15.75" customHeight="1">
      <c r="AC16568" s="35">
        <v>5.0</v>
      </c>
      <c r="AD16568" s="35"/>
    </row>
    <row r="16569" ht="15.75" customHeight="1">
      <c r="AC16569" s="35">
        <v>5.0</v>
      </c>
      <c r="AD16569" s="35"/>
    </row>
    <row r="16570" ht="15.75" customHeight="1">
      <c r="AC16570" s="35">
        <v>5.0</v>
      </c>
      <c r="AD16570" s="35"/>
    </row>
    <row r="16571" ht="15.75" customHeight="1">
      <c r="AC16571" s="35">
        <v>5.0</v>
      </c>
      <c r="AD16571" s="35"/>
    </row>
    <row r="16572" ht="15.75" customHeight="1">
      <c r="AC16572" s="35">
        <v>5.0</v>
      </c>
      <c r="AD16572" s="35"/>
    </row>
    <row r="16573" ht="15.75" customHeight="1">
      <c r="AC16573" s="35">
        <v>5.0</v>
      </c>
      <c r="AD16573" s="35"/>
    </row>
    <row r="16574" ht="15.75" customHeight="1">
      <c r="AC16574" s="35">
        <v>5.0</v>
      </c>
      <c r="AD16574" s="35"/>
    </row>
    <row r="16575" ht="15.75" customHeight="1">
      <c r="AC16575" s="35">
        <v>5.0</v>
      </c>
      <c r="AD16575" s="35"/>
    </row>
    <row r="16576" ht="15.75" customHeight="1">
      <c r="AC16576" s="35">
        <v>5.0</v>
      </c>
      <c r="AD16576" s="35"/>
    </row>
    <row r="16577" ht="15.75" customHeight="1">
      <c r="AC16577" s="35">
        <v>5.0</v>
      </c>
      <c r="AD16577" s="35"/>
    </row>
    <row r="16578" ht="15.75" customHeight="1">
      <c r="AC16578" s="35">
        <v>5.0</v>
      </c>
      <c r="AD16578" s="35"/>
    </row>
    <row r="16579" ht="15.75" customHeight="1">
      <c r="AC16579" s="35">
        <v>5.0</v>
      </c>
      <c r="AD16579" s="35"/>
    </row>
    <row r="16580" ht="15.75" customHeight="1">
      <c r="AC16580" s="35">
        <v>5.0</v>
      </c>
      <c r="AD16580" s="35"/>
    </row>
    <row r="16581" ht="15.75" customHeight="1">
      <c r="AC16581" s="35">
        <v>5.0</v>
      </c>
      <c r="AD16581" s="35"/>
    </row>
    <row r="16582" ht="15.75" customHeight="1">
      <c r="AC16582" s="35">
        <v>5.0</v>
      </c>
      <c r="AD16582" s="35"/>
    </row>
    <row r="16583" ht="15.75" customHeight="1">
      <c r="AC16583" s="35">
        <v>5.0</v>
      </c>
      <c r="AD16583" s="35"/>
    </row>
    <row r="16584" ht="15.75" customHeight="1">
      <c r="AC16584" s="35">
        <v>5.0</v>
      </c>
      <c r="AD16584" s="35"/>
    </row>
    <row r="16585" ht="15.75" customHeight="1">
      <c r="AC16585" s="35">
        <v>5.0</v>
      </c>
      <c r="AD16585" s="35"/>
    </row>
    <row r="16586" ht="15.75" customHeight="1">
      <c r="AC16586" s="35">
        <v>5.0</v>
      </c>
      <c r="AD16586" s="35"/>
    </row>
    <row r="16587" ht="15.75" customHeight="1">
      <c r="AC16587" s="35">
        <v>5.0</v>
      </c>
      <c r="AD16587" s="35"/>
    </row>
    <row r="16588" ht="15.75" customHeight="1">
      <c r="AC16588" s="35">
        <v>5.0</v>
      </c>
      <c r="AD16588" s="35"/>
    </row>
    <row r="16589" ht="15.75" customHeight="1">
      <c r="AC16589" s="35">
        <v>5.0</v>
      </c>
      <c r="AD16589" s="35"/>
    </row>
    <row r="16590" ht="15.75" customHeight="1">
      <c r="AC16590" s="35">
        <v>5.0</v>
      </c>
      <c r="AD16590" s="35"/>
    </row>
    <row r="16591" ht="15.75" customHeight="1">
      <c r="AC16591" s="35">
        <v>5.0</v>
      </c>
      <c r="AD16591" s="35"/>
    </row>
    <row r="16592" ht="15.75" customHeight="1">
      <c r="AC16592" s="35">
        <v>5.0</v>
      </c>
      <c r="AD16592" s="35"/>
    </row>
    <row r="16593" ht="15.75" customHeight="1">
      <c r="AC16593" s="35">
        <v>5.0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4.0</v>
      </c>
      <c r="AD16620" s="35"/>
    </row>
    <row r="16621" ht="15.75" customHeight="1">
      <c r="AC16621" s="35">
        <v>4.0</v>
      </c>
      <c r="AD16621" s="35"/>
    </row>
    <row r="16622" ht="15.75" customHeight="1">
      <c r="AC16622" s="35">
        <v>4.0</v>
      </c>
      <c r="AD16622" s="35"/>
    </row>
    <row r="16623" ht="15.75" customHeight="1">
      <c r="AC16623" s="35">
        <v>4.0</v>
      </c>
      <c r="AD16623" s="35"/>
    </row>
    <row r="16624" ht="15.75" customHeight="1">
      <c r="AC16624" s="35">
        <v>4.0</v>
      </c>
      <c r="AD16624" s="35"/>
    </row>
    <row r="16625" ht="15.75" customHeight="1">
      <c r="AC16625" s="35">
        <v>4.0</v>
      </c>
      <c r="AD16625" s="35"/>
    </row>
    <row r="16626" ht="15.75" customHeight="1">
      <c r="AC16626" s="35">
        <v>4.0</v>
      </c>
      <c r="AD16626" s="35"/>
    </row>
    <row r="16627" ht="15.75" customHeight="1">
      <c r="AC16627" s="35">
        <v>4.0</v>
      </c>
      <c r="AD16627" s="35"/>
    </row>
    <row r="16628" ht="15.75" customHeight="1">
      <c r="AC16628" s="35">
        <v>4.0</v>
      </c>
      <c r="AD16628" s="35"/>
    </row>
    <row r="16629" ht="15.75" customHeight="1">
      <c r="AC16629" s="35">
        <v>4.0</v>
      </c>
      <c r="AD16629" s="35"/>
    </row>
    <row r="16630" ht="15.75" customHeight="1">
      <c r="AC16630" s="35">
        <v>4.0</v>
      </c>
      <c r="AD16630" s="35"/>
    </row>
    <row r="16631" ht="15.75" customHeight="1">
      <c r="AC16631" s="35">
        <v>4.0</v>
      </c>
      <c r="AD16631" s="35"/>
    </row>
    <row r="16632" ht="15.75" customHeight="1">
      <c r="AC16632" s="35">
        <v>4.0</v>
      </c>
      <c r="AD16632" s="35"/>
    </row>
    <row r="16633" ht="15.75" customHeight="1">
      <c r="AC16633" s="35">
        <v>4.0</v>
      </c>
      <c r="AD16633" s="35"/>
    </row>
    <row r="16634" ht="15.75" customHeight="1">
      <c r="AC16634" s="35">
        <v>4.0</v>
      </c>
      <c r="AD16634" s="35"/>
    </row>
    <row r="16635" ht="15.75" customHeight="1">
      <c r="AC16635" s="35">
        <v>4.0</v>
      </c>
      <c r="AD16635" s="35"/>
    </row>
    <row r="16636" ht="15.75" customHeight="1">
      <c r="AC16636" s="35">
        <v>4.0</v>
      </c>
      <c r="AD16636" s="35"/>
    </row>
    <row r="16637" ht="15.75" customHeight="1">
      <c r="AC16637" s="35">
        <v>4.0</v>
      </c>
      <c r="AD16637" s="35"/>
    </row>
    <row r="16638" ht="15.75" customHeight="1">
      <c r="AC16638" s="35">
        <v>4.0</v>
      </c>
      <c r="AD16638" s="35"/>
    </row>
    <row r="16639" ht="15.75" customHeight="1">
      <c r="AC16639" s="35">
        <v>4.0</v>
      </c>
      <c r="AD16639" s="35"/>
    </row>
    <row r="16640" ht="15.75" customHeight="1">
      <c r="AC16640" s="35">
        <v>4.0</v>
      </c>
      <c r="AD16640" s="35"/>
    </row>
    <row r="16641" ht="15.75" customHeight="1">
      <c r="AC16641" s="35">
        <v>4.0</v>
      </c>
      <c r="AD16641" s="35"/>
    </row>
    <row r="16642" ht="15.75" customHeight="1">
      <c r="AC16642" s="35">
        <v>4.0</v>
      </c>
      <c r="AD16642" s="35"/>
    </row>
    <row r="16643" ht="15.75" customHeight="1">
      <c r="AC16643" s="35">
        <v>4.0</v>
      </c>
      <c r="AD16643" s="35"/>
    </row>
    <row r="16644" ht="15.75" customHeight="1">
      <c r="AC16644" s="35">
        <v>4.0</v>
      </c>
      <c r="AD16644" s="35"/>
    </row>
    <row r="16645" ht="15.75" customHeight="1">
      <c r="AC16645" s="35">
        <v>4.0</v>
      </c>
      <c r="AD16645" s="35"/>
    </row>
    <row r="16646" ht="15.75" customHeight="1">
      <c r="AC16646" s="35">
        <v>4.0</v>
      </c>
      <c r="AD16646" s="35"/>
    </row>
    <row r="16647" ht="15.75" customHeight="1">
      <c r="AC16647" s="35">
        <v>4.0</v>
      </c>
      <c r="AD16647" s="35"/>
    </row>
    <row r="16648" ht="15.75" customHeight="1">
      <c r="AC16648" s="35">
        <v>4.0</v>
      </c>
      <c r="AD16648" s="35"/>
    </row>
    <row r="16649" ht="15.75" customHeight="1">
      <c r="AC16649" s="35">
        <v>4.0</v>
      </c>
      <c r="AD16649" s="35"/>
    </row>
    <row r="16650" ht="15.75" customHeight="1">
      <c r="AC16650" s="35">
        <v>4.0</v>
      </c>
      <c r="AD16650" s="35"/>
    </row>
    <row r="16651" ht="15.75" customHeight="1">
      <c r="AC16651" s="35">
        <v>4.0</v>
      </c>
      <c r="AD16651" s="35"/>
    </row>
    <row r="16652" ht="15.75" customHeight="1">
      <c r="AC16652" s="35">
        <v>4.0</v>
      </c>
      <c r="AD16652" s="35"/>
    </row>
    <row r="16653" ht="15.75" customHeight="1">
      <c r="AC16653" s="35">
        <v>4.0</v>
      </c>
      <c r="AD16653" s="35"/>
    </row>
    <row r="16654" ht="15.75" customHeight="1">
      <c r="AC16654" s="35">
        <v>4.0</v>
      </c>
      <c r="AD16654" s="35"/>
    </row>
    <row r="16655" ht="15.75" customHeight="1">
      <c r="AC16655" s="35">
        <v>4.0</v>
      </c>
      <c r="AD16655" s="35"/>
    </row>
    <row r="16656" ht="15.75" customHeight="1">
      <c r="AC16656" s="35">
        <v>4.0</v>
      </c>
      <c r="AD16656" s="35"/>
    </row>
    <row r="16657" ht="15.75" customHeight="1">
      <c r="AC16657" s="35">
        <v>4.0</v>
      </c>
      <c r="AD16657" s="35"/>
    </row>
    <row r="16658" ht="15.75" customHeight="1">
      <c r="AC16658" s="35">
        <v>4.0</v>
      </c>
      <c r="AD16658" s="35"/>
    </row>
    <row r="16659" ht="15.75" customHeight="1">
      <c r="AC16659" s="35">
        <v>4.0</v>
      </c>
      <c r="AD16659" s="35"/>
    </row>
    <row r="16660" ht="15.75" customHeight="1">
      <c r="AC16660" s="35">
        <v>4.0</v>
      </c>
      <c r="AD16660" s="35"/>
    </row>
    <row r="16661" ht="15.75" customHeight="1">
      <c r="AC16661" s="35">
        <v>4.0</v>
      </c>
      <c r="AD16661" s="35"/>
    </row>
    <row r="16662" ht="15.75" customHeight="1">
      <c r="AC16662" s="35">
        <v>4.0</v>
      </c>
      <c r="AD16662" s="35"/>
    </row>
    <row r="16663" ht="15.75" customHeight="1">
      <c r="AC16663" s="35">
        <v>4.0</v>
      </c>
      <c r="AD16663" s="35"/>
    </row>
    <row r="16664" ht="15.75" customHeight="1">
      <c r="AC16664" s="35">
        <v>4.0</v>
      </c>
      <c r="AD16664" s="35"/>
    </row>
    <row r="16665" ht="15.75" customHeight="1">
      <c r="AC16665" s="35">
        <v>4.0</v>
      </c>
      <c r="AD16665" s="35"/>
    </row>
    <row r="16666" ht="15.75" customHeight="1">
      <c r="AC16666" s="35">
        <v>4.0</v>
      </c>
      <c r="AD16666" s="35"/>
    </row>
    <row r="16667" ht="15.75" customHeight="1">
      <c r="AC16667" s="35">
        <v>4.0</v>
      </c>
      <c r="AD16667" s="35"/>
    </row>
    <row r="16668" ht="15.75" customHeight="1">
      <c r="AC16668" s="35">
        <v>4.0</v>
      </c>
      <c r="AD16668" s="35"/>
    </row>
    <row r="16669" ht="15.75" customHeight="1">
      <c r="AC16669" s="35">
        <v>4.0</v>
      </c>
      <c r="AD16669" s="35"/>
    </row>
    <row r="16670" ht="15.75" customHeight="1">
      <c r="AC16670" s="35">
        <v>4.0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3.0</v>
      </c>
      <c r="AD16700" s="35"/>
    </row>
    <row r="16701" ht="15.75" customHeight="1">
      <c r="AC16701" s="35">
        <v>3.0</v>
      </c>
      <c r="AD16701" s="35"/>
    </row>
    <row r="16702" ht="15.75" customHeight="1">
      <c r="AC16702" s="35">
        <v>3.0</v>
      </c>
      <c r="AD16702" s="35"/>
    </row>
    <row r="16703" ht="15.75" customHeight="1">
      <c r="AC16703" s="35">
        <v>3.0</v>
      </c>
      <c r="AD16703" s="35"/>
    </row>
    <row r="16704" ht="15.75" customHeight="1">
      <c r="AC16704" s="35">
        <v>3.0</v>
      </c>
      <c r="AD16704" s="35"/>
    </row>
    <row r="16705" ht="15.75" customHeight="1">
      <c r="AC16705" s="35">
        <v>3.0</v>
      </c>
      <c r="AD16705" s="35"/>
    </row>
    <row r="16706" ht="15.75" customHeight="1">
      <c r="AC16706" s="35">
        <v>3.0</v>
      </c>
      <c r="AD16706" s="35"/>
    </row>
    <row r="16707" ht="15.75" customHeight="1">
      <c r="AC16707" s="35">
        <v>3.0</v>
      </c>
      <c r="AD16707" s="35"/>
    </row>
    <row r="16708" ht="15.75" customHeight="1">
      <c r="AC16708" s="35">
        <v>3.0</v>
      </c>
      <c r="AD16708" s="35"/>
    </row>
    <row r="16709" ht="15.75" customHeight="1">
      <c r="AC16709" s="35">
        <v>3.0</v>
      </c>
      <c r="AD16709" s="35"/>
    </row>
    <row r="16710" ht="15.75" customHeight="1">
      <c r="AC16710" s="35">
        <v>3.0</v>
      </c>
      <c r="AD16710" s="35"/>
    </row>
    <row r="16711" ht="15.75" customHeight="1">
      <c r="AC16711" s="35">
        <v>3.0</v>
      </c>
      <c r="AD16711" s="35"/>
    </row>
    <row r="16712" ht="15.75" customHeight="1">
      <c r="AC16712" s="35">
        <v>3.0</v>
      </c>
      <c r="AD16712" s="35"/>
    </row>
    <row r="16713" ht="15.75" customHeight="1">
      <c r="AC16713" s="35">
        <v>3.0</v>
      </c>
      <c r="AD16713" s="35"/>
    </row>
    <row r="16714" ht="15.75" customHeight="1">
      <c r="AC16714" s="35">
        <v>3.0</v>
      </c>
      <c r="AD16714" s="35"/>
    </row>
    <row r="16715" ht="15.75" customHeight="1">
      <c r="AC16715" s="35">
        <v>3.0</v>
      </c>
      <c r="AD16715" s="35"/>
    </row>
    <row r="16716" ht="15.75" customHeight="1">
      <c r="AC16716" s="35">
        <v>3.0</v>
      </c>
      <c r="AD16716" s="35"/>
    </row>
    <row r="16717" ht="15.75" customHeight="1">
      <c r="AC16717" s="35">
        <v>3.0</v>
      </c>
      <c r="AD16717" s="35"/>
    </row>
    <row r="16718" ht="15.75" customHeight="1">
      <c r="AC16718" s="35">
        <v>3.0</v>
      </c>
      <c r="AD16718" s="35"/>
    </row>
    <row r="16719" ht="15.75" customHeight="1">
      <c r="AC16719" s="35">
        <v>3.0</v>
      </c>
      <c r="AD16719" s="35"/>
    </row>
    <row r="16720" ht="15.75" customHeight="1">
      <c r="AC16720" s="35">
        <v>3.0</v>
      </c>
      <c r="AD16720" s="35"/>
    </row>
    <row r="16721" ht="15.75" customHeight="1">
      <c r="AC16721" s="35">
        <v>3.0</v>
      </c>
      <c r="AD16721" s="35"/>
    </row>
    <row r="16722" ht="15.75" customHeight="1">
      <c r="AC16722" s="35">
        <v>3.0</v>
      </c>
      <c r="AD16722" s="35"/>
    </row>
    <row r="16723" ht="15.75" customHeight="1">
      <c r="AC16723" s="35">
        <v>3.0</v>
      </c>
      <c r="AD16723" s="35"/>
    </row>
    <row r="16724" ht="15.75" customHeight="1">
      <c r="AC16724" s="35">
        <v>3.0</v>
      </c>
      <c r="AD16724" s="35"/>
    </row>
    <row r="16725" ht="15.75" customHeight="1">
      <c r="AC16725" s="35">
        <v>3.0</v>
      </c>
      <c r="AD16725" s="35"/>
    </row>
    <row r="16726" ht="15.75" customHeight="1">
      <c r="AC16726" s="35">
        <v>3.0</v>
      </c>
      <c r="AD16726" s="35"/>
    </row>
    <row r="16727" ht="15.75" customHeight="1">
      <c r="AC16727" s="35">
        <v>3.0</v>
      </c>
      <c r="AD16727" s="35"/>
    </row>
    <row r="16728" ht="15.75" customHeight="1">
      <c r="AC16728" s="35">
        <v>3.0</v>
      </c>
      <c r="AD16728" s="35"/>
    </row>
    <row r="16729" ht="15.75" customHeight="1">
      <c r="AC16729" s="35">
        <v>3.0</v>
      </c>
      <c r="AD16729" s="35"/>
    </row>
    <row r="16730" ht="15.75" customHeight="1">
      <c r="AC16730" s="35">
        <v>3.0</v>
      </c>
      <c r="AD16730" s="35"/>
    </row>
    <row r="16731" ht="15.75" customHeight="1">
      <c r="AC16731" s="35">
        <v>3.0</v>
      </c>
      <c r="AD16731" s="35"/>
    </row>
    <row r="16732" ht="15.75" customHeight="1">
      <c r="AC16732" s="35">
        <v>3.0</v>
      </c>
      <c r="AD16732" s="35"/>
    </row>
    <row r="16733" ht="15.75" customHeight="1">
      <c r="AC16733" s="35">
        <v>3.0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2.0</v>
      </c>
      <c r="AD16770" s="35"/>
    </row>
    <row r="16771" ht="15.75" customHeight="1">
      <c r="AC16771" s="35">
        <v>2.0</v>
      </c>
      <c r="AD16771" s="35"/>
    </row>
    <row r="16772" ht="15.75" customHeight="1">
      <c r="AC16772" s="35">
        <v>2.0</v>
      </c>
      <c r="AD16772" s="35"/>
    </row>
    <row r="16773" ht="15.75" customHeight="1">
      <c r="AC16773" s="35">
        <v>2.0</v>
      </c>
      <c r="AD16773" s="35"/>
    </row>
    <row r="16774" ht="15.75" customHeight="1">
      <c r="AC16774" s="35">
        <v>2.0</v>
      </c>
      <c r="AD16774" s="35"/>
    </row>
    <row r="16775" ht="15.75" customHeight="1">
      <c r="AC16775" s="35">
        <v>2.0</v>
      </c>
      <c r="AD16775" s="35"/>
    </row>
    <row r="16776" ht="15.75" customHeight="1">
      <c r="AC16776" s="35">
        <v>2.0</v>
      </c>
      <c r="AD16776" s="35"/>
    </row>
    <row r="16777" ht="15.75" customHeight="1">
      <c r="AC16777" s="35">
        <v>2.0</v>
      </c>
      <c r="AD16777" s="35"/>
    </row>
    <row r="16778" ht="15.75" customHeight="1">
      <c r="AC16778" s="35">
        <v>2.0</v>
      </c>
      <c r="AD16778" s="35"/>
    </row>
    <row r="16779" ht="15.75" customHeight="1">
      <c r="AC16779" s="35">
        <v>2.0</v>
      </c>
      <c r="AD16779" s="35"/>
    </row>
    <row r="16780" ht="15.75" customHeight="1">
      <c r="AC16780" s="35">
        <v>2.0</v>
      </c>
      <c r="AD16780" s="35"/>
    </row>
    <row r="16781" ht="15.75" customHeight="1">
      <c r="AC16781" s="35">
        <v>2.0</v>
      </c>
      <c r="AD16781" s="35"/>
    </row>
    <row r="16782" ht="15.75" customHeight="1">
      <c r="AC16782" s="35">
        <v>2.0</v>
      </c>
      <c r="AD16782" s="35"/>
    </row>
    <row r="16783" ht="15.75" customHeight="1">
      <c r="AC16783" s="35">
        <v>2.0</v>
      </c>
      <c r="AD16783" s="35"/>
    </row>
    <row r="16784" ht="15.75" customHeight="1">
      <c r="AC16784" s="35">
        <v>2.0</v>
      </c>
      <c r="AD16784" s="35"/>
    </row>
    <row r="16785" ht="15.75" customHeight="1">
      <c r="AC16785" s="35">
        <v>2.0</v>
      </c>
      <c r="AD16785" s="35"/>
    </row>
    <row r="16786" ht="15.75" customHeight="1">
      <c r="AC16786" s="35">
        <v>2.0</v>
      </c>
      <c r="AD16786" s="35"/>
    </row>
    <row r="16787" ht="15.75" customHeight="1">
      <c r="AC16787" s="35">
        <v>2.0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1.0</v>
      </c>
      <c r="AD16812" s="35"/>
    </row>
    <row r="16813" ht="15.75" customHeight="1">
      <c r="AC16813" s="35">
        <v>1.0</v>
      </c>
      <c r="AD16813" s="35"/>
    </row>
    <row r="16814" ht="15.75" customHeight="1">
      <c r="AC16814" s="35">
        <v>1.0</v>
      </c>
      <c r="AD16814" s="35"/>
    </row>
    <row r="16815" ht="15.75" customHeight="1">
      <c r="AC16815" s="35">
        <v>1.0</v>
      </c>
      <c r="AD16815" s="35"/>
    </row>
    <row r="16816" ht="15.75" customHeight="1">
      <c r="AC16816" s="35">
        <v>1.0</v>
      </c>
      <c r="AD16816" s="35"/>
    </row>
    <row r="16817" ht="15.75" customHeight="1">
      <c r="AC16817" s="35">
        <v>1.0</v>
      </c>
      <c r="AD16817" s="35"/>
    </row>
    <row r="16818" ht="15.75" customHeight="1">
      <c r="AC16818" s="35">
        <v>1.0</v>
      </c>
      <c r="AD16818" s="35"/>
    </row>
    <row r="16819" ht="15.75" customHeight="1">
      <c r="AC16819" s="35">
        <v>1.0</v>
      </c>
      <c r="AD16819" s="35"/>
    </row>
    <row r="16820" ht="15.75" customHeight="1">
      <c r="AC16820" s="35">
        <v>1.0</v>
      </c>
      <c r="AD16820" s="35"/>
    </row>
    <row r="16821" ht="15.75" customHeight="1">
      <c r="AC16821" s="35">
        <v>1.0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B1:D1"/>
    <mergeCell ref="AC1:AD1"/>
    <mergeCell ref="B9:D9"/>
    <mergeCell ref="B16:D16"/>
    <mergeCell ref="B22:D22"/>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56" t="s">
        <v>0</v>
      </c>
      <c r="B1" s="56" t="s">
        <v>54</v>
      </c>
      <c r="E1" s="56"/>
      <c r="F1" s="8"/>
      <c r="H1" s="40"/>
      <c r="I1" s="40"/>
      <c r="J1" s="40"/>
      <c r="K1" s="60"/>
      <c r="AC1" s="26" t="s">
        <v>43</v>
      </c>
      <c r="AD1" s="27"/>
    </row>
    <row r="2" ht="15.75" customHeight="1">
      <c r="A2" s="41"/>
      <c r="B2" s="41" t="s">
        <v>57</v>
      </c>
      <c r="C2" s="41" t="s">
        <v>58</v>
      </c>
      <c r="D2" s="41" t="s">
        <v>59</v>
      </c>
      <c r="E2" s="70"/>
      <c r="F2" s="8"/>
      <c r="H2" s="40"/>
      <c r="I2" s="42"/>
      <c r="J2" s="42"/>
      <c r="K2" s="60"/>
      <c r="AC2" s="30" t="s">
        <v>45</v>
      </c>
      <c r="AD2" s="30"/>
    </row>
    <row r="3" ht="15.75" customHeight="1">
      <c r="A3" s="57" t="s">
        <v>7</v>
      </c>
      <c r="B3" s="57">
        <v>64.0</v>
      </c>
      <c r="C3" s="57">
        <v>8.0</v>
      </c>
      <c r="D3" s="57">
        <v>4.0</v>
      </c>
      <c r="E3" s="71"/>
      <c r="F3" s="8"/>
      <c r="H3" s="40"/>
      <c r="I3" s="42"/>
      <c r="J3" s="42"/>
      <c r="K3" s="60"/>
      <c r="AC3" s="35">
        <v>3714.0</v>
      </c>
      <c r="AD3" s="35"/>
    </row>
    <row r="4" ht="15.75" customHeight="1">
      <c r="A4" s="41" t="s">
        <v>11</v>
      </c>
      <c r="B4" s="41">
        <v>32.0</v>
      </c>
      <c r="C4" s="41">
        <v>5.0</v>
      </c>
      <c r="D4" s="41">
        <v>-16.0</v>
      </c>
      <c r="E4" s="70"/>
      <c r="F4" s="8"/>
      <c r="H4" s="40"/>
      <c r="I4" s="42"/>
      <c r="J4" s="42"/>
      <c r="K4" s="60"/>
      <c r="AC4" s="35">
        <v>2363.0</v>
      </c>
      <c r="AD4" s="35"/>
    </row>
    <row r="5" ht="15.75" customHeight="1">
      <c r="A5" s="57" t="s">
        <v>13</v>
      </c>
      <c r="B5" s="57">
        <v>16.0</v>
      </c>
      <c r="C5" s="57">
        <v>2.0</v>
      </c>
      <c r="D5" s="57">
        <v>-24.0</v>
      </c>
      <c r="E5" s="71"/>
      <c r="H5" s="40"/>
      <c r="I5" s="42"/>
      <c r="J5" s="42"/>
      <c r="K5" s="60"/>
      <c r="AC5" s="35">
        <v>1935.0</v>
      </c>
      <c r="AD5" s="35"/>
    </row>
    <row r="6" ht="15.75" customHeight="1">
      <c r="A6" s="41" t="s">
        <v>15</v>
      </c>
      <c r="B6" s="41">
        <v>8.0</v>
      </c>
      <c r="C6" s="41">
        <v>-1.0</v>
      </c>
      <c r="D6" s="41">
        <v>-48.0</v>
      </c>
      <c r="E6" s="70"/>
      <c r="H6" s="40"/>
      <c r="I6" s="42"/>
      <c r="J6" s="42"/>
      <c r="K6" s="60"/>
      <c r="AC6" s="35">
        <v>1674.0</v>
      </c>
      <c r="AD6" s="35"/>
    </row>
    <row r="7" ht="15.75" customHeight="1">
      <c r="A7" s="57" t="s">
        <v>17</v>
      </c>
      <c r="B7" s="57">
        <v>0.0</v>
      </c>
      <c r="C7" s="57">
        <v>-4.0</v>
      </c>
      <c r="D7" s="57">
        <v>-96.0</v>
      </c>
      <c r="E7" s="71"/>
      <c r="H7" s="40"/>
      <c r="I7" s="42"/>
      <c r="J7" s="42"/>
      <c r="K7" s="60"/>
      <c r="AC7" s="35">
        <v>1660.0</v>
      </c>
      <c r="AD7" s="35"/>
    </row>
    <row r="8" ht="15.75" customHeight="1">
      <c r="H8" s="40"/>
      <c r="I8" s="42"/>
      <c r="J8" s="42"/>
      <c r="K8" s="60"/>
      <c r="AC8" s="35">
        <v>1639.0</v>
      </c>
      <c r="AD8" s="35"/>
    </row>
    <row r="9" ht="15.75" customHeight="1">
      <c r="A9" s="56" t="s">
        <v>0</v>
      </c>
      <c r="B9" s="56" t="s">
        <v>60</v>
      </c>
      <c r="E9" s="72"/>
      <c r="H9" s="40"/>
      <c r="I9" s="42"/>
      <c r="J9" s="42"/>
      <c r="K9" s="60"/>
      <c r="AC9" s="35">
        <v>1419.0</v>
      </c>
      <c r="AD9" s="35"/>
    </row>
    <row r="10" ht="15.75" customHeight="1">
      <c r="A10" s="41"/>
      <c r="B10" s="41" t="s">
        <v>57</v>
      </c>
      <c r="C10" s="41" t="s">
        <v>58</v>
      </c>
      <c r="D10" s="41" t="s">
        <v>59</v>
      </c>
      <c r="E10" s="70"/>
      <c r="H10" s="40"/>
      <c r="I10" s="42"/>
      <c r="J10" s="42"/>
      <c r="K10" s="60"/>
      <c r="AC10" s="35">
        <v>1359.0</v>
      </c>
      <c r="AD10" s="35"/>
    </row>
    <row r="11" ht="15.75" customHeight="1">
      <c r="A11" s="57" t="s">
        <v>7</v>
      </c>
      <c r="B11" s="66">
        <v>32.0</v>
      </c>
      <c r="C11" s="57">
        <v>7.0</v>
      </c>
      <c r="D11" s="57">
        <v>3.0</v>
      </c>
      <c r="E11" s="71"/>
      <c r="H11" s="60"/>
      <c r="I11" s="60"/>
      <c r="J11" s="60"/>
      <c r="K11" s="60"/>
      <c r="AC11" s="35">
        <v>1247.0</v>
      </c>
      <c r="AD11" s="35"/>
    </row>
    <row r="12" ht="15.75" customHeight="1">
      <c r="A12" s="41" t="s">
        <v>11</v>
      </c>
      <c r="B12" s="67">
        <v>16.0</v>
      </c>
      <c r="C12" s="41">
        <v>4.0</v>
      </c>
      <c r="D12" s="41">
        <v>-16.0</v>
      </c>
      <c r="E12" s="70"/>
      <c r="H12" s="60"/>
      <c r="I12" s="60"/>
      <c r="J12" s="60"/>
      <c r="K12" s="60"/>
      <c r="AC12" s="35">
        <v>1134.0</v>
      </c>
      <c r="AD12" s="35"/>
    </row>
    <row r="13" ht="15.75" customHeight="1">
      <c r="A13" s="57" t="s">
        <v>13</v>
      </c>
      <c r="B13" s="66">
        <v>8.0</v>
      </c>
      <c r="C13" s="57">
        <v>1.0</v>
      </c>
      <c r="D13" s="57">
        <v>-32.0</v>
      </c>
      <c r="E13" s="71"/>
      <c r="H13" s="60"/>
      <c r="I13" s="60"/>
      <c r="J13" s="60"/>
      <c r="K13" s="60"/>
      <c r="AC13" s="35">
        <v>1125.0</v>
      </c>
      <c r="AD13" s="35"/>
    </row>
    <row r="14" ht="15.75" customHeight="1">
      <c r="A14" s="41" t="s">
        <v>15</v>
      </c>
      <c r="B14" s="41">
        <v>0.0</v>
      </c>
      <c r="C14" s="41">
        <v>-2.0</v>
      </c>
      <c r="D14" s="41">
        <v>-48.0</v>
      </c>
      <c r="E14" s="70"/>
      <c r="H14" s="60"/>
      <c r="I14" s="60"/>
      <c r="J14" s="60"/>
      <c r="K14" s="60"/>
      <c r="AC14" s="35">
        <v>1116.0</v>
      </c>
      <c r="AD14" s="35"/>
    </row>
    <row r="15" ht="15.75" customHeight="1">
      <c r="AC15" s="35">
        <v>1109.0</v>
      </c>
      <c r="AD15" s="35"/>
    </row>
    <row r="16" ht="15.75" customHeight="1">
      <c r="A16" s="56" t="s">
        <v>0</v>
      </c>
      <c r="B16" s="56" t="s">
        <v>61</v>
      </c>
      <c r="E16" s="72"/>
      <c r="AC16" s="35">
        <v>1091.0</v>
      </c>
      <c r="AD16" s="35"/>
    </row>
    <row r="17" ht="15.75" customHeight="1">
      <c r="A17" s="41"/>
      <c r="B17" s="41" t="s">
        <v>57</v>
      </c>
      <c r="C17" s="41" t="s">
        <v>58</v>
      </c>
      <c r="D17" s="41" t="s">
        <v>59</v>
      </c>
      <c r="E17" s="70"/>
      <c r="AC17" s="35">
        <v>1054.0</v>
      </c>
      <c r="AD17" s="35"/>
    </row>
    <row r="18" ht="15.75" customHeight="1">
      <c r="A18" s="57" t="s">
        <v>7</v>
      </c>
      <c r="B18" s="57">
        <v>16.0</v>
      </c>
      <c r="C18" s="57">
        <v>5.0</v>
      </c>
      <c r="D18" s="57">
        <v>2.0</v>
      </c>
      <c r="E18" s="71"/>
      <c r="AC18" s="35">
        <v>1035.0</v>
      </c>
      <c r="AD18" s="35"/>
    </row>
    <row r="19" ht="15.75" customHeight="1">
      <c r="A19" s="41" t="s">
        <v>11</v>
      </c>
      <c r="B19" s="41">
        <v>8.0</v>
      </c>
      <c r="C19" s="41">
        <v>2.0</v>
      </c>
      <c r="D19" s="41">
        <v>-12.0</v>
      </c>
      <c r="E19" s="70"/>
      <c r="AC19" s="35">
        <v>1015.0</v>
      </c>
      <c r="AD19" s="35"/>
    </row>
    <row r="20" ht="15.75" customHeight="1">
      <c r="A20" s="57" t="s">
        <v>13</v>
      </c>
      <c r="B20" s="57">
        <v>0.0</v>
      </c>
      <c r="C20" s="57">
        <v>-1.0</v>
      </c>
      <c r="D20" s="57">
        <v>-24.0</v>
      </c>
      <c r="E20" s="71"/>
      <c r="AC20" s="35">
        <v>1009.0</v>
      </c>
      <c r="AD20" s="35"/>
    </row>
    <row r="21" ht="15.75" customHeight="1">
      <c r="AC21" s="35">
        <v>1001.0</v>
      </c>
      <c r="AD21" s="35"/>
    </row>
    <row r="22" ht="15.75" customHeight="1">
      <c r="A22" s="56" t="s">
        <v>0</v>
      </c>
      <c r="B22" s="56" t="s">
        <v>62</v>
      </c>
      <c r="E22" s="72"/>
      <c r="AC22" s="35">
        <v>972.0</v>
      </c>
      <c r="AD22" s="35"/>
    </row>
    <row r="23" ht="15.75" customHeight="1">
      <c r="A23" s="41"/>
      <c r="B23" s="41" t="s">
        <v>57</v>
      </c>
      <c r="C23" s="41" t="s">
        <v>58</v>
      </c>
      <c r="D23" s="41" t="s">
        <v>59</v>
      </c>
      <c r="E23" s="70"/>
      <c r="AC23" s="35">
        <v>969.0</v>
      </c>
      <c r="AD23" s="35"/>
    </row>
    <row r="24" ht="15.75" customHeight="1">
      <c r="A24" s="57" t="s">
        <v>7</v>
      </c>
      <c r="B24" s="57">
        <v>8.0</v>
      </c>
      <c r="C24" s="57">
        <v>2.0</v>
      </c>
      <c r="D24" s="57">
        <v>1.0</v>
      </c>
      <c r="E24" s="71"/>
      <c r="AC24" s="35">
        <v>950.0</v>
      </c>
      <c r="AD24" s="35"/>
    </row>
    <row r="25" ht="15.75" customHeight="1">
      <c r="A25" s="41" t="s">
        <v>11</v>
      </c>
      <c r="B25" s="41">
        <v>0.0</v>
      </c>
      <c r="C25" s="41">
        <v>-1.0</v>
      </c>
      <c r="D25" s="41">
        <v>-12.0</v>
      </c>
      <c r="E25" s="70"/>
      <c r="AC25" s="35">
        <v>898.0</v>
      </c>
      <c r="AD25" s="35"/>
    </row>
    <row r="26" ht="15.75" customHeight="1">
      <c r="AC26" s="35">
        <v>879.0</v>
      </c>
      <c r="AD26" s="35"/>
    </row>
    <row r="27" ht="15.75" customHeight="1">
      <c r="A27" s="17"/>
      <c r="B27" s="17" t="s">
        <v>63</v>
      </c>
      <c r="C27" s="17"/>
      <c r="D27" s="17"/>
      <c r="E27" s="17"/>
      <c r="AC27" s="35">
        <v>864.0</v>
      </c>
      <c r="AD27" s="35"/>
    </row>
    <row r="28" ht="15.75" customHeight="1">
      <c r="A28" s="17"/>
      <c r="B28" s="17" t="s">
        <v>64</v>
      </c>
      <c r="C28" s="17" t="s">
        <v>3</v>
      </c>
      <c r="D28" s="17" t="s">
        <v>4</v>
      </c>
      <c r="E28" s="17" t="s">
        <v>5</v>
      </c>
      <c r="AC28" s="35">
        <v>863.0</v>
      </c>
      <c r="AD28" s="35"/>
    </row>
    <row r="29" ht="15.75" customHeight="1">
      <c r="A29" s="17" t="s">
        <v>7</v>
      </c>
      <c r="B29" s="17">
        <v>8.0</v>
      </c>
      <c r="C29" s="17">
        <v>7.0</v>
      </c>
      <c r="D29" s="17">
        <v>5.0</v>
      </c>
      <c r="E29" s="17">
        <v>2.0</v>
      </c>
      <c r="AC29" s="35">
        <v>861.0</v>
      </c>
      <c r="AD29" s="35"/>
    </row>
    <row r="30" ht="15.75" customHeight="1">
      <c r="A30" s="17" t="s">
        <v>11</v>
      </c>
      <c r="B30" s="17">
        <v>5.0</v>
      </c>
      <c r="C30" s="17">
        <v>4.0</v>
      </c>
      <c r="D30" s="17">
        <v>2.0</v>
      </c>
      <c r="E30" s="17">
        <v>-1.0</v>
      </c>
      <c r="AC30" s="35">
        <v>855.0</v>
      </c>
      <c r="AD30" s="35"/>
    </row>
    <row r="31" ht="15.75" customHeight="1">
      <c r="A31" s="17" t="s">
        <v>13</v>
      </c>
      <c r="B31" s="17">
        <v>2.0</v>
      </c>
      <c r="C31" s="17">
        <v>1.0</v>
      </c>
      <c r="D31" s="17">
        <v>-1.0</v>
      </c>
      <c r="E31" s="17"/>
      <c r="AC31" s="35">
        <v>842.0</v>
      </c>
      <c r="AD31" s="35"/>
    </row>
    <row r="32" ht="15.75" customHeight="1">
      <c r="A32" s="17" t="s">
        <v>15</v>
      </c>
      <c r="B32" s="17">
        <v>-1.0</v>
      </c>
      <c r="C32" s="17">
        <v>-2.0</v>
      </c>
      <c r="D32" s="17"/>
      <c r="E32" s="17"/>
      <c r="AC32" s="35">
        <v>840.0</v>
      </c>
      <c r="AD32" s="35"/>
    </row>
    <row r="33" ht="15.75" customHeight="1">
      <c r="A33" s="17" t="s">
        <v>17</v>
      </c>
      <c r="B33" s="17">
        <v>-4.0</v>
      </c>
      <c r="C33" s="17"/>
      <c r="D33" s="17"/>
      <c r="E33" s="17"/>
      <c r="AC33" s="35">
        <v>839.0</v>
      </c>
      <c r="AD33" s="35"/>
    </row>
    <row r="34" ht="15.75" customHeight="1">
      <c r="AC34" s="35">
        <v>837.0</v>
      </c>
      <c r="AD34" s="35"/>
    </row>
    <row r="35" ht="15.75" customHeight="1">
      <c r="A35" s="68" t="s">
        <v>20</v>
      </c>
      <c r="B35" s="68" t="s">
        <v>65</v>
      </c>
      <c r="AC35" s="35"/>
      <c r="AD35" s="35"/>
    </row>
    <row r="36" ht="15.75" customHeight="1">
      <c r="A36" s="11" t="s">
        <v>23</v>
      </c>
      <c r="B36" s="11">
        <v>0.0</v>
      </c>
      <c r="AC36" s="35">
        <v>836.0</v>
      </c>
      <c r="AD36" s="35"/>
    </row>
    <row r="37" ht="15.75" customHeight="1">
      <c r="A37" s="11" t="s">
        <v>25</v>
      </c>
      <c r="B37" s="11">
        <v>1.0</v>
      </c>
      <c r="AC37" s="35">
        <v>824.0</v>
      </c>
      <c r="AD37" s="35"/>
    </row>
    <row r="38" ht="15.75" customHeight="1">
      <c r="A38" s="11" t="s">
        <v>24</v>
      </c>
      <c r="B38" s="11">
        <v>2.0</v>
      </c>
      <c r="AC38" s="35">
        <v>798.0</v>
      </c>
      <c r="AD38" s="35"/>
    </row>
    <row r="39" ht="15.75" customHeight="1">
      <c r="A39" s="11" t="s">
        <v>22</v>
      </c>
      <c r="B39" s="11">
        <v>3.0</v>
      </c>
      <c r="AC39" s="35">
        <v>785.0</v>
      </c>
      <c r="AD39" s="35"/>
    </row>
    <row r="40" ht="15.75" customHeight="1">
      <c r="A40" s="11" t="s">
        <v>19</v>
      </c>
      <c r="B40" s="11">
        <v>4.0</v>
      </c>
      <c r="AC40" s="35">
        <v>782.0</v>
      </c>
      <c r="AD40" s="35"/>
    </row>
    <row r="41" ht="15.75" customHeight="1">
      <c r="A41" s="11" t="s">
        <v>18</v>
      </c>
      <c r="B41" s="11">
        <v>5.0</v>
      </c>
      <c r="AC41" s="35">
        <v>774.0</v>
      </c>
      <c r="AD41" s="35"/>
    </row>
    <row r="42" ht="15.75" customHeight="1">
      <c r="A42" s="11" t="s">
        <v>16</v>
      </c>
      <c r="B42" s="11">
        <v>6.0</v>
      </c>
      <c r="AC42" s="35">
        <v>769.0</v>
      </c>
      <c r="AD42" s="35"/>
    </row>
    <row r="43" ht="15.75" customHeight="1">
      <c r="A43" s="7" t="s">
        <v>14</v>
      </c>
      <c r="B43" s="7">
        <v>7.0</v>
      </c>
      <c r="AC43" s="35">
        <v>761.0</v>
      </c>
      <c r="AD43" s="35"/>
    </row>
    <row r="44" ht="15.75" customHeight="1">
      <c r="AC44" s="35">
        <v>735.0</v>
      </c>
      <c r="AD44" s="35"/>
    </row>
    <row r="45" ht="15.75" customHeight="1">
      <c r="A45" s="20" t="s">
        <v>66</v>
      </c>
      <c r="B45" s="69">
        <v>1.0</v>
      </c>
      <c r="AC45" s="35">
        <v>724.0</v>
      </c>
      <c r="AD45" s="35"/>
    </row>
    <row r="46" ht="15.75" customHeight="1">
      <c r="A46" s="20" t="s">
        <v>28</v>
      </c>
      <c r="B46" s="69">
        <v>-1.0</v>
      </c>
      <c r="AC46" s="35">
        <v>719.0</v>
      </c>
      <c r="AD46" s="35"/>
    </row>
    <row r="47" ht="15.75" customHeight="1">
      <c r="AC47" s="35">
        <v>706.0</v>
      </c>
      <c r="AD47" s="35"/>
    </row>
    <row r="48" ht="15.75" customHeight="1">
      <c r="A48" s="8"/>
      <c r="B48" s="10" t="s">
        <v>6</v>
      </c>
      <c r="C48" s="8" t="s">
        <v>67</v>
      </c>
      <c r="AC48" s="35">
        <v>609.0</v>
      </c>
      <c r="AD48" s="35"/>
    </row>
    <row r="49" ht="15.75" customHeight="1">
      <c r="A49" s="8"/>
      <c r="D49" s="8" t="s">
        <v>8</v>
      </c>
      <c r="E49" s="8" t="s">
        <v>9</v>
      </c>
      <c r="F49" s="8" t="s">
        <v>10</v>
      </c>
      <c r="G49" s="8" t="s">
        <v>9</v>
      </c>
      <c r="H49" s="8" t="s">
        <v>10</v>
      </c>
      <c r="AC49" s="35">
        <v>596.0</v>
      </c>
      <c r="AD49" s="35"/>
    </row>
    <row r="50" ht="15.75" customHeight="1">
      <c r="A50" s="8"/>
      <c r="B50" s="17"/>
      <c r="C50" s="17" t="s">
        <v>12</v>
      </c>
      <c r="D50" s="17"/>
      <c r="E50" s="17" t="s">
        <v>7</v>
      </c>
      <c r="F50" s="17" t="s">
        <v>7</v>
      </c>
      <c r="G50" s="17" t="s">
        <v>11</v>
      </c>
      <c r="H50" s="17" t="s">
        <v>11</v>
      </c>
      <c r="AC50" s="35">
        <v>591.0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590.0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-3</v>
      </c>
      <c r="AC52" s="35">
        <v>590.0</v>
      </c>
      <c r="AD52" s="35"/>
    </row>
    <row r="53" ht="15.75" customHeight="1">
      <c r="A53" s="8"/>
      <c r="B53" s="18">
        <f>$B$41</f>
        <v>5</v>
      </c>
      <c r="C53" s="17" t="s">
        <v>18</v>
      </c>
      <c r="D53" s="18">
        <f t="shared" si="1"/>
        <v>-0.2857142857</v>
      </c>
      <c r="E53" s="17">
        <v>2.0</v>
      </c>
      <c r="F53" s="17">
        <f t="shared" si="3"/>
        <v>2</v>
      </c>
      <c r="G53" s="17">
        <v>-2.0</v>
      </c>
      <c r="H53" s="17">
        <f t="shared" si="2"/>
        <v>-4</v>
      </c>
      <c r="AC53" s="35">
        <v>586.0</v>
      </c>
      <c r="AD53" s="35"/>
    </row>
    <row r="54" ht="15.75" customHeight="1">
      <c r="A54" s="8"/>
      <c r="B54" s="18">
        <f>$B$40</f>
        <v>4</v>
      </c>
      <c r="C54" s="17" t="s">
        <v>19</v>
      </c>
      <c r="D54" s="18">
        <f t="shared" si="1"/>
        <v>-0.4285714286</v>
      </c>
      <c r="E54" s="17">
        <v>2.0</v>
      </c>
      <c r="F54" s="17">
        <f t="shared" si="3"/>
        <v>2</v>
      </c>
      <c r="G54" s="17">
        <v>-2.0</v>
      </c>
      <c r="H54" s="17">
        <f t="shared" si="2"/>
        <v>-6</v>
      </c>
      <c r="AC54" s="35">
        <v>583.0</v>
      </c>
      <c r="AD54" s="35"/>
    </row>
    <row r="55" ht="15.75" customHeight="1">
      <c r="A55" s="8"/>
      <c r="B55" s="18">
        <f>$B$39</f>
        <v>3</v>
      </c>
      <c r="C55" s="17" t="s">
        <v>22</v>
      </c>
      <c r="D55" s="18">
        <f t="shared" si="1"/>
        <v>-0.5714285714</v>
      </c>
      <c r="E55" s="17">
        <v>2.0</v>
      </c>
      <c r="F55" s="17">
        <f t="shared" si="3"/>
        <v>1</v>
      </c>
      <c r="G55" s="17">
        <v>-2.0</v>
      </c>
      <c r="H55" s="17">
        <f t="shared" si="2"/>
        <v>-7</v>
      </c>
      <c r="AC55" s="35">
        <v>583.0</v>
      </c>
      <c r="AD55" s="35"/>
    </row>
    <row r="56" ht="15.75" customHeight="1">
      <c r="A56" s="8"/>
      <c r="B56" s="18">
        <f>$B$38</f>
        <v>2</v>
      </c>
      <c r="C56" s="17" t="s">
        <v>24</v>
      </c>
      <c r="D56" s="18">
        <f t="shared" si="1"/>
        <v>-0.7142857143</v>
      </c>
      <c r="E56" s="17">
        <v>2.0</v>
      </c>
      <c r="F56" s="17">
        <f t="shared" si="3"/>
        <v>1</v>
      </c>
      <c r="G56" s="17">
        <v>-2.0</v>
      </c>
      <c r="H56" s="17">
        <f t="shared" si="2"/>
        <v>-9</v>
      </c>
      <c r="AC56" s="35">
        <v>579.0</v>
      </c>
      <c r="AD56" s="35"/>
    </row>
    <row r="57" ht="15.75" customHeight="1">
      <c r="A57" s="8"/>
      <c r="B57" s="18">
        <f>$B$37</f>
        <v>1</v>
      </c>
      <c r="C57" s="17" t="s">
        <v>25</v>
      </c>
      <c r="D57" s="18">
        <f t="shared" si="1"/>
        <v>-0.8571428571</v>
      </c>
      <c r="E57" s="17">
        <v>2.0</v>
      </c>
      <c r="F57" s="17">
        <f t="shared" si="3"/>
        <v>1</v>
      </c>
      <c r="G57" s="17">
        <v>-2.0</v>
      </c>
      <c r="H57" s="17">
        <f t="shared" si="2"/>
        <v>-10</v>
      </c>
      <c r="AC57" s="35">
        <v>577.0</v>
      </c>
      <c r="AD57" s="35"/>
    </row>
    <row r="58" ht="15.75" customHeight="1">
      <c r="A58" s="8"/>
      <c r="B58" s="18">
        <f>$B$36</f>
        <v>0</v>
      </c>
      <c r="C58" s="17" t="s">
        <v>23</v>
      </c>
      <c r="D58" s="18">
        <f t="shared" si="1"/>
        <v>-1</v>
      </c>
      <c r="E58" s="17">
        <v>2.0</v>
      </c>
      <c r="F58" s="17">
        <f t="shared" si="3"/>
        <v>1</v>
      </c>
      <c r="G58" s="17">
        <v>-2.0</v>
      </c>
      <c r="H58" s="17">
        <f t="shared" si="2"/>
        <v>-12</v>
      </c>
      <c r="AC58" s="35">
        <v>572.0</v>
      </c>
      <c r="AD58" s="35"/>
    </row>
    <row r="59" ht="15.75" customHeight="1">
      <c r="AC59" s="35">
        <v>570.0</v>
      </c>
      <c r="AD59" s="35"/>
    </row>
    <row r="60" ht="15.75" customHeight="1">
      <c r="AC60" s="35">
        <v>566.0</v>
      </c>
      <c r="AD60" s="35"/>
    </row>
    <row r="61" ht="15.75" customHeight="1">
      <c r="C61" s="8" t="s">
        <v>67</v>
      </c>
      <c r="AC61" s="35">
        <v>566.0</v>
      </c>
      <c r="AD61" s="35"/>
    </row>
    <row r="62" ht="15.75" customHeight="1">
      <c r="D62" s="8" t="s">
        <v>8</v>
      </c>
      <c r="E62" s="8" t="s">
        <v>9</v>
      </c>
      <c r="F62" s="8" t="s">
        <v>10</v>
      </c>
      <c r="G62" s="8" t="s">
        <v>9</v>
      </c>
      <c r="H62" s="8" t="s">
        <v>10</v>
      </c>
      <c r="AC62" s="35">
        <v>564.0</v>
      </c>
      <c r="AD62" s="35"/>
    </row>
    <row r="63" ht="15.75" customHeight="1">
      <c r="B63" s="17"/>
      <c r="C63" s="17" t="s">
        <v>26</v>
      </c>
      <c r="D63" s="17"/>
      <c r="E63" s="17" t="s">
        <v>7</v>
      </c>
      <c r="F63" s="17" t="s">
        <v>7</v>
      </c>
      <c r="G63" s="17" t="s">
        <v>11</v>
      </c>
      <c r="H63" s="17" t="s">
        <v>11</v>
      </c>
      <c r="AC63" s="35">
        <v>560.0</v>
      </c>
      <c r="AD63" s="35"/>
    </row>
    <row r="64" ht="15.75" customHeight="1">
      <c r="A64" s="8"/>
      <c r="B64" s="18">
        <f>$B$43</f>
        <v>7</v>
      </c>
      <c r="C64" s="17" t="s">
        <v>14</v>
      </c>
      <c r="D64" s="18">
        <f t="shared" ref="D64:D71" si="4">($B64 - $B$36)/$B$43</f>
        <v>1</v>
      </c>
      <c r="E64" s="17">
        <v>3.0</v>
      </c>
      <c r="F64" s="17">
        <f t="shared" ref="F64:F71" si="5">IF($D64 &gt; 0, ROUND(($B$24-$C$24)*$D64+$C$24,0),ROUND(($C$24-$D$24)*$D64+$C$24,0))</f>
        <v>8</v>
      </c>
      <c r="G64" s="17">
        <v>-1.0</v>
      </c>
      <c r="H64" s="17">
        <f t="shared" ref="H64:H71" si="6">IF($D64 &gt; 0, ROUND(($B$25-$C$25)*$D64+$C$25,0),ROUND(($C$25-$D$25)*$D64+$C$25,0))</f>
        <v>0</v>
      </c>
      <c r="AC64" s="35">
        <v>555.0</v>
      </c>
      <c r="AD64" s="35"/>
    </row>
    <row r="65" ht="15.75" customHeight="1">
      <c r="A65" s="8"/>
      <c r="B65" s="18">
        <f>$B$42</f>
        <v>6</v>
      </c>
      <c r="C65" s="17" t="s">
        <v>16</v>
      </c>
      <c r="D65" s="18">
        <f t="shared" si="4"/>
        <v>0.8571428571</v>
      </c>
      <c r="E65" s="17">
        <v>3.0</v>
      </c>
      <c r="F65" s="17">
        <f t="shared" si="5"/>
        <v>7</v>
      </c>
      <c r="G65" s="17">
        <v>-1.0</v>
      </c>
      <c r="H65" s="17">
        <f t="shared" si="6"/>
        <v>0</v>
      </c>
      <c r="AC65" s="35">
        <v>554.0</v>
      </c>
      <c r="AD65" s="35"/>
    </row>
    <row r="66" ht="15.75" customHeight="1">
      <c r="A66" s="8"/>
      <c r="B66" s="18">
        <f>$B$41</f>
        <v>5</v>
      </c>
      <c r="C66" s="17" t="s">
        <v>18</v>
      </c>
      <c r="D66" s="18">
        <f t="shared" si="4"/>
        <v>0.7142857143</v>
      </c>
      <c r="E66" s="17">
        <v>3.0</v>
      </c>
      <c r="F66" s="17">
        <f t="shared" si="5"/>
        <v>6</v>
      </c>
      <c r="G66" s="17">
        <v>-1.0</v>
      </c>
      <c r="H66" s="17">
        <f t="shared" si="6"/>
        <v>0</v>
      </c>
      <c r="AC66" s="35">
        <v>553.0</v>
      </c>
      <c r="AD66" s="35"/>
    </row>
    <row r="67" ht="15.75" customHeight="1">
      <c r="A67" s="8"/>
      <c r="B67" s="18">
        <f>$B$40</f>
        <v>4</v>
      </c>
      <c r="C67" s="17" t="s">
        <v>19</v>
      </c>
      <c r="D67" s="18">
        <f t="shared" si="4"/>
        <v>0.5714285714</v>
      </c>
      <c r="E67" s="17">
        <v>3.0</v>
      </c>
      <c r="F67" s="17">
        <f t="shared" si="5"/>
        <v>5</v>
      </c>
      <c r="G67" s="17">
        <v>-1.0</v>
      </c>
      <c r="H67" s="17">
        <f t="shared" si="6"/>
        <v>0</v>
      </c>
      <c r="AC67" s="35">
        <v>551.0</v>
      </c>
      <c r="AD67" s="35"/>
    </row>
    <row r="68" ht="15.75" customHeight="1">
      <c r="A68" s="8"/>
      <c r="B68" s="18">
        <f>$B$39</f>
        <v>3</v>
      </c>
      <c r="C68" s="17" t="s">
        <v>22</v>
      </c>
      <c r="D68" s="18">
        <f t="shared" si="4"/>
        <v>0.4285714286</v>
      </c>
      <c r="E68" s="17">
        <v>3.0</v>
      </c>
      <c r="F68" s="17">
        <f t="shared" si="5"/>
        <v>5</v>
      </c>
      <c r="G68" s="17">
        <v>-1.0</v>
      </c>
      <c r="H68" s="17">
        <f t="shared" si="6"/>
        <v>-1</v>
      </c>
      <c r="AC68" s="35">
        <v>549.0</v>
      </c>
      <c r="AD68" s="35"/>
    </row>
    <row r="69" ht="15.75" customHeight="1">
      <c r="A69" s="8"/>
      <c r="B69" s="18">
        <f>$B$38</f>
        <v>2</v>
      </c>
      <c r="C69" s="17" t="s">
        <v>24</v>
      </c>
      <c r="D69" s="18">
        <f t="shared" si="4"/>
        <v>0.2857142857</v>
      </c>
      <c r="E69" s="17">
        <v>3.0</v>
      </c>
      <c r="F69" s="17">
        <f t="shared" si="5"/>
        <v>4</v>
      </c>
      <c r="G69" s="17">
        <v>-1.0</v>
      </c>
      <c r="H69" s="17">
        <f t="shared" si="6"/>
        <v>-1</v>
      </c>
      <c r="AC69" s="35">
        <v>544.0</v>
      </c>
      <c r="AD69" s="35"/>
    </row>
    <row r="70" ht="15.75" customHeight="1">
      <c r="A70" s="8"/>
      <c r="B70" s="18">
        <f>$B$37</f>
        <v>1</v>
      </c>
      <c r="C70" s="17" t="s">
        <v>25</v>
      </c>
      <c r="D70" s="18">
        <f t="shared" si="4"/>
        <v>0.1428571429</v>
      </c>
      <c r="E70" s="17">
        <v>3.0</v>
      </c>
      <c r="F70" s="17">
        <f t="shared" si="5"/>
        <v>3</v>
      </c>
      <c r="G70" s="17">
        <v>-1.0</v>
      </c>
      <c r="H70" s="17">
        <f t="shared" si="6"/>
        <v>-1</v>
      </c>
      <c r="AC70" s="35">
        <v>544.0</v>
      </c>
      <c r="AD70" s="35"/>
    </row>
    <row r="71" ht="15.75" customHeight="1">
      <c r="A71" s="8"/>
      <c r="B71" s="18">
        <f>$B$36</f>
        <v>0</v>
      </c>
      <c r="C71" s="17" t="s">
        <v>23</v>
      </c>
      <c r="D71" s="18">
        <f t="shared" si="4"/>
        <v>0</v>
      </c>
      <c r="E71" s="17">
        <v>2.0</v>
      </c>
      <c r="F71" s="17">
        <f t="shared" si="5"/>
        <v>2</v>
      </c>
      <c r="G71" s="17">
        <v>-1.0</v>
      </c>
      <c r="H71" s="17">
        <f t="shared" si="6"/>
        <v>-1</v>
      </c>
      <c r="AC71" s="35">
        <v>543.0</v>
      </c>
      <c r="AD71" s="35"/>
    </row>
    <row r="72" ht="15.75" customHeight="1">
      <c r="AC72" s="35">
        <v>537.0</v>
      </c>
      <c r="AD72" s="35"/>
    </row>
    <row r="73" ht="15.75" customHeight="1">
      <c r="AC73" s="35">
        <v>528.0</v>
      </c>
      <c r="AD73" s="35"/>
    </row>
    <row r="74" ht="15.75" customHeight="1">
      <c r="C74" s="8" t="s">
        <v>67</v>
      </c>
      <c r="AC74" s="35">
        <v>526.0</v>
      </c>
      <c r="AD74" s="35"/>
    </row>
    <row r="75" ht="15.75" customHeight="1">
      <c r="D75" s="8" t="s">
        <v>8</v>
      </c>
      <c r="E75" s="8" t="s">
        <v>9</v>
      </c>
      <c r="F75" s="8" t="s">
        <v>10</v>
      </c>
      <c r="G75" s="8" t="s">
        <v>9</v>
      </c>
      <c r="H75" s="8" t="s">
        <v>10</v>
      </c>
      <c r="AC75" s="35">
        <v>522.0</v>
      </c>
      <c r="AD75" s="35"/>
    </row>
    <row r="76" ht="15.75" customHeight="1">
      <c r="B76" s="17"/>
      <c r="C76" s="17" t="s">
        <v>29</v>
      </c>
      <c r="D76" s="17"/>
      <c r="E76" s="17" t="s">
        <v>7</v>
      </c>
      <c r="F76" s="17" t="s">
        <v>7</v>
      </c>
      <c r="G76" s="17" t="s">
        <v>11</v>
      </c>
      <c r="H76" s="17" t="s">
        <v>11</v>
      </c>
      <c r="AC76" s="35">
        <v>519.0</v>
      </c>
      <c r="AD76" s="35"/>
    </row>
    <row r="77" ht="15.75" customHeight="1">
      <c r="A77" s="8"/>
      <c r="B77" s="18">
        <f>$B$43</f>
        <v>7</v>
      </c>
      <c r="C77" s="17" t="s">
        <v>14</v>
      </c>
      <c r="D77" s="18">
        <f t="shared" ref="D77:D84" si="7">($B77 - $B$40)/$B$43</f>
        <v>0.4285714286</v>
      </c>
      <c r="E77" s="17">
        <v>3.0</v>
      </c>
      <c r="F77" s="17">
        <f t="shared" ref="F77:F84" si="8">IF($D77 &gt; 0, ROUND(($B$24-$C$24)*$D77+$C$24,0),ROUND(($C$24-$D$24)*$D77+$C$24,0))</f>
        <v>5</v>
      </c>
      <c r="G77" s="17">
        <v>-1.0</v>
      </c>
      <c r="H77" s="17">
        <f t="shared" ref="H77:H84" si="9">IF($D77 &gt; 0, ROUND(($B$25-$C$25)*$D77+$C$25,0),ROUND(($C$25-$D$25)*$D77+$C$25,0))</f>
        <v>-1</v>
      </c>
      <c r="AC77" s="35">
        <v>512.0</v>
      </c>
      <c r="AD77" s="35"/>
    </row>
    <row r="78" ht="15.75" customHeight="1">
      <c r="A78" s="8"/>
      <c r="B78" s="18">
        <f>$B$42</f>
        <v>6</v>
      </c>
      <c r="C78" s="17" t="s">
        <v>16</v>
      </c>
      <c r="D78" s="18">
        <f t="shared" si="7"/>
        <v>0.2857142857</v>
      </c>
      <c r="E78" s="17">
        <v>3.0</v>
      </c>
      <c r="F78" s="17">
        <f t="shared" si="8"/>
        <v>4</v>
      </c>
      <c r="G78" s="17">
        <v>-1.0</v>
      </c>
      <c r="H78" s="17">
        <f t="shared" si="9"/>
        <v>-1</v>
      </c>
      <c r="AC78" s="35">
        <v>512.0</v>
      </c>
      <c r="AD78" s="35"/>
    </row>
    <row r="79" ht="15.75" customHeight="1">
      <c r="A79" s="8"/>
      <c r="B79" s="18">
        <f>$B$41</f>
        <v>5</v>
      </c>
      <c r="C79" s="17" t="s">
        <v>18</v>
      </c>
      <c r="D79" s="18">
        <f t="shared" si="7"/>
        <v>0.1428571429</v>
      </c>
      <c r="E79" s="17">
        <v>3.0</v>
      </c>
      <c r="F79" s="17">
        <f t="shared" si="8"/>
        <v>3</v>
      </c>
      <c r="G79" s="17">
        <v>-1.0</v>
      </c>
      <c r="H79" s="17">
        <f t="shared" si="9"/>
        <v>-1</v>
      </c>
      <c r="AC79" s="35">
        <v>508.0</v>
      </c>
      <c r="AD79" s="35"/>
    </row>
    <row r="80" ht="15.75" customHeight="1">
      <c r="A80" s="8"/>
      <c r="B80" s="18">
        <f>$B$40</f>
        <v>4</v>
      </c>
      <c r="C80" s="17" t="s">
        <v>19</v>
      </c>
      <c r="D80" s="18">
        <f t="shared" si="7"/>
        <v>0</v>
      </c>
      <c r="E80" s="17">
        <v>2.0</v>
      </c>
      <c r="F80" s="17">
        <f t="shared" si="8"/>
        <v>2</v>
      </c>
      <c r="G80" s="17">
        <v>-1.0</v>
      </c>
      <c r="H80" s="17">
        <f t="shared" si="9"/>
        <v>-1</v>
      </c>
      <c r="AC80" s="35">
        <v>507.0</v>
      </c>
      <c r="AD80" s="35"/>
    </row>
    <row r="81" ht="15.75" customHeight="1">
      <c r="A81" s="8"/>
      <c r="B81" s="18">
        <f>$B$39</f>
        <v>3</v>
      </c>
      <c r="C81" s="17" t="s">
        <v>22</v>
      </c>
      <c r="D81" s="18">
        <f t="shared" si="7"/>
        <v>-0.1428571429</v>
      </c>
      <c r="E81" s="17">
        <v>2.0</v>
      </c>
      <c r="F81" s="17">
        <f t="shared" si="8"/>
        <v>2</v>
      </c>
      <c r="G81" s="17">
        <v>-2.0</v>
      </c>
      <c r="H81" s="17">
        <f t="shared" si="9"/>
        <v>-3</v>
      </c>
      <c r="AC81" s="35">
        <v>507.0</v>
      </c>
      <c r="AD81" s="35"/>
    </row>
    <row r="82" ht="15.75" customHeight="1">
      <c r="A82" s="8"/>
      <c r="B82" s="18">
        <f>$B$38</f>
        <v>2</v>
      </c>
      <c r="C82" s="17" t="s">
        <v>24</v>
      </c>
      <c r="D82" s="18">
        <f t="shared" si="7"/>
        <v>-0.2857142857</v>
      </c>
      <c r="E82" s="17">
        <v>2.0</v>
      </c>
      <c r="F82" s="17">
        <f t="shared" si="8"/>
        <v>2</v>
      </c>
      <c r="G82" s="17">
        <v>-2.0</v>
      </c>
      <c r="H82" s="17">
        <f t="shared" si="9"/>
        <v>-4</v>
      </c>
      <c r="AC82" s="35">
        <v>506.0</v>
      </c>
      <c r="AD82" s="35"/>
    </row>
    <row r="83" ht="15.75" customHeight="1">
      <c r="A83" s="8"/>
      <c r="B83" s="18">
        <f>$B$37</f>
        <v>1</v>
      </c>
      <c r="C83" s="17" t="s">
        <v>25</v>
      </c>
      <c r="D83" s="18">
        <f t="shared" si="7"/>
        <v>-0.4285714286</v>
      </c>
      <c r="E83" s="17">
        <v>2.0</v>
      </c>
      <c r="F83" s="17">
        <f t="shared" si="8"/>
        <v>2</v>
      </c>
      <c r="G83" s="17">
        <v>-2.0</v>
      </c>
      <c r="H83" s="17">
        <f t="shared" si="9"/>
        <v>-6</v>
      </c>
      <c r="AC83" s="35">
        <v>506.0</v>
      </c>
      <c r="AD83" s="35"/>
    </row>
    <row r="84" ht="15.75" customHeight="1">
      <c r="A84" s="8"/>
      <c r="B84" s="18">
        <f>$B$36</f>
        <v>0</v>
      </c>
      <c r="C84" s="17" t="s">
        <v>23</v>
      </c>
      <c r="D84" s="18">
        <f t="shared" si="7"/>
        <v>-0.5714285714</v>
      </c>
      <c r="E84" s="17">
        <v>2.0</v>
      </c>
      <c r="F84" s="17">
        <f t="shared" si="8"/>
        <v>1</v>
      </c>
      <c r="G84" s="17">
        <v>-2.0</v>
      </c>
      <c r="H84" s="17">
        <f t="shared" si="9"/>
        <v>-7</v>
      </c>
      <c r="AC84" s="35">
        <v>504.0</v>
      </c>
      <c r="AD84" s="35"/>
    </row>
    <row r="85" ht="15.75" customHeight="1">
      <c r="AC85" s="35">
        <v>502.0</v>
      </c>
      <c r="AD85" s="35"/>
    </row>
    <row r="86" ht="15.75" customHeight="1">
      <c r="AC86" s="35">
        <v>498.0</v>
      </c>
      <c r="AD86" s="35"/>
    </row>
    <row r="87" ht="15.75" customHeight="1">
      <c r="AC87" s="35">
        <v>497.0</v>
      </c>
      <c r="AD87" s="35"/>
    </row>
    <row r="88" ht="15.75" customHeight="1">
      <c r="AC88" s="35">
        <v>497.0</v>
      </c>
      <c r="AD88" s="35"/>
    </row>
    <row r="89" ht="15.75" customHeight="1">
      <c r="AC89" s="35">
        <v>496.0</v>
      </c>
      <c r="AD89" s="35"/>
    </row>
    <row r="90" ht="15.75" customHeight="1">
      <c r="C90" s="8" t="s">
        <v>68</v>
      </c>
      <c r="AC90" s="35">
        <v>496.0</v>
      </c>
      <c r="AD90" s="35"/>
    </row>
    <row r="91" ht="15.75" customHeight="1">
      <c r="D91" s="8" t="s">
        <v>8</v>
      </c>
      <c r="E91" s="8" t="s">
        <v>9</v>
      </c>
      <c r="F91" s="8" t="s">
        <v>10</v>
      </c>
      <c r="G91" s="8" t="s">
        <v>9</v>
      </c>
      <c r="H91" s="8" t="s">
        <v>10</v>
      </c>
      <c r="I91" s="8" t="s">
        <v>9</v>
      </c>
      <c r="J91" s="8" t="s">
        <v>10</v>
      </c>
      <c r="K91" s="8" t="s">
        <v>9</v>
      </c>
      <c r="L91" s="8" t="s">
        <v>10</v>
      </c>
      <c r="M91" s="8" t="s">
        <v>9</v>
      </c>
      <c r="N91" s="8" t="s">
        <v>10</v>
      </c>
      <c r="AC91" s="35">
        <v>493.0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493.0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492.0</v>
      </c>
      <c r="AD93" s="35"/>
    </row>
    <row r="94" ht="15.75" customHeight="1">
      <c r="A94" s="8"/>
      <c r="B94" s="18">
        <f>($B$42+$B$42+$B$42+$B$42)/4</f>
        <v>6</v>
      </c>
      <c r="C94" s="17" t="s">
        <v>31</v>
      </c>
      <c r="D94" s="18">
        <f t="shared" si="10"/>
        <v>-0.1428571429</v>
      </c>
      <c r="E94" s="17">
        <v>8.0</v>
      </c>
      <c r="F94" s="17">
        <f t="shared" si="11"/>
        <v>7</v>
      </c>
      <c r="G94" s="17">
        <v>4.0</v>
      </c>
      <c r="H94" s="17">
        <f t="shared" si="12"/>
        <v>2</v>
      </c>
      <c r="I94" s="17">
        <v>0.0</v>
      </c>
      <c r="J94" s="17">
        <f t="shared" si="13"/>
        <v>-2</v>
      </c>
      <c r="K94" s="17">
        <v>-4.0</v>
      </c>
      <c r="L94" s="17">
        <f t="shared" si="14"/>
        <v>-8</v>
      </c>
      <c r="M94" s="17">
        <v>-8.0</v>
      </c>
      <c r="N94" s="17">
        <f t="shared" si="15"/>
        <v>-17</v>
      </c>
      <c r="AC94" s="35">
        <v>489.0</v>
      </c>
      <c r="AD94" s="35"/>
    </row>
    <row r="95" ht="15.75" customHeight="1">
      <c r="A95" s="8"/>
      <c r="B95" s="18">
        <f>($B$41+$B$41+$B$41+$B$41)/4</f>
        <v>5</v>
      </c>
      <c r="C95" s="17" t="s">
        <v>32</v>
      </c>
      <c r="D95" s="18">
        <f t="shared" si="10"/>
        <v>-0.2857142857</v>
      </c>
      <c r="E95" s="17">
        <v>8.0</v>
      </c>
      <c r="F95" s="17">
        <f t="shared" si="11"/>
        <v>7</v>
      </c>
      <c r="G95" s="17">
        <v>4.0</v>
      </c>
      <c r="H95" s="17">
        <f t="shared" si="12"/>
        <v>-1</v>
      </c>
      <c r="I95" s="17">
        <v>0.0</v>
      </c>
      <c r="J95" s="17">
        <f t="shared" si="13"/>
        <v>-5</v>
      </c>
      <c r="K95" s="17">
        <v>-4.0</v>
      </c>
      <c r="L95" s="17">
        <f t="shared" si="14"/>
        <v>-14</v>
      </c>
      <c r="M95" s="17">
        <v>-8.0</v>
      </c>
      <c r="N95" s="17">
        <f t="shared" si="15"/>
        <v>-30</v>
      </c>
      <c r="AC95" s="35">
        <v>487.0</v>
      </c>
      <c r="AD95" s="35"/>
    </row>
    <row r="96" ht="15.75" customHeight="1">
      <c r="A96" s="8"/>
      <c r="B96" s="18">
        <f>($B$40+$B$40+$B$40+$B$40)/4</f>
        <v>4</v>
      </c>
      <c r="C96" s="17" t="s">
        <v>33</v>
      </c>
      <c r="D96" s="18">
        <f t="shared" si="10"/>
        <v>-0.4285714286</v>
      </c>
      <c r="E96" s="17">
        <v>8.0</v>
      </c>
      <c r="F96" s="17">
        <f t="shared" si="11"/>
        <v>6</v>
      </c>
      <c r="G96" s="17">
        <v>4.0</v>
      </c>
      <c r="H96" s="17">
        <f t="shared" si="12"/>
        <v>-4</v>
      </c>
      <c r="I96" s="17">
        <v>0.0</v>
      </c>
      <c r="J96" s="17">
        <f t="shared" si="13"/>
        <v>-9</v>
      </c>
      <c r="K96" s="17">
        <v>-4.0</v>
      </c>
      <c r="L96" s="17">
        <f t="shared" si="14"/>
        <v>-21</v>
      </c>
      <c r="M96" s="17">
        <v>-8.0</v>
      </c>
      <c r="N96" s="17">
        <f t="shared" si="15"/>
        <v>-43</v>
      </c>
      <c r="AC96" s="35">
        <v>485.0</v>
      </c>
      <c r="AD96" s="35"/>
    </row>
    <row r="97" ht="15.75" customHeight="1">
      <c r="A97" s="8"/>
      <c r="B97" s="18">
        <f>($B$39+$B$39+$B$39+$B$39)/4</f>
        <v>3</v>
      </c>
      <c r="C97" s="17" t="s">
        <v>34</v>
      </c>
      <c r="D97" s="18">
        <f t="shared" si="10"/>
        <v>-0.5714285714</v>
      </c>
      <c r="E97" s="17">
        <v>8.0</v>
      </c>
      <c r="F97" s="17">
        <f t="shared" si="11"/>
        <v>6</v>
      </c>
      <c r="G97" s="17">
        <v>4.0</v>
      </c>
      <c r="H97" s="17">
        <f t="shared" si="12"/>
        <v>-7</v>
      </c>
      <c r="I97" s="17">
        <v>0.0</v>
      </c>
      <c r="J97" s="17">
        <f t="shared" si="13"/>
        <v>-13</v>
      </c>
      <c r="K97" s="17">
        <v>-4.0</v>
      </c>
      <c r="L97" s="17">
        <f t="shared" si="14"/>
        <v>-28</v>
      </c>
      <c r="M97" s="17">
        <v>-8.0</v>
      </c>
      <c r="N97" s="17">
        <f t="shared" si="15"/>
        <v>-57</v>
      </c>
      <c r="AC97" s="35">
        <v>479.0</v>
      </c>
      <c r="AD97" s="35"/>
    </row>
    <row r="98" ht="15.75" customHeight="1">
      <c r="A98" s="8"/>
      <c r="B98" s="18">
        <f>($B$38+$B$38+$B$38+$B$38)/4</f>
        <v>2</v>
      </c>
      <c r="C98" s="17" t="s">
        <v>35</v>
      </c>
      <c r="D98" s="18">
        <f t="shared" si="10"/>
        <v>-0.7142857143</v>
      </c>
      <c r="E98" s="17">
        <v>8.0</v>
      </c>
      <c r="F98" s="17">
        <f t="shared" si="11"/>
        <v>5</v>
      </c>
      <c r="G98" s="17">
        <v>4.0</v>
      </c>
      <c r="H98" s="17">
        <f t="shared" si="12"/>
        <v>-10</v>
      </c>
      <c r="I98" s="17">
        <v>0.0</v>
      </c>
      <c r="J98" s="17">
        <f t="shared" si="13"/>
        <v>-17</v>
      </c>
      <c r="K98" s="17">
        <v>-4.0</v>
      </c>
      <c r="L98" s="17">
        <f t="shared" si="14"/>
        <v>-35</v>
      </c>
      <c r="M98" s="17">
        <v>-8.0</v>
      </c>
      <c r="N98" s="17">
        <f t="shared" si="15"/>
        <v>-70</v>
      </c>
      <c r="AC98" s="35">
        <v>478.0</v>
      </c>
      <c r="AD98" s="35"/>
    </row>
    <row r="99" ht="15.75" customHeight="1">
      <c r="A99" s="8"/>
      <c r="B99" s="18">
        <f>($B$37+$B$37+$B$37+$B$37)/4</f>
        <v>1</v>
      </c>
      <c r="C99" s="17" t="s">
        <v>36</v>
      </c>
      <c r="D99" s="18">
        <f t="shared" si="10"/>
        <v>-0.8571428571</v>
      </c>
      <c r="E99" s="17">
        <v>8.0</v>
      </c>
      <c r="F99" s="17">
        <f t="shared" si="11"/>
        <v>5</v>
      </c>
      <c r="G99" s="17">
        <v>4.0</v>
      </c>
      <c r="H99" s="17">
        <f t="shared" si="12"/>
        <v>-13</v>
      </c>
      <c r="I99" s="17">
        <v>0.0</v>
      </c>
      <c r="J99" s="17">
        <f t="shared" si="13"/>
        <v>-20</v>
      </c>
      <c r="K99" s="17">
        <v>-4.0</v>
      </c>
      <c r="L99" s="17">
        <f t="shared" si="14"/>
        <v>-41</v>
      </c>
      <c r="M99" s="17">
        <v>-8.0</v>
      </c>
      <c r="N99" s="17">
        <f t="shared" si="15"/>
        <v>-83</v>
      </c>
      <c r="AC99" s="35">
        <v>478.0</v>
      </c>
      <c r="AD99" s="35"/>
    </row>
    <row r="100" ht="15.75" customHeight="1">
      <c r="A100" s="8"/>
      <c r="B100" s="18">
        <f>($B$36+$B$36+$B$36+$B$36)/4</f>
        <v>0</v>
      </c>
      <c r="C100" s="17" t="s">
        <v>37</v>
      </c>
      <c r="D100" s="18">
        <f t="shared" si="10"/>
        <v>-1</v>
      </c>
      <c r="E100" s="17">
        <v>8.0</v>
      </c>
      <c r="F100" s="17">
        <f t="shared" si="11"/>
        <v>4</v>
      </c>
      <c r="G100" s="17">
        <v>4.0</v>
      </c>
      <c r="H100" s="17">
        <f t="shared" si="12"/>
        <v>-16</v>
      </c>
      <c r="I100" s="17">
        <v>0.0</v>
      </c>
      <c r="J100" s="17">
        <f t="shared" si="13"/>
        <v>-24</v>
      </c>
      <c r="K100" s="17">
        <v>-4.0</v>
      </c>
      <c r="L100" s="17">
        <f t="shared" si="14"/>
        <v>-48</v>
      </c>
      <c r="M100" s="17">
        <v>-8.0</v>
      </c>
      <c r="N100" s="17">
        <f t="shared" si="15"/>
        <v>-96</v>
      </c>
      <c r="AC100" s="35">
        <v>473.0</v>
      </c>
      <c r="AD100" s="35"/>
    </row>
    <row r="101" ht="15.75" customHeight="1">
      <c r="AC101" s="35">
        <v>472.0</v>
      </c>
      <c r="AD101" s="35"/>
    </row>
    <row r="102" ht="15.75" customHeight="1">
      <c r="AC102" s="35">
        <v>472.0</v>
      </c>
      <c r="AD102" s="35"/>
    </row>
    <row r="103" ht="15.75" customHeight="1">
      <c r="C103" s="8" t="s">
        <v>68</v>
      </c>
      <c r="AC103" s="35">
        <v>471.0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465.0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463.0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64</v>
      </c>
      <c r="G106" s="23">
        <v>8.0</v>
      </c>
      <c r="H106" s="17">
        <f t="shared" ref="H106:H113" si="18">IF($D106 &gt; 0, ROUND(($B$4-$C$4)*$D106+$C$4,0),ROUND(($C$4-$D$4)*$D106+$C$4,0))</f>
        <v>32</v>
      </c>
      <c r="I106" s="23">
        <v>4.0</v>
      </c>
      <c r="J106" s="17">
        <f t="shared" ref="J106:J113" si="19">IF($D106 &gt; 0, ROUND(($B$5-$C$5)*$D106+$C$5,0),ROUND(($C$5-$D$5)*$D106+$C$5,0))</f>
        <v>16</v>
      </c>
      <c r="K106" s="17">
        <v>0.0</v>
      </c>
      <c r="L106" s="17">
        <f t="shared" ref="L106:L113" si="20">IF($D106 &gt; 0, ROUND(($B$6-$C$6)*$D106+$C$6,0),ROUND(($C$6-$D$6)*$D106+$C$6,0))</f>
        <v>8</v>
      </c>
      <c r="M106" s="17">
        <v>-4.0</v>
      </c>
      <c r="N106" s="17">
        <f t="shared" ref="N106:N113" si="21">IF($D106 &gt; 0, ROUND(($B$7-$C$7)*$D106+$C$7,0),ROUND(($C$7-$D$7)*$D106+$C$7,0))</f>
        <v>0</v>
      </c>
      <c r="AC106" s="35">
        <v>463.0</v>
      </c>
      <c r="AD106" s="35"/>
    </row>
    <row r="107" ht="15.75" customHeight="1">
      <c r="A107" s="8"/>
      <c r="B107" s="18">
        <f>($B$42+$B$42+$B$42+$B$42)/4</f>
        <v>6</v>
      </c>
      <c r="C107" s="17" t="s">
        <v>31</v>
      </c>
      <c r="D107" s="18">
        <f t="shared" si="16"/>
        <v>0.8571428571</v>
      </c>
      <c r="E107" s="17">
        <v>12.0</v>
      </c>
      <c r="F107" s="17">
        <f t="shared" si="17"/>
        <v>56</v>
      </c>
      <c r="G107" s="23">
        <v>8.0</v>
      </c>
      <c r="H107" s="17">
        <f t="shared" si="18"/>
        <v>28</v>
      </c>
      <c r="I107" s="24">
        <v>4.0</v>
      </c>
      <c r="J107" s="17">
        <f t="shared" si="19"/>
        <v>14</v>
      </c>
      <c r="K107" s="17">
        <v>0.0</v>
      </c>
      <c r="L107" s="17">
        <f t="shared" si="20"/>
        <v>7</v>
      </c>
      <c r="M107" s="17">
        <v>-4.0</v>
      </c>
      <c r="N107" s="17">
        <f t="shared" si="21"/>
        <v>-1</v>
      </c>
      <c r="AC107" s="35">
        <v>462.0</v>
      </c>
      <c r="AD107" s="35"/>
    </row>
    <row r="108" ht="15.75" customHeight="1">
      <c r="A108" s="8"/>
      <c r="B108" s="18">
        <f>($B$41+$B$41+$B$41+$B$41)/4</f>
        <v>5</v>
      </c>
      <c r="C108" s="17" t="s">
        <v>32</v>
      </c>
      <c r="D108" s="18">
        <f t="shared" si="16"/>
        <v>0.7142857143</v>
      </c>
      <c r="E108" s="17">
        <v>12.0</v>
      </c>
      <c r="F108" s="17">
        <f t="shared" si="17"/>
        <v>48</v>
      </c>
      <c r="G108" s="23">
        <v>8.0</v>
      </c>
      <c r="H108" s="17">
        <f t="shared" si="18"/>
        <v>24</v>
      </c>
      <c r="I108" s="23">
        <v>4.0</v>
      </c>
      <c r="J108" s="17">
        <f t="shared" si="19"/>
        <v>12</v>
      </c>
      <c r="K108" s="17">
        <v>0.0</v>
      </c>
      <c r="L108" s="17">
        <f t="shared" si="20"/>
        <v>5</v>
      </c>
      <c r="M108" s="17">
        <v>-4.0</v>
      </c>
      <c r="N108" s="17">
        <f t="shared" si="21"/>
        <v>-1</v>
      </c>
      <c r="AC108" s="35">
        <v>459.0</v>
      </c>
      <c r="AD108" s="35"/>
    </row>
    <row r="109" ht="15.75" customHeight="1">
      <c r="A109" s="8"/>
      <c r="B109" s="18">
        <f>($B$40+$B$40+$B$40+$B$40)/4</f>
        <v>4</v>
      </c>
      <c r="C109" s="17" t="s">
        <v>33</v>
      </c>
      <c r="D109" s="18">
        <f t="shared" si="16"/>
        <v>0.5714285714</v>
      </c>
      <c r="E109" s="17">
        <v>12.0</v>
      </c>
      <c r="F109" s="17">
        <f t="shared" si="17"/>
        <v>40</v>
      </c>
      <c r="G109" s="23">
        <v>8.0</v>
      </c>
      <c r="H109" s="17">
        <f t="shared" si="18"/>
        <v>20</v>
      </c>
      <c r="I109" s="24">
        <v>4.0</v>
      </c>
      <c r="J109" s="17">
        <f t="shared" si="19"/>
        <v>10</v>
      </c>
      <c r="K109" s="17">
        <v>0.0</v>
      </c>
      <c r="L109" s="17">
        <f t="shared" si="20"/>
        <v>4</v>
      </c>
      <c r="M109" s="17">
        <v>-4.0</v>
      </c>
      <c r="N109" s="17">
        <f t="shared" si="21"/>
        <v>-2</v>
      </c>
      <c r="AC109" s="35">
        <v>459.0</v>
      </c>
      <c r="AD109" s="35"/>
    </row>
    <row r="110" ht="15.75" customHeight="1">
      <c r="A110" s="8"/>
      <c r="B110" s="18">
        <f>($B$39+$B$39+$B$39+$B$39)/4</f>
        <v>3</v>
      </c>
      <c r="C110" s="17" t="s">
        <v>34</v>
      </c>
      <c r="D110" s="18">
        <f t="shared" si="16"/>
        <v>0.4285714286</v>
      </c>
      <c r="E110" s="17">
        <v>12.0</v>
      </c>
      <c r="F110" s="17">
        <f t="shared" si="17"/>
        <v>32</v>
      </c>
      <c r="G110" s="23">
        <v>8.0</v>
      </c>
      <c r="H110" s="17">
        <f t="shared" si="18"/>
        <v>17</v>
      </c>
      <c r="I110" s="23">
        <v>4.0</v>
      </c>
      <c r="J110" s="17">
        <f t="shared" si="19"/>
        <v>8</v>
      </c>
      <c r="K110" s="17">
        <v>0.0</v>
      </c>
      <c r="L110" s="17">
        <f t="shared" si="20"/>
        <v>3</v>
      </c>
      <c r="M110" s="17">
        <v>-4.0</v>
      </c>
      <c r="N110" s="17">
        <f t="shared" si="21"/>
        <v>-2</v>
      </c>
      <c r="AC110" s="35">
        <v>459.0</v>
      </c>
      <c r="AD110" s="35"/>
    </row>
    <row r="111" ht="15.75" customHeight="1">
      <c r="A111" s="8"/>
      <c r="B111" s="18">
        <f>($B$38+$B$38+$B$38+$B$38)/4</f>
        <v>2</v>
      </c>
      <c r="C111" s="17" t="s">
        <v>35</v>
      </c>
      <c r="D111" s="18">
        <f t="shared" si="16"/>
        <v>0.2857142857</v>
      </c>
      <c r="E111" s="17">
        <v>12.0</v>
      </c>
      <c r="F111" s="17">
        <f t="shared" si="17"/>
        <v>24</v>
      </c>
      <c r="G111" s="23">
        <v>8.0</v>
      </c>
      <c r="H111" s="17">
        <f t="shared" si="18"/>
        <v>13</v>
      </c>
      <c r="I111" s="24">
        <v>4.0</v>
      </c>
      <c r="J111" s="17">
        <f t="shared" si="19"/>
        <v>6</v>
      </c>
      <c r="K111" s="17">
        <v>0.0</v>
      </c>
      <c r="L111" s="17">
        <f t="shared" si="20"/>
        <v>2</v>
      </c>
      <c r="M111" s="17">
        <v>-4.0</v>
      </c>
      <c r="N111" s="17">
        <f t="shared" si="21"/>
        <v>-3</v>
      </c>
      <c r="AC111" s="35">
        <v>459.0</v>
      </c>
      <c r="AD111" s="35"/>
    </row>
    <row r="112" ht="15.75" customHeight="1">
      <c r="A112" s="8"/>
      <c r="B112" s="18">
        <f>($B$37+$B$37+$B$37+$B$37)/4</f>
        <v>1</v>
      </c>
      <c r="C112" s="17" t="s">
        <v>36</v>
      </c>
      <c r="D112" s="18">
        <f t="shared" si="16"/>
        <v>0.1428571429</v>
      </c>
      <c r="E112" s="17">
        <v>12.0</v>
      </c>
      <c r="F112" s="17">
        <f t="shared" si="17"/>
        <v>16</v>
      </c>
      <c r="G112" s="23">
        <v>8.0</v>
      </c>
      <c r="H112" s="17">
        <f t="shared" si="18"/>
        <v>9</v>
      </c>
      <c r="I112" s="23">
        <v>4.0</v>
      </c>
      <c r="J112" s="17">
        <f t="shared" si="19"/>
        <v>4</v>
      </c>
      <c r="K112" s="17">
        <v>0.0</v>
      </c>
      <c r="L112" s="17">
        <f t="shared" si="20"/>
        <v>0</v>
      </c>
      <c r="M112" s="17">
        <v>-4.0</v>
      </c>
      <c r="N112" s="17">
        <f t="shared" si="21"/>
        <v>-3</v>
      </c>
      <c r="AC112" s="35">
        <v>458.0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458.0</v>
      </c>
      <c r="AD113" s="35"/>
    </row>
    <row r="114" ht="15.75" customHeight="1">
      <c r="AC114" s="35">
        <v>457.0</v>
      </c>
      <c r="AD114" s="35"/>
    </row>
    <row r="115" ht="15.75" customHeight="1">
      <c r="AC115" s="35">
        <v>456.0</v>
      </c>
      <c r="AD115" s="35"/>
    </row>
    <row r="116" ht="15.75" customHeight="1">
      <c r="C116" s="8" t="s">
        <v>68</v>
      </c>
      <c r="AC116" s="35">
        <v>456.0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455.0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453.0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1</v>
      </c>
      <c r="I119" s="17">
        <v>2.0</v>
      </c>
      <c r="J119" s="17">
        <f t="shared" ref="J119:J123" si="25">IF($D119 &gt; 0, ROUND(($B$5-$C$5)*$D119+$C$5,0),ROUND(($C$5-$D$5)*$D119+$C$5,0))</f>
        <v>-4</v>
      </c>
      <c r="K119" s="17">
        <v>-1.0</v>
      </c>
      <c r="L119" s="17">
        <f t="shared" ref="L119:L123" si="26">IF($D119 &gt; 0, ROUND(($B$6-$C$6)*$D119+$C$6,0),ROUND(($C$6-$D$6)*$D119+$C$6,0))</f>
        <v>-11</v>
      </c>
      <c r="M119" s="17">
        <v>-4.0</v>
      </c>
      <c r="N119" s="17">
        <f t="shared" ref="N119:N123" si="27">IF($D119 &gt; 0, ROUND(($B$7-$C$7)*$D119+$C$7,0),ROUND(($C$7-$D$7)*$D119+$C$7,0))</f>
        <v>-24</v>
      </c>
      <c r="AC119" s="35">
        <v>453.0</v>
      </c>
      <c r="AD119" s="35"/>
    </row>
    <row r="120" ht="15.75" customHeight="1">
      <c r="A120" s="8"/>
      <c r="B120" s="18">
        <f>($B$42+$B$41+$B$40+$B$39)/4</f>
        <v>4.5</v>
      </c>
      <c r="C120" s="25" t="s">
        <v>39</v>
      </c>
      <c r="D120" s="18">
        <f t="shared" si="22"/>
        <v>-0.3571428571</v>
      </c>
      <c r="E120" s="23">
        <v>8.0</v>
      </c>
      <c r="F120" s="17">
        <f t="shared" si="23"/>
        <v>7</v>
      </c>
      <c r="G120" s="24">
        <v>4.0</v>
      </c>
      <c r="H120" s="17">
        <f t="shared" si="24"/>
        <v>-3</v>
      </c>
      <c r="I120" s="17">
        <v>0.0</v>
      </c>
      <c r="J120" s="17">
        <f t="shared" si="25"/>
        <v>-7</v>
      </c>
      <c r="K120" s="17">
        <v>-4.0</v>
      </c>
      <c r="L120" s="17">
        <f t="shared" si="26"/>
        <v>-18</v>
      </c>
      <c r="M120" s="17">
        <v>-8.0</v>
      </c>
      <c r="N120" s="17">
        <f t="shared" si="27"/>
        <v>-37</v>
      </c>
      <c r="AC120" s="35">
        <v>453.0</v>
      </c>
      <c r="AD120" s="35"/>
    </row>
    <row r="121" ht="15.75" customHeight="1">
      <c r="A121" s="8"/>
      <c r="B121" s="18">
        <f>($B$41+$B$40+$B$39+$B$38)/4</f>
        <v>3.5</v>
      </c>
      <c r="C121" s="25" t="s">
        <v>40</v>
      </c>
      <c r="D121" s="18">
        <f t="shared" si="22"/>
        <v>-0.5</v>
      </c>
      <c r="E121" s="23">
        <v>8.0</v>
      </c>
      <c r="F121" s="17">
        <f t="shared" si="23"/>
        <v>6</v>
      </c>
      <c r="G121" s="24">
        <v>4.0</v>
      </c>
      <c r="H121" s="17">
        <f t="shared" si="24"/>
        <v>-6</v>
      </c>
      <c r="I121" s="17">
        <v>0.0</v>
      </c>
      <c r="J121" s="17">
        <f t="shared" si="25"/>
        <v>-11</v>
      </c>
      <c r="K121" s="17">
        <v>-4.0</v>
      </c>
      <c r="L121" s="17">
        <f t="shared" si="26"/>
        <v>-25</v>
      </c>
      <c r="M121" s="17">
        <v>-8.0</v>
      </c>
      <c r="N121" s="17">
        <f t="shared" si="27"/>
        <v>-50</v>
      </c>
      <c r="AC121" s="35">
        <v>450.0</v>
      </c>
      <c r="AD121" s="35"/>
    </row>
    <row r="122" ht="15.75" customHeight="1">
      <c r="A122" s="8"/>
      <c r="B122" s="18">
        <f>($B$40+$B$39+$B$38+$B$37)/4</f>
        <v>2.5</v>
      </c>
      <c r="C122" s="25" t="s">
        <v>41</v>
      </c>
      <c r="D122" s="18">
        <f t="shared" si="22"/>
        <v>-0.6428571429</v>
      </c>
      <c r="E122" s="23">
        <v>8.0</v>
      </c>
      <c r="F122" s="17">
        <f t="shared" si="23"/>
        <v>5</v>
      </c>
      <c r="G122" s="24">
        <v>4.0</v>
      </c>
      <c r="H122" s="17">
        <f t="shared" si="24"/>
        <v>-9</v>
      </c>
      <c r="I122" s="17">
        <v>0.0</v>
      </c>
      <c r="J122" s="17">
        <f t="shared" si="25"/>
        <v>-15</v>
      </c>
      <c r="K122" s="17">
        <v>-4.0</v>
      </c>
      <c r="L122" s="17">
        <f t="shared" si="26"/>
        <v>-31</v>
      </c>
      <c r="M122" s="17">
        <v>-8.0</v>
      </c>
      <c r="N122" s="17">
        <f t="shared" si="27"/>
        <v>-63</v>
      </c>
      <c r="AC122" s="35">
        <v>449.0</v>
      </c>
      <c r="AD122" s="35"/>
    </row>
    <row r="123" ht="15.75" customHeight="1">
      <c r="A123" s="8"/>
      <c r="B123" s="18">
        <f>($B$39+$B$38+$B$37+$B$36)/4</f>
        <v>1.5</v>
      </c>
      <c r="C123" s="25" t="s">
        <v>42</v>
      </c>
      <c r="D123" s="18">
        <f t="shared" si="22"/>
        <v>-0.7857142857</v>
      </c>
      <c r="E123" s="23">
        <v>8.0</v>
      </c>
      <c r="F123" s="17">
        <f t="shared" si="23"/>
        <v>5</v>
      </c>
      <c r="G123" s="24">
        <v>4.0</v>
      </c>
      <c r="H123" s="17">
        <f t="shared" si="24"/>
        <v>-12</v>
      </c>
      <c r="I123" s="17">
        <v>0.0</v>
      </c>
      <c r="J123" s="17">
        <f t="shared" si="25"/>
        <v>-18</v>
      </c>
      <c r="K123" s="17">
        <v>-4.0</v>
      </c>
      <c r="L123" s="17">
        <f t="shared" si="26"/>
        <v>-38</v>
      </c>
      <c r="M123" s="17">
        <v>-8.0</v>
      </c>
      <c r="N123" s="17">
        <f t="shared" si="27"/>
        <v>-76</v>
      </c>
      <c r="AC123" s="35">
        <v>447.0</v>
      </c>
      <c r="AD123" s="35"/>
    </row>
    <row r="124" ht="15.75" customHeight="1">
      <c r="AC124" s="35">
        <v>446.0</v>
      </c>
      <c r="AD124" s="35"/>
    </row>
    <row r="125" ht="15.75" customHeight="1">
      <c r="AC125" s="35">
        <v>446.0</v>
      </c>
      <c r="AD125" s="35"/>
    </row>
    <row r="126" ht="15.75" customHeight="1">
      <c r="C126" s="8" t="s">
        <v>68</v>
      </c>
      <c r="AC126" s="35">
        <v>443.0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441.0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440.0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52</v>
      </c>
      <c r="G129" s="17">
        <v>8.0</v>
      </c>
      <c r="H129" s="17">
        <f t="shared" ref="H129:H133" si="30">IF($D129 &gt; 0, ROUND(($B$4-$C$4)*$D129+$C$4,0),ROUND(($C$4-$D$4)*$D129+$C$4,0))</f>
        <v>26</v>
      </c>
      <c r="I129" s="17">
        <v>4.0</v>
      </c>
      <c r="J129" s="17">
        <f t="shared" ref="J129:J133" si="31">IF($D129 &gt; 0, ROUND(($B$5-$C$5)*$D129+$C$5,0),ROUND(($C$5-$D$5)*$D129+$C$5,0))</f>
        <v>13</v>
      </c>
      <c r="K129" s="17">
        <v>0.0</v>
      </c>
      <c r="L129" s="17">
        <f t="shared" ref="L129:L133" si="32">IF($D129 &gt; 0, ROUND(($B$6-$C$6)*$D129+$C$6,0),ROUND(($C$6-$D$6)*$D129+$C$6,0))</f>
        <v>6</v>
      </c>
      <c r="M129" s="17">
        <v>-4.0</v>
      </c>
      <c r="N129" s="17">
        <f t="shared" ref="N129:N133" si="33">IF($D129 &gt; 0, ROUND(($B$7-$C$7)*$D129+$C$7,0),ROUND(($C$7-$D$7)*$D129+$C$7,0))</f>
        <v>-1</v>
      </c>
      <c r="AC129" s="35">
        <v>440.0</v>
      </c>
      <c r="AD129" s="35"/>
    </row>
    <row r="130" ht="15.75" customHeight="1">
      <c r="A130" s="8"/>
      <c r="B130" s="18">
        <f>($B$42+$B$41+$B$40+$B$39)/4</f>
        <v>4.5</v>
      </c>
      <c r="C130" s="25" t="s">
        <v>39</v>
      </c>
      <c r="D130" s="18">
        <f t="shared" si="28"/>
        <v>0.6428571429</v>
      </c>
      <c r="E130" s="17">
        <v>12.0</v>
      </c>
      <c r="F130" s="17">
        <f t="shared" si="29"/>
        <v>44</v>
      </c>
      <c r="G130" s="17">
        <v>8.0</v>
      </c>
      <c r="H130" s="17">
        <f t="shared" si="30"/>
        <v>22</v>
      </c>
      <c r="I130" s="17">
        <v>4.0</v>
      </c>
      <c r="J130" s="17">
        <f t="shared" si="31"/>
        <v>11</v>
      </c>
      <c r="K130" s="17">
        <v>0.0</v>
      </c>
      <c r="L130" s="17">
        <f t="shared" si="32"/>
        <v>5</v>
      </c>
      <c r="M130" s="17">
        <v>-4.0</v>
      </c>
      <c r="N130" s="17">
        <f t="shared" si="33"/>
        <v>-1</v>
      </c>
      <c r="AC130" s="35">
        <v>439.0</v>
      </c>
      <c r="AD130" s="35"/>
    </row>
    <row r="131" ht="15.75" customHeight="1">
      <c r="A131" s="8"/>
      <c r="B131" s="18">
        <f>($B$41+$B$40+$B$39+$B$38)/4</f>
        <v>3.5</v>
      </c>
      <c r="C131" s="25" t="s">
        <v>40</v>
      </c>
      <c r="D131" s="18">
        <f t="shared" si="28"/>
        <v>0.5</v>
      </c>
      <c r="E131" s="17">
        <v>12.0</v>
      </c>
      <c r="F131" s="17">
        <f t="shared" si="29"/>
        <v>36</v>
      </c>
      <c r="G131" s="17">
        <v>8.0</v>
      </c>
      <c r="H131" s="17">
        <f t="shared" si="30"/>
        <v>19</v>
      </c>
      <c r="I131" s="17">
        <v>4.0</v>
      </c>
      <c r="J131" s="17">
        <f t="shared" si="31"/>
        <v>9</v>
      </c>
      <c r="K131" s="17">
        <v>0.0</v>
      </c>
      <c r="L131" s="17">
        <f t="shared" si="32"/>
        <v>4</v>
      </c>
      <c r="M131" s="17">
        <v>-4.0</v>
      </c>
      <c r="N131" s="17">
        <f t="shared" si="33"/>
        <v>-2</v>
      </c>
      <c r="AC131" s="35">
        <v>437.0</v>
      </c>
      <c r="AD131" s="35"/>
    </row>
    <row r="132" ht="15.75" customHeight="1">
      <c r="A132" s="8"/>
      <c r="B132" s="18">
        <f>($B$40+$B$39+$B$38+$B$37)/4</f>
        <v>2.5</v>
      </c>
      <c r="C132" s="25" t="s">
        <v>41</v>
      </c>
      <c r="D132" s="18">
        <f t="shared" si="28"/>
        <v>0.3571428571</v>
      </c>
      <c r="E132" s="17">
        <v>12.0</v>
      </c>
      <c r="F132" s="17">
        <f t="shared" si="29"/>
        <v>28</v>
      </c>
      <c r="G132" s="17">
        <v>8.0</v>
      </c>
      <c r="H132" s="17">
        <f t="shared" si="30"/>
        <v>15</v>
      </c>
      <c r="I132" s="17">
        <v>4.0</v>
      </c>
      <c r="J132" s="17">
        <f t="shared" si="31"/>
        <v>7</v>
      </c>
      <c r="K132" s="17">
        <v>0.0</v>
      </c>
      <c r="L132" s="17">
        <f t="shared" si="32"/>
        <v>2</v>
      </c>
      <c r="M132" s="17">
        <v>-4.0</v>
      </c>
      <c r="N132" s="17">
        <f t="shared" si="33"/>
        <v>-3</v>
      </c>
      <c r="AC132" s="35">
        <v>435.0</v>
      </c>
      <c r="AD132" s="35"/>
    </row>
    <row r="133" ht="15.75" customHeight="1">
      <c r="A133" s="8"/>
      <c r="B133" s="18">
        <f>($B$39+$B$38+$B$37+$B$36)/4</f>
        <v>1.5</v>
      </c>
      <c r="C133" s="25" t="s">
        <v>42</v>
      </c>
      <c r="D133" s="18">
        <f t="shared" si="28"/>
        <v>0.2142857143</v>
      </c>
      <c r="E133" s="17">
        <v>11.0</v>
      </c>
      <c r="F133" s="17">
        <f t="shared" si="29"/>
        <v>20</v>
      </c>
      <c r="G133" s="17">
        <v>7.0</v>
      </c>
      <c r="H133" s="17">
        <f t="shared" si="30"/>
        <v>11</v>
      </c>
      <c r="I133" s="17">
        <v>3.0</v>
      </c>
      <c r="J133" s="17">
        <f t="shared" si="31"/>
        <v>5</v>
      </c>
      <c r="K133" s="17">
        <v>-1.0</v>
      </c>
      <c r="L133" s="17">
        <f t="shared" si="32"/>
        <v>1</v>
      </c>
      <c r="M133" s="17">
        <v>-4.0</v>
      </c>
      <c r="N133" s="17">
        <f t="shared" si="33"/>
        <v>-3</v>
      </c>
      <c r="AC133" s="35">
        <v>432.0</v>
      </c>
      <c r="AD133" s="35"/>
    </row>
    <row r="134" ht="15.75" customHeight="1">
      <c r="AC134" s="35">
        <v>432.0</v>
      </c>
      <c r="AD134" s="35"/>
    </row>
    <row r="135" ht="15.75" customHeight="1">
      <c r="AC135" s="35">
        <v>429.0</v>
      </c>
      <c r="AD135" s="35"/>
    </row>
    <row r="136" ht="15.75" customHeight="1">
      <c r="AC136" s="35">
        <v>428.0</v>
      </c>
      <c r="AD136" s="35"/>
    </row>
    <row r="137" ht="15.75" customHeight="1">
      <c r="AC137" s="35">
        <v>428.0</v>
      </c>
      <c r="AD137" s="35"/>
    </row>
    <row r="138" ht="15.75" customHeight="1">
      <c r="AC138" s="35">
        <v>426.0</v>
      </c>
      <c r="AD138" s="35"/>
    </row>
    <row r="139" ht="15.75" customHeight="1">
      <c r="B139" s="60"/>
      <c r="C139" s="60"/>
      <c r="D139" s="61"/>
      <c r="E139" s="61"/>
      <c r="F139" s="61"/>
      <c r="G139" s="61"/>
      <c r="H139" s="61"/>
      <c r="I139" s="61"/>
      <c r="J139" s="61"/>
      <c r="K139" s="61"/>
      <c r="L139" s="61"/>
      <c r="M139" s="61"/>
      <c r="N139" s="61"/>
      <c r="AC139" s="35">
        <v>426.0</v>
      </c>
      <c r="AD139" s="35"/>
    </row>
    <row r="140" ht="15.75" customHeight="1">
      <c r="B140" s="61"/>
      <c r="C140" s="61"/>
      <c r="D140" s="61"/>
      <c r="E140" s="61"/>
      <c r="F140" s="61"/>
      <c r="G140" s="61"/>
      <c r="H140" s="61"/>
      <c r="I140" s="61"/>
      <c r="J140" s="61"/>
      <c r="K140" s="61"/>
      <c r="L140" s="61"/>
      <c r="M140" s="61"/>
      <c r="N140" s="61"/>
      <c r="AC140" s="35">
        <v>425.0</v>
      </c>
      <c r="AD140" s="35"/>
    </row>
    <row r="141" ht="15.75" customHeight="1">
      <c r="B141" s="62"/>
      <c r="C141" s="61"/>
      <c r="D141" s="62"/>
      <c r="E141" s="61"/>
      <c r="F141" s="61"/>
      <c r="G141" s="63"/>
      <c r="H141" s="61"/>
      <c r="I141" s="63"/>
      <c r="J141" s="61"/>
      <c r="K141" s="61"/>
      <c r="L141" s="61"/>
      <c r="M141" s="61"/>
      <c r="N141" s="61"/>
      <c r="AC141" s="35">
        <v>424.0</v>
      </c>
      <c r="AD141" s="35"/>
    </row>
    <row r="142" ht="15.75" customHeight="1">
      <c r="B142" s="62"/>
      <c r="C142" s="61"/>
      <c r="D142" s="62"/>
      <c r="E142" s="61"/>
      <c r="F142" s="61"/>
      <c r="G142" s="63"/>
      <c r="H142" s="61"/>
      <c r="I142" s="63"/>
      <c r="J142" s="61"/>
      <c r="K142" s="61"/>
      <c r="L142" s="61"/>
      <c r="M142" s="61"/>
      <c r="N142" s="61"/>
      <c r="AC142" s="35">
        <v>422.0</v>
      </c>
      <c r="AD142" s="35"/>
    </row>
    <row r="143" ht="15.75" customHeight="1">
      <c r="B143" s="62"/>
      <c r="C143" s="61"/>
      <c r="D143" s="62"/>
      <c r="E143" s="61"/>
      <c r="F143" s="61"/>
      <c r="G143" s="63"/>
      <c r="H143" s="61"/>
      <c r="I143" s="63"/>
      <c r="J143" s="61"/>
      <c r="K143" s="61"/>
      <c r="L143" s="61"/>
      <c r="M143" s="61"/>
      <c r="N143" s="61"/>
      <c r="AC143" s="35">
        <v>422.0</v>
      </c>
      <c r="AD143" s="35"/>
    </row>
    <row r="144" ht="15.75" customHeight="1">
      <c r="B144" s="62"/>
      <c r="C144" s="61"/>
      <c r="D144" s="62"/>
      <c r="E144" s="61"/>
      <c r="F144" s="61"/>
      <c r="G144" s="63"/>
      <c r="H144" s="61"/>
      <c r="I144" s="63"/>
      <c r="J144" s="61"/>
      <c r="K144" s="61"/>
      <c r="L144" s="61"/>
      <c r="M144" s="61"/>
      <c r="N144" s="61"/>
      <c r="AC144" s="35">
        <v>422.0</v>
      </c>
      <c r="AD144" s="35"/>
    </row>
    <row r="145" ht="15.75" customHeight="1">
      <c r="B145" s="62"/>
      <c r="C145" s="61"/>
      <c r="D145" s="62"/>
      <c r="E145" s="61"/>
      <c r="F145" s="61"/>
      <c r="G145" s="63"/>
      <c r="H145" s="61"/>
      <c r="I145" s="63"/>
      <c r="J145" s="61"/>
      <c r="K145" s="61"/>
      <c r="L145" s="61"/>
      <c r="M145" s="61"/>
      <c r="N145" s="61"/>
      <c r="AC145" s="35">
        <v>422.0</v>
      </c>
      <c r="AD145" s="35"/>
    </row>
    <row r="146" ht="15.75" customHeight="1">
      <c r="B146" s="62"/>
      <c r="C146" s="61"/>
      <c r="D146" s="62"/>
      <c r="E146" s="61"/>
      <c r="F146" s="61"/>
      <c r="G146" s="63"/>
      <c r="H146" s="61"/>
      <c r="I146" s="63"/>
      <c r="J146" s="61"/>
      <c r="K146" s="61"/>
      <c r="L146" s="61"/>
      <c r="M146" s="61"/>
      <c r="N146" s="61"/>
      <c r="AC146" s="35">
        <v>421.0</v>
      </c>
      <c r="AD146" s="35"/>
    </row>
    <row r="147" ht="15.75" customHeight="1">
      <c r="B147" s="62"/>
      <c r="C147" s="61"/>
      <c r="D147" s="62"/>
      <c r="E147" s="61"/>
      <c r="F147" s="61"/>
      <c r="G147" s="63"/>
      <c r="H147" s="61"/>
      <c r="I147" s="63"/>
      <c r="J147" s="61"/>
      <c r="K147" s="61"/>
      <c r="L147" s="61"/>
      <c r="M147" s="61"/>
      <c r="N147" s="61"/>
      <c r="AC147" s="35">
        <v>421.0</v>
      </c>
      <c r="AD147" s="35"/>
    </row>
    <row r="148" ht="15.75" customHeight="1">
      <c r="B148" s="62"/>
      <c r="C148" s="61"/>
      <c r="D148" s="62"/>
      <c r="E148" s="61"/>
      <c r="F148" s="61"/>
      <c r="G148" s="63"/>
      <c r="H148" s="61"/>
      <c r="I148" s="63"/>
      <c r="J148" s="61"/>
      <c r="K148" s="61"/>
      <c r="L148" s="61"/>
      <c r="M148" s="61"/>
      <c r="N148" s="61"/>
      <c r="AC148" s="35">
        <v>420.0</v>
      </c>
      <c r="AD148" s="35"/>
    </row>
    <row r="149" ht="15.75" customHeight="1">
      <c r="AC149" s="35">
        <v>419.0</v>
      </c>
      <c r="AD149" s="35"/>
    </row>
    <row r="150" ht="15.75" customHeight="1">
      <c r="AC150" s="35">
        <v>419.0</v>
      </c>
      <c r="AD150" s="35"/>
    </row>
    <row r="151" ht="15.75" customHeight="1">
      <c r="AC151" s="35">
        <v>418.0</v>
      </c>
      <c r="AD151" s="35"/>
    </row>
    <row r="152" ht="15.75" customHeight="1">
      <c r="AC152" s="35">
        <v>418.0</v>
      </c>
      <c r="AD152" s="35"/>
    </row>
    <row r="153" ht="15.75" customHeight="1">
      <c r="AC153" s="35">
        <v>417.0</v>
      </c>
      <c r="AD153" s="35"/>
    </row>
    <row r="154" ht="15.75" customHeight="1">
      <c r="AC154" s="35">
        <v>414.0</v>
      </c>
      <c r="AD154" s="35"/>
    </row>
    <row r="155" ht="15.75" customHeight="1">
      <c r="AC155" s="35">
        <v>414.0</v>
      </c>
      <c r="AD155" s="35"/>
    </row>
    <row r="156" ht="15.75" customHeight="1">
      <c r="AC156" s="35">
        <v>412.0</v>
      </c>
      <c r="AD156" s="35"/>
    </row>
    <row r="157" ht="15.75" customHeight="1">
      <c r="AC157" s="35">
        <v>411.0</v>
      </c>
      <c r="AD157" s="35"/>
    </row>
    <row r="158" ht="15.75" customHeight="1">
      <c r="AC158" s="35">
        <v>407.0</v>
      </c>
      <c r="AD158" s="35"/>
    </row>
    <row r="159" ht="15.75" customHeight="1">
      <c r="AC159" s="35">
        <v>406.0</v>
      </c>
      <c r="AD159" s="35"/>
    </row>
    <row r="160" ht="15.75" customHeight="1">
      <c r="AC160" s="35">
        <v>405.0</v>
      </c>
      <c r="AD160" s="35"/>
    </row>
    <row r="161" ht="15.75" customHeight="1">
      <c r="AC161" s="35">
        <v>404.0</v>
      </c>
      <c r="AD161" s="35"/>
    </row>
    <row r="162" ht="15.75" customHeight="1">
      <c r="AC162" s="35">
        <v>403.0</v>
      </c>
      <c r="AD162" s="35"/>
    </row>
    <row r="163" ht="15.75" customHeight="1">
      <c r="AC163" s="35">
        <v>402.0</v>
      </c>
      <c r="AD163" s="35"/>
    </row>
    <row r="164" ht="15.75" customHeight="1">
      <c r="AC164" s="35">
        <v>401.0</v>
      </c>
      <c r="AD164" s="35"/>
    </row>
    <row r="165" ht="15.75" customHeight="1">
      <c r="AC165" s="35">
        <v>400.0</v>
      </c>
      <c r="AD165" s="35"/>
    </row>
    <row r="166" ht="15.75" customHeight="1">
      <c r="AC166" s="35">
        <v>398.0</v>
      </c>
      <c r="AD166" s="35"/>
    </row>
    <row r="167" ht="15.75" customHeight="1">
      <c r="AC167" s="35">
        <v>398.0</v>
      </c>
      <c r="AD167" s="35"/>
    </row>
    <row r="168" ht="15.75" customHeight="1">
      <c r="AC168" s="35">
        <v>395.0</v>
      </c>
      <c r="AD168" s="35"/>
    </row>
    <row r="169" ht="15.75" customHeight="1">
      <c r="AC169" s="35">
        <v>394.0</v>
      </c>
      <c r="AD169" s="35"/>
    </row>
    <row r="170" ht="15.75" customHeight="1">
      <c r="AC170" s="35">
        <v>394.0</v>
      </c>
      <c r="AD170" s="35"/>
    </row>
    <row r="171" ht="15.75" customHeight="1">
      <c r="AC171" s="35">
        <v>392.0</v>
      </c>
      <c r="AD171" s="35"/>
    </row>
    <row r="172" ht="15.75" customHeight="1">
      <c r="AC172" s="35">
        <v>392.0</v>
      </c>
      <c r="AD172" s="35"/>
    </row>
    <row r="173" ht="15.75" customHeight="1">
      <c r="AC173" s="35">
        <v>392.0</v>
      </c>
      <c r="AD173" s="35"/>
    </row>
    <row r="174" ht="15.75" customHeight="1">
      <c r="AC174" s="35">
        <v>392.0</v>
      </c>
      <c r="AD174" s="35"/>
    </row>
    <row r="175" ht="15.75" customHeight="1">
      <c r="AC175" s="35">
        <v>390.0</v>
      </c>
      <c r="AD175" s="35"/>
    </row>
    <row r="176" ht="15.75" customHeight="1">
      <c r="AC176" s="35">
        <v>390.0</v>
      </c>
      <c r="AD176" s="35"/>
    </row>
    <row r="177" ht="15.75" customHeight="1">
      <c r="AC177" s="35">
        <v>389.0</v>
      </c>
      <c r="AD177" s="35"/>
    </row>
    <row r="178" ht="15.75" customHeight="1">
      <c r="AC178" s="35">
        <v>387.0</v>
      </c>
      <c r="AD178" s="35"/>
    </row>
    <row r="179" ht="15.75" customHeight="1">
      <c r="AC179" s="35">
        <v>385.0</v>
      </c>
      <c r="AD179" s="35"/>
    </row>
    <row r="180" ht="15.75" customHeight="1">
      <c r="AC180" s="35">
        <v>384.0</v>
      </c>
      <c r="AD180" s="35"/>
    </row>
    <row r="181" ht="15.75" customHeight="1">
      <c r="AC181" s="35">
        <v>383.0</v>
      </c>
      <c r="AD181" s="35"/>
    </row>
    <row r="182" ht="15.75" customHeight="1">
      <c r="AC182" s="35">
        <v>382.0</v>
      </c>
      <c r="AD182" s="35"/>
    </row>
    <row r="183" ht="15.75" customHeight="1">
      <c r="AC183" s="35">
        <v>381.0</v>
      </c>
      <c r="AD183" s="35"/>
    </row>
    <row r="184" ht="15.75" customHeight="1">
      <c r="AC184" s="35">
        <v>381.0</v>
      </c>
      <c r="AD184" s="35"/>
    </row>
    <row r="185" ht="15.75" customHeight="1">
      <c r="AC185" s="35">
        <v>381.0</v>
      </c>
      <c r="AD185" s="35"/>
    </row>
    <row r="186" ht="15.75" customHeight="1">
      <c r="AC186" s="35">
        <v>380.0</v>
      </c>
      <c r="AD186" s="35"/>
    </row>
    <row r="187" ht="15.75" customHeight="1">
      <c r="AC187" s="35">
        <v>380.0</v>
      </c>
      <c r="AD187" s="35"/>
    </row>
    <row r="188" ht="15.75" customHeight="1">
      <c r="AC188" s="35">
        <v>380.0</v>
      </c>
      <c r="AD188" s="35"/>
    </row>
    <row r="189" ht="15.75" customHeight="1">
      <c r="AC189" s="35">
        <v>379.0</v>
      </c>
      <c r="AD189" s="35"/>
    </row>
    <row r="190" ht="15.75" customHeight="1">
      <c r="AC190" s="35">
        <v>379.0</v>
      </c>
      <c r="AD190" s="35"/>
    </row>
    <row r="191" ht="15.75" customHeight="1">
      <c r="AC191" s="35">
        <v>378.0</v>
      </c>
      <c r="AD191" s="35"/>
    </row>
    <row r="192" ht="15.75" customHeight="1">
      <c r="AC192" s="35">
        <v>375.0</v>
      </c>
      <c r="AD192" s="35"/>
    </row>
    <row r="193" ht="15.75" customHeight="1">
      <c r="AC193" s="35">
        <v>374.0</v>
      </c>
      <c r="AD193" s="35"/>
    </row>
    <row r="194" ht="15.75" customHeight="1">
      <c r="AC194" s="35">
        <v>374.0</v>
      </c>
      <c r="AD194" s="35"/>
    </row>
    <row r="195" ht="15.75" customHeight="1">
      <c r="AC195" s="35">
        <v>373.0</v>
      </c>
      <c r="AD195" s="35"/>
    </row>
    <row r="196" ht="15.75" customHeight="1">
      <c r="AC196" s="35">
        <v>372.0</v>
      </c>
      <c r="AD196" s="35"/>
    </row>
    <row r="197" ht="15.75" customHeight="1">
      <c r="AC197" s="35">
        <v>372.0</v>
      </c>
      <c r="AD197" s="35"/>
    </row>
    <row r="198" ht="15.75" customHeight="1">
      <c r="AC198" s="35">
        <v>371.0</v>
      </c>
      <c r="AD198" s="35"/>
    </row>
    <row r="199" ht="15.75" customHeight="1">
      <c r="AC199" s="35">
        <v>371.0</v>
      </c>
      <c r="AD199" s="35"/>
    </row>
    <row r="200" ht="15.75" customHeight="1">
      <c r="AC200" s="35">
        <v>370.0</v>
      </c>
      <c r="AD200" s="35"/>
    </row>
    <row r="201" ht="15.75" customHeight="1">
      <c r="AC201" s="35">
        <v>369.0</v>
      </c>
      <c r="AD201" s="35"/>
    </row>
    <row r="202" ht="15.75" customHeight="1">
      <c r="AC202" s="35">
        <v>369.0</v>
      </c>
      <c r="AD202" s="35"/>
    </row>
    <row r="203" ht="15.75" customHeight="1">
      <c r="AC203" s="35">
        <v>369.0</v>
      </c>
      <c r="AD203" s="35"/>
    </row>
    <row r="204" ht="15.75" customHeight="1">
      <c r="AC204" s="35">
        <v>369.0</v>
      </c>
      <c r="AD204" s="35"/>
    </row>
    <row r="205" ht="15.75" customHeight="1">
      <c r="AC205" s="35">
        <v>368.0</v>
      </c>
      <c r="AD205" s="35"/>
    </row>
    <row r="206" ht="15.75" customHeight="1">
      <c r="AC206" s="35">
        <v>367.0</v>
      </c>
      <c r="AD206" s="35"/>
    </row>
    <row r="207" ht="15.75" customHeight="1">
      <c r="AC207" s="35">
        <v>366.0</v>
      </c>
      <c r="AD207" s="35"/>
    </row>
    <row r="208" ht="15.75" customHeight="1">
      <c r="AC208" s="35">
        <v>365.0</v>
      </c>
      <c r="AD208" s="35"/>
    </row>
    <row r="209" ht="15.75" customHeight="1">
      <c r="AC209" s="35">
        <v>365.0</v>
      </c>
      <c r="AD209" s="35"/>
    </row>
    <row r="210" ht="15.75" customHeight="1">
      <c r="AC210" s="35">
        <v>364.0</v>
      </c>
      <c r="AD210" s="35"/>
    </row>
    <row r="211" ht="15.75" customHeight="1">
      <c r="AC211" s="35">
        <v>364.0</v>
      </c>
      <c r="AD211" s="35"/>
    </row>
    <row r="212" ht="15.75" customHeight="1">
      <c r="AC212" s="35">
        <v>363.0</v>
      </c>
      <c r="AD212" s="35"/>
    </row>
    <row r="213" ht="15.75" customHeight="1">
      <c r="AC213" s="35">
        <v>363.0</v>
      </c>
      <c r="AD213" s="35"/>
    </row>
    <row r="214" ht="15.75" customHeight="1">
      <c r="AC214" s="35">
        <v>362.0</v>
      </c>
      <c r="AD214" s="35"/>
    </row>
    <row r="215" ht="15.75" customHeight="1">
      <c r="AC215" s="35">
        <v>361.0</v>
      </c>
      <c r="AD215" s="35"/>
    </row>
    <row r="216" ht="15.75" customHeight="1">
      <c r="AC216" s="35">
        <v>361.0</v>
      </c>
      <c r="AD216" s="35"/>
    </row>
    <row r="217" ht="15.75" customHeight="1">
      <c r="AC217" s="35">
        <v>360.0</v>
      </c>
      <c r="AD217" s="35"/>
    </row>
    <row r="218" ht="15.75" customHeight="1">
      <c r="AC218" s="35">
        <v>358.0</v>
      </c>
      <c r="AD218" s="35"/>
    </row>
    <row r="219" ht="15.75" customHeight="1">
      <c r="AC219" s="35">
        <v>357.0</v>
      </c>
      <c r="AD219" s="35"/>
    </row>
    <row r="220" ht="15.75" customHeight="1">
      <c r="AC220" s="35">
        <v>357.0</v>
      </c>
      <c r="AD220" s="35"/>
    </row>
    <row r="221" ht="15.75" customHeight="1">
      <c r="AC221" s="35">
        <v>357.0</v>
      </c>
      <c r="AD221" s="35"/>
    </row>
    <row r="222" ht="15.75" customHeight="1">
      <c r="AC222" s="35">
        <v>356.0</v>
      </c>
      <c r="AD222" s="35"/>
    </row>
    <row r="223" ht="15.75" customHeight="1">
      <c r="AC223" s="35">
        <v>356.0</v>
      </c>
      <c r="AD223" s="35"/>
    </row>
    <row r="224" ht="15.75" customHeight="1">
      <c r="AC224" s="35">
        <v>356.0</v>
      </c>
      <c r="AD224" s="35"/>
    </row>
    <row r="225" ht="15.75" customHeight="1">
      <c r="AC225" s="35">
        <v>355.0</v>
      </c>
      <c r="AD225" s="35"/>
    </row>
    <row r="226" ht="15.75" customHeight="1">
      <c r="AC226" s="35">
        <v>355.0</v>
      </c>
      <c r="AD226" s="35"/>
    </row>
    <row r="227" ht="15.75" customHeight="1">
      <c r="AC227" s="35">
        <v>355.0</v>
      </c>
      <c r="AD227" s="35"/>
    </row>
    <row r="228" ht="15.75" customHeight="1">
      <c r="AC228" s="35">
        <v>355.0</v>
      </c>
      <c r="AD228" s="35"/>
    </row>
    <row r="229" ht="15.75" customHeight="1">
      <c r="AC229" s="35">
        <v>355.0</v>
      </c>
      <c r="AD229" s="35"/>
    </row>
    <row r="230" ht="15.75" customHeight="1">
      <c r="AC230" s="35">
        <v>354.0</v>
      </c>
      <c r="AD230" s="35"/>
    </row>
    <row r="231" ht="15.75" customHeight="1">
      <c r="AC231" s="35">
        <v>352.0</v>
      </c>
      <c r="AD231" s="35"/>
    </row>
    <row r="232" ht="15.75" customHeight="1">
      <c r="AC232" s="35">
        <v>351.0</v>
      </c>
      <c r="AD232" s="35"/>
    </row>
    <row r="233" ht="15.75" customHeight="1">
      <c r="AC233" s="35">
        <v>351.0</v>
      </c>
      <c r="AD233" s="35"/>
    </row>
    <row r="234" ht="15.75" customHeight="1">
      <c r="AC234" s="35">
        <v>350.0</v>
      </c>
      <c r="AD234" s="35"/>
    </row>
    <row r="235" ht="15.75" customHeight="1">
      <c r="AC235" s="35">
        <v>350.0</v>
      </c>
      <c r="AD235" s="35"/>
    </row>
    <row r="236" ht="15.75" customHeight="1">
      <c r="AC236" s="35">
        <v>350.0</v>
      </c>
      <c r="AD236" s="35"/>
    </row>
    <row r="237" ht="15.75" customHeight="1">
      <c r="AC237" s="35">
        <v>350.0</v>
      </c>
      <c r="AD237" s="35"/>
    </row>
    <row r="238" ht="15.75" customHeight="1">
      <c r="AC238" s="35">
        <v>349.0</v>
      </c>
      <c r="AD238" s="35"/>
    </row>
    <row r="239" ht="15.75" customHeight="1">
      <c r="AC239" s="35">
        <v>349.0</v>
      </c>
      <c r="AD239" s="35"/>
    </row>
    <row r="240" ht="15.75" customHeight="1">
      <c r="AC240" s="35">
        <v>349.0</v>
      </c>
      <c r="AD240" s="35"/>
    </row>
    <row r="241" ht="15.75" customHeight="1">
      <c r="AC241" s="35">
        <v>349.0</v>
      </c>
      <c r="AD241" s="35"/>
    </row>
    <row r="242" ht="15.75" customHeight="1">
      <c r="AC242" s="35">
        <v>349.0</v>
      </c>
      <c r="AD242" s="35"/>
    </row>
    <row r="243" ht="15.75" customHeight="1">
      <c r="AC243" s="35">
        <v>349.0</v>
      </c>
      <c r="AD243" s="35"/>
    </row>
    <row r="244" ht="15.75" customHeight="1">
      <c r="AC244" s="35">
        <v>348.0</v>
      </c>
      <c r="AD244" s="35"/>
    </row>
    <row r="245" ht="15.75" customHeight="1">
      <c r="AC245" s="35">
        <v>348.0</v>
      </c>
      <c r="AD245" s="35"/>
    </row>
    <row r="246" ht="15.75" customHeight="1">
      <c r="AC246" s="35">
        <v>348.0</v>
      </c>
      <c r="AD246" s="35"/>
    </row>
    <row r="247" ht="15.75" customHeight="1">
      <c r="AC247" s="35">
        <v>346.0</v>
      </c>
      <c r="AD247" s="35"/>
    </row>
    <row r="248" ht="15.75" customHeight="1">
      <c r="AC248" s="35">
        <v>346.0</v>
      </c>
      <c r="AD248" s="35"/>
    </row>
    <row r="249" ht="15.75" customHeight="1">
      <c r="AC249" s="35">
        <v>346.0</v>
      </c>
      <c r="AD249" s="35"/>
    </row>
    <row r="250" ht="15.75" customHeight="1">
      <c r="AC250" s="35">
        <v>344.0</v>
      </c>
      <c r="AD250" s="35"/>
    </row>
    <row r="251" ht="15.75" customHeight="1">
      <c r="AC251" s="35">
        <v>342.0</v>
      </c>
      <c r="AD251" s="35"/>
    </row>
    <row r="252" ht="15.75" customHeight="1">
      <c r="AC252" s="35">
        <v>340.0</v>
      </c>
      <c r="AD252" s="35"/>
    </row>
    <row r="253" ht="15.75" customHeight="1">
      <c r="AC253" s="35">
        <v>340.0</v>
      </c>
      <c r="AD253" s="35"/>
    </row>
    <row r="254" ht="15.75" customHeight="1">
      <c r="AC254" s="35">
        <v>340.0</v>
      </c>
      <c r="AD254" s="35"/>
    </row>
    <row r="255" ht="15.75" customHeight="1">
      <c r="AC255" s="35">
        <v>339.0</v>
      </c>
      <c r="AD255" s="35"/>
    </row>
    <row r="256" ht="15.75" customHeight="1">
      <c r="AC256" s="35">
        <v>338.0</v>
      </c>
      <c r="AD256" s="35"/>
    </row>
    <row r="257" ht="15.75" customHeight="1">
      <c r="AC257" s="35">
        <v>337.0</v>
      </c>
      <c r="AD257" s="35"/>
    </row>
    <row r="258" ht="15.75" customHeight="1">
      <c r="AC258" s="35">
        <v>337.0</v>
      </c>
      <c r="AD258" s="35"/>
    </row>
    <row r="259" ht="15.75" customHeight="1">
      <c r="AC259" s="35">
        <v>335.0</v>
      </c>
      <c r="AD259" s="35"/>
    </row>
    <row r="260" ht="15.75" customHeight="1">
      <c r="AC260" s="35">
        <v>334.0</v>
      </c>
      <c r="AD260" s="35"/>
    </row>
    <row r="261" ht="15.75" customHeight="1">
      <c r="AC261" s="35">
        <v>333.0</v>
      </c>
      <c r="AD261" s="35"/>
    </row>
    <row r="262" ht="15.75" customHeight="1">
      <c r="AC262" s="35">
        <v>333.0</v>
      </c>
      <c r="AD262" s="35"/>
    </row>
    <row r="263" ht="15.75" customHeight="1">
      <c r="AC263" s="35">
        <v>333.0</v>
      </c>
      <c r="AD263" s="35"/>
    </row>
    <row r="264" ht="15.75" customHeight="1">
      <c r="AC264" s="35">
        <v>333.0</v>
      </c>
      <c r="AD264" s="35"/>
    </row>
    <row r="265" ht="15.75" customHeight="1">
      <c r="AC265" s="35">
        <v>333.0</v>
      </c>
      <c r="AD265" s="35"/>
    </row>
    <row r="266" ht="15.75" customHeight="1">
      <c r="AC266" s="35">
        <v>333.0</v>
      </c>
      <c r="AD266" s="35"/>
    </row>
    <row r="267" ht="15.75" customHeight="1">
      <c r="AC267" s="35">
        <v>332.0</v>
      </c>
      <c r="AD267" s="35"/>
    </row>
    <row r="268" ht="15.75" customHeight="1">
      <c r="AC268" s="35">
        <v>332.0</v>
      </c>
      <c r="AD268" s="35"/>
    </row>
    <row r="269" ht="15.75" customHeight="1">
      <c r="AC269" s="35">
        <v>332.0</v>
      </c>
      <c r="AD269" s="35"/>
    </row>
    <row r="270" ht="15.75" customHeight="1">
      <c r="AC270" s="35">
        <v>331.0</v>
      </c>
      <c r="AD270" s="35"/>
    </row>
    <row r="271" ht="15.75" customHeight="1">
      <c r="AC271" s="35">
        <v>331.0</v>
      </c>
      <c r="AD271" s="35"/>
    </row>
    <row r="272" ht="15.75" customHeight="1">
      <c r="AC272" s="35">
        <v>329.0</v>
      </c>
      <c r="AD272" s="35"/>
    </row>
    <row r="273" ht="15.75" customHeight="1">
      <c r="AC273" s="35">
        <v>329.0</v>
      </c>
      <c r="AD273" s="35"/>
    </row>
    <row r="274" ht="15.75" customHeight="1">
      <c r="AC274" s="35">
        <v>328.0</v>
      </c>
      <c r="AD274" s="35"/>
    </row>
    <row r="275" ht="15.75" customHeight="1">
      <c r="AC275" s="35">
        <v>328.0</v>
      </c>
      <c r="AD275" s="35"/>
    </row>
    <row r="276" ht="15.75" customHeight="1">
      <c r="AC276" s="35">
        <v>328.0</v>
      </c>
      <c r="AD276" s="35"/>
    </row>
    <row r="277" ht="15.75" customHeight="1">
      <c r="AC277" s="35">
        <v>328.0</v>
      </c>
      <c r="AD277" s="35"/>
    </row>
    <row r="278" ht="15.75" customHeight="1">
      <c r="AC278" s="35">
        <v>327.0</v>
      </c>
      <c r="AD278" s="35"/>
    </row>
    <row r="279" ht="15.75" customHeight="1">
      <c r="AC279" s="35">
        <v>326.0</v>
      </c>
      <c r="AD279" s="35"/>
    </row>
    <row r="280" ht="15.75" customHeight="1">
      <c r="AC280" s="35">
        <v>326.0</v>
      </c>
      <c r="AD280" s="35"/>
    </row>
    <row r="281" ht="15.75" customHeight="1">
      <c r="AC281" s="35">
        <v>326.0</v>
      </c>
      <c r="AD281" s="35"/>
    </row>
    <row r="282" ht="15.75" customHeight="1">
      <c r="AC282" s="35">
        <v>326.0</v>
      </c>
      <c r="AD282" s="35"/>
    </row>
    <row r="283" ht="15.75" customHeight="1">
      <c r="AC283" s="35">
        <v>325.0</v>
      </c>
      <c r="AD283" s="35"/>
    </row>
    <row r="284" ht="15.75" customHeight="1">
      <c r="AC284" s="35">
        <v>325.0</v>
      </c>
      <c r="AD284" s="35"/>
    </row>
    <row r="285" ht="15.75" customHeight="1">
      <c r="AC285" s="35">
        <v>325.0</v>
      </c>
      <c r="AD285" s="35"/>
    </row>
    <row r="286" ht="15.75" customHeight="1">
      <c r="AC286" s="35">
        <v>324.0</v>
      </c>
      <c r="AD286" s="35"/>
    </row>
    <row r="287" ht="15.75" customHeight="1">
      <c r="AC287" s="35">
        <v>324.0</v>
      </c>
      <c r="AD287" s="35"/>
    </row>
    <row r="288" ht="15.75" customHeight="1">
      <c r="AC288" s="35">
        <v>324.0</v>
      </c>
      <c r="AD288" s="35"/>
    </row>
    <row r="289" ht="15.75" customHeight="1">
      <c r="AC289" s="35">
        <v>324.0</v>
      </c>
      <c r="AD289" s="35"/>
    </row>
    <row r="290" ht="15.75" customHeight="1">
      <c r="AC290" s="35">
        <v>323.0</v>
      </c>
      <c r="AD290" s="35"/>
    </row>
    <row r="291" ht="15.75" customHeight="1">
      <c r="AC291" s="35">
        <v>322.0</v>
      </c>
      <c r="AD291" s="35"/>
    </row>
    <row r="292" ht="15.75" customHeight="1">
      <c r="AC292" s="35">
        <v>322.0</v>
      </c>
      <c r="AD292" s="35"/>
    </row>
    <row r="293" ht="15.75" customHeight="1">
      <c r="AC293" s="35">
        <v>321.0</v>
      </c>
      <c r="AD293" s="35"/>
    </row>
    <row r="294" ht="15.75" customHeight="1">
      <c r="AC294" s="35">
        <v>321.0</v>
      </c>
      <c r="AD294" s="35"/>
    </row>
    <row r="295" ht="15.75" customHeight="1">
      <c r="AC295" s="35">
        <v>320.0</v>
      </c>
      <c r="AD295" s="35"/>
    </row>
    <row r="296" ht="15.75" customHeight="1">
      <c r="AC296" s="35">
        <v>320.0</v>
      </c>
      <c r="AD296" s="35"/>
    </row>
    <row r="297" ht="15.75" customHeight="1">
      <c r="AC297" s="35">
        <v>319.0</v>
      </c>
      <c r="AD297" s="35"/>
    </row>
    <row r="298" ht="15.75" customHeight="1">
      <c r="AC298" s="35">
        <v>319.0</v>
      </c>
      <c r="AD298" s="35"/>
    </row>
    <row r="299" ht="15.75" customHeight="1">
      <c r="AC299" s="35">
        <v>318.0</v>
      </c>
      <c r="AD299" s="35"/>
    </row>
    <row r="300" ht="15.75" customHeight="1">
      <c r="AC300" s="35">
        <v>317.0</v>
      </c>
      <c r="AD300" s="35"/>
    </row>
    <row r="301" ht="15.75" customHeight="1">
      <c r="AC301" s="35">
        <v>317.0</v>
      </c>
      <c r="AD301" s="35"/>
    </row>
    <row r="302" ht="15.75" customHeight="1">
      <c r="AC302" s="35">
        <v>316.0</v>
      </c>
      <c r="AD302" s="35"/>
    </row>
    <row r="303" ht="15.75" customHeight="1">
      <c r="AC303" s="35">
        <v>316.0</v>
      </c>
      <c r="AD303" s="35"/>
    </row>
    <row r="304" ht="15.75" customHeight="1">
      <c r="AC304" s="35">
        <v>316.0</v>
      </c>
      <c r="AD304" s="35"/>
    </row>
    <row r="305" ht="15.75" customHeight="1">
      <c r="AC305" s="35">
        <v>315.0</v>
      </c>
      <c r="AD305" s="35"/>
    </row>
    <row r="306" ht="15.75" customHeight="1">
      <c r="AC306" s="35">
        <v>314.0</v>
      </c>
      <c r="AD306" s="35"/>
    </row>
    <row r="307" ht="15.75" customHeight="1">
      <c r="AC307" s="35">
        <v>313.0</v>
      </c>
      <c r="AD307" s="35"/>
    </row>
    <row r="308" ht="15.75" customHeight="1">
      <c r="AC308" s="35">
        <v>313.0</v>
      </c>
      <c r="AD308" s="35"/>
    </row>
    <row r="309" ht="15.75" customHeight="1">
      <c r="AC309" s="35">
        <v>313.0</v>
      </c>
      <c r="AD309" s="35"/>
    </row>
    <row r="310" ht="15.75" customHeight="1">
      <c r="AC310" s="35">
        <v>313.0</v>
      </c>
      <c r="AD310" s="35"/>
    </row>
    <row r="311" ht="15.75" customHeight="1">
      <c r="AC311" s="35">
        <v>313.0</v>
      </c>
      <c r="AD311" s="35"/>
    </row>
    <row r="312" ht="15.75" customHeight="1">
      <c r="AC312" s="35">
        <v>312.0</v>
      </c>
      <c r="AD312" s="35"/>
    </row>
    <row r="313" ht="15.75" customHeight="1">
      <c r="AC313" s="35">
        <v>312.0</v>
      </c>
      <c r="AD313" s="35"/>
    </row>
    <row r="314" ht="15.75" customHeight="1">
      <c r="AC314" s="35">
        <v>311.0</v>
      </c>
      <c r="AD314" s="35"/>
    </row>
    <row r="315" ht="15.75" customHeight="1">
      <c r="AC315" s="35">
        <v>311.0</v>
      </c>
      <c r="AD315" s="35"/>
    </row>
    <row r="316" ht="15.75" customHeight="1">
      <c r="AC316" s="35">
        <v>310.0</v>
      </c>
      <c r="AD316" s="35"/>
    </row>
    <row r="317" ht="15.75" customHeight="1">
      <c r="AC317" s="35">
        <v>309.0</v>
      </c>
      <c r="AD317" s="35"/>
    </row>
    <row r="318" ht="15.75" customHeight="1">
      <c r="AC318" s="35">
        <v>309.0</v>
      </c>
      <c r="AD318" s="35"/>
    </row>
    <row r="319" ht="15.75" customHeight="1">
      <c r="AC319" s="35">
        <v>308.0</v>
      </c>
      <c r="AD319" s="35"/>
    </row>
    <row r="320" ht="15.75" customHeight="1">
      <c r="AC320" s="35">
        <v>308.0</v>
      </c>
      <c r="AD320" s="35"/>
    </row>
    <row r="321" ht="15.75" customHeight="1">
      <c r="AC321" s="35">
        <v>307.0</v>
      </c>
      <c r="AD321" s="35"/>
    </row>
    <row r="322" ht="15.75" customHeight="1">
      <c r="AC322" s="35">
        <v>307.0</v>
      </c>
      <c r="AD322" s="35"/>
    </row>
    <row r="323" ht="15.75" customHeight="1">
      <c r="AC323" s="35">
        <v>307.0</v>
      </c>
      <c r="AD323" s="35"/>
    </row>
    <row r="324" ht="15.75" customHeight="1">
      <c r="AC324" s="35">
        <v>307.0</v>
      </c>
      <c r="AD324" s="35"/>
    </row>
    <row r="325" ht="15.75" customHeight="1">
      <c r="AC325" s="35">
        <v>307.0</v>
      </c>
      <c r="AD325" s="35"/>
    </row>
    <row r="326" ht="15.75" customHeight="1">
      <c r="AC326" s="35">
        <v>307.0</v>
      </c>
      <c r="AD326" s="35"/>
    </row>
    <row r="327" ht="15.75" customHeight="1">
      <c r="AC327" s="35">
        <v>306.0</v>
      </c>
      <c r="AD327" s="35"/>
    </row>
    <row r="328" ht="15.75" customHeight="1">
      <c r="AC328" s="35">
        <v>306.0</v>
      </c>
      <c r="AD328" s="35"/>
    </row>
    <row r="329" ht="15.75" customHeight="1">
      <c r="AC329" s="35">
        <v>306.0</v>
      </c>
      <c r="AD329" s="35"/>
    </row>
    <row r="330" ht="15.75" customHeight="1">
      <c r="AC330" s="35">
        <v>305.0</v>
      </c>
      <c r="AD330" s="35"/>
    </row>
    <row r="331" ht="15.75" customHeight="1">
      <c r="AC331" s="35">
        <v>305.0</v>
      </c>
      <c r="AD331" s="35"/>
    </row>
    <row r="332" ht="15.75" customHeight="1">
      <c r="AC332" s="35">
        <v>305.0</v>
      </c>
      <c r="AD332" s="35"/>
    </row>
    <row r="333" ht="15.75" customHeight="1">
      <c r="AC333" s="35">
        <v>305.0</v>
      </c>
      <c r="AD333" s="35"/>
    </row>
    <row r="334" ht="15.75" customHeight="1">
      <c r="AC334" s="35">
        <v>304.0</v>
      </c>
      <c r="AD334" s="35"/>
    </row>
    <row r="335" ht="15.75" customHeight="1">
      <c r="AC335" s="35">
        <v>304.0</v>
      </c>
      <c r="AD335" s="35"/>
    </row>
    <row r="336" ht="15.75" customHeight="1">
      <c r="AC336" s="35">
        <v>304.0</v>
      </c>
      <c r="AD336" s="35"/>
    </row>
    <row r="337" ht="15.75" customHeight="1">
      <c r="AC337" s="35">
        <v>303.0</v>
      </c>
      <c r="AD337" s="35"/>
    </row>
    <row r="338" ht="15.75" customHeight="1">
      <c r="AC338" s="35">
        <v>303.0</v>
      </c>
      <c r="AD338" s="35"/>
    </row>
    <row r="339" ht="15.75" customHeight="1">
      <c r="AC339" s="35">
        <v>302.0</v>
      </c>
      <c r="AD339" s="35"/>
    </row>
    <row r="340" ht="15.75" customHeight="1">
      <c r="AC340" s="35">
        <v>302.0</v>
      </c>
      <c r="AD340" s="35"/>
    </row>
    <row r="341" ht="15.75" customHeight="1">
      <c r="AC341" s="35">
        <v>302.0</v>
      </c>
      <c r="AD341" s="35"/>
    </row>
    <row r="342" ht="15.75" customHeight="1">
      <c r="AC342" s="35">
        <v>302.0</v>
      </c>
      <c r="AD342" s="35"/>
    </row>
    <row r="343" ht="15.75" customHeight="1">
      <c r="AC343" s="35">
        <v>301.0</v>
      </c>
      <c r="AD343" s="35"/>
    </row>
    <row r="344" ht="15.75" customHeight="1">
      <c r="AC344" s="35">
        <v>301.0</v>
      </c>
      <c r="AD344" s="35"/>
    </row>
    <row r="345" ht="15.75" customHeight="1">
      <c r="AC345" s="35">
        <v>301.0</v>
      </c>
      <c r="AD345" s="35"/>
    </row>
    <row r="346" ht="15.75" customHeight="1">
      <c r="AC346" s="35">
        <v>300.0</v>
      </c>
      <c r="AD346" s="35"/>
    </row>
    <row r="347" ht="15.75" customHeight="1">
      <c r="AC347" s="35">
        <v>300.0</v>
      </c>
      <c r="AD347" s="35"/>
    </row>
    <row r="348" ht="15.75" customHeight="1">
      <c r="AC348" s="35">
        <v>300.0</v>
      </c>
      <c r="AD348" s="35"/>
    </row>
    <row r="349" ht="15.75" customHeight="1">
      <c r="AC349" s="35">
        <v>300.0</v>
      </c>
      <c r="AD349" s="35"/>
    </row>
    <row r="350" ht="15.75" customHeight="1">
      <c r="AC350" s="35">
        <v>299.0</v>
      </c>
      <c r="AD350" s="35"/>
    </row>
    <row r="351" ht="15.75" customHeight="1">
      <c r="AC351" s="35">
        <v>299.0</v>
      </c>
      <c r="AD351" s="35"/>
    </row>
    <row r="352" ht="15.75" customHeight="1">
      <c r="AC352" s="35">
        <v>299.0</v>
      </c>
      <c r="AD352" s="35"/>
    </row>
    <row r="353" ht="15.75" customHeight="1">
      <c r="AC353" s="35">
        <v>299.0</v>
      </c>
      <c r="AD353" s="35"/>
    </row>
    <row r="354" ht="15.75" customHeight="1">
      <c r="AC354" s="35">
        <v>298.0</v>
      </c>
      <c r="AD354" s="35"/>
    </row>
    <row r="355" ht="15.75" customHeight="1">
      <c r="AC355" s="35">
        <v>298.0</v>
      </c>
      <c r="AD355" s="35"/>
    </row>
    <row r="356" ht="15.75" customHeight="1">
      <c r="AC356" s="35">
        <v>298.0</v>
      </c>
      <c r="AD356" s="35"/>
    </row>
    <row r="357" ht="15.75" customHeight="1">
      <c r="AC357" s="35">
        <v>297.0</v>
      </c>
      <c r="AD357" s="35"/>
    </row>
    <row r="358" ht="15.75" customHeight="1">
      <c r="AC358" s="35">
        <v>297.0</v>
      </c>
      <c r="AD358" s="35"/>
    </row>
    <row r="359" ht="15.75" customHeight="1">
      <c r="AC359" s="35">
        <v>296.0</v>
      </c>
      <c r="AD359" s="35"/>
    </row>
    <row r="360" ht="15.75" customHeight="1">
      <c r="AC360" s="35">
        <v>296.0</v>
      </c>
      <c r="AD360" s="35"/>
    </row>
    <row r="361" ht="15.75" customHeight="1">
      <c r="AC361" s="35">
        <v>295.0</v>
      </c>
      <c r="AD361" s="35"/>
    </row>
    <row r="362" ht="15.75" customHeight="1">
      <c r="AC362" s="35">
        <v>295.0</v>
      </c>
      <c r="AD362" s="35"/>
    </row>
    <row r="363" ht="15.75" customHeight="1">
      <c r="AC363" s="35">
        <v>295.0</v>
      </c>
      <c r="AD363" s="35"/>
    </row>
    <row r="364" ht="15.75" customHeight="1">
      <c r="AC364" s="35">
        <v>295.0</v>
      </c>
      <c r="AD364" s="35"/>
    </row>
    <row r="365" ht="15.75" customHeight="1">
      <c r="AC365" s="35">
        <v>295.0</v>
      </c>
      <c r="AD365" s="35"/>
    </row>
    <row r="366" ht="15.75" customHeight="1">
      <c r="AC366" s="35">
        <v>294.0</v>
      </c>
      <c r="AD366" s="35"/>
    </row>
    <row r="367" ht="15.75" customHeight="1">
      <c r="AC367" s="35">
        <v>294.0</v>
      </c>
      <c r="AD367" s="35"/>
    </row>
    <row r="368" ht="15.75" customHeight="1">
      <c r="AC368" s="35">
        <v>294.0</v>
      </c>
      <c r="AD368" s="35"/>
    </row>
    <row r="369" ht="15.75" customHeight="1">
      <c r="AC369" s="35">
        <v>294.0</v>
      </c>
      <c r="AD369" s="35"/>
    </row>
    <row r="370" ht="15.75" customHeight="1">
      <c r="AC370" s="35">
        <v>294.0</v>
      </c>
      <c r="AD370" s="35"/>
    </row>
    <row r="371" ht="15.75" customHeight="1">
      <c r="AC371" s="35">
        <v>294.0</v>
      </c>
      <c r="AD371" s="35"/>
    </row>
    <row r="372" ht="15.75" customHeight="1">
      <c r="AC372" s="35">
        <v>293.0</v>
      </c>
      <c r="AD372" s="35"/>
    </row>
    <row r="373" ht="15.75" customHeight="1">
      <c r="AC373" s="35">
        <v>293.0</v>
      </c>
      <c r="AD373" s="35"/>
    </row>
    <row r="374" ht="15.75" customHeight="1">
      <c r="AC374" s="35">
        <v>292.0</v>
      </c>
      <c r="AD374" s="35"/>
    </row>
    <row r="375" ht="15.75" customHeight="1">
      <c r="AC375" s="35">
        <v>292.0</v>
      </c>
      <c r="AD375" s="35"/>
    </row>
    <row r="376" ht="15.75" customHeight="1">
      <c r="AC376" s="35">
        <v>292.0</v>
      </c>
      <c r="AD376" s="35"/>
    </row>
    <row r="377" ht="15.75" customHeight="1">
      <c r="AC377" s="35">
        <v>292.0</v>
      </c>
      <c r="AD377" s="35"/>
    </row>
    <row r="378" ht="15.75" customHeight="1">
      <c r="AC378" s="35">
        <v>292.0</v>
      </c>
      <c r="AD378" s="35"/>
    </row>
    <row r="379" ht="15.75" customHeight="1">
      <c r="AC379" s="35">
        <v>292.0</v>
      </c>
      <c r="AD379" s="35"/>
    </row>
    <row r="380" ht="15.75" customHeight="1">
      <c r="AC380" s="35">
        <v>291.0</v>
      </c>
      <c r="AD380" s="35"/>
    </row>
    <row r="381" ht="15.75" customHeight="1">
      <c r="AC381" s="35">
        <v>291.0</v>
      </c>
      <c r="AD381" s="35"/>
    </row>
    <row r="382" ht="15.75" customHeight="1">
      <c r="AC382" s="35">
        <v>291.0</v>
      </c>
      <c r="AD382" s="35"/>
    </row>
    <row r="383" ht="15.75" customHeight="1">
      <c r="AC383" s="35">
        <v>291.0</v>
      </c>
      <c r="AD383" s="35"/>
    </row>
    <row r="384" ht="15.75" customHeight="1">
      <c r="AC384" s="35">
        <v>291.0</v>
      </c>
      <c r="AD384" s="35"/>
    </row>
    <row r="385" ht="15.75" customHeight="1">
      <c r="AC385" s="35">
        <v>290.0</v>
      </c>
      <c r="AD385" s="35"/>
    </row>
    <row r="386" ht="15.75" customHeight="1">
      <c r="AC386" s="35">
        <v>290.0</v>
      </c>
      <c r="AD386" s="35"/>
    </row>
    <row r="387" ht="15.75" customHeight="1">
      <c r="AC387" s="35">
        <v>290.0</v>
      </c>
      <c r="AD387" s="35"/>
    </row>
    <row r="388" ht="15.75" customHeight="1">
      <c r="AC388" s="35">
        <v>290.0</v>
      </c>
      <c r="AD388" s="35"/>
    </row>
    <row r="389" ht="15.75" customHeight="1">
      <c r="AC389" s="35">
        <v>289.0</v>
      </c>
      <c r="AD389" s="35"/>
    </row>
    <row r="390" ht="15.75" customHeight="1">
      <c r="AC390" s="35">
        <v>289.0</v>
      </c>
      <c r="AD390" s="35"/>
    </row>
    <row r="391" ht="15.75" customHeight="1">
      <c r="AC391" s="35">
        <v>288.0</v>
      </c>
      <c r="AD391" s="35"/>
    </row>
    <row r="392" ht="15.75" customHeight="1">
      <c r="AC392" s="35">
        <v>288.0</v>
      </c>
      <c r="AD392" s="35"/>
    </row>
    <row r="393" ht="15.75" customHeight="1">
      <c r="AC393" s="35">
        <v>288.0</v>
      </c>
      <c r="AD393" s="35"/>
    </row>
    <row r="394" ht="15.75" customHeight="1">
      <c r="AC394" s="35">
        <v>288.0</v>
      </c>
      <c r="AD394" s="35"/>
    </row>
    <row r="395" ht="15.75" customHeight="1">
      <c r="AC395" s="35">
        <v>288.0</v>
      </c>
      <c r="AD395" s="35"/>
    </row>
    <row r="396" ht="15.75" customHeight="1">
      <c r="AC396" s="35">
        <v>288.0</v>
      </c>
      <c r="AD396" s="35"/>
    </row>
    <row r="397" ht="15.75" customHeight="1">
      <c r="AC397" s="35">
        <v>287.0</v>
      </c>
      <c r="AD397" s="35"/>
    </row>
    <row r="398" ht="15.75" customHeight="1">
      <c r="AC398" s="35">
        <v>287.0</v>
      </c>
      <c r="AD398" s="35"/>
    </row>
    <row r="399" ht="15.75" customHeight="1">
      <c r="AC399" s="35">
        <v>287.0</v>
      </c>
      <c r="AD399" s="35"/>
    </row>
    <row r="400" ht="15.75" customHeight="1">
      <c r="AC400" s="35">
        <v>287.0</v>
      </c>
      <c r="AD400" s="35"/>
    </row>
    <row r="401" ht="15.75" customHeight="1">
      <c r="AC401" s="35">
        <v>286.0</v>
      </c>
      <c r="AD401" s="35"/>
    </row>
    <row r="402" ht="15.75" customHeight="1">
      <c r="AC402" s="35">
        <v>286.0</v>
      </c>
      <c r="AD402" s="35"/>
    </row>
    <row r="403" ht="15.75" customHeight="1">
      <c r="AC403" s="35">
        <v>286.0</v>
      </c>
      <c r="AD403" s="35"/>
    </row>
    <row r="404" ht="15.75" customHeight="1">
      <c r="AC404" s="35">
        <v>286.0</v>
      </c>
      <c r="AD404" s="35"/>
    </row>
    <row r="405" ht="15.75" customHeight="1">
      <c r="AC405" s="35">
        <v>286.0</v>
      </c>
      <c r="AD405" s="35"/>
    </row>
    <row r="406" ht="15.75" customHeight="1">
      <c r="AC406" s="35">
        <v>285.0</v>
      </c>
      <c r="AD406" s="35"/>
    </row>
    <row r="407" ht="15.75" customHeight="1">
      <c r="AC407" s="35">
        <v>285.0</v>
      </c>
      <c r="AD407" s="35"/>
    </row>
    <row r="408" ht="15.75" customHeight="1">
      <c r="AC408" s="35">
        <v>285.0</v>
      </c>
      <c r="AD408" s="35"/>
    </row>
    <row r="409" ht="15.75" customHeight="1">
      <c r="AC409" s="35">
        <v>285.0</v>
      </c>
      <c r="AD409" s="35"/>
    </row>
    <row r="410" ht="15.75" customHeight="1">
      <c r="AC410" s="35">
        <v>284.0</v>
      </c>
      <c r="AD410" s="35"/>
    </row>
    <row r="411" ht="15.75" customHeight="1">
      <c r="AC411" s="35">
        <v>284.0</v>
      </c>
      <c r="AD411" s="35"/>
    </row>
    <row r="412" ht="15.75" customHeight="1">
      <c r="AC412" s="35">
        <v>284.0</v>
      </c>
      <c r="AD412" s="35"/>
    </row>
    <row r="413" ht="15.75" customHeight="1">
      <c r="AC413" s="35">
        <v>284.0</v>
      </c>
      <c r="AD413" s="35"/>
    </row>
    <row r="414" ht="15.75" customHeight="1">
      <c r="AC414" s="35">
        <v>284.0</v>
      </c>
      <c r="AD414" s="35"/>
    </row>
    <row r="415" ht="15.75" customHeight="1">
      <c r="AC415" s="35">
        <v>283.0</v>
      </c>
      <c r="AD415" s="35"/>
    </row>
    <row r="416" ht="15.75" customHeight="1">
      <c r="AC416" s="35">
        <v>283.0</v>
      </c>
      <c r="AD416" s="35"/>
    </row>
    <row r="417" ht="15.75" customHeight="1">
      <c r="AC417" s="35">
        <v>283.0</v>
      </c>
      <c r="AD417" s="35"/>
    </row>
    <row r="418" ht="15.75" customHeight="1">
      <c r="AC418" s="35">
        <v>283.0</v>
      </c>
      <c r="AD418" s="35"/>
    </row>
    <row r="419" ht="15.75" customHeight="1">
      <c r="AC419" s="35">
        <v>282.0</v>
      </c>
      <c r="AD419" s="35"/>
    </row>
    <row r="420" ht="15.75" customHeight="1">
      <c r="AC420" s="35">
        <v>281.0</v>
      </c>
      <c r="AD420" s="35"/>
    </row>
    <row r="421" ht="15.75" customHeight="1">
      <c r="AC421" s="35">
        <v>281.0</v>
      </c>
      <c r="AD421" s="35"/>
    </row>
    <row r="422" ht="15.75" customHeight="1">
      <c r="AC422" s="35">
        <v>281.0</v>
      </c>
      <c r="AD422" s="35"/>
    </row>
    <row r="423" ht="15.75" customHeight="1">
      <c r="AC423" s="35">
        <v>280.0</v>
      </c>
      <c r="AD423" s="35"/>
    </row>
    <row r="424" ht="15.75" customHeight="1">
      <c r="AC424" s="35">
        <v>280.0</v>
      </c>
      <c r="AD424" s="35"/>
    </row>
    <row r="425" ht="15.75" customHeight="1">
      <c r="AC425" s="35">
        <v>280.0</v>
      </c>
      <c r="AD425" s="35"/>
    </row>
    <row r="426" ht="15.75" customHeight="1">
      <c r="AC426" s="35">
        <v>279.0</v>
      </c>
      <c r="AD426" s="35"/>
    </row>
    <row r="427" ht="15.75" customHeight="1">
      <c r="AC427" s="35">
        <v>279.0</v>
      </c>
      <c r="AD427" s="35"/>
    </row>
    <row r="428" ht="15.75" customHeight="1">
      <c r="AC428" s="35">
        <v>279.0</v>
      </c>
      <c r="AD428" s="35"/>
    </row>
    <row r="429" ht="15.75" customHeight="1">
      <c r="AC429" s="35">
        <v>278.0</v>
      </c>
      <c r="AD429" s="35"/>
    </row>
    <row r="430" ht="15.75" customHeight="1">
      <c r="AC430" s="35">
        <v>277.0</v>
      </c>
      <c r="AD430" s="35"/>
    </row>
    <row r="431" ht="15.75" customHeight="1">
      <c r="AC431" s="35">
        <v>277.0</v>
      </c>
      <c r="AD431" s="35"/>
    </row>
    <row r="432" ht="15.75" customHeight="1">
      <c r="AC432" s="35">
        <v>277.0</v>
      </c>
      <c r="AD432" s="35"/>
    </row>
    <row r="433" ht="15.75" customHeight="1">
      <c r="AC433" s="35">
        <v>277.0</v>
      </c>
      <c r="AD433" s="35"/>
    </row>
    <row r="434" ht="15.75" customHeight="1">
      <c r="AC434" s="35">
        <v>277.0</v>
      </c>
      <c r="AD434" s="35"/>
    </row>
    <row r="435" ht="15.75" customHeight="1">
      <c r="AC435" s="35">
        <v>276.0</v>
      </c>
      <c r="AD435" s="35"/>
    </row>
    <row r="436" ht="15.75" customHeight="1">
      <c r="AC436" s="35">
        <v>276.0</v>
      </c>
      <c r="AD436" s="35"/>
    </row>
    <row r="437" ht="15.75" customHeight="1">
      <c r="AC437" s="35">
        <v>276.0</v>
      </c>
      <c r="AD437" s="35"/>
    </row>
    <row r="438" ht="15.75" customHeight="1">
      <c r="AC438" s="35">
        <v>275.0</v>
      </c>
      <c r="AD438" s="35"/>
    </row>
    <row r="439" ht="15.75" customHeight="1">
      <c r="AC439" s="35">
        <v>274.0</v>
      </c>
      <c r="AD439" s="35"/>
    </row>
    <row r="440" ht="15.75" customHeight="1">
      <c r="AC440" s="35">
        <v>274.0</v>
      </c>
      <c r="AD440" s="35"/>
    </row>
    <row r="441" ht="15.75" customHeight="1">
      <c r="AC441" s="35">
        <v>273.0</v>
      </c>
      <c r="AD441" s="35"/>
    </row>
    <row r="442" ht="15.75" customHeight="1">
      <c r="AC442" s="35">
        <v>273.0</v>
      </c>
      <c r="AD442" s="35"/>
    </row>
    <row r="443" ht="15.75" customHeight="1">
      <c r="AC443" s="35">
        <v>272.0</v>
      </c>
      <c r="AD443" s="35"/>
    </row>
    <row r="444" ht="15.75" customHeight="1">
      <c r="AC444" s="35">
        <v>271.0</v>
      </c>
      <c r="AD444" s="35"/>
    </row>
    <row r="445" ht="15.75" customHeight="1">
      <c r="AC445" s="35">
        <v>271.0</v>
      </c>
      <c r="AD445" s="35"/>
    </row>
    <row r="446" ht="15.75" customHeight="1">
      <c r="AC446" s="35">
        <v>271.0</v>
      </c>
      <c r="AD446" s="35"/>
    </row>
    <row r="447" ht="15.75" customHeight="1">
      <c r="AC447" s="35">
        <v>271.0</v>
      </c>
      <c r="AD447" s="35"/>
    </row>
    <row r="448" ht="15.75" customHeight="1">
      <c r="AC448" s="35">
        <v>271.0</v>
      </c>
      <c r="AD448" s="35"/>
    </row>
    <row r="449" ht="15.75" customHeight="1">
      <c r="AC449" s="35">
        <v>271.0</v>
      </c>
      <c r="AD449" s="35"/>
    </row>
    <row r="450" ht="15.75" customHeight="1">
      <c r="AC450" s="35">
        <v>270.0</v>
      </c>
      <c r="AD450" s="35"/>
    </row>
    <row r="451" ht="15.75" customHeight="1">
      <c r="AC451" s="35">
        <v>270.0</v>
      </c>
      <c r="AD451" s="35"/>
    </row>
    <row r="452" ht="15.75" customHeight="1">
      <c r="AC452" s="35">
        <v>270.0</v>
      </c>
      <c r="AD452" s="35"/>
    </row>
    <row r="453" ht="15.75" customHeight="1">
      <c r="AC453" s="35">
        <v>270.0</v>
      </c>
      <c r="AD453" s="35"/>
    </row>
    <row r="454" ht="15.75" customHeight="1">
      <c r="AC454" s="35">
        <v>269.0</v>
      </c>
      <c r="AD454" s="35"/>
    </row>
    <row r="455" ht="15.75" customHeight="1">
      <c r="AC455" s="35">
        <v>269.0</v>
      </c>
      <c r="AD455" s="35"/>
    </row>
    <row r="456" ht="15.75" customHeight="1">
      <c r="AC456" s="35">
        <v>269.0</v>
      </c>
      <c r="AD456" s="35"/>
    </row>
    <row r="457" ht="15.75" customHeight="1">
      <c r="AC457" s="35">
        <v>269.0</v>
      </c>
      <c r="AD457" s="35"/>
    </row>
    <row r="458" ht="15.75" customHeight="1">
      <c r="AC458" s="35">
        <v>269.0</v>
      </c>
      <c r="AD458" s="35"/>
    </row>
    <row r="459" ht="15.75" customHeight="1">
      <c r="AC459" s="35">
        <v>268.0</v>
      </c>
      <c r="AD459" s="35"/>
    </row>
    <row r="460" ht="15.75" customHeight="1">
      <c r="AC460" s="35">
        <v>268.0</v>
      </c>
      <c r="AD460" s="35"/>
    </row>
    <row r="461" ht="15.75" customHeight="1">
      <c r="AC461" s="35">
        <v>268.0</v>
      </c>
      <c r="AD461" s="35"/>
    </row>
    <row r="462" ht="15.75" customHeight="1">
      <c r="AC462" s="35">
        <v>267.0</v>
      </c>
      <c r="AD462" s="35"/>
    </row>
    <row r="463" ht="15.75" customHeight="1">
      <c r="AC463" s="35">
        <v>267.0</v>
      </c>
      <c r="AD463" s="35"/>
    </row>
    <row r="464" ht="15.75" customHeight="1">
      <c r="AC464" s="35">
        <v>267.0</v>
      </c>
      <c r="AD464" s="35"/>
    </row>
    <row r="465" ht="15.75" customHeight="1">
      <c r="AC465" s="35">
        <v>267.0</v>
      </c>
      <c r="AD465" s="35"/>
    </row>
    <row r="466" ht="15.75" customHeight="1">
      <c r="AC466" s="35">
        <v>267.0</v>
      </c>
      <c r="AD466" s="35"/>
    </row>
    <row r="467" ht="15.75" customHeight="1">
      <c r="AC467" s="35">
        <v>266.0</v>
      </c>
      <c r="AD467" s="35"/>
    </row>
    <row r="468" ht="15.75" customHeight="1">
      <c r="AC468" s="35">
        <v>266.0</v>
      </c>
      <c r="AD468" s="35"/>
    </row>
    <row r="469" ht="15.75" customHeight="1">
      <c r="AC469" s="35">
        <v>266.0</v>
      </c>
      <c r="AD469" s="35"/>
    </row>
    <row r="470" ht="15.75" customHeight="1">
      <c r="AC470" s="35">
        <v>265.0</v>
      </c>
      <c r="AD470" s="35"/>
    </row>
    <row r="471" ht="15.75" customHeight="1">
      <c r="AC471" s="35">
        <v>265.0</v>
      </c>
      <c r="AD471" s="35"/>
    </row>
    <row r="472" ht="15.75" customHeight="1">
      <c r="AC472" s="35">
        <v>265.0</v>
      </c>
      <c r="AD472" s="35"/>
    </row>
    <row r="473" ht="15.75" customHeight="1">
      <c r="AC473" s="35">
        <v>265.0</v>
      </c>
      <c r="AD473" s="35"/>
    </row>
    <row r="474" ht="15.75" customHeight="1">
      <c r="AC474" s="35">
        <v>265.0</v>
      </c>
      <c r="AD474" s="35"/>
    </row>
    <row r="475" ht="15.75" customHeight="1">
      <c r="AC475" s="35">
        <v>265.0</v>
      </c>
      <c r="AD475" s="35"/>
    </row>
    <row r="476" ht="15.75" customHeight="1">
      <c r="AC476" s="35">
        <v>265.0</v>
      </c>
      <c r="AD476" s="35"/>
    </row>
    <row r="477" ht="15.75" customHeight="1">
      <c r="AC477" s="35">
        <v>265.0</v>
      </c>
      <c r="AD477" s="35"/>
    </row>
    <row r="478" ht="15.75" customHeight="1">
      <c r="AC478" s="35">
        <v>264.0</v>
      </c>
      <c r="AD478" s="35"/>
    </row>
    <row r="479" ht="15.75" customHeight="1">
      <c r="AC479" s="35">
        <v>264.0</v>
      </c>
      <c r="AD479" s="35"/>
    </row>
    <row r="480" ht="15.75" customHeight="1">
      <c r="AC480" s="35">
        <v>264.0</v>
      </c>
      <c r="AD480" s="35"/>
    </row>
    <row r="481" ht="15.75" customHeight="1">
      <c r="AC481" s="35">
        <v>264.0</v>
      </c>
      <c r="AD481" s="35"/>
    </row>
    <row r="482" ht="15.75" customHeight="1">
      <c r="AC482" s="35">
        <v>264.0</v>
      </c>
      <c r="AD482" s="35"/>
    </row>
    <row r="483" ht="15.75" customHeight="1">
      <c r="AC483" s="35">
        <v>263.0</v>
      </c>
      <c r="AD483" s="35"/>
    </row>
    <row r="484" ht="15.75" customHeight="1">
      <c r="AC484" s="35">
        <v>263.0</v>
      </c>
      <c r="AD484" s="35"/>
    </row>
    <row r="485" ht="15.75" customHeight="1">
      <c r="AC485" s="35">
        <v>263.0</v>
      </c>
      <c r="AD485" s="35"/>
    </row>
    <row r="486" ht="15.75" customHeight="1">
      <c r="AC486" s="35">
        <v>263.0</v>
      </c>
      <c r="AD486" s="35"/>
    </row>
    <row r="487" ht="15.75" customHeight="1">
      <c r="AC487" s="35">
        <v>263.0</v>
      </c>
      <c r="AD487" s="35"/>
    </row>
    <row r="488" ht="15.75" customHeight="1">
      <c r="AC488" s="35">
        <v>263.0</v>
      </c>
      <c r="AD488" s="35"/>
    </row>
    <row r="489" ht="15.75" customHeight="1">
      <c r="AC489" s="35">
        <v>262.0</v>
      </c>
      <c r="AD489" s="35"/>
    </row>
    <row r="490" ht="15.75" customHeight="1">
      <c r="AC490" s="35">
        <v>262.0</v>
      </c>
      <c r="AD490" s="35"/>
    </row>
    <row r="491" ht="15.75" customHeight="1">
      <c r="AC491" s="35">
        <v>262.0</v>
      </c>
      <c r="AD491" s="35"/>
    </row>
    <row r="492" ht="15.75" customHeight="1">
      <c r="AC492" s="35">
        <v>262.0</v>
      </c>
      <c r="AD492" s="35"/>
    </row>
    <row r="493" ht="15.75" customHeight="1">
      <c r="AC493" s="35">
        <v>262.0</v>
      </c>
      <c r="AD493" s="35"/>
    </row>
    <row r="494" ht="15.75" customHeight="1">
      <c r="AC494" s="35">
        <v>261.0</v>
      </c>
      <c r="AD494" s="35"/>
    </row>
    <row r="495" ht="15.75" customHeight="1">
      <c r="AC495" s="35">
        <v>261.0</v>
      </c>
      <c r="AD495" s="35"/>
    </row>
    <row r="496" ht="15.75" customHeight="1">
      <c r="AC496" s="35">
        <v>261.0</v>
      </c>
      <c r="AD496" s="35"/>
    </row>
    <row r="497" ht="15.75" customHeight="1">
      <c r="AC497" s="35">
        <v>261.0</v>
      </c>
      <c r="AD497" s="35"/>
    </row>
    <row r="498" ht="15.75" customHeight="1">
      <c r="AC498" s="35">
        <v>261.0</v>
      </c>
      <c r="AD498" s="35"/>
    </row>
    <row r="499" ht="15.75" customHeight="1">
      <c r="AC499" s="35">
        <v>261.0</v>
      </c>
      <c r="AD499" s="35"/>
    </row>
    <row r="500" ht="15.75" customHeight="1">
      <c r="AC500" s="35">
        <v>261.0</v>
      </c>
      <c r="AD500" s="35"/>
    </row>
    <row r="501" ht="15.75" customHeight="1">
      <c r="AC501" s="35">
        <v>260.0</v>
      </c>
      <c r="AD501" s="35"/>
    </row>
    <row r="502" ht="15.75" customHeight="1">
      <c r="AC502" s="35">
        <v>259.0</v>
      </c>
      <c r="AD502" s="35"/>
    </row>
    <row r="503" ht="15.75" customHeight="1">
      <c r="AC503" s="35">
        <v>259.0</v>
      </c>
      <c r="AD503" s="35"/>
    </row>
    <row r="504" ht="15.75" customHeight="1">
      <c r="AC504" s="35">
        <v>259.0</v>
      </c>
      <c r="AD504" s="35"/>
    </row>
    <row r="505" ht="15.75" customHeight="1">
      <c r="AC505" s="35">
        <v>259.0</v>
      </c>
      <c r="AD505" s="35"/>
    </row>
    <row r="506" ht="15.75" customHeight="1">
      <c r="AC506" s="35">
        <v>259.0</v>
      </c>
      <c r="AD506" s="35"/>
    </row>
    <row r="507" ht="15.75" customHeight="1">
      <c r="AC507" s="35">
        <v>258.0</v>
      </c>
      <c r="AD507" s="35"/>
    </row>
    <row r="508" ht="15.75" customHeight="1">
      <c r="AC508" s="35">
        <v>258.0</v>
      </c>
      <c r="AD508" s="35"/>
    </row>
    <row r="509" ht="15.75" customHeight="1">
      <c r="AC509" s="35">
        <v>258.0</v>
      </c>
      <c r="AD509" s="35"/>
    </row>
    <row r="510" ht="15.75" customHeight="1">
      <c r="AC510" s="35">
        <v>258.0</v>
      </c>
      <c r="AD510" s="35"/>
    </row>
    <row r="511" ht="15.75" customHeight="1">
      <c r="AC511" s="35">
        <v>257.0</v>
      </c>
      <c r="AD511" s="35"/>
    </row>
    <row r="512" ht="15.75" customHeight="1">
      <c r="AC512" s="35">
        <v>257.0</v>
      </c>
      <c r="AD512" s="35"/>
    </row>
    <row r="513" ht="15.75" customHeight="1">
      <c r="AC513" s="35">
        <v>257.0</v>
      </c>
      <c r="AD513" s="35"/>
    </row>
    <row r="514" ht="15.75" customHeight="1">
      <c r="AC514" s="35">
        <v>257.0</v>
      </c>
      <c r="AD514" s="35"/>
    </row>
    <row r="515" ht="15.75" customHeight="1">
      <c r="AC515" s="35">
        <v>256.0</v>
      </c>
      <c r="AD515" s="35"/>
    </row>
    <row r="516" ht="15.75" customHeight="1">
      <c r="AC516" s="35">
        <v>256.0</v>
      </c>
      <c r="AD516" s="35"/>
    </row>
    <row r="517" ht="15.75" customHeight="1">
      <c r="AC517" s="35">
        <v>256.0</v>
      </c>
      <c r="AD517" s="35"/>
    </row>
    <row r="518" ht="15.75" customHeight="1">
      <c r="AC518" s="35">
        <v>256.0</v>
      </c>
      <c r="AD518" s="35"/>
    </row>
    <row r="519" ht="15.75" customHeight="1">
      <c r="AC519" s="35">
        <v>255.0</v>
      </c>
      <c r="AD519" s="35"/>
    </row>
    <row r="520" ht="15.75" customHeight="1">
      <c r="AC520" s="35">
        <v>255.0</v>
      </c>
      <c r="AD520" s="35"/>
    </row>
    <row r="521" ht="15.75" customHeight="1">
      <c r="AC521" s="35">
        <v>255.0</v>
      </c>
      <c r="AD521" s="35"/>
    </row>
    <row r="522" ht="15.75" customHeight="1">
      <c r="AC522" s="35">
        <v>255.0</v>
      </c>
      <c r="AD522" s="35"/>
    </row>
    <row r="523" ht="15.75" customHeight="1">
      <c r="AC523" s="35">
        <v>254.0</v>
      </c>
      <c r="AD523" s="35"/>
    </row>
    <row r="524" ht="15.75" customHeight="1">
      <c r="AC524" s="35">
        <v>254.0</v>
      </c>
      <c r="AD524" s="35"/>
    </row>
    <row r="525" ht="15.75" customHeight="1">
      <c r="AC525" s="35">
        <v>253.0</v>
      </c>
      <c r="AD525" s="35"/>
    </row>
    <row r="526" ht="15.75" customHeight="1">
      <c r="AC526" s="35">
        <v>253.0</v>
      </c>
      <c r="AD526" s="35"/>
    </row>
    <row r="527" ht="15.75" customHeight="1">
      <c r="AC527" s="35">
        <v>252.0</v>
      </c>
      <c r="AD527" s="35"/>
    </row>
    <row r="528" ht="15.75" customHeight="1">
      <c r="AC528" s="35">
        <v>252.0</v>
      </c>
      <c r="AD528" s="35"/>
    </row>
    <row r="529" ht="15.75" customHeight="1">
      <c r="AC529" s="35">
        <v>252.0</v>
      </c>
      <c r="AD529" s="35"/>
    </row>
    <row r="530" ht="15.75" customHeight="1">
      <c r="AC530" s="35">
        <v>252.0</v>
      </c>
      <c r="AD530" s="35"/>
    </row>
    <row r="531" ht="15.75" customHeight="1">
      <c r="AC531" s="35">
        <v>251.0</v>
      </c>
      <c r="AD531" s="35"/>
    </row>
    <row r="532" ht="15.75" customHeight="1">
      <c r="AC532" s="35">
        <v>251.0</v>
      </c>
      <c r="AD532" s="35"/>
    </row>
    <row r="533" ht="15.75" customHeight="1">
      <c r="AC533" s="35">
        <v>251.0</v>
      </c>
      <c r="AD533" s="35"/>
    </row>
    <row r="534" ht="15.75" customHeight="1">
      <c r="AC534" s="35">
        <v>250.0</v>
      </c>
      <c r="AD534" s="35"/>
    </row>
    <row r="535" ht="15.75" customHeight="1">
      <c r="AC535" s="35">
        <v>250.0</v>
      </c>
      <c r="AD535" s="35"/>
    </row>
    <row r="536" ht="15.75" customHeight="1">
      <c r="AC536" s="35">
        <v>250.0</v>
      </c>
      <c r="AD536" s="35"/>
    </row>
    <row r="537" ht="15.75" customHeight="1">
      <c r="AC537" s="35">
        <v>250.0</v>
      </c>
      <c r="AD537" s="35"/>
    </row>
    <row r="538" ht="15.75" customHeight="1">
      <c r="AC538" s="35">
        <v>250.0</v>
      </c>
      <c r="AD538" s="35"/>
    </row>
    <row r="539" ht="15.75" customHeight="1">
      <c r="AC539" s="35">
        <v>250.0</v>
      </c>
      <c r="AD539" s="35"/>
    </row>
    <row r="540" ht="15.75" customHeight="1">
      <c r="AC540" s="35">
        <v>250.0</v>
      </c>
      <c r="AD540" s="35"/>
    </row>
    <row r="541" ht="15.75" customHeight="1">
      <c r="AC541" s="35">
        <v>250.0</v>
      </c>
      <c r="AD541" s="35"/>
    </row>
    <row r="542" ht="15.75" customHeight="1">
      <c r="AC542" s="35">
        <v>250.0</v>
      </c>
      <c r="AD542" s="35"/>
    </row>
    <row r="543" ht="15.75" customHeight="1">
      <c r="AC543" s="35">
        <v>250.0</v>
      </c>
      <c r="AD543" s="35"/>
    </row>
    <row r="544" ht="15.75" customHeight="1">
      <c r="AC544" s="35">
        <v>250.0</v>
      </c>
      <c r="AD544" s="35"/>
    </row>
    <row r="545" ht="15.75" customHeight="1">
      <c r="AC545" s="35">
        <v>250.0</v>
      </c>
      <c r="AD545" s="35"/>
    </row>
    <row r="546" ht="15.75" customHeight="1">
      <c r="AC546" s="35">
        <v>249.0</v>
      </c>
      <c r="AD546" s="35"/>
    </row>
    <row r="547" ht="15.75" customHeight="1">
      <c r="AC547" s="35">
        <v>249.0</v>
      </c>
      <c r="AD547" s="35"/>
    </row>
    <row r="548" ht="15.75" customHeight="1">
      <c r="AC548" s="35">
        <v>249.0</v>
      </c>
      <c r="AD548" s="35"/>
    </row>
    <row r="549" ht="15.75" customHeight="1">
      <c r="AC549" s="35">
        <v>249.0</v>
      </c>
      <c r="AD549" s="35"/>
    </row>
    <row r="550" ht="15.75" customHeight="1">
      <c r="AC550" s="35">
        <v>249.0</v>
      </c>
      <c r="AD550" s="35"/>
    </row>
    <row r="551" ht="15.75" customHeight="1">
      <c r="AC551" s="35">
        <v>249.0</v>
      </c>
      <c r="AD551" s="35"/>
    </row>
    <row r="552" ht="15.75" customHeight="1">
      <c r="AC552" s="35">
        <v>249.0</v>
      </c>
      <c r="AD552" s="35"/>
    </row>
    <row r="553" ht="15.75" customHeight="1">
      <c r="AC553" s="35">
        <v>249.0</v>
      </c>
      <c r="AD553" s="35"/>
    </row>
    <row r="554" ht="15.75" customHeight="1">
      <c r="AC554" s="35">
        <v>249.0</v>
      </c>
      <c r="AD554" s="35"/>
    </row>
    <row r="555" ht="15.75" customHeight="1">
      <c r="AC555" s="35">
        <v>249.0</v>
      </c>
      <c r="AD555" s="35"/>
    </row>
    <row r="556" ht="15.75" customHeight="1">
      <c r="AC556" s="35">
        <v>248.0</v>
      </c>
      <c r="AD556" s="35"/>
    </row>
    <row r="557" ht="15.75" customHeight="1">
      <c r="AC557" s="35">
        <v>248.0</v>
      </c>
      <c r="AD557" s="35"/>
    </row>
    <row r="558" ht="15.75" customHeight="1">
      <c r="AC558" s="35">
        <v>248.0</v>
      </c>
      <c r="AD558" s="35"/>
    </row>
    <row r="559" ht="15.75" customHeight="1">
      <c r="AC559" s="35">
        <v>247.0</v>
      </c>
      <c r="AD559" s="35"/>
    </row>
    <row r="560" ht="15.75" customHeight="1">
      <c r="AC560" s="35">
        <v>247.0</v>
      </c>
      <c r="AD560" s="35"/>
    </row>
    <row r="561" ht="15.75" customHeight="1">
      <c r="AC561" s="35">
        <v>247.0</v>
      </c>
      <c r="AD561" s="35"/>
    </row>
    <row r="562" ht="15.75" customHeight="1">
      <c r="AC562" s="35">
        <v>246.0</v>
      </c>
      <c r="AD562" s="35"/>
    </row>
    <row r="563" ht="15.75" customHeight="1">
      <c r="AC563" s="35">
        <v>246.0</v>
      </c>
      <c r="AD563" s="35"/>
    </row>
    <row r="564" ht="15.75" customHeight="1">
      <c r="AC564" s="35">
        <v>246.0</v>
      </c>
      <c r="AD564" s="35"/>
    </row>
    <row r="565" ht="15.75" customHeight="1">
      <c r="AC565" s="35">
        <v>246.0</v>
      </c>
      <c r="AD565" s="35"/>
    </row>
    <row r="566" ht="15.75" customHeight="1">
      <c r="AC566" s="35">
        <v>246.0</v>
      </c>
      <c r="AD566" s="35"/>
    </row>
    <row r="567" ht="15.75" customHeight="1">
      <c r="AC567" s="35">
        <v>246.0</v>
      </c>
      <c r="AD567" s="35"/>
    </row>
    <row r="568" ht="15.75" customHeight="1">
      <c r="AC568" s="35">
        <v>246.0</v>
      </c>
      <c r="AD568" s="35"/>
    </row>
    <row r="569" ht="15.75" customHeight="1">
      <c r="AC569" s="35">
        <v>245.0</v>
      </c>
      <c r="AD569" s="35"/>
    </row>
    <row r="570" ht="15.75" customHeight="1">
      <c r="AC570" s="35">
        <v>245.0</v>
      </c>
      <c r="AD570" s="35"/>
    </row>
    <row r="571" ht="15.75" customHeight="1">
      <c r="AC571" s="35">
        <v>245.0</v>
      </c>
      <c r="AD571" s="35"/>
    </row>
    <row r="572" ht="15.75" customHeight="1">
      <c r="AC572" s="35">
        <v>245.0</v>
      </c>
      <c r="AD572" s="35"/>
    </row>
    <row r="573" ht="15.75" customHeight="1">
      <c r="AC573" s="35">
        <v>245.0</v>
      </c>
      <c r="AD573" s="35"/>
    </row>
    <row r="574" ht="15.75" customHeight="1">
      <c r="AC574" s="35">
        <v>245.0</v>
      </c>
      <c r="AD574" s="35"/>
    </row>
    <row r="575" ht="15.75" customHeight="1">
      <c r="AC575" s="35">
        <v>244.0</v>
      </c>
      <c r="AD575" s="35"/>
    </row>
    <row r="576" ht="15.75" customHeight="1">
      <c r="AC576" s="35">
        <v>244.0</v>
      </c>
      <c r="AD576" s="35"/>
    </row>
    <row r="577" ht="15.75" customHeight="1">
      <c r="AC577" s="35">
        <v>244.0</v>
      </c>
      <c r="AD577" s="35"/>
    </row>
    <row r="578" ht="15.75" customHeight="1">
      <c r="AC578" s="35">
        <v>243.0</v>
      </c>
      <c r="AD578" s="35"/>
    </row>
    <row r="579" ht="15.75" customHeight="1">
      <c r="AC579" s="35">
        <v>243.0</v>
      </c>
      <c r="AD579" s="35"/>
    </row>
    <row r="580" ht="15.75" customHeight="1">
      <c r="AC580" s="35">
        <v>243.0</v>
      </c>
      <c r="AD580" s="35"/>
    </row>
    <row r="581" ht="15.75" customHeight="1">
      <c r="AC581" s="35">
        <v>243.0</v>
      </c>
      <c r="AD581" s="35"/>
    </row>
    <row r="582" ht="15.75" customHeight="1">
      <c r="AC582" s="35">
        <v>243.0</v>
      </c>
      <c r="AD582" s="35"/>
    </row>
    <row r="583" ht="15.75" customHeight="1">
      <c r="AC583" s="35">
        <v>243.0</v>
      </c>
      <c r="AD583" s="35"/>
    </row>
    <row r="584" ht="15.75" customHeight="1">
      <c r="AC584" s="35">
        <v>243.0</v>
      </c>
      <c r="AD584" s="35"/>
    </row>
    <row r="585" ht="15.75" customHeight="1">
      <c r="AC585" s="35">
        <v>242.0</v>
      </c>
      <c r="AD585" s="35"/>
    </row>
    <row r="586" ht="15.75" customHeight="1">
      <c r="AC586" s="35">
        <v>242.0</v>
      </c>
      <c r="AD586" s="35"/>
    </row>
    <row r="587" ht="15.75" customHeight="1">
      <c r="AC587" s="35">
        <v>242.0</v>
      </c>
      <c r="AD587" s="35"/>
    </row>
    <row r="588" ht="15.75" customHeight="1">
      <c r="AC588" s="35">
        <v>242.0</v>
      </c>
      <c r="AD588" s="35"/>
    </row>
    <row r="589" ht="15.75" customHeight="1">
      <c r="AC589" s="35">
        <v>242.0</v>
      </c>
      <c r="AD589" s="35"/>
    </row>
    <row r="590" ht="15.75" customHeight="1">
      <c r="AC590" s="35">
        <v>242.0</v>
      </c>
      <c r="AD590" s="35"/>
    </row>
    <row r="591" ht="15.75" customHeight="1">
      <c r="AC591" s="35">
        <v>241.0</v>
      </c>
      <c r="AD591" s="35"/>
    </row>
    <row r="592" ht="15.75" customHeight="1">
      <c r="AC592" s="35">
        <v>241.0</v>
      </c>
      <c r="AD592" s="35"/>
    </row>
    <row r="593" ht="15.75" customHeight="1">
      <c r="AC593" s="35">
        <v>241.0</v>
      </c>
      <c r="AD593" s="35"/>
    </row>
    <row r="594" ht="15.75" customHeight="1">
      <c r="AC594" s="35">
        <v>240.0</v>
      </c>
      <c r="AD594" s="35"/>
    </row>
    <row r="595" ht="15.75" customHeight="1">
      <c r="AC595" s="35">
        <v>240.0</v>
      </c>
      <c r="AD595" s="35"/>
    </row>
    <row r="596" ht="15.75" customHeight="1">
      <c r="AC596" s="35">
        <v>240.0</v>
      </c>
      <c r="AD596" s="35"/>
    </row>
    <row r="597" ht="15.75" customHeight="1">
      <c r="AC597" s="35">
        <v>240.0</v>
      </c>
      <c r="AD597" s="35"/>
    </row>
    <row r="598" ht="15.75" customHeight="1">
      <c r="AC598" s="35">
        <v>240.0</v>
      </c>
      <c r="AD598" s="35"/>
    </row>
    <row r="599" ht="15.75" customHeight="1">
      <c r="AC599" s="35">
        <v>240.0</v>
      </c>
      <c r="AD599" s="35"/>
    </row>
    <row r="600" ht="15.75" customHeight="1">
      <c r="AC600" s="35">
        <v>239.0</v>
      </c>
      <c r="AD600" s="35"/>
    </row>
    <row r="601" ht="15.75" customHeight="1">
      <c r="AC601" s="35">
        <v>239.0</v>
      </c>
      <c r="AD601" s="35"/>
    </row>
    <row r="602" ht="15.75" customHeight="1">
      <c r="AC602" s="35">
        <v>239.0</v>
      </c>
      <c r="AD602" s="35"/>
    </row>
    <row r="603" ht="15.75" customHeight="1">
      <c r="AC603" s="35">
        <v>239.0</v>
      </c>
      <c r="AD603" s="35"/>
    </row>
    <row r="604" ht="15.75" customHeight="1">
      <c r="AC604" s="35">
        <v>239.0</v>
      </c>
      <c r="AD604" s="35"/>
    </row>
    <row r="605" ht="15.75" customHeight="1">
      <c r="AC605" s="35">
        <v>239.0</v>
      </c>
      <c r="AD605" s="35"/>
    </row>
    <row r="606" ht="15.75" customHeight="1">
      <c r="AC606" s="35">
        <v>239.0</v>
      </c>
      <c r="AD606" s="35"/>
    </row>
    <row r="607" ht="15.75" customHeight="1">
      <c r="AC607" s="35">
        <v>239.0</v>
      </c>
      <c r="AD607" s="35"/>
    </row>
    <row r="608" ht="15.75" customHeight="1">
      <c r="AC608" s="35">
        <v>239.0</v>
      </c>
      <c r="AD608" s="35"/>
    </row>
    <row r="609" ht="15.75" customHeight="1">
      <c r="AC609" s="35">
        <v>238.0</v>
      </c>
      <c r="AD609" s="35"/>
    </row>
    <row r="610" ht="15.75" customHeight="1">
      <c r="AC610" s="35">
        <v>238.0</v>
      </c>
      <c r="AD610" s="35"/>
    </row>
    <row r="611" ht="15.75" customHeight="1">
      <c r="AC611" s="35">
        <v>237.0</v>
      </c>
      <c r="AD611" s="35"/>
    </row>
    <row r="612" ht="15.75" customHeight="1">
      <c r="AC612" s="35">
        <v>237.0</v>
      </c>
      <c r="AD612" s="35"/>
    </row>
    <row r="613" ht="15.75" customHeight="1">
      <c r="AC613" s="35">
        <v>237.0</v>
      </c>
      <c r="AD613" s="35"/>
    </row>
    <row r="614" ht="15.75" customHeight="1">
      <c r="AC614" s="35">
        <v>237.0</v>
      </c>
      <c r="AD614" s="35"/>
    </row>
    <row r="615" ht="15.75" customHeight="1">
      <c r="AC615" s="35">
        <v>237.0</v>
      </c>
      <c r="AD615" s="35"/>
    </row>
    <row r="616" ht="15.75" customHeight="1">
      <c r="AC616" s="35">
        <v>237.0</v>
      </c>
      <c r="AD616" s="35"/>
    </row>
    <row r="617" ht="15.75" customHeight="1">
      <c r="AC617" s="35">
        <v>237.0</v>
      </c>
      <c r="AD617" s="35"/>
    </row>
    <row r="618" ht="15.75" customHeight="1">
      <c r="AC618" s="35">
        <v>236.0</v>
      </c>
      <c r="AD618" s="35"/>
    </row>
    <row r="619" ht="15.75" customHeight="1">
      <c r="AC619" s="35">
        <v>236.0</v>
      </c>
      <c r="AD619" s="35"/>
    </row>
    <row r="620" ht="15.75" customHeight="1">
      <c r="AC620" s="35">
        <v>236.0</v>
      </c>
      <c r="AD620" s="35"/>
    </row>
    <row r="621" ht="15.75" customHeight="1">
      <c r="AC621" s="35">
        <v>236.0</v>
      </c>
      <c r="AD621" s="35"/>
    </row>
    <row r="622" ht="15.75" customHeight="1">
      <c r="AC622" s="35">
        <v>236.0</v>
      </c>
      <c r="AD622" s="35"/>
    </row>
    <row r="623" ht="15.75" customHeight="1">
      <c r="AC623" s="35">
        <v>235.0</v>
      </c>
      <c r="AD623" s="35"/>
    </row>
    <row r="624" ht="15.75" customHeight="1">
      <c r="AC624" s="35">
        <v>235.0</v>
      </c>
      <c r="AD624" s="35"/>
    </row>
    <row r="625" ht="15.75" customHeight="1">
      <c r="AC625" s="35">
        <v>235.0</v>
      </c>
      <c r="AD625" s="35"/>
    </row>
    <row r="626" ht="15.75" customHeight="1">
      <c r="AC626" s="35">
        <v>235.0</v>
      </c>
      <c r="AD626" s="35"/>
    </row>
    <row r="627" ht="15.75" customHeight="1">
      <c r="AC627" s="35">
        <v>235.0</v>
      </c>
      <c r="AD627" s="35"/>
    </row>
    <row r="628" ht="15.75" customHeight="1">
      <c r="AC628" s="35">
        <v>235.0</v>
      </c>
      <c r="AD628" s="35"/>
    </row>
    <row r="629" ht="15.75" customHeight="1">
      <c r="AC629" s="35">
        <v>234.0</v>
      </c>
      <c r="AD629" s="35"/>
    </row>
    <row r="630" ht="15.75" customHeight="1">
      <c r="AC630" s="35">
        <v>234.0</v>
      </c>
      <c r="AD630" s="35"/>
    </row>
    <row r="631" ht="15.75" customHeight="1">
      <c r="AC631" s="35">
        <v>234.0</v>
      </c>
      <c r="AD631" s="35"/>
    </row>
    <row r="632" ht="15.75" customHeight="1">
      <c r="AC632" s="35">
        <v>234.0</v>
      </c>
      <c r="AD632" s="35"/>
    </row>
    <row r="633" ht="15.75" customHeight="1">
      <c r="AC633" s="35">
        <v>234.0</v>
      </c>
      <c r="AD633" s="35"/>
    </row>
    <row r="634" ht="15.75" customHeight="1">
      <c r="AC634" s="35">
        <v>234.0</v>
      </c>
      <c r="AD634" s="35"/>
    </row>
    <row r="635" ht="15.75" customHeight="1">
      <c r="AC635" s="35">
        <v>234.0</v>
      </c>
      <c r="AD635" s="35"/>
    </row>
    <row r="636" ht="15.75" customHeight="1">
      <c r="AC636" s="35">
        <v>233.0</v>
      </c>
      <c r="AD636" s="35"/>
    </row>
    <row r="637" ht="15.75" customHeight="1">
      <c r="AC637" s="35">
        <v>233.0</v>
      </c>
      <c r="AD637" s="35"/>
    </row>
    <row r="638" ht="15.75" customHeight="1">
      <c r="AC638" s="35">
        <v>233.0</v>
      </c>
      <c r="AD638" s="35"/>
    </row>
    <row r="639" ht="15.75" customHeight="1">
      <c r="AC639" s="35">
        <v>233.0</v>
      </c>
      <c r="AD639" s="35"/>
    </row>
    <row r="640" ht="15.75" customHeight="1">
      <c r="AC640" s="35">
        <v>233.0</v>
      </c>
      <c r="AD640" s="35"/>
    </row>
    <row r="641" ht="15.75" customHeight="1">
      <c r="AC641" s="35">
        <v>232.0</v>
      </c>
      <c r="AD641" s="35"/>
    </row>
    <row r="642" ht="15.75" customHeight="1">
      <c r="AC642" s="35">
        <v>232.0</v>
      </c>
      <c r="AD642" s="35"/>
    </row>
    <row r="643" ht="15.75" customHeight="1">
      <c r="AC643" s="35">
        <v>232.0</v>
      </c>
      <c r="AD643" s="35"/>
    </row>
    <row r="644" ht="15.75" customHeight="1">
      <c r="AC644" s="35">
        <v>232.0</v>
      </c>
      <c r="AD644" s="35"/>
    </row>
    <row r="645" ht="15.75" customHeight="1">
      <c r="AC645" s="35">
        <v>232.0</v>
      </c>
      <c r="AD645" s="35"/>
    </row>
    <row r="646" ht="15.75" customHeight="1">
      <c r="AC646" s="35">
        <v>232.0</v>
      </c>
      <c r="AD646" s="35"/>
    </row>
    <row r="647" ht="15.75" customHeight="1">
      <c r="AC647" s="35">
        <v>232.0</v>
      </c>
      <c r="AD647" s="35"/>
    </row>
    <row r="648" ht="15.75" customHeight="1">
      <c r="AC648" s="35">
        <v>232.0</v>
      </c>
      <c r="AD648" s="35"/>
    </row>
    <row r="649" ht="15.75" customHeight="1">
      <c r="AC649" s="35">
        <v>232.0</v>
      </c>
      <c r="AD649" s="35"/>
    </row>
    <row r="650" ht="15.75" customHeight="1">
      <c r="AC650" s="35">
        <v>232.0</v>
      </c>
      <c r="AD650" s="35"/>
    </row>
    <row r="651" ht="15.75" customHeight="1">
      <c r="AC651" s="35">
        <v>232.0</v>
      </c>
      <c r="AD651" s="35"/>
    </row>
    <row r="652" ht="15.75" customHeight="1">
      <c r="AC652" s="35">
        <v>231.0</v>
      </c>
      <c r="AD652" s="35"/>
    </row>
    <row r="653" ht="15.75" customHeight="1">
      <c r="AC653" s="35">
        <v>231.0</v>
      </c>
      <c r="AD653" s="35"/>
    </row>
    <row r="654" ht="15.75" customHeight="1">
      <c r="AC654" s="35">
        <v>231.0</v>
      </c>
      <c r="AD654" s="35"/>
    </row>
    <row r="655" ht="15.75" customHeight="1">
      <c r="AC655" s="35">
        <v>231.0</v>
      </c>
      <c r="AD655" s="35"/>
    </row>
    <row r="656" ht="15.75" customHeight="1">
      <c r="AC656" s="35">
        <v>231.0</v>
      </c>
      <c r="AD656" s="35"/>
    </row>
    <row r="657" ht="15.75" customHeight="1">
      <c r="AC657" s="35">
        <v>231.0</v>
      </c>
      <c r="AD657" s="35"/>
    </row>
    <row r="658" ht="15.75" customHeight="1">
      <c r="AC658" s="35">
        <v>230.0</v>
      </c>
      <c r="AD658" s="35"/>
    </row>
    <row r="659" ht="15.75" customHeight="1">
      <c r="AC659" s="35">
        <v>230.0</v>
      </c>
      <c r="AD659" s="35"/>
    </row>
    <row r="660" ht="15.75" customHeight="1">
      <c r="AC660" s="35">
        <v>230.0</v>
      </c>
      <c r="AD660" s="35"/>
    </row>
    <row r="661" ht="15.75" customHeight="1">
      <c r="AC661" s="35">
        <v>230.0</v>
      </c>
      <c r="AD661" s="35"/>
    </row>
    <row r="662" ht="15.75" customHeight="1">
      <c r="AC662" s="35">
        <v>230.0</v>
      </c>
      <c r="AD662" s="35"/>
    </row>
    <row r="663" ht="15.75" customHeight="1">
      <c r="AC663" s="35">
        <v>230.0</v>
      </c>
      <c r="AD663" s="35"/>
    </row>
    <row r="664" ht="15.75" customHeight="1">
      <c r="AC664" s="35">
        <v>230.0</v>
      </c>
      <c r="AD664" s="35"/>
    </row>
    <row r="665" ht="15.75" customHeight="1">
      <c r="AC665" s="35">
        <v>230.0</v>
      </c>
      <c r="AD665" s="35"/>
    </row>
    <row r="666" ht="15.75" customHeight="1">
      <c r="AC666" s="35">
        <v>229.0</v>
      </c>
      <c r="AD666" s="35"/>
    </row>
    <row r="667" ht="15.75" customHeight="1">
      <c r="AC667" s="35">
        <v>229.0</v>
      </c>
      <c r="AD667" s="35"/>
    </row>
    <row r="668" ht="15.75" customHeight="1">
      <c r="AC668" s="35">
        <v>229.0</v>
      </c>
      <c r="AD668" s="35"/>
    </row>
    <row r="669" ht="15.75" customHeight="1">
      <c r="AC669" s="35">
        <v>229.0</v>
      </c>
      <c r="AD669" s="35"/>
    </row>
    <row r="670" ht="15.75" customHeight="1">
      <c r="AC670" s="35">
        <v>228.0</v>
      </c>
      <c r="AD670" s="35"/>
    </row>
    <row r="671" ht="15.75" customHeight="1">
      <c r="AC671" s="35">
        <v>228.0</v>
      </c>
      <c r="AD671" s="35"/>
    </row>
    <row r="672" ht="15.75" customHeight="1">
      <c r="AC672" s="35">
        <v>228.0</v>
      </c>
      <c r="AD672" s="35"/>
    </row>
    <row r="673" ht="15.75" customHeight="1">
      <c r="AC673" s="35">
        <v>228.0</v>
      </c>
      <c r="AD673" s="35"/>
    </row>
    <row r="674" ht="15.75" customHeight="1">
      <c r="AC674" s="35">
        <v>228.0</v>
      </c>
      <c r="AD674" s="35"/>
    </row>
    <row r="675" ht="15.75" customHeight="1">
      <c r="AC675" s="35">
        <v>228.0</v>
      </c>
      <c r="AD675" s="35"/>
    </row>
    <row r="676" ht="15.75" customHeight="1">
      <c r="AC676" s="35">
        <v>228.0</v>
      </c>
      <c r="AD676" s="35"/>
    </row>
    <row r="677" ht="15.75" customHeight="1">
      <c r="AC677" s="35">
        <v>228.0</v>
      </c>
      <c r="AD677" s="35"/>
    </row>
    <row r="678" ht="15.75" customHeight="1">
      <c r="AC678" s="35">
        <v>228.0</v>
      </c>
      <c r="AD678" s="35"/>
    </row>
    <row r="679" ht="15.75" customHeight="1">
      <c r="AC679" s="35">
        <v>228.0</v>
      </c>
      <c r="AD679" s="35"/>
    </row>
    <row r="680" ht="15.75" customHeight="1">
      <c r="AC680" s="35">
        <v>228.0</v>
      </c>
      <c r="AD680" s="35"/>
    </row>
    <row r="681" ht="15.75" customHeight="1">
      <c r="AC681" s="35">
        <v>227.0</v>
      </c>
      <c r="AD681" s="35"/>
    </row>
    <row r="682" ht="15.75" customHeight="1">
      <c r="AC682" s="35">
        <v>227.0</v>
      </c>
      <c r="AD682" s="35"/>
    </row>
    <row r="683" ht="15.75" customHeight="1">
      <c r="AC683" s="35">
        <v>227.0</v>
      </c>
      <c r="AD683" s="35"/>
    </row>
    <row r="684" ht="15.75" customHeight="1">
      <c r="AC684" s="35">
        <v>226.0</v>
      </c>
      <c r="AD684" s="35"/>
    </row>
    <row r="685" ht="15.75" customHeight="1">
      <c r="AC685" s="35">
        <v>226.0</v>
      </c>
      <c r="AD685" s="35"/>
    </row>
    <row r="686" ht="15.75" customHeight="1">
      <c r="AC686" s="35">
        <v>226.0</v>
      </c>
      <c r="AD686" s="35"/>
    </row>
    <row r="687" ht="15.75" customHeight="1">
      <c r="AC687" s="35">
        <v>226.0</v>
      </c>
      <c r="AD687" s="35"/>
    </row>
    <row r="688" ht="15.75" customHeight="1">
      <c r="AC688" s="35">
        <v>226.0</v>
      </c>
      <c r="AD688" s="35"/>
    </row>
    <row r="689" ht="15.75" customHeight="1">
      <c r="AC689" s="35">
        <v>226.0</v>
      </c>
      <c r="AD689" s="35"/>
    </row>
    <row r="690" ht="15.75" customHeight="1">
      <c r="AC690" s="35">
        <v>226.0</v>
      </c>
      <c r="AD690" s="35"/>
    </row>
    <row r="691" ht="15.75" customHeight="1">
      <c r="AC691" s="35">
        <v>226.0</v>
      </c>
      <c r="AD691" s="35"/>
    </row>
    <row r="692" ht="15.75" customHeight="1">
      <c r="AC692" s="35">
        <v>226.0</v>
      </c>
      <c r="AD692" s="35"/>
    </row>
    <row r="693" ht="15.75" customHeight="1">
      <c r="AC693" s="35">
        <v>226.0</v>
      </c>
      <c r="AD693" s="35"/>
    </row>
    <row r="694" ht="15.75" customHeight="1">
      <c r="AC694" s="35">
        <v>226.0</v>
      </c>
      <c r="AD694" s="35"/>
    </row>
    <row r="695" ht="15.75" customHeight="1">
      <c r="AC695" s="35">
        <v>226.0</v>
      </c>
      <c r="AD695" s="35"/>
    </row>
    <row r="696" ht="15.75" customHeight="1">
      <c r="AC696" s="35">
        <v>225.0</v>
      </c>
      <c r="AD696" s="35"/>
    </row>
    <row r="697" ht="15.75" customHeight="1">
      <c r="AC697" s="35">
        <v>225.0</v>
      </c>
      <c r="AD697" s="35"/>
    </row>
    <row r="698" ht="15.75" customHeight="1">
      <c r="AC698" s="35">
        <v>225.0</v>
      </c>
      <c r="AD698" s="35"/>
    </row>
    <row r="699" ht="15.75" customHeight="1">
      <c r="AC699" s="35">
        <v>225.0</v>
      </c>
      <c r="AD699" s="35"/>
    </row>
    <row r="700" ht="15.75" customHeight="1">
      <c r="AC700" s="35">
        <v>225.0</v>
      </c>
      <c r="AD700" s="35"/>
    </row>
    <row r="701" ht="15.75" customHeight="1">
      <c r="AC701" s="35">
        <v>225.0</v>
      </c>
      <c r="AD701" s="35"/>
    </row>
    <row r="702" ht="15.75" customHeight="1">
      <c r="AC702" s="35">
        <v>225.0</v>
      </c>
      <c r="AD702" s="35"/>
    </row>
    <row r="703" ht="15.75" customHeight="1">
      <c r="AC703" s="35">
        <v>225.0</v>
      </c>
      <c r="AD703" s="35"/>
    </row>
    <row r="704" ht="15.75" customHeight="1">
      <c r="AC704" s="35">
        <v>225.0</v>
      </c>
      <c r="AD704" s="35"/>
    </row>
    <row r="705" ht="15.75" customHeight="1">
      <c r="AC705" s="35">
        <v>224.0</v>
      </c>
      <c r="AD705" s="35"/>
    </row>
    <row r="706" ht="15.75" customHeight="1">
      <c r="AC706" s="35">
        <v>224.0</v>
      </c>
      <c r="AD706" s="35"/>
    </row>
    <row r="707" ht="15.75" customHeight="1">
      <c r="AC707" s="35">
        <v>224.0</v>
      </c>
      <c r="AD707" s="35"/>
    </row>
    <row r="708" ht="15.75" customHeight="1">
      <c r="AC708" s="35">
        <v>224.0</v>
      </c>
      <c r="AD708" s="35"/>
    </row>
    <row r="709" ht="15.75" customHeight="1">
      <c r="AC709" s="35">
        <v>224.0</v>
      </c>
      <c r="AD709" s="35"/>
    </row>
    <row r="710" ht="15.75" customHeight="1">
      <c r="AC710" s="35">
        <v>224.0</v>
      </c>
      <c r="AD710" s="35"/>
    </row>
    <row r="711" ht="15.75" customHeight="1">
      <c r="AC711" s="35">
        <v>224.0</v>
      </c>
      <c r="AD711" s="35"/>
    </row>
    <row r="712" ht="15.75" customHeight="1">
      <c r="AC712" s="35">
        <v>224.0</v>
      </c>
      <c r="AD712" s="35"/>
    </row>
    <row r="713" ht="15.75" customHeight="1">
      <c r="AC713" s="35">
        <v>224.0</v>
      </c>
      <c r="AD713" s="35"/>
    </row>
    <row r="714" ht="15.75" customHeight="1">
      <c r="AC714" s="35">
        <v>224.0</v>
      </c>
      <c r="AD714" s="35"/>
    </row>
    <row r="715" ht="15.75" customHeight="1">
      <c r="AC715" s="35">
        <v>224.0</v>
      </c>
      <c r="AD715" s="35"/>
    </row>
    <row r="716" ht="15.75" customHeight="1">
      <c r="AC716" s="35">
        <v>224.0</v>
      </c>
      <c r="AD716" s="35"/>
    </row>
    <row r="717" ht="15.75" customHeight="1">
      <c r="AC717" s="35">
        <v>223.0</v>
      </c>
      <c r="AD717" s="35"/>
    </row>
    <row r="718" ht="15.75" customHeight="1">
      <c r="AC718" s="35">
        <v>223.0</v>
      </c>
      <c r="AD718" s="35"/>
    </row>
    <row r="719" ht="15.75" customHeight="1">
      <c r="AC719" s="35">
        <v>223.0</v>
      </c>
      <c r="AD719" s="35"/>
    </row>
    <row r="720" ht="15.75" customHeight="1">
      <c r="AC720" s="35">
        <v>223.0</v>
      </c>
      <c r="AD720" s="35"/>
    </row>
    <row r="721" ht="15.75" customHeight="1">
      <c r="AC721" s="35">
        <v>223.0</v>
      </c>
      <c r="AD721" s="35"/>
    </row>
    <row r="722" ht="15.75" customHeight="1">
      <c r="AC722" s="35">
        <v>223.0</v>
      </c>
      <c r="AD722" s="35"/>
    </row>
    <row r="723" ht="15.75" customHeight="1">
      <c r="AC723" s="35">
        <v>223.0</v>
      </c>
      <c r="AD723" s="35"/>
    </row>
    <row r="724" ht="15.75" customHeight="1">
      <c r="AC724" s="35">
        <v>223.0</v>
      </c>
      <c r="AD724" s="35"/>
    </row>
    <row r="725" ht="15.75" customHeight="1">
      <c r="AC725" s="35">
        <v>223.0</v>
      </c>
      <c r="AD725" s="35"/>
    </row>
    <row r="726" ht="15.75" customHeight="1">
      <c r="AC726" s="35">
        <v>223.0</v>
      </c>
      <c r="AD726" s="35"/>
    </row>
    <row r="727" ht="15.75" customHeight="1">
      <c r="AC727" s="35">
        <v>222.0</v>
      </c>
      <c r="AD727" s="35"/>
    </row>
    <row r="728" ht="15.75" customHeight="1">
      <c r="AC728" s="35">
        <v>222.0</v>
      </c>
      <c r="AD728" s="35"/>
    </row>
    <row r="729" ht="15.75" customHeight="1">
      <c r="AC729" s="35">
        <v>222.0</v>
      </c>
      <c r="AD729" s="35"/>
    </row>
    <row r="730" ht="15.75" customHeight="1">
      <c r="AC730" s="35">
        <v>222.0</v>
      </c>
      <c r="AD730" s="35"/>
    </row>
    <row r="731" ht="15.75" customHeight="1">
      <c r="AC731" s="35">
        <v>222.0</v>
      </c>
      <c r="AD731" s="35"/>
    </row>
    <row r="732" ht="15.75" customHeight="1">
      <c r="AC732" s="35">
        <v>222.0</v>
      </c>
      <c r="AD732" s="35"/>
    </row>
    <row r="733" ht="15.75" customHeight="1">
      <c r="AC733" s="35">
        <v>222.0</v>
      </c>
      <c r="AD733" s="35"/>
    </row>
    <row r="734" ht="15.75" customHeight="1">
      <c r="AC734" s="35">
        <v>222.0</v>
      </c>
      <c r="AD734" s="35"/>
    </row>
    <row r="735" ht="15.75" customHeight="1">
      <c r="AC735" s="35">
        <v>221.0</v>
      </c>
      <c r="AD735" s="35"/>
    </row>
    <row r="736" ht="15.75" customHeight="1">
      <c r="AC736" s="35">
        <v>221.0</v>
      </c>
      <c r="AD736" s="35"/>
    </row>
    <row r="737" ht="15.75" customHeight="1">
      <c r="AC737" s="35">
        <v>221.0</v>
      </c>
      <c r="AD737" s="35"/>
    </row>
    <row r="738" ht="15.75" customHeight="1">
      <c r="AC738" s="35">
        <v>221.0</v>
      </c>
      <c r="AD738" s="35"/>
    </row>
    <row r="739" ht="15.75" customHeight="1">
      <c r="AC739" s="35">
        <v>221.0</v>
      </c>
      <c r="AD739" s="35"/>
    </row>
    <row r="740" ht="15.75" customHeight="1">
      <c r="AC740" s="35">
        <v>220.0</v>
      </c>
      <c r="AD740" s="35"/>
    </row>
    <row r="741" ht="15.75" customHeight="1">
      <c r="AC741" s="35">
        <v>220.0</v>
      </c>
      <c r="AD741" s="35"/>
    </row>
    <row r="742" ht="15.75" customHeight="1">
      <c r="AC742" s="35">
        <v>220.0</v>
      </c>
      <c r="AD742" s="35"/>
    </row>
    <row r="743" ht="15.75" customHeight="1">
      <c r="AC743" s="35">
        <v>220.0</v>
      </c>
      <c r="AD743" s="35"/>
    </row>
    <row r="744" ht="15.75" customHeight="1">
      <c r="AC744" s="35">
        <v>219.0</v>
      </c>
      <c r="AD744" s="35"/>
    </row>
    <row r="745" ht="15.75" customHeight="1">
      <c r="AC745" s="35">
        <v>219.0</v>
      </c>
      <c r="AD745" s="35"/>
    </row>
    <row r="746" ht="15.75" customHeight="1">
      <c r="AC746" s="35">
        <v>219.0</v>
      </c>
      <c r="AD746" s="35"/>
    </row>
    <row r="747" ht="15.75" customHeight="1">
      <c r="AC747" s="35">
        <v>219.0</v>
      </c>
      <c r="AD747" s="35"/>
    </row>
    <row r="748" ht="15.75" customHeight="1">
      <c r="AC748" s="35">
        <v>219.0</v>
      </c>
      <c r="AD748" s="35"/>
    </row>
    <row r="749" ht="15.75" customHeight="1">
      <c r="AC749" s="35">
        <v>219.0</v>
      </c>
      <c r="AD749" s="35"/>
    </row>
    <row r="750" ht="15.75" customHeight="1">
      <c r="AC750" s="35">
        <v>219.0</v>
      </c>
      <c r="AD750" s="35"/>
    </row>
    <row r="751" ht="15.75" customHeight="1">
      <c r="AC751" s="35">
        <v>218.0</v>
      </c>
      <c r="AD751" s="35"/>
    </row>
    <row r="752" ht="15.75" customHeight="1">
      <c r="AC752" s="35">
        <v>218.0</v>
      </c>
      <c r="AD752" s="35"/>
    </row>
    <row r="753" ht="15.75" customHeight="1">
      <c r="AC753" s="35">
        <v>218.0</v>
      </c>
      <c r="AD753" s="35"/>
    </row>
    <row r="754" ht="15.75" customHeight="1">
      <c r="AC754" s="35">
        <v>218.0</v>
      </c>
      <c r="AD754" s="35"/>
    </row>
    <row r="755" ht="15.75" customHeight="1">
      <c r="AC755" s="35">
        <v>218.0</v>
      </c>
      <c r="AD755" s="35"/>
    </row>
    <row r="756" ht="15.75" customHeight="1">
      <c r="AC756" s="35">
        <v>217.0</v>
      </c>
      <c r="AD756" s="35"/>
    </row>
    <row r="757" ht="15.75" customHeight="1">
      <c r="AC757" s="35">
        <v>217.0</v>
      </c>
      <c r="AD757" s="35"/>
    </row>
    <row r="758" ht="15.75" customHeight="1">
      <c r="AC758" s="35">
        <v>217.0</v>
      </c>
      <c r="AD758" s="35"/>
    </row>
    <row r="759" ht="15.75" customHeight="1">
      <c r="AC759" s="35">
        <v>217.0</v>
      </c>
      <c r="AD759" s="35"/>
    </row>
    <row r="760" ht="15.75" customHeight="1">
      <c r="AC760" s="35">
        <v>216.0</v>
      </c>
      <c r="AD760" s="35"/>
    </row>
    <row r="761" ht="15.75" customHeight="1">
      <c r="AC761" s="35">
        <v>216.0</v>
      </c>
      <c r="AD761" s="35"/>
    </row>
    <row r="762" ht="15.75" customHeight="1">
      <c r="AC762" s="35">
        <v>216.0</v>
      </c>
      <c r="AD762" s="35"/>
    </row>
    <row r="763" ht="15.75" customHeight="1">
      <c r="AC763" s="35">
        <v>216.0</v>
      </c>
      <c r="AD763" s="35"/>
    </row>
    <row r="764" ht="15.75" customHeight="1">
      <c r="AC764" s="35">
        <v>216.0</v>
      </c>
      <c r="AD764" s="35"/>
    </row>
    <row r="765" ht="15.75" customHeight="1">
      <c r="AC765" s="35">
        <v>216.0</v>
      </c>
      <c r="AD765" s="35"/>
    </row>
    <row r="766" ht="15.75" customHeight="1">
      <c r="AC766" s="35">
        <v>216.0</v>
      </c>
      <c r="AD766" s="35"/>
    </row>
    <row r="767" ht="15.75" customHeight="1">
      <c r="AC767" s="35">
        <v>216.0</v>
      </c>
      <c r="AD767" s="35"/>
    </row>
    <row r="768" ht="15.75" customHeight="1">
      <c r="AC768" s="35">
        <v>215.0</v>
      </c>
      <c r="AD768" s="35"/>
    </row>
    <row r="769" ht="15.75" customHeight="1">
      <c r="AC769" s="35">
        <v>215.0</v>
      </c>
      <c r="AD769" s="35"/>
    </row>
    <row r="770" ht="15.75" customHeight="1">
      <c r="AC770" s="35">
        <v>215.0</v>
      </c>
      <c r="AD770" s="35"/>
    </row>
    <row r="771" ht="15.75" customHeight="1">
      <c r="AC771" s="35">
        <v>215.0</v>
      </c>
      <c r="AD771" s="35"/>
    </row>
    <row r="772" ht="15.75" customHeight="1">
      <c r="AC772" s="35">
        <v>215.0</v>
      </c>
      <c r="AD772" s="35"/>
    </row>
    <row r="773" ht="15.75" customHeight="1">
      <c r="AC773" s="35">
        <v>215.0</v>
      </c>
      <c r="AD773" s="35"/>
    </row>
    <row r="774" ht="15.75" customHeight="1">
      <c r="AC774" s="35">
        <v>215.0</v>
      </c>
      <c r="AD774" s="35"/>
    </row>
    <row r="775" ht="15.75" customHeight="1">
      <c r="AC775" s="35">
        <v>215.0</v>
      </c>
      <c r="AD775" s="35"/>
    </row>
    <row r="776" ht="15.75" customHeight="1">
      <c r="AC776" s="35">
        <v>215.0</v>
      </c>
      <c r="AD776" s="35"/>
    </row>
    <row r="777" ht="15.75" customHeight="1">
      <c r="AC777" s="35">
        <v>215.0</v>
      </c>
      <c r="AD777" s="35"/>
    </row>
    <row r="778" ht="15.75" customHeight="1">
      <c r="AC778" s="35">
        <v>215.0</v>
      </c>
      <c r="AD778" s="35"/>
    </row>
    <row r="779" ht="15.75" customHeight="1">
      <c r="AC779" s="35">
        <v>215.0</v>
      </c>
      <c r="AD779" s="35"/>
    </row>
    <row r="780" ht="15.75" customHeight="1">
      <c r="AC780" s="35">
        <v>214.0</v>
      </c>
      <c r="AD780" s="35"/>
    </row>
    <row r="781" ht="15.75" customHeight="1">
      <c r="AC781" s="35">
        <v>214.0</v>
      </c>
      <c r="AD781" s="35"/>
    </row>
    <row r="782" ht="15.75" customHeight="1">
      <c r="AC782" s="35">
        <v>214.0</v>
      </c>
      <c r="AD782" s="35"/>
    </row>
    <row r="783" ht="15.75" customHeight="1">
      <c r="AC783" s="35">
        <v>214.0</v>
      </c>
      <c r="AD783" s="35"/>
    </row>
    <row r="784" ht="15.75" customHeight="1">
      <c r="AC784" s="35">
        <v>214.0</v>
      </c>
      <c r="AD784" s="35"/>
    </row>
    <row r="785" ht="15.75" customHeight="1">
      <c r="AC785" s="35">
        <v>214.0</v>
      </c>
      <c r="AD785" s="35"/>
    </row>
    <row r="786" ht="15.75" customHeight="1">
      <c r="AC786" s="35">
        <v>213.0</v>
      </c>
      <c r="AD786" s="35"/>
    </row>
    <row r="787" ht="15.75" customHeight="1">
      <c r="AC787" s="35">
        <v>213.0</v>
      </c>
      <c r="AD787" s="35"/>
    </row>
    <row r="788" ht="15.75" customHeight="1">
      <c r="AC788" s="35">
        <v>213.0</v>
      </c>
      <c r="AD788" s="35"/>
    </row>
    <row r="789" ht="15.75" customHeight="1">
      <c r="AC789" s="35">
        <v>213.0</v>
      </c>
      <c r="AD789" s="35"/>
    </row>
    <row r="790" ht="15.75" customHeight="1">
      <c r="AC790" s="35">
        <v>213.0</v>
      </c>
      <c r="AD790" s="35"/>
    </row>
    <row r="791" ht="15.75" customHeight="1">
      <c r="AC791" s="35">
        <v>212.0</v>
      </c>
      <c r="AD791" s="35"/>
    </row>
    <row r="792" ht="15.75" customHeight="1">
      <c r="AC792" s="35">
        <v>212.0</v>
      </c>
      <c r="AD792" s="35"/>
    </row>
    <row r="793" ht="15.75" customHeight="1">
      <c r="AC793" s="35">
        <v>212.0</v>
      </c>
      <c r="AD793" s="35"/>
    </row>
    <row r="794" ht="15.75" customHeight="1">
      <c r="AC794" s="35">
        <v>212.0</v>
      </c>
      <c r="AD794" s="35"/>
    </row>
    <row r="795" ht="15.75" customHeight="1">
      <c r="AC795" s="35">
        <v>212.0</v>
      </c>
      <c r="AD795" s="35"/>
    </row>
    <row r="796" ht="15.75" customHeight="1">
      <c r="AC796" s="35">
        <v>212.0</v>
      </c>
      <c r="AD796" s="35"/>
    </row>
    <row r="797" ht="15.75" customHeight="1">
      <c r="AC797" s="35">
        <v>212.0</v>
      </c>
      <c r="AD797" s="35"/>
    </row>
    <row r="798" ht="15.75" customHeight="1">
      <c r="AC798" s="35">
        <v>212.0</v>
      </c>
      <c r="AD798" s="35"/>
    </row>
    <row r="799" ht="15.75" customHeight="1">
      <c r="AC799" s="35">
        <v>212.0</v>
      </c>
      <c r="AD799" s="35"/>
    </row>
    <row r="800" ht="15.75" customHeight="1">
      <c r="AC800" s="35">
        <v>211.0</v>
      </c>
      <c r="AD800" s="35"/>
    </row>
    <row r="801" ht="15.75" customHeight="1">
      <c r="AC801" s="35">
        <v>211.0</v>
      </c>
      <c r="AD801" s="35"/>
    </row>
    <row r="802" ht="15.75" customHeight="1">
      <c r="AC802" s="35">
        <v>211.0</v>
      </c>
      <c r="AD802" s="35"/>
    </row>
    <row r="803" ht="15.75" customHeight="1">
      <c r="AC803" s="35">
        <v>211.0</v>
      </c>
      <c r="AD803" s="35"/>
    </row>
    <row r="804" ht="15.75" customHeight="1">
      <c r="AC804" s="35">
        <v>211.0</v>
      </c>
      <c r="AD804" s="35"/>
    </row>
    <row r="805" ht="15.75" customHeight="1">
      <c r="AC805" s="35">
        <v>211.0</v>
      </c>
      <c r="AD805" s="35"/>
    </row>
    <row r="806" ht="15.75" customHeight="1">
      <c r="AC806" s="35">
        <v>211.0</v>
      </c>
      <c r="AD806" s="35"/>
    </row>
    <row r="807" ht="15.75" customHeight="1">
      <c r="AC807" s="35">
        <v>211.0</v>
      </c>
      <c r="AD807" s="35"/>
    </row>
    <row r="808" ht="15.75" customHeight="1">
      <c r="AC808" s="35">
        <v>211.0</v>
      </c>
      <c r="AD808" s="35"/>
    </row>
    <row r="809" ht="15.75" customHeight="1">
      <c r="AC809" s="35">
        <v>211.0</v>
      </c>
      <c r="AD809" s="35"/>
    </row>
    <row r="810" ht="15.75" customHeight="1">
      <c r="AC810" s="35">
        <v>210.0</v>
      </c>
      <c r="AD810" s="35"/>
    </row>
    <row r="811" ht="15.75" customHeight="1">
      <c r="AC811" s="35">
        <v>210.0</v>
      </c>
      <c r="AD811" s="35"/>
    </row>
    <row r="812" ht="15.75" customHeight="1">
      <c r="AC812" s="35">
        <v>210.0</v>
      </c>
      <c r="AD812" s="35"/>
    </row>
    <row r="813" ht="15.75" customHeight="1">
      <c r="AC813" s="35">
        <v>210.0</v>
      </c>
      <c r="AD813" s="35"/>
    </row>
    <row r="814" ht="15.75" customHeight="1">
      <c r="AC814" s="35">
        <v>210.0</v>
      </c>
      <c r="AD814" s="35"/>
    </row>
    <row r="815" ht="15.75" customHeight="1">
      <c r="AC815" s="35">
        <v>210.0</v>
      </c>
      <c r="AD815" s="35"/>
    </row>
    <row r="816" ht="15.75" customHeight="1">
      <c r="AC816" s="35">
        <v>210.0</v>
      </c>
      <c r="AD816" s="35"/>
    </row>
    <row r="817" ht="15.75" customHeight="1">
      <c r="AC817" s="35">
        <v>209.0</v>
      </c>
      <c r="AD817" s="35"/>
    </row>
    <row r="818" ht="15.75" customHeight="1">
      <c r="AC818" s="35">
        <v>209.0</v>
      </c>
      <c r="AD818" s="35"/>
    </row>
    <row r="819" ht="15.75" customHeight="1">
      <c r="AC819" s="35">
        <v>209.0</v>
      </c>
      <c r="AD819" s="35"/>
    </row>
    <row r="820" ht="15.75" customHeight="1">
      <c r="AC820" s="35">
        <v>209.0</v>
      </c>
      <c r="AD820" s="35"/>
    </row>
    <row r="821" ht="15.75" customHeight="1">
      <c r="AC821" s="35">
        <v>209.0</v>
      </c>
      <c r="AD821" s="35"/>
    </row>
    <row r="822" ht="15.75" customHeight="1">
      <c r="AC822" s="35">
        <v>209.0</v>
      </c>
      <c r="AD822" s="35"/>
    </row>
    <row r="823" ht="15.75" customHeight="1">
      <c r="AC823" s="35">
        <v>209.0</v>
      </c>
      <c r="AD823" s="35"/>
    </row>
    <row r="824" ht="15.75" customHeight="1">
      <c r="AC824" s="35">
        <v>209.0</v>
      </c>
      <c r="AD824" s="35"/>
    </row>
    <row r="825" ht="15.75" customHeight="1">
      <c r="AC825" s="35">
        <v>209.0</v>
      </c>
      <c r="AD825" s="35"/>
    </row>
    <row r="826" ht="15.75" customHeight="1">
      <c r="AC826" s="35">
        <v>208.0</v>
      </c>
      <c r="AD826" s="35"/>
    </row>
    <row r="827" ht="15.75" customHeight="1">
      <c r="AC827" s="35">
        <v>208.0</v>
      </c>
      <c r="AD827" s="35"/>
    </row>
    <row r="828" ht="15.75" customHeight="1">
      <c r="AC828" s="35">
        <v>208.0</v>
      </c>
      <c r="AD828" s="35"/>
    </row>
    <row r="829" ht="15.75" customHeight="1">
      <c r="AC829" s="35">
        <v>208.0</v>
      </c>
      <c r="AD829" s="35"/>
    </row>
    <row r="830" ht="15.75" customHeight="1">
      <c r="AC830" s="35">
        <v>208.0</v>
      </c>
      <c r="AD830" s="35"/>
    </row>
    <row r="831" ht="15.75" customHeight="1">
      <c r="AC831" s="35">
        <v>208.0</v>
      </c>
      <c r="AD831" s="35"/>
    </row>
    <row r="832" ht="15.75" customHeight="1">
      <c r="AC832" s="35">
        <v>208.0</v>
      </c>
      <c r="AD832" s="35"/>
    </row>
    <row r="833" ht="15.75" customHeight="1">
      <c r="AC833" s="35">
        <v>208.0</v>
      </c>
      <c r="AD833" s="35"/>
    </row>
    <row r="834" ht="15.75" customHeight="1">
      <c r="AC834" s="35">
        <v>208.0</v>
      </c>
      <c r="AD834" s="35"/>
    </row>
    <row r="835" ht="15.75" customHeight="1">
      <c r="AC835" s="35">
        <v>208.0</v>
      </c>
      <c r="AD835" s="35"/>
    </row>
    <row r="836" ht="15.75" customHeight="1">
      <c r="AC836" s="35">
        <v>207.0</v>
      </c>
      <c r="AD836" s="35"/>
    </row>
    <row r="837" ht="15.75" customHeight="1">
      <c r="AC837" s="35">
        <v>207.0</v>
      </c>
      <c r="AD837" s="35"/>
    </row>
    <row r="838" ht="15.75" customHeight="1">
      <c r="AC838" s="35">
        <v>207.0</v>
      </c>
      <c r="AD838" s="35"/>
    </row>
    <row r="839" ht="15.75" customHeight="1">
      <c r="AC839" s="35">
        <v>207.0</v>
      </c>
      <c r="AD839" s="35"/>
    </row>
    <row r="840" ht="15.75" customHeight="1">
      <c r="AC840" s="35">
        <v>207.0</v>
      </c>
      <c r="AD840" s="35"/>
    </row>
    <row r="841" ht="15.75" customHeight="1">
      <c r="AC841" s="35">
        <v>207.0</v>
      </c>
      <c r="AD841" s="35"/>
    </row>
    <row r="842" ht="15.75" customHeight="1">
      <c r="AC842" s="35">
        <v>206.0</v>
      </c>
      <c r="AD842" s="35"/>
    </row>
    <row r="843" ht="15.75" customHeight="1">
      <c r="AC843" s="35">
        <v>206.0</v>
      </c>
      <c r="AD843" s="35"/>
    </row>
    <row r="844" ht="15.75" customHeight="1">
      <c r="AC844" s="35">
        <v>206.0</v>
      </c>
      <c r="AD844" s="35"/>
    </row>
    <row r="845" ht="15.75" customHeight="1">
      <c r="AC845" s="35">
        <v>206.0</v>
      </c>
      <c r="AD845" s="35"/>
    </row>
    <row r="846" ht="15.75" customHeight="1">
      <c r="AC846" s="35">
        <v>206.0</v>
      </c>
      <c r="AD846" s="35"/>
    </row>
    <row r="847" ht="15.75" customHeight="1">
      <c r="AC847" s="35">
        <v>206.0</v>
      </c>
      <c r="AD847" s="35"/>
    </row>
    <row r="848" ht="15.75" customHeight="1">
      <c r="AC848" s="35">
        <v>206.0</v>
      </c>
      <c r="AD848" s="35"/>
    </row>
    <row r="849" ht="15.75" customHeight="1">
      <c r="AC849" s="35">
        <v>206.0</v>
      </c>
      <c r="AD849" s="35"/>
    </row>
    <row r="850" ht="15.75" customHeight="1">
      <c r="AC850" s="35">
        <v>206.0</v>
      </c>
      <c r="AD850" s="35"/>
    </row>
    <row r="851" ht="15.75" customHeight="1">
      <c r="AC851" s="35">
        <v>205.0</v>
      </c>
      <c r="AD851" s="35"/>
    </row>
    <row r="852" ht="15.75" customHeight="1">
      <c r="AC852" s="35">
        <v>205.0</v>
      </c>
      <c r="AD852" s="35"/>
    </row>
    <row r="853" ht="15.75" customHeight="1">
      <c r="AC853" s="35">
        <v>205.0</v>
      </c>
      <c r="AD853" s="35"/>
    </row>
    <row r="854" ht="15.75" customHeight="1">
      <c r="AC854" s="35">
        <v>205.0</v>
      </c>
      <c r="AD854" s="35"/>
    </row>
    <row r="855" ht="15.75" customHeight="1">
      <c r="AC855" s="35">
        <v>205.0</v>
      </c>
      <c r="AD855" s="35"/>
    </row>
    <row r="856" ht="15.75" customHeight="1">
      <c r="AC856" s="35">
        <v>205.0</v>
      </c>
      <c r="AD856" s="35"/>
    </row>
    <row r="857" ht="15.75" customHeight="1">
      <c r="AC857" s="35">
        <v>205.0</v>
      </c>
      <c r="AD857" s="35"/>
    </row>
    <row r="858" ht="15.75" customHeight="1">
      <c r="AC858" s="35">
        <v>205.0</v>
      </c>
      <c r="AD858" s="35"/>
    </row>
    <row r="859" ht="15.75" customHeight="1">
      <c r="AC859" s="35">
        <v>205.0</v>
      </c>
      <c r="AD859" s="35"/>
    </row>
    <row r="860" ht="15.75" customHeight="1">
      <c r="AC860" s="35">
        <v>205.0</v>
      </c>
      <c r="AD860" s="35"/>
    </row>
    <row r="861" ht="15.75" customHeight="1">
      <c r="AC861" s="35">
        <v>205.0</v>
      </c>
      <c r="AD861" s="35"/>
    </row>
    <row r="862" ht="15.75" customHeight="1">
      <c r="AC862" s="35">
        <v>205.0</v>
      </c>
      <c r="AD862" s="35"/>
    </row>
    <row r="863" ht="15.75" customHeight="1">
      <c r="AC863" s="35">
        <v>205.0</v>
      </c>
      <c r="AD863" s="35"/>
    </row>
    <row r="864" ht="15.75" customHeight="1">
      <c r="AC864" s="35">
        <v>205.0</v>
      </c>
      <c r="AD864" s="35"/>
    </row>
    <row r="865" ht="15.75" customHeight="1">
      <c r="AC865" s="35">
        <v>205.0</v>
      </c>
      <c r="AD865" s="35"/>
    </row>
    <row r="866" ht="15.75" customHeight="1">
      <c r="AC866" s="35">
        <v>204.0</v>
      </c>
      <c r="AD866" s="35"/>
    </row>
    <row r="867" ht="15.75" customHeight="1">
      <c r="AC867" s="35">
        <v>204.0</v>
      </c>
      <c r="AD867" s="35"/>
    </row>
    <row r="868" ht="15.75" customHeight="1">
      <c r="AC868" s="35">
        <v>204.0</v>
      </c>
      <c r="AD868" s="35"/>
    </row>
    <row r="869" ht="15.75" customHeight="1">
      <c r="AC869" s="35">
        <v>204.0</v>
      </c>
      <c r="AD869" s="35"/>
    </row>
    <row r="870" ht="15.75" customHeight="1">
      <c r="AC870" s="35">
        <v>204.0</v>
      </c>
      <c r="AD870" s="35"/>
    </row>
    <row r="871" ht="15.75" customHeight="1">
      <c r="AC871" s="35">
        <v>204.0</v>
      </c>
      <c r="AD871" s="35"/>
    </row>
    <row r="872" ht="15.75" customHeight="1">
      <c r="AC872" s="35">
        <v>204.0</v>
      </c>
      <c r="AD872" s="35"/>
    </row>
    <row r="873" ht="15.75" customHeight="1">
      <c r="AC873" s="35">
        <v>204.0</v>
      </c>
      <c r="AD873" s="35"/>
    </row>
    <row r="874" ht="15.75" customHeight="1">
      <c r="AC874" s="35">
        <v>204.0</v>
      </c>
      <c r="AD874" s="35"/>
    </row>
    <row r="875" ht="15.75" customHeight="1">
      <c r="AC875" s="35">
        <v>203.0</v>
      </c>
      <c r="AD875" s="35"/>
    </row>
    <row r="876" ht="15.75" customHeight="1">
      <c r="AC876" s="35">
        <v>203.0</v>
      </c>
      <c r="AD876" s="35"/>
    </row>
    <row r="877" ht="15.75" customHeight="1">
      <c r="AC877" s="35">
        <v>203.0</v>
      </c>
      <c r="AD877" s="35"/>
    </row>
    <row r="878" ht="15.75" customHeight="1">
      <c r="AC878" s="35">
        <v>203.0</v>
      </c>
      <c r="AD878" s="35"/>
    </row>
    <row r="879" ht="15.75" customHeight="1">
      <c r="AC879" s="35">
        <v>203.0</v>
      </c>
      <c r="AD879" s="35"/>
    </row>
    <row r="880" ht="15.75" customHeight="1">
      <c r="AC880" s="35">
        <v>203.0</v>
      </c>
      <c r="AD880" s="35"/>
    </row>
    <row r="881" ht="15.75" customHeight="1">
      <c r="AC881" s="35">
        <v>203.0</v>
      </c>
      <c r="AD881" s="35"/>
    </row>
    <row r="882" ht="15.75" customHeight="1">
      <c r="AC882" s="35">
        <v>202.0</v>
      </c>
      <c r="AD882" s="35"/>
    </row>
    <row r="883" ht="15.75" customHeight="1">
      <c r="AC883" s="35">
        <v>202.0</v>
      </c>
      <c r="AD883" s="35"/>
    </row>
    <row r="884" ht="15.75" customHeight="1">
      <c r="AC884" s="35">
        <v>202.0</v>
      </c>
      <c r="AD884" s="35"/>
    </row>
    <row r="885" ht="15.75" customHeight="1">
      <c r="AC885" s="35">
        <v>202.0</v>
      </c>
      <c r="AD885" s="35"/>
    </row>
    <row r="886" ht="15.75" customHeight="1">
      <c r="AC886" s="35">
        <v>202.0</v>
      </c>
      <c r="AD886" s="35"/>
    </row>
    <row r="887" ht="15.75" customHeight="1">
      <c r="AC887" s="35">
        <v>202.0</v>
      </c>
      <c r="AD887" s="35"/>
    </row>
    <row r="888" ht="15.75" customHeight="1">
      <c r="AC888" s="35">
        <v>202.0</v>
      </c>
      <c r="AD888" s="35"/>
    </row>
    <row r="889" ht="15.75" customHeight="1">
      <c r="AC889" s="35">
        <v>201.0</v>
      </c>
      <c r="AD889" s="35"/>
    </row>
    <row r="890" ht="15.75" customHeight="1">
      <c r="AC890" s="35">
        <v>201.0</v>
      </c>
      <c r="AD890" s="35"/>
    </row>
    <row r="891" ht="15.75" customHeight="1">
      <c r="AC891" s="35">
        <v>201.0</v>
      </c>
      <c r="AD891" s="35"/>
    </row>
    <row r="892" ht="15.75" customHeight="1">
      <c r="AC892" s="35">
        <v>201.0</v>
      </c>
      <c r="AD892" s="35"/>
    </row>
    <row r="893" ht="15.75" customHeight="1">
      <c r="AC893" s="35">
        <v>201.0</v>
      </c>
      <c r="AD893" s="35"/>
    </row>
    <row r="894" ht="15.75" customHeight="1">
      <c r="AC894" s="35">
        <v>201.0</v>
      </c>
      <c r="AD894" s="35"/>
    </row>
    <row r="895" ht="15.75" customHeight="1">
      <c r="AC895" s="35">
        <v>201.0</v>
      </c>
      <c r="AD895" s="35"/>
    </row>
    <row r="896" ht="15.75" customHeight="1">
      <c r="AC896" s="35">
        <v>201.0</v>
      </c>
      <c r="AD896" s="35"/>
    </row>
    <row r="897" ht="15.75" customHeight="1">
      <c r="AC897" s="35">
        <v>201.0</v>
      </c>
      <c r="AD897" s="35"/>
    </row>
    <row r="898" ht="15.75" customHeight="1">
      <c r="AC898" s="35">
        <v>200.0</v>
      </c>
      <c r="AD898" s="35"/>
    </row>
    <row r="899" ht="15.75" customHeight="1">
      <c r="AC899" s="35">
        <v>200.0</v>
      </c>
      <c r="AD899" s="35"/>
    </row>
    <row r="900" ht="15.75" customHeight="1">
      <c r="AC900" s="35">
        <v>200.0</v>
      </c>
      <c r="AD900" s="35"/>
    </row>
    <row r="901" ht="15.75" customHeight="1">
      <c r="AC901" s="35">
        <v>200.0</v>
      </c>
      <c r="AD901" s="35"/>
    </row>
    <row r="902" ht="15.75" customHeight="1">
      <c r="AC902" s="35">
        <v>200.0</v>
      </c>
      <c r="AD902" s="35"/>
    </row>
    <row r="903" ht="15.75" customHeight="1">
      <c r="AC903" s="35">
        <v>200.0</v>
      </c>
      <c r="AD903" s="35"/>
    </row>
    <row r="904" ht="15.75" customHeight="1">
      <c r="AC904" s="35">
        <v>200.0</v>
      </c>
      <c r="AD904" s="35"/>
    </row>
    <row r="905" ht="15.75" customHeight="1">
      <c r="AC905" s="35">
        <v>200.0</v>
      </c>
      <c r="AD905" s="35"/>
    </row>
    <row r="906" ht="15.75" customHeight="1">
      <c r="AC906" s="35">
        <v>200.0</v>
      </c>
      <c r="AD906" s="35"/>
    </row>
    <row r="907" ht="15.75" customHeight="1">
      <c r="AC907" s="35">
        <v>200.0</v>
      </c>
      <c r="AD907" s="35"/>
    </row>
    <row r="908" ht="15.75" customHeight="1">
      <c r="AC908" s="35">
        <v>199.0</v>
      </c>
      <c r="AD908" s="35"/>
    </row>
    <row r="909" ht="15.75" customHeight="1">
      <c r="AC909" s="35">
        <v>199.0</v>
      </c>
      <c r="AD909" s="35"/>
    </row>
    <row r="910" ht="15.75" customHeight="1">
      <c r="AC910" s="35">
        <v>199.0</v>
      </c>
      <c r="AD910" s="35"/>
    </row>
    <row r="911" ht="15.75" customHeight="1">
      <c r="AC911" s="35">
        <v>199.0</v>
      </c>
      <c r="AD911" s="35"/>
    </row>
    <row r="912" ht="15.75" customHeight="1">
      <c r="AC912" s="35">
        <v>199.0</v>
      </c>
      <c r="AD912" s="35"/>
    </row>
    <row r="913" ht="15.75" customHeight="1">
      <c r="AC913" s="35">
        <v>199.0</v>
      </c>
      <c r="AD913" s="35"/>
    </row>
    <row r="914" ht="15.75" customHeight="1">
      <c r="AC914" s="35">
        <v>199.0</v>
      </c>
      <c r="AD914" s="35"/>
    </row>
    <row r="915" ht="15.75" customHeight="1">
      <c r="AC915" s="35">
        <v>199.0</v>
      </c>
      <c r="AD915" s="35"/>
    </row>
    <row r="916" ht="15.75" customHeight="1">
      <c r="AC916" s="35">
        <v>199.0</v>
      </c>
      <c r="AD916" s="35"/>
    </row>
    <row r="917" ht="15.75" customHeight="1">
      <c r="AC917" s="35">
        <v>199.0</v>
      </c>
      <c r="AD917" s="35"/>
    </row>
    <row r="918" ht="15.75" customHeight="1">
      <c r="AC918" s="35">
        <v>199.0</v>
      </c>
      <c r="AD918" s="35"/>
    </row>
    <row r="919" ht="15.75" customHeight="1">
      <c r="AC919" s="35">
        <v>198.0</v>
      </c>
      <c r="AD919" s="35"/>
    </row>
    <row r="920" ht="15.75" customHeight="1">
      <c r="AC920" s="35">
        <v>198.0</v>
      </c>
      <c r="AD920" s="35"/>
    </row>
    <row r="921" ht="15.75" customHeight="1">
      <c r="AC921" s="35">
        <v>198.0</v>
      </c>
      <c r="AD921" s="35"/>
    </row>
    <row r="922" ht="15.75" customHeight="1">
      <c r="AC922" s="35">
        <v>198.0</v>
      </c>
      <c r="AD922" s="35"/>
    </row>
    <row r="923" ht="15.75" customHeight="1">
      <c r="AC923" s="35">
        <v>198.0</v>
      </c>
      <c r="AD923" s="35"/>
    </row>
    <row r="924" ht="15.75" customHeight="1">
      <c r="AC924" s="35">
        <v>198.0</v>
      </c>
      <c r="AD924" s="35"/>
    </row>
    <row r="925" ht="15.75" customHeight="1">
      <c r="AC925" s="35">
        <v>198.0</v>
      </c>
      <c r="AD925" s="35"/>
    </row>
    <row r="926" ht="15.75" customHeight="1">
      <c r="AC926" s="35">
        <v>198.0</v>
      </c>
      <c r="AD926" s="35"/>
    </row>
    <row r="927" ht="15.75" customHeight="1">
      <c r="AC927" s="35">
        <v>197.0</v>
      </c>
      <c r="AD927" s="35"/>
    </row>
    <row r="928" ht="15.75" customHeight="1">
      <c r="AC928" s="35">
        <v>197.0</v>
      </c>
      <c r="AD928" s="35"/>
    </row>
    <row r="929" ht="15.75" customHeight="1">
      <c r="AC929" s="35">
        <v>197.0</v>
      </c>
      <c r="AD929" s="35"/>
    </row>
    <row r="930" ht="15.75" customHeight="1">
      <c r="AC930" s="35">
        <v>197.0</v>
      </c>
      <c r="AD930" s="35"/>
    </row>
    <row r="931" ht="15.75" customHeight="1">
      <c r="AC931" s="35">
        <v>197.0</v>
      </c>
      <c r="AD931" s="35"/>
    </row>
    <row r="932" ht="15.75" customHeight="1">
      <c r="AC932" s="35">
        <v>197.0</v>
      </c>
      <c r="AD932" s="35"/>
    </row>
    <row r="933" ht="15.75" customHeight="1">
      <c r="AC933" s="35">
        <v>197.0</v>
      </c>
      <c r="AD933" s="35"/>
    </row>
    <row r="934" ht="15.75" customHeight="1">
      <c r="AC934" s="35">
        <v>197.0</v>
      </c>
      <c r="AD934" s="35"/>
    </row>
    <row r="935" ht="15.75" customHeight="1">
      <c r="AC935" s="35">
        <v>197.0</v>
      </c>
      <c r="AD935" s="35"/>
    </row>
    <row r="936" ht="15.75" customHeight="1">
      <c r="AC936" s="35">
        <v>197.0</v>
      </c>
      <c r="AD936" s="35"/>
    </row>
    <row r="937" ht="15.75" customHeight="1">
      <c r="AC937" s="35">
        <v>197.0</v>
      </c>
      <c r="AD937" s="35"/>
    </row>
    <row r="938" ht="15.75" customHeight="1">
      <c r="AC938" s="35">
        <v>197.0</v>
      </c>
      <c r="AD938" s="35"/>
    </row>
    <row r="939" ht="15.75" customHeight="1">
      <c r="AC939" s="35">
        <v>197.0</v>
      </c>
      <c r="AD939" s="35"/>
    </row>
    <row r="940" ht="15.75" customHeight="1">
      <c r="AC940" s="35">
        <v>197.0</v>
      </c>
      <c r="AD940" s="35"/>
    </row>
    <row r="941" ht="15.75" customHeight="1">
      <c r="AC941" s="35">
        <v>196.0</v>
      </c>
      <c r="AD941" s="35"/>
    </row>
    <row r="942" ht="15.75" customHeight="1">
      <c r="AC942" s="35">
        <v>196.0</v>
      </c>
      <c r="AD942" s="35"/>
    </row>
    <row r="943" ht="15.75" customHeight="1">
      <c r="AC943" s="35">
        <v>196.0</v>
      </c>
      <c r="AD943" s="35"/>
    </row>
    <row r="944" ht="15.75" customHeight="1">
      <c r="AC944" s="35">
        <v>196.0</v>
      </c>
      <c r="AD944" s="35"/>
    </row>
    <row r="945" ht="15.75" customHeight="1">
      <c r="AC945" s="35">
        <v>196.0</v>
      </c>
      <c r="AD945" s="35"/>
    </row>
    <row r="946" ht="15.75" customHeight="1">
      <c r="AC946" s="35">
        <v>196.0</v>
      </c>
      <c r="AD946" s="35"/>
    </row>
    <row r="947" ht="15.75" customHeight="1">
      <c r="AC947" s="35">
        <v>196.0</v>
      </c>
      <c r="AD947" s="35"/>
    </row>
    <row r="948" ht="15.75" customHeight="1">
      <c r="AC948" s="35">
        <v>196.0</v>
      </c>
      <c r="AD948" s="35"/>
    </row>
    <row r="949" ht="15.75" customHeight="1">
      <c r="AC949" s="35">
        <v>196.0</v>
      </c>
      <c r="AD949" s="35"/>
    </row>
    <row r="950" ht="15.75" customHeight="1">
      <c r="AC950" s="35">
        <v>196.0</v>
      </c>
      <c r="AD950" s="35"/>
    </row>
    <row r="951" ht="15.75" customHeight="1">
      <c r="AC951" s="35">
        <v>196.0</v>
      </c>
      <c r="AD951" s="35"/>
    </row>
    <row r="952" ht="15.75" customHeight="1">
      <c r="AC952" s="35">
        <v>196.0</v>
      </c>
      <c r="AD952" s="35"/>
    </row>
    <row r="953" ht="15.75" customHeight="1">
      <c r="AC953" s="35">
        <v>196.0</v>
      </c>
      <c r="AD953" s="35"/>
    </row>
    <row r="954" ht="15.75" customHeight="1">
      <c r="AC954" s="35">
        <v>196.0</v>
      </c>
      <c r="AD954" s="35"/>
    </row>
    <row r="955" ht="15.75" customHeight="1">
      <c r="AC955" s="35">
        <v>195.0</v>
      </c>
      <c r="AD955" s="35"/>
    </row>
    <row r="956" ht="15.75" customHeight="1">
      <c r="AC956" s="35">
        <v>195.0</v>
      </c>
      <c r="AD956" s="35"/>
    </row>
    <row r="957" ht="15.75" customHeight="1">
      <c r="AC957" s="35">
        <v>195.0</v>
      </c>
      <c r="AD957" s="35"/>
    </row>
    <row r="958" ht="15.75" customHeight="1">
      <c r="AC958" s="35">
        <v>195.0</v>
      </c>
      <c r="AD958" s="35"/>
    </row>
    <row r="959" ht="15.75" customHeight="1">
      <c r="AC959" s="35">
        <v>195.0</v>
      </c>
      <c r="AD959" s="35"/>
    </row>
    <row r="960" ht="15.75" customHeight="1">
      <c r="AC960" s="35">
        <v>195.0</v>
      </c>
      <c r="AD960" s="35"/>
    </row>
    <row r="961" ht="15.75" customHeight="1">
      <c r="AC961" s="35">
        <v>195.0</v>
      </c>
      <c r="AD961" s="35"/>
    </row>
    <row r="962" ht="15.75" customHeight="1">
      <c r="AC962" s="35">
        <v>195.0</v>
      </c>
      <c r="AD962" s="35"/>
    </row>
    <row r="963" ht="15.75" customHeight="1">
      <c r="AC963" s="35">
        <v>195.0</v>
      </c>
      <c r="AD963" s="35"/>
    </row>
    <row r="964" ht="15.75" customHeight="1">
      <c r="AC964" s="35">
        <v>195.0</v>
      </c>
      <c r="AD964" s="35"/>
    </row>
    <row r="965" ht="15.75" customHeight="1">
      <c r="AC965" s="35">
        <v>195.0</v>
      </c>
      <c r="AD965" s="35"/>
    </row>
    <row r="966" ht="15.75" customHeight="1">
      <c r="AC966" s="35">
        <v>194.0</v>
      </c>
      <c r="AD966" s="35"/>
    </row>
    <row r="967" ht="15.75" customHeight="1">
      <c r="AC967" s="35">
        <v>194.0</v>
      </c>
      <c r="AD967" s="35"/>
    </row>
    <row r="968" ht="15.75" customHeight="1">
      <c r="AC968" s="35">
        <v>194.0</v>
      </c>
      <c r="AD968" s="35"/>
    </row>
    <row r="969" ht="15.75" customHeight="1">
      <c r="AC969" s="35">
        <v>194.0</v>
      </c>
      <c r="AD969" s="35"/>
    </row>
    <row r="970" ht="15.75" customHeight="1">
      <c r="AC970" s="35">
        <v>194.0</v>
      </c>
      <c r="AD970" s="35"/>
    </row>
    <row r="971" ht="15.75" customHeight="1">
      <c r="AC971" s="35">
        <v>194.0</v>
      </c>
      <c r="AD971" s="35"/>
    </row>
    <row r="972" ht="15.75" customHeight="1">
      <c r="AC972" s="35">
        <v>194.0</v>
      </c>
      <c r="AD972" s="35"/>
    </row>
    <row r="973" ht="15.75" customHeight="1">
      <c r="AC973" s="35">
        <v>194.0</v>
      </c>
      <c r="AD973" s="35"/>
    </row>
    <row r="974" ht="15.75" customHeight="1">
      <c r="AC974" s="35">
        <v>194.0</v>
      </c>
      <c r="AD974" s="35"/>
    </row>
    <row r="975" ht="15.75" customHeight="1">
      <c r="AC975" s="35">
        <v>194.0</v>
      </c>
      <c r="AD975" s="35"/>
    </row>
    <row r="976" ht="15.75" customHeight="1">
      <c r="AC976" s="35">
        <v>194.0</v>
      </c>
      <c r="AD976" s="35"/>
    </row>
    <row r="977" ht="15.75" customHeight="1">
      <c r="AC977" s="35">
        <v>194.0</v>
      </c>
      <c r="AD977" s="35"/>
    </row>
    <row r="978" ht="15.75" customHeight="1">
      <c r="AC978" s="35">
        <v>194.0</v>
      </c>
      <c r="AD978" s="35"/>
    </row>
    <row r="979" ht="15.75" customHeight="1">
      <c r="AC979" s="35">
        <v>194.0</v>
      </c>
      <c r="AD979" s="35"/>
    </row>
    <row r="980" ht="15.75" customHeight="1">
      <c r="AC980" s="35">
        <v>194.0</v>
      </c>
      <c r="AD980" s="35"/>
    </row>
    <row r="981" ht="15.75" customHeight="1">
      <c r="AC981" s="35">
        <v>193.0</v>
      </c>
      <c r="AD981" s="35"/>
    </row>
    <row r="982" ht="15.75" customHeight="1">
      <c r="AC982" s="35">
        <v>193.0</v>
      </c>
      <c r="AD982" s="35"/>
    </row>
    <row r="983" ht="15.75" customHeight="1">
      <c r="AC983" s="35">
        <v>193.0</v>
      </c>
      <c r="AD983" s="35"/>
    </row>
    <row r="984" ht="15.75" customHeight="1">
      <c r="AC984" s="35">
        <v>193.0</v>
      </c>
      <c r="AD984" s="35"/>
    </row>
    <row r="985" ht="15.75" customHeight="1">
      <c r="AC985" s="35">
        <v>193.0</v>
      </c>
      <c r="AD985" s="35"/>
    </row>
    <row r="986" ht="15.75" customHeight="1">
      <c r="AC986" s="35">
        <v>193.0</v>
      </c>
      <c r="AD986" s="35"/>
    </row>
    <row r="987" ht="15.75" customHeight="1">
      <c r="AC987" s="35">
        <v>193.0</v>
      </c>
      <c r="AD987" s="35"/>
    </row>
    <row r="988" ht="15.75" customHeight="1">
      <c r="AC988" s="35">
        <v>193.0</v>
      </c>
      <c r="AD988" s="35"/>
    </row>
    <row r="989" ht="15.75" customHeight="1">
      <c r="AC989" s="35">
        <v>193.0</v>
      </c>
      <c r="AD989" s="35"/>
    </row>
    <row r="990" ht="15.75" customHeight="1">
      <c r="AC990" s="35">
        <v>193.0</v>
      </c>
      <c r="AD990" s="35"/>
    </row>
    <row r="991" ht="15.75" customHeight="1">
      <c r="AC991" s="35">
        <v>193.0</v>
      </c>
      <c r="AD991" s="35"/>
    </row>
    <row r="992" ht="15.75" customHeight="1">
      <c r="AC992" s="35">
        <v>193.0</v>
      </c>
      <c r="AD992" s="35"/>
    </row>
    <row r="993" ht="15.75" customHeight="1">
      <c r="AC993" s="35">
        <v>192.0</v>
      </c>
      <c r="AD993" s="35"/>
    </row>
    <row r="994" ht="15.75" customHeight="1">
      <c r="AC994" s="35">
        <v>192.0</v>
      </c>
      <c r="AD994" s="35"/>
    </row>
    <row r="995" ht="15.75" customHeight="1">
      <c r="AC995" s="35">
        <v>192.0</v>
      </c>
      <c r="AD995" s="35"/>
    </row>
    <row r="996" ht="15.75" customHeight="1">
      <c r="AC996" s="35">
        <v>192.0</v>
      </c>
      <c r="AD996" s="35"/>
    </row>
    <row r="997" ht="15.75" customHeight="1">
      <c r="AC997" s="35">
        <v>192.0</v>
      </c>
      <c r="AD997" s="35"/>
    </row>
    <row r="998" ht="15.75" customHeight="1">
      <c r="AC998" s="35">
        <v>192.0</v>
      </c>
      <c r="AD998" s="35"/>
    </row>
    <row r="999" ht="15.75" customHeight="1">
      <c r="AC999" s="35">
        <v>192.0</v>
      </c>
      <c r="AD999" s="35"/>
    </row>
    <row r="1000" ht="15.75" customHeight="1">
      <c r="AC1000" s="35">
        <v>192.0</v>
      </c>
      <c r="AD1000" s="35"/>
    </row>
    <row r="1001" ht="15.75" customHeight="1">
      <c r="AC1001" s="35">
        <v>191.0</v>
      </c>
      <c r="AD1001" s="35"/>
    </row>
    <row r="1002" ht="15.75" customHeight="1">
      <c r="AC1002" s="35">
        <v>191.0</v>
      </c>
      <c r="AD1002" s="35"/>
    </row>
    <row r="1003" ht="15.75" customHeight="1">
      <c r="AC1003" s="35">
        <v>191.0</v>
      </c>
      <c r="AD1003" s="35"/>
    </row>
    <row r="1004" ht="15.75" customHeight="1">
      <c r="AC1004" s="35">
        <v>191.0</v>
      </c>
      <c r="AD1004" s="35"/>
    </row>
    <row r="1005" ht="15.75" customHeight="1">
      <c r="AC1005" s="35">
        <v>191.0</v>
      </c>
      <c r="AD1005" s="35"/>
    </row>
    <row r="1006" ht="15.75" customHeight="1">
      <c r="AC1006" s="35">
        <v>191.0</v>
      </c>
      <c r="AD1006" s="35"/>
    </row>
    <row r="1007" ht="15.75" customHeight="1">
      <c r="AC1007" s="35">
        <v>191.0</v>
      </c>
      <c r="AD1007" s="35"/>
    </row>
    <row r="1008" ht="15.75" customHeight="1">
      <c r="AC1008" s="35">
        <v>191.0</v>
      </c>
      <c r="AD1008" s="35"/>
    </row>
    <row r="1009" ht="15.75" customHeight="1">
      <c r="AC1009" s="35">
        <v>191.0</v>
      </c>
      <c r="AD1009" s="35"/>
    </row>
    <row r="1010" ht="15.75" customHeight="1">
      <c r="AC1010" s="35">
        <v>191.0</v>
      </c>
      <c r="AD1010" s="35"/>
    </row>
    <row r="1011" ht="15.75" customHeight="1">
      <c r="AC1011" s="35">
        <v>191.0</v>
      </c>
      <c r="AD1011" s="35"/>
    </row>
    <row r="1012" ht="15.75" customHeight="1">
      <c r="AC1012" s="35">
        <v>191.0</v>
      </c>
      <c r="AD1012" s="35"/>
    </row>
    <row r="1013" ht="15.75" customHeight="1">
      <c r="AC1013" s="35">
        <v>190.0</v>
      </c>
      <c r="AD1013" s="35"/>
    </row>
    <row r="1014" ht="15.75" customHeight="1">
      <c r="AC1014" s="35">
        <v>190.0</v>
      </c>
      <c r="AD1014" s="35"/>
    </row>
    <row r="1015" ht="15.75" customHeight="1">
      <c r="AC1015" s="35">
        <v>190.0</v>
      </c>
      <c r="AD1015" s="35"/>
    </row>
    <row r="1016" ht="15.75" customHeight="1">
      <c r="AC1016" s="35">
        <v>190.0</v>
      </c>
      <c r="AD1016" s="35"/>
    </row>
    <row r="1017" ht="15.75" customHeight="1">
      <c r="AC1017" s="35">
        <v>190.0</v>
      </c>
      <c r="AD1017" s="35"/>
    </row>
    <row r="1018" ht="15.75" customHeight="1">
      <c r="AC1018" s="35">
        <v>190.0</v>
      </c>
      <c r="AD1018" s="35"/>
    </row>
    <row r="1019" ht="15.75" customHeight="1">
      <c r="AC1019" s="35">
        <v>190.0</v>
      </c>
      <c r="AD1019" s="35"/>
    </row>
    <row r="1020" ht="15.75" customHeight="1">
      <c r="AC1020" s="35">
        <v>190.0</v>
      </c>
      <c r="AD1020" s="35"/>
    </row>
    <row r="1021" ht="15.75" customHeight="1">
      <c r="AC1021" s="35">
        <v>190.0</v>
      </c>
      <c r="AD1021" s="35"/>
    </row>
    <row r="1022" ht="15.75" customHeight="1">
      <c r="AC1022" s="35">
        <v>190.0</v>
      </c>
      <c r="AD1022" s="35"/>
    </row>
    <row r="1023" ht="15.75" customHeight="1">
      <c r="AC1023" s="35">
        <v>189.0</v>
      </c>
      <c r="AD1023" s="35"/>
    </row>
    <row r="1024" ht="15.75" customHeight="1">
      <c r="AC1024" s="35">
        <v>189.0</v>
      </c>
      <c r="AD1024" s="35"/>
    </row>
    <row r="1025" ht="15.75" customHeight="1">
      <c r="AC1025" s="35">
        <v>189.0</v>
      </c>
      <c r="AD1025" s="35"/>
    </row>
    <row r="1026" ht="15.75" customHeight="1">
      <c r="AC1026" s="35">
        <v>189.0</v>
      </c>
      <c r="AD1026" s="35"/>
    </row>
    <row r="1027" ht="15.75" customHeight="1">
      <c r="AC1027" s="35">
        <v>189.0</v>
      </c>
      <c r="AD1027" s="35"/>
    </row>
    <row r="1028" ht="15.75" customHeight="1">
      <c r="AC1028" s="35">
        <v>189.0</v>
      </c>
      <c r="AD1028" s="35"/>
    </row>
    <row r="1029" ht="15.75" customHeight="1">
      <c r="AC1029" s="35">
        <v>189.0</v>
      </c>
      <c r="AD1029" s="35"/>
    </row>
    <row r="1030" ht="15.75" customHeight="1">
      <c r="AC1030" s="35">
        <v>189.0</v>
      </c>
      <c r="AD1030" s="35"/>
    </row>
    <row r="1031" ht="15.75" customHeight="1">
      <c r="AC1031" s="35">
        <v>189.0</v>
      </c>
      <c r="AD1031" s="35"/>
    </row>
    <row r="1032" ht="15.75" customHeight="1">
      <c r="AC1032" s="35">
        <v>188.0</v>
      </c>
      <c r="AD1032" s="35"/>
    </row>
    <row r="1033" ht="15.75" customHeight="1">
      <c r="AC1033" s="35">
        <v>188.0</v>
      </c>
      <c r="AD1033" s="35"/>
    </row>
    <row r="1034" ht="15.75" customHeight="1">
      <c r="AC1034" s="35">
        <v>188.0</v>
      </c>
      <c r="AD1034" s="35"/>
    </row>
    <row r="1035" ht="15.75" customHeight="1">
      <c r="AC1035" s="35">
        <v>188.0</v>
      </c>
      <c r="AD1035" s="35"/>
    </row>
    <row r="1036" ht="15.75" customHeight="1">
      <c r="AC1036" s="35">
        <v>188.0</v>
      </c>
      <c r="AD1036" s="35"/>
    </row>
    <row r="1037" ht="15.75" customHeight="1">
      <c r="AC1037" s="35">
        <v>188.0</v>
      </c>
      <c r="AD1037" s="35"/>
    </row>
    <row r="1038" ht="15.75" customHeight="1">
      <c r="AC1038" s="35">
        <v>188.0</v>
      </c>
      <c r="AD1038" s="35"/>
    </row>
    <row r="1039" ht="15.75" customHeight="1">
      <c r="AC1039" s="35">
        <v>188.0</v>
      </c>
      <c r="AD1039" s="35"/>
    </row>
    <row r="1040" ht="15.75" customHeight="1">
      <c r="AC1040" s="35">
        <v>187.0</v>
      </c>
      <c r="AD1040" s="35"/>
    </row>
    <row r="1041" ht="15.75" customHeight="1">
      <c r="AC1041" s="35">
        <v>187.0</v>
      </c>
      <c r="AD1041" s="35"/>
    </row>
    <row r="1042" ht="15.75" customHeight="1">
      <c r="AC1042" s="35">
        <v>187.0</v>
      </c>
      <c r="AD1042" s="35"/>
    </row>
    <row r="1043" ht="15.75" customHeight="1">
      <c r="AC1043" s="35">
        <v>187.0</v>
      </c>
      <c r="AD1043" s="35"/>
    </row>
    <row r="1044" ht="15.75" customHeight="1">
      <c r="AC1044" s="35">
        <v>187.0</v>
      </c>
      <c r="AD1044" s="35"/>
    </row>
    <row r="1045" ht="15.75" customHeight="1">
      <c r="AC1045" s="35">
        <v>187.0</v>
      </c>
      <c r="AD1045" s="35"/>
    </row>
    <row r="1046" ht="15.75" customHeight="1">
      <c r="AC1046" s="35">
        <v>187.0</v>
      </c>
      <c r="AD1046" s="35"/>
    </row>
    <row r="1047" ht="15.75" customHeight="1">
      <c r="AC1047" s="35">
        <v>187.0</v>
      </c>
      <c r="AD1047" s="35"/>
    </row>
    <row r="1048" ht="15.75" customHeight="1">
      <c r="AC1048" s="35">
        <v>187.0</v>
      </c>
      <c r="AD1048" s="35"/>
    </row>
    <row r="1049" ht="15.75" customHeight="1">
      <c r="AC1049" s="35">
        <v>187.0</v>
      </c>
      <c r="AD1049" s="35"/>
    </row>
    <row r="1050" ht="15.75" customHeight="1">
      <c r="AC1050" s="35">
        <v>187.0</v>
      </c>
      <c r="AD1050" s="35"/>
    </row>
    <row r="1051" ht="15.75" customHeight="1">
      <c r="AC1051" s="35">
        <v>187.0</v>
      </c>
      <c r="AD1051" s="35"/>
    </row>
    <row r="1052" ht="15.75" customHeight="1">
      <c r="AC1052" s="35">
        <v>187.0</v>
      </c>
      <c r="AD1052" s="35"/>
    </row>
    <row r="1053" ht="15.75" customHeight="1">
      <c r="AC1053" s="35">
        <v>187.0</v>
      </c>
      <c r="AD1053" s="35"/>
    </row>
    <row r="1054" ht="15.75" customHeight="1">
      <c r="AC1054" s="35">
        <v>187.0</v>
      </c>
      <c r="AD1054" s="35"/>
    </row>
    <row r="1055" ht="15.75" customHeight="1">
      <c r="AC1055" s="35">
        <v>186.0</v>
      </c>
      <c r="AD1055" s="35"/>
    </row>
    <row r="1056" ht="15.75" customHeight="1">
      <c r="AC1056" s="35">
        <v>186.0</v>
      </c>
      <c r="AD1056" s="35"/>
    </row>
    <row r="1057" ht="15.75" customHeight="1">
      <c r="AC1057" s="35">
        <v>186.0</v>
      </c>
      <c r="AD1057" s="35"/>
    </row>
    <row r="1058" ht="15.75" customHeight="1">
      <c r="AC1058" s="35">
        <v>186.0</v>
      </c>
      <c r="AD1058" s="35"/>
    </row>
    <row r="1059" ht="15.75" customHeight="1">
      <c r="AC1059" s="35">
        <v>186.0</v>
      </c>
      <c r="AD1059" s="35"/>
    </row>
    <row r="1060" ht="15.75" customHeight="1">
      <c r="AC1060" s="35">
        <v>186.0</v>
      </c>
      <c r="AD1060" s="35"/>
    </row>
    <row r="1061" ht="15.75" customHeight="1">
      <c r="AC1061" s="35">
        <v>186.0</v>
      </c>
      <c r="AD1061" s="35"/>
    </row>
    <row r="1062" ht="15.75" customHeight="1">
      <c r="AC1062" s="35">
        <v>186.0</v>
      </c>
      <c r="AD1062" s="35"/>
    </row>
    <row r="1063" ht="15.75" customHeight="1">
      <c r="AC1063" s="35">
        <v>186.0</v>
      </c>
      <c r="AD1063" s="35"/>
    </row>
    <row r="1064" ht="15.75" customHeight="1">
      <c r="AC1064" s="35">
        <v>185.0</v>
      </c>
      <c r="AD1064" s="35"/>
    </row>
    <row r="1065" ht="15.75" customHeight="1">
      <c r="AC1065" s="35">
        <v>185.0</v>
      </c>
      <c r="AD1065" s="35"/>
    </row>
    <row r="1066" ht="15.75" customHeight="1">
      <c r="AC1066" s="35">
        <v>185.0</v>
      </c>
      <c r="AD1066" s="35"/>
    </row>
    <row r="1067" ht="15.75" customHeight="1">
      <c r="AC1067" s="35">
        <v>185.0</v>
      </c>
      <c r="AD1067" s="35"/>
    </row>
    <row r="1068" ht="15.75" customHeight="1">
      <c r="AC1068" s="35">
        <v>185.0</v>
      </c>
      <c r="AD1068" s="35"/>
    </row>
    <row r="1069" ht="15.75" customHeight="1">
      <c r="AC1069" s="35">
        <v>185.0</v>
      </c>
      <c r="AD1069" s="35"/>
    </row>
    <row r="1070" ht="15.75" customHeight="1">
      <c r="AC1070" s="35">
        <v>185.0</v>
      </c>
      <c r="AD1070" s="35"/>
    </row>
    <row r="1071" ht="15.75" customHeight="1">
      <c r="AC1071" s="35">
        <v>185.0</v>
      </c>
      <c r="AD1071" s="35"/>
    </row>
    <row r="1072" ht="15.75" customHeight="1">
      <c r="AC1072" s="35">
        <v>185.0</v>
      </c>
      <c r="AD1072" s="35"/>
    </row>
    <row r="1073" ht="15.75" customHeight="1">
      <c r="AC1073" s="35">
        <v>185.0</v>
      </c>
      <c r="AD1073" s="35"/>
    </row>
    <row r="1074" ht="15.75" customHeight="1">
      <c r="AC1074" s="35">
        <v>185.0</v>
      </c>
      <c r="AD1074" s="35"/>
    </row>
    <row r="1075" ht="15.75" customHeight="1">
      <c r="AC1075" s="35">
        <v>184.0</v>
      </c>
      <c r="AD1075" s="35"/>
    </row>
    <row r="1076" ht="15.75" customHeight="1">
      <c r="AC1076" s="35">
        <v>184.0</v>
      </c>
      <c r="AD1076" s="35"/>
    </row>
    <row r="1077" ht="15.75" customHeight="1">
      <c r="AC1077" s="35">
        <v>184.0</v>
      </c>
      <c r="AD1077" s="35"/>
    </row>
    <row r="1078" ht="15.75" customHeight="1">
      <c r="AC1078" s="35">
        <v>184.0</v>
      </c>
      <c r="AD1078" s="35"/>
    </row>
    <row r="1079" ht="15.75" customHeight="1">
      <c r="AC1079" s="35">
        <v>184.0</v>
      </c>
      <c r="AD1079" s="35"/>
    </row>
    <row r="1080" ht="15.75" customHeight="1">
      <c r="AC1080" s="35">
        <v>184.0</v>
      </c>
      <c r="AD1080" s="35"/>
    </row>
    <row r="1081" ht="15.75" customHeight="1">
      <c r="AC1081" s="35">
        <v>184.0</v>
      </c>
      <c r="AD1081" s="35"/>
    </row>
    <row r="1082" ht="15.75" customHeight="1">
      <c r="AC1082" s="35">
        <v>184.0</v>
      </c>
      <c r="AD1082" s="35"/>
    </row>
    <row r="1083" ht="15.75" customHeight="1">
      <c r="AC1083" s="35">
        <v>184.0</v>
      </c>
      <c r="AD1083" s="35"/>
    </row>
    <row r="1084" ht="15.75" customHeight="1">
      <c r="AC1084" s="35">
        <v>184.0</v>
      </c>
      <c r="AD1084" s="35"/>
    </row>
    <row r="1085" ht="15.75" customHeight="1">
      <c r="AC1085" s="35">
        <v>184.0</v>
      </c>
      <c r="AD1085" s="35"/>
    </row>
    <row r="1086" ht="15.75" customHeight="1">
      <c r="AC1086" s="35">
        <v>183.0</v>
      </c>
      <c r="AD1086" s="35"/>
    </row>
    <row r="1087" ht="15.75" customHeight="1">
      <c r="AC1087" s="35">
        <v>183.0</v>
      </c>
      <c r="AD1087" s="35"/>
    </row>
    <row r="1088" ht="15.75" customHeight="1">
      <c r="AC1088" s="35">
        <v>183.0</v>
      </c>
      <c r="AD1088" s="35"/>
    </row>
    <row r="1089" ht="15.75" customHeight="1">
      <c r="AC1089" s="35">
        <v>183.0</v>
      </c>
      <c r="AD1089" s="35"/>
    </row>
    <row r="1090" ht="15.75" customHeight="1">
      <c r="AC1090" s="35">
        <v>183.0</v>
      </c>
      <c r="AD1090" s="35"/>
    </row>
    <row r="1091" ht="15.75" customHeight="1">
      <c r="AC1091" s="35">
        <v>183.0</v>
      </c>
      <c r="AD1091" s="35"/>
    </row>
    <row r="1092" ht="15.75" customHeight="1">
      <c r="AC1092" s="35">
        <v>183.0</v>
      </c>
      <c r="AD1092" s="35"/>
    </row>
    <row r="1093" ht="15.75" customHeight="1">
      <c r="AC1093" s="35">
        <v>183.0</v>
      </c>
      <c r="AD1093" s="35"/>
    </row>
    <row r="1094" ht="15.75" customHeight="1">
      <c r="AC1094" s="35">
        <v>183.0</v>
      </c>
      <c r="AD1094" s="35"/>
    </row>
    <row r="1095" ht="15.75" customHeight="1">
      <c r="AC1095" s="35">
        <v>183.0</v>
      </c>
      <c r="AD1095" s="35"/>
    </row>
    <row r="1096" ht="15.75" customHeight="1">
      <c r="AC1096" s="35">
        <v>183.0</v>
      </c>
      <c r="AD1096" s="35"/>
    </row>
    <row r="1097" ht="15.75" customHeight="1">
      <c r="AC1097" s="35">
        <v>183.0</v>
      </c>
      <c r="AD1097" s="35"/>
    </row>
    <row r="1098" ht="15.75" customHeight="1">
      <c r="AC1098" s="35">
        <v>182.0</v>
      </c>
      <c r="AD1098" s="35"/>
    </row>
    <row r="1099" ht="15.75" customHeight="1">
      <c r="AC1099" s="35">
        <v>182.0</v>
      </c>
      <c r="AD1099" s="35"/>
    </row>
    <row r="1100" ht="15.75" customHeight="1">
      <c r="AC1100" s="35">
        <v>182.0</v>
      </c>
      <c r="AD1100" s="35"/>
    </row>
    <row r="1101" ht="15.75" customHeight="1">
      <c r="AC1101" s="35">
        <v>182.0</v>
      </c>
      <c r="AD1101" s="35"/>
    </row>
    <row r="1102" ht="15.75" customHeight="1">
      <c r="AC1102" s="35">
        <v>182.0</v>
      </c>
      <c r="AD1102" s="35"/>
    </row>
    <row r="1103" ht="15.75" customHeight="1">
      <c r="AC1103" s="35">
        <v>182.0</v>
      </c>
      <c r="AD1103" s="35"/>
    </row>
    <row r="1104" ht="15.75" customHeight="1">
      <c r="AC1104" s="35">
        <v>182.0</v>
      </c>
      <c r="AD1104" s="35"/>
    </row>
    <row r="1105" ht="15.75" customHeight="1">
      <c r="AC1105" s="35">
        <v>182.0</v>
      </c>
      <c r="AD1105" s="35"/>
    </row>
    <row r="1106" ht="15.75" customHeight="1">
      <c r="AC1106" s="35">
        <v>182.0</v>
      </c>
      <c r="AD1106" s="35"/>
    </row>
    <row r="1107" ht="15.75" customHeight="1">
      <c r="AC1107" s="35">
        <v>182.0</v>
      </c>
      <c r="AD1107" s="35"/>
    </row>
    <row r="1108" ht="15.75" customHeight="1">
      <c r="AC1108" s="35">
        <v>182.0</v>
      </c>
      <c r="AD1108" s="35"/>
    </row>
    <row r="1109" ht="15.75" customHeight="1">
      <c r="AC1109" s="35">
        <v>182.0</v>
      </c>
      <c r="AD1109" s="35"/>
    </row>
    <row r="1110" ht="15.75" customHeight="1">
      <c r="AC1110" s="35">
        <v>182.0</v>
      </c>
      <c r="AD1110" s="35"/>
    </row>
    <row r="1111" ht="15.75" customHeight="1">
      <c r="AC1111" s="35">
        <v>182.0</v>
      </c>
      <c r="AD1111" s="35"/>
    </row>
    <row r="1112" ht="15.75" customHeight="1">
      <c r="AC1112" s="35">
        <v>182.0</v>
      </c>
      <c r="AD1112" s="35"/>
    </row>
    <row r="1113" ht="15.75" customHeight="1">
      <c r="AC1113" s="35">
        <v>182.0</v>
      </c>
      <c r="AD1113" s="35"/>
    </row>
    <row r="1114" ht="15.75" customHeight="1">
      <c r="AC1114" s="35">
        <v>181.0</v>
      </c>
      <c r="AD1114" s="35"/>
    </row>
    <row r="1115" ht="15.75" customHeight="1">
      <c r="AC1115" s="35">
        <v>181.0</v>
      </c>
      <c r="AD1115" s="35"/>
    </row>
    <row r="1116" ht="15.75" customHeight="1">
      <c r="AC1116" s="35">
        <v>181.0</v>
      </c>
      <c r="AD1116" s="35"/>
    </row>
    <row r="1117" ht="15.75" customHeight="1">
      <c r="AC1117" s="35">
        <v>181.0</v>
      </c>
      <c r="AD1117" s="35"/>
    </row>
    <row r="1118" ht="15.75" customHeight="1">
      <c r="AC1118" s="35">
        <v>181.0</v>
      </c>
      <c r="AD1118" s="35"/>
    </row>
    <row r="1119" ht="15.75" customHeight="1">
      <c r="AC1119" s="35">
        <v>181.0</v>
      </c>
      <c r="AD1119" s="35"/>
    </row>
    <row r="1120" ht="15.75" customHeight="1">
      <c r="AC1120" s="35">
        <v>181.0</v>
      </c>
      <c r="AD1120" s="35"/>
    </row>
    <row r="1121" ht="15.75" customHeight="1">
      <c r="AC1121" s="35">
        <v>181.0</v>
      </c>
      <c r="AD1121" s="35"/>
    </row>
    <row r="1122" ht="15.75" customHeight="1">
      <c r="AC1122" s="35">
        <v>181.0</v>
      </c>
      <c r="AD1122" s="35"/>
    </row>
    <row r="1123" ht="15.75" customHeight="1">
      <c r="AC1123" s="35">
        <v>181.0</v>
      </c>
      <c r="AD1123" s="35"/>
    </row>
    <row r="1124" ht="15.75" customHeight="1">
      <c r="AC1124" s="35">
        <v>181.0</v>
      </c>
      <c r="AD1124" s="35"/>
    </row>
    <row r="1125" ht="15.75" customHeight="1">
      <c r="AC1125" s="35">
        <v>181.0</v>
      </c>
      <c r="AD1125" s="35"/>
    </row>
    <row r="1126" ht="15.75" customHeight="1">
      <c r="AC1126" s="35">
        <v>181.0</v>
      </c>
      <c r="AD1126" s="35"/>
    </row>
    <row r="1127" ht="15.75" customHeight="1">
      <c r="AC1127" s="35">
        <v>181.0</v>
      </c>
      <c r="AD1127" s="35"/>
    </row>
    <row r="1128" ht="15.75" customHeight="1">
      <c r="AC1128" s="35">
        <v>180.0</v>
      </c>
      <c r="AD1128" s="35"/>
    </row>
    <row r="1129" ht="15.75" customHeight="1">
      <c r="AC1129" s="35">
        <v>180.0</v>
      </c>
      <c r="AD1129" s="35"/>
    </row>
    <row r="1130" ht="15.75" customHeight="1">
      <c r="AC1130" s="35">
        <v>180.0</v>
      </c>
      <c r="AD1130" s="35"/>
    </row>
    <row r="1131" ht="15.75" customHeight="1">
      <c r="AC1131" s="35">
        <v>180.0</v>
      </c>
      <c r="AD1131" s="35"/>
    </row>
    <row r="1132" ht="15.75" customHeight="1">
      <c r="AC1132" s="35">
        <v>180.0</v>
      </c>
      <c r="AD1132" s="35"/>
    </row>
    <row r="1133" ht="15.75" customHeight="1">
      <c r="AC1133" s="35">
        <v>180.0</v>
      </c>
      <c r="AD1133" s="35"/>
    </row>
    <row r="1134" ht="15.75" customHeight="1">
      <c r="AC1134" s="35">
        <v>180.0</v>
      </c>
      <c r="AD1134" s="35"/>
    </row>
    <row r="1135" ht="15.75" customHeight="1">
      <c r="AC1135" s="35">
        <v>180.0</v>
      </c>
      <c r="AD1135" s="35"/>
    </row>
    <row r="1136" ht="15.75" customHeight="1">
      <c r="AC1136" s="35">
        <v>180.0</v>
      </c>
      <c r="AD1136" s="35"/>
    </row>
    <row r="1137" ht="15.75" customHeight="1">
      <c r="AC1137" s="35">
        <v>180.0</v>
      </c>
      <c r="AD1137" s="35"/>
    </row>
    <row r="1138" ht="15.75" customHeight="1">
      <c r="AC1138" s="35">
        <v>180.0</v>
      </c>
      <c r="AD1138" s="35"/>
    </row>
    <row r="1139" ht="15.75" customHeight="1">
      <c r="AC1139" s="35">
        <v>180.0</v>
      </c>
      <c r="AD1139" s="35"/>
    </row>
    <row r="1140" ht="15.75" customHeight="1">
      <c r="AC1140" s="35">
        <v>180.0</v>
      </c>
      <c r="AD1140" s="35"/>
    </row>
    <row r="1141" ht="15.75" customHeight="1">
      <c r="AC1141" s="35">
        <v>180.0</v>
      </c>
      <c r="AD1141" s="35"/>
    </row>
    <row r="1142" ht="15.75" customHeight="1">
      <c r="AC1142" s="35">
        <v>180.0</v>
      </c>
      <c r="AD1142" s="35"/>
    </row>
    <row r="1143" ht="15.75" customHeight="1">
      <c r="AC1143" s="35">
        <v>180.0</v>
      </c>
      <c r="AD1143" s="35"/>
    </row>
    <row r="1144" ht="15.75" customHeight="1">
      <c r="AC1144" s="35">
        <v>179.0</v>
      </c>
      <c r="AD1144" s="35"/>
    </row>
    <row r="1145" ht="15.75" customHeight="1">
      <c r="AC1145" s="35">
        <v>179.0</v>
      </c>
      <c r="AD1145" s="35"/>
    </row>
    <row r="1146" ht="15.75" customHeight="1">
      <c r="AC1146" s="35">
        <v>179.0</v>
      </c>
      <c r="AD1146" s="35"/>
    </row>
    <row r="1147" ht="15.75" customHeight="1">
      <c r="AC1147" s="35">
        <v>179.0</v>
      </c>
      <c r="AD1147" s="35"/>
    </row>
    <row r="1148" ht="15.75" customHeight="1">
      <c r="AC1148" s="35">
        <v>179.0</v>
      </c>
      <c r="AD1148" s="35"/>
    </row>
    <row r="1149" ht="15.75" customHeight="1">
      <c r="AC1149" s="35">
        <v>179.0</v>
      </c>
      <c r="AD1149" s="35"/>
    </row>
    <row r="1150" ht="15.75" customHeight="1">
      <c r="AC1150" s="35">
        <v>179.0</v>
      </c>
      <c r="AD1150" s="35"/>
    </row>
    <row r="1151" ht="15.75" customHeight="1">
      <c r="AC1151" s="35">
        <v>179.0</v>
      </c>
      <c r="AD1151" s="35"/>
    </row>
    <row r="1152" ht="15.75" customHeight="1">
      <c r="AC1152" s="35">
        <v>179.0</v>
      </c>
      <c r="AD1152" s="35"/>
    </row>
    <row r="1153" ht="15.75" customHeight="1">
      <c r="AC1153" s="35">
        <v>179.0</v>
      </c>
      <c r="AD1153" s="35"/>
    </row>
    <row r="1154" ht="15.75" customHeight="1">
      <c r="AC1154" s="35">
        <v>179.0</v>
      </c>
      <c r="AD1154" s="35"/>
    </row>
    <row r="1155" ht="15.75" customHeight="1">
      <c r="AC1155" s="35">
        <v>179.0</v>
      </c>
      <c r="AD1155" s="35"/>
    </row>
    <row r="1156" ht="15.75" customHeight="1">
      <c r="AC1156" s="35">
        <v>179.0</v>
      </c>
      <c r="AD1156" s="35"/>
    </row>
    <row r="1157" ht="15.75" customHeight="1">
      <c r="AC1157" s="35">
        <v>179.0</v>
      </c>
      <c r="AD1157" s="35"/>
    </row>
    <row r="1158" ht="15.75" customHeight="1">
      <c r="AC1158" s="35">
        <v>178.0</v>
      </c>
      <c r="AD1158" s="35"/>
    </row>
    <row r="1159" ht="15.75" customHeight="1">
      <c r="AC1159" s="35">
        <v>178.0</v>
      </c>
      <c r="AD1159" s="35"/>
    </row>
    <row r="1160" ht="15.75" customHeight="1">
      <c r="AC1160" s="35">
        <v>178.0</v>
      </c>
      <c r="AD1160" s="35"/>
    </row>
    <row r="1161" ht="15.75" customHeight="1">
      <c r="AC1161" s="35">
        <v>178.0</v>
      </c>
      <c r="AD1161" s="35"/>
    </row>
    <row r="1162" ht="15.75" customHeight="1">
      <c r="AC1162" s="35">
        <v>178.0</v>
      </c>
      <c r="AD1162" s="35"/>
    </row>
    <row r="1163" ht="15.75" customHeight="1">
      <c r="AC1163" s="35">
        <v>178.0</v>
      </c>
      <c r="AD1163" s="35"/>
    </row>
    <row r="1164" ht="15.75" customHeight="1">
      <c r="AC1164" s="35">
        <v>178.0</v>
      </c>
      <c r="AD1164" s="35"/>
    </row>
    <row r="1165" ht="15.75" customHeight="1">
      <c r="AC1165" s="35">
        <v>178.0</v>
      </c>
      <c r="AD1165" s="35"/>
    </row>
    <row r="1166" ht="15.75" customHeight="1">
      <c r="AC1166" s="35">
        <v>178.0</v>
      </c>
      <c r="AD1166" s="35"/>
    </row>
    <row r="1167" ht="15.75" customHeight="1">
      <c r="AC1167" s="35">
        <v>178.0</v>
      </c>
      <c r="AD1167" s="35"/>
    </row>
    <row r="1168" ht="15.75" customHeight="1">
      <c r="AC1168" s="35">
        <v>178.0</v>
      </c>
      <c r="AD1168" s="35"/>
    </row>
    <row r="1169" ht="15.75" customHeight="1">
      <c r="AC1169" s="35">
        <v>178.0</v>
      </c>
      <c r="AD1169" s="35"/>
    </row>
    <row r="1170" ht="15.75" customHeight="1">
      <c r="AC1170" s="35">
        <v>178.0</v>
      </c>
      <c r="AD1170" s="35"/>
    </row>
    <row r="1171" ht="15.75" customHeight="1">
      <c r="AC1171" s="35">
        <v>178.0</v>
      </c>
      <c r="AD1171" s="35"/>
    </row>
    <row r="1172" ht="15.75" customHeight="1">
      <c r="AC1172" s="35">
        <v>178.0</v>
      </c>
      <c r="AD1172" s="35"/>
    </row>
    <row r="1173" ht="15.75" customHeight="1">
      <c r="AC1173" s="35">
        <v>178.0</v>
      </c>
      <c r="AD1173" s="35"/>
    </row>
    <row r="1174" ht="15.75" customHeight="1">
      <c r="AC1174" s="35">
        <v>178.0</v>
      </c>
      <c r="AD1174" s="35"/>
    </row>
    <row r="1175" ht="15.75" customHeight="1">
      <c r="AC1175" s="35">
        <v>178.0</v>
      </c>
      <c r="AD1175" s="35"/>
    </row>
    <row r="1176" ht="15.75" customHeight="1">
      <c r="AC1176" s="35">
        <v>178.0</v>
      </c>
      <c r="AD1176" s="35"/>
    </row>
    <row r="1177" ht="15.75" customHeight="1">
      <c r="AC1177" s="35">
        <v>178.0</v>
      </c>
      <c r="AD1177" s="35"/>
    </row>
    <row r="1178" ht="15.75" customHeight="1">
      <c r="AC1178" s="35">
        <v>178.0</v>
      </c>
      <c r="AD1178" s="35"/>
    </row>
    <row r="1179" ht="15.75" customHeight="1">
      <c r="AC1179" s="35">
        <v>177.0</v>
      </c>
      <c r="AD1179" s="35"/>
    </row>
    <row r="1180" ht="15.75" customHeight="1">
      <c r="AC1180" s="35">
        <v>177.0</v>
      </c>
      <c r="AD1180" s="35"/>
    </row>
    <row r="1181" ht="15.75" customHeight="1">
      <c r="AC1181" s="35">
        <v>177.0</v>
      </c>
      <c r="AD1181" s="35"/>
    </row>
    <row r="1182" ht="15.75" customHeight="1">
      <c r="AC1182" s="35">
        <v>177.0</v>
      </c>
      <c r="AD1182" s="35"/>
    </row>
    <row r="1183" ht="15.75" customHeight="1">
      <c r="AC1183" s="35">
        <v>177.0</v>
      </c>
      <c r="AD1183" s="35"/>
    </row>
    <row r="1184" ht="15.75" customHeight="1">
      <c r="AC1184" s="35">
        <v>177.0</v>
      </c>
      <c r="AD1184" s="35"/>
    </row>
    <row r="1185" ht="15.75" customHeight="1">
      <c r="AC1185" s="35">
        <v>177.0</v>
      </c>
      <c r="AD1185" s="35"/>
    </row>
    <row r="1186" ht="15.75" customHeight="1">
      <c r="AC1186" s="35">
        <v>177.0</v>
      </c>
      <c r="AD1186" s="35"/>
    </row>
    <row r="1187" ht="15.75" customHeight="1">
      <c r="AC1187" s="35">
        <v>177.0</v>
      </c>
      <c r="AD1187" s="35"/>
    </row>
    <row r="1188" ht="15.75" customHeight="1">
      <c r="AC1188" s="35">
        <v>177.0</v>
      </c>
      <c r="AD1188" s="35"/>
    </row>
    <row r="1189" ht="15.75" customHeight="1">
      <c r="AC1189" s="35">
        <v>177.0</v>
      </c>
      <c r="AD1189" s="35"/>
    </row>
    <row r="1190" ht="15.75" customHeight="1">
      <c r="AC1190" s="35">
        <v>177.0</v>
      </c>
      <c r="AD1190" s="35"/>
    </row>
    <row r="1191" ht="15.75" customHeight="1">
      <c r="AC1191" s="35">
        <v>176.0</v>
      </c>
      <c r="AD1191" s="35"/>
    </row>
    <row r="1192" ht="15.75" customHeight="1">
      <c r="AC1192" s="35">
        <v>176.0</v>
      </c>
      <c r="AD1192" s="35"/>
    </row>
    <row r="1193" ht="15.75" customHeight="1">
      <c r="AC1193" s="35">
        <v>176.0</v>
      </c>
      <c r="AD1193" s="35"/>
    </row>
    <row r="1194" ht="15.75" customHeight="1">
      <c r="AC1194" s="35">
        <v>176.0</v>
      </c>
      <c r="AD1194" s="35"/>
    </row>
    <row r="1195" ht="15.75" customHeight="1">
      <c r="AC1195" s="35">
        <v>176.0</v>
      </c>
      <c r="AD1195" s="35"/>
    </row>
    <row r="1196" ht="15.75" customHeight="1">
      <c r="AC1196" s="35">
        <v>176.0</v>
      </c>
      <c r="AD1196" s="35"/>
    </row>
    <row r="1197" ht="15.75" customHeight="1">
      <c r="AC1197" s="35">
        <v>176.0</v>
      </c>
      <c r="AD1197" s="35"/>
    </row>
    <row r="1198" ht="15.75" customHeight="1">
      <c r="AC1198" s="35">
        <v>176.0</v>
      </c>
      <c r="AD1198" s="35"/>
    </row>
    <row r="1199" ht="15.75" customHeight="1">
      <c r="AC1199" s="35">
        <v>176.0</v>
      </c>
      <c r="AD1199" s="35"/>
    </row>
    <row r="1200" ht="15.75" customHeight="1">
      <c r="AC1200" s="35">
        <v>176.0</v>
      </c>
      <c r="AD1200" s="35"/>
    </row>
    <row r="1201" ht="15.75" customHeight="1">
      <c r="AC1201" s="35">
        <v>176.0</v>
      </c>
      <c r="AD1201" s="35"/>
    </row>
    <row r="1202" ht="15.75" customHeight="1">
      <c r="AC1202" s="35">
        <v>176.0</v>
      </c>
      <c r="AD1202" s="35"/>
    </row>
    <row r="1203" ht="15.75" customHeight="1">
      <c r="AC1203" s="35">
        <v>176.0</v>
      </c>
      <c r="AD1203" s="35"/>
    </row>
    <row r="1204" ht="15.75" customHeight="1">
      <c r="AC1204" s="35">
        <v>175.0</v>
      </c>
      <c r="AD1204" s="35"/>
    </row>
    <row r="1205" ht="15.75" customHeight="1">
      <c r="AC1205" s="35">
        <v>175.0</v>
      </c>
      <c r="AD1205" s="35"/>
    </row>
    <row r="1206" ht="15.75" customHeight="1">
      <c r="AC1206" s="35">
        <v>175.0</v>
      </c>
      <c r="AD1206" s="35"/>
    </row>
    <row r="1207" ht="15.75" customHeight="1">
      <c r="AC1207" s="35">
        <v>175.0</v>
      </c>
      <c r="AD1207" s="35"/>
    </row>
    <row r="1208" ht="15.75" customHeight="1">
      <c r="AC1208" s="35">
        <v>175.0</v>
      </c>
      <c r="AD1208" s="35"/>
    </row>
    <row r="1209" ht="15.75" customHeight="1">
      <c r="AC1209" s="35">
        <v>175.0</v>
      </c>
      <c r="AD1209" s="35"/>
    </row>
    <row r="1210" ht="15.75" customHeight="1">
      <c r="AC1210" s="35">
        <v>175.0</v>
      </c>
      <c r="AD1210" s="35"/>
    </row>
    <row r="1211" ht="15.75" customHeight="1">
      <c r="AC1211" s="35">
        <v>175.0</v>
      </c>
      <c r="AD1211" s="35"/>
    </row>
    <row r="1212" ht="15.75" customHeight="1">
      <c r="AC1212" s="35">
        <v>175.0</v>
      </c>
      <c r="AD1212" s="35"/>
    </row>
    <row r="1213" ht="15.75" customHeight="1">
      <c r="AC1213" s="35">
        <v>175.0</v>
      </c>
      <c r="AD1213" s="35"/>
    </row>
    <row r="1214" ht="15.75" customHeight="1">
      <c r="AC1214" s="35">
        <v>175.0</v>
      </c>
      <c r="AD1214" s="35"/>
    </row>
    <row r="1215" ht="15.75" customHeight="1">
      <c r="AC1215" s="35">
        <v>174.0</v>
      </c>
      <c r="AD1215" s="35"/>
    </row>
    <row r="1216" ht="15.75" customHeight="1">
      <c r="AC1216" s="35">
        <v>174.0</v>
      </c>
      <c r="AD1216" s="35"/>
    </row>
    <row r="1217" ht="15.75" customHeight="1">
      <c r="AC1217" s="35">
        <v>174.0</v>
      </c>
      <c r="AD1217" s="35"/>
    </row>
    <row r="1218" ht="15.75" customHeight="1">
      <c r="AC1218" s="35">
        <v>174.0</v>
      </c>
      <c r="AD1218" s="35"/>
    </row>
    <row r="1219" ht="15.75" customHeight="1">
      <c r="AC1219" s="35">
        <v>174.0</v>
      </c>
      <c r="AD1219" s="35"/>
    </row>
    <row r="1220" ht="15.75" customHeight="1">
      <c r="AC1220" s="35">
        <v>174.0</v>
      </c>
      <c r="AD1220" s="35"/>
    </row>
    <row r="1221" ht="15.75" customHeight="1">
      <c r="AC1221" s="35">
        <v>174.0</v>
      </c>
      <c r="AD1221" s="35"/>
    </row>
    <row r="1222" ht="15.75" customHeight="1">
      <c r="AC1222" s="35">
        <v>174.0</v>
      </c>
      <c r="AD1222" s="35"/>
    </row>
    <row r="1223" ht="15.75" customHeight="1">
      <c r="AC1223" s="35">
        <v>174.0</v>
      </c>
      <c r="AD1223" s="35"/>
    </row>
    <row r="1224" ht="15.75" customHeight="1">
      <c r="AC1224" s="35">
        <v>174.0</v>
      </c>
      <c r="AD1224" s="35"/>
    </row>
    <row r="1225" ht="15.75" customHeight="1">
      <c r="AC1225" s="35">
        <v>174.0</v>
      </c>
      <c r="AD1225" s="35"/>
    </row>
    <row r="1226" ht="15.75" customHeight="1">
      <c r="AC1226" s="35">
        <v>174.0</v>
      </c>
      <c r="AD1226" s="35"/>
    </row>
    <row r="1227" ht="15.75" customHeight="1">
      <c r="AC1227" s="35">
        <v>174.0</v>
      </c>
      <c r="AD1227" s="35"/>
    </row>
    <row r="1228" ht="15.75" customHeight="1">
      <c r="AC1228" s="35">
        <v>173.0</v>
      </c>
      <c r="AD1228" s="35"/>
    </row>
    <row r="1229" ht="15.75" customHeight="1">
      <c r="AC1229" s="35">
        <v>173.0</v>
      </c>
      <c r="AD1229" s="35"/>
    </row>
    <row r="1230" ht="15.75" customHeight="1">
      <c r="AC1230" s="35">
        <v>173.0</v>
      </c>
      <c r="AD1230" s="35"/>
    </row>
    <row r="1231" ht="15.75" customHeight="1">
      <c r="AC1231" s="35">
        <v>173.0</v>
      </c>
      <c r="AD1231" s="35"/>
    </row>
    <row r="1232" ht="15.75" customHeight="1">
      <c r="AC1232" s="35">
        <v>173.0</v>
      </c>
      <c r="AD1232" s="35"/>
    </row>
    <row r="1233" ht="15.75" customHeight="1">
      <c r="AC1233" s="35">
        <v>173.0</v>
      </c>
      <c r="AD1233" s="35"/>
    </row>
    <row r="1234" ht="15.75" customHeight="1">
      <c r="AC1234" s="35">
        <v>173.0</v>
      </c>
      <c r="AD1234" s="35"/>
    </row>
    <row r="1235" ht="15.75" customHeight="1">
      <c r="AC1235" s="35">
        <v>173.0</v>
      </c>
      <c r="AD1235" s="35"/>
    </row>
    <row r="1236" ht="15.75" customHeight="1">
      <c r="AC1236" s="35">
        <v>173.0</v>
      </c>
      <c r="AD1236" s="35"/>
    </row>
    <row r="1237" ht="15.75" customHeight="1">
      <c r="AC1237" s="35">
        <v>173.0</v>
      </c>
      <c r="AD1237" s="35"/>
    </row>
    <row r="1238" ht="15.75" customHeight="1">
      <c r="AC1238" s="35">
        <v>173.0</v>
      </c>
      <c r="AD1238" s="35"/>
    </row>
    <row r="1239" ht="15.75" customHeight="1">
      <c r="AC1239" s="35">
        <v>172.0</v>
      </c>
      <c r="AD1239" s="35"/>
    </row>
    <row r="1240" ht="15.75" customHeight="1">
      <c r="AC1240" s="35">
        <v>172.0</v>
      </c>
      <c r="AD1240" s="35"/>
    </row>
    <row r="1241" ht="15.75" customHeight="1">
      <c r="AC1241" s="35">
        <v>172.0</v>
      </c>
      <c r="AD1241" s="35"/>
    </row>
    <row r="1242" ht="15.75" customHeight="1">
      <c r="AC1242" s="35">
        <v>172.0</v>
      </c>
      <c r="AD1242" s="35"/>
    </row>
    <row r="1243" ht="15.75" customHeight="1">
      <c r="AC1243" s="35">
        <v>172.0</v>
      </c>
      <c r="AD1243" s="35"/>
    </row>
    <row r="1244" ht="15.75" customHeight="1">
      <c r="AC1244" s="35">
        <v>172.0</v>
      </c>
      <c r="AD1244" s="35"/>
    </row>
    <row r="1245" ht="15.75" customHeight="1">
      <c r="AC1245" s="35">
        <v>172.0</v>
      </c>
      <c r="AD1245" s="35"/>
    </row>
    <row r="1246" ht="15.75" customHeight="1">
      <c r="AC1246" s="35">
        <v>172.0</v>
      </c>
      <c r="AD1246" s="35"/>
    </row>
    <row r="1247" ht="15.75" customHeight="1">
      <c r="AC1247" s="35">
        <v>171.0</v>
      </c>
      <c r="AD1247" s="35"/>
    </row>
    <row r="1248" ht="15.75" customHeight="1">
      <c r="AC1248" s="35">
        <v>171.0</v>
      </c>
      <c r="AD1248" s="35"/>
    </row>
    <row r="1249" ht="15.75" customHeight="1">
      <c r="AC1249" s="35">
        <v>171.0</v>
      </c>
      <c r="AD1249" s="35"/>
    </row>
    <row r="1250" ht="15.75" customHeight="1">
      <c r="AC1250" s="35">
        <v>171.0</v>
      </c>
      <c r="AD1250" s="35"/>
    </row>
    <row r="1251" ht="15.75" customHeight="1">
      <c r="AC1251" s="35">
        <v>171.0</v>
      </c>
      <c r="AD1251" s="35"/>
    </row>
    <row r="1252" ht="15.75" customHeight="1">
      <c r="AC1252" s="35">
        <v>171.0</v>
      </c>
      <c r="AD1252" s="35"/>
    </row>
    <row r="1253" ht="15.75" customHeight="1">
      <c r="AC1253" s="35">
        <v>171.0</v>
      </c>
      <c r="AD1253" s="35"/>
    </row>
    <row r="1254" ht="15.75" customHeight="1">
      <c r="AC1254" s="35">
        <v>171.0</v>
      </c>
      <c r="AD1254" s="35"/>
    </row>
    <row r="1255" ht="15.75" customHeight="1">
      <c r="AC1255" s="35">
        <v>171.0</v>
      </c>
      <c r="AD1255" s="35"/>
    </row>
    <row r="1256" ht="15.75" customHeight="1">
      <c r="AC1256" s="35">
        <v>171.0</v>
      </c>
      <c r="AD1256" s="35"/>
    </row>
    <row r="1257" ht="15.75" customHeight="1">
      <c r="AC1257" s="35">
        <v>171.0</v>
      </c>
      <c r="AD1257" s="35"/>
    </row>
    <row r="1258" ht="15.75" customHeight="1">
      <c r="AC1258" s="35">
        <v>171.0</v>
      </c>
      <c r="AD1258" s="35"/>
    </row>
    <row r="1259" ht="15.75" customHeight="1">
      <c r="AC1259" s="35">
        <v>171.0</v>
      </c>
      <c r="AD1259" s="35"/>
    </row>
    <row r="1260" ht="15.75" customHeight="1">
      <c r="AC1260" s="35">
        <v>170.0</v>
      </c>
      <c r="AD1260" s="35"/>
    </row>
    <row r="1261" ht="15.75" customHeight="1">
      <c r="AC1261" s="35">
        <v>170.0</v>
      </c>
      <c r="AD1261" s="35"/>
    </row>
    <row r="1262" ht="15.75" customHeight="1">
      <c r="AC1262" s="35">
        <v>170.0</v>
      </c>
      <c r="AD1262" s="35"/>
    </row>
    <row r="1263" ht="15.75" customHeight="1">
      <c r="AC1263" s="35">
        <v>170.0</v>
      </c>
      <c r="AD1263" s="35"/>
    </row>
    <row r="1264" ht="15.75" customHeight="1">
      <c r="AC1264" s="35">
        <v>170.0</v>
      </c>
      <c r="AD1264" s="35"/>
    </row>
    <row r="1265" ht="15.75" customHeight="1">
      <c r="AC1265" s="35">
        <v>170.0</v>
      </c>
      <c r="AD1265" s="35"/>
    </row>
    <row r="1266" ht="15.75" customHeight="1">
      <c r="AC1266" s="35">
        <v>170.0</v>
      </c>
      <c r="AD1266" s="35"/>
    </row>
    <row r="1267" ht="15.75" customHeight="1">
      <c r="AC1267" s="35">
        <v>170.0</v>
      </c>
      <c r="AD1267" s="35"/>
    </row>
    <row r="1268" ht="15.75" customHeight="1">
      <c r="AC1268" s="35">
        <v>170.0</v>
      </c>
      <c r="AD1268" s="35"/>
    </row>
    <row r="1269" ht="15.75" customHeight="1">
      <c r="AC1269" s="35">
        <v>170.0</v>
      </c>
      <c r="AD1269" s="35"/>
    </row>
    <row r="1270" ht="15.75" customHeight="1">
      <c r="AC1270" s="35">
        <v>170.0</v>
      </c>
      <c r="AD1270" s="35"/>
    </row>
    <row r="1271" ht="15.75" customHeight="1">
      <c r="AC1271" s="35">
        <v>170.0</v>
      </c>
      <c r="AD1271" s="35"/>
    </row>
    <row r="1272" ht="15.75" customHeight="1">
      <c r="AC1272" s="35">
        <v>170.0</v>
      </c>
      <c r="AD1272" s="35"/>
    </row>
    <row r="1273" ht="15.75" customHeight="1">
      <c r="AC1273" s="35">
        <v>170.0</v>
      </c>
      <c r="AD1273" s="35"/>
    </row>
    <row r="1274" ht="15.75" customHeight="1">
      <c r="AC1274" s="35">
        <v>170.0</v>
      </c>
      <c r="AD1274" s="35"/>
    </row>
    <row r="1275" ht="15.75" customHeight="1">
      <c r="AC1275" s="35">
        <v>170.0</v>
      </c>
      <c r="AD1275" s="35"/>
    </row>
    <row r="1276" ht="15.75" customHeight="1">
      <c r="AC1276" s="35">
        <v>170.0</v>
      </c>
      <c r="AD1276" s="35"/>
    </row>
    <row r="1277" ht="15.75" customHeight="1">
      <c r="AC1277" s="35">
        <v>169.0</v>
      </c>
      <c r="AD1277" s="35"/>
    </row>
    <row r="1278" ht="15.75" customHeight="1">
      <c r="AC1278" s="35">
        <v>169.0</v>
      </c>
      <c r="AD1278" s="35"/>
    </row>
    <row r="1279" ht="15.75" customHeight="1">
      <c r="AC1279" s="35">
        <v>169.0</v>
      </c>
      <c r="AD1279" s="35"/>
    </row>
    <row r="1280" ht="15.75" customHeight="1">
      <c r="AC1280" s="35">
        <v>169.0</v>
      </c>
      <c r="AD1280" s="35"/>
    </row>
    <row r="1281" ht="15.75" customHeight="1">
      <c r="AC1281" s="35">
        <v>169.0</v>
      </c>
      <c r="AD1281" s="35"/>
    </row>
    <row r="1282" ht="15.75" customHeight="1">
      <c r="AC1282" s="35">
        <v>169.0</v>
      </c>
      <c r="AD1282" s="35"/>
    </row>
    <row r="1283" ht="15.75" customHeight="1">
      <c r="AC1283" s="35">
        <v>169.0</v>
      </c>
      <c r="AD1283" s="35"/>
    </row>
    <row r="1284" ht="15.75" customHeight="1">
      <c r="AC1284" s="35">
        <v>169.0</v>
      </c>
      <c r="AD1284" s="35"/>
    </row>
    <row r="1285" ht="15.75" customHeight="1">
      <c r="AC1285" s="35">
        <v>169.0</v>
      </c>
      <c r="AD1285" s="35"/>
    </row>
    <row r="1286" ht="15.75" customHeight="1">
      <c r="AC1286" s="35">
        <v>169.0</v>
      </c>
      <c r="AD1286" s="35"/>
    </row>
    <row r="1287" ht="15.75" customHeight="1">
      <c r="AC1287" s="35">
        <v>169.0</v>
      </c>
      <c r="AD1287" s="35"/>
    </row>
    <row r="1288" ht="15.75" customHeight="1">
      <c r="AC1288" s="35">
        <v>169.0</v>
      </c>
      <c r="AD1288" s="35"/>
    </row>
    <row r="1289" ht="15.75" customHeight="1">
      <c r="AC1289" s="35">
        <v>168.0</v>
      </c>
      <c r="AD1289" s="35"/>
    </row>
    <row r="1290" ht="15.75" customHeight="1">
      <c r="AC1290" s="35">
        <v>168.0</v>
      </c>
      <c r="AD1290" s="35"/>
    </row>
    <row r="1291" ht="15.75" customHeight="1">
      <c r="AC1291" s="35">
        <v>168.0</v>
      </c>
      <c r="AD1291" s="35"/>
    </row>
    <row r="1292" ht="15.75" customHeight="1">
      <c r="AC1292" s="35">
        <v>168.0</v>
      </c>
      <c r="AD1292" s="35"/>
    </row>
    <row r="1293" ht="15.75" customHeight="1">
      <c r="AC1293" s="35">
        <v>168.0</v>
      </c>
      <c r="AD1293" s="35"/>
    </row>
    <row r="1294" ht="15.75" customHeight="1">
      <c r="AC1294" s="35">
        <v>168.0</v>
      </c>
      <c r="AD1294" s="35"/>
    </row>
    <row r="1295" ht="15.75" customHeight="1">
      <c r="AC1295" s="35">
        <v>168.0</v>
      </c>
      <c r="AD1295" s="35"/>
    </row>
    <row r="1296" ht="15.75" customHeight="1">
      <c r="AC1296" s="35">
        <v>168.0</v>
      </c>
      <c r="AD1296" s="35"/>
    </row>
    <row r="1297" ht="15.75" customHeight="1">
      <c r="AC1297" s="35">
        <v>168.0</v>
      </c>
      <c r="AD1297" s="35"/>
    </row>
    <row r="1298" ht="15.75" customHeight="1">
      <c r="AC1298" s="35">
        <v>168.0</v>
      </c>
      <c r="AD1298" s="35"/>
    </row>
    <row r="1299" ht="15.75" customHeight="1">
      <c r="AC1299" s="35">
        <v>168.0</v>
      </c>
      <c r="AD1299" s="35"/>
    </row>
    <row r="1300" ht="15.75" customHeight="1">
      <c r="AC1300" s="35">
        <v>168.0</v>
      </c>
      <c r="AD1300" s="35"/>
    </row>
    <row r="1301" ht="15.75" customHeight="1">
      <c r="AC1301" s="35">
        <v>168.0</v>
      </c>
      <c r="AD1301" s="35"/>
    </row>
    <row r="1302" ht="15.75" customHeight="1">
      <c r="AC1302" s="35">
        <v>168.0</v>
      </c>
      <c r="AD1302" s="35"/>
    </row>
    <row r="1303" ht="15.75" customHeight="1">
      <c r="AC1303" s="35">
        <v>168.0</v>
      </c>
      <c r="AD1303" s="35"/>
    </row>
    <row r="1304" ht="15.75" customHeight="1">
      <c r="AC1304" s="35">
        <v>168.0</v>
      </c>
      <c r="AD1304" s="35"/>
    </row>
    <row r="1305" ht="15.75" customHeight="1">
      <c r="AC1305" s="35">
        <v>167.0</v>
      </c>
      <c r="AD1305" s="35"/>
    </row>
    <row r="1306" ht="15.75" customHeight="1">
      <c r="AC1306" s="35">
        <v>167.0</v>
      </c>
      <c r="AD1306" s="35"/>
    </row>
    <row r="1307" ht="15.75" customHeight="1">
      <c r="AC1307" s="35">
        <v>167.0</v>
      </c>
      <c r="AD1307" s="35"/>
    </row>
    <row r="1308" ht="15.75" customHeight="1">
      <c r="AC1308" s="35">
        <v>167.0</v>
      </c>
      <c r="AD1308" s="35"/>
    </row>
    <row r="1309" ht="15.75" customHeight="1">
      <c r="AC1309" s="35">
        <v>167.0</v>
      </c>
      <c r="AD1309" s="35"/>
    </row>
    <row r="1310" ht="15.75" customHeight="1">
      <c r="AC1310" s="35">
        <v>167.0</v>
      </c>
      <c r="AD1310" s="35"/>
    </row>
    <row r="1311" ht="15.75" customHeight="1">
      <c r="AC1311" s="35">
        <v>167.0</v>
      </c>
      <c r="AD1311" s="35"/>
    </row>
    <row r="1312" ht="15.75" customHeight="1">
      <c r="AC1312" s="35">
        <v>167.0</v>
      </c>
      <c r="AD1312" s="35"/>
    </row>
    <row r="1313" ht="15.75" customHeight="1">
      <c r="AC1313" s="35">
        <v>167.0</v>
      </c>
      <c r="AD1313" s="35"/>
    </row>
    <row r="1314" ht="15.75" customHeight="1">
      <c r="AC1314" s="35">
        <v>166.0</v>
      </c>
      <c r="AD1314" s="35"/>
    </row>
    <row r="1315" ht="15.75" customHeight="1">
      <c r="AC1315" s="35">
        <v>166.0</v>
      </c>
      <c r="AD1315" s="35"/>
    </row>
    <row r="1316" ht="15.75" customHeight="1">
      <c r="AC1316" s="35">
        <v>166.0</v>
      </c>
      <c r="AD1316" s="35"/>
    </row>
    <row r="1317" ht="15.75" customHeight="1">
      <c r="AC1317" s="35">
        <v>166.0</v>
      </c>
      <c r="AD1317" s="35"/>
    </row>
    <row r="1318" ht="15.75" customHeight="1">
      <c r="AC1318" s="35">
        <v>166.0</v>
      </c>
      <c r="AD1318" s="35"/>
    </row>
    <row r="1319" ht="15.75" customHeight="1">
      <c r="AC1319" s="35">
        <v>166.0</v>
      </c>
      <c r="AD1319" s="35"/>
    </row>
    <row r="1320" ht="15.75" customHeight="1">
      <c r="AC1320" s="35">
        <v>166.0</v>
      </c>
      <c r="AD1320" s="35"/>
    </row>
    <row r="1321" ht="15.75" customHeight="1">
      <c r="AC1321" s="35">
        <v>166.0</v>
      </c>
      <c r="AD1321" s="35"/>
    </row>
    <row r="1322" ht="15.75" customHeight="1">
      <c r="AC1322" s="35">
        <v>166.0</v>
      </c>
      <c r="AD1322" s="35"/>
    </row>
    <row r="1323" ht="15.75" customHeight="1">
      <c r="AC1323" s="35">
        <v>166.0</v>
      </c>
      <c r="AD1323" s="35"/>
    </row>
    <row r="1324" ht="15.75" customHeight="1">
      <c r="AC1324" s="35">
        <v>166.0</v>
      </c>
      <c r="AD1324" s="35"/>
    </row>
    <row r="1325" ht="15.75" customHeight="1">
      <c r="AC1325" s="35">
        <v>166.0</v>
      </c>
      <c r="AD1325" s="35"/>
    </row>
    <row r="1326" ht="15.75" customHeight="1">
      <c r="AC1326" s="35">
        <v>166.0</v>
      </c>
      <c r="AD1326" s="35"/>
    </row>
    <row r="1327" ht="15.75" customHeight="1">
      <c r="AC1327" s="35">
        <v>166.0</v>
      </c>
      <c r="AD1327" s="35"/>
    </row>
    <row r="1328" ht="15.75" customHeight="1">
      <c r="AC1328" s="35">
        <v>166.0</v>
      </c>
      <c r="AD1328" s="35"/>
    </row>
    <row r="1329" ht="15.75" customHeight="1">
      <c r="AC1329" s="35">
        <v>166.0</v>
      </c>
      <c r="AD1329" s="35"/>
    </row>
    <row r="1330" ht="15.75" customHeight="1">
      <c r="AC1330" s="35">
        <v>166.0</v>
      </c>
      <c r="AD1330" s="35"/>
    </row>
    <row r="1331" ht="15.75" customHeight="1">
      <c r="AC1331" s="35">
        <v>166.0</v>
      </c>
      <c r="AD1331" s="35"/>
    </row>
    <row r="1332" ht="15.75" customHeight="1">
      <c r="AC1332" s="35">
        <v>166.0</v>
      </c>
      <c r="AD1332" s="35"/>
    </row>
    <row r="1333" ht="15.75" customHeight="1">
      <c r="AC1333" s="35">
        <v>166.0</v>
      </c>
      <c r="AD1333" s="35"/>
    </row>
    <row r="1334" ht="15.75" customHeight="1">
      <c r="AC1334" s="35">
        <v>165.0</v>
      </c>
      <c r="AD1334" s="35"/>
    </row>
    <row r="1335" ht="15.75" customHeight="1">
      <c r="AC1335" s="35">
        <v>165.0</v>
      </c>
      <c r="AD1335" s="35"/>
    </row>
    <row r="1336" ht="15.75" customHeight="1">
      <c r="AC1336" s="35">
        <v>165.0</v>
      </c>
      <c r="AD1336" s="35"/>
    </row>
    <row r="1337" ht="15.75" customHeight="1">
      <c r="AC1337" s="35">
        <v>165.0</v>
      </c>
      <c r="AD1337" s="35"/>
    </row>
    <row r="1338" ht="15.75" customHeight="1">
      <c r="AC1338" s="35">
        <v>165.0</v>
      </c>
      <c r="AD1338" s="35"/>
    </row>
    <row r="1339" ht="15.75" customHeight="1">
      <c r="AC1339" s="35">
        <v>165.0</v>
      </c>
      <c r="AD1339" s="35"/>
    </row>
    <row r="1340" ht="15.75" customHeight="1">
      <c r="AC1340" s="35">
        <v>165.0</v>
      </c>
      <c r="AD1340" s="35"/>
    </row>
    <row r="1341" ht="15.75" customHeight="1">
      <c r="AC1341" s="35">
        <v>164.0</v>
      </c>
      <c r="AD1341" s="35"/>
    </row>
    <row r="1342" ht="15.75" customHeight="1">
      <c r="AC1342" s="35">
        <v>164.0</v>
      </c>
      <c r="AD1342" s="35"/>
    </row>
    <row r="1343" ht="15.75" customHeight="1">
      <c r="AC1343" s="35">
        <v>164.0</v>
      </c>
      <c r="AD1343" s="35"/>
    </row>
    <row r="1344" ht="15.75" customHeight="1">
      <c r="AC1344" s="35">
        <v>164.0</v>
      </c>
      <c r="AD1344" s="35"/>
    </row>
    <row r="1345" ht="15.75" customHeight="1">
      <c r="AC1345" s="35">
        <v>164.0</v>
      </c>
      <c r="AD1345" s="35"/>
    </row>
    <row r="1346" ht="15.75" customHeight="1">
      <c r="AC1346" s="35">
        <v>164.0</v>
      </c>
      <c r="AD1346" s="35"/>
    </row>
    <row r="1347" ht="15.75" customHeight="1">
      <c r="AC1347" s="35">
        <v>164.0</v>
      </c>
      <c r="AD1347" s="35"/>
    </row>
    <row r="1348" ht="15.75" customHeight="1">
      <c r="AC1348" s="35">
        <v>164.0</v>
      </c>
      <c r="AD1348" s="35"/>
    </row>
    <row r="1349" ht="15.75" customHeight="1">
      <c r="AC1349" s="35">
        <v>164.0</v>
      </c>
      <c r="AD1349" s="35"/>
    </row>
    <row r="1350" ht="15.75" customHeight="1">
      <c r="AC1350" s="35">
        <v>164.0</v>
      </c>
      <c r="AD1350" s="35"/>
    </row>
    <row r="1351" ht="15.75" customHeight="1">
      <c r="AC1351" s="35">
        <v>164.0</v>
      </c>
      <c r="AD1351" s="35"/>
    </row>
    <row r="1352" ht="15.75" customHeight="1">
      <c r="AC1352" s="35">
        <v>164.0</v>
      </c>
      <c r="AD1352" s="35"/>
    </row>
    <row r="1353" ht="15.75" customHeight="1">
      <c r="AC1353" s="35">
        <v>164.0</v>
      </c>
      <c r="AD1353" s="35"/>
    </row>
    <row r="1354" ht="15.75" customHeight="1">
      <c r="AC1354" s="35">
        <v>164.0</v>
      </c>
      <c r="AD1354" s="35"/>
    </row>
    <row r="1355" ht="15.75" customHeight="1">
      <c r="AC1355" s="35">
        <v>164.0</v>
      </c>
      <c r="AD1355" s="35"/>
    </row>
    <row r="1356" ht="15.75" customHeight="1">
      <c r="AC1356" s="35">
        <v>164.0</v>
      </c>
      <c r="AD1356" s="35"/>
    </row>
    <row r="1357" ht="15.75" customHeight="1">
      <c r="AC1357" s="35">
        <v>164.0</v>
      </c>
      <c r="AD1357" s="35"/>
    </row>
    <row r="1358" ht="15.75" customHeight="1">
      <c r="AC1358" s="35">
        <v>164.0</v>
      </c>
      <c r="AD1358" s="35"/>
    </row>
    <row r="1359" ht="15.75" customHeight="1">
      <c r="AC1359" s="35">
        <v>164.0</v>
      </c>
      <c r="AD1359" s="35"/>
    </row>
    <row r="1360" ht="15.75" customHeight="1">
      <c r="AC1360" s="35">
        <v>164.0</v>
      </c>
      <c r="AD1360" s="35"/>
    </row>
    <row r="1361" ht="15.75" customHeight="1">
      <c r="AC1361" s="35">
        <v>164.0</v>
      </c>
      <c r="AD1361" s="35"/>
    </row>
    <row r="1362" ht="15.75" customHeight="1">
      <c r="AC1362" s="35">
        <v>163.0</v>
      </c>
      <c r="AD1362" s="35"/>
    </row>
    <row r="1363" ht="15.75" customHeight="1">
      <c r="AC1363" s="35">
        <v>163.0</v>
      </c>
      <c r="AD1363" s="35"/>
    </row>
    <row r="1364" ht="15.75" customHeight="1">
      <c r="AC1364" s="35">
        <v>163.0</v>
      </c>
      <c r="AD1364" s="35"/>
    </row>
    <row r="1365" ht="15.75" customHeight="1">
      <c r="AC1365" s="35">
        <v>163.0</v>
      </c>
      <c r="AD1365" s="35"/>
    </row>
    <row r="1366" ht="15.75" customHeight="1">
      <c r="AC1366" s="35">
        <v>163.0</v>
      </c>
      <c r="AD1366" s="35"/>
    </row>
    <row r="1367" ht="15.75" customHeight="1">
      <c r="AC1367" s="35">
        <v>163.0</v>
      </c>
      <c r="AD1367" s="35"/>
    </row>
    <row r="1368" ht="15.75" customHeight="1">
      <c r="AC1368" s="35">
        <v>163.0</v>
      </c>
      <c r="AD1368" s="35"/>
    </row>
    <row r="1369" ht="15.75" customHeight="1">
      <c r="AC1369" s="35">
        <v>163.0</v>
      </c>
      <c r="AD1369" s="35"/>
    </row>
    <row r="1370" ht="15.75" customHeight="1">
      <c r="AC1370" s="35">
        <v>163.0</v>
      </c>
      <c r="AD1370" s="35"/>
    </row>
    <row r="1371" ht="15.75" customHeight="1">
      <c r="AC1371" s="35">
        <v>163.0</v>
      </c>
      <c r="AD1371" s="35"/>
    </row>
    <row r="1372" ht="15.75" customHeight="1">
      <c r="AC1372" s="35">
        <v>163.0</v>
      </c>
      <c r="AD1372" s="35"/>
    </row>
    <row r="1373" ht="15.75" customHeight="1">
      <c r="AC1373" s="35">
        <v>163.0</v>
      </c>
      <c r="AD1373" s="35"/>
    </row>
    <row r="1374" ht="15.75" customHeight="1">
      <c r="AC1374" s="35">
        <v>163.0</v>
      </c>
      <c r="AD1374" s="35"/>
    </row>
    <row r="1375" ht="15.75" customHeight="1">
      <c r="AC1375" s="35">
        <v>163.0</v>
      </c>
      <c r="AD1375" s="35"/>
    </row>
    <row r="1376" ht="15.75" customHeight="1">
      <c r="AC1376" s="35">
        <v>163.0</v>
      </c>
      <c r="AD1376" s="35"/>
    </row>
    <row r="1377" ht="15.75" customHeight="1">
      <c r="AC1377" s="35">
        <v>163.0</v>
      </c>
      <c r="AD1377" s="35"/>
    </row>
    <row r="1378" ht="15.75" customHeight="1">
      <c r="AC1378" s="35">
        <v>163.0</v>
      </c>
      <c r="AD1378" s="35"/>
    </row>
    <row r="1379" ht="15.75" customHeight="1">
      <c r="AC1379" s="35">
        <v>163.0</v>
      </c>
      <c r="AD1379" s="35"/>
    </row>
    <row r="1380" ht="15.75" customHeight="1">
      <c r="AC1380" s="35">
        <v>163.0</v>
      </c>
      <c r="AD1380" s="35"/>
    </row>
    <row r="1381" ht="15.75" customHeight="1">
      <c r="AC1381" s="35">
        <v>163.0</v>
      </c>
      <c r="AD1381" s="35"/>
    </row>
    <row r="1382" ht="15.75" customHeight="1">
      <c r="AC1382" s="35">
        <v>163.0</v>
      </c>
      <c r="AD1382" s="35"/>
    </row>
    <row r="1383" ht="15.75" customHeight="1">
      <c r="AC1383" s="35">
        <v>163.0</v>
      </c>
      <c r="AD1383" s="35"/>
    </row>
    <row r="1384" ht="15.75" customHeight="1">
      <c r="AC1384" s="35">
        <v>163.0</v>
      </c>
      <c r="AD1384" s="35"/>
    </row>
    <row r="1385" ht="15.75" customHeight="1">
      <c r="AC1385" s="35">
        <v>163.0</v>
      </c>
      <c r="AD1385" s="35"/>
    </row>
    <row r="1386" ht="15.75" customHeight="1">
      <c r="AC1386" s="35">
        <v>163.0</v>
      </c>
      <c r="AD1386" s="35"/>
    </row>
    <row r="1387" ht="15.75" customHeight="1">
      <c r="AC1387" s="35">
        <v>163.0</v>
      </c>
      <c r="AD1387" s="35"/>
    </row>
    <row r="1388" ht="15.75" customHeight="1">
      <c r="AC1388" s="35">
        <v>163.0</v>
      </c>
      <c r="AD1388" s="35"/>
    </row>
    <row r="1389" ht="15.75" customHeight="1">
      <c r="AC1389" s="35">
        <v>162.0</v>
      </c>
      <c r="AD1389" s="35"/>
    </row>
    <row r="1390" ht="15.75" customHeight="1">
      <c r="AC1390" s="35">
        <v>162.0</v>
      </c>
      <c r="AD1390" s="35"/>
    </row>
    <row r="1391" ht="15.75" customHeight="1">
      <c r="AC1391" s="35">
        <v>162.0</v>
      </c>
      <c r="AD1391" s="35"/>
    </row>
    <row r="1392" ht="15.75" customHeight="1">
      <c r="AC1392" s="35">
        <v>162.0</v>
      </c>
      <c r="AD1392" s="35"/>
    </row>
    <row r="1393" ht="15.75" customHeight="1">
      <c r="AC1393" s="35">
        <v>162.0</v>
      </c>
      <c r="AD1393" s="35"/>
    </row>
    <row r="1394" ht="15.75" customHeight="1">
      <c r="AC1394" s="35">
        <v>162.0</v>
      </c>
      <c r="AD1394" s="35"/>
    </row>
    <row r="1395" ht="15.75" customHeight="1">
      <c r="AC1395" s="35">
        <v>162.0</v>
      </c>
      <c r="AD1395" s="35"/>
    </row>
    <row r="1396" ht="15.75" customHeight="1">
      <c r="AC1396" s="35">
        <v>162.0</v>
      </c>
      <c r="AD1396" s="35"/>
    </row>
    <row r="1397" ht="15.75" customHeight="1">
      <c r="AC1397" s="35">
        <v>162.0</v>
      </c>
      <c r="AD1397" s="35"/>
    </row>
    <row r="1398" ht="15.75" customHeight="1">
      <c r="AC1398" s="35">
        <v>162.0</v>
      </c>
      <c r="AD1398" s="35"/>
    </row>
    <row r="1399" ht="15.75" customHeight="1">
      <c r="AC1399" s="35">
        <v>162.0</v>
      </c>
      <c r="AD1399" s="35"/>
    </row>
    <row r="1400" ht="15.75" customHeight="1">
      <c r="AC1400" s="35">
        <v>162.0</v>
      </c>
      <c r="AD1400" s="35"/>
    </row>
    <row r="1401" ht="15.75" customHeight="1">
      <c r="AC1401" s="35">
        <v>162.0</v>
      </c>
      <c r="AD1401" s="35"/>
    </row>
    <row r="1402" ht="15.75" customHeight="1">
      <c r="AC1402" s="35">
        <v>162.0</v>
      </c>
      <c r="AD1402" s="35"/>
    </row>
    <row r="1403" ht="15.75" customHeight="1">
      <c r="AC1403" s="35">
        <v>162.0</v>
      </c>
      <c r="AD1403" s="35"/>
    </row>
    <row r="1404" ht="15.75" customHeight="1">
      <c r="AC1404" s="35">
        <v>162.0</v>
      </c>
      <c r="AD1404" s="35"/>
    </row>
    <row r="1405" ht="15.75" customHeight="1">
      <c r="AC1405" s="35">
        <v>162.0</v>
      </c>
      <c r="AD1405" s="35"/>
    </row>
    <row r="1406" ht="15.75" customHeight="1">
      <c r="AC1406" s="35">
        <v>162.0</v>
      </c>
      <c r="AD1406" s="35"/>
    </row>
    <row r="1407" ht="15.75" customHeight="1">
      <c r="AC1407" s="35">
        <v>162.0</v>
      </c>
      <c r="AD1407" s="35"/>
    </row>
    <row r="1408" ht="15.75" customHeight="1">
      <c r="AC1408" s="35">
        <v>162.0</v>
      </c>
      <c r="AD1408" s="35"/>
    </row>
    <row r="1409" ht="15.75" customHeight="1">
      <c r="AC1409" s="35">
        <v>161.0</v>
      </c>
      <c r="AD1409" s="35"/>
    </row>
    <row r="1410" ht="15.75" customHeight="1">
      <c r="AC1410" s="35">
        <v>161.0</v>
      </c>
      <c r="AD1410" s="35"/>
    </row>
    <row r="1411" ht="15.75" customHeight="1">
      <c r="AC1411" s="35">
        <v>161.0</v>
      </c>
      <c r="AD1411" s="35"/>
    </row>
    <row r="1412" ht="15.75" customHeight="1">
      <c r="AC1412" s="35">
        <v>161.0</v>
      </c>
      <c r="AD1412" s="35"/>
    </row>
    <row r="1413" ht="15.75" customHeight="1">
      <c r="AC1413" s="35">
        <v>161.0</v>
      </c>
      <c r="AD1413" s="35"/>
    </row>
    <row r="1414" ht="15.75" customHeight="1">
      <c r="AC1414" s="35">
        <v>161.0</v>
      </c>
      <c r="AD1414" s="35"/>
    </row>
    <row r="1415" ht="15.75" customHeight="1">
      <c r="AC1415" s="35">
        <v>161.0</v>
      </c>
      <c r="AD1415" s="35"/>
    </row>
    <row r="1416" ht="15.75" customHeight="1">
      <c r="AC1416" s="35">
        <v>161.0</v>
      </c>
      <c r="AD1416" s="35"/>
    </row>
    <row r="1417" ht="15.75" customHeight="1">
      <c r="AC1417" s="35">
        <v>161.0</v>
      </c>
      <c r="AD1417" s="35"/>
    </row>
    <row r="1418" ht="15.75" customHeight="1">
      <c r="AC1418" s="35">
        <v>161.0</v>
      </c>
      <c r="AD1418" s="35"/>
    </row>
    <row r="1419" ht="15.75" customHeight="1">
      <c r="AC1419" s="35">
        <v>161.0</v>
      </c>
      <c r="AD1419" s="35"/>
    </row>
    <row r="1420" ht="15.75" customHeight="1">
      <c r="AC1420" s="35">
        <v>161.0</v>
      </c>
      <c r="AD1420" s="35"/>
    </row>
    <row r="1421" ht="15.75" customHeight="1">
      <c r="AC1421" s="35">
        <v>161.0</v>
      </c>
      <c r="AD1421" s="35"/>
    </row>
    <row r="1422" ht="15.75" customHeight="1">
      <c r="AC1422" s="35">
        <v>161.0</v>
      </c>
      <c r="AD1422" s="35"/>
    </row>
    <row r="1423" ht="15.75" customHeight="1">
      <c r="AC1423" s="35">
        <v>161.0</v>
      </c>
      <c r="AD1423" s="35"/>
    </row>
    <row r="1424" ht="15.75" customHeight="1">
      <c r="AC1424" s="35">
        <v>161.0</v>
      </c>
      <c r="AD1424" s="35"/>
    </row>
    <row r="1425" ht="15.75" customHeight="1">
      <c r="AC1425" s="35">
        <v>160.0</v>
      </c>
      <c r="AD1425" s="35"/>
    </row>
    <row r="1426" ht="15.75" customHeight="1">
      <c r="AC1426" s="35">
        <v>160.0</v>
      </c>
      <c r="AD1426" s="35"/>
    </row>
    <row r="1427" ht="15.75" customHeight="1">
      <c r="AC1427" s="35">
        <v>160.0</v>
      </c>
      <c r="AD1427" s="35"/>
    </row>
    <row r="1428" ht="15.75" customHeight="1">
      <c r="AC1428" s="35">
        <v>160.0</v>
      </c>
      <c r="AD1428" s="35"/>
    </row>
    <row r="1429" ht="15.75" customHeight="1">
      <c r="AC1429" s="35">
        <v>160.0</v>
      </c>
      <c r="AD1429" s="35"/>
    </row>
    <row r="1430" ht="15.75" customHeight="1">
      <c r="AC1430" s="35">
        <v>160.0</v>
      </c>
      <c r="AD1430" s="35"/>
    </row>
    <row r="1431" ht="15.75" customHeight="1">
      <c r="AC1431" s="35">
        <v>160.0</v>
      </c>
      <c r="AD1431" s="35"/>
    </row>
    <row r="1432" ht="15.75" customHeight="1">
      <c r="AC1432" s="35">
        <v>160.0</v>
      </c>
      <c r="AD1432" s="35"/>
    </row>
    <row r="1433" ht="15.75" customHeight="1">
      <c r="AC1433" s="35">
        <v>160.0</v>
      </c>
      <c r="AD1433" s="35"/>
    </row>
    <row r="1434" ht="15.75" customHeight="1">
      <c r="AC1434" s="35">
        <v>160.0</v>
      </c>
      <c r="AD1434" s="35"/>
    </row>
    <row r="1435" ht="15.75" customHeight="1">
      <c r="AC1435" s="35">
        <v>160.0</v>
      </c>
      <c r="AD1435" s="35"/>
    </row>
    <row r="1436" ht="15.75" customHeight="1">
      <c r="AC1436" s="35">
        <v>160.0</v>
      </c>
      <c r="AD1436" s="35"/>
    </row>
    <row r="1437" ht="15.75" customHeight="1">
      <c r="AC1437" s="35">
        <v>160.0</v>
      </c>
      <c r="AD1437" s="35"/>
    </row>
    <row r="1438" ht="15.75" customHeight="1">
      <c r="AC1438" s="35">
        <v>160.0</v>
      </c>
      <c r="AD1438" s="35"/>
    </row>
    <row r="1439" ht="15.75" customHeight="1">
      <c r="AC1439" s="35">
        <v>160.0</v>
      </c>
      <c r="AD1439" s="35"/>
    </row>
    <row r="1440" ht="15.75" customHeight="1">
      <c r="AC1440" s="35">
        <v>159.0</v>
      </c>
      <c r="AD1440" s="35"/>
    </row>
    <row r="1441" ht="15.75" customHeight="1">
      <c r="AC1441" s="35">
        <v>159.0</v>
      </c>
      <c r="AD1441" s="35"/>
    </row>
    <row r="1442" ht="15.75" customHeight="1">
      <c r="AC1442" s="35">
        <v>159.0</v>
      </c>
      <c r="AD1442" s="35"/>
    </row>
    <row r="1443" ht="15.75" customHeight="1">
      <c r="AC1443" s="35">
        <v>159.0</v>
      </c>
      <c r="AD1443" s="35"/>
    </row>
    <row r="1444" ht="15.75" customHeight="1">
      <c r="AC1444" s="35">
        <v>159.0</v>
      </c>
      <c r="AD1444" s="35"/>
    </row>
    <row r="1445" ht="15.75" customHeight="1">
      <c r="AC1445" s="35">
        <v>159.0</v>
      </c>
      <c r="AD1445" s="35"/>
    </row>
    <row r="1446" ht="15.75" customHeight="1">
      <c r="AC1446" s="35">
        <v>159.0</v>
      </c>
      <c r="AD1446" s="35"/>
    </row>
    <row r="1447" ht="15.75" customHeight="1">
      <c r="AC1447" s="35">
        <v>159.0</v>
      </c>
      <c r="AD1447" s="35"/>
    </row>
    <row r="1448" ht="15.75" customHeight="1">
      <c r="AC1448" s="35">
        <v>159.0</v>
      </c>
      <c r="AD1448" s="35"/>
    </row>
    <row r="1449" ht="15.75" customHeight="1">
      <c r="AC1449" s="35">
        <v>159.0</v>
      </c>
      <c r="AD1449" s="35"/>
    </row>
    <row r="1450" ht="15.75" customHeight="1">
      <c r="AC1450" s="35">
        <v>159.0</v>
      </c>
      <c r="AD1450" s="35"/>
    </row>
    <row r="1451" ht="15.75" customHeight="1">
      <c r="AC1451" s="35">
        <v>159.0</v>
      </c>
      <c r="AD1451" s="35"/>
    </row>
    <row r="1452" ht="15.75" customHeight="1">
      <c r="AC1452" s="35">
        <v>159.0</v>
      </c>
      <c r="AD1452" s="35"/>
    </row>
    <row r="1453" ht="15.75" customHeight="1">
      <c r="AC1453" s="35">
        <v>159.0</v>
      </c>
      <c r="AD1453" s="35"/>
    </row>
    <row r="1454" ht="15.75" customHeight="1">
      <c r="AC1454" s="35">
        <v>159.0</v>
      </c>
      <c r="AD1454" s="35"/>
    </row>
    <row r="1455" ht="15.75" customHeight="1">
      <c r="AC1455" s="35">
        <v>159.0</v>
      </c>
      <c r="AD1455" s="35"/>
    </row>
    <row r="1456" ht="15.75" customHeight="1">
      <c r="AC1456" s="35">
        <v>159.0</v>
      </c>
      <c r="AD1456" s="35"/>
    </row>
    <row r="1457" ht="15.75" customHeight="1">
      <c r="AC1457" s="35">
        <v>159.0</v>
      </c>
      <c r="AD1457" s="35"/>
    </row>
    <row r="1458" ht="15.75" customHeight="1">
      <c r="AC1458" s="35">
        <v>159.0</v>
      </c>
      <c r="AD1458" s="35"/>
    </row>
    <row r="1459" ht="15.75" customHeight="1">
      <c r="AC1459" s="35">
        <v>159.0</v>
      </c>
      <c r="AD1459" s="35"/>
    </row>
    <row r="1460" ht="15.75" customHeight="1">
      <c r="AC1460" s="35">
        <v>158.0</v>
      </c>
      <c r="AD1460" s="35"/>
    </row>
    <row r="1461" ht="15.75" customHeight="1">
      <c r="AC1461" s="35">
        <v>158.0</v>
      </c>
      <c r="AD1461" s="35"/>
    </row>
    <row r="1462" ht="15.75" customHeight="1">
      <c r="AC1462" s="35">
        <v>158.0</v>
      </c>
      <c r="AD1462" s="35"/>
    </row>
    <row r="1463" ht="15.75" customHeight="1">
      <c r="AC1463" s="35">
        <v>158.0</v>
      </c>
      <c r="AD1463" s="35"/>
    </row>
    <row r="1464" ht="15.75" customHeight="1">
      <c r="AC1464" s="35">
        <v>158.0</v>
      </c>
      <c r="AD1464" s="35"/>
    </row>
    <row r="1465" ht="15.75" customHeight="1">
      <c r="AC1465" s="35">
        <v>158.0</v>
      </c>
      <c r="AD1465" s="35"/>
    </row>
    <row r="1466" ht="15.75" customHeight="1">
      <c r="AC1466" s="35">
        <v>158.0</v>
      </c>
      <c r="AD1466" s="35"/>
    </row>
    <row r="1467" ht="15.75" customHeight="1">
      <c r="AC1467" s="35">
        <v>158.0</v>
      </c>
      <c r="AD1467" s="35"/>
    </row>
    <row r="1468" ht="15.75" customHeight="1">
      <c r="AC1468" s="35">
        <v>158.0</v>
      </c>
      <c r="AD1468" s="35"/>
    </row>
    <row r="1469" ht="15.75" customHeight="1">
      <c r="AC1469" s="35">
        <v>158.0</v>
      </c>
      <c r="AD1469" s="35"/>
    </row>
    <row r="1470" ht="15.75" customHeight="1">
      <c r="AC1470" s="35">
        <v>158.0</v>
      </c>
      <c r="AD1470" s="35"/>
    </row>
    <row r="1471" ht="15.75" customHeight="1">
      <c r="AC1471" s="35">
        <v>158.0</v>
      </c>
      <c r="AD1471" s="35"/>
    </row>
    <row r="1472" ht="15.75" customHeight="1">
      <c r="AC1472" s="35">
        <v>158.0</v>
      </c>
      <c r="AD1472" s="35"/>
    </row>
    <row r="1473" ht="15.75" customHeight="1">
      <c r="AC1473" s="35">
        <v>158.0</v>
      </c>
      <c r="AD1473" s="35"/>
    </row>
    <row r="1474" ht="15.75" customHeight="1">
      <c r="AC1474" s="35">
        <v>158.0</v>
      </c>
      <c r="AD1474" s="35"/>
    </row>
    <row r="1475" ht="15.75" customHeight="1">
      <c r="AC1475" s="35">
        <v>158.0</v>
      </c>
      <c r="AD1475" s="35"/>
    </row>
    <row r="1476" ht="15.75" customHeight="1">
      <c r="AC1476" s="35">
        <v>158.0</v>
      </c>
      <c r="AD1476" s="35"/>
    </row>
    <row r="1477" ht="15.75" customHeight="1">
      <c r="AC1477" s="35">
        <v>158.0</v>
      </c>
      <c r="AD1477" s="35"/>
    </row>
    <row r="1478" ht="15.75" customHeight="1">
      <c r="AC1478" s="35">
        <v>158.0</v>
      </c>
      <c r="AD1478" s="35"/>
    </row>
    <row r="1479" ht="15.75" customHeight="1">
      <c r="AC1479" s="35">
        <v>158.0</v>
      </c>
      <c r="AD1479" s="35"/>
    </row>
    <row r="1480" ht="15.75" customHeight="1">
      <c r="AC1480" s="35">
        <v>158.0</v>
      </c>
      <c r="AD1480" s="35"/>
    </row>
    <row r="1481" ht="15.75" customHeight="1">
      <c r="AC1481" s="35">
        <v>158.0</v>
      </c>
      <c r="AD1481" s="35"/>
    </row>
    <row r="1482" ht="15.75" customHeight="1">
      <c r="AC1482" s="35">
        <v>158.0</v>
      </c>
      <c r="AD1482" s="35"/>
    </row>
    <row r="1483" ht="15.75" customHeight="1">
      <c r="AC1483" s="35">
        <v>158.0</v>
      </c>
      <c r="AD1483" s="35"/>
    </row>
    <row r="1484" ht="15.75" customHeight="1">
      <c r="AC1484" s="35">
        <v>158.0</v>
      </c>
      <c r="AD1484" s="35"/>
    </row>
    <row r="1485" ht="15.75" customHeight="1">
      <c r="AC1485" s="35">
        <v>158.0</v>
      </c>
      <c r="AD1485" s="35"/>
    </row>
    <row r="1486" ht="15.75" customHeight="1">
      <c r="AC1486" s="35">
        <v>157.0</v>
      </c>
      <c r="AD1486" s="35"/>
    </row>
    <row r="1487" ht="15.75" customHeight="1">
      <c r="AC1487" s="35">
        <v>157.0</v>
      </c>
      <c r="AD1487" s="35"/>
    </row>
    <row r="1488" ht="15.75" customHeight="1">
      <c r="AC1488" s="35">
        <v>157.0</v>
      </c>
      <c r="AD1488" s="35"/>
    </row>
    <row r="1489" ht="15.75" customHeight="1">
      <c r="AC1489" s="35">
        <v>157.0</v>
      </c>
      <c r="AD1489" s="35"/>
    </row>
    <row r="1490" ht="15.75" customHeight="1">
      <c r="AC1490" s="35">
        <v>157.0</v>
      </c>
      <c r="AD1490" s="35"/>
    </row>
    <row r="1491" ht="15.75" customHeight="1">
      <c r="AC1491" s="35">
        <v>157.0</v>
      </c>
      <c r="AD1491" s="35"/>
    </row>
    <row r="1492" ht="15.75" customHeight="1">
      <c r="AC1492" s="35">
        <v>157.0</v>
      </c>
      <c r="AD1492" s="35"/>
    </row>
    <row r="1493" ht="15.75" customHeight="1">
      <c r="AC1493" s="35">
        <v>157.0</v>
      </c>
      <c r="AD1493" s="35"/>
    </row>
    <row r="1494" ht="15.75" customHeight="1">
      <c r="AC1494" s="35">
        <v>157.0</v>
      </c>
      <c r="AD1494" s="35"/>
    </row>
    <row r="1495" ht="15.75" customHeight="1">
      <c r="AC1495" s="35">
        <v>157.0</v>
      </c>
      <c r="AD1495" s="35"/>
    </row>
    <row r="1496" ht="15.75" customHeight="1">
      <c r="AC1496" s="35">
        <v>157.0</v>
      </c>
      <c r="AD1496" s="35"/>
    </row>
    <row r="1497" ht="15.75" customHeight="1">
      <c r="AC1497" s="35">
        <v>157.0</v>
      </c>
      <c r="AD1497" s="35"/>
    </row>
    <row r="1498" ht="15.75" customHeight="1">
      <c r="AC1498" s="35">
        <v>157.0</v>
      </c>
      <c r="AD1498" s="35"/>
    </row>
    <row r="1499" ht="15.75" customHeight="1">
      <c r="AC1499" s="35">
        <v>157.0</v>
      </c>
      <c r="AD1499" s="35"/>
    </row>
    <row r="1500" ht="15.75" customHeight="1">
      <c r="AC1500" s="35">
        <v>157.0</v>
      </c>
      <c r="AD1500" s="35"/>
    </row>
    <row r="1501" ht="15.75" customHeight="1">
      <c r="AC1501" s="35">
        <v>157.0</v>
      </c>
      <c r="AD1501" s="35"/>
    </row>
    <row r="1502" ht="15.75" customHeight="1">
      <c r="AC1502" s="35">
        <v>157.0</v>
      </c>
      <c r="AD1502" s="35"/>
    </row>
    <row r="1503" ht="15.75" customHeight="1">
      <c r="AC1503" s="35">
        <v>157.0</v>
      </c>
      <c r="AD1503" s="35"/>
    </row>
    <row r="1504" ht="15.75" customHeight="1">
      <c r="AC1504" s="35">
        <v>157.0</v>
      </c>
      <c r="AD1504" s="35"/>
    </row>
    <row r="1505" ht="15.75" customHeight="1">
      <c r="AC1505" s="35">
        <v>157.0</v>
      </c>
      <c r="AD1505" s="35"/>
    </row>
    <row r="1506" ht="15.75" customHeight="1">
      <c r="AC1506" s="35">
        <v>157.0</v>
      </c>
      <c r="AD1506" s="35"/>
    </row>
    <row r="1507" ht="15.75" customHeight="1">
      <c r="AC1507" s="35">
        <v>157.0</v>
      </c>
      <c r="AD1507" s="35"/>
    </row>
    <row r="1508" ht="15.75" customHeight="1">
      <c r="AC1508" s="35">
        <v>156.0</v>
      </c>
      <c r="AD1508" s="35"/>
    </row>
    <row r="1509" ht="15.75" customHeight="1">
      <c r="AC1509" s="35">
        <v>156.0</v>
      </c>
      <c r="AD1509" s="35"/>
    </row>
    <row r="1510" ht="15.75" customHeight="1">
      <c r="AC1510" s="35">
        <v>156.0</v>
      </c>
      <c r="AD1510" s="35"/>
    </row>
    <row r="1511" ht="15.75" customHeight="1">
      <c r="AC1511" s="35">
        <v>156.0</v>
      </c>
      <c r="AD1511" s="35"/>
    </row>
    <row r="1512" ht="15.75" customHeight="1">
      <c r="AC1512" s="35">
        <v>156.0</v>
      </c>
      <c r="AD1512" s="35"/>
    </row>
    <row r="1513" ht="15.75" customHeight="1">
      <c r="AC1513" s="35">
        <v>156.0</v>
      </c>
      <c r="AD1513" s="35"/>
    </row>
    <row r="1514" ht="15.75" customHeight="1">
      <c r="AC1514" s="35">
        <v>156.0</v>
      </c>
      <c r="AD1514" s="35"/>
    </row>
    <row r="1515" ht="15.75" customHeight="1">
      <c r="AC1515" s="35">
        <v>156.0</v>
      </c>
      <c r="AD1515" s="35"/>
    </row>
    <row r="1516" ht="15.75" customHeight="1">
      <c r="AC1516" s="35">
        <v>156.0</v>
      </c>
      <c r="AD1516" s="35"/>
    </row>
    <row r="1517" ht="15.75" customHeight="1">
      <c r="AC1517" s="35">
        <v>156.0</v>
      </c>
      <c r="AD1517" s="35"/>
    </row>
    <row r="1518" ht="15.75" customHeight="1">
      <c r="AC1518" s="35">
        <v>156.0</v>
      </c>
      <c r="AD1518" s="35"/>
    </row>
    <row r="1519" ht="15.75" customHeight="1">
      <c r="AC1519" s="35">
        <v>156.0</v>
      </c>
      <c r="AD1519" s="35"/>
    </row>
    <row r="1520" ht="15.75" customHeight="1">
      <c r="AC1520" s="35">
        <v>156.0</v>
      </c>
      <c r="AD1520" s="35"/>
    </row>
    <row r="1521" ht="15.75" customHeight="1">
      <c r="AC1521" s="35">
        <v>156.0</v>
      </c>
      <c r="AD1521" s="35"/>
    </row>
    <row r="1522" ht="15.75" customHeight="1">
      <c r="AC1522" s="35">
        <v>156.0</v>
      </c>
      <c r="AD1522" s="35"/>
    </row>
    <row r="1523" ht="15.75" customHeight="1">
      <c r="AC1523" s="35">
        <v>156.0</v>
      </c>
      <c r="AD1523" s="35"/>
    </row>
    <row r="1524" ht="15.75" customHeight="1">
      <c r="AC1524" s="35">
        <v>155.0</v>
      </c>
      <c r="AD1524" s="35"/>
    </row>
    <row r="1525" ht="15.75" customHeight="1">
      <c r="AC1525" s="35">
        <v>155.0</v>
      </c>
      <c r="AD1525" s="35"/>
    </row>
    <row r="1526" ht="15.75" customHeight="1">
      <c r="AC1526" s="35">
        <v>155.0</v>
      </c>
      <c r="AD1526" s="35"/>
    </row>
    <row r="1527" ht="15.75" customHeight="1">
      <c r="AC1527" s="35">
        <v>155.0</v>
      </c>
      <c r="AD1527" s="35"/>
    </row>
    <row r="1528" ht="15.75" customHeight="1">
      <c r="AC1528" s="35">
        <v>155.0</v>
      </c>
      <c r="AD1528" s="35"/>
    </row>
    <row r="1529" ht="15.75" customHeight="1">
      <c r="AC1529" s="35">
        <v>155.0</v>
      </c>
      <c r="AD1529" s="35"/>
    </row>
    <row r="1530" ht="15.75" customHeight="1">
      <c r="AC1530" s="35">
        <v>155.0</v>
      </c>
      <c r="AD1530" s="35"/>
    </row>
    <row r="1531" ht="15.75" customHeight="1">
      <c r="AC1531" s="35">
        <v>155.0</v>
      </c>
      <c r="AD1531" s="35"/>
    </row>
    <row r="1532" ht="15.75" customHeight="1">
      <c r="AC1532" s="35">
        <v>155.0</v>
      </c>
      <c r="AD1532" s="35"/>
    </row>
    <row r="1533" ht="15.75" customHeight="1">
      <c r="AC1533" s="35">
        <v>155.0</v>
      </c>
      <c r="AD1533" s="35"/>
    </row>
    <row r="1534" ht="15.75" customHeight="1">
      <c r="AC1534" s="35">
        <v>155.0</v>
      </c>
      <c r="AD1534" s="35"/>
    </row>
    <row r="1535" ht="15.75" customHeight="1">
      <c r="AC1535" s="35">
        <v>155.0</v>
      </c>
      <c r="AD1535" s="35"/>
    </row>
    <row r="1536" ht="15.75" customHeight="1">
      <c r="AC1536" s="35">
        <v>155.0</v>
      </c>
      <c r="AD1536" s="35"/>
    </row>
    <row r="1537" ht="15.75" customHeight="1">
      <c r="AC1537" s="35">
        <v>155.0</v>
      </c>
      <c r="AD1537" s="35"/>
    </row>
    <row r="1538" ht="15.75" customHeight="1">
      <c r="AC1538" s="35">
        <v>155.0</v>
      </c>
      <c r="AD1538" s="35"/>
    </row>
    <row r="1539" ht="15.75" customHeight="1">
      <c r="AC1539" s="35">
        <v>155.0</v>
      </c>
      <c r="AD1539" s="35"/>
    </row>
    <row r="1540" ht="15.75" customHeight="1">
      <c r="AC1540" s="35">
        <v>155.0</v>
      </c>
      <c r="AD1540" s="35"/>
    </row>
    <row r="1541" ht="15.75" customHeight="1">
      <c r="AC1541" s="35">
        <v>155.0</v>
      </c>
      <c r="AD1541" s="35"/>
    </row>
    <row r="1542" ht="15.75" customHeight="1">
      <c r="AC1542" s="35">
        <v>154.0</v>
      </c>
      <c r="AD1542" s="35"/>
    </row>
    <row r="1543" ht="15.75" customHeight="1">
      <c r="AC1543" s="35">
        <v>154.0</v>
      </c>
      <c r="AD1543" s="35"/>
    </row>
    <row r="1544" ht="15.75" customHeight="1">
      <c r="AC1544" s="35">
        <v>154.0</v>
      </c>
      <c r="AD1544" s="35"/>
    </row>
    <row r="1545" ht="15.75" customHeight="1">
      <c r="AC1545" s="35">
        <v>154.0</v>
      </c>
      <c r="AD1545" s="35"/>
    </row>
    <row r="1546" ht="15.75" customHeight="1">
      <c r="AC1546" s="35">
        <v>154.0</v>
      </c>
      <c r="AD1546" s="35"/>
    </row>
    <row r="1547" ht="15.75" customHeight="1">
      <c r="AC1547" s="35">
        <v>154.0</v>
      </c>
      <c r="AD1547" s="35"/>
    </row>
    <row r="1548" ht="15.75" customHeight="1">
      <c r="AC1548" s="35">
        <v>154.0</v>
      </c>
      <c r="AD1548" s="35"/>
    </row>
    <row r="1549" ht="15.75" customHeight="1">
      <c r="AC1549" s="35">
        <v>154.0</v>
      </c>
      <c r="AD1549" s="35"/>
    </row>
    <row r="1550" ht="15.75" customHeight="1">
      <c r="AC1550" s="35">
        <v>154.0</v>
      </c>
      <c r="AD1550" s="35"/>
    </row>
    <row r="1551" ht="15.75" customHeight="1">
      <c r="AC1551" s="35">
        <v>154.0</v>
      </c>
      <c r="AD1551" s="35"/>
    </row>
    <row r="1552" ht="15.75" customHeight="1">
      <c r="AC1552" s="35">
        <v>154.0</v>
      </c>
      <c r="AD1552" s="35"/>
    </row>
    <row r="1553" ht="15.75" customHeight="1">
      <c r="AC1553" s="35">
        <v>154.0</v>
      </c>
      <c r="AD1553" s="35"/>
    </row>
    <row r="1554" ht="15.75" customHeight="1">
      <c r="AC1554" s="35">
        <v>154.0</v>
      </c>
      <c r="AD1554" s="35"/>
    </row>
    <row r="1555" ht="15.75" customHeight="1">
      <c r="AC1555" s="35">
        <v>154.0</v>
      </c>
      <c r="AD1555" s="35"/>
    </row>
    <row r="1556" ht="15.75" customHeight="1">
      <c r="AC1556" s="35">
        <v>153.0</v>
      </c>
      <c r="AD1556" s="35"/>
    </row>
    <row r="1557" ht="15.75" customHeight="1">
      <c r="AC1557" s="35">
        <v>153.0</v>
      </c>
      <c r="AD1557" s="35"/>
    </row>
    <row r="1558" ht="15.75" customHeight="1">
      <c r="AC1558" s="35">
        <v>153.0</v>
      </c>
      <c r="AD1558" s="35"/>
    </row>
    <row r="1559" ht="15.75" customHeight="1">
      <c r="AC1559" s="35">
        <v>153.0</v>
      </c>
      <c r="AD1559" s="35"/>
    </row>
    <row r="1560" ht="15.75" customHeight="1">
      <c r="AC1560" s="35">
        <v>153.0</v>
      </c>
      <c r="AD1560" s="35"/>
    </row>
    <row r="1561" ht="15.75" customHeight="1">
      <c r="AC1561" s="35">
        <v>153.0</v>
      </c>
      <c r="AD1561" s="35"/>
    </row>
    <row r="1562" ht="15.75" customHeight="1">
      <c r="AC1562" s="35">
        <v>153.0</v>
      </c>
      <c r="AD1562" s="35"/>
    </row>
    <row r="1563" ht="15.75" customHeight="1">
      <c r="AC1563" s="35">
        <v>153.0</v>
      </c>
      <c r="AD1563" s="35"/>
    </row>
    <row r="1564" ht="15.75" customHeight="1">
      <c r="AC1564" s="35">
        <v>153.0</v>
      </c>
      <c r="AD1564" s="35"/>
    </row>
    <row r="1565" ht="15.75" customHeight="1">
      <c r="AC1565" s="35">
        <v>153.0</v>
      </c>
      <c r="AD1565" s="35"/>
    </row>
    <row r="1566" ht="15.75" customHeight="1">
      <c r="AC1566" s="35">
        <v>153.0</v>
      </c>
      <c r="AD1566" s="35"/>
    </row>
    <row r="1567" ht="15.75" customHeight="1">
      <c r="AC1567" s="35">
        <v>153.0</v>
      </c>
      <c r="AD1567" s="35"/>
    </row>
    <row r="1568" ht="15.75" customHeight="1">
      <c r="AC1568" s="35">
        <v>153.0</v>
      </c>
      <c r="AD1568" s="35"/>
    </row>
    <row r="1569" ht="15.75" customHeight="1">
      <c r="AC1569" s="35">
        <v>153.0</v>
      </c>
      <c r="AD1569" s="35"/>
    </row>
    <row r="1570" ht="15.75" customHeight="1">
      <c r="AC1570" s="35">
        <v>153.0</v>
      </c>
      <c r="AD1570" s="35"/>
    </row>
    <row r="1571" ht="15.75" customHeight="1">
      <c r="AC1571" s="35">
        <v>153.0</v>
      </c>
      <c r="AD1571" s="35"/>
    </row>
    <row r="1572" ht="15.75" customHeight="1">
      <c r="AC1572" s="35">
        <v>153.0</v>
      </c>
      <c r="AD1572" s="35"/>
    </row>
    <row r="1573" ht="15.75" customHeight="1">
      <c r="AC1573" s="35">
        <v>153.0</v>
      </c>
      <c r="AD1573" s="35"/>
    </row>
    <row r="1574" ht="15.75" customHeight="1">
      <c r="AC1574" s="35">
        <v>153.0</v>
      </c>
      <c r="AD1574" s="35"/>
    </row>
    <row r="1575" ht="15.75" customHeight="1">
      <c r="AC1575" s="35">
        <v>152.0</v>
      </c>
      <c r="AD1575" s="35"/>
    </row>
    <row r="1576" ht="15.75" customHeight="1">
      <c r="AC1576" s="35">
        <v>152.0</v>
      </c>
      <c r="AD1576" s="35"/>
    </row>
    <row r="1577" ht="15.75" customHeight="1">
      <c r="AC1577" s="35">
        <v>152.0</v>
      </c>
      <c r="AD1577" s="35"/>
    </row>
    <row r="1578" ht="15.75" customHeight="1">
      <c r="AC1578" s="35">
        <v>152.0</v>
      </c>
      <c r="AD1578" s="35"/>
    </row>
    <row r="1579" ht="15.75" customHeight="1">
      <c r="AC1579" s="35">
        <v>152.0</v>
      </c>
      <c r="AD1579" s="35"/>
    </row>
    <row r="1580" ht="15.75" customHeight="1">
      <c r="AC1580" s="35">
        <v>152.0</v>
      </c>
      <c r="AD1580" s="35"/>
    </row>
    <row r="1581" ht="15.75" customHeight="1">
      <c r="AC1581" s="35">
        <v>152.0</v>
      </c>
      <c r="AD1581" s="35"/>
    </row>
    <row r="1582" ht="15.75" customHeight="1">
      <c r="AC1582" s="35">
        <v>152.0</v>
      </c>
      <c r="AD1582" s="35"/>
    </row>
    <row r="1583" ht="15.75" customHeight="1">
      <c r="AC1583" s="35">
        <v>152.0</v>
      </c>
      <c r="AD1583" s="35"/>
    </row>
    <row r="1584" ht="15.75" customHeight="1">
      <c r="AC1584" s="35">
        <v>152.0</v>
      </c>
      <c r="AD1584" s="35"/>
    </row>
    <row r="1585" ht="15.75" customHeight="1">
      <c r="AC1585" s="35">
        <v>152.0</v>
      </c>
      <c r="AD1585" s="35"/>
    </row>
    <row r="1586" ht="15.75" customHeight="1">
      <c r="AC1586" s="35">
        <v>152.0</v>
      </c>
      <c r="AD1586" s="35"/>
    </row>
    <row r="1587" ht="15.75" customHeight="1">
      <c r="AC1587" s="35">
        <v>152.0</v>
      </c>
      <c r="AD1587" s="35"/>
    </row>
    <row r="1588" ht="15.75" customHeight="1">
      <c r="AC1588" s="35">
        <v>152.0</v>
      </c>
      <c r="AD1588" s="35"/>
    </row>
    <row r="1589" ht="15.75" customHeight="1">
      <c r="AC1589" s="35">
        <v>152.0</v>
      </c>
      <c r="AD1589" s="35"/>
    </row>
    <row r="1590" ht="15.75" customHeight="1">
      <c r="AC1590" s="35">
        <v>152.0</v>
      </c>
      <c r="AD1590" s="35"/>
    </row>
    <row r="1591" ht="15.75" customHeight="1">
      <c r="AC1591" s="35">
        <v>152.0</v>
      </c>
      <c r="AD1591" s="35"/>
    </row>
    <row r="1592" ht="15.75" customHeight="1">
      <c r="AC1592" s="35">
        <v>152.0</v>
      </c>
      <c r="AD1592" s="35"/>
    </row>
    <row r="1593" ht="15.75" customHeight="1">
      <c r="AC1593" s="35">
        <v>152.0</v>
      </c>
      <c r="AD1593" s="35"/>
    </row>
    <row r="1594" ht="15.75" customHeight="1">
      <c r="AC1594" s="35">
        <v>152.0</v>
      </c>
      <c r="AD1594" s="35"/>
    </row>
    <row r="1595" ht="15.75" customHeight="1">
      <c r="AC1595" s="35">
        <v>152.0</v>
      </c>
      <c r="AD1595" s="35"/>
    </row>
    <row r="1596" ht="15.75" customHeight="1">
      <c r="AC1596" s="35">
        <v>151.0</v>
      </c>
      <c r="AD1596" s="35"/>
    </row>
    <row r="1597" ht="15.75" customHeight="1">
      <c r="AC1597" s="35">
        <v>151.0</v>
      </c>
      <c r="AD1597" s="35"/>
    </row>
    <row r="1598" ht="15.75" customHeight="1">
      <c r="AC1598" s="35">
        <v>151.0</v>
      </c>
      <c r="AD1598" s="35"/>
    </row>
    <row r="1599" ht="15.75" customHeight="1">
      <c r="AC1599" s="35">
        <v>151.0</v>
      </c>
      <c r="AD1599" s="35"/>
    </row>
    <row r="1600" ht="15.75" customHeight="1">
      <c r="AC1600" s="35">
        <v>151.0</v>
      </c>
      <c r="AD1600" s="35"/>
    </row>
    <row r="1601" ht="15.75" customHeight="1">
      <c r="AC1601" s="35">
        <v>151.0</v>
      </c>
      <c r="AD1601" s="35"/>
    </row>
    <row r="1602" ht="15.75" customHeight="1">
      <c r="AC1602" s="35">
        <v>151.0</v>
      </c>
      <c r="AD1602" s="35"/>
    </row>
    <row r="1603" ht="15.75" customHeight="1">
      <c r="AC1603" s="35">
        <v>151.0</v>
      </c>
      <c r="AD1603" s="35"/>
    </row>
    <row r="1604" ht="15.75" customHeight="1">
      <c r="AC1604" s="35">
        <v>151.0</v>
      </c>
      <c r="AD1604" s="35"/>
    </row>
    <row r="1605" ht="15.75" customHeight="1">
      <c r="AC1605" s="35">
        <v>151.0</v>
      </c>
      <c r="AD1605" s="35"/>
    </row>
    <row r="1606" ht="15.75" customHeight="1">
      <c r="AC1606" s="35">
        <v>151.0</v>
      </c>
      <c r="AD1606" s="35"/>
    </row>
    <row r="1607" ht="15.75" customHeight="1">
      <c r="AC1607" s="35">
        <v>151.0</v>
      </c>
      <c r="AD1607" s="35"/>
    </row>
    <row r="1608" ht="15.75" customHeight="1">
      <c r="AC1608" s="35">
        <v>151.0</v>
      </c>
      <c r="AD1608" s="35"/>
    </row>
    <row r="1609" ht="15.75" customHeight="1">
      <c r="AC1609" s="35">
        <v>151.0</v>
      </c>
      <c r="AD1609" s="35"/>
    </row>
    <row r="1610" ht="15.75" customHeight="1">
      <c r="AC1610" s="35">
        <v>151.0</v>
      </c>
      <c r="AD1610" s="35"/>
    </row>
    <row r="1611" ht="15.75" customHeight="1">
      <c r="AC1611" s="35">
        <v>151.0</v>
      </c>
      <c r="AD1611" s="35"/>
    </row>
    <row r="1612" ht="15.75" customHeight="1">
      <c r="AC1612" s="35">
        <v>151.0</v>
      </c>
      <c r="AD1612" s="35"/>
    </row>
    <row r="1613" ht="15.75" customHeight="1">
      <c r="AC1613" s="35">
        <v>151.0</v>
      </c>
      <c r="AD1613" s="35"/>
    </row>
    <row r="1614" ht="15.75" customHeight="1">
      <c r="AC1614" s="35">
        <v>151.0</v>
      </c>
      <c r="AD1614" s="35"/>
    </row>
    <row r="1615" ht="15.75" customHeight="1">
      <c r="AC1615" s="35">
        <v>151.0</v>
      </c>
      <c r="AD1615" s="35"/>
    </row>
    <row r="1616" ht="15.75" customHeight="1">
      <c r="AC1616" s="35">
        <v>151.0</v>
      </c>
      <c r="AD1616" s="35"/>
    </row>
    <row r="1617" ht="15.75" customHeight="1">
      <c r="AC1617" s="35">
        <v>151.0</v>
      </c>
      <c r="AD1617" s="35"/>
    </row>
    <row r="1618" ht="15.75" customHeight="1">
      <c r="AC1618" s="35">
        <v>150.0</v>
      </c>
      <c r="AD1618" s="35"/>
    </row>
    <row r="1619" ht="15.75" customHeight="1">
      <c r="AC1619" s="35">
        <v>150.0</v>
      </c>
      <c r="AD1619" s="35"/>
    </row>
    <row r="1620" ht="15.75" customHeight="1">
      <c r="AC1620" s="35">
        <v>150.0</v>
      </c>
      <c r="AD1620" s="35"/>
    </row>
    <row r="1621" ht="15.75" customHeight="1">
      <c r="AC1621" s="35">
        <v>150.0</v>
      </c>
      <c r="AD1621" s="35"/>
    </row>
    <row r="1622" ht="15.75" customHeight="1">
      <c r="AC1622" s="35">
        <v>150.0</v>
      </c>
      <c r="AD1622" s="35"/>
    </row>
    <row r="1623" ht="15.75" customHeight="1">
      <c r="AC1623" s="35">
        <v>150.0</v>
      </c>
      <c r="AD1623" s="35"/>
    </row>
    <row r="1624" ht="15.75" customHeight="1">
      <c r="AC1624" s="35">
        <v>150.0</v>
      </c>
      <c r="AD1624" s="35"/>
    </row>
    <row r="1625" ht="15.75" customHeight="1">
      <c r="AC1625" s="35">
        <v>150.0</v>
      </c>
      <c r="AD1625" s="35"/>
    </row>
    <row r="1626" ht="15.75" customHeight="1">
      <c r="AC1626" s="35">
        <v>150.0</v>
      </c>
      <c r="AD1626" s="35"/>
    </row>
    <row r="1627" ht="15.75" customHeight="1">
      <c r="AC1627" s="35">
        <v>150.0</v>
      </c>
      <c r="AD1627" s="35"/>
    </row>
    <row r="1628" ht="15.75" customHeight="1">
      <c r="AC1628" s="35">
        <v>150.0</v>
      </c>
      <c r="AD1628" s="35"/>
    </row>
    <row r="1629" ht="15.75" customHeight="1">
      <c r="AC1629" s="35">
        <v>150.0</v>
      </c>
      <c r="AD1629" s="35"/>
    </row>
    <row r="1630" ht="15.75" customHeight="1">
      <c r="AC1630" s="35">
        <v>150.0</v>
      </c>
      <c r="AD1630" s="35"/>
    </row>
    <row r="1631" ht="15.75" customHeight="1">
      <c r="AC1631" s="35">
        <v>150.0</v>
      </c>
      <c r="AD1631" s="35"/>
    </row>
    <row r="1632" ht="15.75" customHeight="1">
      <c r="AC1632" s="35">
        <v>150.0</v>
      </c>
      <c r="AD1632" s="35"/>
    </row>
    <row r="1633" ht="15.75" customHeight="1">
      <c r="AC1633" s="35">
        <v>150.0</v>
      </c>
      <c r="AD1633" s="35"/>
    </row>
    <row r="1634" ht="15.75" customHeight="1">
      <c r="AC1634" s="35">
        <v>150.0</v>
      </c>
      <c r="AD1634" s="35"/>
    </row>
    <row r="1635" ht="15.75" customHeight="1">
      <c r="AC1635" s="35">
        <v>150.0</v>
      </c>
      <c r="AD1635" s="35"/>
    </row>
    <row r="1636" ht="15.75" customHeight="1">
      <c r="AC1636" s="35">
        <v>150.0</v>
      </c>
      <c r="AD1636" s="35"/>
    </row>
    <row r="1637" ht="15.75" customHeight="1">
      <c r="AC1637" s="35">
        <v>150.0</v>
      </c>
      <c r="AD1637" s="35"/>
    </row>
    <row r="1638" ht="15.75" customHeight="1">
      <c r="AC1638" s="35">
        <v>150.0</v>
      </c>
      <c r="AD1638" s="35"/>
    </row>
    <row r="1639" ht="15.75" customHeight="1">
      <c r="AC1639" s="35">
        <v>149.0</v>
      </c>
      <c r="AD1639" s="35"/>
    </row>
    <row r="1640" ht="15.75" customHeight="1">
      <c r="AC1640" s="35">
        <v>149.0</v>
      </c>
      <c r="AD1640" s="35"/>
    </row>
    <row r="1641" ht="15.75" customHeight="1">
      <c r="AC1641" s="35">
        <v>149.0</v>
      </c>
      <c r="AD1641" s="35"/>
    </row>
    <row r="1642" ht="15.75" customHeight="1">
      <c r="AC1642" s="35">
        <v>149.0</v>
      </c>
      <c r="AD1642" s="35"/>
    </row>
    <row r="1643" ht="15.75" customHeight="1">
      <c r="AC1643" s="35">
        <v>149.0</v>
      </c>
      <c r="AD1643" s="35"/>
    </row>
    <row r="1644" ht="15.75" customHeight="1">
      <c r="AC1644" s="35">
        <v>149.0</v>
      </c>
      <c r="AD1644" s="35"/>
    </row>
    <row r="1645" ht="15.75" customHeight="1">
      <c r="AC1645" s="35">
        <v>149.0</v>
      </c>
      <c r="AD1645" s="35"/>
    </row>
    <row r="1646" ht="15.75" customHeight="1">
      <c r="AC1646" s="35">
        <v>149.0</v>
      </c>
      <c r="AD1646" s="35"/>
    </row>
    <row r="1647" ht="15.75" customHeight="1">
      <c r="AC1647" s="35">
        <v>149.0</v>
      </c>
      <c r="AD1647" s="35"/>
    </row>
    <row r="1648" ht="15.75" customHeight="1">
      <c r="AC1648" s="35">
        <v>149.0</v>
      </c>
      <c r="AD1648" s="35"/>
    </row>
    <row r="1649" ht="15.75" customHeight="1">
      <c r="AC1649" s="35">
        <v>149.0</v>
      </c>
      <c r="AD1649" s="35"/>
    </row>
    <row r="1650" ht="15.75" customHeight="1">
      <c r="AC1650" s="35">
        <v>149.0</v>
      </c>
      <c r="AD1650" s="35"/>
    </row>
    <row r="1651" ht="15.75" customHeight="1">
      <c r="AC1651" s="35">
        <v>149.0</v>
      </c>
      <c r="AD1651" s="35"/>
    </row>
    <row r="1652" ht="15.75" customHeight="1">
      <c r="AC1652" s="35">
        <v>149.0</v>
      </c>
      <c r="AD1652" s="35"/>
    </row>
    <row r="1653" ht="15.75" customHeight="1">
      <c r="AC1653" s="35">
        <v>149.0</v>
      </c>
      <c r="AD1653" s="35"/>
    </row>
    <row r="1654" ht="15.75" customHeight="1">
      <c r="AC1654" s="35">
        <v>149.0</v>
      </c>
      <c r="AD1654" s="35"/>
    </row>
    <row r="1655" ht="15.75" customHeight="1">
      <c r="AC1655" s="35">
        <v>149.0</v>
      </c>
      <c r="AD1655" s="35"/>
    </row>
    <row r="1656" ht="15.75" customHeight="1">
      <c r="AC1656" s="35">
        <v>149.0</v>
      </c>
      <c r="AD1656" s="35"/>
    </row>
    <row r="1657" ht="15.75" customHeight="1">
      <c r="AC1657" s="35">
        <v>148.0</v>
      </c>
      <c r="AD1657" s="35"/>
    </row>
    <row r="1658" ht="15.75" customHeight="1">
      <c r="AC1658" s="35">
        <v>148.0</v>
      </c>
      <c r="AD1658" s="35"/>
    </row>
    <row r="1659" ht="15.75" customHeight="1">
      <c r="AC1659" s="35">
        <v>148.0</v>
      </c>
      <c r="AD1659" s="35"/>
    </row>
    <row r="1660" ht="15.75" customHeight="1">
      <c r="AC1660" s="35">
        <v>148.0</v>
      </c>
      <c r="AD1660" s="35"/>
    </row>
    <row r="1661" ht="15.75" customHeight="1">
      <c r="AC1661" s="35">
        <v>148.0</v>
      </c>
      <c r="AD1661" s="35"/>
    </row>
    <row r="1662" ht="15.75" customHeight="1">
      <c r="AC1662" s="35">
        <v>148.0</v>
      </c>
      <c r="AD1662" s="35"/>
    </row>
    <row r="1663" ht="15.75" customHeight="1">
      <c r="AC1663" s="35">
        <v>148.0</v>
      </c>
      <c r="AD1663" s="35"/>
    </row>
    <row r="1664" ht="15.75" customHeight="1">
      <c r="AC1664" s="35">
        <v>148.0</v>
      </c>
      <c r="AD1664" s="35"/>
    </row>
    <row r="1665" ht="15.75" customHeight="1">
      <c r="AC1665" s="35">
        <v>148.0</v>
      </c>
      <c r="AD1665" s="35"/>
    </row>
    <row r="1666" ht="15.75" customHeight="1">
      <c r="AC1666" s="35">
        <v>148.0</v>
      </c>
      <c r="AD1666" s="35"/>
    </row>
    <row r="1667" ht="15.75" customHeight="1">
      <c r="AC1667" s="35">
        <v>148.0</v>
      </c>
      <c r="AD1667" s="35"/>
    </row>
    <row r="1668" ht="15.75" customHeight="1">
      <c r="AC1668" s="35">
        <v>148.0</v>
      </c>
      <c r="AD1668" s="35"/>
    </row>
    <row r="1669" ht="15.75" customHeight="1">
      <c r="AC1669" s="35">
        <v>148.0</v>
      </c>
      <c r="AD1669" s="35"/>
    </row>
    <row r="1670" ht="15.75" customHeight="1">
      <c r="AC1670" s="35">
        <v>148.0</v>
      </c>
      <c r="AD1670" s="35"/>
    </row>
    <row r="1671" ht="15.75" customHeight="1">
      <c r="AC1671" s="35">
        <v>148.0</v>
      </c>
      <c r="AD1671" s="35"/>
    </row>
    <row r="1672" ht="15.75" customHeight="1">
      <c r="AC1672" s="35">
        <v>148.0</v>
      </c>
      <c r="AD1672" s="35"/>
    </row>
    <row r="1673" ht="15.75" customHeight="1">
      <c r="AC1673" s="35">
        <v>148.0</v>
      </c>
      <c r="AD1673" s="35"/>
    </row>
    <row r="1674" ht="15.75" customHeight="1">
      <c r="AC1674" s="35">
        <v>148.0</v>
      </c>
      <c r="AD1674" s="35"/>
    </row>
    <row r="1675" ht="15.75" customHeight="1">
      <c r="AC1675" s="35">
        <v>148.0</v>
      </c>
      <c r="AD1675" s="35"/>
    </row>
    <row r="1676" ht="15.75" customHeight="1">
      <c r="AC1676" s="35">
        <v>148.0</v>
      </c>
      <c r="AD1676" s="35"/>
    </row>
    <row r="1677" ht="15.75" customHeight="1">
      <c r="AC1677" s="35">
        <v>147.0</v>
      </c>
      <c r="AD1677" s="35"/>
    </row>
    <row r="1678" ht="15.75" customHeight="1">
      <c r="AC1678" s="35">
        <v>147.0</v>
      </c>
      <c r="AD1678" s="35"/>
    </row>
    <row r="1679" ht="15.75" customHeight="1">
      <c r="AC1679" s="35">
        <v>147.0</v>
      </c>
      <c r="AD1679" s="35"/>
    </row>
    <row r="1680" ht="15.75" customHeight="1">
      <c r="AC1680" s="35">
        <v>147.0</v>
      </c>
      <c r="AD1680" s="35"/>
    </row>
    <row r="1681" ht="15.75" customHeight="1">
      <c r="AC1681" s="35">
        <v>147.0</v>
      </c>
      <c r="AD1681" s="35"/>
    </row>
    <row r="1682" ht="15.75" customHeight="1">
      <c r="AC1682" s="35">
        <v>147.0</v>
      </c>
      <c r="AD1682" s="35"/>
    </row>
    <row r="1683" ht="15.75" customHeight="1">
      <c r="AC1683" s="35">
        <v>147.0</v>
      </c>
      <c r="AD1683" s="35"/>
    </row>
    <row r="1684" ht="15.75" customHeight="1">
      <c r="AC1684" s="35">
        <v>147.0</v>
      </c>
      <c r="AD1684" s="35"/>
    </row>
    <row r="1685" ht="15.75" customHeight="1">
      <c r="AC1685" s="35">
        <v>147.0</v>
      </c>
      <c r="AD1685" s="35"/>
    </row>
    <row r="1686" ht="15.75" customHeight="1">
      <c r="AC1686" s="35">
        <v>147.0</v>
      </c>
      <c r="AD1686" s="35"/>
    </row>
    <row r="1687" ht="15.75" customHeight="1">
      <c r="AC1687" s="35">
        <v>147.0</v>
      </c>
      <c r="AD1687" s="35"/>
    </row>
    <row r="1688" ht="15.75" customHeight="1">
      <c r="AC1688" s="35">
        <v>147.0</v>
      </c>
      <c r="AD1688" s="35"/>
    </row>
    <row r="1689" ht="15.75" customHeight="1">
      <c r="AC1689" s="35">
        <v>147.0</v>
      </c>
      <c r="AD1689" s="35"/>
    </row>
    <row r="1690" ht="15.75" customHeight="1">
      <c r="AC1690" s="35">
        <v>147.0</v>
      </c>
      <c r="AD1690" s="35"/>
    </row>
    <row r="1691" ht="15.75" customHeight="1">
      <c r="AC1691" s="35">
        <v>147.0</v>
      </c>
      <c r="AD1691" s="35"/>
    </row>
    <row r="1692" ht="15.75" customHeight="1">
      <c r="AC1692" s="35">
        <v>147.0</v>
      </c>
      <c r="AD1692" s="35"/>
    </row>
    <row r="1693" ht="15.75" customHeight="1">
      <c r="AC1693" s="35">
        <v>147.0</v>
      </c>
      <c r="AD1693" s="35"/>
    </row>
    <row r="1694" ht="15.75" customHeight="1">
      <c r="AC1694" s="35">
        <v>146.0</v>
      </c>
      <c r="AD1694" s="35"/>
    </row>
    <row r="1695" ht="15.75" customHeight="1">
      <c r="AC1695" s="35">
        <v>146.0</v>
      </c>
      <c r="AD1695" s="35"/>
    </row>
    <row r="1696" ht="15.75" customHeight="1">
      <c r="AC1696" s="35">
        <v>146.0</v>
      </c>
      <c r="AD1696" s="35"/>
    </row>
    <row r="1697" ht="15.75" customHeight="1">
      <c r="AC1697" s="35">
        <v>146.0</v>
      </c>
      <c r="AD1697" s="35"/>
    </row>
    <row r="1698" ht="15.75" customHeight="1">
      <c r="AC1698" s="35">
        <v>146.0</v>
      </c>
      <c r="AD1698" s="35"/>
    </row>
    <row r="1699" ht="15.75" customHeight="1">
      <c r="AC1699" s="35">
        <v>146.0</v>
      </c>
      <c r="AD1699" s="35"/>
    </row>
    <row r="1700" ht="15.75" customHeight="1">
      <c r="AC1700" s="35">
        <v>146.0</v>
      </c>
      <c r="AD1700" s="35"/>
    </row>
    <row r="1701" ht="15.75" customHeight="1">
      <c r="AC1701" s="35">
        <v>146.0</v>
      </c>
      <c r="AD1701" s="35"/>
    </row>
    <row r="1702" ht="15.75" customHeight="1">
      <c r="AC1702" s="35">
        <v>146.0</v>
      </c>
      <c r="AD1702" s="35"/>
    </row>
    <row r="1703" ht="15.75" customHeight="1">
      <c r="AC1703" s="35">
        <v>146.0</v>
      </c>
      <c r="AD1703" s="35"/>
    </row>
    <row r="1704" ht="15.75" customHeight="1">
      <c r="AC1704" s="35">
        <v>146.0</v>
      </c>
      <c r="AD1704" s="35"/>
    </row>
    <row r="1705" ht="15.75" customHeight="1">
      <c r="AC1705" s="35">
        <v>146.0</v>
      </c>
      <c r="AD1705" s="35"/>
    </row>
    <row r="1706" ht="15.75" customHeight="1">
      <c r="AC1706" s="35">
        <v>146.0</v>
      </c>
      <c r="AD1706" s="35"/>
    </row>
    <row r="1707" ht="15.75" customHeight="1">
      <c r="AC1707" s="35">
        <v>146.0</v>
      </c>
      <c r="AD1707" s="35"/>
    </row>
    <row r="1708" ht="15.75" customHeight="1">
      <c r="AC1708" s="35">
        <v>146.0</v>
      </c>
      <c r="AD1708" s="35"/>
    </row>
    <row r="1709" ht="15.75" customHeight="1">
      <c r="AC1709" s="35">
        <v>146.0</v>
      </c>
      <c r="AD1709" s="35"/>
    </row>
    <row r="1710" ht="15.75" customHeight="1">
      <c r="AC1710" s="35">
        <v>146.0</v>
      </c>
      <c r="AD1710" s="35"/>
    </row>
    <row r="1711" ht="15.75" customHeight="1">
      <c r="AC1711" s="35">
        <v>145.0</v>
      </c>
      <c r="AD1711" s="35"/>
    </row>
    <row r="1712" ht="15.75" customHeight="1">
      <c r="AC1712" s="35">
        <v>145.0</v>
      </c>
      <c r="AD1712" s="35"/>
    </row>
    <row r="1713" ht="15.75" customHeight="1">
      <c r="AC1713" s="35">
        <v>145.0</v>
      </c>
      <c r="AD1713" s="35"/>
    </row>
    <row r="1714" ht="15.75" customHeight="1">
      <c r="AC1714" s="35">
        <v>145.0</v>
      </c>
      <c r="AD1714" s="35"/>
    </row>
    <row r="1715" ht="15.75" customHeight="1">
      <c r="AC1715" s="35">
        <v>145.0</v>
      </c>
      <c r="AD1715" s="35"/>
    </row>
    <row r="1716" ht="15.75" customHeight="1">
      <c r="AC1716" s="35">
        <v>145.0</v>
      </c>
      <c r="AD1716" s="35"/>
    </row>
    <row r="1717" ht="15.75" customHeight="1">
      <c r="AC1717" s="35">
        <v>145.0</v>
      </c>
      <c r="AD1717" s="35"/>
    </row>
    <row r="1718" ht="15.75" customHeight="1">
      <c r="AC1718" s="35">
        <v>145.0</v>
      </c>
      <c r="AD1718" s="35"/>
    </row>
    <row r="1719" ht="15.75" customHeight="1">
      <c r="AC1719" s="35">
        <v>145.0</v>
      </c>
      <c r="AD1719" s="35"/>
    </row>
    <row r="1720" ht="15.75" customHeight="1">
      <c r="AC1720" s="35">
        <v>145.0</v>
      </c>
      <c r="AD1720" s="35"/>
    </row>
    <row r="1721" ht="15.75" customHeight="1">
      <c r="AC1721" s="35">
        <v>145.0</v>
      </c>
      <c r="AD1721" s="35"/>
    </row>
    <row r="1722" ht="15.75" customHeight="1">
      <c r="AC1722" s="35">
        <v>145.0</v>
      </c>
      <c r="AD1722" s="35"/>
    </row>
    <row r="1723" ht="15.75" customHeight="1">
      <c r="AC1723" s="35">
        <v>145.0</v>
      </c>
      <c r="AD1723" s="35"/>
    </row>
    <row r="1724" ht="15.75" customHeight="1">
      <c r="AC1724" s="35">
        <v>145.0</v>
      </c>
      <c r="AD1724" s="35"/>
    </row>
    <row r="1725" ht="15.75" customHeight="1">
      <c r="AC1725" s="35">
        <v>145.0</v>
      </c>
      <c r="AD1725" s="35"/>
    </row>
    <row r="1726" ht="15.75" customHeight="1">
      <c r="AC1726" s="35">
        <v>145.0</v>
      </c>
      <c r="AD1726" s="35"/>
    </row>
    <row r="1727" ht="15.75" customHeight="1">
      <c r="AC1727" s="35">
        <v>145.0</v>
      </c>
      <c r="AD1727" s="35"/>
    </row>
    <row r="1728" ht="15.75" customHeight="1">
      <c r="AC1728" s="35">
        <v>145.0</v>
      </c>
      <c r="AD1728" s="35"/>
    </row>
    <row r="1729" ht="15.75" customHeight="1">
      <c r="AC1729" s="35">
        <v>145.0</v>
      </c>
      <c r="AD1729" s="35"/>
    </row>
    <row r="1730" ht="15.75" customHeight="1">
      <c r="AC1730" s="35">
        <v>145.0</v>
      </c>
      <c r="AD1730" s="35"/>
    </row>
    <row r="1731" ht="15.75" customHeight="1">
      <c r="AC1731" s="35">
        <v>144.0</v>
      </c>
      <c r="AD1731" s="35"/>
    </row>
    <row r="1732" ht="15.75" customHeight="1">
      <c r="AC1732" s="35">
        <v>144.0</v>
      </c>
      <c r="AD1732" s="35"/>
    </row>
    <row r="1733" ht="15.75" customHeight="1">
      <c r="AC1733" s="35">
        <v>144.0</v>
      </c>
      <c r="AD1733" s="35"/>
    </row>
    <row r="1734" ht="15.75" customHeight="1">
      <c r="AC1734" s="35">
        <v>144.0</v>
      </c>
      <c r="AD1734" s="35"/>
    </row>
    <row r="1735" ht="15.75" customHeight="1">
      <c r="AC1735" s="35">
        <v>144.0</v>
      </c>
      <c r="AD1735" s="35"/>
    </row>
    <row r="1736" ht="15.75" customHeight="1">
      <c r="AC1736" s="35">
        <v>144.0</v>
      </c>
      <c r="AD1736" s="35"/>
    </row>
    <row r="1737" ht="15.75" customHeight="1">
      <c r="AC1737" s="35">
        <v>144.0</v>
      </c>
      <c r="AD1737" s="35"/>
    </row>
    <row r="1738" ht="15.75" customHeight="1">
      <c r="AC1738" s="35">
        <v>144.0</v>
      </c>
      <c r="AD1738" s="35"/>
    </row>
    <row r="1739" ht="15.75" customHeight="1">
      <c r="AC1739" s="35">
        <v>144.0</v>
      </c>
      <c r="AD1739" s="35"/>
    </row>
    <row r="1740" ht="15.75" customHeight="1">
      <c r="AC1740" s="35">
        <v>144.0</v>
      </c>
      <c r="AD1740" s="35"/>
    </row>
    <row r="1741" ht="15.75" customHeight="1">
      <c r="AC1741" s="35">
        <v>144.0</v>
      </c>
      <c r="AD1741" s="35"/>
    </row>
    <row r="1742" ht="15.75" customHeight="1">
      <c r="AC1742" s="35">
        <v>144.0</v>
      </c>
      <c r="AD1742" s="35"/>
    </row>
    <row r="1743" ht="15.75" customHeight="1">
      <c r="AC1743" s="35">
        <v>144.0</v>
      </c>
      <c r="AD1743" s="35"/>
    </row>
    <row r="1744" ht="15.75" customHeight="1">
      <c r="AC1744" s="35">
        <v>144.0</v>
      </c>
      <c r="AD1744" s="35"/>
    </row>
    <row r="1745" ht="15.75" customHeight="1">
      <c r="AC1745" s="35">
        <v>144.0</v>
      </c>
      <c r="AD1745" s="35"/>
    </row>
    <row r="1746" ht="15.75" customHeight="1">
      <c r="AC1746" s="35">
        <v>143.0</v>
      </c>
      <c r="AD1746" s="35"/>
    </row>
    <row r="1747" ht="15.75" customHeight="1">
      <c r="AC1747" s="35">
        <v>143.0</v>
      </c>
      <c r="AD1747" s="35"/>
    </row>
    <row r="1748" ht="15.75" customHeight="1">
      <c r="AC1748" s="35">
        <v>143.0</v>
      </c>
      <c r="AD1748" s="35"/>
    </row>
    <row r="1749" ht="15.75" customHeight="1">
      <c r="AC1749" s="35">
        <v>143.0</v>
      </c>
      <c r="AD1749" s="35"/>
    </row>
    <row r="1750" ht="15.75" customHeight="1">
      <c r="AC1750" s="35">
        <v>143.0</v>
      </c>
      <c r="AD1750" s="35"/>
    </row>
    <row r="1751" ht="15.75" customHeight="1">
      <c r="AC1751" s="35">
        <v>143.0</v>
      </c>
      <c r="AD1751" s="35"/>
    </row>
    <row r="1752" ht="15.75" customHeight="1">
      <c r="AC1752" s="35">
        <v>143.0</v>
      </c>
      <c r="AD1752" s="35"/>
    </row>
    <row r="1753" ht="15.75" customHeight="1">
      <c r="AC1753" s="35">
        <v>143.0</v>
      </c>
      <c r="AD1753" s="35"/>
    </row>
    <row r="1754" ht="15.75" customHeight="1">
      <c r="AC1754" s="35">
        <v>143.0</v>
      </c>
      <c r="AD1754" s="35"/>
    </row>
    <row r="1755" ht="15.75" customHeight="1">
      <c r="AC1755" s="35">
        <v>143.0</v>
      </c>
      <c r="AD1755" s="35"/>
    </row>
    <row r="1756" ht="15.75" customHeight="1">
      <c r="AC1756" s="35">
        <v>143.0</v>
      </c>
      <c r="AD1756" s="35"/>
    </row>
    <row r="1757" ht="15.75" customHeight="1">
      <c r="AC1757" s="35">
        <v>143.0</v>
      </c>
      <c r="AD1757" s="35"/>
    </row>
    <row r="1758" ht="15.75" customHeight="1">
      <c r="AC1758" s="35">
        <v>143.0</v>
      </c>
      <c r="AD1758" s="35"/>
    </row>
    <row r="1759" ht="15.75" customHeight="1">
      <c r="AC1759" s="35">
        <v>143.0</v>
      </c>
      <c r="AD1759" s="35"/>
    </row>
    <row r="1760" ht="15.75" customHeight="1">
      <c r="AC1760" s="35">
        <v>143.0</v>
      </c>
      <c r="AD1760" s="35"/>
    </row>
    <row r="1761" ht="15.75" customHeight="1">
      <c r="AC1761" s="35">
        <v>143.0</v>
      </c>
      <c r="AD1761" s="35"/>
    </row>
    <row r="1762" ht="15.75" customHeight="1">
      <c r="AC1762" s="35">
        <v>143.0</v>
      </c>
      <c r="AD1762" s="35"/>
    </row>
    <row r="1763" ht="15.75" customHeight="1">
      <c r="AC1763" s="35">
        <v>143.0</v>
      </c>
      <c r="AD1763" s="35"/>
    </row>
    <row r="1764" ht="15.75" customHeight="1">
      <c r="AC1764" s="35">
        <v>143.0</v>
      </c>
      <c r="AD1764" s="35"/>
    </row>
    <row r="1765" ht="15.75" customHeight="1">
      <c r="AC1765" s="35">
        <v>143.0</v>
      </c>
      <c r="AD1765" s="35"/>
    </row>
    <row r="1766" ht="15.75" customHeight="1">
      <c r="AC1766" s="35">
        <v>143.0</v>
      </c>
      <c r="AD1766" s="35"/>
    </row>
    <row r="1767" ht="15.75" customHeight="1">
      <c r="AC1767" s="35">
        <v>143.0</v>
      </c>
      <c r="AD1767" s="35"/>
    </row>
    <row r="1768" ht="15.75" customHeight="1">
      <c r="AC1768" s="35">
        <v>143.0</v>
      </c>
      <c r="AD1768" s="35"/>
    </row>
    <row r="1769" ht="15.75" customHeight="1">
      <c r="AC1769" s="35">
        <v>142.0</v>
      </c>
      <c r="AD1769" s="35"/>
    </row>
    <row r="1770" ht="15.75" customHeight="1">
      <c r="AC1770" s="35">
        <v>142.0</v>
      </c>
      <c r="AD1770" s="35"/>
    </row>
    <row r="1771" ht="15.75" customHeight="1">
      <c r="AC1771" s="35">
        <v>142.0</v>
      </c>
      <c r="AD1771" s="35"/>
    </row>
    <row r="1772" ht="15.75" customHeight="1">
      <c r="AC1772" s="35">
        <v>142.0</v>
      </c>
      <c r="AD1772" s="35"/>
    </row>
    <row r="1773" ht="15.75" customHeight="1">
      <c r="AC1773" s="35">
        <v>142.0</v>
      </c>
      <c r="AD1773" s="35"/>
    </row>
    <row r="1774" ht="15.75" customHeight="1">
      <c r="AC1774" s="35">
        <v>142.0</v>
      </c>
      <c r="AD1774" s="35"/>
    </row>
    <row r="1775" ht="15.75" customHeight="1">
      <c r="AC1775" s="35">
        <v>142.0</v>
      </c>
      <c r="AD1775" s="35"/>
    </row>
    <row r="1776" ht="15.75" customHeight="1">
      <c r="AC1776" s="35">
        <v>142.0</v>
      </c>
      <c r="AD1776" s="35"/>
    </row>
    <row r="1777" ht="15.75" customHeight="1">
      <c r="AC1777" s="35">
        <v>142.0</v>
      </c>
      <c r="AD1777" s="35"/>
    </row>
    <row r="1778" ht="15.75" customHeight="1">
      <c r="AC1778" s="35">
        <v>142.0</v>
      </c>
      <c r="AD1778" s="35"/>
    </row>
    <row r="1779" ht="15.75" customHeight="1">
      <c r="AC1779" s="35">
        <v>142.0</v>
      </c>
      <c r="AD1779" s="35"/>
    </row>
    <row r="1780" ht="15.75" customHeight="1">
      <c r="AC1780" s="35">
        <v>142.0</v>
      </c>
      <c r="AD1780" s="35"/>
    </row>
    <row r="1781" ht="15.75" customHeight="1">
      <c r="AC1781" s="35">
        <v>142.0</v>
      </c>
      <c r="AD1781" s="35"/>
    </row>
    <row r="1782" ht="15.75" customHeight="1">
      <c r="AC1782" s="35">
        <v>142.0</v>
      </c>
      <c r="AD1782" s="35"/>
    </row>
    <row r="1783" ht="15.75" customHeight="1">
      <c r="AC1783" s="35">
        <v>142.0</v>
      </c>
      <c r="AD1783" s="35"/>
    </row>
    <row r="1784" ht="15.75" customHeight="1">
      <c r="AC1784" s="35">
        <v>142.0</v>
      </c>
      <c r="AD1784" s="35"/>
    </row>
    <row r="1785" ht="15.75" customHeight="1">
      <c r="AC1785" s="35">
        <v>142.0</v>
      </c>
      <c r="AD1785" s="35"/>
    </row>
    <row r="1786" ht="15.75" customHeight="1">
      <c r="AC1786" s="35">
        <v>142.0</v>
      </c>
      <c r="AD1786" s="35"/>
    </row>
    <row r="1787" ht="15.75" customHeight="1">
      <c r="AC1787" s="35">
        <v>142.0</v>
      </c>
      <c r="AD1787" s="35"/>
    </row>
    <row r="1788" ht="15.75" customHeight="1">
      <c r="AC1788" s="35">
        <v>142.0</v>
      </c>
      <c r="AD1788" s="35"/>
    </row>
    <row r="1789" ht="15.75" customHeight="1">
      <c r="AC1789" s="35">
        <v>142.0</v>
      </c>
      <c r="AD1789" s="35"/>
    </row>
    <row r="1790" ht="15.75" customHeight="1">
      <c r="AC1790" s="35">
        <v>142.0</v>
      </c>
      <c r="AD1790" s="35"/>
    </row>
    <row r="1791" ht="15.75" customHeight="1">
      <c r="AC1791" s="35">
        <v>142.0</v>
      </c>
      <c r="AD1791" s="35"/>
    </row>
    <row r="1792" ht="15.75" customHeight="1">
      <c r="AC1792" s="35">
        <v>142.0</v>
      </c>
      <c r="AD1792" s="35"/>
    </row>
    <row r="1793" ht="15.75" customHeight="1">
      <c r="AC1793" s="35">
        <v>142.0</v>
      </c>
      <c r="AD1793" s="35"/>
    </row>
    <row r="1794" ht="15.75" customHeight="1">
      <c r="AC1794" s="35">
        <v>142.0</v>
      </c>
      <c r="AD1794" s="35"/>
    </row>
    <row r="1795" ht="15.75" customHeight="1">
      <c r="AC1795" s="35">
        <v>142.0</v>
      </c>
      <c r="AD1795" s="35"/>
    </row>
    <row r="1796" ht="15.75" customHeight="1">
      <c r="AC1796" s="35">
        <v>142.0</v>
      </c>
      <c r="AD1796" s="35"/>
    </row>
    <row r="1797" ht="15.75" customHeight="1">
      <c r="AC1797" s="35">
        <v>142.0</v>
      </c>
      <c r="AD1797" s="35"/>
    </row>
    <row r="1798" ht="15.75" customHeight="1">
      <c r="AC1798" s="35">
        <v>141.0</v>
      </c>
      <c r="AD1798" s="35"/>
    </row>
    <row r="1799" ht="15.75" customHeight="1">
      <c r="AC1799" s="35">
        <v>141.0</v>
      </c>
      <c r="AD1799" s="35"/>
    </row>
    <row r="1800" ht="15.75" customHeight="1">
      <c r="AC1800" s="35">
        <v>141.0</v>
      </c>
      <c r="AD1800" s="35"/>
    </row>
    <row r="1801" ht="15.75" customHeight="1">
      <c r="AC1801" s="35">
        <v>141.0</v>
      </c>
      <c r="AD1801" s="35"/>
    </row>
    <row r="1802" ht="15.75" customHeight="1">
      <c r="AC1802" s="35">
        <v>141.0</v>
      </c>
      <c r="AD1802" s="35"/>
    </row>
    <row r="1803" ht="15.75" customHeight="1">
      <c r="AC1803" s="35">
        <v>141.0</v>
      </c>
      <c r="AD1803" s="35"/>
    </row>
    <row r="1804" ht="15.75" customHeight="1">
      <c r="AC1804" s="35">
        <v>141.0</v>
      </c>
      <c r="AD1804" s="35"/>
    </row>
    <row r="1805" ht="15.75" customHeight="1">
      <c r="AC1805" s="35">
        <v>141.0</v>
      </c>
      <c r="AD1805" s="35"/>
    </row>
    <row r="1806" ht="15.75" customHeight="1">
      <c r="AC1806" s="35">
        <v>141.0</v>
      </c>
      <c r="AD1806" s="35"/>
    </row>
    <row r="1807" ht="15.75" customHeight="1">
      <c r="AC1807" s="35">
        <v>141.0</v>
      </c>
      <c r="AD1807" s="35"/>
    </row>
    <row r="1808" ht="15.75" customHeight="1">
      <c r="AC1808" s="35">
        <v>141.0</v>
      </c>
      <c r="AD1808" s="35"/>
    </row>
    <row r="1809" ht="15.75" customHeight="1">
      <c r="AC1809" s="35">
        <v>141.0</v>
      </c>
      <c r="AD1809" s="35"/>
    </row>
    <row r="1810" ht="15.75" customHeight="1">
      <c r="AC1810" s="35">
        <v>141.0</v>
      </c>
      <c r="AD1810" s="35"/>
    </row>
    <row r="1811" ht="15.75" customHeight="1">
      <c r="AC1811" s="35">
        <v>141.0</v>
      </c>
      <c r="AD1811" s="35"/>
    </row>
    <row r="1812" ht="15.75" customHeight="1">
      <c r="AC1812" s="35">
        <v>141.0</v>
      </c>
      <c r="AD1812" s="35"/>
    </row>
    <row r="1813" ht="15.75" customHeight="1">
      <c r="AC1813" s="35">
        <v>141.0</v>
      </c>
      <c r="AD1813" s="35"/>
    </row>
    <row r="1814" ht="15.75" customHeight="1">
      <c r="AC1814" s="35">
        <v>141.0</v>
      </c>
      <c r="AD1814" s="35"/>
    </row>
    <row r="1815" ht="15.75" customHeight="1">
      <c r="AC1815" s="35">
        <v>141.0</v>
      </c>
      <c r="AD1815" s="35"/>
    </row>
    <row r="1816" ht="15.75" customHeight="1">
      <c r="AC1816" s="35">
        <v>141.0</v>
      </c>
      <c r="AD1816" s="35"/>
    </row>
    <row r="1817" ht="15.75" customHeight="1">
      <c r="AC1817" s="35">
        <v>140.0</v>
      </c>
      <c r="AD1817" s="35"/>
    </row>
    <row r="1818" ht="15.75" customHeight="1">
      <c r="AC1818" s="35">
        <v>140.0</v>
      </c>
      <c r="AD1818" s="35"/>
    </row>
    <row r="1819" ht="15.75" customHeight="1">
      <c r="AC1819" s="35">
        <v>140.0</v>
      </c>
      <c r="AD1819" s="35"/>
    </row>
    <row r="1820" ht="15.75" customHeight="1">
      <c r="AC1820" s="35">
        <v>140.0</v>
      </c>
      <c r="AD1820" s="35"/>
    </row>
    <row r="1821" ht="15.75" customHeight="1">
      <c r="AC1821" s="35">
        <v>140.0</v>
      </c>
      <c r="AD1821" s="35"/>
    </row>
    <row r="1822" ht="15.75" customHeight="1">
      <c r="AC1822" s="35">
        <v>140.0</v>
      </c>
      <c r="AD1822" s="35"/>
    </row>
    <row r="1823" ht="15.75" customHeight="1">
      <c r="AC1823" s="35">
        <v>140.0</v>
      </c>
      <c r="AD1823" s="35"/>
    </row>
    <row r="1824" ht="15.75" customHeight="1">
      <c r="AC1824" s="35">
        <v>140.0</v>
      </c>
      <c r="AD1824" s="35"/>
    </row>
    <row r="1825" ht="15.75" customHeight="1">
      <c r="AC1825" s="35">
        <v>140.0</v>
      </c>
      <c r="AD1825" s="35"/>
    </row>
    <row r="1826" ht="15.75" customHeight="1">
      <c r="AC1826" s="35">
        <v>140.0</v>
      </c>
      <c r="AD1826" s="35"/>
    </row>
    <row r="1827" ht="15.75" customHeight="1">
      <c r="AC1827" s="35">
        <v>140.0</v>
      </c>
      <c r="AD1827" s="35"/>
    </row>
    <row r="1828" ht="15.75" customHeight="1">
      <c r="AC1828" s="35">
        <v>140.0</v>
      </c>
      <c r="AD1828" s="35"/>
    </row>
    <row r="1829" ht="15.75" customHeight="1">
      <c r="AC1829" s="35">
        <v>140.0</v>
      </c>
      <c r="AD1829" s="35"/>
    </row>
    <row r="1830" ht="15.75" customHeight="1">
      <c r="AC1830" s="35">
        <v>140.0</v>
      </c>
      <c r="AD1830" s="35"/>
    </row>
    <row r="1831" ht="15.75" customHeight="1">
      <c r="AC1831" s="35">
        <v>140.0</v>
      </c>
      <c r="AD1831" s="35"/>
    </row>
    <row r="1832" ht="15.75" customHeight="1">
      <c r="AC1832" s="35">
        <v>140.0</v>
      </c>
      <c r="AD1832" s="35"/>
    </row>
    <row r="1833" ht="15.75" customHeight="1">
      <c r="AC1833" s="35">
        <v>140.0</v>
      </c>
      <c r="AD1833" s="35"/>
    </row>
    <row r="1834" ht="15.75" customHeight="1">
      <c r="AC1834" s="35">
        <v>140.0</v>
      </c>
      <c r="AD1834" s="35"/>
    </row>
    <row r="1835" ht="15.75" customHeight="1">
      <c r="AC1835" s="35">
        <v>140.0</v>
      </c>
      <c r="AD1835" s="35"/>
    </row>
    <row r="1836" ht="15.75" customHeight="1">
      <c r="AC1836" s="35">
        <v>139.0</v>
      </c>
      <c r="AD1836" s="35"/>
    </row>
    <row r="1837" ht="15.75" customHeight="1">
      <c r="AC1837" s="35">
        <v>139.0</v>
      </c>
      <c r="AD1837" s="35"/>
    </row>
    <row r="1838" ht="15.75" customHeight="1">
      <c r="AC1838" s="35">
        <v>139.0</v>
      </c>
      <c r="AD1838" s="35"/>
    </row>
    <row r="1839" ht="15.75" customHeight="1">
      <c r="AC1839" s="35">
        <v>139.0</v>
      </c>
      <c r="AD1839" s="35"/>
    </row>
    <row r="1840" ht="15.75" customHeight="1">
      <c r="AC1840" s="35">
        <v>139.0</v>
      </c>
      <c r="AD1840" s="35"/>
    </row>
    <row r="1841" ht="15.75" customHeight="1">
      <c r="AC1841" s="35">
        <v>139.0</v>
      </c>
      <c r="AD1841" s="35"/>
    </row>
    <row r="1842" ht="15.75" customHeight="1">
      <c r="AC1842" s="35">
        <v>139.0</v>
      </c>
      <c r="AD1842" s="35"/>
    </row>
    <row r="1843" ht="15.75" customHeight="1">
      <c r="AC1843" s="35">
        <v>139.0</v>
      </c>
      <c r="AD1843" s="35"/>
    </row>
    <row r="1844" ht="15.75" customHeight="1">
      <c r="AC1844" s="35">
        <v>139.0</v>
      </c>
      <c r="AD1844" s="35"/>
    </row>
    <row r="1845" ht="15.75" customHeight="1">
      <c r="AC1845" s="35">
        <v>139.0</v>
      </c>
      <c r="AD1845" s="35"/>
    </row>
    <row r="1846" ht="15.75" customHeight="1">
      <c r="AC1846" s="35">
        <v>139.0</v>
      </c>
      <c r="AD1846" s="35"/>
    </row>
    <row r="1847" ht="15.75" customHeight="1">
      <c r="AC1847" s="35">
        <v>139.0</v>
      </c>
      <c r="AD1847" s="35"/>
    </row>
    <row r="1848" ht="15.75" customHeight="1">
      <c r="AC1848" s="35">
        <v>139.0</v>
      </c>
      <c r="AD1848" s="35"/>
    </row>
    <row r="1849" ht="15.75" customHeight="1">
      <c r="AC1849" s="35">
        <v>139.0</v>
      </c>
      <c r="AD1849" s="35"/>
    </row>
    <row r="1850" ht="15.75" customHeight="1">
      <c r="AC1850" s="35">
        <v>139.0</v>
      </c>
      <c r="AD1850" s="35"/>
    </row>
    <row r="1851" ht="15.75" customHeight="1">
      <c r="AC1851" s="35">
        <v>139.0</v>
      </c>
      <c r="AD1851" s="35"/>
    </row>
    <row r="1852" ht="15.75" customHeight="1">
      <c r="AC1852" s="35">
        <v>139.0</v>
      </c>
      <c r="AD1852" s="35"/>
    </row>
    <row r="1853" ht="15.75" customHeight="1">
      <c r="AC1853" s="35">
        <v>138.0</v>
      </c>
      <c r="AD1853" s="35"/>
    </row>
    <row r="1854" ht="15.75" customHeight="1">
      <c r="AC1854" s="35">
        <v>138.0</v>
      </c>
      <c r="AD1854" s="35"/>
    </row>
    <row r="1855" ht="15.75" customHeight="1">
      <c r="AC1855" s="35">
        <v>138.0</v>
      </c>
      <c r="AD1855" s="35"/>
    </row>
    <row r="1856" ht="15.75" customHeight="1">
      <c r="AC1856" s="35">
        <v>138.0</v>
      </c>
      <c r="AD1856" s="35"/>
    </row>
    <row r="1857" ht="15.75" customHeight="1">
      <c r="AC1857" s="35">
        <v>138.0</v>
      </c>
      <c r="AD1857" s="35"/>
    </row>
    <row r="1858" ht="15.75" customHeight="1">
      <c r="AC1858" s="35">
        <v>138.0</v>
      </c>
      <c r="AD1858" s="35"/>
    </row>
    <row r="1859" ht="15.75" customHeight="1">
      <c r="AC1859" s="35">
        <v>138.0</v>
      </c>
      <c r="AD1859" s="35"/>
    </row>
    <row r="1860" ht="15.75" customHeight="1">
      <c r="AC1860" s="35">
        <v>138.0</v>
      </c>
      <c r="AD1860" s="35"/>
    </row>
    <row r="1861" ht="15.75" customHeight="1">
      <c r="AC1861" s="35">
        <v>138.0</v>
      </c>
      <c r="AD1861" s="35"/>
    </row>
    <row r="1862" ht="15.75" customHeight="1">
      <c r="AC1862" s="35">
        <v>138.0</v>
      </c>
      <c r="AD1862" s="35"/>
    </row>
    <row r="1863" ht="15.75" customHeight="1">
      <c r="AC1863" s="35">
        <v>138.0</v>
      </c>
      <c r="AD1863" s="35"/>
    </row>
    <row r="1864" ht="15.75" customHeight="1">
      <c r="AC1864" s="35">
        <v>138.0</v>
      </c>
      <c r="AD1864" s="35"/>
    </row>
    <row r="1865" ht="15.75" customHeight="1">
      <c r="AC1865" s="35">
        <v>138.0</v>
      </c>
      <c r="AD1865" s="35"/>
    </row>
    <row r="1866" ht="15.75" customHeight="1">
      <c r="AC1866" s="35">
        <v>138.0</v>
      </c>
      <c r="AD1866" s="35"/>
    </row>
    <row r="1867" ht="15.75" customHeight="1">
      <c r="AC1867" s="35">
        <v>138.0</v>
      </c>
      <c r="AD1867" s="35"/>
    </row>
    <row r="1868" ht="15.75" customHeight="1">
      <c r="AC1868" s="35">
        <v>138.0</v>
      </c>
      <c r="AD1868" s="35"/>
    </row>
    <row r="1869" ht="15.75" customHeight="1">
      <c r="AC1869" s="35">
        <v>138.0</v>
      </c>
      <c r="AD1869" s="35"/>
    </row>
    <row r="1870" ht="15.75" customHeight="1">
      <c r="AC1870" s="35">
        <v>138.0</v>
      </c>
      <c r="AD1870" s="35"/>
    </row>
    <row r="1871" ht="15.75" customHeight="1">
      <c r="AC1871" s="35">
        <v>138.0</v>
      </c>
      <c r="AD1871" s="35"/>
    </row>
    <row r="1872" ht="15.75" customHeight="1">
      <c r="AC1872" s="35">
        <v>138.0</v>
      </c>
      <c r="AD1872" s="35"/>
    </row>
    <row r="1873" ht="15.75" customHeight="1">
      <c r="AC1873" s="35">
        <v>138.0</v>
      </c>
      <c r="AD1873" s="35"/>
    </row>
    <row r="1874" ht="15.75" customHeight="1">
      <c r="AC1874" s="35">
        <v>138.0</v>
      </c>
      <c r="AD1874" s="35"/>
    </row>
    <row r="1875" ht="15.75" customHeight="1">
      <c r="AC1875" s="35">
        <v>138.0</v>
      </c>
      <c r="AD1875" s="35"/>
    </row>
    <row r="1876" ht="15.75" customHeight="1">
      <c r="AC1876" s="35">
        <v>138.0</v>
      </c>
      <c r="AD1876" s="35"/>
    </row>
    <row r="1877" ht="15.75" customHeight="1">
      <c r="AC1877" s="35">
        <v>137.0</v>
      </c>
      <c r="AD1877" s="35"/>
    </row>
    <row r="1878" ht="15.75" customHeight="1">
      <c r="AC1878" s="35">
        <v>137.0</v>
      </c>
      <c r="AD1878" s="35"/>
    </row>
    <row r="1879" ht="15.75" customHeight="1">
      <c r="AC1879" s="35">
        <v>137.0</v>
      </c>
      <c r="AD1879" s="35"/>
    </row>
    <row r="1880" ht="15.75" customHeight="1">
      <c r="AC1880" s="35">
        <v>137.0</v>
      </c>
      <c r="AD1880" s="35"/>
    </row>
    <row r="1881" ht="15.75" customHeight="1">
      <c r="AC1881" s="35">
        <v>137.0</v>
      </c>
      <c r="AD1881" s="35"/>
    </row>
    <row r="1882" ht="15.75" customHeight="1">
      <c r="AC1882" s="35">
        <v>137.0</v>
      </c>
      <c r="AD1882" s="35"/>
    </row>
    <row r="1883" ht="15.75" customHeight="1">
      <c r="AC1883" s="35">
        <v>137.0</v>
      </c>
      <c r="AD1883" s="35"/>
    </row>
    <row r="1884" ht="15.75" customHeight="1">
      <c r="AC1884" s="35">
        <v>137.0</v>
      </c>
      <c r="AD1884" s="35"/>
    </row>
    <row r="1885" ht="15.75" customHeight="1">
      <c r="AC1885" s="35">
        <v>137.0</v>
      </c>
      <c r="AD1885" s="35"/>
    </row>
    <row r="1886" ht="15.75" customHeight="1">
      <c r="AC1886" s="35">
        <v>137.0</v>
      </c>
      <c r="AD1886" s="35"/>
    </row>
    <row r="1887" ht="15.75" customHeight="1">
      <c r="AC1887" s="35">
        <v>137.0</v>
      </c>
      <c r="AD1887" s="35"/>
    </row>
    <row r="1888" ht="15.75" customHeight="1">
      <c r="AC1888" s="35">
        <v>137.0</v>
      </c>
      <c r="AD1888" s="35"/>
    </row>
    <row r="1889" ht="15.75" customHeight="1">
      <c r="AC1889" s="35">
        <v>136.0</v>
      </c>
      <c r="AD1889" s="35"/>
    </row>
    <row r="1890" ht="15.75" customHeight="1">
      <c r="AC1890" s="35">
        <v>136.0</v>
      </c>
      <c r="AD1890" s="35"/>
    </row>
    <row r="1891" ht="15.75" customHeight="1">
      <c r="AC1891" s="35">
        <v>136.0</v>
      </c>
      <c r="AD1891" s="35"/>
    </row>
    <row r="1892" ht="15.75" customHeight="1">
      <c r="AC1892" s="35">
        <v>136.0</v>
      </c>
      <c r="AD1892" s="35"/>
    </row>
    <row r="1893" ht="15.75" customHeight="1">
      <c r="AC1893" s="35">
        <v>136.0</v>
      </c>
      <c r="AD1893" s="35"/>
    </row>
    <row r="1894" ht="15.75" customHeight="1">
      <c r="AC1894" s="35">
        <v>136.0</v>
      </c>
      <c r="AD1894" s="35"/>
    </row>
    <row r="1895" ht="15.75" customHeight="1">
      <c r="AC1895" s="35">
        <v>136.0</v>
      </c>
      <c r="AD1895" s="35"/>
    </row>
    <row r="1896" ht="15.75" customHeight="1">
      <c r="AC1896" s="35">
        <v>136.0</v>
      </c>
      <c r="AD1896" s="35"/>
    </row>
    <row r="1897" ht="15.75" customHeight="1">
      <c r="AC1897" s="35">
        <v>136.0</v>
      </c>
      <c r="AD1897" s="35"/>
    </row>
    <row r="1898" ht="15.75" customHeight="1">
      <c r="AC1898" s="35">
        <v>136.0</v>
      </c>
      <c r="AD1898" s="35"/>
    </row>
    <row r="1899" ht="15.75" customHeight="1">
      <c r="AC1899" s="35">
        <v>136.0</v>
      </c>
      <c r="AD1899" s="35"/>
    </row>
    <row r="1900" ht="15.75" customHeight="1">
      <c r="AC1900" s="35">
        <v>136.0</v>
      </c>
      <c r="AD1900" s="35"/>
    </row>
    <row r="1901" ht="15.75" customHeight="1">
      <c r="AC1901" s="35">
        <v>136.0</v>
      </c>
      <c r="AD1901" s="35"/>
    </row>
    <row r="1902" ht="15.75" customHeight="1">
      <c r="AC1902" s="35">
        <v>136.0</v>
      </c>
      <c r="AD1902" s="35"/>
    </row>
    <row r="1903" ht="15.75" customHeight="1">
      <c r="AC1903" s="35">
        <v>136.0</v>
      </c>
      <c r="AD1903" s="35"/>
    </row>
    <row r="1904" ht="15.75" customHeight="1">
      <c r="AC1904" s="35">
        <v>136.0</v>
      </c>
      <c r="AD1904" s="35"/>
    </row>
    <row r="1905" ht="15.75" customHeight="1">
      <c r="AC1905" s="35">
        <v>136.0</v>
      </c>
      <c r="AD1905" s="35"/>
    </row>
    <row r="1906" ht="15.75" customHeight="1">
      <c r="AC1906" s="35">
        <v>136.0</v>
      </c>
      <c r="AD1906" s="35"/>
    </row>
    <row r="1907" ht="15.75" customHeight="1">
      <c r="AC1907" s="35">
        <v>136.0</v>
      </c>
      <c r="AD1907" s="35"/>
    </row>
    <row r="1908" ht="15.75" customHeight="1">
      <c r="AC1908" s="35">
        <v>136.0</v>
      </c>
      <c r="AD1908" s="35"/>
    </row>
    <row r="1909" ht="15.75" customHeight="1">
      <c r="AC1909" s="35">
        <v>136.0</v>
      </c>
      <c r="AD1909" s="35"/>
    </row>
    <row r="1910" ht="15.75" customHeight="1">
      <c r="AC1910" s="35">
        <v>136.0</v>
      </c>
      <c r="AD1910" s="35"/>
    </row>
    <row r="1911" ht="15.75" customHeight="1">
      <c r="AC1911" s="35">
        <v>136.0</v>
      </c>
      <c r="AD1911" s="35"/>
    </row>
    <row r="1912" ht="15.75" customHeight="1">
      <c r="AC1912" s="35">
        <v>136.0</v>
      </c>
      <c r="AD1912" s="35"/>
    </row>
    <row r="1913" ht="15.75" customHeight="1">
      <c r="AC1913" s="35">
        <v>136.0</v>
      </c>
      <c r="AD1913" s="35"/>
    </row>
    <row r="1914" ht="15.75" customHeight="1">
      <c r="AC1914" s="35">
        <v>136.0</v>
      </c>
      <c r="AD1914" s="35"/>
    </row>
    <row r="1915" ht="15.75" customHeight="1">
      <c r="AC1915" s="35">
        <v>136.0</v>
      </c>
      <c r="AD1915" s="35"/>
    </row>
    <row r="1916" ht="15.75" customHeight="1">
      <c r="AC1916" s="35">
        <v>136.0</v>
      </c>
      <c r="AD1916" s="35"/>
    </row>
    <row r="1917" ht="15.75" customHeight="1">
      <c r="AC1917" s="35">
        <v>135.0</v>
      </c>
      <c r="AD1917" s="35"/>
    </row>
    <row r="1918" ht="15.75" customHeight="1">
      <c r="AC1918" s="35">
        <v>135.0</v>
      </c>
      <c r="AD1918" s="35"/>
    </row>
    <row r="1919" ht="15.75" customHeight="1">
      <c r="AC1919" s="35">
        <v>135.0</v>
      </c>
      <c r="AD1919" s="35"/>
    </row>
    <row r="1920" ht="15.75" customHeight="1">
      <c r="AC1920" s="35">
        <v>135.0</v>
      </c>
      <c r="AD1920" s="35"/>
    </row>
    <row r="1921" ht="15.75" customHeight="1">
      <c r="AC1921" s="35">
        <v>135.0</v>
      </c>
      <c r="AD1921" s="35"/>
    </row>
    <row r="1922" ht="15.75" customHeight="1">
      <c r="AC1922" s="35">
        <v>135.0</v>
      </c>
      <c r="AD1922" s="35"/>
    </row>
    <row r="1923" ht="15.75" customHeight="1">
      <c r="AC1923" s="35">
        <v>135.0</v>
      </c>
      <c r="AD1923" s="35"/>
    </row>
    <row r="1924" ht="15.75" customHeight="1">
      <c r="AC1924" s="35">
        <v>135.0</v>
      </c>
      <c r="AD1924" s="35"/>
    </row>
    <row r="1925" ht="15.75" customHeight="1">
      <c r="AC1925" s="35">
        <v>135.0</v>
      </c>
      <c r="AD1925" s="35"/>
    </row>
    <row r="1926" ht="15.75" customHeight="1">
      <c r="AC1926" s="35">
        <v>135.0</v>
      </c>
      <c r="AD1926" s="35"/>
    </row>
    <row r="1927" ht="15.75" customHeight="1">
      <c r="AC1927" s="35">
        <v>135.0</v>
      </c>
      <c r="AD1927" s="35"/>
    </row>
    <row r="1928" ht="15.75" customHeight="1">
      <c r="AC1928" s="35">
        <v>135.0</v>
      </c>
      <c r="AD1928" s="35"/>
    </row>
    <row r="1929" ht="15.75" customHeight="1">
      <c r="AC1929" s="35">
        <v>135.0</v>
      </c>
      <c r="AD1929" s="35"/>
    </row>
    <row r="1930" ht="15.75" customHeight="1">
      <c r="AC1930" s="35">
        <v>135.0</v>
      </c>
      <c r="AD1930" s="35"/>
    </row>
    <row r="1931" ht="15.75" customHeight="1">
      <c r="AC1931" s="35">
        <v>135.0</v>
      </c>
      <c r="AD1931" s="35"/>
    </row>
    <row r="1932" ht="15.75" customHeight="1">
      <c r="AC1932" s="35">
        <v>135.0</v>
      </c>
      <c r="AD1932" s="35"/>
    </row>
    <row r="1933" ht="15.75" customHeight="1">
      <c r="AC1933" s="35">
        <v>135.0</v>
      </c>
      <c r="AD1933" s="35"/>
    </row>
    <row r="1934" ht="15.75" customHeight="1">
      <c r="AC1934" s="35">
        <v>135.0</v>
      </c>
      <c r="AD1934" s="35"/>
    </row>
    <row r="1935" ht="15.75" customHeight="1">
      <c r="AC1935" s="35">
        <v>134.0</v>
      </c>
      <c r="AD1935" s="35"/>
    </row>
    <row r="1936" ht="15.75" customHeight="1">
      <c r="AC1936" s="35">
        <v>134.0</v>
      </c>
      <c r="AD1936" s="35"/>
    </row>
    <row r="1937" ht="15.75" customHeight="1">
      <c r="AC1937" s="35">
        <v>134.0</v>
      </c>
      <c r="AD1937" s="35"/>
    </row>
    <row r="1938" ht="15.75" customHeight="1">
      <c r="AC1938" s="35">
        <v>134.0</v>
      </c>
      <c r="AD1938" s="35"/>
    </row>
    <row r="1939" ht="15.75" customHeight="1">
      <c r="AC1939" s="35">
        <v>134.0</v>
      </c>
      <c r="AD1939" s="35"/>
    </row>
    <row r="1940" ht="15.75" customHeight="1">
      <c r="AC1940" s="35">
        <v>134.0</v>
      </c>
      <c r="AD1940" s="35"/>
    </row>
    <row r="1941" ht="15.75" customHeight="1">
      <c r="AC1941" s="35">
        <v>134.0</v>
      </c>
      <c r="AD1941" s="35"/>
    </row>
    <row r="1942" ht="15.75" customHeight="1">
      <c r="AC1942" s="35">
        <v>134.0</v>
      </c>
      <c r="AD1942" s="35"/>
    </row>
    <row r="1943" ht="15.75" customHeight="1">
      <c r="AC1943" s="35">
        <v>134.0</v>
      </c>
      <c r="AD1943" s="35"/>
    </row>
    <row r="1944" ht="15.75" customHeight="1">
      <c r="AC1944" s="35">
        <v>134.0</v>
      </c>
      <c r="AD1944" s="35"/>
    </row>
    <row r="1945" ht="15.75" customHeight="1">
      <c r="AC1945" s="35">
        <v>134.0</v>
      </c>
      <c r="AD1945" s="35"/>
    </row>
    <row r="1946" ht="15.75" customHeight="1">
      <c r="AC1946" s="35">
        <v>134.0</v>
      </c>
      <c r="AD1946" s="35"/>
    </row>
    <row r="1947" ht="15.75" customHeight="1">
      <c r="AC1947" s="35">
        <v>134.0</v>
      </c>
      <c r="AD1947" s="35"/>
    </row>
    <row r="1948" ht="15.75" customHeight="1">
      <c r="AC1948" s="35">
        <v>134.0</v>
      </c>
      <c r="AD1948" s="35"/>
    </row>
    <row r="1949" ht="15.75" customHeight="1">
      <c r="AC1949" s="35">
        <v>134.0</v>
      </c>
      <c r="AD1949" s="35"/>
    </row>
    <row r="1950" ht="15.75" customHeight="1">
      <c r="AC1950" s="35">
        <v>134.0</v>
      </c>
      <c r="AD1950" s="35"/>
    </row>
    <row r="1951" ht="15.75" customHeight="1">
      <c r="AC1951" s="35">
        <v>134.0</v>
      </c>
      <c r="AD1951" s="35"/>
    </row>
    <row r="1952" ht="15.75" customHeight="1">
      <c r="AC1952" s="35">
        <v>134.0</v>
      </c>
      <c r="AD1952" s="35"/>
    </row>
    <row r="1953" ht="15.75" customHeight="1">
      <c r="AC1953" s="35">
        <v>134.0</v>
      </c>
      <c r="AD1953" s="35"/>
    </row>
    <row r="1954" ht="15.75" customHeight="1">
      <c r="AC1954" s="35">
        <v>134.0</v>
      </c>
      <c r="AD1954" s="35"/>
    </row>
    <row r="1955" ht="15.75" customHeight="1">
      <c r="AC1955" s="35">
        <v>134.0</v>
      </c>
      <c r="AD1955" s="35"/>
    </row>
    <row r="1956" ht="15.75" customHeight="1">
      <c r="AC1956" s="35">
        <v>134.0</v>
      </c>
      <c r="AD1956" s="35"/>
    </row>
    <row r="1957" ht="15.75" customHeight="1">
      <c r="AC1957" s="35">
        <v>134.0</v>
      </c>
      <c r="AD1957" s="35"/>
    </row>
    <row r="1958" ht="15.75" customHeight="1">
      <c r="AC1958" s="35">
        <v>134.0</v>
      </c>
      <c r="AD1958" s="35"/>
    </row>
    <row r="1959" ht="15.75" customHeight="1">
      <c r="AC1959" s="35">
        <v>133.0</v>
      </c>
      <c r="AD1959" s="35"/>
    </row>
    <row r="1960" ht="15.75" customHeight="1">
      <c r="AC1960" s="35">
        <v>133.0</v>
      </c>
      <c r="AD1960" s="35"/>
    </row>
    <row r="1961" ht="15.75" customHeight="1">
      <c r="AC1961" s="35">
        <v>133.0</v>
      </c>
      <c r="AD1961" s="35"/>
    </row>
    <row r="1962" ht="15.75" customHeight="1">
      <c r="AC1962" s="35">
        <v>133.0</v>
      </c>
      <c r="AD1962" s="35"/>
    </row>
    <row r="1963" ht="15.75" customHeight="1">
      <c r="AC1963" s="35">
        <v>133.0</v>
      </c>
      <c r="AD1963" s="35"/>
    </row>
    <row r="1964" ht="15.75" customHeight="1">
      <c r="AC1964" s="35">
        <v>133.0</v>
      </c>
      <c r="AD1964" s="35"/>
    </row>
    <row r="1965" ht="15.75" customHeight="1">
      <c r="AC1965" s="35">
        <v>133.0</v>
      </c>
      <c r="AD1965" s="35"/>
    </row>
    <row r="1966" ht="15.75" customHeight="1">
      <c r="AC1966" s="35">
        <v>133.0</v>
      </c>
      <c r="AD1966" s="35"/>
    </row>
    <row r="1967" ht="15.75" customHeight="1">
      <c r="AC1967" s="35">
        <v>133.0</v>
      </c>
      <c r="AD1967" s="35"/>
    </row>
    <row r="1968" ht="15.75" customHeight="1">
      <c r="AC1968" s="35">
        <v>133.0</v>
      </c>
      <c r="AD1968" s="35"/>
    </row>
    <row r="1969" ht="15.75" customHeight="1">
      <c r="AC1969" s="35">
        <v>133.0</v>
      </c>
      <c r="AD1969" s="35"/>
    </row>
    <row r="1970" ht="15.75" customHeight="1">
      <c r="AC1970" s="35">
        <v>133.0</v>
      </c>
      <c r="AD1970" s="35"/>
    </row>
    <row r="1971" ht="15.75" customHeight="1">
      <c r="AC1971" s="35">
        <v>133.0</v>
      </c>
      <c r="AD1971" s="35"/>
    </row>
    <row r="1972" ht="15.75" customHeight="1">
      <c r="AC1972" s="35">
        <v>133.0</v>
      </c>
      <c r="AD1972" s="35"/>
    </row>
    <row r="1973" ht="15.75" customHeight="1">
      <c r="AC1973" s="35">
        <v>133.0</v>
      </c>
      <c r="AD1973" s="35"/>
    </row>
    <row r="1974" ht="15.75" customHeight="1">
      <c r="AC1974" s="35">
        <v>133.0</v>
      </c>
      <c r="AD1974" s="35"/>
    </row>
    <row r="1975" ht="15.75" customHeight="1">
      <c r="AC1975" s="35">
        <v>133.0</v>
      </c>
      <c r="AD1975" s="35"/>
    </row>
    <row r="1976" ht="15.75" customHeight="1">
      <c r="AC1976" s="35">
        <v>133.0</v>
      </c>
      <c r="AD1976" s="35"/>
    </row>
    <row r="1977" ht="15.75" customHeight="1">
      <c r="AC1977" s="35">
        <v>133.0</v>
      </c>
      <c r="AD1977" s="35"/>
    </row>
    <row r="1978" ht="15.75" customHeight="1">
      <c r="AC1978" s="35">
        <v>133.0</v>
      </c>
      <c r="AD1978" s="35"/>
    </row>
    <row r="1979" ht="15.75" customHeight="1">
      <c r="AC1979" s="35">
        <v>133.0</v>
      </c>
      <c r="AD1979" s="35"/>
    </row>
    <row r="1980" ht="15.75" customHeight="1">
      <c r="AC1980" s="35">
        <v>132.0</v>
      </c>
      <c r="AD1980" s="35"/>
    </row>
    <row r="1981" ht="15.75" customHeight="1">
      <c r="AC1981" s="35">
        <v>132.0</v>
      </c>
      <c r="AD1981" s="35"/>
    </row>
    <row r="1982" ht="15.75" customHeight="1">
      <c r="AC1982" s="35">
        <v>132.0</v>
      </c>
      <c r="AD1982" s="35"/>
    </row>
    <row r="1983" ht="15.75" customHeight="1">
      <c r="AC1983" s="35">
        <v>132.0</v>
      </c>
      <c r="AD1983" s="35"/>
    </row>
    <row r="1984" ht="15.75" customHeight="1">
      <c r="AC1984" s="35">
        <v>132.0</v>
      </c>
      <c r="AD1984" s="35"/>
    </row>
    <row r="1985" ht="15.75" customHeight="1">
      <c r="AC1985" s="35">
        <v>132.0</v>
      </c>
      <c r="AD1985" s="35"/>
    </row>
    <row r="1986" ht="15.75" customHeight="1">
      <c r="AC1986" s="35">
        <v>132.0</v>
      </c>
      <c r="AD1986" s="35"/>
    </row>
    <row r="1987" ht="15.75" customHeight="1">
      <c r="AC1987" s="35">
        <v>132.0</v>
      </c>
      <c r="AD1987" s="35"/>
    </row>
    <row r="1988" ht="15.75" customHeight="1">
      <c r="AC1988" s="35">
        <v>132.0</v>
      </c>
      <c r="AD1988" s="35"/>
    </row>
    <row r="1989" ht="15.75" customHeight="1">
      <c r="AC1989" s="35">
        <v>132.0</v>
      </c>
      <c r="AD1989" s="35"/>
    </row>
    <row r="1990" ht="15.75" customHeight="1">
      <c r="AC1990" s="35">
        <v>132.0</v>
      </c>
      <c r="AD1990" s="35"/>
    </row>
    <row r="1991" ht="15.75" customHeight="1">
      <c r="AC1991" s="35">
        <v>132.0</v>
      </c>
      <c r="AD1991" s="35"/>
    </row>
    <row r="1992" ht="15.75" customHeight="1">
      <c r="AC1992" s="35">
        <v>132.0</v>
      </c>
      <c r="AD1992" s="35"/>
    </row>
    <row r="1993" ht="15.75" customHeight="1">
      <c r="AC1993" s="35">
        <v>132.0</v>
      </c>
      <c r="AD1993" s="35"/>
    </row>
    <row r="1994" ht="15.75" customHeight="1">
      <c r="AC1994" s="35">
        <v>132.0</v>
      </c>
      <c r="AD1994" s="35"/>
    </row>
    <row r="1995" ht="15.75" customHeight="1">
      <c r="AC1995" s="35">
        <v>132.0</v>
      </c>
      <c r="AD1995" s="35"/>
    </row>
    <row r="1996" ht="15.75" customHeight="1">
      <c r="AC1996" s="35">
        <v>132.0</v>
      </c>
      <c r="AD1996" s="35"/>
    </row>
    <row r="1997" ht="15.75" customHeight="1">
      <c r="AC1997" s="35">
        <v>131.0</v>
      </c>
      <c r="AD1997" s="35"/>
    </row>
    <row r="1998" ht="15.75" customHeight="1">
      <c r="AC1998" s="35">
        <v>131.0</v>
      </c>
      <c r="AD1998" s="35"/>
    </row>
    <row r="1999" ht="15.75" customHeight="1">
      <c r="AC1999" s="35">
        <v>131.0</v>
      </c>
      <c r="AD1999" s="35"/>
    </row>
    <row r="2000" ht="15.75" customHeight="1">
      <c r="AC2000" s="35">
        <v>131.0</v>
      </c>
      <c r="AD2000" s="35"/>
    </row>
    <row r="2001" ht="15.75" customHeight="1">
      <c r="AC2001" s="35">
        <v>131.0</v>
      </c>
      <c r="AD2001" s="35"/>
    </row>
    <row r="2002" ht="15.75" customHeight="1">
      <c r="AC2002" s="35">
        <v>131.0</v>
      </c>
      <c r="AD2002" s="35"/>
    </row>
    <row r="2003" ht="15.75" customHeight="1">
      <c r="AC2003" s="35">
        <v>131.0</v>
      </c>
      <c r="AD2003" s="35"/>
    </row>
    <row r="2004" ht="15.75" customHeight="1">
      <c r="AC2004" s="35">
        <v>131.0</v>
      </c>
      <c r="AD2004" s="35"/>
    </row>
    <row r="2005" ht="15.75" customHeight="1">
      <c r="AC2005" s="35">
        <v>131.0</v>
      </c>
      <c r="AD2005" s="35"/>
    </row>
    <row r="2006" ht="15.75" customHeight="1">
      <c r="AC2006" s="35">
        <v>131.0</v>
      </c>
      <c r="AD2006" s="35"/>
    </row>
    <row r="2007" ht="15.75" customHeight="1">
      <c r="AC2007" s="35">
        <v>131.0</v>
      </c>
      <c r="AD2007" s="35"/>
    </row>
    <row r="2008" ht="15.75" customHeight="1">
      <c r="AC2008" s="35">
        <v>131.0</v>
      </c>
      <c r="AD2008" s="35"/>
    </row>
    <row r="2009" ht="15.75" customHeight="1">
      <c r="AC2009" s="35">
        <v>131.0</v>
      </c>
      <c r="AD2009" s="35"/>
    </row>
    <row r="2010" ht="15.75" customHeight="1">
      <c r="AC2010" s="35">
        <v>131.0</v>
      </c>
      <c r="AD2010" s="35"/>
    </row>
    <row r="2011" ht="15.75" customHeight="1">
      <c r="AC2011" s="35">
        <v>131.0</v>
      </c>
      <c r="AD2011" s="35"/>
    </row>
    <row r="2012" ht="15.75" customHeight="1">
      <c r="AC2012" s="35">
        <v>131.0</v>
      </c>
      <c r="AD2012" s="35"/>
    </row>
    <row r="2013" ht="15.75" customHeight="1">
      <c r="AC2013" s="35">
        <v>131.0</v>
      </c>
      <c r="AD2013" s="35"/>
    </row>
    <row r="2014" ht="15.75" customHeight="1">
      <c r="AC2014" s="35">
        <v>131.0</v>
      </c>
      <c r="AD2014" s="35"/>
    </row>
    <row r="2015" ht="15.75" customHeight="1">
      <c r="AC2015" s="35">
        <v>131.0</v>
      </c>
      <c r="AD2015" s="35"/>
    </row>
    <row r="2016" ht="15.75" customHeight="1">
      <c r="AC2016" s="35">
        <v>131.0</v>
      </c>
      <c r="AD2016" s="35"/>
    </row>
    <row r="2017" ht="15.75" customHeight="1">
      <c r="AC2017" s="35">
        <v>131.0</v>
      </c>
      <c r="AD2017" s="35"/>
    </row>
    <row r="2018" ht="15.75" customHeight="1">
      <c r="AC2018" s="35">
        <v>131.0</v>
      </c>
      <c r="AD2018" s="35"/>
    </row>
    <row r="2019" ht="15.75" customHeight="1">
      <c r="AC2019" s="35">
        <v>131.0</v>
      </c>
      <c r="AD2019" s="35"/>
    </row>
    <row r="2020" ht="15.75" customHeight="1">
      <c r="AC2020" s="35">
        <v>131.0</v>
      </c>
      <c r="AD2020" s="35"/>
    </row>
    <row r="2021" ht="15.75" customHeight="1">
      <c r="AC2021" s="35">
        <v>131.0</v>
      </c>
      <c r="AD2021" s="35"/>
    </row>
    <row r="2022" ht="15.75" customHeight="1">
      <c r="AC2022" s="35">
        <v>131.0</v>
      </c>
      <c r="AD2022" s="35"/>
    </row>
    <row r="2023" ht="15.75" customHeight="1">
      <c r="AC2023" s="35">
        <v>131.0</v>
      </c>
      <c r="AD2023" s="35"/>
    </row>
    <row r="2024" ht="15.75" customHeight="1">
      <c r="AC2024" s="35">
        <v>131.0</v>
      </c>
      <c r="AD2024" s="35"/>
    </row>
    <row r="2025" ht="15.75" customHeight="1">
      <c r="AC2025" s="35">
        <v>131.0</v>
      </c>
      <c r="AD2025" s="35"/>
    </row>
    <row r="2026" ht="15.75" customHeight="1">
      <c r="AC2026" s="35">
        <v>131.0</v>
      </c>
      <c r="AD2026" s="35"/>
    </row>
    <row r="2027" ht="15.75" customHeight="1">
      <c r="AC2027" s="35">
        <v>131.0</v>
      </c>
      <c r="AD2027" s="35"/>
    </row>
    <row r="2028" ht="15.75" customHeight="1">
      <c r="AC2028" s="35">
        <v>131.0</v>
      </c>
      <c r="AD2028" s="35"/>
    </row>
    <row r="2029" ht="15.75" customHeight="1">
      <c r="AC2029" s="35">
        <v>131.0</v>
      </c>
      <c r="AD2029" s="35"/>
    </row>
    <row r="2030" ht="15.75" customHeight="1">
      <c r="AC2030" s="35">
        <v>131.0</v>
      </c>
      <c r="AD2030" s="35"/>
    </row>
    <row r="2031" ht="15.75" customHeight="1">
      <c r="AC2031" s="35">
        <v>131.0</v>
      </c>
      <c r="AD2031" s="35"/>
    </row>
    <row r="2032" ht="15.75" customHeight="1">
      <c r="AC2032" s="35">
        <v>131.0</v>
      </c>
      <c r="AD2032" s="35"/>
    </row>
    <row r="2033" ht="15.75" customHeight="1">
      <c r="AC2033" s="35">
        <v>131.0</v>
      </c>
      <c r="AD2033" s="35"/>
    </row>
    <row r="2034" ht="15.75" customHeight="1">
      <c r="AC2034" s="35">
        <v>130.0</v>
      </c>
      <c r="AD2034" s="35"/>
    </row>
    <row r="2035" ht="15.75" customHeight="1">
      <c r="AC2035" s="35">
        <v>130.0</v>
      </c>
      <c r="AD2035" s="35"/>
    </row>
    <row r="2036" ht="15.75" customHeight="1">
      <c r="AC2036" s="35">
        <v>130.0</v>
      </c>
      <c r="AD2036" s="35"/>
    </row>
    <row r="2037" ht="15.75" customHeight="1">
      <c r="AC2037" s="35">
        <v>130.0</v>
      </c>
      <c r="AD2037" s="35"/>
    </row>
    <row r="2038" ht="15.75" customHeight="1">
      <c r="AC2038" s="35">
        <v>130.0</v>
      </c>
      <c r="AD2038" s="35"/>
    </row>
    <row r="2039" ht="15.75" customHeight="1">
      <c r="AC2039" s="35">
        <v>130.0</v>
      </c>
      <c r="AD2039" s="35"/>
    </row>
    <row r="2040" ht="15.75" customHeight="1">
      <c r="AC2040" s="35">
        <v>130.0</v>
      </c>
      <c r="AD2040" s="35"/>
    </row>
    <row r="2041" ht="15.75" customHeight="1">
      <c r="AC2041" s="35">
        <v>130.0</v>
      </c>
      <c r="AD2041" s="35"/>
    </row>
    <row r="2042" ht="15.75" customHeight="1">
      <c r="AC2042" s="35">
        <v>130.0</v>
      </c>
      <c r="AD2042" s="35"/>
    </row>
    <row r="2043" ht="15.75" customHeight="1">
      <c r="AC2043" s="35">
        <v>130.0</v>
      </c>
      <c r="AD2043" s="35"/>
    </row>
    <row r="2044" ht="15.75" customHeight="1">
      <c r="AC2044" s="35">
        <v>130.0</v>
      </c>
      <c r="AD2044" s="35"/>
    </row>
    <row r="2045" ht="15.75" customHeight="1">
      <c r="AC2045" s="35">
        <v>130.0</v>
      </c>
      <c r="AD2045" s="35"/>
    </row>
    <row r="2046" ht="15.75" customHeight="1">
      <c r="AC2046" s="35">
        <v>130.0</v>
      </c>
      <c r="AD2046" s="35"/>
    </row>
    <row r="2047" ht="15.75" customHeight="1">
      <c r="AC2047" s="35">
        <v>130.0</v>
      </c>
      <c r="AD2047" s="35"/>
    </row>
    <row r="2048" ht="15.75" customHeight="1">
      <c r="AC2048" s="35">
        <v>130.0</v>
      </c>
      <c r="AD2048" s="35"/>
    </row>
    <row r="2049" ht="15.75" customHeight="1">
      <c r="AC2049" s="35">
        <v>130.0</v>
      </c>
      <c r="AD2049" s="35"/>
    </row>
    <row r="2050" ht="15.75" customHeight="1">
      <c r="AC2050" s="35">
        <v>129.0</v>
      </c>
      <c r="AD2050" s="35"/>
    </row>
    <row r="2051" ht="15.75" customHeight="1">
      <c r="AC2051" s="35">
        <v>129.0</v>
      </c>
      <c r="AD2051" s="35"/>
    </row>
    <row r="2052" ht="15.75" customHeight="1">
      <c r="AC2052" s="35">
        <v>129.0</v>
      </c>
      <c r="AD2052" s="35"/>
    </row>
    <row r="2053" ht="15.75" customHeight="1">
      <c r="AC2053" s="35">
        <v>129.0</v>
      </c>
      <c r="AD2053" s="35"/>
    </row>
    <row r="2054" ht="15.75" customHeight="1">
      <c r="AC2054" s="35">
        <v>129.0</v>
      </c>
      <c r="AD2054" s="35"/>
    </row>
    <row r="2055" ht="15.75" customHeight="1">
      <c r="AC2055" s="35">
        <v>129.0</v>
      </c>
      <c r="AD2055" s="35"/>
    </row>
    <row r="2056" ht="15.75" customHeight="1">
      <c r="AC2056" s="35">
        <v>129.0</v>
      </c>
      <c r="AD2056" s="35"/>
    </row>
    <row r="2057" ht="15.75" customHeight="1">
      <c r="AC2057" s="35">
        <v>129.0</v>
      </c>
      <c r="AD2057" s="35"/>
    </row>
    <row r="2058" ht="15.75" customHeight="1">
      <c r="AC2058" s="35">
        <v>129.0</v>
      </c>
      <c r="AD2058" s="35"/>
    </row>
    <row r="2059" ht="15.75" customHeight="1">
      <c r="AC2059" s="35">
        <v>129.0</v>
      </c>
      <c r="AD2059" s="35"/>
    </row>
    <row r="2060" ht="15.75" customHeight="1">
      <c r="AC2060" s="35">
        <v>129.0</v>
      </c>
      <c r="AD2060" s="35"/>
    </row>
    <row r="2061" ht="15.75" customHeight="1">
      <c r="AC2061" s="35">
        <v>129.0</v>
      </c>
      <c r="AD2061" s="35"/>
    </row>
    <row r="2062" ht="15.75" customHeight="1">
      <c r="AC2062" s="35">
        <v>129.0</v>
      </c>
      <c r="AD2062" s="35"/>
    </row>
    <row r="2063" ht="15.75" customHeight="1">
      <c r="AC2063" s="35">
        <v>129.0</v>
      </c>
      <c r="AD2063" s="35"/>
    </row>
    <row r="2064" ht="15.75" customHeight="1">
      <c r="AC2064" s="35">
        <v>128.0</v>
      </c>
      <c r="AD2064" s="35"/>
    </row>
    <row r="2065" ht="15.75" customHeight="1">
      <c r="AC2065" s="35">
        <v>128.0</v>
      </c>
      <c r="AD2065" s="35"/>
    </row>
    <row r="2066" ht="15.75" customHeight="1">
      <c r="AC2066" s="35">
        <v>128.0</v>
      </c>
      <c r="AD2066" s="35"/>
    </row>
    <row r="2067" ht="15.75" customHeight="1">
      <c r="AC2067" s="35">
        <v>128.0</v>
      </c>
      <c r="AD2067" s="35"/>
    </row>
    <row r="2068" ht="15.75" customHeight="1">
      <c r="AC2068" s="35">
        <v>128.0</v>
      </c>
      <c r="AD2068" s="35"/>
    </row>
    <row r="2069" ht="15.75" customHeight="1">
      <c r="AC2069" s="35">
        <v>128.0</v>
      </c>
      <c r="AD2069" s="35"/>
    </row>
    <row r="2070" ht="15.75" customHeight="1">
      <c r="AC2070" s="35">
        <v>128.0</v>
      </c>
      <c r="AD2070" s="35"/>
    </row>
    <row r="2071" ht="15.75" customHeight="1">
      <c r="AC2071" s="35">
        <v>128.0</v>
      </c>
      <c r="AD2071" s="35"/>
    </row>
    <row r="2072" ht="15.75" customHeight="1">
      <c r="AC2072" s="35">
        <v>128.0</v>
      </c>
      <c r="AD2072" s="35"/>
    </row>
    <row r="2073" ht="15.75" customHeight="1">
      <c r="AC2073" s="35">
        <v>128.0</v>
      </c>
      <c r="AD2073" s="35"/>
    </row>
    <row r="2074" ht="15.75" customHeight="1">
      <c r="AC2074" s="35">
        <v>128.0</v>
      </c>
      <c r="AD2074" s="35"/>
    </row>
    <row r="2075" ht="15.75" customHeight="1">
      <c r="AC2075" s="35">
        <v>128.0</v>
      </c>
      <c r="AD2075" s="35"/>
    </row>
    <row r="2076" ht="15.75" customHeight="1">
      <c r="AC2076" s="35">
        <v>128.0</v>
      </c>
      <c r="AD2076" s="35"/>
    </row>
    <row r="2077" ht="15.75" customHeight="1">
      <c r="AC2077" s="35">
        <v>128.0</v>
      </c>
      <c r="AD2077" s="35"/>
    </row>
    <row r="2078" ht="15.75" customHeight="1">
      <c r="AC2078" s="35">
        <v>128.0</v>
      </c>
      <c r="AD2078" s="35"/>
    </row>
    <row r="2079" ht="15.75" customHeight="1">
      <c r="AC2079" s="35">
        <v>128.0</v>
      </c>
      <c r="AD2079" s="35"/>
    </row>
    <row r="2080" ht="15.75" customHeight="1">
      <c r="AC2080" s="35">
        <v>128.0</v>
      </c>
      <c r="AD2080" s="35"/>
    </row>
    <row r="2081" ht="15.75" customHeight="1">
      <c r="AC2081" s="35">
        <v>128.0</v>
      </c>
      <c r="AD2081" s="35"/>
    </row>
    <row r="2082" ht="15.75" customHeight="1">
      <c r="AC2082" s="35">
        <v>127.0</v>
      </c>
      <c r="AD2082" s="35"/>
    </row>
    <row r="2083" ht="15.75" customHeight="1">
      <c r="AC2083" s="35">
        <v>127.0</v>
      </c>
      <c r="AD2083" s="35"/>
    </row>
    <row r="2084" ht="15.75" customHeight="1">
      <c r="AC2084" s="35">
        <v>127.0</v>
      </c>
      <c r="AD2084" s="35"/>
    </row>
    <row r="2085" ht="15.75" customHeight="1">
      <c r="AC2085" s="35">
        <v>127.0</v>
      </c>
      <c r="AD2085" s="35"/>
    </row>
    <row r="2086" ht="15.75" customHeight="1">
      <c r="AC2086" s="35">
        <v>127.0</v>
      </c>
      <c r="AD2086" s="35"/>
    </row>
    <row r="2087" ht="15.75" customHeight="1">
      <c r="AC2087" s="35">
        <v>127.0</v>
      </c>
      <c r="AD2087" s="35"/>
    </row>
    <row r="2088" ht="15.75" customHeight="1">
      <c r="AC2088" s="35">
        <v>127.0</v>
      </c>
      <c r="AD2088" s="35"/>
    </row>
    <row r="2089" ht="15.75" customHeight="1">
      <c r="AC2089" s="35">
        <v>127.0</v>
      </c>
      <c r="AD2089" s="35"/>
    </row>
    <row r="2090" ht="15.75" customHeight="1">
      <c r="AC2090" s="35">
        <v>127.0</v>
      </c>
      <c r="AD2090" s="35"/>
    </row>
    <row r="2091" ht="15.75" customHeight="1">
      <c r="AC2091" s="35">
        <v>127.0</v>
      </c>
      <c r="AD2091" s="35"/>
    </row>
    <row r="2092" ht="15.75" customHeight="1">
      <c r="AC2092" s="35">
        <v>127.0</v>
      </c>
      <c r="AD2092" s="35"/>
    </row>
    <row r="2093" ht="15.75" customHeight="1">
      <c r="AC2093" s="35">
        <v>127.0</v>
      </c>
      <c r="AD2093" s="35"/>
    </row>
    <row r="2094" ht="15.75" customHeight="1">
      <c r="AC2094" s="35">
        <v>127.0</v>
      </c>
      <c r="AD2094" s="35"/>
    </row>
    <row r="2095" ht="15.75" customHeight="1">
      <c r="AC2095" s="35">
        <v>127.0</v>
      </c>
      <c r="AD2095" s="35"/>
    </row>
    <row r="2096" ht="15.75" customHeight="1">
      <c r="AC2096" s="35">
        <v>127.0</v>
      </c>
      <c r="AD2096" s="35"/>
    </row>
    <row r="2097" ht="15.75" customHeight="1">
      <c r="AC2097" s="35">
        <v>127.0</v>
      </c>
      <c r="AD2097" s="35"/>
    </row>
    <row r="2098" ht="15.75" customHeight="1">
      <c r="AC2098" s="35">
        <v>127.0</v>
      </c>
      <c r="AD2098" s="35"/>
    </row>
    <row r="2099" ht="15.75" customHeight="1">
      <c r="AC2099" s="35">
        <v>127.0</v>
      </c>
      <c r="AD2099" s="35"/>
    </row>
    <row r="2100" ht="15.75" customHeight="1">
      <c r="AC2100" s="35">
        <v>127.0</v>
      </c>
      <c r="AD2100" s="35"/>
    </row>
    <row r="2101" ht="15.75" customHeight="1">
      <c r="AC2101" s="35">
        <v>127.0</v>
      </c>
      <c r="AD2101" s="35"/>
    </row>
    <row r="2102" ht="15.75" customHeight="1">
      <c r="AC2102" s="35">
        <v>127.0</v>
      </c>
      <c r="AD2102" s="35"/>
    </row>
    <row r="2103" ht="15.75" customHeight="1">
      <c r="AC2103" s="35">
        <v>126.0</v>
      </c>
      <c r="AD2103" s="35"/>
    </row>
    <row r="2104" ht="15.75" customHeight="1">
      <c r="AC2104" s="35">
        <v>126.0</v>
      </c>
      <c r="AD2104" s="35"/>
    </row>
    <row r="2105" ht="15.75" customHeight="1">
      <c r="AC2105" s="35">
        <v>126.0</v>
      </c>
      <c r="AD2105" s="35"/>
    </row>
    <row r="2106" ht="15.75" customHeight="1">
      <c r="AC2106" s="35">
        <v>126.0</v>
      </c>
      <c r="AD2106" s="35"/>
    </row>
    <row r="2107" ht="15.75" customHeight="1">
      <c r="AC2107" s="35">
        <v>126.0</v>
      </c>
      <c r="AD2107" s="35"/>
    </row>
    <row r="2108" ht="15.75" customHeight="1">
      <c r="AC2108" s="35">
        <v>126.0</v>
      </c>
      <c r="AD2108" s="35"/>
    </row>
    <row r="2109" ht="15.75" customHeight="1">
      <c r="AC2109" s="35">
        <v>126.0</v>
      </c>
      <c r="AD2109" s="35"/>
    </row>
    <row r="2110" ht="15.75" customHeight="1">
      <c r="AC2110" s="35">
        <v>126.0</v>
      </c>
      <c r="AD2110" s="35"/>
    </row>
    <row r="2111" ht="15.75" customHeight="1">
      <c r="AC2111" s="35">
        <v>126.0</v>
      </c>
      <c r="AD2111" s="35"/>
    </row>
    <row r="2112" ht="15.75" customHeight="1">
      <c r="AC2112" s="35">
        <v>126.0</v>
      </c>
      <c r="AD2112" s="35"/>
    </row>
    <row r="2113" ht="15.75" customHeight="1">
      <c r="AC2113" s="35">
        <v>126.0</v>
      </c>
      <c r="AD2113" s="35"/>
    </row>
    <row r="2114" ht="15.75" customHeight="1">
      <c r="AC2114" s="35">
        <v>126.0</v>
      </c>
      <c r="AD2114" s="35"/>
    </row>
    <row r="2115" ht="15.75" customHeight="1">
      <c r="AC2115" s="35">
        <v>126.0</v>
      </c>
      <c r="AD2115" s="35"/>
    </row>
    <row r="2116" ht="15.75" customHeight="1">
      <c r="AC2116" s="35">
        <v>126.0</v>
      </c>
      <c r="AD2116" s="35"/>
    </row>
    <row r="2117" ht="15.75" customHeight="1">
      <c r="AC2117" s="35">
        <v>126.0</v>
      </c>
      <c r="AD2117" s="35"/>
    </row>
    <row r="2118" ht="15.75" customHeight="1">
      <c r="AC2118" s="35">
        <v>126.0</v>
      </c>
      <c r="AD2118" s="35"/>
    </row>
    <row r="2119" ht="15.75" customHeight="1">
      <c r="AC2119" s="35">
        <v>126.0</v>
      </c>
      <c r="AD2119" s="35"/>
    </row>
    <row r="2120" ht="15.75" customHeight="1">
      <c r="AC2120" s="35">
        <v>126.0</v>
      </c>
      <c r="AD2120" s="35"/>
    </row>
    <row r="2121" ht="15.75" customHeight="1">
      <c r="AC2121" s="35">
        <v>125.0</v>
      </c>
      <c r="AD2121" s="35"/>
    </row>
    <row r="2122" ht="15.75" customHeight="1">
      <c r="AC2122" s="35">
        <v>125.0</v>
      </c>
      <c r="AD2122" s="35"/>
    </row>
    <row r="2123" ht="15.75" customHeight="1">
      <c r="AC2123" s="35">
        <v>125.0</v>
      </c>
      <c r="AD2123" s="35"/>
    </row>
    <row r="2124" ht="15.75" customHeight="1">
      <c r="AC2124" s="35">
        <v>125.0</v>
      </c>
      <c r="AD2124" s="35"/>
    </row>
    <row r="2125" ht="15.75" customHeight="1">
      <c r="AC2125" s="35">
        <v>125.0</v>
      </c>
      <c r="AD2125" s="35"/>
    </row>
    <row r="2126" ht="15.75" customHeight="1">
      <c r="AC2126" s="35">
        <v>125.0</v>
      </c>
      <c r="AD2126" s="35"/>
    </row>
    <row r="2127" ht="15.75" customHeight="1">
      <c r="AC2127" s="35">
        <v>125.0</v>
      </c>
      <c r="AD2127" s="35"/>
    </row>
    <row r="2128" ht="15.75" customHeight="1">
      <c r="AC2128" s="35">
        <v>125.0</v>
      </c>
      <c r="AD2128" s="35"/>
    </row>
    <row r="2129" ht="15.75" customHeight="1">
      <c r="AC2129" s="35">
        <v>125.0</v>
      </c>
      <c r="AD2129" s="35"/>
    </row>
    <row r="2130" ht="15.75" customHeight="1">
      <c r="AC2130" s="35">
        <v>125.0</v>
      </c>
      <c r="AD2130" s="35"/>
    </row>
    <row r="2131" ht="15.75" customHeight="1">
      <c r="AC2131" s="35">
        <v>125.0</v>
      </c>
      <c r="AD2131" s="35"/>
    </row>
    <row r="2132" ht="15.75" customHeight="1">
      <c r="AC2132" s="35">
        <v>125.0</v>
      </c>
      <c r="AD2132" s="35"/>
    </row>
    <row r="2133" ht="15.75" customHeight="1">
      <c r="AC2133" s="35">
        <v>125.0</v>
      </c>
      <c r="AD2133" s="35"/>
    </row>
    <row r="2134" ht="15.75" customHeight="1">
      <c r="AC2134" s="35">
        <v>125.0</v>
      </c>
      <c r="AD2134" s="35"/>
    </row>
    <row r="2135" ht="15.75" customHeight="1">
      <c r="AC2135" s="35">
        <v>125.0</v>
      </c>
      <c r="AD2135" s="35"/>
    </row>
    <row r="2136" ht="15.75" customHeight="1">
      <c r="AC2136" s="35">
        <v>125.0</v>
      </c>
      <c r="AD2136" s="35"/>
    </row>
    <row r="2137" ht="15.75" customHeight="1">
      <c r="AC2137" s="35">
        <v>125.0</v>
      </c>
      <c r="AD2137" s="35"/>
    </row>
    <row r="2138" ht="15.75" customHeight="1">
      <c r="AC2138" s="35">
        <v>125.0</v>
      </c>
      <c r="AD2138" s="35"/>
    </row>
    <row r="2139" ht="15.75" customHeight="1">
      <c r="AC2139" s="35">
        <v>125.0</v>
      </c>
      <c r="AD2139" s="35"/>
    </row>
    <row r="2140" ht="15.75" customHeight="1">
      <c r="AC2140" s="35">
        <v>125.0</v>
      </c>
      <c r="AD2140" s="35"/>
    </row>
    <row r="2141" ht="15.75" customHeight="1">
      <c r="AC2141" s="35">
        <v>125.0</v>
      </c>
      <c r="AD2141" s="35"/>
    </row>
    <row r="2142" ht="15.75" customHeight="1">
      <c r="AC2142" s="35">
        <v>124.0</v>
      </c>
      <c r="AD2142" s="35"/>
    </row>
    <row r="2143" ht="15.75" customHeight="1">
      <c r="AC2143" s="35">
        <v>124.0</v>
      </c>
      <c r="AD2143" s="35"/>
    </row>
    <row r="2144" ht="15.75" customHeight="1">
      <c r="AC2144" s="35">
        <v>124.0</v>
      </c>
      <c r="AD2144" s="35"/>
    </row>
    <row r="2145" ht="15.75" customHeight="1">
      <c r="AC2145" s="35">
        <v>124.0</v>
      </c>
      <c r="AD2145" s="35"/>
    </row>
    <row r="2146" ht="15.75" customHeight="1">
      <c r="AC2146" s="35">
        <v>124.0</v>
      </c>
      <c r="AD2146" s="35"/>
    </row>
    <row r="2147" ht="15.75" customHeight="1">
      <c r="AC2147" s="35">
        <v>124.0</v>
      </c>
      <c r="AD2147" s="35"/>
    </row>
    <row r="2148" ht="15.75" customHeight="1">
      <c r="AC2148" s="35">
        <v>124.0</v>
      </c>
      <c r="AD2148" s="35"/>
    </row>
    <row r="2149" ht="15.75" customHeight="1">
      <c r="AC2149" s="35">
        <v>124.0</v>
      </c>
      <c r="AD2149" s="35"/>
    </row>
    <row r="2150" ht="15.75" customHeight="1">
      <c r="AC2150" s="35">
        <v>124.0</v>
      </c>
      <c r="AD2150" s="35"/>
    </row>
    <row r="2151" ht="15.75" customHeight="1">
      <c r="AC2151" s="35">
        <v>124.0</v>
      </c>
      <c r="AD2151" s="35"/>
    </row>
    <row r="2152" ht="15.75" customHeight="1">
      <c r="AC2152" s="35">
        <v>124.0</v>
      </c>
      <c r="AD2152" s="35"/>
    </row>
    <row r="2153" ht="15.75" customHeight="1">
      <c r="AC2153" s="35">
        <v>124.0</v>
      </c>
      <c r="AD2153" s="35"/>
    </row>
    <row r="2154" ht="15.75" customHeight="1">
      <c r="AC2154" s="35">
        <v>124.0</v>
      </c>
      <c r="AD2154" s="35"/>
    </row>
    <row r="2155" ht="15.75" customHeight="1">
      <c r="AC2155" s="35">
        <v>124.0</v>
      </c>
      <c r="AD2155" s="35"/>
    </row>
    <row r="2156" ht="15.75" customHeight="1">
      <c r="AC2156" s="35">
        <v>124.0</v>
      </c>
      <c r="AD2156" s="35"/>
    </row>
    <row r="2157" ht="15.75" customHeight="1">
      <c r="AC2157" s="35">
        <v>124.0</v>
      </c>
      <c r="AD2157" s="35"/>
    </row>
    <row r="2158" ht="15.75" customHeight="1">
      <c r="AC2158" s="35">
        <v>124.0</v>
      </c>
      <c r="AD2158" s="35"/>
    </row>
    <row r="2159" ht="15.75" customHeight="1">
      <c r="AC2159" s="35">
        <v>124.0</v>
      </c>
      <c r="AD2159" s="35"/>
    </row>
    <row r="2160" ht="15.75" customHeight="1">
      <c r="AC2160" s="35">
        <v>124.0</v>
      </c>
      <c r="AD2160" s="35"/>
    </row>
    <row r="2161" ht="15.75" customHeight="1">
      <c r="AC2161" s="35">
        <v>124.0</v>
      </c>
      <c r="AD2161" s="35"/>
    </row>
    <row r="2162" ht="15.75" customHeight="1">
      <c r="AC2162" s="35">
        <v>124.0</v>
      </c>
      <c r="AD2162" s="35"/>
    </row>
    <row r="2163" ht="15.75" customHeight="1">
      <c r="AC2163" s="35">
        <v>124.0</v>
      </c>
      <c r="AD2163" s="35"/>
    </row>
    <row r="2164" ht="15.75" customHeight="1">
      <c r="AC2164" s="35">
        <v>124.0</v>
      </c>
      <c r="AD2164" s="35"/>
    </row>
    <row r="2165" ht="15.75" customHeight="1">
      <c r="AC2165" s="35">
        <v>123.0</v>
      </c>
      <c r="AD2165" s="35"/>
    </row>
    <row r="2166" ht="15.75" customHeight="1">
      <c r="AC2166" s="35">
        <v>123.0</v>
      </c>
      <c r="AD2166" s="35"/>
    </row>
    <row r="2167" ht="15.75" customHeight="1">
      <c r="AC2167" s="35">
        <v>123.0</v>
      </c>
      <c r="AD2167" s="35"/>
    </row>
    <row r="2168" ht="15.75" customHeight="1">
      <c r="AC2168" s="35">
        <v>123.0</v>
      </c>
      <c r="AD2168" s="35"/>
    </row>
    <row r="2169" ht="15.75" customHeight="1">
      <c r="AC2169" s="35">
        <v>123.0</v>
      </c>
      <c r="AD2169" s="35"/>
    </row>
    <row r="2170" ht="15.75" customHeight="1">
      <c r="AC2170" s="35">
        <v>123.0</v>
      </c>
      <c r="AD2170" s="35"/>
    </row>
    <row r="2171" ht="15.75" customHeight="1">
      <c r="AC2171" s="35">
        <v>123.0</v>
      </c>
      <c r="AD2171" s="35"/>
    </row>
    <row r="2172" ht="15.75" customHeight="1">
      <c r="AC2172" s="35">
        <v>123.0</v>
      </c>
      <c r="AD2172" s="35"/>
    </row>
    <row r="2173" ht="15.75" customHeight="1">
      <c r="AC2173" s="35">
        <v>123.0</v>
      </c>
      <c r="AD2173" s="35"/>
    </row>
    <row r="2174" ht="15.75" customHeight="1">
      <c r="AC2174" s="35">
        <v>123.0</v>
      </c>
      <c r="AD2174" s="35"/>
    </row>
    <row r="2175" ht="15.75" customHeight="1">
      <c r="AC2175" s="35">
        <v>123.0</v>
      </c>
      <c r="AD2175" s="35"/>
    </row>
    <row r="2176" ht="15.75" customHeight="1">
      <c r="AC2176" s="35">
        <v>123.0</v>
      </c>
      <c r="AD2176" s="35"/>
    </row>
    <row r="2177" ht="15.75" customHeight="1">
      <c r="AC2177" s="35">
        <v>123.0</v>
      </c>
      <c r="AD2177" s="35"/>
    </row>
    <row r="2178" ht="15.75" customHeight="1">
      <c r="AC2178" s="35">
        <v>123.0</v>
      </c>
      <c r="AD2178" s="35"/>
    </row>
    <row r="2179" ht="15.75" customHeight="1">
      <c r="AC2179" s="35">
        <v>123.0</v>
      </c>
      <c r="AD2179" s="35"/>
    </row>
    <row r="2180" ht="15.75" customHeight="1">
      <c r="AC2180" s="35">
        <v>123.0</v>
      </c>
      <c r="AD2180" s="35"/>
    </row>
    <row r="2181" ht="15.75" customHeight="1">
      <c r="AC2181" s="35">
        <v>123.0</v>
      </c>
      <c r="AD2181" s="35"/>
    </row>
    <row r="2182" ht="15.75" customHeight="1">
      <c r="AC2182" s="35">
        <v>123.0</v>
      </c>
      <c r="AD2182" s="35"/>
    </row>
    <row r="2183" ht="15.75" customHeight="1">
      <c r="AC2183" s="35">
        <v>123.0</v>
      </c>
      <c r="AD2183" s="35"/>
    </row>
    <row r="2184" ht="15.75" customHeight="1">
      <c r="AC2184" s="35">
        <v>123.0</v>
      </c>
      <c r="AD2184" s="35"/>
    </row>
    <row r="2185" ht="15.75" customHeight="1">
      <c r="AC2185" s="35">
        <v>123.0</v>
      </c>
      <c r="AD2185" s="35"/>
    </row>
    <row r="2186" ht="15.75" customHeight="1">
      <c r="AC2186" s="35">
        <v>123.0</v>
      </c>
      <c r="AD2186" s="35"/>
    </row>
    <row r="2187" ht="15.75" customHeight="1">
      <c r="AC2187" s="35">
        <v>123.0</v>
      </c>
      <c r="AD2187" s="35"/>
    </row>
    <row r="2188" ht="15.75" customHeight="1">
      <c r="AC2188" s="35">
        <v>123.0</v>
      </c>
      <c r="AD2188" s="35"/>
    </row>
    <row r="2189" ht="15.75" customHeight="1">
      <c r="AC2189" s="35">
        <v>122.0</v>
      </c>
      <c r="AD2189" s="35"/>
    </row>
    <row r="2190" ht="15.75" customHeight="1">
      <c r="AC2190" s="35">
        <v>122.0</v>
      </c>
      <c r="AD2190" s="35"/>
    </row>
    <row r="2191" ht="15.75" customHeight="1">
      <c r="AC2191" s="35">
        <v>122.0</v>
      </c>
      <c r="AD2191" s="35"/>
    </row>
    <row r="2192" ht="15.75" customHeight="1">
      <c r="AC2192" s="35">
        <v>122.0</v>
      </c>
      <c r="AD2192" s="35"/>
    </row>
    <row r="2193" ht="15.75" customHeight="1">
      <c r="AC2193" s="35">
        <v>122.0</v>
      </c>
      <c r="AD2193" s="35"/>
    </row>
    <row r="2194" ht="15.75" customHeight="1">
      <c r="AC2194" s="35">
        <v>122.0</v>
      </c>
      <c r="AD2194" s="35"/>
    </row>
    <row r="2195" ht="15.75" customHeight="1">
      <c r="AC2195" s="35">
        <v>122.0</v>
      </c>
      <c r="AD2195" s="35"/>
    </row>
    <row r="2196" ht="15.75" customHeight="1">
      <c r="AC2196" s="35">
        <v>122.0</v>
      </c>
      <c r="AD2196" s="35"/>
    </row>
    <row r="2197" ht="15.75" customHeight="1">
      <c r="AC2197" s="35">
        <v>122.0</v>
      </c>
      <c r="AD2197" s="35"/>
    </row>
    <row r="2198" ht="15.75" customHeight="1">
      <c r="AC2198" s="35">
        <v>122.0</v>
      </c>
      <c r="AD2198" s="35"/>
    </row>
    <row r="2199" ht="15.75" customHeight="1">
      <c r="AC2199" s="35">
        <v>122.0</v>
      </c>
      <c r="AD2199" s="35"/>
    </row>
    <row r="2200" ht="15.75" customHeight="1">
      <c r="AC2200" s="35">
        <v>122.0</v>
      </c>
      <c r="AD2200" s="35"/>
    </row>
    <row r="2201" ht="15.75" customHeight="1">
      <c r="AC2201" s="35">
        <v>122.0</v>
      </c>
      <c r="AD2201" s="35"/>
    </row>
    <row r="2202" ht="15.75" customHeight="1">
      <c r="AC2202" s="35">
        <v>122.0</v>
      </c>
      <c r="AD2202" s="35"/>
    </row>
    <row r="2203" ht="15.75" customHeight="1">
      <c r="AC2203" s="35">
        <v>122.0</v>
      </c>
      <c r="AD2203" s="35"/>
    </row>
    <row r="2204" ht="15.75" customHeight="1">
      <c r="AC2204" s="35">
        <v>122.0</v>
      </c>
      <c r="AD2204" s="35"/>
    </row>
    <row r="2205" ht="15.75" customHeight="1">
      <c r="AC2205" s="35">
        <v>122.0</v>
      </c>
      <c r="AD2205" s="35"/>
    </row>
    <row r="2206" ht="15.75" customHeight="1">
      <c r="AC2206" s="35">
        <v>122.0</v>
      </c>
      <c r="AD2206" s="35"/>
    </row>
    <row r="2207" ht="15.75" customHeight="1">
      <c r="AC2207" s="35">
        <v>122.0</v>
      </c>
      <c r="AD2207" s="35"/>
    </row>
    <row r="2208" ht="15.75" customHeight="1">
      <c r="AC2208" s="35">
        <v>122.0</v>
      </c>
      <c r="AD2208" s="35"/>
    </row>
    <row r="2209" ht="15.75" customHeight="1">
      <c r="AC2209" s="35">
        <v>122.0</v>
      </c>
      <c r="AD2209" s="35"/>
    </row>
    <row r="2210" ht="15.75" customHeight="1">
      <c r="AC2210" s="35">
        <v>122.0</v>
      </c>
      <c r="AD2210" s="35"/>
    </row>
    <row r="2211" ht="15.75" customHeight="1">
      <c r="AC2211" s="35">
        <v>122.0</v>
      </c>
      <c r="AD2211" s="35"/>
    </row>
    <row r="2212" ht="15.75" customHeight="1">
      <c r="AC2212" s="35">
        <v>122.0</v>
      </c>
      <c r="AD2212" s="35"/>
    </row>
    <row r="2213" ht="15.75" customHeight="1">
      <c r="AC2213" s="35">
        <v>122.0</v>
      </c>
      <c r="AD2213" s="35"/>
    </row>
    <row r="2214" ht="15.75" customHeight="1">
      <c r="AC2214" s="35">
        <v>121.0</v>
      </c>
      <c r="AD2214" s="35"/>
    </row>
    <row r="2215" ht="15.75" customHeight="1">
      <c r="AC2215" s="35">
        <v>121.0</v>
      </c>
      <c r="AD2215" s="35"/>
    </row>
    <row r="2216" ht="15.75" customHeight="1">
      <c r="AC2216" s="35">
        <v>121.0</v>
      </c>
      <c r="AD2216" s="35"/>
    </row>
    <row r="2217" ht="15.75" customHeight="1">
      <c r="AC2217" s="35">
        <v>121.0</v>
      </c>
      <c r="AD2217" s="35"/>
    </row>
    <row r="2218" ht="15.75" customHeight="1">
      <c r="AC2218" s="35">
        <v>121.0</v>
      </c>
      <c r="AD2218" s="35"/>
    </row>
    <row r="2219" ht="15.75" customHeight="1">
      <c r="AC2219" s="35">
        <v>121.0</v>
      </c>
      <c r="AD2219" s="35"/>
    </row>
    <row r="2220" ht="15.75" customHeight="1">
      <c r="AC2220" s="35">
        <v>121.0</v>
      </c>
      <c r="AD2220" s="35"/>
    </row>
    <row r="2221" ht="15.75" customHeight="1">
      <c r="AC2221" s="35">
        <v>121.0</v>
      </c>
      <c r="AD2221" s="35"/>
    </row>
    <row r="2222" ht="15.75" customHeight="1">
      <c r="AC2222" s="35">
        <v>121.0</v>
      </c>
      <c r="AD2222" s="35"/>
    </row>
    <row r="2223" ht="15.75" customHeight="1">
      <c r="AC2223" s="35">
        <v>121.0</v>
      </c>
      <c r="AD2223" s="35"/>
    </row>
    <row r="2224" ht="15.75" customHeight="1">
      <c r="AC2224" s="35">
        <v>121.0</v>
      </c>
      <c r="AD2224" s="35"/>
    </row>
    <row r="2225" ht="15.75" customHeight="1">
      <c r="AC2225" s="35">
        <v>121.0</v>
      </c>
      <c r="AD2225" s="35"/>
    </row>
    <row r="2226" ht="15.75" customHeight="1">
      <c r="AC2226" s="35">
        <v>121.0</v>
      </c>
      <c r="AD2226" s="35"/>
    </row>
    <row r="2227" ht="15.75" customHeight="1">
      <c r="AC2227" s="35">
        <v>121.0</v>
      </c>
      <c r="AD2227" s="35"/>
    </row>
    <row r="2228" ht="15.75" customHeight="1">
      <c r="AC2228" s="35">
        <v>121.0</v>
      </c>
      <c r="AD2228" s="35"/>
    </row>
    <row r="2229" ht="15.75" customHeight="1">
      <c r="AC2229" s="35">
        <v>121.0</v>
      </c>
      <c r="AD2229" s="35"/>
    </row>
    <row r="2230" ht="15.75" customHeight="1">
      <c r="AC2230" s="35">
        <v>121.0</v>
      </c>
      <c r="AD2230" s="35"/>
    </row>
    <row r="2231" ht="15.75" customHeight="1">
      <c r="AC2231" s="35">
        <v>121.0</v>
      </c>
      <c r="AD2231" s="35"/>
    </row>
    <row r="2232" ht="15.75" customHeight="1">
      <c r="AC2232" s="35">
        <v>121.0</v>
      </c>
      <c r="AD2232" s="35"/>
    </row>
    <row r="2233" ht="15.75" customHeight="1">
      <c r="AC2233" s="35">
        <v>121.0</v>
      </c>
      <c r="AD2233" s="35"/>
    </row>
    <row r="2234" ht="15.75" customHeight="1">
      <c r="AC2234" s="35">
        <v>121.0</v>
      </c>
      <c r="AD2234" s="35"/>
    </row>
    <row r="2235" ht="15.75" customHeight="1">
      <c r="AC2235" s="35">
        <v>121.0</v>
      </c>
      <c r="AD2235" s="35"/>
    </row>
    <row r="2236" ht="15.75" customHeight="1">
      <c r="AC2236" s="35">
        <v>121.0</v>
      </c>
      <c r="AD2236" s="35"/>
    </row>
    <row r="2237" ht="15.75" customHeight="1">
      <c r="AC2237" s="35">
        <v>121.0</v>
      </c>
      <c r="AD2237" s="35"/>
    </row>
    <row r="2238" ht="15.75" customHeight="1">
      <c r="AC2238" s="35">
        <v>120.0</v>
      </c>
      <c r="AD2238" s="35"/>
    </row>
    <row r="2239" ht="15.75" customHeight="1">
      <c r="AC2239" s="35">
        <v>120.0</v>
      </c>
      <c r="AD2239" s="35"/>
    </row>
    <row r="2240" ht="15.75" customHeight="1">
      <c r="AC2240" s="35">
        <v>120.0</v>
      </c>
      <c r="AD2240" s="35"/>
    </row>
    <row r="2241" ht="15.75" customHeight="1">
      <c r="AC2241" s="35">
        <v>120.0</v>
      </c>
      <c r="AD2241" s="35"/>
    </row>
    <row r="2242" ht="15.75" customHeight="1">
      <c r="AC2242" s="35">
        <v>120.0</v>
      </c>
      <c r="AD2242" s="35"/>
    </row>
    <row r="2243" ht="15.75" customHeight="1">
      <c r="AC2243" s="35">
        <v>120.0</v>
      </c>
      <c r="AD2243" s="35"/>
    </row>
    <row r="2244" ht="15.75" customHeight="1">
      <c r="AC2244" s="35">
        <v>120.0</v>
      </c>
      <c r="AD2244" s="35"/>
    </row>
    <row r="2245" ht="15.75" customHeight="1">
      <c r="AC2245" s="35">
        <v>120.0</v>
      </c>
      <c r="AD2245" s="35"/>
    </row>
    <row r="2246" ht="15.75" customHeight="1">
      <c r="AC2246" s="35">
        <v>120.0</v>
      </c>
      <c r="AD2246" s="35"/>
    </row>
    <row r="2247" ht="15.75" customHeight="1">
      <c r="AC2247" s="35">
        <v>120.0</v>
      </c>
      <c r="AD2247" s="35"/>
    </row>
    <row r="2248" ht="15.75" customHeight="1">
      <c r="AC2248" s="35">
        <v>120.0</v>
      </c>
      <c r="AD2248" s="35"/>
    </row>
    <row r="2249" ht="15.75" customHeight="1">
      <c r="AC2249" s="35">
        <v>120.0</v>
      </c>
      <c r="AD2249" s="35"/>
    </row>
    <row r="2250" ht="15.75" customHeight="1">
      <c r="AC2250" s="35">
        <v>120.0</v>
      </c>
      <c r="AD2250" s="35"/>
    </row>
    <row r="2251" ht="15.75" customHeight="1">
      <c r="AC2251" s="35">
        <v>120.0</v>
      </c>
      <c r="AD2251" s="35"/>
    </row>
    <row r="2252" ht="15.75" customHeight="1">
      <c r="AC2252" s="35">
        <v>120.0</v>
      </c>
      <c r="AD2252" s="35"/>
    </row>
    <row r="2253" ht="15.75" customHeight="1">
      <c r="AC2253" s="35">
        <v>120.0</v>
      </c>
      <c r="AD2253" s="35"/>
    </row>
    <row r="2254" ht="15.75" customHeight="1">
      <c r="AC2254" s="35">
        <v>120.0</v>
      </c>
      <c r="AD2254" s="35"/>
    </row>
    <row r="2255" ht="15.75" customHeight="1">
      <c r="AC2255" s="35">
        <v>120.0</v>
      </c>
      <c r="AD2255" s="35"/>
    </row>
    <row r="2256" ht="15.75" customHeight="1">
      <c r="AC2256" s="35">
        <v>120.0</v>
      </c>
      <c r="AD2256" s="35"/>
    </row>
    <row r="2257" ht="15.75" customHeight="1">
      <c r="AC2257" s="35">
        <v>120.0</v>
      </c>
      <c r="AD2257" s="35"/>
    </row>
    <row r="2258" ht="15.75" customHeight="1">
      <c r="AC2258" s="35">
        <v>120.0</v>
      </c>
      <c r="AD2258" s="35"/>
    </row>
    <row r="2259" ht="15.75" customHeight="1">
      <c r="AC2259" s="35">
        <v>120.0</v>
      </c>
      <c r="AD2259" s="35"/>
    </row>
    <row r="2260" ht="15.75" customHeight="1">
      <c r="AC2260" s="35">
        <v>120.0</v>
      </c>
      <c r="AD2260" s="35"/>
    </row>
    <row r="2261" ht="15.75" customHeight="1">
      <c r="AC2261" s="35">
        <v>120.0</v>
      </c>
      <c r="AD2261" s="35"/>
    </row>
    <row r="2262" ht="15.75" customHeight="1">
      <c r="AC2262" s="35">
        <v>120.0</v>
      </c>
      <c r="AD2262" s="35"/>
    </row>
    <row r="2263" ht="15.75" customHeight="1">
      <c r="AC2263" s="35">
        <v>120.0</v>
      </c>
      <c r="AD2263" s="35"/>
    </row>
    <row r="2264" ht="15.75" customHeight="1">
      <c r="AC2264" s="35">
        <v>119.0</v>
      </c>
      <c r="AD2264" s="35"/>
    </row>
    <row r="2265" ht="15.75" customHeight="1">
      <c r="AC2265" s="35">
        <v>119.0</v>
      </c>
      <c r="AD2265" s="35"/>
    </row>
    <row r="2266" ht="15.75" customHeight="1">
      <c r="AC2266" s="35">
        <v>119.0</v>
      </c>
      <c r="AD2266" s="35"/>
    </row>
    <row r="2267" ht="15.75" customHeight="1">
      <c r="AC2267" s="35">
        <v>119.0</v>
      </c>
      <c r="AD2267" s="35"/>
    </row>
    <row r="2268" ht="15.75" customHeight="1">
      <c r="AC2268" s="35">
        <v>119.0</v>
      </c>
      <c r="AD2268" s="35"/>
    </row>
    <row r="2269" ht="15.75" customHeight="1">
      <c r="AC2269" s="35">
        <v>119.0</v>
      </c>
      <c r="AD2269" s="35"/>
    </row>
    <row r="2270" ht="15.75" customHeight="1">
      <c r="AC2270" s="35">
        <v>119.0</v>
      </c>
      <c r="AD2270" s="35"/>
    </row>
    <row r="2271" ht="15.75" customHeight="1">
      <c r="AC2271" s="35">
        <v>119.0</v>
      </c>
      <c r="AD2271" s="35"/>
    </row>
    <row r="2272" ht="15.75" customHeight="1">
      <c r="AC2272" s="35">
        <v>119.0</v>
      </c>
      <c r="AD2272" s="35"/>
    </row>
    <row r="2273" ht="15.75" customHeight="1">
      <c r="AC2273" s="35">
        <v>119.0</v>
      </c>
      <c r="AD2273" s="35"/>
    </row>
    <row r="2274" ht="15.75" customHeight="1">
      <c r="AC2274" s="35">
        <v>119.0</v>
      </c>
      <c r="AD2274" s="35"/>
    </row>
    <row r="2275" ht="15.75" customHeight="1">
      <c r="AC2275" s="35">
        <v>119.0</v>
      </c>
      <c r="AD2275" s="35"/>
    </row>
    <row r="2276" ht="15.75" customHeight="1">
      <c r="AC2276" s="35">
        <v>119.0</v>
      </c>
      <c r="AD2276" s="35"/>
    </row>
    <row r="2277" ht="15.75" customHeight="1">
      <c r="AC2277" s="35">
        <v>119.0</v>
      </c>
      <c r="AD2277" s="35"/>
    </row>
    <row r="2278" ht="15.75" customHeight="1">
      <c r="AC2278" s="35">
        <v>119.0</v>
      </c>
      <c r="AD2278" s="35"/>
    </row>
    <row r="2279" ht="15.75" customHeight="1">
      <c r="AC2279" s="35">
        <v>119.0</v>
      </c>
      <c r="AD2279" s="35"/>
    </row>
    <row r="2280" ht="15.75" customHeight="1">
      <c r="AC2280" s="35">
        <v>119.0</v>
      </c>
      <c r="AD2280" s="35"/>
    </row>
    <row r="2281" ht="15.75" customHeight="1">
      <c r="AC2281" s="35">
        <v>119.0</v>
      </c>
      <c r="AD2281" s="35"/>
    </row>
    <row r="2282" ht="15.75" customHeight="1">
      <c r="AC2282" s="35">
        <v>119.0</v>
      </c>
      <c r="AD2282" s="35"/>
    </row>
    <row r="2283" ht="15.75" customHeight="1">
      <c r="AC2283" s="35">
        <v>119.0</v>
      </c>
      <c r="AD2283" s="35"/>
    </row>
    <row r="2284" ht="15.75" customHeight="1">
      <c r="AC2284" s="35">
        <v>119.0</v>
      </c>
      <c r="AD2284" s="35"/>
    </row>
    <row r="2285" ht="15.75" customHeight="1">
      <c r="AC2285" s="35">
        <v>119.0</v>
      </c>
      <c r="AD2285" s="35"/>
    </row>
    <row r="2286" ht="15.75" customHeight="1">
      <c r="AC2286" s="35">
        <v>119.0</v>
      </c>
      <c r="AD2286" s="35"/>
    </row>
    <row r="2287" ht="15.75" customHeight="1">
      <c r="AC2287" s="35">
        <v>119.0</v>
      </c>
      <c r="AD2287" s="35"/>
    </row>
    <row r="2288" ht="15.75" customHeight="1">
      <c r="AC2288" s="35">
        <v>119.0</v>
      </c>
      <c r="AD2288" s="35"/>
    </row>
    <row r="2289" ht="15.75" customHeight="1">
      <c r="AC2289" s="35">
        <v>119.0</v>
      </c>
      <c r="AD2289" s="35"/>
    </row>
    <row r="2290" ht="15.75" customHeight="1">
      <c r="AC2290" s="35">
        <v>119.0</v>
      </c>
      <c r="AD2290" s="35"/>
    </row>
    <row r="2291" ht="15.75" customHeight="1">
      <c r="AC2291" s="35">
        <v>119.0</v>
      </c>
      <c r="AD2291" s="35"/>
    </row>
    <row r="2292" ht="15.75" customHeight="1">
      <c r="AC2292" s="35">
        <v>119.0</v>
      </c>
      <c r="AD2292" s="35"/>
    </row>
    <row r="2293" ht="15.75" customHeight="1">
      <c r="AC2293" s="35">
        <v>119.0</v>
      </c>
      <c r="AD2293" s="35"/>
    </row>
    <row r="2294" ht="15.75" customHeight="1">
      <c r="AC2294" s="35">
        <v>119.0</v>
      </c>
      <c r="AD2294" s="35"/>
    </row>
    <row r="2295" ht="15.75" customHeight="1">
      <c r="AC2295" s="35">
        <v>119.0</v>
      </c>
      <c r="AD2295" s="35"/>
    </row>
    <row r="2296" ht="15.75" customHeight="1">
      <c r="AC2296" s="35">
        <v>119.0</v>
      </c>
      <c r="AD2296" s="35"/>
    </row>
    <row r="2297" ht="15.75" customHeight="1">
      <c r="AC2297" s="35">
        <v>119.0</v>
      </c>
      <c r="AD2297" s="35"/>
    </row>
    <row r="2298" ht="15.75" customHeight="1">
      <c r="AC2298" s="35">
        <v>118.0</v>
      </c>
      <c r="AD2298" s="35"/>
    </row>
    <row r="2299" ht="15.75" customHeight="1">
      <c r="AC2299" s="35">
        <v>118.0</v>
      </c>
      <c r="AD2299" s="35"/>
    </row>
    <row r="2300" ht="15.75" customHeight="1">
      <c r="AC2300" s="35">
        <v>118.0</v>
      </c>
      <c r="AD2300" s="35"/>
    </row>
    <row r="2301" ht="15.75" customHeight="1">
      <c r="AC2301" s="35">
        <v>118.0</v>
      </c>
      <c r="AD2301" s="35"/>
    </row>
    <row r="2302" ht="15.75" customHeight="1">
      <c r="AC2302" s="35">
        <v>118.0</v>
      </c>
      <c r="AD2302" s="35"/>
    </row>
    <row r="2303" ht="15.75" customHeight="1">
      <c r="AC2303" s="35">
        <v>118.0</v>
      </c>
      <c r="AD2303" s="35"/>
    </row>
    <row r="2304" ht="15.75" customHeight="1">
      <c r="AC2304" s="35">
        <v>118.0</v>
      </c>
      <c r="AD2304" s="35"/>
    </row>
    <row r="2305" ht="15.75" customHeight="1">
      <c r="AC2305" s="35">
        <v>118.0</v>
      </c>
      <c r="AD2305" s="35"/>
    </row>
    <row r="2306" ht="15.75" customHeight="1">
      <c r="AC2306" s="35">
        <v>118.0</v>
      </c>
      <c r="AD2306" s="35"/>
    </row>
    <row r="2307" ht="15.75" customHeight="1">
      <c r="AC2307" s="35">
        <v>118.0</v>
      </c>
      <c r="AD2307" s="35"/>
    </row>
    <row r="2308" ht="15.75" customHeight="1">
      <c r="AC2308" s="35">
        <v>118.0</v>
      </c>
      <c r="AD2308" s="35"/>
    </row>
    <row r="2309" ht="15.75" customHeight="1">
      <c r="AC2309" s="35">
        <v>118.0</v>
      </c>
      <c r="AD2309" s="35"/>
    </row>
    <row r="2310" ht="15.75" customHeight="1">
      <c r="AC2310" s="35">
        <v>118.0</v>
      </c>
      <c r="AD2310" s="35"/>
    </row>
    <row r="2311" ht="15.75" customHeight="1">
      <c r="AC2311" s="35">
        <v>118.0</v>
      </c>
      <c r="AD2311" s="35"/>
    </row>
    <row r="2312" ht="15.75" customHeight="1">
      <c r="AC2312" s="35">
        <v>118.0</v>
      </c>
      <c r="AD2312" s="35"/>
    </row>
    <row r="2313" ht="15.75" customHeight="1">
      <c r="AC2313" s="35">
        <v>118.0</v>
      </c>
      <c r="AD2313" s="35"/>
    </row>
    <row r="2314" ht="15.75" customHeight="1">
      <c r="AC2314" s="35">
        <v>118.0</v>
      </c>
      <c r="AD2314" s="35"/>
    </row>
    <row r="2315" ht="15.75" customHeight="1">
      <c r="AC2315" s="35">
        <v>118.0</v>
      </c>
      <c r="AD2315" s="35"/>
    </row>
    <row r="2316" ht="15.75" customHeight="1">
      <c r="AC2316" s="35">
        <v>118.0</v>
      </c>
      <c r="AD2316" s="35"/>
    </row>
    <row r="2317" ht="15.75" customHeight="1">
      <c r="AC2317" s="35">
        <v>118.0</v>
      </c>
      <c r="AD2317" s="35"/>
    </row>
    <row r="2318" ht="15.75" customHeight="1">
      <c r="AC2318" s="35">
        <v>118.0</v>
      </c>
      <c r="AD2318" s="35"/>
    </row>
    <row r="2319" ht="15.75" customHeight="1">
      <c r="AC2319" s="35">
        <v>118.0</v>
      </c>
      <c r="AD2319" s="35"/>
    </row>
    <row r="2320" ht="15.75" customHeight="1">
      <c r="AC2320" s="35">
        <v>118.0</v>
      </c>
      <c r="AD2320" s="35"/>
    </row>
    <row r="2321" ht="15.75" customHeight="1">
      <c r="AC2321" s="35">
        <v>118.0</v>
      </c>
      <c r="AD2321" s="35"/>
    </row>
    <row r="2322" ht="15.75" customHeight="1">
      <c r="AC2322" s="35">
        <v>118.0</v>
      </c>
      <c r="AD2322" s="35"/>
    </row>
    <row r="2323" ht="15.75" customHeight="1">
      <c r="AC2323" s="35">
        <v>118.0</v>
      </c>
      <c r="AD2323" s="35"/>
    </row>
    <row r="2324" ht="15.75" customHeight="1">
      <c r="AC2324" s="35">
        <v>118.0</v>
      </c>
      <c r="AD2324" s="35"/>
    </row>
    <row r="2325" ht="15.75" customHeight="1">
      <c r="AC2325" s="35">
        <v>118.0</v>
      </c>
      <c r="AD2325" s="35"/>
    </row>
    <row r="2326" ht="15.75" customHeight="1">
      <c r="AC2326" s="35">
        <v>118.0</v>
      </c>
      <c r="AD2326" s="35"/>
    </row>
    <row r="2327" ht="15.75" customHeight="1">
      <c r="AC2327" s="35">
        <v>118.0</v>
      </c>
      <c r="AD2327" s="35"/>
    </row>
    <row r="2328" ht="15.75" customHeight="1">
      <c r="AC2328" s="35">
        <v>118.0</v>
      </c>
      <c r="AD2328" s="35"/>
    </row>
    <row r="2329" ht="15.75" customHeight="1">
      <c r="AC2329" s="35">
        <v>118.0</v>
      </c>
      <c r="AD2329" s="35"/>
    </row>
    <row r="2330" ht="15.75" customHeight="1">
      <c r="AC2330" s="35">
        <v>118.0</v>
      </c>
      <c r="AD2330" s="35"/>
    </row>
    <row r="2331" ht="15.75" customHeight="1">
      <c r="AC2331" s="35">
        <v>118.0</v>
      </c>
      <c r="AD2331" s="35"/>
    </row>
    <row r="2332" ht="15.75" customHeight="1">
      <c r="AC2332" s="35">
        <v>118.0</v>
      </c>
      <c r="AD2332" s="35"/>
    </row>
    <row r="2333" ht="15.75" customHeight="1">
      <c r="AC2333" s="35">
        <v>118.0</v>
      </c>
      <c r="AD2333" s="35"/>
    </row>
    <row r="2334" ht="15.75" customHeight="1">
      <c r="AC2334" s="35">
        <v>118.0</v>
      </c>
      <c r="AD2334" s="35"/>
    </row>
    <row r="2335" ht="15.75" customHeight="1">
      <c r="AC2335" s="35">
        <v>117.0</v>
      </c>
      <c r="AD2335" s="35"/>
    </row>
    <row r="2336" ht="15.75" customHeight="1">
      <c r="AC2336" s="35">
        <v>117.0</v>
      </c>
      <c r="AD2336" s="35"/>
    </row>
    <row r="2337" ht="15.75" customHeight="1">
      <c r="AC2337" s="35">
        <v>117.0</v>
      </c>
      <c r="AD2337" s="35"/>
    </row>
    <row r="2338" ht="15.75" customHeight="1">
      <c r="AC2338" s="35">
        <v>117.0</v>
      </c>
      <c r="AD2338" s="35"/>
    </row>
    <row r="2339" ht="15.75" customHeight="1">
      <c r="AC2339" s="35">
        <v>117.0</v>
      </c>
      <c r="AD2339" s="35"/>
    </row>
    <row r="2340" ht="15.75" customHeight="1">
      <c r="AC2340" s="35">
        <v>117.0</v>
      </c>
      <c r="AD2340" s="35"/>
    </row>
    <row r="2341" ht="15.75" customHeight="1">
      <c r="AC2341" s="35">
        <v>117.0</v>
      </c>
      <c r="AD2341" s="35"/>
    </row>
    <row r="2342" ht="15.75" customHeight="1">
      <c r="AC2342" s="35">
        <v>117.0</v>
      </c>
      <c r="AD2342" s="35"/>
    </row>
    <row r="2343" ht="15.75" customHeight="1">
      <c r="AC2343" s="35">
        <v>117.0</v>
      </c>
      <c r="AD2343" s="35"/>
    </row>
    <row r="2344" ht="15.75" customHeight="1">
      <c r="AC2344" s="35">
        <v>117.0</v>
      </c>
      <c r="AD2344" s="35"/>
    </row>
    <row r="2345" ht="15.75" customHeight="1">
      <c r="AC2345" s="35">
        <v>117.0</v>
      </c>
      <c r="AD2345" s="35"/>
    </row>
    <row r="2346" ht="15.75" customHeight="1">
      <c r="AC2346" s="35">
        <v>117.0</v>
      </c>
      <c r="AD2346" s="35"/>
    </row>
    <row r="2347" ht="15.75" customHeight="1">
      <c r="AC2347" s="35">
        <v>117.0</v>
      </c>
      <c r="AD2347" s="35"/>
    </row>
    <row r="2348" ht="15.75" customHeight="1">
      <c r="AC2348" s="35">
        <v>117.0</v>
      </c>
      <c r="AD2348" s="35"/>
    </row>
    <row r="2349" ht="15.75" customHeight="1">
      <c r="AC2349" s="35">
        <v>117.0</v>
      </c>
      <c r="AD2349" s="35"/>
    </row>
    <row r="2350" ht="15.75" customHeight="1">
      <c r="AC2350" s="35">
        <v>117.0</v>
      </c>
      <c r="AD2350" s="35"/>
    </row>
    <row r="2351" ht="15.75" customHeight="1">
      <c r="AC2351" s="35">
        <v>117.0</v>
      </c>
      <c r="AD2351" s="35"/>
    </row>
    <row r="2352" ht="15.75" customHeight="1">
      <c r="AC2352" s="35">
        <v>117.0</v>
      </c>
      <c r="AD2352" s="35"/>
    </row>
    <row r="2353" ht="15.75" customHeight="1">
      <c r="AC2353" s="35">
        <v>117.0</v>
      </c>
      <c r="AD2353" s="35"/>
    </row>
    <row r="2354" ht="15.75" customHeight="1">
      <c r="AC2354" s="35">
        <v>117.0</v>
      </c>
      <c r="AD2354" s="35"/>
    </row>
    <row r="2355" ht="15.75" customHeight="1">
      <c r="AC2355" s="35">
        <v>117.0</v>
      </c>
      <c r="AD2355" s="35"/>
    </row>
    <row r="2356" ht="15.75" customHeight="1">
      <c r="AC2356" s="35">
        <v>117.0</v>
      </c>
      <c r="AD2356" s="35"/>
    </row>
    <row r="2357" ht="15.75" customHeight="1">
      <c r="AC2357" s="35">
        <v>117.0</v>
      </c>
      <c r="AD2357" s="35"/>
    </row>
    <row r="2358" ht="15.75" customHeight="1">
      <c r="AC2358" s="35">
        <v>117.0</v>
      </c>
      <c r="AD2358" s="35"/>
    </row>
    <row r="2359" ht="15.75" customHeight="1">
      <c r="AC2359" s="35">
        <v>117.0</v>
      </c>
      <c r="AD2359" s="35"/>
    </row>
    <row r="2360" ht="15.75" customHeight="1">
      <c r="AC2360" s="35">
        <v>117.0</v>
      </c>
      <c r="AD2360" s="35"/>
    </row>
    <row r="2361" ht="15.75" customHeight="1">
      <c r="AC2361" s="35">
        <v>117.0</v>
      </c>
      <c r="AD2361" s="35"/>
    </row>
    <row r="2362" ht="15.75" customHeight="1">
      <c r="AC2362" s="35">
        <v>117.0</v>
      </c>
      <c r="AD2362" s="35"/>
    </row>
    <row r="2363" ht="15.75" customHeight="1">
      <c r="AC2363" s="35">
        <v>117.0</v>
      </c>
      <c r="AD2363" s="35"/>
    </row>
    <row r="2364" ht="15.75" customHeight="1">
      <c r="AC2364" s="35">
        <v>117.0</v>
      </c>
      <c r="AD2364" s="35"/>
    </row>
    <row r="2365" ht="15.75" customHeight="1">
      <c r="AC2365" s="35">
        <v>116.0</v>
      </c>
      <c r="AD2365" s="35"/>
    </row>
    <row r="2366" ht="15.75" customHeight="1">
      <c r="AC2366" s="35">
        <v>116.0</v>
      </c>
      <c r="AD2366" s="35"/>
    </row>
    <row r="2367" ht="15.75" customHeight="1">
      <c r="AC2367" s="35">
        <v>116.0</v>
      </c>
      <c r="AD2367" s="35"/>
    </row>
    <row r="2368" ht="15.75" customHeight="1">
      <c r="AC2368" s="35">
        <v>116.0</v>
      </c>
      <c r="AD2368" s="35"/>
    </row>
    <row r="2369" ht="15.75" customHeight="1">
      <c r="AC2369" s="35">
        <v>116.0</v>
      </c>
      <c r="AD2369" s="35"/>
    </row>
    <row r="2370" ht="15.75" customHeight="1">
      <c r="AC2370" s="35">
        <v>116.0</v>
      </c>
      <c r="AD2370" s="35"/>
    </row>
    <row r="2371" ht="15.75" customHeight="1">
      <c r="AC2371" s="35">
        <v>116.0</v>
      </c>
      <c r="AD2371" s="35"/>
    </row>
    <row r="2372" ht="15.75" customHeight="1">
      <c r="AC2372" s="35">
        <v>116.0</v>
      </c>
      <c r="AD2372" s="35"/>
    </row>
    <row r="2373" ht="15.75" customHeight="1">
      <c r="AC2373" s="35">
        <v>116.0</v>
      </c>
      <c r="AD2373" s="35"/>
    </row>
    <row r="2374" ht="15.75" customHeight="1">
      <c r="AC2374" s="35">
        <v>116.0</v>
      </c>
      <c r="AD2374" s="35"/>
    </row>
    <row r="2375" ht="15.75" customHeight="1">
      <c r="AC2375" s="35">
        <v>116.0</v>
      </c>
      <c r="AD2375" s="35"/>
    </row>
    <row r="2376" ht="15.75" customHeight="1">
      <c r="AC2376" s="35">
        <v>116.0</v>
      </c>
      <c r="AD2376" s="35"/>
    </row>
    <row r="2377" ht="15.75" customHeight="1">
      <c r="AC2377" s="35">
        <v>116.0</v>
      </c>
      <c r="AD2377" s="35"/>
    </row>
    <row r="2378" ht="15.75" customHeight="1">
      <c r="AC2378" s="35">
        <v>116.0</v>
      </c>
      <c r="AD2378" s="35"/>
    </row>
    <row r="2379" ht="15.75" customHeight="1">
      <c r="AC2379" s="35">
        <v>116.0</v>
      </c>
      <c r="AD2379" s="35"/>
    </row>
    <row r="2380" ht="15.75" customHeight="1">
      <c r="AC2380" s="35">
        <v>116.0</v>
      </c>
      <c r="AD2380" s="35"/>
    </row>
    <row r="2381" ht="15.75" customHeight="1">
      <c r="AC2381" s="35">
        <v>116.0</v>
      </c>
      <c r="AD2381" s="35"/>
    </row>
    <row r="2382" ht="15.75" customHeight="1">
      <c r="AC2382" s="35">
        <v>116.0</v>
      </c>
      <c r="AD2382" s="35"/>
    </row>
    <row r="2383" ht="15.75" customHeight="1">
      <c r="AC2383" s="35">
        <v>116.0</v>
      </c>
      <c r="AD2383" s="35"/>
    </row>
    <row r="2384" ht="15.75" customHeight="1">
      <c r="AC2384" s="35">
        <v>116.0</v>
      </c>
      <c r="AD2384" s="35"/>
    </row>
    <row r="2385" ht="15.75" customHeight="1">
      <c r="AC2385" s="35">
        <v>116.0</v>
      </c>
      <c r="AD2385" s="35"/>
    </row>
    <row r="2386" ht="15.75" customHeight="1">
      <c r="AC2386" s="35">
        <v>116.0</v>
      </c>
      <c r="AD2386" s="35"/>
    </row>
    <row r="2387" ht="15.75" customHeight="1">
      <c r="AC2387" s="35">
        <v>116.0</v>
      </c>
      <c r="AD2387" s="35"/>
    </row>
    <row r="2388" ht="15.75" customHeight="1">
      <c r="AC2388" s="35">
        <v>116.0</v>
      </c>
      <c r="AD2388" s="35"/>
    </row>
    <row r="2389" ht="15.75" customHeight="1">
      <c r="AC2389" s="35">
        <v>116.0</v>
      </c>
      <c r="AD2389" s="35"/>
    </row>
    <row r="2390" ht="15.75" customHeight="1">
      <c r="AC2390" s="35">
        <v>116.0</v>
      </c>
      <c r="AD2390" s="35"/>
    </row>
    <row r="2391" ht="15.75" customHeight="1">
      <c r="AC2391" s="35">
        <v>115.0</v>
      </c>
      <c r="AD2391" s="35"/>
    </row>
    <row r="2392" ht="15.75" customHeight="1">
      <c r="AC2392" s="35">
        <v>115.0</v>
      </c>
      <c r="AD2392" s="35"/>
    </row>
    <row r="2393" ht="15.75" customHeight="1">
      <c r="AC2393" s="35">
        <v>115.0</v>
      </c>
      <c r="AD2393" s="35"/>
    </row>
    <row r="2394" ht="15.75" customHeight="1">
      <c r="AC2394" s="35">
        <v>115.0</v>
      </c>
      <c r="AD2394" s="35"/>
    </row>
    <row r="2395" ht="15.75" customHeight="1">
      <c r="AC2395" s="35">
        <v>115.0</v>
      </c>
      <c r="AD2395" s="35"/>
    </row>
    <row r="2396" ht="15.75" customHeight="1">
      <c r="AC2396" s="35">
        <v>115.0</v>
      </c>
      <c r="AD2396" s="35"/>
    </row>
    <row r="2397" ht="15.75" customHeight="1">
      <c r="AC2397" s="35">
        <v>115.0</v>
      </c>
      <c r="AD2397" s="35"/>
    </row>
    <row r="2398" ht="15.75" customHeight="1">
      <c r="AC2398" s="35">
        <v>115.0</v>
      </c>
      <c r="AD2398" s="35"/>
    </row>
    <row r="2399" ht="15.75" customHeight="1">
      <c r="AC2399" s="35">
        <v>115.0</v>
      </c>
      <c r="AD2399" s="35"/>
    </row>
    <row r="2400" ht="15.75" customHeight="1">
      <c r="AC2400" s="35">
        <v>115.0</v>
      </c>
      <c r="AD2400" s="35"/>
    </row>
    <row r="2401" ht="15.75" customHeight="1">
      <c r="AC2401" s="35">
        <v>115.0</v>
      </c>
      <c r="AD2401" s="35"/>
    </row>
    <row r="2402" ht="15.75" customHeight="1">
      <c r="AC2402" s="35">
        <v>115.0</v>
      </c>
      <c r="AD2402" s="35"/>
    </row>
    <row r="2403" ht="15.75" customHeight="1">
      <c r="AC2403" s="35">
        <v>115.0</v>
      </c>
      <c r="AD2403" s="35"/>
    </row>
    <row r="2404" ht="15.75" customHeight="1">
      <c r="AC2404" s="35">
        <v>115.0</v>
      </c>
      <c r="AD2404" s="35"/>
    </row>
    <row r="2405" ht="15.75" customHeight="1">
      <c r="AC2405" s="35">
        <v>115.0</v>
      </c>
      <c r="AD2405" s="35"/>
    </row>
    <row r="2406" ht="15.75" customHeight="1">
      <c r="AC2406" s="35">
        <v>115.0</v>
      </c>
      <c r="AD2406" s="35"/>
    </row>
    <row r="2407" ht="15.75" customHeight="1">
      <c r="AC2407" s="35">
        <v>115.0</v>
      </c>
      <c r="AD2407" s="35"/>
    </row>
    <row r="2408" ht="15.75" customHeight="1">
      <c r="AC2408" s="35">
        <v>115.0</v>
      </c>
      <c r="AD2408" s="35"/>
    </row>
    <row r="2409" ht="15.75" customHeight="1">
      <c r="AC2409" s="35">
        <v>115.0</v>
      </c>
      <c r="AD2409" s="35"/>
    </row>
    <row r="2410" ht="15.75" customHeight="1">
      <c r="AC2410" s="35">
        <v>115.0</v>
      </c>
      <c r="AD2410" s="35"/>
    </row>
    <row r="2411" ht="15.75" customHeight="1">
      <c r="AC2411" s="35">
        <v>114.0</v>
      </c>
      <c r="AD2411" s="35"/>
    </row>
    <row r="2412" ht="15.75" customHeight="1">
      <c r="AC2412" s="35">
        <v>114.0</v>
      </c>
      <c r="AD2412" s="35"/>
    </row>
    <row r="2413" ht="15.75" customHeight="1">
      <c r="AC2413" s="35">
        <v>114.0</v>
      </c>
      <c r="AD2413" s="35"/>
    </row>
    <row r="2414" ht="15.75" customHeight="1">
      <c r="AC2414" s="35">
        <v>114.0</v>
      </c>
      <c r="AD2414" s="35"/>
    </row>
    <row r="2415" ht="15.75" customHeight="1">
      <c r="AC2415" s="35">
        <v>114.0</v>
      </c>
      <c r="AD2415" s="35"/>
    </row>
    <row r="2416" ht="15.75" customHeight="1">
      <c r="AC2416" s="35">
        <v>114.0</v>
      </c>
      <c r="AD2416" s="35"/>
    </row>
    <row r="2417" ht="15.75" customHeight="1">
      <c r="AC2417" s="35">
        <v>114.0</v>
      </c>
      <c r="AD2417" s="35"/>
    </row>
    <row r="2418" ht="15.75" customHeight="1">
      <c r="AC2418" s="35">
        <v>114.0</v>
      </c>
      <c r="AD2418" s="35"/>
    </row>
    <row r="2419" ht="15.75" customHeight="1">
      <c r="AC2419" s="35">
        <v>114.0</v>
      </c>
      <c r="AD2419" s="35"/>
    </row>
    <row r="2420" ht="15.75" customHeight="1">
      <c r="AC2420" s="35">
        <v>114.0</v>
      </c>
      <c r="AD2420" s="35"/>
    </row>
    <row r="2421" ht="15.75" customHeight="1">
      <c r="AC2421" s="35">
        <v>114.0</v>
      </c>
      <c r="AD2421" s="35"/>
    </row>
    <row r="2422" ht="15.75" customHeight="1">
      <c r="AC2422" s="35">
        <v>114.0</v>
      </c>
      <c r="AD2422" s="35"/>
    </row>
    <row r="2423" ht="15.75" customHeight="1">
      <c r="AC2423" s="35">
        <v>114.0</v>
      </c>
      <c r="AD2423" s="35"/>
    </row>
    <row r="2424" ht="15.75" customHeight="1">
      <c r="AC2424" s="35">
        <v>114.0</v>
      </c>
      <c r="AD2424" s="35"/>
    </row>
    <row r="2425" ht="15.75" customHeight="1">
      <c r="AC2425" s="35">
        <v>114.0</v>
      </c>
      <c r="AD2425" s="35"/>
    </row>
    <row r="2426" ht="15.75" customHeight="1">
      <c r="AC2426" s="35">
        <v>114.0</v>
      </c>
      <c r="AD2426" s="35"/>
    </row>
    <row r="2427" ht="15.75" customHeight="1">
      <c r="AC2427" s="35">
        <v>114.0</v>
      </c>
      <c r="AD2427" s="35"/>
    </row>
    <row r="2428" ht="15.75" customHeight="1">
      <c r="AC2428" s="35">
        <v>114.0</v>
      </c>
      <c r="AD2428" s="35"/>
    </row>
    <row r="2429" ht="15.75" customHeight="1">
      <c r="AC2429" s="35">
        <v>114.0</v>
      </c>
      <c r="AD2429" s="35"/>
    </row>
    <row r="2430" ht="15.75" customHeight="1">
      <c r="AC2430" s="35">
        <v>114.0</v>
      </c>
      <c r="AD2430" s="35"/>
    </row>
    <row r="2431" ht="15.75" customHeight="1">
      <c r="AC2431" s="35">
        <v>114.0</v>
      </c>
      <c r="AD2431" s="35"/>
    </row>
    <row r="2432" ht="15.75" customHeight="1">
      <c r="AC2432" s="35">
        <v>114.0</v>
      </c>
      <c r="AD2432" s="35"/>
    </row>
    <row r="2433" ht="15.75" customHeight="1">
      <c r="AC2433" s="35">
        <v>114.0</v>
      </c>
      <c r="AD2433" s="35"/>
    </row>
    <row r="2434" ht="15.75" customHeight="1">
      <c r="AC2434" s="35">
        <v>114.0</v>
      </c>
      <c r="AD2434" s="35"/>
    </row>
    <row r="2435" ht="15.75" customHeight="1">
      <c r="AC2435" s="35">
        <v>114.0</v>
      </c>
      <c r="AD2435" s="35"/>
    </row>
    <row r="2436" ht="15.75" customHeight="1">
      <c r="AC2436" s="35">
        <v>114.0</v>
      </c>
      <c r="AD2436" s="35"/>
    </row>
    <row r="2437" ht="15.75" customHeight="1">
      <c r="AC2437" s="35">
        <v>113.0</v>
      </c>
      <c r="AD2437" s="35"/>
    </row>
    <row r="2438" ht="15.75" customHeight="1">
      <c r="AC2438" s="35">
        <v>113.0</v>
      </c>
      <c r="AD2438" s="35"/>
    </row>
    <row r="2439" ht="15.75" customHeight="1">
      <c r="AC2439" s="35">
        <v>113.0</v>
      </c>
      <c r="AD2439" s="35"/>
    </row>
    <row r="2440" ht="15.75" customHeight="1">
      <c r="AC2440" s="35">
        <v>113.0</v>
      </c>
      <c r="AD2440" s="35"/>
    </row>
    <row r="2441" ht="15.75" customHeight="1">
      <c r="AC2441" s="35">
        <v>113.0</v>
      </c>
      <c r="AD2441" s="35"/>
    </row>
    <row r="2442" ht="15.75" customHeight="1">
      <c r="AC2442" s="35">
        <v>113.0</v>
      </c>
      <c r="AD2442" s="35"/>
    </row>
    <row r="2443" ht="15.75" customHeight="1">
      <c r="AC2443" s="35">
        <v>113.0</v>
      </c>
      <c r="AD2443" s="35"/>
    </row>
    <row r="2444" ht="15.75" customHeight="1">
      <c r="AC2444" s="35">
        <v>113.0</v>
      </c>
      <c r="AD2444" s="35"/>
    </row>
    <row r="2445" ht="15.75" customHeight="1">
      <c r="AC2445" s="35">
        <v>113.0</v>
      </c>
      <c r="AD2445" s="35"/>
    </row>
    <row r="2446" ht="15.75" customHeight="1">
      <c r="AC2446" s="35">
        <v>113.0</v>
      </c>
      <c r="AD2446" s="35"/>
    </row>
    <row r="2447" ht="15.75" customHeight="1">
      <c r="AC2447" s="35">
        <v>113.0</v>
      </c>
      <c r="AD2447" s="35"/>
    </row>
    <row r="2448" ht="15.75" customHeight="1">
      <c r="AC2448" s="35">
        <v>113.0</v>
      </c>
      <c r="AD2448" s="35"/>
    </row>
    <row r="2449" ht="15.75" customHeight="1">
      <c r="AC2449" s="35">
        <v>113.0</v>
      </c>
      <c r="AD2449" s="35"/>
    </row>
    <row r="2450" ht="15.75" customHeight="1">
      <c r="AC2450" s="35">
        <v>113.0</v>
      </c>
      <c r="AD2450" s="35"/>
    </row>
    <row r="2451" ht="15.75" customHeight="1">
      <c r="AC2451" s="35">
        <v>113.0</v>
      </c>
      <c r="AD2451" s="35"/>
    </row>
    <row r="2452" ht="15.75" customHeight="1">
      <c r="AC2452" s="35">
        <v>113.0</v>
      </c>
      <c r="AD2452" s="35"/>
    </row>
    <row r="2453" ht="15.75" customHeight="1">
      <c r="AC2453" s="35">
        <v>113.0</v>
      </c>
      <c r="AD2453" s="35"/>
    </row>
    <row r="2454" ht="15.75" customHeight="1">
      <c r="AC2454" s="35">
        <v>113.0</v>
      </c>
      <c r="AD2454" s="35"/>
    </row>
    <row r="2455" ht="15.75" customHeight="1">
      <c r="AC2455" s="35">
        <v>113.0</v>
      </c>
      <c r="AD2455" s="35"/>
    </row>
    <row r="2456" ht="15.75" customHeight="1">
      <c r="AC2456" s="35">
        <v>113.0</v>
      </c>
      <c r="AD2456" s="35"/>
    </row>
    <row r="2457" ht="15.75" customHeight="1">
      <c r="AC2457" s="35">
        <v>113.0</v>
      </c>
      <c r="AD2457" s="35"/>
    </row>
    <row r="2458" ht="15.75" customHeight="1">
      <c r="AC2458" s="35">
        <v>113.0</v>
      </c>
      <c r="AD2458" s="35"/>
    </row>
    <row r="2459" ht="15.75" customHeight="1">
      <c r="AC2459" s="35">
        <v>113.0</v>
      </c>
      <c r="AD2459" s="35"/>
    </row>
    <row r="2460" ht="15.75" customHeight="1">
      <c r="AC2460" s="35">
        <v>113.0</v>
      </c>
      <c r="AD2460" s="35"/>
    </row>
    <row r="2461" ht="15.75" customHeight="1">
      <c r="AC2461" s="35">
        <v>113.0</v>
      </c>
      <c r="AD2461" s="35"/>
    </row>
    <row r="2462" ht="15.75" customHeight="1">
      <c r="AC2462" s="35">
        <v>113.0</v>
      </c>
      <c r="AD2462" s="35"/>
    </row>
    <row r="2463" ht="15.75" customHeight="1">
      <c r="AC2463" s="35">
        <v>113.0</v>
      </c>
      <c r="AD2463" s="35"/>
    </row>
    <row r="2464" ht="15.75" customHeight="1">
      <c r="AC2464" s="35">
        <v>113.0</v>
      </c>
      <c r="AD2464" s="35"/>
    </row>
    <row r="2465" ht="15.75" customHeight="1">
      <c r="AC2465" s="35">
        <v>112.0</v>
      </c>
      <c r="AD2465" s="35"/>
    </row>
    <row r="2466" ht="15.75" customHeight="1">
      <c r="AC2466" s="35">
        <v>112.0</v>
      </c>
      <c r="AD2466" s="35"/>
    </row>
    <row r="2467" ht="15.75" customHeight="1">
      <c r="AC2467" s="35">
        <v>112.0</v>
      </c>
      <c r="AD2467" s="35"/>
    </row>
    <row r="2468" ht="15.75" customHeight="1">
      <c r="AC2468" s="35">
        <v>112.0</v>
      </c>
      <c r="AD2468" s="35"/>
    </row>
    <row r="2469" ht="15.75" customHeight="1">
      <c r="AC2469" s="35">
        <v>112.0</v>
      </c>
      <c r="AD2469" s="35"/>
    </row>
    <row r="2470" ht="15.75" customHeight="1">
      <c r="AC2470" s="35">
        <v>112.0</v>
      </c>
      <c r="AD2470" s="35"/>
    </row>
    <row r="2471" ht="15.75" customHeight="1">
      <c r="AC2471" s="35">
        <v>112.0</v>
      </c>
      <c r="AD2471" s="35"/>
    </row>
    <row r="2472" ht="15.75" customHeight="1">
      <c r="AC2472" s="35">
        <v>112.0</v>
      </c>
      <c r="AD2472" s="35"/>
    </row>
    <row r="2473" ht="15.75" customHeight="1">
      <c r="AC2473" s="35">
        <v>112.0</v>
      </c>
      <c r="AD2473" s="35"/>
    </row>
    <row r="2474" ht="15.75" customHeight="1">
      <c r="AC2474" s="35">
        <v>112.0</v>
      </c>
      <c r="AD2474" s="35"/>
    </row>
    <row r="2475" ht="15.75" customHeight="1">
      <c r="AC2475" s="35">
        <v>112.0</v>
      </c>
      <c r="AD2475" s="35"/>
    </row>
    <row r="2476" ht="15.75" customHeight="1">
      <c r="AC2476" s="35">
        <v>112.0</v>
      </c>
      <c r="AD2476" s="35"/>
    </row>
    <row r="2477" ht="15.75" customHeight="1">
      <c r="AC2477" s="35">
        <v>112.0</v>
      </c>
      <c r="AD2477" s="35"/>
    </row>
    <row r="2478" ht="15.75" customHeight="1">
      <c r="AC2478" s="35">
        <v>112.0</v>
      </c>
      <c r="AD2478" s="35"/>
    </row>
    <row r="2479" ht="15.75" customHeight="1">
      <c r="AC2479" s="35">
        <v>112.0</v>
      </c>
      <c r="AD2479" s="35"/>
    </row>
    <row r="2480" ht="15.75" customHeight="1">
      <c r="AC2480" s="35">
        <v>112.0</v>
      </c>
      <c r="AD2480" s="35"/>
    </row>
    <row r="2481" ht="15.75" customHeight="1">
      <c r="AC2481" s="35">
        <v>112.0</v>
      </c>
      <c r="AD2481" s="35"/>
    </row>
    <row r="2482" ht="15.75" customHeight="1">
      <c r="AC2482" s="35">
        <v>112.0</v>
      </c>
      <c r="AD2482" s="35"/>
    </row>
    <row r="2483" ht="15.75" customHeight="1">
      <c r="AC2483" s="35">
        <v>112.0</v>
      </c>
      <c r="AD2483" s="35"/>
    </row>
    <row r="2484" ht="15.75" customHeight="1">
      <c r="AC2484" s="35">
        <v>112.0</v>
      </c>
      <c r="AD2484" s="35"/>
    </row>
    <row r="2485" ht="15.75" customHeight="1">
      <c r="AC2485" s="35">
        <v>112.0</v>
      </c>
      <c r="AD2485" s="35"/>
    </row>
    <row r="2486" ht="15.75" customHeight="1">
      <c r="AC2486" s="35">
        <v>112.0</v>
      </c>
      <c r="AD2486" s="35"/>
    </row>
    <row r="2487" ht="15.75" customHeight="1">
      <c r="AC2487" s="35">
        <v>112.0</v>
      </c>
      <c r="AD2487" s="35"/>
    </row>
    <row r="2488" ht="15.75" customHeight="1">
      <c r="AC2488" s="35">
        <v>112.0</v>
      </c>
      <c r="AD2488" s="35"/>
    </row>
    <row r="2489" ht="15.75" customHeight="1">
      <c r="AC2489" s="35">
        <v>112.0</v>
      </c>
      <c r="AD2489" s="35"/>
    </row>
    <row r="2490" ht="15.75" customHeight="1">
      <c r="AC2490" s="35">
        <v>112.0</v>
      </c>
      <c r="AD2490" s="35"/>
    </row>
    <row r="2491" ht="15.75" customHeight="1">
      <c r="AC2491" s="35">
        <v>112.0</v>
      </c>
      <c r="AD2491" s="35"/>
    </row>
    <row r="2492" ht="15.75" customHeight="1">
      <c r="AC2492" s="35">
        <v>112.0</v>
      </c>
      <c r="AD2492" s="35"/>
    </row>
    <row r="2493" ht="15.75" customHeight="1">
      <c r="AC2493" s="35">
        <v>112.0</v>
      </c>
      <c r="AD2493" s="35"/>
    </row>
    <row r="2494" ht="15.75" customHeight="1">
      <c r="AC2494" s="35">
        <v>112.0</v>
      </c>
      <c r="AD2494" s="35"/>
    </row>
    <row r="2495" ht="15.75" customHeight="1">
      <c r="AC2495" s="35">
        <v>112.0</v>
      </c>
      <c r="AD2495" s="35"/>
    </row>
    <row r="2496" ht="15.75" customHeight="1">
      <c r="AC2496" s="35">
        <v>112.0</v>
      </c>
      <c r="AD2496" s="35"/>
    </row>
    <row r="2497" ht="15.75" customHeight="1">
      <c r="AC2497" s="35">
        <v>112.0</v>
      </c>
      <c r="AD2497" s="35"/>
    </row>
    <row r="2498" ht="15.75" customHeight="1">
      <c r="AC2498" s="35">
        <v>112.0</v>
      </c>
      <c r="AD2498" s="35"/>
    </row>
    <row r="2499" ht="15.75" customHeight="1">
      <c r="AC2499" s="35">
        <v>111.0</v>
      </c>
      <c r="AD2499" s="35"/>
    </row>
    <row r="2500" ht="15.75" customHeight="1">
      <c r="AC2500" s="35">
        <v>111.0</v>
      </c>
      <c r="AD2500" s="35"/>
    </row>
    <row r="2501" ht="15.75" customHeight="1">
      <c r="AC2501" s="35">
        <v>111.0</v>
      </c>
      <c r="AD2501" s="35"/>
    </row>
    <row r="2502" ht="15.75" customHeight="1">
      <c r="AC2502" s="35">
        <v>111.0</v>
      </c>
      <c r="AD2502" s="35"/>
    </row>
    <row r="2503" ht="15.75" customHeight="1">
      <c r="AC2503" s="35">
        <v>111.0</v>
      </c>
      <c r="AD2503" s="35"/>
    </row>
    <row r="2504" ht="15.75" customHeight="1">
      <c r="AC2504" s="35">
        <v>111.0</v>
      </c>
      <c r="AD2504" s="35"/>
    </row>
    <row r="2505" ht="15.75" customHeight="1">
      <c r="AC2505" s="35">
        <v>111.0</v>
      </c>
      <c r="AD2505" s="35"/>
    </row>
    <row r="2506" ht="15.75" customHeight="1">
      <c r="AC2506" s="35">
        <v>111.0</v>
      </c>
      <c r="AD2506" s="35"/>
    </row>
    <row r="2507" ht="15.75" customHeight="1">
      <c r="AC2507" s="35">
        <v>111.0</v>
      </c>
      <c r="AD2507" s="35"/>
    </row>
    <row r="2508" ht="15.75" customHeight="1">
      <c r="AC2508" s="35">
        <v>111.0</v>
      </c>
      <c r="AD2508" s="35"/>
    </row>
    <row r="2509" ht="15.75" customHeight="1">
      <c r="AC2509" s="35">
        <v>111.0</v>
      </c>
      <c r="AD2509" s="35"/>
    </row>
    <row r="2510" ht="15.75" customHeight="1">
      <c r="AC2510" s="35">
        <v>111.0</v>
      </c>
      <c r="AD2510" s="35"/>
    </row>
    <row r="2511" ht="15.75" customHeight="1">
      <c r="AC2511" s="35">
        <v>111.0</v>
      </c>
      <c r="AD2511" s="35"/>
    </row>
    <row r="2512" ht="15.75" customHeight="1">
      <c r="AC2512" s="35">
        <v>111.0</v>
      </c>
      <c r="AD2512" s="35"/>
    </row>
    <row r="2513" ht="15.75" customHeight="1">
      <c r="AC2513" s="35">
        <v>111.0</v>
      </c>
      <c r="AD2513" s="35"/>
    </row>
    <row r="2514" ht="15.75" customHeight="1">
      <c r="AC2514" s="35">
        <v>111.0</v>
      </c>
      <c r="AD2514" s="35"/>
    </row>
    <row r="2515" ht="15.75" customHeight="1">
      <c r="AC2515" s="35">
        <v>111.0</v>
      </c>
      <c r="AD2515" s="35"/>
    </row>
    <row r="2516" ht="15.75" customHeight="1">
      <c r="AC2516" s="35">
        <v>111.0</v>
      </c>
      <c r="AD2516" s="35"/>
    </row>
    <row r="2517" ht="15.75" customHeight="1">
      <c r="AC2517" s="35">
        <v>111.0</v>
      </c>
      <c r="AD2517" s="35"/>
    </row>
    <row r="2518" ht="15.75" customHeight="1">
      <c r="AC2518" s="35">
        <v>111.0</v>
      </c>
      <c r="AD2518" s="35"/>
    </row>
    <row r="2519" ht="15.75" customHeight="1">
      <c r="AC2519" s="35">
        <v>111.0</v>
      </c>
      <c r="AD2519" s="35"/>
    </row>
    <row r="2520" ht="15.75" customHeight="1">
      <c r="AC2520" s="35">
        <v>111.0</v>
      </c>
      <c r="AD2520" s="35"/>
    </row>
    <row r="2521" ht="15.75" customHeight="1">
      <c r="AC2521" s="35">
        <v>111.0</v>
      </c>
      <c r="AD2521" s="35"/>
    </row>
    <row r="2522" ht="15.75" customHeight="1">
      <c r="AC2522" s="35">
        <v>111.0</v>
      </c>
      <c r="AD2522" s="35"/>
    </row>
    <row r="2523" ht="15.75" customHeight="1">
      <c r="AC2523" s="35">
        <v>111.0</v>
      </c>
      <c r="AD2523" s="35"/>
    </row>
    <row r="2524" ht="15.75" customHeight="1">
      <c r="AC2524" s="35">
        <v>111.0</v>
      </c>
      <c r="AD2524" s="35"/>
    </row>
    <row r="2525" ht="15.75" customHeight="1">
      <c r="AC2525" s="35">
        <v>110.0</v>
      </c>
      <c r="AD2525" s="35"/>
    </row>
    <row r="2526" ht="15.75" customHeight="1">
      <c r="AC2526" s="35">
        <v>110.0</v>
      </c>
      <c r="AD2526" s="35"/>
    </row>
    <row r="2527" ht="15.75" customHeight="1">
      <c r="AC2527" s="35">
        <v>110.0</v>
      </c>
      <c r="AD2527" s="35"/>
    </row>
    <row r="2528" ht="15.75" customHeight="1">
      <c r="AC2528" s="35">
        <v>110.0</v>
      </c>
      <c r="AD2528" s="35"/>
    </row>
    <row r="2529" ht="15.75" customHeight="1">
      <c r="AC2529" s="35">
        <v>110.0</v>
      </c>
      <c r="AD2529" s="35"/>
    </row>
    <row r="2530" ht="15.75" customHeight="1">
      <c r="AC2530" s="35">
        <v>110.0</v>
      </c>
      <c r="AD2530" s="35"/>
    </row>
    <row r="2531" ht="15.75" customHeight="1">
      <c r="AC2531" s="35">
        <v>110.0</v>
      </c>
      <c r="AD2531" s="35"/>
    </row>
    <row r="2532" ht="15.75" customHeight="1">
      <c r="AC2532" s="35">
        <v>110.0</v>
      </c>
      <c r="AD2532" s="35"/>
    </row>
    <row r="2533" ht="15.75" customHeight="1">
      <c r="AC2533" s="35">
        <v>110.0</v>
      </c>
      <c r="AD2533" s="35"/>
    </row>
    <row r="2534" ht="15.75" customHeight="1">
      <c r="AC2534" s="35">
        <v>110.0</v>
      </c>
      <c r="AD2534" s="35"/>
    </row>
    <row r="2535" ht="15.75" customHeight="1">
      <c r="AC2535" s="35">
        <v>110.0</v>
      </c>
      <c r="AD2535" s="35"/>
    </row>
    <row r="2536" ht="15.75" customHeight="1">
      <c r="AC2536" s="35">
        <v>110.0</v>
      </c>
      <c r="AD2536" s="35"/>
    </row>
    <row r="2537" ht="15.75" customHeight="1">
      <c r="AC2537" s="35">
        <v>110.0</v>
      </c>
      <c r="AD2537" s="35"/>
    </row>
    <row r="2538" ht="15.75" customHeight="1">
      <c r="AC2538" s="35">
        <v>110.0</v>
      </c>
      <c r="AD2538" s="35"/>
    </row>
    <row r="2539" ht="15.75" customHeight="1">
      <c r="AC2539" s="35">
        <v>110.0</v>
      </c>
      <c r="AD2539" s="35"/>
    </row>
    <row r="2540" ht="15.75" customHeight="1">
      <c r="AC2540" s="35">
        <v>110.0</v>
      </c>
      <c r="AD2540" s="35"/>
    </row>
    <row r="2541" ht="15.75" customHeight="1">
      <c r="AC2541" s="35">
        <v>110.0</v>
      </c>
      <c r="AD2541" s="35"/>
    </row>
    <row r="2542" ht="15.75" customHeight="1">
      <c r="AC2542" s="35">
        <v>110.0</v>
      </c>
      <c r="AD2542" s="35"/>
    </row>
    <row r="2543" ht="15.75" customHeight="1">
      <c r="AC2543" s="35">
        <v>110.0</v>
      </c>
      <c r="AD2543" s="35"/>
    </row>
    <row r="2544" ht="15.75" customHeight="1">
      <c r="AC2544" s="35">
        <v>110.0</v>
      </c>
      <c r="AD2544" s="35"/>
    </row>
    <row r="2545" ht="15.75" customHeight="1">
      <c r="AC2545" s="35">
        <v>110.0</v>
      </c>
      <c r="AD2545" s="35"/>
    </row>
    <row r="2546" ht="15.75" customHeight="1">
      <c r="AC2546" s="35">
        <v>110.0</v>
      </c>
      <c r="AD2546" s="35"/>
    </row>
    <row r="2547" ht="15.75" customHeight="1">
      <c r="AC2547" s="35">
        <v>110.0</v>
      </c>
      <c r="AD2547" s="35"/>
    </row>
    <row r="2548" ht="15.75" customHeight="1">
      <c r="AC2548" s="35">
        <v>110.0</v>
      </c>
      <c r="AD2548" s="35"/>
    </row>
    <row r="2549" ht="15.75" customHeight="1">
      <c r="AC2549" s="35">
        <v>110.0</v>
      </c>
      <c r="AD2549" s="35"/>
    </row>
    <row r="2550" ht="15.75" customHeight="1">
      <c r="AC2550" s="35">
        <v>110.0</v>
      </c>
      <c r="AD2550" s="35"/>
    </row>
    <row r="2551" ht="15.75" customHeight="1">
      <c r="AC2551" s="35">
        <v>110.0</v>
      </c>
      <c r="AD2551" s="35"/>
    </row>
    <row r="2552" ht="15.75" customHeight="1">
      <c r="AC2552" s="35">
        <v>110.0</v>
      </c>
      <c r="AD2552" s="35"/>
    </row>
    <row r="2553" ht="15.75" customHeight="1">
      <c r="AC2553" s="35">
        <v>110.0</v>
      </c>
      <c r="AD2553" s="35"/>
    </row>
    <row r="2554" ht="15.75" customHeight="1">
      <c r="AC2554" s="35">
        <v>110.0</v>
      </c>
      <c r="AD2554" s="35"/>
    </row>
    <row r="2555" ht="15.75" customHeight="1">
      <c r="AC2555" s="35">
        <v>109.0</v>
      </c>
      <c r="AD2555" s="35"/>
    </row>
    <row r="2556" ht="15.75" customHeight="1">
      <c r="AC2556" s="35">
        <v>109.0</v>
      </c>
      <c r="AD2556" s="35"/>
    </row>
    <row r="2557" ht="15.75" customHeight="1">
      <c r="AC2557" s="35">
        <v>109.0</v>
      </c>
      <c r="AD2557" s="35"/>
    </row>
    <row r="2558" ht="15.75" customHeight="1">
      <c r="AC2558" s="35">
        <v>109.0</v>
      </c>
      <c r="AD2558" s="35"/>
    </row>
    <row r="2559" ht="15.75" customHeight="1">
      <c r="AC2559" s="35">
        <v>109.0</v>
      </c>
      <c r="AD2559" s="35"/>
    </row>
    <row r="2560" ht="15.75" customHeight="1">
      <c r="AC2560" s="35">
        <v>109.0</v>
      </c>
      <c r="AD2560" s="35"/>
    </row>
    <row r="2561" ht="15.75" customHeight="1">
      <c r="AC2561" s="35">
        <v>109.0</v>
      </c>
      <c r="AD2561" s="35"/>
    </row>
    <row r="2562" ht="15.75" customHeight="1">
      <c r="AC2562" s="35">
        <v>109.0</v>
      </c>
      <c r="AD2562" s="35"/>
    </row>
    <row r="2563" ht="15.75" customHeight="1">
      <c r="AC2563" s="35">
        <v>109.0</v>
      </c>
      <c r="AD2563" s="35"/>
    </row>
    <row r="2564" ht="15.75" customHeight="1">
      <c r="AC2564" s="35">
        <v>109.0</v>
      </c>
      <c r="AD2564" s="35"/>
    </row>
    <row r="2565" ht="15.75" customHeight="1">
      <c r="AC2565" s="35">
        <v>109.0</v>
      </c>
      <c r="AD2565" s="35"/>
    </row>
    <row r="2566" ht="15.75" customHeight="1">
      <c r="AC2566" s="35">
        <v>109.0</v>
      </c>
      <c r="AD2566" s="35"/>
    </row>
    <row r="2567" ht="15.75" customHeight="1">
      <c r="AC2567" s="35">
        <v>109.0</v>
      </c>
      <c r="AD2567" s="35"/>
    </row>
    <row r="2568" ht="15.75" customHeight="1">
      <c r="AC2568" s="35">
        <v>109.0</v>
      </c>
      <c r="AD2568" s="35"/>
    </row>
    <row r="2569" ht="15.75" customHeight="1">
      <c r="AC2569" s="35">
        <v>109.0</v>
      </c>
      <c r="AD2569" s="35"/>
    </row>
    <row r="2570" ht="15.75" customHeight="1">
      <c r="AC2570" s="35">
        <v>109.0</v>
      </c>
      <c r="AD2570" s="35"/>
    </row>
    <row r="2571" ht="15.75" customHeight="1">
      <c r="AC2571" s="35">
        <v>109.0</v>
      </c>
      <c r="AD2571" s="35"/>
    </row>
    <row r="2572" ht="15.75" customHeight="1">
      <c r="AC2572" s="35">
        <v>109.0</v>
      </c>
      <c r="AD2572" s="35"/>
    </row>
    <row r="2573" ht="15.75" customHeight="1">
      <c r="AC2573" s="35">
        <v>109.0</v>
      </c>
      <c r="AD2573" s="35"/>
    </row>
    <row r="2574" ht="15.75" customHeight="1">
      <c r="AC2574" s="35">
        <v>109.0</v>
      </c>
      <c r="AD2574" s="35"/>
    </row>
    <row r="2575" ht="15.75" customHeight="1">
      <c r="AC2575" s="35">
        <v>109.0</v>
      </c>
      <c r="AD2575" s="35"/>
    </row>
    <row r="2576" ht="15.75" customHeight="1">
      <c r="AC2576" s="35">
        <v>109.0</v>
      </c>
      <c r="AD2576" s="35"/>
    </row>
    <row r="2577" ht="15.75" customHeight="1">
      <c r="AC2577" s="35">
        <v>109.0</v>
      </c>
      <c r="AD2577" s="35"/>
    </row>
    <row r="2578" ht="15.75" customHeight="1">
      <c r="AC2578" s="35">
        <v>109.0</v>
      </c>
      <c r="AD2578" s="35"/>
    </row>
    <row r="2579" ht="15.75" customHeight="1">
      <c r="AC2579" s="35">
        <v>109.0</v>
      </c>
      <c r="AD2579" s="35"/>
    </row>
    <row r="2580" ht="15.75" customHeight="1">
      <c r="AC2580" s="35">
        <v>108.0</v>
      </c>
      <c r="AD2580" s="35"/>
    </row>
    <row r="2581" ht="15.75" customHeight="1">
      <c r="AC2581" s="35">
        <v>108.0</v>
      </c>
      <c r="AD2581" s="35"/>
    </row>
    <row r="2582" ht="15.75" customHeight="1">
      <c r="AC2582" s="35">
        <v>108.0</v>
      </c>
      <c r="AD2582" s="35"/>
    </row>
    <row r="2583" ht="15.75" customHeight="1">
      <c r="AC2583" s="35">
        <v>108.0</v>
      </c>
      <c r="AD2583" s="35"/>
    </row>
    <row r="2584" ht="15.75" customHeight="1">
      <c r="AC2584" s="35">
        <v>108.0</v>
      </c>
      <c r="AD2584" s="35"/>
    </row>
    <row r="2585" ht="15.75" customHeight="1">
      <c r="AC2585" s="35">
        <v>108.0</v>
      </c>
      <c r="AD2585" s="35"/>
    </row>
    <row r="2586" ht="15.75" customHeight="1">
      <c r="AC2586" s="35">
        <v>108.0</v>
      </c>
      <c r="AD2586" s="35"/>
    </row>
    <row r="2587" ht="15.75" customHeight="1">
      <c r="AC2587" s="35">
        <v>108.0</v>
      </c>
      <c r="AD2587" s="35"/>
    </row>
    <row r="2588" ht="15.75" customHeight="1">
      <c r="AC2588" s="35">
        <v>108.0</v>
      </c>
      <c r="AD2588" s="35"/>
    </row>
    <row r="2589" ht="15.75" customHeight="1">
      <c r="AC2589" s="35">
        <v>108.0</v>
      </c>
      <c r="AD2589" s="35"/>
    </row>
    <row r="2590" ht="15.75" customHeight="1">
      <c r="AC2590" s="35">
        <v>108.0</v>
      </c>
      <c r="AD2590" s="35"/>
    </row>
    <row r="2591" ht="15.75" customHeight="1">
      <c r="AC2591" s="35">
        <v>108.0</v>
      </c>
      <c r="AD2591" s="35"/>
    </row>
    <row r="2592" ht="15.75" customHeight="1">
      <c r="AC2592" s="35">
        <v>108.0</v>
      </c>
      <c r="AD2592" s="35"/>
    </row>
    <row r="2593" ht="15.75" customHeight="1">
      <c r="AC2593" s="35">
        <v>108.0</v>
      </c>
      <c r="AD2593" s="35"/>
    </row>
    <row r="2594" ht="15.75" customHeight="1">
      <c r="AC2594" s="35">
        <v>108.0</v>
      </c>
      <c r="AD2594" s="35"/>
    </row>
    <row r="2595" ht="15.75" customHeight="1">
      <c r="AC2595" s="35">
        <v>108.0</v>
      </c>
      <c r="AD2595" s="35"/>
    </row>
    <row r="2596" ht="15.75" customHeight="1">
      <c r="AC2596" s="35">
        <v>108.0</v>
      </c>
      <c r="AD2596" s="35"/>
    </row>
    <row r="2597" ht="15.75" customHeight="1">
      <c r="AC2597" s="35">
        <v>108.0</v>
      </c>
      <c r="AD2597" s="35"/>
    </row>
    <row r="2598" ht="15.75" customHeight="1">
      <c r="AC2598" s="35">
        <v>108.0</v>
      </c>
      <c r="AD2598" s="35"/>
    </row>
    <row r="2599" ht="15.75" customHeight="1">
      <c r="AC2599" s="35">
        <v>108.0</v>
      </c>
      <c r="AD2599" s="35"/>
    </row>
    <row r="2600" ht="15.75" customHeight="1">
      <c r="AC2600" s="35">
        <v>108.0</v>
      </c>
      <c r="AD2600" s="35"/>
    </row>
    <row r="2601" ht="15.75" customHeight="1">
      <c r="AC2601" s="35">
        <v>108.0</v>
      </c>
      <c r="AD2601" s="35"/>
    </row>
    <row r="2602" ht="15.75" customHeight="1">
      <c r="AC2602" s="35">
        <v>108.0</v>
      </c>
      <c r="AD2602" s="35"/>
    </row>
    <row r="2603" ht="15.75" customHeight="1">
      <c r="AC2603" s="35">
        <v>108.0</v>
      </c>
      <c r="AD2603" s="35"/>
    </row>
    <row r="2604" ht="15.75" customHeight="1">
      <c r="AC2604" s="35">
        <v>108.0</v>
      </c>
      <c r="AD2604" s="35"/>
    </row>
    <row r="2605" ht="15.75" customHeight="1">
      <c r="AC2605" s="35">
        <v>108.0</v>
      </c>
      <c r="AD2605" s="35"/>
    </row>
    <row r="2606" ht="15.75" customHeight="1">
      <c r="AC2606" s="35">
        <v>108.0</v>
      </c>
      <c r="AD2606" s="35"/>
    </row>
    <row r="2607" ht="15.75" customHeight="1">
      <c r="AC2607" s="35">
        <v>108.0</v>
      </c>
      <c r="AD2607" s="35"/>
    </row>
    <row r="2608" ht="15.75" customHeight="1">
      <c r="AC2608" s="35">
        <v>108.0</v>
      </c>
      <c r="AD2608" s="35"/>
    </row>
    <row r="2609" ht="15.75" customHeight="1">
      <c r="AC2609" s="35">
        <v>108.0</v>
      </c>
      <c r="AD2609" s="35"/>
    </row>
    <row r="2610" ht="15.75" customHeight="1">
      <c r="AC2610" s="35">
        <v>108.0</v>
      </c>
      <c r="AD2610" s="35"/>
    </row>
    <row r="2611" ht="15.75" customHeight="1">
      <c r="AC2611" s="35">
        <v>108.0</v>
      </c>
      <c r="AD2611" s="35"/>
    </row>
    <row r="2612" ht="15.75" customHeight="1">
      <c r="AC2612" s="35">
        <v>108.0</v>
      </c>
      <c r="AD2612" s="35"/>
    </row>
    <row r="2613" ht="15.75" customHeight="1">
      <c r="AC2613" s="35">
        <v>108.0</v>
      </c>
      <c r="AD2613" s="35"/>
    </row>
    <row r="2614" ht="15.75" customHeight="1">
      <c r="AC2614" s="35">
        <v>107.0</v>
      </c>
      <c r="AD2614" s="35"/>
    </row>
    <row r="2615" ht="15.75" customHeight="1">
      <c r="AC2615" s="35">
        <v>107.0</v>
      </c>
      <c r="AD2615" s="35"/>
    </row>
    <row r="2616" ht="15.75" customHeight="1">
      <c r="AC2616" s="35">
        <v>107.0</v>
      </c>
      <c r="AD2616" s="35"/>
    </row>
    <row r="2617" ht="15.75" customHeight="1">
      <c r="AC2617" s="35">
        <v>107.0</v>
      </c>
      <c r="AD2617" s="35"/>
    </row>
    <row r="2618" ht="15.75" customHeight="1">
      <c r="AC2618" s="35">
        <v>107.0</v>
      </c>
      <c r="AD2618" s="35"/>
    </row>
    <row r="2619" ht="15.75" customHeight="1">
      <c r="AC2619" s="35">
        <v>107.0</v>
      </c>
      <c r="AD2619" s="35"/>
    </row>
    <row r="2620" ht="15.75" customHeight="1">
      <c r="AC2620" s="35">
        <v>107.0</v>
      </c>
      <c r="AD2620" s="35"/>
    </row>
    <row r="2621" ht="15.75" customHeight="1">
      <c r="AC2621" s="35">
        <v>107.0</v>
      </c>
      <c r="AD2621" s="35"/>
    </row>
    <row r="2622" ht="15.75" customHeight="1">
      <c r="AC2622" s="35">
        <v>107.0</v>
      </c>
      <c r="AD2622" s="35"/>
    </row>
    <row r="2623" ht="15.75" customHeight="1">
      <c r="AC2623" s="35">
        <v>107.0</v>
      </c>
      <c r="AD2623" s="35"/>
    </row>
    <row r="2624" ht="15.75" customHeight="1">
      <c r="AC2624" s="35">
        <v>107.0</v>
      </c>
      <c r="AD2624" s="35"/>
    </row>
    <row r="2625" ht="15.75" customHeight="1">
      <c r="AC2625" s="35">
        <v>107.0</v>
      </c>
      <c r="AD2625" s="35"/>
    </row>
    <row r="2626" ht="15.75" customHeight="1">
      <c r="AC2626" s="35">
        <v>107.0</v>
      </c>
      <c r="AD2626" s="35"/>
    </row>
    <row r="2627" ht="15.75" customHeight="1">
      <c r="AC2627" s="35">
        <v>107.0</v>
      </c>
      <c r="AD2627" s="35"/>
    </row>
    <row r="2628" ht="15.75" customHeight="1">
      <c r="AC2628" s="35">
        <v>107.0</v>
      </c>
      <c r="AD2628" s="35"/>
    </row>
    <row r="2629" ht="15.75" customHeight="1">
      <c r="AC2629" s="35">
        <v>107.0</v>
      </c>
      <c r="AD2629" s="35"/>
    </row>
    <row r="2630" ht="15.75" customHeight="1">
      <c r="AC2630" s="35">
        <v>107.0</v>
      </c>
      <c r="AD2630" s="35"/>
    </row>
    <row r="2631" ht="15.75" customHeight="1">
      <c r="AC2631" s="35">
        <v>107.0</v>
      </c>
      <c r="AD2631" s="35"/>
    </row>
    <row r="2632" ht="15.75" customHeight="1">
      <c r="AC2632" s="35">
        <v>107.0</v>
      </c>
      <c r="AD2632" s="35"/>
    </row>
    <row r="2633" ht="15.75" customHeight="1">
      <c r="AC2633" s="35">
        <v>107.0</v>
      </c>
      <c r="AD2633" s="35"/>
    </row>
    <row r="2634" ht="15.75" customHeight="1">
      <c r="AC2634" s="35">
        <v>107.0</v>
      </c>
      <c r="AD2634" s="35"/>
    </row>
    <row r="2635" ht="15.75" customHeight="1">
      <c r="AC2635" s="35">
        <v>107.0</v>
      </c>
      <c r="AD2635" s="35"/>
    </row>
    <row r="2636" ht="15.75" customHeight="1">
      <c r="AC2636" s="35">
        <v>107.0</v>
      </c>
      <c r="AD2636" s="35"/>
    </row>
    <row r="2637" ht="15.75" customHeight="1">
      <c r="AC2637" s="35">
        <v>107.0</v>
      </c>
      <c r="AD2637" s="35"/>
    </row>
    <row r="2638" ht="15.75" customHeight="1">
      <c r="AC2638" s="35">
        <v>107.0</v>
      </c>
      <c r="AD2638" s="35"/>
    </row>
    <row r="2639" ht="15.75" customHeight="1">
      <c r="AC2639" s="35">
        <v>107.0</v>
      </c>
      <c r="AD2639" s="35"/>
    </row>
    <row r="2640" ht="15.75" customHeight="1">
      <c r="AC2640" s="35">
        <v>107.0</v>
      </c>
      <c r="AD2640" s="35"/>
    </row>
    <row r="2641" ht="15.75" customHeight="1">
      <c r="AC2641" s="35">
        <v>107.0</v>
      </c>
      <c r="AD2641" s="35"/>
    </row>
    <row r="2642" ht="15.75" customHeight="1">
      <c r="AC2642" s="35">
        <v>107.0</v>
      </c>
      <c r="AD2642" s="35"/>
    </row>
    <row r="2643" ht="15.75" customHeight="1">
      <c r="AC2643" s="35">
        <v>107.0</v>
      </c>
      <c r="AD2643" s="35"/>
    </row>
    <row r="2644" ht="15.75" customHeight="1">
      <c r="AC2644" s="35">
        <v>106.0</v>
      </c>
      <c r="AD2644" s="35"/>
    </row>
    <row r="2645" ht="15.75" customHeight="1">
      <c r="AC2645" s="35">
        <v>106.0</v>
      </c>
      <c r="AD2645" s="35"/>
    </row>
    <row r="2646" ht="15.75" customHeight="1">
      <c r="AC2646" s="35">
        <v>106.0</v>
      </c>
      <c r="AD2646" s="35"/>
    </row>
    <row r="2647" ht="15.75" customHeight="1">
      <c r="AC2647" s="35">
        <v>106.0</v>
      </c>
      <c r="AD2647" s="35"/>
    </row>
    <row r="2648" ht="15.75" customHeight="1">
      <c r="AC2648" s="35">
        <v>106.0</v>
      </c>
      <c r="AD2648" s="35"/>
    </row>
    <row r="2649" ht="15.75" customHeight="1">
      <c r="AC2649" s="35">
        <v>106.0</v>
      </c>
      <c r="AD2649" s="35"/>
    </row>
    <row r="2650" ht="15.75" customHeight="1">
      <c r="AC2650" s="35">
        <v>106.0</v>
      </c>
      <c r="AD2650" s="35"/>
    </row>
    <row r="2651" ht="15.75" customHeight="1">
      <c r="AC2651" s="35">
        <v>106.0</v>
      </c>
      <c r="AD2651" s="35"/>
    </row>
    <row r="2652" ht="15.75" customHeight="1">
      <c r="AC2652" s="35">
        <v>106.0</v>
      </c>
      <c r="AD2652" s="35"/>
    </row>
    <row r="2653" ht="15.75" customHeight="1">
      <c r="AC2653" s="35">
        <v>106.0</v>
      </c>
      <c r="AD2653" s="35"/>
    </row>
    <row r="2654" ht="15.75" customHeight="1">
      <c r="AC2654" s="35">
        <v>106.0</v>
      </c>
      <c r="AD2654" s="35"/>
    </row>
    <row r="2655" ht="15.75" customHeight="1">
      <c r="AC2655" s="35">
        <v>106.0</v>
      </c>
      <c r="AD2655" s="35"/>
    </row>
    <row r="2656" ht="15.75" customHeight="1">
      <c r="AC2656" s="35">
        <v>106.0</v>
      </c>
      <c r="AD2656" s="35"/>
    </row>
    <row r="2657" ht="15.75" customHeight="1">
      <c r="AC2657" s="35">
        <v>106.0</v>
      </c>
      <c r="AD2657" s="35"/>
    </row>
    <row r="2658" ht="15.75" customHeight="1">
      <c r="AC2658" s="35">
        <v>106.0</v>
      </c>
      <c r="AD2658" s="35"/>
    </row>
    <row r="2659" ht="15.75" customHeight="1">
      <c r="AC2659" s="35">
        <v>106.0</v>
      </c>
      <c r="AD2659" s="35"/>
    </row>
    <row r="2660" ht="15.75" customHeight="1">
      <c r="AC2660" s="35">
        <v>106.0</v>
      </c>
      <c r="AD2660" s="35"/>
    </row>
    <row r="2661" ht="15.75" customHeight="1">
      <c r="AC2661" s="35">
        <v>106.0</v>
      </c>
      <c r="AD2661" s="35"/>
    </row>
    <row r="2662" ht="15.75" customHeight="1">
      <c r="AC2662" s="35">
        <v>106.0</v>
      </c>
      <c r="AD2662" s="35"/>
    </row>
    <row r="2663" ht="15.75" customHeight="1">
      <c r="AC2663" s="35">
        <v>106.0</v>
      </c>
      <c r="AD2663" s="35"/>
    </row>
    <row r="2664" ht="15.75" customHeight="1">
      <c r="AC2664" s="35">
        <v>106.0</v>
      </c>
      <c r="AD2664" s="35"/>
    </row>
    <row r="2665" ht="15.75" customHeight="1">
      <c r="AC2665" s="35">
        <v>106.0</v>
      </c>
      <c r="AD2665" s="35"/>
    </row>
    <row r="2666" ht="15.75" customHeight="1">
      <c r="AC2666" s="35">
        <v>106.0</v>
      </c>
      <c r="AD2666" s="35"/>
    </row>
    <row r="2667" ht="15.75" customHeight="1">
      <c r="AC2667" s="35">
        <v>106.0</v>
      </c>
      <c r="AD2667" s="35"/>
    </row>
    <row r="2668" ht="15.75" customHeight="1">
      <c r="AC2668" s="35">
        <v>106.0</v>
      </c>
      <c r="AD2668" s="35"/>
    </row>
    <row r="2669" ht="15.75" customHeight="1">
      <c r="AC2669" s="35">
        <v>106.0</v>
      </c>
      <c r="AD2669" s="35"/>
    </row>
    <row r="2670" ht="15.75" customHeight="1">
      <c r="AC2670" s="35">
        <v>106.0</v>
      </c>
      <c r="AD2670" s="35"/>
    </row>
    <row r="2671" ht="15.75" customHeight="1">
      <c r="AC2671" s="35">
        <v>106.0</v>
      </c>
      <c r="AD2671" s="35"/>
    </row>
    <row r="2672" ht="15.75" customHeight="1">
      <c r="AC2672" s="35">
        <v>106.0</v>
      </c>
      <c r="AD2672" s="35"/>
    </row>
    <row r="2673" ht="15.75" customHeight="1">
      <c r="AC2673" s="35">
        <v>106.0</v>
      </c>
      <c r="AD2673" s="35"/>
    </row>
    <row r="2674" ht="15.75" customHeight="1">
      <c r="AC2674" s="35">
        <v>106.0</v>
      </c>
      <c r="AD2674" s="35"/>
    </row>
    <row r="2675" ht="15.75" customHeight="1">
      <c r="AC2675" s="35">
        <v>105.0</v>
      </c>
      <c r="AD2675" s="35"/>
    </row>
    <row r="2676" ht="15.75" customHeight="1">
      <c r="AC2676" s="35">
        <v>105.0</v>
      </c>
      <c r="AD2676" s="35"/>
    </row>
    <row r="2677" ht="15.75" customHeight="1">
      <c r="AC2677" s="35">
        <v>105.0</v>
      </c>
      <c r="AD2677" s="35"/>
    </row>
    <row r="2678" ht="15.75" customHeight="1">
      <c r="AC2678" s="35">
        <v>105.0</v>
      </c>
      <c r="AD2678" s="35"/>
    </row>
    <row r="2679" ht="15.75" customHeight="1">
      <c r="AC2679" s="35">
        <v>105.0</v>
      </c>
      <c r="AD2679" s="35"/>
    </row>
    <row r="2680" ht="15.75" customHeight="1">
      <c r="AC2680" s="35">
        <v>105.0</v>
      </c>
      <c r="AD2680" s="35"/>
    </row>
    <row r="2681" ht="15.75" customHeight="1">
      <c r="AC2681" s="35">
        <v>105.0</v>
      </c>
      <c r="AD2681" s="35"/>
    </row>
    <row r="2682" ht="15.75" customHeight="1">
      <c r="AC2682" s="35">
        <v>105.0</v>
      </c>
      <c r="AD2682" s="35"/>
    </row>
    <row r="2683" ht="15.75" customHeight="1">
      <c r="AC2683" s="35">
        <v>105.0</v>
      </c>
      <c r="AD2683" s="35"/>
    </row>
    <row r="2684" ht="15.75" customHeight="1">
      <c r="AC2684" s="35">
        <v>105.0</v>
      </c>
      <c r="AD2684" s="35"/>
    </row>
    <row r="2685" ht="15.75" customHeight="1">
      <c r="AC2685" s="35">
        <v>105.0</v>
      </c>
      <c r="AD2685" s="35"/>
    </row>
    <row r="2686" ht="15.75" customHeight="1">
      <c r="AC2686" s="35">
        <v>105.0</v>
      </c>
      <c r="AD2686" s="35"/>
    </row>
    <row r="2687" ht="15.75" customHeight="1">
      <c r="AC2687" s="35">
        <v>105.0</v>
      </c>
      <c r="AD2687" s="35"/>
    </row>
    <row r="2688" ht="15.75" customHeight="1">
      <c r="AC2688" s="35">
        <v>105.0</v>
      </c>
      <c r="AD2688" s="35"/>
    </row>
    <row r="2689" ht="15.75" customHeight="1">
      <c r="AC2689" s="35">
        <v>105.0</v>
      </c>
      <c r="AD2689" s="35"/>
    </row>
    <row r="2690" ht="15.75" customHeight="1">
      <c r="AC2690" s="35">
        <v>105.0</v>
      </c>
      <c r="AD2690" s="35"/>
    </row>
    <row r="2691" ht="15.75" customHeight="1">
      <c r="AC2691" s="35">
        <v>105.0</v>
      </c>
      <c r="AD2691" s="35"/>
    </row>
    <row r="2692" ht="15.75" customHeight="1">
      <c r="AC2692" s="35">
        <v>105.0</v>
      </c>
      <c r="AD2692" s="35"/>
    </row>
    <row r="2693" ht="15.75" customHeight="1">
      <c r="AC2693" s="35">
        <v>105.0</v>
      </c>
      <c r="AD2693" s="35"/>
    </row>
    <row r="2694" ht="15.75" customHeight="1">
      <c r="AC2694" s="35">
        <v>105.0</v>
      </c>
      <c r="AD2694" s="35"/>
    </row>
    <row r="2695" ht="15.75" customHeight="1">
      <c r="AC2695" s="35">
        <v>105.0</v>
      </c>
      <c r="AD2695" s="35"/>
    </row>
    <row r="2696" ht="15.75" customHeight="1">
      <c r="AC2696" s="35">
        <v>105.0</v>
      </c>
      <c r="AD2696" s="35"/>
    </row>
    <row r="2697" ht="15.75" customHeight="1">
      <c r="AC2697" s="35">
        <v>105.0</v>
      </c>
      <c r="AD2697" s="35"/>
    </row>
    <row r="2698" ht="15.75" customHeight="1">
      <c r="AC2698" s="35">
        <v>105.0</v>
      </c>
      <c r="AD2698" s="35"/>
    </row>
    <row r="2699" ht="15.75" customHeight="1">
      <c r="AC2699" s="35">
        <v>105.0</v>
      </c>
      <c r="AD2699" s="35"/>
    </row>
    <row r="2700" ht="15.75" customHeight="1">
      <c r="AC2700" s="35">
        <v>105.0</v>
      </c>
      <c r="AD2700" s="35"/>
    </row>
    <row r="2701" ht="15.75" customHeight="1">
      <c r="AC2701" s="35">
        <v>105.0</v>
      </c>
      <c r="AD2701" s="35"/>
    </row>
    <row r="2702" ht="15.75" customHeight="1">
      <c r="AC2702" s="35">
        <v>105.0</v>
      </c>
      <c r="AD2702" s="35"/>
    </row>
    <row r="2703" ht="15.75" customHeight="1">
      <c r="AC2703" s="35">
        <v>105.0</v>
      </c>
      <c r="AD2703" s="35"/>
    </row>
    <row r="2704" ht="15.75" customHeight="1">
      <c r="AC2704" s="35">
        <v>105.0</v>
      </c>
      <c r="AD2704" s="35"/>
    </row>
    <row r="2705" ht="15.75" customHeight="1">
      <c r="AC2705" s="35">
        <v>105.0</v>
      </c>
      <c r="AD2705" s="35"/>
    </row>
    <row r="2706" ht="15.75" customHeight="1">
      <c r="AC2706" s="35">
        <v>105.0</v>
      </c>
      <c r="AD2706" s="35"/>
    </row>
    <row r="2707" ht="15.75" customHeight="1">
      <c r="AC2707" s="35">
        <v>104.0</v>
      </c>
      <c r="AD2707" s="35"/>
    </row>
    <row r="2708" ht="15.75" customHeight="1">
      <c r="AC2708" s="35">
        <v>104.0</v>
      </c>
      <c r="AD2708" s="35"/>
    </row>
    <row r="2709" ht="15.75" customHeight="1">
      <c r="AC2709" s="35">
        <v>104.0</v>
      </c>
      <c r="AD2709" s="35"/>
    </row>
    <row r="2710" ht="15.75" customHeight="1">
      <c r="AC2710" s="35">
        <v>104.0</v>
      </c>
      <c r="AD2710" s="35"/>
    </row>
    <row r="2711" ht="15.75" customHeight="1">
      <c r="AC2711" s="35">
        <v>104.0</v>
      </c>
      <c r="AD2711" s="35"/>
    </row>
    <row r="2712" ht="15.75" customHeight="1">
      <c r="AC2712" s="35">
        <v>104.0</v>
      </c>
      <c r="AD2712" s="35"/>
    </row>
    <row r="2713" ht="15.75" customHeight="1">
      <c r="AC2713" s="35">
        <v>104.0</v>
      </c>
      <c r="AD2713" s="35"/>
    </row>
    <row r="2714" ht="15.75" customHeight="1">
      <c r="AC2714" s="35">
        <v>104.0</v>
      </c>
      <c r="AD2714" s="35"/>
    </row>
    <row r="2715" ht="15.75" customHeight="1">
      <c r="AC2715" s="35">
        <v>104.0</v>
      </c>
      <c r="AD2715" s="35"/>
    </row>
    <row r="2716" ht="15.75" customHeight="1">
      <c r="AC2716" s="35">
        <v>104.0</v>
      </c>
      <c r="AD2716" s="35"/>
    </row>
    <row r="2717" ht="15.75" customHeight="1">
      <c r="AC2717" s="35">
        <v>104.0</v>
      </c>
      <c r="AD2717" s="35"/>
    </row>
    <row r="2718" ht="15.75" customHeight="1">
      <c r="AC2718" s="35">
        <v>104.0</v>
      </c>
      <c r="AD2718" s="35"/>
    </row>
    <row r="2719" ht="15.75" customHeight="1">
      <c r="AC2719" s="35">
        <v>104.0</v>
      </c>
      <c r="AD2719" s="35"/>
    </row>
    <row r="2720" ht="15.75" customHeight="1">
      <c r="AC2720" s="35">
        <v>104.0</v>
      </c>
      <c r="AD2720" s="35"/>
    </row>
    <row r="2721" ht="15.75" customHeight="1">
      <c r="AC2721" s="35">
        <v>104.0</v>
      </c>
      <c r="AD2721" s="35"/>
    </row>
    <row r="2722" ht="15.75" customHeight="1">
      <c r="AC2722" s="35">
        <v>104.0</v>
      </c>
      <c r="AD2722" s="35"/>
    </row>
    <row r="2723" ht="15.75" customHeight="1">
      <c r="AC2723" s="35">
        <v>104.0</v>
      </c>
      <c r="AD2723" s="35"/>
    </row>
    <row r="2724" ht="15.75" customHeight="1">
      <c r="AC2724" s="35">
        <v>104.0</v>
      </c>
      <c r="AD2724" s="35"/>
    </row>
    <row r="2725" ht="15.75" customHeight="1">
      <c r="AC2725" s="35">
        <v>104.0</v>
      </c>
      <c r="AD2725" s="35"/>
    </row>
    <row r="2726" ht="15.75" customHeight="1">
      <c r="AC2726" s="35">
        <v>104.0</v>
      </c>
      <c r="AD2726" s="35"/>
    </row>
    <row r="2727" ht="15.75" customHeight="1">
      <c r="AC2727" s="35">
        <v>104.0</v>
      </c>
      <c r="AD2727" s="35"/>
    </row>
    <row r="2728" ht="15.75" customHeight="1">
      <c r="AC2728" s="35">
        <v>104.0</v>
      </c>
      <c r="AD2728" s="35"/>
    </row>
    <row r="2729" ht="15.75" customHeight="1">
      <c r="AC2729" s="35">
        <v>104.0</v>
      </c>
      <c r="AD2729" s="35"/>
    </row>
    <row r="2730" ht="15.75" customHeight="1">
      <c r="AC2730" s="35">
        <v>104.0</v>
      </c>
      <c r="AD2730" s="35"/>
    </row>
    <row r="2731" ht="15.75" customHeight="1">
      <c r="AC2731" s="35">
        <v>104.0</v>
      </c>
      <c r="AD2731" s="35"/>
    </row>
    <row r="2732" ht="15.75" customHeight="1">
      <c r="AC2732" s="35">
        <v>104.0</v>
      </c>
      <c r="AD2732" s="35"/>
    </row>
    <row r="2733" ht="15.75" customHeight="1">
      <c r="AC2733" s="35">
        <v>104.0</v>
      </c>
      <c r="AD2733" s="35"/>
    </row>
    <row r="2734" ht="15.75" customHeight="1">
      <c r="AC2734" s="35">
        <v>104.0</v>
      </c>
      <c r="AD2734" s="35"/>
    </row>
    <row r="2735" ht="15.75" customHeight="1">
      <c r="AC2735" s="35">
        <v>104.0</v>
      </c>
      <c r="AD2735" s="35"/>
    </row>
    <row r="2736" ht="15.75" customHeight="1">
      <c r="AC2736" s="35">
        <v>104.0</v>
      </c>
      <c r="AD2736" s="35"/>
    </row>
    <row r="2737" ht="15.75" customHeight="1">
      <c r="AC2737" s="35">
        <v>104.0</v>
      </c>
      <c r="AD2737" s="35"/>
    </row>
    <row r="2738" ht="15.75" customHeight="1">
      <c r="AC2738" s="35">
        <v>104.0</v>
      </c>
      <c r="AD2738" s="35"/>
    </row>
    <row r="2739" ht="15.75" customHeight="1">
      <c r="AC2739" s="35">
        <v>104.0</v>
      </c>
      <c r="AD2739" s="35"/>
    </row>
    <row r="2740" ht="15.75" customHeight="1">
      <c r="AC2740" s="35">
        <v>104.0</v>
      </c>
      <c r="AD2740" s="35"/>
    </row>
    <row r="2741" ht="15.75" customHeight="1">
      <c r="AC2741" s="35">
        <v>103.0</v>
      </c>
      <c r="AD2741" s="35"/>
    </row>
    <row r="2742" ht="15.75" customHeight="1">
      <c r="AC2742" s="35">
        <v>103.0</v>
      </c>
      <c r="AD2742" s="35"/>
    </row>
    <row r="2743" ht="15.75" customHeight="1">
      <c r="AC2743" s="35">
        <v>103.0</v>
      </c>
      <c r="AD2743" s="35"/>
    </row>
    <row r="2744" ht="15.75" customHeight="1">
      <c r="AC2744" s="35">
        <v>103.0</v>
      </c>
      <c r="AD2744" s="35"/>
    </row>
    <row r="2745" ht="15.75" customHeight="1">
      <c r="AC2745" s="35">
        <v>103.0</v>
      </c>
      <c r="AD2745" s="35"/>
    </row>
    <row r="2746" ht="15.75" customHeight="1">
      <c r="AC2746" s="35">
        <v>103.0</v>
      </c>
      <c r="AD2746" s="35"/>
    </row>
    <row r="2747" ht="15.75" customHeight="1">
      <c r="AC2747" s="35">
        <v>103.0</v>
      </c>
      <c r="AD2747" s="35"/>
    </row>
    <row r="2748" ht="15.75" customHeight="1">
      <c r="AC2748" s="35">
        <v>103.0</v>
      </c>
      <c r="AD2748" s="35"/>
    </row>
    <row r="2749" ht="15.75" customHeight="1">
      <c r="AC2749" s="35">
        <v>103.0</v>
      </c>
      <c r="AD2749" s="35"/>
    </row>
    <row r="2750" ht="15.75" customHeight="1">
      <c r="AC2750" s="35">
        <v>103.0</v>
      </c>
      <c r="AD2750" s="35"/>
    </row>
    <row r="2751" ht="15.75" customHeight="1">
      <c r="AC2751" s="35">
        <v>103.0</v>
      </c>
      <c r="AD2751" s="35"/>
    </row>
    <row r="2752" ht="15.75" customHeight="1">
      <c r="AC2752" s="35">
        <v>103.0</v>
      </c>
      <c r="AD2752" s="35"/>
    </row>
    <row r="2753" ht="15.75" customHeight="1">
      <c r="AC2753" s="35">
        <v>103.0</v>
      </c>
      <c r="AD2753" s="35"/>
    </row>
    <row r="2754" ht="15.75" customHeight="1">
      <c r="AC2754" s="35">
        <v>103.0</v>
      </c>
      <c r="AD2754" s="35"/>
    </row>
    <row r="2755" ht="15.75" customHeight="1">
      <c r="AC2755" s="35">
        <v>103.0</v>
      </c>
      <c r="AD2755" s="35"/>
    </row>
    <row r="2756" ht="15.75" customHeight="1">
      <c r="AC2756" s="35">
        <v>103.0</v>
      </c>
      <c r="AD2756" s="35"/>
    </row>
    <row r="2757" ht="15.75" customHeight="1">
      <c r="AC2757" s="35">
        <v>103.0</v>
      </c>
      <c r="AD2757" s="35"/>
    </row>
    <row r="2758" ht="15.75" customHeight="1">
      <c r="AC2758" s="35">
        <v>103.0</v>
      </c>
      <c r="AD2758" s="35"/>
    </row>
    <row r="2759" ht="15.75" customHeight="1">
      <c r="AC2759" s="35">
        <v>103.0</v>
      </c>
      <c r="AD2759" s="35"/>
    </row>
    <row r="2760" ht="15.75" customHeight="1">
      <c r="AC2760" s="35">
        <v>103.0</v>
      </c>
      <c r="AD2760" s="35"/>
    </row>
    <row r="2761" ht="15.75" customHeight="1">
      <c r="AC2761" s="35">
        <v>103.0</v>
      </c>
      <c r="AD2761" s="35"/>
    </row>
    <row r="2762" ht="15.75" customHeight="1">
      <c r="AC2762" s="35">
        <v>103.0</v>
      </c>
      <c r="AD2762" s="35"/>
    </row>
    <row r="2763" ht="15.75" customHeight="1">
      <c r="AC2763" s="35">
        <v>103.0</v>
      </c>
      <c r="AD2763" s="35"/>
    </row>
    <row r="2764" ht="15.75" customHeight="1">
      <c r="AC2764" s="35">
        <v>103.0</v>
      </c>
      <c r="AD2764" s="35"/>
    </row>
    <row r="2765" ht="15.75" customHeight="1">
      <c r="AC2765" s="35">
        <v>103.0</v>
      </c>
      <c r="AD2765" s="35"/>
    </row>
    <row r="2766" ht="15.75" customHeight="1">
      <c r="AC2766" s="35">
        <v>103.0</v>
      </c>
      <c r="AD2766" s="35"/>
    </row>
    <row r="2767" ht="15.75" customHeight="1">
      <c r="AC2767" s="35">
        <v>103.0</v>
      </c>
      <c r="AD2767" s="35"/>
    </row>
    <row r="2768" ht="15.75" customHeight="1">
      <c r="AC2768" s="35">
        <v>103.0</v>
      </c>
      <c r="AD2768" s="35"/>
    </row>
    <row r="2769" ht="15.75" customHeight="1">
      <c r="AC2769" s="35">
        <v>103.0</v>
      </c>
      <c r="AD2769" s="35"/>
    </row>
    <row r="2770" ht="15.75" customHeight="1">
      <c r="AC2770" s="35">
        <v>103.0</v>
      </c>
      <c r="AD2770" s="35"/>
    </row>
    <row r="2771" ht="15.75" customHeight="1">
      <c r="AC2771" s="35">
        <v>103.0</v>
      </c>
      <c r="AD2771" s="35"/>
    </row>
    <row r="2772" ht="15.75" customHeight="1">
      <c r="AC2772" s="35">
        <v>103.0</v>
      </c>
      <c r="AD2772" s="35"/>
    </row>
    <row r="2773" ht="15.75" customHeight="1">
      <c r="AC2773" s="35">
        <v>103.0</v>
      </c>
      <c r="AD2773" s="35"/>
    </row>
    <row r="2774" ht="15.75" customHeight="1">
      <c r="AC2774" s="35">
        <v>103.0</v>
      </c>
      <c r="AD2774" s="35"/>
    </row>
    <row r="2775" ht="15.75" customHeight="1">
      <c r="AC2775" s="35">
        <v>102.0</v>
      </c>
      <c r="AD2775" s="35"/>
    </row>
    <row r="2776" ht="15.75" customHeight="1">
      <c r="AC2776" s="35">
        <v>102.0</v>
      </c>
      <c r="AD2776" s="35"/>
    </row>
    <row r="2777" ht="15.75" customHeight="1">
      <c r="AC2777" s="35">
        <v>102.0</v>
      </c>
      <c r="AD2777" s="35"/>
    </row>
    <row r="2778" ht="15.75" customHeight="1">
      <c r="AC2778" s="35">
        <v>102.0</v>
      </c>
      <c r="AD2778" s="35"/>
    </row>
    <row r="2779" ht="15.75" customHeight="1">
      <c r="AC2779" s="35">
        <v>102.0</v>
      </c>
      <c r="AD2779" s="35"/>
    </row>
    <row r="2780" ht="15.75" customHeight="1">
      <c r="AC2780" s="35">
        <v>102.0</v>
      </c>
      <c r="AD2780" s="35"/>
    </row>
    <row r="2781" ht="15.75" customHeight="1">
      <c r="AC2781" s="35">
        <v>102.0</v>
      </c>
      <c r="AD2781" s="35"/>
    </row>
    <row r="2782" ht="15.75" customHeight="1">
      <c r="AC2782" s="35">
        <v>102.0</v>
      </c>
      <c r="AD2782" s="35"/>
    </row>
    <row r="2783" ht="15.75" customHeight="1">
      <c r="AC2783" s="35">
        <v>102.0</v>
      </c>
      <c r="AD2783" s="35"/>
    </row>
    <row r="2784" ht="15.75" customHeight="1">
      <c r="AC2784" s="35">
        <v>102.0</v>
      </c>
      <c r="AD2784" s="35"/>
    </row>
    <row r="2785" ht="15.75" customHeight="1">
      <c r="AC2785" s="35">
        <v>102.0</v>
      </c>
      <c r="AD2785" s="35"/>
    </row>
    <row r="2786" ht="15.75" customHeight="1">
      <c r="AC2786" s="35">
        <v>102.0</v>
      </c>
      <c r="AD2786" s="35"/>
    </row>
    <row r="2787" ht="15.75" customHeight="1">
      <c r="AC2787" s="35">
        <v>102.0</v>
      </c>
      <c r="AD2787" s="35"/>
    </row>
    <row r="2788" ht="15.75" customHeight="1">
      <c r="AC2788" s="35">
        <v>102.0</v>
      </c>
      <c r="AD2788" s="35"/>
    </row>
    <row r="2789" ht="15.75" customHeight="1">
      <c r="AC2789" s="35">
        <v>102.0</v>
      </c>
      <c r="AD2789" s="35"/>
    </row>
    <row r="2790" ht="15.75" customHeight="1">
      <c r="AC2790" s="35">
        <v>102.0</v>
      </c>
      <c r="AD2790" s="35"/>
    </row>
    <row r="2791" ht="15.75" customHeight="1">
      <c r="AC2791" s="35">
        <v>102.0</v>
      </c>
      <c r="AD2791" s="35"/>
    </row>
    <row r="2792" ht="15.75" customHeight="1">
      <c r="AC2792" s="35">
        <v>102.0</v>
      </c>
      <c r="AD2792" s="35"/>
    </row>
    <row r="2793" ht="15.75" customHeight="1">
      <c r="AC2793" s="35">
        <v>102.0</v>
      </c>
      <c r="AD2793" s="35"/>
    </row>
    <row r="2794" ht="15.75" customHeight="1">
      <c r="AC2794" s="35">
        <v>102.0</v>
      </c>
      <c r="AD2794" s="35"/>
    </row>
    <row r="2795" ht="15.75" customHeight="1">
      <c r="AC2795" s="35">
        <v>102.0</v>
      </c>
      <c r="AD2795" s="35"/>
    </row>
    <row r="2796" ht="15.75" customHeight="1">
      <c r="AC2796" s="35">
        <v>102.0</v>
      </c>
      <c r="AD2796" s="35"/>
    </row>
    <row r="2797" ht="15.75" customHeight="1">
      <c r="AC2797" s="35">
        <v>102.0</v>
      </c>
      <c r="AD2797" s="35"/>
    </row>
    <row r="2798" ht="15.75" customHeight="1">
      <c r="AC2798" s="35">
        <v>102.0</v>
      </c>
      <c r="AD2798" s="35"/>
    </row>
    <row r="2799" ht="15.75" customHeight="1">
      <c r="AC2799" s="35">
        <v>102.0</v>
      </c>
      <c r="AD2799" s="35"/>
    </row>
    <row r="2800" ht="15.75" customHeight="1">
      <c r="AC2800" s="35">
        <v>102.0</v>
      </c>
      <c r="AD2800" s="35"/>
    </row>
    <row r="2801" ht="15.75" customHeight="1">
      <c r="AC2801" s="35">
        <v>102.0</v>
      </c>
      <c r="AD2801" s="35"/>
    </row>
    <row r="2802" ht="15.75" customHeight="1">
      <c r="AC2802" s="35">
        <v>102.0</v>
      </c>
      <c r="AD2802" s="35"/>
    </row>
    <row r="2803" ht="15.75" customHeight="1">
      <c r="AC2803" s="35">
        <v>102.0</v>
      </c>
      <c r="AD2803" s="35"/>
    </row>
    <row r="2804" ht="15.75" customHeight="1">
      <c r="AC2804" s="35">
        <v>102.0</v>
      </c>
      <c r="AD2804" s="35"/>
    </row>
    <row r="2805" ht="15.75" customHeight="1">
      <c r="AC2805" s="35">
        <v>101.0</v>
      </c>
      <c r="AD2805" s="35"/>
    </row>
    <row r="2806" ht="15.75" customHeight="1">
      <c r="AC2806" s="35">
        <v>101.0</v>
      </c>
      <c r="AD2806" s="35"/>
    </row>
    <row r="2807" ht="15.75" customHeight="1">
      <c r="AC2807" s="35">
        <v>101.0</v>
      </c>
      <c r="AD2807" s="35"/>
    </row>
    <row r="2808" ht="15.75" customHeight="1">
      <c r="AC2808" s="35">
        <v>101.0</v>
      </c>
      <c r="AD2808" s="35"/>
    </row>
    <row r="2809" ht="15.75" customHeight="1">
      <c r="AC2809" s="35">
        <v>101.0</v>
      </c>
      <c r="AD2809" s="35"/>
    </row>
    <row r="2810" ht="15.75" customHeight="1">
      <c r="AC2810" s="35">
        <v>101.0</v>
      </c>
      <c r="AD2810" s="35"/>
    </row>
    <row r="2811" ht="15.75" customHeight="1">
      <c r="AC2811" s="35">
        <v>101.0</v>
      </c>
      <c r="AD2811" s="35"/>
    </row>
    <row r="2812" ht="15.75" customHeight="1">
      <c r="AC2812" s="35">
        <v>101.0</v>
      </c>
      <c r="AD2812" s="35"/>
    </row>
    <row r="2813" ht="15.75" customHeight="1">
      <c r="AC2813" s="35">
        <v>101.0</v>
      </c>
      <c r="AD2813" s="35"/>
    </row>
    <row r="2814" ht="15.75" customHeight="1">
      <c r="AC2814" s="35">
        <v>101.0</v>
      </c>
      <c r="AD2814" s="35"/>
    </row>
    <row r="2815" ht="15.75" customHeight="1">
      <c r="AC2815" s="35">
        <v>101.0</v>
      </c>
      <c r="AD2815" s="35"/>
    </row>
    <row r="2816" ht="15.75" customHeight="1">
      <c r="AC2816" s="35">
        <v>101.0</v>
      </c>
      <c r="AD2816" s="35"/>
    </row>
    <row r="2817" ht="15.75" customHeight="1">
      <c r="AC2817" s="35">
        <v>101.0</v>
      </c>
      <c r="AD2817" s="35"/>
    </row>
    <row r="2818" ht="15.75" customHeight="1">
      <c r="AC2818" s="35">
        <v>101.0</v>
      </c>
      <c r="AD2818" s="35"/>
    </row>
    <row r="2819" ht="15.75" customHeight="1">
      <c r="AC2819" s="35">
        <v>101.0</v>
      </c>
      <c r="AD2819" s="35"/>
    </row>
    <row r="2820" ht="15.75" customHeight="1">
      <c r="AC2820" s="35">
        <v>101.0</v>
      </c>
      <c r="AD2820" s="35"/>
    </row>
    <row r="2821" ht="15.75" customHeight="1">
      <c r="AC2821" s="35">
        <v>101.0</v>
      </c>
      <c r="AD2821" s="35"/>
    </row>
    <row r="2822" ht="15.75" customHeight="1">
      <c r="AC2822" s="35">
        <v>101.0</v>
      </c>
      <c r="AD2822" s="35"/>
    </row>
    <row r="2823" ht="15.75" customHeight="1">
      <c r="AC2823" s="35">
        <v>101.0</v>
      </c>
      <c r="AD2823" s="35"/>
    </row>
    <row r="2824" ht="15.75" customHeight="1">
      <c r="AC2824" s="35">
        <v>101.0</v>
      </c>
      <c r="AD2824" s="35"/>
    </row>
    <row r="2825" ht="15.75" customHeight="1">
      <c r="AC2825" s="35">
        <v>101.0</v>
      </c>
      <c r="AD2825" s="35"/>
    </row>
    <row r="2826" ht="15.75" customHeight="1">
      <c r="AC2826" s="35">
        <v>101.0</v>
      </c>
      <c r="AD2826" s="35"/>
    </row>
    <row r="2827" ht="15.75" customHeight="1">
      <c r="AC2827" s="35">
        <v>101.0</v>
      </c>
      <c r="AD2827" s="35"/>
    </row>
    <row r="2828" ht="15.75" customHeight="1">
      <c r="AC2828" s="35">
        <v>101.0</v>
      </c>
      <c r="AD2828" s="35"/>
    </row>
    <row r="2829" ht="15.75" customHeight="1">
      <c r="AC2829" s="35">
        <v>101.0</v>
      </c>
      <c r="AD2829" s="35"/>
    </row>
    <row r="2830" ht="15.75" customHeight="1">
      <c r="AC2830" s="35">
        <v>101.0</v>
      </c>
      <c r="AD2830" s="35"/>
    </row>
    <row r="2831" ht="15.75" customHeight="1">
      <c r="AC2831" s="35">
        <v>101.0</v>
      </c>
      <c r="AD2831" s="35"/>
    </row>
    <row r="2832" ht="15.75" customHeight="1">
      <c r="AC2832" s="35">
        <v>101.0</v>
      </c>
      <c r="AD2832" s="35"/>
    </row>
    <row r="2833" ht="15.75" customHeight="1">
      <c r="AC2833" s="35">
        <v>101.0</v>
      </c>
      <c r="AD2833" s="35"/>
    </row>
    <row r="2834" ht="15.75" customHeight="1">
      <c r="AC2834" s="35">
        <v>101.0</v>
      </c>
      <c r="AD2834" s="35"/>
    </row>
    <row r="2835" ht="15.75" customHeight="1">
      <c r="AC2835" s="35">
        <v>101.0</v>
      </c>
      <c r="AD2835" s="35"/>
    </row>
    <row r="2836" ht="15.75" customHeight="1">
      <c r="AC2836" s="35">
        <v>101.0</v>
      </c>
      <c r="AD2836" s="35"/>
    </row>
    <row r="2837" ht="15.75" customHeight="1">
      <c r="AC2837" s="35">
        <v>100.0</v>
      </c>
      <c r="AD2837" s="35"/>
    </row>
    <row r="2838" ht="15.75" customHeight="1">
      <c r="AC2838" s="35">
        <v>100.0</v>
      </c>
      <c r="AD2838" s="35"/>
    </row>
    <row r="2839" ht="15.75" customHeight="1">
      <c r="AC2839" s="35">
        <v>100.0</v>
      </c>
      <c r="AD2839" s="35"/>
    </row>
    <row r="2840" ht="15.75" customHeight="1">
      <c r="AC2840" s="35">
        <v>100.0</v>
      </c>
      <c r="AD2840" s="35"/>
    </row>
    <row r="2841" ht="15.75" customHeight="1">
      <c r="AC2841" s="35">
        <v>100.0</v>
      </c>
      <c r="AD2841" s="35"/>
    </row>
    <row r="2842" ht="15.75" customHeight="1">
      <c r="AC2842" s="35">
        <v>100.0</v>
      </c>
      <c r="AD2842" s="35"/>
    </row>
    <row r="2843" ht="15.75" customHeight="1">
      <c r="AC2843" s="35">
        <v>100.0</v>
      </c>
      <c r="AD2843" s="35"/>
    </row>
    <row r="2844" ht="15.75" customHeight="1">
      <c r="AC2844" s="35">
        <v>100.0</v>
      </c>
      <c r="AD2844" s="35"/>
    </row>
    <row r="2845" ht="15.75" customHeight="1">
      <c r="AC2845" s="35">
        <v>100.0</v>
      </c>
      <c r="AD2845" s="35"/>
    </row>
    <row r="2846" ht="15.75" customHeight="1">
      <c r="AC2846" s="35">
        <v>100.0</v>
      </c>
      <c r="AD2846" s="35"/>
    </row>
    <row r="2847" ht="15.75" customHeight="1">
      <c r="AC2847" s="35">
        <v>100.0</v>
      </c>
      <c r="AD2847" s="35"/>
    </row>
    <row r="2848" ht="15.75" customHeight="1">
      <c r="AC2848" s="35">
        <v>100.0</v>
      </c>
      <c r="AD2848" s="35"/>
    </row>
    <row r="2849" ht="15.75" customHeight="1">
      <c r="AC2849" s="35">
        <v>100.0</v>
      </c>
      <c r="AD2849" s="35"/>
    </row>
    <row r="2850" ht="15.75" customHeight="1">
      <c r="AC2850" s="35">
        <v>100.0</v>
      </c>
      <c r="AD2850" s="35"/>
    </row>
    <row r="2851" ht="15.75" customHeight="1">
      <c r="AC2851" s="35">
        <v>100.0</v>
      </c>
      <c r="AD2851" s="35"/>
    </row>
    <row r="2852" ht="15.75" customHeight="1">
      <c r="AC2852" s="35">
        <v>100.0</v>
      </c>
      <c r="AD2852" s="35"/>
    </row>
    <row r="2853" ht="15.75" customHeight="1">
      <c r="AC2853" s="35">
        <v>100.0</v>
      </c>
      <c r="AD2853" s="35"/>
    </row>
    <row r="2854" ht="15.75" customHeight="1">
      <c r="AC2854" s="35">
        <v>100.0</v>
      </c>
      <c r="AD2854" s="35"/>
    </row>
    <row r="2855" ht="15.75" customHeight="1">
      <c r="AC2855" s="35">
        <v>100.0</v>
      </c>
      <c r="AD2855" s="35"/>
    </row>
    <row r="2856" ht="15.75" customHeight="1">
      <c r="AC2856" s="35">
        <v>100.0</v>
      </c>
      <c r="AD2856" s="35"/>
    </row>
    <row r="2857" ht="15.75" customHeight="1">
      <c r="AC2857" s="35">
        <v>100.0</v>
      </c>
      <c r="AD2857" s="35"/>
    </row>
    <row r="2858" ht="15.75" customHeight="1">
      <c r="AC2858" s="35">
        <v>100.0</v>
      </c>
      <c r="AD2858" s="35"/>
    </row>
    <row r="2859" ht="15.75" customHeight="1">
      <c r="AC2859" s="35">
        <v>100.0</v>
      </c>
      <c r="AD2859" s="35"/>
    </row>
    <row r="2860" ht="15.75" customHeight="1">
      <c r="AC2860" s="35">
        <v>100.0</v>
      </c>
      <c r="AD2860" s="35"/>
    </row>
    <row r="2861" ht="15.75" customHeight="1">
      <c r="AC2861" s="35">
        <v>100.0</v>
      </c>
      <c r="AD2861" s="35"/>
    </row>
    <row r="2862" ht="15.75" customHeight="1">
      <c r="AC2862" s="35">
        <v>100.0</v>
      </c>
      <c r="AD2862" s="35"/>
    </row>
    <row r="2863" ht="15.75" customHeight="1">
      <c r="AC2863" s="35">
        <v>100.0</v>
      </c>
      <c r="AD2863" s="35"/>
    </row>
    <row r="2864" ht="15.75" customHeight="1">
      <c r="AC2864" s="35">
        <v>100.0</v>
      </c>
      <c r="AD2864" s="35"/>
    </row>
    <row r="2865" ht="15.75" customHeight="1">
      <c r="AC2865" s="35">
        <v>99.0</v>
      </c>
      <c r="AD2865" s="35"/>
    </row>
    <row r="2866" ht="15.75" customHeight="1">
      <c r="AC2866" s="35">
        <v>99.0</v>
      </c>
      <c r="AD2866" s="35"/>
    </row>
    <row r="2867" ht="15.75" customHeight="1">
      <c r="AC2867" s="35">
        <v>99.0</v>
      </c>
      <c r="AD2867" s="35"/>
    </row>
    <row r="2868" ht="15.75" customHeight="1">
      <c r="AC2868" s="35">
        <v>99.0</v>
      </c>
      <c r="AD2868" s="35"/>
    </row>
    <row r="2869" ht="15.75" customHeight="1">
      <c r="AC2869" s="35">
        <v>99.0</v>
      </c>
      <c r="AD2869" s="35"/>
    </row>
    <row r="2870" ht="15.75" customHeight="1">
      <c r="AC2870" s="35">
        <v>99.0</v>
      </c>
      <c r="AD2870" s="35"/>
    </row>
    <row r="2871" ht="15.75" customHeight="1">
      <c r="AC2871" s="35">
        <v>99.0</v>
      </c>
      <c r="AD2871" s="35"/>
    </row>
    <row r="2872" ht="15.75" customHeight="1">
      <c r="AC2872" s="35">
        <v>99.0</v>
      </c>
      <c r="AD2872" s="35"/>
    </row>
    <row r="2873" ht="15.75" customHeight="1">
      <c r="AC2873" s="35">
        <v>99.0</v>
      </c>
      <c r="AD2873" s="35"/>
    </row>
    <row r="2874" ht="15.75" customHeight="1">
      <c r="AC2874" s="35">
        <v>99.0</v>
      </c>
      <c r="AD2874" s="35"/>
    </row>
    <row r="2875" ht="15.75" customHeight="1">
      <c r="AC2875" s="35">
        <v>99.0</v>
      </c>
      <c r="AD2875" s="35"/>
    </row>
    <row r="2876" ht="15.75" customHeight="1">
      <c r="AC2876" s="35">
        <v>99.0</v>
      </c>
      <c r="AD2876" s="35"/>
    </row>
    <row r="2877" ht="15.75" customHeight="1">
      <c r="AC2877" s="35">
        <v>99.0</v>
      </c>
      <c r="AD2877" s="35"/>
    </row>
    <row r="2878" ht="15.75" customHeight="1">
      <c r="AC2878" s="35">
        <v>99.0</v>
      </c>
      <c r="AD2878" s="35"/>
    </row>
    <row r="2879" ht="15.75" customHeight="1">
      <c r="AC2879" s="35">
        <v>99.0</v>
      </c>
      <c r="AD2879" s="35"/>
    </row>
    <row r="2880" ht="15.75" customHeight="1">
      <c r="AC2880" s="35">
        <v>99.0</v>
      </c>
      <c r="AD2880" s="35"/>
    </row>
    <row r="2881" ht="15.75" customHeight="1">
      <c r="AC2881" s="35">
        <v>99.0</v>
      </c>
      <c r="AD2881" s="35"/>
    </row>
    <row r="2882" ht="15.75" customHeight="1">
      <c r="AC2882" s="35">
        <v>99.0</v>
      </c>
      <c r="AD2882" s="35"/>
    </row>
    <row r="2883" ht="15.75" customHeight="1">
      <c r="AC2883" s="35">
        <v>99.0</v>
      </c>
      <c r="AD2883" s="35"/>
    </row>
    <row r="2884" ht="15.75" customHeight="1">
      <c r="AC2884" s="35">
        <v>99.0</v>
      </c>
      <c r="AD2884" s="35"/>
    </row>
    <row r="2885" ht="15.75" customHeight="1">
      <c r="AC2885" s="35">
        <v>99.0</v>
      </c>
      <c r="AD2885" s="35"/>
    </row>
    <row r="2886" ht="15.75" customHeight="1">
      <c r="AC2886" s="35">
        <v>99.0</v>
      </c>
      <c r="AD2886" s="35"/>
    </row>
    <row r="2887" ht="15.75" customHeight="1">
      <c r="AC2887" s="35">
        <v>99.0</v>
      </c>
      <c r="AD2887" s="35"/>
    </row>
    <row r="2888" ht="15.75" customHeight="1">
      <c r="AC2888" s="35">
        <v>99.0</v>
      </c>
      <c r="AD2888" s="35"/>
    </row>
    <row r="2889" ht="15.75" customHeight="1">
      <c r="AC2889" s="35">
        <v>99.0</v>
      </c>
      <c r="AD2889" s="35"/>
    </row>
    <row r="2890" ht="15.75" customHeight="1">
      <c r="AC2890" s="35">
        <v>99.0</v>
      </c>
      <c r="AD2890" s="35"/>
    </row>
    <row r="2891" ht="15.75" customHeight="1">
      <c r="AC2891" s="35">
        <v>99.0</v>
      </c>
      <c r="AD2891" s="35"/>
    </row>
    <row r="2892" ht="15.75" customHeight="1">
      <c r="AC2892" s="35">
        <v>99.0</v>
      </c>
      <c r="AD2892" s="35"/>
    </row>
    <row r="2893" ht="15.75" customHeight="1">
      <c r="AC2893" s="35">
        <v>99.0</v>
      </c>
      <c r="AD2893" s="35"/>
    </row>
    <row r="2894" ht="15.75" customHeight="1">
      <c r="AC2894" s="35">
        <v>99.0</v>
      </c>
      <c r="AD2894" s="35"/>
    </row>
    <row r="2895" ht="15.75" customHeight="1">
      <c r="AC2895" s="35">
        <v>99.0</v>
      </c>
      <c r="AD2895" s="35"/>
    </row>
    <row r="2896" ht="15.75" customHeight="1">
      <c r="AC2896" s="35">
        <v>99.0</v>
      </c>
      <c r="AD2896" s="35"/>
    </row>
    <row r="2897" ht="15.75" customHeight="1">
      <c r="AC2897" s="35">
        <v>99.0</v>
      </c>
      <c r="AD2897" s="35"/>
    </row>
    <row r="2898" ht="15.75" customHeight="1">
      <c r="AC2898" s="35">
        <v>99.0</v>
      </c>
      <c r="AD2898" s="35"/>
    </row>
    <row r="2899" ht="15.75" customHeight="1">
      <c r="AC2899" s="35">
        <v>99.0</v>
      </c>
      <c r="AD2899" s="35"/>
    </row>
    <row r="2900" ht="15.75" customHeight="1">
      <c r="AC2900" s="35">
        <v>99.0</v>
      </c>
      <c r="AD2900" s="35"/>
    </row>
    <row r="2901" ht="15.75" customHeight="1">
      <c r="AC2901" s="35">
        <v>99.0</v>
      </c>
      <c r="AD2901" s="35"/>
    </row>
    <row r="2902" ht="15.75" customHeight="1">
      <c r="AC2902" s="35">
        <v>99.0</v>
      </c>
      <c r="AD2902" s="35"/>
    </row>
    <row r="2903" ht="15.75" customHeight="1">
      <c r="AC2903" s="35">
        <v>99.0</v>
      </c>
      <c r="AD2903" s="35"/>
    </row>
    <row r="2904" ht="15.75" customHeight="1">
      <c r="AC2904" s="35">
        <v>99.0</v>
      </c>
      <c r="AD2904" s="35"/>
    </row>
    <row r="2905" ht="15.75" customHeight="1">
      <c r="AC2905" s="35">
        <v>99.0</v>
      </c>
      <c r="AD2905" s="35"/>
    </row>
    <row r="2906" ht="15.75" customHeight="1">
      <c r="AC2906" s="35">
        <v>98.0</v>
      </c>
      <c r="AD2906" s="35"/>
    </row>
    <row r="2907" ht="15.75" customHeight="1">
      <c r="AC2907" s="35">
        <v>98.0</v>
      </c>
      <c r="AD2907" s="35"/>
    </row>
    <row r="2908" ht="15.75" customHeight="1">
      <c r="AC2908" s="35">
        <v>98.0</v>
      </c>
      <c r="AD2908" s="35"/>
    </row>
    <row r="2909" ht="15.75" customHeight="1">
      <c r="AC2909" s="35">
        <v>98.0</v>
      </c>
      <c r="AD2909" s="35"/>
    </row>
    <row r="2910" ht="15.75" customHeight="1">
      <c r="AC2910" s="35">
        <v>98.0</v>
      </c>
      <c r="AD2910" s="35"/>
    </row>
    <row r="2911" ht="15.75" customHeight="1">
      <c r="AC2911" s="35">
        <v>98.0</v>
      </c>
      <c r="AD2911" s="35"/>
    </row>
    <row r="2912" ht="15.75" customHeight="1">
      <c r="AC2912" s="35">
        <v>98.0</v>
      </c>
      <c r="AD2912" s="35"/>
    </row>
    <row r="2913" ht="15.75" customHeight="1">
      <c r="AC2913" s="35">
        <v>98.0</v>
      </c>
      <c r="AD2913" s="35"/>
    </row>
    <row r="2914" ht="15.75" customHeight="1">
      <c r="AC2914" s="35">
        <v>98.0</v>
      </c>
      <c r="AD2914" s="35"/>
    </row>
    <row r="2915" ht="15.75" customHeight="1">
      <c r="AC2915" s="35">
        <v>98.0</v>
      </c>
      <c r="AD2915" s="35"/>
    </row>
    <row r="2916" ht="15.75" customHeight="1">
      <c r="AC2916" s="35">
        <v>98.0</v>
      </c>
      <c r="AD2916" s="35"/>
    </row>
    <row r="2917" ht="15.75" customHeight="1">
      <c r="AC2917" s="35">
        <v>98.0</v>
      </c>
      <c r="AD2917" s="35"/>
    </row>
    <row r="2918" ht="15.75" customHeight="1">
      <c r="AC2918" s="35">
        <v>98.0</v>
      </c>
      <c r="AD2918" s="35"/>
    </row>
    <row r="2919" ht="15.75" customHeight="1">
      <c r="AC2919" s="35">
        <v>98.0</v>
      </c>
      <c r="AD2919" s="35"/>
    </row>
    <row r="2920" ht="15.75" customHeight="1">
      <c r="AC2920" s="35">
        <v>98.0</v>
      </c>
      <c r="AD2920" s="35"/>
    </row>
    <row r="2921" ht="15.75" customHeight="1">
      <c r="AC2921" s="35">
        <v>98.0</v>
      </c>
      <c r="AD2921" s="35"/>
    </row>
    <row r="2922" ht="15.75" customHeight="1">
      <c r="AC2922" s="35">
        <v>98.0</v>
      </c>
      <c r="AD2922" s="35"/>
    </row>
    <row r="2923" ht="15.75" customHeight="1">
      <c r="AC2923" s="35">
        <v>98.0</v>
      </c>
      <c r="AD2923" s="35"/>
    </row>
    <row r="2924" ht="15.75" customHeight="1">
      <c r="AC2924" s="35">
        <v>98.0</v>
      </c>
      <c r="AD2924" s="35"/>
    </row>
    <row r="2925" ht="15.75" customHeight="1">
      <c r="AC2925" s="35">
        <v>98.0</v>
      </c>
      <c r="AD2925" s="35"/>
    </row>
    <row r="2926" ht="15.75" customHeight="1">
      <c r="AC2926" s="35">
        <v>98.0</v>
      </c>
      <c r="AD2926" s="35"/>
    </row>
    <row r="2927" ht="15.75" customHeight="1">
      <c r="AC2927" s="35">
        <v>98.0</v>
      </c>
      <c r="AD2927" s="35"/>
    </row>
    <row r="2928" ht="15.75" customHeight="1">
      <c r="AC2928" s="35">
        <v>98.0</v>
      </c>
      <c r="AD2928" s="35"/>
    </row>
    <row r="2929" ht="15.75" customHeight="1">
      <c r="AC2929" s="35">
        <v>98.0</v>
      </c>
      <c r="AD2929" s="35"/>
    </row>
    <row r="2930" ht="15.75" customHeight="1">
      <c r="AC2930" s="35">
        <v>98.0</v>
      </c>
      <c r="AD2930" s="35"/>
    </row>
    <row r="2931" ht="15.75" customHeight="1">
      <c r="AC2931" s="35">
        <v>98.0</v>
      </c>
      <c r="AD2931" s="35"/>
    </row>
    <row r="2932" ht="15.75" customHeight="1">
      <c r="AC2932" s="35">
        <v>98.0</v>
      </c>
      <c r="AD2932" s="35"/>
    </row>
    <row r="2933" ht="15.75" customHeight="1">
      <c r="AC2933" s="35">
        <v>98.0</v>
      </c>
      <c r="AD2933" s="35"/>
    </row>
    <row r="2934" ht="15.75" customHeight="1">
      <c r="AC2934" s="35">
        <v>98.0</v>
      </c>
      <c r="AD2934" s="35"/>
    </row>
    <row r="2935" ht="15.75" customHeight="1">
      <c r="AC2935" s="35">
        <v>98.0</v>
      </c>
      <c r="AD2935" s="35"/>
    </row>
    <row r="2936" ht="15.75" customHeight="1">
      <c r="AC2936" s="35">
        <v>98.0</v>
      </c>
      <c r="AD2936" s="35"/>
    </row>
    <row r="2937" ht="15.75" customHeight="1">
      <c r="AC2937" s="35">
        <v>98.0</v>
      </c>
      <c r="AD2937" s="35"/>
    </row>
    <row r="2938" ht="15.75" customHeight="1">
      <c r="AC2938" s="35">
        <v>97.0</v>
      </c>
      <c r="AD2938" s="35"/>
    </row>
    <row r="2939" ht="15.75" customHeight="1">
      <c r="AC2939" s="35">
        <v>97.0</v>
      </c>
      <c r="AD2939" s="35"/>
    </row>
    <row r="2940" ht="15.75" customHeight="1">
      <c r="AC2940" s="35">
        <v>97.0</v>
      </c>
      <c r="AD2940" s="35"/>
    </row>
    <row r="2941" ht="15.75" customHeight="1">
      <c r="AC2941" s="35">
        <v>97.0</v>
      </c>
      <c r="AD2941" s="35"/>
    </row>
    <row r="2942" ht="15.75" customHeight="1">
      <c r="AC2942" s="35">
        <v>97.0</v>
      </c>
      <c r="AD2942" s="35"/>
    </row>
    <row r="2943" ht="15.75" customHeight="1">
      <c r="AC2943" s="35">
        <v>97.0</v>
      </c>
      <c r="AD2943" s="35"/>
    </row>
    <row r="2944" ht="15.75" customHeight="1">
      <c r="AC2944" s="35">
        <v>97.0</v>
      </c>
      <c r="AD2944" s="35"/>
    </row>
    <row r="2945" ht="15.75" customHeight="1">
      <c r="AC2945" s="35">
        <v>97.0</v>
      </c>
      <c r="AD2945" s="35"/>
    </row>
    <row r="2946" ht="15.75" customHeight="1">
      <c r="AC2946" s="35">
        <v>97.0</v>
      </c>
      <c r="AD2946" s="35"/>
    </row>
    <row r="2947" ht="15.75" customHeight="1">
      <c r="AC2947" s="35">
        <v>97.0</v>
      </c>
      <c r="AD2947" s="35"/>
    </row>
    <row r="2948" ht="15.75" customHeight="1">
      <c r="AC2948" s="35">
        <v>97.0</v>
      </c>
      <c r="AD2948" s="35"/>
    </row>
    <row r="2949" ht="15.75" customHeight="1">
      <c r="AC2949" s="35">
        <v>97.0</v>
      </c>
      <c r="AD2949" s="35"/>
    </row>
    <row r="2950" ht="15.75" customHeight="1">
      <c r="AC2950" s="35">
        <v>97.0</v>
      </c>
      <c r="AD2950" s="35"/>
    </row>
    <row r="2951" ht="15.75" customHeight="1">
      <c r="AC2951" s="35">
        <v>97.0</v>
      </c>
      <c r="AD2951" s="35"/>
    </row>
    <row r="2952" ht="15.75" customHeight="1">
      <c r="AC2952" s="35">
        <v>97.0</v>
      </c>
      <c r="AD2952" s="35"/>
    </row>
    <row r="2953" ht="15.75" customHeight="1">
      <c r="AC2953" s="35">
        <v>97.0</v>
      </c>
      <c r="AD2953" s="35"/>
    </row>
    <row r="2954" ht="15.75" customHeight="1">
      <c r="AC2954" s="35">
        <v>97.0</v>
      </c>
      <c r="AD2954" s="35"/>
    </row>
    <row r="2955" ht="15.75" customHeight="1">
      <c r="AC2955" s="35">
        <v>97.0</v>
      </c>
      <c r="AD2955" s="35"/>
    </row>
    <row r="2956" ht="15.75" customHeight="1">
      <c r="AC2956" s="35">
        <v>97.0</v>
      </c>
      <c r="AD2956" s="35"/>
    </row>
    <row r="2957" ht="15.75" customHeight="1">
      <c r="AC2957" s="35">
        <v>97.0</v>
      </c>
      <c r="AD2957" s="35"/>
    </row>
    <row r="2958" ht="15.75" customHeight="1">
      <c r="AC2958" s="35">
        <v>97.0</v>
      </c>
      <c r="AD2958" s="35"/>
    </row>
    <row r="2959" ht="15.75" customHeight="1">
      <c r="AC2959" s="35">
        <v>97.0</v>
      </c>
      <c r="AD2959" s="35"/>
    </row>
    <row r="2960" ht="15.75" customHeight="1">
      <c r="AC2960" s="35">
        <v>97.0</v>
      </c>
      <c r="AD2960" s="35"/>
    </row>
    <row r="2961" ht="15.75" customHeight="1">
      <c r="AC2961" s="35">
        <v>97.0</v>
      </c>
      <c r="AD2961" s="35"/>
    </row>
    <row r="2962" ht="15.75" customHeight="1">
      <c r="AC2962" s="35">
        <v>97.0</v>
      </c>
      <c r="AD2962" s="35"/>
    </row>
    <row r="2963" ht="15.75" customHeight="1">
      <c r="AC2963" s="35">
        <v>97.0</v>
      </c>
      <c r="AD2963" s="35"/>
    </row>
    <row r="2964" ht="15.75" customHeight="1">
      <c r="AC2964" s="35">
        <v>97.0</v>
      </c>
      <c r="AD2964" s="35"/>
    </row>
    <row r="2965" ht="15.75" customHeight="1">
      <c r="AC2965" s="35">
        <v>97.0</v>
      </c>
      <c r="AD2965" s="35"/>
    </row>
    <row r="2966" ht="15.75" customHeight="1">
      <c r="AC2966" s="35">
        <v>97.0</v>
      </c>
      <c r="AD2966" s="35"/>
    </row>
    <row r="2967" ht="15.75" customHeight="1">
      <c r="AC2967" s="35">
        <v>97.0</v>
      </c>
      <c r="AD2967" s="35"/>
    </row>
    <row r="2968" ht="15.75" customHeight="1">
      <c r="AC2968" s="35">
        <v>97.0</v>
      </c>
      <c r="AD2968" s="35"/>
    </row>
    <row r="2969" ht="15.75" customHeight="1">
      <c r="AC2969" s="35">
        <v>97.0</v>
      </c>
      <c r="AD2969" s="35"/>
    </row>
    <row r="2970" ht="15.75" customHeight="1">
      <c r="AC2970" s="35">
        <v>97.0</v>
      </c>
      <c r="AD2970" s="35"/>
    </row>
    <row r="2971" ht="15.75" customHeight="1">
      <c r="AC2971" s="35">
        <v>97.0</v>
      </c>
      <c r="AD2971" s="35"/>
    </row>
    <row r="2972" ht="15.75" customHeight="1">
      <c r="AC2972" s="35">
        <v>97.0</v>
      </c>
      <c r="AD2972" s="35"/>
    </row>
    <row r="2973" ht="15.75" customHeight="1">
      <c r="AC2973" s="35">
        <v>97.0</v>
      </c>
      <c r="AD2973" s="35"/>
    </row>
    <row r="2974" ht="15.75" customHeight="1">
      <c r="AC2974" s="35">
        <v>96.0</v>
      </c>
      <c r="AD2974" s="35"/>
    </row>
    <row r="2975" ht="15.75" customHeight="1">
      <c r="AC2975" s="35">
        <v>96.0</v>
      </c>
      <c r="AD2975" s="35"/>
    </row>
    <row r="2976" ht="15.75" customHeight="1">
      <c r="AC2976" s="35">
        <v>96.0</v>
      </c>
      <c r="AD2976" s="35"/>
    </row>
    <row r="2977" ht="15.75" customHeight="1">
      <c r="AC2977" s="35">
        <v>96.0</v>
      </c>
      <c r="AD2977" s="35"/>
    </row>
    <row r="2978" ht="15.75" customHeight="1">
      <c r="AC2978" s="35">
        <v>96.0</v>
      </c>
      <c r="AD2978" s="35"/>
    </row>
    <row r="2979" ht="15.75" customHeight="1">
      <c r="AC2979" s="35">
        <v>96.0</v>
      </c>
      <c r="AD2979" s="35"/>
    </row>
    <row r="2980" ht="15.75" customHeight="1">
      <c r="AC2980" s="35">
        <v>96.0</v>
      </c>
      <c r="AD2980" s="35"/>
    </row>
    <row r="2981" ht="15.75" customHeight="1">
      <c r="AC2981" s="35">
        <v>96.0</v>
      </c>
      <c r="AD2981" s="35"/>
    </row>
    <row r="2982" ht="15.75" customHeight="1">
      <c r="AC2982" s="35">
        <v>96.0</v>
      </c>
      <c r="AD2982" s="35"/>
    </row>
    <row r="2983" ht="15.75" customHeight="1">
      <c r="AC2983" s="35">
        <v>96.0</v>
      </c>
      <c r="AD2983" s="35"/>
    </row>
    <row r="2984" ht="15.75" customHeight="1">
      <c r="AC2984" s="35">
        <v>96.0</v>
      </c>
      <c r="AD2984" s="35"/>
    </row>
    <row r="2985" ht="15.75" customHeight="1">
      <c r="AC2985" s="35">
        <v>96.0</v>
      </c>
      <c r="AD2985" s="35"/>
    </row>
    <row r="2986" ht="15.75" customHeight="1">
      <c r="AC2986" s="35">
        <v>96.0</v>
      </c>
      <c r="AD2986" s="35"/>
    </row>
    <row r="2987" ht="15.75" customHeight="1">
      <c r="AC2987" s="35">
        <v>96.0</v>
      </c>
      <c r="AD2987" s="35"/>
    </row>
    <row r="2988" ht="15.75" customHeight="1">
      <c r="AC2988" s="35">
        <v>96.0</v>
      </c>
      <c r="AD2988" s="35"/>
    </row>
    <row r="2989" ht="15.75" customHeight="1">
      <c r="AC2989" s="35">
        <v>96.0</v>
      </c>
      <c r="AD2989" s="35"/>
    </row>
    <row r="2990" ht="15.75" customHeight="1">
      <c r="AC2990" s="35">
        <v>96.0</v>
      </c>
      <c r="AD2990" s="35"/>
    </row>
    <row r="2991" ht="15.75" customHeight="1">
      <c r="AC2991" s="35">
        <v>96.0</v>
      </c>
      <c r="AD2991" s="35"/>
    </row>
    <row r="2992" ht="15.75" customHeight="1">
      <c r="AC2992" s="35">
        <v>96.0</v>
      </c>
      <c r="AD2992" s="35"/>
    </row>
    <row r="2993" ht="15.75" customHeight="1">
      <c r="AC2993" s="35">
        <v>96.0</v>
      </c>
      <c r="AD2993" s="35"/>
    </row>
    <row r="2994" ht="15.75" customHeight="1">
      <c r="AC2994" s="35">
        <v>96.0</v>
      </c>
      <c r="AD2994" s="35"/>
    </row>
    <row r="2995" ht="15.75" customHeight="1">
      <c r="AC2995" s="35">
        <v>96.0</v>
      </c>
      <c r="AD2995" s="35"/>
    </row>
    <row r="2996" ht="15.75" customHeight="1">
      <c r="AC2996" s="35">
        <v>96.0</v>
      </c>
      <c r="AD2996" s="35"/>
    </row>
    <row r="2997" ht="15.75" customHeight="1">
      <c r="AC2997" s="35">
        <v>96.0</v>
      </c>
      <c r="AD2997" s="35"/>
    </row>
    <row r="2998" ht="15.75" customHeight="1">
      <c r="AC2998" s="35">
        <v>96.0</v>
      </c>
      <c r="AD2998" s="35"/>
    </row>
    <row r="2999" ht="15.75" customHeight="1">
      <c r="AC2999" s="35">
        <v>96.0</v>
      </c>
      <c r="AD2999" s="35"/>
    </row>
    <row r="3000" ht="15.75" customHeight="1">
      <c r="AC3000" s="35">
        <v>96.0</v>
      </c>
      <c r="AD3000" s="35"/>
    </row>
    <row r="3001" ht="15.75" customHeight="1">
      <c r="AC3001" s="35">
        <v>96.0</v>
      </c>
      <c r="AD3001" s="35"/>
    </row>
    <row r="3002" ht="15.75" customHeight="1">
      <c r="AC3002" s="35">
        <v>95.0</v>
      </c>
      <c r="AD3002" s="35"/>
    </row>
    <row r="3003" ht="15.75" customHeight="1">
      <c r="AC3003" s="35">
        <v>95.0</v>
      </c>
      <c r="AD3003" s="35"/>
    </row>
    <row r="3004" ht="15.75" customHeight="1">
      <c r="AC3004" s="35">
        <v>95.0</v>
      </c>
      <c r="AD3004" s="35"/>
    </row>
    <row r="3005" ht="15.75" customHeight="1">
      <c r="AC3005" s="35">
        <v>95.0</v>
      </c>
      <c r="AD3005" s="35"/>
    </row>
    <row r="3006" ht="15.75" customHeight="1">
      <c r="AC3006" s="35">
        <v>95.0</v>
      </c>
      <c r="AD3006" s="35"/>
    </row>
    <row r="3007" ht="15.75" customHeight="1">
      <c r="AC3007" s="35">
        <v>95.0</v>
      </c>
      <c r="AD3007" s="35"/>
    </row>
    <row r="3008" ht="15.75" customHeight="1">
      <c r="AC3008" s="35">
        <v>95.0</v>
      </c>
      <c r="AD3008" s="35"/>
    </row>
    <row r="3009" ht="15.75" customHeight="1">
      <c r="AC3009" s="35">
        <v>95.0</v>
      </c>
      <c r="AD3009" s="35"/>
    </row>
    <row r="3010" ht="15.75" customHeight="1">
      <c r="AC3010" s="35">
        <v>95.0</v>
      </c>
      <c r="AD3010" s="35"/>
    </row>
    <row r="3011" ht="15.75" customHeight="1">
      <c r="AC3011" s="35">
        <v>95.0</v>
      </c>
      <c r="AD3011" s="35"/>
    </row>
    <row r="3012" ht="15.75" customHeight="1">
      <c r="AC3012" s="35">
        <v>95.0</v>
      </c>
      <c r="AD3012" s="35"/>
    </row>
    <row r="3013" ht="15.75" customHeight="1">
      <c r="AC3013" s="35">
        <v>95.0</v>
      </c>
      <c r="AD3013" s="35"/>
    </row>
    <row r="3014" ht="15.75" customHeight="1">
      <c r="AC3014" s="35">
        <v>95.0</v>
      </c>
      <c r="AD3014" s="35"/>
    </row>
    <row r="3015" ht="15.75" customHeight="1">
      <c r="AC3015" s="35">
        <v>95.0</v>
      </c>
      <c r="AD3015" s="35"/>
    </row>
    <row r="3016" ht="15.75" customHeight="1">
      <c r="AC3016" s="35">
        <v>95.0</v>
      </c>
      <c r="AD3016" s="35"/>
    </row>
    <row r="3017" ht="15.75" customHeight="1">
      <c r="AC3017" s="35">
        <v>95.0</v>
      </c>
      <c r="AD3017" s="35"/>
    </row>
    <row r="3018" ht="15.75" customHeight="1">
      <c r="AC3018" s="35">
        <v>95.0</v>
      </c>
      <c r="AD3018" s="35"/>
    </row>
    <row r="3019" ht="15.75" customHeight="1">
      <c r="AC3019" s="35">
        <v>95.0</v>
      </c>
      <c r="AD3019" s="35"/>
    </row>
    <row r="3020" ht="15.75" customHeight="1">
      <c r="AC3020" s="35">
        <v>95.0</v>
      </c>
      <c r="AD3020" s="35"/>
    </row>
    <row r="3021" ht="15.75" customHeight="1">
      <c r="AC3021" s="35">
        <v>95.0</v>
      </c>
      <c r="AD3021" s="35"/>
    </row>
    <row r="3022" ht="15.75" customHeight="1">
      <c r="AC3022" s="35">
        <v>95.0</v>
      </c>
      <c r="AD3022" s="35"/>
    </row>
    <row r="3023" ht="15.75" customHeight="1">
      <c r="AC3023" s="35">
        <v>95.0</v>
      </c>
      <c r="AD3023" s="35"/>
    </row>
    <row r="3024" ht="15.75" customHeight="1">
      <c r="AC3024" s="35">
        <v>95.0</v>
      </c>
      <c r="AD3024" s="35"/>
    </row>
    <row r="3025" ht="15.75" customHeight="1">
      <c r="AC3025" s="35">
        <v>95.0</v>
      </c>
      <c r="AD3025" s="35"/>
    </row>
    <row r="3026" ht="15.75" customHeight="1">
      <c r="AC3026" s="35">
        <v>95.0</v>
      </c>
      <c r="AD3026" s="35"/>
    </row>
    <row r="3027" ht="15.75" customHeight="1">
      <c r="AC3027" s="35">
        <v>95.0</v>
      </c>
      <c r="AD3027" s="35"/>
    </row>
    <row r="3028" ht="15.75" customHeight="1">
      <c r="AC3028" s="35">
        <v>95.0</v>
      </c>
      <c r="AD3028" s="35"/>
    </row>
    <row r="3029" ht="15.75" customHeight="1">
      <c r="AC3029" s="35">
        <v>95.0</v>
      </c>
      <c r="AD3029" s="35"/>
    </row>
    <row r="3030" ht="15.75" customHeight="1">
      <c r="AC3030" s="35">
        <v>95.0</v>
      </c>
      <c r="AD3030" s="35"/>
    </row>
    <row r="3031" ht="15.75" customHeight="1">
      <c r="AC3031" s="35">
        <v>95.0</v>
      </c>
      <c r="AD3031" s="35"/>
    </row>
    <row r="3032" ht="15.75" customHeight="1">
      <c r="AC3032" s="35">
        <v>95.0</v>
      </c>
      <c r="AD3032" s="35"/>
    </row>
    <row r="3033" ht="15.75" customHeight="1">
      <c r="AC3033" s="35">
        <v>95.0</v>
      </c>
      <c r="AD3033" s="35"/>
    </row>
    <row r="3034" ht="15.75" customHeight="1">
      <c r="AC3034" s="35">
        <v>95.0</v>
      </c>
      <c r="AD3034" s="35"/>
    </row>
    <row r="3035" ht="15.75" customHeight="1">
      <c r="AC3035" s="35">
        <v>95.0</v>
      </c>
      <c r="AD3035" s="35"/>
    </row>
    <row r="3036" ht="15.75" customHeight="1">
      <c r="AC3036" s="35">
        <v>95.0</v>
      </c>
      <c r="AD3036" s="35"/>
    </row>
    <row r="3037" ht="15.75" customHeight="1">
      <c r="AC3037" s="35">
        <v>95.0</v>
      </c>
      <c r="AD3037" s="35"/>
    </row>
    <row r="3038" ht="15.75" customHeight="1">
      <c r="AC3038" s="35">
        <v>95.0</v>
      </c>
      <c r="AD3038" s="35"/>
    </row>
    <row r="3039" ht="15.75" customHeight="1">
      <c r="AC3039" s="35">
        <v>95.0</v>
      </c>
      <c r="AD3039" s="35"/>
    </row>
    <row r="3040" ht="15.75" customHeight="1">
      <c r="AC3040" s="35">
        <v>95.0</v>
      </c>
      <c r="AD3040" s="35"/>
    </row>
    <row r="3041" ht="15.75" customHeight="1">
      <c r="AC3041" s="35">
        <v>95.0</v>
      </c>
      <c r="AD3041" s="35"/>
    </row>
    <row r="3042" ht="15.75" customHeight="1">
      <c r="AC3042" s="35">
        <v>95.0</v>
      </c>
      <c r="AD3042" s="35"/>
    </row>
    <row r="3043" ht="15.75" customHeight="1">
      <c r="AC3043" s="35">
        <v>95.0</v>
      </c>
      <c r="AD3043" s="35"/>
    </row>
    <row r="3044" ht="15.75" customHeight="1">
      <c r="AC3044" s="35">
        <v>95.0</v>
      </c>
      <c r="AD3044" s="35"/>
    </row>
    <row r="3045" ht="15.75" customHeight="1">
      <c r="AC3045" s="35">
        <v>94.0</v>
      </c>
      <c r="AD3045" s="35"/>
    </row>
    <row r="3046" ht="15.75" customHeight="1">
      <c r="AC3046" s="35">
        <v>94.0</v>
      </c>
      <c r="AD3046" s="35"/>
    </row>
    <row r="3047" ht="15.75" customHeight="1">
      <c r="AC3047" s="35">
        <v>94.0</v>
      </c>
      <c r="AD3047" s="35"/>
    </row>
    <row r="3048" ht="15.75" customHeight="1">
      <c r="AC3048" s="35">
        <v>94.0</v>
      </c>
      <c r="AD3048" s="35"/>
    </row>
    <row r="3049" ht="15.75" customHeight="1">
      <c r="AC3049" s="35">
        <v>94.0</v>
      </c>
      <c r="AD3049" s="35"/>
    </row>
    <row r="3050" ht="15.75" customHeight="1">
      <c r="AC3050" s="35">
        <v>94.0</v>
      </c>
      <c r="AD3050" s="35"/>
    </row>
    <row r="3051" ht="15.75" customHeight="1">
      <c r="AC3051" s="35">
        <v>94.0</v>
      </c>
      <c r="AD3051" s="35"/>
    </row>
    <row r="3052" ht="15.75" customHeight="1">
      <c r="AC3052" s="35">
        <v>94.0</v>
      </c>
      <c r="AD3052" s="35"/>
    </row>
    <row r="3053" ht="15.75" customHeight="1">
      <c r="AC3053" s="35">
        <v>94.0</v>
      </c>
      <c r="AD3053" s="35"/>
    </row>
    <row r="3054" ht="15.75" customHeight="1">
      <c r="AC3054" s="35">
        <v>94.0</v>
      </c>
      <c r="AD3054" s="35"/>
    </row>
    <row r="3055" ht="15.75" customHeight="1">
      <c r="AC3055" s="35">
        <v>94.0</v>
      </c>
      <c r="AD3055" s="35"/>
    </row>
    <row r="3056" ht="15.75" customHeight="1">
      <c r="AC3056" s="35">
        <v>94.0</v>
      </c>
      <c r="AD3056" s="35"/>
    </row>
    <row r="3057" ht="15.75" customHeight="1">
      <c r="AC3057" s="35">
        <v>94.0</v>
      </c>
      <c r="AD3057" s="35"/>
    </row>
    <row r="3058" ht="15.75" customHeight="1">
      <c r="AC3058" s="35">
        <v>94.0</v>
      </c>
      <c r="AD3058" s="35"/>
    </row>
    <row r="3059" ht="15.75" customHeight="1">
      <c r="AC3059" s="35">
        <v>94.0</v>
      </c>
      <c r="AD3059" s="35"/>
    </row>
    <row r="3060" ht="15.75" customHeight="1">
      <c r="AC3060" s="35">
        <v>94.0</v>
      </c>
      <c r="AD3060" s="35"/>
    </row>
    <row r="3061" ht="15.75" customHeight="1">
      <c r="AC3061" s="35">
        <v>94.0</v>
      </c>
      <c r="AD3061" s="35"/>
    </row>
    <row r="3062" ht="15.75" customHeight="1">
      <c r="AC3062" s="35">
        <v>94.0</v>
      </c>
      <c r="AD3062" s="35"/>
    </row>
    <row r="3063" ht="15.75" customHeight="1">
      <c r="AC3063" s="35">
        <v>94.0</v>
      </c>
      <c r="AD3063" s="35"/>
    </row>
    <row r="3064" ht="15.75" customHeight="1">
      <c r="AC3064" s="35">
        <v>94.0</v>
      </c>
      <c r="AD3064" s="35"/>
    </row>
    <row r="3065" ht="15.75" customHeight="1">
      <c r="AC3065" s="35">
        <v>94.0</v>
      </c>
      <c r="AD3065" s="35"/>
    </row>
    <row r="3066" ht="15.75" customHeight="1">
      <c r="AC3066" s="35">
        <v>94.0</v>
      </c>
      <c r="AD3066" s="35"/>
    </row>
    <row r="3067" ht="15.75" customHeight="1">
      <c r="AC3067" s="35">
        <v>94.0</v>
      </c>
      <c r="AD3067" s="35"/>
    </row>
    <row r="3068" ht="15.75" customHeight="1">
      <c r="AC3068" s="35">
        <v>94.0</v>
      </c>
      <c r="AD3068" s="35"/>
    </row>
    <row r="3069" ht="15.75" customHeight="1">
      <c r="AC3069" s="35">
        <v>94.0</v>
      </c>
      <c r="AD3069" s="35"/>
    </row>
    <row r="3070" ht="15.75" customHeight="1">
      <c r="AC3070" s="35">
        <v>94.0</v>
      </c>
      <c r="AD3070" s="35"/>
    </row>
    <row r="3071" ht="15.75" customHeight="1">
      <c r="AC3071" s="35">
        <v>94.0</v>
      </c>
      <c r="AD3071" s="35"/>
    </row>
    <row r="3072" ht="15.75" customHeight="1">
      <c r="AC3072" s="35">
        <v>94.0</v>
      </c>
      <c r="AD3072" s="35"/>
    </row>
    <row r="3073" ht="15.75" customHeight="1">
      <c r="AC3073" s="35">
        <v>94.0</v>
      </c>
      <c r="AD3073" s="35"/>
    </row>
    <row r="3074" ht="15.75" customHeight="1">
      <c r="AC3074" s="35">
        <v>94.0</v>
      </c>
      <c r="AD3074" s="35"/>
    </row>
    <row r="3075" ht="15.75" customHeight="1">
      <c r="AC3075" s="35">
        <v>94.0</v>
      </c>
      <c r="AD3075" s="35"/>
    </row>
    <row r="3076" ht="15.75" customHeight="1">
      <c r="AC3076" s="35">
        <v>94.0</v>
      </c>
      <c r="AD3076" s="35"/>
    </row>
    <row r="3077" ht="15.75" customHeight="1">
      <c r="AC3077" s="35">
        <v>94.0</v>
      </c>
      <c r="AD3077" s="35"/>
    </row>
    <row r="3078" ht="15.75" customHeight="1">
      <c r="AC3078" s="35">
        <v>94.0</v>
      </c>
      <c r="AD3078" s="35"/>
    </row>
    <row r="3079" ht="15.75" customHeight="1">
      <c r="AC3079" s="35">
        <v>94.0</v>
      </c>
      <c r="AD3079" s="35"/>
    </row>
    <row r="3080" ht="15.75" customHeight="1">
      <c r="AC3080" s="35">
        <v>94.0</v>
      </c>
      <c r="AD3080" s="35"/>
    </row>
    <row r="3081" ht="15.75" customHeight="1">
      <c r="AC3081" s="35">
        <v>94.0</v>
      </c>
      <c r="AD3081" s="35"/>
    </row>
    <row r="3082" ht="15.75" customHeight="1">
      <c r="AC3082" s="35">
        <v>94.0</v>
      </c>
      <c r="AD3082" s="35"/>
    </row>
    <row r="3083" ht="15.75" customHeight="1">
      <c r="AC3083" s="35">
        <v>94.0</v>
      </c>
      <c r="AD3083" s="35"/>
    </row>
    <row r="3084" ht="15.75" customHeight="1">
      <c r="AC3084" s="35">
        <v>94.0</v>
      </c>
      <c r="AD3084" s="35"/>
    </row>
    <row r="3085" ht="15.75" customHeight="1">
      <c r="AC3085" s="35">
        <v>94.0</v>
      </c>
      <c r="AD3085" s="35"/>
    </row>
    <row r="3086" ht="15.75" customHeight="1">
      <c r="AC3086" s="35">
        <v>93.0</v>
      </c>
      <c r="AD3086" s="35"/>
    </row>
    <row r="3087" ht="15.75" customHeight="1">
      <c r="AC3087" s="35">
        <v>93.0</v>
      </c>
      <c r="AD3087" s="35"/>
    </row>
    <row r="3088" ht="15.75" customHeight="1">
      <c r="AC3088" s="35">
        <v>93.0</v>
      </c>
      <c r="AD3088" s="35"/>
    </row>
    <row r="3089" ht="15.75" customHeight="1">
      <c r="AC3089" s="35">
        <v>93.0</v>
      </c>
      <c r="AD3089" s="35"/>
    </row>
    <row r="3090" ht="15.75" customHeight="1">
      <c r="AC3090" s="35">
        <v>93.0</v>
      </c>
      <c r="AD3090" s="35"/>
    </row>
    <row r="3091" ht="15.75" customHeight="1">
      <c r="AC3091" s="35">
        <v>93.0</v>
      </c>
      <c r="AD3091" s="35"/>
    </row>
    <row r="3092" ht="15.75" customHeight="1">
      <c r="AC3092" s="35">
        <v>93.0</v>
      </c>
      <c r="AD3092" s="35"/>
    </row>
    <row r="3093" ht="15.75" customHeight="1">
      <c r="AC3093" s="35">
        <v>93.0</v>
      </c>
      <c r="AD3093" s="35"/>
    </row>
    <row r="3094" ht="15.75" customHeight="1">
      <c r="AC3094" s="35">
        <v>93.0</v>
      </c>
      <c r="AD3094" s="35"/>
    </row>
    <row r="3095" ht="15.75" customHeight="1">
      <c r="AC3095" s="35">
        <v>93.0</v>
      </c>
      <c r="AD3095" s="35"/>
    </row>
    <row r="3096" ht="15.75" customHeight="1">
      <c r="AC3096" s="35">
        <v>93.0</v>
      </c>
      <c r="AD3096" s="35"/>
    </row>
    <row r="3097" ht="15.75" customHeight="1">
      <c r="AC3097" s="35">
        <v>93.0</v>
      </c>
      <c r="AD3097" s="35"/>
    </row>
    <row r="3098" ht="15.75" customHeight="1">
      <c r="AC3098" s="35">
        <v>93.0</v>
      </c>
      <c r="AD3098" s="35"/>
    </row>
    <row r="3099" ht="15.75" customHeight="1">
      <c r="AC3099" s="35">
        <v>93.0</v>
      </c>
      <c r="AD3099" s="35"/>
    </row>
    <row r="3100" ht="15.75" customHeight="1">
      <c r="AC3100" s="35">
        <v>93.0</v>
      </c>
      <c r="AD3100" s="35"/>
    </row>
    <row r="3101" ht="15.75" customHeight="1">
      <c r="AC3101" s="35">
        <v>93.0</v>
      </c>
      <c r="AD3101" s="35"/>
    </row>
    <row r="3102" ht="15.75" customHeight="1">
      <c r="AC3102" s="35">
        <v>93.0</v>
      </c>
      <c r="AD3102" s="35"/>
    </row>
    <row r="3103" ht="15.75" customHeight="1">
      <c r="AC3103" s="35">
        <v>93.0</v>
      </c>
      <c r="AD3103" s="35"/>
    </row>
    <row r="3104" ht="15.75" customHeight="1">
      <c r="AC3104" s="35">
        <v>93.0</v>
      </c>
      <c r="AD3104" s="35"/>
    </row>
    <row r="3105" ht="15.75" customHeight="1">
      <c r="AC3105" s="35">
        <v>93.0</v>
      </c>
      <c r="AD3105" s="35"/>
    </row>
    <row r="3106" ht="15.75" customHeight="1">
      <c r="AC3106" s="35">
        <v>93.0</v>
      </c>
      <c r="AD3106" s="35"/>
    </row>
    <row r="3107" ht="15.75" customHeight="1">
      <c r="AC3107" s="35">
        <v>93.0</v>
      </c>
      <c r="AD3107" s="35"/>
    </row>
    <row r="3108" ht="15.75" customHeight="1">
      <c r="AC3108" s="35">
        <v>93.0</v>
      </c>
      <c r="AD3108" s="35"/>
    </row>
    <row r="3109" ht="15.75" customHeight="1">
      <c r="AC3109" s="35">
        <v>93.0</v>
      </c>
      <c r="AD3109" s="35"/>
    </row>
    <row r="3110" ht="15.75" customHeight="1">
      <c r="AC3110" s="35">
        <v>93.0</v>
      </c>
      <c r="AD3110" s="35"/>
    </row>
    <row r="3111" ht="15.75" customHeight="1">
      <c r="AC3111" s="35">
        <v>93.0</v>
      </c>
      <c r="AD3111" s="35"/>
    </row>
    <row r="3112" ht="15.75" customHeight="1">
      <c r="AC3112" s="35">
        <v>93.0</v>
      </c>
      <c r="AD3112" s="35"/>
    </row>
    <row r="3113" ht="15.75" customHeight="1">
      <c r="AC3113" s="35">
        <v>93.0</v>
      </c>
      <c r="AD3113" s="35"/>
    </row>
    <row r="3114" ht="15.75" customHeight="1">
      <c r="AC3114" s="35">
        <v>93.0</v>
      </c>
      <c r="AD3114" s="35"/>
    </row>
    <row r="3115" ht="15.75" customHeight="1">
      <c r="AC3115" s="35">
        <v>93.0</v>
      </c>
      <c r="AD3115" s="35"/>
    </row>
    <row r="3116" ht="15.75" customHeight="1">
      <c r="AC3116" s="35">
        <v>93.0</v>
      </c>
      <c r="AD3116" s="35"/>
    </row>
    <row r="3117" ht="15.75" customHeight="1">
      <c r="AC3117" s="35">
        <v>93.0</v>
      </c>
      <c r="AD3117" s="35"/>
    </row>
    <row r="3118" ht="15.75" customHeight="1">
      <c r="AC3118" s="35">
        <v>93.0</v>
      </c>
      <c r="AD3118" s="35"/>
    </row>
    <row r="3119" ht="15.75" customHeight="1">
      <c r="AC3119" s="35">
        <v>93.0</v>
      </c>
      <c r="AD3119" s="35"/>
    </row>
    <row r="3120" ht="15.75" customHeight="1">
      <c r="AC3120" s="35">
        <v>93.0</v>
      </c>
      <c r="AD3120" s="35"/>
    </row>
    <row r="3121" ht="15.75" customHeight="1">
      <c r="AC3121" s="35">
        <v>93.0</v>
      </c>
      <c r="AD3121" s="35"/>
    </row>
    <row r="3122" ht="15.75" customHeight="1">
      <c r="AC3122" s="35">
        <v>93.0</v>
      </c>
      <c r="AD3122" s="35"/>
    </row>
    <row r="3123" ht="15.75" customHeight="1">
      <c r="AC3123" s="35">
        <v>93.0</v>
      </c>
      <c r="AD3123" s="35"/>
    </row>
    <row r="3124" ht="15.75" customHeight="1">
      <c r="AC3124" s="35">
        <v>93.0</v>
      </c>
      <c r="AD3124" s="35"/>
    </row>
    <row r="3125" ht="15.75" customHeight="1">
      <c r="AC3125" s="35">
        <v>93.0</v>
      </c>
      <c r="AD3125" s="35"/>
    </row>
    <row r="3126" ht="15.75" customHeight="1">
      <c r="AC3126" s="35">
        <v>92.0</v>
      </c>
      <c r="AD3126" s="35"/>
    </row>
    <row r="3127" ht="15.75" customHeight="1">
      <c r="AC3127" s="35">
        <v>92.0</v>
      </c>
      <c r="AD3127" s="35"/>
    </row>
    <row r="3128" ht="15.75" customHeight="1">
      <c r="AC3128" s="35">
        <v>92.0</v>
      </c>
      <c r="AD3128" s="35"/>
    </row>
    <row r="3129" ht="15.75" customHeight="1">
      <c r="AC3129" s="35">
        <v>92.0</v>
      </c>
      <c r="AD3129" s="35"/>
    </row>
    <row r="3130" ht="15.75" customHeight="1">
      <c r="AC3130" s="35">
        <v>92.0</v>
      </c>
      <c r="AD3130" s="35"/>
    </row>
    <row r="3131" ht="15.75" customHeight="1">
      <c r="AC3131" s="35">
        <v>92.0</v>
      </c>
      <c r="AD3131" s="35"/>
    </row>
    <row r="3132" ht="15.75" customHeight="1">
      <c r="AC3132" s="35">
        <v>92.0</v>
      </c>
      <c r="AD3132" s="35"/>
    </row>
    <row r="3133" ht="15.75" customHeight="1">
      <c r="AC3133" s="35">
        <v>92.0</v>
      </c>
      <c r="AD3133" s="35"/>
    </row>
    <row r="3134" ht="15.75" customHeight="1">
      <c r="AC3134" s="35">
        <v>92.0</v>
      </c>
      <c r="AD3134" s="35"/>
    </row>
    <row r="3135" ht="15.75" customHeight="1">
      <c r="AC3135" s="35">
        <v>92.0</v>
      </c>
      <c r="AD3135" s="35"/>
    </row>
    <row r="3136" ht="15.75" customHeight="1">
      <c r="AC3136" s="35">
        <v>92.0</v>
      </c>
      <c r="AD3136" s="35"/>
    </row>
    <row r="3137" ht="15.75" customHeight="1">
      <c r="AC3137" s="35">
        <v>92.0</v>
      </c>
      <c r="AD3137" s="35"/>
    </row>
    <row r="3138" ht="15.75" customHeight="1">
      <c r="AC3138" s="35">
        <v>92.0</v>
      </c>
      <c r="AD3138" s="35"/>
    </row>
    <row r="3139" ht="15.75" customHeight="1">
      <c r="AC3139" s="35">
        <v>92.0</v>
      </c>
      <c r="AD3139" s="35"/>
    </row>
    <row r="3140" ht="15.75" customHeight="1">
      <c r="AC3140" s="35">
        <v>92.0</v>
      </c>
      <c r="AD3140" s="35"/>
    </row>
    <row r="3141" ht="15.75" customHeight="1">
      <c r="AC3141" s="35">
        <v>92.0</v>
      </c>
      <c r="AD3141" s="35"/>
    </row>
    <row r="3142" ht="15.75" customHeight="1">
      <c r="AC3142" s="35">
        <v>92.0</v>
      </c>
      <c r="AD3142" s="35"/>
    </row>
    <row r="3143" ht="15.75" customHeight="1">
      <c r="AC3143" s="35">
        <v>92.0</v>
      </c>
      <c r="AD3143" s="35"/>
    </row>
    <row r="3144" ht="15.75" customHeight="1">
      <c r="AC3144" s="35">
        <v>92.0</v>
      </c>
      <c r="AD3144" s="35"/>
    </row>
    <row r="3145" ht="15.75" customHeight="1">
      <c r="AC3145" s="35">
        <v>92.0</v>
      </c>
      <c r="AD3145" s="35"/>
    </row>
    <row r="3146" ht="15.75" customHeight="1">
      <c r="AC3146" s="35">
        <v>92.0</v>
      </c>
      <c r="AD3146" s="35"/>
    </row>
    <row r="3147" ht="15.75" customHeight="1">
      <c r="AC3147" s="35">
        <v>92.0</v>
      </c>
      <c r="AD3147" s="35"/>
    </row>
    <row r="3148" ht="15.75" customHeight="1">
      <c r="AC3148" s="35">
        <v>92.0</v>
      </c>
      <c r="AD3148" s="35"/>
    </row>
    <row r="3149" ht="15.75" customHeight="1">
      <c r="AC3149" s="35">
        <v>92.0</v>
      </c>
      <c r="AD3149" s="35"/>
    </row>
    <row r="3150" ht="15.75" customHeight="1">
      <c r="AC3150" s="35">
        <v>92.0</v>
      </c>
      <c r="AD3150" s="35"/>
    </row>
    <row r="3151" ht="15.75" customHeight="1">
      <c r="AC3151" s="35">
        <v>92.0</v>
      </c>
      <c r="AD3151" s="35"/>
    </row>
    <row r="3152" ht="15.75" customHeight="1">
      <c r="AC3152" s="35">
        <v>92.0</v>
      </c>
      <c r="AD3152" s="35"/>
    </row>
    <row r="3153" ht="15.75" customHeight="1">
      <c r="AC3153" s="35">
        <v>92.0</v>
      </c>
      <c r="AD3153" s="35"/>
    </row>
    <row r="3154" ht="15.75" customHeight="1">
      <c r="AC3154" s="35">
        <v>92.0</v>
      </c>
      <c r="AD3154" s="35"/>
    </row>
    <row r="3155" ht="15.75" customHeight="1">
      <c r="AC3155" s="35">
        <v>92.0</v>
      </c>
      <c r="AD3155" s="35"/>
    </row>
    <row r="3156" ht="15.75" customHeight="1">
      <c r="AC3156" s="35">
        <v>92.0</v>
      </c>
      <c r="AD3156" s="35"/>
    </row>
    <row r="3157" ht="15.75" customHeight="1">
      <c r="AC3157" s="35">
        <v>92.0</v>
      </c>
      <c r="AD3157" s="35"/>
    </row>
    <row r="3158" ht="15.75" customHeight="1">
      <c r="AC3158" s="35">
        <v>92.0</v>
      </c>
      <c r="AD3158" s="35"/>
    </row>
    <row r="3159" ht="15.75" customHeight="1">
      <c r="AC3159" s="35">
        <v>91.0</v>
      </c>
      <c r="AD3159" s="35"/>
    </row>
    <row r="3160" ht="15.75" customHeight="1">
      <c r="AC3160" s="35">
        <v>91.0</v>
      </c>
      <c r="AD3160" s="35"/>
    </row>
    <row r="3161" ht="15.75" customHeight="1">
      <c r="AC3161" s="35">
        <v>91.0</v>
      </c>
      <c r="AD3161" s="35"/>
    </row>
    <row r="3162" ht="15.75" customHeight="1">
      <c r="AC3162" s="35">
        <v>91.0</v>
      </c>
      <c r="AD3162" s="35"/>
    </row>
    <row r="3163" ht="15.75" customHeight="1">
      <c r="AC3163" s="35">
        <v>91.0</v>
      </c>
      <c r="AD3163" s="35"/>
    </row>
    <row r="3164" ht="15.75" customHeight="1">
      <c r="AC3164" s="35">
        <v>91.0</v>
      </c>
      <c r="AD3164" s="35"/>
    </row>
    <row r="3165" ht="15.75" customHeight="1">
      <c r="AC3165" s="35">
        <v>91.0</v>
      </c>
      <c r="AD3165" s="35"/>
    </row>
    <row r="3166" ht="15.75" customHeight="1">
      <c r="AC3166" s="35">
        <v>91.0</v>
      </c>
      <c r="AD3166" s="35"/>
    </row>
    <row r="3167" ht="15.75" customHeight="1">
      <c r="AC3167" s="35">
        <v>91.0</v>
      </c>
      <c r="AD3167" s="35"/>
    </row>
    <row r="3168" ht="15.75" customHeight="1">
      <c r="AC3168" s="35">
        <v>91.0</v>
      </c>
      <c r="AD3168" s="35"/>
    </row>
    <row r="3169" ht="15.75" customHeight="1">
      <c r="AC3169" s="35">
        <v>91.0</v>
      </c>
      <c r="AD3169" s="35"/>
    </row>
    <row r="3170" ht="15.75" customHeight="1">
      <c r="AC3170" s="35">
        <v>91.0</v>
      </c>
      <c r="AD3170" s="35"/>
    </row>
    <row r="3171" ht="15.75" customHeight="1">
      <c r="AC3171" s="35">
        <v>91.0</v>
      </c>
      <c r="AD3171" s="35"/>
    </row>
    <row r="3172" ht="15.75" customHeight="1">
      <c r="AC3172" s="35">
        <v>91.0</v>
      </c>
      <c r="AD3172" s="35"/>
    </row>
    <row r="3173" ht="15.75" customHeight="1">
      <c r="AC3173" s="35">
        <v>91.0</v>
      </c>
      <c r="AD3173" s="35"/>
    </row>
    <row r="3174" ht="15.75" customHeight="1">
      <c r="AC3174" s="35">
        <v>91.0</v>
      </c>
      <c r="AD3174" s="35"/>
    </row>
    <row r="3175" ht="15.75" customHeight="1">
      <c r="AC3175" s="35">
        <v>91.0</v>
      </c>
      <c r="AD3175" s="35"/>
    </row>
    <row r="3176" ht="15.75" customHeight="1">
      <c r="AC3176" s="35">
        <v>91.0</v>
      </c>
      <c r="AD3176" s="35"/>
    </row>
    <row r="3177" ht="15.75" customHeight="1">
      <c r="AC3177" s="35">
        <v>91.0</v>
      </c>
      <c r="AD3177" s="35"/>
    </row>
    <row r="3178" ht="15.75" customHeight="1">
      <c r="AC3178" s="35">
        <v>91.0</v>
      </c>
      <c r="AD3178" s="35"/>
    </row>
    <row r="3179" ht="15.75" customHeight="1">
      <c r="AC3179" s="35">
        <v>91.0</v>
      </c>
      <c r="AD3179" s="35"/>
    </row>
    <row r="3180" ht="15.75" customHeight="1">
      <c r="AC3180" s="35">
        <v>91.0</v>
      </c>
      <c r="AD3180" s="35"/>
    </row>
    <row r="3181" ht="15.75" customHeight="1">
      <c r="AC3181" s="35">
        <v>91.0</v>
      </c>
      <c r="AD3181" s="35"/>
    </row>
    <row r="3182" ht="15.75" customHeight="1">
      <c r="AC3182" s="35">
        <v>91.0</v>
      </c>
      <c r="AD3182" s="35"/>
    </row>
    <row r="3183" ht="15.75" customHeight="1">
      <c r="AC3183" s="35">
        <v>91.0</v>
      </c>
      <c r="AD3183" s="35"/>
    </row>
    <row r="3184" ht="15.75" customHeight="1">
      <c r="AC3184" s="35">
        <v>91.0</v>
      </c>
      <c r="AD3184" s="35"/>
    </row>
    <row r="3185" ht="15.75" customHeight="1">
      <c r="AC3185" s="35">
        <v>91.0</v>
      </c>
      <c r="AD3185" s="35"/>
    </row>
    <row r="3186" ht="15.75" customHeight="1">
      <c r="AC3186" s="35">
        <v>91.0</v>
      </c>
      <c r="AD3186" s="35"/>
    </row>
    <row r="3187" ht="15.75" customHeight="1">
      <c r="AC3187" s="35">
        <v>91.0</v>
      </c>
      <c r="AD3187" s="35"/>
    </row>
    <row r="3188" ht="15.75" customHeight="1">
      <c r="AC3188" s="35">
        <v>91.0</v>
      </c>
      <c r="AD3188" s="35"/>
    </row>
    <row r="3189" ht="15.75" customHeight="1">
      <c r="AC3189" s="35">
        <v>91.0</v>
      </c>
      <c r="AD3189" s="35"/>
    </row>
    <row r="3190" ht="15.75" customHeight="1">
      <c r="AC3190" s="35">
        <v>91.0</v>
      </c>
      <c r="AD3190" s="35"/>
    </row>
    <row r="3191" ht="15.75" customHeight="1">
      <c r="AC3191" s="35">
        <v>91.0</v>
      </c>
      <c r="AD3191" s="35"/>
    </row>
    <row r="3192" ht="15.75" customHeight="1">
      <c r="AC3192" s="35">
        <v>91.0</v>
      </c>
      <c r="AD3192" s="35"/>
    </row>
    <row r="3193" ht="15.75" customHeight="1">
      <c r="AC3193" s="35">
        <v>91.0</v>
      </c>
      <c r="AD3193" s="35"/>
    </row>
    <row r="3194" ht="15.75" customHeight="1">
      <c r="AC3194" s="35">
        <v>91.0</v>
      </c>
      <c r="AD3194" s="35"/>
    </row>
    <row r="3195" ht="15.75" customHeight="1">
      <c r="AC3195" s="35">
        <v>91.0</v>
      </c>
      <c r="AD3195" s="35"/>
    </row>
    <row r="3196" ht="15.75" customHeight="1">
      <c r="AC3196" s="35">
        <v>91.0</v>
      </c>
      <c r="AD3196" s="35"/>
    </row>
    <row r="3197" ht="15.75" customHeight="1">
      <c r="AC3197" s="35">
        <v>90.0</v>
      </c>
      <c r="AD3197" s="35"/>
    </row>
    <row r="3198" ht="15.75" customHeight="1">
      <c r="AC3198" s="35">
        <v>90.0</v>
      </c>
      <c r="AD3198" s="35"/>
    </row>
    <row r="3199" ht="15.75" customHeight="1">
      <c r="AC3199" s="35">
        <v>90.0</v>
      </c>
      <c r="AD3199" s="35"/>
    </row>
    <row r="3200" ht="15.75" customHeight="1">
      <c r="AC3200" s="35">
        <v>90.0</v>
      </c>
      <c r="AD3200" s="35"/>
    </row>
    <row r="3201" ht="15.75" customHeight="1">
      <c r="AC3201" s="35">
        <v>90.0</v>
      </c>
      <c r="AD3201" s="35"/>
    </row>
    <row r="3202" ht="15.75" customHeight="1">
      <c r="AC3202" s="35">
        <v>90.0</v>
      </c>
      <c r="AD3202" s="35"/>
    </row>
    <row r="3203" ht="15.75" customHeight="1">
      <c r="AC3203" s="35">
        <v>90.0</v>
      </c>
      <c r="AD3203" s="35"/>
    </row>
    <row r="3204" ht="15.75" customHeight="1">
      <c r="AC3204" s="35">
        <v>90.0</v>
      </c>
      <c r="AD3204" s="35"/>
    </row>
    <row r="3205" ht="15.75" customHeight="1">
      <c r="AC3205" s="35">
        <v>90.0</v>
      </c>
      <c r="AD3205" s="35"/>
    </row>
    <row r="3206" ht="15.75" customHeight="1">
      <c r="AC3206" s="35">
        <v>90.0</v>
      </c>
      <c r="AD3206" s="35"/>
    </row>
    <row r="3207" ht="15.75" customHeight="1">
      <c r="AC3207" s="35">
        <v>90.0</v>
      </c>
      <c r="AD3207" s="35"/>
    </row>
    <row r="3208" ht="15.75" customHeight="1">
      <c r="AC3208" s="35">
        <v>90.0</v>
      </c>
      <c r="AD3208" s="35"/>
    </row>
    <row r="3209" ht="15.75" customHeight="1">
      <c r="AC3209" s="35">
        <v>90.0</v>
      </c>
      <c r="AD3209" s="35"/>
    </row>
    <row r="3210" ht="15.75" customHeight="1">
      <c r="AC3210" s="35">
        <v>90.0</v>
      </c>
      <c r="AD3210" s="35"/>
    </row>
    <row r="3211" ht="15.75" customHeight="1">
      <c r="AC3211" s="35">
        <v>90.0</v>
      </c>
      <c r="AD3211" s="35"/>
    </row>
    <row r="3212" ht="15.75" customHeight="1">
      <c r="AC3212" s="35">
        <v>90.0</v>
      </c>
      <c r="AD3212" s="35"/>
    </row>
    <row r="3213" ht="15.75" customHeight="1">
      <c r="AC3213" s="35">
        <v>90.0</v>
      </c>
      <c r="AD3213" s="35"/>
    </row>
    <row r="3214" ht="15.75" customHeight="1">
      <c r="AC3214" s="35">
        <v>90.0</v>
      </c>
      <c r="AD3214" s="35"/>
    </row>
    <row r="3215" ht="15.75" customHeight="1">
      <c r="AC3215" s="35">
        <v>90.0</v>
      </c>
      <c r="AD3215" s="35"/>
    </row>
    <row r="3216" ht="15.75" customHeight="1">
      <c r="AC3216" s="35">
        <v>90.0</v>
      </c>
      <c r="AD3216" s="35"/>
    </row>
    <row r="3217" ht="15.75" customHeight="1">
      <c r="AC3217" s="35">
        <v>90.0</v>
      </c>
      <c r="AD3217" s="35"/>
    </row>
    <row r="3218" ht="15.75" customHeight="1">
      <c r="AC3218" s="35">
        <v>90.0</v>
      </c>
      <c r="AD3218" s="35"/>
    </row>
    <row r="3219" ht="15.75" customHeight="1">
      <c r="AC3219" s="35">
        <v>90.0</v>
      </c>
      <c r="AD3219" s="35"/>
    </row>
    <row r="3220" ht="15.75" customHeight="1">
      <c r="AC3220" s="35">
        <v>90.0</v>
      </c>
      <c r="AD3220" s="35"/>
    </row>
    <row r="3221" ht="15.75" customHeight="1">
      <c r="AC3221" s="35">
        <v>90.0</v>
      </c>
      <c r="AD3221" s="35"/>
    </row>
    <row r="3222" ht="15.75" customHeight="1">
      <c r="AC3222" s="35">
        <v>90.0</v>
      </c>
      <c r="AD3222" s="35"/>
    </row>
    <row r="3223" ht="15.75" customHeight="1">
      <c r="AC3223" s="35">
        <v>90.0</v>
      </c>
      <c r="AD3223" s="35"/>
    </row>
    <row r="3224" ht="15.75" customHeight="1">
      <c r="AC3224" s="35">
        <v>90.0</v>
      </c>
      <c r="AD3224" s="35"/>
    </row>
    <row r="3225" ht="15.75" customHeight="1">
      <c r="AC3225" s="35">
        <v>90.0</v>
      </c>
      <c r="AD3225" s="35"/>
    </row>
    <row r="3226" ht="15.75" customHeight="1">
      <c r="AC3226" s="35">
        <v>90.0</v>
      </c>
      <c r="AD3226" s="35"/>
    </row>
    <row r="3227" ht="15.75" customHeight="1">
      <c r="AC3227" s="35">
        <v>90.0</v>
      </c>
      <c r="AD3227" s="35"/>
    </row>
    <row r="3228" ht="15.75" customHeight="1">
      <c r="AC3228" s="35">
        <v>90.0</v>
      </c>
      <c r="AD3228" s="35"/>
    </row>
    <row r="3229" ht="15.75" customHeight="1">
      <c r="AC3229" s="35">
        <v>90.0</v>
      </c>
      <c r="AD3229" s="35"/>
    </row>
    <row r="3230" ht="15.75" customHeight="1">
      <c r="AC3230" s="35">
        <v>89.0</v>
      </c>
      <c r="AD3230" s="35"/>
    </row>
    <row r="3231" ht="15.75" customHeight="1">
      <c r="AC3231" s="35">
        <v>89.0</v>
      </c>
      <c r="AD3231" s="35"/>
    </row>
    <row r="3232" ht="15.75" customHeight="1">
      <c r="AC3232" s="35">
        <v>89.0</v>
      </c>
      <c r="AD3232" s="35"/>
    </row>
    <row r="3233" ht="15.75" customHeight="1">
      <c r="AC3233" s="35">
        <v>89.0</v>
      </c>
      <c r="AD3233" s="35"/>
    </row>
    <row r="3234" ht="15.75" customHeight="1">
      <c r="AC3234" s="35">
        <v>89.0</v>
      </c>
      <c r="AD3234" s="35"/>
    </row>
    <row r="3235" ht="15.75" customHeight="1">
      <c r="AC3235" s="35">
        <v>89.0</v>
      </c>
      <c r="AD3235" s="35"/>
    </row>
    <row r="3236" ht="15.75" customHeight="1">
      <c r="AC3236" s="35">
        <v>89.0</v>
      </c>
      <c r="AD3236" s="35"/>
    </row>
    <row r="3237" ht="15.75" customHeight="1">
      <c r="AC3237" s="35">
        <v>89.0</v>
      </c>
      <c r="AD3237" s="35"/>
    </row>
    <row r="3238" ht="15.75" customHeight="1">
      <c r="AC3238" s="35">
        <v>89.0</v>
      </c>
      <c r="AD3238" s="35"/>
    </row>
    <row r="3239" ht="15.75" customHeight="1">
      <c r="AC3239" s="35">
        <v>89.0</v>
      </c>
      <c r="AD3239" s="35"/>
    </row>
    <row r="3240" ht="15.75" customHeight="1">
      <c r="AC3240" s="35">
        <v>89.0</v>
      </c>
      <c r="AD3240" s="35"/>
    </row>
    <row r="3241" ht="15.75" customHeight="1">
      <c r="AC3241" s="35">
        <v>89.0</v>
      </c>
      <c r="AD3241" s="35"/>
    </row>
    <row r="3242" ht="15.75" customHeight="1">
      <c r="AC3242" s="35">
        <v>89.0</v>
      </c>
      <c r="AD3242" s="35"/>
    </row>
    <row r="3243" ht="15.75" customHeight="1">
      <c r="AC3243" s="35">
        <v>89.0</v>
      </c>
      <c r="AD3243" s="35"/>
    </row>
    <row r="3244" ht="15.75" customHeight="1">
      <c r="AC3244" s="35">
        <v>89.0</v>
      </c>
      <c r="AD3244" s="35"/>
    </row>
    <row r="3245" ht="15.75" customHeight="1">
      <c r="AC3245" s="35">
        <v>89.0</v>
      </c>
      <c r="AD3245" s="35"/>
    </row>
    <row r="3246" ht="15.75" customHeight="1">
      <c r="AC3246" s="35">
        <v>89.0</v>
      </c>
      <c r="AD3246" s="35"/>
    </row>
    <row r="3247" ht="15.75" customHeight="1">
      <c r="AC3247" s="35">
        <v>89.0</v>
      </c>
      <c r="AD3247" s="35"/>
    </row>
    <row r="3248" ht="15.75" customHeight="1">
      <c r="AC3248" s="35">
        <v>89.0</v>
      </c>
      <c r="AD3248" s="35"/>
    </row>
    <row r="3249" ht="15.75" customHeight="1">
      <c r="AC3249" s="35">
        <v>89.0</v>
      </c>
      <c r="AD3249" s="35"/>
    </row>
    <row r="3250" ht="15.75" customHeight="1">
      <c r="AC3250" s="35">
        <v>89.0</v>
      </c>
      <c r="AD3250" s="35"/>
    </row>
    <row r="3251" ht="15.75" customHeight="1">
      <c r="AC3251" s="35">
        <v>89.0</v>
      </c>
      <c r="AD3251" s="35"/>
    </row>
    <row r="3252" ht="15.75" customHeight="1">
      <c r="AC3252" s="35">
        <v>89.0</v>
      </c>
      <c r="AD3252" s="35"/>
    </row>
    <row r="3253" ht="15.75" customHeight="1">
      <c r="AC3253" s="35">
        <v>89.0</v>
      </c>
      <c r="AD3253" s="35"/>
    </row>
    <row r="3254" ht="15.75" customHeight="1">
      <c r="AC3254" s="35">
        <v>89.0</v>
      </c>
      <c r="AD3254" s="35"/>
    </row>
    <row r="3255" ht="15.75" customHeight="1">
      <c r="AC3255" s="35">
        <v>89.0</v>
      </c>
      <c r="AD3255" s="35"/>
    </row>
    <row r="3256" ht="15.75" customHeight="1">
      <c r="AC3256" s="35">
        <v>89.0</v>
      </c>
      <c r="AD3256" s="35"/>
    </row>
    <row r="3257" ht="15.75" customHeight="1">
      <c r="AC3257" s="35">
        <v>89.0</v>
      </c>
      <c r="AD3257" s="35"/>
    </row>
    <row r="3258" ht="15.75" customHeight="1">
      <c r="AC3258" s="35">
        <v>89.0</v>
      </c>
      <c r="AD3258" s="35"/>
    </row>
    <row r="3259" ht="15.75" customHeight="1">
      <c r="AC3259" s="35">
        <v>89.0</v>
      </c>
      <c r="AD3259" s="35"/>
    </row>
    <row r="3260" ht="15.75" customHeight="1">
      <c r="AC3260" s="35">
        <v>89.0</v>
      </c>
      <c r="AD3260" s="35"/>
    </row>
    <row r="3261" ht="15.75" customHeight="1">
      <c r="AC3261" s="35">
        <v>89.0</v>
      </c>
      <c r="AD3261" s="35"/>
    </row>
    <row r="3262" ht="15.75" customHeight="1">
      <c r="AC3262" s="35">
        <v>88.0</v>
      </c>
      <c r="AD3262" s="35"/>
    </row>
    <row r="3263" ht="15.75" customHeight="1">
      <c r="AC3263" s="35">
        <v>88.0</v>
      </c>
      <c r="AD3263" s="35"/>
    </row>
    <row r="3264" ht="15.75" customHeight="1">
      <c r="AC3264" s="35">
        <v>88.0</v>
      </c>
      <c r="AD3264" s="35"/>
    </row>
    <row r="3265" ht="15.75" customHeight="1">
      <c r="AC3265" s="35">
        <v>88.0</v>
      </c>
      <c r="AD3265" s="35"/>
    </row>
    <row r="3266" ht="15.75" customHeight="1">
      <c r="AC3266" s="35">
        <v>88.0</v>
      </c>
      <c r="AD3266" s="35"/>
    </row>
    <row r="3267" ht="15.75" customHeight="1">
      <c r="AC3267" s="35">
        <v>88.0</v>
      </c>
      <c r="AD3267" s="35"/>
    </row>
    <row r="3268" ht="15.75" customHeight="1">
      <c r="AC3268" s="35">
        <v>88.0</v>
      </c>
      <c r="AD3268" s="35"/>
    </row>
    <row r="3269" ht="15.75" customHeight="1">
      <c r="AC3269" s="35">
        <v>88.0</v>
      </c>
      <c r="AD3269" s="35"/>
    </row>
    <row r="3270" ht="15.75" customHeight="1">
      <c r="AC3270" s="35">
        <v>88.0</v>
      </c>
      <c r="AD3270" s="35"/>
    </row>
    <row r="3271" ht="15.75" customHeight="1">
      <c r="AC3271" s="35">
        <v>88.0</v>
      </c>
      <c r="AD3271" s="35"/>
    </row>
    <row r="3272" ht="15.75" customHeight="1">
      <c r="AC3272" s="35">
        <v>88.0</v>
      </c>
      <c r="AD3272" s="35"/>
    </row>
    <row r="3273" ht="15.75" customHeight="1">
      <c r="AC3273" s="35">
        <v>88.0</v>
      </c>
      <c r="AD3273" s="35"/>
    </row>
    <row r="3274" ht="15.75" customHeight="1">
      <c r="AC3274" s="35">
        <v>88.0</v>
      </c>
      <c r="AD3274" s="35"/>
    </row>
    <row r="3275" ht="15.75" customHeight="1">
      <c r="AC3275" s="35">
        <v>88.0</v>
      </c>
      <c r="AD3275" s="35"/>
    </row>
    <row r="3276" ht="15.75" customHeight="1">
      <c r="AC3276" s="35">
        <v>88.0</v>
      </c>
      <c r="AD3276" s="35"/>
    </row>
    <row r="3277" ht="15.75" customHeight="1">
      <c r="AC3277" s="35">
        <v>88.0</v>
      </c>
      <c r="AD3277" s="35"/>
    </row>
    <row r="3278" ht="15.75" customHeight="1">
      <c r="AC3278" s="35">
        <v>88.0</v>
      </c>
      <c r="AD3278" s="35"/>
    </row>
    <row r="3279" ht="15.75" customHeight="1">
      <c r="AC3279" s="35">
        <v>88.0</v>
      </c>
      <c r="AD3279" s="35"/>
    </row>
    <row r="3280" ht="15.75" customHeight="1">
      <c r="AC3280" s="35">
        <v>88.0</v>
      </c>
      <c r="AD3280" s="35"/>
    </row>
    <row r="3281" ht="15.75" customHeight="1">
      <c r="AC3281" s="35">
        <v>88.0</v>
      </c>
      <c r="AD3281" s="35"/>
    </row>
    <row r="3282" ht="15.75" customHeight="1">
      <c r="AC3282" s="35">
        <v>88.0</v>
      </c>
      <c r="AD3282" s="35"/>
    </row>
    <row r="3283" ht="15.75" customHeight="1">
      <c r="AC3283" s="35">
        <v>88.0</v>
      </c>
      <c r="AD3283" s="35"/>
    </row>
    <row r="3284" ht="15.75" customHeight="1">
      <c r="AC3284" s="35">
        <v>88.0</v>
      </c>
      <c r="AD3284" s="35"/>
    </row>
    <row r="3285" ht="15.75" customHeight="1">
      <c r="AC3285" s="35">
        <v>88.0</v>
      </c>
      <c r="AD3285" s="35"/>
    </row>
    <row r="3286" ht="15.75" customHeight="1">
      <c r="AC3286" s="35">
        <v>88.0</v>
      </c>
      <c r="AD3286" s="35"/>
    </row>
    <row r="3287" ht="15.75" customHeight="1">
      <c r="AC3287" s="35">
        <v>88.0</v>
      </c>
      <c r="AD3287" s="35"/>
    </row>
    <row r="3288" ht="15.75" customHeight="1">
      <c r="AC3288" s="35">
        <v>88.0</v>
      </c>
      <c r="AD3288" s="35"/>
    </row>
    <row r="3289" ht="15.75" customHeight="1">
      <c r="AC3289" s="35">
        <v>88.0</v>
      </c>
      <c r="AD3289" s="35"/>
    </row>
    <row r="3290" ht="15.75" customHeight="1">
      <c r="AC3290" s="35">
        <v>87.0</v>
      </c>
      <c r="AD3290" s="35"/>
    </row>
    <row r="3291" ht="15.75" customHeight="1">
      <c r="AC3291" s="35">
        <v>87.0</v>
      </c>
      <c r="AD3291" s="35"/>
    </row>
    <row r="3292" ht="15.75" customHeight="1">
      <c r="AC3292" s="35">
        <v>87.0</v>
      </c>
      <c r="AD3292" s="35"/>
    </row>
    <row r="3293" ht="15.75" customHeight="1">
      <c r="AC3293" s="35">
        <v>87.0</v>
      </c>
      <c r="AD3293" s="35"/>
    </row>
    <row r="3294" ht="15.75" customHeight="1">
      <c r="AC3294" s="35">
        <v>87.0</v>
      </c>
      <c r="AD3294" s="35"/>
    </row>
    <row r="3295" ht="15.75" customHeight="1">
      <c r="AC3295" s="35">
        <v>87.0</v>
      </c>
      <c r="AD3295" s="35"/>
    </row>
    <row r="3296" ht="15.75" customHeight="1">
      <c r="AC3296" s="35">
        <v>87.0</v>
      </c>
      <c r="AD3296" s="35"/>
    </row>
    <row r="3297" ht="15.75" customHeight="1">
      <c r="AC3297" s="35">
        <v>87.0</v>
      </c>
      <c r="AD3297" s="35"/>
    </row>
    <row r="3298" ht="15.75" customHeight="1">
      <c r="AC3298" s="35">
        <v>87.0</v>
      </c>
      <c r="AD3298" s="35"/>
    </row>
    <row r="3299" ht="15.75" customHeight="1">
      <c r="AC3299" s="35">
        <v>87.0</v>
      </c>
      <c r="AD3299" s="35"/>
    </row>
    <row r="3300" ht="15.75" customHeight="1">
      <c r="AC3300" s="35">
        <v>87.0</v>
      </c>
      <c r="AD3300" s="35"/>
    </row>
    <row r="3301" ht="15.75" customHeight="1">
      <c r="AC3301" s="35">
        <v>87.0</v>
      </c>
      <c r="AD3301" s="35"/>
    </row>
    <row r="3302" ht="15.75" customHeight="1">
      <c r="AC3302" s="35">
        <v>87.0</v>
      </c>
      <c r="AD3302" s="35"/>
    </row>
    <row r="3303" ht="15.75" customHeight="1">
      <c r="AC3303" s="35">
        <v>87.0</v>
      </c>
      <c r="AD3303" s="35"/>
    </row>
    <row r="3304" ht="15.75" customHeight="1">
      <c r="AC3304" s="35">
        <v>87.0</v>
      </c>
      <c r="AD3304" s="35"/>
    </row>
    <row r="3305" ht="15.75" customHeight="1">
      <c r="AC3305" s="35">
        <v>87.0</v>
      </c>
      <c r="AD3305" s="35"/>
    </row>
    <row r="3306" ht="15.75" customHeight="1">
      <c r="AC3306" s="35">
        <v>87.0</v>
      </c>
      <c r="AD3306" s="35"/>
    </row>
    <row r="3307" ht="15.75" customHeight="1">
      <c r="AC3307" s="35">
        <v>87.0</v>
      </c>
      <c r="AD3307" s="35"/>
    </row>
    <row r="3308" ht="15.75" customHeight="1">
      <c r="AC3308" s="35">
        <v>87.0</v>
      </c>
      <c r="AD3308" s="35"/>
    </row>
    <row r="3309" ht="15.75" customHeight="1">
      <c r="AC3309" s="35">
        <v>87.0</v>
      </c>
      <c r="AD3309" s="35"/>
    </row>
    <row r="3310" ht="15.75" customHeight="1">
      <c r="AC3310" s="35">
        <v>87.0</v>
      </c>
      <c r="AD3310" s="35"/>
    </row>
    <row r="3311" ht="15.75" customHeight="1">
      <c r="AC3311" s="35">
        <v>87.0</v>
      </c>
      <c r="AD3311" s="35"/>
    </row>
    <row r="3312" ht="15.75" customHeight="1">
      <c r="AC3312" s="35">
        <v>87.0</v>
      </c>
      <c r="AD3312" s="35"/>
    </row>
    <row r="3313" ht="15.75" customHeight="1">
      <c r="AC3313" s="35">
        <v>87.0</v>
      </c>
      <c r="AD3313" s="35"/>
    </row>
    <row r="3314" ht="15.75" customHeight="1">
      <c r="AC3314" s="35">
        <v>87.0</v>
      </c>
      <c r="AD3314" s="35"/>
    </row>
    <row r="3315" ht="15.75" customHeight="1">
      <c r="AC3315" s="35">
        <v>87.0</v>
      </c>
      <c r="AD3315" s="35"/>
    </row>
    <row r="3316" ht="15.75" customHeight="1">
      <c r="AC3316" s="35">
        <v>87.0</v>
      </c>
      <c r="AD3316" s="35"/>
    </row>
    <row r="3317" ht="15.75" customHeight="1">
      <c r="AC3317" s="35">
        <v>87.0</v>
      </c>
      <c r="AD3317" s="35"/>
    </row>
    <row r="3318" ht="15.75" customHeight="1">
      <c r="AC3318" s="35">
        <v>87.0</v>
      </c>
      <c r="AD3318" s="35"/>
    </row>
    <row r="3319" ht="15.75" customHeight="1">
      <c r="AC3319" s="35">
        <v>87.0</v>
      </c>
      <c r="AD3319" s="35"/>
    </row>
    <row r="3320" ht="15.75" customHeight="1">
      <c r="AC3320" s="35">
        <v>87.0</v>
      </c>
      <c r="AD3320" s="35"/>
    </row>
    <row r="3321" ht="15.75" customHeight="1">
      <c r="AC3321" s="35">
        <v>87.0</v>
      </c>
      <c r="AD3321" s="35"/>
    </row>
    <row r="3322" ht="15.75" customHeight="1">
      <c r="AC3322" s="35">
        <v>87.0</v>
      </c>
      <c r="AD3322" s="35"/>
    </row>
    <row r="3323" ht="15.75" customHeight="1">
      <c r="AC3323" s="35">
        <v>87.0</v>
      </c>
      <c r="AD3323" s="35"/>
    </row>
    <row r="3324" ht="15.75" customHeight="1">
      <c r="AC3324" s="35">
        <v>86.0</v>
      </c>
      <c r="AD3324" s="35"/>
    </row>
    <row r="3325" ht="15.75" customHeight="1">
      <c r="AC3325" s="35">
        <v>86.0</v>
      </c>
      <c r="AD3325" s="35"/>
    </row>
    <row r="3326" ht="15.75" customHeight="1">
      <c r="AC3326" s="35">
        <v>86.0</v>
      </c>
      <c r="AD3326" s="35"/>
    </row>
    <row r="3327" ht="15.75" customHeight="1">
      <c r="AC3327" s="35">
        <v>86.0</v>
      </c>
      <c r="AD3327" s="35"/>
    </row>
    <row r="3328" ht="15.75" customHeight="1">
      <c r="AC3328" s="35">
        <v>86.0</v>
      </c>
      <c r="AD3328" s="35"/>
    </row>
    <row r="3329" ht="15.75" customHeight="1">
      <c r="AC3329" s="35">
        <v>86.0</v>
      </c>
      <c r="AD3329" s="35"/>
    </row>
    <row r="3330" ht="15.75" customHeight="1">
      <c r="AC3330" s="35">
        <v>86.0</v>
      </c>
      <c r="AD3330" s="35"/>
    </row>
    <row r="3331" ht="15.75" customHeight="1">
      <c r="AC3331" s="35">
        <v>86.0</v>
      </c>
      <c r="AD3331" s="35"/>
    </row>
    <row r="3332" ht="15.75" customHeight="1">
      <c r="AC3332" s="35">
        <v>86.0</v>
      </c>
      <c r="AD3332" s="35"/>
    </row>
    <row r="3333" ht="15.75" customHeight="1">
      <c r="AC3333" s="35">
        <v>86.0</v>
      </c>
      <c r="AD3333" s="35"/>
    </row>
    <row r="3334" ht="15.75" customHeight="1">
      <c r="AC3334" s="35">
        <v>86.0</v>
      </c>
      <c r="AD3334" s="35"/>
    </row>
    <row r="3335" ht="15.75" customHeight="1">
      <c r="AC3335" s="35">
        <v>86.0</v>
      </c>
      <c r="AD3335" s="35"/>
    </row>
    <row r="3336" ht="15.75" customHeight="1">
      <c r="AC3336" s="35">
        <v>86.0</v>
      </c>
      <c r="AD3336" s="35"/>
    </row>
    <row r="3337" ht="15.75" customHeight="1">
      <c r="AC3337" s="35">
        <v>86.0</v>
      </c>
      <c r="AD3337" s="35"/>
    </row>
    <row r="3338" ht="15.75" customHeight="1">
      <c r="AC3338" s="35">
        <v>86.0</v>
      </c>
      <c r="AD3338" s="35"/>
    </row>
    <row r="3339" ht="15.75" customHeight="1">
      <c r="AC3339" s="35">
        <v>86.0</v>
      </c>
      <c r="AD3339" s="35"/>
    </row>
    <row r="3340" ht="15.75" customHeight="1">
      <c r="AC3340" s="35">
        <v>86.0</v>
      </c>
      <c r="AD3340" s="35"/>
    </row>
    <row r="3341" ht="15.75" customHeight="1">
      <c r="AC3341" s="35">
        <v>86.0</v>
      </c>
      <c r="AD3341" s="35"/>
    </row>
    <row r="3342" ht="15.75" customHeight="1">
      <c r="AC3342" s="35">
        <v>86.0</v>
      </c>
      <c r="AD3342" s="35"/>
    </row>
    <row r="3343" ht="15.75" customHeight="1">
      <c r="AC3343" s="35">
        <v>86.0</v>
      </c>
      <c r="AD3343" s="35"/>
    </row>
    <row r="3344" ht="15.75" customHeight="1">
      <c r="AC3344" s="35">
        <v>86.0</v>
      </c>
      <c r="AD3344" s="35"/>
    </row>
    <row r="3345" ht="15.75" customHeight="1">
      <c r="AC3345" s="35">
        <v>86.0</v>
      </c>
      <c r="AD3345" s="35"/>
    </row>
    <row r="3346" ht="15.75" customHeight="1">
      <c r="AC3346" s="35">
        <v>86.0</v>
      </c>
      <c r="AD3346" s="35"/>
    </row>
    <row r="3347" ht="15.75" customHeight="1">
      <c r="AC3347" s="35">
        <v>86.0</v>
      </c>
      <c r="AD3347" s="35"/>
    </row>
    <row r="3348" ht="15.75" customHeight="1">
      <c r="AC3348" s="35">
        <v>86.0</v>
      </c>
      <c r="AD3348" s="35"/>
    </row>
    <row r="3349" ht="15.75" customHeight="1">
      <c r="AC3349" s="35">
        <v>86.0</v>
      </c>
      <c r="AD3349" s="35"/>
    </row>
    <row r="3350" ht="15.75" customHeight="1">
      <c r="AC3350" s="35">
        <v>86.0</v>
      </c>
      <c r="AD3350" s="35"/>
    </row>
    <row r="3351" ht="15.75" customHeight="1">
      <c r="AC3351" s="35">
        <v>86.0</v>
      </c>
      <c r="AD3351" s="35"/>
    </row>
    <row r="3352" ht="15.75" customHeight="1">
      <c r="AC3352" s="35">
        <v>86.0</v>
      </c>
      <c r="AD3352" s="35"/>
    </row>
    <row r="3353" ht="15.75" customHeight="1">
      <c r="AC3353" s="35">
        <v>85.0</v>
      </c>
      <c r="AD3353" s="35"/>
    </row>
    <row r="3354" ht="15.75" customHeight="1">
      <c r="AC3354" s="35">
        <v>85.0</v>
      </c>
      <c r="AD3354" s="35"/>
    </row>
    <row r="3355" ht="15.75" customHeight="1">
      <c r="AC3355" s="35">
        <v>85.0</v>
      </c>
      <c r="AD3355" s="35"/>
    </row>
    <row r="3356" ht="15.75" customHeight="1">
      <c r="AC3356" s="35">
        <v>85.0</v>
      </c>
      <c r="AD3356" s="35"/>
    </row>
    <row r="3357" ht="15.75" customHeight="1">
      <c r="AC3357" s="35">
        <v>85.0</v>
      </c>
      <c r="AD3357" s="35"/>
    </row>
    <row r="3358" ht="15.75" customHeight="1">
      <c r="AC3358" s="35">
        <v>85.0</v>
      </c>
      <c r="AD3358" s="35"/>
    </row>
    <row r="3359" ht="15.75" customHeight="1">
      <c r="AC3359" s="35">
        <v>85.0</v>
      </c>
      <c r="AD3359" s="35"/>
    </row>
    <row r="3360" ht="15.75" customHeight="1">
      <c r="AC3360" s="35">
        <v>85.0</v>
      </c>
      <c r="AD3360" s="35"/>
    </row>
    <row r="3361" ht="15.75" customHeight="1">
      <c r="AC3361" s="35">
        <v>85.0</v>
      </c>
      <c r="AD3361" s="35"/>
    </row>
    <row r="3362" ht="15.75" customHeight="1">
      <c r="AC3362" s="35">
        <v>85.0</v>
      </c>
      <c r="AD3362" s="35"/>
    </row>
    <row r="3363" ht="15.75" customHeight="1">
      <c r="AC3363" s="35">
        <v>85.0</v>
      </c>
      <c r="AD3363" s="35"/>
    </row>
    <row r="3364" ht="15.75" customHeight="1">
      <c r="AC3364" s="35">
        <v>85.0</v>
      </c>
      <c r="AD3364" s="35"/>
    </row>
    <row r="3365" ht="15.75" customHeight="1">
      <c r="AC3365" s="35">
        <v>85.0</v>
      </c>
      <c r="AD3365" s="35"/>
    </row>
    <row r="3366" ht="15.75" customHeight="1">
      <c r="AC3366" s="35">
        <v>85.0</v>
      </c>
      <c r="AD3366" s="35"/>
    </row>
    <row r="3367" ht="15.75" customHeight="1">
      <c r="AC3367" s="35">
        <v>85.0</v>
      </c>
      <c r="AD3367" s="35"/>
    </row>
    <row r="3368" ht="15.75" customHeight="1">
      <c r="AC3368" s="35">
        <v>85.0</v>
      </c>
      <c r="AD3368" s="35"/>
    </row>
    <row r="3369" ht="15.75" customHeight="1">
      <c r="AC3369" s="35">
        <v>85.0</v>
      </c>
      <c r="AD3369" s="35"/>
    </row>
    <row r="3370" ht="15.75" customHeight="1">
      <c r="AC3370" s="35">
        <v>85.0</v>
      </c>
      <c r="AD3370" s="35"/>
    </row>
    <row r="3371" ht="15.75" customHeight="1">
      <c r="AC3371" s="35">
        <v>85.0</v>
      </c>
      <c r="AD3371" s="35"/>
    </row>
    <row r="3372" ht="15.75" customHeight="1">
      <c r="AC3372" s="35">
        <v>85.0</v>
      </c>
      <c r="AD3372" s="35"/>
    </row>
    <row r="3373" ht="15.75" customHeight="1">
      <c r="AC3373" s="35">
        <v>85.0</v>
      </c>
      <c r="AD3373" s="35"/>
    </row>
    <row r="3374" ht="15.75" customHeight="1">
      <c r="AC3374" s="35">
        <v>85.0</v>
      </c>
      <c r="AD3374" s="35"/>
    </row>
    <row r="3375" ht="15.75" customHeight="1">
      <c r="AC3375" s="35">
        <v>85.0</v>
      </c>
      <c r="AD3375" s="35"/>
    </row>
    <row r="3376" ht="15.75" customHeight="1">
      <c r="AC3376" s="35">
        <v>85.0</v>
      </c>
      <c r="AD3376" s="35"/>
    </row>
    <row r="3377" ht="15.75" customHeight="1">
      <c r="AC3377" s="35">
        <v>85.0</v>
      </c>
      <c r="AD3377" s="35"/>
    </row>
    <row r="3378" ht="15.75" customHeight="1">
      <c r="AC3378" s="35">
        <v>85.0</v>
      </c>
      <c r="AD3378" s="35"/>
    </row>
    <row r="3379" ht="15.75" customHeight="1">
      <c r="AC3379" s="35">
        <v>85.0</v>
      </c>
      <c r="AD3379" s="35"/>
    </row>
    <row r="3380" ht="15.75" customHeight="1">
      <c r="AC3380" s="35">
        <v>85.0</v>
      </c>
      <c r="AD3380" s="35"/>
    </row>
    <row r="3381" ht="15.75" customHeight="1">
      <c r="AC3381" s="35">
        <v>85.0</v>
      </c>
      <c r="AD3381" s="35"/>
    </row>
    <row r="3382" ht="15.75" customHeight="1">
      <c r="AC3382" s="35">
        <v>85.0</v>
      </c>
      <c r="AD3382" s="35"/>
    </row>
    <row r="3383" ht="15.75" customHeight="1">
      <c r="AC3383" s="35">
        <v>85.0</v>
      </c>
      <c r="AD3383" s="35"/>
    </row>
    <row r="3384" ht="15.75" customHeight="1">
      <c r="AC3384" s="35">
        <v>85.0</v>
      </c>
      <c r="AD3384" s="35"/>
    </row>
    <row r="3385" ht="15.75" customHeight="1">
      <c r="AC3385" s="35">
        <v>85.0</v>
      </c>
      <c r="AD3385" s="35"/>
    </row>
    <row r="3386" ht="15.75" customHeight="1">
      <c r="AC3386" s="35">
        <v>85.0</v>
      </c>
      <c r="AD3386" s="35"/>
    </row>
    <row r="3387" ht="15.75" customHeight="1">
      <c r="AC3387" s="35">
        <v>85.0</v>
      </c>
      <c r="AD3387" s="35"/>
    </row>
    <row r="3388" ht="15.75" customHeight="1">
      <c r="AC3388" s="35">
        <v>85.0</v>
      </c>
      <c r="AD3388" s="35"/>
    </row>
    <row r="3389" ht="15.75" customHeight="1">
      <c r="AC3389" s="35">
        <v>85.0</v>
      </c>
      <c r="AD3389" s="35"/>
    </row>
    <row r="3390" ht="15.75" customHeight="1">
      <c r="AC3390" s="35">
        <v>85.0</v>
      </c>
      <c r="AD3390" s="35"/>
    </row>
    <row r="3391" ht="15.75" customHeight="1">
      <c r="AC3391" s="35">
        <v>85.0</v>
      </c>
      <c r="AD3391" s="35"/>
    </row>
    <row r="3392" ht="15.75" customHeight="1">
      <c r="AC3392" s="35">
        <v>85.0</v>
      </c>
      <c r="AD3392" s="35"/>
    </row>
    <row r="3393" ht="15.75" customHeight="1">
      <c r="AC3393" s="35">
        <v>85.0</v>
      </c>
      <c r="AD3393" s="35"/>
    </row>
    <row r="3394" ht="15.75" customHeight="1">
      <c r="AC3394" s="35">
        <v>85.0</v>
      </c>
      <c r="AD3394" s="35"/>
    </row>
    <row r="3395" ht="15.75" customHeight="1">
      <c r="AC3395" s="35">
        <v>85.0</v>
      </c>
      <c r="AD3395" s="35"/>
    </row>
    <row r="3396" ht="15.75" customHeight="1">
      <c r="AC3396" s="35">
        <v>84.0</v>
      </c>
      <c r="AD3396" s="35"/>
    </row>
    <row r="3397" ht="15.75" customHeight="1">
      <c r="AC3397" s="35">
        <v>84.0</v>
      </c>
      <c r="AD3397" s="35"/>
    </row>
    <row r="3398" ht="15.75" customHeight="1">
      <c r="AC3398" s="35">
        <v>84.0</v>
      </c>
      <c r="AD3398" s="35"/>
    </row>
    <row r="3399" ht="15.75" customHeight="1">
      <c r="AC3399" s="35">
        <v>84.0</v>
      </c>
      <c r="AD3399" s="35"/>
    </row>
    <row r="3400" ht="15.75" customHeight="1">
      <c r="AC3400" s="35">
        <v>84.0</v>
      </c>
      <c r="AD3400" s="35"/>
    </row>
    <row r="3401" ht="15.75" customHeight="1">
      <c r="AC3401" s="35">
        <v>84.0</v>
      </c>
      <c r="AD3401" s="35"/>
    </row>
    <row r="3402" ht="15.75" customHeight="1">
      <c r="AC3402" s="35">
        <v>84.0</v>
      </c>
      <c r="AD3402" s="35"/>
    </row>
    <row r="3403" ht="15.75" customHeight="1">
      <c r="AC3403" s="35">
        <v>84.0</v>
      </c>
      <c r="AD3403" s="35"/>
    </row>
    <row r="3404" ht="15.75" customHeight="1">
      <c r="AC3404" s="35">
        <v>84.0</v>
      </c>
      <c r="AD3404" s="35"/>
    </row>
    <row r="3405" ht="15.75" customHeight="1">
      <c r="AC3405" s="35">
        <v>84.0</v>
      </c>
      <c r="AD3405" s="35"/>
    </row>
    <row r="3406" ht="15.75" customHeight="1">
      <c r="AC3406" s="35">
        <v>84.0</v>
      </c>
      <c r="AD3406" s="35"/>
    </row>
    <row r="3407" ht="15.75" customHeight="1">
      <c r="AC3407" s="35">
        <v>84.0</v>
      </c>
      <c r="AD3407" s="35"/>
    </row>
    <row r="3408" ht="15.75" customHeight="1">
      <c r="AC3408" s="35">
        <v>84.0</v>
      </c>
      <c r="AD3408" s="35"/>
    </row>
    <row r="3409" ht="15.75" customHeight="1">
      <c r="AC3409" s="35">
        <v>84.0</v>
      </c>
      <c r="AD3409" s="35"/>
    </row>
    <row r="3410" ht="15.75" customHeight="1">
      <c r="AC3410" s="35">
        <v>84.0</v>
      </c>
      <c r="AD3410" s="35"/>
    </row>
    <row r="3411" ht="15.75" customHeight="1">
      <c r="AC3411" s="35">
        <v>84.0</v>
      </c>
      <c r="AD3411" s="35"/>
    </row>
    <row r="3412" ht="15.75" customHeight="1">
      <c r="AC3412" s="35">
        <v>84.0</v>
      </c>
      <c r="AD3412" s="35"/>
    </row>
    <row r="3413" ht="15.75" customHeight="1">
      <c r="AC3413" s="35">
        <v>84.0</v>
      </c>
      <c r="AD3413" s="35"/>
    </row>
    <row r="3414" ht="15.75" customHeight="1">
      <c r="AC3414" s="35">
        <v>84.0</v>
      </c>
      <c r="AD3414" s="35"/>
    </row>
    <row r="3415" ht="15.75" customHeight="1">
      <c r="AC3415" s="35">
        <v>84.0</v>
      </c>
      <c r="AD3415" s="35"/>
    </row>
    <row r="3416" ht="15.75" customHeight="1">
      <c r="AC3416" s="35">
        <v>84.0</v>
      </c>
      <c r="AD3416" s="35"/>
    </row>
    <row r="3417" ht="15.75" customHeight="1">
      <c r="AC3417" s="35">
        <v>84.0</v>
      </c>
      <c r="AD3417" s="35"/>
    </row>
    <row r="3418" ht="15.75" customHeight="1">
      <c r="AC3418" s="35">
        <v>84.0</v>
      </c>
      <c r="AD3418" s="35"/>
    </row>
    <row r="3419" ht="15.75" customHeight="1">
      <c r="AC3419" s="35">
        <v>84.0</v>
      </c>
      <c r="AD3419" s="35"/>
    </row>
    <row r="3420" ht="15.75" customHeight="1">
      <c r="AC3420" s="35">
        <v>84.0</v>
      </c>
      <c r="AD3420" s="35"/>
    </row>
    <row r="3421" ht="15.75" customHeight="1">
      <c r="AC3421" s="35">
        <v>84.0</v>
      </c>
      <c r="AD3421" s="35"/>
    </row>
    <row r="3422" ht="15.75" customHeight="1">
      <c r="AC3422" s="35">
        <v>84.0</v>
      </c>
      <c r="AD3422" s="35"/>
    </row>
    <row r="3423" ht="15.75" customHeight="1">
      <c r="AC3423" s="35">
        <v>84.0</v>
      </c>
      <c r="AD3423" s="35"/>
    </row>
    <row r="3424" ht="15.75" customHeight="1">
      <c r="AC3424" s="35">
        <v>84.0</v>
      </c>
      <c r="AD3424" s="35"/>
    </row>
    <row r="3425" ht="15.75" customHeight="1">
      <c r="AC3425" s="35">
        <v>84.0</v>
      </c>
      <c r="AD3425" s="35"/>
    </row>
    <row r="3426" ht="15.75" customHeight="1">
      <c r="AC3426" s="35">
        <v>84.0</v>
      </c>
      <c r="AD3426" s="35"/>
    </row>
    <row r="3427" ht="15.75" customHeight="1">
      <c r="AC3427" s="35">
        <v>84.0</v>
      </c>
      <c r="AD3427" s="35"/>
    </row>
    <row r="3428" ht="15.75" customHeight="1">
      <c r="AC3428" s="35">
        <v>84.0</v>
      </c>
      <c r="AD3428" s="35"/>
    </row>
    <row r="3429" ht="15.75" customHeight="1">
      <c r="AC3429" s="35">
        <v>84.0</v>
      </c>
      <c r="AD3429" s="35"/>
    </row>
    <row r="3430" ht="15.75" customHeight="1">
      <c r="AC3430" s="35">
        <v>84.0</v>
      </c>
      <c r="AD3430" s="35"/>
    </row>
    <row r="3431" ht="15.75" customHeight="1">
      <c r="AC3431" s="35">
        <v>84.0</v>
      </c>
      <c r="AD3431" s="35"/>
    </row>
    <row r="3432" ht="15.75" customHeight="1">
      <c r="AC3432" s="35">
        <v>84.0</v>
      </c>
      <c r="AD3432" s="35"/>
    </row>
    <row r="3433" ht="15.75" customHeight="1">
      <c r="AC3433" s="35">
        <v>84.0</v>
      </c>
      <c r="AD3433" s="35"/>
    </row>
    <row r="3434" ht="15.75" customHeight="1">
      <c r="AC3434" s="35">
        <v>84.0</v>
      </c>
      <c r="AD3434" s="35"/>
    </row>
    <row r="3435" ht="15.75" customHeight="1">
      <c r="AC3435" s="35">
        <v>84.0</v>
      </c>
      <c r="AD3435" s="35"/>
    </row>
    <row r="3436" ht="15.75" customHeight="1">
      <c r="AC3436" s="35">
        <v>84.0</v>
      </c>
      <c r="AD3436" s="35"/>
    </row>
    <row r="3437" ht="15.75" customHeight="1">
      <c r="AC3437" s="35">
        <v>84.0</v>
      </c>
      <c r="AD3437" s="35"/>
    </row>
    <row r="3438" ht="15.75" customHeight="1">
      <c r="AC3438" s="35">
        <v>84.0</v>
      </c>
      <c r="AD3438" s="35"/>
    </row>
    <row r="3439" ht="15.75" customHeight="1">
      <c r="AC3439" s="35">
        <v>84.0</v>
      </c>
      <c r="AD3439" s="35"/>
    </row>
    <row r="3440" ht="15.75" customHeight="1">
      <c r="AC3440" s="35">
        <v>83.0</v>
      </c>
      <c r="AD3440" s="35"/>
    </row>
    <row r="3441" ht="15.75" customHeight="1">
      <c r="AC3441" s="35">
        <v>83.0</v>
      </c>
      <c r="AD3441" s="35"/>
    </row>
    <row r="3442" ht="15.75" customHeight="1">
      <c r="AC3442" s="35">
        <v>83.0</v>
      </c>
      <c r="AD3442" s="35"/>
    </row>
    <row r="3443" ht="15.75" customHeight="1">
      <c r="AC3443" s="35">
        <v>83.0</v>
      </c>
      <c r="AD3443" s="35"/>
    </row>
    <row r="3444" ht="15.75" customHeight="1">
      <c r="AC3444" s="35">
        <v>83.0</v>
      </c>
      <c r="AD3444" s="35"/>
    </row>
    <row r="3445" ht="15.75" customHeight="1">
      <c r="AC3445" s="35">
        <v>83.0</v>
      </c>
      <c r="AD3445" s="35"/>
    </row>
    <row r="3446" ht="15.75" customHeight="1">
      <c r="AC3446" s="35">
        <v>83.0</v>
      </c>
      <c r="AD3446" s="35"/>
    </row>
    <row r="3447" ht="15.75" customHeight="1">
      <c r="AC3447" s="35">
        <v>83.0</v>
      </c>
      <c r="AD3447" s="35"/>
    </row>
    <row r="3448" ht="15.75" customHeight="1">
      <c r="AC3448" s="35">
        <v>83.0</v>
      </c>
      <c r="AD3448" s="35"/>
    </row>
    <row r="3449" ht="15.75" customHeight="1">
      <c r="AC3449" s="35">
        <v>83.0</v>
      </c>
      <c r="AD3449" s="35"/>
    </row>
    <row r="3450" ht="15.75" customHeight="1">
      <c r="AC3450" s="35">
        <v>83.0</v>
      </c>
      <c r="AD3450" s="35"/>
    </row>
    <row r="3451" ht="15.75" customHeight="1">
      <c r="AC3451" s="35">
        <v>83.0</v>
      </c>
      <c r="AD3451" s="35"/>
    </row>
    <row r="3452" ht="15.75" customHeight="1">
      <c r="AC3452" s="35">
        <v>83.0</v>
      </c>
      <c r="AD3452" s="35"/>
    </row>
    <row r="3453" ht="15.75" customHeight="1">
      <c r="AC3453" s="35">
        <v>83.0</v>
      </c>
      <c r="AD3453" s="35"/>
    </row>
    <row r="3454" ht="15.75" customHeight="1">
      <c r="AC3454" s="35">
        <v>83.0</v>
      </c>
      <c r="AD3454" s="35"/>
    </row>
    <row r="3455" ht="15.75" customHeight="1">
      <c r="AC3455" s="35">
        <v>83.0</v>
      </c>
      <c r="AD3455" s="35"/>
    </row>
    <row r="3456" ht="15.75" customHeight="1">
      <c r="AC3456" s="35">
        <v>83.0</v>
      </c>
      <c r="AD3456" s="35"/>
    </row>
    <row r="3457" ht="15.75" customHeight="1">
      <c r="AC3457" s="35">
        <v>83.0</v>
      </c>
      <c r="AD3457" s="35"/>
    </row>
    <row r="3458" ht="15.75" customHeight="1">
      <c r="AC3458" s="35">
        <v>83.0</v>
      </c>
      <c r="AD3458" s="35"/>
    </row>
    <row r="3459" ht="15.75" customHeight="1">
      <c r="AC3459" s="35">
        <v>83.0</v>
      </c>
      <c r="AD3459" s="35"/>
    </row>
    <row r="3460" ht="15.75" customHeight="1">
      <c r="AC3460" s="35">
        <v>83.0</v>
      </c>
      <c r="AD3460" s="35"/>
    </row>
    <row r="3461" ht="15.75" customHeight="1">
      <c r="AC3461" s="35">
        <v>83.0</v>
      </c>
      <c r="AD3461" s="35"/>
    </row>
    <row r="3462" ht="15.75" customHeight="1">
      <c r="AC3462" s="35">
        <v>83.0</v>
      </c>
      <c r="AD3462" s="35"/>
    </row>
    <row r="3463" ht="15.75" customHeight="1">
      <c r="AC3463" s="35">
        <v>83.0</v>
      </c>
      <c r="AD3463" s="35"/>
    </row>
    <row r="3464" ht="15.75" customHeight="1">
      <c r="AC3464" s="35">
        <v>83.0</v>
      </c>
      <c r="AD3464" s="35"/>
    </row>
    <row r="3465" ht="15.75" customHeight="1">
      <c r="AC3465" s="35">
        <v>83.0</v>
      </c>
      <c r="AD3465" s="35"/>
    </row>
    <row r="3466" ht="15.75" customHeight="1">
      <c r="AC3466" s="35">
        <v>83.0</v>
      </c>
      <c r="AD3466" s="35"/>
    </row>
    <row r="3467" ht="15.75" customHeight="1">
      <c r="AC3467" s="35">
        <v>83.0</v>
      </c>
      <c r="AD3467" s="35"/>
    </row>
    <row r="3468" ht="15.75" customHeight="1">
      <c r="AC3468" s="35">
        <v>83.0</v>
      </c>
      <c r="AD3468" s="35"/>
    </row>
    <row r="3469" ht="15.75" customHeight="1">
      <c r="AC3469" s="35">
        <v>83.0</v>
      </c>
      <c r="AD3469" s="35"/>
    </row>
    <row r="3470" ht="15.75" customHeight="1">
      <c r="AC3470" s="35">
        <v>83.0</v>
      </c>
      <c r="AD3470" s="35"/>
    </row>
    <row r="3471" ht="15.75" customHeight="1">
      <c r="AC3471" s="35">
        <v>83.0</v>
      </c>
      <c r="AD3471" s="35"/>
    </row>
    <row r="3472" ht="15.75" customHeight="1">
      <c r="AC3472" s="35">
        <v>83.0</v>
      </c>
      <c r="AD3472" s="35"/>
    </row>
    <row r="3473" ht="15.75" customHeight="1">
      <c r="AC3473" s="35">
        <v>83.0</v>
      </c>
      <c r="AD3473" s="35"/>
    </row>
    <row r="3474" ht="15.75" customHeight="1">
      <c r="AC3474" s="35">
        <v>83.0</v>
      </c>
      <c r="AD3474" s="35"/>
    </row>
    <row r="3475" ht="15.75" customHeight="1">
      <c r="AC3475" s="35">
        <v>83.0</v>
      </c>
      <c r="AD3475" s="35"/>
    </row>
    <row r="3476" ht="15.75" customHeight="1">
      <c r="AC3476" s="35">
        <v>83.0</v>
      </c>
      <c r="AD3476" s="35"/>
    </row>
    <row r="3477" ht="15.75" customHeight="1">
      <c r="AC3477" s="35">
        <v>83.0</v>
      </c>
      <c r="AD3477" s="35"/>
    </row>
    <row r="3478" ht="15.75" customHeight="1">
      <c r="AC3478" s="35">
        <v>83.0</v>
      </c>
      <c r="AD3478" s="35"/>
    </row>
    <row r="3479" ht="15.75" customHeight="1">
      <c r="AC3479" s="35">
        <v>83.0</v>
      </c>
      <c r="AD3479" s="35"/>
    </row>
    <row r="3480" ht="15.75" customHeight="1">
      <c r="AC3480" s="35">
        <v>83.0</v>
      </c>
      <c r="AD3480" s="35"/>
    </row>
    <row r="3481" ht="15.75" customHeight="1">
      <c r="AC3481" s="35">
        <v>83.0</v>
      </c>
      <c r="AD3481" s="35"/>
    </row>
    <row r="3482" ht="15.75" customHeight="1">
      <c r="AC3482" s="35">
        <v>83.0</v>
      </c>
      <c r="AD3482" s="35"/>
    </row>
    <row r="3483" ht="15.75" customHeight="1">
      <c r="AC3483" s="35">
        <v>83.0</v>
      </c>
      <c r="AD3483" s="35"/>
    </row>
    <row r="3484" ht="15.75" customHeight="1">
      <c r="AC3484" s="35">
        <v>83.0</v>
      </c>
      <c r="AD3484" s="35"/>
    </row>
    <row r="3485" ht="15.75" customHeight="1">
      <c r="AC3485" s="35">
        <v>83.0</v>
      </c>
      <c r="AD3485" s="35"/>
    </row>
    <row r="3486" ht="15.75" customHeight="1">
      <c r="AC3486" s="35">
        <v>83.0</v>
      </c>
      <c r="AD3486" s="35"/>
    </row>
    <row r="3487" ht="15.75" customHeight="1">
      <c r="AC3487" s="35">
        <v>83.0</v>
      </c>
      <c r="AD3487" s="35"/>
    </row>
    <row r="3488" ht="15.75" customHeight="1">
      <c r="AC3488" s="35">
        <v>83.0</v>
      </c>
      <c r="AD3488" s="35"/>
    </row>
    <row r="3489" ht="15.75" customHeight="1">
      <c r="AC3489" s="35">
        <v>83.0</v>
      </c>
      <c r="AD3489" s="35"/>
    </row>
    <row r="3490" ht="15.75" customHeight="1">
      <c r="AC3490" s="35">
        <v>83.0</v>
      </c>
      <c r="AD3490" s="35"/>
    </row>
    <row r="3491" ht="15.75" customHeight="1">
      <c r="AC3491" s="35">
        <v>83.0</v>
      </c>
      <c r="AD3491" s="35"/>
    </row>
    <row r="3492" ht="15.75" customHeight="1">
      <c r="AC3492" s="35">
        <v>83.0</v>
      </c>
      <c r="AD3492" s="35"/>
    </row>
    <row r="3493" ht="15.75" customHeight="1">
      <c r="AC3493" s="35">
        <v>83.0</v>
      </c>
      <c r="AD3493" s="35"/>
    </row>
    <row r="3494" ht="15.75" customHeight="1">
      <c r="AC3494" s="35">
        <v>83.0</v>
      </c>
      <c r="AD3494" s="35"/>
    </row>
    <row r="3495" ht="15.75" customHeight="1">
      <c r="AC3495" s="35">
        <v>83.0</v>
      </c>
      <c r="AD3495" s="35"/>
    </row>
    <row r="3496" ht="15.75" customHeight="1">
      <c r="AC3496" s="35">
        <v>82.0</v>
      </c>
      <c r="AD3496" s="35"/>
    </row>
    <row r="3497" ht="15.75" customHeight="1">
      <c r="AC3497" s="35">
        <v>82.0</v>
      </c>
      <c r="AD3497" s="35"/>
    </row>
    <row r="3498" ht="15.75" customHeight="1">
      <c r="AC3498" s="35">
        <v>82.0</v>
      </c>
      <c r="AD3498" s="35"/>
    </row>
    <row r="3499" ht="15.75" customHeight="1">
      <c r="AC3499" s="35">
        <v>82.0</v>
      </c>
      <c r="AD3499" s="35"/>
    </row>
    <row r="3500" ht="15.75" customHeight="1">
      <c r="AC3500" s="35">
        <v>82.0</v>
      </c>
      <c r="AD3500" s="35"/>
    </row>
    <row r="3501" ht="15.75" customHeight="1">
      <c r="AC3501" s="35">
        <v>82.0</v>
      </c>
      <c r="AD3501" s="35"/>
    </row>
    <row r="3502" ht="15.75" customHeight="1">
      <c r="AC3502" s="35">
        <v>82.0</v>
      </c>
      <c r="AD3502" s="35"/>
    </row>
    <row r="3503" ht="15.75" customHeight="1">
      <c r="AC3503" s="35">
        <v>82.0</v>
      </c>
      <c r="AD3503" s="35"/>
    </row>
    <row r="3504" ht="15.75" customHeight="1">
      <c r="AC3504" s="35">
        <v>82.0</v>
      </c>
      <c r="AD3504" s="35"/>
    </row>
    <row r="3505" ht="15.75" customHeight="1">
      <c r="AC3505" s="35">
        <v>82.0</v>
      </c>
      <c r="AD3505" s="35"/>
    </row>
    <row r="3506" ht="15.75" customHeight="1">
      <c r="AC3506" s="35">
        <v>82.0</v>
      </c>
      <c r="AD3506" s="35"/>
    </row>
    <row r="3507" ht="15.75" customHeight="1">
      <c r="AC3507" s="35">
        <v>82.0</v>
      </c>
      <c r="AD3507" s="35"/>
    </row>
    <row r="3508" ht="15.75" customHeight="1">
      <c r="AC3508" s="35">
        <v>82.0</v>
      </c>
      <c r="AD3508" s="35"/>
    </row>
    <row r="3509" ht="15.75" customHeight="1">
      <c r="AC3509" s="35">
        <v>82.0</v>
      </c>
      <c r="AD3509" s="35"/>
    </row>
    <row r="3510" ht="15.75" customHeight="1">
      <c r="AC3510" s="35">
        <v>82.0</v>
      </c>
      <c r="AD3510" s="35"/>
    </row>
    <row r="3511" ht="15.75" customHeight="1">
      <c r="AC3511" s="35">
        <v>82.0</v>
      </c>
      <c r="AD3511" s="35"/>
    </row>
    <row r="3512" ht="15.75" customHeight="1">
      <c r="AC3512" s="35">
        <v>82.0</v>
      </c>
      <c r="AD3512" s="35"/>
    </row>
    <row r="3513" ht="15.75" customHeight="1">
      <c r="AC3513" s="35">
        <v>82.0</v>
      </c>
      <c r="AD3513" s="35"/>
    </row>
    <row r="3514" ht="15.75" customHeight="1">
      <c r="AC3514" s="35">
        <v>82.0</v>
      </c>
      <c r="AD3514" s="35"/>
    </row>
    <row r="3515" ht="15.75" customHeight="1">
      <c r="AC3515" s="35">
        <v>82.0</v>
      </c>
      <c r="AD3515" s="35"/>
    </row>
    <row r="3516" ht="15.75" customHeight="1">
      <c r="AC3516" s="35">
        <v>82.0</v>
      </c>
      <c r="AD3516" s="35"/>
    </row>
    <row r="3517" ht="15.75" customHeight="1">
      <c r="AC3517" s="35">
        <v>82.0</v>
      </c>
      <c r="AD3517" s="35"/>
    </row>
    <row r="3518" ht="15.75" customHeight="1">
      <c r="AC3518" s="35">
        <v>82.0</v>
      </c>
      <c r="AD3518" s="35"/>
    </row>
    <row r="3519" ht="15.75" customHeight="1">
      <c r="AC3519" s="35">
        <v>82.0</v>
      </c>
      <c r="AD3519" s="35"/>
    </row>
    <row r="3520" ht="15.75" customHeight="1">
      <c r="AC3520" s="35">
        <v>82.0</v>
      </c>
      <c r="AD3520" s="35"/>
    </row>
    <row r="3521" ht="15.75" customHeight="1">
      <c r="AC3521" s="35">
        <v>82.0</v>
      </c>
      <c r="AD3521" s="35"/>
    </row>
    <row r="3522" ht="15.75" customHeight="1">
      <c r="AC3522" s="35">
        <v>82.0</v>
      </c>
      <c r="AD3522" s="35"/>
    </row>
    <row r="3523" ht="15.75" customHeight="1">
      <c r="AC3523" s="35">
        <v>82.0</v>
      </c>
      <c r="AD3523" s="35"/>
    </row>
    <row r="3524" ht="15.75" customHeight="1">
      <c r="AC3524" s="35">
        <v>82.0</v>
      </c>
      <c r="AD3524" s="35"/>
    </row>
    <row r="3525" ht="15.75" customHeight="1">
      <c r="AC3525" s="35">
        <v>82.0</v>
      </c>
      <c r="AD3525" s="35"/>
    </row>
    <row r="3526" ht="15.75" customHeight="1">
      <c r="AC3526" s="35">
        <v>82.0</v>
      </c>
      <c r="AD3526" s="35"/>
    </row>
    <row r="3527" ht="15.75" customHeight="1">
      <c r="AC3527" s="35">
        <v>82.0</v>
      </c>
      <c r="AD3527" s="35"/>
    </row>
    <row r="3528" ht="15.75" customHeight="1">
      <c r="AC3528" s="35">
        <v>82.0</v>
      </c>
      <c r="AD3528" s="35"/>
    </row>
    <row r="3529" ht="15.75" customHeight="1">
      <c r="AC3529" s="35">
        <v>82.0</v>
      </c>
      <c r="AD3529" s="35"/>
    </row>
    <row r="3530" ht="15.75" customHeight="1">
      <c r="AC3530" s="35">
        <v>82.0</v>
      </c>
      <c r="AD3530" s="35"/>
    </row>
    <row r="3531" ht="15.75" customHeight="1">
      <c r="AC3531" s="35">
        <v>82.0</v>
      </c>
      <c r="AD3531" s="35"/>
    </row>
    <row r="3532" ht="15.75" customHeight="1">
      <c r="AC3532" s="35">
        <v>82.0</v>
      </c>
      <c r="AD3532" s="35"/>
    </row>
    <row r="3533" ht="15.75" customHeight="1">
      <c r="AC3533" s="35">
        <v>82.0</v>
      </c>
      <c r="AD3533" s="35"/>
    </row>
    <row r="3534" ht="15.75" customHeight="1">
      <c r="AC3534" s="35">
        <v>82.0</v>
      </c>
      <c r="AD3534" s="35"/>
    </row>
    <row r="3535" ht="15.75" customHeight="1">
      <c r="AC3535" s="35">
        <v>81.0</v>
      </c>
      <c r="AD3535" s="35"/>
    </row>
    <row r="3536" ht="15.75" customHeight="1">
      <c r="AC3536" s="35">
        <v>81.0</v>
      </c>
      <c r="AD3536" s="35"/>
    </row>
    <row r="3537" ht="15.75" customHeight="1">
      <c r="AC3537" s="35">
        <v>81.0</v>
      </c>
      <c r="AD3537" s="35"/>
    </row>
    <row r="3538" ht="15.75" customHeight="1">
      <c r="AC3538" s="35">
        <v>81.0</v>
      </c>
      <c r="AD3538" s="35"/>
    </row>
    <row r="3539" ht="15.75" customHeight="1">
      <c r="AC3539" s="35">
        <v>81.0</v>
      </c>
      <c r="AD3539" s="35"/>
    </row>
    <row r="3540" ht="15.75" customHeight="1">
      <c r="AC3540" s="35">
        <v>81.0</v>
      </c>
      <c r="AD3540" s="35"/>
    </row>
    <row r="3541" ht="15.75" customHeight="1">
      <c r="AC3541" s="35">
        <v>81.0</v>
      </c>
      <c r="AD3541" s="35"/>
    </row>
    <row r="3542" ht="15.75" customHeight="1">
      <c r="AC3542" s="35">
        <v>81.0</v>
      </c>
      <c r="AD3542" s="35"/>
    </row>
    <row r="3543" ht="15.75" customHeight="1">
      <c r="AC3543" s="35">
        <v>81.0</v>
      </c>
      <c r="AD3543" s="35"/>
    </row>
    <row r="3544" ht="15.75" customHeight="1">
      <c r="AC3544" s="35">
        <v>81.0</v>
      </c>
      <c r="AD3544" s="35"/>
    </row>
    <row r="3545" ht="15.75" customHeight="1">
      <c r="AC3545" s="35">
        <v>81.0</v>
      </c>
      <c r="AD3545" s="35"/>
    </row>
    <row r="3546" ht="15.75" customHeight="1">
      <c r="AC3546" s="35">
        <v>81.0</v>
      </c>
      <c r="AD3546" s="35"/>
    </row>
    <row r="3547" ht="15.75" customHeight="1">
      <c r="AC3547" s="35">
        <v>81.0</v>
      </c>
      <c r="AD3547" s="35"/>
    </row>
    <row r="3548" ht="15.75" customHeight="1">
      <c r="AC3548" s="35">
        <v>81.0</v>
      </c>
      <c r="AD3548" s="35"/>
    </row>
    <row r="3549" ht="15.75" customHeight="1">
      <c r="AC3549" s="35">
        <v>81.0</v>
      </c>
      <c r="AD3549" s="35"/>
    </row>
    <row r="3550" ht="15.75" customHeight="1">
      <c r="AC3550" s="35">
        <v>81.0</v>
      </c>
      <c r="AD3550" s="35"/>
    </row>
    <row r="3551" ht="15.75" customHeight="1">
      <c r="AC3551" s="35">
        <v>81.0</v>
      </c>
      <c r="AD3551" s="35"/>
    </row>
    <row r="3552" ht="15.75" customHeight="1">
      <c r="AC3552" s="35">
        <v>81.0</v>
      </c>
      <c r="AD3552" s="35"/>
    </row>
    <row r="3553" ht="15.75" customHeight="1">
      <c r="AC3553" s="35">
        <v>81.0</v>
      </c>
      <c r="AD3553" s="35"/>
    </row>
    <row r="3554" ht="15.75" customHeight="1">
      <c r="AC3554" s="35">
        <v>81.0</v>
      </c>
      <c r="AD3554" s="35"/>
    </row>
    <row r="3555" ht="15.75" customHeight="1">
      <c r="AC3555" s="35">
        <v>81.0</v>
      </c>
      <c r="AD3555" s="35"/>
    </row>
    <row r="3556" ht="15.75" customHeight="1">
      <c r="AC3556" s="35">
        <v>81.0</v>
      </c>
      <c r="AD3556" s="35"/>
    </row>
    <row r="3557" ht="15.75" customHeight="1">
      <c r="AC3557" s="35">
        <v>81.0</v>
      </c>
      <c r="AD3557" s="35"/>
    </row>
    <row r="3558" ht="15.75" customHeight="1">
      <c r="AC3558" s="35">
        <v>81.0</v>
      </c>
      <c r="AD3558" s="35"/>
    </row>
    <row r="3559" ht="15.75" customHeight="1">
      <c r="AC3559" s="35">
        <v>81.0</v>
      </c>
      <c r="AD3559" s="35"/>
    </row>
    <row r="3560" ht="15.75" customHeight="1">
      <c r="AC3560" s="35">
        <v>81.0</v>
      </c>
      <c r="AD3560" s="35"/>
    </row>
    <row r="3561" ht="15.75" customHeight="1">
      <c r="AC3561" s="35">
        <v>81.0</v>
      </c>
      <c r="AD3561" s="35"/>
    </row>
    <row r="3562" ht="15.75" customHeight="1">
      <c r="AC3562" s="35">
        <v>81.0</v>
      </c>
      <c r="AD3562" s="35"/>
    </row>
    <row r="3563" ht="15.75" customHeight="1">
      <c r="AC3563" s="35">
        <v>81.0</v>
      </c>
      <c r="AD3563" s="35"/>
    </row>
    <row r="3564" ht="15.75" customHeight="1">
      <c r="AC3564" s="35">
        <v>81.0</v>
      </c>
      <c r="AD3564" s="35"/>
    </row>
    <row r="3565" ht="15.75" customHeight="1">
      <c r="AC3565" s="35">
        <v>81.0</v>
      </c>
      <c r="AD3565" s="35"/>
    </row>
    <row r="3566" ht="15.75" customHeight="1">
      <c r="AC3566" s="35">
        <v>81.0</v>
      </c>
      <c r="AD3566" s="35"/>
    </row>
    <row r="3567" ht="15.75" customHeight="1">
      <c r="AC3567" s="35">
        <v>81.0</v>
      </c>
      <c r="AD3567" s="35"/>
    </row>
    <row r="3568" ht="15.75" customHeight="1">
      <c r="AC3568" s="35">
        <v>81.0</v>
      </c>
      <c r="AD3568" s="35"/>
    </row>
    <row r="3569" ht="15.75" customHeight="1">
      <c r="AC3569" s="35">
        <v>81.0</v>
      </c>
      <c r="AD3569" s="35"/>
    </row>
    <row r="3570" ht="15.75" customHeight="1">
      <c r="AC3570" s="35">
        <v>81.0</v>
      </c>
      <c r="AD3570" s="35"/>
    </row>
    <row r="3571" ht="15.75" customHeight="1">
      <c r="AC3571" s="35">
        <v>81.0</v>
      </c>
      <c r="AD3571" s="35"/>
    </row>
    <row r="3572" ht="15.75" customHeight="1">
      <c r="AC3572" s="35">
        <v>81.0</v>
      </c>
      <c r="AD3572" s="35"/>
    </row>
    <row r="3573" ht="15.75" customHeight="1">
      <c r="AC3573" s="35">
        <v>81.0</v>
      </c>
      <c r="AD3573" s="35"/>
    </row>
    <row r="3574" ht="15.75" customHeight="1">
      <c r="AC3574" s="35">
        <v>81.0</v>
      </c>
      <c r="AD3574" s="35"/>
    </row>
    <row r="3575" ht="15.75" customHeight="1">
      <c r="AC3575" s="35">
        <v>81.0</v>
      </c>
      <c r="AD3575" s="35"/>
    </row>
    <row r="3576" ht="15.75" customHeight="1">
      <c r="AC3576" s="35">
        <v>81.0</v>
      </c>
      <c r="AD3576" s="35"/>
    </row>
    <row r="3577" ht="15.75" customHeight="1">
      <c r="AC3577" s="35">
        <v>81.0</v>
      </c>
      <c r="AD3577" s="35"/>
    </row>
    <row r="3578" ht="15.75" customHeight="1">
      <c r="AC3578" s="35">
        <v>81.0</v>
      </c>
      <c r="AD3578" s="35"/>
    </row>
    <row r="3579" ht="15.75" customHeight="1">
      <c r="AC3579" s="35">
        <v>81.0</v>
      </c>
      <c r="AD3579" s="35"/>
    </row>
    <row r="3580" ht="15.75" customHeight="1">
      <c r="AC3580" s="35">
        <v>81.0</v>
      </c>
      <c r="AD3580" s="35"/>
    </row>
    <row r="3581" ht="15.75" customHeight="1">
      <c r="AC3581" s="35">
        <v>81.0</v>
      </c>
      <c r="AD3581" s="35"/>
    </row>
    <row r="3582" ht="15.75" customHeight="1">
      <c r="AC3582" s="35">
        <v>81.0</v>
      </c>
      <c r="AD3582" s="35"/>
    </row>
    <row r="3583" ht="15.75" customHeight="1">
      <c r="AC3583" s="35">
        <v>81.0</v>
      </c>
      <c r="AD3583" s="35"/>
    </row>
    <row r="3584" ht="15.75" customHeight="1">
      <c r="AC3584" s="35">
        <v>81.0</v>
      </c>
      <c r="AD3584" s="35"/>
    </row>
    <row r="3585" ht="15.75" customHeight="1">
      <c r="AC3585" s="35">
        <v>81.0</v>
      </c>
      <c r="AD3585" s="35"/>
    </row>
    <row r="3586" ht="15.75" customHeight="1">
      <c r="AC3586" s="35">
        <v>81.0</v>
      </c>
      <c r="AD3586" s="35"/>
    </row>
    <row r="3587" ht="15.75" customHeight="1">
      <c r="AC3587" s="35">
        <v>81.0</v>
      </c>
      <c r="AD3587" s="35"/>
    </row>
    <row r="3588" ht="15.75" customHeight="1">
      <c r="AC3588" s="35">
        <v>80.0</v>
      </c>
      <c r="AD3588" s="35"/>
    </row>
    <row r="3589" ht="15.75" customHeight="1">
      <c r="AC3589" s="35">
        <v>80.0</v>
      </c>
      <c r="AD3589" s="35"/>
    </row>
    <row r="3590" ht="15.75" customHeight="1">
      <c r="AC3590" s="35">
        <v>80.0</v>
      </c>
      <c r="AD3590" s="35"/>
    </row>
    <row r="3591" ht="15.75" customHeight="1">
      <c r="AC3591" s="35">
        <v>80.0</v>
      </c>
      <c r="AD3591" s="35"/>
    </row>
    <row r="3592" ht="15.75" customHeight="1">
      <c r="AC3592" s="35">
        <v>80.0</v>
      </c>
      <c r="AD3592" s="35"/>
    </row>
    <row r="3593" ht="15.75" customHeight="1">
      <c r="AC3593" s="35">
        <v>80.0</v>
      </c>
      <c r="AD3593" s="35"/>
    </row>
    <row r="3594" ht="15.75" customHeight="1">
      <c r="AC3594" s="35">
        <v>80.0</v>
      </c>
      <c r="AD3594" s="35"/>
    </row>
    <row r="3595" ht="15.75" customHeight="1">
      <c r="AC3595" s="35">
        <v>80.0</v>
      </c>
      <c r="AD3595" s="35"/>
    </row>
    <row r="3596" ht="15.75" customHeight="1">
      <c r="AC3596" s="35">
        <v>80.0</v>
      </c>
      <c r="AD3596" s="35"/>
    </row>
    <row r="3597" ht="15.75" customHeight="1">
      <c r="AC3597" s="35">
        <v>80.0</v>
      </c>
      <c r="AD3597" s="35"/>
    </row>
    <row r="3598" ht="15.75" customHeight="1">
      <c r="AC3598" s="35">
        <v>80.0</v>
      </c>
      <c r="AD3598" s="35"/>
    </row>
    <row r="3599" ht="15.75" customHeight="1">
      <c r="AC3599" s="35">
        <v>80.0</v>
      </c>
      <c r="AD3599" s="35"/>
    </row>
    <row r="3600" ht="15.75" customHeight="1">
      <c r="AC3600" s="35">
        <v>80.0</v>
      </c>
      <c r="AD3600" s="35"/>
    </row>
    <row r="3601" ht="15.75" customHeight="1">
      <c r="AC3601" s="35">
        <v>80.0</v>
      </c>
      <c r="AD3601" s="35"/>
    </row>
    <row r="3602" ht="15.75" customHeight="1">
      <c r="AC3602" s="35">
        <v>80.0</v>
      </c>
      <c r="AD3602" s="35"/>
    </row>
    <row r="3603" ht="15.75" customHeight="1">
      <c r="AC3603" s="35">
        <v>80.0</v>
      </c>
      <c r="AD3603" s="35"/>
    </row>
    <row r="3604" ht="15.75" customHeight="1">
      <c r="AC3604" s="35">
        <v>80.0</v>
      </c>
      <c r="AD3604" s="35"/>
    </row>
    <row r="3605" ht="15.75" customHeight="1">
      <c r="AC3605" s="35">
        <v>80.0</v>
      </c>
      <c r="AD3605" s="35"/>
    </row>
    <row r="3606" ht="15.75" customHeight="1">
      <c r="AC3606" s="35">
        <v>80.0</v>
      </c>
      <c r="AD3606" s="35"/>
    </row>
    <row r="3607" ht="15.75" customHeight="1">
      <c r="AC3607" s="35">
        <v>80.0</v>
      </c>
      <c r="AD3607" s="35"/>
    </row>
    <row r="3608" ht="15.75" customHeight="1">
      <c r="AC3608" s="35">
        <v>80.0</v>
      </c>
      <c r="AD3608" s="35"/>
    </row>
    <row r="3609" ht="15.75" customHeight="1">
      <c r="AC3609" s="35">
        <v>80.0</v>
      </c>
      <c r="AD3609" s="35"/>
    </row>
    <row r="3610" ht="15.75" customHeight="1">
      <c r="AC3610" s="35">
        <v>80.0</v>
      </c>
      <c r="AD3610" s="35"/>
    </row>
    <row r="3611" ht="15.75" customHeight="1">
      <c r="AC3611" s="35">
        <v>80.0</v>
      </c>
      <c r="AD3611" s="35"/>
    </row>
    <row r="3612" ht="15.75" customHeight="1">
      <c r="AC3612" s="35">
        <v>80.0</v>
      </c>
      <c r="AD3612" s="35"/>
    </row>
    <row r="3613" ht="15.75" customHeight="1">
      <c r="AC3613" s="35">
        <v>80.0</v>
      </c>
      <c r="AD3613" s="35"/>
    </row>
    <row r="3614" ht="15.75" customHeight="1">
      <c r="AC3614" s="35">
        <v>80.0</v>
      </c>
      <c r="AD3614" s="35"/>
    </row>
    <row r="3615" ht="15.75" customHeight="1">
      <c r="AC3615" s="35">
        <v>80.0</v>
      </c>
      <c r="AD3615" s="35"/>
    </row>
    <row r="3616" ht="15.75" customHeight="1">
      <c r="AC3616" s="35">
        <v>80.0</v>
      </c>
      <c r="AD3616" s="35"/>
    </row>
    <row r="3617" ht="15.75" customHeight="1">
      <c r="AC3617" s="35">
        <v>80.0</v>
      </c>
      <c r="AD3617" s="35"/>
    </row>
    <row r="3618" ht="15.75" customHeight="1">
      <c r="AC3618" s="35">
        <v>80.0</v>
      </c>
      <c r="AD3618" s="35"/>
    </row>
    <row r="3619" ht="15.75" customHeight="1">
      <c r="AC3619" s="35">
        <v>80.0</v>
      </c>
      <c r="AD3619" s="35"/>
    </row>
    <row r="3620" ht="15.75" customHeight="1">
      <c r="AC3620" s="35">
        <v>80.0</v>
      </c>
      <c r="AD3620" s="35"/>
    </row>
    <row r="3621" ht="15.75" customHeight="1">
      <c r="AC3621" s="35">
        <v>80.0</v>
      </c>
      <c r="AD3621" s="35"/>
    </row>
    <row r="3622" ht="15.75" customHeight="1">
      <c r="AC3622" s="35">
        <v>80.0</v>
      </c>
      <c r="AD3622" s="35"/>
    </row>
    <row r="3623" ht="15.75" customHeight="1">
      <c r="AC3623" s="35">
        <v>80.0</v>
      </c>
      <c r="AD3623" s="35"/>
    </row>
    <row r="3624" ht="15.75" customHeight="1">
      <c r="AC3624" s="35">
        <v>80.0</v>
      </c>
      <c r="AD3624" s="35"/>
    </row>
    <row r="3625" ht="15.75" customHeight="1">
      <c r="AC3625" s="35">
        <v>80.0</v>
      </c>
      <c r="AD3625" s="35"/>
    </row>
    <row r="3626" ht="15.75" customHeight="1">
      <c r="AC3626" s="35">
        <v>80.0</v>
      </c>
      <c r="AD3626" s="35"/>
    </row>
    <row r="3627" ht="15.75" customHeight="1">
      <c r="AC3627" s="35">
        <v>80.0</v>
      </c>
      <c r="AD3627" s="35"/>
    </row>
    <row r="3628" ht="15.75" customHeight="1">
      <c r="AC3628" s="35">
        <v>80.0</v>
      </c>
      <c r="AD3628" s="35"/>
    </row>
    <row r="3629" ht="15.75" customHeight="1">
      <c r="AC3629" s="35">
        <v>80.0</v>
      </c>
      <c r="AD3629" s="35"/>
    </row>
    <row r="3630" ht="15.75" customHeight="1">
      <c r="AC3630" s="35">
        <v>80.0</v>
      </c>
      <c r="AD3630" s="35"/>
    </row>
    <row r="3631" ht="15.75" customHeight="1">
      <c r="AC3631" s="35">
        <v>80.0</v>
      </c>
      <c r="AD3631" s="35"/>
    </row>
    <row r="3632" ht="15.75" customHeight="1">
      <c r="AC3632" s="35">
        <v>80.0</v>
      </c>
      <c r="AD3632" s="35"/>
    </row>
    <row r="3633" ht="15.75" customHeight="1">
      <c r="AC3633" s="35">
        <v>80.0</v>
      </c>
      <c r="AD3633" s="35"/>
    </row>
    <row r="3634" ht="15.75" customHeight="1">
      <c r="AC3634" s="35">
        <v>80.0</v>
      </c>
      <c r="AD3634" s="35"/>
    </row>
    <row r="3635" ht="15.75" customHeight="1">
      <c r="AC3635" s="35">
        <v>80.0</v>
      </c>
      <c r="AD3635" s="35"/>
    </row>
    <row r="3636" ht="15.75" customHeight="1">
      <c r="AC3636" s="35">
        <v>80.0</v>
      </c>
      <c r="AD3636" s="35"/>
    </row>
    <row r="3637" ht="15.75" customHeight="1">
      <c r="AC3637" s="35">
        <v>80.0</v>
      </c>
      <c r="AD3637" s="35"/>
    </row>
    <row r="3638" ht="15.75" customHeight="1">
      <c r="AC3638" s="35">
        <v>79.0</v>
      </c>
      <c r="AD3638" s="35"/>
    </row>
    <row r="3639" ht="15.75" customHeight="1">
      <c r="AC3639" s="35">
        <v>79.0</v>
      </c>
      <c r="AD3639" s="35"/>
    </row>
    <row r="3640" ht="15.75" customHeight="1">
      <c r="AC3640" s="35">
        <v>79.0</v>
      </c>
      <c r="AD3640" s="35"/>
    </row>
    <row r="3641" ht="15.75" customHeight="1">
      <c r="AC3641" s="35">
        <v>79.0</v>
      </c>
      <c r="AD3641" s="35"/>
    </row>
    <row r="3642" ht="15.75" customHeight="1">
      <c r="AC3642" s="35">
        <v>79.0</v>
      </c>
      <c r="AD3642" s="35"/>
    </row>
    <row r="3643" ht="15.75" customHeight="1">
      <c r="AC3643" s="35">
        <v>79.0</v>
      </c>
      <c r="AD3643" s="35"/>
    </row>
    <row r="3644" ht="15.75" customHeight="1">
      <c r="AC3644" s="35">
        <v>79.0</v>
      </c>
      <c r="AD3644" s="35"/>
    </row>
    <row r="3645" ht="15.75" customHeight="1">
      <c r="AC3645" s="35">
        <v>79.0</v>
      </c>
      <c r="AD3645" s="35"/>
    </row>
    <row r="3646" ht="15.75" customHeight="1">
      <c r="AC3646" s="35">
        <v>79.0</v>
      </c>
      <c r="AD3646" s="35"/>
    </row>
    <row r="3647" ht="15.75" customHeight="1">
      <c r="AC3647" s="35">
        <v>79.0</v>
      </c>
      <c r="AD3647" s="35"/>
    </row>
    <row r="3648" ht="15.75" customHeight="1">
      <c r="AC3648" s="35">
        <v>79.0</v>
      </c>
      <c r="AD3648" s="35"/>
    </row>
    <row r="3649" ht="15.75" customHeight="1">
      <c r="AC3649" s="35">
        <v>79.0</v>
      </c>
      <c r="AD3649" s="35"/>
    </row>
    <row r="3650" ht="15.75" customHeight="1">
      <c r="AC3650" s="35">
        <v>79.0</v>
      </c>
      <c r="AD3650" s="35"/>
    </row>
    <row r="3651" ht="15.75" customHeight="1">
      <c r="AC3651" s="35">
        <v>79.0</v>
      </c>
      <c r="AD3651" s="35"/>
    </row>
    <row r="3652" ht="15.75" customHeight="1">
      <c r="AC3652" s="35">
        <v>79.0</v>
      </c>
      <c r="AD3652" s="35"/>
    </row>
    <row r="3653" ht="15.75" customHeight="1">
      <c r="AC3653" s="35">
        <v>79.0</v>
      </c>
      <c r="AD3653" s="35"/>
    </row>
    <row r="3654" ht="15.75" customHeight="1">
      <c r="AC3654" s="35">
        <v>79.0</v>
      </c>
      <c r="AD3654" s="35"/>
    </row>
    <row r="3655" ht="15.75" customHeight="1">
      <c r="AC3655" s="35">
        <v>79.0</v>
      </c>
      <c r="AD3655" s="35"/>
    </row>
    <row r="3656" ht="15.75" customHeight="1">
      <c r="AC3656" s="35">
        <v>79.0</v>
      </c>
      <c r="AD3656" s="35"/>
    </row>
    <row r="3657" ht="15.75" customHeight="1">
      <c r="AC3657" s="35">
        <v>79.0</v>
      </c>
      <c r="AD3657" s="35"/>
    </row>
    <row r="3658" ht="15.75" customHeight="1">
      <c r="AC3658" s="35">
        <v>79.0</v>
      </c>
      <c r="AD3658" s="35"/>
    </row>
    <row r="3659" ht="15.75" customHeight="1">
      <c r="AC3659" s="35">
        <v>79.0</v>
      </c>
      <c r="AD3659" s="35"/>
    </row>
    <row r="3660" ht="15.75" customHeight="1">
      <c r="AC3660" s="35">
        <v>79.0</v>
      </c>
      <c r="AD3660" s="35"/>
    </row>
    <row r="3661" ht="15.75" customHeight="1">
      <c r="AC3661" s="35">
        <v>79.0</v>
      </c>
      <c r="AD3661" s="35"/>
    </row>
    <row r="3662" ht="15.75" customHeight="1">
      <c r="AC3662" s="35">
        <v>79.0</v>
      </c>
      <c r="AD3662" s="35"/>
    </row>
    <row r="3663" ht="15.75" customHeight="1">
      <c r="AC3663" s="35">
        <v>79.0</v>
      </c>
      <c r="AD3663" s="35"/>
    </row>
    <row r="3664" ht="15.75" customHeight="1">
      <c r="AC3664" s="35">
        <v>79.0</v>
      </c>
      <c r="AD3664" s="35"/>
    </row>
    <row r="3665" ht="15.75" customHeight="1">
      <c r="AC3665" s="35">
        <v>79.0</v>
      </c>
      <c r="AD3665" s="35"/>
    </row>
    <row r="3666" ht="15.75" customHeight="1">
      <c r="AC3666" s="35">
        <v>78.0</v>
      </c>
      <c r="AD3666" s="35"/>
    </row>
    <row r="3667" ht="15.75" customHeight="1">
      <c r="AC3667" s="35">
        <v>78.0</v>
      </c>
      <c r="AD3667" s="35"/>
    </row>
    <row r="3668" ht="15.75" customHeight="1">
      <c r="AC3668" s="35">
        <v>78.0</v>
      </c>
      <c r="AD3668" s="35"/>
    </row>
    <row r="3669" ht="15.75" customHeight="1">
      <c r="AC3669" s="35">
        <v>78.0</v>
      </c>
      <c r="AD3669" s="35"/>
    </row>
    <row r="3670" ht="15.75" customHeight="1">
      <c r="AC3670" s="35">
        <v>78.0</v>
      </c>
      <c r="AD3670" s="35"/>
    </row>
    <row r="3671" ht="15.75" customHeight="1">
      <c r="AC3671" s="35">
        <v>78.0</v>
      </c>
      <c r="AD3671" s="35"/>
    </row>
    <row r="3672" ht="15.75" customHeight="1">
      <c r="AC3672" s="35">
        <v>78.0</v>
      </c>
      <c r="AD3672" s="35"/>
    </row>
    <row r="3673" ht="15.75" customHeight="1">
      <c r="AC3673" s="35">
        <v>78.0</v>
      </c>
      <c r="AD3673" s="35"/>
    </row>
    <row r="3674" ht="15.75" customHeight="1">
      <c r="AC3674" s="35">
        <v>78.0</v>
      </c>
      <c r="AD3674" s="35"/>
    </row>
    <row r="3675" ht="15.75" customHeight="1">
      <c r="AC3675" s="35">
        <v>78.0</v>
      </c>
      <c r="AD3675" s="35"/>
    </row>
    <row r="3676" ht="15.75" customHeight="1">
      <c r="AC3676" s="35">
        <v>78.0</v>
      </c>
      <c r="AD3676" s="35"/>
    </row>
    <row r="3677" ht="15.75" customHeight="1">
      <c r="AC3677" s="35">
        <v>78.0</v>
      </c>
      <c r="AD3677" s="35"/>
    </row>
    <row r="3678" ht="15.75" customHeight="1">
      <c r="AC3678" s="35">
        <v>78.0</v>
      </c>
      <c r="AD3678" s="35"/>
    </row>
    <row r="3679" ht="15.75" customHeight="1">
      <c r="AC3679" s="35">
        <v>78.0</v>
      </c>
      <c r="AD3679" s="35"/>
    </row>
    <row r="3680" ht="15.75" customHeight="1">
      <c r="AC3680" s="35">
        <v>78.0</v>
      </c>
      <c r="AD3680" s="35"/>
    </row>
    <row r="3681" ht="15.75" customHeight="1">
      <c r="AC3681" s="35">
        <v>78.0</v>
      </c>
      <c r="AD3681" s="35"/>
    </row>
    <row r="3682" ht="15.75" customHeight="1">
      <c r="AC3682" s="35">
        <v>78.0</v>
      </c>
      <c r="AD3682" s="35"/>
    </row>
    <row r="3683" ht="15.75" customHeight="1">
      <c r="AC3683" s="35">
        <v>78.0</v>
      </c>
      <c r="AD3683" s="35"/>
    </row>
    <row r="3684" ht="15.75" customHeight="1">
      <c r="AC3684" s="35">
        <v>78.0</v>
      </c>
      <c r="AD3684" s="35"/>
    </row>
    <row r="3685" ht="15.75" customHeight="1">
      <c r="AC3685" s="35">
        <v>78.0</v>
      </c>
      <c r="AD3685" s="35"/>
    </row>
    <row r="3686" ht="15.75" customHeight="1">
      <c r="AC3686" s="35">
        <v>78.0</v>
      </c>
      <c r="AD3686" s="35"/>
    </row>
    <row r="3687" ht="15.75" customHeight="1">
      <c r="AC3687" s="35">
        <v>78.0</v>
      </c>
      <c r="AD3687" s="35"/>
    </row>
    <row r="3688" ht="15.75" customHeight="1">
      <c r="AC3688" s="35">
        <v>78.0</v>
      </c>
      <c r="AD3688" s="35"/>
    </row>
    <row r="3689" ht="15.75" customHeight="1">
      <c r="AC3689" s="35">
        <v>78.0</v>
      </c>
      <c r="AD3689" s="35"/>
    </row>
    <row r="3690" ht="15.75" customHeight="1">
      <c r="AC3690" s="35">
        <v>78.0</v>
      </c>
      <c r="AD3690" s="35"/>
    </row>
    <row r="3691" ht="15.75" customHeight="1">
      <c r="AC3691" s="35">
        <v>78.0</v>
      </c>
      <c r="AD3691" s="35"/>
    </row>
    <row r="3692" ht="15.75" customHeight="1">
      <c r="AC3692" s="35">
        <v>78.0</v>
      </c>
      <c r="AD3692" s="35"/>
    </row>
    <row r="3693" ht="15.75" customHeight="1">
      <c r="AC3693" s="35">
        <v>78.0</v>
      </c>
      <c r="AD3693" s="35"/>
    </row>
    <row r="3694" ht="15.75" customHeight="1">
      <c r="AC3694" s="35">
        <v>78.0</v>
      </c>
      <c r="AD3694" s="35"/>
    </row>
    <row r="3695" ht="15.75" customHeight="1">
      <c r="AC3695" s="35">
        <v>78.0</v>
      </c>
      <c r="AD3695" s="35"/>
    </row>
    <row r="3696" ht="15.75" customHeight="1">
      <c r="AC3696" s="35">
        <v>78.0</v>
      </c>
      <c r="AD3696" s="35"/>
    </row>
    <row r="3697" ht="15.75" customHeight="1">
      <c r="AC3697" s="35">
        <v>78.0</v>
      </c>
      <c r="AD3697" s="35"/>
    </row>
    <row r="3698" ht="15.75" customHeight="1">
      <c r="AC3698" s="35">
        <v>78.0</v>
      </c>
      <c r="AD3698" s="35"/>
    </row>
    <row r="3699" ht="15.75" customHeight="1">
      <c r="AC3699" s="35">
        <v>78.0</v>
      </c>
      <c r="AD3699" s="35"/>
    </row>
    <row r="3700" ht="15.75" customHeight="1">
      <c r="AC3700" s="35">
        <v>78.0</v>
      </c>
      <c r="AD3700" s="35"/>
    </row>
    <row r="3701" ht="15.75" customHeight="1">
      <c r="AC3701" s="35">
        <v>78.0</v>
      </c>
      <c r="AD3701" s="35"/>
    </row>
    <row r="3702" ht="15.75" customHeight="1">
      <c r="AC3702" s="35">
        <v>78.0</v>
      </c>
      <c r="AD3702" s="35"/>
    </row>
    <row r="3703" ht="15.75" customHeight="1">
      <c r="AC3703" s="35">
        <v>78.0</v>
      </c>
      <c r="AD3703" s="35"/>
    </row>
    <row r="3704" ht="15.75" customHeight="1">
      <c r="AC3704" s="35">
        <v>77.0</v>
      </c>
      <c r="AD3704" s="35"/>
    </row>
    <row r="3705" ht="15.75" customHeight="1">
      <c r="AC3705" s="35">
        <v>77.0</v>
      </c>
      <c r="AD3705" s="35"/>
    </row>
    <row r="3706" ht="15.75" customHeight="1">
      <c r="AC3706" s="35">
        <v>77.0</v>
      </c>
      <c r="AD3706" s="35"/>
    </row>
    <row r="3707" ht="15.75" customHeight="1">
      <c r="AC3707" s="35">
        <v>77.0</v>
      </c>
      <c r="AD3707" s="35"/>
    </row>
    <row r="3708" ht="15.75" customHeight="1">
      <c r="AC3708" s="35">
        <v>77.0</v>
      </c>
      <c r="AD3708" s="35"/>
    </row>
    <row r="3709" ht="15.75" customHeight="1">
      <c r="AC3709" s="35">
        <v>77.0</v>
      </c>
      <c r="AD3709" s="35"/>
    </row>
    <row r="3710" ht="15.75" customHeight="1">
      <c r="AC3710" s="35">
        <v>77.0</v>
      </c>
      <c r="AD3710" s="35"/>
    </row>
    <row r="3711" ht="15.75" customHeight="1">
      <c r="AC3711" s="35">
        <v>77.0</v>
      </c>
      <c r="AD3711" s="35"/>
    </row>
    <row r="3712" ht="15.75" customHeight="1">
      <c r="AC3712" s="35">
        <v>77.0</v>
      </c>
      <c r="AD3712" s="35"/>
    </row>
    <row r="3713" ht="15.75" customHeight="1">
      <c r="AC3713" s="35">
        <v>77.0</v>
      </c>
      <c r="AD3713" s="35"/>
    </row>
    <row r="3714" ht="15.75" customHeight="1">
      <c r="AC3714" s="35">
        <v>77.0</v>
      </c>
      <c r="AD3714" s="35"/>
    </row>
    <row r="3715" ht="15.75" customHeight="1">
      <c r="AC3715" s="35">
        <v>77.0</v>
      </c>
      <c r="AD3715" s="35"/>
    </row>
    <row r="3716" ht="15.75" customHeight="1">
      <c r="AC3716" s="35">
        <v>77.0</v>
      </c>
      <c r="AD3716" s="35"/>
    </row>
    <row r="3717" ht="15.75" customHeight="1">
      <c r="AC3717" s="35">
        <v>77.0</v>
      </c>
      <c r="AD3717" s="35"/>
    </row>
    <row r="3718" ht="15.75" customHeight="1">
      <c r="AC3718" s="35">
        <v>77.0</v>
      </c>
      <c r="AD3718" s="35"/>
    </row>
    <row r="3719" ht="15.75" customHeight="1">
      <c r="AC3719" s="35">
        <v>77.0</v>
      </c>
      <c r="AD3719" s="35"/>
    </row>
    <row r="3720" ht="15.75" customHeight="1">
      <c r="AC3720" s="35">
        <v>77.0</v>
      </c>
      <c r="AD3720" s="35"/>
    </row>
    <row r="3721" ht="15.75" customHeight="1">
      <c r="AC3721" s="35">
        <v>77.0</v>
      </c>
      <c r="AD3721" s="35"/>
    </row>
    <row r="3722" ht="15.75" customHeight="1">
      <c r="AC3722" s="35">
        <v>77.0</v>
      </c>
      <c r="AD3722" s="35"/>
    </row>
    <row r="3723" ht="15.75" customHeight="1">
      <c r="AC3723" s="35">
        <v>77.0</v>
      </c>
      <c r="AD3723" s="35"/>
    </row>
    <row r="3724" ht="15.75" customHeight="1">
      <c r="AC3724" s="35">
        <v>77.0</v>
      </c>
      <c r="AD3724" s="35"/>
    </row>
    <row r="3725" ht="15.75" customHeight="1">
      <c r="AC3725" s="35">
        <v>77.0</v>
      </c>
      <c r="AD3725" s="35"/>
    </row>
    <row r="3726" ht="15.75" customHeight="1">
      <c r="AC3726" s="35">
        <v>77.0</v>
      </c>
      <c r="AD3726" s="35"/>
    </row>
    <row r="3727" ht="15.75" customHeight="1">
      <c r="AC3727" s="35">
        <v>77.0</v>
      </c>
      <c r="AD3727" s="35"/>
    </row>
    <row r="3728" ht="15.75" customHeight="1">
      <c r="AC3728" s="35">
        <v>77.0</v>
      </c>
      <c r="AD3728" s="35"/>
    </row>
    <row r="3729" ht="15.75" customHeight="1">
      <c r="AC3729" s="35">
        <v>77.0</v>
      </c>
      <c r="AD3729" s="35"/>
    </row>
    <row r="3730" ht="15.75" customHeight="1">
      <c r="AC3730" s="35">
        <v>77.0</v>
      </c>
      <c r="AD3730" s="35"/>
    </row>
    <row r="3731" ht="15.75" customHeight="1">
      <c r="AC3731" s="35">
        <v>77.0</v>
      </c>
      <c r="AD3731" s="35"/>
    </row>
    <row r="3732" ht="15.75" customHeight="1">
      <c r="AC3732" s="35">
        <v>77.0</v>
      </c>
      <c r="AD3732" s="35"/>
    </row>
    <row r="3733" ht="15.75" customHeight="1">
      <c r="AC3733" s="35">
        <v>77.0</v>
      </c>
      <c r="AD3733" s="35"/>
    </row>
    <row r="3734" ht="15.75" customHeight="1">
      <c r="AC3734" s="35">
        <v>77.0</v>
      </c>
      <c r="AD3734" s="35"/>
    </row>
    <row r="3735" ht="15.75" customHeight="1">
      <c r="AC3735" s="35">
        <v>77.0</v>
      </c>
      <c r="AD3735" s="35"/>
    </row>
    <row r="3736" ht="15.75" customHeight="1">
      <c r="AC3736" s="35">
        <v>77.0</v>
      </c>
      <c r="AD3736" s="35"/>
    </row>
    <row r="3737" ht="15.75" customHeight="1">
      <c r="AC3737" s="35">
        <v>77.0</v>
      </c>
      <c r="AD3737" s="35"/>
    </row>
    <row r="3738" ht="15.75" customHeight="1">
      <c r="AC3738" s="35">
        <v>77.0</v>
      </c>
      <c r="AD3738" s="35"/>
    </row>
    <row r="3739" ht="15.75" customHeight="1">
      <c r="AC3739" s="35">
        <v>77.0</v>
      </c>
      <c r="AD3739" s="35"/>
    </row>
    <row r="3740" ht="15.75" customHeight="1">
      <c r="AC3740" s="35">
        <v>77.0</v>
      </c>
      <c r="AD3740" s="35"/>
    </row>
    <row r="3741" ht="15.75" customHeight="1">
      <c r="AC3741" s="35">
        <v>77.0</v>
      </c>
      <c r="AD3741" s="35"/>
    </row>
    <row r="3742" ht="15.75" customHeight="1">
      <c r="AC3742" s="35">
        <v>77.0</v>
      </c>
      <c r="AD3742" s="35"/>
    </row>
    <row r="3743" ht="15.75" customHeight="1">
      <c r="AC3743" s="35">
        <v>77.0</v>
      </c>
      <c r="AD3743" s="35"/>
    </row>
    <row r="3744" ht="15.75" customHeight="1">
      <c r="AC3744" s="35">
        <v>76.0</v>
      </c>
      <c r="AD3744" s="35"/>
    </row>
    <row r="3745" ht="15.75" customHeight="1">
      <c r="AC3745" s="35">
        <v>76.0</v>
      </c>
      <c r="AD3745" s="35"/>
    </row>
    <row r="3746" ht="15.75" customHeight="1">
      <c r="AC3746" s="35">
        <v>76.0</v>
      </c>
      <c r="AD3746" s="35"/>
    </row>
    <row r="3747" ht="15.75" customHeight="1">
      <c r="AC3747" s="35">
        <v>76.0</v>
      </c>
      <c r="AD3747" s="35"/>
    </row>
    <row r="3748" ht="15.75" customHeight="1">
      <c r="AC3748" s="35">
        <v>76.0</v>
      </c>
      <c r="AD3748" s="35"/>
    </row>
    <row r="3749" ht="15.75" customHeight="1">
      <c r="AC3749" s="35">
        <v>76.0</v>
      </c>
      <c r="AD3749" s="35"/>
    </row>
    <row r="3750" ht="15.75" customHeight="1">
      <c r="AC3750" s="35">
        <v>76.0</v>
      </c>
      <c r="AD3750" s="35"/>
    </row>
    <row r="3751" ht="15.75" customHeight="1">
      <c r="AC3751" s="35">
        <v>76.0</v>
      </c>
      <c r="AD3751" s="35"/>
    </row>
    <row r="3752" ht="15.75" customHeight="1">
      <c r="AC3752" s="35">
        <v>76.0</v>
      </c>
      <c r="AD3752" s="35"/>
    </row>
    <row r="3753" ht="15.75" customHeight="1">
      <c r="AC3753" s="35">
        <v>76.0</v>
      </c>
      <c r="AD3753" s="35"/>
    </row>
    <row r="3754" ht="15.75" customHeight="1">
      <c r="AC3754" s="35">
        <v>76.0</v>
      </c>
      <c r="AD3754" s="35"/>
    </row>
    <row r="3755" ht="15.75" customHeight="1">
      <c r="AC3755" s="35">
        <v>76.0</v>
      </c>
      <c r="AD3755" s="35"/>
    </row>
    <row r="3756" ht="15.75" customHeight="1">
      <c r="AC3756" s="35">
        <v>76.0</v>
      </c>
      <c r="AD3756" s="35"/>
    </row>
    <row r="3757" ht="15.75" customHeight="1">
      <c r="AC3757" s="35">
        <v>76.0</v>
      </c>
      <c r="AD3757" s="35"/>
    </row>
    <row r="3758" ht="15.75" customHeight="1">
      <c r="AC3758" s="35">
        <v>76.0</v>
      </c>
      <c r="AD3758" s="35"/>
    </row>
    <row r="3759" ht="15.75" customHeight="1">
      <c r="AC3759" s="35">
        <v>76.0</v>
      </c>
      <c r="AD3759" s="35"/>
    </row>
    <row r="3760" ht="15.75" customHeight="1">
      <c r="AC3760" s="35">
        <v>76.0</v>
      </c>
      <c r="AD3760" s="35"/>
    </row>
    <row r="3761" ht="15.75" customHeight="1">
      <c r="AC3761" s="35">
        <v>76.0</v>
      </c>
      <c r="AD3761" s="35"/>
    </row>
    <row r="3762" ht="15.75" customHeight="1">
      <c r="AC3762" s="35">
        <v>76.0</v>
      </c>
      <c r="AD3762" s="35"/>
    </row>
    <row r="3763" ht="15.75" customHeight="1">
      <c r="AC3763" s="35">
        <v>76.0</v>
      </c>
      <c r="AD3763" s="35"/>
    </row>
    <row r="3764" ht="15.75" customHeight="1">
      <c r="AC3764" s="35">
        <v>76.0</v>
      </c>
      <c r="AD3764" s="35"/>
    </row>
    <row r="3765" ht="15.75" customHeight="1">
      <c r="AC3765" s="35">
        <v>76.0</v>
      </c>
      <c r="AD3765" s="35"/>
    </row>
    <row r="3766" ht="15.75" customHeight="1">
      <c r="AC3766" s="35">
        <v>76.0</v>
      </c>
      <c r="AD3766" s="35"/>
    </row>
    <row r="3767" ht="15.75" customHeight="1">
      <c r="AC3767" s="35">
        <v>76.0</v>
      </c>
      <c r="AD3767" s="35"/>
    </row>
    <row r="3768" ht="15.75" customHeight="1">
      <c r="AC3768" s="35">
        <v>76.0</v>
      </c>
      <c r="AD3768" s="35"/>
    </row>
    <row r="3769" ht="15.75" customHeight="1">
      <c r="AC3769" s="35">
        <v>76.0</v>
      </c>
      <c r="AD3769" s="35"/>
    </row>
    <row r="3770" ht="15.75" customHeight="1">
      <c r="AC3770" s="35">
        <v>76.0</v>
      </c>
      <c r="AD3770" s="35"/>
    </row>
    <row r="3771" ht="15.75" customHeight="1">
      <c r="AC3771" s="35">
        <v>76.0</v>
      </c>
      <c r="AD3771" s="35"/>
    </row>
    <row r="3772" ht="15.75" customHeight="1">
      <c r="AC3772" s="35">
        <v>76.0</v>
      </c>
      <c r="AD3772" s="35"/>
    </row>
    <row r="3773" ht="15.75" customHeight="1">
      <c r="AC3773" s="35">
        <v>76.0</v>
      </c>
      <c r="AD3773" s="35"/>
    </row>
    <row r="3774" ht="15.75" customHeight="1">
      <c r="AC3774" s="35">
        <v>76.0</v>
      </c>
      <c r="AD3774" s="35"/>
    </row>
    <row r="3775" ht="15.75" customHeight="1">
      <c r="AC3775" s="35">
        <v>76.0</v>
      </c>
      <c r="AD3775" s="35"/>
    </row>
    <row r="3776" ht="15.75" customHeight="1">
      <c r="AC3776" s="35">
        <v>76.0</v>
      </c>
      <c r="AD3776" s="35"/>
    </row>
    <row r="3777" ht="15.75" customHeight="1">
      <c r="AC3777" s="35">
        <v>76.0</v>
      </c>
      <c r="AD3777" s="35"/>
    </row>
    <row r="3778" ht="15.75" customHeight="1">
      <c r="AC3778" s="35">
        <v>76.0</v>
      </c>
      <c r="AD3778" s="35"/>
    </row>
    <row r="3779" ht="15.75" customHeight="1">
      <c r="AC3779" s="35">
        <v>76.0</v>
      </c>
      <c r="AD3779" s="35"/>
    </row>
    <row r="3780" ht="15.75" customHeight="1">
      <c r="AC3780" s="35">
        <v>76.0</v>
      </c>
      <c r="AD3780" s="35"/>
    </row>
    <row r="3781" ht="15.75" customHeight="1">
      <c r="AC3781" s="35">
        <v>76.0</v>
      </c>
      <c r="AD3781" s="35"/>
    </row>
    <row r="3782" ht="15.75" customHeight="1">
      <c r="AC3782" s="35">
        <v>76.0</v>
      </c>
      <c r="AD3782" s="35"/>
    </row>
    <row r="3783" ht="15.75" customHeight="1">
      <c r="AC3783" s="35">
        <v>76.0</v>
      </c>
      <c r="AD3783" s="35"/>
    </row>
    <row r="3784" ht="15.75" customHeight="1">
      <c r="AC3784" s="35">
        <v>76.0</v>
      </c>
      <c r="AD3784" s="35"/>
    </row>
    <row r="3785" ht="15.75" customHeight="1">
      <c r="AC3785" s="35">
        <v>76.0</v>
      </c>
      <c r="AD3785" s="35"/>
    </row>
    <row r="3786" ht="15.75" customHeight="1">
      <c r="AC3786" s="35">
        <v>76.0</v>
      </c>
      <c r="AD3786" s="35"/>
    </row>
    <row r="3787" ht="15.75" customHeight="1">
      <c r="AC3787" s="35">
        <v>75.0</v>
      </c>
      <c r="AD3787" s="35"/>
    </row>
    <row r="3788" ht="15.75" customHeight="1">
      <c r="AC3788" s="35">
        <v>75.0</v>
      </c>
      <c r="AD3788" s="35"/>
    </row>
    <row r="3789" ht="15.75" customHeight="1">
      <c r="AC3789" s="35">
        <v>75.0</v>
      </c>
      <c r="AD3789" s="35"/>
    </row>
    <row r="3790" ht="15.75" customHeight="1">
      <c r="AC3790" s="35">
        <v>75.0</v>
      </c>
      <c r="AD3790" s="35"/>
    </row>
    <row r="3791" ht="15.75" customHeight="1">
      <c r="AC3791" s="35">
        <v>75.0</v>
      </c>
      <c r="AD3791" s="35"/>
    </row>
    <row r="3792" ht="15.75" customHeight="1">
      <c r="AC3792" s="35">
        <v>75.0</v>
      </c>
      <c r="AD3792" s="35"/>
    </row>
    <row r="3793" ht="15.75" customHeight="1">
      <c r="AC3793" s="35">
        <v>75.0</v>
      </c>
      <c r="AD3793" s="35"/>
    </row>
    <row r="3794" ht="15.75" customHeight="1">
      <c r="AC3794" s="35">
        <v>75.0</v>
      </c>
      <c r="AD3794" s="35"/>
    </row>
    <row r="3795" ht="15.75" customHeight="1">
      <c r="AC3795" s="35">
        <v>75.0</v>
      </c>
      <c r="AD3795" s="35"/>
    </row>
    <row r="3796" ht="15.75" customHeight="1">
      <c r="AC3796" s="35">
        <v>75.0</v>
      </c>
      <c r="AD3796" s="35"/>
    </row>
    <row r="3797" ht="15.75" customHeight="1">
      <c r="AC3797" s="35">
        <v>75.0</v>
      </c>
      <c r="AD3797" s="35"/>
    </row>
    <row r="3798" ht="15.75" customHeight="1">
      <c r="AC3798" s="35">
        <v>75.0</v>
      </c>
      <c r="AD3798" s="35"/>
    </row>
    <row r="3799" ht="15.75" customHeight="1">
      <c r="AC3799" s="35">
        <v>75.0</v>
      </c>
      <c r="AD3799" s="35"/>
    </row>
    <row r="3800" ht="15.75" customHeight="1">
      <c r="AC3800" s="35">
        <v>75.0</v>
      </c>
      <c r="AD3800" s="35"/>
    </row>
    <row r="3801" ht="15.75" customHeight="1">
      <c r="AC3801" s="35">
        <v>75.0</v>
      </c>
      <c r="AD3801" s="35"/>
    </row>
    <row r="3802" ht="15.75" customHeight="1">
      <c r="AC3802" s="35">
        <v>75.0</v>
      </c>
      <c r="AD3802" s="35"/>
    </row>
    <row r="3803" ht="15.75" customHeight="1">
      <c r="AC3803" s="35">
        <v>75.0</v>
      </c>
      <c r="AD3803" s="35"/>
    </row>
    <row r="3804" ht="15.75" customHeight="1">
      <c r="AC3804" s="35">
        <v>75.0</v>
      </c>
      <c r="AD3804" s="35"/>
    </row>
    <row r="3805" ht="15.75" customHeight="1">
      <c r="AC3805" s="35">
        <v>75.0</v>
      </c>
      <c r="AD3805" s="35"/>
    </row>
    <row r="3806" ht="15.75" customHeight="1">
      <c r="AC3806" s="35">
        <v>75.0</v>
      </c>
      <c r="AD3806" s="35"/>
    </row>
    <row r="3807" ht="15.75" customHeight="1">
      <c r="AC3807" s="35">
        <v>75.0</v>
      </c>
      <c r="AD3807" s="35"/>
    </row>
    <row r="3808" ht="15.75" customHeight="1">
      <c r="AC3808" s="35">
        <v>75.0</v>
      </c>
      <c r="AD3808" s="35"/>
    </row>
    <row r="3809" ht="15.75" customHeight="1">
      <c r="AC3809" s="35">
        <v>75.0</v>
      </c>
      <c r="AD3809" s="35"/>
    </row>
    <row r="3810" ht="15.75" customHeight="1">
      <c r="AC3810" s="35">
        <v>75.0</v>
      </c>
      <c r="AD3810" s="35"/>
    </row>
    <row r="3811" ht="15.75" customHeight="1">
      <c r="AC3811" s="35">
        <v>75.0</v>
      </c>
      <c r="AD3811" s="35"/>
    </row>
    <row r="3812" ht="15.75" customHeight="1">
      <c r="AC3812" s="35">
        <v>75.0</v>
      </c>
      <c r="AD3812" s="35"/>
    </row>
    <row r="3813" ht="15.75" customHeight="1">
      <c r="AC3813" s="35">
        <v>75.0</v>
      </c>
      <c r="AD3813" s="35"/>
    </row>
    <row r="3814" ht="15.75" customHeight="1">
      <c r="AC3814" s="35">
        <v>75.0</v>
      </c>
      <c r="AD3814" s="35"/>
    </row>
    <row r="3815" ht="15.75" customHeight="1">
      <c r="AC3815" s="35">
        <v>75.0</v>
      </c>
      <c r="AD3815" s="35"/>
    </row>
    <row r="3816" ht="15.75" customHeight="1">
      <c r="AC3816" s="35">
        <v>75.0</v>
      </c>
      <c r="AD3816" s="35"/>
    </row>
    <row r="3817" ht="15.75" customHeight="1">
      <c r="AC3817" s="35">
        <v>75.0</v>
      </c>
      <c r="AD3817" s="35"/>
    </row>
    <row r="3818" ht="15.75" customHeight="1">
      <c r="AC3818" s="35">
        <v>75.0</v>
      </c>
      <c r="AD3818" s="35"/>
    </row>
    <row r="3819" ht="15.75" customHeight="1">
      <c r="AC3819" s="35">
        <v>75.0</v>
      </c>
      <c r="AD3819" s="35"/>
    </row>
    <row r="3820" ht="15.75" customHeight="1">
      <c r="AC3820" s="35">
        <v>75.0</v>
      </c>
      <c r="AD3820" s="35"/>
    </row>
    <row r="3821" ht="15.75" customHeight="1">
      <c r="AC3821" s="35">
        <v>75.0</v>
      </c>
      <c r="AD3821" s="35"/>
    </row>
    <row r="3822" ht="15.75" customHeight="1">
      <c r="AC3822" s="35">
        <v>75.0</v>
      </c>
      <c r="AD3822" s="35"/>
    </row>
    <row r="3823" ht="15.75" customHeight="1">
      <c r="AC3823" s="35">
        <v>75.0</v>
      </c>
      <c r="AD3823" s="35"/>
    </row>
    <row r="3824" ht="15.75" customHeight="1">
      <c r="AC3824" s="35">
        <v>75.0</v>
      </c>
      <c r="AD3824" s="35"/>
    </row>
    <row r="3825" ht="15.75" customHeight="1">
      <c r="AC3825" s="35">
        <v>75.0</v>
      </c>
      <c r="AD3825" s="35"/>
    </row>
    <row r="3826" ht="15.75" customHeight="1">
      <c r="AC3826" s="35">
        <v>75.0</v>
      </c>
      <c r="AD3826" s="35"/>
    </row>
    <row r="3827" ht="15.75" customHeight="1">
      <c r="AC3827" s="35">
        <v>75.0</v>
      </c>
      <c r="AD3827" s="35"/>
    </row>
    <row r="3828" ht="15.75" customHeight="1">
      <c r="AC3828" s="35">
        <v>75.0</v>
      </c>
      <c r="AD3828" s="35"/>
    </row>
    <row r="3829" ht="15.75" customHeight="1">
      <c r="AC3829" s="35">
        <v>75.0</v>
      </c>
      <c r="AD3829" s="35"/>
    </row>
    <row r="3830" ht="15.75" customHeight="1">
      <c r="AC3830" s="35">
        <v>75.0</v>
      </c>
      <c r="AD3830" s="35"/>
    </row>
    <row r="3831" ht="15.75" customHeight="1">
      <c r="AC3831" s="35">
        <v>75.0</v>
      </c>
      <c r="AD3831" s="35"/>
    </row>
    <row r="3832" ht="15.75" customHeight="1">
      <c r="AC3832" s="35">
        <v>75.0</v>
      </c>
      <c r="AD3832" s="35"/>
    </row>
    <row r="3833" ht="15.75" customHeight="1">
      <c r="AC3833" s="35">
        <v>75.0</v>
      </c>
      <c r="AD3833" s="35"/>
    </row>
    <row r="3834" ht="15.75" customHeight="1">
      <c r="AC3834" s="35">
        <v>75.0</v>
      </c>
      <c r="AD3834" s="35"/>
    </row>
    <row r="3835" ht="15.75" customHeight="1">
      <c r="AC3835" s="35">
        <v>75.0</v>
      </c>
      <c r="AD3835" s="35"/>
    </row>
    <row r="3836" ht="15.75" customHeight="1">
      <c r="AC3836" s="35">
        <v>75.0</v>
      </c>
      <c r="AD3836" s="35"/>
    </row>
    <row r="3837" ht="15.75" customHeight="1">
      <c r="AC3837" s="35">
        <v>74.0</v>
      </c>
      <c r="AD3837" s="35"/>
    </row>
    <row r="3838" ht="15.75" customHeight="1">
      <c r="AC3838" s="35">
        <v>74.0</v>
      </c>
      <c r="AD3838" s="35"/>
    </row>
    <row r="3839" ht="15.75" customHeight="1">
      <c r="AC3839" s="35">
        <v>74.0</v>
      </c>
      <c r="AD3839" s="35"/>
    </row>
    <row r="3840" ht="15.75" customHeight="1">
      <c r="AC3840" s="35">
        <v>74.0</v>
      </c>
      <c r="AD3840" s="35"/>
    </row>
    <row r="3841" ht="15.75" customHeight="1">
      <c r="AC3841" s="35">
        <v>74.0</v>
      </c>
      <c r="AD3841" s="35"/>
    </row>
    <row r="3842" ht="15.75" customHeight="1">
      <c r="AC3842" s="35">
        <v>74.0</v>
      </c>
      <c r="AD3842" s="35"/>
    </row>
    <row r="3843" ht="15.75" customHeight="1">
      <c r="AC3843" s="35">
        <v>74.0</v>
      </c>
      <c r="AD3843" s="35"/>
    </row>
    <row r="3844" ht="15.75" customHeight="1">
      <c r="AC3844" s="35">
        <v>74.0</v>
      </c>
      <c r="AD3844" s="35"/>
    </row>
    <row r="3845" ht="15.75" customHeight="1">
      <c r="AC3845" s="35">
        <v>74.0</v>
      </c>
      <c r="AD3845" s="35"/>
    </row>
    <row r="3846" ht="15.75" customHeight="1">
      <c r="AC3846" s="35">
        <v>74.0</v>
      </c>
      <c r="AD3846" s="35"/>
    </row>
    <row r="3847" ht="15.75" customHeight="1">
      <c r="AC3847" s="35">
        <v>74.0</v>
      </c>
      <c r="AD3847" s="35"/>
    </row>
    <row r="3848" ht="15.75" customHeight="1">
      <c r="AC3848" s="35">
        <v>74.0</v>
      </c>
      <c r="AD3848" s="35"/>
    </row>
    <row r="3849" ht="15.75" customHeight="1">
      <c r="AC3849" s="35">
        <v>74.0</v>
      </c>
      <c r="AD3849" s="35"/>
    </row>
    <row r="3850" ht="15.75" customHeight="1">
      <c r="AC3850" s="35">
        <v>74.0</v>
      </c>
      <c r="AD3850" s="35"/>
    </row>
    <row r="3851" ht="15.75" customHeight="1">
      <c r="AC3851" s="35">
        <v>74.0</v>
      </c>
      <c r="AD3851" s="35"/>
    </row>
    <row r="3852" ht="15.75" customHeight="1">
      <c r="AC3852" s="35">
        <v>74.0</v>
      </c>
      <c r="AD3852" s="35"/>
    </row>
    <row r="3853" ht="15.75" customHeight="1">
      <c r="AC3853" s="35">
        <v>74.0</v>
      </c>
      <c r="AD3853" s="35"/>
    </row>
    <row r="3854" ht="15.75" customHeight="1">
      <c r="AC3854" s="35">
        <v>74.0</v>
      </c>
      <c r="AD3854" s="35"/>
    </row>
    <row r="3855" ht="15.75" customHeight="1">
      <c r="AC3855" s="35">
        <v>74.0</v>
      </c>
      <c r="AD3855" s="35"/>
    </row>
    <row r="3856" ht="15.75" customHeight="1">
      <c r="AC3856" s="35">
        <v>74.0</v>
      </c>
      <c r="AD3856" s="35"/>
    </row>
    <row r="3857" ht="15.75" customHeight="1">
      <c r="AC3857" s="35">
        <v>74.0</v>
      </c>
      <c r="AD3857" s="35"/>
    </row>
    <row r="3858" ht="15.75" customHeight="1">
      <c r="AC3858" s="35">
        <v>74.0</v>
      </c>
      <c r="AD3858" s="35"/>
    </row>
    <row r="3859" ht="15.75" customHeight="1">
      <c r="AC3859" s="35">
        <v>74.0</v>
      </c>
      <c r="AD3859" s="35"/>
    </row>
    <row r="3860" ht="15.75" customHeight="1">
      <c r="AC3860" s="35">
        <v>74.0</v>
      </c>
      <c r="AD3860" s="35"/>
    </row>
    <row r="3861" ht="15.75" customHeight="1">
      <c r="AC3861" s="35">
        <v>74.0</v>
      </c>
      <c r="AD3861" s="35"/>
    </row>
    <row r="3862" ht="15.75" customHeight="1">
      <c r="AC3862" s="35">
        <v>74.0</v>
      </c>
      <c r="AD3862" s="35"/>
    </row>
    <row r="3863" ht="15.75" customHeight="1">
      <c r="AC3863" s="35">
        <v>74.0</v>
      </c>
      <c r="AD3863" s="35"/>
    </row>
    <row r="3864" ht="15.75" customHeight="1">
      <c r="AC3864" s="35">
        <v>74.0</v>
      </c>
      <c r="AD3864" s="35"/>
    </row>
    <row r="3865" ht="15.75" customHeight="1">
      <c r="AC3865" s="35">
        <v>74.0</v>
      </c>
      <c r="AD3865" s="35"/>
    </row>
    <row r="3866" ht="15.75" customHeight="1">
      <c r="AC3866" s="35">
        <v>74.0</v>
      </c>
      <c r="AD3866" s="35"/>
    </row>
    <row r="3867" ht="15.75" customHeight="1">
      <c r="AC3867" s="35">
        <v>74.0</v>
      </c>
      <c r="AD3867" s="35"/>
    </row>
    <row r="3868" ht="15.75" customHeight="1">
      <c r="AC3868" s="35">
        <v>74.0</v>
      </c>
      <c r="AD3868" s="35"/>
    </row>
    <row r="3869" ht="15.75" customHeight="1">
      <c r="AC3869" s="35">
        <v>74.0</v>
      </c>
      <c r="AD3869" s="35"/>
    </row>
    <row r="3870" ht="15.75" customHeight="1">
      <c r="AC3870" s="35">
        <v>74.0</v>
      </c>
      <c r="AD3870" s="35"/>
    </row>
    <row r="3871" ht="15.75" customHeight="1">
      <c r="AC3871" s="35">
        <v>74.0</v>
      </c>
      <c r="AD3871" s="35"/>
    </row>
    <row r="3872" ht="15.75" customHeight="1">
      <c r="AC3872" s="35">
        <v>74.0</v>
      </c>
      <c r="AD3872" s="35"/>
    </row>
    <row r="3873" ht="15.75" customHeight="1">
      <c r="AC3873" s="35">
        <v>74.0</v>
      </c>
      <c r="AD3873" s="35"/>
    </row>
    <row r="3874" ht="15.75" customHeight="1">
      <c r="AC3874" s="35">
        <v>74.0</v>
      </c>
      <c r="AD3874" s="35"/>
    </row>
    <row r="3875" ht="15.75" customHeight="1">
      <c r="AC3875" s="35">
        <v>74.0</v>
      </c>
      <c r="AD3875" s="35"/>
    </row>
    <row r="3876" ht="15.75" customHeight="1">
      <c r="AC3876" s="35">
        <v>74.0</v>
      </c>
      <c r="AD3876" s="35"/>
    </row>
    <row r="3877" ht="15.75" customHeight="1">
      <c r="AC3877" s="35">
        <v>74.0</v>
      </c>
      <c r="AD3877" s="35"/>
    </row>
    <row r="3878" ht="15.75" customHeight="1">
      <c r="AC3878" s="35">
        <v>74.0</v>
      </c>
      <c r="AD3878" s="35"/>
    </row>
    <row r="3879" ht="15.75" customHeight="1">
      <c r="AC3879" s="35">
        <v>74.0</v>
      </c>
      <c r="AD3879" s="35"/>
    </row>
    <row r="3880" ht="15.75" customHeight="1">
      <c r="AC3880" s="35">
        <v>74.0</v>
      </c>
      <c r="AD3880" s="35"/>
    </row>
    <row r="3881" ht="15.75" customHeight="1">
      <c r="AC3881" s="35">
        <v>74.0</v>
      </c>
      <c r="AD3881" s="35"/>
    </row>
    <row r="3882" ht="15.75" customHeight="1">
      <c r="AC3882" s="35">
        <v>74.0</v>
      </c>
      <c r="AD3882" s="35"/>
    </row>
    <row r="3883" ht="15.75" customHeight="1">
      <c r="AC3883" s="35">
        <v>74.0</v>
      </c>
      <c r="AD3883" s="35"/>
    </row>
    <row r="3884" ht="15.75" customHeight="1">
      <c r="AC3884" s="35">
        <v>74.0</v>
      </c>
      <c r="AD3884" s="35"/>
    </row>
    <row r="3885" ht="15.75" customHeight="1">
      <c r="AC3885" s="35">
        <v>74.0</v>
      </c>
      <c r="AD3885" s="35"/>
    </row>
    <row r="3886" ht="15.75" customHeight="1">
      <c r="AC3886" s="35">
        <v>74.0</v>
      </c>
      <c r="AD3886" s="35"/>
    </row>
    <row r="3887" ht="15.75" customHeight="1">
      <c r="AC3887" s="35">
        <v>74.0</v>
      </c>
      <c r="AD3887" s="35"/>
    </row>
    <row r="3888" ht="15.75" customHeight="1">
      <c r="AC3888" s="35">
        <v>74.0</v>
      </c>
      <c r="AD3888" s="35"/>
    </row>
    <row r="3889" ht="15.75" customHeight="1">
      <c r="AC3889" s="35">
        <v>74.0</v>
      </c>
      <c r="AD3889" s="35"/>
    </row>
    <row r="3890" ht="15.75" customHeight="1">
      <c r="AC3890" s="35">
        <v>74.0</v>
      </c>
      <c r="AD3890" s="35"/>
    </row>
    <row r="3891" ht="15.75" customHeight="1">
      <c r="AC3891" s="35">
        <v>74.0</v>
      </c>
      <c r="AD3891" s="35"/>
    </row>
    <row r="3892" ht="15.75" customHeight="1">
      <c r="AC3892" s="35">
        <v>74.0</v>
      </c>
      <c r="AD3892" s="35"/>
    </row>
    <row r="3893" ht="15.75" customHeight="1">
      <c r="AC3893" s="35">
        <v>74.0</v>
      </c>
      <c r="AD3893" s="35"/>
    </row>
    <row r="3894" ht="15.75" customHeight="1">
      <c r="AC3894" s="35">
        <v>74.0</v>
      </c>
      <c r="AD3894" s="35"/>
    </row>
    <row r="3895" ht="15.75" customHeight="1">
      <c r="AC3895" s="35">
        <v>74.0</v>
      </c>
      <c r="AD3895" s="35"/>
    </row>
    <row r="3896" ht="15.75" customHeight="1">
      <c r="AC3896" s="35">
        <v>74.0</v>
      </c>
      <c r="AD3896" s="35"/>
    </row>
    <row r="3897" ht="15.75" customHeight="1">
      <c r="AC3897" s="35">
        <v>74.0</v>
      </c>
      <c r="AD3897" s="35"/>
    </row>
    <row r="3898" ht="15.75" customHeight="1">
      <c r="AC3898" s="35">
        <v>74.0</v>
      </c>
      <c r="AD3898" s="35"/>
    </row>
    <row r="3899" ht="15.75" customHeight="1">
      <c r="AC3899" s="35">
        <v>74.0</v>
      </c>
      <c r="AD3899" s="35"/>
    </row>
    <row r="3900" ht="15.75" customHeight="1">
      <c r="AC3900" s="35">
        <v>74.0</v>
      </c>
      <c r="AD3900" s="35"/>
    </row>
    <row r="3901" ht="15.75" customHeight="1">
      <c r="AC3901" s="35">
        <v>74.0</v>
      </c>
      <c r="AD3901" s="35"/>
    </row>
    <row r="3902" ht="15.75" customHeight="1">
      <c r="AC3902" s="35">
        <v>74.0</v>
      </c>
      <c r="AD3902" s="35"/>
    </row>
    <row r="3903" ht="15.75" customHeight="1">
      <c r="AC3903" s="35">
        <v>74.0</v>
      </c>
      <c r="AD3903" s="35"/>
    </row>
    <row r="3904" ht="15.75" customHeight="1">
      <c r="AC3904" s="35">
        <v>74.0</v>
      </c>
      <c r="AD3904" s="35"/>
    </row>
    <row r="3905" ht="15.75" customHeight="1">
      <c r="AC3905" s="35">
        <v>74.0</v>
      </c>
      <c r="AD3905" s="35"/>
    </row>
    <row r="3906" ht="15.75" customHeight="1">
      <c r="AC3906" s="35">
        <v>74.0</v>
      </c>
      <c r="AD3906" s="35"/>
    </row>
    <row r="3907" ht="15.75" customHeight="1">
      <c r="AC3907" s="35">
        <v>74.0</v>
      </c>
      <c r="AD3907" s="35"/>
    </row>
    <row r="3908" ht="15.75" customHeight="1">
      <c r="AC3908" s="35">
        <v>74.0</v>
      </c>
      <c r="AD3908" s="35"/>
    </row>
    <row r="3909" ht="15.75" customHeight="1">
      <c r="AC3909" s="35">
        <v>74.0</v>
      </c>
      <c r="AD3909" s="35"/>
    </row>
    <row r="3910" ht="15.75" customHeight="1">
      <c r="AC3910" s="35">
        <v>74.0</v>
      </c>
      <c r="AD3910" s="35"/>
    </row>
    <row r="3911" ht="15.75" customHeight="1">
      <c r="AC3911" s="35">
        <v>74.0</v>
      </c>
      <c r="AD3911" s="35"/>
    </row>
    <row r="3912" ht="15.75" customHeight="1">
      <c r="AC3912" s="35">
        <v>73.0</v>
      </c>
      <c r="AD3912" s="35"/>
    </row>
    <row r="3913" ht="15.75" customHeight="1">
      <c r="AC3913" s="35">
        <v>73.0</v>
      </c>
      <c r="AD3913" s="35"/>
    </row>
    <row r="3914" ht="15.75" customHeight="1">
      <c r="AC3914" s="35">
        <v>73.0</v>
      </c>
      <c r="AD3914" s="35"/>
    </row>
    <row r="3915" ht="15.75" customHeight="1">
      <c r="AC3915" s="35">
        <v>73.0</v>
      </c>
      <c r="AD3915" s="35"/>
    </row>
    <row r="3916" ht="15.75" customHeight="1">
      <c r="AC3916" s="35">
        <v>73.0</v>
      </c>
      <c r="AD3916" s="35"/>
    </row>
    <row r="3917" ht="15.75" customHeight="1">
      <c r="AC3917" s="35">
        <v>73.0</v>
      </c>
      <c r="AD3917" s="35"/>
    </row>
    <row r="3918" ht="15.75" customHeight="1">
      <c r="AC3918" s="35">
        <v>73.0</v>
      </c>
      <c r="AD3918" s="35"/>
    </row>
    <row r="3919" ht="15.75" customHeight="1">
      <c r="AC3919" s="35">
        <v>73.0</v>
      </c>
      <c r="AD3919" s="35"/>
    </row>
    <row r="3920" ht="15.75" customHeight="1">
      <c r="AC3920" s="35">
        <v>73.0</v>
      </c>
      <c r="AD3920" s="35"/>
    </row>
    <row r="3921" ht="15.75" customHeight="1">
      <c r="AC3921" s="35">
        <v>73.0</v>
      </c>
      <c r="AD3921" s="35"/>
    </row>
    <row r="3922" ht="15.75" customHeight="1">
      <c r="AC3922" s="35">
        <v>73.0</v>
      </c>
      <c r="AD3922" s="35"/>
    </row>
    <row r="3923" ht="15.75" customHeight="1">
      <c r="AC3923" s="35">
        <v>73.0</v>
      </c>
      <c r="AD3923" s="35"/>
    </row>
    <row r="3924" ht="15.75" customHeight="1">
      <c r="AC3924" s="35">
        <v>73.0</v>
      </c>
      <c r="AD3924" s="35"/>
    </row>
    <row r="3925" ht="15.75" customHeight="1">
      <c r="AC3925" s="35">
        <v>73.0</v>
      </c>
      <c r="AD3925" s="35"/>
    </row>
    <row r="3926" ht="15.75" customHeight="1">
      <c r="AC3926" s="35">
        <v>73.0</v>
      </c>
      <c r="AD3926" s="35"/>
    </row>
    <row r="3927" ht="15.75" customHeight="1">
      <c r="AC3927" s="35">
        <v>73.0</v>
      </c>
      <c r="AD3927" s="35"/>
    </row>
    <row r="3928" ht="15.75" customHeight="1">
      <c r="AC3928" s="35">
        <v>73.0</v>
      </c>
      <c r="AD3928" s="35"/>
    </row>
    <row r="3929" ht="15.75" customHeight="1">
      <c r="AC3929" s="35">
        <v>73.0</v>
      </c>
      <c r="AD3929" s="35"/>
    </row>
    <row r="3930" ht="15.75" customHeight="1">
      <c r="AC3930" s="35">
        <v>73.0</v>
      </c>
      <c r="AD3930" s="35"/>
    </row>
    <row r="3931" ht="15.75" customHeight="1">
      <c r="AC3931" s="35">
        <v>73.0</v>
      </c>
      <c r="AD3931" s="35"/>
    </row>
    <row r="3932" ht="15.75" customHeight="1">
      <c r="AC3932" s="35">
        <v>73.0</v>
      </c>
      <c r="AD3932" s="35"/>
    </row>
    <row r="3933" ht="15.75" customHeight="1">
      <c r="AC3933" s="35">
        <v>73.0</v>
      </c>
      <c r="AD3933" s="35"/>
    </row>
    <row r="3934" ht="15.75" customHeight="1">
      <c r="AC3934" s="35">
        <v>73.0</v>
      </c>
      <c r="AD3934" s="35"/>
    </row>
    <row r="3935" ht="15.75" customHeight="1">
      <c r="AC3935" s="35">
        <v>73.0</v>
      </c>
      <c r="AD3935" s="35"/>
    </row>
    <row r="3936" ht="15.75" customHeight="1">
      <c r="AC3936" s="35">
        <v>73.0</v>
      </c>
      <c r="AD3936" s="35"/>
    </row>
    <row r="3937" ht="15.75" customHeight="1">
      <c r="AC3937" s="35">
        <v>73.0</v>
      </c>
      <c r="AD3937" s="35"/>
    </row>
    <row r="3938" ht="15.75" customHeight="1">
      <c r="AC3938" s="35">
        <v>73.0</v>
      </c>
      <c r="AD3938" s="35"/>
    </row>
    <row r="3939" ht="15.75" customHeight="1">
      <c r="AC3939" s="35">
        <v>73.0</v>
      </c>
      <c r="AD3939" s="35"/>
    </row>
    <row r="3940" ht="15.75" customHeight="1">
      <c r="AC3940" s="35">
        <v>73.0</v>
      </c>
      <c r="AD3940" s="35"/>
    </row>
    <row r="3941" ht="15.75" customHeight="1">
      <c r="AC3941" s="35">
        <v>73.0</v>
      </c>
      <c r="AD3941" s="35"/>
    </row>
    <row r="3942" ht="15.75" customHeight="1">
      <c r="AC3942" s="35">
        <v>73.0</v>
      </c>
      <c r="AD3942" s="35"/>
    </row>
    <row r="3943" ht="15.75" customHeight="1">
      <c r="AC3943" s="35">
        <v>73.0</v>
      </c>
      <c r="AD3943" s="35"/>
    </row>
    <row r="3944" ht="15.75" customHeight="1">
      <c r="AC3944" s="35">
        <v>73.0</v>
      </c>
      <c r="AD3944" s="35"/>
    </row>
    <row r="3945" ht="15.75" customHeight="1">
      <c r="AC3945" s="35">
        <v>73.0</v>
      </c>
      <c r="AD3945" s="35"/>
    </row>
    <row r="3946" ht="15.75" customHeight="1">
      <c r="AC3946" s="35">
        <v>73.0</v>
      </c>
      <c r="AD3946" s="35"/>
    </row>
    <row r="3947" ht="15.75" customHeight="1">
      <c r="AC3947" s="35">
        <v>73.0</v>
      </c>
      <c r="AD3947" s="35"/>
    </row>
    <row r="3948" ht="15.75" customHeight="1">
      <c r="AC3948" s="35">
        <v>73.0</v>
      </c>
      <c r="AD3948" s="35"/>
    </row>
    <row r="3949" ht="15.75" customHeight="1">
      <c r="AC3949" s="35">
        <v>73.0</v>
      </c>
      <c r="AD3949" s="35"/>
    </row>
    <row r="3950" ht="15.75" customHeight="1">
      <c r="AC3950" s="35">
        <v>73.0</v>
      </c>
      <c r="AD3950" s="35"/>
    </row>
    <row r="3951" ht="15.75" customHeight="1">
      <c r="AC3951" s="35">
        <v>73.0</v>
      </c>
      <c r="AD3951" s="35"/>
    </row>
    <row r="3952" ht="15.75" customHeight="1">
      <c r="AC3952" s="35">
        <v>73.0</v>
      </c>
      <c r="AD3952" s="35"/>
    </row>
    <row r="3953" ht="15.75" customHeight="1">
      <c r="AC3953" s="35">
        <v>73.0</v>
      </c>
      <c r="AD3953" s="35"/>
    </row>
    <row r="3954" ht="15.75" customHeight="1">
      <c r="AC3954" s="35">
        <v>73.0</v>
      </c>
      <c r="AD3954" s="35"/>
    </row>
    <row r="3955" ht="15.75" customHeight="1">
      <c r="AC3955" s="35">
        <v>73.0</v>
      </c>
      <c r="AD3955" s="35"/>
    </row>
    <row r="3956" ht="15.75" customHeight="1">
      <c r="AC3956" s="35">
        <v>73.0</v>
      </c>
      <c r="AD3956" s="35"/>
    </row>
    <row r="3957" ht="15.75" customHeight="1">
      <c r="AC3957" s="35">
        <v>73.0</v>
      </c>
      <c r="AD3957" s="35"/>
    </row>
    <row r="3958" ht="15.75" customHeight="1">
      <c r="AC3958" s="35">
        <v>73.0</v>
      </c>
      <c r="AD3958" s="35"/>
    </row>
    <row r="3959" ht="15.75" customHeight="1">
      <c r="AC3959" s="35">
        <v>73.0</v>
      </c>
      <c r="AD3959" s="35"/>
    </row>
    <row r="3960" ht="15.75" customHeight="1">
      <c r="AC3960" s="35">
        <v>73.0</v>
      </c>
      <c r="AD3960" s="35"/>
    </row>
    <row r="3961" ht="15.75" customHeight="1">
      <c r="AC3961" s="35">
        <v>73.0</v>
      </c>
      <c r="AD3961" s="35"/>
    </row>
    <row r="3962" ht="15.75" customHeight="1">
      <c r="AC3962" s="35">
        <v>73.0</v>
      </c>
      <c r="AD3962" s="35"/>
    </row>
    <row r="3963" ht="15.75" customHeight="1">
      <c r="AC3963" s="35">
        <v>72.0</v>
      </c>
      <c r="AD3963" s="35"/>
    </row>
    <row r="3964" ht="15.75" customHeight="1">
      <c r="AC3964" s="35">
        <v>72.0</v>
      </c>
      <c r="AD3964" s="35"/>
    </row>
    <row r="3965" ht="15.75" customHeight="1">
      <c r="AC3965" s="35">
        <v>72.0</v>
      </c>
      <c r="AD3965" s="35"/>
    </row>
    <row r="3966" ht="15.75" customHeight="1">
      <c r="AC3966" s="35">
        <v>72.0</v>
      </c>
      <c r="AD3966" s="35"/>
    </row>
    <row r="3967" ht="15.75" customHeight="1">
      <c r="AC3967" s="35">
        <v>72.0</v>
      </c>
      <c r="AD3967" s="35"/>
    </row>
    <row r="3968" ht="15.75" customHeight="1">
      <c r="AC3968" s="35">
        <v>72.0</v>
      </c>
      <c r="AD3968" s="35"/>
    </row>
    <row r="3969" ht="15.75" customHeight="1">
      <c r="AC3969" s="35">
        <v>72.0</v>
      </c>
      <c r="AD3969" s="35"/>
    </row>
    <row r="3970" ht="15.75" customHeight="1">
      <c r="AC3970" s="35">
        <v>72.0</v>
      </c>
      <c r="AD3970" s="35"/>
    </row>
    <row r="3971" ht="15.75" customHeight="1">
      <c r="AC3971" s="35">
        <v>72.0</v>
      </c>
      <c r="AD3971" s="35"/>
    </row>
    <row r="3972" ht="15.75" customHeight="1">
      <c r="AC3972" s="35">
        <v>72.0</v>
      </c>
      <c r="AD3972" s="35"/>
    </row>
    <row r="3973" ht="15.75" customHeight="1">
      <c r="AC3973" s="35">
        <v>72.0</v>
      </c>
      <c r="AD3973" s="35"/>
    </row>
    <row r="3974" ht="15.75" customHeight="1">
      <c r="AC3974" s="35">
        <v>72.0</v>
      </c>
      <c r="AD3974" s="35"/>
    </row>
    <row r="3975" ht="15.75" customHeight="1">
      <c r="AC3975" s="35">
        <v>72.0</v>
      </c>
      <c r="AD3975" s="35"/>
    </row>
    <row r="3976" ht="15.75" customHeight="1">
      <c r="AC3976" s="35">
        <v>72.0</v>
      </c>
      <c r="AD3976" s="35"/>
    </row>
    <row r="3977" ht="15.75" customHeight="1">
      <c r="AC3977" s="35">
        <v>72.0</v>
      </c>
      <c r="AD3977" s="35"/>
    </row>
    <row r="3978" ht="15.75" customHeight="1">
      <c r="AC3978" s="35">
        <v>72.0</v>
      </c>
      <c r="AD3978" s="35"/>
    </row>
    <row r="3979" ht="15.75" customHeight="1">
      <c r="AC3979" s="35">
        <v>72.0</v>
      </c>
      <c r="AD3979" s="35"/>
    </row>
    <row r="3980" ht="15.75" customHeight="1">
      <c r="AC3980" s="35">
        <v>72.0</v>
      </c>
      <c r="AD3980" s="35"/>
    </row>
    <row r="3981" ht="15.75" customHeight="1">
      <c r="AC3981" s="35">
        <v>72.0</v>
      </c>
      <c r="AD3981" s="35"/>
    </row>
    <row r="3982" ht="15.75" customHeight="1">
      <c r="AC3982" s="35">
        <v>72.0</v>
      </c>
      <c r="AD3982" s="35"/>
    </row>
    <row r="3983" ht="15.75" customHeight="1">
      <c r="AC3983" s="35">
        <v>72.0</v>
      </c>
      <c r="AD3983" s="35"/>
    </row>
    <row r="3984" ht="15.75" customHeight="1">
      <c r="AC3984" s="35">
        <v>72.0</v>
      </c>
      <c r="AD3984" s="35"/>
    </row>
    <row r="3985" ht="15.75" customHeight="1">
      <c r="AC3985" s="35">
        <v>72.0</v>
      </c>
      <c r="AD3985" s="35"/>
    </row>
    <row r="3986" ht="15.75" customHeight="1">
      <c r="AC3986" s="35">
        <v>72.0</v>
      </c>
      <c r="AD3986" s="35"/>
    </row>
    <row r="3987" ht="15.75" customHeight="1">
      <c r="AC3987" s="35">
        <v>72.0</v>
      </c>
      <c r="AD3987" s="35"/>
    </row>
    <row r="3988" ht="15.75" customHeight="1">
      <c r="AC3988" s="35">
        <v>72.0</v>
      </c>
      <c r="AD3988" s="35"/>
    </row>
    <row r="3989" ht="15.75" customHeight="1">
      <c r="AC3989" s="35">
        <v>72.0</v>
      </c>
      <c r="AD3989" s="35"/>
    </row>
    <row r="3990" ht="15.75" customHeight="1">
      <c r="AC3990" s="35">
        <v>72.0</v>
      </c>
      <c r="AD3990" s="35"/>
    </row>
    <row r="3991" ht="15.75" customHeight="1">
      <c r="AC3991" s="35">
        <v>72.0</v>
      </c>
      <c r="AD3991" s="35"/>
    </row>
    <row r="3992" ht="15.75" customHeight="1">
      <c r="AC3992" s="35">
        <v>72.0</v>
      </c>
      <c r="AD3992" s="35"/>
    </row>
    <row r="3993" ht="15.75" customHeight="1">
      <c r="AC3993" s="35">
        <v>72.0</v>
      </c>
      <c r="AD3993" s="35"/>
    </row>
    <row r="3994" ht="15.75" customHeight="1">
      <c r="AC3994" s="35">
        <v>72.0</v>
      </c>
      <c r="AD3994" s="35"/>
    </row>
    <row r="3995" ht="15.75" customHeight="1">
      <c r="AC3995" s="35">
        <v>72.0</v>
      </c>
      <c r="AD3995" s="35"/>
    </row>
    <row r="3996" ht="15.75" customHeight="1">
      <c r="AC3996" s="35">
        <v>72.0</v>
      </c>
      <c r="AD3996" s="35"/>
    </row>
    <row r="3997" ht="15.75" customHeight="1">
      <c r="AC3997" s="35">
        <v>72.0</v>
      </c>
      <c r="AD3997" s="35"/>
    </row>
    <row r="3998" ht="15.75" customHeight="1">
      <c r="AC3998" s="35">
        <v>72.0</v>
      </c>
      <c r="AD3998" s="35"/>
    </row>
    <row r="3999" ht="15.75" customHeight="1">
      <c r="AC3999" s="35">
        <v>72.0</v>
      </c>
      <c r="AD3999" s="35"/>
    </row>
    <row r="4000" ht="15.75" customHeight="1">
      <c r="AC4000" s="35">
        <v>72.0</v>
      </c>
      <c r="AD4000" s="35"/>
    </row>
    <row r="4001" ht="15.75" customHeight="1">
      <c r="AC4001" s="35">
        <v>72.0</v>
      </c>
      <c r="AD4001" s="35"/>
    </row>
    <row r="4002" ht="15.75" customHeight="1">
      <c r="AC4002" s="35">
        <v>72.0</v>
      </c>
      <c r="AD4002" s="35"/>
    </row>
    <row r="4003" ht="15.75" customHeight="1">
      <c r="AC4003" s="35">
        <v>72.0</v>
      </c>
      <c r="AD4003" s="35"/>
    </row>
    <row r="4004" ht="15.75" customHeight="1">
      <c r="AC4004" s="35">
        <v>72.0</v>
      </c>
      <c r="AD4004" s="35"/>
    </row>
    <row r="4005" ht="15.75" customHeight="1">
      <c r="AC4005" s="35">
        <v>72.0</v>
      </c>
      <c r="AD4005" s="35"/>
    </row>
    <row r="4006" ht="15.75" customHeight="1">
      <c r="AC4006" s="35">
        <v>72.0</v>
      </c>
      <c r="AD4006" s="35"/>
    </row>
    <row r="4007" ht="15.75" customHeight="1">
      <c r="AC4007" s="35">
        <v>72.0</v>
      </c>
      <c r="AD4007" s="35"/>
    </row>
    <row r="4008" ht="15.75" customHeight="1">
      <c r="AC4008" s="35">
        <v>72.0</v>
      </c>
      <c r="AD4008" s="35"/>
    </row>
    <row r="4009" ht="15.75" customHeight="1">
      <c r="AC4009" s="35">
        <v>72.0</v>
      </c>
      <c r="AD4009" s="35"/>
    </row>
    <row r="4010" ht="15.75" customHeight="1">
      <c r="AC4010" s="35">
        <v>72.0</v>
      </c>
      <c r="AD4010" s="35"/>
    </row>
    <row r="4011" ht="15.75" customHeight="1">
      <c r="AC4011" s="35">
        <v>72.0</v>
      </c>
      <c r="AD4011" s="35"/>
    </row>
    <row r="4012" ht="15.75" customHeight="1">
      <c r="AC4012" s="35">
        <v>72.0</v>
      </c>
      <c r="AD4012" s="35"/>
    </row>
    <row r="4013" ht="15.75" customHeight="1">
      <c r="AC4013" s="35">
        <v>72.0</v>
      </c>
      <c r="AD4013" s="35"/>
    </row>
    <row r="4014" ht="15.75" customHeight="1">
      <c r="AC4014" s="35">
        <v>72.0</v>
      </c>
      <c r="AD4014" s="35"/>
    </row>
    <row r="4015" ht="15.75" customHeight="1">
      <c r="AC4015" s="35">
        <v>72.0</v>
      </c>
      <c r="AD4015" s="35"/>
    </row>
    <row r="4016" ht="15.75" customHeight="1">
      <c r="AC4016" s="35">
        <v>72.0</v>
      </c>
      <c r="AD4016" s="35"/>
    </row>
    <row r="4017" ht="15.75" customHeight="1">
      <c r="AC4017" s="35">
        <v>72.0</v>
      </c>
      <c r="AD4017" s="35"/>
    </row>
    <row r="4018" ht="15.75" customHeight="1">
      <c r="AC4018" s="35">
        <v>72.0</v>
      </c>
      <c r="AD4018" s="35"/>
    </row>
    <row r="4019" ht="15.75" customHeight="1">
      <c r="AC4019" s="35">
        <v>72.0</v>
      </c>
      <c r="AD4019" s="35"/>
    </row>
    <row r="4020" ht="15.75" customHeight="1">
      <c r="AC4020" s="35">
        <v>72.0</v>
      </c>
      <c r="AD4020" s="35"/>
    </row>
    <row r="4021" ht="15.75" customHeight="1">
      <c r="AC4021" s="35">
        <v>72.0</v>
      </c>
      <c r="AD4021" s="35"/>
    </row>
    <row r="4022" ht="15.75" customHeight="1">
      <c r="AC4022" s="35">
        <v>71.0</v>
      </c>
      <c r="AD4022" s="35"/>
    </row>
    <row r="4023" ht="15.75" customHeight="1">
      <c r="AC4023" s="35">
        <v>71.0</v>
      </c>
      <c r="AD4023" s="35"/>
    </row>
    <row r="4024" ht="15.75" customHeight="1">
      <c r="AC4024" s="35">
        <v>71.0</v>
      </c>
      <c r="AD4024" s="35"/>
    </row>
    <row r="4025" ht="15.75" customHeight="1">
      <c r="AC4025" s="35">
        <v>71.0</v>
      </c>
      <c r="AD4025" s="35"/>
    </row>
    <row r="4026" ht="15.75" customHeight="1">
      <c r="AC4026" s="35">
        <v>71.0</v>
      </c>
      <c r="AD4026" s="35"/>
    </row>
    <row r="4027" ht="15.75" customHeight="1">
      <c r="AC4027" s="35">
        <v>71.0</v>
      </c>
      <c r="AD4027" s="35"/>
    </row>
    <row r="4028" ht="15.75" customHeight="1">
      <c r="AC4028" s="35">
        <v>71.0</v>
      </c>
      <c r="AD4028" s="35"/>
    </row>
    <row r="4029" ht="15.75" customHeight="1">
      <c r="AC4029" s="35">
        <v>71.0</v>
      </c>
      <c r="AD4029" s="35"/>
    </row>
    <row r="4030" ht="15.75" customHeight="1">
      <c r="AC4030" s="35">
        <v>71.0</v>
      </c>
      <c r="AD4030" s="35"/>
    </row>
    <row r="4031" ht="15.75" customHeight="1">
      <c r="AC4031" s="35">
        <v>71.0</v>
      </c>
      <c r="AD4031" s="35"/>
    </row>
    <row r="4032" ht="15.75" customHeight="1">
      <c r="AC4032" s="35">
        <v>71.0</v>
      </c>
      <c r="AD4032" s="35"/>
    </row>
    <row r="4033" ht="15.75" customHeight="1">
      <c r="AC4033" s="35">
        <v>71.0</v>
      </c>
      <c r="AD4033" s="35"/>
    </row>
    <row r="4034" ht="15.75" customHeight="1">
      <c r="AC4034" s="35">
        <v>71.0</v>
      </c>
      <c r="AD4034" s="35"/>
    </row>
    <row r="4035" ht="15.75" customHeight="1">
      <c r="AC4035" s="35">
        <v>71.0</v>
      </c>
      <c r="AD4035" s="35"/>
    </row>
    <row r="4036" ht="15.75" customHeight="1">
      <c r="AC4036" s="35">
        <v>71.0</v>
      </c>
      <c r="AD4036" s="35"/>
    </row>
    <row r="4037" ht="15.75" customHeight="1">
      <c r="AC4037" s="35">
        <v>71.0</v>
      </c>
      <c r="AD4037" s="35"/>
    </row>
    <row r="4038" ht="15.75" customHeight="1">
      <c r="AC4038" s="35">
        <v>71.0</v>
      </c>
      <c r="AD4038" s="35"/>
    </row>
    <row r="4039" ht="15.75" customHeight="1">
      <c r="AC4039" s="35">
        <v>71.0</v>
      </c>
      <c r="AD4039" s="35"/>
    </row>
    <row r="4040" ht="15.75" customHeight="1">
      <c r="AC4040" s="35">
        <v>71.0</v>
      </c>
      <c r="AD4040" s="35"/>
    </row>
    <row r="4041" ht="15.75" customHeight="1">
      <c r="AC4041" s="35">
        <v>71.0</v>
      </c>
      <c r="AD4041" s="35"/>
    </row>
    <row r="4042" ht="15.75" customHeight="1">
      <c r="AC4042" s="35">
        <v>71.0</v>
      </c>
      <c r="AD4042" s="35"/>
    </row>
    <row r="4043" ht="15.75" customHeight="1">
      <c r="AC4043" s="35">
        <v>71.0</v>
      </c>
      <c r="AD4043" s="35"/>
    </row>
    <row r="4044" ht="15.75" customHeight="1">
      <c r="AC4044" s="35">
        <v>71.0</v>
      </c>
      <c r="AD4044" s="35"/>
    </row>
    <row r="4045" ht="15.75" customHeight="1">
      <c r="AC4045" s="35">
        <v>71.0</v>
      </c>
      <c r="AD4045" s="35"/>
    </row>
    <row r="4046" ht="15.75" customHeight="1">
      <c r="AC4046" s="35">
        <v>71.0</v>
      </c>
      <c r="AD4046" s="35"/>
    </row>
    <row r="4047" ht="15.75" customHeight="1">
      <c r="AC4047" s="35">
        <v>71.0</v>
      </c>
      <c r="AD4047" s="35"/>
    </row>
    <row r="4048" ht="15.75" customHeight="1">
      <c r="AC4048" s="35">
        <v>71.0</v>
      </c>
      <c r="AD4048" s="35"/>
    </row>
    <row r="4049" ht="15.75" customHeight="1">
      <c r="AC4049" s="35">
        <v>71.0</v>
      </c>
      <c r="AD4049" s="35"/>
    </row>
    <row r="4050" ht="15.75" customHeight="1">
      <c r="AC4050" s="35">
        <v>71.0</v>
      </c>
      <c r="AD4050" s="35"/>
    </row>
    <row r="4051" ht="15.75" customHeight="1">
      <c r="AC4051" s="35">
        <v>71.0</v>
      </c>
      <c r="AD4051" s="35"/>
    </row>
    <row r="4052" ht="15.75" customHeight="1">
      <c r="AC4052" s="35">
        <v>71.0</v>
      </c>
      <c r="AD4052" s="35"/>
    </row>
    <row r="4053" ht="15.75" customHeight="1">
      <c r="AC4053" s="35">
        <v>71.0</v>
      </c>
      <c r="AD4053" s="35"/>
    </row>
    <row r="4054" ht="15.75" customHeight="1">
      <c r="AC4054" s="35">
        <v>71.0</v>
      </c>
      <c r="AD4054" s="35"/>
    </row>
    <row r="4055" ht="15.75" customHeight="1">
      <c r="AC4055" s="35">
        <v>71.0</v>
      </c>
      <c r="AD4055" s="35"/>
    </row>
    <row r="4056" ht="15.75" customHeight="1">
      <c r="AC4056" s="35">
        <v>71.0</v>
      </c>
      <c r="AD4056" s="35"/>
    </row>
    <row r="4057" ht="15.75" customHeight="1">
      <c r="AC4057" s="35">
        <v>71.0</v>
      </c>
      <c r="AD4057" s="35"/>
    </row>
    <row r="4058" ht="15.75" customHeight="1">
      <c r="AC4058" s="35">
        <v>71.0</v>
      </c>
      <c r="AD4058" s="35"/>
    </row>
    <row r="4059" ht="15.75" customHeight="1">
      <c r="AC4059" s="35">
        <v>71.0</v>
      </c>
      <c r="AD4059" s="35"/>
    </row>
    <row r="4060" ht="15.75" customHeight="1">
      <c r="AC4060" s="35">
        <v>71.0</v>
      </c>
      <c r="AD4060" s="35"/>
    </row>
    <row r="4061" ht="15.75" customHeight="1">
      <c r="AC4061" s="35">
        <v>71.0</v>
      </c>
      <c r="AD4061" s="35"/>
    </row>
    <row r="4062" ht="15.75" customHeight="1">
      <c r="AC4062" s="35">
        <v>71.0</v>
      </c>
      <c r="AD4062" s="35"/>
    </row>
    <row r="4063" ht="15.75" customHeight="1">
      <c r="AC4063" s="35">
        <v>71.0</v>
      </c>
      <c r="AD4063" s="35"/>
    </row>
    <row r="4064" ht="15.75" customHeight="1">
      <c r="AC4064" s="35">
        <v>71.0</v>
      </c>
      <c r="AD4064" s="35"/>
    </row>
    <row r="4065" ht="15.75" customHeight="1">
      <c r="AC4065" s="35">
        <v>71.0</v>
      </c>
      <c r="AD4065" s="35"/>
    </row>
    <row r="4066" ht="15.75" customHeight="1">
      <c r="AC4066" s="35">
        <v>71.0</v>
      </c>
      <c r="AD4066" s="35"/>
    </row>
    <row r="4067" ht="15.75" customHeight="1">
      <c r="AC4067" s="35">
        <v>71.0</v>
      </c>
      <c r="AD4067" s="35"/>
    </row>
    <row r="4068" ht="15.75" customHeight="1">
      <c r="AC4068" s="35">
        <v>71.0</v>
      </c>
      <c r="AD4068" s="35"/>
    </row>
    <row r="4069" ht="15.75" customHeight="1">
      <c r="AC4069" s="35">
        <v>71.0</v>
      </c>
      <c r="AD4069" s="35"/>
    </row>
    <row r="4070" ht="15.75" customHeight="1">
      <c r="AC4070" s="35">
        <v>71.0</v>
      </c>
      <c r="AD4070" s="35"/>
    </row>
    <row r="4071" ht="15.75" customHeight="1">
      <c r="AC4071" s="35">
        <v>71.0</v>
      </c>
      <c r="AD4071" s="35"/>
    </row>
    <row r="4072" ht="15.75" customHeight="1">
      <c r="AC4072" s="35">
        <v>71.0</v>
      </c>
      <c r="AD4072" s="35"/>
    </row>
    <row r="4073" ht="15.75" customHeight="1">
      <c r="AC4073" s="35">
        <v>70.0</v>
      </c>
      <c r="AD4073" s="35"/>
    </row>
    <row r="4074" ht="15.75" customHeight="1">
      <c r="AC4074" s="35">
        <v>70.0</v>
      </c>
      <c r="AD4074" s="35"/>
    </row>
    <row r="4075" ht="15.75" customHeight="1">
      <c r="AC4075" s="35">
        <v>70.0</v>
      </c>
      <c r="AD4075" s="35"/>
    </row>
    <row r="4076" ht="15.75" customHeight="1">
      <c r="AC4076" s="35">
        <v>70.0</v>
      </c>
      <c r="AD4076" s="35"/>
    </row>
    <row r="4077" ht="15.75" customHeight="1">
      <c r="AC4077" s="35">
        <v>70.0</v>
      </c>
      <c r="AD4077" s="35"/>
    </row>
    <row r="4078" ht="15.75" customHeight="1">
      <c r="AC4078" s="35">
        <v>70.0</v>
      </c>
      <c r="AD4078" s="35"/>
    </row>
    <row r="4079" ht="15.75" customHeight="1">
      <c r="AC4079" s="35">
        <v>70.0</v>
      </c>
      <c r="AD4079" s="35"/>
    </row>
    <row r="4080" ht="15.75" customHeight="1">
      <c r="AC4080" s="35">
        <v>70.0</v>
      </c>
      <c r="AD4080" s="35"/>
    </row>
    <row r="4081" ht="15.75" customHeight="1">
      <c r="AC4081" s="35">
        <v>70.0</v>
      </c>
      <c r="AD4081" s="35"/>
    </row>
    <row r="4082" ht="15.75" customHeight="1">
      <c r="AC4082" s="35">
        <v>70.0</v>
      </c>
      <c r="AD4082" s="35"/>
    </row>
    <row r="4083" ht="15.75" customHeight="1">
      <c r="AC4083" s="35">
        <v>70.0</v>
      </c>
      <c r="AD4083" s="35"/>
    </row>
    <row r="4084" ht="15.75" customHeight="1">
      <c r="AC4084" s="35">
        <v>70.0</v>
      </c>
      <c r="AD4084" s="35"/>
    </row>
    <row r="4085" ht="15.75" customHeight="1">
      <c r="AC4085" s="35">
        <v>70.0</v>
      </c>
      <c r="AD4085" s="35"/>
    </row>
    <row r="4086" ht="15.75" customHeight="1">
      <c r="AC4086" s="35">
        <v>70.0</v>
      </c>
      <c r="AD4086" s="35"/>
    </row>
    <row r="4087" ht="15.75" customHeight="1">
      <c r="AC4087" s="35">
        <v>70.0</v>
      </c>
      <c r="AD4087" s="35"/>
    </row>
    <row r="4088" ht="15.75" customHeight="1">
      <c r="AC4088" s="35">
        <v>70.0</v>
      </c>
      <c r="AD4088" s="35"/>
    </row>
    <row r="4089" ht="15.75" customHeight="1">
      <c r="AC4089" s="35">
        <v>70.0</v>
      </c>
      <c r="AD4089" s="35"/>
    </row>
    <row r="4090" ht="15.75" customHeight="1">
      <c r="AC4090" s="35">
        <v>70.0</v>
      </c>
      <c r="AD4090" s="35"/>
    </row>
    <row r="4091" ht="15.75" customHeight="1">
      <c r="AC4091" s="35">
        <v>70.0</v>
      </c>
      <c r="AD4091" s="35"/>
    </row>
    <row r="4092" ht="15.75" customHeight="1">
      <c r="AC4092" s="35">
        <v>70.0</v>
      </c>
      <c r="AD4092" s="35"/>
    </row>
    <row r="4093" ht="15.75" customHeight="1">
      <c r="AC4093" s="35">
        <v>70.0</v>
      </c>
      <c r="AD4093" s="35"/>
    </row>
    <row r="4094" ht="15.75" customHeight="1">
      <c r="AC4094" s="35">
        <v>70.0</v>
      </c>
      <c r="AD4094" s="35"/>
    </row>
    <row r="4095" ht="15.75" customHeight="1">
      <c r="AC4095" s="35">
        <v>70.0</v>
      </c>
      <c r="AD4095" s="35"/>
    </row>
    <row r="4096" ht="15.75" customHeight="1">
      <c r="AC4096" s="35">
        <v>70.0</v>
      </c>
      <c r="AD4096" s="35"/>
    </row>
    <row r="4097" ht="15.75" customHeight="1">
      <c r="AC4097" s="35">
        <v>70.0</v>
      </c>
      <c r="AD4097" s="35"/>
    </row>
    <row r="4098" ht="15.75" customHeight="1">
      <c r="AC4098" s="35">
        <v>70.0</v>
      </c>
      <c r="AD4098" s="35"/>
    </row>
    <row r="4099" ht="15.75" customHeight="1">
      <c r="AC4099" s="35">
        <v>70.0</v>
      </c>
      <c r="AD4099" s="35"/>
    </row>
    <row r="4100" ht="15.75" customHeight="1">
      <c r="AC4100" s="35">
        <v>70.0</v>
      </c>
      <c r="AD4100" s="35"/>
    </row>
    <row r="4101" ht="15.75" customHeight="1">
      <c r="AC4101" s="35">
        <v>70.0</v>
      </c>
      <c r="AD4101" s="35"/>
    </row>
    <row r="4102" ht="15.75" customHeight="1">
      <c r="AC4102" s="35">
        <v>70.0</v>
      </c>
      <c r="AD4102" s="35"/>
    </row>
    <row r="4103" ht="15.75" customHeight="1">
      <c r="AC4103" s="35">
        <v>70.0</v>
      </c>
      <c r="AD4103" s="35"/>
    </row>
    <row r="4104" ht="15.75" customHeight="1">
      <c r="AC4104" s="35">
        <v>70.0</v>
      </c>
      <c r="AD4104" s="35"/>
    </row>
    <row r="4105" ht="15.75" customHeight="1">
      <c r="AC4105" s="35">
        <v>70.0</v>
      </c>
      <c r="AD4105" s="35"/>
    </row>
    <row r="4106" ht="15.75" customHeight="1">
      <c r="AC4106" s="35">
        <v>70.0</v>
      </c>
      <c r="AD4106" s="35"/>
    </row>
    <row r="4107" ht="15.75" customHeight="1">
      <c r="AC4107" s="35">
        <v>70.0</v>
      </c>
      <c r="AD4107" s="35"/>
    </row>
    <row r="4108" ht="15.75" customHeight="1">
      <c r="AC4108" s="35">
        <v>70.0</v>
      </c>
      <c r="AD4108" s="35"/>
    </row>
    <row r="4109" ht="15.75" customHeight="1">
      <c r="AC4109" s="35">
        <v>70.0</v>
      </c>
      <c r="AD4109" s="35"/>
    </row>
    <row r="4110" ht="15.75" customHeight="1">
      <c r="AC4110" s="35">
        <v>70.0</v>
      </c>
      <c r="AD4110" s="35"/>
    </row>
    <row r="4111" ht="15.75" customHeight="1">
      <c r="AC4111" s="35">
        <v>70.0</v>
      </c>
      <c r="AD4111" s="35"/>
    </row>
    <row r="4112" ht="15.75" customHeight="1">
      <c r="AC4112" s="35">
        <v>70.0</v>
      </c>
      <c r="AD4112" s="35"/>
    </row>
    <row r="4113" ht="15.75" customHeight="1">
      <c r="AC4113" s="35">
        <v>70.0</v>
      </c>
      <c r="AD4113" s="35"/>
    </row>
    <row r="4114" ht="15.75" customHeight="1">
      <c r="AC4114" s="35">
        <v>70.0</v>
      </c>
      <c r="AD4114" s="35"/>
    </row>
    <row r="4115" ht="15.75" customHeight="1">
      <c r="AC4115" s="35">
        <v>70.0</v>
      </c>
      <c r="AD4115" s="35"/>
    </row>
    <row r="4116" ht="15.75" customHeight="1">
      <c r="AC4116" s="35">
        <v>70.0</v>
      </c>
      <c r="AD4116" s="35"/>
    </row>
    <row r="4117" ht="15.75" customHeight="1">
      <c r="AC4117" s="35">
        <v>70.0</v>
      </c>
      <c r="AD4117" s="35"/>
    </row>
    <row r="4118" ht="15.75" customHeight="1">
      <c r="AC4118" s="35">
        <v>70.0</v>
      </c>
      <c r="AD4118" s="35"/>
    </row>
    <row r="4119" ht="15.75" customHeight="1">
      <c r="AC4119" s="35">
        <v>70.0</v>
      </c>
      <c r="AD4119" s="35"/>
    </row>
    <row r="4120" ht="15.75" customHeight="1">
      <c r="AC4120" s="35">
        <v>70.0</v>
      </c>
      <c r="AD4120" s="35"/>
    </row>
    <row r="4121" ht="15.75" customHeight="1">
      <c r="AC4121" s="35">
        <v>70.0</v>
      </c>
      <c r="AD4121" s="35"/>
    </row>
    <row r="4122" ht="15.75" customHeight="1">
      <c r="AC4122" s="35">
        <v>70.0</v>
      </c>
      <c r="AD4122" s="35"/>
    </row>
    <row r="4123" ht="15.75" customHeight="1">
      <c r="AC4123" s="35">
        <v>70.0</v>
      </c>
      <c r="AD4123" s="35"/>
    </row>
    <row r="4124" ht="15.75" customHeight="1">
      <c r="AC4124" s="35">
        <v>70.0</v>
      </c>
      <c r="AD4124" s="35"/>
    </row>
    <row r="4125" ht="15.75" customHeight="1">
      <c r="AC4125" s="35">
        <v>70.0</v>
      </c>
      <c r="AD4125" s="35"/>
    </row>
    <row r="4126" ht="15.75" customHeight="1">
      <c r="AC4126" s="35">
        <v>70.0</v>
      </c>
      <c r="AD4126" s="35"/>
    </row>
    <row r="4127" ht="15.75" customHeight="1">
      <c r="AC4127" s="35">
        <v>70.0</v>
      </c>
      <c r="AD4127" s="35"/>
    </row>
    <row r="4128" ht="15.75" customHeight="1">
      <c r="AC4128" s="35">
        <v>70.0</v>
      </c>
      <c r="AD4128" s="35"/>
    </row>
    <row r="4129" ht="15.75" customHeight="1">
      <c r="AC4129" s="35">
        <v>70.0</v>
      </c>
      <c r="AD4129" s="35"/>
    </row>
    <row r="4130" ht="15.75" customHeight="1">
      <c r="AC4130" s="35">
        <v>69.0</v>
      </c>
      <c r="AD4130" s="35"/>
    </row>
    <row r="4131" ht="15.75" customHeight="1">
      <c r="AC4131" s="35">
        <v>69.0</v>
      </c>
      <c r="AD4131" s="35"/>
    </row>
    <row r="4132" ht="15.75" customHeight="1">
      <c r="AC4132" s="35">
        <v>69.0</v>
      </c>
      <c r="AD4132" s="35"/>
    </row>
    <row r="4133" ht="15.75" customHeight="1">
      <c r="AC4133" s="35">
        <v>69.0</v>
      </c>
      <c r="AD4133" s="35"/>
    </row>
    <row r="4134" ht="15.75" customHeight="1">
      <c r="AC4134" s="35">
        <v>69.0</v>
      </c>
      <c r="AD4134" s="35"/>
    </row>
    <row r="4135" ht="15.75" customHeight="1">
      <c r="AC4135" s="35">
        <v>69.0</v>
      </c>
      <c r="AD4135" s="35"/>
    </row>
    <row r="4136" ht="15.75" customHeight="1">
      <c r="AC4136" s="35">
        <v>69.0</v>
      </c>
      <c r="AD4136" s="35"/>
    </row>
    <row r="4137" ht="15.75" customHeight="1">
      <c r="AC4137" s="35">
        <v>69.0</v>
      </c>
      <c r="AD4137" s="35"/>
    </row>
    <row r="4138" ht="15.75" customHeight="1">
      <c r="AC4138" s="35">
        <v>69.0</v>
      </c>
      <c r="AD4138" s="35"/>
    </row>
    <row r="4139" ht="15.75" customHeight="1">
      <c r="AC4139" s="35">
        <v>69.0</v>
      </c>
      <c r="AD4139" s="35"/>
    </row>
    <row r="4140" ht="15.75" customHeight="1">
      <c r="AC4140" s="35">
        <v>69.0</v>
      </c>
      <c r="AD4140" s="35"/>
    </row>
    <row r="4141" ht="15.75" customHeight="1">
      <c r="AC4141" s="35">
        <v>69.0</v>
      </c>
      <c r="AD4141" s="35"/>
    </row>
    <row r="4142" ht="15.75" customHeight="1">
      <c r="AC4142" s="35">
        <v>69.0</v>
      </c>
      <c r="AD4142" s="35"/>
    </row>
    <row r="4143" ht="15.75" customHeight="1">
      <c r="AC4143" s="35">
        <v>69.0</v>
      </c>
      <c r="AD4143" s="35"/>
    </row>
    <row r="4144" ht="15.75" customHeight="1">
      <c r="AC4144" s="35">
        <v>69.0</v>
      </c>
      <c r="AD4144" s="35"/>
    </row>
    <row r="4145" ht="15.75" customHeight="1">
      <c r="AC4145" s="35">
        <v>69.0</v>
      </c>
      <c r="AD4145" s="35"/>
    </row>
    <row r="4146" ht="15.75" customHeight="1">
      <c r="AC4146" s="35">
        <v>69.0</v>
      </c>
      <c r="AD4146" s="35"/>
    </row>
    <row r="4147" ht="15.75" customHeight="1">
      <c r="AC4147" s="35">
        <v>69.0</v>
      </c>
      <c r="AD4147" s="35"/>
    </row>
    <row r="4148" ht="15.75" customHeight="1">
      <c r="AC4148" s="35">
        <v>69.0</v>
      </c>
      <c r="AD4148" s="35"/>
    </row>
    <row r="4149" ht="15.75" customHeight="1">
      <c r="AC4149" s="35">
        <v>69.0</v>
      </c>
      <c r="AD4149" s="35"/>
    </row>
    <row r="4150" ht="15.75" customHeight="1">
      <c r="AC4150" s="35">
        <v>69.0</v>
      </c>
      <c r="AD4150" s="35"/>
    </row>
    <row r="4151" ht="15.75" customHeight="1">
      <c r="AC4151" s="35">
        <v>69.0</v>
      </c>
      <c r="AD4151" s="35"/>
    </row>
    <row r="4152" ht="15.75" customHeight="1">
      <c r="AC4152" s="35">
        <v>69.0</v>
      </c>
      <c r="AD4152" s="35"/>
    </row>
    <row r="4153" ht="15.75" customHeight="1">
      <c r="AC4153" s="35">
        <v>69.0</v>
      </c>
      <c r="AD4153" s="35"/>
    </row>
    <row r="4154" ht="15.75" customHeight="1">
      <c r="AC4154" s="35">
        <v>69.0</v>
      </c>
      <c r="AD4154" s="35"/>
    </row>
    <row r="4155" ht="15.75" customHeight="1">
      <c r="AC4155" s="35">
        <v>69.0</v>
      </c>
      <c r="AD4155" s="35"/>
    </row>
    <row r="4156" ht="15.75" customHeight="1">
      <c r="AC4156" s="35">
        <v>69.0</v>
      </c>
      <c r="AD4156" s="35"/>
    </row>
    <row r="4157" ht="15.75" customHeight="1">
      <c r="AC4157" s="35">
        <v>69.0</v>
      </c>
      <c r="AD4157" s="35"/>
    </row>
    <row r="4158" ht="15.75" customHeight="1">
      <c r="AC4158" s="35">
        <v>69.0</v>
      </c>
      <c r="AD4158" s="35"/>
    </row>
    <row r="4159" ht="15.75" customHeight="1">
      <c r="AC4159" s="35">
        <v>69.0</v>
      </c>
      <c r="AD4159" s="35"/>
    </row>
    <row r="4160" ht="15.75" customHeight="1">
      <c r="AC4160" s="35">
        <v>69.0</v>
      </c>
      <c r="AD4160" s="35"/>
    </row>
    <row r="4161" ht="15.75" customHeight="1">
      <c r="AC4161" s="35">
        <v>69.0</v>
      </c>
      <c r="AD4161" s="35"/>
    </row>
    <row r="4162" ht="15.75" customHeight="1">
      <c r="AC4162" s="35">
        <v>69.0</v>
      </c>
      <c r="AD4162" s="35"/>
    </row>
    <row r="4163" ht="15.75" customHeight="1">
      <c r="AC4163" s="35">
        <v>69.0</v>
      </c>
      <c r="AD4163" s="35"/>
    </row>
    <row r="4164" ht="15.75" customHeight="1">
      <c r="AC4164" s="35">
        <v>69.0</v>
      </c>
      <c r="AD4164" s="35"/>
    </row>
    <row r="4165" ht="15.75" customHeight="1">
      <c r="AC4165" s="35">
        <v>69.0</v>
      </c>
      <c r="AD4165" s="35"/>
    </row>
    <row r="4166" ht="15.75" customHeight="1">
      <c r="AC4166" s="35">
        <v>69.0</v>
      </c>
      <c r="AD4166" s="35"/>
    </row>
    <row r="4167" ht="15.75" customHeight="1">
      <c r="AC4167" s="35">
        <v>69.0</v>
      </c>
      <c r="AD4167" s="35"/>
    </row>
    <row r="4168" ht="15.75" customHeight="1">
      <c r="AC4168" s="35">
        <v>69.0</v>
      </c>
      <c r="AD4168" s="35"/>
    </row>
    <row r="4169" ht="15.75" customHeight="1">
      <c r="AC4169" s="35">
        <v>69.0</v>
      </c>
      <c r="AD4169" s="35"/>
    </row>
    <row r="4170" ht="15.75" customHeight="1">
      <c r="AC4170" s="35">
        <v>69.0</v>
      </c>
      <c r="AD4170" s="35"/>
    </row>
    <row r="4171" ht="15.75" customHeight="1">
      <c r="AC4171" s="35">
        <v>69.0</v>
      </c>
      <c r="AD4171" s="35"/>
    </row>
    <row r="4172" ht="15.75" customHeight="1">
      <c r="AC4172" s="35">
        <v>69.0</v>
      </c>
      <c r="AD4172" s="35"/>
    </row>
    <row r="4173" ht="15.75" customHeight="1">
      <c r="AC4173" s="35">
        <v>69.0</v>
      </c>
      <c r="AD4173" s="35"/>
    </row>
    <row r="4174" ht="15.75" customHeight="1">
      <c r="AC4174" s="35">
        <v>69.0</v>
      </c>
      <c r="AD4174" s="35"/>
    </row>
    <row r="4175" ht="15.75" customHeight="1">
      <c r="AC4175" s="35">
        <v>69.0</v>
      </c>
      <c r="AD4175" s="35"/>
    </row>
    <row r="4176" ht="15.75" customHeight="1">
      <c r="AC4176" s="35">
        <v>69.0</v>
      </c>
      <c r="AD4176" s="35"/>
    </row>
    <row r="4177" ht="15.75" customHeight="1">
      <c r="AC4177" s="35">
        <v>69.0</v>
      </c>
      <c r="AD4177" s="35"/>
    </row>
    <row r="4178" ht="15.75" customHeight="1">
      <c r="AC4178" s="35">
        <v>69.0</v>
      </c>
      <c r="AD4178" s="35"/>
    </row>
    <row r="4179" ht="15.75" customHeight="1">
      <c r="AC4179" s="35">
        <v>69.0</v>
      </c>
      <c r="AD4179" s="35"/>
    </row>
    <row r="4180" ht="15.75" customHeight="1">
      <c r="AC4180" s="35">
        <v>69.0</v>
      </c>
      <c r="AD4180" s="35"/>
    </row>
    <row r="4181" ht="15.75" customHeight="1">
      <c r="AC4181" s="35">
        <v>69.0</v>
      </c>
      <c r="AD4181" s="35"/>
    </row>
    <row r="4182" ht="15.75" customHeight="1">
      <c r="AC4182" s="35">
        <v>69.0</v>
      </c>
      <c r="AD4182" s="35"/>
    </row>
    <row r="4183" ht="15.75" customHeight="1">
      <c r="AC4183" s="35">
        <v>69.0</v>
      </c>
      <c r="AD4183" s="35"/>
    </row>
    <row r="4184" ht="15.75" customHeight="1">
      <c r="AC4184" s="35">
        <v>69.0</v>
      </c>
      <c r="AD4184" s="35"/>
    </row>
    <row r="4185" ht="15.75" customHeight="1">
      <c r="AC4185" s="35">
        <v>69.0</v>
      </c>
      <c r="AD4185" s="35"/>
    </row>
    <row r="4186" ht="15.75" customHeight="1">
      <c r="AC4186" s="35">
        <v>69.0</v>
      </c>
      <c r="AD4186" s="35"/>
    </row>
    <row r="4187" ht="15.75" customHeight="1">
      <c r="AC4187" s="35">
        <v>69.0</v>
      </c>
      <c r="AD4187" s="35"/>
    </row>
    <row r="4188" ht="15.75" customHeight="1">
      <c r="AC4188" s="35">
        <v>69.0</v>
      </c>
      <c r="AD4188" s="35"/>
    </row>
    <row r="4189" ht="15.75" customHeight="1">
      <c r="AC4189" s="35">
        <v>69.0</v>
      </c>
      <c r="AD4189" s="35"/>
    </row>
    <row r="4190" ht="15.75" customHeight="1">
      <c r="AC4190" s="35">
        <v>69.0</v>
      </c>
      <c r="AD4190" s="35"/>
    </row>
    <row r="4191" ht="15.75" customHeight="1">
      <c r="AC4191" s="35">
        <v>69.0</v>
      </c>
      <c r="AD4191" s="35"/>
    </row>
    <row r="4192" ht="15.75" customHeight="1">
      <c r="AC4192" s="35">
        <v>69.0</v>
      </c>
      <c r="AD4192" s="35"/>
    </row>
    <row r="4193" ht="15.75" customHeight="1">
      <c r="AC4193" s="35">
        <v>69.0</v>
      </c>
      <c r="AD4193" s="35"/>
    </row>
    <row r="4194" ht="15.75" customHeight="1">
      <c r="AC4194" s="35">
        <v>69.0</v>
      </c>
      <c r="AD4194" s="35"/>
    </row>
    <row r="4195" ht="15.75" customHeight="1">
      <c r="AC4195" s="35">
        <v>69.0</v>
      </c>
      <c r="AD4195" s="35"/>
    </row>
    <row r="4196" ht="15.75" customHeight="1">
      <c r="AC4196" s="35">
        <v>69.0</v>
      </c>
      <c r="AD4196" s="35"/>
    </row>
    <row r="4197" ht="15.75" customHeight="1">
      <c r="AC4197" s="35">
        <v>69.0</v>
      </c>
      <c r="AD4197" s="35"/>
    </row>
    <row r="4198" ht="15.75" customHeight="1">
      <c r="AC4198" s="35">
        <v>69.0</v>
      </c>
      <c r="AD4198" s="35"/>
    </row>
    <row r="4199" ht="15.75" customHeight="1">
      <c r="AC4199" s="35">
        <v>69.0</v>
      </c>
      <c r="AD4199" s="35"/>
    </row>
    <row r="4200" ht="15.75" customHeight="1">
      <c r="AC4200" s="35">
        <v>68.0</v>
      </c>
      <c r="AD4200" s="35"/>
    </row>
    <row r="4201" ht="15.75" customHeight="1">
      <c r="AC4201" s="35">
        <v>68.0</v>
      </c>
      <c r="AD4201" s="35"/>
    </row>
    <row r="4202" ht="15.75" customHeight="1">
      <c r="AC4202" s="35">
        <v>68.0</v>
      </c>
      <c r="AD4202" s="35"/>
    </row>
    <row r="4203" ht="15.75" customHeight="1">
      <c r="AC4203" s="35">
        <v>68.0</v>
      </c>
      <c r="AD4203" s="35"/>
    </row>
    <row r="4204" ht="15.75" customHeight="1">
      <c r="AC4204" s="35">
        <v>68.0</v>
      </c>
      <c r="AD4204" s="35"/>
    </row>
    <row r="4205" ht="15.75" customHeight="1">
      <c r="AC4205" s="35">
        <v>68.0</v>
      </c>
      <c r="AD4205" s="35"/>
    </row>
    <row r="4206" ht="15.75" customHeight="1">
      <c r="AC4206" s="35">
        <v>68.0</v>
      </c>
      <c r="AD4206" s="35"/>
    </row>
    <row r="4207" ht="15.75" customHeight="1">
      <c r="AC4207" s="35">
        <v>68.0</v>
      </c>
      <c r="AD4207" s="35"/>
    </row>
    <row r="4208" ht="15.75" customHeight="1">
      <c r="AC4208" s="35">
        <v>68.0</v>
      </c>
      <c r="AD4208" s="35"/>
    </row>
    <row r="4209" ht="15.75" customHeight="1">
      <c r="AC4209" s="35">
        <v>68.0</v>
      </c>
      <c r="AD4209" s="35"/>
    </row>
    <row r="4210" ht="15.75" customHeight="1">
      <c r="AC4210" s="35">
        <v>68.0</v>
      </c>
      <c r="AD4210" s="35"/>
    </row>
    <row r="4211" ht="15.75" customHeight="1">
      <c r="AC4211" s="35">
        <v>68.0</v>
      </c>
      <c r="AD4211" s="35"/>
    </row>
    <row r="4212" ht="15.75" customHeight="1">
      <c r="AC4212" s="35">
        <v>68.0</v>
      </c>
      <c r="AD4212" s="35"/>
    </row>
    <row r="4213" ht="15.75" customHeight="1">
      <c r="AC4213" s="35">
        <v>68.0</v>
      </c>
      <c r="AD4213" s="35"/>
    </row>
    <row r="4214" ht="15.75" customHeight="1">
      <c r="AC4214" s="35">
        <v>68.0</v>
      </c>
      <c r="AD4214" s="35"/>
    </row>
    <row r="4215" ht="15.75" customHeight="1">
      <c r="AC4215" s="35">
        <v>68.0</v>
      </c>
      <c r="AD4215" s="35"/>
    </row>
    <row r="4216" ht="15.75" customHeight="1">
      <c r="AC4216" s="35">
        <v>68.0</v>
      </c>
      <c r="AD4216" s="35"/>
    </row>
    <row r="4217" ht="15.75" customHeight="1">
      <c r="AC4217" s="35">
        <v>68.0</v>
      </c>
      <c r="AD4217" s="35"/>
    </row>
    <row r="4218" ht="15.75" customHeight="1">
      <c r="AC4218" s="35">
        <v>68.0</v>
      </c>
      <c r="AD4218" s="35"/>
    </row>
    <row r="4219" ht="15.75" customHeight="1">
      <c r="AC4219" s="35">
        <v>68.0</v>
      </c>
      <c r="AD4219" s="35"/>
    </row>
    <row r="4220" ht="15.75" customHeight="1">
      <c r="AC4220" s="35">
        <v>68.0</v>
      </c>
      <c r="AD4220" s="35"/>
    </row>
    <row r="4221" ht="15.75" customHeight="1">
      <c r="AC4221" s="35">
        <v>68.0</v>
      </c>
      <c r="AD4221" s="35"/>
    </row>
    <row r="4222" ht="15.75" customHeight="1">
      <c r="AC4222" s="35">
        <v>68.0</v>
      </c>
      <c r="AD4222" s="35"/>
    </row>
    <row r="4223" ht="15.75" customHeight="1">
      <c r="AC4223" s="35">
        <v>68.0</v>
      </c>
      <c r="AD4223" s="35"/>
    </row>
    <row r="4224" ht="15.75" customHeight="1">
      <c r="AC4224" s="35">
        <v>68.0</v>
      </c>
      <c r="AD4224" s="35"/>
    </row>
    <row r="4225" ht="15.75" customHeight="1">
      <c r="AC4225" s="35">
        <v>68.0</v>
      </c>
      <c r="AD4225" s="35"/>
    </row>
    <row r="4226" ht="15.75" customHeight="1">
      <c r="AC4226" s="35">
        <v>68.0</v>
      </c>
      <c r="AD4226" s="35"/>
    </row>
    <row r="4227" ht="15.75" customHeight="1">
      <c r="AC4227" s="35">
        <v>68.0</v>
      </c>
      <c r="AD4227" s="35"/>
    </row>
    <row r="4228" ht="15.75" customHeight="1">
      <c r="AC4228" s="35">
        <v>68.0</v>
      </c>
      <c r="AD4228" s="35"/>
    </row>
    <row r="4229" ht="15.75" customHeight="1">
      <c r="AC4229" s="35">
        <v>68.0</v>
      </c>
      <c r="AD4229" s="35"/>
    </row>
    <row r="4230" ht="15.75" customHeight="1">
      <c r="AC4230" s="35">
        <v>68.0</v>
      </c>
      <c r="AD4230" s="35"/>
    </row>
    <row r="4231" ht="15.75" customHeight="1">
      <c r="AC4231" s="35">
        <v>68.0</v>
      </c>
      <c r="AD4231" s="35"/>
    </row>
    <row r="4232" ht="15.75" customHeight="1">
      <c r="AC4232" s="35">
        <v>68.0</v>
      </c>
      <c r="AD4232" s="35"/>
    </row>
    <row r="4233" ht="15.75" customHeight="1">
      <c r="AC4233" s="35">
        <v>68.0</v>
      </c>
      <c r="AD4233" s="35"/>
    </row>
    <row r="4234" ht="15.75" customHeight="1">
      <c r="AC4234" s="35">
        <v>68.0</v>
      </c>
      <c r="AD4234" s="35"/>
    </row>
    <row r="4235" ht="15.75" customHeight="1">
      <c r="AC4235" s="35">
        <v>68.0</v>
      </c>
      <c r="AD4235" s="35"/>
    </row>
    <row r="4236" ht="15.75" customHeight="1">
      <c r="AC4236" s="35">
        <v>68.0</v>
      </c>
      <c r="AD4236" s="35"/>
    </row>
    <row r="4237" ht="15.75" customHeight="1">
      <c r="AC4237" s="35">
        <v>68.0</v>
      </c>
      <c r="AD4237" s="35"/>
    </row>
    <row r="4238" ht="15.75" customHeight="1">
      <c r="AC4238" s="35">
        <v>68.0</v>
      </c>
      <c r="AD4238" s="35"/>
    </row>
    <row r="4239" ht="15.75" customHeight="1">
      <c r="AC4239" s="35">
        <v>68.0</v>
      </c>
      <c r="AD4239" s="35"/>
    </row>
    <row r="4240" ht="15.75" customHeight="1">
      <c r="AC4240" s="35">
        <v>68.0</v>
      </c>
      <c r="AD4240" s="35"/>
    </row>
    <row r="4241" ht="15.75" customHeight="1">
      <c r="AC4241" s="35">
        <v>68.0</v>
      </c>
      <c r="AD4241" s="35"/>
    </row>
    <row r="4242" ht="15.75" customHeight="1">
      <c r="AC4242" s="35">
        <v>68.0</v>
      </c>
      <c r="AD4242" s="35"/>
    </row>
    <row r="4243" ht="15.75" customHeight="1">
      <c r="AC4243" s="35">
        <v>68.0</v>
      </c>
      <c r="AD4243" s="35"/>
    </row>
    <row r="4244" ht="15.75" customHeight="1">
      <c r="AC4244" s="35">
        <v>68.0</v>
      </c>
      <c r="AD4244" s="35"/>
    </row>
    <row r="4245" ht="15.75" customHeight="1">
      <c r="AC4245" s="35">
        <v>68.0</v>
      </c>
      <c r="AD4245" s="35"/>
    </row>
    <row r="4246" ht="15.75" customHeight="1">
      <c r="AC4246" s="35">
        <v>68.0</v>
      </c>
      <c r="AD4246" s="35"/>
    </row>
    <row r="4247" ht="15.75" customHeight="1">
      <c r="AC4247" s="35">
        <v>68.0</v>
      </c>
      <c r="AD4247" s="35"/>
    </row>
    <row r="4248" ht="15.75" customHeight="1">
      <c r="AC4248" s="35">
        <v>68.0</v>
      </c>
      <c r="AD4248" s="35"/>
    </row>
    <row r="4249" ht="15.75" customHeight="1">
      <c r="AC4249" s="35">
        <v>68.0</v>
      </c>
      <c r="AD4249" s="35"/>
    </row>
    <row r="4250" ht="15.75" customHeight="1">
      <c r="AC4250" s="35">
        <v>68.0</v>
      </c>
      <c r="AD4250" s="35"/>
    </row>
    <row r="4251" ht="15.75" customHeight="1">
      <c r="AC4251" s="35">
        <v>68.0</v>
      </c>
      <c r="AD4251" s="35"/>
    </row>
    <row r="4252" ht="15.75" customHeight="1">
      <c r="AC4252" s="35">
        <v>68.0</v>
      </c>
      <c r="AD4252" s="35"/>
    </row>
    <row r="4253" ht="15.75" customHeight="1">
      <c r="AC4253" s="35">
        <v>68.0</v>
      </c>
      <c r="AD4253" s="35"/>
    </row>
    <row r="4254" ht="15.75" customHeight="1">
      <c r="AC4254" s="35">
        <v>68.0</v>
      </c>
      <c r="AD4254" s="35"/>
    </row>
    <row r="4255" ht="15.75" customHeight="1">
      <c r="AC4255" s="35">
        <v>68.0</v>
      </c>
      <c r="AD4255" s="35"/>
    </row>
    <row r="4256" ht="15.75" customHeight="1">
      <c r="AC4256" s="35">
        <v>67.0</v>
      </c>
      <c r="AD4256" s="35"/>
    </row>
    <row r="4257" ht="15.75" customHeight="1">
      <c r="AC4257" s="35">
        <v>67.0</v>
      </c>
      <c r="AD4257" s="35"/>
    </row>
    <row r="4258" ht="15.75" customHeight="1">
      <c r="AC4258" s="35">
        <v>67.0</v>
      </c>
      <c r="AD4258" s="35"/>
    </row>
    <row r="4259" ht="15.75" customHeight="1">
      <c r="AC4259" s="35">
        <v>67.0</v>
      </c>
      <c r="AD4259" s="35"/>
    </row>
    <row r="4260" ht="15.75" customHeight="1">
      <c r="AC4260" s="35">
        <v>67.0</v>
      </c>
      <c r="AD4260" s="35"/>
    </row>
    <row r="4261" ht="15.75" customHeight="1">
      <c r="AC4261" s="35">
        <v>67.0</v>
      </c>
      <c r="AD4261" s="35"/>
    </row>
    <row r="4262" ht="15.75" customHeight="1">
      <c r="AC4262" s="35">
        <v>67.0</v>
      </c>
      <c r="AD4262" s="35"/>
    </row>
    <row r="4263" ht="15.75" customHeight="1">
      <c r="AC4263" s="35">
        <v>67.0</v>
      </c>
      <c r="AD4263" s="35"/>
    </row>
    <row r="4264" ht="15.75" customHeight="1">
      <c r="AC4264" s="35">
        <v>67.0</v>
      </c>
      <c r="AD4264" s="35"/>
    </row>
    <row r="4265" ht="15.75" customHeight="1">
      <c r="AC4265" s="35">
        <v>67.0</v>
      </c>
      <c r="AD4265" s="35"/>
    </row>
    <row r="4266" ht="15.75" customHeight="1">
      <c r="AC4266" s="35">
        <v>67.0</v>
      </c>
      <c r="AD4266" s="35"/>
    </row>
    <row r="4267" ht="15.75" customHeight="1">
      <c r="AC4267" s="35">
        <v>67.0</v>
      </c>
      <c r="AD4267" s="35"/>
    </row>
    <row r="4268" ht="15.75" customHeight="1">
      <c r="AC4268" s="35">
        <v>67.0</v>
      </c>
      <c r="AD4268" s="35"/>
    </row>
    <row r="4269" ht="15.75" customHeight="1">
      <c r="AC4269" s="35">
        <v>67.0</v>
      </c>
      <c r="AD4269" s="35"/>
    </row>
    <row r="4270" ht="15.75" customHeight="1">
      <c r="AC4270" s="35">
        <v>67.0</v>
      </c>
      <c r="AD4270" s="35"/>
    </row>
    <row r="4271" ht="15.75" customHeight="1">
      <c r="AC4271" s="35">
        <v>67.0</v>
      </c>
      <c r="AD4271" s="35"/>
    </row>
    <row r="4272" ht="15.75" customHeight="1">
      <c r="AC4272" s="35">
        <v>67.0</v>
      </c>
      <c r="AD4272" s="35"/>
    </row>
    <row r="4273" ht="15.75" customHeight="1">
      <c r="AC4273" s="35">
        <v>67.0</v>
      </c>
      <c r="AD4273" s="35"/>
    </row>
    <row r="4274" ht="15.75" customHeight="1">
      <c r="AC4274" s="35">
        <v>67.0</v>
      </c>
      <c r="AD4274" s="35"/>
    </row>
    <row r="4275" ht="15.75" customHeight="1">
      <c r="AC4275" s="35">
        <v>67.0</v>
      </c>
      <c r="AD4275" s="35"/>
    </row>
    <row r="4276" ht="15.75" customHeight="1">
      <c r="AC4276" s="35">
        <v>67.0</v>
      </c>
      <c r="AD4276" s="35"/>
    </row>
    <row r="4277" ht="15.75" customHeight="1">
      <c r="AC4277" s="35">
        <v>67.0</v>
      </c>
      <c r="AD4277" s="35"/>
    </row>
    <row r="4278" ht="15.75" customHeight="1">
      <c r="AC4278" s="35">
        <v>67.0</v>
      </c>
      <c r="AD4278" s="35"/>
    </row>
    <row r="4279" ht="15.75" customHeight="1">
      <c r="AC4279" s="35">
        <v>67.0</v>
      </c>
      <c r="AD4279" s="35"/>
    </row>
    <row r="4280" ht="15.75" customHeight="1">
      <c r="AC4280" s="35">
        <v>67.0</v>
      </c>
      <c r="AD4280" s="35"/>
    </row>
    <row r="4281" ht="15.75" customHeight="1">
      <c r="AC4281" s="35">
        <v>67.0</v>
      </c>
      <c r="AD4281" s="35"/>
    </row>
    <row r="4282" ht="15.75" customHeight="1">
      <c r="AC4282" s="35">
        <v>67.0</v>
      </c>
      <c r="AD4282" s="35"/>
    </row>
    <row r="4283" ht="15.75" customHeight="1">
      <c r="AC4283" s="35">
        <v>67.0</v>
      </c>
      <c r="AD4283" s="35"/>
    </row>
    <row r="4284" ht="15.75" customHeight="1">
      <c r="AC4284" s="35">
        <v>67.0</v>
      </c>
      <c r="AD4284" s="35"/>
    </row>
    <row r="4285" ht="15.75" customHeight="1">
      <c r="AC4285" s="35">
        <v>67.0</v>
      </c>
      <c r="AD4285" s="35"/>
    </row>
    <row r="4286" ht="15.75" customHeight="1">
      <c r="AC4286" s="35">
        <v>67.0</v>
      </c>
      <c r="AD4286" s="35"/>
    </row>
    <row r="4287" ht="15.75" customHeight="1">
      <c r="AC4287" s="35">
        <v>67.0</v>
      </c>
      <c r="AD4287" s="35"/>
    </row>
    <row r="4288" ht="15.75" customHeight="1">
      <c r="AC4288" s="35">
        <v>67.0</v>
      </c>
      <c r="AD4288" s="35"/>
    </row>
    <row r="4289" ht="15.75" customHeight="1">
      <c r="AC4289" s="35">
        <v>67.0</v>
      </c>
      <c r="AD4289" s="35"/>
    </row>
    <row r="4290" ht="15.75" customHeight="1">
      <c r="AC4290" s="35">
        <v>67.0</v>
      </c>
      <c r="AD4290" s="35"/>
    </row>
    <row r="4291" ht="15.75" customHeight="1">
      <c r="AC4291" s="35">
        <v>67.0</v>
      </c>
      <c r="AD4291" s="35"/>
    </row>
    <row r="4292" ht="15.75" customHeight="1">
      <c r="AC4292" s="35">
        <v>67.0</v>
      </c>
      <c r="AD4292" s="35"/>
    </row>
    <row r="4293" ht="15.75" customHeight="1">
      <c r="AC4293" s="35">
        <v>67.0</v>
      </c>
      <c r="AD4293" s="35"/>
    </row>
    <row r="4294" ht="15.75" customHeight="1">
      <c r="AC4294" s="35">
        <v>67.0</v>
      </c>
      <c r="AD4294" s="35"/>
    </row>
    <row r="4295" ht="15.75" customHeight="1">
      <c r="AC4295" s="35">
        <v>67.0</v>
      </c>
      <c r="AD4295" s="35"/>
    </row>
    <row r="4296" ht="15.75" customHeight="1">
      <c r="AC4296" s="35">
        <v>67.0</v>
      </c>
      <c r="AD4296" s="35"/>
    </row>
    <row r="4297" ht="15.75" customHeight="1">
      <c r="AC4297" s="35">
        <v>67.0</v>
      </c>
      <c r="AD4297" s="35"/>
    </row>
    <row r="4298" ht="15.75" customHeight="1">
      <c r="AC4298" s="35">
        <v>67.0</v>
      </c>
      <c r="AD4298" s="35"/>
    </row>
    <row r="4299" ht="15.75" customHeight="1">
      <c r="AC4299" s="35">
        <v>67.0</v>
      </c>
      <c r="AD4299" s="35"/>
    </row>
    <row r="4300" ht="15.75" customHeight="1">
      <c r="AC4300" s="35">
        <v>67.0</v>
      </c>
      <c r="AD4300" s="35"/>
    </row>
    <row r="4301" ht="15.75" customHeight="1">
      <c r="AC4301" s="35">
        <v>67.0</v>
      </c>
      <c r="AD4301" s="35"/>
    </row>
    <row r="4302" ht="15.75" customHeight="1">
      <c r="AC4302" s="35">
        <v>67.0</v>
      </c>
      <c r="AD4302" s="35"/>
    </row>
    <row r="4303" ht="15.75" customHeight="1">
      <c r="AC4303" s="35">
        <v>67.0</v>
      </c>
      <c r="AD4303" s="35"/>
    </row>
    <row r="4304" ht="15.75" customHeight="1">
      <c r="AC4304" s="35">
        <v>67.0</v>
      </c>
      <c r="AD4304" s="35"/>
    </row>
    <row r="4305" ht="15.75" customHeight="1">
      <c r="AC4305" s="35">
        <v>67.0</v>
      </c>
      <c r="AD4305" s="35"/>
    </row>
    <row r="4306" ht="15.75" customHeight="1">
      <c r="AC4306" s="35">
        <v>67.0</v>
      </c>
      <c r="AD4306" s="35"/>
    </row>
    <row r="4307" ht="15.75" customHeight="1">
      <c r="AC4307" s="35">
        <v>67.0</v>
      </c>
      <c r="AD4307" s="35"/>
    </row>
    <row r="4308" ht="15.75" customHeight="1">
      <c r="AC4308" s="35">
        <v>67.0</v>
      </c>
      <c r="AD4308" s="35"/>
    </row>
    <row r="4309" ht="15.75" customHeight="1">
      <c r="AC4309" s="35">
        <v>67.0</v>
      </c>
      <c r="AD4309" s="35"/>
    </row>
    <row r="4310" ht="15.75" customHeight="1">
      <c r="AC4310" s="35">
        <v>67.0</v>
      </c>
      <c r="AD4310" s="35"/>
    </row>
    <row r="4311" ht="15.75" customHeight="1">
      <c r="AC4311" s="35">
        <v>66.0</v>
      </c>
      <c r="AD4311" s="35"/>
    </row>
    <row r="4312" ht="15.75" customHeight="1">
      <c r="AC4312" s="35">
        <v>66.0</v>
      </c>
      <c r="AD4312" s="35"/>
    </row>
    <row r="4313" ht="15.75" customHeight="1">
      <c r="AC4313" s="35">
        <v>66.0</v>
      </c>
      <c r="AD4313" s="35"/>
    </row>
    <row r="4314" ht="15.75" customHeight="1">
      <c r="AC4314" s="35">
        <v>66.0</v>
      </c>
      <c r="AD4314" s="35"/>
    </row>
    <row r="4315" ht="15.75" customHeight="1">
      <c r="AC4315" s="35">
        <v>66.0</v>
      </c>
      <c r="AD4315" s="35"/>
    </row>
    <row r="4316" ht="15.75" customHeight="1">
      <c r="AC4316" s="35">
        <v>66.0</v>
      </c>
      <c r="AD4316" s="35"/>
    </row>
    <row r="4317" ht="15.75" customHeight="1">
      <c r="AC4317" s="35">
        <v>66.0</v>
      </c>
      <c r="AD4317" s="35"/>
    </row>
    <row r="4318" ht="15.75" customHeight="1">
      <c r="AC4318" s="35">
        <v>66.0</v>
      </c>
      <c r="AD4318" s="35"/>
    </row>
    <row r="4319" ht="15.75" customHeight="1">
      <c r="AC4319" s="35">
        <v>66.0</v>
      </c>
      <c r="AD4319" s="35"/>
    </row>
    <row r="4320" ht="15.75" customHeight="1">
      <c r="AC4320" s="35">
        <v>66.0</v>
      </c>
      <c r="AD4320" s="35"/>
    </row>
    <row r="4321" ht="15.75" customHeight="1">
      <c r="AC4321" s="35">
        <v>66.0</v>
      </c>
      <c r="AD4321" s="35"/>
    </row>
    <row r="4322" ht="15.75" customHeight="1">
      <c r="AC4322" s="35">
        <v>66.0</v>
      </c>
      <c r="AD4322" s="35"/>
    </row>
    <row r="4323" ht="15.75" customHeight="1">
      <c r="AC4323" s="35">
        <v>66.0</v>
      </c>
      <c r="AD4323" s="35"/>
    </row>
    <row r="4324" ht="15.75" customHeight="1">
      <c r="AC4324" s="35">
        <v>66.0</v>
      </c>
      <c r="AD4324" s="35"/>
    </row>
    <row r="4325" ht="15.75" customHeight="1">
      <c r="AC4325" s="35">
        <v>66.0</v>
      </c>
      <c r="AD4325" s="35"/>
    </row>
    <row r="4326" ht="15.75" customHeight="1">
      <c r="AC4326" s="35">
        <v>66.0</v>
      </c>
      <c r="AD4326" s="35"/>
    </row>
    <row r="4327" ht="15.75" customHeight="1">
      <c r="AC4327" s="35">
        <v>66.0</v>
      </c>
      <c r="AD4327" s="35"/>
    </row>
    <row r="4328" ht="15.75" customHeight="1">
      <c r="AC4328" s="35">
        <v>66.0</v>
      </c>
      <c r="AD4328" s="35"/>
    </row>
    <row r="4329" ht="15.75" customHeight="1">
      <c r="AC4329" s="35">
        <v>66.0</v>
      </c>
      <c r="AD4329" s="35"/>
    </row>
    <row r="4330" ht="15.75" customHeight="1">
      <c r="AC4330" s="35">
        <v>66.0</v>
      </c>
      <c r="AD4330" s="35"/>
    </row>
    <row r="4331" ht="15.75" customHeight="1">
      <c r="AC4331" s="35">
        <v>66.0</v>
      </c>
      <c r="AD4331" s="35"/>
    </row>
    <row r="4332" ht="15.75" customHeight="1">
      <c r="AC4332" s="35">
        <v>66.0</v>
      </c>
      <c r="AD4332" s="35"/>
    </row>
    <row r="4333" ht="15.75" customHeight="1">
      <c r="AC4333" s="35">
        <v>66.0</v>
      </c>
      <c r="AD4333" s="35"/>
    </row>
    <row r="4334" ht="15.75" customHeight="1">
      <c r="AC4334" s="35">
        <v>66.0</v>
      </c>
      <c r="AD4334" s="35"/>
    </row>
    <row r="4335" ht="15.75" customHeight="1">
      <c r="AC4335" s="35">
        <v>66.0</v>
      </c>
      <c r="AD4335" s="35"/>
    </row>
    <row r="4336" ht="15.75" customHeight="1">
      <c r="AC4336" s="35">
        <v>66.0</v>
      </c>
      <c r="AD4336" s="35"/>
    </row>
    <row r="4337" ht="15.75" customHeight="1">
      <c r="AC4337" s="35">
        <v>66.0</v>
      </c>
      <c r="AD4337" s="35"/>
    </row>
    <row r="4338" ht="15.75" customHeight="1">
      <c r="AC4338" s="35">
        <v>66.0</v>
      </c>
      <c r="AD4338" s="35"/>
    </row>
    <row r="4339" ht="15.75" customHeight="1">
      <c r="AC4339" s="35">
        <v>66.0</v>
      </c>
      <c r="AD4339" s="35"/>
    </row>
    <row r="4340" ht="15.75" customHeight="1">
      <c r="AC4340" s="35">
        <v>66.0</v>
      </c>
      <c r="AD4340" s="35"/>
    </row>
    <row r="4341" ht="15.75" customHeight="1">
      <c r="AC4341" s="35">
        <v>66.0</v>
      </c>
      <c r="AD4341" s="35"/>
    </row>
    <row r="4342" ht="15.75" customHeight="1">
      <c r="AC4342" s="35">
        <v>66.0</v>
      </c>
      <c r="AD4342" s="35"/>
    </row>
    <row r="4343" ht="15.75" customHeight="1">
      <c r="AC4343" s="35">
        <v>66.0</v>
      </c>
      <c r="AD4343" s="35"/>
    </row>
    <row r="4344" ht="15.75" customHeight="1">
      <c r="AC4344" s="35">
        <v>66.0</v>
      </c>
      <c r="AD4344" s="35"/>
    </row>
    <row r="4345" ht="15.75" customHeight="1">
      <c r="AC4345" s="35">
        <v>66.0</v>
      </c>
      <c r="AD4345" s="35"/>
    </row>
    <row r="4346" ht="15.75" customHeight="1">
      <c r="AC4346" s="35">
        <v>66.0</v>
      </c>
      <c r="AD4346" s="35"/>
    </row>
    <row r="4347" ht="15.75" customHeight="1">
      <c r="AC4347" s="35">
        <v>66.0</v>
      </c>
      <c r="AD4347" s="35"/>
    </row>
    <row r="4348" ht="15.75" customHeight="1">
      <c r="AC4348" s="35">
        <v>66.0</v>
      </c>
      <c r="AD4348" s="35"/>
    </row>
    <row r="4349" ht="15.75" customHeight="1">
      <c r="AC4349" s="35">
        <v>66.0</v>
      </c>
      <c r="AD4349" s="35"/>
    </row>
    <row r="4350" ht="15.75" customHeight="1">
      <c r="AC4350" s="35">
        <v>66.0</v>
      </c>
      <c r="AD4350" s="35"/>
    </row>
    <row r="4351" ht="15.75" customHeight="1">
      <c r="AC4351" s="35">
        <v>66.0</v>
      </c>
      <c r="AD4351" s="35"/>
    </row>
    <row r="4352" ht="15.75" customHeight="1">
      <c r="AC4352" s="35">
        <v>66.0</v>
      </c>
      <c r="AD4352" s="35"/>
    </row>
    <row r="4353" ht="15.75" customHeight="1">
      <c r="AC4353" s="35">
        <v>66.0</v>
      </c>
      <c r="AD4353" s="35"/>
    </row>
    <row r="4354" ht="15.75" customHeight="1">
      <c r="AC4354" s="35">
        <v>66.0</v>
      </c>
      <c r="AD4354" s="35"/>
    </row>
    <row r="4355" ht="15.75" customHeight="1">
      <c r="AC4355" s="35">
        <v>66.0</v>
      </c>
      <c r="AD4355" s="35"/>
    </row>
    <row r="4356" ht="15.75" customHeight="1">
      <c r="AC4356" s="35">
        <v>66.0</v>
      </c>
      <c r="AD4356" s="35"/>
    </row>
    <row r="4357" ht="15.75" customHeight="1">
      <c r="AC4357" s="35">
        <v>66.0</v>
      </c>
      <c r="AD4357" s="35"/>
    </row>
    <row r="4358" ht="15.75" customHeight="1">
      <c r="AC4358" s="35">
        <v>66.0</v>
      </c>
      <c r="AD4358" s="35"/>
    </row>
    <row r="4359" ht="15.75" customHeight="1">
      <c r="AC4359" s="35">
        <v>66.0</v>
      </c>
      <c r="AD4359" s="35"/>
    </row>
    <row r="4360" ht="15.75" customHeight="1">
      <c r="AC4360" s="35">
        <v>66.0</v>
      </c>
      <c r="AD4360" s="35"/>
    </row>
    <row r="4361" ht="15.75" customHeight="1">
      <c r="AC4361" s="35">
        <v>66.0</v>
      </c>
      <c r="AD4361" s="35"/>
    </row>
    <row r="4362" ht="15.75" customHeight="1">
      <c r="AC4362" s="35">
        <v>66.0</v>
      </c>
      <c r="AD4362" s="35"/>
    </row>
    <row r="4363" ht="15.75" customHeight="1">
      <c r="AC4363" s="35">
        <v>66.0</v>
      </c>
      <c r="AD4363" s="35"/>
    </row>
    <row r="4364" ht="15.75" customHeight="1">
      <c r="AC4364" s="35">
        <v>66.0</v>
      </c>
      <c r="AD4364" s="35"/>
    </row>
    <row r="4365" ht="15.75" customHeight="1">
      <c r="AC4365" s="35">
        <v>66.0</v>
      </c>
      <c r="AD4365" s="35"/>
    </row>
    <row r="4366" ht="15.75" customHeight="1">
      <c r="AC4366" s="35">
        <v>66.0</v>
      </c>
      <c r="AD4366" s="35"/>
    </row>
    <row r="4367" ht="15.75" customHeight="1">
      <c r="AC4367" s="35">
        <v>66.0</v>
      </c>
      <c r="AD4367" s="35"/>
    </row>
    <row r="4368" ht="15.75" customHeight="1">
      <c r="AC4368" s="35">
        <v>66.0</v>
      </c>
      <c r="AD4368" s="35"/>
    </row>
    <row r="4369" ht="15.75" customHeight="1">
      <c r="AC4369" s="35">
        <v>66.0</v>
      </c>
      <c r="AD4369" s="35"/>
    </row>
    <row r="4370" ht="15.75" customHeight="1">
      <c r="AC4370" s="35">
        <v>66.0</v>
      </c>
      <c r="AD4370" s="35"/>
    </row>
    <row r="4371" ht="15.75" customHeight="1">
      <c r="AC4371" s="35">
        <v>66.0</v>
      </c>
      <c r="AD4371" s="35"/>
    </row>
    <row r="4372" ht="15.75" customHeight="1">
      <c r="AC4372" s="35">
        <v>66.0</v>
      </c>
      <c r="AD4372" s="35"/>
    </row>
    <row r="4373" ht="15.75" customHeight="1">
      <c r="AC4373" s="35">
        <v>66.0</v>
      </c>
      <c r="AD4373" s="35"/>
    </row>
    <row r="4374" ht="15.75" customHeight="1">
      <c r="AC4374" s="35">
        <v>66.0</v>
      </c>
      <c r="AD4374" s="35"/>
    </row>
    <row r="4375" ht="15.75" customHeight="1">
      <c r="AC4375" s="35">
        <v>66.0</v>
      </c>
      <c r="AD4375" s="35"/>
    </row>
    <row r="4376" ht="15.75" customHeight="1">
      <c r="AC4376" s="35">
        <v>66.0</v>
      </c>
      <c r="AD4376" s="35"/>
    </row>
    <row r="4377" ht="15.75" customHeight="1">
      <c r="AC4377" s="35">
        <v>66.0</v>
      </c>
      <c r="AD4377" s="35"/>
    </row>
    <row r="4378" ht="15.75" customHeight="1">
      <c r="AC4378" s="35">
        <v>66.0</v>
      </c>
      <c r="AD4378" s="35"/>
    </row>
    <row r="4379" ht="15.75" customHeight="1">
      <c r="AC4379" s="35">
        <v>66.0</v>
      </c>
      <c r="AD4379" s="35"/>
    </row>
    <row r="4380" ht="15.75" customHeight="1">
      <c r="AC4380" s="35">
        <v>66.0</v>
      </c>
      <c r="AD4380" s="35"/>
    </row>
    <row r="4381" ht="15.75" customHeight="1">
      <c r="AC4381" s="35">
        <v>66.0</v>
      </c>
      <c r="AD4381" s="35"/>
    </row>
    <row r="4382" ht="15.75" customHeight="1">
      <c r="AC4382" s="35">
        <v>66.0</v>
      </c>
      <c r="AD4382" s="35"/>
    </row>
    <row r="4383" ht="15.75" customHeight="1">
      <c r="AC4383" s="35">
        <v>66.0</v>
      </c>
      <c r="AD4383" s="35"/>
    </row>
    <row r="4384" ht="15.75" customHeight="1">
      <c r="AC4384" s="35">
        <v>66.0</v>
      </c>
      <c r="AD4384" s="35"/>
    </row>
    <row r="4385" ht="15.75" customHeight="1">
      <c r="AC4385" s="35">
        <v>66.0</v>
      </c>
      <c r="AD4385" s="35"/>
    </row>
    <row r="4386" ht="15.75" customHeight="1">
      <c r="AC4386" s="35">
        <v>66.0</v>
      </c>
      <c r="AD4386" s="35"/>
    </row>
    <row r="4387" ht="15.75" customHeight="1">
      <c r="AC4387" s="35">
        <v>66.0</v>
      </c>
      <c r="AD4387" s="35"/>
    </row>
    <row r="4388" ht="15.75" customHeight="1">
      <c r="AC4388" s="35">
        <v>66.0</v>
      </c>
      <c r="AD4388" s="35"/>
    </row>
    <row r="4389" ht="15.75" customHeight="1">
      <c r="AC4389" s="35">
        <v>66.0</v>
      </c>
      <c r="AD4389" s="35"/>
    </row>
    <row r="4390" ht="15.75" customHeight="1">
      <c r="AC4390" s="35">
        <v>66.0</v>
      </c>
      <c r="AD4390" s="35"/>
    </row>
    <row r="4391" ht="15.75" customHeight="1">
      <c r="AC4391" s="35">
        <v>66.0</v>
      </c>
      <c r="AD4391" s="35"/>
    </row>
    <row r="4392" ht="15.75" customHeight="1">
      <c r="AC4392" s="35">
        <v>66.0</v>
      </c>
      <c r="AD4392" s="35"/>
    </row>
    <row r="4393" ht="15.75" customHeight="1">
      <c r="AC4393" s="35">
        <v>65.0</v>
      </c>
      <c r="AD4393" s="35"/>
    </row>
    <row r="4394" ht="15.75" customHeight="1">
      <c r="AC4394" s="35">
        <v>65.0</v>
      </c>
      <c r="AD4394" s="35"/>
    </row>
    <row r="4395" ht="15.75" customHeight="1">
      <c r="AC4395" s="35">
        <v>65.0</v>
      </c>
      <c r="AD4395" s="35"/>
    </row>
    <row r="4396" ht="15.75" customHeight="1">
      <c r="AC4396" s="35">
        <v>65.0</v>
      </c>
      <c r="AD4396" s="35"/>
    </row>
    <row r="4397" ht="15.75" customHeight="1">
      <c r="AC4397" s="35">
        <v>65.0</v>
      </c>
      <c r="AD4397" s="35"/>
    </row>
    <row r="4398" ht="15.75" customHeight="1">
      <c r="AC4398" s="35">
        <v>65.0</v>
      </c>
      <c r="AD4398" s="35"/>
    </row>
    <row r="4399" ht="15.75" customHeight="1">
      <c r="AC4399" s="35">
        <v>65.0</v>
      </c>
      <c r="AD4399" s="35"/>
    </row>
    <row r="4400" ht="15.75" customHeight="1">
      <c r="AC4400" s="35">
        <v>65.0</v>
      </c>
      <c r="AD4400" s="35"/>
    </row>
    <row r="4401" ht="15.75" customHeight="1">
      <c r="AC4401" s="35">
        <v>65.0</v>
      </c>
      <c r="AD4401" s="35"/>
    </row>
    <row r="4402" ht="15.75" customHeight="1">
      <c r="AC4402" s="35">
        <v>65.0</v>
      </c>
      <c r="AD4402" s="35"/>
    </row>
    <row r="4403" ht="15.75" customHeight="1">
      <c r="AC4403" s="35">
        <v>65.0</v>
      </c>
      <c r="AD4403" s="35"/>
    </row>
    <row r="4404" ht="15.75" customHeight="1">
      <c r="AC4404" s="35">
        <v>65.0</v>
      </c>
      <c r="AD4404" s="35"/>
    </row>
    <row r="4405" ht="15.75" customHeight="1">
      <c r="AC4405" s="35">
        <v>65.0</v>
      </c>
      <c r="AD4405" s="35"/>
    </row>
    <row r="4406" ht="15.75" customHeight="1">
      <c r="AC4406" s="35">
        <v>65.0</v>
      </c>
      <c r="AD4406" s="35"/>
    </row>
    <row r="4407" ht="15.75" customHeight="1">
      <c r="AC4407" s="35">
        <v>65.0</v>
      </c>
      <c r="AD4407" s="35"/>
    </row>
    <row r="4408" ht="15.75" customHeight="1">
      <c r="AC4408" s="35">
        <v>65.0</v>
      </c>
      <c r="AD4408" s="35"/>
    </row>
    <row r="4409" ht="15.75" customHeight="1">
      <c r="AC4409" s="35">
        <v>65.0</v>
      </c>
      <c r="AD4409" s="35"/>
    </row>
    <row r="4410" ht="15.75" customHeight="1">
      <c r="AC4410" s="35">
        <v>65.0</v>
      </c>
      <c r="AD4410" s="35"/>
    </row>
    <row r="4411" ht="15.75" customHeight="1">
      <c r="AC4411" s="35">
        <v>65.0</v>
      </c>
      <c r="AD4411" s="35"/>
    </row>
    <row r="4412" ht="15.75" customHeight="1">
      <c r="AC4412" s="35">
        <v>65.0</v>
      </c>
      <c r="AD4412" s="35"/>
    </row>
    <row r="4413" ht="15.75" customHeight="1">
      <c r="AC4413" s="35">
        <v>65.0</v>
      </c>
      <c r="AD4413" s="35"/>
    </row>
    <row r="4414" ht="15.75" customHeight="1">
      <c r="AC4414" s="35">
        <v>65.0</v>
      </c>
      <c r="AD4414" s="35"/>
    </row>
    <row r="4415" ht="15.75" customHeight="1">
      <c r="AC4415" s="35">
        <v>65.0</v>
      </c>
      <c r="AD4415" s="35"/>
    </row>
    <row r="4416" ht="15.75" customHeight="1">
      <c r="AC4416" s="35">
        <v>65.0</v>
      </c>
      <c r="AD4416" s="35"/>
    </row>
    <row r="4417" ht="15.75" customHeight="1">
      <c r="AC4417" s="35">
        <v>65.0</v>
      </c>
      <c r="AD4417" s="35"/>
    </row>
    <row r="4418" ht="15.75" customHeight="1">
      <c r="AC4418" s="35">
        <v>65.0</v>
      </c>
      <c r="AD4418" s="35"/>
    </row>
    <row r="4419" ht="15.75" customHeight="1">
      <c r="AC4419" s="35">
        <v>65.0</v>
      </c>
      <c r="AD4419" s="35"/>
    </row>
    <row r="4420" ht="15.75" customHeight="1">
      <c r="AC4420" s="35">
        <v>65.0</v>
      </c>
      <c r="AD4420" s="35"/>
    </row>
    <row r="4421" ht="15.75" customHeight="1">
      <c r="AC4421" s="35">
        <v>65.0</v>
      </c>
      <c r="AD4421" s="35"/>
    </row>
    <row r="4422" ht="15.75" customHeight="1">
      <c r="AC4422" s="35">
        <v>65.0</v>
      </c>
      <c r="AD4422" s="35"/>
    </row>
    <row r="4423" ht="15.75" customHeight="1">
      <c r="AC4423" s="35">
        <v>65.0</v>
      </c>
      <c r="AD4423" s="35"/>
    </row>
    <row r="4424" ht="15.75" customHeight="1">
      <c r="AC4424" s="35">
        <v>65.0</v>
      </c>
      <c r="AD4424" s="35"/>
    </row>
    <row r="4425" ht="15.75" customHeight="1">
      <c r="AC4425" s="35">
        <v>65.0</v>
      </c>
      <c r="AD4425" s="35"/>
    </row>
    <row r="4426" ht="15.75" customHeight="1">
      <c r="AC4426" s="35">
        <v>65.0</v>
      </c>
      <c r="AD4426" s="35"/>
    </row>
    <row r="4427" ht="15.75" customHeight="1">
      <c r="AC4427" s="35">
        <v>65.0</v>
      </c>
      <c r="AD4427" s="35"/>
    </row>
    <row r="4428" ht="15.75" customHeight="1">
      <c r="AC4428" s="35">
        <v>65.0</v>
      </c>
      <c r="AD4428" s="35"/>
    </row>
    <row r="4429" ht="15.75" customHeight="1">
      <c r="AC4429" s="35">
        <v>65.0</v>
      </c>
      <c r="AD4429" s="35"/>
    </row>
    <row r="4430" ht="15.75" customHeight="1">
      <c r="AC4430" s="35">
        <v>65.0</v>
      </c>
      <c r="AD4430" s="35"/>
    </row>
    <row r="4431" ht="15.75" customHeight="1">
      <c r="AC4431" s="35">
        <v>65.0</v>
      </c>
      <c r="AD4431" s="35"/>
    </row>
    <row r="4432" ht="15.75" customHeight="1">
      <c r="AC4432" s="35">
        <v>65.0</v>
      </c>
      <c r="AD4432" s="35"/>
    </row>
    <row r="4433" ht="15.75" customHeight="1">
      <c r="AC4433" s="35">
        <v>65.0</v>
      </c>
      <c r="AD4433" s="35"/>
    </row>
    <row r="4434" ht="15.75" customHeight="1">
      <c r="AC4434" s="35">
        <v>65.0</v>
      </c>
      <c r="AD4434" s="35"/>
    </row>
    <row r="4435" ht="15.75" customHeight="1">
      <c r="AC4435" s="35">
        <v>65.0</v>
      </c>
      <c r="AD4435" s="35"/>
    </row>
    <row r="4436" ht="15.75" customHeight="1">
      <c r="AC4436" s="35">
        <v>65.0</v>
      </c>
      <c r="AD4436" s="35"/>
    </row>
    <row r="4437" ht="15.75" customHeight="1">
      <c r="AC4437" s="35">
        <v>65.0</v>
      </c>
      <c r="AD4437" s="35"/>
    </row>
    <row r="4438" ht="15.75" customHeight="1">
      <c r="AC4438" s="35">
        <v>65.0</v>
      </c>
      <c r="AD4438" s="35"/>
    </row>
    <row r="4439" ht="15.75" customHeight="1">
      <c r="AC4439" s="35">
        <v>65.0</v>
      </c>
      <c r="AD4439" s="35"/>
    </row>
    <row r="4440" ht="15.75" customHeight="1">
      <c r="AC4440" s="35">
        <v>65.0</v>
      </c>
      <c r="AD4440" s="35"/>
    </row>
    <row r="4441" ht="15.75" customHeight="1">
      <c r="AC4441" s="35">
        <v>65.0</v>
      </c>
      <c r="AD4441" s="35"/>
    </row>
    <row r="4442" ht="15.75" customHeight="1">
      <c r="AC4442" s="35">
        <v>65.0</v>
      </c>
      <c r="AD4442" s="35"/>
    </row>
    <row r="4443" ht="15.75" customHeight="1">
      <c r="AC4443" s="35">
        <v>65.0</v>
      </c>
      <c r="AD4443" s="35"/>
    </row>
    <row r="4444" ht="15.75" customHeight="1">
      <c r="AC4444" s="35">
        <v>65.0</v>
      </c>
      <c r="AD4444" s="35"/>
    </row>
    <row r="4445" ht="15.75" customHeight="1">
      <c r="AC4445" s="35">
        <v>65.0</v>
      </c>
      <c r="AD4445" s="35"/>
    </row>
    <row r="4446" ht="15.75" customHeight="1">
      <c r="AC4446" s="35">
        <v>65.0</v>
      </c>
      <c r="AD4446" s="35"/>
    </row>
    <row r="4447" ht="15.75" customHeight="1">
      <c r="AC4447" s="35">
        <v>65.0</v>
      </c>
      <c r="AD4447" s="35"/>
    </row>
    <row r="4448" ht="15.75" customHeight="1">
      <c r="AC4448" s="35">
        <v>65.0</v>
      </c>
      <c r="AD4448" s="35"/>
    </row>
    <row r="4449" ht="15.75" customHeight="1">
      <c r="AC4449" s="35">
        <v>65.0</v>
      </c>
      <c r="AD4449" s="35"/>
    </row>
    <row r="4450" ht="15.75" customHeight="1">
      <c r="AC4450" s="35">
        <v>65.0</v>
      </c>
      <c r="AD4450" s="35"/>
    </row>
    <row r="4451" ht="15.75" customHeight="1">
      <c r="AC4451" s="35">
        <v>65.0</v>
      </c>
      <c r="AD4451" s="35"/>
    </row>
    <row r="4452" ht="15.75" customHeight="1">
      <c r="AC4452" s="35">
        <v>65.0</v>
      </c>
      <c r="AD4452" s="35"/>
    </row>
    <row r="4453" ht="15.75" customHeight="1">
      <c r="AC4453" s="35">
        <v>65.0</v>
      </c>
      <c r="AD4453" s="35"/>
    </row>
    <row r="4454" ht="15.75" customHeight="1">
      <c r="AC4454" s="35">
        <v>65.0</v>
      </c>
      <c r="AD4454" s="35"/>
    </row>
    <row r="4455" ht="15.75" customHeight="1">
      <c r="AC4455" s="35">
        <v>65.0</v>
      </c>
      <c r="AD4455" s="35"/>
    </row>
    <row r="4456" ht="15.75" customHeight="1">
      <c r="AC4456" s="35">
        <v>64.0</v>
      </c>
      <c r="AD4456" s="35"/>
    </row>
    <row r="4457" ht="15.75" customHeight="1">
      <c r="AC4457" s="35">
        <v>64.0</v>
      </c>
      <c r="AD4457" s="35"/>
    </row>
    <row r="4458" ht="15.75" customHeight="1">
      <c r="AC4458" s="35">
        <v>64.0</v>
      </c>
      <c r="AD4458" s="35"/>
    </row>
    <row r="4459" ht="15.75" customHeight="1">
      <c r="AC4459" s="35">
        <v>64.0</v>
      </c>
      <c r="AD4459" s="35"/>
    </row>
    <row r="4460" ht="15.75" customHeight="1">
      <c r="AC4460" s="35">
        <v>64.0</v>
      </c>
      <c r="AD4460" s="35"/>
    </row>
    <row r="4461" ht="15.75" customHeight="1">
      <c r="AC4461" s="35">
        <v>64.0</v>
      </c>
      <c r="AD4461" s="35"/>
    </row>
    <row r="4462" ht="15.75" customHeight="1">
      <c r="AC4462" s="35">
        <v>64.0</v>
      </c>
      <c r="AD4462" s="35"/>
    </row>
    <row r="4463" ht="15.75" customHeight="1">
      <c r="AC4463" s="35">
        <v>64.0</v>
      </c>
      <c r="AD4463" s="35"/>
    </row>
    <row r="4464" ht="15.75" customHeight="1">
      <c r="AC4464" s="35">
        <v>64.0</v>
      </c>
      <c r="AD4464" s="35"/>
    </row>
    <row r="4465" ht="15.75" customHeight="1">
      <c r="AC4465" s="35">
        <v>64.0</v>
      </c>
      <c r="AD4465" s="35"/>
    </row>
    <row r="4466" ht="15.75" customHeight="1">
      <c r="AC4466" s="35">
        <v>64.0</v>
      </c>
      <c r="AD4466" s="35"/>
    </row>
    <row r="4467" ht="15.75" customHeight="1">
      <c r="AC4467" s="35">
        <v>64.0</v>
      </c>
      <c r="AD4467" s="35"/>
    </row>
    <row r="4468" ht="15.75" customHeight="1">
      <c r="AC4468" s="35">
        <v>64.0</v>
      </c>
      <c r="AD4468" s="35"/>
    </row>
    <row r="4469" ht="15.75" customHeight="1">
      <c r="AC4469" s="35">
        <v>64.0</v>
      </c>
      <c r="AD4469" s="35"/>
    </row>
    <row r="4470" ht="15.75" customHeight="1">
      <c r="AC4470" s="35">
        <v>64.0</v>
      </c>
      <c r="AD4470" s="35"/>
    </row>
    <row r="4471" ht="15.75" customHeight="1">
      <c r="AC4471" s="35">
        <v>64.0</v>
      </c>
      <c r="AD4471" s="35"/>
    </row>
    <row r="4472" ht="15.75" customHeight="1">
      <c r="AC4472" s="35">
        <v>64.0</v>
      </c>
      <c r="AD4472" s="35"/>
    </row>
    <row r="4473" ht="15.75" customHeight="1">
      <c r="AC4473" s="35">
        <v>64.0</v>
      </c>
      <c r="AD4473" s="35"/>
    </row>
    <row r="4474" ht="15.75" customHeight="1">
      <c r="AC4474" s="35">
        <v>64.0</v>
      </c>
      <c r="AD4474" s="35"/>
    </row>
    <row r="4475" ht="15.75" customHeight="1">
      <c r="AC4475" s="35">
        <v>64.0</v>
      </c>
      <c r="AD4475" s="35"/>
    </row>
    <row r="4476" ht="15.75" customHeight="1">
      <c r="AC4476" s="35">
        <v>64.0</v>
      </c>
      <c r="AD4476" s="35"/>
    </row>
    <row r="4477" ht="15.75" customHeight="1">
      <c r="AC4477" s="35">
        <v>64.0</v>
      </c>
      <c r="AD4477" s="35"/>
    </row>
    <row r="4478" ht="15.75" customHeight="1">
      <c r="AC4478" s="35">
        <v>64.0</v>
      </c>
      <c r="AD4478" s="35"/>
    </row>
    <row r="4479" ht="15.75" customHeight="1">
      <c r="AC4479" s="35">
        <v>64.0</v>
      </c>
      <c r="AD4479" s="35"/>
    </row>
    <row r="4480" ht="15.75" customHeight="1">
      <c r="AC4480" s="35">
        <v>64.0</v>
      </c>
      <c r="AD4480" s="35"/>
    </row>
    <row r="4481" ht="15.75" customHeight="1">
      <c r="AC4481" s="35">
        <v>64.0</v>
      </c>
      <c r="AD4481" s="35"/>
    </row>
    <row r="4482" ht="15.75" customHeight="1">
      <c r="AC4482" s="35">
        <v>64.0</v>
      </c>
      <c r="AD4482" s="35"/>
    </row>
    <row r="4483" ht="15.75" customHeight="1">
      <c r="AC4483" s="35">
        <v>64.0</v>
      </c>
      <c r="AD4483" s="35"/>
    </row>
    <row r="4484" ht="15.75" customHeight="1">
      <c r="AC4484" s="35">
        <v>64.0</v>
      </c>
      <c r="AD4484" s="35"/>
    </row>
    <row r="4485" ht="15.75" customHeight="1">
      <c r="AC4485" s="35">
        <v>64.0</v>
      </c>
      <c r="AD4485" s="35"/>
    </row>
    <row r="4486" ht="15.75" customHeight="1">
      <c r="AC4486" s="35">
        <v>64.0</v>
      </c>
      <c r="AD4486" s="35"/>
    </row>
    <row r="4487" ht="15.75" customHeight="1">
      <c r="AC4487" s="35">
        <v>64.0</v>
      </c>
      <c r="AD4487" s="35"/>
    </row>
    <row r="4488" ht="15.75" customHeight="1">
      <c r="AC4488" s="35">
        <v>64.0</v>
      </c>
      <c r="AD4488" s="35"/>
    </row>
    <row r="4489" ht="15.75" customHeight="1">
      <c r="AC4489" s="35">
        <v>64.0</v>
      </c>
      <c r="AD4489" s="35"/>
    </row>
    <row r="4490" ht="15.75" customHeight="1">
      <c r="AC4490" s="35">
        <v>64.0</v>
      </c>
      <c r="AD4490" s="35"/>
    </row>
    <row r="4491" ht="15.75" customHeight="1">
      <c r="AC4491" s="35">
        <v>64.0</v>
      </c>
      <c r="AD4491" s="35"/>
    </row>
    <row r="4492" ht="15.75" customHeight="1">
      <c r="AC4492" s="35">
        <v>64.0</v>
      </c>
      <c r="AD4492" s="35"/>
    </row>
    <row r="4493" ht="15.75" customHeight="1">
      <c r="AC4493" s="35">
        <v>64.0</v>
      </c>
      <c r="AD4493" s="35"/>
    </row>
    <row r="4494" ht="15.75" customHeight="1">
      <c r="AC4494" s="35">
        <v>64.0</v>
      </c>
      <c r="AD4494" s="35"/>
    </row>
    <row r="4495" ht="15.75" customHeight="1">
      <c r="AC4495" s="35">
        <v>64.0</v>
      </c>
      <c r="AD4495" s="35"/>
    </row>
    <row r="4496" ht="15.75" customHeight="1">
      <c r="AC4496" s="35">
        <v>64.0</v>
      </c>
      <c r="AD4496" s="35"/>
    </row>
    <row r="4497" ht="15.75" customHeight="1">
      <c r="AC4497" s="35">
        <v>64.0</v>
      </c>
      <c r="AD4497" s="35"/>
    </row>
    <row r="4498" ht="15.75" customHeight="1">
      <c r="AC4498" s="35">
        <v>64.0</v>
      </c>
      <c r="AD4498" s="35"/>
    </row>
    <row r="4499" ht="15.75" customHeight="1">
      <c r="AC4499" s="35">
        <v>64.0</v>
      </c>
      <c r="AD4499" s="35"/>
    </row>
    <row r="4500" ht="15.75" customHeight="1">
      <c r="AC4500" s="35">
        <v>64.0</v>
      </c>
      <c r="AD4500" s="35"/>
    </row>
    <row r="4501" ht="15.75" customHeight="1">
      <c r="AC4501" s="35">
        <v>64.0</v>
      </c>
      <c r="AD4501" s="35"/>
    </row>
    <row r="4502" ht="15.75" customHeight="1">
      <c r="AC4502" s="35">
        <v>64.0</v>
      </c>
      <c r="AD4502" s="35"/>
    </row>
    <row r="4503" ht="15.75" customHeight="1">
      <c r="AC4503" s="35">
        <v>64.0</v>
      </c>
      <c r="AD4503" s="35"/>
    </row>
    <row r="4504" ht="15.75" customHeight="1">
      <c r="AC4504" s="35">
        <v>64.0</v>
      </c>
      <c r="AD4504" s="35"/>
    </row>
    <row r="4505" ht="15.75" customHeight="1">
      <c r="AC4505" s="35">
        <v>64.0</v>
      </c>
      <c r="AD4505" s="35"/>
    </row>
    <row r="4506" ht="15.75" customHeight="1">
      <c r="AC4506" s="35">
        <v>64.0</v>
      </c>
      <c r="AD4506" s="35"/>
    </row>
    <row r="4507" ht="15.75" customHeight="1">
      <c r="AC4507" s="35">
        <v>64.0</v>
      </c>
      <c r="AD4507" s="35"/>
    </row>
    <row r="4508" ht="15.75" customHeight="1">
      <c r="AC4508" s="35">
        <v>64.0</v>
      </c>
      <c r="AD4508" s="35"/>
    </row>
    <row r="4509" ht="15.75" customHeight="1">
      <c r="AC4509" s="35">
        <v>64.0</v>
      </c>
      <c r="AD4509" s="35"/>
    </row>
    <row r="4510" ht="15.75" customHeight="1">
      <c r="AC4510" s="35">
        <v>64.0</v>
      </c>
      <c r="AD4510" s="35"/>
    </row>
    <row r="4511" ht="15.75" customHeight="1">
      <c r="AC4511" s="35">
        <v>64.0</v>
      </c>
      <c r="AD4511" s="35"/>
    </row>
    <row r="4512" ht="15.75" customHeight="1">
      <c r="AC4512" s="35">
        <v>64.0</v>
      </c>
      <c r="AD4512" s="35"/>
    </row>
    <row r="4513" ht="15.75" customHeight="1">
      <c r="AC4513" s="35">
        <v>64.0</v>
      </c>
      <c r="AD4513" s="35"/>
    </row>
    <row r="4514" ht="15.75" customHeight="1">
      <c r="AC4514" s="35">
        <v>64.0</v>
      </c>
      <c r="AD4514" s="35"/>
    </row>
    <row r="4515" ht="15.75" customHeight="1">
      <c r="AC4515" s="35">
        <v>64.0</v>
      </c>
      <c r="AD4515" s="35"/>
    </row>
    <row r="4516" ht="15.75" customHeight="1">
      <c r="AC4516" s="35">
        <v>64.0</v>
      </c>
      <c r="AD4516" s="35"/>
    </row>
    <row r="4517" ht="15.75" customHeight="1">
      <c r="AC4517" s="35">
        <v>64.0</v>
      </c>
      <c r="AD4517" s="35"/>
    </row>
    <row r="4518" ht="15.75" customHeight="1">
      <c r="AC4518" s="35">
        <v>64.0</v>
      </c>
      <c r="AD4518" s="35"/>
    </row>
    <row r="4519" ht="15.75" customHeight="1">
      <c r="AC4519" s="35">
        <v>64.0</v>
      </c>
      <c r="AD4519" s="35"/>
    </row>
    <row r="4520" ht="15.75" customHeight="1">
      <c r="AC4520" s="35">
        <v>64.0</v>
      </c>
      <c r="AD4520" s="35"/>
    </row>
    <row r="4521" ht="15.75" customHeight="1">
      <c r="AC4521" s="35">
        <v>64.0</v>
      </c>
      <c r="AD4521" s="35"/>
    </row>
    <row r="4522" ht="15.75" customHeight="1">
      <c r="AC4522" s="35">
        <v>64.0</v>
      </c>
      <c r="AD4522" s="35"/>
    </row>
    <row r="4523" ht="15.75" customHeight="1">
      <c r="AC4523" s="35">
        <v>64.0</v>
      </c>
      <c r="AD4523" s="35"/>
    </row>
    <row r="4524" ht="15.75" customHeight="1">
      <c r="AC4524" s="35">
        <v>64.0</v>
      </c>
      <c r="AD4524" s="35"/>
    </row>
    <row r="4525" ht="15.75" customHeight="1">
      <c r="AC4525" s="35">
        <v>64.0</v>
      </c>
      <c r="AD4525" s="35"/>
    </row>
    <row r="4526" ht="15.75" customHeight="1">
      <c r="AC4526" s="35">
        <v>64.0</v>
      </c>
      <c r="AD4526" s="35"/>
    </row>
    <row r="4527" ht="15.75" customHeight="1">
      <c r="AC4527" s="35">
        <v>63.0</v>
      </c>
      <c r="AD4527" s="35"/>
    </row>
    <row r="4528" ht="15.75" customHeight="1">
      <c r="AC4528" s="35">
        <v>63.0</v>
      </c>
      <c r="AD4528" s="35"/>
    </row>
    <row r="4529" ht="15.75" customHeight="1">
      <c r="AC4529" s="35">
        <v>63.0</v>
      </c>
      <c r="AD4529" s="35"/>
    </row>
    <row r="4530" ht="15.75" customHeight="1">
      <c r="AC4530" s="35">
        <v>63.0</v>
      </c>
      <c r="AD4530" s="35"/>
    </row>
    <row r="4531" ht="15.75" customHeight="1">
      <c r="AC4531" s="35">
        <v>63.0</v>
      </c>
      <c r="AD4531" s="35"/>
    </row>
    <row r="4532" ht="15.75" customHeight="1">
      <c r="AC4532" s="35">
        <v>63.0</v>
      </c>
      <c r="AD4532" s="35"/>
    </row>
    <row r="4533" ht="15.75" customHeight="1">
      <c r="AC4533" s="35">
        <v>63.0</v>
      </c>
      <c r="AD4533" s="35"/>
    </row>
    <row r="4534" ht="15.75" customHeight="1">
      <c r="AC4534" s="35">
        <v>63.0</v>
      </c>
      <c r="AD4534" s="35"/>
    </row>
    <row r="4535" ht="15.75" customHeight="1">
      <c r="AC4535" s="35">
        <v>63.0</v>
      </c>
      <c r="AD4535" s="35"/>
    </row>
    <row r="4536" ht="15.75" customHeight="1">
      <c r="AC4536" s="35">
        <v>63.0</v>
      </c>
      <c r="AD4536" s="35"/>
    </row>
    <row r="4537" ht="15.75" customHeight="1">
      <c r="AC4537" s="35">
        <v>63.0</v>
      </c>
      <c r="AD4537" s="35"/>
    </row>
    <row r="4538" ht="15.75" customHeight="1">
      <c r="AC4538" s="35">
        <v>63.0</v>
      </c>
      <c r="AD4538" s="35"/>
    </row>
    <row r="4539" ht="15.75" customHeight="1">
      <c r="AC4539" s="35">
        <v>63.0</v>
      </c>
      <c r="AD4539" s="35"/>
    </row>
    <row r="4540" ht="15.75" customHeight="1">
      <c r="AC4540" s="35">
        <v>63.0</v>
      </c>
      <c r="AD4540" s="35"/>
    </row>
    <row r="4541" ht="15.75" customHeight="1">
      <c r="AC4541" s="35">
        <v>63.0</v>
      </c>
      <c r="AD4541" s="35"/>
    </row>
    <row r="4542" ht="15.75" customHeight="1">
      <c r="AC4542" s="35">
        <v>63.0</v>
      </c>
      <c r="AD4542" s="35"/>
    </row>
    <row r="4543" ht="15.75" customHeight="1">
      <c r="AC4543" s="35">
        <v>63.0</v>
      </c>
      <c r="AD4543" s="35"/>
    </row>
    <row r="4544" ht="15.75" customHeight="1">
      <c r="AC4544" s="35">
        <v>63.0</v>
      </c>
      <c r="AD4544" s="35"/>
    </row>
    <row r="4545" ht="15.75" customHeight="1">
      <c r="AC4545" s="35">
        <v>63.0</v>
      </c>
      <c r="AD4545" s="35"/>
    </row>
    <row r="4546" ht="15.75" customHeight="1">
      <c r="AC4546" s="35">
        <v>63.0</v>
      </c>
      <c r="AD4546" s="35"/>
    </row>
    <row r="4547" ht="15.75" customHeight="1">
      <c r="AC4547" s="35">
        <v>63.0</v>
      </c>
      <c r="AD4547" s="35"/>
    </row>
    <row r="4548" ht="15.75" customHeight="1">
      <c r="AC4548" s="35">
        <v>63.0</v>
      </c>
      <c r="AD4548" s="35"/>
    </row>
    <row r="4549" ht="15.75" customHeight="1">
      <c r="AC4549" s="35">
        <v>63.0</v>
      </c>
      <c r="AD4549" s="35"/>
    </row>
    <row r="4550" ht="15.75" customHeight="1">
      <c r="AC4550" s="35">
        <v>63.0</v>
      </c>
      <c r="AD4550" s="35"/>
    </row>
    <row r="4551" ht="15.75" customHeight="1">
      <c r="AC4551" s="35">
        <v>63.0</v>
      </c>
      <c r="AD4551" s="35"/>
    </row>
    <row r="4552" ht="15.75" customHeight="1">
      <c r="AC4552" s="35">
        <v>63.0</v>
      </c>
      <c r="AD4552" s="35"/>
    </row>
    <row r="4553" ht="15.75" customHeight="1">
      <c r="AC4553" s="35">
        <v>63.0</v>
      </c>
      <c r="AD4553" s="35"/>
    </row>
    <row r="4554" ht="15.75" customHeight="1">
      <c r="AC4554" s="35">
        <v>63.0</v>
      </c>
      <c r="AD4554" s="35"/>
    </row>
    <row r="4555" ht="15.75" customHeight="1">
      <c r="AC4555" s="35">
        <v>63.0</v>
      </c>
      <c r="AD4555" s="35"/>
    </row>
    <row r="4556" ht="15.75" customHeight="1">
      <c r="AC4556" s="35">
        <v>63.0</v>
      </c>
      <c r="AD4556" s="35"/>
    </row>
    <row r="4557" ht="15.75" customHeight="1">
      <c r="AC4557" s="35">
        <v>63.0</v>
      </c>
      <c r="AD4557" s="35"/>
    </row>
    <row r="4558" ht="15.75" customHeight="1">
      <c r="AC4558" s="35">
        <v>63.0</v>
      </c>
      <c r="AD4558" s="35"/>
    </row>
    <row r="4559" ht="15.75" customHeight="1">
      <c r="AC4559" s="35">
        <v>63.0</v>
      </c>
      <c r="AD4559" s="35"/>
    </row>
    <row r="4560" ht="15.75" customHeight="1">
      <c r="AC4560" s="35">
        <v>63.0</v>
      </c>
      <c r="AD4560" s="35"/>
    </row>
    <row r="4561" ht="15.75" customHeight="1">
      <c r="AC4561" s="35">
        <v>63.0</v>
      </c>
      <c r="AD4561" s="35"/>
    </row>
    <row r="4562" ht="15.75" customHeight="1">
      <c r="AC4562" s="35">
        <v>63.0</v>
      </c>
      <c r="AD4562" s="35"/>
    </row>
    <row r="4563" ht="15.75" customHeight="1">
      <c r="AC4563" s="35">
        <v>63.0</v>
      </c>
      <c r="AD4563" s="35"/>
    </row>
    <row r="4564" ht="15.75" customHeight="1">
      <c r="AC4564" s="35">
        <v>63.0</v>
      </c>
      <c r="AD4564" s="35"/>
    </row>
    <row r="4565" ht="15.75" customHeight="1">
      <c r="AC4565" s="35">
        <v>63.0</v>
      </c>
      <c r="AD4565" s="35"/>
    </row>
    <row r="4566" ht="15.75" customHeight="1">
      <c r="AC4566" s="35">
        <v>63.0</v>
      </c>
      <c r="AD4566" s="35"/>
    </row>
    <row r="4567" ht="15.75" customHeight="1">
      <c r="AC4567" s="35">
        <v>63.0</v>
      </c>
      <c r="AD4567" s="35"/>
    </row>
    <row r="4568" ht="15.75" customHeight="1">
      <c r="AC4568" s="35">
        <v>63.0</v>
      </c>
      <c r="AD4568" s="35"/>
    </row>
    <row r="4569" ht="15.75" customHeight="1">
      <c r="AC4569" s="35">
        <v>63.0</v>
      </c>
      <c r="AD4569" s="35"/>
    </row>
    <row r="4570" ht="15.75" customHeight="1">
      <c r="AC4570" s="35">
        <v>63.0</v>
      </c>
      <c r="AD4570" s="35"/>
    </row>
    <row r="4571" ht="15.75" customHeight="1">
      <c r="AC4571" s="35">
        <v>63.0</v>
      </c>
      <c r="AD4571" s="35"/>
    </row>
    <row r="4572" ht="15.75" customHeight="1">
      <c r="AC4572" s="35">
        <v>63.0</v>
      </c>
      <c r="AD4572" s="35"/>
    </row>
    <row r="4573" ht="15.75" customHeight="1">
      <c r="AC4573" s="35">
        <v>63.0</v>
      </c>
      <c r="AD4573" s="35"/>
    </row>
    <row r="4574" ht="15.75" customHeight="1">
      <c r="AC4574" s="35">
        <v>63.0</v>
      </c>
      <c r="AD4574" s="35"/>
    </row>
    <row r="4575" ht="15.75" customHeight="1">
      <c r="AC4575" s="35">
        <v>63.0</v>
      </c>
      <c r="AD4575" s="35"/>
    </row>
    <row r="4576" ht="15.75" customHeight="1">
      <c r="AC4576" s="35">
        <v>63.0</v>
      </c>
      <c r="AD4576" s="35"/>
    </row>
    <row r="4577" ht="15.75" customHeight="1">
      <c r="AC4577" s="35">
        <v>63.0</v>
      </c>
      <c r="AD4577" s="35"/>
    </row>
    <row r="4578" ht="15.75" customHeight="1">
      <c r="AC4578" s="35">
        <v>63.0</v>
      </c>
      <c r="AD4578" s="35"/>
    </row>
    <row r="4579" ht="15.75" customHeight="1">
      <c r="AC4579" s="35">
        <v>63.0</v>
      </c>
      <c r="AD4579" s="35"/>
    </row>
    <row r="4580" ht="15.75" customHeight="1">
      <c r="AC4580" s="35">
        <v>63.0</v>
      </c>
      <c r="AD4580" s="35"/>
    </row>
    <row r="4581" ht="15.75" customHeight="1">
      <c r="AC4581" s="35">
        <v>63.0</v>
      </c>
      <c r="AD4581" s="35"/>
    </row>
    <row r="4582" ht="15.75" customHeight="1">
      <c r="AC4582" s="35">
        <v>63.0</v>
      </c>
      <c r="AD4582" s="35"/>
    </row>
    <row r="4583" ht="15.75" customHeight="1">
      <c r="AC4583" s="35">
        <v>63.0</v>
      </c>
      <c r="AD4583" s="35"/>
    </row>
    <row r="4584" ht="15.75" customHeight="1">
      <c r="AC4584" s="35">
        <v>63.0</v>
      </c>
      <c r="AD4584" s="35"/>
    </row>
    <row r="4585" ht="15.75" customHeight="1">
      <c r="AC4585" s="35">
        <v>63.0</v>
      </c>
      <c r="AD4585" s="35"/>
    </row>
    <row r="4586" ht="15.75" customHeight="1">
      <c r="AC4586" s="35">
        <v>63.0</v>
      </c>
      <c r="AD4586" s="35"/>
    </row>
    <row r="4587" ht="15.75" customHeight="1">
      <c r="AC4587" s="35">
        <v>63.0</v>
      </c>
      <c r="AD4587" s="35"/>
    </row>
    <row r="4588" ht="15.75" customHeight="1">
      <c r="AC4588" s="35">
        <v>63.0</v>
      </c>
      <c r="AD4588" s="35"/>
    </row>
    <row r="4589" ht="15.75" customHeight="1">
      <c r="AC4589" s="35">
        <v>63.0</v>
      </c>
      <c r="AD4589" s="35"/>
    </row>
    <row r="4590" ht="15.75" customHeight="1">
      <c r="AC4590" s="35">
        <v>63.0</v>
      </c>
      <c r="AD4590" s="35"/>
    </row>
    <row r="4591" ht="15.75" customHeight="1">
      <c r="AC4591" s="35">
        <v>63.0</v>
      </c>
      <c r="AD4591" s="35"/>
    </row>
    <row r="4592" ht="15.75" customHeight="1">
      <c r="AC4592" s="35">
        <v>63.0</v>
      </c>
      <c r="AD4592" s="35"/>
    </row>
    <row r="4593" ht="15.75" customHeight="1">
      <c r="AC4593" s="35">
        <v>63.0</v>
      </c>
      <c r="AD4593" s="35"/>
    </row>
    <row r="4594" ht="15.75" customHeight="1">
      <c r="AC4594" s="35">
        <v>63.0</v>
      </c>
      <c r="AD4594" s="35"/>
    </row>
    <row r="4595" ht="15.75" customHeight="1">
      <c r="AC4595" s="35">
        <v>63.0</v>
      </c>
      <c r="AD4595" s="35"/>
    </row>
    <row r="4596" ht="15.75" customHeight="1">
      <c r="AC4596" s="35">
        <v>63.0</v>
      </c>
      <c r="AD4596" s="35"/>
    </row>
    <row r="4597" ht="15.75" customHeight="1">
      <c r="AC4597" s="35">
        <v>63.0</v>
      </c>
      <c r="AD4597" s="35"/>
    </row>
    <row r="4598" ht="15.75" customHeight="1">
      <c r="AC4598" s="35">
        <v>63.0</v>
      </c>
      <c r="AD4598" s="35"/>
    </row>
    <row r="4599" ht="15.75" customHeight="1">
      <c r="AC4599" s="35">
        <v>63.0</v>
      </c>
      <c r="AD4599" s="35"/>
    </row>
    <row r="4600" ht="15.75" customHeight="1">
      <c r="AC4600" s="35">
        <v>63.0</v>
      </c>
      <c r="AD4600" s="35"/>
    </row>
    <row r="4601" ht="15.75" customHeight="1">
      <c r="AC4601" s="35">
        <v>63.0</v>
      </c>
      <c r="AD4601" s="35"/>
    </row>
    <row r="4602" ht="15.75" customHeight="1">
      <c r="AC4602" s="35">
        <v>63.0</v>
      </c>
      <c r="AD4602" s="35"/>
    </row>
    <row r="4603" ht="15.75" customHeight="1">
      <c r="AC4603" s="35">
        <v>63.0</v>
      </c>
      <c r="AD4603" s="35"/>
    </row>
    <row r="4604" ht="15.75" customHeight="1">
      <c r="AC4604" s="35">
        <v>63.0</v>
      </c>
      <c r="AD4604" s="35"/>
    </row>
    <row r="4605" ht="15.75" customHeight="1">
      <c r="AC4605" s="35">
        <v>63.0</v>
      </c>
      <c r="AD4605" s="35"/>
    </row>
    <row r="4606" ht="15.75" customHeight="1">
      <c r="AC4606" s="35">
        <v>63.0</v>
      </c>
      <c r="AD4606" s="35"/>
    </row>
    <row r="4607" ht="15.75" customHeight="1">
      <c r="AC4607" s="35">
        <v>63.0</v>
      </c>
      <c r="AD4607" s="35"/>
    </row>
    <row r="4608" ht="15.75" customHeight="1">
      <c r="AC4608" s="35">
        <v>63.0</v>
      </c>
      <c r="AD4608" s="35"/>
    </row>
    <row r="4609" ht="15.75" customHeight="1">
      <c r="AC4609" s="35">
        <v>63.0</v>
      </c>
      <c r="AD4609" s="35"/>
    </row>
    <row r="4610" ht="15.75" customHeight="1">
      <c r="AC4610" s="35">
        <v>63.0</v>
      </c>
      <c r="AD4610" s="35"/>
    </row>
    <row r="4611" ht="15.75" customHeight="1">
      <c r="AC4611" s="35">
        <v>63.0</v>
      </c>
      <c r="AD4611" s="35"/>
    </row>
    <row r="4612" ht="15.75" customHeight="1">
      <c r="AC4612" s="35">
        <v>63.0</v>
      </c>
      <c r="AD4612" s="35"/>
    </row>
    <row r="4613" ht="15.75" customHeight="1">
      <c r="AC4613" s="35">
        <v>63.0</v>
      </c>
      <c r="AD4613" s="35"/>
    </row>
    <row r="4614" ht="15.75" customHeight="1">
      <c r="AC4614" s="35">
        <v>62.0</v>
      </c>
      <c r="AD4614" s="35"/>
    </row>
    <row r="4615" ht="15.75" customHeight="1">
      <c r="AC4615" s="35">
        <v>62.0</v>
      </c>
      <c r="AD4615" s="35"/>
    </row>
    <row r="4616" ht="15.75" customHeight="1">
      <c r="AC4616" s="35">
        <v>62.0</v>
      </c>
      <c r="AD4616" s="35"/>
    </row>
    <row r="4617" ht="15.75" customHeight="1">
      <c r="AC4617" s="35">
        <v>62.0</v>
      </c>
      <c r="AD4617" s="35"/>
    </row>
    <row r="4618" ht="15.75" customHeight="1">
      <c r="AC4618" s="35">
        <v>62.0</v>
      </c>
      <c r="AD4618" s="35"/>
    </row>
    <row r="4619" ht="15.75" customHeight="1">
      <c r="AC4619" s="35">
        <v>62.0</v>
      </c>
      <c r="AD4619" s="35"/>
    </row>
    <row r="4620" ht="15.75" customHeight="1">
      <c r="AC4620" s="35">
        <v>62.0</v>
      </c>
      <c r="AD4620" s="35"/>
    </row>
    <row r="4621" ht="15.75" customHeight="1">
      <c r="AC4621" s="35">
        <v>62.0</v>
      </c>
      <c r="AD4621" s="35"/>
    </row>
    <row r="4622" ht="15.75" customHeight="1">
      <c r="AC4622" s="35">
        <v>62.0</v>
      </c>
      <c r="AD4622" s="35"/>
    </row>
    <row r="4623" ht="15.75" customHeight="1">
      <c r="AC4623" s="35">
        <v>62.0</v>
      </c>
      <c r="AD4623" s="35"/>
    </row>
    <row r="4624" ht="15.75" customHeight="1">
      <c r="AC4624" s="35">
        <v>62.0</v>
      </c>
      <c r="AD4624" s="35"/>
    </row>
    <row r="4625" ht="15.75" customHeight="1">
      <c r="AC4625" s="35">
        <v>62.0</v>
      </c>
      <c r="AD4625" s="35"/>
    </row>
    <row r="4626" ht="15.75" customHeight="1">
      <c r="AC4626" s="35">
        <v>62.0</v>
      </c>
      <c r="AD4626" s="35"/>
    </row>
    <row r="4627" ht="15.75" customHeight="1">
      <c r="AC4627" s="35">
        <v>62.0</v>
      </c>
      <c r="AD4627" s="35"/>
    </row>
    <row r="4628" ht="15.75" customHeight="1">
      <c r="AC4628" s="35">
        <v>62.0</v>
      </c>
      <c r="AD4628" s="35"/>
    </row>
    <row r="4629" ht="15.75" customHeight="1">
      <c r="AC4629" s="35">
        <v>62.0</v>
      </c>
      <c r="AD4629" s="35"/>
    </row>
    <row r="4630" ht="15.75" customHeight="1">
      <c r="AC4630" s="35">
        <v>62.0</v>
      </c>
      <c r="AD4630" s="35"/>
    </row>
    <row r="4631" ht="15.75" customHeight="1">
      <c r="AC4631" s="35">
        <v>62.0</v>
      </c>
      <c r="AD4631" s="35"/>
    </row>
    <row r="4632" ht="15.75" customHeight="1">
      <c r="AC4632" s="35">
        <v>62.0</v>
      </c>
      <c r="AD4632" s="35"/>
    </row>
    <row r="4633" ht="15.75" customHeight="1">
      <c r="AC4633" s="35">
        <v>62.0</v>
      </c>
      <c r="AD4633" s="35"/>
    </row>
    <row r="4634" ht="15.75" customHeight="1">
      <c r="AC4634" s="35">
        <v>62.0</v>
      </c>
      <c r="AD4634" s="35"/>
    </row>
    <row r="4635" ht="15.75" customHeight="1">
      <c r="AC4635" s="35">
        <v>62.0</v>
      </c>
      <c r="AD4635" s="35"/>
    </row>
    <row r="4636" ht="15.75" customHeight="1">
      <c r="AC4636" s="35">
        <v>62.0</v>
      </c>
      <c r="AD4636" s="35"/>
    </row>
    <row r="4637" ht="15.75" customHeight="1">
      <c r="AC4637" s="35">
        <v>62.0</v>
      </c>
      <c r="AD4637" s="35"/>
    </row>
    <row r="4638" ht="15.75" customHeight="1">
      <c r="AC4638" s="35">
        <v>62.0</v>
      </c>
      <c r="AD4638" s="35"/>
    </row>
    <row r="4639" ht="15.75" customHeight="1">
      <c r="AC4639" s="35">
        <v>62.0</v>
      </c>
      <c r="AD4639" s="35"/>
    </row>
    <row r="4640" ht="15.75" customHeight="1">
      <c r="AC4640" s="35">
        <v>62.0</v>
      </c>
      <c r="AD4640" s="35"/>
    </row>
    <row r="4641" ht="15.75" customHeight="1">
      <c r="AC4641" s="35">
        <v>62.0</v>
      </c>
      <c r="AD4641" s="35"/>
    </row>
    <row r="4642" ht="15.75" customHeight="1">
      <c r="AC4642" s="35">
        <v>62.0</v>
      </c>
      <c r="AD4642" s="35"/>
    </row>
    <row r="4643" ht="15.75" customHeight="1">
      <c r="AC4643" s="35">
        <v>62.0</v>
      </c>
      <c r="AD4643" s="35"/>
    </row>
    <row r="4644" ht="15.75" customHeight="1">
      <c r="AC4644" s="35">
        <v>62.0</v>
      </c>
      <c r="AD4644" s="35"/>
    </row>
    <row r="4645" ht="15.75" customHeight="1">
      <c r="AC4645" s="35">
        <v>62.0</v>
      </c>
      <c r="AD4645" s="35"/>
    </row>
    <row r="4646" ht="15.75" customHeight="1">
      <c r="AC4646" s="35">
        <v>62.0</v>
      </c>
      <c r="AD4646" s="35"/>
    </row>
    <row r="4647" ht="15.75" customHeight="1">
      <c r="AC4647" s="35">
        <v>62.0</v>
      </c>
      <c r="AD4647" s="35"/>
    </row>
    <row r="4648" ht="15.75" customHeight="1">
      <c r="AC4648" s="35">
        <v>62.0</v>
      </c>
      <c r="AD4648" s="35"/>
    </row>
    <row r="4649" ht="15.75" customHeight="1">
      <c r="AC4649" s="35">
        <v>62.0</v>
      </c>
      <c r="AD4649" s="35"/>
    </row>
    <row r="4650" ht="15.75" customHeight="1">
      <c r="AC4650" s="35">
        <v>62.0</v>
      </c>
      <c r="AD4650" s="35"/>
    </row>
    <row r="4651" ht="15.75" customHeight="1">
      <c r="AC4651" s="35">
        <v>62.0</v>
      </c>
      <c r="AD4651" s="35"/>
    </row>
    <row r="4652" ht="15.75" customHeight="1">
      <c r="AC4652" s="35">
        <v>62.0</v>
      </c>
      <c r="AD4652" s="35"/>
    </row>
    <row r="4653" ht="15.75" customHeight="1">
      <c r="AC4653" s="35">
        <v>62.0</v>
      </c>
      <c r="AD4653" s="35"/>
    </row>
    <row r="4654" ht="15.75" customHeight="1">
      <c r="AC4654" s="35">
        <v>62.0</v>
      </c>
      <c r="AD4654" s="35"/>
    </row>
    <row r="4655" ht="15.75" customHeight="1">
      <c r="AC4655" s="35">
        <v>62.0</v>
      </c>
      <c r="AD4655" s="35"/>
    </row>
    <row r="4656" ht="15.75" customHeight="1">
      <c r="AC4656" s="35">
        <v>62.0</v>
      </c>
      <c r="AD4656" s="35"/>
    </row>
    <row r="4657" ht="15.75" customHeight="1">
      <c r="AC4657" s="35">
        <v>62.0</v>
      </c>
      <c r="AD4657" s="35"/>
    </row>
    <row r="4658" ht="15.75" customHeight="1">
      <c r="AC4658" s="35">
        <v>62.0</v>
      </c>
      <c r="AD4658" s="35"/>
    </row>
    <row r="4659" ht="15.75" customHeight="1">
      <c r="AC4659" s="35">
        <v>62.0</v>
      </c>
      <c r="AD4659" s="35"/>
    </row>
    <row r="4660" ht="15.75" customHeight="1">
      <c r="AC4660" s="35">
        <v>62.0</v>
      </c>
      <c r="AD4660" s="35"/>
    </row>
    <row r="4661" ht="15.75" customHeight="1">
      <c r="AC4661" s="35">
        <v>62.0</v>
      </c>
      <c r="AD4661" s="35"/>
    </row>
    <row r="4662" ht="15.75" customHeight="1">
      <c r="AC4662" s="35">
        <v>62.0</v>
      </c>
      <c r="AD4662" s="35"/>
    </row>
    <row r="4663" ht="15.75" customHeight="1">
      <c r="AC4663" s="35">
        <v>62.0</v>
      </c>
      <c r="AD4663" s="35"/>
    </row>
    <row r="4664" ht="15.75" customHeight="1">
      <c r="AC4664" s="35">
        <v>62.0</v>
      </c>
      <c r="AD4664" s="35"/>
    </row>
    <row r="4665" ht="15.75" customHeight="1">
      <c r="AC4665" s="35">
        <v>62.0</v>
      </c>
      <c r="AD4665" s="35"/>
    </row>
    <row r="4666" ht="15.75" customHeight="1">
      <c r="AC4666" s="35">
        <v>62.0</v>
      </c>
      <c r="AD4666" s="35"/>
    </row>
    <row r="4667" ht="15.75" customHeight="1">
      <c r="AC4667" s="35">
        <v>62.0</v>
      </c>
      <c r="AD4667" s="35"/>
    </row>
    <row r="4668" ht="15.75" customHeight="1">
      <c r="AC4668" s="35">
        <v>62.0</v>
      </c>
      <c r="AD4668" s="35"/>
    </row>
    <row r="4669" ht="15.75" customHeight="1">
      <c r="AC4669" s="35">
        <v>62.0</v>
      </c>
      <c r="AD4669" s="35"/>
    </row>
    <row r="4670" ht="15.75" customHeight="1">
      <c r="AC4670" s="35">
        <v>62.0</v>
      </c>
      <c r="AD4670" s="35"/>
    </row>
    <row r="4671" ht="15.75" customHeight="1">
      <c r="AC4671" s="35">
        <v>62.0</v>
      </c>
      <c r="AD4671" s="35"/>
    </row>
    <row r="4672" ht="15.75" customHeight="1">
      <c r="AC4672" s="35">
        <v>62.0</v>
      </c>
      <c r="AD4672" s="35"/>
    </row>
    <row r="4673" ht="15.75" customHeight="1">
      <c r="AC4673" s="35">
        <v>62.0</v>
      </c>
      <c r="AD4673" s="35"/>
    </row>
    <row r="4674" ht="15.75" customHeight="1">
      <c r="AC4674" s="35">
        <v>62.0</v>
      </c>
      <c r="AD4674" s="35"/>
    </row>
    <row r="4675" ht="15.75" customHeight="1">
      <c r="AC4675" s="35">
        <v>62.0</v>
      </c>
      <c r="AD4675" s="35"/>
    </row>
    <row r="4676" ht="15.75" customHeight="1">
      <c r="AC4676" s="35">
        <v>62.0</v>
      </c>
      <c r="AD4676" s="35"/>
    </row>
    <row r="4677" ht="15.75" customHeight="1">
      <c r="AC4677" s="35">
        <v>62.0</v>
      </c>
      <c r="AD4677" s="35"/>
    </row>
    <row r="4678" ht="15.75" customHeight="1">
      <c r="AC4678" s="35">
        <v>62.0</v>
      </c>
      <c r="AD4678" s="35"/>
    </row>
    <row r="4679" ht="15.75" customHeight="1">
      <c r="AC4679" s="35">
        <v>62.0</v>
      </c>
      <c r="AD4679" s="35"/>
    </row>
    <row r="4680" ht="15.75" customHeight="1">
      <c r="AC4680" s="35">
        <v>62.0</v>
      </c>
      <c r="AD4680" s="35"/>
    </row>
    <row r="4681" ht="15.75" customHeight="1">
      <c r="AC4681" s="35">
        <v>62.0</v>
      </c>
      <c r="AD4681" s="35"/>
    </row>
    <row r="4682" ht="15.75" customHeight="1">
      <c r="AC4682" s="35">
        <v>62.0</v>
      </c>
      <c r="AD4682" s="35"/>
    </row>
    <row r="4683" ht="15.75" customHeight="1">
      <c r="AC4683" s="35">
        <v>62.0</v>
      </c>
      <c r="AD4683" s="35"/>
    </row>
    <row r="4684" ht="15.75" customHeight="1">
      <c r="AC4684" s="35">
        <v>62.0</v>
      </c>
      <c r="AD4684" s="35"/>
    </row>
    <row r="4685" ht="15.75" customHeight="1">
      <c r="AC4685" s="35">
        <v>62.0</v>
      </c>
      <c r="AD4685" s="35"/>
    </row>
    <row r="4686" ht="15.75" customHeight="1">
      <c r="AC4686" s="35">
        <v>62.0</v>
      </c>
      <c r="AD4686" s="35"/>
    </row>
    <row r="4687" ht="15.75" customHeight="1">
      <c r="AC4687" s="35">
        <v>62.0</v>
      </c>
      <c r="AD4687" s="35"/>
    </row>
    <row r="4688" ht="15.75" customHeight="1">
      <c r="AC4688" s="35">
        <v>62.0</v>
      </c>
      <c r="AD4688" s="35"/>
    </row>
    <row r="4689" ht="15.75" customHeight="1">
      <c r="AC4689" s="35">
        <v>62.0</v>
      </c>
      <c r="AD4689" s="35"/>
    </row>
    <row r="4690" ht="15.75" customHeight="1">
      <c r="AC4690" s="35">
        <v>62.0</v>
      </c>
      <c r="AD4690" s="35"/>
    </row>
    <row r="4691" ht="15.75" customHeight="1">
      <c r="AC4691" s="35">
        <v>62.0</v>
      </c>
      <c r="AD4691" s="35"/>
    </row>
    <row r="4692" ht="15.75" customHeight="1">
      <c r="AC4692" s="35">
        <v>62.0</v>
      </c>
      <c r="AD4692" s="35"/>
    </row>
    <row r="4693" ht="15.75" customHeight="1">
      <c r="AC4693" s="35">
        <v>62.0</v>
      </c>
      <c r="AD4693" s="35"/>
    </row>
    <row r="4694" ht="15.75" customHeight="1">
      <c r="AC4694" s="35">
        <v>61.0</v>
      </c>
      <c r="AD4694" s="35"/>
    </row>
    <row r="4695" ht="15.75" customHeight="1">
      <c r="AC4695" s="35">
        <v>61.0</v>
      </c>
      <c r="AD4695" s="35"/>
    </row>
    <row r="4696" ht="15.75" customHeight="1">
      <c r="AC4696" s="35">
        <v>61.0</v>
      </c>
      <c r="AD4696" s="35"/>
    </row>
    <row r="4697" ht="15.75" customHeight="1">
      <c r="AC4697" s="35">
        <v>61.0</v>
      </c>
      <c r="AD4697" s="35"/>
    </row>
    <row r="4698" ht="15.75" customHeight="1">
      <c r="AC4698" s="35">
        <v>61.0</v>
      </c>
      <c r="AD4698" s="35"/>
    </row>
    <row r="4699" ht="15.75" customHeight="1">
      <c r="AC4699" s="35">
        <v>61.0</v>
      </c>
      <c r="AD4699" s="35"/>
    </row>
    <row r="4700" ht="15.75" customHeight="1">
      <c r="AC4700" s="35">
        <v>61.0</v>
      </c>
      <c r="AD4700" s="35"/>
    </row>
    <row r="4701" ht="15.75" customHeight="1">
      <c r="AC4701" s="35">
        <v>61.0</v>
      </c>
      <c r="AD4701" s="35"/>
    </row>
    <row r="4702" ht="15.75" customHeight="1">
      <c r="AC4702" s="35">
        <v>61.0</v>
      </c>
      <c r="AD4702" s="35"/>
    </row>
    <row r="4703" ht="15.75" customHeight="1">
      <c r="AC4703" s="35">
        <v>61.0</v>
      </c>
      <c r="AD4703" s="35"/>
    </row>
    <row r="4704" ht="15.75" customHeight="1">
      <c r="AC4704" s="35">
        <v>61.0</v>
      </c>
      <c r="AD4704" s="35"/>
    </row>
    <row r="4705" ht="15.75" customHeight="1">
      <c r="AC4705" s="35">
        <v>61.0</v>
      </c>
      <c r="AD4705" s="35"/>
    </row>
    <row r="4706" ht="15.75" customHeight="1">
      <c r="AC4706" s="35">
        <v>61.0</v>
      </c>
      <c r="AD4706" s="35"/>
    </row>
    <row r="4707" ht="15.75" customHeight="1">
      <c r="AC4707" s="35">
        <v>61.0</v>
      </c>
      <c r="AD4707" s="35"/>
    </row>
    <row r="4708" ht="15.75" customHeight="1">
      <c r="AC4708" s="35">
        <v>61.0</v>
      </c>
      <c r="AD4708" s="35"/>
    </row>
    <row r="4709" ht="15.75" customHeight="1">
      <c r="AC4709" s="35">
        <v>61.0</v>
      </c>
      <c r="AD4709" s="35"/>
    </row>
    <row r="4710" ht="15.75" customHeight="1">
      <c r="AC4710" s="35">
        <v>61.0</v>
      </c>
      <c r="AD4710" s="35"/>
    </row>
    <row r="4711" ht="15.75" customHeight="1">
      <c r="AC4711" s="35">
        <v>61.0</v>
      </c>
      <c r="AD4711" s="35"/>
    </row>
    <row r="4712" ht="15.75" customHeight="1">
      <c r="AC4712" s="35">
        <v>61.0</v>
      </c>
      <c r="AD4712" s="35"/>
    </row>
    <row r="4713" ht="15.75" customHeight="1">
      <c r="AC4713" s="35">
        <v>61.0</v>
      </c>
      <c r="AD4713" s="35"/>
    </row>
    <row r="4714" ht="15.75" customHeight="1">
      <c r="AC4714" s="35">
        <v>61.0</v>
      </c>
      <c r="AD4714" s="35"/>
    </row>
    <row r="4715" ht="15.75" customHeight="1">
      <c r="AC4715" s="35">
        <v>61.0</v>
      </c>
      <c r="AD4715" s="35"/>
    </row>
    <row r="4716" ht="15.75" customHeight="1">
      <c r="AC4716" s="35">
        <v>61.0</v>
      </c>
      <c r="AD4716" s="35"/>
    </row>
    <row r="4717" ht="15.75" customHeight="1">
      <c r="AC4717" s="35">
        <v>61.0</v>
      </c>
      <c r="AD4717" s="35"/>
    </row>
    <row r="4718" ht="15.75" customHeight="1">
      <c r="AC4718" s="35">
        <v>61.0</v>
      </c>
      <c r="AD4718" s="35"/>
    </row>
    <row r="4719" ht="15.75" customHeight="1">
      <c r="AC4719" s="35">
        <v>61.0</v>
      </c>
      <c r="AD4719" s="35"/>
    </row>
    <row r="4720" ht="15.75" customHeight="1">
      <c r="AC4720" s="35">
        <v>61.0</v>
      </c>
      <c r="AD4720" s="35"/>
    </row>
    <row r="4721" ht="15.75" customHeight="1">
      <c r="AC4721" s="35">
        <v>61.0</v>
      </c>
      <c r="AD4721" s="35"/>
    </row>
    <row r="4722" ht="15.75" customHeight="1">
      <c r="AC4722" s="35">
        <v>61.0</v>
      </c>
      <c r="AD4722" s="35"/>
    </row>
    <row r="4723" ht="15.75" customHeight="1">
      <c r="AC4723" s="35">
        <v>61.0</v>
      </c>
      <c r="AD4723" s="35"/>
    </row>
    <row r="4724" ht="15.75" customHeight="1">
      <c r="AC4724" s="35">
        <v>61.0</v>
      </c>
      <c r="AD4724" s="35"/>
    </row>
    <row r="4725" ht="15.75" customHeight="1">
      <c r="AC4725" s="35">
        <v>61.0</v>
      </c>
      <c r="AD4725" s="35"/>
    </row>
    <row r="4726" ht="15.75" customHeight="1">
      <c r="AC4726" s="35">
        <v>61.0</v>
      </c>
      <c r="AD4726" s="35"/>
    </row>
    <row r="4727" ht="15.75" customHeight="1">
      <c r="AC4727" s="35">
        <v>61.0</v>
      </c>
      <c r="AD4727" s="35"/>
    </row>
    <row r="4728" ht="15.75" customHeight="1">
      <c r="AC4728" s="35">
        <v>61.0</v>
      </c>
      <c r="AD4728" s="35"/>
    </row>
    <row r="4729" ht="15.75" customHeight="1">
      <c r="AC4729" s="35">
        <v>61.0</v>
      </c>
      <c r="AD4729" s="35"/>
    </row>
    <row r="4730" ht="15.75" customHeight="1">
      <c r="AC4730" s="35">
        <v>61.0</v>
      </c>
      <c r="AD4730" s="35"/>
    </row>
    <row r="4731" ht="15.75" customHeight="1">
      <c r="AC4731" s="35">
        <v>61.0</v>
      </c>
      <c r="AD4731" s="35"/>
    </row>
    <row r="4732" ht="15.75" customHeight="1">
      <c r="AC4732" s="35">
        <v>61.0</v>
      </c>
      <c r="AD4732" s="35"/>
    </row>
    <row r="4733" ht="15.75" customHeight="1">
      <c r="AC4733" s="35">
        <v>61.0</v>
      </c>
      <c r="AD4733" s="35"/>
    </row>
    <row r="4734" ht="15.75" customHeight="1">
      <c r="AC4734" s="35">
        <v>61.0</v>
      </c>
      <c r="AD4734" s="35"/>
    </row>
    <row r="4735" ht="15.75" customHeight="1">
      <c r="AC4735" s="35">
        <v>61.0</v>
      </c>
      <c r="AD4735" s="35"/>
    </row>
    <row r="4736" ht="15.75" customHeight="1">
      <c r="AC4736" s="35">
        <v>61.0</v>
      </c>
      <c r="AD4736" s="35"/>
    </row>
    <row r="4737" ht="15.75" customHeight="1">
      <c r="AC4737" s="35">
        <v>61.0</v>
      </c>
      <c r="AD4737" s="35"/>
    </row>
    <row r="4738" ht="15.75" customHeight="1">
      <c r="AC4738" s="35">
        <v>61.0</v>
      </c>
      <c r="AD4738" s="35"/>
    </row>
    <row r="4739" ht="15.75" customHeight="1">
      <c r="AC4739" s="35">
        <v>61.0</v>
      </c>
      <c r="AD4739" s="35"/>
    </row>
    <row r="4740" ht="15.75" customHeight="1">
      <c r="AC4740" s="35">
        <v>61.0</v>
      </c>
      <c r="AD4740" s="35"/>
    </row>
    <row r="4741" ht="15.75" customHeight="1">
      <c r="AC4741" s="35">
        <v>61.0</v>
      </c>
      <c r="AD4741" s="35"/>
    </row>
    <row r="4742" ht="15.75" customHeight="1">
      <c r="AC4742" s="35">
        <v>61.0</v>
      </c>
      <c r="AD4742" s="35"/>
    </row>
    <row r="4743" ht="15.75" customHeight="1">
      <c r="AC4743" s="35">
        <v>61.0</v>
      </c>
      <c r="AD4743" s="35"/>
    </row>
    <row r="4744" ht="15.75" customHeight="1">
      <c r="AC4744" s="35">
        <v>61.0</v>
      </c>
      <c r="AD4744" s="35"/>
    </row>
    <row r="4745" ht="15.75" customHeight="1">
      <c r="AC4745" s="35">
        <v>61.0</v>
      </c>
      <c r="AD4745" s="35"/>
    </row>
    <row r="4746" ht="15.75" customHeight="1">
      <c r="AC4746" s="35">
        <v>61.0</v>
      </c>
      <c r="AD4746" s="35"/>
    </row>
    <row r="4747" ht="15.75" customHeight="1">
      <c r="AC4747" s="35">
        <v>61.0</v>
      </c>
      <c r="AD4747" s="35"/>
    </row>
    <row r="4748" ht="15.75" customHeight="1">
      <c r="AC4748" s="35">
        <v>61.0</v>
      </c>
      <c r="AD4748" s="35"/>
    </row>
    <row r="4749" ht="15.75" customHeight="1">
      <c r="AC4749" s="35">
        <v>61.0</v>
      </c>
      <c r="AD4749" s="35"/>
    </row>
    <row r="4750" ht="15.75" customHeight="1">
      <c r="AC4750" s="35">
        <v>61.0</v>
      </c>
      <c r="AD4750" s="35"/>
    </row>
    <row r="4751" ht="15.75" customHeight="1">
      <c r="AC4751" s="35">
        <v>61.0</v>
      </c>
      <c r="AD4751" s="35"/>
    </row>
    <row r="4752" ht="15.75" customHeight="1">
      <c r="AC4752" s="35">
        <v>61.0</v>
      </c>
      <c r="AD4752" s="35"/>
    </row>
    <row r="4753" ht="15.75" customHeight="1">
      <c r="AC4753" s="35">
        <v>61.0</v>
      </c>
      <c r="AD4753" s="35"/>
    </row>
    <row r="4754" ht="15.75" customHeight="1">
      <c r="AC4754" s="35">
        <v>61.0</v>
      </c>
      <c r="AD4754" s="35"/>
    </row>
    <row r="4755" ht="15.75" customHeight="1">
      <c r="AC4755" s="35">
        <v>61.0</v>
      </c>
      <c r="AD4755" s="35"/>
    </row>
    <row r="4756" ht="15.75" customHeight="1">
      <c r="AC4756" s="35">
        <v>61.0</v>
      </c>
      <c r="AD4756" s="35"/>
    </row>
    <row r="4757" ht="15.75" customHeight="1">
      <c r="AC4757" s="35">
        <v>61.0</v>
      </c>
      <c r="AD4757" s="35"/>
    </row>
    <row r="4758" ht="15.75" customHeight="1">
      <c r="AC4758" s="35">
        <v>61.0</v>
      </c>
      <c r="AD4758" s="35"/>
    </row>
    <row r="4759" ht="15.75" customHeight="1">
      <c r="AC4759" s="35">
        <v>61.0</v>
      </c>
      <c r="AD4759" s="35"/>
    </row>
    <row r="4760" ht="15.75" customHeight="1">
      <c r="AC4760" s="35">
        <v>61.0</v>
      </c>
      <c r="AD4760" s="35"/>
    </row>
    <row r="4761" ht="15.75" customHeight="1">
      <c r="AC4761" s="35">
        <v>61.0</v>
      </c>
      <c r="AD4761" s="35"/>
    </row>
    <row r="4762" ht="15.75" customHeight="1">
      <c r="AC4762" s="35">
        <v>61.0</v>
      </c>
      <c r="AD4762" s="35"/>
    </row>
    <row r="4763" ht="15.75" customHeight="1">
      <c r="AC4763" s="35">
        <v>61.0</v>
      </c>
      <c r="AD4763" s="35"/>
    </row>
    <row r="4764" ht="15.75" customHeight="1">
      <c r="AC4764" s="35">
        <v>61.0</v>
      </c>
      <c r="AD4764" s="35"/>
    </row>
    <row r="4765" ht="15.75" customHeight="1">
      <c r="AC4765" s="35">
        <v>61.0</v>
      </c>
      <c r="AD4765" s="35"/>
    </row>
    <row r="4766" ht="15.75" customHeight="1">
      <c r="AC4766" s="35">
        <v>61.0</v>
      </c>
      <c r="AD4766" s="35"/>
    </row>
    <row r="4767" ht="15.75" customHeight="1">
      <c r="AC4767" s="35">
        <v>61.0</v>
      </c>
      <c r="AD4767" s="35"/>
    </row>
    <row r="4768" ht="15.75" customHeight="1">
      <c r="AC4768" s="35">
        <v>61.0</v>
      </c>
      <c r="AD4768" s="35"/>
    </row>
    <row r="4769" ht="15.75" customHeight="1">
      <c r="AC4769" s="35">
        <v>61.0</v>
      </c>
      <c r="AD4769" s="35"/>
    </row>
    <row r="4770" ht="15.75" customHeight="1">
      <c r="AC4770" s="35">
        <v>61.0</v>
      </c>
      <c r="AD4770" s="35"/>
    </row>
    <row r="4771" ht="15.75" customHeight="1">
      <c r="AC4771" s="35">
        <v>61.0</v>
      </c>
      <c r="AD4771" s="35"/>
    </row>
    <row r="4772" ht="15.75" customHeight="1">
      <c r="AC4772" s="35">
        <v>61.0</v>
      </c>
      <c r="AD4772" s="35"/>
    </row>
    <row r="4773" ht="15.75" customHeight="1">
      <c r="AC4773" s="35">
        <v>61.0</v>
      </c>
      <c r="AD4773" s="35"/>
    </row>
    <row r="4774" ht="15.75" customHeight="1">
      <c r="AC4774" s="35">
        <v>61.0</v>
      </c>
      <c r="AD4774" s="35"/>
    </row>
    <row r="4775" ht="15.75" customHeight="1">
      <c r="AC4775" s="35">
        <v>61.0</v>
      </c>
      <c r="AD4775" s="35"/>
    </row>
    <row r="4776" ht="15.75" customHeight="1">
      <c r="AC4776" s="35">
        <v>61.0</v>
      </c>
      <c r="AD4776" s="35"/>
    </row>
    <row r="4777" ht="15.75" customHeight="1">
      <c r="AC4777" s="35">
        <v>61.0</v>
      </c>
      <c r="AD4777" s="35"/>
    </row>
    <row r="4778" ht="15.75" customHeight="1">
      <c r="AC4778" s="35">
        <v>61.0</v>
      </c>
      <c r="AD4778" s="35"/>
    </row>
    <row r="4779" ht="15.75" customHeight="1">
      <c r="AC4779" s="35">
        <v>61.0</v>
      </c>
      <c r="AD4779" s="35"/>
    </row>
    <row r="4780" ht="15.75" customHeight="1">
      <c r="AC4780" s="35">
        <v>61.0</v>
      </c>
      <c r="AD4780" s="35"/>
    </row>
    <row r="4781" ht="15.75" customHeight="1">
      <c r="AC4781" s="35">
        <v>61.0</v>
      </c>
      <c r="AD4781" s="35"/>
    </row>
    <row r="4782" ht="15.75" customHeight="1">
      <c r="AC4782" s="35">
        <v>60.0</v>
      </c>
      <c r="AD4782" s="35"/>
    </row>
    <row r="4783" ht="15.75" customHeight="1">
      <c r="AC4783" s="35">
        <v>60.0</v>
      </c>
      <c r="AD4783" s="35"/>
    </row>
    <row r="4784" ht="15.75" customHeight="1">
      <c r="AC4784" s="35">
        <v>60.0</v>
      </c>
      <c r="AD4784" s="35"/>
    </row>
    <row r="4785" ht="15.75" customHeight="1">
      <c r="AC4785" s="35">
        <v>60.0</v>
      </c>
      <c r="AD4785" s="35"/>
    </row>
    <row r="4786" ht="15.75" customHeight="1">
      <c r="AC4786" s="35">
        <v>60.0</v>
      </c>
      <c r="AD4786" s="35"/>
    </row>
    <row r="4787" ht="15.75" customHeight="1">
      <c r="AC4787" s="35">
        <v>60.0</v>
      </c>
      <c r="AD4787" s="35"/>
    </row>
    <row r="4788" ht="15.75" customHeight="1">
      <c r="AC4788" s="35">
        <v>60.0</v>
      </c>
      <c r="AD4788" s="35"/>
    </row>
    <row r="4789" ht="15.75" customHeight="1">
      <c r="AC4789" s="35">
        <v>60.0</v>
      </c>
      <c r="AD4789" s="35"/>
    </row>
    <row r="4790" ht="15.75" customHeight="1">
      <c r="AC4790" s="35">
        <v>60.0</v>
      </c>
      <c r="AD4790" s="35"/>
    </row>
    <row r="4791" ht="15.75" customHeight="1">
      <c r="AC4791" s="35">
        <v>60.0</v>
      </c>
      <c r="AD4791" s="35"/>
    </row>
    <row r="4792" ht="15.75" customHeight="1">
      <c r="AC4792" s="35">
        <v>60.0</v>
      </c>
      <c r="AD4792" s="35"/>
    </row>
    <row r="4793" ht="15.75" customHeight="1">
      <c r="AC4793" s="35">
        <v>60.0</v>
      </c>
      <c r="AD4793" s="35"/>
    </row>
    <row r="4794" ht="15.75" customHeight="1">
      <c r="AC4794" s="35">
        <v>60.0</v>
      </c>
      <c r="AD4794" s="35"/>
    </row>
    <row r="4795" ht="15.75" customHeight="1">
      <c r="AC4795" s="35">
        <v>60.0</v>
      </c>
      <c r="AD4795" s="35"/>
    </row>
    <row r="4796" ht="15.75" customHeight="1">
      <c r="AC4796" s="35">
        <v>60.0</v>
      </c>
      <c r="AD4796" s="35"/>
    </row>
    <row r="4797" ht="15.75" customHeight="1">
      <c r="AC4797" s="35">
        <v>60.0</v>
      </c>
      <c r="AD4797" s="35"/>
    </row>
    <row r="4798" ht="15.75" customHeight="1">
      <c r="AC4798" s="35">
        <v>60.0</v>
      </c>
      <c r="AD4798" s="35"/>
    </row>
    <row r="4799" ht="15.75" customHeight="1">
      <c r="AC4799" s="35">
        <v>60.0</v>
      </c>
      <c r="AD4799" s="35"/>
    </row>
    <row r="4800" ht="15.75" customHeight="1">
      <c r="AC4800" s="35">
        <v>60.0</v>
      </c>
      <c r="AD4800" s="35"/>
    </row>
    <row r="4801" ht="15.75" customHeight="1">
      <c r="AC4801" s="35">
        <v>60.0</v>
      </c>
      <c r="AD4801" s="35"/>
    </row>
    <row r="4802" ht="15.75" customHeight="1">
      <c r="AC4802" s="35">
        <v>60.0</v>
      </c>
      <c r="AD4802" s="35"/>
    </row>
    <row r="4803" ht="15.75" customHeight="1">
      <c r="AC4803" s="35">
        <v>60.0</v>
      </c>
      <c r="AD4803" s="35"/>
    </row>
    <row r="4804" ht="15.75" customHeight="1">
      <c r="AC4804" s="35">
        <v>60.0</v>
      </c>
      <c r="AD4804" s="35"/>
    </row>
    <row r="4805" ht="15.75" customHeight="1">
      <c r="AC4805" s="35">
        <v>60.0</v>
      </c>
      <c r="AD4805" s="35"/>
    </row>
    <row r="4806" ht="15.75" customHeight="1">
      <c r="AC4806" s="35">
        <v>60.0</v>
      </c>
      <c r="AD4806" s="35"/>
    </row>
    <row r="4807" ht="15.75" customHeight="1">
      <c r="AC4807" s="35">
        <v>60.0</v>
      </c>
      <c r="AD4807" s="35"/>
    </row>
    <row r="4808" ht="15.75" customHeight="1">
      <c r="AC4808" s="35">
        <v>60.0</v>
      </c>
      <c r="AD4808" s="35"/>
    </row>
    <row r="4809" ht="15.75" customHeight="1">
      <c r="AC4809" s="35">
        <v>60.0</v>
      </c>
      <c r="AD4809" s="35"/>
    </row>
    <row r="4810" ht="15.75" customHeight="1">
      <c r="AC4810" s="35">
        <v>60.0</v>
      </c>
      <c r="AD4810" s="35"/>
    </row>
    <row r="4811" ht="15.75" customHeight="1">
      <c r="AC4811" s="35">
        <v>60.0</v>
      </c>
      <c r="AD4811" s="35"/>
    </row>
    <row r="4812" ht="15.75" customHeight="1">
      <c r="AC4812" s="35">
        <v>60.0</v>
      </c>
      <c r="AD4812" s="35"/>
    </row>
    <row r="4813" ht="15.75" customHeight="1">
      <c r="AC4813" s="35">
        <v>60.0</v>
      </c>
      <c r="AD4813" s="35"/>
    </row>
    <row r="4814" ht="15.75" customHeight="1">
      <c r="AC4814" s="35">
        <v>60.0</v>
      </c>
      <c r="AD4814" s="35"/>
    </row>
    <row r="4815" ht="15.75" customHeight="1">
      <c r="AC4815" s="35">
        <v>60.0</v>
      </c>
      <c r="AD4815" s="35"/>
    </row>
    <row r="4816" ht="15.75" customHeight="1">
      <c r="AC4816" s="35">
        <v>60.0</v>
      </c>
      <c r="AD4816" s="35"/>
    </row>
    <row r="4817" ht="15.75" customHeight="1">
      <c r="AC4817" s="35">
        <v>60.0</v>
      </c>
      <c r="AD4817" s="35"/>
    </row>
    <row r="4818" ht="15.75" customHeight="1">
      <c r="AC4818" s="35">
        <v>60.0</v>
      </c>
      <c r="AD4818" s="35"/>
    </row>
    <row r="4819" ht="15.75" customHeight="1">
      <c r="AC4819" s="35">
        <v>60.0</v>
      </c>
      <c r="AD4819" s="35"/>
    </row>
    <row r="4820" ht="15.75" customHeight="1">
      <c r="AC4820" s="35">
        <v>60.0</v>
      </c>
      <c r="AD4820" s="35"/>
    </row>
    <row r="4821" ht="15.75" customHeight="1">
      <c r="AC4821" s="35">
        <v>60.0</v>
      </c>
      <c r="AD4821" s="35"/>
    </row>
    <row r="4822" ht="15.75" customHeight="1">
      <c r="AC4822" s="35">
        <v>60.0</v>
      </c>
      <c r="AD4822" s="35"/>
    </row>
    <row r="4823" ht="15.75" customHeight="1">
      <c r="AC4823" s="35">
        <v>60.0</v>
      </c>
      <c r="AD4823" s="35"/>
    </row>
    <row r="4824" ht="15.75" customHeight="1">
      <c r="AC4824" s="35">
        <v>60.0</v>
      </c>
      <c r="AD4824" s="35"/>
    </row>
    <row r="4825" ht="15.75" customHeight="1">
      <c r="AC4825" s="35">
        <v>60.0</v>
      </c>
      <c r="AD4825" s="35"/>
    </row>
    <row r="4826" ht="15.75" customHeight="1">
      <c r="AC4826" s="35">
        <v>60.0</v>
      </c>
      <c r="AD4826" s="35"/>
    </row>
    <row r="4827" ht="15.75" customHeight="1">
      <c r="AC4827" s="35">
        <v>60.0</v>
      </c>
      <c r="AD4827" s="35"/>
    </row>
    <row r="4828" ht="15.75" customHeight="1">
      <c r="AC4828" s="35">
        <v>60.0</v>
      </c>
      <c r="AD4828" s="35"/>
    </row>
    <row r="4829" ht="15.75" customHeight="1">
      <c r="AC4829" s="35">
        <v>60.0</v>
      </c>
      <c r="AD4829" s="35"/>
    </row>
    <row r="4830" ht="15.75" customHeight="1">
      <c r="AC4830" s="35">
        <v>60.0</v>
      </c>
      <c r="AD4830" s="35"/>
    </row>
    <row r="4831" ht="15.75" customHeight="1">
      <c r="AC4831" s="35">
        <v>60.0</v>
      </c>
      <c r="AD4831" s="35"/>
    </row>
    <row r="4832" ht="15.75" customHeight="1">
      <c r="AC4832" s="35">
        <v>60.0</v>
      </c>
      <c r="AD4832" s="35"/>
    </row>
    <row r="4833" ht="15.75" customHeight="1">
      <c r="AC4833" s="35">
        <v>60.0</v>
      </c>
      <c r="AD4833" s="35"/>
    </row>
    <row r="4834" ht="15.75" customHeight="1">
      <c r="AC4834" s="35">
        <v>60.0</v>
      </c>
      <c r="AD4834" s="35"/>
    </row>
    <row r="4835" ht="15.75" customHeight="1">
      <c r="AC4835" s="35">
        <v>60.0</v>
      </c>
      <c r="AD4835" s="35"/>
    </row>
    <row r="4836" ht="15.75" customHeight="1">
      <c r="AC4836" s="35">
        <v>60.0</v>
      </c>
      <c r="AD4836" s="35"/>
    </row>
    <row r="4837" ht="15.75" customHeight="1">
      <c r="AC4837" s="35">
        <v>60.0</v>
      </c>
      <c r="AD4837" s="35"/>
    </row>
    <row r="4838" ht="15.75" customHeight="1">
      <c r="AC4838" s="35">
        <v>60.0</v>
      </c>
      <c r="AD4838" s="35"/>
    </row>
    <row r="4839" ht="15.75" customHeight="1">
      <c r="AC4839" s="35">
        <v>60.0</v>
      </c>
      <c r="AD4839" s="35"/>
    </row>
    <row r="4840" ht="15.75" customHeight="1">
      <c r="AC4840" s="35">
        <v>60.0</v>
      </c>
      <c r="AD4840" s="35"/>
    </row>
    <row r="4841" ht="15.75" customHeight="1">
      <c r="AC4841" s="35">
        <v>60.0</v>
      </c>
      <c r="AD4841" s="35"/>
    </row>
    <row r="4842" ht="15.75" customHeight="1">
      <c r="AC4842" s="35">
        <v>60.0</v>
      </c>
      <c r="AD4842" s="35"/>
    </row>
    <row r="4843" ht="15.75" customHeight="1">
      <c r="AC4843" s="35">
        <v>60.0</v>
      </c>
      <c r="AD4843" s="35"/>
    </row>
    <row r="4844" ht="15.75" customHeight="1">
      <c r="AC4844" s="35">
        <v>60.0</v>
      </c>
      <c r="AD4844" s="35"/>
    </row>
    <row r="4845" ht="15.75" customHeight="1">
      <c r="AC4845" s="35">
        <v>60.0</v>
      </c>
      <c r="AD4845" s="35"/>
    </row>
    <row r="4846" ht="15.75" customHeight="1">
      <c r="AC4846" s="35">
        <v>60.0</v>
      </c>
      <c r="AD4846" s="35"/>
    </row>
    <row r="4847" ht="15.75" customHeight="1">
      <c r="AC4847" s="35">
        <v>60.0</v>
      </c>
      <c r="AD4847" s="35"/>
    </row>
    <row r="4848" ht="15.75" customHeight="1">
      <c r="AC4848" s="35">
        <v>60.0</v>
      </c>
      <c r="AD4848" s="35"/>
    </row>
    <row r="4849" ht="15.75" customHeight="1">
      <c r="AC4849" s="35">
        <v>60.0</v>
      </c>
      <c r="AD4849" s="35"/>
    </row>
    <row r="4850" ht="15.75" customHeight="1">
      <c r="AC4850" s="35">
        <v>60.0</v>
      </c>
      <c r="AD4850" s="35"/>
    </row>
    <row r="4851" ht="15.75" customHeight="1">
      <c r="AC4851" s="35">
        <v>60.0</v>
      </c>
      <c r="AD4851" s="35"/>
    </row>
    <row r="4852" ht="15.75" customHeight="1">
      <c r="AC4852" s="35">
        <v>60.0</v>
      </c>
      <c r="AD4852" s="35"/>
    </row>
    <row r="4853" ht="15.75" customHeight="1">
      <c r="AC4853" s="35">
        <v>60.0</v>
      </c>
      <c r="AD4853" s="35"/>
    </row>
    <row r="4854" ht="15.75" customHeight="1">
      <c r="AC4854" s="35">
        <v>60.0</v>
      </c>
      <c r="AD4854" s="35"/>
    </row>
    <row r="4855" ht="15.75" customHeight="1">
      <c r="AC4855" s="35">
        <v>60.0</v>
      </c>
      <c r="AD4855" s="35"/>
    </row>
    <row r="4856" ht="15.75" customHeight="1">
      <c r="AC4856" s="35">
        <v>60.0</v>
      </c>
      <c r="AD4856" s="35"/>
    </row>
    <row r="4857" ht="15.75" customHeight="1">
      <c r="AC4857" s="35">
        <v>60.0</v>
      </c>
      <c r="AD4857" s="35"/>
    </row>
    <row r="4858" ht="15.75" customHeight="1">
      <c r="AC4858" s="35">
        <v>60.0</v>
      </c>
      <c r="AD4858" s="35"/>
    </row>
    <row r="4859" ht="15.75" customHeight="1">
      <c r="AC4859" s="35">
        <v>60.0</v>
      </c>
      <c r="AD4859" s="35"/>
    </row>
    <row r="4860" ht="15.75" customHeight="1">
      <c r="AC4860" s="35">
        <v>60.0</v>
      </c>
      <c r="AD4860" s="35"/>
    </row>
    <row r="4861" ht="15.75" customHeight="1">
      <c r="AC4861" s="35">
        <v>60.0</v>
      </c>
      <c r="AD4861" s="35"/>
    </row>
    <row r="4862" ht="15.75" customHeight="1">
      <c r="AC4862" s="35">
        <v>60.0</v>
      </c>
      <c r="AD4862" s="35"/>
    </row>
    <row r="4863" ht="15.75" customHeight="1">
      <c r="AC4863" s="35">
        <v>60.0</v>
      </c>
      <c r="AD4863" s="35"/>
    </row>
    <row r="4864" ht="15.75" customHeight="1">
      <c r="AC4864" s="35">
        <v>60.0</v>
      </c>
      <c r="AD4864" s="35"/>
    </row>
    <row r="4865" ht="15.75" customHeight="1">
      <c r="AC4865" s="35">
        <v>60.0</v>
      </c>
      <c r="AD4865" s="35"/>
    </row>
    <row r="4866" ht="15.75" customHeight="1">
      <c r="AC4866" s="35">
        <v>60.0</v>
      </c>
      <c r="AD4866" s="35"/>
    </row>
    <row r="4867" ht="15.75" customHeight="1">
      <c r="AC4867" s="35">
        <v>60.0</v>
      </c>
      <c r="AD4867" s="35"/>
    </row>
    <row r="4868" ht="15.75" customHeight="1">
      <c r="AC4868" s="35">
        <v>60.0</v>
      </c>
      <c r="AD4868" s="35"/>
    </row>
    <row r="4869" ht="15.75" customHeight="1">
      <c r="AC4869" s="35">
        <v>60.0</v>
      </c>
      <c r="AD4869" s="35"/>
    </row>
    <row r="4870" ht="15.75" customHeight="1">
      <c r="AC4870" s="35">
        <v>60.0</v>
      </c>
      <c r="AD4870" s="35"/>
    </row>
    <row r="4871" ht="15.75" customHeight="1">
      <c r="AC4871" s="35">
        <v>60.0</v>
      </c>
      <c r="AD4871" s="35"/>
    </row>
    <row r="4872" ht="15.75" customHeight="1">
      <c r="AC4872" s="35">
        <v>60.0</v>
      </c>
      <c r="AD4872" s="35"/>
    </row>
    <row r="4873" ht="15.75" customHeight="1">
      <c r="AC4873" s="35">
        <v>59.0</v>
      </c>
      <c r="AD4873" s="35"/>
    </row>
    <row r="4874" ht="15.75" customHeight="1">
      <c r="AC4874" s="35">
        <v>59.0</v>
      </c>
      <c r="AD4874" s="35"/>
    </row>
    <row r="4875" ht="15.75" customHeight="1">
      <c r="AC4875" s="35">
        <v>59.0</v>
      </c>
      <c r="AD4875" s="35"/>
    </row>
    <row r="4876" ht="15.75" customHeight="1">
      <c r="AC4876" s="35">
        <v>59.0</v>
      </c>
      <c r="AD4876" s="35"/>
    </row>
    <row r="4877" ht="15.75" customHeight="1">
      <c r="AC4877" s="35">
        <v>59.0</v>
      </c>
      <c r="AD4877" s="35"/>
    </row>
    <row r="4878" ht="15.75" customHeight="1">
      <c r="AC4878" s="35">
        <v>59.0</v>
      </c>
      <c r="AD4878" s="35"/>
    </row>
    <row r="4879" ht="15.75" customHeight="1">
      <c r="AC4879" s="35">
        <v>59.0</v>
      </c>
      <c r="AD4879" s="35"/>
    </row>
    <row r="4880" ht="15.75" customHeight="1">
      <c r="AC4880" s="35">
        <v>59.0</v>
      </c>
      <c r="AD4880" s="35"/>
    </row>
    <row r="4881" ht="15.75" customHeight="1">
      <c r="AC4881" s="35">
        <v>59.0</v>
      </c>
      <c r="AD4881" s="35"/>
    </row>
    <row r="4882" ht="15.75" customHeight="1">
      <c r="AC4882" s="35">
        <v>59.0</v>
      </c>
      <c r="AD4882" s="35"/>
    </row>
    <row r="4883" ht="15.75" customHeight="1">
      <c r="AC4883" s="35">
        <v>59.0</v>
      </c>
      <c r="AD4883" s="35"/>
    </row>
    <row r="4884" ht="15.75" customHeight="1">
      <c r="AC4884" s="35">
        <v>59.0</v>
      </c>
      <c r="AD4884" s="35"/>
    </row>
    <row r="4885" ht="15.75" customHeight="1">
      <c r="AC4885" s="35">
        <v>59.0</v>
      </c>
      <c r="AD4885" s="35"/>
    </row>
    <row r="4886" ht="15.75" customHeight="1">
      <c r="AC4886" s="35">
        <v>59.0</v>
      </c>
      <c r="AD4886" s="35"/>
    </row>
    <row r="4887" ht="15.75" customHeight="1">
      <c r="AC4887" s="35">
        <v>59.0</v>
      </c>
      <c r="AD4887" s="35"/>
    </row>
    <row r="4888" ht="15.75" customHeight="1">
      <c r="AC4888" s="35">
        <v>59.0</v>
      </c>
      <c r="AD4888" s="35"/>
    </row>
    <row r="4889" ht="15.75" customHeight="1">
      <c r="AC4889" s="35">
        <v>59.0</v>
      </c>
      <c r="AD4889" s="35"/>
    </row>
    <row r="4890" ht="15.75" customHeight="1">
      <c r="AC4890" s="35">
        <v>59.0</v>
      </c>
      <c r="AD4890" s="35"/>
    </row>
    <row r="4891" ht="15.75" customHeight="1">
      <c r="AC4891" s="35">
        <v>59.0</v>
      </c>
      <c r="AD4891" s="35"/>
    </row>
    <row r="4892" ht="15.75" customHeight="1">
      <c r="AC4892" s="35">
        <v>59.0</v>
      </c>
      <c r="AD4892" s="35"/>
    </row>
    <row r="4893" ht="15.75" customHeight="1">
      <c r="AC4893" s="35">
        <v>59.0</v>
      </c>
      <c r="AD4893" s="35"/>
    </row>
    <row r="4894" ht="15.75" customHeight="1">
      <c r="AC4894" s="35">
        <v>59.0</v>
      </c>
      <c r="AD4894" s="35"/>
    </row>
    <row r="4895" ht="15.75" customHeight="1">
      <c r="AC4895" s="35">
        <v>59.0</v>
      </c>
      <c r="AD4895" s="35"/>
    </row>
    <row r="4896" ht="15.75" customHeight="1">
      <c r="AC4896" s="35">
        <v>59.0</v>
      </c>
      <c r="AD4896" s="35"/>
    </row>
    <row r="4897" ht="15.75" customHeight="1">
      <c r="AC4897" s="35">
        <v>59.0</v>
      </c>
      <c r="AD4897" s="35"/>
    </row>
    <row r="4898" ht="15.75" customHeight="1">
      <c r="AC4898" s="35">
        <v>59.0</v>
      </c>
      <c r="AD4898" s="35"/>
    </row>
    <row r="4899" ht="15.75" customHeight="1">
      <c r="AC4899" s="35">
        <v>59.0</v>
      </c>
      <c r="AD4899" s="35"/>
    </row>
    <row r="4900" ht="15.75" customHeight="1">
      <c r="AC4900" s="35">
        <v>59.0</v>
      </c>
      <c r="AD4900" s="35"/>
    </row>
    <row r="4901" ht="15.75" customHeight="1">
      <c r="AC4901" s="35">
        <v>59.0</v>
      </c>
      <c r="AD4901" s="35"/>
    </row>
    <row r="4902" ht="15.75" customHeight="1">
      <c r="AC4902" s="35">
        <v>59.0</v>
      </c>
      <c r="AD4902" s="35"/>
    </row>
    <row r="4903" ht="15.75" customHeight="1">
      <c r="AC4903" s="35">
        <v>59.0</v>
      </c>
      <c r="AD4903" s="35"/>
    </row>
    <row r="4904" ht="15.75" customHeight="1">
      <c r="AC4904" s="35">
        <v>59.0</v>
      </c>
      <c r="AD4904" s="35"/>
    </row>
    <row r="4905" ht="15.75" customHeight="1">
      <c r="AC4905" s="35">
        <v>59.0</v>
      </c>
      <c r="AD4905" s="35"/>
    </row>
    <row r="4906" ht="15.75" customHeight="1">
      <c r="AC4906" s="35">
        <v>59.0</v>
      </c>
      <c r="AD4906" s="35"/>
    </row>
    <row r="4907" ht="15.75" customHeight="1">
      <c r="AC4907" s="35">
        <v>59.0</v>
      </c>
      <c r="AD4907" s="35"/>
    </row>
    <row r="4908" ht="15.75" customHeight="1">
      <c r="AC4908" s="35">
        <v>59.0</v>
      </c>
      <c r="AD4908" s="35"/>
    </row>
    <row r="4909" ht="15.75" customHeight="1">
      <c r="AC4909" s="35">
        <v>59.0</v>
      </c>
      <c r="AD4909" s="35"/>
    </row>
    <row r="4910" ht="15.75" customHeight="1">
      <c r="AC4910" s="35">
        <v>59.0</v>
      </c>
      <c r="AD4910" s="35"/>
    </row>
    <row r="4911" ht="15.75" customHeight="1">
      <c r="AC4911" s="35">
        <v>59.0</v>
      </c>
      <c r="AD4911" s="35"/>
    </row>
    <row r="4912" ht="15.75" customHeight="1">
      <c r="AC4912" s="35">
        <v>59.0</v>
      </c>
      <c r="AD4912" s="35"/>
    </row>
    <row r="4913" ht="15.75" customHeight="1">
      <c r="AC4913" s="35">
        <v>59.0</v>
      </c>
      <c r="AD4913" s="35"/>
    </row>
    <row r="4914" ht="15.75" customHeight="1">
      <c r="AC4914" s="35">
        <v>59.0</v>
      </c>
      <c r="AD4914" s="35"/>
    </row>
    <row r="4915" ht="15.75" customHeight="1">
      <c r="AC4915" s="35">
        <v>59.0</v>
      </c>
      <c r="AD4915" s="35"/>
    </row>
    <row r="4916" ht="15.75" customHeight="1">
      <c r="AC4916" s="35">
        <v>59.0</v>
      </c>
      <c r="AD4916" s="35"/>
    </row>
    <row r="4917" ht="15.75" customHeight="1">
      <c r="AC4917" s="35">
        <v>59.0</v>
      </c>
      <c r="AD4917" s="35"/>
    </row>
    <row r="4918" ht="15.75" customHeight="1">
      <c r="AC4918" s="35">
        <v>59.0</v>
      </c>
      <c r="AD4918" s="35"/>
    </row>
    <row r="4919" ht="15.75" customHeight="1">
      <c r="AC4919" s="35">
        <v>59.0</v>
      </c>
      <c r="AD4919" s="35"/>
    </row>
    <row r="4920" ht="15.75" customHeight="1">
      <c r="AC4920" s="35">
        <v>59.0</v>
      </c>
      <c r="AD4920" s="35"/>
    </row>
    <row r="4921" ht="15.75" customHeight="1">
      <c r="AC4921" s="35">
        <v>59.0</v>
      </c>
      <c r="AD4921" s="35"/>
    </row>
    <row r="4922" ht="15.75" customHeight="1">
      <c r="AC4922" s="35">
        <v>59.0</v>
      </c>
      <c r="AD4922" s="35"/>
    </row>
    <row r="4923" ht="15.75" customHeight="1">
      <c r="AC4923" s="35">
        <v>59.0</v>
      </c>
      <c r="AD4923" s="35"/>
    </row>
    <row r="4924" ht="15.75" customHeight="1">
      <c r="AC4924" s="35">
        <v>59.0</v>
      </c>
      <c r="AD4924" s="35"/>
    </row>
    <row r="4925" ht="15.75" customHeight="1">
      <c r="AC4925" s="35">
        <v>59.0</v>
      </c>
      <c r="AD4925" s="35"/>
    </row>
    <row r="4926" ht="15.75" customHeight="1">
      <c r="AC4926" s="35">
        <v>59.0</v>
      </c>
      <c r="AD4926" s="35"/>
    </row>
    <row r="4927" ht="15.75" customHeight="1">
      <c r="AC4927" s="35">
        <v>59.0</v>
      </c>
      <c r="AD4927" s="35"/>
    </row>
    <row r="4928" ht="15.75" customHeight="1">
      <c r="AC4928" s="35">
        <v>59.0</v>
      </c>
      <c r="AD4928" s="35"/>
    </row>
    <row r="4929" ht="15.75" customHeight="1">
      <c r="AC4929" s="35">
        <v>59.0</v>
      </c>
      <c r="AD4929" s="35"/>
    </row>
    <row r="4930" ht="15.75" customHeight="1">
      <c r="AC4930" s="35">
        <v>59.0</v>
      </c>
      <c r="AD4930" s="35"/>
    </row>
    <row r="4931" ht="15.75" customHeight="1">
      <c r="AC4931" s="35">
        <v>59.0</v>
      </c>
      <c r="AD4931" s="35"/>
    </row>
    <row r="4932" ht="15.75" customHeight="1">
      <c r="AC4932" s="35">
        <v>59.0</v>
      </c>
      <c r="AD4932" s="35"/>
    </row>
    <row r="4933" ht="15.75" customHeight="1">
      <c r="AC4933" s="35">
        <v>59.0</v>
      </c>
      <c r="AD4933" s="35"/>
    </row>
    <row r="4934" ht="15.75" customHeight="1">
      <c r="AC4934" s="35">
        <v>59.0</v>
      </c>
      <c r="AD4934" s="35"/>
    </row>
    <row r="4935" ht="15.75" customHeight="1">
      <c r="AC4935" s="35">
        <v>59.0</v>
      </c>
      <c r="AD4935" s="35"/>
    </row>
    <row r="4936" ht="15.75" customHeight="1">
      <c r="AC4936" s="35">
        <v>59.0</v>
      </c>
      <c r="AD4936" s="35"/>
    </row>
    <row r="4937" ht="15.75" customHeight="1">
      <c r="AC4937" s="35">
        <v>59.0</v>
      </c>
      <c r="AD4937" s="35"/>
    </row>
    <row r="4938" ht="15.75" customHeight="1">
      <c r="AC4938" s="35">
        <v>59.0</v>
      </c>
      <c r="AD4938" s="35"/>
    </row>
    <row r="4939" ht="15.75" customHeight="1">
      <c r="AC4939" s="35">
        <v>59.0</v>
      </c>
      <c r="AD4939" s="35"/>
    </row>
    <row r="4940" ht="15.75" customHeight="1">
      <c r="AC4940" s="35">
        <v>59.0</v>
      </c>
      <c r="AD4940" s="35"/>
    </row>
    <row r="4941" ht="15.75" customHeight="1">
      <c r="AC4941" s="35">
        <v>59.0</v>
      </c>
      <c r="AD4941" s="35"/>
    </row>
    <row r="4942" ht="15.75" customHeight="1">
      <c r="AC4942" s="35">
        <v>59.0</v>
      </c>
      <c r="AD4942" s="35"/>
    </row>
    <row r="4943" ht="15.75" customHeight="1">
      <c r="AC4943" s="35">
        <v>59.0</v>
      </c>
      <c r="AD4943" s="35"/>
    </row>
    <row r="4944" ht="15.75" customHeight="1">
      <c r="AC4944" s="35">
        <v>59.0</v>
      </c>
      <c r="AD4944" s="35"/>
    </row>
    <row r="4945" ht="15.75" customHeight="1">
      <c r="AC4945" s="35">
        <v>59.0</v>
      </c>
      <c r="AD4945" s="35"/>
    </row>
    <row r="4946" ht="15.75" customHeight="1">
      <c r="AC4946" s="35">
        <v>59.0</v>
      </c>
      <c r="AD4946" s="35"/>
    </row>
    <row r="4947" ht="15.75" customHeight="1">
      <c r="AC4947" s="35">
        <v>59.0</v>
      </c>
      <c r="AD4947" s="35"/>
    </row>
    <row r="4948" ht="15.75" customHeight="1">
      <c r="AC4948" s="35">
        <v>59.0</v>
      </c>
      <c r="AD4948" s="35"/>
    </row>
    <row r="4949" ht="15.75" customHeight="1">
      <c r="AC4949" s="35">
        <v>59.0</v>
      </c>
      <c r="AD4949" s="35"/>
    </row>
    <row r="4950" ht="15.75" customHeight="1">
      <c r="AC4950" s="35">
        <v>59.0</v>
      </c>
      <c r="AD4950" s="35"/>
    </row>
    <row r="4951" ht="15.75" customHeight="1">
      <c r="AC4951" s="35">
        <v>59.0</v>
      </c>
      <c r="AD4951" s="35"/>
    </row>
    <row r="4952" ht="15.75" customHeight="1">
      <c r="AC4952" s="35">
        <v>59.0</v>
      </c>
      <c r="AD4952" s="35"/>
    </row>
    <row r="4953" ht="15.75" customHeight="1">
      <c r="AC4953" s="35">
        <v>59.0</v>
      </c>
      <c r="AD4953" s="35"/>
    </row>
    <row r="4954" ht="15.75" customHeight="1">
      <c r="AC4954" s="35">
        <v>59.0</v>
      </c>
      <c r="AD4954" s="35"/>
    </row>
    <row r="4955" ht="15.75" customHeight="1">
      <c r="AC4955" s="35">
        <v>59.0</v>
      </c>
      <c r="AD4955" s="35"/>
    </row>
    <row r="4956" ht="15.75" customHeight="1">
      <c r="AC4956" s="35">
        <v>59.0</v>
      </c>
      <c r="AD4956" s="35"/>
    </row>
    <row r="4957" ht="15.75" customHeight="1">
      <c r="AC4957" s="35">
        <v>59.0</v>
      </c>
      <c r="AD4957" s="35"/>
    </row>
    <row r="4958" ht="15.75" customHeight="1">
      <c r="AC4958" s="35">
        <v>59.0</v>
      </c>
      <c r="AD4958" s="35"/>
    </row>
    <row r="4959" ht="15.75" customHeight="1">
      <c r="AC4959" s="35">
        <v>59.0</v>
      </c>
      <c r="AD4959" s="35"/>
    </row>
    <row r="4960" ht="15.75" customHeight="1">
      <c r="AC4960" s="35">
        <v>59.0</v>
      </c>
      <c r="AD4960" s="35"/>
    </row>
    <row r="4961" ht="15.75" customHeight="1">
      <c r="AC4961" s="35">
        <v>59.0</v>
      </c>
      <c r="AD4961" s="35"/>
    </row>
    <row r="4962" ht="15.75" customHeight="1">
      <c r="AC4962" s="35">
        <v>59.0</v>
      </c>
      <c r="AD4962" s="35"/>
    </row>
    <row r="4963" ht="15.75" customHeight="1">
      <c r="AC4963" s="35">
        <v>59.0</v>
      </c>
      <c r="AD4963" s="35"/>
    </row>
    <row r="4964" ht="15.75" customHeight="1">
      <c r="AC4964" s="35">
        <v>59.0</v>
      </c>
      <c r="AD4964" s="35"/>
    </row>
    <row r="4965" ht="15.75" customHeight="1">
      <c r="AC4965" s="35">
        <v>59.0</v>
      </c>
      <c r="AD4965" s="35"/>
    </row>
    <row r="4966" ht="15.75" customHeight="1">
      <c r="AC4966" s="35">
        <v>59.0</v>
      </c>
      <c r="AD4966" s="35"/>
    </row>
    <row r="4967" ht="15.75" customHeight="1">
      <c r="AC4967" s="35">
        <v>59.0</v>
      </c>
      <c r="AD4967" s="35"/>
    </row>
    <row r="4968" ht="15.75" customHeight="1">
      <c r="AC4968" s="35">
        <v>59.0</v>
      </c>
      <c r="AD4968" s="35"/>
    </row>
    <row r="4969" ht="15.75" customHeight="1">
      <c r="AC4969" s="35">
        <v>59.0</v>
      </c>
      <c r="AD4969" s="35"/>
    </row>
    <row r="4970" ht="15.75" customHeight="1">
      <c r="AC4970" s="35">
        <v>59.0</v>
      </c>
      <c r="AD4970" s="35"/>
    </row>
    <row r="4971" ht="15.75" customHeight="1">
      <c r="AC4971" s="35">
        <v>58.0</v>
      </c>
      <c r="AD4971" s="35"/>
    </row>
    <row r="4972" ht="15.75" customHeight="1">
      <c r="AC4972" s="35">
        <v>58.0</v>
      </c>
      <c r="AD4972" s="35"/>
    </row>
    <row r="4973" ht="15.75" customHeight="1">
      <c r="AC4973" s="35">
        <v>58.0</v>
      </c>
      <c r="AD4973" s="35"/>
    </row>
    <row r="4974" ht="15.75" customHeight="1">
      <c r="AC4974" s="35">
        <v>58.0</v>
      </c>
      <c r="AD4974" s="35"/>
    </row>
    <row r="4975" ht="15.75" customHeight="1">
      <c r="AC4975" s="35">
        <v>58.0</v>
      </c>
      <c r="AD4975" s="35"/>
    </row>
    <row r="4976" ht="15.75" customHeight="1">
      <c r="AC4976" s="35">
        <v>58.0</v>
      </c>
      <c r="AD4976" s="35"/>
    </row>
    <row r="4977" ht="15.75" customHeight="1">
      <c r="AC4977" s="35">
        <v>58.0</v>
      </c>
      <c r="AD4977" s="35"/>
    </row>
    <row r="4978" ht="15.75" customHeight="1">
      <c r="AC4978" s="35">
        <v>58.0</v>
      </c>
      <c r="AD4978" s="35"/>
    </row>
    <row r="4979" ht="15.75" customHeight="1">
      <c r="AC4979" s="35">
        <v>58.0</v>
      </c>
      <c r="AD4979" s="35"/>
    </row>
    <row r="4980" ht="15.75" customHeight="1">
      <c r="AC4980" s="35">
        <v>58.0</v>
      </c>
      <c r="AD4980" s="35"/>
    </row>
    <row r="4981" ht="15.75" customHeight="1">
      <c r="AC4981" s="35">
        <v>58.0</v>
      </c>
      <c r="AD4981" s="35"/>
    </row>
    <row r="4982" ht="15.75" customHeight="1">
      <c r="AC4982" s="35">
        <v>58.0</v>
      </c>
      <c r="AD4982" s="35"/>
    </row>
    <row r="4983" ht="15.75" customHeight="1">
      <c r="AC4983" s="35">
        <v>58.0</v>
      </c>
      <c r="AD4983" s="35"/>
    </row>
    <row r="4984" ht="15.75" customHeight="1">
      <c r="AC4984" s="35">
        <v>58.0</v>
      </c>
      <c r="AD4984" s="35"/>
    </row>
    <row r="4985" ht="15.75" customHeight="1">
      <c r="AC4985" s="35">
        <v>58.0</v>
      </c>
      <c r="AD4985" s="35"/>
    </row>
    <row r="4986" ht="15.75" customHeight="1">
      <c r="AC4986" s="35">
        <v>58.0</v>
      </c>
      <c r="AD4986" s="35"/>
    </row>
    <row r="4987" ht="15.75" customHeight="1">
      <c r="AC4987" s="35">
        <v>58.0</v>
      </c>
      <c r="AD4987" s="35"/>
    </row>
    <row r="4988" ht="15.75" customHeight="1">
      <c r="AC4988" s="35">
        <v>58.0</v>
      </c>
      <c r="AD4988" s="35"/>
    </row>
    <row r="4989" ht="15.75" customHeight="1">
      <c r="AC4989" s="35">
        <v>58.0</v>
      </c>
      <c r="AD4989" s="35"/>
    </row>
    <row r="4990" ht="15.75" customHeight="1">
      <c r="AC4990" s="35">
        <v>58.0</v>
      </c>
      <c r="AD4990" s="35"/>
    </row>
    <row r="4991" ht="15.75" customHeight="1">
      <c r="AC4991" s="35">
        <v>58.0</v>
      </c>
      <c r="AD4991" s="35"/>
    </row>
    <row r="4992" ht="15.75" customHeight="1">
      <c r="AC4992" s="35">
        <v>58.0</v>
      </c>
      <c r="AD4992" s="35"/>
    </row>
    <row r="4993" ht="15.75" customHeight="1">
      <c r="AC4993" s="35">
        <v>58.0</v>
      </c>
      <c r="AD4993" s="35"/>
    </row>
    <row r="4994" ht="15.75" customHeight="1">
      <c r="AC4994" s="35">
        <v>58.0</v>
      </c>
      <c r="AD4994" s="35"/>
    </row>
    <row r="4995" ht="15.75" customHeight="1">
      <c r="AC4995" s="35">
        <v>58.0</v>
      </c>
      <c r="AD4995" s="35"/>
    </row>
    <row r="4996" ht="15.75" customHeight="1">
      <c r="AC4996" s="35">
        <v>58.0</v>
      </c>
      <c r="AD4996" s="35"/>
    </row>
    <row r="4997" ht="15.75" customHeight="1">
      <c r="AC4997" s="35">
        <v>58.0</v>
      </c>
      <c r="AD4997" s="35"/>
    </row>
    <row r="4998" ht="15.75" customHeight="1">
      <c r="AC4998" s="35">
        <v>58.0</v>
      </c>
      <c r="AD4998" s="35"/>
    </row>
    <row r="4999" ht="15.75" customHeight="1">
      <c r="AC4999" s="35">
        <v>58.0</v>
      </c>
      <c r="AD4999" s="35"/>
    </row>
    <row r="5000" ht="15.75" customHeight="1">
      <c r="AC5000" s="35">
        <v>58.0</v>
      </c>
      <c r="AD5000" s="35"/>
    </row>
    <row r="5001" ht="15.75" customHeight="1">
      <c r="AC5001" s="35">
        <v>58.0</v>
      </c>
      <c r="AD5001" s="35"/>
    </row>
    <row r="5002" ht="15.75" customHeight="1">
      <c r="AC5002" s="35">
        <v>58.0</v>
      </c>
      <c r="AD5002" s="35"/>
    </row>
    <row r="5003" ht="15.75" customHeight="1">
      <c r="AC5003" s="35">
        <v>58.0</v>
      </c>
      <c r="AD5003" s="35"/>
    </row>
    <row r="5004" ht="15.75" customHeight="1">
      <c r="AC5004" s="35">
        <v>58.0</v>
      </c>
      <c r="AD5004" s="35"/>
    </row>
    <row r="5005" ht="15.75" customHeight="1">
      <c r="AC5005" s="35">
        <v>58.0</v>
      </c>
      <c r="AD5005" s="35"/>
    </row>
    <row r="5006" ht="15.75" customHeight="1">
      <c r="AC5006" s="35">
        <v>58.0</v>
      </c>
      <c r="AD5006" s="35"/>
    </row>
    <row r="5007" ht="15.75" customHeight="1">
      <c r="AC5007" s="35">
        <v>58.0</v>
      </c>
      <c r="AD5007" s="35"/>
    </row>
    <row r="5008" ht="15.75" customHeight="1">
      <c r="AC5008" s="35">
        <v>58.0</v>
      </c>
      <c r="AD5008" s="35"/>
    </row>
    <row r="5009" ht="15.75" customHeight="1">
      <c r="AC5009" s="35">
        <v>58.0</v>
      </c>
      <c r="AD5009" s="35"/>
    </row>
    <row r="5010" ht="15.75" customHeight="1">
      <c r="AC5010" s="35">
        <v>58.0</v>
      </c>
      <c r="AD5010" s="35"/>
    </row>
    <row r="5011" ht="15.75" customHeight="1">
      <c r="AC5011" s="35">
        <v>58.0</v>
      </c>
      <c r="AD5011" s="35"/>
    </row>
    <row r="5012" ht="15.75" customHeight="1">
      <c r="AC5012" s="35">
        <v>58.0</v>
      </c>
      <c r="AD5012" s="35"/>
    </row>
    <row r="5013" ht="15.75" customHeight="1">
      <c r="AC5013" s="35">
        <v>58.0</v>
      </c>
      <c r="AD5013" s="35"/>
    </row>
    <row r="5014" ht="15.75" customHeight="1">
      <c r="AC5014" s="35">
        <v>58.0</v>
      </c>
      <c r="AD5014" s="35"/>
    </row>
    <row r="5015" ht="15.75" customHeight="1">
      <c r="AC5015" s="35">
        <v>58.0</v>
      </c>
      <c r="AD5015" s="35"/>
    </row>
    <row r="5016" ht="15.75" customHeight="1">
      <c r="AC5016" s="35">
        <v>58.0</v>
      </c>
      <c r="AD5016" s="35"/>
    </row>
    <row r="5017" ht="15.75" customHeight="1">
      <c r="AC5017" s="35">
        <v>58.0</v>
      </c>
      <c r="AD5017" s="35"/>
    </row>
    <row r="5018" ht="15.75" customHeight="1">
      <c r="AC5018" s="35">
        <v>58.0</v>
      </c>
      <c r="AD5018" s="35"/>
    </row>
    <row r="5019" ht="15.75" customHeight="1">
      <c r="AC5019" s="35">
        <v>58.0</v>
      </c>
      <c r="AD5019" s="35"/>
    </row>
    <row r="5020" ht="15.75" customHeight="1">
      <c r="AC5020" s="35">
        <v>58.0</v>
      </c>
      <c r="AD5020" s="35"/>
    </row>
    <row r="5021" ht="15.75" customHeight="1">
      <c r="AC5021" s="35">
        <v>58.0</v>
      </c>
      <c r="AD5021" s="35"/>
    </row>
    <row r="5022" ht="15.75" customHeight="1">
      <c r="AC5022" s="35">
        <v>58.0</v>
      </c>
      <c r="AD5022" s="35"/>
    </row>
    <row r="5023" ht="15.75" customHeight="1">
      <c r="AC5023" s="35">
        <v>58.0</v>
      </c>
      <c r="AD5023" s="35"/>
    </row>
    <row r="5024" ht="15.75" customHeight="1">
      <c r="AC5024" s="35">
        <v>58.0</v>
      </c>
      <c r="AD5024" s="35"/>
    </row>
    <row r="5025" ht="15.75" customHeight="1">
      <c r="AC5025" s="35">
        <v>58.0</v>
      </c>
      <c r="AD5025" s="35"/>
    </row>
    <row r="5026" ht="15.75" customHeight="1">
      <c r="AC5026" s="35">
        <v>58.0</v>
      </c>
      <c r="AD5026" s="35"/>
    </row>
    <row r="5027" ht="15.75" customHeight="1">
      <c r="AC5027" s="35">
        <v>58.0</v>
      </c>
      <c r="AD5027" s="35"/>
    </row>
    <row r="5028" ht="15.75" customHeight="1">
      <c r="AC5028" s="35">
        <v>58.0</v>
      </c>
      <c r="AD5028" s="35"/>
    </row>
    <row r="5029" ht="15.75" customHeight="1">
      <c r="AC5029" s="35">
        <v>58.0</v>
      </c>
      <c r="AD5029" s="35"/>
    </row>
    <row r="5030" ht="15.75" customHeight="1">
      <c r="AC5030" s="35">
        <v>58.0</v>
      </c>
      <c r="AD5030" s="35"/>
    </row>
    <row r="5031" ht="15.75" customHeight="1">
      <c r="AC5031" s="35">
        <v>58.0</v>
      </c>
      <c r="AD5031" s="35"/>
    </row>
    <row r="5032" ht="15.75" customHeight="1">
      <c r="AC5032" s="35">
        <v>58.0</v>
      </c>
      <c r="AD5032" s="35"/>
    </row>
    <row r="5033" ht="15.75" customHeight="1">
      <c r="AC5033" s="35">
        <v>58.0</v>
      </c>
      <c r="AD5033" s="35"/>
    </row>
    <row r="5034" ht="15.75" customHeight="1">
      <c r="AC5034" s="35">
        <v>58.0</v>
      </c>
      <c r="AD5034" s="35"/>
    </row>
    <row r="5035" ht="15.75" customHeight="1">
      <c r="AC5035" s="35">
        <v>58.0</v>
      </c>
      <c r="AD5035" s="35"/>
    </row>
    <row r="5036" ht="15.75" customHeight="1">
      <c r="AC5036" s="35">
        <v>58.0</v>
      </c>
      <c r="AD5036" s="35"/>
    </row>
    <row r="5037" ht="15.75" customHeight="1">
      <c r="AC5037" s="35">
        <v>58.0</v>
      </c>
      <c r="AD5037" s="35"/>
    </row>
    <row r="5038" ht="15.75" customHeight="1">
      <c r="AC5038" s="35">
        <v>58.0</v>
      </c>
      <c r="AD5038" s="35"/>
    </row>
    <row r="5039" ht="15.75" customHeight="1">
      <c r="AC5039" s="35">
        <v>58.0</v>
      </c>
      <c r="AD5039" s="35"/>
    </row>
    <row r="5040" ht="15.75" customHeight="1">
      <c r="AC5040" s="35">
        <v>58.0</v>
      </c>
      <c r="AD5040" s="35"/>
    </row>
    <row r="5041" ht="15.75" customHeight="1">
      <c r="AC5041" s="35">
        <v>58.0</v>
      </c>
      <c r="AD5041" s="35"/>
    </row>
    <row r="5042" ht="15.75" customHeight="1">
      <c r="AC5042" s="35">
        <v>58.0</v>
      </c>
      <c r="AD5042" s="35"/>
    </row>
    <row r="5043" ht="15.75" customHeight="1">
      <c r="AC5043" s="35">
        <v>58.0</v>
      </c>
      <c r="AD5043" s="35"/>
    </row>
    <row r="5044" ht="15.75" customHeight="1">
      <c r="AC5044" s="35">
        <v>58.0</v>
      </c>
      <c r="AD5044" s="35"/>
    </row>
    <row r="5045" ht="15.75" customHeight="1">
      <c r="AC5045" s="35">
        <v>58.0</v>
      </c>
      <c r="AD5045" s="35"/>
    </row>
    <row r="5046" ht="15.75" customHeight="1">
      <c r="AC5046" s="35">
        <v>58.0</v>
      </c>
      <c r="AD5046" s="35"/>
    </row>
    <row r="5047" ht="15.75" customHeight="1">
      <c r="AC5047" s="35">
        <v>58.0</v>
      </c>
      <c r="AD5047" s="35"/>
    </row>
    <row r="5048" ht="15.75" customHeight="1">
      <c r="AC5048" s="35">
        <v>58.0</v>
      </c>
      <c r="AD5048" s="35"/>
    </row>
    <row r="5049" ht="15.75" customHeight="1">
      <c r="AC5049" s="35">
        <v>58.0</v>
      </c>
      <c r="AD5049" s="35"/>
    </row>
    <row r="5050" ht="15.75" customHeight="1">
      <c r="AC5050" s="35">
        <v>58.0</v>
      </c>
      <c r="AD5050" s="35"/>
    </row>
    <row r="5051" ht="15.75" customHeight="1">
      <c r="AC5051" s="35">
        <v>58.0</v>
      </c>
      <c r="AD5051" s="35"/>
    </row>
    <row r="5052" ht="15.75" customHeight="1">
      <c r="AC5052" s="35">
        <v>58.0</v>
      </c>
      <c r="AD5052" s="35"/>
    </row>
    <row r="5053" ht="15.75" customHeight="1">
      <c r="AC5053" s="35">
        <v>58.0</v>
      </c>
      <c r="AD5053" s="35"/>
    </row>
    <row r="5054" ht="15.75" customHeight="1">
      <c r="AC5054" s="35">
        <v>58.0</v>
      </c>
      <c r="AD5054" s="35"/>
    </row>
    <row r="5055" ht="15.75" customHeight="1">
      <c r="AC5055" s="35">
        <v>58.0</v>
      </c>
      <c r="AD5055" s="35"/>
    </row>
    <row r="5056" ht="15.75" customHeight="1">
      <c r="AC5056" s="35">
        <v>58.0</v>
      </c>
      <c r="AD5056" s="35"/>
    </row>
    <row r="5057" ht="15.75" customHeight="1">
      <c r="AC5057" s="35">
        <v>58.0</v>
      </c>
      <c r="AD5057" s="35"/>
    </row>
    <row r="5058" ht="15.75" customHeight="1">
      <c r="AC5058" s="35">
        <v>58.0</v>
      </c>
      <c r="AD5058" s="35"/>
    </row>
    <row r="5059" ht="15.75" customHeight="1">
      <c r="AC5059" s="35">
        <v>58.0</v>
      </c>
      <c r="AD5059" s="35"/>
    </row>
    <row r="5060" ht="15.75" customHeight="1">
      <c r="AC5060" s="35">
        <v>58.0</v>
      </c>
      <c r="AD5060" s="35"/>
    </row>
    <row r="5061" ht="15.75" customHeight="1">
      <c r="AC5061" s="35">
        <v>58.0</v>
      </c>
      <c r="AD5061" s="35"/>
    </row>
    <row r="5062" ht="15.75" customHeight="1">
      <c r="AC5062" s="35">
        <v>57.0</v>
      </c>
      <c r="AD5062" s="35"/>
    </row>
    <row r="5063" ht="15.75" customHeight="1">
      <c r="AC5063" s="35">
        <v>57.0</v>
      </c>
      <c r="AD5063" s="35"/>
    </row>
    <row r="5064" ht="15.75" customHeight="1">
      <c r="AC5064" s="35">
        <v>57.0</v>
      </c>
      <c r="AD5064" s="35"/>
    </row>
    <row r="5065" ht="15.75" customHeight="1">
      <c r="AC5065" s="35">
        <v>57.0</v>
      </c>
      <c r="AD5065" s="35"/>
    </row>
    <row r="5066" ht="15.75" customHeight="1">
      <c r="AC5066" s="35">
        <v>57.0</v>
      </c>
      <c r="AD5066" s="35"/>
    </row>
    <row r="5067" ht="15.75" customHeight="1">
      <c r="AC5067" s="35">
        <v>57.0</v>
      </c>
      <c r="AD5067" s="35"/>
    </row>
    <row r="5068" ht="15.75" customHeight="1">
      <c r="AC5068" s="35">
        <v>57.0</v>
      </c>
      <c r="AD5068" s="35"/>
    </row>
    <row r="5069" ht="15.75" customHeight="1">
      <c r="AC5069" s="35">
        <v>57.0</v>
      </c>
      <c r="AD5069" s="35"/>
    </row>
    <row r="5070" ht="15.75" customHeight="1">
      <c r="AC5070" s="35">
        <v>57.0</v>
      </c>
      <c r="AD5070" s="35"/>
    </row>
    <row r="5071" ht="15.75" customHeight="1">
      <c r="AC5071" s="35">
        <v>57.0</v>
      </c>
      <c r="AD5071" s="35"/>
    </row>
    <row r="5072" ht="15.75" customHeight="1">
      <c r="AC5072" s="35">
        <v>57.0</v>
      </c>
      <c r="AD5072" s="35"/>
    </row>
    <row r="5073" ht="15.75" customHeight="1">
      <c r="AC5073" s="35">
        <v>57.0</v>
      </c>
      <c r="AD5073" s="35"/>
    </row>
    <row r="5074" ht="15.75" customHeight="1">
      <c r="AC5074" s="35">
        <v>57.0</v>
      </c>
      <c r="AD5074" s="35"/>
    </row>
    <row r="5075" ht="15.75" customHeight="1">
      <c r="AC5075" s="35">
        <v>57.0</v>
      </c>
      <c r="AD5075" s="35"/>
    </row>
    <row r="5076" ht="15.75" customHeight="1">
      <c r="AC5076" s="35">
        <v>57.0</v>
      </c>
      <c r="AD5076" s="35"/>
    </row>
    <row r="5077" ht="15.75" customHeight="1">
      <c r="AC5077" s="35">
        <v>57.0</v>
      </c>
      <c r="AD5077" s="35"/>
    </row>
    <row r="5078" ht="15.75" customHeight="1">
      <c r="AC5078" s="35">
        <v>57.0</v>
      </c>
      <c r="AD5078" s="35"/>
    </row>
    <row r="5079" ht="15.75" customHeight="1">
      <c r="AC5079" s="35">
        <v>57.0</v>
      </c>
      <c r="AD5079" s="35"/>
    </row>
    <row r="5080" ht="15.75" customHeight="1">
      <c r="AC5080" s="35">
        <v>57.0</v>
      </c>
      <c r="AD5080" s="35"/>
    </row>
    <row r="5081" ht="15.75" customHeight="1">
      <c r="AC5081" s="35">
        <v>57.0</v>
      </c>
      <c r="AD5081" s="35"/>
    </row>
    <row r="5082" ht="15.75" customHeight="1">
      <c r="AC5082" s="35">
        <v>57.0</v>
      </c>
      <c r="AD5082" s="35"/>
    </row>
    <row r="5083" ht="15.75" customHeight="1">
      <c r="AC5083" s="35">
        <v>57.0</v>
      </c>
      <c r="AD5083" s="35"/>
    </row>
    <row r="5084" ht="15.75" customHeight="1">
      <c r="AC5084" s="35">
        <v>57.0</v>
      </c>
      <c r="AD5084" s="35"/>
    </row>
    <row r="5085" ht="15.75" customHeight="1">
      <c r="AC5085" s="35">
        <v>57.0</v>
      </c>
      <c r="AD5085" s="35"/>
    </row>
    <row r="5086" ht="15.75" customHeight="1">
      <c r="AC5086" s="35">
        <v>57.0</v>
      </c>
      <c r="AD5086" s="35"/>
    </row>
    <row r="5087" ht="15.75" customHeight="1">
      <c r="AC5087" s="35">
        <v>57.0</v>
      </c>
      <c r="AD5087" s="35"/>
    </row>
    <row r="5088" ht="15.75" customHeight="1">
      <c r="AC5088" s="35">
        <v>57.0</v>
      </c>
      <c r="AD5088" s="35"/>
    </row>
    <row r="5089" ht="15.75" customHeight="1">
      <c r="AC5089" s="35">
        <v>57.0</v>
      </c>
      <c r="AD5089" s="35"/>
    </row>
    <row r="5090" ht="15.75" customHeight="1">
      <c r="AC5090" s="35">
        <v>57.0</v>
      </c>
      <c r="AD5090" s="35"/>
    </row>
    <row r="5091" ht="15.75" customHeight="1">
      <c r="AC5091" s="35">
        <v>57.0</v>
      </c>
      <c r="AD5091" s="35"/>
    </row>
    <row r="5092" ht="15.75" customHeight="1">
      <c r="AC5092" s="35">
        <v>57.0</v>
      </c>
      <c r="AD5092" s="35"/>
    </row>
    <row r="5093" ht="15.75" customHeight="1">
      <c r="AC5093" s="35">
        <v>57.0</v>
      </c>
      <c r="AD5093" s="35"/>
    </row>
    <row r="5094" ht="15.75" customHeight="1">
      <c r="AC5094" s="35">
        <v>57.0</v>
      </c>
      <c r="AD5094" s="35"/>
    </row>
    <row r="5095" ht="15.75" customHeight="1">
      <c r="AC5095" s="35">
        <v>57.0</v>
      </c>
      <c r="AD5095" s="35"/>
    </row>
    <row r="5096" ht="15.75" customHeight="1">
      <c r="AC5096" s="35">
        <v>57.0</v>
      </c>
      <c r="AD5096" s="35"/>
    </row>
    <row r="5097" ht="15.75" customHeight="1">
      <c r="AC5097" s="35">
        <v>57.0</v>
      </c>
      <c r="AD5097" s="35"/>
    </row>
    <row r="5098" ht="15.75" customHeight="1">
      <c r="AC5098" s="35">
        <v>57.0</v>
      </c>
      <c r="AD5098" s="35"/>
    </row>
    <row r="5099" ht="15.75" customHeight="1">
      <c r="AC5099" s="35">
        <v>57.0</v>
      </c>
      <c r="AD5099" s="35"/>
    </row>
    <row r="5100" ht="15.75" customHeight="1">
      <c r="AC5100" s="35">
        <v>57.0</v>
      </c>
      <c r="AD5100" s="35"/>
    </row>
    <row r="5101" ht="15.75" customHeight="1">
      <c r="AC5101" s="35">
        <v>57.0</v>
      </c>
      <c r="AD5101" s="35"/>
    </row>
    <row r="5102" ht="15.75" customHeight="1">
      <c r="AC5102" s="35">
        <v>57.0</v>
      </c>
      <c r="AD5102" s="35"/>
    </row>
    <row r="5103" ht="15.75" customHeight="1">
      <c r="AC5103" s="35">
        <v>57.0</v>
      </c>
      <c r="AD5103" s="35"/>
    </row>
    <row r="5104" ht="15.75" customHeight="1">
      <c r="AC5104" s="35">
        <v>57.0</v>
      </c>
      <c r="AD5104" s="35"/>
    </row>
    <row r="5105" ht="15.75" customHeight="1">
      <c r="AC5105" s="35">
        <v>57.0</v>
      </c>
      <c r="AD5105" s="35"/>
    </row>
    <row r="5106" ht="15.75" customHeight="1">
      <c r="AC5106" s="35">
        <v>57.0</v>
      </c>
      <c r="AD5106" s="35"/>
    </row>
    <row r="5107" ht="15.75" customHeight="1">
      <c r="AC5107" s="35">
        <v>57.0</v>
      </c>
      <c r="AD5107" s="35"/>
    </row>
    <row r="5108" ht="15.75" customHeight="1">
      <c r="AC5108" s="35">
        <v>57.0</v>
      </c>
      <c r="AD5108" s="35"/>
    </row>
    <row r="5109" ht="15.75" customHeight="1">
      <c r="AC5109" s="35">
        <v>57.0</v>
      </c>
      <c r="AD5109" s="35"/>
    </row>
    <row r="5110" ht="15.75" customHeight="1">
      <c r="AC5110" s="35">
        <v>57.0</v>
      </c>
      <c r="AD5110" s="35"/>
    </row>
    <row r="5111" ht="15.75" customHeight="1">
      <c r="AC5111" s="35">
        <v>57.0</v>
      </c>
      <c r="AD5111" s="35"/>
    </row>
    <row r="5112" ht="15.75" customHeight="1">
      <c r="AC5112" s="35">
        <v>57.0</v>
      </c>
      <c r="AD5112" s="35"/>
    </row>
    <row r="5113" ht="15.75" customHeight="1">
      <c r="AC5113" s="35">
        <v>57.0</v>
      </c>
      <c r="AD5113" s="35"/>
    </row>
    <row r="5114" ht="15.75" customHeight="1">
      <c r="AC5114" s="35">
        <v>57.0</v>
      </c>
      <c r="AD5114" s="35"/>
    </row>
    <row r="5115" ht="15.75" customHeight="1">
      <c r="AC5115" s="35">
        <v>57.0</v>
      </c>
      <c r="AD5115" s="35"/>
    </row>
    <row r="5116" ht="15.75" customHeight="1">
      <c r="AC5116" s="35">
        <v>57.0</v>
      </c>
      <c r="AD5116" s="35"/>
    </row>
    <row r="5117" ht="15.75" customHeight="1">
      <c r="AC5117" s="35">
        <v>57.0</v>
      </c>
      <c r="AD5117" s="35"/>
    </row>
    <row r="5118" ht="15.75" customHeight="1">
      <c r="AC5118" s="35">
        <v>57.0</v>
      </c>
      <c r="AD5118" s="35"/>
    </row>
    <row r="5119" ht="15.75" customHeight="1">
      <c r="AC5119" s="35">
        <v>57.0</v>
      </c>
      <c r="AD5119" s="35"/>
    </row>
    <row r="5120" ht="15.75" customHeight="1">
      <c r="AC5120" s="35">
        <v>57.0</v>
      </c>
      <c r="AD5120" s="35"/>
    </row>
    <row r="5121" ht="15.75" customHeight="1">
      <c r="AC5121" s="35">
        <v>57.0</v>
      </c>
      <c r="AD5121" s="35"/>
    </row>
    <row r="5122" ht="15.75" customHeight="1">
      <c r="AC5122" s="35">
        <v>57.0</v>
      </c>
      <c r="AD5122" s="35"/>
    </row>
    <row r="5123" ht="15.75" customHeight="1">
      <c r="AC5123" s="35">
        <v>57.0</v>
      </c>
      <c r="AD5123" s="35"/>
    </row>
    <row r="5124" ht="15.75" customHeight="1">
      <c r="AC5124" s="35">
        <v>57.0</v>
      </c>
      <c r="AD5124" s="35"/>
    </row>
    <row r="5125" ht="15.75" customHeight="1">
      <c r="AC5125" s="35">
        <v>57.0</v>
      </c>
      <c r="AD5125" s="35"/>
    </row>
    <row r="5126" ht="15.75" customHeight="1">
      <c r="AC5126" s="35">
        <v>57.0</v>
      </c>
      <c r="AD5126" s="35"/>
    </row>
    <row r="5127" ht="15.75" customHeight="1">
      <c r="AC5127" s="35">
        <v>57.0</v>
      </c>
      <c r="AD5127" s="35"/>
    </row>
    <row r="5128" ht="15.75" customHeight="1">
      <c r="AC5128" s="35">
        <v>57.0</v>
      </c>
      <c r="AD5128" s="35"/>
    </row>
    <row r="5129" ht="15.75" customHeight="1">
      <c r="AC5129" s="35">
        <v>57.0</v>
      </c>
      <c r="AD5129" s="35"/>
    </row>
    <row r="5130" ht="15.75" customHeight="1">
      <c r="AC5130" s="35">
        <v>57.0</v>
      </c>
      <c r="AD5130" s="35"/>
    </row>
    <row r="5131" ht="15.75" customHeight="1">
      <c r="AC5131" s="35">
        <v>57.0</v>
      </c>
      <c r="AD5131" s="35"/>
    </row>
    <row r="5132" ht="15.75" customHeight="1">
      <c r="AC5132" s="35">
        <v>57.0</v>
      </c>
      <c r="AD5132" s="35"/>
    </row>
    <row r="5133" ht="15.75" customHeight="1">
      <c r="AC5133" s="35">
        <v>57.0</v>
      </c>
      <c r="AD5133" s="35"/>
    </row>
    <row r="5134" ht="15.75" customHeight="1">
      <c r="AC5134" s="35">
        <v>57.0</v>
      </c>
      <c r="AD5134" s="35"/>
    </row>
    <row r="5135" ht="15.75" customHeight="1">
      <c r="AC5135" s="35">
        <v>57.0</v>
      </c>
      <c r="AD5135" s="35"/>
    </row>
    <row r="5136" ht="15.75" customHeight="1">
      <c r="AC5136" s="35">
        <v>57.0</v>
      </c>
      <c r="AD5136" s="35"/>
    </row>
    <row r="5137" ht="15.75" customHeight="1">
      <c r="AC5137" s="35">
        <v>57.0</v>
      </c>
      <c r="AD5137" s="35"/>
    </row>
    <row r="5138" ht="15.75" customHeight="1">
      <c r="AC5138" s="35">
        <v>57.0</v>
      </c>
      <c r="AD5138" s="35"/>
    </row>
    <row r="5139" ht="15.75" customHeight="1">
      <c r="AC5139" s="35">
        <v>57.0</v>
      </c>
      <c r="AD5139" s="35"/>
    </row>
    <row r="5140" ht="15.75" customHeight="1">
      <c r="AC5140" s="35">
        <v>57.0</v>
      </c>
      <c r="AD5140" s="35"/>
    </row>
    <row r="5141" ht="15.75" customHeight="1">
      <c r="AC5141" s="35">
        <v>57.0</v>
      </c>
      <c r="AD5141" s="35"/>
    </row>
    <row r="5142" ht="15.75" customHeight="1">
      <c r="AC5142" s="35">
        <v>57.0</v>
      </c>
      <c r="AD5142" s="35"/>
    </row>
    <row r="5143" ht="15.75" customHeight="1">
      <c r="AC5143" s="35">
        <v>57.0</v>
      </c>
      <c r="AD5143" s="35"/>
    </row>
    <row r="5144" ht="15.75" customHeight="1">
      <c r="AC5144" s="35">
        <v>57.0</v>
      </c>
      <c r="AD5144" s="35"/>
    </row>
    <row r="5145" ht="15.75" customHeight="1">
      <c r="AC5145" s="35">
        <v>57.0</v>
      </c>
      <c r="AD5145" s="35"/>
    </row>
    <row r="5146" ht="15.75" customHeight="1">
      <c r="AC5146" s="35">
        <v>57.0</v>
      </c>
      <c r="AD5146" s="35"/>
    </row>
    <row r="5147" ht="15.75" customHeight="1">
      <c r="AC5147" s="35">
        <v>57.0</v>
      </c>
      <c r="AD5147" s="35"/>
    </row>
    <row r="5148" ht="15.75" customHeight="1">
      <c r="AC5148" s="35">
        <v>57.0</v>
      </c>
      <c r="AD5148" s="35"/>
    </row>
    <row r="5149" ht="15.75" customHeight="1">
      <c r="AC5149" s="35">
        <v>57.0</v>
      </c>
      <c r="AD5149" s="35"/>
    </row>
    <row r="5150" ht="15.75" customHeight="1">
      <c r="AC5150" s="35">
        <v>57.0</v>
      </c>
      <c r="AD5150" s="35"/>
    </row>
    <row r="5151" ht="15.75" customHeight="1">
      <c r="AC5151" s="35">
        <v>57.0</v>
      </c>
      <c r="AD5151" s="35"/>
    </row>
    <row r="5152" ht="15.75" customHeight="1">
      <c r="AC5152" s="35">
        <v>57.0</v>
      </c>
      <c r="AD5152" s="35"/>
    </row>
    <row r="5153" ht="15.75" customHeight="1">
      <c r="AC5153" s="35">
        <v>57.0</v>
      </c>
      <c r="AD5153" s="35"/>
    </row>
    <row r="5154" ht="15.75" customHeight="1">
      <c r="AC5154" s="35">
        <v>57.0</v>
      </c>
      <c r="AD5154" s="35"/>
    </row>
    <row r="5155" ht="15.75" customHeight="1">
      <c r="AC5155" s="35">
        <v>57.0</v>
      </c>
      <c r="AD5155" s="35"/>
    </row>
    <row r="5156" ht="15.75" customHeight="1">
      <c r="AC5156" s="35">
        <v>57.0</v>
      </c>
      <c r="AD5156" s="35"/>
    </row>
    <row r="5157" ht="15.75" customHeight="1">
      <c r="AC5157" s="35">
        <v>57.0</v>
      </c>
      <c r="AD5157" s="35"/>
    </row>
    <row r="5158" ht="15.75" customHeight="1">
      <c r="AC5158" s="35">
        <v>57.0</v>
      </c>
      <c r="AD5158" s="35"/>
    </row>
    <row r="5159" ht="15.75" customHeight="1">
      <c r="AC5159" s="35">
        <v>57.0</v>
      </c>
      <c r="AD5159" s="35"/>
    </row>
    <row r="5160" ht="15.75" customHeight="1">
      <c r="AC5160" s="35">
        <v>57.0</v>
      </c>
      <c r="AD5160" s="35"/>
    </row>
    <row r="5161" ht="15.75" customHeight="1">
      <c r="AC5161" s="35">
        <v>57.0</v>
      </c>
      <c r="AD5161" s="35"/>
    </row>
    <row r="5162" ht="15.75" customHeight="1">
      <c r="AC5162" s="35">
        <v>57.0</v>
      </c>
      <c r="AD5162" s="35"/>
    </row>
    <row r="5163" ht="15.75" customHeight="1">
      <c r="AC5163" s="35">
        <v>56.0</v>
      </c>
      <c r="AD5163" s="35"/>
    </row>
    <row r="5164" ht="15.75" customHeight="1">
      <c r="AC5164" s="35">
        <v>56.0</v>
      </c>
      <c r="AD5164" s="35"/>
    </row>
    <row r="5165" ht="15.75" customHeight="1">
      <c r="AC5165" s="35">
        <v>56.0</v>
      </c>
      <c r="AD5165" s="35"/>
    </row>
    <row r="5166" ht="15.75" customHeight="1">
      <c r="AC5166" s="35">
        <v>56.0</v>
      </c>
      <c r="AD5166" s="35"/>
    </row>
    <row r="5167" ht="15.75" customHeight="1">
      <c r="AC5167" s="35">
        <v>56.0</v>
      </c>
      <c r="AD5167" s="35"/>
    </row>
    <row r="5168" ht="15.75" customHeight="1">
      <c r="AC5168" s="35">
        <v>56.0</v>
      </c>
      <c r="AD5168" s="35"/>
    </row>
    <row r="5169" ht="15.75" customHeight="1">
      <c r="AC5169" s="35">
        <v>56.0</v>
      </c>
      <c r="AD5169" s="35"/>
    </row>
    <row r="5170" ht="15.75" customHeight="1">
      <c r="AC5170" s="35">
        <v>56.0</v>
      </c>
      <c r="AD5170" s="35"/>
    </row>
    <row r="5171" ht="15.75" customHeight="1">
      <c r="AC5171" s="35">
        <v>56.0</v>
      </c>
      <c r="AD5171" s="35"/>
    </row>
    <row r="5172" ht="15.75" customHeight="1">
      <c r="AC5172" s="35">
        <v>56.0</v>
      </c>
      <c r="AD5172" s="35"/>
    </row>
    <row r="5173" ht="15.75" customHeight="1">
      <c r="AC5173" s="35">
        <v>56.0</v>
      </c>
      <c r="AD5173" s="35"/>
    </row>
    <row r="5174" ht="15.75" customHeight="1">
      <c r="AC5174" s="35">
        <v>56.0</v>
      </c>
      <c r="AD5174" s="35"/>
    </row>
    <row r="5175" ht="15.75" customHeight="1">
      <c r="AC5175" s="35">
        <v>56.0</v>
      </c>
      <c r="AD5175" s="35"/>
    </row>
    <row r="5176" ht="15.75" customHeight="1">
      <c r="AC5176" s="35">
        <v>56.0</v>
      </c>
      <c r="AD5176" s="35"/>
    </row>
    <row r="5177" ht="15.75" customHeight="1">
      <c r="AC5177" s="35">
        <v>56.0</v>
      </c>
      <c r="AD5177" s="35"/>
    </row>
    <row r="5178" ht="15.75" customHeight="1">
      <c r="AC5178" s="35">
        <v>56.0</v>
      </c>
      <c r="AD5178" s="35"/>
    </row>
    <row r="5179" ht="15.75" customHeight="1">
      <c r="AC5179" s="35">
        <v>56.0</v>
      </c>
      <c r="AD5179" s="35"/>
    </row>
    <row r="5180" ht="15.75" customHeight="1">
      <c r="AC5180" s="35">
        <v>56.0</v>
      </c>
      <c r="AD5180" s="35"/>
    </row>
    <row r="5181" ht="15.75" customHeight="1">
      <c r="AC5181" s="35">
        <v>56.0</v>
      </c>
      <c r="AD5181" s="35"/>
    </row>
    <row r="5182" ht="15.75" customHeight="1">
      <c r="AC5182" s="35">
        <v>56.0</v>
      </c>
      <c r="AD5182" s="35"/>
    </row>
    <row r="5183" ht="15.75" customHeight="1">
      <c r="AC5183" s="35">
        <v>56.0</v>
      </c>
      <c r="AD5183" s="35"/>
    </row>
    <row r="5184" ht="15.75" customHeight="1">
      <c r="AC5184" s="35">
        <v>56.0</v>
      </c>
      <c r="AD5184" s="35"/>
    </row>
    <row r="5185" ht="15.75" customHeight="1">
      <c r="AC5185" s="35">
        <v>56.0</v>
      </c>
      <c r="AD5185" s="35"/>
    </row>
    <row r="5186" ht="15.75" customHeight="1">
      <c r="AC5186" s="35">
        <v>56.0</v>
      </c>
      <c r="AD5186" s="35"/>
    </row>
    <row r="5187" ht="15.75" customHeight="1">
      <c r="AC5187" s="35">
        <v>56.0</v>
      </c>
      <c r="AD5187" s="35"/>
    </row>
    <row r="5188" ht="15.75" customHeight="1">
      <c r="AC5188" s="35">
        <v>56.0</v>
      </c>
      <c r="AD5188" s="35"/>
    </row>
    <row r="5189" ht="15.75" customHeight="1">
      <c r="AC5189" s="35">
        <v>56.0</v>
      </c>
      <c r="AD5189" s="35"/>
    </row>
    <row r="5190" ht="15.75" customHeight="1">
      <c r="AC5190" s="35">
        <v>56.0</v>
      </c>
      <c r="AD5190" s="35"/>
    </row>
    <row r="5191" ht="15.75" customHeight="1">
      <c r="AC5191" s="35">
        <v>56.0</v>
      </c>
      <c r="AD5191" s="35"/>
    </row>
    <row r="5192" ht="15.75" customHeight="1">
      <c r="AC5192" s="35">
        <v>56.0</v>
      </c>
      <c r="AD5192" s="35"/>
    </row>
    <row r="5193" ht="15.75" customHeight="1">
      <c r="AC5193" s="35">
        <v>56.0</v>
      </c>
      <c r="AD5193" s="35"/>
    </row>
    <row r="5194" ht="15.75" customHeight="1">
      <c r="AC5194" s="35">
        <v>56.0</v>
      </c>
      <c r="AD5194" s="35"/>
    </row>
    <row r="5195" ht="15.75" customHeight="1">
      <c r="AC5195" s="35">
        <v>56.0</v>
      </c>
      <c r="AD5195" s="35"/>
    </row>
    <row r="5196" ht="15.75" customHeight="1">
      <c r="AC5196" s="35">
        <v>56.0</v>
      </c>
      <c r="AD5196" s="35"/>
    </row>
    <row r="5197" ht="15.75" customHeight="1">
      <c r="AC5197" s="35">
        <v>56.0</v>
      </c>
      <c r="AD5197" s="35"/>
    </row>
    <row r="5198" ht="15.75" customHeight="1">
      <c r="AC5198" s="35">
        <v>56.0</v>
      </c>
      <c r="AD5198" s="35"/>
    </row>
    <row r="5199" ht="15.75" customHeight="1">
      <c r="AC5199" s="35">
        <v>56.0</v>
      </c>
      <c r="AD5199" s="35"/>
    </row>
    <row r="5200" ht="15.75" customHeight="1">
      <c r="AC5200" s="35">
        <v>56.0</v>
      </c>
      <c r="AD5200" s="35"/>
    </row>
    <row r="5201" ht="15.75" customHeight="1">
      <c r="AC5201" s="35">
        <v>56.0</v>
      </c>
      <c r="AD5201" s="35"/>
    </row>
    <row r="5202" ht="15.75" customHeight="1">
      <c r="AC5202" s="35">
        <v>56.0</v>
      </c>
      <c r="AD5202" s="35"/>
    </row>
    <row r="5203" ht="15.75" customHeight="1">
      <c r="AC5203" s="35">
        <v>56.0</v>
      </c>
      <c r="AD5203" s="35"/>
    </row>
    <row r="5204" ht="15.75" customHeight="1">
      <c r="AC5204" s="35">
        <v>56.0</v>
      </c>
      <c r="AD5204" s="35"/>
    </row>
    <row r="5205" ht="15.75" customHeight="1">
      <c r="AC5205" s="35">
        <v>56.0</v>
      </c>
      <c r="AD5205" s="35"/>
    </row>
    <row r="5206" ht="15.75" customHeight="1">
      <c r="AC5206" s="35">
        <v>56.0</v>
      </c>
      <c r="AD5206" s="35"/>
    </row>
    <row r="5207" ht="15.75" customHeight="1">
      <c r="AC5207" s="35">
        <v>56.0</v>
      </c>
      <c r="AD5207" s="35"/>
    </row>
    <row r="5208" ht="15.75" customHeight="1">
      <c r="AC5208" s="35">
        <v>56.0</v>
      </c>
      <c r="AD5208" s="35"/>
    </row>
    <row r="5209" ht="15.75" customHeight="1">
      <c r="AC5209" s="35">
        <v>56.0</v>
      </c>
      <c r="AD5209" s="35"/>
    </row>
    <row r="5210" ht="15.75" customHeight="1">
      <c r="AC5210" s="35">
        <v>56.0</v>
      </c>
      <c r="AD5210" s="35"/>
    </row>
    <row r="5211" ht="15.75" customHeight="1">
      <c r="AC5211" s="35">
        <v>56.0</v>
      </c>
      <c r="AD5211" s="35"/>
    </row>
    <row r="5212" ht="15.75" customHeight="1">
      <c r="AC5212" s="35">
        <v>56.0</v>
      </c>
      <c r="AD5212" s="35"/>
    </row>
    <row r="5213" ht="15.75" customHeight="1">
      <c r="AC5213" s="35">
        <v>56.0</v>
      </c>
      <c r="AD5213" s="35"/>
    </row>
    <row r="5214" ht="15.75" customHeight="1">
      <c r="AC5214" s="35">
        <v>56.0</v>
      </c>
      <c r="AD5214" s="35"/>
    </row>
    <row r="5215" ht="15.75" customHeight="1">
      <c r="AC5215" s="35">
        <v>56.0</v>
      </c>
      <c r="AD5215" s="35"/>
    </row>
    <row r="5216" ht="15.75" customHeight="1">
      <c r="AC5216" s="35">
        <v>56.0</v>
      </c>
      <c r="AD5216" s="35"/>
    </row>
    <row r="5217" ht="15.75" customHeight="1">
      <c r="AC5217" s="35">
        <v>56.0</v>
      </c>
      <c r="AD5217" s="35"/>
    </row>
    <row r="5218" ht="15.75" customHeight="1">
      <c r="AC5218" s="35">
        <v>56.0</v>
      </c>
      <c r="AD5218" s="35"/>
    </row>
    <row r="5219" ht="15.75" customHeight="1">
      <c r="AC5219" s="35">
        <v>56.0</v>
      </c>
      <c r="AD5219" s="35"/>
    </row>
    <row r="5220" ht="15.75" customHeight="1">
      <c r="AC5220" s="35">
        <v>56.0</v>
      </c>
      <c r="AD5220" s="35"/>
    </row>
    <row r="5221" ht="15.75" customHeight="1">
      <c r="AC5221" s="35">
        <v>56.0</v>
      </c>
      <c r="AD5221" s="35"/>
    </row>
    <row r="5222" ht="15.75" customHeight="1">
      <c r="AC5222" s="35">
        <v>56.0</v>
      </c>
      <c r="AD5222" s="35"/>
    </row>
    <row r="5223" ht="15.75" customHeight="1">
      <c r="AC5223" s="35">
        <v>56.0</v>
      </c>
      <c r="AD5223" s="35"/>
    </row>
    <row r="5224" ht="15.75" customHeight="1">
      <c r="AC5224" s="35">
        <v>56.0</v>
      </c>
      <c r="AD5224" s="35"/>
    </row>
    <row r="5225" ht="15.75" customHeight="1">
      <c r="AC5225" s="35">
        <v>56.0</v>
      </c>
      <c r="AD5225" s="35"/>
    </row>
    <row r="5226" ht="15.75" customHeight="1">
      <c r="AC5226" s="35">
        <v>56.0</v>
      </c>
      <c r="AD5226" s="35"/>
    </row>
    <row r="5227" ht="15.75" customHeight="1">
      <c r="AC5227" s="35">
        <v>56.0</v>
      </c>
      <c r="AD5227" s="35"/>
    </row>
    <row r="5228" ht="15.75" customHeight="1">
      <c r="AC5228" s="35">
        <v>56.0</v>
      </c>
      <c r="AD5228" s="35"/>
    </row>
    <row r="5229" ht="15.75" customHeight="1">
      <c r="AC5229" s="35">
        <v>56.0</v>
      </c>
      <c r="AD5229" s="35"/>
    </row>
    <row r="5230" ht="15.75" customHeight="1">
      <c r="AC5230" s="35">
        <v>56.0</v>
      </c>
      <c r="AD5230" s="35"/>
    </row>
    <row r="5231" ht="15.75" customHeight="1">
      <c r="AC5231" s="35">
        <v>56.0</v>
      </c>
      <c r="AD5231" s="35"/>
    </row>
    <row r="5232" ht="15.75" customHeight="1">
      <c r="AC5232" s="35">
        <v>56.0</v>
      </c>
      <c r="AD5232" s="35"/>
    </row>
    <row r="5233" ht="15.75" customHeight="1">
      <c r="AC5233" s="35">
        <v>56.0</v>
      </c>
      <c r="AD5233" s="35"/>
    </row>
    <row r="5234" ht="15.75" customHeight="1">
      <c r="AC5234" s="35">
        <v>56.0</v>
      </c>
      <c r="AD5234" s="35"/>
    </row>
    <row r="5235" ht="15.75" customHeight="1">
      <c r="AC5235" s="35">
        <v>56.0</v>
      </c>
      <c r="AD5235" s="35"/>
    </row>
    <row r="5236" ht="15.75" customHeight="1">
      <c r="AC5236" s="35">
        <v>56.0</v>
      </c>
      <c r="AD5236" s="35"/>
    </row>
    <row r="5237" ht="15.75" customHeight="1">
      <c r="AC5237" s="35">
        <v>56.0</v>
      </c>
      <c r="AD5237" s="35"/>
    </row>
    <row r="5238" ht="15.75" customHeight="1">
      <c r="AC5238" s="35">
        <v>56.0</v>
      </c>
      <c r="AD5238" s="35"/>
    </row>
    <row r="5239" ht="15.75" customHeight="1">
      <c r="AC5239" s="35">
        <v>56.0</v>
      </c>
      <c r="AD5239" s="35"/>
    </row>
    <row r="5240" ht="15.75" customHeight="1">
      <c r="AC5240" s="35">
        <v>56.0</v>
      </c>
      <c r="AD5240" s="35"/>
    </row>
    <row r="5241" ht="15.75" customHeight="1">
      <c r="AC5241" s="35">
        <v>56.0</v>
      </c>
      <c r="AD5241" s="35"/>
    </row>
    <row r="5242" ht="15.75" customHeight="1">
      <c r="AC5242" s="35">
        <v>56.0</v>
      </c>
      <c r="AD5242" s="35"/>
    </row>
    <row r="5243" ht="15.75" customHeight="1">
      <c r="AC5243" s="35">
        <v>56.0</v>
      </c>
      <c r="AD5243" s="35"/>
    </row>
    <row r="5244" ht="15.75" customHeight="1">
      <c r="AC5244" s="35">
        <v>56.0</v>
      </c>
      <c r="AD5244" s="35"/>
    </row>
    <row r="5245" ht="15.75" customHeight="1">
      <c r="AC5245" s="35">
        <v>56.0</v>
      </c>
      <c r="AD5245" s="35"/>
    </row>
    <row r="5246" ht="15.75" customHeight="1">
      <c r="AC5246" s="35">
        <v>56.0</v>
      </c>
      <c r="AD5246" s="35"/>
    </row>
    <row r="5247" ht="15.75" customHeight="1">
      <c r="AC5247" s="35">
        <v>56.0</v>
      </c>
      <c r="AD5247" s="35"/>
    </row>
    <row r="5248" ht="15.75" customHeight="1">
      <c r="AC5248" s="35">
        <v>56.0</v>
      </c>
      <c r="AD5248" s="35"/>
    </row>
    <row r="5249" ht="15.75" customHeight="1">
      <c r="AC5249" s="35">
        <v>56.0</v>
      </c>
      <c r="AD5249" s="35"/>
    </row>
    <row r="5250" ht="15.75" customHeight="1">
      <c r="AC5250" s="35">
        <v>56.0</v>
      </c>
      <c r="AD5250" s="35"/>
    </row>
    <row r="5251" ht="15.75" customHeight="1">
      <c r="AC5251" s="35">
        <v>56.0</v>
      </c>
      <c r="AD5251" s="35"/>
    </row>
    <row r="5252" ht="15.75" customHeight="1">
      <c r="AC5252" s="35">
        <v>56.0</v>
      </c>
      <c r="AD5252" s="35"/>
    </row>
    <row r="5253" ht="15.75" customHeight="1">
      <c r="AC5253" s="35">
        <v>56.0</v>
      </c>
      <c r="AD5253" s="35"/>
    </row>
    <row r="5254" ht="15.75" customHeight="1">
      <c r="AC5254" s="35">
        <v>56.0</v>
      </c>
      <c r="AD5254" s="35"/>
    </row>
    <row r="5255" ht="15.75" customHeight="1">
      <c r="AC5255" s="35">
        <v>56.0</v>
      </c>
      <c r="AD5255" s="35"/>
    </row>
    <row r="5256" ht="15.75" customHeight="1">
      <c r="AC5256" s="35">
        <v>56.0</v>
      </c>
      <c r="AD5256" s="35"/>
    </row>
    <row r="5257" ht="15.75" customHeight="1">
      <c r="AC5257" s="35">
        <v>56.0</v>
      </c>
      <c r="AD5257" s="35"/>
    </row>
    <row r="5258" ht="15.75" customHeight="1">
      <c r="AC5258" s="35">
        <v>56.0</v>
      </c>
      <c r="AD5258" s="35"/>
    </row>
    <row r="5259" ht="15.75" customHeight="1">
      <c r="AC5259" s="35">
        <v>56.0</v>
      </c>
      <c r="AD5259" s="35"/>
    </row>
    <row r="5260" ht="15.75" customHeight="1">
      <c r="AC5260" s="35">
        <v>56.0</v>
      </c>
      <c r="AD5260" s="35"/>
    </row>
    <row r="5261" ht="15.75" customHeight="1">
      <c r="AC5261" s="35">
        <v>56.0</v>
      </c>
      <c r="AD5261" s="35"/>
    </row>
    <row r="5262" ht="15.75" customHeight="1">
      <c r="AC5262" s="35">
        <v>56.0</v>
      </c>
      <c r="AD5262" s="35"/>
    </row>
    <row r="5263" ht="15.75" customHeight="1">
      <c r="AC5263" s="35">
        <v>56.0</v>
      </c>
      <c r="AD5263" s="35"/>
    </row>
    <row r="5264" ht="15.75" customHeight="1">
      <c r="AC5264" s="35">
        <v>56.0</v>
      </c>
      <c r="AD5264" s="35"/>
    </row>
    <row r="5265" ht="15.75" customHeight="1">
      <c r="AC5265" s="35">
        <v>56.0</v>
      </c>
      <c r="AD5265" s="35"/>
    </row>
    <row r="5266" ht="15.75" customHeight="1">
      <c r="AC5266" s="35">
        <v>56.0</v>
      </c>
      <c r="AD5266" s="35"/>
    </row>
    <row r="5267" ht="15.75" customHeight="1">
      <c r="AC5267" s="35">
        <v>56.0</v>
      </c>
      <c r="AD5267" s="35"/>
    </row>
    <row r="5268" ht="15.75" customHeight="1">
      <c r="AC5268" s="35">
        <v>56.0</v>
      </c>
      <c r="AD5268" s="35"/>
    </row>
    <row r="5269" ht="15.75" customHeight="1">
      <c r="AC5269" s="35">
        <v>56.0</v>
      </c>
      <c r="AD5269" s="35"/>
    </row>
    <row r="5270" ht="15.75" customHeight="1">
      <c r="AC5270" s="35">
        <v>56.0</v>
      </c>
      <c r="AD5270" s="35"/>
    </row>
    <row r="5271" ht="15.75" customHeight="1">
      <c r="AC5271" s="35">
        <v>56.0</v>
      </c>
      <c r="AD5271" s="35"/>
    </row>
    <row r="5272" ht="15.75" customHeight="1">
      <c r="AC5272" s="35">
        <v>56.0</v>
      </c>
      <c r="AD5272" s="35"/>
    </row>
    <row r="5273" ht="15.75" customHeight="1">
      <c r="AC5273" s="35">
        <v>56.0</v>
      </c>
      <c r="AD5273" s="35"/>
    </row>
    <row r="5274" ht="15.75" customHeight="1">
      <c r="AC5274" s="35">
        <v>56.0</v>
      </c>
      <c r="AD5274" s="35"/>
    </row>
    <row r="5275" ht="15.75" customHeight="1">
      <c r="AC5275" s="35">
        <v>56.0</v>
      </c>
      <c r="AD5275" s="35"/>
    </row>
    <row r="5276" ht="15.75" customHeight="1">
      <c r="AC5276" s="35">
        <v>56.0</v>
      </c>
      <c r="AD5276" s="35"/>
    </row>
    <row r="5277" ht="15.75" customHeight="1">
      <c r="AC5277" s="35">
        <v>56.0</v>
      </c>
      <c r="AD5277" s="35"/>
    </row>
    <row r="5278" ht="15.75" customHeight="1">
      <c r="AC5278" s="35">
        <v>56.0</v>
      </c>
      <c r="AD5278" s="35"/>
    </row>
    <row r="5279" ht="15.75" customHeight="1">
      <c r="AC5279" s="35">
        <v>56.0</v>
      </c>
      <c r="AD5279" s="35"/>
    </row>
    <row r="5280" ht="15.75" customHeight="1">
      <c r="AC5280" s="35">
        <v>56.0</v>
      </c>
      <c r="AD5280" s="35"/>
    </row>
    <row r="5281" ht="15.75" customHeight="1">
      <c r="AC5281" s="35">
        <v>56.0</v>
      </c>
      <c r="AD5281" s="35"/>
    </row>
    <row r="5282" ht="15.75" customHeight="1">
      <c r="AC5282" s="35">
        <v>56.0</v>
      </c>
      <c r="AD5282" s="35"/>
    </row>
    <row r="5283" ht="15.75" customHeight="1">
      <c r="AC5283" s="35">
        <v>56.0</v>
      </c>
      <c r="AD5283" s="35"/>
    </row>
    <row r="5284" ht="15.75" customHeight="1">
      <c r="AC5284" s="35">
        <v>55.0</v>
      </c>
      <c r="AD5284" s="35"/>
    </row>
    <row r="5285" ht="15.75" customHeight="1">
      <c r="AC5285" s="35">
        <v>55.0</v>
      </c>
      <c r="AD5285" s="35"/>
    </row>
    <row r="5286" ht="15.75" customHeight="1">
      <c r="AC5286" s="35">
        <v>55.0</v>
      </c>
      <c r="AD5286" s="35"/>
    </row>
    <row r="5287" ht="15.75" customHeight="1">
      <c r="AC5287" s="35">
        <v>55.0</v>
      </c>
      <c r="AD5287" s="35"/>
    </row>
    <row r="5288" ht="15.75" customHeight="1">
      <c r="AC5288" s="35">
        <v>55.0</v>
      </c>
      <c r="AD5288" s="35"/>
    </row>
    <row r="5289" ht="15.75" customHeight="1">
      <c r="AC5289" s="35">
        <v>55.0</v>
      </c>
      <c r="AD5289" s="35"/>
    </row>
    <row r="5290" ht="15.75" customHeight="1">
      <c r="AC5290" s="35">
        <v>55.0</v>
      </c>
      <c r="AD5290" s="35"/>
    </row>
    <row r="5291" ht="15.75" customHeight="1">
      <c r="AC5291" s="35">
        <v>55.0</v>
      </c>
      <c r="AD5291" s="35"/>
    </row>
    <row r="5292" ht="15.75" customHeight="1">
      <c r="AC5292" s="35">
        <v>55.0</v>
      </c>
      <c r="AD5292" s="35"/>
    </row>
    <row r="5293" ht="15.75" customHeight="1">
      <c r="AC5293" s="35">
        <v>55.0</v>
      </c>
      <c r="AD5293" s="35"/>
    </row>
    <row r="5294" ht="15.75" customHeight="1">
      <c r="AC5294" s="35">
        <v>55.0</v>
      </c>
      <c r="AD5294" s="35"/>
    </row>
    <row r="5295" ht="15.75" customHeight="1">
      <c r="AC5295" s="35">
        <v>55.0</v>
      </c>
      <c r="AD5295" s="35"/>
    </row>
    <row r="5296" ht="15.75" customHeight="1">
      <c r="AC5296" s="35">
        <v>55.0</v>
      </c>
      <c r="AD5296" s="35"/>
    </row>
    <row r="5297" ht="15.75" customHeight="1">
      <c r="AC5297" s="35">
        <v>55.0</v>
      </c>
      <c r="AD5297" s="35"/>
    </row>
    <row r="5298" ht="15.75" customHeight="1">
      <c r="AC5298" s="35">
        <v>55.0</v>
      </c>
      <c r="AD5298" s="35"/>
    </row>
    <row r="5299" ht="15.75" customHeight="1">
      <c r="AC5299" s="35">
        <v>55.0</v>
      </c>
      <c r="AD5299" s="35"/>
    </row>
    <row r="5300" ht="15.75" customHeight="1">
      <c r="AC5300" s="35">
        <v>55.0</v>
      </c>
      <c r="AD5300" s="35"/>
    </row>
    <row r="5301" ht="15.75" customHeight="1">
      <c r="AC5301" s="35">
        <v>55.0</v>
      </c>
      <c r="AD5301" s="35"/>
    </row>
    <row r="5302" ht="15.75" customHeight="1">
      <c r="AC5302" s="35">
        <v>55.0</v>
      </c>
      <c r="AD5302" s="35"/>
    </row>
    <row r="5303" ht="15.75" customHeight="1">
      <c r="AC5303" s="35">
        <v>55.0</v>
      </c>
      <c r="AD5303" s="35"/>
    </row>
    <row r="5304" ht="15.75" customHeight="1">
      <c r="AC5304" s="35">
        <v>55.0</v>
      </c>
      <c r="AD5304" s="35"/>
    </row>
    <row r="5305" ht="15.75" customHeight="1">
      <c r="AC5305" s="35">
        <v>55.0</v>
      </c>
      <c r="AD5305" s="35"/>
    </row>
    <row r="5306" ht="15.75" customHeight="1">
      <c r="AC5306" s="35">
        <v>55.0</v>
      </c>
      <c r="AD5306" s="35"/>
    </row>
    <row r="5307" ht="15.75" customHeight="1">
      <c r="AC5307" s="35">
        <v>55.0</v>
      </c>
      <c r="AD5307" s="35"/>
    </row>
    <row r="5308" ht="15.75" customHeight="1">
      <c r="AC5308" s="35">
        <v>55.0</v>
      </c>
      <c r="AD5308" s="35"/>
    </row>
    <row r="5309" ht="15.75" customHeight="1">
      <c r="AC5309" s="35">
        <v>55.0</v>
      </c>
      <c r="AD5309" s="35"/>
    </row>
    <row r="5310" ht="15.75" customHeight="1">
      <c r="AC5310" s="35">
        <v>55.0</v>
      </c>
      <c r="AD5310" s="35"/>
    </row>
    <row r="5311" ht="15.75" customHeight="1">
      <c r="AC5311" s="35">
        <v>55.0</v>
      </c>
      <c r="AD5311" s="35"/>
    </row>
    <row r="5312" ht="15.75" customHeight="1">
      <c r="AC5312" s="35">
        <v>55.0</v>
      </c>
      <c r="AD5312" s="35"/>
    </row>
    <row r="5313" ht="15.75" customHeight="1">
      <c r="AC5313" s="35">
        <v>55.0</v>
      </c>
      <c r="AD5313" s="35"/>
    </row>
    <row r="5314" ht="15.75" customHeight="1">
      <c r="AC5314" s="35">
        <v>55.0</v>
      </c>
      <c r="AD5314" s="35"/>
    </row>
    <row r="5315" ht="15.75" customHeight="1">
      <c r="AC5315" s="35">
        <v>55.0</v>
      </c>
      <c r="AD5315" s="35"/>
    </row>
    <row r="5316" ht="15.75" customHeight="1">
      <c r="AC5316" s="35">
        <v>55.0</v>
      </c>
      <c r="AD5316" s="35"/>
    </row>
    <row r="5317" ht="15.75" customHeight="1">
      <c r="AC5317" s="35">
        <v>55.0</v>
      </c>
      <c r="AD5317" s="35"/>
    </row>
    <row r="5318" ht="15.75" customHeight="1">
      <c r="AC5318" s="35">
        <v>55.0</v>
      </c>
      <c r="AD5318" s="35"/>
    </row>
    <row r="5319" ht="15.75" customHeight="1">
      <c r="AC5319" s="35">
        <v>55.0</v>
      </c>
      <c r="AD5319" s="35"/>
    </row>
    <row r="5320" ht="15.75" customHeight="1">
      <c r="AC5320" s="35">
        <v>55.0</v>
      </c>
      <c r="AD5320" s="35"/>
    </row>
    <row r="5321" ht="15.75" customHeight="1">
      <c r="AC5321" s="35">
        <v>55.0</v>
      </c>
      <c r="AD5321" s="35"/>
    </row>
    <row r="5322" ht="15.75" customHeight="1">
      <c r="AC5322" s="35">
        <v>55.0</v>
      </c>
      <c r="AD5322" s="35"/>
    </row>
    <row r="5323" ht="15.75" customHeight="1">
      <c r="AC5323" s="35">
        <v>55.0</v>
      </c>
      <c r="AD5323" s="35"/>
    </row>
    <row r="5324" ht="15.75" customHeight="1">
      <c r="AC5324" s="35">
        <v>55.0</v>
      </c>
      <c r="AD5324" s="35"/>
    </row>
    <row r="5325" ht="15.75" customHeight="1">
      <c r="AC5325" s="35">
        <v>55.0</v>
      </c>
      <c r="AD5325" s="35"/>
    </row>
    <row r="5326" ht="15.75" customHeight="1">
      <c r="AC5326" s="35">
        <v>55.0</v>
      </c>
      <c r="AD5326" s="35"/>
    </row>
    <row r="5327" ht="15.75" customHeight="1">
      <c r="AC5327" s="35">
        <v>55.0</v>
      </c>
      <c r="AD5327" s="35"/>
    </row>
    <row r="5328" ht="15.75" customHeight="1">
      <c r="AC5328" s="35">
        <v>55.0</v>
      </c>
      <c r="AD5328" s="35"/>
    </row>
    <row r="5329" ht="15.75" customHeight="1">
      <c r="AC5329" s="35">
        <v>55.0</v>
      </c>
      <c r="AD5329" s="35"/>
    </row>
    <row r="5330" ht="15.75" customHeight="1">
      <c r="AC5330" s="35">
        <v>55.0</v>
      </c>
      <c r="AD5330" s="35"/>
    </row>
    <row r="5331" ht="15.75" customHeight="1">
      <c r="AC5331" s="35">
        <v>55.0</v>
      </c>
      <c r="AD5331" s="35"/>
    </row>
    <row r="5332" ht="15.75" customHeight="1">
      <c r="AC5332" s="35">
        <v>55.0</v>
      </c>
      <c r="AD5332" s="35"/>
    </row>
    <row r="5333" ht="15.75" customHeight="1">
      <c r="AC5333" s="35">
        <v>55.0</v>
      </c>
      <c r="AD5333" s="35"/>
    </row>
    <row r="5334" ht="15.75" customHeight="1">
      <c r="AC5334" s="35">
        <v>55.0</v>
      </c>
      <c r="AD5334" s="35"/>
    </row>
    <row r="5335" ht="15.75" customHeight="1">
      <c r="AC5335" s="35">
        <v>55.0</v>
      </c>
      <c r="AD5335" s="35"/>
    </row>
    <row r="5336" ht="15.75" customHeight="1">
      <c r="AC5336" s="35">
        <v>55.0</v>
      </c>
      <c r="AD5336" s="35"/>
    </row>
    <row r="5337" ht="15.75" customHeight="1">
      <c r="AC5337" s="35">
        <v>55.0</v>
      </c>
      <c r="AD5337" s="35"/>
    </row>
    <row r="5338" ht="15.75" customHeight="1">
      <c r="AC5338" s="35">
        <v>55.0</v>
      </c>
      <c r="AD5338" s="35"/>
    </row>
    <row r="5339" ht="15.75" customHeight="1">
      <c r="AC5339" s="35">
        <v>55.0</v>
      </c>
      <c r="AD5339" s="35"/>
    </row>
    <row r="5340" ht="15.75" customHeight="1">
      <c r="AC5340" s="35">
        <v>55.0</v>
      </c>
      <c r="AD5340" s="35"/>
    </row>
    <row r="5341" ht="15.75" customHeight="1">
      <c r="AC5341" s="35">
        <v>55.0</v>
      </c>
      <c r="AD5341" s="35"/>
    </row>
    <row r="5342" ht="15.75" customHeight="1">
      <c r="AC5342" s="35">
        <v>55.0</v>
      </c>
      <c r="AD5342" s="35"/>
    </row>
    <row r="5343" ht="15.75" customHeight="1">
      <c r="AC5343" s="35">
        <v>55.0</v>
      </c>
      <c r="AD5343" s="35"/>
    </row>
    <row r="5344" ht="15.75" customHeight="1">
      <c r="AC5344" s="35">
        <v>55.0</v>
      </c>
      <c r="AD5344" s="35"/>
    </row>
    <row r="5345" ht="15.75" customHeight="1">
      <c r="AC5345" s="35">
        <v>55.0</v>
      </c>
      <c r="AD5345" s="35"/>
    </row>
    <row r="5346" ht="15.75" customHeight="1">
      <c r="AC5346" s="35">
        <v>55.0</v>
      </c>
      <c r="AD5346" s="35"/>
    </row>
    <row r="5347" ht="15.75" customHeight="1">
      <c r="AC5347" s="35">
        <v>55.0</v>
      </c>
      <c r="AD5347" s="35"/>
    </row>
    <row r="5348" ht="15.75" customHeight="1">
      <c r="AC5348" s="35">
        <v>55.0</v>
      </c>
      <c r="AD5348" s="35"/>
    </row>
    <row r="5349" ht="15.75" customHeight="1">
      <c r="AC5349" s="35">
        <v>55.0</v>
      </c>
      <c r="AD5349" s="35"/>
    </row>
    <row r="5350" ht="15.75" customHeight="1">
      <c r="AC5350" s="35">
        <v>55.0</v>
      </c>
      <c r="AD5350" s="35"/>
    </row>
    <row r="5351" ht="15.75" customHeight="1">
      <c r="AC5351" s="35">
        <v>55.0</v>
      </c>
      <c r="AD5351" s="35"/>
    </row>
    <row r="5352" ht="15.75" customHeight="1">
      <c r="AC5352" s="35">
        <v>55.0</v>
      </c>
      <c r="AD5352" s="35"/>
    </row>
    <row r="5353" ht="15.75" customHeight="1">
      <c r="AC5353" s="35">
        <v>55.0</v>
      </c>
      <c r="AD5353" s="35"/>
    </row>
    <row r="5354" ht="15.75" customHeight="1">
      <c r="AC5354" s="35">
        <v>55.0</v>
      </c>
      <c r="AD5354" s="35"/>
    </row>
    <row r="5355" ht="15.75" customHeight="1">
      <c r="AC5355" s="35">
        <v>55.0</v>
      </c>
      <c r="AD5355" s="35"/>
    </row>
    <row r="5356" ht="15.75" customHeight="1">
      <c r="AC5356" s="35">
        <v>55.0</v>
      </c>
      <c r="AD5356" s="35"/>
    </row>
    <row r="5357" ht="15.75" customHeight="1">
      <c r="AC5357" s="35">
        <v>55.0</v>
      </c>
      <c r="AD5357" s="35"/>
    </row>
    <row r="5358" ht="15.75" customHeight="1">
      <c r="AC5358" s="35">
        <v>55.0</v>
      </c>
      <c r="AD5358" s="35"/>
    </row>
    <row r="5359" ht="15.75" customHeight="1">
      <c r="AC5359" s="35">
        <v>55.0</v>
      </c>
      <c r="AD5359" s="35"/>
    </row>
    <row r="5360" ht="15.75" customHeight="1">
      <c r="AC5360" s="35">
        <v>55.0</v>
      </c>
      <c r="AD5360" s="35"/>
    </row>
    <row r="5361" ht="15.75" customHeight="1">
      <c r="AC5361" s="35">
        <v>55.0</v>
      </c>
      <c r="AD5361" s="35"/>
    </row>
    <row r="5362" ht="15.75" customHeight="1">
      <c r="AC5362" s="35">
        <v>55.0</v>
      </c>
      <c r="AD5362" s="35"/>
    </row>
    <row r="5363" ht="15.75" customHeight="1">
      <c r="AC5363" s="35">
        <v>55.0</v>
      </c>
      <c r="AD5363" s="35"/>
    </row>
    <row r="5364" ht="15.75" customHeight="1">
      <c r="AC5364" s="35">
        <v>55.0</v>
      </c>
      <c r="AD5364" s="35"/>
    </row>
    <row r="5365" ht="15.75" customHeight="1">
      <c r="AC5365" s="35">
        <v>55.0</v>
      </c>
      <c r="AD5365" s="35"/>
    </row>
    <row r="5366" ht="15.75" customHeight="1">
      <c r="AC5366" s="35">
        <v>55.0</v>
      </c>
      <c r="AD5366" s="35"/>
    </row>
    <row r="5367" ht="15.75" customHeight="1">
      <c r="AC5367" s="35">
        <v>55.0</v>
      </c>
      <c r="AD5367" s="35"/>
    </row>
    <row r="5368" ht="15.75" customHeight="1">
      <c r="AC5368" s="35">
        <v>55.0</v>
      </c>
      <c r="AD5368" s="35"/>
    </row>
    <row r="5369" ht="15.75" customHeight="1">
      <c r="AC5369" s="35">
        <v>55.0</v>
      </c>
      <c r="AD5369" s="35"/>
    </row>
    <row r="5370" ht="15.75" customHeight="1">
      <c r="AC5370" s="35">
        <v>55.0</v>
      </c>
      <c r="AD5370" s="35"/>
    </row>
    <row r="5371" ht="15.75" customHeight="1">
      <c r="AC5371" s="35">
        <v>55.0</v>
      </c>
      <c r="AD5371" s="35"/>
    </row>
    <row r="5372" ht="15.75" customHeight="1">
      <c r="AC5372" s="35">
        <v>55.0</v>
      </c>
      <c r="AD5372" s="35"/>
    </row>
    <row r="5373" ht="15.75" customHeight="1">
      <c r="AC5373" s="35">
        <v>55.0</v>
      </c>
      <c r="AD5373" s="35"/>
    </row>
    <row r="5374" ht="15.75" customHeight="1">
      <c r="AC5374" s="35">
        <v>55.0</v>
      </c>
      <c r="AD5374" s="35"/>
    </row>
    <row r="5375" ht="15.75" customHeight="1">
      <c r="AC5375" s="35">
        <v>55.0</v>
      </c>
      <c r="AD5375" s="35"/>
    </row>
    <row r="5376" ht="15.75" customHeight="1">
      <c r="AC5376" s="35">
        <v>55.0</v>
      </c>
      <c r="AD5376" s="35"/>
    </row>
    <row r="5377" ht="15.75" customHeight="1">
      <c r="AC5377" s="35">
        <v>55.0</v>
      </c>
      <c r="AD5377" s="35"/>
    </row>
    <row r="5378" ht="15.75" customHeight="1">
      <c r="AC5378" s="35">
        <v>55.0</v>
      </c>
      <c r="AD5378" s="35"/>
    </row>
    <row r="5379" ht="15.75" customHeight="1">
      <c r="AC5379" s="35">
        <v>55.0</v>
      </c>
      <c r="AD5379" s="35"/>
    </row>
    <row r="5380" ht="15.75" customHeight="1">
      <c r="AC5380" s="35">
        <v>55.0</v>
      </c>
      <c r="AD5380" s="35"/>
    </row>
    <row r="5381" ht="15.75" customHeight="1">
      <c r="AC5381" s="35">
        <v>55.0</v>
      </c>
      <c r="AD5381" s="35"/>
    </row>
    <row r="5382" ht="15.75" customHeight="1">
      <c r="AC5382" s="35">
        <v>55.0</v>
      </c>
      <c r="AD5382" s="35"/>
    </row>
    <row r="5383" ht="15.75" customHeight="1">
      <c r="AC5383" s="35">
        <v>55.0</v>
      </c>
      <c r="AD5383" s="35"/>
    </row>
    <row r="5384" ht="15.75" customHeight="1">
      <c r="AC5384" s="35">
        <v>55.0</v>
      </c>
      <c r="AD5384" s="35"/>
    </row>
    <row r="5385" ht="15.75" customHeight="1">
      <c r="AC5385" s="35">
        <v>55.0</v>
      </c>
      <c r="AD5385" s="35"/>
    </row>
    <row r="5386" ht="15.75" customHeight="1">
      <c r="AC5386" s="35">
        <v>55.0</v>
      </c>
      <c r="AD5386" s="35"/>
    </row>
    <row r="5387" ht="15.75" customHeight="1">
      <c r="AC5387" s="35">
        <v>55.0</v>
      </c>
      <c r="AD5387" s="35"/>
    </row>
    <row r="5388" ht="15.75" customHeight="1">
      <c r="AC5388" s="35">
        <v>55.0</v>
      </c>
      <c r="AD5388" s="35"/>
    </row>
    <row r="5389" ht="15.75" customHeight="1">
      <c r="AC5389" s="35">
        <v>55.0</v>
      </c>
      <c r="AD5389" s="35"/>
    </row>
    <row r="5390" ht="15.75" customHeight="1">
      <c r="AC5390" s="35">
        <v>55.0</v>
      </c>
      <c r="AD5390" s="35"/>
    </row>
    <row r="5391" ht="15.75" customHeight="1">
      <c r="AC5391" s="35">
        <v>55.0</v>
      </c>
      <c r="AD5391" s="35"/>
    </row>
    <row r="5392" ht="15.75" customHeight="1">
      <c r="AC5392" s="35">
        <v>55.0</v>
      </c>
      <c r="AD5392" s="35"/>
    </row>
    <row r="5393" ht="15.75" customHeight="1">
      <c r="AC5393" s="35">
        <v>54.0</v>
      </c>
      <c r="AD5393" s="35"/>
    </row>
    <row r="5394" ht="15.75" customHeight="1">
      <c r="AC5394" s="35">
        <v>54.0</v>
      </c>
      <c r="AD5394" s="35"/>
    </row>
    <row r="5395" ht="15.75" customHeight="1">
      <c r="AC5395" s="35">
        <v>54.0</v>
      </c>
      <c r="AD5395" s="35"/>
    </row>
    <row r="5396" ht="15.75" customHeight="1">
      <c r="AC5396" s="35">
        <v>54.0</v>
      </c>
      <c r="AD5396" s="35"/>
    </row>
    <row r="5397" ht="15.75" customHeight="1">
      <c r="AC5397" s="35">
        <v>54.0</v>
      </c>
      <c r="AD5397" s="35"/>
    </row>
    <row r="5398" ht="15.75" customHeight="1">
      <c r="AC5398" s="35">
        <v>54.0</v>
      </c>
      <c r="AD5398" s="35"/>
    </row>
    <row r="5399" ht="15.75" customHeight="1">
      <c r="AC5399" s="35">
        <v>54.0</v>
      </c>
      <c r="AD5399" s="35"/>
    </row>
    <row r="5400" ht="15.75" customHeight="1">
      <c r="AC5400" s="35">
        <v>54.0</v>
      </c>
      <c r="AD5400" s="35"/>
    </row>
    <row r="5401" ht="15.75" customHeight="1">
      <c r="AC5401" s="35">
        <v>54.0</v>
      </c>
      <c r="AD5401" s="35"/>
    </row>
    <row r="5402" ht="15.75" customHeight="1">
      <c r="AC5402" s="35">
        <v>54.0</v>
      </c>
      <c r="AD5402" s="35"/>
    </row>
    <row r="5403" ht="15.75" customHeight="1">
      <c r="AC5403" s="35">
        <v>54.0</v>
      </c>
      <c r="AD5403" s="35"/>
    </row>
    <row r="5404" ht="15.75" customHeight="1">
      <c r="AC5404" s="35">
        <v>54.0</v>
      </c>
      <c r="AD5404" s="35"/>
    </row>
    <row r="5405" ht="15.75" customHeight="1">
      <c r="AC5405" s="35">
        <v>54.0</v>
      </c>
      <c r="AD5405" s="35"/>
    </row>
    <row r="5406" ht="15.75" customHeight="1">
      <c r="AC5406" s="35">
        <v>54.0</v>
      </c>
      <c r="AD5406" s="35"/>
    </row>
    <row r="5407" ht="15.75" customHeight="1">
      <c r="AC5407" s="35">
        <v>54.0</v>
      </c>
      <c r="AD5407" s="35"/>
    </row>
    <row r="5408" ht="15.75" customHeight="1">
      <c r="AC5408" s="35">
        <v>54.0</v>
      </c>
      <c r="AD5408" s="35"/>
    </row>
    <row r="5409" ht="15.75" customHeight="1">
      <c r="AC5409" s="35">
        <v>54.0</v>
      </c>
      <c r="AD5409" s="35"/>
    </row>
    <row r="5410" ht="15.75" customHeight="1">
      <c r="AC5410" s="35">
        <v>54.0</v>
      </c>
      <c r="AD5410" s="35"/>
    </row>
    <row r="5411" ht="15.75" customHeight="1">
      <c r="AC5411" s="35">
        <v>54.0</v>
      </c>
      <c r="AD5411" s="35"/>
    </row>
    <row r="5412" ht="15.75" customHeight="1">
      <c r="AC5412" s="35">
        <v>54.0</v>
      </c>
      <c r="AD5412" s="35"/>
    </row>
    <row r="5413" ht="15.75" customHeight="1">
      <c r="AC5413" s="35">
        <v>54.0</v>
      </c>
      <c r="AD5413" s="35"/>
    </row>
    <row r="5414" ht="15.75" customHeight="1">
      <c r="AC5414" s="35">
        <v>54.0</v>
      </c>
      <c r="AD5414" s="35"/>
    </row>
    <row r="5415" ht="15.75" customHeight="1">
      <c r="AC5415" s="35">
        <v>54.0</v>
      </c>
      <c r="AD5415" s="35"/>
    </row>
    <row r="5416" ht="15.75" customHeight="1">
      <c r="AC5416" s="35">
        <v>54.0</v>
      </c>
      <c r="AD5416" s="35"/>
    </row>
    <row r="5417" ht="15.75" customHeight="1">
      <c r="AC5417" s="35">
        <v>54.0</v>
      </c>
      <c r="AD5417" s="35"/>
    </row>
    <row r="5418" ht="15.75" customHeight="1">
      <c r="AC5418" s="35">
        <v>54.0</v>
      </c>
      <c r="AD5418" s="35"/>
    </row>
    <row r="5419" ht="15.75" customHeight="1">
      <c r="AC5419" s="35">
        <v>54.0</v>
      </c>
      <c r="AD5419" s="35"/>
    </row>
    <row r="5420" ht="15.75" customHeight="1">
      <c r="AC5420" s="35">
        <v>54.0</v>
      </c>
      <c r="AD5420" s="35"/>
    </row>
    <row r="5421" ht="15.75" customHeight="1">
      <c r="AC5421" s="35">
        <v>54.0</v>
      </c>
      <c r="AD5421" s="35"/>
    </row>
    <row r="5422" ht="15.75" customHeight="1">
      <c r="AC5422" s="35">
        <v>54.0</v>
      </c>
      <c r="AD5422" s="35"/>
    </row>
    <row r="5423" ht="15.75" customHeight="1">
      <c r="AC5423" s="35">
        <v>54.0</v>
      </c>
      <c r="AD5423" s="35"/>
    </row>
    <row r="5424" ht="15.75" customHeight="1">
      <c r="AC5424" s="35">
        <v>54.0</v>
      </c>
      <c r="AD5424" s="35"/>
    </row>
    <row r="5425" ht="15.75" customHeight="1">
      <c r="AC5425" s="35">
        <v>54.0</v>
      </c>
      <c r="AD5425" s="35"/>
    </row>
    <row r="5426" ht="15.75" customHeight="1">
      <c r="AC5426" s="35">
        <v>54.0</v>
      </c>
      <c r="AD5426" s="35"/>
    </row>
    <row r="5427" ht="15.75" customHeight="1">
      <c r="AC5427" s="35">
        <v>54.0</v>
      </c>
      <c r="AD5427" s="35"/>
    </row>
    <row r="5428" ht="15.75" customHeight="1">
      <c r="AC5428" s="35">
        <v>54.0</v>
      </c>
      <c r="AD5428" s="35"/>
    </row>
    <row r="5429" ht="15.75" customHeight="1">
      <c r="AC5429" s="35">
        <v>54.0</v>
      </c>
      <c r="AD5429" s="35"/>
    </row>
    <row r="5430" ht="15.75" customHeight="1">
      <c r="AC5430" s="35">
        <v>54.0</v>
      </c>
      <c r="AD5430" s="35"/>
    </row>
    <row r="5431" ht="15.75" customHeight="1">
      <c r="AC5431" s="35">
        <v>54.0</v>
      </c>
      <c r="AD5431" s="35"/>
    </row>
    <row r="5432" ht="15.75" customHeight="1">
      <c r="AC5432" s="35">
        <v>54.0</v>
      </c>
      <c r="AD5432" s="35"/>
    </row>
    <row r="5433" ht="15.75" customHeight="1">
      <c r="AC5433" s="35">
        <v>54.0</v>
      </c>
      <c r="AD5433" s="35"/>
    </row>
    <row r="5434" ht="15.75" customHeight="1">
      <c r="AC5434" s="35">
        <v>54.0</v>
      </c>
      <c r="AD5434" s="35"/>
    </row>
    <row r="5435" ht="15.75" customHeight="1">
      <c r="AC5435" s="35">
        <v>54.0</v>
      </c>
      <c r="AD5435" s="35"/>
    </row>
    <row r="5436" ht="15.75" customHeight="1">
      <c r="AC5436" s="35">
        <v>54.0</v>
      </c>
      <c r="AD5436" s="35"/>
    </row>
    <row r="5437" ht="15.75" customHeight="1">
      <c r="AC5437" s="35">
        <v>54.0</v>
      </c>
      <c r="AD5437" s="35"/>
    </row>
    <row r="5438" ht="15.75" customHeight="1">
      <c r="AC5438" s="35">
        <v>54.0</v>
      </c>
      <c r="AD5438" s="35"/>
    </row>
    <row r="5439" ht="15.75" customHeight="1">
      <c r="AC5439" s="35">
        <v>54.0</v>
      </c>
      <c r="AD5439" s="35"/>
    </row>
    <row r="5440" ht="15.75" customHeight="1">
      <c r="AC5440" s="35">
        <v>54.0</v>
      </c>
      <c r="AD5440" s="35"/>
    </row>
    <row r="5441" ht="15.75" customHeight="1">
      <c r="AC5441" s="35">
        <v>54.0</v>
      </c>
      <c r="AD5441" s="35"/>
    </row>
    <row r="5442" ht="15.75" customHeight="1">
      <c r="AC5442" s="35">
        <v>54.0</v>
      </c>
      <c r="AD5442" s="35"/>
    </row>
    <row r="5443" ht="15.75" customHeight="1">
      <c r="AC5443" s="35">
        <v>54.0</v>
      </c>
      <c r="AD5443" s="35"/>
    </row>
    <row r="5444" ht="15.75" customHeight="1">
      <c r="AC5444" s="35">
        <v>54.0</v>
      </c>
      <c r="AD5444" s="35"/>
    </row>
    <row r="5445" ht="15.75" customHeight="1">
      <c r="AC5445" s="35">
        <v>54.0</v>
      </c>
      <c r="AD5445" s="35"/>
    </row>
    <row r="5446" ht="15.75" customHeight="1">
      <c r="AC5446" s="35">
        <v>54.0</v>
      </c>
      <c r="AD5446" s="35"/>
    </row>
    <row r="5447" ht="15.75" customHeight="1">
      <c r="AC5447" s="35">
        <v>54.0</v>
      </c>
      <c r="AD5447" s="35"/>
    </row>
    <row r="5448" ht="15.75" customHeight="1">
      <c r="AC5448" s="35">
        <v>54.0</v>
      </c>
      <c r="AD5448" s="35"/>
    </row>
    <row r="5449" ht="15.75" customHeight="1">
      <c r="AC5449" s="35">
        <v>54.0</v>
      </c>
      <c r="AD5449" s="35"/>
    </row>
    <row r="5450" ht="15.75" customHeight="1">
      <c r="AC5450" s="35">
        <v>54.0</v>
      </c>
      <c r="AD5450" s="35"/>
    </row>
    <row r="5451" ht="15.75" customHeight="1">
      <c r="AC5451" s="35">
        <v>54.0</v>
      </c>
      <c r="AD5451" s="35"/>
    </row>
    <row r="5452" ht="15.75" customHeight="1">
      <c r="AC5452" s="35">
        <v>54.0</v>
      </c>
      <c r="AD5452" s="35"/>
    </row>
    <row r="5453" ht="15.75" customHeight="1">
      <c r="AC5453" s="35">
        <v>54.0</v>
      </c>
      <c r="AD5453" s="35"/>
    </row>
    <row r="5454" ht="15.75" customHeight="1">
      <c r="AC5454" s="35">
        <v>54.0</v>
      </c>
      <c r="AD5454" s="35"/>
    </row>
    <row r="5455" ht="15.75" customHeight="1">
      <c r="AC5455" s="35">
        <v>54.0</v>
      </c>
      <c r="AD5455" s="35"/>
    </row>
    <row r="5456" ht="15.75" customHeight="1">
      <c r="AC5456" s="35">
        <v>54.0</v>
      </c>
      <c r="AD5456" s="35"/>
    </row>
    <row r="5457" ht="15.75" customHeight="1">
      <c r="AC5457" s="35">
        <v>54.0</v>
      </c>
      <c r="AD5457" s="35"/>
    </row>
    <row r="5458" ht="15.75" customHeight="1">
      <c r="AC5458" s="35">
        <v>54.0</v>
      </c>
      <c r="AD5458" s="35"/>
    </row>
    <row r="5459" ht="15.75" customHeight="1">
      <c r="AC5459" s="35">
        <v>54.0</v>
      </c>
      <c r="AD5459" s="35"/>
    </row>
    <row r="5460" ht="15.75" customHeight="1">
      <c r="AC5460" s="35">
        <v>54.0</v>
      </c>
      <c r="AD5460" s="35"/>
    </row>
    <row r="5461" ht="15.75" customHeight="1">
      <c r="AC5461" s="35">
        <v>54.0</v>
      </c>
      <c r="AD5461" s="35"/>
    </row>
    <row r="5462" ht="15.75" customHeight="1">
      <c r="AC5462" s="35">
        <v>54.0</v>
      </c>
      <c r="AD5462" s="35"/>
    </row>
    <row r="5463" ht="15.75" customHeight="1">
      <c r="AC5463" s="35">
        <v>54.0</v>
      </c>
      <c r="AD5463" s="35"/>
    </row>
    <row r="5464" ht="15.75" customHeight="1">
      <c r="AC5464" s="35">
        <v>54.0</v>
      </c>
      <c r="AD5464" s="35"/>
    </row>
    <row r="5465" ht="15.75" customHeight="1">
      <c r="AC5465" s="35">
        <v>54.0</v>
      </c>
      <c r="AD5465" s="35"/>
    </row>
    <row r="5466" ht="15.75" customHeight="1">
      <c r="AC5466" s="35">
        <v>54.0</v>
      </c>
      <c r="AD5466" s="35"/>
    </row>
    <row r="5467" ht="15.75" customHeight="1">
      <c r="AC5467" s="35">
        <v>54.0</v>
      </c>
      <c r="AD5467" s="35"/>
    </row>
    <row r="5468" ht="15.75" customHeight="1">
      <c r="AC5468" s="35">
        <v>54.0</v>
      </c>
      <c r="AD5468" s="35"/>
    </row>
    <row r="5469" ht="15.75" customHeight="1">
      <c r="AC5469" s="35">
        <v>54.0</v>
      </c>
      <c r="AD5469" s="35"/>
    </row>
    <row r="5470" ht="15.75" customHeight="1">
      <c r="AC5470" s="35">
        <v>54.0</v>
      </c>
      <c r="AD5470" s="35"/>
    </row>
    <row r="5471" ht="15.75" customHeight="1">
      <c r="AC5471" s="35">
        <v>54.0</v>
      </c>
      <c r="AD5471" s="35"/>
    </row>
    <row r="5472" ht="15.75" customHeight="1">
      <c r="AC5472" s="35">
        <v>54.0</v>
      </c>
      <c r="AD5472" s="35"/>
    </row>
    <row r="5473" ht="15.75" customHeight="1">
      <c r="AC5473" s="35">
        <v>54.0</v>
      </c>
      <c r="AD5473" s="35"/>
    </row>
    <row r="5474" ht="15.75" customHeight="1">
      <c r="AC5474" s="35">
        <v>54.0</v>
      </c>
      <c r="AD5474" s="35"/>
    </row>
    <row r="5475" ht="15.75" customHeight="1">
      <c r="AC5475" s="35">
        <v>54.0</v>
      </c>
      <c r="AD5475" s="35"/>
    </row>
    <row r="5476" ht="15.75" customHeight="1">
      <c r="AC5476" s="35">
        <v>54.0</v>
      </c>
      <c r="AD5476" s="35"/>
    </row>
    <row r="5477" ht="15.75" customHeight="1">
      <c r="AC5477" s="35">
        <v>54.0</v>
      </c>
      <c r="AD5477" s="35"/>
    </row>
    <row r="5478" ht="15.75" customHeight="1">
      <c r="AC5478" s="35">
        <v>54.0</v>
      </c>
      <c r="AD5478" s="35"/>
    </row>
    <row r="5479" ht="15.75" customHeight="1">
      <c r="AC5479" s="35">
        <v>54.0</v>
      </c>
      <c r="AD5479" s="35"/>
    </row>
    <row r="5480" ht="15.75" customHeight="1">
      <c r="AC5480" s="35">
        <v>54.0</v>
      </c>
      <c r="AD5480" s="35"/>
    </row>
    <row r="5481" ht="15.75" customHeight="1">
      <c r="AC5481" s="35">
        <v>54.0</v>
      </c>
      <c r="AD5481" s="35"/>
    </row>
    <row r="5482" ht="15.75" customHeight="1">
      <c r="AC5482" s="35">
        <v>54.0</v>
      </c>
      <c r="AD5482" s="35"/>
    </row>
    <row r="5483" ht="15.75" customHeight="1">
      <c r="AC5483" s="35">
        <v>54.0</v>
      </c>
      <c r="AD5483" s="35"/>
    </row>
    <row r="5484" ht="15.75" customHeight="1">
      <c r="AC5484" s="35">
        <v>54.0</v>
      </c>
      <c r="AD5484" s="35"/>
    </row>
    <row r="5485" ht="15.75" customHeight="1">
      <c r="AC5485" s="35">
        <v>54.0</v>
      </c>
      <c r="AD5485" s="35"/>
    </row>
    <row r="5486" ht="15.75" customHeight="1">
      <c r="AC5486" s="35">
        <v>54.0</v>
      </c>
      <c r="AD5486" s="35"/>
    </row>
    <row r="5487" ht="15.75" customHeight="1">
      <c r="AC5487" s="35">
        <v>54.0</v>
      </c>
      <c r="AD5487" s="35"/>
    </row>
    <row r="5488" ht="15.75" customHeight="1">
      <c r="AC5488" s="35">
        <v>54.0</v>
      </c>
      <c r="AD5488" s="35"/>
    </row>
    <row r="5489" ht="15.75" customHeight="1">
      <c r="AC5489" s="35">
        <v>54.0</v>
      </c>
      <c r="AD5489" s="35"/>
    </row>
    <row r="5490" ht="15.75" customHeight="1">
      <c r="AC5490" s="35">
        <v>54.0</v>
      </c>
      <c r="AD5490" s="35"/>
    </row>
    <row r="5491" ht="15.75" customHeight="1">
      <c r="AC5491" s="35">
        <v>54.0</v>
      </c>
      <c r="AD5491" s="35"/>
    </row>
    <row r="5492" ht="15.75" customHeight="1">
      <c r="AC5492" s="35">
        <v>54.0</v>
      </c>
      <c r="AD5492" s="35"/>
    </row>
    <row r="5493" ht="15.75" customHeight="1">
      <c r="AC5493" s="35">
        <v>54.0</v>
      </c>
      <c r="AD5493" s="35"/>
    </row>
    <row r="5494" ht="15.75" customHeight="1">
      <c r="AC5494" s="35">
        <v>53.0</v>
      </c>
      <c r="AD5494" s="35"/>
    </row>
    <row r="5495" ht="15.75" customHeight="1">
      <c r="AC5495" s="35">
        <v>53.0</v>
      </c>
      <c r="AD5495" s="35"/>
    </row>
    <row r="5496" ht="15.75" customHeight="1">
      <c r="AC5496" s="35">
        <v>53.0</v>
      </c>
      <c r="AD5496" s="35"/>
    </row>
    <row r="5497" ht="15.75" customHeight="1">
      <c r="AC5497" s="35">
        <v>53.0</v>
      </c>
      <c r="AD5497" s="35"/>
    </row>
    <row r="5498" ht="15.75" customHeight="1">
      <c r="AC5498" s="35">
        <v>53.0</v>
      </c>
      <c r="AD5498" s="35"/>
    </row>
    <row r="5499" ht="15.75" customHeight="1">
      <c r="AC5499" s="35">
        <v>53.0</v>
      </c>
      <c r="AD5499" s="35"/>
    </row>
    <row r="5500" ht="15.75" customHeight="1">
      <c r="AC5500" s="35">
        <v>53.0</v>
      </c>
      <c r="AD5500" s="35"/>
    </row>
    <row r="5501" ht="15.75" customHeight="1">
      <c r="AC5501" s="35">
        <v>53.0</v>
      </c>
      <c r="AD5501" s="35"/>
    </row>
    <row r="5502" ht="15.75" customHeight="1">
      <c r="AC5502" s="35">
        <v>53.0</v>
      </c>
      <c r="AD5502" s="35"/>
    </row>
    <row r="5503" ht="15.75" customHeight="1">
      <c r="AC5503" s="35">
        <v>53.0</v>
      </c>
      <c r="AD5503" s="35"/>
    </row>
    <row r="5504" ht="15.75" customHeight="1">
      <c r="AC5504" s="35">
        <v>53.0</v>
      </c>
      <c r="AD5504" s="35"/>
    </row>
    <row r="5505" ht="15.75" customHeight="1">
      <c r="AC5505" s="35">
        <v>53.0</v>
      </c>
      <c r="AD5505" s="35"/>
    </row>
    <row r="5506" ht="15.75" customHeight="1">
      <c r="AC5506" s="35">
        <v>53.0</v>
      </c>
      <c r="AD5506" s="35"/>
    </row>
    <row r="5507" ht="15.75" customHeight="1">
      <c r="AC5507" s="35">
        <v>53.0</v>
      </c>
      <c r="AD5507" s="35"/>
    </row>
    <row r="5508" ht="15.75" customHeight="1">
      <c r="AC5508" s="35">
        <v>53.0</v>
      </c>
      <c r="AD5508" s="35"/>
    </row>
    <row r="5509" ht="15.75" customHeight="1">
      <c r="AC5509" s="35">
        <v>53.0</v>
      </c>
      <c r="AD5509" s="35"/>
    </row>
    <row r="5510" ht="15.75" customHeight="1">
      <c r="AC5510" s="35">
        <v>53.0</v>
      </c>
      <c r="AD5510" s="35"/>
    </row>
    <row r="5511" ht="15.75" customHeight="1">
      <c r="AC5511" s="35">
        <v>53.0</v>
      </c>
      <c r="AD5511" s="35"/>
    </row>
    <row r="5512" ht="15.75" customHeight="1">
      <c r="AC5512" s="35">
        <v>53.0</v>
      </c>
      <c r="AD5512" s="35"/>
    </row>
    <row r="5513" ht="15.75" customHeight="1">
      <c r="AC5513" s="35">
        <v>53.0</v>
      </c>
      <c r="AD5513" s="35"/>
    </row>
    <row r="5514" ht="15.75" customHeight="1">
      <c r="AC5514" s="35">
        <v>53.0</v>
      </c>
      <c r="AD5514" s="35"/>
    </row>
    <row r="5515" ht="15.75" customHeight="1">
      <c r="AC5515" s="35">
        <v>53.0</v>
      </c>
      <c r="AD5515" s="35"/>
    </row>
    <row r="5516" ht="15.75" customHeight="1">
      <c r="AC5516" s="35">
        <v>53.0</v>
      </c>
      <c r="AD5516" s="35"/>
    </row>
    <row r="5517" ht="15.75" customHeight="1">
      <c r="AC5517" s="35">
        <v>53.0</v>
      </c>
      <c r="AD5517" s="35"/>
    </row>
    <row r="5518" ht="15.75" customHeight="1">
      <c r="AC5518" s="35">
        <v>53.0</v>
      </c>
      <c r="AD5518" s="35"/>
    </row>
    <row r="5519" ht="15.75" customHeight="1">
      <c r="AC5519" s="35">
        <v>53.0</v>
      </c>
      <c r="AD5519" s="35"/>
    </row>
    <row r="5520" ht="15.75" customHeight="1">
      <c r="AC5520" s="35">
        <v>53.0</v>
      </c>
      <c r="AD5520" s="35"/>
    </row>
    <row r="5521" ht="15.75" customHeight="1">
      <c r="AC5521" s="35">
        <v>53.0</v>
      </c>
      <c r="AD5521" s="35"/>
    </row>
    <row r="5522" ht="15.75" customHeight="1">
      <c r="AC5522" s="35">
        <v>53.0</v>
      </c>
      <c r="AD5522" s="35"/>
    </row>
    <row r="5523" ht="15.75" customHeight="1">
      <c r="AC5523" s="35">
        <v>53.0</v>
      </c>
      <c r="AD5523" s="35"/>
    </row>
    <row r="5524" ht="15.75" customHeight="1">
      <c r="AC5524" s="35">
        <v>53.0</v>
      </c>
      <c r="AD5524" s="35"/>
    </row>
    <row r="5525" ht="15.75" customHeight="1">
      <c r="AC5525" s="35">
        <v>53.0</v>
      </c>
      <c r="AD5525" s="35"/>
    </row>
    <row r="5526" ht="15.75" customHeight="1">
      <c r="AC5526" s="35">
        <v>53.0</v>
      </c>
      <c r="AD5526" s="35"/>
    </row>
    <row r="5527" ht="15.75" customHeight="1">
      <c r="AC5527" s="35">
        <v>53.0</v>
      </c>
      <c r="AD5527" s="35"/>
    </row>
    <row r="5528" ht="15.75" customHeight="1">
      <c r="AC5528" s="35">
        <v>53.0</v>
      </c>
      <c r="AD5528" s="35"/>
    </row>
    <row r="5529" ht="15.75" customHeight="1">
      <c r="AC5529" s="35">
        <v>53.0</v>
      </c>
      <c r="AD5529" s="35"/>
    </row>
    <row r="5530" ht="15.75" customHeight="1">
      <c r="AC5530" s="35">
        <v>53.0</v>
      </c>
      <c r="AD5530" s="35"/>
    </row>
    <row r="5531" ht="15.75" customHeight="1">
      <c r="AC5531" s="35">
        <v>53.0</v>
      </c>
      <c r="AD5531" s="35"/>
    </row>
    <row r="5532" ht="15.75" customHeight="1">
      <c r="AC5532" s="35">
        <v>53.0</v>
      </c>
      <c r="AD5532" s="35"/>
    </row>
    <row r="5533" ht="15.75" customHeight="1">
      <c r="AC5533" s="35">
        <v>53.0</v>
      </c>
      <c r="AD5533" s="35"/>
    </row>
    <row r="5534" ht="15.75" customHeight="1">
      <c r="AC5534" s="35">
        <v>53.0</v>
      </c>
      <c r="AD5534" s="35"/>
    </row>
    <row r="5535" ht="15.75" customHeight="1">
      <c r="AC5535" s="35">
        <v>53.0</v>
      </c>
      <c r="AD5535" s="35"/>
    </row>
    <row r="5536" ht="15.75" customHeight="1">
      <c r="AC5536" s="35">
        <v>53.0</v>
      </c>
      <c r="AD5536" s="35"/>
    </row>
    <row r="5537" ht="15.75" customHeight="1">
      <c r="AC5537" s="35">
        <v>53.0</v>
      </c>
      <c r="AD5537" s="35"/>
    </row>
    <row r="5538" ht="15.75" customHeight="1">
      <c r="AC5538" s="35">
        <v>53.0</v>
      </c>
      <c r="AD5538" s="35"/>
    </row>
    <row r="5539" ht="15.75" customHeight="1">
      <c r="AC5539" s="35">
        <v>53.0</v>
      </c>
      <c r="AD5539" s="35"/>
    </row>
    <row r="5540" ht="15.75" customHeight="1">
      <c r="AC5540" s="35">
        <v>53.0</v>
      </c>
      <c r="AD5540" s="35"/>
    </row>
    <row r="5541" ht="15.75" customHeight="1">
      <c r="AC5541" s="35">
        <v>53.0</v>
      </c>
      <c r="AD5541" s="35"/>
    </row>
    <row r="5542" ht="15.75" customHeight="1">
      <c r="AC5542" s="35">
        <v>53.0</v>
      </c>
      <c r="AD5542" s="35"/>
    </row>
    <row r="5543" ht="15.75" customHeight="1">
      <c r="AC5543" s="35">
        <v>53.0</v>
      </c>
      <c r="AD5543" s="35"/>
    </row>
    <row r="5544" ht="15.75" customHeight="1">
      <c r="AC5544" s="35">
        <v>53.0</v>
      </c>
      <c r="AD5544" s="35"/>
    </row>
    <row r="5545" ht="15.75" customHeight="1">
      <c r="AC5545" s="35">
        <v>53.0</v>
      </c>
      <c r="AD5545" s="35"/>
    </row>
    <row r="5546" ht="15.75" customHeight="1">
      <c r="AC5546" s="35">
        <v>53.0</v>
      </c>
      <c r="AD5546" s="35"/>
    </row>
    <row r="5547" ht="15.75" customHeight="1">
      <c r="AC5547" s="35">
        <v>53.0</v>
      </c>
      <c r="AD5547" s="35"/>
    </row>
    <row r="5548" ht="15.75" customHeight="1">
      <c r="AC5548" s="35">
        <v>53.0</v>
      </c>
      <c r="AD5548" s="35"/>
    </row>
    <row r="5549" ht="15.75" customHeight="1">
      <c r="AC5549" s="35">
        <v>53.0</v>
      </c>
      <c r="AD5549" s="35"/>
    </row>
    <row r="5550" ht="15.75" customHeight="1">
      <c r="AC5550" s="35">
        <v>53.0</v>
      </c>
      <c r="AD5550" s="35"/>
    </row>
    <row r="5551" ht="15.75" customHeight="1">
      <c r="AC5551" s="35">
        <v>53.0</v>
      </c>
      <c r="AD5551" s="35"/>
    </row>
    <row r="5552" ht="15.75" customHeight="1">
      <c r="AC5552" s="35">
        <v>53.0</v>
      </c>
      <c r="AD5552" s="35"/>
    </row>
    <row r="5553" ht="15.75" customHeight="1">
      <c r="AC5553" s="35">
        <v>53.0</v>
      </c>
      <c r="AD5553" s="35"/>
    </row>
    <row r="5554" ht="15.75" customHeight="1">
      <c r="AC5554" s="35">
        <v>53.0</v>
      </c>
      <c r="AD5554" s="35"/>
    </row>
    <row r="5555" ht="15.75" customHeight="1">
      <c r="AC5555" s="35">
        <v>53.0</v>
      </c>
      <c r="AD5555" s="35"/>
    </row>
    <row r="5556" ht="15.75" customHeight="1">
      <c r="AC5556" s="35">
        <v>53.0</v>
      </c>
      <c r="AD5556" s="35"/>
    </row>
    <row r="5557" ht="15.75" customHeight="1">
      <c r="AC5557" s="35">
        <v>53.0</v>
      </c>
      <c r="AD5557" s="35"/>
    </row>
    <row r="5558" ht="15.75" customHeight="1">
      <c r="AC5558" s="35">
        <v>53.0</v>
      </c>
      <c r="AD5558" s="35"/>
    </row>
    <row r="5559" ht="15.75" customHeight="1">
      <c r="AC5559" s="35">
        <v>53.0</v>
      </c>
      <c r="AD5559" s="35"/>
    </row>
    <row r="5560" ht="15.75" customHeight="1">
      <c r="AC5560" s="35">
        <v>53.0</v>
      </c>
      <c r="AD5560" s="35"/>
    </row>
    <row r="5561" ht="15.75" customHeight="1">
      <c r="AC5561" s="35">
        <v>53.0</v>
      </c>
      <c r="AD5561" s="35"/>
    </row>
    <row r="5562" ht="15.75" customHeight="1">
      <c r="AC5562" s="35">
        <v>53.0</v>
      </c>
      <c r="AD5562" s="35"/>
    </row>
    <row r="5563" ht="15.75" customHeight="1">
      <c r="AC5563" s="35">
        <v>53.0</v>
      </c>
      <c r="AD5563" s="35"/>
    </row>
    <row r="5564" ht="15.75" customHeight="1">
      <c r="AC5564" s="35">
        <v>53.0</v>
      </c>
      <c r="AD5564" s="35"/>
    </row>
    <row r="5565" ht="15.75" customHeight="1">
      <c r="AC5565" s="35">
        <v>53.0</v>
      </c>
      <c r="AD5565" s="35"/>
    </row>
    <row r="5566" ht="15.75" customHeight="1">
      <c r="AC5566" s="35">
        <v>53.0</v>
      </c>
      <c r="AD5566" s="35"/>
    </row>
    <row r="5567" ht="15.75" customHeight="1">
      <c r="AC5567" s="35">
        <v>53.0</v>
      </c>
      <c r="AD5567" s="35"/>
    </row>
    <row r="5568" ht="15.75" customHeight="1">
      <c r="AC5568" s="35">
        <v>53.0</v>
      </c>
      <c r="AD5568" s="35"/>
    </row>
    <row r="5569" ht="15.75" customHeight="1">
      <c r="AC5569" s="35">
        <v>53.0</v>
      </c>
      <c r="AD5569" s="35"/>
    </row>
    <row r="5570" ht="15.75" customHeight="1">
      <c r="AC5570" s="35">
        <v>53.0</v>
      </c>
      <c r="AD5570" s="35"/>
    </row>
    <row r="5571" ht="15.75" customHeight="1">
      <c r="AC5571" s="35">
        <v>53.0</v>
      </c>
      <c r="AD5571" s="35"/>
    </row>
    <row r="5572" ht="15.75" customHeight="1">
      <c r="AC5572" s="35">
        <v>53.0</v>
      </c>
      <c r="AD5572" s="35"/>
    </row>
    <row r="5573" ht="15.75" customHeight="1">
      <c r="AC5573" s="35">
        <v>53.0</v>
      </c>
      <c r="AD5573" s="35"/>
    </row>
    <row r="5574" ht="15.75" customHeight="1">
      <c r="AC5574" s="35">
        <v>53.0</v>
      </c>
      <c r="AD5574" s="35"/>
    </row>
    <row r="5575" ht="15.75" customHeight="1">
      <c r="AC5575" s="35">
        <v>53.0</v>
      </c>
      <c r="AD5575" s="35"/>
    </row>
    <row r="5576" ht="15.75" customHeight="1">
      <c r="AC5576" s="35">
        <v>53.0</v>
      </c>
      <c r="AD5576" s="35"/>
    </row>
    <row r="5577" ht="15.75" customHeight="1">
      <c r="AC5577" s="35">
        <v>53.0</v>
      </c>
      <c r="AD5577" s="35"/>
    </row>
    <row r="5578" ht="15.75" customHeight="1">
      <c r="AC5578" s="35">
        <v>53.0</v>
      </c>
      <c r="AD5578" s="35"/>
    </row>
    <row r="5579" ht="15.75" customHeight="1">
      <c r="AC5579" s="35">
        <v>53.0</v>
      </c>
      <c r="AD5579" s="35"/>
    </row>
    <row r="5580" ht="15.75" customHeight="1">
      <c r="AC5580" s="35">
        <v>53.0</v>
      </c>
      <c r="AD5580" s="35"/>
    </row>
    <row r="5581" ht="15.75" customHeight="1">
      <c r="AC5581" s="35">
        <v>53.0</v>
      </c>
      <c r="AD5581" s="35"/>
    </row>
    <row r="5582" ht="15.75" customHeight="1">
      <c r="AC5582" s="35">
        <v>53.0</v>
      </c>
      <c r="AD5582" s="35"/>
    </row>
    <row r="5583" ht="15.75" customHeight="1">
      <c r="AC5583" s="35">
        <v>53.0</v>
      </c>
      <c r="AD5583" s="35"/>
    </row>
    <row r="5584" ht="15.75" customHeight="1">
      <c r="AC5584" s="35">
        <v>53.0</v>
      </c>
      <c r="AD5584" s="35"/>
    </row>
    <row r="5585" ht="15.75" customHeight="1">
      <c r="AC5585" s="35">
        <v>53.0</v>
      </c>
      <c r="AD5585" s="35"/>
    </row>
    <row r="5586" ht="15.75" customHeight="1">
      <c r="AC5586" s="35">
        <v>53.0</v>
      </c>
      <c r="AD5586" s="35"/>
    </row>
    <row r="5587" ht="15.75" customHeight="1">
      <c r="AC5587" s="35">
        <v>53.0</v>
      </c>
      <c r="AD5587" s="35"/>
    </row>
    <row r="5588" ht="15.75" customHeight="1">
      <c r="AC5588" s="35">
        <v>53.0</v>
      </c>
      <c r="AD5588" s="35"/>
    </row>
    <row r="5589" ht="15.75" customHeight="1">
      <c r="AC5589" s="35">
        <v>53.0</v>
      </c>
      <c r="AD5589" s="35"/>
    </row>
    <row r="5590" ht="15.75" customHeight="1">
      <c r="AC5590" s="35">
        <v>53.0</v>
      </c>
      <c r="AD5590" s="35"/>
    </row>
    <row r="5591" ht="15.75" customHeight="1">
      <c r="AC5591" s="35">
        <v>53.0</v>
      </c>
      <c r="AD5591" s="35"/>
    </row>
    <row r="5592" ht="15.75" customHeight="1">
      <c r="AC5592" s="35">
        <v>53.0</v>
      </c>
      <c r="AD5592" s="35"/>
    </row>
    <row r="5593" ht="15.75" customHeight="1">
      <c r="AC5593" s="35">
        <v>53.0</v>
      </c>
      <c r="AD5593" s="35"/>
    </row>
    <row r="5594" ht="15.75" customHeight="1">
      <c r="AC5594" s="35">
        <v>53.0</v>
      </c>
      <c r="AD5594" s="35"/>
    </row>
    <row r="5595" ht="15.75" customHeight="1">
      <c r="AC5595" s="35">
        <v>53.0</v>
      </c>
      <c r="AD5595" s="35"/>
    </row>
    <row r="5596" ht="15.75" customHeight="1">
      <c r="AC5596" s="35">
        <v>53.0</v>
      </c>
      <c r="AD5596" s="35"/>
    </row>
    <row r="5597" ht="15.75" customHeight="1">
      <c r="AC5597" s="35">
        <v>53.0</v>
      </c>
      <c r="AD5597" s="35"/>
    </row>
    <row r="5598" ht="15.75" customHeight="1">
      <c r="AC5598" s="35">
        <v>53.0</v>
      </c>
      <c r="AD5598" s="35"/>
    </row>
    <row r="5599" ht="15.75" customHeight="1">
      <c r="AC5599" s="35">
        <v>53.0</v>
      </c>
      <c r="AD5599" s="35"/>
    </row>
    <row r="5600" ht="15.75" customHeight="1">
      <c r="AC5600" s="35">
        <v>53.0</v>
      </c>
      <c r="AD5600" s="35"/>
    </row>
    <row r="5601" ht="15.75" customHeight="1">
      <c r="AC5601" s="35">
        <v>53.0</v>
      </c>
      <c r="AD5601" s="35"/>
    </row>
    <row r="5602" ht="15.75" customHeight="1">
      <c r="AC5602" s="35">
        <v>53.0</v>
      </c>
      <c r="AD5602" s="35"/>
    </row>
    <row r="5603" ht="15.75" customHeight="1">
      <c r="AC5603" s="35">
        <v>53.0</v>
      </c>
      <c r="AD5603" s="35"/>
    </row>
    <row r="5604" ht="15.75" customHeight="1">
      <c r="AC5604" s="35">
        <v>53.0</v>
      </c>
      <c r="AD5604" s="35"/>
    </row>
    <row r="5605" ht="15.75" customHeight="1">
      <c r="AC5605" s="35">
        <v>53.0</v>
      </c>
      <c r="AD5605" s="35"/>
    </row>
    <row r="5606" ht="15.75" customHeight="1">
      <c r="AC5606" s="35">
        <v>53.0</v>
      </c>
      <c r="AD5606" s="35"/>
    </row>
    <row r="5607" ht="15.75" customHeight="1">
      <c r="AC5607" s="35">
        <v>53.0</v>
      </c>
      <c r="AD5607" s="35"/>
    </row>
    <row r="5608" ht="15.75" customHeight="1">
      <c r="AC5608" s="35">
        <v>53.0</v>
      </c>
      <c r="AD5608" s="35"/>
    </row>
    <row r="5609" ht="15.75" customHeight="1">
      <c r="AC5609" s="35">
        <v>53.0</v>
      </c>
      <c r="AD5609" s="35"/>
    </row>
    <row r="5610" ht="15.75" customHeight="1">
      <c r="AC5610" s="35">
        <v>53.0</v>
      </c>
      <c r="AD5610" s="35"/>
    </row>
    <row r="5611" ht="15.75" customHeight="1">
      <c r="AC5611" s="35">
        <v>52.0</v>
      </c>
      <c r="AD5611" s="35"/>
    </row>
    <row r="5612" ht="15.75" customHeight="1">
      <c r="AC5612" s="35">
        <v>52.0</v>
      </c>
      <c r="AD5612" s="35"/>
    </row>
    <row r="5613" ht="15.75" customHeight="1">
      <c r="AC5613" s="35">
        <v>52.0</v>
      </c>
      <c r="AD5613" s="35"/>
    </row>
    <row r="5614" ht="15.75" customHeight="1">
      <c r="AC5614" s="35">
        <v>52.0</v>
      </c>
      <c r="AD5614" s="35"/>
    </row>
    <row r="5615" ht="15.75" customHeight="1">
      <c r="AC5615" s="35">
        <v>52.0</v>
      </c>
      <c r="AD5615" s="35"/>
    </row>
    <row r="5616" ht="15.75" customHeight="1">
      <c r="AC5616" s="35">
        <v>52.0</v>
      </c>
      <c r="AD5616" s="35"/>
    </row>
    <row r="5617" ht="15.75" customHeight="1">
      <c r="AC5617" s="35">
        <v>52.0</v>
      </c>
      <c r="AD5617" s="35"/>
    </row>
    <row r="5618" ht="15.75" customHeight="1">
      <c r="AC5618" s="35">
        <v>52.0</v>
      </c>
      <c r="AD5618" s="35"/>
    </row>
    <row r="5619" ht="15.75" customHeight="1">
      <c r="AC5619" s="35">
        <v>52.0</v>
      </c>
      <c r="AD5619" s="35"/>
    </row>
    <row r="5620" ht="15.75" customHeight="1">
      <c r="AC5620" s="35">
        <v>52.0</v>
      </c>
      <c r="AD5620" s="35"/>
    </row>
    <row r="5621" ht="15.75" customHeight="1">
      <c r="AC5621" s="35">
        <v>52.0</v>
      </c>
      <c r="AD5621" s="35"/>
    </row>
    <row r="5622" ht="15.75" customHeight="1">
      <c r="AC5622" s="35">
        <v>52.0</v>
      </c>
      <c r="AD5622" s="35"/>
    </row>
    <row r="5623" ht="15.75" customHeight="1">
      <c r="AC5623" s="35">
        <v>52.0</v>
      </c>
      <c r="AD5623" s="35"/>
    </row>
    <row r="5624" ht="15.75" customHeight="1">
      <c r="AC5624" s="35">
        <v>52.0</v>
      </c>
      <c r="AD5624" s="35"/>
    </row>
    <row r="5625" ht="15.75" customHeight="1">
      <c r="AC5625" s="35">
        <v>52.0</v>
      </c>
      <c r="AD5625" s="35"/>
    </row>
    <row r="5626" ht="15.75" customHeight="1">
      <c r="AC5626" s="35">
        <v>52.0</v>
      </c>
      <c r="AD5626" s="35"/>
    </row>
    <row r="5627" ht="15.75" customHeight="1">
      <c r="AC5627" s="35">
        <v>52.0</v>
      </c>
      <c r="AD5627" s="35"/>
    </row>
    <row r="5628" ht="15.75" customHeight="1">
      <c r="AC5628" s="35">
        <v>52.0</v>
      </c>
      <c r="AD5628" s="35"/>
    </row>
    <row r="5629" ht="15.75" customHeight="1">
      <c r="AC5629" s="35">
        <v>52.0</v>
      </c>
      <c r="AD5629" s="35"/>
    </row>
    <row r="5630" ht="15.75" customHeight="1">
      <c r="AC5630" s="35">
        <v>52.0</v>
      </c>
      <c r="AD5630" s="35"/>
    </row>
    <row r="5631" ht="15.75" customHeight="1">
      <c r="AC5631" s="35">
        <v>52.0</v>
      </c>
      <c r="AD5631" s="35"/>
    </row>
    <row r="5632" ht="15.75" customHeight="1">
      <c r="AC5632" s="35">
        <v>52.0</v>
      </c>
      <c r="AD5632" s="35"/>
    </row>
    <row r="5633" ht="15.75" customHeight="1">
      <c r="AC5633" s="35">
        <v>52.0</v>
      </c>
      <c r="AD5633" s="35"/>
    </row>
    <row r="5634" ht="15.75" customHeight="1">
      <c r="AC5634" s="35">
        <v>52.0</v>
      </c>
      <c r="AD5634" s="35"/>
    </row>
    <row r="5635" ht="15.75" customHeight="1">
      <c r="AC5635" s="35">
        <v>52.0</v>
      </c>
      <c r="AD5635" s="35"/>
    </row>
    <row r="5636" ht="15.75" customHeight="1">
      <c r="AC5636" s="35">
        <v>52.0</v>
      </c>
      <c r="AD5636" s="35"/>
    </row>
    <row r="5637" ht="15.75" customHeight="1">
      <c r="AC5637" s="35">
        <v>52.0</v>
      </c>
      <c r="AD5637" s="35"/>
    </row>
    <row r="5638" ht="15.75" customHeight="1">
      <c r="AC5638" s="35">
        <v>52.0</v>
      </c>
      <c r="AD5638" s="35"/>
    </row>
    <row r="5639" ht="15.75" customHeight="1">
      <c r="AC5639" s="35">
        <v>52.0</v>
      </c>
      <c r="AD5639" s="35"/>
    </row>
    <row r="5640" ht="15.75" customHeight="1">
      <c r="AC5640" s="35">
        <v>52.0</v>
      </c>
      <c r="AD5640" s="35"/>
    </row>
    <row r="5641" ht="15.75" customHeight="1">
      <c r="AC5641" s="35">
        <v>52.0</v>
      </c>
      <c r="AD5641" s="35"/>
    </row>
    <row r="5642" ht="15.75" customHeight="1">
      <c r="AC5642" s="35">
        <v>52.0</v>
      </c>
      <c r="AD5642" s="35"/>
    </row>
    <row r="5643" ht="15.75" customHeight="1">
      <c r="AC5643" s="35">
        <v>52.0</v>
      </c>
      <c r="AD5643" s="35"/>
    </row>
    <row r="5644" ht="15.75" customHeight="1">
      <c r="AC5644" s="35">
        <v>52.0</v>
      </c>
      <c r="AD5644" s="35"/>
    </row>
    <row r="5645" ht="15.75" customHeight="1">
      <c r="AC5645" s="35">
        <v>52.0</v>
      </c>
      <c r="AD5645" s="35"/>
    </row>
    <row r="5646" ht="15.75" customHeight="1">
      <c r="AC5646" s="35">
        <v>52.0</v>
      </c>
      <c r="AD5646" s="35"/>
    </row>
    <row r="5647" ht="15.75" customHeight="1">
      <c r="AC5647" s="35">
        <v>52.0</v>
      </c>
      <c r="AD5647" s="35"/>
    </row>
    <row r="5648" ht="15.75" customHeight="1">
      <c r="AC5648" s="35">
        <v>52.0</v>
      </c>
      <c r="AD5648" s="35"/>
    </row>
    <row r="5649" ht="15.75" customHeight="1">
      <c r="AC5649" s="35">
        <v>52.0</v>
      </c>
      <c r="AD5649" s="35"/>
    </row>
    <row r="5650" ht="15.75" customHeight="1">
      <c r="AC5650" s="35">
        <v>52.0</v>
      </c>
      <c r="AD5650" s="35"/>
    </row>
    <row r="5651" ht="15.75" customHeight="1">
      <c r="AC5651" s="35">
        <v>52.0</v>
      </c>
      <c r="AD5651" s="35"/>
    </row>
    <row r="5652" ht="15.75" customHeight="1">
      <c r="AC5652" s="35">
        <v>52.0</v>
      </c>
      <c r="AD5652" s="35"/>
    </row>
    <row r="5653" ht="15.75" customHeight="1">
      <c r="AC5653" s="35">
        <v>52.0</v>
      </c>
      <c r="AD5653" s="35"/>
    </row>
    <row r="5654" ht="15.75" customHeight="1">
      <c r="AC5654" s="35">
        <v>52.0</v>
      </c>
      <c r="AD5654" s="35"/>
    </row>
    <row r="5655" ht="15.75" customHeight="1">
      <c r="AC5655" s="35">
        <v>52.0</v>
      </c>
      <c r="AD5655" s="35"/>
    </row>
    <row r="5656" ht="15.75" customHeight="1">
      <c r="AC5656" s="35">
        <v>52.0</v>
      </c>
      <c r="AD5656" s="35"/>
    </row>
    <row r="5657" ht="15.75" customHeight="1">
      <c r="AC5657" s="35">
        <v>52.0</v>
      </c>
      <c r="AD5657" s="35"/>
    </row>
    <row r="5658" ht="15.75" customHeight="1">
      <c r="AC5658" s="35">
        <v>52.0</v>
      </c>
      <c r="AD5658" s="35"/>
    </row>
    <row r="5659" ht="15.75" customHeight="1">
      <c r="AC5659" s="35">
        <v>52.0</v>
      </c>
      <c r="AD5659" s="35"/>
    </row>
    <row r="5660" ht="15.75" customHeight="1">
      <c r="AC5660" s="35">
        <v>52.0</v>
      </c>
      <c r="AD5660" s="35"/>
    </row>
    <row r="5661" ht="15.75" customHeight="1">
      <c r="AC5661" s="35">
        <v>52.0</v>
      </c>
      <c r="AD5661" s="35"/>
    </row>
    <row r="5662" ht="15.75" customHeight="1">
      <c r="AC5662" s="35">
        <v>52.0</v>
      </c>
      <c r="AD5662" s="35"/>
    </row>
    <row r="5663" ht="15.75" customHeight="1">
      <c r="AC5663" s="35">
        <v>52.0</v>
      </c>
      <c r="AD5663" s="35"/>
    </row>
    <row r="5664" ht="15.75" customHeight="1">
      <c r="AC5664" s="35">
        <v>52.0</v>
      </c>
      <c r="AD5664" s="35"/>
    </row>
    <row r="5665" ht="15.75" customHeight="1">
      <c r="AC5665" s="35">
        <v>52.0</v>
      </c>
      <c r="AD5665" s="35"/>
    </row>
    <row r="5666" ht="15.75" customHeight="1">
      <c r="AC5666" s="35">
        <v>52.0</v>
      </c>
      <c r="AD5666" s="35"/>
    </row>
    <row r="5667" ht="15.75" customHeight="1">
      <c r="AC5667" s="35">
        <v>52.0</v>
      </c>
      <c r="AD5667" s="35"/>
    </row>
    <row r="5668" ht="15.75" customHeight="1">
      <c r="AC5668" s="35">
        <v>52.0</v>
      </c>
      <c r="AD5668" s="35"/>
    </row>
    <row r="5669" ht="15.75" customHeight="1">
      <c r="AC5669" s="35">
        <v>52.0</v>
      </c>
      <c r="AD5669" s="35"/>
    </row>
    <row r="5670" ht="15.75" customHeight="1">
      <c r="AC5670" s="35">
        <v>52.0</v>
      </c>
      <c r="AD5670" s="35"/>
    </row>
    <row r="5671" ht="15.75" customHeight="1">
      <c r="AC5671" s="35">
        <v>52.0</v>
      </c>
      <c r="AD5671" s="35"/>
    </row>
    <row r="5672" ht="15.75" customHeight="1">
      <c r="AC5672" s="35">
        <v>52.0</v>
      </c>
      <c r="AD5672" s="35"/>
    </row>
    <row r="5673" ht="15.75" customHeight="1">
      <c r="AC5673" s="35">
        <v>52.0</v>
      </c>
      <c r="AD5673" s="35"/>
    </row>
    <row r="5674" ht="15.75" customHeight="1">
      <c r="AC5674" s="35">
        <v>52.0</v>
      </c>
      <c r="AD5674" s="35"/>
    </row>
    <row r="5675" ht="15.75" customHeight="1">
      <c r="AC5675" s="35">
        <v>52.0</v>
      </c>
      <c r="AD5675" s="35"/>
    </row>
    <row r="5676" ht="15.75" customHeight="1">
      <c r="AC5676" s="35">
        <v>52.0</v>
      </c>
      <c r="AD5676" s="35"/>
    </row>
    <row r="5677" ht="15.75" customHeight="1">
      <c r="AC5677" s="35">
        <v>52.0</v>
      </c>
      <c r="AD5677" s="35"/>
    </row>
    <row r="5678" ht="15.75" customHeight="1">
      <c r="AC5678" s="35">
        <v>52.0</v>
      </c>
      <c r="AD5678" s="35"/>
    </row>
    <row r="5679" ht="15.75" customHeight="1">
      <c r="AC5679" s="35">
        <v>52.0</v>
      </c>
      <c r="AD5679" s="35"/>
    </row>
    <row r="5680" ht="15.75" customHeight="1">
      <c r="AC5680" s="35">
        <v>52.0</v>
      </c>
      <c r="AD5680" s="35"/>
    </row>
    <row r="5681" ht="15.75" customHeight="1">
      <c r="AC5681" s="35">
        <v>52.0</v>
      </c>
      <c r="AD5681" s="35"/>
    </row>
    <row r="5682" ht="15.75" customHeight="1">
      <c r="AC5682" s="35">
        <v>52.0</v>
      </c>
      <c r="AD5682" s="35"/>
    </row>
    <row r="5683" ht="15.75" customHeight="1">
      <c r="AC5683" s="35">
        <v>52.0</v>
      </c>
      <c r="AD5683" s="35"/>
    </row>
    <row r="5684" ht="15.75" customHeight="1">
      <c r="AC5684" s="35">
        <v>52.0</v>
      </c>
      <c r="AD5684" s="35"/>
    </row>
    <row r="5685" ht="15.75" customHeight="1">
      <c r="AC5685" s="35">
        <v>52.0</v>
      </c>
      <c r="AD5685" s="35"/>
    </row>
    <row r="5686" ht="15.75" customHeight="1">
      <c r="AC5686" s="35">
        <v>52.0</v>
      </c>
      <c r="AD5686" s="35"/>
    </row>
    <row r="5687" ht="15.75" customHeight="1">
      <c r="AC5687" s="35">
        <v>52.0</v>
      </c>
      <c r="AD5687" s="35"/>
    </row>
    <row r="5688" ht="15.75" customHeight="1">
      <c r="AC5688" s="35">
        <v>52.0</v>
      </c>
      <c r="AD5688" s="35"/>
    </row>
    <row r="5689" ht="15.75" customHeight="1">
      <c r="AC5689" s="35">
        <v>52.0</v>
      </c>
      <c r="AD5689" s="35"/>
    </row>
    <row r="5690" ht="15.75" customHeight="1">
      <c r="AC5690" s="35">
        <v>52.0</v>
      </c>
      <c r="AD5690" s="35"/>
    </row>
    <row r="5691" ht="15.75" customHeight="1">
      <c r="AC5691" s="35">
        <v>52.0</v>
      </c>
      <c r="AD5691" s="35"/>
    </row>
    <row r="5692" ht="15.75" customHeight="1">
      <c r="AC5692" s="35">
        <v>52.0</v>
      </c>
      <c r="AD5692" s="35"/>
    </row>
    <row r="5693" ht="15.75" customHeight="1">
      <c r="AC5693" s="35">
        <v>52.0</v>
      </c>
      <c r="AD5693" s="35"/>
    </row>
    <row r="5694" ht="15.75" customHeight="1">
      <c r="AC5694" s="35">
        <v>52.0</v>
      </c>
      <c r="AD5694" s="35"/>
    </row>
    <row r="5695" ht="15.75" customHeight="1">
      <c r="AC5695" s="35">
        <v>52.0</v>
      </c>
      <c r="AD5695" s="35"/>
    </row>
    <row r="5696" ht="15.75" customHeight="1">
      <c r="AC5696" s="35">
        <v>52.0</v>
      </c>
      <c r="AD5696" s="35"/>
    </row>
    <row r="5697" ht="15.75" customHeight="1">
      <c r="AC5697" s="35">
        <v>52.0</v>
      </c>
      <c r="AD5697" s="35"/>
    </row>
    <row r="5698" ht="15.75" customHeight="1">
      <c r="AC5698" s="35">
        <v>52.0</v>
      </c>
      <c r="AD5698" s="35"/>
    </row>
    <row r="5699" ht="15.75" customHeight="1">
      <c r="AC5699" s="35">
        <v>52.0</v>
      </c>
      <c r="AD5699" s="35"/>
    </row>
    <row r="5700" ht="15.75" customHeight="1">
      <c r="AC5700" s="35">
        <v>52.0</v>
      </c>
      <c r="AD5700" s="35"/>
    </row>
    <row r="5701" ht="15.75" customHeight="1">
      <c r="AC5701" s="35">
        <v>52.0</v>
      </c>
      <c r="AD5701" s="35"/>
    </row>
    <row r="5702" ht="15.75" customHeight="1">
      <c r="AC5702" s="35">
        <v>52.0</v>
      </c>
      <c r="AD5702" s="35"/>
    </row>
    <row r="5703" ht="15.75" customHeight="1">
      <c r="AC5703" s="35">
        <v>52.0</v>
      </c>
      <c r="AD5703" s="35"/>
    </row>
    <row r="5704" ht="15.75" customHeight="1">
      <c r="AC5704" s="35">
        <v>52.0</v>
      </c>
      <c r="AD5704" s="35"/>
    </row>
    <row r="5705" ht="15.75" customHeight="1">
      <c r="AC5705" s="35">
        <v>52.0</v>
      </c>
      <c r="AD5705" s="35"/>
    </row>
    <row r="5706" ht="15.75" customHeight="1">
      <c r="AC5706" s="35">
        <v>52.0</v>
      </c>
      <c r="AD5706" s="35"/>
    </row>
    <row r="5707" ht="15.75" customHeight="1">
      <c r="AC5707" s="35">
        <v>52.0</v>
      </c>
      <c r="AD5707" s="35"/>
    </row>
    <row r="5708" ht="15.75" customHeight="1">
      <c r="AC5708" s="35">
        <v>52.0</v>
      </c>
      <c r="AD5708" s="35"/>
    </row>
    <row r="5709" ht="15.75" customHeight="1">
      <c r="AC5709" s="35">
        <v>52.0</v>
      </c>
      <c r="AD5709" s="35"/>
    </row>
    <row r="5710" ht="15.75" customHeight="1">
      <c r="AC5710" s="35">
        <v>52.0</v>
      </c>
      <c r="AD5710" s="35"/>
    </row>
    <row r="5711" ht="15.75" customHeight="1">
      <c r="AC5711" s="35">
        <v>52.0</v>
      </c>
      <c r="AD5711" s="35"/>
    </row>
    <row r="5712" ht="15.75" customHeight="1">
      <c r="AC5712" s="35">
        <v>52.0</v>
      </c>
      <c r="AD5712" s="35"/>
    </row>
    <row r="5713" ht="15.75" customHeight="1">
      <c r="AC5713" s="35">
        <v>52.0</v>
      </c>
      <c r="AD5713" s="35"/>
    </row>
    <row r="5714" ht="15.75" customHeight="1">
      <c r="AC5714" s="35">
        <v>52.0</v>
      </c>
      <c r="AD5714" s="35"/>
    </row>
    <row r="5715" ht="15.75" customHeight="1">
      <c r="AC5715" s="35">
        <v>52.0</v>
      </c>
      <c r="AD5715" s="35"/>
    </row>
    <row r="5716" ht="15.75" customHeight="1">
      <c r="AC5716" s="35">
        <v>52.0</v>
      </c>
      <c r="AD5716" s="35"/>
    </row>
    <row r="5717" ht="15.75" customHeight="1">
      <c r="AC5717" s="35">
        <v>52.0</v>
      </c>
      <c r="AD5717" s="35"/>
    </row>
    <row r="5718" ht="15.75" customHeight="1">
      <c r="AC5718" s="35">
        <v>52.0</v>
      </c>
      <c r="AD5718" s="35"/>
    </row>
    <row r="5719" ht="15.75" customHeight="1">
      <c r="AC5719" s="35">
        <v>52.0</v>
      </c>
      <c r="AD5719" s="35"/>
    </row>
    <row r="5720" ht="15.75" customHeight="1">
      <c r="AC5720" s="35">
        <v>52.0</v>
      </c>
      <c r="AD5720" s="35"/>
    </row>
    <row r="5721" ht="15.75" customHeight="1">
      <c r="AC5721" s="35">
        <v>52.0</v>
      </c>
      <c r="AD5721" s="35"/>
    </row>
    <row r="5722" ht="15.75" customHeight="1">
      <c r="AC5722" s="35">
        <v>52.0</v>
      </c>
      <c r="AD5722" s="35"/>
    </row>
    <row r="5723" ht="15.75" customHeight="1">
      <c r="AC5723" s="35">
        <v>52.0</v>
      </c>
      <c r="AD5723" s="35"/>
    </row>
    <row r="5724" ht="15.75" customHeight="1">
      <c r="AC5724" s="35">
        <v>52.0</v>
      </c>
      <c r="AD5724" s="35"/>
    </row>
    <row r="5725" ht="15.75" customHeight="1">
      <c r="AC5725" s="35">
        <v>52.0</v>
      </c>
      <c r="AD5725" s="35"/>
    </row>
    <row r="5726" ht="15.75" customHeight="1">
      <c r="AC5726" s="35">
        <v>52.0</v>
      </c>
      <c r="AD5726" s="35"/>
    </row>
    <row r="5727" ht="15.75" customHeight="1">
      <c r="AC5727" s="35">
        <v>52.0</v>
      </c>
      <c r="AD5727" s="35"/>
    </row>
    <row r="5728" ht="15.75" customHeight="1">
      <c r="AC5728" s="35">
        <v>52.0</v>
      </c>
      <c r="AD5728" s="35"/>
    </row>
    <row r="5729" ht="15.75" customHeight="1">
      <c r="AC5729" s="35">
        <v>52.0</v>
      </c>
      <c r="AD5729" s="35"/>
    </row>
    <row r="5730" ht="15.75" customHeight="1">
      <c r="AC5730" s="35">
        <v>52.0</v>
      </c>
      <c r="AD5730" s="35"/>
    </row>
    <row r="5731" ht="15.75" customHeight="1">
      <c r="AC5731" s="35">
        <v>52.0</v>
      </c>
      <c r="AD5731" s="35"/>
    </row>
    <row r="5732" ht="15.75" customHeight="1">
      <c r="AC5732" s="35">
        <v>52.0</v>
      </c>
      <c r="AD5732" s="35"/>
    </row>
    <row r="5733" ht="15.75" customHeight="1">
      <c r="AC5733" s="35">
        <v>52.0</v>
      </c>
      <c r="AD5733" s="35"/>
    </row>
    <row r="5734" ht="15.75" customHeight="1">
      <c r="AC5734" s="35">
        <v>52.0</v>
      </c>
      <c r="AD5734" s="35"/>
    </row>
    <row r="5735" ht="15.75" customHeight="1">
      <c r="AC5735" s="35">
        <v>52.0</v>
      </c>
      <c r="AD5735" s="35"/>
    </row>
    <row r="5736" ht="15.75" customHeight="1">
      <c r="AC5736" s="35">
        <v>52.0</v>
      </c>
      <c r="AD5736" s="35"/>
    </row>
    <row r="5737" ht="15.75" customHeight="1">
      <c r="AC5737" s="35">
        <v>52.0</v>
      </c>
      <c r="AD5737" s="35"/>
    </row>
    <row r="5738" ht="15.75" customHeight="1">
      <c r="AC5738" s="35">
        <v>52.0</v>
      </c>
      <c r="AD5738" s="35"/>
    </row>
    <row r="5739" ht="15.75" customHeight="1">
      <c r="AC5739" s="35">
        <v>52.0</v>
      </c>
      <c r="AD5739" s="35"/>
    </row>
    <row r="5740" ht="15.75" customHeight="1">
      <c r="AC5740" s="35">
        <v>52.0</v>
      </c>
      <c r="AD5740" s="35"/>
    </row>
    <row r="5741" ht="15.75" customHeight="1">
      <c r="AC5741" s="35">
        <v>52.0</v>
      </c>
      <c r="AD5741" s="35"/>
    </row>
    <row r="5742" ht="15.75" customHeight="1">
      <c r="AC5742" s="35">
        <v>52.0</v>
      </c>
      <c r="AD5742" s="35"/>
    </row>
    <row r="5743" ht="15.75" customHeight="1">
      <c r="AC5743" s="35">
        <v>52.0</v>
      </c>
      <c r="AD5743" s="35"/>
    </row>
    <row r="5744" ht="15.75" customHeight="1">
      <c r="AC5744" s="35">
        <v>52.0</v>
      </c>
      <c r="AD5744" s="35"/>
    </row>
    <row r="5745" ht="15.75" customHeight="1">
      <c r="AC5745" s="35">
        <v>52.0</v>
      </c>
      <c r="AD5745" s="35"/>
    </row>
    <row r="5746" ht="15.75" customHeight="1">
      <c r="AC5746" s="35">
        <v>51.0</v>
      </c>
      <c r="AD5746" s="35"/>
    </row>
    <row r="5747" ht="15.75" customHeight="1">
      <c r="AC5747" s="35">
        <v>51.0</v>
      </c>
      <c r="AD5747" s="35"/>
    </row>
    <row r="5748" ht="15.75" customHeight="1">
      <c r="AC5748" s="35">
        <v>51.0</v>
      </c>
      <c r="AD5748" s="35"/>
    </row>
    <row r="5749" ht="15.75" customHeight="1">
      <c r="AC5749" s="35">
        <v>51.0</v>
      </c>
      <c r="AD5749" s="35"/>
    </row>
    <row r="5750" ht="15.75" customHeight="1">
      <c r="AC5750" s="35">
        <v>51.0</v>
      </c>
      <c r="AD5750" s="35"/>
    </row>
    <row r="5751" ht="15.75" customHeight="1">
      <c r="AC5751" s="35">
        <v>51.0</v>
      </c>
      <c r="AD5751" s="35"/>
    </row>
    <row r="5752" ht="15.75" customHeight="1">
      <c r="AC5752" s="35">
        <v>51.0</v>
      </c>
      <c r="AD5752" s="35"/>
    </row>
    <row r="5753" ht="15.75" customHeight="1">
      <c r="AC5753" s="35">
        <v>51.0</v>
      </c>
      <c r="AD5753" s="35"/>
    </row>
    <row r="5754" ht="15.75" customHeight="1">
      <c r="AC5754" s="35">
        <v>51.0</v>
      </c>
      <c r="AD5754" s="35"/>
    </row>
    <row r="5755" ht="15.75" customHeight="1">
      <c r="AC5755" s="35">
        <v>51.0</v>
      </c>
      <c r="AD5755" s="35"/>
    </row>
    <row r="5756" ht="15.75" customHeight="1">
      <c r="AC5756" s="35">
        <v>51.0</v>
      </c>
      <c r="AD5756" s="35"/>
    </row>
    <row r="5757" ht="15.75" customHeight="1">
      <c r="AC5757" s="35">
        <v>51.0</v>
      </c>
      <c r="AD5757" s="35"/>
    </row>
    <row r="5758" ht="15.75" customHeight="1">
      <c r="AC5758" s="35">
        <v>51.0</v>
      </c>
      <c r="AD5758" s="35"/>
    </row>
    <row r="5759" ht="15.75" customHeight="1">
      <c r="AC5759" s="35">
        <v>51.0</v>
      </c>
      <c r="AD5759" s="35"/>
    </row>
    <row r="5760" ht="15.75" customHeight="1">
      <c r="AC5760" s="35">
        <v>51.0</v>
      </c>
      <c r="AD5760" s="35"/>
    </row>
    <row r="5761" ht="15.75" customHeight="1">
      <c r="AC5761" s="35">
        <v>51.0</v>
      </c>
      <c r="AD5761" s="35"/>
    </row>
    <row r="5762" ht="15.75" customHeight="1">
      <c r="AC5762" s="35">
        <v>51.0</v>
      </c>
      <c r="AD5762" s="35"/>
    </row>
    <row r="5763" ht="15.75" customHeight="1">
      <c r="AC5763" s="35">
        <v>51.0</v>
      </c>
      <c r="AD5763" s="35"/>
    </row>
    <row r="5764" ht="15.75" customHeight="1">
      <c r="AC5764" s="35">
        <v>51.0</v>
      </c>
      <c r="AD5764" s="35"/>
    </row>
    <row r="5765" ht="15.75" customHeight="1">
      <c r="AC5765" s="35">
        <v>51.0</v>
      </c>
      <c r="AD5765" s="35"/>
    </row>
    <row r="5766" ht="15.75" customHeight="1">
      <c r="AC5766" s="35">
        <v>51.0</v>
      </c>
      <c r="AD5766" s="35"/>
    </row>
    <row r="5767" ht="15.75" customHeight="1">
      <c r="AC5767" s="35">
        <v>51.0</v>
      </c>
      <c r="AD5767" s="35"/>
    </row>
    <row r="5768" ht="15.75" customHeight="1">
      <c r="AC5768" s="35">
        <v>51.0</v>
      </c>
      <c r="AD5768" s="35"/>
    </row>
    <row r="5769" ht="15.75" customHeight="1">
      <c r="AC5769" s="35">
        <v>51.0</v>
      </c>
      <c r="AD5769" s="35"/>
    </row>
    <row r="5770" ht="15.75" customHeight="1">
      <c r="AC5770" s="35">
        <v>51.0</v>
      </c>
      <c r="AD5770" s="35"/>
    </row>
    <row r="5771" ht="15.75" customHeight="1">
      <c r="AC5771" s="35">
        <v>51.0</v>
      </c>
      <c r="AD5771" s="35"/>
    </row>
    <row r="5772" ht="15.75" customHeight="1">
      <c r="AC5772" s="35">
        <v>51.0</v>
      </c>
      <c r="AD5772" s="35"/>
    </row>
    <row r="5773" ht="15.75" customHeight="1">
      <c r="AC5773" s="35">
        <v>51.0</v>
      </c>
      <c r="AD5773" s="35"/>
    </row>
    <row r="5774" ht="15.75" customHeight="1">
      <c r="AC5774" s="35">
        <v>51.0</v>
      </c>
      <c r="AD5774" s="35"/>
    </row>
    <row r="5775" ht="15.75" customHeight="1">
      <c r="AC5775" s="35">
        <v>51.0</v>
      </c>
      <c r="AD5775" s="35"/>
    </row>
    <row r="5776" ht="15.75" customHeight="1">
      <c r="AC5776" s="35">
        <v>51.0</v>
      </c>
      <c r="AD5776" s="35"/>
    </row>
    <row r="5777" ht="15.75" customHeight="1">
      <c r="AC5777" s="35">
        <v>51.0</v>
      </c>
      <c r="AD5777" s="35"/>
    </row>
    <row r="5778" ht="15.75" customHeight="1">
      <c r="AC5778" s="35">
        <v>51.0</v>
      </c>
      <c r="AD5778" s="35"/>
    </row>
    <row r="5779" ht="15.75" customHeight="1">
      <c r="AC5779" s="35">
        <v>51.0</v>
      </c>
      <c r="AD5779" s="35"/>
    </row>
    <row r="5780" ht="15.75" customHeight="1">
      <c r="AC5780" s="35">
        <v>51.0</v>
      </c>
      <c r="AD5780" s="35"/>
    </row>
    <row r="5781" ht="15.75" customHeight="1">
      <c r="AC5781" s="35">
        <v>51.0</v>
      </c>
      <c r="AD5781" s="35"/>
    </row>
    <row r="5782" ht="15.75" customHeight="1">
      <c r="AC5782" s="35">
        <v>51.0</v>
      </c>
      <c r="AD5782" s="35"/>
    </row>
    <row r="5783" ht="15.75" customHeight="1">
      <c r="AC5783" s="35">
        <v>51.0</v>
      </c>
      <c r="AD5783" s="35"/>
    </row>
    <row r="5784" ht="15.75" customHeight="1">
      <c r="AC5784" s="35">
        <v>51.0</v>
      </c>
      <c r="AD5784" s="35"/>
    </row>
    <row r="5785" ht="15.75" customHeight="1">
      <c r="AC5785" s="35">
        <v>51.0</v>
      </c>
      <c r="AD5785" s="35"/>
    </row>
    <row r="5786" ht="15.75" customHeight="1">
      <c r="AC5786" s="35">
        <v>51.0</v>
      </c>
      <c r="AD5786" s="35"/>
    </row>
    <row r="5787" ht="15.75" customHeight="1">
      <c r="AC5787" s="35">
        <v>51.0</v>
      </c>
      <c r="AD5787" s="35"/>
    </row>
    <row r="5788" ht="15.75" customHeight="1">
      <c r="AC5788" s="35">
        <v>51.0</v>
      </c>
      <c r="AD5788" s="35"/>
    </row>
    <row r="5789" ht="15.75" customHeight="1">
      <c r="AC5789" s="35">
        <v>51.0</v>
      </c>
      <c r="AD5789" s="35"/>
    </row>
    <row r="5790" ht="15.75" customHeight="1">
      <c r="AC5790" s="35">
        <v>51.0</v>
      </c>
      <c r="AD5790" s="35"/>
    </row>
    <row r="5791" ht="15.75" customHeight="1">
      <c r="AC5791" s="35">
        <v>51.0</v>
      </c>
      <c r="AD5791" s="35"/>
    </row>
    <row r="5792" ht="15.75" customHeight="1">
      <c r="AC5792" s="35">
        <v>51.0</v>
      </c>
      <c r="AD5792" s="35"/>
    </row>
    <row r="5793" ht="15.75" customHeight="1">
      <c r="AC5793" s="35">
        <v>51.0</v>
      </c>
      <c r="AD5793" s="35"/>
    </row>
    <row r="5794" ht="15.75" customHeight="1">
      <c r="AC5794" s="35">
        <v>51.0</v>
      </c>
      <c r="AD5794" s="35"/>
    </row>
    <row r="5795" ht="15.75" customHeight="1">
      <c r="AC5795" s="35">
        <v>51.0</v>
      </c>
      <c r="AD5795" s="35"/>
    </row>
    <row r="5796" ht="15.75" customHeight="1">
      <c r="AC5796" s="35">
        <v>51.0</v>
      </c>
      <c r="AD5796" s="35"/>
    </row>
    <row r="5797" ht="15.75" customHeight="1">
      <c r="AC5797" s="35">
        <v>51.0</v>
      </c>
      <c r="AD5797" s="35"/>
    </row>
    <row r="5798" ht="15.75" customHeight="1">
      <c r="AC5798" s="35">
        <v>51.0</v>
      </c>
      <c r="AD5798" s="35"/>
    </row>
    <row r="5799" ht="15.75" customHeight="1">
      <c r="AC5799" s="35">
        <v>51.0</v>
      </c>
      <c r="AD5799" s="35"/>
    </row>
    <row r="5800" ht="15.75" customHeight="1">
      <c r="AC5800" s="35">
        <v>51.0</v>
      </c>
      <c r="AD5800" s="35"/>
    </row>
    <row r="5801" ht="15.75" customHeight="1">
      <c r="AC5801" s="35">
        <v>51.0</v>
      </c>
      <c r="AD5801" s="35"/>
    </row>
    <row r="5802" ht="15.75" customHeight="1">
      <c r="AC5802" s="35">
        <v>51.0</v>
      </c>
      <c r="AD5802" s="35"/>
    </row>
    <row r="5803" ht="15.75" customHeight="1">
      <c r="AC5803" s="35">
        <v>51.0</v>
      </c>
      <c r="AD5803" s="35"/>
    </row>
    <row r="5804" ht="15.75" customHeight="1">
      <c r="AC5804" s="35">
        <v>51.0</v>
      </c>
      <c r="AD5804" s="35"/>
    </row>
    <row r="5805" ht="15.75" customHeight="1">
      <c r="AC5805" s="35">
        <v>51.0</v>
      </c>
      <c r="AD5805" s="35"/>
    </row>
    <row r="5806" ht="15.75" customHeight="1">
      <c r="AC5806" s="35">
        <v>51.0</v>
      </c>
      <c r="AD5806" s="35"/>
    </row>
    <row r="5807" ht="15.75" customHeight="1">
      <c r="AC5807" s="35">
        <v>51.0</v>
      </c>
      <c r="AD5807" s="35"/>
    </row>
    <row r="5808" ht="15.75" customHeight="1">
      <c r="AC5808" s="35">
        <v>51.0</v>
      </c>
      <c r="AD5808" s="35"/>
    </row>
    <row r="5809" ht="15.75" customHeight="1">
      <c r="AC5809" s="35">
        <v>51.0</v>
      </c>
      <c r="AD5809" s="35"/>
    </row>
    <row r="5810" ht="15.75" customHeight="1">
      <c r="AC5810" s="35">
        <v>51.0</v>
      </c>
      <c r="AD5810" s="35"/>
    </row>
    <row r="5811" ht="15.75" customHeight="1">
      <c r="AC5811" s="35">
        <v>51.0</v>
      </c>
      <c r="AD5811" s="35"/>
    </row>
    <row r="5812" ht="15.75" customHeight="1">
      <c r="AC5812" s="35">
        <v>51.0</v>
      </c>
      <c r="AD5812" s="35"/>
    </row>
    <row r="5813" ht="15.75" customHeight="1">
      <c r="AC5813" s="35">
        <v>51.0</v>
      </c>
      <c r="AD5813" s="35"/>
    </row>
    <row r="5814" ht="15.75" customHeight="1">
      <c r="AC5814" s="35">
        <v>51.0</v>
      </c>
      <c r="AD5814" s="35"/>
    </row>
    <row r="5815" ht="15.75" customHeight="1">
      <c r="AC5815" s="35">
        <v>51.0</v>
      </c>
      <c r="AD5815" s="35"/>
    </row>
    <row r="5816" ht="15.75" customHeight="1">
      <c r="AC5816" s="35">
        <v>51.0</v>
      </c>
      <c r="AD5816" s="35"/>
    </row>
    <row r="5817" ht="15.75" customHeight="1">
      <c r="AC5817" s="35">
        <v>51.0</v>
      </c>
      <c r="AD5817" s="35"/>
    </row>
    <row r="5818" ht="15.75" customHeight="1">
      <c r="AC5818" s="35">
        <v>51.0</v>
      </c>
      <c r="AD5818" s="35"/>
    </row>
    <row r="5819" ht="15.75" customHeight="1">
      <c r="AC5819" s="35">
        <v>51.0</v>
      </c>
      <c r="AD5819" s="35"/>
    </row>
    <row r="5820" ht="15.75" customHeight="1">
      <c r="AC5820" s="35">
        <v>51.0</v>
      </c>
      <c r="AD5820" s="35"/>
    </row>
    <row r="5821" ht="15.75" customHeight="1">
      <c r="AC5821" s="35">
        <v>51.0</v>
      </c>
      <c r="AD5821" s="35"/>
    </row>
    <row r="5822" ht="15.75" customHeight="1">
      <c r="AC5822" s="35">
        <v>51.0</v>
      </c>
      <c r="AD5822" s="35"/>
    </row>
    <row r="5823" ht="15.75" customHeight="1">
      <c r="AC5823" s="35">
        <v>51.0</v>
      </c>
      <c r="AD5823" s="35"/>
    </row>
    <row r="5824" ht="15.75" customHeight="1">
      <c r="AC5824" s="35">
        <v>51.0</v>
      </c>
      <c r="AD5824" s="35"/>
    </row>
    <row r="5825" ht="15.75" customHeight="1">
      <c r="AC5825" s="35">
        <v>51.0</v>
      </c>
      <c r="AD5825" s="35"/>
    </row>
    <row r="5826" ht="15.75" customHeight="1">
      <c r="AC5826" s="35">
        <v>51.0</v>
      </c>
      <c r="AD5826" s="35"/>
    </row>
    <row r="5827" ht="15.75" customHeight="1">
      <c r="AC5827" s="35">
        <v>51.0</v>
      </c>
      <c r="AD5827" s="35"/>
    </row>
    <row r="5828" ht="15.75" customHeight="1">
      <c r="AC5828" s="35">
        <v>51.0</v>
      </c>
      <c r="AD5828" s="35"/>
    </row>
    <row r="5829" ht="15.75" customHeight="1">
      <c r="AC5829" s="35">
        <v>51.0</v>
      </c>
      <c r="AD5829" s="35"/>
    </row>
    <row r="5830" ht="15.75" customHeight="1">
      <c r="AC5830" s="35">
        <v>51.0</v>
      </c>
      <c r="AD5830" s="35"/>
    </row>
    <row r="5831" ht="15.75" customHeight="1">
      <c r="AC5831" s="35">
        <v>51.0</v>
      </c>
      <c r="AD5831" s="35"/>
    </row>
    <row r="5832" ht="15.75" customHeight="1">
      <c r="AC5832" s="35">
        <v>51.0</v>
      </c>
      <c r="AD5832" s="35"/>
    </row>
    <row r="5833" ht="15.75" customHeight="1">
      <c r="AC5833" s="35">
        <v>51.0</v>
      </c>
      <c r="AD5833" s="35"/>
    </row>
    <row r="5834" ht="15.75" customHeight="1">
      <c r="AC5834" s="35">
        <v>51.0</v>
      </c>
      <c r="AD5834" s="35"/>
    </row>
    <row r="5835" ht="15.75" customHeight="1">
      <c r="AC5835" s="35">
        <v>51.0</v>
      </c>
      <c r="AD5835" s="35"/>
    </row>
    <row r="5836" ht="15.75" customHeight="1">
      <c r="AC5836" s="35">
        <v>51.0</v>
      </c>
      <c r="AD5836" s="35"/>
    </row>
    <row r="5837" ht="15.75" customHeight="1">
      <c r="AC5837" s="35">
        <v>51.0</v>
      </c>
      <c r="AD5837" s="35"/>
    </row>
    <row r="5838" ht="15.75" customHeight="1">
      <c r="AC5838" s="35">
        <v>51.0</v>
      </c>
      <c r="AD5838" s="35"/>
    </row>
    <row r="5839" ht="15.75" customHeight="1">
      <c r="AC5839" s="35">
        <v>51.0</v>
      </c>
      <c r="AD5839" s="35"/>
    </row>
    <row r="5840" ht="15.75" customHeight="1">
      <c r="AC5840" s="35">
        <v>51.0</v>
      </c>
      <c r="AD5840" s="35"/>
    </row>
    <row r="5841" ht="15.75" customHeight="1">
      <c r="AC5841" s="35">
        <v>51.0</v>
      </c>
      <c r="AD5841" s="35"/>
    </row>
    <row r="5842" ht="15.75" customHeight="1">
      <c r="AC5842" s="35">
        <v>51.0</v>
      </c>
      <c r="AD5842" s="35"/>
    </row>
    <row r="5843" ht="15.75" customHeight="1">
      <c r="AC5843" s="35">
        <v>51.0</v>
      </c>
      <c r="AD5843" s="35"/>
    </row>
    <row r="5844" ht="15.75" customHeight="1">
      <c r="AC5844" s="35">
        <v>51.0</v>
      </c>
      <c r="AD5844" s="35"/>
    </row>
    <row r="5845" ht="15.75" customHeight="1">
      <c r="AC5845" s="35">
        <v>51.0</v>
      </c>
      <c r="AD5845" s="35"/>
    </row>
    <row r="5846" ht="15.75" customHeight="1">
      <c r="AC5846" s="35">
        <v>51.0</v>
      </c>
      <c r="AD5846" s="35"/>
    </row>
    <row r="5847" ht="15.75" customHeight="1">
      <c r="AC5847" s="35">
        <v>51.0</v>
      </c>
      <c r="AD5847" s="35"/>
    </row>
    <row r="5848" ht="15.75" customHeight="1">
      <c r="AC5848" s="35">
        <v>51.0</v>
      </c>
      <c r="AD5848" s="35"/>
    </row>
    <row r="5849" ht="15.75" customHeight="1">
      <c r="AC5849" s="35">
        <v>51.0</v>
      </c>
      <c r="AD5849" s="35"/>
    </row>
    <row r="5850" ht="15.75" customHeight="1">
      <c r="AC5850" s="35">
        <v>51.0</v>
      </c>
      <c r="AD5850" s="35"/>
    </row>
    <row r="5851" ht="15.75" customHeight="1">
      <c r="AC5851" s="35">
        <v>51.0</v>
      </c>
      <c r="AD5851" s="35"/>
    </row>
    <row r="5852" ht="15.75" customHeight="1">
      <c r="AC5852" s="35">
        <v>51.0</v>
      </c>
      <c r="AD5852" s="35"/>
    </row>
    <row r="5853" ht="15.75" customHeight="1">
      <c r="AC5853" s="35">
        <v>51.0</v>
      </c>
      <c r="AD5853" s="35"/>
    </row>
    <row r="5854" ht="15.75" customHeight="1">
      <c r="AC5854" s="35">
        <v>51.0</v>
      </c>
      <c r="AD5854" s="35"/>
    </row>
    <row r="5855" ht="15.75" customHeight="1">
      <c r="AC5855" s="35">
        <v>51.0</v>
      </c>
      <c r="AD5855" s="35"/>
    </row>
    <row r="5856" ht="15.75" customHeight="1">
      <c r="AC5856" s="35">
        <v>51.0</v>
      </c>
      <c r="AD5856" s="35"/>
    </row>
    <row r="5857" ht="15.75" customHeight="1">
      <c r="AC5857" s="35">
        <v>51.0</v>
      </c>
      <c r="AD5857" s="35"/>
    </row>
    <row r="5858" ht="15.75" customHeight="1">
      <c r="AC5858" s="35">
        <v>51.0</v>
      </c>
      <c r="AD5858" s="35"/>
    </row>
    <row r="5859" ht="15.75" customHeight="1">
      <c r="AC5859" s="35">
        <v>51.0</v>
      </c>
      <c r="AD5859" s="35"/>
    </row>
    <row r="5860" ht="15.75" customHeight="1">
      <c r="AC5860" s="35">
        <v>51.0</v>
      </c>
      <c r="AD5860" s="35"/>
    </row>
    <row r="5861" ht="15.75" customHeight="1">
      <c r="AC5861" s="35">
        <v>51.0</v>
      </c>
      <c r="AD5861" s="35"/>
    </row>
    <row r="5862" ht="15.75" customHeight="1">
      <c r="AC5862" s="35">
        <v>51.0</v>
      </c>
      <c r="AD5862" s="35"/>
    </row>
    <row r="5863" ht="15.75" customHeight="1">
      <c r="AC5863" s="35">
        <v>51.0</v>
      </c>
      <c r="AD5863" s="35"/>
    </row>
    <row r="5864" ht="15.75" customHeight="1">
      <c r="AC5864" s="35">
        <v>51.0</v>
      </c>
      <c r="AD5864" s="35"/>
    </row>
    <row r="5865" ht="15.75" customHeight="1">
      <c r="AC5865" s="35">
        <v>51.0</v>
      </c>
      <c r="AD5865" s="35"/>
    </row>
    <row r="5866" ht="15.75" customHeight="1">
      <c r="AC5866" s="35">
        <v>51.0</v>
      </c>
      <c r="AD5866" s="35"/>
    </row>
    <row r="5867" ht="15.75" customHeight="1">
      <c r="AC5867" s="35">
        <v>51.0</v>
      </c>
      <c r="AD5867" s="35"/>
    </row>
    <row r="5868" ht="15.75" customHeight="1">
      <c r="AC5868" s="35">
        <v>51.0</v>
      </c>
      <c r="AD5868" s="35"/>
    </row>
    <row r="5869" ht="15.75" customHeight="1">
      <c r="AC5869" s="35">
        <v>51.0</v>
      </c>
      <c r="AD5869" s="35"/>
    </row>
    <row r="5870" ht="15.75" customHeight="1">
      <c r="AC5870" s="35">
        <v>51.0</v>
      </c>
      <c r="AD5870" s="35"/>
    </row>
    <row r="5871" ht="15.75" customHeight="1">
      <c r="AC5871" s="35">
        <v>51.0</v>
      </c>
      <c r="AD5871" s="35"/>
    </row>
    <row r="5872" ht="15.75" customHeight="1">
      <c r="AC5872" s="35">
        <v>51.0</v>
      </c>
      <c r="AD5872" s="35"/>
    </row>
    <row r="5873" ht="15.75" customHeight="1">
      <c r="AC5873" s="35">
        <v>51.0</v>
      </c>
      <c r="AD5873" s="35"/>
    </row>
    <row r="5874" ht="15.75" customHeight="1">
      <c r="AC5874" s="35">
        <v>51.0</v>
      </c>
      <c r="AD5874" s="35"/>
    </row>
    <row r="5875" ht="15.75" customHeight="1">
      <c r="AC5875" s="35">
        <v>51.0</v>
      </c>
      <c r="AD5875" s="35"/>
    </row>
    <row r="5876" ht="15.75" customHeight="1">
      <c r="AC5876" s="35">
        <v>51.0</v>
      </c>
      <c r="AD5876" s="35"/>
    </row>
    <row r="5877" ht="15.75" customHeight="1">
      <c r="AC5877" s="35">
        <v>51.0</v>
      </c>
      <c r="AD5877" s="35"/>
    </row>
    <row r="5878" ht="15.75" customHeight="1">
      <c r="AC5878" s="35">
        <v>51.0</v>
      </c>
      <c r="AD5878" s="35"/>
    </row>
    <row r="5879" ht="15.75" customHeight="1">
      <c r="AC5879" s="35">
        <v>51.0</v>
      </c>
      <c r="AD5879" s="35"/>
    </row>
    <row r="5880" ht="15.75" customHeight="1">
      <c r="AC5880" s="35">
        <v>51.0</v>
      </c>
      <c r="AD5880" s="35"/>
    </row>
    <row r="5881" ht="15.75" customHeight="1">
      <c r="AC5881" s="35">
        <v>51.0</v>
      </c>
      <c r="AD5881" s="35"/>
    </row>
    <row r="5882" ht="15.75" customHeight="1">
      <c r="AC5882" s="35">
        <v>51.0</v>
      </c>
      <c r="AD5882" s="35"/>
    </row>
    <row r="5883" ht="15.75" customHeight="1">
      <c r="AC5883" s="35">
        <v>50.0</v>
      </c>
      <c r="AD5883" s="35"/>
    </row>
    <row r="5884" ht="15.75" customHeight="1">
      <c r="AC5884" s="35">
        <v>50.0</v>
      </c>
      <c r="AD5884" s="35"/>
    </row>
    <row r="5885" ht="15.75" customHeight="1">
      <c r="AC5885" s="35">
        <v>50.0</v>
      </c>
      <c r="AD5885" s="35"/>
    </row>
    <row r="5886" ht="15.75" customHeight="1">
      <c r="AC5886" s="35">
        <v>50.0</v>
      </c>
      <c r="AD5886" s="35"/>
    </row>
    <row r="5887" ht="15.75" customHeight="1">
      <c r="AC5887" s="35">
        <v>50.0</v>
      </c>
      <c r="AD5887" s="35"/>
    </row>
    <row r="5888" ht="15.75" customHeight="1">
      <c r="AC5888" s="35">
        <v>50.0</v>
      </c>
      <c r="AD5888" s="35"/>
    </row>
    <row r="5889" ht="15.75" customHeight="1">
      <c r="AC5889" s="35">
        <v>50.0</v>
      </c>
      <c r="AD5889" s="35"/>
    </row>
    <row r="5890" ht="15.75" customHeight="1">
      <c r="AC5890" s="35">
        <v>50.0</v>
      </c>
      <c r="AD5890" s="35"/>
    </row>
    <row r="5891" ht="15.75" customHeight="1">
      <c r="AC5891" s="35">
        <v>50.0</v>
      </c>
      <c r="AD5891" s="35"/>
    </row>
    <row r="5892" ht="15.75" customHeight="1">
      <c r="AC5892" s="35">
        <v>50.0</v>
      </c>
      <c r="AD5892" s="35"/>
    </row>
    <row r="5893" ht="15.75" customHeight="1">
      <c r="AC5893" s="35">
        <v>50.0</v>
      </c>
      <c r="AD5893" s="35"/>
    </row>
    <row r="5894" ht="15.75" customHeight="1">
      <c r="AC5894" s="35">
        <v>50.0</v>
      </c>
      <c r="AD5894" s="35"/>
    </row>
    <row r="5895" ht="15.75" customHeight="1">
      <c r="AC5895" s="35">
        <v>50.0</v>
      </c>
      <c r="AD5895" s="35"/>
    </row>
    <row r="5896" ht="15.75" customHeight="1">
      <c r="AC5896" s="35">
        <v>50.0</v>
      </c>
      <c r="AD5896" s="35"/>
    </row>
    <row r="5897" ht="15.75" customHeight="1">
      <c r="AC5897" s="35">
        <v>50.0</v>
      </c>
      <c r="AD5897" s="35"/>
    </row>
    <row r="5898" ht="15.75" customHeight="1">
      <c r="AC5898" s="35">
        <v>50.0</v>
      </c>
      <c r="AD5898" s="35"/>
    </row>
    <row r="5899" ht="15.75" customHeight="1">
      <c r="AC5899" s="35">
        <v>50.0</v>
      </c>
      <c r="AD5899" s="35"/>
    </row>
    <row r="5900" ht="15.75" customHeight="1">
      <c r="AC5900" s="35">
        <v>50.0</v>
      </c>
      <c r="AD5900" s="35"/>
    </row>
    <row r="5901" ht="15.75" customHeight="1">
      <c r="AC5901" s="35">
        <v>50.0</v>
      </c>
      <c r="AD5901" s="35"/>
    </row>
    <row r="5902" ht="15.75" customHeight="1">
      <c r="AC5902" s="35">
        <v>50.0</v>
      </c>
      <c r="AD5902" s="35"/>
    </row>
    <row r="5903" ht="15.75" customHeight="1">
      <c r="AC5903" s="35">
        <v>50.0</v>
      </c>
      <c r="AD5903" s="35"/>
    </row>
    <row r="5904" ht="15.75" customHeight="1">
      <c r="AC5904" s="35">
        <v>50.0</v>
      </c>
      <c r="AD5904" s="35"/>
    </row>
    <row r="5905" ht="15.75" customHeight="1">
      <c r="AC5905" s="35">
        <v>50.0</v>
      </c>
      <c r="AD5905" s="35"/>
    </row>
    <row r="5906" ht="15.75" customHeight="1">
      <c r="AC5906" s="35">
        <v>50.0</v>
      </c>
      <c r="AD5906" s="35"/>
    </row>
    <row r="5907" ht="15.75" customHeight="1">
      <c r="AC5907" s="35">
        <v>50.0</v>
      </c>
      <c r="AD5907" s="35"/>
    </row>
    <row r="5908" ht="15.75" customHeight="1">
      <c r="AC5908" s="35">
        <v>50.0</v>
      </c>
      <c r="AD5908" s="35"/>
    </row>
    <row r="5909" ht="15.75" customHeight="1">
      <c r="AC5909" s="35">
        <v>50.0</v>
      </c>
      <c r="AD5909" s="35"/>
    </row>
    <row r="5910" ht="15.75" customHeight="1">
      <c r="AC5910" s="35">
        <v>50.0</v>
      </c>
      <c r="AD5910" s="35"/>
    </row>
    <row r="5911" ht="15.75" customHeight="1">
      <c r="AC5911" s="35">
        <v>50.0</v>
      </c>
      <c r="AD5911" s="35"/>
    </row>
    <row r="5912" ht="15.75" customHeight="1">
      <c r="AC5912" s="35">
        <v>50.0</v>
      </c>
      <c r="AD5912" s="35"/>
    </row>
    <row r="5913" ht="15.75" customHeight="1">
      <c r="AC5913" s="35">
        <v>50.0</v>
      </c>
      <c r="AD5913" s="35"/>
    </row>
    <row r="5914" ht="15.75" customHeight="1">
      <c r="AC5914" s="35">
        <v>50.0</v>
      </c>
      <c r="AD5914" s="35"/>
    </row>
    <row r="5915" ht="15.75" customHeight="1">
      <c r="AC5915" s="35">
        <v>50.0</v>
      </c>
      <c r="AD5915" s="35"/>
    </row>
    <row r="5916" ht="15.75" customHeight="1">
      <c r="AC5916" s="35">
        <v>50.0</v>
      </c>
      <c r="AD5916" s="35"/>
    </row>
    <row r="5917" ht="15.75" customHeight="1">
      <c r="AC5917" s="35">
        <v>50.0</v>
      </c>
      <c r="AD5917" s="35"/>
    </row>
    <row r="5918" ht="15.75" customHeight="1">
      <c r="AC5918" s="35">
        <v>50.0</v>
      </c>
      <c r="AD5918" s="35"/>
    </row>
    <row r="5919" ht="15.75" customHeight="1">
      <c r="AC5919" s="35">
        <v>50.0</v>
      </c>
      <c r="AD5919" s="35"/>
    </row>
    <row r="5920" ht="15.75" customHeight="1">
      <c r="AC5920" s="35">
        <v>50.0</v>
      </c>
      <c r="AD5920" s="35"/>
    </row>
    <row r="5921" ht="15.75" customHeight="1">
      <c r="AC5921" s="35">
        <v>50.0</v>
      </c>
      <c r="AD5921" s="35"/>
    </row>
    <row r="5922" ht="15.75" customHeight="1">
      <c r="AC5922" s="35">
        <v>50.0</v>
      </c>
      <c r="AD5922" s="35"/>
    </row>
    <row r="5923" ht="15.75" customHeight="1">
      <c r="AC5923" s="35">
        <v>50.0</v>
      </c>
      <c r="AD5923" s="35"/>
    </row>
    <row r="5924" ht="15.75" customHeight="1">
      <c r="AC5924" s="35">
        <v>50.0</v>
      </c>
      <c r="AD5924" s="35"/>
    </row>
    <row r="5925" ht="15.75" customHeight="1">
      <c r="AC5925" s="35">
        <v>50.0</v>
      </c>
      <c r="AD5925" s="35"/>
    </row>
    <row r="5926" ht="15.75" customHeight="1">
      <c r="AC5926" s="35">
        <v>50.0</v>
      </c>
      <c r="AD5926" s="35"/>
    </row>
    <row r="5927" ht="15.75" customHeight="1">
      <c r="AC5927" s="35">
        <v>50.0</v>
      </c>
      <c r="AD5927" s="35"/>
    </row>
    <row r="5928" ht="15.75" customHeight="1">
      <c r="AC5928" s="35">
        <v>50.0</v>
      </c>
      <c r="AD5928" s="35"/>
    </row>
    <row r="5929" ht="15.75" customHeight="1">
      <c r="AC5929" s="35">
        <v>50.0</v>
      </c>
      <c r="AD5929" s="35"/>
    </row>
    <row r="5930" ht="15.75" customHeight="1">
      <c r="AC5930" s="35">
        <v>50.0</v>
      </c>
      <c r="AD5930" s="35"/>
    </row>
    <row r="5931" ht="15.75" customHeight="1">
      <c r="AC5931" s="35">
        <v>50.0</v>
      </c>
      <c r="AD5931" s="35"/>
    </row>
    <row r="5932" ht="15.75" customHeight="1">
      <c r="AC5932" s="35">
        <v>50.0</v>
      </c>
      <c r="AD5932" s="35"/>
    </row>
    <row r="5933" ht="15.75" customHeight="1">
      <c r="AC5933" s="35">
        <v>50.0</v>
      </c>
      <c r="AD5933" s="35"/>
    </row>
    <row r="5934" ht="15.75" customHeight="1">
      <c r="AC5934" s="35">
        <v>50.0</v>
      </c>
      <c r="AD5934" s="35"/>
    </row>
    <row r="5935" ht="15.75" customHeight="1">
      <c r="AC5935" s="35">
        <v>50.0</v>
      </c>
      <c r="AD5935" s="35"/>
    </row>
    <row r="5936" ht="15.75" customHeight="1">
      <c r="AC5936" s="35">
        <v>50.0</v>
      </c>
      <c r="AD5936" s="35"/>
    </row>
    <row r="5937" ht="15.75" customHeight="1">
      <c r="AC5937" s="35">
        <v>50.0</v>
      </c>
      <c r="AD5937" s="35"/>
    </row>
    <row r="5938" ht="15.75" customHeight="1">
      <c r="AC5938" s="35">
        <v>50.0</v>
      </c>
      <c r="AD5938" s="35"/>
    </row>
    <row r="5939" ht="15.75" customHeight="1">
      <c r="AC5939" s="35">
        <v>50.0</v>
      </c>
      <c r="AD5939" s="35"/>
    </row>
    <row r="5940" ht="15.75" customHeight="1">
      <c r="AC5940" s="35">
        <v>50.0</v>
      </c>
      <c r="AD5940" s="35"/>
    </row>
    <row r="5941" ht="15.75" customHeight="1">
      <c r="AC5941" s="35">
        <v>50.0</v>
      </c>
      <c r="AD5941" s="35"/>
    </row>
    <row r="5942" ht="15.75" customHeight="1">
      <c r="AC5942" s="35">
        <v>50.0</v>
      </c>
      <c r="AD5942" s="35"/>
    </row>
    <row r="5943" ht="15.75" customHeight="1">
      <c r="AC5943" s="35">
        <v>50.0</v>
      </c>
      <c r="AD5943" s="35"/>
    </row>
    <row r="5944" ht="15.75" customHeight="1">
      <c r="AC5944" s="35">
        <v>50.0</v>
      </c>
      <c r="AD5944" s="35"/>
    </row>
    <row r="5945" ht="15.75" customHeight="1">
      <c r="AC5945" s="35">
        <v>50.0</v>
      </c>
      <c r="AD5945" s="35"/>
    </row>
    <row r="5946" ht="15.75" customHeight="1">
      <c r="AC5946" s="35">
        <v>50.0</v>
      </c>
      <c r="AD5946" s="35"/>
    </row>
    <row r="5947" ht="15.75" customHeight="1">
      <c r="AC5947" s="35">
        <v>50.0</v>
      </c>
      <c r="AD5947" s="35"/>
    </row>
    <row r="5948" ht="15.75" customHeight="1">
      <c r="AC5948" s="35">
        <v>50.0</v>
      </c>
      <c r="AD5948" s="35"/>
    </row>
    <row r="5949" ht="15.75" customHeight="1">
      <c r="AC5949" s="35">
        <v>50.0</v>
      </c>
      <c r="AD5949" s="35"/>
    </row>
    <row r="5950" ht="15.75" customHeight="1">
      <c r="AC5950" s="35">
        <v>50.0</v>
      </c>
      <c r="AD5950" s="35"/>
    </row>
    <row r="5951" ht="15.75" customHeight="1">
      <c r="AC5951" s="35">
        <v>50.0</v>
      </c>
      <c r="AD5951" s="35"/>
    </row>
    <row r="5952" ht="15.75" customHeight="1">
      <c r="AC5952" s="35">
        <v>50.0</v>
      </c>
      <c r="AD5952" s="35"/>
    </row>
    <row r="5953" ht="15.75" customHeight="1">
      <c r="AC5953" s="35">
        <v>50.0</v>
      </c>
      <c r="AD5953" s="35"/>
    </row>
    <row r="5954" ht="15.75" customHeight="1">
      <c r="AC5954" s="35">
        <v>50.0</v>
      </c>
      <c r="AD5954" s="35"/>
    </row>
    <row r="5955" ht="15.75" customHeight="1">
      <c r="AC5955" s="35">
        <v>50.0</v>
      </c>
      <c r="AD5955" s="35"/>
    </row>
    <row r="5956" ht="15.75" customHeight="1">
      <c r="AC5956" s="35">
        <v>50.0</v>
      </c>
      <c r="AD5956" s="35"/>
    </row>
    <row r="5957" ht="15.75" customHeight="1">
      <c r="AC5957" s="35">
        <v>50.0</v>
      </c>
      <c r="AD5957" s="35"/>
    </row>
    <row r="5958" ht="15.75" customHeight="1">
      <c r="AC5958" s="35">
        <v>50.0</v>
      </c>
      <c r="AD5958" s="35"/>
    </row>
    <row r="5959" ht="15.75" customHeight="1">
      <c r="AC5959" s="35">
        <v>50.0</v>
      </c>
      <c r="AD5959" s="35"/>
    </row>
    <row r="5960" ht="15.75" customHeight="1">
      <c r="AC5960" s="35">
        <v>50.0</v>
      </c>
      <c r="AD5960" s="35"/>
    </row>
    <row r="5961" ht="15.75" customHeight="1">
      <c r="AC5961" s="35">
        <v>50.0</v>
      </c>
      <c r="AD5961" s="35"/>
    </row>
    <row r="5962" ht="15.75" customHeight="1">
      <c r="AC5962" s="35">
        <v>50.0</v>
      </c>
      <c r="AD5962" s="35"/>
    </row>
    <row r="5963" ht="15.75" customHeight="1">
      <c r="AC5963" s="35">
        <v>50.0</v>
      </c>
      <c r="AD5963" s="35"/>
    </row>
    <row r="5964" ht="15.75" customHeight="1">
      <c r="AC5964" s="35">
        <v>50.0</v>
      </c>
      <c r="AD5964" s="35"/>
    </row>
    <row r="5965" ht="15.75" customHeight="1">
      <c r="AC5965" s="35">
        <v>50.0</v>
      </c>
      <c r="AD5965" s="35"/>
    </row>
    <row r="5966" ht="15.75" customHeight="1">
      <c r="AC5966" s="35">
        <v>50.0</v>
      </c>
      <c r="AD5966" s="35"/>
    </row>
    <row r="5967" ht="15.75" customHeight="1">
      <c r="AC5967" s="35">
        <v>50.0</v>
      </c>
      <c r="AD5967" s="35"/>
    </row>
    <row r="5968" ht="15.75" customHeight="1">
      <c r="AC5968" s="35">
        <v>50.0</v>
      </c>
      <c r="AD5968" s="35"/>
    </row>
    <row r="5969" ht="15.75" customHeight="1">
      <c r="AC5969" s="35">
        <v>50.0</v>
      </c>
      <c r="AD5969" s="35"/>
    </row>
    <row r="5970" ht="15.75" customHeight="1">
      <c r="AC5970" s="35">
        <v>50.0</v>
      </c>
      <c r="AD5970" s="35"/>
    </row>
    <row r="5971" ht="15.75" customHeight="1">
      <c r="AC5971" s="35">
        <v>50.0</v>
      </c>
      <c r="AD5971" s="35"/>
    </row>
    <row r="5972" ht="15.75" customHeight="1">
      <c r="AC5972" s="35">
        <v>50.0</v>
      </c>
      <c r="AD5972" s="35"/>
    </row>
    <row r="5973" ht="15.75" customHeight="1">
      <c r="AC5973" s="35">
        <v>50.0</v>
      </c>
      <c r="AD5973" s="35"/>
    </row>
    <row r="5974" ht="15.75" customHeight="1">
      <c r="AC5974" s="35">
        <v>50.0</v>
      </c>
      <c r="AD5974" s="35"/>
    </row>
    <row r="5975" ht="15.75" customHeight="1">
      <c r="AC5975" s="35">
        <v>50.0</v>
      </c>
      <c r="AD5975" s="35"/>
    </row>
    <row r="5976" ht="15.75" customHeight="1">
      <c r="AC5976" s="35">
        <v>50.0</v>
      </c>
      <c r="AD5976" s="35"/>
    </row>
    <row r="5977" ht="15.75" customHeight="1">
      <c r="AC5977" s="35">
        <v>50.0</v>
      </c>
      <c r="AD5977" s="35"/>
    </row>
    <row r="5978" ht="15.75" customHeight="1">
      <c r="AC5978" s="35">
        <v>50.0</v>
      </c>
      <c r="AD5978" s="35"/>
    </row>
    <row r="5979" ht="15.75" customHeight="1">
      <c r="AC5979" s="35">
        <v>50.0</v>
      </c>
      <c r="AD5979" s="35"/>
    </row>
    <row r="5980" ht="15.75" customHeight="1">
      <c r="AC5980" s="35">
        <v>50.0</v>
      </c>
      <c r="AD5980" s="35"/>
    </row>
    <row r="5981" ht="15.75" customHeight="1">
      <c r="AC5981" s="35">
        <v>50.0</v>
      </c>
      <c r="AD5981" s="35"/>
    </row>
    <row r="5982" ht="15.75" customHeight="1">
      <c r="AC5982" s="35">
        <v>50.0</v>
      </c>
      <c r="AD5982" s="35"/>
    </row>
    <row r="5983" ht="15.75" customHeight="1">
      <c r="AC5983" s="35">
        <v>50.0</v>
      </c>
      <c r="AD5983" s="35"/>
    </row>
    <row r="5984" ht="15.75" customHeight="1">
      <c r="AC5984" s="35">
        <v>50.0</v>
      </c>
      <c r="AD5984" s="35"/>
    </row>
    <row r="5985" ht="15.75" customHeight="1">
      <c r="AC5985" s="35">
        <v>50.0</v>
      </c>
      <c r="AD5985" s="35"/>
    </row>
    <row r="5986" ht="15.75" customHeight="1">
      <c r="AC5986" s="35">
        <v>50.0</v>
      </c>
      <c r="AD5986" s="35"/>
    </row>
    <row r="5987" ht="15.75" customHeight="1">
      <c r="AC5987" s="35">
        <v>50.0</v>
      </c>
      <c r="AD5987" s="35"/>
    </row>
    <row r="5988" ht="15.75" customHeight="1">
      <c r="AC5988" s="35">
        <v>50.0</v>
      </c>
      <c r="AD5988" s="35"/>
    </row>
    <row r="5989" ht="15.75" customHeight="1">
      <c r="AC5989" s="35">
        <v>50.0</v>
      </c>
      <c r="AD5989" s="35"/>
    </row>
    <row r="5990" ht="15.75" customHeight="1">
      <c r="AC5990" s="35">
        <v>50.0</v>
      </c>
      <c r="AD5990" s="35"/>
    </row>
    <row r="5991" ht="15.75" customHeight="1">
      <c r="AC5991" s="35">
        <v>50.0</v>
      </c>
      <c r="AD5991" s="35"/>
    </row>
    <row r="5992" ht="15.75" customHeight="1">
      <c r="AC5992" s="35">
        <v>50.0</v>
      </c>
      <c r="AD5992" s="35"/>
    </row>
    <row r="5993" ht="15.75" customHeight="1">
      <c r="AC5993" s="35">
        <v>50.0</v>
      </c>
      <c r="AD5993" s="35"/>
    </row>
    <row r="5994" ht="15.75" customHeight="1">
      <c r="AC5994" s="35">
        <v>50.0</v>
      </c>
      <c r="AD5994" s="35"/>
    </row>
    <row r="5995" ht="15.75" customHeight="1">
      <c r="AC5995" s="35">
        <v>50.0</v>
      </c>
      <c r="AD5995" s="35"/>
    </row>
    <row r="5996" ht="15.75" customHeight="1">
      <c r="AC5996" s="35">
        <v>50.0</v>
      </c>
      <c r="AD5996" s="35"/>
    </row>
    <row r="5997" ht="15.75" customHeight="1">
      <c r="AC5997" s="35">
        <v>50.0</v>
      </c>
      <c r="AD5997" s="35"/>
    </row>
    <row r="5998" ht="15.75" customHeight="1">
      <c r="AC5998" s="35">
        <v>50.0</v>
      </c>
      <c r="AD5998" s="35"/>
    </row>
    <row r="5999" ht="15.75" customHeight="1">
      <c r="AC5999" s="35">
        <v>50.0</v>
      </c>
      <c r="AD5999" s="35"/>
    </row>
    <row r="6000" ht="15.75" customHeight="1">
      <c r="AC6000" s="35">
        <v>50.0</v>
      </c>
      <c r="AD6000" s="35"/>
    </row>
    <row r="6001" ht="15.75" customHeight="1">
      <c r="AC6001" s="35">
        <v>50.0</v>
      </c>
      <c r="AD6001" s="35"/>
    </row>
    <row r="6002" ht="15.75" customHeight="1">
      <c r="AC6002" s="35">
        <v>50.0</v>
      </c>
      <c r="AD6002" s="35"/>
    </row>
    <row r="6003" ht="15.75" customHeight="1">
      <c r="AC6003" s="35">
        <v>50.0</v>
      </c>
      <c r="AD6003" s="35"/>
    </row>
    <row r="6004" ht="15.75" customHeight="1">
      <c r="AC6004" s="35">
        <v>50.0</v>
      </c>
      <c r="AD6004" s="35"/>
    </row>
    <row r="6005" ht="15.75" customHeight="1">
      <c r="AC6005" s="35">
        <v>50.0</v>
      </c>
      <c r="AD6005" s="35"/>
    </row>
    <row r="6006" ht="15.75" customHeight="1">
      <c r="AC6006" s="35">
        <v>50.0</v>
      </c>
      <c r="AD6006" s="35"/>
    </row>
    <row r="6007" ht="15.75" customHeight="1">
      <c r="AC6007" s="35">
        <v>50.0</v>
      </c>
      <c r="AD6007" s="35"/>
    </row>
    <row r="6008" ht="15.75" customHeight="1">
      <c r="AC6008" s="35">
        <v>50.0</v>
      </c>
      <c r="AD6008" s="35"/>
    </row>
    <row r="6009" ht="15.75" customHeight="1">
      <c r="AC6009" s="35">
        <v>50.0</v>
      </c>
      <c r="AD6009" s="35"/>
    </row>
    <row r="6010" ht="15.75" customHeight="1">
      <c r="AC6010" s="35">
        <v>49.0</v>
      </c>
      <c r="AD6010" s="35"/>
    </row>
    <row r="6011" ht="15.75" customHeight="1">
      <c r="AC6011" s="35">
        <v>49.0</v>
      </c>
      <c r="AD6011" s="35"/>
    </row>
    <row r="6012" ht="15.75" customHeight="1">
      <c r="AC6012" s="35">
        <v>49.0</v>
      </c>
      <c r="AD6012" s="35"/>
    </row>
    <row r="6013" ht="15.75" customHeight="1">
      <c r="AC6013" s="35">
        <v>49.0</v>
      </c>
      <c r="AD6013" s="35"/>
    </row>
    <row r="6014" ht="15.75" customHeight="1">
      <c r="AC6014" s="35">
        <v>49.0</v>
      </c>
      <c r="AD6014" s="35"/>
    </row>
    <row r="6015" ht="15.75" customHeight="1">
      <c r="AC6015" s="35">
        <v>49.0</v>
      </c>
      <c r="AD6015" s="35"/>
    </row>
    <row r="6016" ht="15.75" customHeight="1">
      <c r="AC6016" s="35">
        <v>49.0</v>
      </c>
      <c r="AD6016" s="35"/>
    </row>
    <row r="6017" ht="15.75" customHeight="1">
      <c r="AC6017" s="35">
        <v>49.0</v>
      </c>
      <c r="AD6017" s="35"/>
    </row>
    <row r="6018" ht="15.75" customHeight="1">
      <c r="AC6018" s="35">
        <v>49.0</v>
      </c>
      <c r="AD6018" s="35"/>
    </row>
    <row r="6019" ht="15.75" customHeight="1">
      <c r="AC6019" s="35">
        <v>49.0</v>
      </c>
      <c r="AD6019" s="35"/>
    </row>
    <row r="6020" ht="15.75" customHeight="1">
      <c r="AC6020" s="35">
        <v>49.0</v>
      </c>
      <c r="AD6020" s="35"/>
    </row>
    <row r="6021" ht="15.75" customHeight="1">
      <c r="AC6021" s="35">
        <v>49.0</v>
      </c>
      <c r="AD6021" s="35"/>
    </row>
    <row r="6022" ht="15.75" customHeight="1">
      <c r="AC6022" s="35">
        <v>49.0</v>
      </c>
      <c r="AD6022" s="35"/>
    </row>
    <row r="6023" ht="15.75" customHeight="1">
      <c r="AC6023" s="35">
        <v>49.0</v>
      </c>
      <c r="AD6023" s="35"/>
    </row>
    <row r="6024" ht="15.75" customHeight="1">
      <c r="AC6024" s="35">
        <v>49.0</v>
      </c>
      <c r="AD6024" s="35"/>
    </row>
    <row r="6025" ht="15.75" customHeight="1">
      <c r="AC6025" s="35">
        <v>49.0</v>
      </c>
      <c r="AD6025" s="35"/>
    </row>
    <row r="6026" ht="15.75" customHeight="1">
      <c r="AC6026" s="35">
        <v>49.0</v>
      </c>
      <c r="AD6026" s="35"/>
    </row>
    <row r="6027" ht="15.75" customHeight="1">
      <c r="AC6027" s="35">
        <v>49.0</v>
      </c>
      <c r="AD6027" s="35"/>
    </row>
    <row r="6028" ht="15.75" customHeight="1">
      <c r="AC6028" s="35">
        <v>49.0</v>
      </c>
      <c r="AD6028" s="35"/>
    </row>
    <row r="6029" ht="15.75" customHeight="1">
      <c r="AC6029" s="35">
        <v>49.0</v>
      </c>
      <c r="AD6029" s="35"/>
    </row>
    <row r="6030" ht="15.75" customHeight="1">
      <c r="AC6030" s="35">
        <v>49.0</v>
      </c>
      <c r="AD6030" s="35"/>
    </row>
    <row r="6031" ht="15.75" customHeight="1">
      <c r="AC6031" s="35">
        <v>49.0</v>
      </c>
      <c r="AD6031" s="35"/>
    </row>
    <row r="6032" ht="15.75" customHeight="1">
      <c r="AC6032" s="35">
        <v>49.0</v>
      </c>
      <c r="AD6032" s="35"/>
    </row>
    <row r="6033" ht="15.75" customHeight="1">
      <c r="AC6033" s="35">
        <v>49.0</v>
      </c>
      <c r="AD6033" s="35"/>
    </row>
    <row r="6034" ht="15.75" customHeight="1">
      <c r="AC6034" s="35">
        <v>49.0</v>
      </c>
      <c r="AD6034" s="35"/>
    </row>
    <row r="6035" ht="15.75" customHeight="1">
      <c r="AC6035" s="35">
        <v>49.0</v>
      </c>
      <c r="AD6035" s="35"/>
    </row>
    <row r="6036" ht="15.75" customHeight="1">
      <c r="AC6036" s="35">
        <v>49.0</v>
      </c>
      <c r="AD6036" s="35"/>
    </row>
    <row r="6037" ht="15.75" customHeight="1">
      <c r="AC6037" s="35">
        <v>49.0</v>
      </c>
      <c r="AD6037" s="35"/>
    </row>
    <row r="6038" ht="15.75" customHeight="1">
      <c r="AC6038" s="35">
        <v>49.0</v>
      </c>
      <c r="AD6038" s="35"/>
    </row>
    <row r="6039" ht="15.75" customHeight="1">
      <c r="AC6039" s="35">
        <v>49.0</v>
      </c>
      <c r="AD6039" s="35"/>
    </row>
    <row r="6040" ht="15.75" customHeight="1">
      <c r="AC6040" s="35">
        <v>49.0</v>
      </c>
      <c r="AD6040" s="35"/>
    </row>
    <row r="6041" ht="15.75" customHeight="1">
      <c r="AC6041" s="35">
        <v>49.0</v>
      </c>
      <c r="AD6041" s="35"/>
    </row>
    <row r="6042" ht="15.75" customHeight="1">
      <c r="AC6042" s="35">
        <v>49.0</v>
      </c>
      <c r="AD6042" s="35"/>
    </row>
    <row r="6043" ht="15.75" customHeight="1">
      <c r="AC6043" s="35">
        <v>49.0</v>
      </c>
      <c r="AD6043" s="35"/>
    </row>
    <row r="6044" ht="15.75" customHeight="1">
      <c r="AC6044" s="35">
        <v>49.0</v>
      </c>
      <c r="AD6044" s="35"/>
    </row>
    <row r="6045" ht="15.75" customHeight="1">
      <c r="AC6045" s="35">
        <v>49.0</v>
      </c>
      <c r="AD6045" s="35"/>
    </row>
    <row r="6046" ht="15.75" customHeight="1">
      <c r="AC6046" s="35">
        <v>49.0</v>
      </c>
      <c r="AD6046" s="35"/>
    </row>
    <row r="6047" ht="15.75" customHeight="1">
      <c r="AC6047" s="35">
        <v>49.0</v>
      </c>
      <c r="AD6047" s="35"/>
    </row>
    <row r="6048" ht="15.75" customHeight="1">
      <c r="AC6048" s="35">
        <v>49.0</v>
      </c>
      <c r="AD6048" s="35"/>
    </row>
    <row r="6049" ht="15.75" customHeight="1">
      <c r="AC6049" s="35">
        <v>49.0</v>
      </c>
      <c r="AD6049" s="35"/>
    </row>
    <row r="6050" ht="15.75" customHeight="1">
      <c r="AC6050" s="35">
        <v>49.0</v>
      </c>
      <c r="AD6050" s="35"/>
    </row>
    <row r="6051" ht="15.75" customHeight="1">
      <c r="AC6051" s="35">
        <v>49.0</v>
      </c>
      <c r="AD6051" s="35"/>
    </row>
    <row r="6052" ht="15.75" customHeight="1">
      <c r="AC6052" s="35">
        <v>49.0</v>
      </c>
      <c r="AD6052" s="35"/>
    </row>
    <row r="6053" ht="15.75" customHeight="1">
      <c r="AC6053" s="35">
        <v>49.0</v>
      </c>
      <c r="AD6053" s="35"/>
    </row>
    <row r="6054" ht="15.75" customHeight="1">
      <c r="AC6054" s="35">
        <v>49.0</v>
      </c>
      <c r="AD6054" s="35"/>
    </row>
    <row r="6055" ht="15.75" customHeight="1">
      <c r="AC6055" s="35">
        <v>49.0</v>
      </c>
      <c r="AD6055" s="35"/>
    </row>
    <row r="6056" ht="15.75" customHeight="1">
      <c r="AC6056" s="35">
        <v>49.0</v>
      </c>
      <c r="AD6056" s="35"/>
    </row>
    <row r="6057" ht="15.75" customHeight="1">
      <c r="AC6057" s="35">
        <v>49.0</v>
      </c>
      <c r="AD6057" s="35"/>
    </row>
    <row r="6058" ht="15.75" customHeight="1">
      <c r="AC6058" s="35">
        <v>49.0</v>
      </c>
      <c r="AD6058" s="35"/>
    </row>
    <row r="6059" ht="15.75" customHeight="1">
      <c r="AC6059" s="35">
        <v>49.0</v>
      </c>
      <c r="AD6059" s="35"/>
    </row>
    <row r="6060" ht="15.75" customHeight="1">
      <c r="AC6060" s="35">
        <v>49.0</v>
      </c>
      <c r="AD6060" s="35"/>
    </row>
    <row r="6061" ht="15.75" customHeight="1">
      <c r="AC6061" s="35">
        <v>49.0</v>
      </c>
      <c r="AD6061" s="35"/>
    </row>
    <row r="6062" ht="15.75" customHeight="1">
      <c r="AC6062" s="35">
        <v>49.0</v>
      </c>
      <c r="AD6062" s="35"/>
    </row>
    <row r="6063" ht="15.75" customHeight="1">
      <c r="AC6063" s="35">
        <v>49.0</v>
      </c>
      <c r="AD6063" s="35"/>
    </row>
    <row r="6064" ht="15.75" customHeight="1">
      <c r="AC6064" s="35">
        <v>49.0</v>
      </c>
      <c r="AD6064" s="35"/>
    </row>
    <row r="6065" ht="15.75" customHeight="1">
      <c r="AC6065" s="35">
        <v>49.0</v>
      </c>
      <c r="AD6065" s="35"/>
    </row>
    <row r="6066" ht="15.75" customHeight="1">
      <c r="AC6066" s="35">
        <v>49.0</v>
      </c>
      <c r="AD6066" s="35"/>
    </row>
    <row r="6067" ht="15.75" customHeight="1">
      <c r="AC6067" s="35">
        <v>49.0</v>
      </c>
      <c r="AD6067" s="35"/>
    </row>
    <row r="6068" ht="15.75" customHeight="1">
      <c r="AC6068" s="35">
        <v>49.0</v>
      </c>
      <c r="AD6068" s="35"/>
    </row>
    <row r="6069" ht="15.75" customHeight="1">
      <c r="AC6069" s="35">
        <v>49.0</v>
      </c>
      <c r="AD6069" s="35"/>
    </row>
    <row r="6070" ht="15.75" customHeight="1">
      <c r="AC6070" s="35">
        <v>49.0</v>
      </c>
      <c r="AD6070" s="35"/>
    </row>
    <row r="6071" ht="15.75" customHeight="1">
      <c r="AC6071" s="35">
        <v>49.0</v>
      </c>
      <c r="AD6071" s="35"/>
    </row>
    <row r="6072" ht="15.75" customHeight="1">
      <c r="AC6072" s="35">
        <v>49.0</v>
      </c>
      <c r="AD6072" s="35"/>
    </row>
    <row r="6073" ht="15.75" customHeight="1">
      <c r="AC6073" s="35">
        <v>49.0</v>
      </c>
      <c r="AD6073" s="35"/>
    </row>
    <row r="6074" ht="15.75" customHeight="1">
      <c r="AC6074" s="35">
        <v>49.0</v>
      </c>
      <c r="AD6074" s="35"/>
    </row>
    <row r="6075" ht="15.75" customHeight="1">
      <c r="AC6075" s="35">
        <v>49.0</v>
      </c>
      <c r="AD6075" s="35"/>
    </row>
    <row r="6076" ht="15.75" customHeight="1">
      <c r="AC6076" s="35">
        <v>49.0</v>
      </c>
      <c r="AD6076" s="35"/>
    </row>
    <row r="6077" ht="15.75" customHeight="1">
      <c r="AC6077" s="35">
        <v>49.0</v>
      </c>
      <c r="AD6077" s="35"/>
    </row>
    <row r="6078" ht="15.75" customHeight="1">
      <c r="AC6078" s="35">
        <v>49.0</v>
      </c>
      <c r="AD6078" s="35"/>
    </row>
    <row r="6079" ht="15.75" customHeight="1">
      <c r="AC6079" s="35">
        <v>49.0</v>
      </c>
      <c r="AD6079" s="35"/>
    </row>
    <row r="6080" ht="15.75" customHeight="1">
      <c r="AC6080" s="35">
        <v>49.0</v>
      </c>
      <c r="AD6080" s="35"/>
    </row>
    <row r="6081" ht="15.75" customHeight="1">
      <c r="AC6081" s="35">
        <v>49.0</v>
      </c>
      <c r="AD6081" s="35"/>
    </row>
    <row r="6082" ht="15.75" customHeight="1">
      <c r="AC6082" s="35">
        <v>49.0</v>
      </c>
      <c r="AD6082" s="35"/>
    </row>
    <row r="6083" ht="15.75" customHeight="1">
      <c r="AC6083" s="35">
        <v>49.0</v>
      </c>
      <c r="AD6083" s="35"/>
    </row>
    <row r="6084" ht="15.75" customHeight="1">
      <c r="AC6084" s="35">
        <v>49.0</v>
      </c>
      <c r="AD6084" s="35"/>
    </row>
    <row r="6085" ht="15.75" customHeight="1">
      <c r="AC6085" s="35">
        <v>49.0</v>
      </c>
      <c r="AD6085" s="35"/>
    </row>
    <row r="6086" ht="15.75" customHeight="1">
      <c r="AC6086" s="35">
        <v>49.0</v>
      </c>
      <c r="AD6086" s="35"/>
    </row>
    <row r="6087" ht="15.75" customHeight="1">
      <c r="AC6087" s="35">
        <v>49.0</v>
      </c>
      <c r="AD6087" s="35"/>
    </row>
    <row r="6088" ht="15.75" customHeight="1">
      <c r="AC6088" s="35">
        <v>49.0</v>
      </c>
      <c r="AD6088" s="35"/>
    </row>
    <row r="6089" ht="15.75" customHeight="1">
      <c r="AC6089" s="35">
        <v>49.0</v>
      </c>
      <c r="AD6089" s="35"/>
    </row>
    <row r="6090" ht="15.75" customHeight="1">
      <c r="AC6090" s="35">
        <v>49.0</v>
      </c>
      <c r="AD6090" s="35"/>
    </row>
    <row r="6091" ht="15.75" customHeight="1">
      <c r="AC6091" s="35">
        <v>49.0</v>
      </c>
      <c r="AD6091" s="35"/>
    </row>
    <row r="6092" ht="15.75" customHeight="1">
      <c r="AC6092" s="35">
        <v>49.0</v>
      </c>
      <c r="AD6092" s="35"/>
    </row>
    <row r="6093" ht="15.75" customHeight="1">
      <c r="AC6093" s="35">
        <v>49.0</v>
      </c>
      <c r="AD6093" s="35"/>
    </row>
    <row r="6094" ht="15.75" customHeight="1">
      <c r="AC6094" s="35">
        <v>49.0</v>
      </c>
      <c r="AD6094" s="35"/>
    </row>
    <row r="6095" ht="15.75" customHeight="1">
      <c r="AC6095" s="35">
        <v>49.0</v>
      </c>
      <c r="AD6095" s="35"/>
    </row>
    <row r="6096" ht="15.75" customHeight="1">
      <c r="AC6096" s="35">
        <v>49.0</v>
      </c>
      <c r="AD6096" s="35"/>
    </row>
    <row r="6097" ht="15.75" customHeight="1">
      <c r="AC6097" s="35">
        <v>49.0</v>
      </c>
      <c r="AD6097" s="35"/>
    </row>
    <row r="6098" ht="15.75" customHeight="1">
      <c r="AC6098" s="35">
        <v>49.0</v>
      </c>
      <c r="AD6098" s="35"/>
    </row>
    <row r="6099" ht="15.75" customHeight="1">
      <c r="AC6099" s="35">
        <v>49.0</v>
      </c>
      <c r="AD6099" s="35"/>
    </row>
    <row r="6100" ht="15.75" customHeight="1">
      <c r="AC6100" s="35">
        <v>49.0</v>
      </c>
      <c r="AD6100" s="35"/>
    </row>
    <row r="6101" ht="15.75" customHeight="1">
      <c r="AC6101" s="35">
        <v>49.0</v>
      </c>
      <c r="AD6101" s="35"/>
    </row>
    <row r="6102" ht="15.75" customHeight="1">
      <c r="AC6102" s="35">
        <v>49.0</v>
      </c>
      <c r="AD6102" s="35"/>
    </row>
    <row r="6103" ht="15.75" customHeight="1">
      <c r="AC6103" s="35">
        <v>49.0</v>
      </c>
      <c r="AD6103" s="35"/>
    </row>
    <row r="6104" ht="15.75" customHeight="1">
      <c r="AC6104" s="35">
        <v>49.0</v>
      </c>
      <c r="AD6104" s="35"/>
    </row>
    <row r="6105" ht="15.75" customHeight="1">
      <c r="AC6105" s="35">
        <v>49.0</v>
      </c>
      <c r="AD6105" s="35"/>
    </row>
    <row r="6106" ht="15.75" customHeight="1">
      <c r="AC6106" s="35">
        <v>49.0</v>
      </c>
      <c r="AD6106" s="35"/>
    </row>
    <row r="6107" ht="15.75" customHeight="1">
      <c r="AC6107" s="35">
        <v>49.0</v>
      </c>
      <c r="AD6107" s="35"/>
    </row>
    <row r="6108" ht="15.75" customHeight="1">
      <c r="AC6108" s="35">
        <v>49.0</v>
      </c>
      <c r="AD6108" s="35"/>
    </row>
    <row r="6109" ht="15.75" customHeight="1">
      <c r="AC6109" s="35">
        <v>49.0</v>
      </c>
      <c r="AD6109" s="35"/>
    </row>
    <row r="6110" ht="15.75" customHeight="1">
      <c r="AC6110" s="35">
        <v>49.0</v>
      </c>
      <c r="AD6110" s="35"/>
    </row>
    <row r="6111" ht="15.75" customHeight="1">
      <c r="AC6111" s="35">
        <v>49.0</v>
      </c>
      <c r="AD6111" s="35"/>
    </row>
    <row r="6112" ht="15.75" customHeight="1">
      <c r="AC6112" s="35">
        <v>49.0</v>
      </c>
      <c r="AD6112" s="35"/>
    </row>
    <row r="6113" ht="15.75" customHeight="1">
      <c r="AC6113" s="35">
        <v>49.0</v>
      </c>
      <c r="AD6113" s="35"/>
    </row>
    <row r="6114" ht="15.75" customHeight="1">
      <c r="AC6114" s="35">
        <v>49.0</v>
      </c>
      <c r="AD6114" s="35"/>
    </row>
    <row r="6115" ht="15.75" customHeight="1">
      <c r="AC6115" s="35">
        <v>49.0</v>
      </c>
      <c r="AD6115" s="35"/>
    </row>
    <row r="6116" ht="15.75" customHeight="1">
      <c r="AC6116" s="35">
        <v>49.0</v>
      </c>
      <c r="AD6116" s="35"/>
    </row>
    <row r="6117" ht="15.75" customHeight="1">
      <c r="AC6117" s="35">
        <v>49.0</v>
      </c>
      <c r="AD6117" s="35"/>
    </row>
    <row r="6118" ht="15.75" customHeight="1">
      <c r="AC6118" s="35">
        <v>49.0</v>
      </c>
      <c r="AD6118" s="35"/>
    </row>
    <row r="6119" ht="15.75" customHeight="1">
      <c r="AC6119" s="35">
        <v>49.0</v>
      </c>
      <c r="AD6119" s="35"/>
    </row>
    <row r="6120" ht="15.75" customHeight="1">
      <c r="AC6120" s="35">
        <v>49.0</v>
      </c>
      <c r="AD6120" s="35"/>
    </row>
    <row r="6121" ht="15.75" customHeight="1">
      <c r="AC6121" s="35">
        <v>49.0</v>
      </c>
      <c r="AD6121" s="35"/>
    </row>
    <row r="6122" ht="15.75" customHeight="1">
      <c r="AC6122" s="35">
        <v>49.0</v>
      </c>
      <c r="AD6122" s="35"/>
    </row>
    <row r="6123" ht="15.75" customHeight="1">
      <c r="AC6123" s="35">
        <v>49.0</v>
      </c>
      <c r="AD6123" s="35"/>
    </row>
    <row r="6124" ht="15.75" customHeight="1">
      <c r="AC6124" s="35">
        <v>49.0</v>
      </c>
      <c r="AD6124" s="35"/>
    </row>
    <row r="6125" ht="15.75" customHeight="1">
      <c r="AC6125" s="35">
        <v>49.0</v>
      </c>
      <c r="AD6125" s="35"/>
    </row>
    <row r="6126" ht="15.75" customHeight="1">
      <c r="AC6126" s="35">
        <v>49.0</v>
      </c>
      <c r="AD6126" s="35"/>
    </row>
    <row r="6127" ht="15.75" customHeight="1">
      <c r="AC6127" s="35">
        <v>49.0</v>
      </c>
      <c r="AD6127" s="35"/>
    </row>
    <row r="6128" ht="15.75" customHeight="1">
      <c r="AC6128" s="35">
        <v>49.0</v>
      </c>
      <c r="AD6128" s="35"/>
    </row>
    <row r="6129" ht="15.75" customHeight="1">
      <c r="AC6129" s="35">
        <v>49.0</v>
      </c>
      <c r="AD6129" s="35"/>
    </row>
    <row r="6130" ht="15.75" customHeight="1">
      <c r="AC6130" s="35">
        <v>49.0</v>
      </c>
      <c r="AD6130" s="35"/>
    </row>
    <row r="6131" ht="15.75" customHeight="1">
      <c r="AC6131" s="35">
        <v>49.0</v>
      </c>
      <c r="AD6131" s="35"/>
    </row>
    <row r="6132" ht="15.75" customHeight="1">
      <c r="AC6132" s="35">
        <v>49.0</v>
      </c>
      <c r="AD6132" s="35"/>
    </row>
    <row r="6133" ht="15.75" customHeight="1">
      <c r="AC6133" s="35">
        <v>49.0</v>
      </c>
      <c r="AD6133" s="35"/>
    </row>
    <row r="6134" ht="15.75" customHeight="1">
      <c r="AC6134" s="35">
        <v>49.0</v>
      </c>
      <c r="AD6134" s="35"/>
    </row>
    <row r="6135" ht="15.75" customHeight="1">
      <c r="AC6135" s="35">
        <v>49.0</v>
      </c>
      <c r="AD6135" s="35"/>
    </row>
    <row r="6136" ht="15.75" customHeight="1">
      <c r="AC6136" s="35">
        <v>49.0</v>
      </c>
      <c r="AD6136" s="35"/>
    </row>
    <row r="6137" ht="15.75" customHeight="1">
      <c r="AC6137" s="35">
        <v>49.0</v>
      </c>
      <c r="AD6137" s="35"/>
    </row>
    <row r="6138" ht="15.75" customHeight="1">
      <c r="AC6138" s="35">
        <v>49.0</v>
      </c>
      <c r="AD6138" s="35"/>
    </row>
    <row r="6139" ht="15.75" customHeight="1">
      <c r="AC6139" s="35">
        <v>49.0</v>
      </c>
      <c r="AD6139" s="35"/>
    </row>
    <row r="6140" ht="15.75" customHeight="1">
      <c r="AC6140" s="35">
        <v>49.0</v>
      </c>
      <c r="AD6140" s="35"/>
    </row>
    <row r="6141" ht="15.75" customHeight="1">
      <c r="AC6141" s="35">
        <v>49.0</v>
      </c>
      <c r="AD6141" s="35"/>
    </row>
    <row r="6142" ht="15.75" customHeight="1">
      <c r="AC6142" s="35">
        <v>49.0</v>
      </c>
      <c r="AD6142" s="35"/>
    </row>
    <row r="6143" ht="15.75" customHeight="1">
      <c r="AC6143" s="35">
        <v>49.0</v>
      </c>
      <c r="AD6143" s="35"/>
    </row>
    <row r="6144" ht="15.75" customHeight="1">
      <c r="AC6144" s="35">
        <v>49.0</v>
      </c>
      <c r="AD6144" s="35"/>
    </row>
    <row r="6145" ht="15.75" customHeight="1">
      <c r="AC6145" s="35">
        <v>49.0</v>
      </c>
      <c r="AD6145" s="35"/>
    </row>
    <row r="6146" ht="15.75" customHeight="1">
      <c r="AC6146" s="35">
        <v>49.0</v>
      </c>
      <c r="AD6146" s="35"/>
    </row>
    <row r="6147" ht="15.75" customHeight="1">
      <c r="AC6147" s="35">
        <v>49.0</v>
      </c>
      <c r="AD6147" s="35"/>
    </row>
    <row r="6148" ht="15.75" customHeight="1">
      <c r="AC6148" s="35">
        <v>49.0</v>
      </c>
      <c r="AD6148" s="35"/>
    </row>
    <row r="6149" ht="15.75" customHeight="1">
      <c r="AC6149" s="35">
        <v>49.0</v>
      </c>
      <c r="AD6149" s="35"/>
    </row>
    <row r="6150" ht="15.75" customHeight="1">
      <c r="AC6150" s="35">
        <v>49.0</v>
      </c>
      <c r="AD6150" s="35"/>
    </row>
    <row r="6151" ht="15.75" customHeight="1">
      <c r="AC6151" s="35">
        <v>49.0</v>
      </c>
      <c r="AD6151" s="35"/>
    </row>
    <row r="6152" ht="15.75" customHeight="1">
      <c r="AC6152" s="35">
        <v>49.0</v>
      </c>
      <c r="AD6152" s="35"/>
    </row>
    <row r="6153" ht="15.75" customHeight="1">
      <c r="AC6153" s="35">
        <v>49.0</v>
      </c>
      <c r="AD6153" s="35"/>
    </row>
    <row r="6154" ht="15.75" customHeight="1">
      <c r="AC6154" s="35">
        <v>49.0</v>
      </c>
      <c r="AD6154" s="35"/>
    </row>
    <row r="6155" ht="15.75" customHeight="1">
      <c r="AC6155" s="35">
        <v>49.0</v>
      </c>
      <c r="AD6155" s="35"/>
    </row>
    <row r="6156" ht="15.75" customHeight="1">
      <c r="AC6156" s="35">
        <v>49.0</v>
      </c>
      <c r="AD6156" s="35"/>
    </row>
    <row r="6157" ht="15.75" customHeight="1">
      <c r="AC6157" s="35">
        <v>48.0</v>
      </c>
      <c r="AD6157" s="35"/>
    </row>
    <row r="6158" ht="15.75" customHeight="1">
      <c r="AC6158" s="35">
        <v>48.0</v>
      </c>
      <c r="AD6158" s="35"/>
    </row>
    <row r="6159" ht="15.75" customHeight="1">
      <c r="AC6159" s="35">
        <v>48.0</v>
      </c>
      <c r="AD6159" s="35"/>
    </row>
    <row r="6160" ht="15.75" customHeight="1">
      <c r="AC6160" s="35">
        <v>48.0</v>
      </c>
      <c r="AD6160" s="35"/>
    </row>
    <row r="6161" ht="15.75" customHeight="1">
      <c r="AC6161" s="35">
        <v>48.0</v>
      </c>
      <c r="AD6161" s="35"/>
    </row>
    <row r="6162" ht="15.75" customHeight="1">
      <c r="AC6162" s="35">
        <v>48.0</v>
      </c>
      <c r="AD6162" s="35"/>
    </row>
    <row r="6163" ht="15.75" customHeight="1">
      <c r="AC6163" s="35">
        <v>48.0</v>
      </c>
      <c r="AD6163" s="35"/>
    </row>
    <row r="6164" ht="15.75" customHeight="1">
      <c r="AC6164" s="35">
        <v>48.0</v>
      </c>
      <c r="AD6164" s="35"/>
    </row>
    <row r="6165" ht="15.75" customHeight="1">
      <c r="AC6165" s="35">
        <v>48.0</v>
      </c>
      <c r="AD6165" s="35"/>
    </row>
    <row r="6166" ht="15.75" customHeight="1">
      <c r="AC6166" s="35">
        <v>48.0</v>
      </c>
      <c r="AD6166" s="35"/>
    </row>
    <row r="6167" ht="15.75" customHeight="1">
      <c r="AC6167" s="35">
        <v>48.0</v>
      </c>
      <c r="AD6167" s="35"/>
    </row>
    <row r="6168" ht="15.75" customHeight="1">
      <c r="AC6168" s="35">
        <v>48.0</v>
      </c>
      <c r="AD6168" s="35"/>
    </row>
    <row r="6169" ht="15.75" customHeight="1">
      <c r="AC6169" s="35">
        <v>48.0</v>
      </c>
      <c r="AD6169" s="35"/>
    </row>
    <row r="6170" ht="15.75" customHeight="1">
      <c r="AC6170" s="35">
        <v>48.0</v>
      </c>
      <c r="AD6170" s="35"/>
    </row>
    <row r="6171" ht="15.75" customHeight="1">
      <c r="AC6171" s="35">
        <v>48.0</v>
      </c>
      <c r="AD6171" s="35"/>
    </row>
    <row r="6172" ht="15.75" customHeight="1">
      <c r="AC6172" s="35">
        <v>48.0</v>
      </c>
      <c r="AD6172" s="35"/>
    </row>
    <row r="6173" ht="15.75" customHeight="1">
      <c r="AC6173" s="35">
        <v>48.0</v>
      </c>
      <c r="AD6173" s="35"/>
    </row>
    <row r="6174" ht="15.75" customHeight="1">
      <c r="AC6174" s="35">
        <v>48.0</v>
      </c>
      <c r="AD6174" s="35"/>
    </row>
    <row r="6175" ht="15.75" customHeight="1">
      <c r="AC6175" s="35">
        <v>48.0</v>
      </c>
      <c r="AD6175" s="35"/>
    </row>
    <row r="6176" ht="15.75" customHeight="1">
      <c r="AC6176" s="35">
        <v>48.0</v>
      </c>
      <c r="AD6176" s="35"/>
    </row>
    <row r="6177" ht="15.75" customHeight="1">
      <c r="AC6177" s="35">
        <v>48.0</v>
      </c>
      <c r="AD6177" s="35"/>
    </row>
    <row r="6178" ht="15.75" customHeight="1">
      <c r="AC6178" s="35">
        <v>48.0</v>
      </c>
      <c r="AD6178" s="35"/>
    </row>
    <row r="6179" ht="15.75" customHeight="1">
      <c r="AC6179" s="35">
        <v>48.0</v>
      </c>
      <c r="AD6179" s="35"/>
    </row>
    <row r="6180" ht="15.75" customHeight="1">
      <c r="AC6180" s="35">
        <v>48.0</v>
      </c>
      <c r="AD6180" s="35"/>
    </row>
    <row r="6181" ht="15.75" customHeight="1">
      <c r="AC6181" s="35">
        <v>48.0</v>
      </c>
      <c r="AD6181" s="35"/>
    </row>
    <row r="6182" ht="15.75" customHeight="1">
      <c r="AC6182" s="35">
        <v>48.0</v>
      </c>
      <c r="AD6182" s="35"/>
    </row>
    <row r="6183" ht="15.75" customHeight="1">
      <c r="AC6183" s="35">
        <v>48.0</v>
      </c>
      <c r="AD6183" s="35"/>
    </row>
    <row r="6184" ht="15.75" customHeight="1">
      <c r="AC6184" s="35">
        <v>48.0</v>
      </c>
      <c r="AD6184" s="35"/>
    </row>
    <row r="6185" ht="15.75" customHeight="1">
      <c r="AC6185" s="35">
        <v>48.0</v>
      </c>
      <c r="AD6185" s="35"/>
    </row>
    <row r="6186" ht="15.75" customHeight="1">
      <c r="AC6186" s="35">
        <v>48.0</v>
      </c>
      <c r="AD6186" s="35"/>
    </row>
    <row r="6187" ht="15.75" customHeight="1">
      <c r="AC6187" s="35">
        <v>48.0</v>
      </c>
      <c r="AD6187" s="35"/>
    </row>
    <row r="6188" ht="15.75" customHeight="1">
      <c r="AC6188" s="35">
        <v>48.0</v>
      </c>
      <c r="AD6188" s="35"/>
    </row>
    <row r="6189" ht="15.75" customHeight="1">
      <c r="AC6189" s="35">
        <v>48.0</v>
      </c>
      <c r="AD6189" s="35"/>
    </row>
    <row r="6190" ht="15.75" customHeight="1">
      <c r="AC6190" s="35">
        <v>48.0</v>
      </c>
      <c r="AD6190" s="35"/>
    </row>
    <row r="6191" ht="15.75" customHeight="1">
      <c r="AC6191" s="35">
        <v>48.0</v>
      </c>
      <c r="AD6191" s="35"/>
    </row>
    <row r="6192" ht="15.75" customHeight="1">
      <c r="AC6192" s="35">
        <v>48.0</v>
      </c>
      <c r="AD6192" s="35"/>
    </row>
    <row r="6193" ht="15.75" customHeight="1">
      <c r="AC6193" s="35">
        <v>48.0</v>
      </c>
      <c r="AD6193" s="35"/>
    </row>
    <row r="6194" ht="15.75" customHeight="1">
      <c r="AC6194" s="35">
        <v>48.0</v>
      </c>
      <c r="AD6194" s="35"/>
    </row>
    <row r="6195" ht="15.75" customHeight="1">
      <c r="AC6195" s="35">
        <v>48.0</v>
      </c>
      <c r="AD6195" s="35"/>
    </row>
    <row r="6196" ht="15.75" customHeight="1">
      <c r="AC6196" s="35">
        <v>48.0</v>
      </c>
      <c r="AD6196" s="35"/>
    </row>
    <row r="6197" ht="15.75" customHeight="1">
      <c r="AC6197" s="35">
        <v>48.0</v>
      </c>
      <c r="AD6197" s="35"/>
    </row>
    <row r="6198" ht="15.75" customHeight="1">
      <c r="AC6198" s="35">
        <v>48.0</v>
      </c>
      <c r="AD6198" s="35"/>
    </row>
    <row r="6199" ht="15.75" customHeight="1">
      <c r="AC6199" s="35">
        <v>48.0</v>
      </c>
      <c r="AD6199" s="35"/>
    </row>
    <row r="6200" ht="15.75" customHeight="1">
      <c r="AC6200" s="35">
        <v>48.0</v>
      </c>
      <c r="AD6200" s="35"/>
    </row>
    <row r="6201" ht="15.75" customHeight="1">
      <c r="AC6201" s="35">
        <v>48.0</v>
      </c>
      <c r="AD6201" s="35"/>
    </row>
    <row r="6202" ht="15.75" customHeight="1">
      <c r="AC6202" s="35">
        <v>48.0</v>
      </c>
      <c r="AD6202" s="35"/>
    </row>
    <row r="6203" ht="15.75" customHeight="1">
      <c r="AC6203" s="35">
        <v>48.0</v>
      </c>
      <c r="AD6203" s="35"/>
    </row>
    <row r="6204" ht="15.75" customHeight="1">
      <c r="AC6204" s="35">
        <v>48.0</v>
      </c>
      <c r="AD6204" s="35"/>
    </row>
    <row r="6205" ht="15.75" customHeight="1">
      <c r="AC6205" s="35">
        <v>48.0</v>
      </c>
      <c r="AD6205" s="35"/>
    </row>
    <row r="6206" ht="15.75" customHeight="1">
      <c r="AC6206" s="35">
        <v>48.0</v>
      </c>
      <c r="AD6206" s="35"/>
    </row>
    <row r="6207" ht="15.75" customHeight="1">
      <c r="AC6207" s="35">
        <v>48.0</v>
      </c>
      <c r="AD6207" s="35"/>
    </row>
    <row r="6208" ht="15.75" customHeight="1">
      <c r="AC6208" s="35">
        <v>48.0</v>
      </c>
      <c r="AD6208" s="35"/>
    </row>
    <row r="6209" ht="15.75" customHeight="1">
      <c r="AC6209" s="35">
        <v>48.0</v>
      </c>
      <c r="AD6209" s="35"/>
    </row>
    <row r="6210" ht="15.75" customHeight="1">
      <c r="AC6210" s="35">
        <v>48.0</v>
      </c>
      <c r="AD6210" s="35"/>
    </row>
    <row r="6211" ht="15.75" customHeight="1">
      <c r="AC6211" s="35">
        <v>48.0</v>
      </c>
      <c r="AD6211" s="35"/>
    </row>
    <row r="6212" ht="15.75" customHeight="1">
      <c r="AC6212" s="35">
        <v>48.0</v>
      </c>
      <c r="AD6212" s="35"/>
    </row>
    <row r="6213" ht="15.75" customHeight="1">
      <c r="AC6213" s="35">
        <v>48.0</v>
      </c>
      <c r="AD6213" s="35"/>
    </row>
    <row r="6214" ht="15.75" customHeight="1">
      <c r="AC6214" s="35">
        <v>48.0</v>
      </c>
      <c r="AD6214" s="35"/>
    </row>
    <row r="6215" ht="15.75" customHeight="1">
      <c r="AC6215" s="35">
        <v>48.0</v>
      </c>
      <c r="AD6215" s="35"/>
    </row>
    <row r="6216" ht="15.75" customHeight="1">
      <c r="AC6216" s="35">
        <v>48.0</v>
      </c>
      <c r="AD6216" s="35"/>
    </row>
    <row r="6217" ht="15.75" customHeight="1">
      <c r="AC6217" s="35">
        <v>48.0</v>
      </c>
      <c r="AD6217" s="35"/>
    </row>
    <row r="6218" ht="15.75" customHeight="1">
      <c r="AC6218" s="35">
        <v>48.0</v>
      </c>
      <c r="AD6218" s="35"/>
    </row>
    <row r="6219" ht="15.75" customHeight="1">
      <c r="AC6219" s="35">
        <v>48.0</v>
      </c>
      <c r="AD6219" s="35"/>
    </row>
    <row r="6220" ht="15.75" customHeight="1">
      <c r="AC6220" s="35">
        <v>48.0</v>
      </c>
      <c r="AD6220" s="35"/>
    </row>
    <row r="6221" ht="15.75" customHeight="1">
      <c r="AC6221" s="35">
        <v>48.0</v>
      </c>
      <c r="AD6221" s="35"/>
    </row>
    <row r="6222" ht="15.75" customHeight="1">
      <c r="AC6222" s="35">
        <v>48.0</v>
      </c>
      <c r="AD6222" s="35"/>
    </row>
    <row r="6223" ht="15.75" customHeight="1">
      <c r="AC6223" s="35">
        <v>48.0</v>
      </c>
      <c r="AD6223" s="35"/>
    </row>
    <row r="6224" ht="15.75" customHeight="1">
      <c r="AC6224" s="35">
        <v>48.0</v>
      </c>
      <c r="AD6224" s="35"/>
    </row>
    <row r="6225" ht="15.75" customHeight="1">
      <c r="AC6225" s="35">
        <v>48.0</v>
      </c>
      <c r="AD6225" s="35"/>
    </row>
    <row r="6226" ht="15.75" customHeight="1">
      <c r="AC6226" s="35">
        <v>48.0</v>
      </c>
      <c r="AD6226" s="35"/>
    </row>
    <row r="6227" ht="15.75" customHeight="1">
      <c r="AC6227" s="35">
        <v>48.0</v>
      </c>
      <c r="AD6227" s="35"/>
    </row>
    <row r="6228" ht="15.75" customHeight="1">
      <c r="AC6228" s="35">
        <v>48.0</v>
      </c>
      <c r="AD6228" s="35"/>
    </row>
    <row r="6229" ht="15.75" customHeight="1">
      <c r="AC6229" s="35">
        <v>48.0</v>
      </c>
      <c r="AD6229" s="35"/>
    </row>
    <row r="6230" ht="15.75" customHeight="1">
      <c r="AC6230" s="35">
        <v>48.0</v>
      </c>
      <c r="AD6230" s="35"/>
    </row>
    <row r="6231" ht="15.75" customHeight="1">
      <c r="AC6231" s="35">
        <v>48.0</v>
      </c>
      <c r="AD6231" s="35"/>
    </row>
    <row r="6232" ht="15.75" customHeight="1">
      <c r="AC6232" s="35">
        <v>48.0</v>
      </c>
      <c r="AD6232" s="35"/>
    </row>
    <row r="6233" ht="15.75" customHeight="1">
      <c r="AC6233" s="35">
        <v>48.0</v>
      </c>
      <c r="AD6233" s="35"/>
    </row>
    <row r="6234" ht="15.75" customHeight="1">
      <c r="AC6234" s="35">
        <v>48.0</v>
      </c>
      <c r="AD6234" s="35"/>
    </row>
    <row r="6235" ht="15.75" customHeight="1">
      <c r="AC6235" s="35">
        <v>48.0</v>
      </c>
      <c r="AD6235" s="35"/>
    </row>
    <row r="6236" ht="15.75" customHeight="1">
      <c r="AC6236" s="35">
        <v>48.0</v>
      </c>
      <c r="AD6236" s="35"/>
    </row>
    <row r="6237" ht="15.75" customHeight="1">
      <c r="AC6237" s="35">
        <v>48.0</v>
      </c>
      <c r="AD6237" s="35"/>
    </row>
    <row r="6238" ht="15.75" customHeight="1">
      <c r="AC6238" s="35">
        <v>48.0</v>
      </c>
      <c r="AD6238" s="35"/>
    </row>
    <row r="6239" ht="15.75" customHeight="1">
      <c r="AC6239" s="35">
        <v>48.0</v>
      </c>
      <c r="AD6239" s="35"/>
    </row>
    <row r="6240" ht="15.75" customHeight="1">
      <c r="AC6240" s="35">
        <v>48.0</v>
      </c>
      <c r="AD6240" s="35"/>
    </row>
    <row r="6241" ht="15.75" customHeight="1">
      <c r="AC6241" s="35">
        <v>48.0</v>
      </c>
      <c r="AD6241" s="35"/>
    </row>
    <row r="6242" ht="15.75" customHeight="1">
      <c r="AC6242" s="35">
        <v>48.0</v>
      </c>
      <c r="AD6242" s="35"/>
    </row>
    <row r="6243" ht="15.75" customHeight="1">
      <c r="AC6243" s="35">
        <v>48.0</v>
      </c>
      <c r="AD6243" s="35"/>
    </row>
    <row r="6244" ht="15.75" customHeight="1">
      <c r="AC6244" s="35">
        <v>48.0</v>
      </c>
      <c r="AD6244" s="35"/>
    </row>
    <row r="6245" ht="15.75" customHeight="1">
      <c r="AC6245" s="35">
        <v>48.0</v>
      </c>
      <c r="AD6245" s="35"/>
    </row>
    <row r="6246" ht="15.75" customHeight="1">
      <c r="AC6246" s="35">
        <v>48.0</v>
      </c>
      <c r="AD6246" s="35"/>
    </row>
    <row r="6247" ht="15.75" customHeight="1">
      <c r="AC6247" s="35">
        <v>48.0</v>
      </c>
      <c r="AD6247" s="35"/>
    </row>
    <row r="6248" ht="15.75" customHeight="1">
      <c r="AC6248" s="35">
        <v>48.0</v>
      </c>
      <c r="AD6248" s="35"/>
    </row>
    <row r="6249" ht="15.75" customHeight="1">
      <c r="AC6249" s="35">
        <v>48.0</v>
      </c>
      <c r="AD6249" s="35"/>
    </row>
    <row r="6250" ht="15.75" customHeight="1">
      <c r="AC6250" s="35">
        <v>48.0</v>
      </c>
      <c r="AD6250" s="35"/>
    </row>
    <row r="6251" ht="15.75" customHeight="1">
      <c r="AC6251" s="35">
        <v>48.0</v>
      </c>
      <c r="AD6251" s="35"/>
    </row>
    <row r="6252" ht="15.75" customHeight="1">
      <c r="AC6252" s="35">
        <v>48.0</v>
      </c>
      <c r="AD6252" s="35"/>
    </row>
    <row r="6253" ht="15.75" customHeight="1">
      <c r="AC6253" s="35">
        <v>48.0</v>
      </c>
      <c r="AD6253" s="35"/>
    </row>
    <row r="6254" ht="15.75" customHeight="1">
      <c r="AC6254" s="35">
        <v>48.0</v>
      </c>
      <c r="AD6254" s="35"/>
    </row>
    <row r="6255" ht="15.75" customHeight="1">
      <c r="AC6255" s="35">
        <v>48.0</v>
      </c>
      <c r="AD6255" s="35"/>
    </row>
    <row r="6256" ht="15.75" customHeight="1">
      <c r="AC6256" s="35">
        <v>48.0</v>
      </c>
      <c r="AD6256" s="35"/>
    </row>
    <row r="6257" ht="15.75" customHeight="1">
      <c r="AC6257" s="35">
        <v>48.0</v>
      </c>
      <c r="AD6257" s="35"/>
    </row>
    <row r="6258" ht="15.75" customHeight="1">
      <c r="AC6258" s="35">
        <v>48.0</v>
      </c>
      <c r="AD6258" s="35"/>
    </row>
    <row r="6259" ht="15.75" customHeight="1">
      <c r="AC6259" s="35">
        <v>48.0</v>
      </c>
      <c r="AD6259" s="35"/>
    </row>
    <row r="6260" ht="15.75" customHeight="1">
      <c r="AC6260" s="35">
        <v>48.0</v>
      </c>
      <c r="AD6260" s="35"/>
    </row>
    <row r="6261" ht="15.75" customHeight="1">
      <c r="AC6261" s="35">
        <v>48.0</v>
      </c>
      <c r="AD6261" s="35"/>
    </row>
    <row r="6262" ht="15.75" customHeight="1">
      <c r="AC6262" s="35">
        <v>48.0</v>
      </c>
      <c r="AD6262" s="35"/>
    </row>
    <row r="6263" ht="15.75" customHeight="1">
      <c r="AC6263" s="35">
        <v>48.0</v>
      </c>
      <c r="AD6263" s="35"/>
    </row>
    <row r="6264" ht="15.75" customHeight="1">
      <c r="AC6264" s="35">
        <v>48.0</v>
      </c>
      <c r="AD6264" s="35"/>
    </row>
    <row r="6265" ht="15.75" customHeight="1">
      <c r="AC6265" s="35">
        <v>48.0</v>
      </c>
      <c r="AD6265" s="35"/>
    </row>
    <row r="6266" ht="15.75" customHeight="1">
      <c r="AC6266" s="35">
        <v>48.0</v>
      </c>
      <c r="AD6266" s="35"/>
    </row>
    <row r="6267" ht="15.75" customHeight="1">
      <c r="AC6267" s="35">
        <v>48.0</v>
      </c>
      <c r="AD6267" s="35"/>
    </row>
    <row r="6268" ht="15.75" customHeight="1">
      <c r="AC6268" s="35">
        <v>48.0</v>
      </c>
      <c r="AD6268" s="35"/>
    </row>
    <row r="6269" ht="15.75" customHeight="1">
      <c r="AC6269" s="35">
        <v>48.0</v>
      </c>
      <c r="AD6269" s="35"/>
    </row>
    <row r="6270" ht="15.75" customHeight="1">
      <c r="AC6270" s="35">
        <v>48.0</v>
      </c>
      <c r="AD6270" s="35"/>
    </row>
    <row r="6271" ht="15.75" customHeight="1">
      <c r="AC6271" s="35">
        <v>48.0</v>
      </c>
      <c r="AD6271" s="35"/>
    </row>
    <row r="6272" ht="15.75" customHeight="1">
      <c r="AC6272" s="35">
        <v>48.0</v>
      </c>
      <c r="AD6272" s="35"/>
    </row>
    <row r="6273" ht="15.75" customHeight="1">
      <c r="AC6273" s="35">
        <v>48.0</v>
      </c>
      <c r="AD6273" s="35"/>
    </row>
    <row r="6274" ht="15.75" customHeight="1">
      <c r="AC6274" s="35">
        <v>48.0</v>
      </c>
      <c r="AD6274" s="35"/>
    </row>
    <row r="6275" ht="15.75" customHeight="1">
      <c r="AC6275" s="35">
        <v>48.0</v>
      </c>
      <c r="AD6275" s="35"/>
    </row>
    <row r="6276" ht="15.75" customHeight="1">
      <c r="AC6276" s="35">
        <v>48.0</v>
      </c>
      <c r="AD6276" s="35"/>
    </row>
    <row r="6277" ht="15.75" customHeight="1">
      <c r="AC6277" s="35">
        <v>48.0</v>
      </c>
      <c r="AD6277" s="35"/>
    </row>
    <row r="6278" ht="15.75" customHeight="1">
      <c r="AC6278" s="35">
        <v>48.0</v>
      </c>
      <c r="AD6278" s="35"/>
    </row>
    <row r="6279" ht="15.75" customHeight="1">
      <c r="AC6279" s="35">
        <v>48.0</v>
      </c>
      <c r="AD6279" s="35"/>
    </row>
    <row r="6280" ht="15.75" customHeight="1">
      <c r="AC6280" s="35">
        <v>48.0</v>
      </c>
      <c r="AD6280" s="35"/>
    </row>
    <row r="6281" ht="15.75" customHeight="1">
      <c r="AC6281" s="35">
        <v>48.0</v>
      </c>
      <c r="AD6281" s="35"/>
    </row>
    <row r="6282" ht="15.75" customHeight="1">
      <c r="AC6282" s="35">
        <v>48.0</v>
      </c>
      <c r="AD6282" s="35"/>
    </row>
    <row r="6283" ht="15.75" customHeight="1">
      <c r="AC6283" s="35">
        <v>48.0</v>
      </c>
      <c r="AD6283" s="35"/>
    </row>
    <row r="6284" ht="15.75" customHeight="1">
      <c r="AC6284" s="35">
        <v>48.0</v>
      </c>
      <c r="AD6284" s="35"/>
    </row>
    <row r="6285" ht="15.75" customHeight="1">
      <c r="AC6285" s="35">
        <v>48.0</v>
      </c>
      <c r="AD6285" s="35"/>
    </row>
    <row r="6286" ht="15.75" customHeight="1">
      <c r="AC6286" s="35">
        <v>48.0</v>
      </c>
      <c r="AD6286" s="35"/>
    </row>
    <row r="6287" ht="15.75" customHeight="1">
      <c r="AC6287" s="35">
        <v>48.0</v>
      </c>
      <c r="AD6287" s="35"/>
    </row>
    <row r="6288" ht="15.75" customHeight="1">
      <c r="AC6288" s="35">
        <v>48.0</v>
      </c>
      <c r="AD6288" s="35"/>
    </row>
    <row r="6289" ht="15.75" customHeight="1">
      <c r="AC6289" s="35">
        <v>48.0</v>
      </c>
      <c r="AD6289" s="35"/>
    </row>
    <row r="6290" ht="15.75" customHeight="1">
      <c r="AC6290" s="35">
        <v>48.0</v>
      </c>
      <c r="AD6290" s="35"/>
    </row>
    <row r="6291" ht="15.75" customHeight="1">
      <c r="AC6291" s="35">
        <v>48.0</v>
      </c>
      <c r="AD6291" s="35"/>
    </row>
    <row r="6292" ht="15.75" customHeight="1">
      <c r="AC6292" s="35">
        <v>48.0</v>
      </c>
      <c r="AD6292" s="35"/>
    </row>
    <row r="6293" ht="15.75" customHeight="1">
      <c r="AC6293" s="35">
        <v>48.0</v>
      </c>
      <c r="AD6293" s="35"/>
    </row>
    <row r="6294" ht="15.75" customHeight="1">
      <c r="AC6294" s="35">
        <v>48.0</v>
      </c>
      <c r="AD6294" s="35"/>
    </row>
    <row r="6295" ht="15.75" customHeight="1">
      <c r="AC6295" s="35">
        <v>48.0</v>
      </c>
      <c r="AD6295" s="35"/>
    </row>
    <row r="6296" ht="15.75" customHeight="1">
      <c r="AC6296" s="35">
        <v>48.0</v>
      </c>
      <c r="AD6296" s="35"/>
    </row>
    <row r="6297" ht="15.75" customHeight="1">
      <c r="AC6297" s="35">
        <v>48.0</v>
      </c>
      <c r="AD6297" s="35"/>
    </row>
    <row r="6298" ht="15.75" customHeight="1">
      <c r="AC6298" s="35">
        <v>48.0</v>
      </c>
      <c r="AD6298" s="35"/>
    </row>
    <row r="6299" ht="15.75" customHeight="1">
      <c r="AC6299" s="35">
        <v>48.0</v>
      </c>
      <c r="AD6299" s="35"/>
    </row>
    <row r="6300" ht="15.75" customHeight="1">
      <c r="AC6300" s="35">
        <v>48.0</v>
      </c>
      <c r="AD6300" s="35"/>
    </row>
    <row r="6301" ht="15.75" customHeight="1">
      <c r="AC6301" s="35">
        <v>48.0</v>
      </c>
      <c r="AD6301" s="35"/>
    </row>
    <row r="6302" ht="15.75" customHeight="1">
      <c r="AC6302" s="35">
        <v>48.0</v>
      </c>
      <c r="AD6302" s="35"/>
    </row>
    <row r="6303" ht="15.75" customHeight="1">
      <c r="AC6303" s="35">
        <v>48.0</v>
      </c>
      <c r="AD6303" s="35"/>
    </row>
    <row r="6304" ht="15.75" customHeight="1">
      <c r="AC6304" s="35">
        <v>48.0</v>
      </c>
      <c r="AD6304" s="35"/>
    </row>
    <row r="6305" ht="15.75" customHeight="1">
      <c r="AC6305" s="35">
        <v>48.0</v>
      </c>
      <c r="AD6305" s="35"/>
    </row>
    <row r="6306" ht="15.75" customHeight="1">
      <c r="AC6306" s="35">
        <v>48.0</v>
      </c>
      <c r="AD6306" s="35"/>
    </row>
    <row r="6307" ht="15.75" customHeight="1">
      <c r="AC6307" s="35">
        <v>48.0</v>
      </c>
      <c r="AD6307" s="35"/>
    </row>
    <row r="6308" ht="15.75" customHeight="1">
      <c r="AC6308" s="35">
        <v>48.0</v>
      </c>
      <c r="AD6308" s="35"/>
    </row>
    <row r="6309" ht="15.75" customHeight="1">
      <c r="AC6309" s="35">
        <v>48.0</v>
      </c>
      <c r="AD6309" s="35"/>
    </row>
    <row r="6310" ht="15.75" customHeight="1">
      <c r="AC6310" s="35">
        <v>48.0</v>
      </c>
      <c r="AD6310" s="35"/>
    </row>
    <row r="6311" ht="15.75" customHeight="1">
      <c r="AC6311" s="35">
        <v>48.0</v>
      </c>
      <c r="AD6311" s="35"/>
    </row>
    <row r="6312" ht="15.75" customHeight="1">
      <c r="AC6312" s="35">
        <v>48.0</v>
      </c>
      <c r="AD6312" s="35"/>
    </row>
    <row r="6313" ht="15.75" customHeight="1">
      <c r="AC6313" s="35">
        <v>48.0</v>
      </c>
      <c r="AD6313" s="35"/>
    </row>
    <row r="6314" ht="15.75" customHeight="1">
      <c r="AC6314" s="35">
        <v>48.0</v>
      </c>
      <c r="AD6314" s="35"/>
    </row>
    <row r="6315" ht="15.75" customHeight="1">
      <c r="AC6315" s="35">
        <v>48.0</v>
      </c>
      <c r="AD6315" s="35"/>
    </row>
    <row r="6316" ht="15.75" customHeight="1">
      <c r="AC6316" s="35">
        <v>48.0</v>
      </c>
      <c r="AD6316" s="35"/>
    </row>
    <row r="6317" ht="15.75" customHeight="1">
      <c r="AC6317" s="35">
        <v>48.0</v>
      </c>
      <c r="AD6317" s="35"/>
    </row>
    <row r="6318" ht="15.75" customHeight="1">
      <c r="AC6318" s="35">
        <v>48.0</v>
      </c>
      <c r="AD6318" s="35"/>
    </row>
    <row r="6319" ht="15.75" customHeight="1">
      <c r="AC6319" s="35">
        <v>48.0</v>
      </c>
      <c r="AD6319" s="35"/>
    </row>
    <row r="6320" ht="15.75" customHeight="1">
      <c r="AC6320" s="35">
        <v>48.0</v>
      </c>
      <c r="AD6320" s="35"/>
    </row>
    <row r="6321" ht="15.75" customHeight="1">
      <c r="AC6321" s="35">
        <v>48.0</v>
      </c>
      <c r="AD6321" s="35"/>
    </row>
    <row r="6322" ht="15.75" customHeight="1">
      <c r="AC6322" s="35">
        <v>48.0</v>
      </c>
      <c r="AD6322" s="35"/>
    </row>
    <row r="6323" ht="15.75" customHeight="1">
      <c r="AC6323" s="35">
        <v>48.0</v>
      </c>
      <c r="AD6323" s="35"/>
    </row>
    <row r="6324" ht="15.75" customHeight="1">
      <c r="AC6324" s="35">
        <v>48.0</v>
      </c>
      <c r="AD6324" s="35"/>
    </row>
    <row r="6325" ht="15.75" customHeight="1">
      <c r="AC6325" s="35">
        <v>48.0</v>
      </c>
      <c r="AD6325" s="35"/>
    </row>
    <row r="6326" ht="15.75" customHeight="1">
      <c r="AC6326" s="35">
        <v>48.0</v>
      </c>
      <c r="AD6326" s="35"/>
    </row>
    <row r="6327" ht="15.75" customHeight="1">
      <c r="AC6327" s="35">
        <v>48.0</v>
      </c>
      <c r="AD6327" s="35"/>
    </row>
    <row r="6328" ht="15.75" customHeight="1">
      <c r="AC6328" s="35">
        <v>48.0</v>
      </c>
      <c r="AD6328" s="35"/>
    </row>
    <row r="6329" ht="15.75" customHeight="1">
      <c r="AC6329" s="35">
        <v>48.0</v>
      </c>
      <c r="AD6329" s="35"/>
    </row>
    <row r="6330" ht="15.75" customHeight="1">
      <c r="AC6330" s="35">
        <v>48.0</v>
      </c>
      <c r="AD6330" s="35"/>
    </row>
    <row r="6331" ht="15.75" customHeight="1">
      <c r="AC6331" s="35">
        <v>48.0</v>
      </c>
      <c r="AD6331" s="35"/>
    </row>
    <row r="6332" ht="15.75" customHeight="1">
      <c r="AC6332" s="35">
        <v>48.0</v>
      </c>
      <c r="AD6332" s="35"/>
    </row>
    <row r="6333" ht="15.75" customHeight="1">
      <c r="AC6333" s="35">
        <v>48.0</v>
      </c>
      <c r="AD6333" s="35"/>
    </row>
    <row r="6334" ht="15.75" customHeight="1">
      <c r="AC6334" s="35">
        <v>48.0</v>
      </c>
      <c r="AD6334" s="35"/>
    </row>
    <row r="6335" ht="15.75" customHeight="1">
      <c r="AC6335" s="35">
        <v>48.0</v>
      </c>
      <c r="AD6335" s="35"/>
    </row>
    <row r="6336" ht="15.75" customHeight="1">
      <c r="AC6336" s="35">
        <v>48.0</v>
      </c>
      <c r="AD6336" s="35"/>
    </row>
    <row r="6337" ht="15.75" customHeight="1">
      <c r="AC6337" s="35">
        <v>48.0</v>
      </c>
      <c r="AD6337" s="35"/>
    </row>
    <row r="6338" ht="15.75" customHeight="1">
      <c r="AC6338" s="35">
        <v>48.0</v>
      </c>
      <c r="AD6338" s="35"/>
    </row>
    <row r="6339" ht="15.75" customHeight="1">
      <c r="AC6339" s="35">
        <v>48.0</v>
      </c>
      <c r="AD6339" s="35"/>
    </row>
    <row r="6340" ht="15.75" customHeight="1">
      <c r="AC6340" s="35">
        <v>48.0</v>
      </c>
      <c r="AD6340" s="35"/>
    </row>
    <row r="6341" ht="15.75" customHeight="1">
      <c r="AC6341" s="35">
        <v>48.0</v>
      </c>
      <c r="AD6341" s="35"/>
    </row>
    <row r="6342" ht="15.75" customHeight="1">
      <c r="AC6342" s="35">
        <v>48.0</v>
      </c>
      <c r="AD6342" s="35"/>
    </row>
    <row r="6343" ht="15.75" customHeight="1">
      <c r="AC6343" s="35">
        <v>47.0</v>
      </c>
      <c r="AD6343" s="35"/>
    </row>
    <row r="6344" ht="15.75" customHeight="1">
      <c r="AC6344" s="35">
        <v>47.0</v>
      </c>
      <c r="AD6344" s="35"/>
    </row>
    <row r="6345" ht="15.75" customHeight="1">
      <c r="AC6345" s="35">
        <v>47.0</v>
      </c>
      <c r="AD6345" s="35"/>
    </row>
    <row r="6346" ht="15.75" customHeight="1">
      <c r="AC6346" s="35">
        <v>47.0</v>
      </c>
      <c r="AD6346" s="35"/>
    </row>
    <row r="6347" ht="15.75" customHeight="1">
      <c r="AC6347" s="35">
        <v>47.0</v>
      </c>
      <c r="AD6347" s="35"/>
    </row>
    <row r="6348" ht="15.75" customHeight="1">
      <c r="AC6348" s="35">
        <v>47.0</v>
      </c>
      <c r="AD6348" s="35"/>
    </row>
    <row r="6349" ht="15.75" customHeight="1">
      <c r="AC6349" s="35">
        <v>47.0</v>
      </c>
      <c r="AD6349" s="35"/>
    </row>
    <row r="6350" ht="15.75" customHeight="1">
      <c r="AC6350" s="35">
        <v>47.0</v>
      </c>
      <c r="AD6350" s="35"/>
    </row>
    <row r="6351" ht="15.75" customHeight="1">
      <c r="AC6351" s="35">
        <v>47.0</v>
      </c>
      <c r="AD6351" s="35"/>
    </row>
    <row r="6352" ht="15.75" customHeight="1">
      <c r="AC6352" s="35">
        <v>47.0</v>
      </c>
      <c r="AD6352" s="35"/>
    </row>
    <row r="6353" ht="15.75" customHeight="1">
      <c r="AC6353" s="35">
        <v>47.0</v>
      </c>
      <c r="AD6353" s="35"/>
    </row>
    <row r="6354" ht="15.75" customHeight="1">
      <c r="AC6354" s="35">
        <v>47.0</v>
      </c>
      <c r="AD6354" s="35"/>
    </row>
    <row r="6355" ht="15.75" customHeight="1">
      <c r="AC6355" s="35">
        <v>47.0</v>
      </c>
      <c r="AD6355" s="35"/>
    </row>
    <row r="6356" ht="15.75" customHeight="1">
      <c r="AC6356" s="35">
        <v>47.0</v>
      </c>
      <c r="AD6356" s="35"/>
    </row>
    <row r="6357" ht="15.75" customHeight="1">
      <c r="AC6357" s="35">
        <v>47.0</v>
      </c>
      <c r="AD6357" s="35"/>
    </row>
    <row r="6358" ht="15.75" customHeight="1">
      <c r="AC6358" s="35">
        <v>47.0</v>
      </c>
      <c r="AD6358" s="35"/>
    </row>
    <row r="6359" ht="15.75" customHeight="1">
      <c r="AC6359" s="35">
        <v>47.0</v>
      </c>
      <c r="AD6359" s="35"/>
    </row>
    <row r="6360" ht="15.75" customHeight="1">
      <c r="AC6360" s="35">
        <v>47.0</v>
      </c>
      <c r="AD6360" s="35"/>
    </row>
    <row r="6361" ht="15.75" customHeight="1">
      <c r="AC6361" s="35">
        <v>47.0</v>
      </c>
      <c r="AD6361" s="35"/>
    </row>
    <row r="6362" ht="15.75" customHeight="1">
      <c r="AC6362" s="35">
        <v>47.0</v>
      </c>
      <c r="AD6362" s="35"/>
    </row>
    <row r="6363" ht="15.75" customHeight="1">
      <c r="AC6363" s="35">
        <v>47.0</v>
      </c>
      <c r="AD6363" s="35"/>
    </row>
    <row r="6364" ht="15.75" customHeight="1">
      <c r="AC6364" s="35">
        <v>47.0</v>
      </c>
      <c r="AD6364" s="35"/>
    </row>
    <row r="6365" ht="15.75" customHeight="1">
      <c r="AC6365" s="35">
        <v>47.0</v>
      </c>
      <c r="AD6365" s="35"/>
    </row>
    <row r="6366" ht="15.75" customHeight="1">
      <c r="AC6366" s="35">
        <v>47.0</v>
      </c>
      <c r="AD6366" s="35"/>
    </row>
    <row r="6367" ht="15.75" customHeight="1">
      <c r="AC6367" s="35">
        <v>47.0</v>
      </c>
      <c r="AD6367" s="35"/>
    </row>
    <row r="6368" ht="15.75" customHeight="1">
      <c r="AC6368" s="35">
        <v>47.0</v>
      </c>
      <c r="AD6368" s="35"/>
    </row>
    <row r="6369" ht="15.75" customHeight="1">
      <c r="AC6369" s="35">
        <v>47.0</v>
      </c>
      <c r="AD6369" s="35"/>
    </row>
    <row r="6370" ht="15.75" customHeight="1">
      <c r="AC6370" s="35">
        <v>47.0</v>
      </c>
      <c r="AD6370" s="35"/>
    </row>
    <row r="6371" ht="15.75" customHeight="1">
      <c r="AC6371" s="35">
        <v>47.0</v>
      </c>
      <c r="AD6371" s="35"/>
    </row>
    <row r="6372" ht="15.75" customHeight="1">
      <c r="AC6372" s="35">
        <v>47.0</v>
      </c>
      <c r="AD6372" s="35"/>
    </row>
    <row r="6373" ht="15.75" customHeight="1">
      <c r="AC6373" s="35">
        <v>47.0</v>
      </c>
      <c r="AD6373" s="35"/>
    </row>
    <row r="6374" ht="15.75" customHeight="1">
      <c r="AC6374" s="35">
        <v>47.0</v>
      </c>
      <c r="AD6374" s="35"/>
    </row>
    <row r="6375" ht="15.75" customHeight="1">
      <c r="AC6375" s="35">
        <v>47.0</v>
      </c>
      <c r="AD6375" s="35"/>
    </row>
    <row r="6376" ht="15.75" customHeight="1">
      <c r="AC6376" s="35">
        <v>47.0</v>
      </c>
      <c r="AD6376" s="35"/>
    </row>
    <row r="6377" ht="15.75" customHeight="1">
      <c r="AC6377" s="35">
        <v>47.0</v>
      </c>
      <c r="AD6377" s="35"/>
    </row>
    <row r="6378" ht="15.75" customHeight="1">
      <c r="AC6378" s="35">
        <v>47.0</v>
      </c>
      <c r="AD6378" s="35"/>
    </row>
    <row r="6379" ht="15.75" customHeight="1">
      <c r="AC6379" s="35">
        <v>47.0</v>
      </c>
      <c r="AD6379" s="35"/>
    </row>
    <row r="6380" ht="15.75" customHeight="1">
      <c r="AC6380" s="35">
        <v>47.0</v>
      </c>
      <c r="AD6380" s="35"/>
    </row>
    <row r="6381" ht="15.75" customHeight="1">
      <c r="AC6381" s="35">
        <v>47.0</v>
      </c>
      <c r="AD6381" s="35"/>
    </row>
    <row r="6382" ht="15.75" customHeight="1">
      <c r="AC6382" s="35">
        <v>47.0</v>
      </c>
      <c r="AD6382" s="35"/>
    </row>
    <row r="6383" ht="15.75" customHeight="1">
      <c r="AC6383" s="35">
        <v>47.0</v>
      </c>
      <c r="AD6383" s="35"/>
    </row>
    <row r="6384" ht="15.75" customHeight="1">
      <c r="AC6384" s="35">
        <v>47.0</v>
      </c>
      <c r="AD6384" s="35"/>
    </row>
    <row r="6385" ht="15.75" customHeight="1">
      <c r="AC6385" s="35">
        <v>47.0</v>
      </c>
      <c r="AD6385" s="35"/>
    </row>
    <row r="6386" ht="15.75" customHeight="1">
      <c r="AC6386" s="35">
        <v>47.0</v>
      </c>
      <c r="AD6386" s="35"/>
    </row>
    <row r="6387" ht="15.75" customHeight="1">
      <c r="AC6387" s="35">
        <v>47.0</v>
      </c>
      <c r="AD6387" s="35"/>
    </row>
    <row r="6388" ht="15.75" customHeight="1">
      <c r="AC6388" s="35">
        <v>47.0</v>
      </c>
      <c r="AD6388" s="35"/>
    </row>
    <row r="6389" ht="15.75" customHeight="1">
      <c r="AC6389" s="35">
        <v>47.0</v>
      </c>
      <c r="AD6389" s="35"/>
    </row>
    <row r="6390" ht="15.75" customHeight="1">
      <c r="AC6390" s="35">
        <v>47.0</v>
      </c>
      <c r="AD6390" s="35"/>
    </row>
    <row r="6391" ht="15.75" customHeight="1">
      <c r="AC6391" s="35">
        <v>47.0</v>
      </c>
      <c r="AD6391" s="35"/>
    </row>
    <row r="6392" ht="15.75" customHeight="1">
      <c r="AC6392" s="35">
        <v>47.0</v>
      </c>
      <c r="AD6392" s="35"/>
    </row>
    <row r="6393" ht="15.75" customHeight="1">
      <c r="AC6393" s="35">
        <v>47.0</v>
      </c>
      <c r="AD6393" s="35"/>
    </row>
    <row r="6394" ht="15.75" customHeight="1">
      <c r="AC6394" s="35">
        <v>47.0</v>
      </c>
      <c r="AD6394" s="35"/>
    </row>
    <row r="6395" ht="15.75" customHeight="1">
      <c r="AC6395" s="35">
        <v>47.0</v>
      </c>
      <c r="AD6395" s="35"/>
    </row>
    <row r="6396" ht="15.75" customHeight="1">
      <c r="AC6396" s="35">
        <v>47.0</v>
      </c>
      <c r="AD6396" s="35"/>
    </row>
    <row r="6397" ht="15.75" customHeight="1">
      <c r="AC6397" s="35">
        <v>47.0</v>
      </c>
      <c r="AD6397" s="35"/>
    </row>
    <row r="6398" ht="15.75" customHeight="1">
      <c r="AC6398" s="35">
        <v>47.0</v>
      </c>
      <c r="AD6398" s="35"/>
    </row>
    <row r="6399" ht="15.75" customHeight="1">
      <c r="AC6399" s="35">
        <v>47.0</v>
      </c>
      <c r="AD6399" s="35"/>
    </row>
    <row r="6400" ht="15.75" customHeight="1">
      <c r="AC6400" s="35">
        <v>47.0</v>
      </c>
      <c r="AD6400" s="35"/>
    </row>
    <row r="6401" ht="15.75" customHeight="1">
      <c r="AC6401" s="35">
        <v>47.0</v>
      </c>
      <c r="AD6401" s="35"/>
    </row>
    <row r="6402" ht="15.75" customHeight="1">
      <c r="AC6402" s="35">
        <v>47.0</v>
      </c>
      <c r="AD6402" s="35"/>
    </row>
    <row r="6403" ht="15.75" customHeight="1">
      <c r="AC6403" s="35">
        <v>47.0</v>
      </c>
      <c r="AD6403" s="35"/>
    </row>
    <row r="6404" ht="15.75" customHeight="1">
      <c r="AC6404" s="35">
        <v>47.0</v>
      </c>
      <c r="AD6404" s="35"/>
    </row>
    <row r="6405" ht="15.75" customHeight="1">
      <c r="AC6405" s="35">
        <v>47.0</v>
      </c>
      <c r="AD6405" s="35"/>
    </row>
    <row r="6406" ht="15.75" customHeight="1">
      <c r="AC6406" s="35">
        <v>47.0</v>
      </c>
      <c r="AD6406" s="35"/>
    </row>
    <row r="6407" ht="15.75" customHeight="1">
      <c r="AC6407" s="35">
        <v>47.0</v>
      </c>
      <c r="AD6407" s="35"/>
    </row>
    <row r="6408" ht="15.75" customHeight="1">
      <c r="AC6408" s="35">
        <v>47.0</v>
      </c>
      <c r="AD6408" s="35"/>
    </row>
    <row r="6409" ht="15.75" customHeight="1">
      <c r="AC6409" s="35">
        <v>47.0</v>
      </c>
      <c r="AD6409" s="35"/>
    </row>
    <row r="6410" ht="15.75" customHeight="1">
      <c r="AC6410" s="35">
        <v>47.0</v>
      </c>
      <c r="AD6410" s="35"/>
    </row>
    <row r="6411" ht="15.75" customHeight="1">
      <c r="AC6411" s="35">
        <v>47.0</v>
      </c>
      <c r="AD6411" s="35"/>
    </row>
    <row r="6412" ht="15.75" customHeight="1">
      <c r="AC6412" s="35">
        <v>47.0</v>
      </c>
      <c r="AD6412" s="35"/>
    </row>
    <row r="6413" ht="15.75" customHeight="1">
      <c r="AC6413" s="35">
        <v>47.0</v>
      </c>
      <c r="AD6413" s="35"/>
    </row>
    <row r="6414" ht="15.75" customHeight="1">
      <c r="AC6414" s="35">
        <v>47.0</v>
      </c>
      <c r="AD6414" s="35"/>
    </row>
    <row r="6415" ht="15.75" customHeight="1">
      <c r="AC6415" s="35">
        <v>47.0</v>
      </c>
      <c r="AD6415" s="35"/>
    </row>
    <row r="6416" ht="15.75" customHeight="1">
      <c r="AC6416" s="35">
        <v>47.0</v>
      </c>
      <c r="AD6416" s="35"/>
    </row>
    <row r="6417" ht="15.75" customHeight="1">
      <c r="AC6417" s="35">
        <v>47.0</v>
      </c>
      <c r="AD6417" s="35"/>
    </row>
    <row r="6418" ht="15.75" customHeight="1">
      <c r="AC6418" s="35">
        <v>47.0</v>
      </c>
      <c r="AD6418" s="35"/>
    </row>
    <row r="6419" ht="15.75" customHeight="1">
      <c r="AC6419" s="35">
        <v>47.0</v>
      </c>
      <c r="AD6419" s="35"/>
    </row>
    <row r="6420" ht="15.75" customHeight="1">
      <c r="AC6420" s="35">
        <v>47.0</v>
      </c>
      <c r="AD6420" s="35"/>
    </row>
    <row r="6421" ht="15.75" customHeight="1">
      <c r="AC6421" s="35">
        <v>47.0</v>
      </c>
      <c r="AD6421" s="35"/>
    </row>
    <row r="6422" ht="15.75" customHeight="1">
      <c r="AC6422" s="35">
        <v>47.0</v>
      </c>
      <c r="AD6422" s="35"/>
    </row>
    <row r="6423" ht="15.75" customHeight="1">
      <c r="AC6423" s="35">
        <v>47.0</v>
      </c>
      <c r="AD6423" s="35"/>
    </row>
    <row r="6424" ht="15.75" customHeight="1">
      <c r="AC6424" s="35">
        <v>47.0</v>
      </c>
      <c r="AD6424" s="35"/>
    </row>
    <row r="6425" ht="15.75" customHeight="1">
      <c r="AC6425" s="35">
        <v>47.0</v>
      </c>
      <c r="AD6425" s="35"/>
    </row>
    <row r="6426" ht="15.75" customHeight="1">
      <c r="AC6426" s="35">
        <v>47.0</v>
      </c>
      <c r="AD6426" s="35"/>
    </row>
    <row r="6427" ht="15.75" customHeight="1">
      <c r="AC6427" s="35">
        <v>47.0</v>
      </c>
      <c r="AD6427" s="35"/>
    </row>
    <row r="6428" ht="15.75" customHeight="1">
      <c r="AC6428" s="35">
        <v>47.0</v>
      </c>
      <c r="AD6428" s="35"/>
    </row>
    <row r="6429" ht="15.75" customHeight="1">
      <c r="AC6429" s="35">
        <v>47.0</v>
      </c>
      <c r="AD6429" s="35"/>
    </row>
    <row r="6430" ht="15.75" customHeight="1">
      <c r="AC6430" s="35">
        <v>47.0</v>
      </c>
      <c r="AD6430" s="35"/>
    </row>
    <row r="6431" ht="15.75" customHeight="1">
      <c r="AC6431" s="35">
        <v>47.0</v>
      </c>
      <c r="AD6431" s="35"/>
    </row>
    <row r="6432" ht="15.75" customHeight="1">
      <c r="AC6432" s="35">
        <v>47.0</v>
      </c>
      <c r="AD6432" s="35"/>
    </row>
    <row r="6433" ht="15.75" customHeight="1">
      <c r="AC6433" s="35">
        <v>47.0</v>
      </c>
      <c r="AD6433" s="35"/>
    </row>
    <row r="6434" ht="15.75" customHeight="1">
      <c r="AC6434" s="35">
        <v>47.0</v>
      </c>
      <c r="AD6434" s="35"/>
    </row>
    <row r="6435" ht="15.75" customHeight="1">
      <c r="AC6435" s="35">
        <v>47.0</v>
      </c>
      <c r="AD6435" s="35"/>
    </row>
    <row r="6436" ht="15.75" customHeight="1">
      <c r="AC6436" s="35">
        <v>47.0</v>
      </c>
      <c r="AD6436" s="35"/>
    </row>
    <row r="6437" ht="15.75" customHeight="1">
      <c r="AC6437" s="35">
        <v>47.0</v>
      </c>
      <c r="AD6437" s="35"/>
    </row>
    <row r="6438" ht="15.75" customHeight="1">
      <c r="AC6438" s="35">
        <v>47.0</v>
      </c>
      <c r="AD6438" s="35"/>
    </row>
    <row r="6439" ht="15.75" customHeight="1">
      <c r="AC6439" s="35">
        <v>47.0</v>
      </c>
      <c r="AD6439" s="35"/>
    </row>
    <row r="6440" ht="15.75" customHeight="1">
      <c r="AC6440" s="35">
        <v>47.0</v>
      </c>
      <c r="AD6440" s="35"/>
    </row>
    <row r="6441" ht="15.75" customHeight="1">
      <c r="AC6441" s="35">
        <v>47.0</v>
      </c>
      <c r="AD6441" s="35"/>
    </row>
    <row r="6442" ht="15.75" customHeight="1">
      <c r="AC6442" s="35">
        <v>47.0</v>
      </c>
      <c r="AD6442" s="35"/>
    </row>
    <row r="6443" ht="15.75" customHeight="1">
      <c r="AC6443" s="35">
        <v>47.0</v>
      </c>
      <c r="AD6443" s="35"/>
    </row>
    <row r="6444" ht="15.75" customHeight="1">
      <c r="AC6444" s="35">
        <v>47.0</v>
      </c>
      <c r="AD6444" s="35"/>
    </row>
    <row r="6445" ht="15.75" customHeight="1">
      <c r="AC6445" s="35">
        <v>47.0</v>
      </c>
      <c r="AD6445" s="35"/>
    </row>
    <row r="6446" ht="15.75" customHeight="1">
      <c r="AC6446" s="35">
        <v>47.0</v>
      </c>
      <c r="AD6446" s="35"/>
    </row>
    <row r="6447" ht="15.75" customHeight="1">
      <c r="AC6447" s="35">
        <v>47.0</v>
      </c>
      <c r="AD6447" s="35"/>
    </row>
    <row r="6448" ht="15.75" customHeight="1">
      <c r="AC6448" s="35">
        <v>47.0</v>
      </c>
      <c r="AD6448" s="35"/>
    </row>
    <row r="6449" ht="15.75" customHeight="1">
      <c r="AC6449" s="35">
        <v>47.0</v>
      </c>
      <c r="AD6449" s="35"/>
    </row>
    <row r="6450" ht="15.75" customHeight="1">
      <c r="AC6450" s="35">
        <v>47.0</v>
      </c>
      <c r="AD6450" s="35"/>
    </row>
    <row r="6451" ht="15.75" customHeight="1">
      <c r="AC6451" s="35">
        <v>47.0</v>
      </c>
      <c r="AD6451" s="35"/>
    </row>
    <row r="6452" ht="15.75" customHeight="1">
      <c r="AC6452" s="35">
        <v>47.0</v>
      </c>
      <c r="AD6452" s="35"/>
    </row>
    <row r="6453" ht="15.75" customHeight="1">
      <c r="AC6453" s="35">
        <v>47.0</v>
      </c>
      <c r="AD6453" s="35"/>
    </row>
    <row r="6454" ht="15.75" customHeight="1">
      <c r="AC6454" s="35">
        <v>47.0</v>
      </c>
      <c r="AD6454" s="35"/>
    </row>
    <row r="6455" ht="15.75" customHeight="1">
      <c r="AC6455" s="35">
        <v>47.0</v>
      </c>
      <c r="AD6455" s="35"/>
    </row>
    <row r="6456" ht="15.75" customHeight="1">
      <c r="AC6456" s="35">
        <v>47.0</v>
      </c>
      <c r="AD6456" s="35"/>
    </row>
    <row r="6457" ht="15.75" customHeight="1">
      <c r="AC6457" s="35">
        <v>47.0</v>
      </c>
      <c r="AD6457" s="35"/>
    </row>
    <row r="6458" ht="15.75" customHeight="1">
      <c r="AC6458" s="35">
        <v>47.0</v>
      </c>
      <c r="AD6458" s="35"/>
    </row>
    <row r="6459" ht="15.75" customHeight="1">
      <c r="AC6459" s="35">
        <v>47.0</v>
      </c>
      <c r="AD6459" s="35"/>
    </row>
    <row r="6460" ht="15.75" customHeight="1">
      <c r="AC6460" s="35">
        <v>47.0</v>
      </c>
      <c r="AD6460" s="35"/>
    </row>
    <row r="6461" ht="15.75" customHeight="1">
      <c r="AC6461" s="35">
        <v>47.0</v>
      </c>
      <c r="AD6461" s="35"/>
    </row>
    <row r="6462" ht="15.75" customHeight="1">
      <c r="AC6462" s="35">
        <v>47.0</v>
      </c>
      <c r="AD6462" s="35"/>
    </row>
    <row r="6463" ht="15.75" customHeight="1">
      <c r="AC6463" s="35">
        <v>47.0</v>
      </c>
      <c r="AD6463" s="35"/>
    </row>
    <row r="6464" ht="15.75" customHeight="1">
      <c r="AC6464" s="35">
        <v>47.0</v>
      </c>
      <c r="AD6464" s="35"/>
    </row>
    <row r="6465" ht="15.75" customHeight="1">
      <c r="AC6465" s="35">
        <v>47.0</v>
      </c>
      <c r="AD6465" s="35"/>
    </row>
    <row r="6466" ht="15.75" customHeight="1">
      <c r="AC6466" s="35">
        <v>47.0</v>
      </c>
      <c r="AD6466" s="35"/>
    </row>
    <row r="6467" ht="15.75" customHeight="1">
      <c r="AC6467" s="35">
        <v>47.0</v>
      </c>
      <c r="AD6467" s="35"/>
    </row>
    <row r="6468" ht="15.75" customHeight="1">
      <c r="AC6468" s="35">
        <v>47.0</v>
      </c>
      <c r="AD6468" s="35"/>
    </row>
    <row r="6469" ht="15.75" customHeight="1">
      <c r="AC6469" s="35">
        <v>47.0</v>
      </c>
      <c r="AD6469" s="35"/>
    </row>
    <row r="6470" ht="15.75" customHeight="1">
      <c r="AC6470" s="35">
        <v>47.0</v>
      </c>
      <c r="AD6470" s="35"/>
    </row>
    <row r="6471" ht="15.75" customHeight="1">
      <c r="AC6471" s="35">
        <v>47.0</v>
      </c>
      <c r="AD6471" s="35"/>
    </row>
    <row r="6472" ht="15.75" customHeight="1">
      <c r="AC6472" s="35">
        <v>47.0</v>
      </c>
      <c r="AD6472" s="35"/>
    </row>
    <row r="6473" ht="15.75" customHeight="1">
      <c r="AC6473" s="35">
        <v>47.0</v>
      </c>
      <c r="AD6473" s="35"/>
    </row>
    <row r="6474" ht="15.75" customHeight="1">
      <c r="AC6474" s="35">
        <v>47.0</v>
      </c>
      <c r="AD6474" s="35"/>
    </row>
    <row r="6475" ht="15.75" customHeight="1">
      <c r="AC6475" s="35">
        <v>47.0</v>
      </c>
      <c r="AD6475" s="35"/>
    </row>
    <row r="6476" ht="15.75" customHeight="1">
      <c r="AC6476" s="35">
        <v>47.0</v>
      </c>
      <c r="AD6476" s="35"/>
    </row>
    <row r="6477" ht="15.75" customHeight="1">
      <c r="AC6477" s="35">
        <v>47.0</v>
      </c>
      <c r="AD6477" s="35"/>
    </row>
    <row r="6478" ht="15.75" customHeight="1">
      <c r="AC6478" s="35">
        <v>47.0</v>
      </c>
      <c r="AD6478" s="35"/>
    </row>
    <row r="6479" ht="15.75" customHeight="1">
      <c r="AC6479" s="35">
        <v>47.0</v>
      </c>
      <c r="AD6479" s="35"/>
    </row>
    <row r="6480" ht="15.75" customHeight="1">
      <c r="AC6480" s="35">
        <v>47.0</v>
      </c>
      <c r="AD6480" s="35"/>
    </row>
    <row r="6481" ht="15.75" customHeight="1">
      <c r="AC6481" s="35">
        <v>47.0</v>
      </c>
      <c r="AD6481" s="35"/>
    </row>
    <row r="6482" ht="15.75" customHeight="1">
      <c r="AC6482" s="35">
        <v>47.0</v>
      </c>
      <c r="AD6482" s="35"/>
    </row>
    <row r="6483" ht="15.75" customHeight="1">
      <c r="AC6483" s="35">
        <v>47.0</v>
      </c>
      <c r="AD6483" s="35"/>
    </row>
    <row r="6484" ht="15.75" customHeight="1">
      <c r="AC6484" s="35">
        <v>47.0</v>
      </c>
      <c r="AD6484" s="35"/>
    </row>
    <row r="6485" ht="15.75" customHeight="1">
      <c r="AC6485" s="35">
        <v>47.0</v>
      </c>
      <c r="AD6485" s="35"/>
    </row>
    <row r="6486" ht="15.75" customHeight="1">
      <c r="AC6486" s="35">
        <v>47.0</v>
      </c>
      <c r="AD6486" s="35"/>
    </row>
    <row r="6487" ht="15.75" customHeight="1">
      <c r="AC6487" s="35">
        <v>47.0</v>
      </c>
      <c r="AD6487" s="35"/>
    </row>
    <row r="6488" ht="15.75" customHeight="1">
      <c r="AC6488" s="35">
        <v>47.0</v>
      </c>
      <c r="AD6488" s="35"/>
    </row>
    <row r="6489" ht="15.75" customHeight="1">
      <c r="AC6489" s="35">
        <v>47.0</v>
      </c>
      <c r="AD6489" s="35"/>
    </row>
    <row r="6490" ht="15.75" customHeight="1">
      <c r="AC6490" s="35">
        <v>47.0</v>
      </c>
      <c r="AD6490" s="35"/>
    </row>
    <row r="6491" ht="15.75" customHeight="1">
      <c r="AC6491" s="35">
        <v>47.0</v>
      </c>
      <c r="AD6491" s="35"/>
    </row>
    <row r="6492" ht="15.75" customHeight="1">
      <c r="AC6492" s="35">
        <v>47.0</v>
      </c>
      <c r="AD6492" s="35"/>
    </row>
    <row r="6493" ht="15.75" customHeight="1">
      <c r="AC6493" s="35">
        <v>47.0</v>
      </c>
      <c r="AD6493" s="35"/>
    </row>
    <row r="6494" ht="15.75" customHeight="1">
      <c r="AC6494" s="35">
        <v>47.0</v>
      </c>
      <c r="AD6494" s="35"/>
    </row>
    <row r="6495" ht="15.75" customHeight="1">
      <c r="AC6495" s="35">
        <v>47.0</v>
      </c>
      <c r="AD6495" s="35"/>
    </row>
    <row r="6496" ht="15.75" customHeight="1">
      <c r="AC6496" s="35">
        <v>47.0</v>
      </c>
      <c r="AD6496" s="35"/>
    </row>
    <row r="6497" ht="15.75" customHeight="1">
      <c r="AC6497" s="35">
        <v>47.0</v>
      </c>
      <c r="AD6497" s="35"/>
    </row>
    <row r="6498" ht="15.75" customHeight="1">
      <c r="AC6498" s="35">
        <v>47.0</v>
      </c>
      <c r="AD6498" s="35"/>
    </row>
    <row r="6499" ht="15.75" customHeight="1">
      <c r="AC6499" s="35">
        <v>47.0</v>
      </c>
      <c r="AD6499" s="35"/>
    </row>
    <row r="6500" ht="15.75" customHeight="1">
      <c r="AC6500" s="35">
        <v>47.0</v>
      </c>
      <c r="AD6500" s="35"/>
    </row>
    <row r="6501" ht="15.75" customHeight="1">
      <c r="AC6501" s="35">
        <v>47.0</v>
      </c>
      <c r="AD6501" s="35"/>
    </row>
    <row r="6502" ht="15.75" customHeight="1">
      <c r="AC6502" s="35">
        <v>47.0</v>
      </c>
      <c r="AD6502" s="35"/>
    </row>
    <row r="6503" ht="15.75" customHeight="1">
      <c r="AC6503" s="35">
        <v>47.0</v>
      </c>
      <c r="AD6503" s="35"/>
    </row>
    <row r="6504" ht="15.75" customHeight="1">
      <c r="AC6504" s="35">
        <v>47.0</v>
      </c>
      <c r="AD6504" s="35"/>
    </row>
    <row r="6505" ht="15.75" customHeight="1">
      <c r="AC6505" s="35">
        <v>47.0</v>
      </c>
      <c r="AD6505" s="35"/>
    </row>
    <row r="6506" ht="15.75" customHeight="1">
      <c r="AC6506" s="35">
        <v>47.0</v>
      </c>
      <c r="AD6506" s="35"/>
    </row>
    <row r="6507" ht="15.75" customHeight="1">
      <c r="AC6507" s="35">
        <v>47.0</v>
      </c>
      <c r="AD6507" s="35"/>
    </row>
    <row r="6508" ht="15.75" customHeight="1">
      <c r="AC6508" s="35">
        <v>47.0</v>
      </c>
      <c r="AD6508" s="35"/>
    </row>
    <row r="6509" ht="15.75" customHeight="1">
      <c r="AC6509" s="35">
        <v>47.0</v>
      </c>
      <c r="AD6509" s="35"/>
    </row>
    <row r="6510" ht="15.75" customHeight="1">
      <c r="AC6510" s="35">
        <v>47.0</v>
      </c>
      <c r="AD6510" s="35"/>
    </row>
    <row r="6511" ht="15.75" customHeight="1">
      <c r="AC6511" s="35">
        <v>47.0</v>
      </c>
      <c r="AD6511" s="35"/>
    </row>
    <row r="6512" ht="15.75" customHeight="1">
      <c r="AC6512" s="35">
        <v>47.0</v>
      </c>
      <c r="AD6512" s="35"/>
    </row>
    <row r="6513" ht="15.75" customHeight="1">
      <c r="AC6513" s="35">
        <v>47.0</v>
      </c>
      <c r="AD6513" s="35"/>
    </row>
    <row r="6514" ht="15.75" customHeight="1">
      <c r="AC6514" s="35">
        <v>47.0</v>
      </c>
      <c r="AD6514" s="35"/>
    </row>
    <row r="6515" ht="15.75" customHeight="1">
      <c r="AC6515" s="35">
        <v>47.0</v>
      </c>
      <c r="AD6515" s="35"/>
    </row>
    <row r="6516" ht="15.75" customHeight="1">
      <c r="AC6516" s="35">
        <v>47.0</v>
      </c>
      <c r="AD6516" s="35"/>
    </row>
    <row r="6517" ht="15.75" customHeight="1">
      <c r="AC6517" s="35">
        <v>47.0</v>
      </c>
      <c r="AD6517" s="35"/>
    </row>
    <row r="6518" ht="15.75" customHeight="1">
      <c r="AC6518" s="35">
        <v>47.0</v>
      </c>
      <c r="AD6518" s="35"/>
    </row>
    <row r="6519" ht="15.75" customHeight="1">
      <c r="AC6519" s="35">
        <v>47.0</v>
      </c>
      <c r="AD6519" s="35"/>
    </row>
    <row r="6520" ht="15.75" customHeight="1">
      <c r="AC6520" s="35">
        <v>47.0</v>
      </c>
      <c r="AD6520" s="35"/>
    </row>
    <row r="6521" ht="15.75" customHeight="1">
      <c r="AC6521" s="35">
        <v>47.0</v>
      </c>
      <c r="AD6521" s="35"/>
    </row>
    <row r="6522" ht="15.75" customHeight="1">
      <c r="AC6522" s="35">
        <v>47.0</v>
      </c>
      <c r="AD6522" s="35"/>
    </row>
    <row r="6523" ht="15.75" customHeight="1">
      <c r="AC6523" s="35">
        <v>47.0</v>
      </c>
      <c r="AD6523" s="35"/>
    </row>
    <row r="6524" ht="15.75" customHeight="1">
      <c r="AC6524" s="35">
        <v>47.0</v>
      </c>
      <c r="AD6524" s="35"/>
    </row>
    <row r="6525" ht="15.75" customHeight="1">
      <c r="AC6525" s="35">
        <v>47.0</v>
      </c>
      <c r="AD6525" s="35"/>
    </row>
    <row r="6526" ht="15.75" customHeight="1">
      <c r="AC6526" s="35">
        <v>47.0</v>
      </c>
      <c r="AD6526" s="35"/>
    </row>
    <row r="6527" ht="15.75" customHeight="1">
      <c r="AC6527" s="35">
        <v>47.0</v>
      </c>
      <c r="AD6527" s="35"/>
    </row>
    <row r="6528" ht="15.75" customHeight="1">
      <c r="AC6528" s="35">
        <v>47.0</v>
      </c>
      <c r="AD6528" s="35"/>
    </row>
    <row r="6529" ht="15.75" customHeight="1">
      <c r="AC6529" s="35">
        <v>47.0</v>
      </c>
      <c r="AD6529" s="35"/>
    </row>
    <row r="6530" ht="15.75" customHeight="1">
      <c r="AC6530" s="35">
        <v>47.0</v>
      </c>
      <c r="AD6530" s="35"/>
    </row>
    <row r="6531" ht="15.75" customHeight="1">
      <c r="AC6531" s="35">
        <v>47.0</v>
      </c>
      <c r="AD6531" s="35"/>
    </row>
    <row r="6532" ht="15.75" customHeight="1">
      <c r="AC6532" s="35">
        <v>47.0</v>
      </c>
      <c r="AD6532" s="35"/>
    </row>
    <row r="6533" ht="15.75" customHeight="1">
      <c r="AC6533" s="35">
        <v>47.0</v>
      </c>
      <c r="AD6533" s="35"/>
    </row>
    <row r="6534" ht="15.75" customHeight="1">
      <c r="AC6534" s="35">
        <v>47.0</v>
      </c>
      <c r="AD6534" s="35"/>
    </row>
    <row r="6535" ht="15.75" customHeight="1">
      <c r="AC6535" s="35">
        <v>47.0</v>
      </c>
      <c r="AD6535" s="35"/>
    </row>
    <row r="6536" ht="15.75" customHeight="1">
      <c r="AC6536" s="35">
        <v>47.0</v>
      </c>
      <c r="AD6536" s="35"/>
    </row>
    <row r="6537" ht="15.75" customHeight="1">
      <c r="AC6537" s="35">
        <v>47.0</v>
      </c>
      <c r="AD6537" s="35"/>
    </row>
    <row r="6538" ht="15.75" customHeight="1">
      <c r="AC6538" s="35">
        <v>47.0</v>
      </c>
      <c r="AD6538" s="35"/>
    </row>
    <row r="6539" ht="15.75" customHeight="1">
      <c r="AC6539" s="35">
        <v>47.0</v>
      </c>
      <c r="AD6539" s="35"/>
    </row>
    <row r="6540" ht="15.75" customHeight="1">
      <c r="AC6540" s="35">
        <v>47.0</v>
      </c>
      <c r="AD6540" s="35"/>
    </row>
    <row r="6541" ht="15.75" customHeight="1">
      <c r="AC6541" s="35">
        <v>47.0</v>
      </c>
      <c r="AD6541" s="35"/>
    </row>
    <row r="6542" ht="15.75" customHeight="1">
      <c r="AC6542" s="35">
        <v>47.0</v>
      </c>
      <c r="AD6542" s="35"/>
    </row>
    <row r="6543" ht="15.75" customHeight="1">
      <c r="AC6543" s="35">
        <v>47.0</v>
      </c>
      <c r="AD6543" s="35"/>
    </row>
    <row r="6544" ht="15.75" customHeight="1">
      <c r="AC6544" s="35">
        <v>47.0</v>
      </c>
      <c r="AD6544" s="35"/>
    </row>
    <row r="6545" ht="15.75" customHeight="1">
      <c r="AC6545" s="35">
        <v>47.0</v>
      </c>
      <c r="AD6545" s="35"/>
    </row>
    <row r="6546" ht="15.75" customHeight="1">
      <c r="AC6546" s="35">
        <v>47.0</v>
      </c>
      <c r="AD6546" s="35"/>
    </row>
    <row r="6547" ht="15.75" customHeight="1">
      <c r="AC6547" s="35">
        <v>47.0</v>
      </c>
      <c r="AD6547" s="35"/>
    </row>
    <row r="6548" ht="15.75" customHeight="1">
      <c r="AC6548" s="35">
        <v>47.0</v>
      </c>
      <c r="AD6548" s="35"/>
    </row>
    <row r="6549" ht="15.75" customHeight="1">
      <c r="AC6549" s="35">
        <v>47.0</v>
      </c>
      <c r="AD6549" s="35"/>
    </row>
    <row r="6550" ht="15.75" customHeight="1">
      <c r="AC6550" s="35">
        <v>47.0</v>
      </c>
      <c r="AD6550" s="35"/>
    </row>
    <row r="6551" ht="15.75" customHeight="1">
      <c r="AC6551" s="35">
        <v>47.0</v>
      </c>
      <c r="AD6551" s="35"/>
    </row>
    <row r="6552" ht="15.75" customHeight="1">
      <c r="AC6552" s="35">
        <v>46.0</v>
      </c>
      <c r="AD6552" s="35"/>
    </row>
    <row r="6553" ht="15.75" customHeight="1">
      <c r="AC6553" s="35">
        <v>46.0</v>
      </c>
      <c r="AD6553" s="35"/>
    </row>
    <row r="6554" ht="15.75" customHeight="1">
      <c r="AC6554" s="35">
        <v>46.0</v>
      </c>
      <c r="AD6554" s="35"/>
    </row>
    <row r="6555" ht="15.75" customHeight="1">
      <c r="AC6555" s="35">
        <v>46.0</v>
      </c>
      <c r="AD6555" s="35"/>
    </row>
    <row r="6556" ht="15.75" customHeight="1">
      <c r="AC6556" s="35">
        <v>46.0</v>
      </c>
      <c r="AD6556" s="35"/>
    </row>
    <row r="6557" ht="15.75" customHeight="1">
      <c r="AC6557" s="35">
        <v>46.0</v>
      </c>
      <c r="AD6557" s="35"/>
    </row>
    <row r="6558" ht="15.75" customHeight="1">
      <c r="AC6558" s="35">
        <v>46.0</v>
      </c>
      <c r="AD6558" s="35"/>
    </row>
    <row r="6559" ht="15.75" customHeight="1">
      <c r="AC6559" s="35">
        <v>46.0</v>
      </c>
      <c r="AD6559" s="35"/>
    </row>
    <row r="6560" ht="15.75" customHeight="1">
      <c r="AC6560" s="35">
        <v>46.0</v>
      </c>
      <c r="AD6560" s="35"/>
    </row>
    <row r="6561" ht="15.75" customHeight="1">
      <c r="AC6561" s="35">
        <v>46.0</v>
      </c>
      <c r="AD6561" s="35"/>
    </row>
    <row r="6562" ht="15.75" customHeight="1">
      <c r="AC6562" s="35">
        <v>46.0</v>
      </c>
      <c r="AD6562" s="35"/>
    </row>
    <row r="6563" ht="15.75" customHeight="1">
      <c r="AC6563" s="35">
        <v>46.0</v>
      </c>
      <c r="AD6563" s="35"/>
    </row>
    <row r="6564" ht="15.75" customHeight="1">
      <c r="AC6564" s="35">
        <v>46.0</v>
      </c>
      <c r="AD6564" s="35"/>
    </row>
    <row r="6565" ht="15.75" customHeight="1">
      <c r="AC6565" s="35">
        <v>46.0</v>
      </c>
      <c r="AD6565" s="35"/>
    </row>
    <row r="6566" ht="15.75" customHeight="1">
      <c r="AC6566" s="35">
        <v>46.0</v>
      </c>
      <c r="AD6566" s="35"/>
    </row>
    <row r="6567" ht="15.75" customHeight="1">
      <c r="AC6567" s="35">
        <v>46.0</v>
      </c>
      <c r="AD6567" s="35"/>
    </row>
    <row r="6568" ht="15.75" customHeight="1">
      <c r="AC6568" s="35">
        <v>46.0</v>
      </c>
      <c r="AD6568" s="35"/>
    </row>
    <row r="6569" ht="15.75" customHeight="1">
      <c r="AC6569" s="35">
        <v>46.0</v>
      </c>
      <c r="AD6569" s="35"/>
    </row>
    <row r="6570" ht="15.75" customHeight="1">
      <c r="AC6570" s="35">
        <v>46.0</v>
      </c>
      <c r="AD6570" s="35"/>
    </row>
    <row r="6571" ht="15.75" customHeight="1">
      <c r="AC6571" s="35">
        <v>46.0</v>
      </c>
      <c r="AD6571" s="35"/>
    </row>
    <row r="6572" ht="15.75" customHeight="1">
      <c r="AC6572" s="35">
        <v>46.0</v>
      </c>
      <c r="AD6572" s="35"/>
    </row>
    <row r="6573" ht="15.75" customHeight="1">
      <c r="AC6573" s="35">
        <v>46.0</v>
      </c>
      <c r="AD6573" s="35"/>
    </row>
    <row r="6574" ht="15.75" customHeight="1">
      <c r="AC6574" s="35">
        <v>46.0</v>
      </c>
      <c r="AD6574" s="35"/>
    </row>
    <row r="6575" ht="15.75" customHeight="1">
      <c r="AC6575" s="35">
        <v>46.0</v>
      </c>
      <c r="AD6575" s="35"/>
    </row>
    <row r="6576" ht="15.75" customHeight="1">
      <c r="AC6576" s="35">
        <v>46.0</v>
      </c>
      <c r="AD6576" s="35"/>
    </row>
    <row r="6577" ht="15.75" customHeight="1">
      <c r="AC6577" s="35">
        <v>46.0</v>
      </c>
      <c r="AD6577" s="35"/>
    </row>
    <row r="6578" ht="15.75" customHeight="1">
      <c r="AC6578" s="35">
        <v>46.0</v>
      </c>
      <c r="AD6578" s="35"/>
    </row>
    <row r="6579" ht="15.75" customHeight="1">
      <c r="AC6579" s="35">
        <v>46.0</v>
      </c>
      <c r="AD6579" s="35"/>
    </row>
    <row r="6580" ht="15.75" customHeight="1">
      <c r="AC6580" s="35">
        <v>46.0</v>
      </c>
      <c r="AD6580" s="35"/>
    </row>
    <row r="6581" ht="15.75" customHeight="1">
      <c r="AC6581" s="35">
        <v>46.0</v>
      </c>
      <c r="AD6581" s="35"/>
    </row>
    <row r="6582" ht="15.75" customHeight="1">
      <c r="AC6582" s="35">
        <v>46.0</v>
      </c>
      <c r="AD6582" s="35"/>
    </row>
    <row r="6583" ht="15.75" customHeight="1">
      <c r="AC6583" s="35">
        <v>46.0</v>
      </c>
      <c r="AD6583" s="35"/>
    </row>
    <row r="6584" ht="15.75" customHeight="1">
      <c r="AC6584" s="35">
        <v>46.0</v>
      </c>
      <c r="AD6584" s="35"/>
    </row>
    <row r="6585" ht="15.75" customHeight="1">
      <c r="AC6585" s="35">
        <v>46.0</v>
      </c>
      <c r="AD6585" s="35"/>
    </row>
    <row r="6586" ht="15.75" customHeight="1">
      <c r="AC6586" s="35">
        <v>46.0</v>
      </c>
      <c r="AD6586" s="35"/>
    </row>
    <row r="6587" ht="15.75" customHeight="1">
      <c r="AC6587" s="35">
        <v>46.0</v>
      </c>
      <c r="AD6587" s="35"/>
    </row>
    <row r="6588" ht="15.75" customHeight="1">
      <c r="AC6588" s="35">
        <v>46.0</v>
      </c>
      <c r="AD6588" s="35"/>
    </row>
    <row r="6589" ht="15.75" customHeight="1">
      <c r="AC6589" s="35">
        <v>46.0</v>
      </c>
      <c r="AD6589" s="35"/>
    </row>
    <row r="6590" ht="15.75" customHeight="1">
      <c r="AC6590" s="35">
        <v>46.0</v>
      </c>
      <c r="AD6590" s="35"/>
    </row>
    <row r="6591" ht="15.75" customHeight="1">
      <c r="AC6591" s="35">
        <v>46.0</v>
      </c>
      <c r="AD6591" s="35"/>
    </row>
    <row r="6592" ht="15.75" customHeight="1">
      <c r="AC6592" s="35">
        <v>46.0</v>
      </c>
      <c r="AD6592" s="35"/>
    </row>
    <row r="6593" ht="15.75" customHeight="1">
      <c r="AC6593" s="35">
        <v>46.0</v>
      </c>
      <c r="AD6593" s="35"/>
    </row>
    <row r="6594" ht="15.75" customHeight="1">
      <c r="AC6594" s="35">
        <v>46.0</v>
      </c>
      <c r="AD6594" s="35"/>
    </row>
    <row r="6595" ht="15.75" customHeight="1">
      <c r="AC6595" s="35">
        <v>46.0</v>
      </c>
      <c r="AD6595" s="35"/>
    </row>
    <row r="6596" ht="15.75" customHeight="1">
      <c r="AC6596" s="35">
        <v>46.0</v>
      </c>
      <c r="AD6596" s="35"/>
    </row>
    <row r="6597" ht="15.75" customHeight="1">
      <c r="AC6597" s="35">
        <v>46.0</v>
      </c>
      <c r="AD6597" s="35"/>
    </row>
    <row r="6598" ht="15.75" customHeight="1">
      <c r="AC6598" s="35">
        <v>46.0</v>
      </c>
      <c r="AD6598" s="35"/>
    </row>
    <row r="6599" ht="15.75" customHeight="1">
      <c r="AC6599" s="35">
        <v>46.0</v>
      </c>
      <c r="AD6599" s="35"/>
    </row>
    <row r="6600" ht="15.75" customHeight="1">
      <c r="AC6600" s="35">
        <v>46.0</v>
      </c>
      <c r="AD6600" s="35"/>
    </row>
    <row r="6601" ht="15.75" customHeight="1">
      <c r="AC6601" s="35">
        <v>46.0</v>
      </c>
      <c r="AD6601" s="35"/>
    </row>
    <row r="6602" ht="15.75" customHeight="1">
      <c r="AC6602" s="35">
        <v>46.0</v>
      </c>
      <c r="AD6602" s="35"/>
    </row>
    <row r="6603" ht="15.75" customHeight="1">
      <c r="AC6603" s="35">
        <v>46.0</v>
      </c>
      <c r="AD6603" s="35"/>
    </row>
    <row r="6604" ht="15.75" customHeight="1">
      <c r="AC6604" s="35">
        <v>46.0</v>
      </c>
      <c r="AD6604" s="35"/>
    </row>
    <row r="6605" ht="15.75" customHeight="1">
      <c r="AC6605" s="35">
        <v>46.0</v>
      </c>
      <c r="AD6605" s="35"/>
    </row>
    <row r="6606" ht="15.75" customHeight="1">
      <c r="AC6606" s="35">
        <v>46.0</v>
      </c>
      <c r="AD6606" s="35"/>
    </row>
    <row r="6607" ht="15.75" customHeight="1">
      <c r="AC6607" s="35">
        <v>46.0</v>
      </c>
      <c r="AD6607" s="35"/>
    </row>
    <row r="6608" ht="15.75" customHeight="1">
      <c r="AC6608" s="35">
        <v>46.0</v>
      </c>
      <c r="AD6608" s="35"/>
    </row>
    <row r="6609" ht="15.75" customHeight="1">
      <c r="AC6609" s="35">
        <v>46.0</v>
      </c>
      <c r="AD6609" s="35"/>
    </row>
    <row r="6610" ht="15.75" customHeight="1">
      <c r="AC6610" s="35">
        <v>46.0</v>
      </c>
      <c r="AD6610" s="35"/>
    </row>
    <row r="6611" ht="15.75" customHeight="1">
      <c r="AC6611" s="35">
        <v>46.0</v>
      </c>
      <c r="AD6611" s="35"/>
    </row>
    <row r="6612" ht="15.75" customHeight="1">
      <c r="AC6612" s="35">
        <v>46.0</v>
      </c>
      <c r="AD6612" s="35"/>
    </row>
    <row r="6613" ht="15.75" customHeight="1">
      <c r="AC6613" s="35">
        <v>46.0</v>
      </c>
      <c r="AD6613" s="35"/>
    </row>
    <row r="6614" ht="15.75" customHeight="1">
      <c r="AC6614" s="35">
        <v>46.0</v>
      </c>
      <c r="AD6614" s="35"/>
    </row>
    <row r="6615" ht="15.75" customHeight="1">
      <c r="AC6615" s="35">
        <v>46.0</v>
      </c>
      <c r="AD6615" s="35"/>
    </row>
    <row r="6616" ht="15.75" customHeight="1">
      <c r="AC6616" s="35">
        <v>46.0</v>
      </c>
      <c r="AD6616" s="35"/>
    </row>
    <row r="6617" ht="15.75" customHeight="1">
      <c r="AC6617" s="35">
        <v>46.0</v>
      </c>
      <c r="AD6617" s="35"/>
    </row>
    <row r="6618" ht="15.75" customHeight="1">
      <c r="AC6618" s="35">
        <v>46.0</v>
      </c>
      <c r="AD6618" s="35"/>
    </row>
    <row r="6619" ht="15.75" customHeight="1">
      <c r="AC6619" s="35">
        <v>46.0</v>
      </c>
      <c r="AD6619" s="35"/>
    </row>
    <row r="6620" ht="15.75" customHeight="1">
      <c r="AC6620" s="35">
        <v>46.0</v>
      </c>
      <c r="AD6620" s="35"/>
    </row>
    <row r="6621" ht="15.75" customHeight="1">
      <c r="AC6621" s="35">
        <v>46.0</v>
      </c>
      <c r="AD6621" s="35"/>
    </row>
    <row r="6622" ht="15.75" customHeight="1">
      <c r="AC6622" s="35">
        <v>46.0</v>
      </c>
      <c r="AD6622" s="35"/>
    </row>
    <row r="6623" ht="15.75" customHeight="1">
      <c r="AC6623" s="35">
        <v>46.0</v>
      </c>
      <c r="AD6623" s="35"/>
    </row>
    <row r="6624" ht="15.75" customHeight="1">
      <c r="AC6624" s="35">
        <v>46.0</v>
      </c>
      <c r="AD6624" s="35"/>
    </row>
    <row r="6625" ht="15.75" customHeight="1">
      <c r="AC6625" s="35">
        <v>46.0</v>
      </c>
      <c r="AD6625" s="35"/>
    </row>
    <row r="6626" ht="15.75" customHeight="1">
      <c r="AC6626" s="35">
        <v>46.0</v>
      </c>
      <c r="AD6626" s="35"/>
    </row>
    <row r="6627" ht="15.75" customHeight="1">
      <c r="AC6627" s="35">
        <v>46.0</v>
      </c>
      <c r="AD6627" s="35"/>
    </row>
    <row r="6628" ht="15.75" customHeight="1">
      <c r="AC6628" s="35">
        <v>46.0</v>
      </c>
      <c r="AD6628" s="35"/>
    </row>
    <row r="6629" ht="15.75" customHeight="1">
      <c r="AC6629" s="35">
        <v>46.0</v>
      </c>
      <c r="AD6629" s="35"/>
    </row>
    <row r="6630" ht="15.75" customHeight="1">
      <c r="AC6630" s="35">
        <v>46.0</v>
      </c>
      <c r="AD6630" s="35"/>
    </row>
    <row r="6631" ht="15.75" customHeight="1">
      <c r="AC6631" s="35">
        <v>46.0</v>
      </c>
      <c r="AD6631" s="35"/>
    </row>
    <row r="6632" ht="15.75" customHeight="1">
      <c r="AC6632" s="35">
        <v>46.0</v>
      </c>
      <c r="AD6632" s="35"/>
    </row>
    <row r="6633" ht="15.75" customHeight="1">
      <c r="AC6633" s="35">
        <v>46.0</v>
      </c>
      <c r="AD6633" s="35"/>
    </row>
    <row r="6634" ht="15.75" customHeight="1">
      <c r="AC6634" s="35">
        <v>46.0</v>
      </c>
      <c r="AD6634" s="35"/>
    </row>
    <row r="6635" ht="15.75" customHeight="1">
      <c r="AC6635" s="35">
        <v>46.0</v>
      </c>
      <c r="AD6635" s="35"/>
    </row>
    <row r="6636" ht="15.75" customHeight="1">
      <c r="AC6636" s="35">
        <v>46.0</v>
      </c>
      <c r="AD6636" s="35"/>
    </row>
    <row r="6637" ht="15.75" customHeight="1">
      <c r="AC6637" s="35">
        <v>46.0</v>
      </c>
      <c r="AD6637" s="35"/>
    </row>
    <row r="6638" ht="15.75" customHeight="1">
      <c r="AC6638" s="35">
        <v>46.0</v>
      </c>
      <c r="AD6638" s="35"/>
    </row>
    <row r="6639" ht="15.75" customHeight="1">
      <c r="AC6639" s="35">
        <v>46.0</v>
      </c>
      <c r="AD6639" s="35"/>
    </row>
    <row r="6640" ht="15.75" customHeight="1">
      <c r="AC6640" s="35">
        <v>46.0</v>
      </c>
      <c r="AD6640" s="35"/>
    </row>
    <row r="6641" ht="15.75" customHeight="1">
      <c r="AC6641" s="35">
        <v>46.0</v>
      </c>
      <c r="AD6641" s="35"/>
    </row>
    <row r="6642" ht="15.75" customHeight="1">
      <c r="AC6642" s="35">
        <v>46.0</v>
      </c>
      <c r="AD6642" s="35"/>
    </row>
    <row r="6643" ht="15.75" customHeight="1">
      <c r="AC6643" s="35">
        <v>46.0</v>
      </c>
      <c r="AD6643" s="35"/>
    </row>
    <row r="6644" ht="15.75" customHeight="1">
      <c r="AC6644" s="35">
        <v>46.0</v>
      </c>
      <c r="AD6644" s="35"/>
    </row>
    <row r="6645" ht="15.75" customHeight="1">
      <c r="AC6645" s="35">
        <v>46.0</v>
      </c>
      <c r="AD6645" s="35"/>
    </row>
    <row r="6646" ht="15.75" customHeight="1">
      <c r="AC6646" s="35">
        <v>46.0</v>
      </c>
      <c r="AD6646" s="35"/>
    </row>
    <row r="6647" ht="15.75" customHeight="1">
      <c r="AC6647" s="35">
        <v>46.0</v>
      </c>
      <c r="AD6647" s="35"/>
    </row>
    <row r="6648" ht="15.75" customHeight="1">
      <c r="AC6648" s="35">
        <v>46.0</v>
      </c>
      <c r="AD6648" s="35"/>
    </row>
    <row r="6649" ht="15.75" customHeight="1">
      <c r="AC6649" s="35">
        <v>46.0</v>
      </c>
      <c r="AD6649" s="35"/>
    </row>
    <row r="6650" ht="15.75" customHeight="1">
      <c r="AC6650" s="35">
        <v>46.0</v>
      </c>
      <c r="AD6650" s="35"/>
    </row>
    <row r="6651" ht="15.75" customHeight="1">
      <c r="AC6651" s="35">
        <v>46.0</v>
      </c>
      <c r="AD6651" s="35"/>
    </row>
    <row r="6652" ht="15.75" customHeight="1">
      <c r="AC6652" s="35">
        <v>46.0</v>
      </c>
      <c r="AD6652" s="35"/>
    </row>
    <row r="6653" ht="15.75" customHeight="1">
      <c r="AC6653" s="35">
        <v>46.0</v>
      </c>
      <c r="AD6653" s="35"/>
    </row>
    <row r="6654" ht="15.75" customHeight="1">
      <c r="AC6654" s="35">
        <v>46.0</v>
      </c>
      <c r="AD6654" s="35"/>
    </row>
    <row r="6655" ht="15.75" customHeight="1">
      <c r="AC6655" s="35">
        <v>46.0</v>
      </c>
      <c r="AD6655" s="35"/>
    </row>
    <row r="6656" ht="15.75" customHeight="1">
      <c r="AC6656" s="35">
        <v>46.0</v>
      </c>
      <c r="AD6656" s="35"/>
    </row>
    <row r="6657" ht="15.75" customHeight="1">
      <c r="AC6657" s="35">
        <v>46.0</v>
      </c>
      <c r="AD6657" s="35"/>
    </row>
    <row r="6658" ht="15.75" customHeight="1">
      <c r="AC6658" s="35">
        <v>46.0</v>
      </c>
      <c r="AD6658" s="35"/>
    </row>
    <row r="6659" ht="15.75" customHeight="1">
      <c r="AC6659" s="35">
        <v>46.0</v>
      </c>
      <c r="AD6659" s="35"/>
    </row>
    <row r="6660" ht="15.75" customHeight="1">
      <c r="AC6660" s="35">
        <v>46.0</v>
      </c>
      <c r="AD6660" s="35"/>
    </row>
    <row r="6661" ht="15.75" customHeight="1">
      <c r="AC6661" s="35">
        <v>46.0</v>
      </c>
      <c r="AD6661" s="35"/>
    </row>
    <row r="6662" ht="15.75" customHeight="1">
      <c r="AC6662" s="35">
        <v>46.0</v>
      </c>
      <c r="AD6662" s="35"/>
    </row>
    <row r="6663" ht="15.75" customHeight="1">
      <c r="AC6663" s="35">
        <v>46.0</v>
      </c>
      <c r="AD6663" s="35"/>
    </row>
    <row r="6664" ht="15.75" customHeight="1">
      <c r="AC6664" s="35">
        <v>46.0</v>
      </c>
      <c r="AD6664" s="35"/>
    </row>
    <row r="6665" ht="15.75" customHeight="1">
      <c r="AC6665" s="35">
        <v>46.0</v>
      </c>
      <c r="AD6665" s="35"/>
    </row>
    <row r="6666" ht="15.75" customHeight="1">
      <c r="AC6666" s="35">
        <v>46.0</v>
      </c>
      <c r="AD6666" s="35"/>
    </row>
    <row r="6667" ht="15.75" customHeight="1">
      <c r="AC6667" s="35">
        <v>46.0</v>
      </c>
      <c r="AD6667" s="35"/>
    </row>
    <row r="6668" ht="15.75" customHeight="1">
      <c r="AC6668" s="35">
        <v>46.0</v>
      </c>
      <c r="AD6668" s="35"/>
    </row>
    <row r="6669" ht="15.75" customHeight="1">
      <c r="AC6669" s="35">
        <v>46.0</v>
      </c>
      <c r="AD6669" s="35"/>
    </row>
    <row r="6670" ht="15.75" customHeight="1">
      <c r="AC6670" s="35">
        <v>46.0</v>
      </c>
      <c r="AD6670" s="35"/>
    </row>
    <row r="6671" ht="15.75" customHeight="1">
      <c r="AC6671" s="35">
        <v>46.0</v>
      </c>
      <c r="AD6671" s="35"/>
    </row>
    <row r="6672" ht="15.75" customHeight="1">
      <c r="AC6672" s="35">
        <v>46.0</v>
      </c>
      <c r="AD6672" s="35"/>
    </row>
    <row r="6673" ht="15.75" customHeight="1">
      <c r="AC6673" s="35">
        <v>46.0</v>
      </c>
      <c r="AD6673" s="35"/>
    </row>
    <row r="6674" ht="15.75" customHeight="1">
      <c r="AC6674" s="35">
        <v>46.0</v>
      </c>
      <c r="AD6674" s="35"/>
    </row>
    <row r="6675" ht="15.75" customHeight="1">
      <c r="AC6675" s="35">
        <v>46.0</v>
      </c>
      <c r="AD6675" s="35"/>
    </row>
    <row r="6676" ht="15.75" customHeight="1">
      <c r="AC6676" s="35">
        <v>46.0</v>
      </c>
      <c r="AD6676" s="35"/>
    </row>
    <row r="6677" ht="15.75" customHeight="1">
      <c r="AC6677" s="35">
        <v>46.0</v>
      </c>
      <c r="AD6677" s="35"/>
    </row>
    <row r="6678" ht="15.75" customHeight="1">
      <c r="AC6678" s="35">
        <v>46.0</v>
      </c>
      <c r="AD6678" s="35"/>
    </row>
    <row r="6679" ht="15.75" customHeight="1">
      <c r="AC6679" s="35">
        <v>46.0</v>
      </c>
      <c r="AD6679" s="35"/>
    </row>
    <row r="6680" ht="15.75" customHeight="1">
      <c r="AC6680" s="35">
        <v>46.0</v>
      </c>
      <c r="AD6680" s="35"/>
    </row>
    <row r="6681" ht="15.75" customHeight="1">
      <c r="AC6681" s="35">
        <v>46.0</v>
      </c>
      <c r="AD6681" s="35"/>
    </row>
    <row r="6682" ht="15.75" customHeight="1">
      <c r="AC6682" s="35">
        <v>46.0</v>
      </c>
      <c r="AD6682" s="35"/>
    </row>
    <row r="6683" ht="15.75" customHeight="1">
      <c r="AC6683" s="35">
        <v>46.0</v>
      </c>
      <c r="AD6683" s="35"/>
    </row>
    <row r="6684" ht="15.75" customHeight="1">
      <c r="AC6684" s="35">
        <v>46.0</v>
      </c>
      <c r="AD6684" s="35"/>
    </row>
    <row r="6685" ht="15.75" customHeight="1">
      <c r="AC6685" s="35">
        <v>46.0</v>
      </c>
      <c r="AD6685" s="35"/>
    </row>
    <row r="6686" ht="15.75" customHeight="1">
      <c r="AC6686" s="35">
        <v>46.0</v>
      </c>
      <c r="AD6686" s="35"/>
    </row>
    <row r="6687" ht="15.75" customHeight="1">
      <c r="AC6687" s="35">
        <v>46.0</v>
      </c>
      <c r="AD6687" s="35"/>
    </row>
    <row r="6688" ht="15.75" customHeight="1">
      <c r="AC6688" s="35">
        <v>46.0</v>
      </c>
      <c r="AD6688" s="35"/>
    </row>
    <row r="6689" ht="15.75" customHeight="1">
      <c r="AC6689" s="35">
        <v>46.0</v>
      </c>
      <c r="AD6689" s="35"/>
    </row>
    <row r="6690" ht="15.75" customHeight="1">
      <c r="AC6690" s="35">
        <v>46.0</v>
      </c>
      <c r="AD6690" s="35"/>
    </row>
    <row r="6691" ht="15.75" customHeight="1">
      <c r="AC6691" s="35">
        <v>46.0</v>
      </c>
      <c r="AD6691" s="35"/>
    </row>
    <row r="6692" ht="15.75" customHeight="1">
      <c r="AC6692" s="35">
        <v>46.0</v>
      </c>
      <c r="AD6692" s="35"/>
    </row>
    <row r="6693" ht="15.75" customHeight="1">
      <c r="AC6693" s="35">
        <v>46.0</v>
      </c>
      <c r="AD6693" s="35"/>
    </row>
    <row r="6694" ht="15.75" customHeight="1">
      <c r="AC6694" s="35">
        <v>46.0</v>
      </c>
      <c r="AD6694" s="35"/>
    </row>
    <row r="6695" ht="15.75" customHeight="1">
      <c r="AC6695" s="35">
        <v>46.0</v>
      </c>
      <c r="AD6695" s="35"/>
    </row>
    <row r="6696" ht="15.75" customHeight="1">
      <c r="AC6696" s="35">
        <v>46.0</v>
      </c>
      <c r="AD6696" s="35"/>
    </row>
    <row r="6697" ht="15.75" customHeight="1">
      <c r="AC6697" s="35">
        <v>46.0</v>
      </c>
      <c r="AD6697" s="35"/>
    </row>
    <row r="6698" ht="15.75" customHeight="1">
      <c r="AC6698" s="35">
        <v>46.0</v>
      </c>
      <c r="AD6698" s="35"/>
    </row>
    <row r="6699" ht="15.75" customHeight="1">
      <c r="AC6699" s="35">
        <v>46.0</v>
      </c>
      <c r="AD6699" s="35"/>
    </row>
    <row r="6700" ht="15.75" customHeight="1">
      <c r="AC6700" s="35">
        <v>46.0</v>
      </c>
      <c r="AD6700" s="35"/>
    </row>
    <row r="6701" ht="15.75" customHeight="1">
      <c r="AC6701" s="35">
        <v>46.0</v>
      </c>
      <c r="AD6701" s="35"/>
    </row>
    <row r="6702" ht="15.75" customHeight="1">
      <c r="AC6702" s="35">
        <v>46.0</v>
      </c>
      <c r="AD6702" s="35"/>
    </row>
    <row r="6703" ht="15.75" customHeight="1">
      <c r="AC6703" s="35">
        <v>46.0</v>
      </c>
      <c r="AD6703" s="35"/>
    </row>
    <row r="6704" ht="15.75" customHeight="1">
      <c r="AC6704" s="35">
        <v>46.0</v>
      </c>
      <c r="AD6704" s="35"/>
    </row>
    <row r="6705" ht="15.75" customHeight="1">
      <c r="AC6705" s="35">
        <v>46.0</v>
      </c>
      <c r="AD6705" s="35"/>
    </row>
    <row r="6706" ht="15.75" customHeight="1">
      <c r="AC6706" s="35">
        <v>46.0</v>
      </c>
      <c r="AD6706" s="35"/>
    </row>
    <row r="6707" ht="15.75" customHeight="1">
      <c r="AC6707" s="35">
        <v>46.0</v>
      </c>
      <c r="AD6707" s="35"/>
    </row>
    <row r="6708" ht="15.75" customHeight="1">
      <c r="AC6708" s="35">
        <v>46.0</v>
      </c>
      <c r="AD6708" s="35"/>
    </row>
    <row r="6709" ht="15.75" customHeight="1">
      <c r="AC6709" s="35">
        <v>46.0</v>
      </c>
      <c r="AD6709" s="35"/>
    </row>
    <row r="6710" ht="15.75" customHeight="1">
      <c r="AC6710" s="35">
        <v>46.0</v>
      </c>
      <c r="AD6710" s="35"/>
    </row>
    <row r="6711" ht="15.75" customHeight="1">
      <c r="AC6711" s="35">
        <v>46.0</v>
      </c>
      <c r="AD6711" s="35"/>
    </row>
    <row r="6712" ht="15.75" customHeight="1">
      <c r="AC6712" s="35">
        <v>46.0</v>
      </c>
      <c r="AD6712" s="35"/>
    </row>
    <row r="6713" ht="15.75" customHeight="1">
      <c r="AC6713" s="35">
        <v>46.0</v>
      </c>
      <c r="AD6713" s="35"/>
    </row>
    <row r="6714" ht="15.75" customHeight="1">
      <c r="AC6714" s="35">
        <v>46.0</v>
      </c>
      <c r="AD6714" s="35"/>
    </row>
    <row r="6715" ht="15.75" customHeight="1">
      <c r="AC6715" s="35">
        <v>46.0</v>
      </c>
      <c r="AD6715" s="35"/>
    </row>
    <row r="6716" ht="15.75" customHeight="1">
      <c r="AC6716" s="35">
        <v>46.0</v>
      </c>
      <c r="AD6716" s="35"/>
    </row>
    <row r="6717" ht="15.75" customHeight="1">
      <c r="AC6717" s="35">
        <v>46.0</v>
      </c>
      <c r="AD6717" s="35"/>
    </row>
    <row r="6718" ht="15.75" customHeight="1">
      <c r="AC6718" s="35">
        <v>46.0</v>
      </c>
      <c r="AD6718" s="35"/>
    </row>
    <row r="6719" ht="15.75" customHeight="1">
      <c r="AC6719" s="35">
        <v>46.0</v>
      </c>
      <c r="AD6719" s="35"/>
    </row>
    <row r="6720" ht="15.75" customHeight="1">
      <c r="AC6720" s="35">
        <v>46.0</v>
      </c>
      <c r="AD6720" s="35"/>
    </row>
    <row r="6721" ht="15.75" customHeight="1">
      <c r="AC6721" s="35">
        <v>46.0</v>
      </c>
      <c r="AD6721" s="35"/>
    </row>
    <row r="6722" ht="15.75" customHeight="1">
      <c r="AC6722" s="35">
        <v>46.0</v>
      </c>
      <c r="AD6722" s="35"/>
    </row>
    <row r="6723" ht="15.75" customHeight="1">
      <c r="AC6723" s="35">
        <v>46.0</v>
      </c>
      <c r="AD6723" s="35"/>
    </row>
    <row r="6724" ht="15.75" customHeight="1">
      <c r="AC6724" s="35">
        <v>46.0</v>
      </c>
      <c r="AD6724" s="35"/>
    </row>
    <row r="6725" ht="15.75" customHeight="1">
      <c r="AC6725" s="35">
        <v>46.0</v>
      </c>
      <c r="AD6725" s="35"/>
    </row>
    <row r="6726" ht="15.75" customHeight="1">
      <c r="AC6726" s="35">
        <v>46.0</v>
      </c>
      <c r="AD6726" s="35"/>
    </row>
    <row r="6727" ht="15.75" customHeight="1">
      <c r="AC6727" s="35">
        <v>46.0</v>
      </c>
      <c r="AD6727" s="35"/>
    </row>
    <row r="6728" ht="15.75" customHeight="1">
      <c r="AC6728" s="35">
        <v>46.0</v>
      </c>
      <c r="AD6728" s="35"/>
    </row>
    <row r="6729" ht="15.75" customHeight="1">
      <c r="AC6729" s="35">
        <v>46.0</v>
      </c>
      <c r="AD6729" s="35"/>
    </row>
    <row r="6730" ht="15.75" customHeight="1">
      <c r="AC6730" s="35">
        <v>46.0</v>
      </c>
      <c r="AD6730" s="35"/>
    </row>
    <row r="6731" ht="15.75" customHeight="1">
      <c r="AC6731" s="35">
        <v>46.0</v>
      </c>
      <c r="AD6731" s="35"/>
    </row>
    <row r="6732" ht="15.75" customHeight="1">
      <c r="AC6732" s="35">
        <v>46.0</v>
      </c>
      <c r="AD6732" s="35"/>
    </row>
    <row r="6733" ht="15.75" customHeight="1">
      <c r="AC6733" s="35">
        <v>45.0</v>
      </c>
      <c r="AD6733" s="35"/>
    </row>
    <row r="6734" ht="15.75" customHeight="1">
      <c r="AC6734" s="35">
        <v>45.0</v>
      </c>
      <c r="AD6734" s="35"/>
    </row>
    <row r="6735" ht="15.75" customHeight="1">
      <c r="AC6735" s="35">
        <v>45.0</v>
      </c>
      <c r="AD6735" s="35"/>
    </row>
    <row r="6736" ht="15.75" customHeight="1">
      <c r="AC6736" s="35">
        <v>45.0</v>
      </c>
      <c r="AD6736" s="35"/>
    </row>
    <row r="6737" ht="15.75" customHeight="1">
      <c r="AC6737" s="35">
        <v>45.0</v>
      </c>
      <c r="AD6737" s="35"/>
    </row>
    <row r="6738" ht="15.75" customHeight="1">
      <c r="AC6738" s="35">
        <v>45.0</v>
      </c>
      <c r="AD6738" s="35"/>
    </row>
    <row r="6739" ht="15.75" customHeight="1">
      <c r="AC6739" s="35">
        <v>45.0</v>
      </c>
      <c r="AD6739" s="35"/>
    </row>
    <row r="6740" ht="15.75" customHeight="1">
      <c r="AC6740" s="35">
        <v>45.0</v>
      </c>
      <c r="AD6740" s="35"/>
    </row>
    <row r="6741" ht="15.75" customHeight="1">
      <c r="AC6741" s="35">
        <v>45.0</v>
      </c>
      <c r="AD6741" s="35"/>
    </row>
    <row r="6742" ht="15.75" customHeight="1">
      <c r="AC6742" s="35">
        <v>45.0</v>
      </c>
      <c r="AD6742" s="35"/>
    </row>
    <row r="6743" ht="15.75" customHeight="1">
      <c r="AC6743" s="35">
        <v>45.0</v>
      </c>
      <c r="AD6743" s="35"/>
    </row>
    <row r="6744" ht="15.75" customHeight="1">
      <c r="AC6744" s="35">
        <v>45.0</v>
      </c>
      <c r="AD6744" s="35"/>
    </row>
    <row r="6745" ht="15.75" customHeight="1">
      <c r="AC6745" s="35">
        <v>45.0</v>
      </c>
      <c r="AD6745" s="35"/>
    </row>
    <row r="6746" ht="15.75" customHeight="1">
      <c r="AC6746" s="35">
        <v>45.0</v>
      </c>
      <c r="AD6746" s="35"/>
    </row>
    <row r="6747" ht="15.75" customHeight="1">
      <c r="AC6747" s="35">
        <v>45.0</v>
      </c>
      <c r="AD6747" s="35"/>
    </row>
    <row r="6748" ht="15.75" customHeight="1">
      <c r="AC6748" s="35">
        <v>45.0</v>
      </c>
      <c r="AD6748" s="35"/>
    </row>
    <row r="6749" ht="15.75" customHeight="1">
      <c r="AC6749" s="35">
        <v>45.0</v>
      </c>
      <c r="AD6749" s="35"/>
    </row>
    <row r="6750" ht="15.75" customHeight="1">
      <c r="AC6750" s="35">
        <v>45.0</v>
      </c>
      <c r="AD6750" s="35"/>
    </row>
    <row r="6751" ht="15.75" customHeight="1">
      <c r="AC6751" s="35">
        <v>45.0</v>
      </c>
      <c r="AD6751" s="35"/>
    </row>
    <row r="6752" ht="15.75" customHeight="1">
      <c r="AC6752" s="35">
        <v>45.0</v>
      </c>
      <c r="AD6752" s="35"/>
    </row>
    <row r="6753" ht="15.75" customHeight="1">
      <c r="AC6753" s="35">
        <v>45.0</v>
      </c>
      <c r="AD6753" s="35"/>
    </row>
    <row r="6754" ht="15.75" customHeight="1">
      <c r="AC6754" s="35">
        <v>45.0</v>
      </c>
      <c r="AD6754" s="35"/>
    </row>
    <row r="6755" ht="15.75" customHeight="1">
      <c r="AC6755" s="35">
        <v>45.0</v>
      </c>
      <c r="AD6755" s="35"/>
    </row>
    <row r="6756" ht="15.75" customHeight="1">
      <c r="AC6756" s="35">
        <v>45.0</v>
      </c>
      <c r="AD6756" s="35"/>
    </row>
    <row r="6757" ht="15.75" customHeight="1">
      <c r="AC6757" s="35">
        <v>45.0</v>
      </c>
      <c r="AD6757" s="35"/>
    </row>
    <row r="6758" ht="15.75" customHeight="1">
      <c r="AC6758" s="35">
        <v>45.0</v>
      </c>
      <c r="AD6758" s="35"/>
    </row>
    <row r="6759" ht="15.75" customHeight="1">
      <c r="AC6759" s="35">
        <v>45.0</v>
      </c>
      <c r="AD6759" s="35"/>
    </row>
    <row r="6760" ht="15.75" customHeight="1">
      <c r="AC6760" s="35">
        <v>45.0</v>
      </c>
      <c r="AD6760" s="35"/>
    </row>
    <row r="6761" ht="15.75" customHeight="1">
      <c r="AC6761" s="35">
        <v>45.0</v>
      </c>
      <c r="AD6761" s="35"/>
    </row>
    <row r="6762" ht="15.75" customHeight="1">
      <c r="AC6762" s="35">
        <v>45.0</v>
      </c>
      <c r="AD6762" s="35"/>
    </row>
    <row r="6763" ht="15.75" customHeight="1">
      <c r="AC6763" s="35">
        <v>45.0</v>
      </c>
      <c r="AD6763" s="35"/>
    </row>
    <row r="6764" ht="15.75" customHeight="1">
      <c r="AC6764" s="35">
        <v>45.0</v>
      </c>
      <c r="AD6764" s="35"/>
    </row>
    <row r="6765" ht="15.75" customHeight="1">
      <c r="AC6765" s="35">
        <v>45.0</v>
      </c>
      <c r="AD6765" s="35"/>
    </row>
    <row r="6766" ht="15.75" customHeight="1">
      <c r="AC6766" s="35">
        <v>45.0</v>
      </c>
      <c r="AD6766" s="35"/>
    </row>
    <row r="6767" ht="15.75" customHeight="1">
      <c r="AC6767" s="35">
        <v>45.0</v>
      </c>
      <c r="AD6767" s="35"/>
    </row>
    <row r="6768" ht="15.75" customHeight="1">
      <c r="AC6768" s="35">
        <v>45.0</v>
      </c>
      <c r="AD6768" s="35"/>
    </row>
    <row r="6769" ht="15.75" customHeight="1">
      <c r="AC6769" s="35">
        <v>45.0</v>
      </c>
      <c r="AD6769" s="35"/>
    </row>
    <row r="6770" ht="15.75" customHeight="1">
      <c r="AC6770" s="35">
        <v>45.0</v>
      </c>
      <c r="AD6770" s="35"/>
    </row>
    <row r="6771" ht="15.75" customHeight="1">
      <c r="AC6771" s="35">
        <v>45.0</v>
      </c>
      <c r="AD6771" s="35"/>
    </row>
    <row r="6772" ht="15.75" customHeight="1">
      <c r="AC6772" s="35">
        <v>45.0</v>
      </c>
      <c r="AD6772" s="35"/>
    </row>
    <row r="6773" ht="15.75" customHeight="1">
      <c r="AC6773" s="35">
        <v>45.0</v>
      </c>
      <c r="AD6773" s="35"/>
    </row>
    <row r="6774" ht="15.75" customHeight="1">
      <c r="AC6774" s="35">
        <v>45.0</v>
      </c>
      <c r="AD6774" s="35"/>
    </row>
    <row r="6775" ht="15.75" customHeight="1">
      <c r="AC6775" s="35">
        <v>45.0</v>
      </c>
      <c r="AD6775" s="35"/>
    </row>
    <row r="6776" ht="15.75" customHeight="1">
      <c r="AC6776" s="35">
        <v>45.0</v>
      </c>
      <c r="AD6776" s="35"/>
    </row>
    <row r="6777" ht="15.75" customHeight="1">
      <c r="AC6777" s="35">
        <v>45.0</v>
      </c>
      <c r="AD6777" s="35"/>
    </row>
    <row r="6778" ht="15.75" customHeight="1">
      <c r="AC6778" s="35">
        <v>45.0</v>
      </c>
      <c r="AD6778" s="35"/>
    </row>
    <row r="6779" ht="15.75" customHeight="1">
      <c r="AC6779" s="35">
        <v>45.0</v>
      </c>
      <c r="AD6779" s="35"/>
    </row>
    <row r="6780" ht="15.75" customHeight="1">
      <c r="AC6780" s="35">
        <v>45.0</v>
      </c>
      <c r="AD6780" s="35"/>
    </row>
    <row r="6781" ht="15.75" customHeight="1">
      <c r="AC6781" s="35">
        <v>45.0</v>
      </c>
      <c r="AD6781" s="35"/>
    </row>
    <row r="6782" ht="15.75" customHeight="1">
      <c r="AC6782" s="35">
        <v>45.0</v>
      </c>
      <c r="AD6782" s="35"/>
    </row>
    <row r="6783" ht="15.75" customHeight="1">
      <c r="AC6783" s="35">
        <v>45.0</v>
      </c>
      <c r="AD6783" s="35"/>
    </row>
    <row r="6784" ht="15.75" customHeight="1">
      <c r="AC6784" s="35">
        <v>45.0</v>
      </c>
      <c r="AD6784" s="35"/>
    </row>
    <row r="6785" ht="15.75" customHeight="1">
      <c r="AC6785" s="35">
        <v>45.0</v>
      </c>
      <c r="AD6785" s="35"/>
    </row>
    <row r="6786" ht="15.75" customHeight="1">
      <c r="AC6786" s="35">
        <v>45.0</v>
      </c>
      <c r="AD6786" s="35"/>
    </row>
    <row r="6787" ht="15.75" customHeight="1">
      <c r="AC6787" s="35">
        <v>45.0</v>
      </c>
      <c r="AD6787" s="35"/>
    </row>
    <row r="6788" ht="15.75" customHeight="1">
      <c r="AC6788" s="35">
        <v>45.0</v>
      </c>
      <c r="AD6788" s="35"/>
    </row>
    <row r="6789" ht="15.75" customHeight="1">
      <c r="AC6789" s="35">
        <v>45.0</v>
      </c>
      <c r="AD6789" s="35"/>
    </row>
    <row r="6790" ht="15.75" customHeight="1">
      <c r="AC6790" s="35">
        <v>45.0</v>
      </c>
      <c r="AD6790" s="35"/>
    </row>
    <row r="6791" ht="15.75" customHeight="1">
      <c r="AC6791" s="35">
        <v>45.0</v>
      </c>
      <c r="AD6791" s="35"/>
    </row>
    <row r="6792" ht="15.75" customHeight="1">
      <c r="AC6792" s="35">
        <v>45.0</v>
      </c>
      <c r="AD6792" s="35"/>
    </row>
    <row r="6793" ht="15.75" customHeight="1">
      <c r="AC6793" s="35">
        <v>45.0</v>
      </c>
      <c r="AD6793" s="35"/>
    </row>
    <row r="6794" ht="15.75" customHeight="1">
      <c r="AC6794" s="35">
        <v>45.0</v>
      </c>
      <c r="AD6794" s="35"/>
    </row>
    <row r="6795" ht="15.75" customHeight="1">
      <c r="AC6795" s="35">
        <v>45.0</v>
      </c>
      <c r="AD6795" s="35"/>
    </row>
    <row r="6796" ht="15.75" customHeight="1">
      <c r="AC6796" s="35">
        <v>45.0</v>
      </c>
      <c r="AD6796" s="35"/>
    </row>
    <row r="6797" ht="15.75" customHeight="1">
      <c r="AC6797" s="35">
        <v>45.0</v>
      </c>
      <c r="AD6797" s="35"/>
    </row>
    <row r="6798" ht="15.75" customHeight="1">
      <c r="AC6798" s="35">
        <v>45.0</v>
      </c>
      <c r="AD6798" s="35"/>
    </row>
    <row r="6799" ht="15.75" customHeight="1">
      <c r="AC6799" s="35">
        <v>45.0</v>
      </c>
      <c r="AD6799" s="35"/>
    </row>
    <row r="6800" ht="15.75" customHeight="1">
      <c r="AC6800" s="35">
        <v>45.0</v>
      </c>
      <c r="AD6800" s="35"/>
    </row>
    <row r="6801" ht="15.75" customHeight="1">
      <c r="AC6801" s="35">
        <v>45.0</v>
      </c>
      <c r="AD6801" s="35"/>
    </row>
    <row r="6802" ht="15.75" customHeight="1">
      <c r="AC6802" s="35">
        <v>45.0</v>
      </c>
      <c r="AD6802" s="35"/>
    </row>
    <row r="6803" ht="15.75" customHeight="1">
      <c r="AC6803" s="35">
        <v>45.0</v>
      </c>
      <c r="AD6803" s="35"/>
    </row>
    <row r="6804" ht="15.75" customHeight="1">
      <c r="AC6804" s="35">
        <v>45.0</v>
      </c>
      <c r="AD6804" s="35"/>
    </row>
    <row r="6805" ht="15.75" customHeight="1">
      <c r="AC6805" s="35">
        <v>45.0</v>
      </c>
      <c r="AD6805" s="35"/>
    </row>
    <row r="6806" ht="15.75" customHeight="1">
      <c r="AC6806" s="35">
        <v>45.0</v>
      </c>
      <c r="AD6806" s="35"/>
    </row>
    <row r="6807" ht="15.75" customHeight="1">
      <c r="AC6807" s="35">
        <v>45.0</v>
      </c>
      <c r="AD6807" s="35"/>
    </row>
    <row r="6808" ht="15.75" customHeight="1">
      <c r="AC6808" s="35">
        <v>45.0</v>
      </c>
      <c r="AD6808" s="35"/>
    </row>
    <row r="6809" ht="15.75" customHeight="1">
      <c r="AC6809" s="35">
        <v>45.0</v>
      </c>
      <c r="AD6809" s="35"/>
    </row>
    <row r="6810" ht="15.75" customHeight="1">
      <c r="AC6810" s="35">
        <v>45.0</v>
      </c>
      <c r="AD6810" s="35"/>
    </row>
    <row r="6811" ht="15.75" customHeight="1">
      <c r="AC6811" s="35">
        <v>45.0</v>
      </c>
      <c r="AD6811" s="35"/>
    </row>
    <row r="6812" ht="15.75" customHeight="1">
      <c r="AC6812" s="35">
        <v>45.0</v>
      </c>
      <c r="AD6812" s="35"/>
    </row>
    <row r="6813" ht="15.75" customHeight="1">
      <c r="AC6813" s="35">
        <v>45.0</v>
      </c>
      <c r="AD6813" s="35"/>
    </row>
    <row r="6814" ht="15.75" customHeight="1">
      <c r="AC6814" s="35">
        <v>45.0</v>
      </c>
      <c r="AD6814" s="35"/>
    </row>
    <row r="6815" ht="15.75" customHeight="1">
      <c r="AC6815" s="35">
        <v>45.0</v>
      </c>
      <c r="AD6815" s="35"/>
    </row>
    <row r="6816" ht="15.75" customHeight="1">
      <c r="AC6816" s="35">
        <v>45.0</v>
      </c>
      <c r="AD6816" s="35"/>
    </row>
    <row r="6817" ht="15.75" customHeight="1">
      <c r="AC6817" s="35">
        <v>45.0</v>
      </c>
      <c r="AD6817" s="35"/>
    </row>
    <row r="6818" ht="15.75" customHeight="1">
      <c r="AC6818" s="35">
        <v>45.0</v>
      </c>
      <c r="AD6818" s="35"/>
    </row>
    <row r="6819" ht="15.75" customHeight="1">
      <c r="AC6819" s="35">
        <v>45.0</v>
      </c>
      <c r="AD6819" s="35"/>
    </row>
    <row r="6820" ht="15.75" customHeight="1">
      <c r="AC6820" s="35">
        <v>45.0</v>
      </c>
      <c r="AD6820" s="35"/>
    </row>
    <row r="6821" ht="15.75" customHeight="1">
      <c r="AC6821" s="35">
        <v>45.0</v>
      </c>
      <c r="AD6821" s="35"/>
    </row>
    <row r="6822" ht="15.75" customHeight="1">
      <c r="AC6822" s="35">
        <v>45.0</v>
      </c>
      <c r="AD6822" s="35"/>
    </row>
    <row r="6823" ht="15.75" customHeight="1">
      <c r="AC6823" s="35">
        <v>45.0</v>
      </c>
      <c r="AD6823" s="35"/>
    </row>
    <row r="6824" ht="15.75" customHeight="1">
      <c r="AC6824" s="35">
        <v>45.0</v>
      </c>
      <c r="AD6824" s="35"/>
    </row>
    <row r="6825" ht="15.75" customHeight="1">
      <c r="AC6825" s="35">
        <v>45.0</v>
      </c>
      <c r="AD6825" s="35"/>
    </row>
    <row r="6826" ht="15.75" customHeight="1">
      <c r="AC6826" s="35">
        <v>45.0</v>
      </c>
      <c r="AD6826" s="35"/>
    </row>
    <row r="6827" ht="15.75" customHeight="1">
      <c r="AC6827" s="35">
        <v>45.0</v>
      </c>
      <c r="AD6827" s="35"/>
    </row>
    <row r="6828" ht="15.75" customHeight="1">
      <c r="AC6828" s="35">
        <v>45.0</v>
      </c>
      <c r="AD6828" s="35"/>
    </row>
    <row r="6829" ht="15.75" customHeight="1">
      <c r="AC6829" s="35">
        <v>45.0</v>
      </c>
      <c r="AD6829" s="35"/>
    </row>
    <row r="6830" ht="15.75" customHeight="1">
      <c r="AC6830" s="35">
        <v>45.0</v>
      </c>
      <c r="AD6830" s="35"/>
    </row>
    <row r="6831" ht="15.75" customHeight="1">
      <c r="AC6831" s="35">
        <v>45.0</v>
      </c>
      <c r="AD6831" s="35"/>
    </row>
    <row r="6832" ht="15.75" customHeight="1">
      <c r="AC6832" s="35">
        <v>45.0</v>
      </c>
      <c r="AD6832" s="35"/>
    </row>
    <row r="6833" ht="15.75" customHeight="1">
      <c r="AC6833" s="35">
        <v>45.0</v>
      </c>
      <c r="AD6833" s="35"/>
    </row>
    <row r="6834" ht="15.75" customHeight="1">
      <c r="AC6834" s="35">
        <v>45.0</v>
      </c>
      <c r="AD6834" s="35"/>
    </row>
    <row r="6835" ht="15.75" customHeight="1">
      <c r="AC6835" s="35">
        <v>45.0</v>
      </c>
      <c r="AD6835" s="35"/>
    </row>
    <row r="6836" ht="15.75" customHeight="1">
      <c r="AC6836" s="35">
        <v>45.0</v>
      </c>
      <c r="AD6836" s="35"/>
    </row>
    <row r="6837" ht="15.75" customHeight="1">
      <c r="AC6837" s="35">
        <v>45.0</v>
      </c>
      <c r="AD6837" s="35"/>
    </row>
    <row r="6838" ht="15.75" customHeight="1">
      <c r="AC6838" s="35">
        <v>45.0</v>
      </c>
      <c r="AD6838" s="35"/>
    </row>
    <row r="6839" ht="15.75" customHeight="1">
      <c r="AC6839" s="35">
        <v>45.0</v>
      </c>
      <c r="AD6839" s="35"/>
    </row>
    <row r="6840" ht="15.75" customHeight="1">
      <c r="AC6840" s="35">
        <v>45.0</v>
      </c>
      <c r="AD6840" s="35"/>
    </row>
    <row r="6841" ht="15.75" customHeight="1">
      <c r="AC6841" s="35">
        <v>45.0</v>
      </c>
      <c r="AD6841" s="35"/>
    </row>
    <row r="6842" ht="15.75" customHeight="1">
      <c r="AC6842" s="35">
        <v>45.0</v>
      </c>
      <c r="AD6842" s="35"/>
    </row>
    <row r="6843" ht="15.75" customHeight="1">
      <c r="AC6843" s="35">
        <v>45.0</v>
      </c>
      <c r="AD6843" s="35"/>
    </row>
    <row r="6844" ht="15.75" customHeight="1">
      <c r="AC6844" s="35">
        <v>45.0</v>
      </c>
      <c r="AD6844" s="35"/>
    </row>
    <row r="6845" ht="15.75" customHeight="1">
      <c r="AC6845" s="35">
        <v>45.0</v>
      </c>
      <c r="AD6845" s="35"/>
    </row>
    <row r="6846" ht="15.75" customHeight="1">
      <c r="AC6846" s="35">
        <v>45.0</v>
      </c>
      <c r="AD6846" s="35"/>
    </row>
    <row r="6847" ht="15.75" customHeight="1">
      <c r="AC6847" s="35">
        <v>45.0</v>
      </c>
      <c r="AD6847" s="35"/>
    </row>
    <row r="6848" ht="15.75" customHeight="1">
      <c r="AC6848" s="35">
        <v>45.0</v>
      </c>
      <c r="AD6848" s="35"/>
    </row>
    <row r="6849" ht="15.75" customHeight="1">
      <c r="AC6849" s="35">
        <v>45.0</v>
      </c>
      <c r="AD6849" s="35"/>
    </row>
    <row r="6850" ht="15.75" customHeight="1">
      <c r="AC6850" s="35">
        <v>45.0</v>
      </c>
      <c r="AD6850" s="35"/>
    </row>
    <row r="6851" ht="15.75" customHeight="1">
      <c r="AC6851" s="35">
        <v>45.0</v>
      </c>
      <c r="AD6851" s="35"/>
    </row>
    <row r="6852" ht="15.75" customHeight="1">
      <c r="AC6852" s="35">
        <v>45.0</v>
      </c>
      <c r="AD6852" s="35"/>
    </row>
    <row r="6853" ht="15.75" customHeight="1">
      <c r="AC6853" s="35">
        <v>45.0</v>
      </c>
      <c r="AD6853" s="35"/>
    </row>
    <row r="6854" ht="15.75" customHeight="1">
      <c r="AC6854" s="35">
        <v>45.0</v>
      </c>
      <c r="AD6854" s="35"/>
    </row>
    <row r="6855" ht="15.75" customHeight="1">
      <c r="AC6855" s="35">
        <v>45.0</v>
      </c>
      <c r="AD6855" s="35"/>
    </row>
    <row r="6856" ht="15.75" customHeight="1">
      <c r="AC6856" s="35">
        <v>45.0</v>
      </c>
      <c r="AD6856" s="35"/>
    </row>
    <row r="6857" ht="15.75" customHeight="1">
      <c r="AC6857" s="35">
        <v>45.0</v>
      </c>
      <c r="AD6857" s="35"/>
    </row>
    <row r="6858" ht="15.75" customHeight="1">
      <c r="AC6858" s="35">
        <v>45.0</v>
      </c>
      <c r="AD6858" s="35"/>
    </row>
    <row r="6859" ht="15.75" customHeight="1">
      <c r="AC6859" s="35">
        <v>45.0</v>
      </c>
      <c r="AD6859" s="35"/>
    </row>
    <row r="6860" ht="15.75" customHeight="1">
      <c r="AC6860" s="35">
        <v>45.0</v>
      </c>
      <c r="AD6860" s="35"/>
    </row>
    <row r="6861" ht="15.75" customHeight="1">
      <c r="AC6861" s="35">
        <v>45.0</v>
      </c>
      <c r="AD6861" s="35"/>
    </row>
    <row r="6862" ht="15.75" customHeight="1">
      <c r="AC6862" s="35">
        <v>45.0</v>
      </c>
      <c r="AD6862" s="35"/>
    </row>
    <row r="6863" ht="15.75" customHeight="1">
      <c r="AC6863" s="35">
        <v>45.0</v>
      </c>
      <c r="AD6863" s="35"/>
    </row>
    <row r="6864" ht="15.75" customHeight="1">
      <c r="AC6864" s="35">
        <v>45.0</v>
      </c>
      <c r="AD6864" s="35"/>
    </row>
    <row r="6865" ht="15.75" customHeight="1">
      <c r="AC6865" s="35">
        <v>45.0</v>
      </c>
      <c r="AD6865" s="35"/>
    </row>
    <row r="6866" ht="15.75" customHeight="1">
      <c r="AC6866" s="35">
        <v>45.0</v>
      </c>
      <c r="AD6866" s="35"/>
    </row>
    <row r="6867" ht="15.75" customHeight="1">
      <c r="AC6867" s="35">
        <v>45.0</v>
      </c>
      <c r="AD6867" s="35"/>
    </row>
    <row r="6868" ht="15.75" customHeight="1">
      <c r="AC6868" s="35">
        <v>45.0</v>
      </c>
      <c r="AD6868" s="35"/>
    </row>
    <row r="6869" ht="15.75" customHeight="1">
      <c r="AC6869" s="35">
        <v>45.0</v>
      </c>
      <c r="AD6869" s="35"/>
    </row>
    <row r="6870" ht="15.75" customHeight="1">
      <c r="AC6870" s="35">
        <v>45.0</v>
      </c>
      <c r="AD6870" s="35"/>
    </row>
    <row r="6871" ht="15.75" customHeight="1">
      <c r="AC6871" s="35">
        <v>45.0</v>
      </c>
      <c r="AD6871" s="35"/>
    </row>
    <row r="6872" ht="15.75" customHeight="1">
      <c r="AC6872" s="35">
        <v>45.0</v>
      </c>
      <c r="AD6872" s="35"/>
    </row>
    <row r="6873" ht="15.75" customHeight="1">
      <c r="AC6873" s="35">
        <v>45.0</v>
      </c>
      <c r="AD6873" s="35"/>
    </row>
    <row r="6874" ht="15.75" customHeight="1">
      <c r="AC6874" s="35">
        <v>45.0</v>
      </c>
      <c r="AD6874" s="35"/>
    </row>
    <row r="6875" ht="15.75" customHeight="1">
      <c r="AC6875" s="35">
        <v>45.0</v>
      </c>
      <c r="AD6875" s="35"/>
    </row>
    <row r="6876" ht="15.75" customHeight="1">
      <c r="AC6876" s="35">
        <v>45.0</v>
      </c>
      <c r="AD6876" s="35"/>
    </row>
    <row r="6877" ht="15.75" customHeight="1">
      <c r="AC6877" s="35">
        <v>45.0</v>
      </c>
      <c r="AD6877" s="35"/>
    </row>
    <row r="6878" ht="15.75" customHeight="1">
      <c r="AC6878" s="35">
        <v>45.0</v>
      </c>
      <c r="AD6878" s="35"/>
    </row>
    <row r="6879" ht="15.75" customHeight="1">
      <c r="AC6879" s="35">
        <v>45.0</v>
      </c>
      <c r="AD6879" s="35"/>
    </row>
    <row r="6880" ht="15.75" customHeight="1">
      <c r="AC6880" s="35">
        <v>45.0</v>
      </c>
      <c r="AD6880" s="35"/>
    </row>
    <row r="6881" ht="15.75" customHeight="1">
      <c r="AC6881" s="35">
        <v>45.0</v>
      </c>
      <c r="AD6881" s="35"/>
    </row>
    <row r="6882" ht="15.75" customHeight="1">
      <c r="AC6882" s="35">
        <v>45.0</v>
      </c>
      <c r="AD6882" s="35"/>
    </row>
    <row r="6883" ht="15.75" customHeight="1">
      <c r="AC6883" s="35">
        <v>45.0</v>
      </c>
      <c r="AD6883" s="35"/>
    </row>
    <row r="6884" ht="15.75" customHeight="1">
      <c r="AC6884" s="35">
        <v>45.0</v>
      </c>
      <c r="AD6884" s="35"/>
    </row>
    <row r="6885" ht="15.75" customHeight="1">
      <c r="AC6885" s="35">
        <v>45.0</v>
      </c>
      <c r="AD6885" s="35"/>
    </row>
    <row r="6886" ht="15.75" customHeight="1">
      <c r="AC6886" s="35">
        <v>45.0</v>
      </c>
      <c r="AD6886" s="35"/>
    </row>
    <row r="6887" ht="15.75" customHeight="1">
      <c r="AC6887" s="35">
        <v>45.0</v>
      </c>
      <c r="AD6887" s="35"/>
    </row>
    <row r="6888" ht="15.75" customHeight="1">
      <c r="AC6888" s="35">
        <v>45.0</v>
      </c>
      <c r="AD6888" s="35"/>
    </row>
    <row r="6889" ht="15.75" customHeight="1">
      <c r="AC6889" s="35">
        <v>45.0</v>
      </c>
      <c r="AD6889" s="35"/>
    </row>
    <row r="6890" ht="15.75" customHeight="1">
      <c r="AC6890" s="35">
        <v>45.0</v>
      </c>
      <c r="AD6890" s="35"/>
    </row>
    <row r="6891" ht="15.75" customHeight="1">
      <c r="AC6891" s="35">
        <v>45.0</v>
      </c>
      <c r="AD6891" s="35"/>
    </row>
    <row r="6892" ht="15.75" customHeight="1">
      <c r="AC6892" s="35">
        <v>45.0</v>
      </c>
      <c r="AD6892" s="35"/>
    </row>
    <row r="6893" ht="15.75" customHeight="1">
      <c r="AC6893" s="35">
        <v>45.0</v>
      </c>
      <c r="AD6893" s="35"/>
    </row>
    <row r="6894" ht="15.75" customHeight="1">
      <c r="AC6894" s="35">
        <v>45.0</v>
      </c>
      <c r="AD6894" s="35"/>
    </row>
    <row r="6895" ht="15.75" customHeight="1">
      <c r="AC6895" s="35">
        <v>45.0</v>
      </c>
      <c r="AD6895" s="35"/>
    </row>
    <row r="6896" ht="15.75" customHeight="1">
      <c r="AC6896" s="35">
        <v>45.0</v>
      </c>
      <c r="AD6896" s="35"/>
    </row>
    <row r="6897" ht="15.75" customHeight="1">
      <c r="AC6897" s="35">
        <v>45.0</v>
      </c>
      <c r="AD6897" s="35"/>
    </row>
    <row r="6898" ht="15.75" customHeight="1">
      <c r="AC6898" s="35">
        <v>45.0</v>
      </c>
      <c r="AD6898" s="35"/>
    </row>
    <row r="6899" ht="15.75" customHeight="1">
      <c r="AC6899" s="35">
        <v>45.0</v>
      </c>
      <c r="AD6899" s="35"/>
    </row>
    <row r="6900" ht="15.75" customHeight="1">
      <c r="AC6900" s="35">
        <v>45.0</v>
      </c>
      <c r="AD6900" s="35"/>
    </row>
    <row r="6901" ht="15.75" customHeight="1">
      <c r="AC6901" s="35">
        <v>45.0</v>
      </c>
      <c r="AD6901" s="35"/>
    </row>
    <row r="6902" ht="15.75" customHeight="1">
      <c r="AC6902" s="35">
        <v>44.0</v>
      </c>
      <c r="AD6902" s="35"/>
    </row>
    <row r="6903" ht="15.75" customHeight="1">
      <c r="AC6903" s="35">
        <v>44.0</v>
      </c>
      <c r="AD6903" s="35"/>
    </row>
    <row r="6904" ht="15.75" customHeight="1">
      <c r="AC6904" s="35">
        <v>44.0</v>
      </c>
      <c r="AD6904" s="35"/>
    </row>
    <row r="6905" ht="15.75" customHeight="1">
      <c r="AC6905" s="35">
        <v>44.0</v>
      </c>
      <c r="AD6905" s="35"/>
    </row>
    <row r="6906" ht="15.75" customHeight="1">
      <c r="AC6906" s="35">
        <v>44.0</v>
      </c>
      <c r="AD6906" s="35"/>
    </row>
    <row r="6907" ht="15.75" customHeight="1">
      <c r="AC6907" s="35">
        <v>44.0</v>
      </c>
      <c r="AD6907" s="35"/>
    </row>
    <row r="6908" ht="15.75" customHeight="1">
      <c r="AC6908" s="35">
        <v>44.0</v>
      </c>
      <c r="AD6908" s="35"/>
    </row>
    <row r="6909" ht="15.75" customHeight="1">
      <c r="AC6909" s="35">
        <v>44.0</v>
      </c>
      <c r="AD6909" s="35"/>
    </row>
    <row r="6910" ht="15.75" customHeight="1">
      <c r="AC6910" s="35">
        <v>44.0</v>
      </c>
      <c r="AD6910" s="35"/>
    </row>
    <row r="6911" ht="15.75" customHeight="1">
      <c r="AC6911" s="35">
        <v>44.0</v>
      </c>
      <c r="AD6911" s="35"/>
    </row>
    <row r="6912" ht="15.75" customHeight="1">
      <c r="AC6912" s="35">
        <v>44.0</v>
      </c>
      <c r="AD6912" s="35"/>
    </row>
    <row r="6913" ht="15.75" customHeight="1">
      <c r="AC6913" s="35">
        <v>44.0</v>
      </c>
      <c r="AD6913" s="35"/>
    </row>
    <row r="6914" ht="15.75" customHeight="1">
      <c r="AC6914" s="35">
        <v>44.0</v>
      </c>
      <c r="AD6914" s="35"/>
    </row>
    <row r="6915" ht="15.75" customHeight="1">
      <c r="AC6915" s="35">
        <v>44.0</v>
      </c>
      <c r="AD6915" s="35"/>
    </row>
    <row r="6916" ht="15.75" customHeight="1">
      <c r="AC6916" s="35">
        <v>44.0</v>
      </c>
      <c r="AD6916" s="35"/>
    </row>
    <row r="6917" ht="15.75" customHeight="1">
      <c r="AC6917" s="35">
        <v>44.0</v>
      </c>
      <c r="AD6917" s="35"/>
    </row>
    <row r="6918" ht="15.75" customHeight="1">
      <c r="AC6918" s="35">
        <v>44.0</v>
      </c>
      <c r="AD6918" s="35"/>
    </row>
    <row r="6919" ht="15.75" customHeight="1">
      <c r="AC6919" s="35">
        <v>44.0</v>
      </c>
      <c r="AD6919" s="35"/>
    </row>
    <row r="6920" ht="15.75" customHeight="1">
      <c r="AC6920" s="35">
        <v>44.0</v>
      </c>
      <c r="AD6920" s="35"/>
    </row>
    <row r="6921" ht="15.75" customHeight="1">
      <c r="AC6921" s="35">
        <v>44.0</v>
      </c>
      <c r="AD6921" s="35"/>
    </row>
    <row r="6922" ht="15.75" customHeight="1">
      <c r="AC6922" s="35">
        <v>44.0</v>
      </c>
      <c r="AD6922" s="35"/>
    </row>
    <row r="6923" ht="15.75" customHeight="1">
      <c r="AC6923" s="35">
        <v>44.0</v>
      </c>
      <c r="AD6923" s="35"/>
    </row>
    <row r="6924" ht="15.75" customHeight="1">
      <c r="AC6924" s="35">
        <v>44.0</v>
      </c>
      <c r="AD6924" s="35"/>
    </row>
    <row r="6925" ht="15.75" customHeight="1">
      <c r="AC6925" s="35">
        <v>44.0</v>
      </c>
      <c r="AD6925" s="35"/>
    </row>
    <row r="6926" ht="15.75" customHeight="1">
      <c r="AC6926" s="35">
        <v>44.0</v>
      </c>
      <c r="AD6926" s="35"/>
    </row>
    <row r="6927" ht="15.75" customHeight="1">
      <c r="AC6927" s="35">
        <v>44.0</v>
      </c>
      <c r="AD6927" s="35"/>
    </row>
    <row r="6928" ht="15.75" customHeight="1">
      <c r="AC6928" s="35">
        <v>44.0</v>
      </c>
      <c r="AD6928" s="35"/>
    </row>
    <row r="6929" ht="15.75" customHeight="1">
      <c r="AC6929" s="35">
        <v>44.0</v>
      </c>
      <c r="AD6929" s="35"/>
    </row>
    <row r="6930" ht="15.75" customHeight="1">
      <c r="AC6930" s="35">
        <v>44.0</v>
      </c>
      <c r="AD6930" s="35"/>
    </row>
    <row r="6931" ht="15.75" customHeight="1">
      <c r="AC6931" s="35">
        <v>44.0</v>
      </c>
      <c r="AD6931" s="35"/>
    </row>
    <row r="6932" ht="15.75" customHeight="1">
      <c r="AC6932" s="35">
        <v>44.0</v>
      </c>
      <c r="AD6932" s="35"/>
    </row>
    <row r="6933" ht="15.75" customHeight="1">
      <c r="AC6933" s="35">
        <v>44.0</v>
      </c>
      <c r="AD6933" s="35"/>
    </row>
    <row r="6934" ht="15.75" customHeight="1">
      <c r="AC6934" s="35">
        <v>44.0</v>
      </c>
      <c r="AD6934" s="35"/>
    </row>
    <row r="6935" ht="15.75" customHeight="1">
      <c r="AC6935" s="35">
        <v>44.0</v>
      </c>
      <c r="AD6935" s="35"/>
    </row>
    <row r="6936" ht="15.75" customHeight="1">
      <c r="AC6936" s="35">
        <v>44.0</v>
      </c>
      <c r="AD6936" s="35"/>
    </row>
    <row r="6937" ht="15.75" customHeight="1">
      <c r="AC6937" s="35">
        <v>44.0</v>
      </c>
      <c r="AD6937" s="35"/>
    </row>
    <row r="6938" ht="15.75" customHeight="1">
      <c r="AC6938" s="35">
        <v>44.0</v>
      </c>
      <c r="AD6938" s="35"/>
    </row>
    <row r="6939" ht="15.75" customHeight="1">
      <c r="AC6939" s="35">
        <v>44.0</v>
      </c>
      <c r="AD6939" s="35"/>
    </row>
    <row r="6940" ht="15.75" customHeight="1">
      <c r="AC6940" s="35">
        <v>44.0</v>
      </c>
      <c r="AD6940" s="35"/>
    </row>
    <row r="6941" ht="15.75" customHeight="1">
      <c r="AC6941" s="35">
        <v>44.0</v>
      </c>
      <c r="AD6941" s="35"/>
    </row>
    <row r="6942" ht="15.75" customHeight="1">
      <c r="AC6942" s="35">
        <v>44.0</v>
      </c>
      <c r="AD6942" s="35"/>
    </row>
    <row r="6943" ht="15.75" customHeight="1">
      <c r="AC6943" s="35">
        <v>44.0</v>
      </c>
      <c r="AD6943" s="35"/>
    </row>
    <row r="6944" ht="15.75" customHeight="1">
      <c r="AC6944" s="35">
        <v>44.0</v>
      </c>
      <c r="AD6944" s="35"/>
    </row>
    <row r="6945" ht="15.75" customHeight="1">
      <c r="AC6945" s="35">
        <v>44.0</v>
      </c>
      <c r="AD6945" s="35"/>
    </row>
    <row r="6946" ht="15.75" customHeight="1">
      <c r="AC6946" s="35">
        <v>44.0</v>
      </c>
      <c r="AD6946" s="35"/>
    </row>
    <row r="6947" ht="15.75" customHeight="1">
      <c r="AC6947" s="35">
        <v>44.0</v>
      </c>
      <c r="AD6947" s="35"/>
    </row>
    <row r="6948" ht="15.75" customHeight="1">
      <c r="AC6948" s="35">
        <v>44.0</v>
      </c>
      <c r="AD6948" s="35"/>
    </row>
    <row r="6949" ht="15.75" customHeight="1">
      <c r="AC6949" s="35">
        <v>44.0</v>
      </c>
      <c r="AD6949" s="35"/>
    </row>
    <row r="6950" ht="15.75" customHeight="1">
      <c r="AC6950" s="35">
        <v>44.0</v>
      </c>
      <c r="AD6950" s="35"/>
    </row>
    <row r="6951" ht="15.75" customHeight="1">
      <c r="AC6951" s="35">
        <v>44.0</v>
      </c>
      <c r="AD6951" s="35"/>
    </row>
    <row r="6952" ht="15.75" customHeight="1">
      <c r="AC6952" s="35">
        <v>44.0</v>
      </c>
      <c r="AD6952" s="35"/>
    </row>
    <row r="6953" ht="15.75" customHeight="1">
      <c r="AC6953" s="35">
        <v>44.0</v>
      </c>
      <c r="AD6953" s="35"/>
    </row>
    <row r="6954" ht="15.75" customHeight="1">
      <c r="AC6954" s="35">
        <v>44.0</v>
      </c>
      <c r="AD6954" s="35"/>
    </row>
    <row r="6955" ht="15.75" customHeight="1">
      <c r="AC6955" s="35">
        <v>44.0</v>
      </c>
      <c r="AD6955" s="35"/>
    </row>
    <row r="6956" ht="15.75" customHeight="1">
      <c r="AC6956" s="35">
        <v>44.0</v>
      </c>
      <c r="AD6956" s="35"/>
    </row>
    <row r="6957" ht="15.75" customHeight="1">
      <c r="AC6957" s="35">
        <v>44.0</v>
      </c>
      <c r="AD6957" s="35"/>
    </row>
    <row r="6958" ht="15.75" customHeight="1">
      <c r="AC6958" s="35">
        <v>44.0</v>
      </c>
      <c r="AD6958" s="35"/>
    </row>
    <row r="6959" ht="15.75" customHeight="1">
      <c r="AC6959" s="35">
        <v>44.0</v>
      </c>
      <c r="AD6959" s="35"/>
    </row>
    <row r="6960" ht="15.75" customHeight="1">
      <c r="AC6960" s="35">
        <v>44.0</v>
      </c>
      <c r="AD6960" s="35"/>
    </row>
    <row r="6961" ht="15.75" customHeight="1">
      <c r="AC6961" s="35">
        <v>44.0</v>
      </c>
      <c r="AD6961" s="35"/>
    </row>
    <row r="6962" ht="15.75" customHeight="1">
      <c r="AC6962" s="35">
        <v>44.0</v>
      </c>
      <c r="AD6962" s="35"/>
    </row>
    <row r="6963" ht="15.75" customHeight="1">
      <c r="AC6963" s="35">
        <v>44.0</v>
      </c>
      <c r="AD6963" s="35"/>
    </row>
    <row r="6964" ht="15.75" customHeight="1">
      <c r="AC6964" s="35">
        <v>44.0</v>
      </c>
      <c r="AD6964" s="35"/>
    </row>
    <row r="6965" ht="15.75" customHeight="1">
      <c r="AC6965" s="35">
        <v>44.0</v>
      </c>
      <c r="AD6965" s="35"/>
    </row>
    <row r="6966" ht="15.75" customHeight="1">
      <c r="AC6966" s="35">
        <v>44.0</v>
      </c>
      <c r="AD6966" s="35"/>
    </row>
    <row r="6967" ht="15.75" customHeight="1">
      <c r="AC6967" s="35">
        <v>44.0</v>
      </c>
      <c r="AD6967" s="35"/>
    </row>
    <row r="6968" ht="15.75" customHeight="1">
      <c r="AC6968" s="35">
        <v>44.0</v>
      </c>
      <c r="AD6968" s="35"/>
    </row>
    <row r="6969" ht="15.75" customHeight="1">
      <c r="AC6969" s="35">
        <v>44.0</v>
      </c>
      <c r="AD6969" s="35"/>
    </row>
    <row r="6970" ht="15.75" customHeight="1">
      <c r="AC6970" s="35">
        <v>44.0</v>
      </c>
      <c r="AD6970" s="35"/>
    </row>
    <row r="6971" ht="15.75" customHeight="1">
      <c r="AC6971" s="35">
        <v>44.0</v>
      </c>
      <c r="AD6971" s="35"/>
    </row>
    <row r="6972" ht="15.75" customHeight="1">
      <c r="AC6972" s="35">
        <v>44.0</v>
      </c>
      <c r="AD6972" s="35"/>
    </row>
    <row r="6973" ht="15.75" customHeight="1">
      <c r="AC6973" s="35">
        <v>44.0</v>
      </c>
      <c r="AD6973" s="35"/>
    </row>
    <row r="6974" ht="15.75" customHeight="1">
      <c r="AC6974" s="35">
        <v>44.0</v>
      </c>
      <c r="AD6974" s="35"/>
    </row>
    <row r="6975" ht="15.75" customHeight="1">
      <c r="AC6975" s="35">
        <v>44.0</v>
      </c>
      <c r="AD6975" s="35"/>
    </row>
    <row r="6976" ht="15.75" customHeight="1">
      <c r="AC6976" s="35">
        <v>44.0</v>
      </c>
      <c r="AD6976" s="35"/>
    </row>
    <row r="6977" ht="15.75" customHeight="1">
      <c r="AC6977" s="35">
        <v>44.0</v>
      </c>
      <c r="AD6977" s="35"/>
    </row>
    <row r="6978" ht="15.75" customHeight="1">
      <c r="AC6978" s="35">
        <v>44.0</v>
      </c>
      <c r="AD6978" s="35"/>
    </row>
    <row r="6979" ht="15.75" customHeight="1">
      <c r="AC6979" s="35">
        <v>44.0</v>
      </c>
      <c r="AD6979" s="35"/>
    </row>
    <row r="6980" ht="15.75" customHeight="1">
      <c r="AC6980" s="35">
        <v>44.0</v>
      </c>
      <c r="AD6980" s="35"/>
    </row>
    <row r="6981" ht="15.75" customHeight="1">
      <c r="AC6981" s="35">
        <v>44.0</v>
      </c>
      <c r="AD6981" s="35"/>
    </row>
    <row r="6982" ht="15.75" customHeight="1">
      <c r="AC6982" s="35">
        <v>44.0</v>
      </c>
      <c r="AD6982" s="35"/>
    </row>
    <row r="6983" ht="15.75" customHeight="1">
      <c r="AC6983" s="35">
        <v>44.0</v>
      </c>
      <c r="AD6983" s="35"/>
    </row>
    <row r="6984" ht="15.75" customHeight="1">
      <c r="AC6984" s="35">
        <v>44.0</v>
      </c>
      <c r="AD6984" s="35"/>
    </row>
    <row r="6985" ht="15.75" customHeight="1">
      <c r="AC6985" s="35">
        <v>44.0</v>
      </c>
      <c r="AD6985" s="35"/>
    </row>
    <row r="6986" ht="15.75" customHeight="1">
      <c r="AC6986" s="35">
        <v>44.0</v>
      </c>
      <c r="AD6986" s="35"/>
    </row>
    <row r="6987" ht="15.75" customHeight="1">
      <c r="AC6987" s="35">
        <v>44.0</v>
      </c>
      <c r="AD6987" s="35"/>
    </row>
    <row r="6988" ht="15.75" customHeight="1">
      <c r="AC6988" s="35">
        <v>44.0</v>
      </c>
      <c r="AD6988" s="35"/>
    </row>
    <row r="6989" ht="15.75" customHeight="1">
      <c r="AC6989" s="35">
        <v>44.0</v>
      </c>
      <c r="AD6989" s="35"/>
    </row>
    <row r="6990" ht="15.75" customHeight="1">
      <c r="AC6990" s="35">
        <v>44.0</v>
      </c>
      <c r="AD6990" s="35"/>
    </row>
    <row r="6991" ht="15.75" customHeight="1">
      <c r="AC6991" s="35">
        <v>44.0</v>
      </c>
      <c r="AD6991" s="35"/>
    </row>
    <row r="6992" ht="15.75" customHeight="1">
      <c r="AC6992" s="35">
        <v>44.0</v>
      </c>
      <c r="AD6992" s="35"/>
    </row>
    <row r="6993" ht="15.75" customHeight="1">
      <c r="AC6993" s="35">
        <v>44.0</v>
      </c>
      <c r="AD6993" s="35"/>
    </row>
    <row r="6994" ht="15.75" customHeight="1">
      <c r="AC6994" s="35">
        <v>44.0</v>
      </c>
      <c r="AD6994" s="35"/>
    </row>
    <row r="6995" ht="15.75" customHeight="1">
      <c r="AC6995" s="35">
        <v>44.0</v>
      </c>
      <c r="AD6995" s="35"/>
    </row>
    <row r="6996" ht="15.75" customHeight="1">
      <c r="AC6996" s="35">
        <v>44.0</v>
      </c>
      <c r="AD6996" s="35"/>
    </row>
    <row r="6997" ht="15.75" customHeight="1">
      <c r="AC6997" s="35">
        <v>44.0</v>
      </c>
      <c r="AD6997" s="35"/>
    </row>
    <row r="6998" ht="15.75" customHeight="1">
      <c r="AC6998" s="35">
        <v>44.0</v>
      </c>
      <c r="AD6998" s="35"/>
    </row>
    <row r="6999" ht="15.75" customHeight="1">
      <c r="AC6999" s="35">
        <v>44.0</v>
      </c>
      <c r="AD6999" s="35"/>
    </row>
    <row r="7000" ht="15.75" customHeight="1">
      <c r="AC7000" s="35">
        <v>44.0</v>
      </c>
      <c r="AD7000" s="35"/>
    </row>
    <row r="7001" ht="15.75" customHeight="1">
      <c r="AC7001" s="35">
        <v>44.0</v>
      </c>
      <c r="AD7001" s="35"/>
    </row>
    <row r="7002" ht="15.75" customHeight="1">
      <c r="AC7002" s="35">
        <v>44.0</v>
      </c>
      <c r="AD7002" s="35"/>
    </row>
    <row r="7003" ht="15.75" customHeight="1">
      <c r="AC7003" s="35">
        <v>44.0</v>
      </c>
      <c r="AD7003" s="35"/>
    </row>
    <row r="7004" ht="15.75" customHeight="1">
      <c r="AC7004" s="35">
        <v>44.0</v>
      </c>
      <c r="AD7004" s="35"/>
    </row>
    <row r="7005" ht="15.75" customHeight="1">
      <c r="AC7005" s="35">
        <v>44.0</v>
      </c>
      <c r="AD7005" s="35"/>
    </row>
    <row r="7006" ht="15.75" customHeight="1">
      <c r="AC7006" s="35">
        <v>44.0</v>
      </c>
      <c r="AD7006" s="35"/>
    </row>
    <row r="7007" ht="15.75" customHeight="1">
      <c r="AC7007" s="35">
        <v>44.0</v>
      </c>
      <c r="AD7007" s="35"/>
    </row>
    <row r="7008" ht="15.75" customHeight="1">
      <c r="AC7008" s="35">
        <v>44.0</v>
      </c>
      <c r="AD7008" s="35"/>
    </row>
    <row r="7009" ht="15.75" customHeight="1">
      <c r="AC7009" s="35">
        <v>44.0</v>
      </c>
      <c r="AD7009" s="35"/>
    </row>
    <row r="7010" ht="15.75" customHeight="1">
      <c r="AC7010" s="35">
        <v>44.0</v>
      </c>
      <c r="AD7010" s="35"/>
    </row>
    <row r="7011" ht="15.75" customHeight="1">
      <c r="AC7011" s="35">
        <v>44.0</v>
      </c>
      <c r="AD7011" s="35"/>
    </row>
    <row r="7012" ht="15.75" customHeight="1">
      <c r="AC7012" s="35">
        <v>44.0</v>
      </c>
      <c r="AD7012" s="35"/>
    </row>
    <row r="7013" ht="15.75" customHeight="1">
      <c r="AC7013" s="35">
        <v>44.0</v>
      </c>
      <c r="AD7013" s="35"/>
    </row>
    <row r="7014" ht="15.75" customHeight="1">
      <c r="AC7014" s="35">
        <v>44.0</v>
      </c>
      <c r="AD7014" s="35"/>
    </row>
    <row r="7015" ht="15.75" customHeight="1">
      <c r="AC7015" s="35">
        <v>44.0</v>
      </c>
      <c r="AD7015" s="35"/>
    </row>
    <row r="7016" ht="15.75" customHeight="1">
      <c r="AC7016" s="35">
        <v>44.0</v>
      </c>
      <c r="AD7016" s="35"/>
    </row>
    <row r="7017" ht="15.75" customHeight="1">
      <c r="AC7017" s="35">
        <v>44.0</v>
      </c>
      <c r="AD7017" s="35"/>
    </row>
    <row r="7018" ht="15.75" customHeight="1">
      <c r="AC7018" s="35">
        <v>44.0</v>
      </c>
      <c r="AD7018" s="35"/>
    </row>
    <row r="7019" ht="15.75" customHeight="1">
      <c r="AC7019" s="35">
        <v>44.0</v>
      </c>
      <c r="AD7019" s="35"/>
    </row>
    <row r="7020" ht="15.75" customHeight="1">
      <c r="AC7020" s="35">
        <v>44.0</v>
      </c>
      <c r="AD7020" s="35"/>
    </row>
    <row r="7021" ht="15.75" customHeight="1">
      <c r="AC7021" s="35">
        <v>44.0</v>
      </c>
      <c r="AD7021" s="35"/>
    </row>
    <row r="7022" ht="15.75" customHeight="1">
      <c r="AC7022" s="35">
        <v>44.0</v>
      </c>
      <c r="AD7022" s="35"/>
    </row>
    <row r="7023" ht="15.75" customHeight="1">
      <c r="AC7023" s="35">
        <v>44.0</v>
      </c>
      <c r="AD7023" s="35"/>
    </row>
    <row r="7024" ht="15.75" customHeight="1">
      <c r="AC7024" s="35">
        <v>44.0</v>
      </c>
      <c r="AD7024" s="35"/>
    </row>
    <row r="7025" ht="15.75" customHeight="1">
      <c r="AC7025" s="35">
        <v>44.0</v>
      </c>
      <c r="AD7025" s="35"/>
    </row>
    <row r="7026" ht="15.75" customHeight="1">
      <c r="AC7026" s="35">
        <v>44.0</v>
      </c>
      <c r="AD7026" s="35"/>
    </row>
    <row r="7027" ht="15.75" customHeight="1">
      <c r="AC7027" s="35">
        <v>44.0</v>
      </c>
      <c r="AD7027" s="35"/>
    </row>
    <row r="7028" ht="15.75" customHeight="1">
      <c r="AC7028" s="35">
        <v>44.0</v>
      </c>
      <c r="AD7028" s="35"/>
    </row>
    <row r="7029" ht="15.75" customHeight="1">
      <c r="AC7029" s="35">
        <v>44.0</v>
      </c>
      <c r="AD7029" s="35"/>
    </row>
    <row r="7030" ht="15.75" customHeight="1">
      <c r="AC7030" s="35">
        <v>44.0</v>
      </c>
      <c r="AD7030" s="35"/>
    </row>
    <row r="7031" ht="15.75" customHeight="1">
      <c r="AC7031" s="35">
        <v>44.0</v>
      </c>
      <c r="AD7031" s="35"/>
    </row>
    <row r="7032" ht="15.75" customHeight="1">
      <c r="AC7032" s="35">
        <v>44.0</v>
      </c>
      <c r="AD7032" s="35"/>
    </row>
    <row r="7033" ht="15.75" customHeight="1">
      <c r="AC7033" s="35">
        <v>44.0</v>
      </c>
      <c r="AD7033" s="35"/>
    </row>
    <row r="7034" ht="15.75" customHeight="1">
      <c r="AC7034" s="35">
        <v>44.0</v>
      </c>
      <c r="AD7034" s="35"/>
    </row>
    <row r="7035" ht="15.75" customHeight="1">
      <c r="AC7035" s="35">
        <v>44.0</v>
      </c>
      <c r="AD7035" s="35"/>
    </row>
    <row r="7036" ht="15.75" customHeight="1">
      <c r="AC7036" s="35">
        <v>44.0</v>
      </c>
      <c r="AD7036" s="35"/>
    </row>
    <row r="7037" ht="15.75" customHeight="1">
      <c r="AC7037" s="35">
        <v>44.0</v>
      </c>
      <c r="AD7037" s="35"/>
    </row>
    <row r="7038" ht="15.75" customHeight="1">
      <c r="AC7038" s="35">
        <v>44.0</v>
      </c>
      <c r="AD7038" s="35"/>
    </row>
    <row r="7039" ht="15.75" customHeight="1">
      <c r="AC7039" s="35">
        <v>44.0</v>
      </c>
      <c r="AD7039" s="35"/>
    </row>
    <row r="7040" ht="15.75" customHeight="1">
      <c r="AC7040" s="35">
        <v>44.0</v>
      </c>
      <c r="AD7040" s="35"/>
    </row>
    <row r="7041" ht="15.75" customHeight="1">
      <c r="AC7041" s="35">
        <v>44.0</v>
      </c>
      <c r="AD7041" s="35"/>
    </row>
    <row r="7042" ht="15.75" customHeight="1">
      <c r="AC7042" s="35">
        <v>44.0</v>
      </c>
      <c r="AD7042" s="35"/>
    </row>
    <row r="7043" ht="15.75" customHeight="1">
      <c r="AC7043" s="35">
        <v>44.0</v>
      </c>
      <c r="AD7043" s="35"/>
    </row>
    <row r="7044" ht="15.75" customHeight="1">
      <c r="AC7044" s="35">
        <v>44.0</v>
      </c>
      <c r="AD7044" s="35"/>
    </row>
    <row r="7045" ht="15.75" customHeight="1">
      <c r="AC7045" s="35">
        <v>44.0</v>
      </c>
      <c r="AD7045" s="35"/>
    </row>
    <row r="7046" ht="15.75" customHeight="1">
      <c r="AC7046" s="35">
        <v>44.0</v>
      </c>
      <c r="AD7046" s="35"/>
    </row>
    <row r="7047" ht="15.75" customHeight="1">
      <c r="AC7047" s="35">
        <v>44.0</v>
      </c>
      <c r="AD7047" s="35"/>
    </row>
    <row r="7048" ht="15.75" customHeight="1">
      <c r="AC7048" s="35">
        <v>44.0</v>
      </c>
      <c r="AD7048" s="35"/>
    </row>
    <row r="7049" ht="15.75" customHeight="1">
      <c r="AC7049" s="35">
        <v>44.0</v>
      </c>
      <c r="AD7049" s="35"/>
    </row>
    <row r="7050" ht="15.75" customHeight="1">
      <c r="AC7050" s="35">
        <v>44.0</v>
      </c>
      <c r="AD7050" s="35"/>
    </row>
    <row r="7051" ht="15.75" customHeight="1">
      <c r="AC7051" s="35">
        <v>44.0</v>
      </c>
      <c r="AD7051" s="35"/>
    </row>
    <row r="7052" ht="15.75" customHeight="1">
      <c r="AC7052" s="35">
        <v>44.0</v>
      </c>
      <c r="AD7052" s="35"/>
    </row>
    <row r="7053" ht="15.75" customHeight="1">
      <c r="AC7053" s="35">
        <v>44.0</v>
      </c>
      <c r="AD7053" s="35"/>
    </row>
    <row r="7054" ht="15.75" customHeight="1">
      <c r="AC7054" s="35">
        <v>44.0</v>
      </c>
      <c r="AD7054" s="35"/>
    </row>
    <row r="7055" ht="15.75" customHeight="1">
      <c r="AC7055" s="35">
        <v>44.0</v>
      </c>
      <c r="AD7055" s="35"/>
    </row>
    <row r="7056" ht="15.75" customHeight="1">
      <c r="AC7056" s="35">
        <v>44.0</v>
      </c>
      <c r="AD7056" s="35"/>
    </row>
    <row r="7057" ht="15.75" customHeight="1">
      <c r="AC7057" s="35">
        <v>44.0</v>
      </c>
      <c r="AD7057" s="35"/>
    </row>
    <row r="7058" ht="15.75" customHeight="1">
      <c r="AC7058" s="35">
        <v>44.0</v>
      </c>
      <c r="AD7058" s="35"/>
    </row>
    <row r="7059" ht="15.75" customHeight="1">
      <c r="AC7059" s="35">
        <v>44.0</v>
      </c>
      <c r="AD7059" s="35"/>
    </row>
    <row r="7060" ht="15.75" customHeight="1">
      <c r="AC7060" s="35">
        <v>44.0</v>
      </c>
      <c r="AD7060" s="35"/>
    </row>
    <row r="7061" ht="15.75" customHeight="1">
      <c r="AC7061" s="35">
        <v>44.0</v>
      </c>
      <c r="AD7061" s="35"/>
    </row>
    <row r="7062" ht="15.75" customHeight="1">
      <c r="AC7062" s="35">
        <v>44.0</v>
      </c>
      <c r="AD7062" s="35"/>
    </row>
    <row r="7063" ht="15.75" customHeight="1">
      <c r="AC7063" s="35">
        <v>44.0</v>
      </c>
      <c r="AD7063" s="35"/>
    </row>
    <row r="7064" ht="15.75" customHeight="1">
      <c r="AC7064" s="35">
        <v>44.0</v>
      </c>
      <c r="AD7064" s="35"/>
    </row>
    <row r="7065" ht="15.75" customHeight="1">
      <c r="AC7065" s="35">
        <v>44.0</v>
      </c>
      <c r="AD7065" s="35"/>
    </row>
    <row r="7066" ht="15.75" customHeight="1">
      <c r="AC7066" s="35">
        <v>44.0</v>
      </c>
      <c r="AD7066" s="35"/>
    </row>
    <row r="7067" ht="15.75" customHeight="1">
      <c r="AC7067" s="35">
        <v>44.0</v>
      </c>
      <c r="AD7067" s="35"/>
    </row>
    <row r="7068" ht="15.75" customHeight="1">
      <c r="AC7068" s="35">
        <v>44.0</v>
      </c>
      <c r="AD7068" s="35"/>
    </row>
    <row r="7069" ht="15.75" customHeight="1">
      <c r="AC7069" s="35">
        <v>44.0</v>
      </c>
      <c r="AD7069" s="35"/>
    </row>
    <row r="7070" ht="15.75" customHeight="1">
      <c r="AC7070" s="35">
        <v>44.0</v>
      </c>
      <c r="AD7070" s="35"/>
    </row>
    <row r="7071" ht="15.75" customHeight="1">
      <c r="AC7071" s="35">
        <v>44.0</v>
      </c>
      <c r="AD7071" s="35"/>
    </row>
    <row r="7072" ht="15.75" customHeight="1">
      <c r="AC7072" s="35">
        <v>44.0</v>
      </c>
      <c r="AD7072" s="35"/>
    </row>
    <row r="7073" ht="15.75" customHeight="1">
      <c r="AC7073" s="35">
        <v>44.0</v>
      </c>
      <c r="AD7073" s="35"/>
    </row>
    <row r="7074" ht="15.75" customHeight="1">
      <c r="AC7074" s="35">
        <v>44.0</v>
      </c>
      <c r="AD7074" s="35"/>
    </row>
    <row r="7075" ht="15.75" customHeight="1">
      <c r="AC7075" s="35">
        <v>44.0</v>
      </c>
      <c r="AD7075" s="35"/>
    </row>
    <row r="7076" ht="15.75" customHeight="1">
      <c r="AC7076" s="35">
        <v>44.0</v>
      </c>
      <c r="AD7076" s="35"/>
    </row>
    <row r="7077" ht="15.75" customHeight="1">
      <c r="AC7077" s="35">
        <v>44.0</v>
      </c>
      <c r="AD7077" s="35"/>
    </row>
    <row r="7078" ht="15.75" customHeight="1">
      <c r="AC7078" s="35">
        <v>44.0</v>
      </c>
      <c r="AD7078" s="35"/>
    </row>
    <row r="7079" ht="15.75" customHeight="1">
      <c r="AC7079" s="35">
        <v>44.0</v>
      </c>
      <c r="AD7079" s="35"/>
    </row>
    <row r="7080" ht="15.75" customHeight="1">
      <c r="AC7080" s="35">
        <v>44.0</v>
      </c>
      <c r="AD7080" s="35"/>
    </row>
    <row r="7081" ht="15.75" customHeight="1">
      <c r="AC7081" s="35">
        <v>44.0</v>
      </c>
      <c r="AD7081" s="35"/>
    </row>
    <row r="7082" ht="15.75" customHeight="1">
      <c r="AC7082" s="35">
        <v>44.0</v>
      </c>
      <c r="AD7082" s="35"/>
    </row>
    <row r="7083" ht="15.75" customHeight="1">
      <c r="AC7083" s="35">
        <v>44.0</v>
      </c>
      <c r="AD7083" s="35"/>
    </row>
    <row r="7084" ht="15.75" customHeight="1">
      <c r="AC7084" s="35">
        <v>44.0</v>
      </c>
      <c r="AD7084" s="35"/>
    </row>
    <row r="7085" ht="15.75" customHeight="1">
      <c r="AC7085" s="35">
        <v>44.0</v>
      </c>
      <c r="AD7085" s="35"/>
    </row>
    <row r="7086" ht="15.75" customHeight="1">
      <c r="AC7086" s="35">
        <v>44.0</v>
      </c>
      <c r="AD7086" s="35"/>
    </row>
    <row r="7087" ht="15.75" customHeight="1">
      <c r="AC7087" s="35">
        <v>44.0</v>
      </c>
      <c r="AD7087" s="35"/>
    </row>
    <row r="7088" ht="15.75" customHeight="1">
      <c r="AC7088" s="35">
        <v>44.0</v>
      </c>
      <c r="AD7088" s="35"/>
    </row>
    <row r="7089" ht="15.75" customHeight="1">
      <c r="AC7089" s="35">
        <v>44.0</v>
      </c>
      <c r="AD7089" s="35"/>
    </row>
    <row r="7090" ht="15.75" customHeight="1">
      <c r="AC7090" s="35">
        <v>44.0</v>
      </c>
      <c r="AD7090" s="35"/>
    </row>
    <row r="7091" ht="15.75" customHeight="1">
      <c r="AC7091" s="35">
        <v>44.0</v>
      </c>
      <c r="AD7091" s="35"/>
    </row>
    <row r="7092" ht="15.75" customHeight="1">
      <c r="AC7092" s="35">
        <v>44.0</v>
      </c>
      <c r="AD7092" s="35"/>
    </row>
    <row r="7093" ht="15.75" customHeight="1">
      <c r="AC7093" s="35">
        <v>44.0</v>
      </c>
      <c r="AD7093" s="35"/>
    </row>
    <row r="7094" ht="15.75" customHeight="1">
      <c r="AC7094" s="35">
        <v>44.0</v>
      </c>
      <c r="AD7094" s="35"/>
    </row>
    <row r="7095" ht="15.75" customHeight="1">
      <c r="AC7095" s="35">
        <v>44.0</v>
      </c>
      <c r="AD7095" s="35"/>
    </row>
    <row r="7096" ht="15.75" customHeight="1">
      <c r="AC7096" s="35">
        <v>44.0</v>
      </c>
      <c r="AD7096" s="35"/>
    </row>
    <row r="7097" ht="15.75" customHeight="1">
      <c r="AC7097" s="35">
        <v>44.0</v>
      </c>
      <c r="AD7097" s="35"/>
    </row>
    <row r="7098" ht="15.75" customHeight="1">
      <c r="AC7098" s="35">
        <v>44.0</v>
      </c>
      <c r="AD7098" s="35"/>
    </row>
    <row r="7099" ht="15.75" customHeight="1">
      <c r="AC7099" s="35">
        <v>44.0</v>
      </c>
      <c r="AD7099" s="35"/>
    </row>
    <row r="7100" ht="15.75" customHeight="1">
      <c r="AC7100" s="35">
        <v>44.0</v>
      </c>
      <c r="AD7100" s="35"/>
    </row>
    <row r="7101" ht="15.75" customHeight="1">
      <c r="AC7101" s="35">
        <v>44.0</v>
      </c>
      <c r="AD7101" s="35"/>
    </row>
    <row r="7102" ht="15.75" customHeight="1">
      <c r="AC7102" s="35">
        <v>44.0</v>
      </c>
      <c r="AD7102" s="35"/>
    </row>
    <row r="7103" ht="15.75" customHeight="1">
      <c r="AC7103" s="35">
        <v>44.0</v>
      </c>
      <c r="AD7103" s="35"/>
    </row>
    <row r="7104" ht="15.75" customHeight="1">
      <c r="AC7104" s="35">
        <v>44.0</v>
      </c>
      <c r="AD7104" s="35"/>
    </row>
    <row r="7105" ht="15.75" customHeight="1">
      <c r="AC7105" s="35">
        <v>44.0</v>
      </c>
      <c r="AD7105" s="35"/>
    </row>
    <row r="7106" ht="15.75" customHeight="1">
      <c r="AC7106" s="35">
        <v>44.0</v>
      </c>
      <c r="AD7106" s="35"/>
    </row>
    <row r="7107" ht="15.75" customHeight="1">
      <c r="AC7107" s="35">
        <v>44.0</v>
      </c>
      <c r="AD7107" s="35"/>
    </row>
    <row r="7108" ht="15.75" customHeight="1">
      <c r="AC7108" s="35">
        <v>44.0</v>
      </c>
      <c r="AD7108" s="35"/>
    </row>
    <row r="7109" ht="15.75" customHeight="1">
      <c r="AC7109" s="35">
        <v>44.0</v>
      </c>
      <c r="AD7109" s="35"/>
    </row>
    <row r="7110" ht="15.75" customHeight="1">
      <c r="AC7110" s="35">
        <v>44.0</v>
      </c>
      <c r="AD7110" s="35"/>
    </row>
    <row r="7111" ht="15.75" customHeight="1">
      <c r="AC7111" s="35">
        <v>44.0</v>
      </c>
      <c r="AD7111" s="35"/>
    </row>
    <row r="7112" ht="15.75" customHeight="1">
      <c r="AC7112" s="35">
        <v>44.0</v>
      </c>
      <c r="AD7112" s="35"/>
    </row>
    <row r="7113" ht="15.75" customHeight="1">
      <c r="AC7113" s="35">
        <v>44.0</v>
      </c>
      <c r="AD7113" s="35"/>
    </row>
    <row r="7114" ht="15.75" customHeight="1">
      <c r="AC7114" s="35">
        <v>44.0</v>
      </c>
      <c r="AD7114" s="35"/>
    </row>
    <row r="7115" ht="15.75" customHeight="1">
      <c r="AC7115" s="35">
        <v>44.0</v>
      </c>
      <c r="AD7115" s="35"/>
    </row>
    <row r="7116" ht="15.75" customHeight="1">
      <c r="AC7116" s="35">
        <v>44.0</v>
      </c>
      <c r="AD7116" s="35"/>
    </row>
    <row r="7117" ht="15.75" customHeight="1">
      <c r="AC7117" s="35">
        <v>44.0</v>
      </c>
      <c r="AD7117" s="35"/>
    </row>
    <row r="7118" ht="15.75" customHeight="1">
      <c r="AC7118" s="35">
        <v>44.0</v>
      </c>
      <c r="AD7118" s="35"/>
    </row>
    <row r="7119" ht="15.75" customHeight="1">
      <c r="AC7119" s="35">
        <v>44.0</v>
      </c>
      <c r="AD7119" s="35"/>
    </row>
    <row r="7120" ht="15.75" customHeight="1">
      <c r="AC7120" s="35">
        <v>44.0</v>
      </c>
      <c r="AD7120" s="35"/>
    </row>
    <row r="7121" ht="15.75" customHeight="1">
      <c r="AC7121" s="35">
        <v>43.0</v>
      </c>
      <c r="AD7121" s="35"/>
    </row>
    <row r="7122" ht="15.75" customHeight="1">
      <c r="AC7122" s="35">
        <v>43.0</v>
      </c>
      <c r="AD7122" s="35"/>
    </row>
    <row r="7123" ht="15.75" customHeight="1">
      <c r="AC7123" s="35">
        <v>43.0</v>
      </c>
      <c r="AD7123" s="35"/>
    </row>
    <row r="7124" ht="15.75" customHeight="1">
      <c r="AC7124" s="35">
        <v>43.0</v>
      </c>
      <c r="AD7124" s="35"/>
    </row>
    <row r="7125" ht="15.75" customHeight="1">
      <c r="AC7125" s="35">
        <v>43.0</v>
      </c>
      <c r="AD7125" s="35"/>
    </row>
    <row r="7126" ht="15.75" customHeight="1">
      <c r="AC7126" s="35">
        <v>43.0</v>
      </c>
      <c r="AD7126" s="35"/>
    </row>
    <row r="7127" ht="15.75" customHeight="1">
      <c r="AC7127" s="35">
        <v>43.0</v>
      </c>
      <c r="AD7127" s="35"/>
    </row>
    <row r="7128" ht="15.75" customHeight="1">
      <c r="AC7128" s="35">
        <v>43.0</v>
      </c>
      <c r="AD7128" s="35"/>
    </row>
    <row r="7129" ht="15.75" customHeight="1">
      <c r="AC7129" s="35">
        <v>43.0</v>
      </c>
      <c r="AD7129" s="35"/>
    </row>
    <row r="7130" ht="15.75" customHeight="1">
      <c r="AC7130" s="35">
        <v>43.0</v>
      </c>
      <c r="AD7130" s="35"/>
    </row>
    <row r="7131" ht="15.75" customHeight="1">
      <c r="AC7131" s="35">
        <v>43.0</v>
      </c>
      <c r="AD7131" s="35"/>
    </row>
    <row r="7132" ht="15.75" customHeight="1">
      <c r="AC7132" s="35">
        <v>43.0</v>
      </c>
      <c r="AD7132" s="35"/>
    </row>
    <row r="7133" ht="15.75" customHeight="1">
      <c r="AC7133" s="35">
        <v>43.0</v>
      </c>
      <c r="AD7133" s="35"/>
    </row>
    <row r="7134" ht="15.75" customHeight="1">
      <c r="AC7134" s="35">
        <v>43.0</v>
      </c>
      <c r="AD7134" s="35"/>
    </row>
    <row r="7135" ht="15.75" customHeight="1">
      <c r="AC7135" s="35">
        <v>43.0</v>
      </c>
      <c r="AD7135" s="35"/>
    </row>
    <row r="7136" ht="15.75" customHeight="1">
      <c r="AC7136" s="35">
        <v>43.0</v>
      </c>
      <c r="AD7136" s="35"/>
    </row>
    <row r="7137" ht="15.75" customHeight="1">
      <c r="AC7137" s="35">
        <v>43.0</v>
      </c>
      <c r="AD7137" s="35"/>
    </row>
    <row r="7138" ht="15.75" customHeight="1">
      <c r="AC7138" s="35">
        <v>43.0</v>
      </c>
      <c r="AD7138" s="35"/>
    </row>
    <row r="7139" ht="15.75" customHeight="1">
      <c r="AC7139" s="35">
        <v>43.0</v>
      </c>
      <c r="AD7139" s="35"/>
    </row>
    <row r="7140" ht="15.75" customHeight="1">
      <c r="AC7140" s="35">
        <v>43.0</v>
      </c>
      <c r="AD7140" s="35"/>
    </row>
    <row r="7141" ht="15.75" customHeight="1">
      <c r="AC7141" s="35">
        <v>43.0</v>
      </c>
      <c r="AD7141" s="35"/>
    </row>
    <row r="7142" ht="15.75" customHeight="1">
      <c r="AC7142" s="35">
        <v>43.0</v>
      </c>
      <c r="AD7142" s="35"/>
    </row>
    <row r="7143" ht="15.75" customHeight="1">
      <c r="AC7143" s="35">
        <v>43.0</v>
      </c>
      <c r="AD7143" s="35"/>
    </row>
    <row r="7144" ht="15.75" customHeight="1">
      <c r="AC7144" s="35">
        <v>43.0</v>
      </c>
      <c r="AD7144" s="35"/>
    </row>
    <row r="7145" ht="15.75" customHeight="1">
      <c r="AC7145" s="35">
        <v>43.0</v>
      </c>
      <c r="AD7145" s="35"/>
    </row>
    <row r="7146" ht="15.75" customHeight="1">
      <c r="AC7146" s="35">
        <v>43.0</v>
      </c>
      <c r="AD7146" s="35"/>
    </row>
    <row r="7147" ht="15.75" customHeight="1">
      <c r="AC7147" s="35">
        <v>43.0</v>
      </c>
      <c r="AD7147" s="35"/>
    </row>
    <row r="7148" ht="15.75" customHeight="1">
      <c r="AC7148" s="35">
        <v>43.0</v>
      </c>
      <c r="AD7148" s="35"/>
    </row>
    <row r="7149" ht="15.75" customHeight="1">
      <c r="AC7149" s="35">
        <v>43.0</v>
      </c>
      <c r="AD7149" s="35"/>
    </row>
    <row r="7150" ht="15.75" customHeight="1">
      <c r="AC7150" s="35">
        <v>43.0</v>
      </c>
      <c r="AD7150" s="35"/>
    </row>
    <row r="7151" ht="15.75" customHeight="1">
      <c r="AC7151" s="35">
        <v>43.0</v>
      </c>
      <c r="AD7151" s="35"/>
    </row>
    <row r="7152" ht="15.75" customHeight="1">
      <c r="AC7152" s="35">
        <v>43.0</v>
      </c>
      <c r="AD7152" s="35"/>
    </row>
    <row r="7153" ht="15.75" customHeight="1">
      <c r="AC7153" s="35">
        <v>43.0</v>
      </c>
      <c r="AD7153" s="35"/>
    </row>
    <row r="7154" ht="15.75" customHeight="1">
      <c r="AC7154" s="35">
        <v>43.0</v>
      </c>
      <c r="AD7154" s="35"/>
    </row>
    <row r="7155" ht="15.75" customHeight="1">
      <c r="AC7155" s="35">
        <v>43.0</v>
      </c>
      <c r="AD7155" s="35"/>
    </row>
    <row r="7156" ht="15.75" customHeight="1">
      <c r="AC7156" s="35">
        <v>43.0</v>
      </c>
      <c r="AD7156" s="35"/>
    </row>
    <row r="7157" ht="15.75" customHeight="1">
      <c r="AC7157" s="35">
        <v>43.0</v>
      </c>
      <c r="AD7157" s="35"/>
    </row>
    <row r="7158" ht="15.75" customHeight="1">
      <c r="AC7158" s="35">
        <v>43.0</v>
      </c>
      <c r="AD7158" s="35"/>
    </row>
    <row r="7159" ht="15.75" customHeight="1">
      <c r="AC7159" s="35">
        <v>43.0</v>
      </c>
      <c r="AD7159" s="35"/>
    </row>
    <row r="7160" ht="15.75" customHeight="1">
      <c r="AC7160" s="35">
        <v>43.0</v>
      </c>
      <c r="AD7160" s="35"/>
    </row>
    <row r="7161" ht="15.75" customHeight="1">
      <c r="AC7161" s="35">
        <v>43.0</v>
      </c>
      <c r="AD7161" s="35"/>
    </row>
    <row r="7162" ht="15.75" customHeight="1">
      <c r="AC7162" s="35">
        <v>43.0</v>
      </c>
      <c r="AD7162" s="35"/>
    </row>
    <row r="7163" ht="15.75" customHeight="1">
      <c r="AC7163" s="35">
        <v>43.0</v>
      </c>
      <c r="AD7163" s="35"/>
    </row>
    <row r="7164" ht="15.75" customHeight="1">
      <c r="AC7164" s="35">
        <v>43.0</v>
      </c>
      <c r="AD7164" s="35"/>
    </row>
    <row r="7165" ht="15.75" customHeight="1">
      <c r="AC7165" s="35">
        <v>43.0</v>
      </c>
      <c r="AD7165" s="35"/>
    </row>
    <row r="7166" ht="15.75" customHeight="1">
      <c r="AC7166" s="35">
        <v>43.0</v>
      </c>
      <c r="AD7166" s="35"/>
    </row>
    <row r="7167" ht="15.75" customHeight="1">
      <c r="AC7167" s="35">
        <v>43.0</v>
      </c>
      <c r="AD7167" s="35"/>
    </row>
    <row r="7168" ht="15.75" customHeight="1">
      <c r="AC7168" s="35">
        <v>43.0</v>
      </c>
      <c r="AD7168" s="35"/>
    </row>
    <row r="7169" ht="15.75" customHeight="1">
      <c r="AC7169" s="35">
        <v>43.0</v>
      </c>
      <c r="AD7169" s="35"/>
    </row>
    <row r="7170" ht="15.75" customHeight="1">
      <c r="AC7170" s="35">
        <v>43.0</v>
      </c>
      <c r="AD7170" s="35"/>
    </row>
    <row r="7171" ht="15.75" customHeight="1">
      <c r="AC7171" s="35">
        <v>43.0</v>
      </c>
      <c r="AD7171" s="35"/>
    </row>
    <row r="7172" ht="15.75" customHeight="1">
      <c r="AC7172" s="35">
        <v>43.0</v>
      </c>
      <c r="AD7172" s="35"/>
    </row>
    <row r="7173" ht="15.75" customHeight="1">
      <c r="AC7173" s="35">
        <v>43.0</v>
      </c>
      <c r="AD7173" s="35"/>
    </row>
    <row r="7174" ht="15.75" customHeight="1">
      <c r="AC7174" s="35">
        <v>43.0</v>
      </c>
      <c r="AD7174" s="35"/>
    </row>
    <row r="7175" ht="15.75" customHeight="1">
      <c r="AC7175" s="35">
        <v>43.0</v>
      </c>
      <c r="AD7175" s="35"/>
    </row>
    <row r="7176" ht="15.75" customHeight="1">
      <c r="AC7176" s="35">
        <v>43.0</v>
      </c>
      <c r="AD7176" s="35"/>
    </row>
    <row r="7177" ht="15.75" customHeight="1">
      <c r="AC7177" s="35">
        <v>43.0</v>
      </c>
      <c r="AD7177" s="35"/>
    </row>
    <row r="7178" ht="15.75" customHeight="1">
      <c r="AC7178" s="35">
        <v>43.0</v>
      </c>
      <c r="AD7178" s="35"/>
    </row>
    <row r="7179" ht="15.75" customHeight="1">
      <c r="AC7179" s="35">
        <v>43.0</v>
      </c>
      <c r="AD7179" s="35"/>
    </row>
    <row r="7180" ht="15.75" customHeight="1">
      <c r="AC7180" s="35">
        <v>43.0</v>
      </c>
      <c r="AD7180" s="35"/>
    </row>
    <row r="7181" ht="15.75" customHeight="1">
      <c r="AC7181" s="35">
        <v>43.0</v>
      </c>
      <c r="AD7181" s="35"/>
    </row>
    <row r="7182" ht="15.75" customHeight="1">
      <c r="AC7182" s="35">
        <v>43.0</v>
      </c>
      <c r="AD7182" s="35"/>
    </row>
    <row r="7183" ht="15.75" customHeight="1">
      <c r="AC7183" s="35">
        <v>43.0</v>
      </c>
      <c r="AD7183" s="35"/>
    </row>
    <row r="7184" ht="15.75" customHeight="1">
      <c r="AC7184" s="35">
        <v>43.0</v>
      </c>
      <c r="AD7184" s="35"/>
    </row>
    <row r="7185" ht="15.75" customHeight="1">
      <c r="AC7185" s="35">
        <v>43.0</v>
      </c>
      <c r="AD7185" s="35"/>
    </row>
    <row r="7186" ht="15.75" customHeight="1">
      <c r="AC7186" s="35">
        <v>43.0</v>
      </c>
      <c r="AD7186" s="35"/>
    </row>
    <row r="7187" ht="15.75" customHeight="1">
      <c r="AC7187" s="35">
        <v>43.0</v>
      </c>
      <c r="AD7187" s="35"/>
    </row>
    <row r="7188" ht="15.75" customHeight="1">
      <c r="AC7188" s="35">
        <v>43.0</v>
      </c>
      <c r="AD7188" s="35"/>
    </row>
    <row r="7189" ht="15.75" customHeight="1">
      <c r="AC7189" s="35">
        <v>43.0</v>
      </c>
      <c r="AD7189" s="35"/>
    </row>
    <row r="7190" ht="15.75" customHeight="1">
      <c r="AC7190" s="35">
        <v>43.0</v>
      </c>
      <c r="AD7190" s="35"/>
    </row>
    <row r="7191" ht="15.75" customHeight="1">
      <c r="AC7191" s="35">
        <v>43.0</v>
      </c>
      <c r="AD7191" s="35"/>
    </row>
    <row r="7192" ht="15.75" customHeight="1">
      <c r="AC7192" s="35">
        <v>43.0</v>
      </c>
      <c r="AD7192" s="35"/>
    </row>
    <row r="7193" ht="15.75" customHeight="1">
      <c r="AC7193" s="35">
        <v>43.0</v>
      </c>
      <c r="AD7193" s="35"/>
    </row>
    <row r="7194" ht="15.75" customHeight="1">
      <c r="AC7194" s="35">
        <v>43.0</v>
      </c>
      <c r="AD7194" s="35"/>
    </row>
    <row r="7195" ht="15.75" customHeight="1">
      <c r="AC7195" s="35">
        <v>43.0</v>
      </c>
      <c r="AD7195" s="35"/>
    </row>
    <row r="7196" ht="15.75" customHeight="1">
      <c r="AC7196" s="35">
        <v>43.0</v>
      </c>
      <c r="AD7196" s="35"/>
    </row>
    <row r="7197" ht="15.75" customHeight="1">
      <c r="AC7197" s="35">
        <v>43.0</v>
      </c>
      <c r="AD7197" s="35"/>
    </row>
    <row r="7198" ht="15.75" customHeight="1">
      <c r="AC7198" s="35">
        <v>43.0</v>
      </c>
      <c r="AD7198" s="35"/>
    </row>
    <row r="7199" ht="15.75" customHeight="1">
      <c r="AC7199" s="35">
        <v>43.0</v>
      </c>
      <c r="AD7199" s="35"/>
    </row>
    <row r="7200" ht="15.75" customHeight="1">
      <c r="AC7200" s="35">
        <v>43.0</v>
      </c>
      <c r="AD7200" s="35"/>
    </row>
    <row r="7201" ht="15.75" customHeight="1">
      <c r="AC7201" s="35">
        <v>43.0</v>
      </c>
      <c r="AD7201" s="35"/>
    </row>
    <row r="7202" ht="15.75" customHeight="1">
      <c r="AC7202" s="35">
        <v>43.0</v>
      </c>
      <c r="AD7202" s="35"/>
    </row>
    <row r="7203" ht="15.75" customHeight="1">
      <c r="AC7203" s="35">
        <v>43.0</v>
      </c>
      <c r="AD7203" s="35"/>
    </row>
    <row r="7204" ht="15.75" customHeight="1">
      <c r="AC7204" s="35">
        <v>43.0</v>
      </c>
      <c r="AD7204" s="35"/>
    </row>
    <row r="7205" ht="15.75" customHeight="1">
      <c r="AC7205" s="35">
        <v>43.0</v>
      </c>
      <c r="AD7205" s="35"/>
    </row>
    <row r="7206" ht="15.75" customHeight="1">
      <c r="AC7206" s="35">
        <v>43.0</v>
      </c>
      <c r="AD7206" s="35"/>
    </row>
    <row r="7207" ht="15.75" customHeight="1">
      <c r="AC7207" s="35">
        <v>43.0</v>
      </c>
      <c r="AD7207" s="35"/>
    </row>
    <row r="7208" ht="15.75" customHeight="1">
      <c r="AC7208" s="35">
        <v>43.0</v>
      </c>
      <c r="AD7208" s="35"/>
    </row>
    <row r="7209" ht="15.75" customHeight="1">
      <c r="AC7209" s="35">
        <v>43.0</v>
      </c>
      <c r="AD7209" s="35"/>
    </row>
    <row r="7210" ht="15.75" customHeight="1">
      <c r="AC7210" s="35">
        <v>43.0</v>
      </c>
      <c r="AD7210" s="35"/>
    </row>
    <row r="7211" ht="15.75" customHeight="1">
      <c r="AC7211" s="35">
        <v>43.0</v>
      </c>
      <c r="AD7211" s="35"/>
    </row>
    <row r="7212" ht="15.75" customHeight="1">
      <c r="AC7212" s="35">
        <v>43.0</v>
      </c>
      <c r="AD7212" s="35"/>
    </row>
    <row r="7213" ht="15.75" customHeight="1">
      <c r="AC7213" s="35">
        <v>43.0</v>
      </c>
      <c r="AD7213" s="35"/>
    </row>
    <row r="7214" ht="15.75" customHeight="1">
      <c r="AC7214" s="35">
        <v>43.0</v>
      </c>
      <c r="AD7214" s="35"/>
    </row>
    <row r="7215" ht="15.75" customHeight="1">
      <c r="AC7215" s="35">
        <v>43.0</v>
      </c>
      <c r="AD7215" s="35"/>
    </row>
    <row r="7216" ht="15.75" customHeight="1">
      <c r="AC7216" s="35">
        <v>43.0</v>
      </c>
      <c r="AD7216" s="35"/>
    </row>
    <row r="7217" ht="15.75" customHeight="1">
      <c r="AC7217" s="35">
        <v>43.0</v>
      </c>
      <c r="AD7217" s="35"/>
    </row>
    <row r="7218" ht="15.75" customHeight="1">
      <c r="AC7218" s="35">
        <v>43.0</v>
      </c>
      <c r="AD7218" s="35"/>
    </row>
    <row r="7219" ht="15.75" customHeight="1">
      <c r="AC7219" s="35">
        <v>43.0</v>
      </c>
      <c r="AD7219" s="35"/>
    </row>
    <row r="7220" ht="15.75" customHeight="1">
      <c r="AC7220" s="35">
        <v>43.0</v>
      </c>
      <c r="AD7220" s="35"/>
    </row>
    <row r="7221" ht="15.75" customHeight="1">
      <c r="AC7221" s="35">
        <v>43.0</v>
      </c>
      <c r="AD7221" s="35"/>
    </row>
    <row r="7222" ht="15.75" customHeight="1">
      <c r="AC7222" s="35">
        <v>43.0</v>
      </c>
      <c r="AD7222" s="35"/>
    </row>
    <row r="7223" ht="15.75" customHeight="1">
      <c r="AC7223" s="35">
        <v>43.0</v>
      </c>
      <c r="AD7223" s="35"/>
    </row>
    <row r="7224" ht="15.75" customHeight="1">
      <c r="AC7224" s="35">
        <v>43.0</v>
      </c>
      <c r="AD7224" s="35"/>
    </row>
    <row r="7225" ht="15.75" customHeight="1">
      <c r="AC7225" s="35">
        <v>43.0</v>
      </c>
      <c r="AD7225" s="35"/>
    </row>
    <row r="7226" ht="15.75" customHeight="1">
      <c r="AC7226" s="35">
        <v>43.0</v>
      </c>
      <c r="AD7226" s="35"/>
    </row>
    <row r="7227" ht="15.75" customHeight="1">
      <c r="AC7227" s="35">
        <v>43.0</v>
      </c>
      <c r="AD7227" s="35"/>
    </row>
    <row r="7228" ht="15.75" customHeight="1">
      <c r="AC7228" s="35">
        <v>43.0</v>
      </c>
      <c r="AD7228" s="35"/>
    </row>
    <row r="7229" ht="15.75" customHeight="1">
      <c r="AC7229" s="35">
        <v>43.0</v>
      </c>
      <c r="AD7229" s="35"/>
    </row>
    <row r="7230" ht="15.75" customHeight="1">
      <c r="AC7230" s="35">
        <v>43.0</v>
      </c>
      <c r="AD7230" s="35"/>
    </row>
    <row r="7231" ht="15.75" customHeight="1">
      <c r="AC7231" s="35">
        <v>43.0</v>
      </c>
      <c r="AD7231" s="35"/>
    </row>
    <row r="7232" ht="15.75" customHeight="1">
      <c r="AC7232" s="35">
        <v>43.0</v>
      </c>
      <c r="AD7232" s="35"/>
    </row>
    <row r="7233" ht="15.75" customHeight="1">
      <c r="AC7233" s="35">
        <v>43.0</v>
      </c>
      <c r="AD7233" s="35"/>
    </row>
    <row r="7234" ht="15.75" customHeight="1">
      <c r="AC7234" s="35">
        <v>43.0</v>
      </c>
      <c r="AD7234" s="35"/>
    </row>
    <row r="7235" ht="15.75" customHeight="1">
      <c r="AC7235" s="35">
        <v>43.0</v>
      </c>
      <c r="AD7235" s="35"/>
    </row>
    <row r="7236" ht="15.75" customHeight="1">
      <c r="AC7236" s="35">
        <v>43.0</v>
      </c>
      <c r="AD7236" s="35"/>
    </row>
    <row r="7237" ht="15.75" customHeight="1">
      <c r="AC7237" s="35">
        <v>43.0</v>
      </c>
      <c r="AD7237" s="35"/>
    </row>
    <row r="7238" ht="15.75" customHeight="1">
      <c r="AC7238" s="35">
        <v>43.0</v>
      </c>
      <c r="AD7238" s="35"/>
    </row>
    <row r="7239" ht="15.75" customHeight="1">
      <c r="AC7239" s="35">
        <v>43.0</v>
      </c>
      <c r="AD7239" s="35"/>
    </row>
    <row r="7240" ht="15.75" customHeight="1">
      <c r="AC7240" s="35">
        <v>43.0</v>
      </c>
      <c r="AD7240" s="35"/>
    </row>
    <row r="7241" ht="15.75" customHeight="1">
      <c r="AC7241" s="35">
        <v>43.0</v>
      </c>
      <c r="AD7241" s="35"/>
    </row>
    <row r="7242" ht="15.75" customHeight="1">
      <c r="AC7242" s="35">
        <v>43.0</v>
      </c>
      <c r="AD7242" s="35"/>
    </row>
    <row r="7243" ht="15.75" customHeight="1">
      <c r="AC7243" s="35">
        <v>43.0</v>
      </c>
      <c r="AD7243" s="35"/>
    </row>
    <row r="7244" ht="15.75" customHeight="1">
      <c r="AC7244" s="35">
        <v>43.0</v>
      </c>
      <c r="AD7244" s="35"/>
    </row>
    <row r="7245" ht="15.75" customHeight="1">
      <c r="AC7245" s="35">
        <v>43.0</v>
      </c>
      <c r="AD7245" s="35"/>
    </row>
    <row r="7246" ht="15.75" customHeight="1">
      <c r="AC7246" s="35">
        <v>43.0</v>
      </c>
      <c r="AD7246" s="35"/>
    </row>
    <row r="7247" ht="15.75" customHeight="1">
      <c r="AC7247" s="35">
        <v>43.0</v>
      </c>
      <c r="AD7247" s="35"/>
    </row>
    <row r="7248" ht="15.75" customHeight="1">
      <c r="AC7248" s="35">
        <v>43.0</v>
      </c>
      <c r="AD7248" s="35"/>
    </row>
    <row r="7249" ht="15.75" customHeight="1">
      <c r="AC7249" s="35">
        <v>43.0</v>
      </c>
      <c r="AD7249" s="35"/>
    </row>
    <row r="7250" ht="15.75" customHeight="1">
      <c r="AC7250" s="35">
        <v>43.0</v>
      </c>
      <c r="AD7250" s="35"/>
    </row>
    <row r="7251" ht="15.75" customHeight="1">
      <c r="AC7251" s="35">
        <v>43.0</v>
      </c>
      <c r="AD7251" s="35"/>
    </row>
    <row r="7252" ht="15.75" customHeight="1">
      <c r="AC7252" s="35">
        <v>43.0</v>
      </c>
      <c r="AD7252" s="35"/>
    </row>
    <row r="7253" ht="15.75" customHeight="1">
      <c r="AC7253" s="35">
        <v>43.0</v>
      </c>
      <c r="AD7253" s="35"/>
    </row>
    <row r="7254" ht="15.75" customHeight="1">
      <c r="AC7254" s="35">
        <v>43.0</v>
      </c>
      <c r="AD7254" s="35"/>
    </row>
    <row r="7255" ht="15.75" customHeight="1">
      <c r="AC7255" s="35">
        <v>43.0</v>
      </c>
      <c r="AD7255" s="35"/>
    </row>
    <row r="7256" ht="15.75" customHeight="1">
      <c r="AC7256" s="35">
        <v>43.0</v>
      </c>
      <c r="AD7256" s="35"/>
    </row>
    <row r="7257" ht="15.75" customHeight="1">
      <c r="AC7257" s="35">
        <v>43.0</v>
      </c>
      <c r="AD7257" s="35"/>
    </row>
    <row r="7258" ht="15.75" customHeight="1">
      <c r="AC7258" s="35">
        <v>43.0</v>
      </c>
      <c r="AD7258" s="35"/>
    </row>
    <row r="7259" ht="15.75" customHeight="1">
      <c r="AC7259" s="35">
        <v>43.0</v>
      </c>
      <c r="AD7259" s="35"/>
    </row>
    <row r="7260" ht="15.75" customHeight="1">
      <c r="AC7260" s="35">
        <v>43.0</v>
      </c>
      <c r="AD7260" s="35"/>
    </row>
    <row r="7261" ht="15.75" customHeight="1">
      <c r="AC7261" s="35">
        <v>43.0</v>
      </c>
      <c r="AD7261" s="35"/>
    </row>
    <row r="7262" ht="15.75" customHeight="1">
      <c r="AC7262" s="35">
        <v>43.0</v>
      </c>
      <c r="AD7262" s="35"/>
    </row>
    <row r="7263" ht="15.75" customHeight="1">
      <c r="AC7263" s="35">
        <v>43.0</v>
      </c>
      <c r="AD7263" s="35"/>
    </row>
    <row r="7264" ht="15.75" customHeight="1">
      <c r="AC7264" s="35">
        <v>43.0</v>
      </c>
      <c r="AD7264" s="35"/>
    </row>
    <row r="7265" ht="15.75" customHeight="1">
      <c r="AC7265" s="35">
        <v>43.0</v>
      </c>
      <c r="AD7265" s="35"/>
    </row>
    <row r="7266" ht="15.75" customHeight="1">
      <c r="AC7266" s="35">
        <v>43.0</v>
      </c>
      <c r="AD7266" s="35"/>
    </row>
    <row r="7267" ht="15.75" customHeight="1">
      <c r="AC7267" s="35">
        <v>43.0</v>
      </c>
      <c r="AD7267" s="35"/>
    </row>
    <row r="7268" ht="15.75" customHeight="1">
      <c r="AC7268" s="35">
        <v>43.0</v>
      </c>
      <c r="AD7268" s="35"/>
    </row>
    <row r="7269" ht="15.75" customHeight="1">
      <c r="AC7269" s="35">
        <v>43.0</v>
      </c>
      <c r="AD7269" s="35"/>
    </row>
    <row r="7270" ht="15.75" customHeight="1">
      <c r="AC7270" s="35">
        <v>43.0</v>
      </c>
      <c r="AD7270" s="35"/>
    </row>
    <row r="7271" ht="15.75" customHeight="1">
      <c r="AC7271" s="35">
        <v>43.0</v>
      </c>
      <c r="AD7271" s="35"/>
    </row>
    <row r="7272" ht="15.75" customHeight="1">
      <c r="AC7272" s="35">
        <v>43.0</v>
      </c>
      <c r="AD7272" s="35"/>
    </row>
    <row r="7273" ht="15.75" customHeight="1">
      <c r="AC7273" s="35">
        <v>43.0</v>
      </c>
      <c r="AD7273" s="35"/>
    </row>
    <row r="7274" ht="15.75" customHeight="1">
      <c r="AC7274" s="35">
        <v>43.0</v>
      </c>
      <c r="AD7274" s="35"/>
    </row>
    <row r="7275" ht="15.75" customHeight="1">
      <c r="AC7275" s="35">
        <v>43.0</v>
      </c>
      <c r="AD7275" s="35"/>
    </row>
    <row r="7276" ht="15.75" customHeight="1">
      <c r="AC7276" s="35">
        <v>43.0</v>
      </c>
      <c r="AD7276" s="35"/>
    </row>
    <row r="7277" ht="15.75" customHeight="1">
      <c r="AC7277" s="35">
        <v>43.0</v>
      </c>
      <c r="AD7277" s="35"/>
    </row>
    <row r="7278" ht="15.75" customHeight="1">
      <c r="AC7278" s="35">
        <v>43.0</v>
      </c>
      <c r="AD7278" s="35"/>
    </row>
    <row r="7279" ht="15.75" customHeight="1">
      <c r="AC7279" s="35">
        <v>43.0</v>
      </c>
      <c r="AD7279" s="35"/>
    </row>
    <row r="7280" ht="15.75" customHeight="1">
      <c r="AC7280" s="35">
        <v>43.0</v>
      </c>
      <c r="AD7280" s="35"/>
    </row>
    <row r="7281" ht="15.75" customHeight="1">
      <c r="AC7281" s="35">
        <v>43.0</v>
      </c>
      <c r="AD7281" s="35"/>
    </row>
    <row r="7282" ht="15.75" customHeight="1">
      <c r="AC7282" s="35">
        <v>43.0</v>
      </c>
      <c r="AD7282" s="35"/>
    </row>
    <row r="7283" ht="15.75" customHeight="1">
      <c r="AC7283" s="35">
        <v>43.0</v>
      </c>
      <c r="AD7283" s="35"/>
    </row>
    <row r="7284" ht="15.75" customHeight="1">
      <c r="AC7284" s="35">
        <v>43.0</v>
      </c>
      <c r="AD7284" s="35"/>
    </row>
    <row r="7285" ht="15.75" customHeight="1">
      <c r="AC7285" s="35">
        <v>43.0</v>
      </c>
      <c r="AD7285" s="35"/>
    </row>
    <row r="7286" ht="15.75" customHeight="1">
      <c r="AC7286" s="35">
        <v>43.0</v>
      </c>
      <c r="AD7286" s="35"/>
    </row>
    <row r="7287" ht="15.75" customHeight="1">
      <c r="AC7287" s="35">
        <v>43.0</v>
      </c>
      <c r="AD7287" s="35"/>
    </row>
    <row r="7288" ht="15.75" customHeight="1">
      <c r="AC7288" s="35">
        <v>43.0</v>
      </c>
      <c r="AD7288" s="35"/>
    </row>
    <row r="7289" ht="15.75" customHeight="1">
      <c r="AC7289" s="35">
        <v>43.0</v>
      </c>
      <c r="AD7289" s="35"/>
    </row>
    <row r="7290" ht="15.75" customHeight="1">
      <c r="AC7290" s="35">
        <v>43.0</v>
      </c>
      <c r="AD7290" s="35"/>
    </row>
    <row r="7291" ht="15.75" customHeight="1">
      <c r="AC7291" s="35">
        <v>43.0</v>
      </c>
      <c r="AD7291" s="35"/>
    </row>
    <row r="7292" ht="15.75" customHeight="1">
      <c r="AC7292" s="35">
        <v>43.0</v>
      </c>
      <c r="AD7292" s="35"/>
    </row>
    <row r="7293" ht="15.75" customHeight="1">
      <c r="AC7293" s="35">
        <v>43.0</v>
      </c>
      <c r="AD7293" s="35"/>
    </row>
    <row r="7294" ht="15.75" customHeight="1">
      <c r="AC7294" s="35">
        <v>43.0</v>
      </c>
      <c r="AD7294" s="35"/>
    </row>
    <row r="7295" ht="15.75" customHeight="1">
      <c r="AC7295" s="35">
        <v>43.0</v>
      </c>
      <c r="AD7295" s="35"/>
    </row>
    <row r="7296" ht="15.75" customHeight="1">
      <c r="AC7296" s="35">
        <v>43.0</v>
      </c>
      <c r="AD7296" s="35"/>
    </row>
    <row r="7297" ht="15.75" customHeight="1">
      <c r="AC7297" s="35">
        <v>43.0</v>
      </c>
      <c r="AD7297" s="35"/>
    </row>
    <row r="7298" ht="15.75" customHeight="1">
      <c r="AC7298" s="35">
        <v>43.0</v>
      </c>
      <c r="AD7298" s="35"/>
    </row>
    <row r="7299" ht="15.75" customHeight="1">
      <c r="AC7299" s="35">
        <v>43.0</v>
      </c>
      <c r="AD7299" s="35"/>
    </row>
    <row r="7300" ht="15.75" customHeight="1">
      <c r="AC7300" s="35">
        <v>43.0</v>
      </c>
      <c r="AD7300" s="35"/>
    </row>
    <row r="7301" ht="15.75" customHeight="1">
      <c r="AC7301" s="35">
        <v>43.0</v>
      </c>
      <c r="AD7301" s="35"/>
    </row>
    <row r="7302" ht="15.75" customHeight="1">
      <c r="AC7302" s="35">
        <v>43.0</v>
      </c>
      <c r="AD7302" s="35"/>
    </row>
    <row r="7303" ht="15.75" customHeight="1">
      <c r="AC7303" s="35">
        <v>43.0</v>
      </c>
      <c r="AD7303" s="35"/>
    </row>
    <row r="7304" ht="15.75" customHeight="1">
      <c r="AC7304" s="35">
        <v>43.0</v>
      </c>
      <c r="AD7304" s="35"/>
    </row>
    <row r="7305" ht="15.75" customHeight="1">
      <c r="AC7305" s="35">
        <v>43.0</v>
      </c>
      <c r="AD7305" s="35"/>
    </row>
    <row r="7306" ht="15.75" customHeight="1">
      <c r="AC7306" s="35">
        <v>43.0</v>
      </c>
      <c r="AD7306" s="35"/>
    </row>
    <row r="7307" ht="15.75" customHeight="1">
      <c r="AC7307" s="35">
        <v>43.0</v>
      </c>
      <c r="AD7307" s="35"/>
    </row>
    <row r="7308" ht="15.75" customHeight="1">
      <c r="AC7308" s="35">
        <v>43.0</v>
      </c>
      <c r="AD7308" s="35"/>
    </row>
    <row r="7309" ht="15.75" customHeight="1">
      <c r="AC7309" s="35">
        <v>43.0</v>
      </c>
      <c r="AD7309" s="35"/>
    </row>
    <row r="7310" ht="15.75" customHeight="1">
      <c r="AC7310" s="35">
        <v>43.0</v>
      </c>
      <c r="AD7310" s="35"/>
    </row>
    <row r="7311" ht="15.75" customHeight="1">
      <c r="AC7311" s="35">
        <v>43.0</v>
      </c>
      <c r="AD7311" s="35"/>
    </row>
    <row r="7312" ht="15.75" customHeight="1">
      <c r="AC7312" s="35">
        <v>43.0</v>
      </c>
      <c r="AD7312" s="35"/>
    </row>
    <row r="7313" ht="15.75" customHeight="1">
      <c r="AC7313" s="35">
        <v>43.0</v>
      </c>
      <c r="AD7313" s="35"/>
    </row>
    <row r="7314" ht="15.75" customHeight="1">
      <c r="AC7314" s="35">
        <v>43.0</v>
      </c>
      <c r="AD7314" s="35"/>
    </row>
    <row r="7315" ht="15.75" customHeight="1">
      <c r="AC7315" s="35">
        <v>43.0</v>
      </c>
      <c r="AD7315" s="35"/>
    </row>
    <row r="7316" ht="15.75" customHeight="1">
      <c r="AC7316" s="35">
        <v>43.0</v>
      </c>
      <c r="AD7316" s="35"/>
    </row>
    <row r="7317" ht="15.75" customHeight="1">
      <c r="AC7317" s="35">
        <v>43.0</v>
      </c>
      <c r="AD7317" s="35"/>
    </row>
    <row r="7318" ht="15.75" customHeight="1">
      <c r="AC7318" s="35">
        <v>43.0</v>
      </c>
      <c r="AD7318" s="35"/>
    </row>
    <row r="7319" ht="15.75" customHeight="1">
      <c r="AC7319" s="35">
        <v>43.0</v>
      </c>
      <c r="AD7319" s="35"/>
    </row>
    <row r="7320" ht="15.75" customHeight="1">
      <c r="AC7320" s="35">
        <v>43.0</v>
      </c>
      <c r="AD7320" s="35"/>
    </row>
    <row r="7321" ht="15.75" customHeight="1">
      <c r="AC7321" s="35">
        <v>43.0</v>
      </c>
      <c r="AD7321" s="35"/>
    </row>
    <row r="7322" ht="15.75" customHeight="1">
      <c r="AC7322" s="35">
        <v>43.0</v>
      </c>
      <c r="AD7322" s="35"/>
    </row>
    <row r="7323" ht="15.75" customHeight="1">
      <c r="AC7323" s="35">
        <v>43.0</v>
      </c>
      <c r="AD7323" s="35"/>
    </row>
    <row r="7324" ht="15.75" customHeight="1">
      <c r="AC7324" s="35">
        <v>43.0</v>
      </c>
      <c r="AD7324" s="35"/>
    </row>
    <row r="7325" ht="15.75" customHeight="1">
      <c r="AC7325" s="35">
        <v>43.0</v>
      </c>
      <c r="AD7325" s="35"/>
    </row>
    <row r="7326" ht="15.75" customHeight="1">
      <c r="AC7326" s="35">
        <v>43.0</v>
      </c>
      <c r="AD7326" s="35"/>
    </row>
    <row r="7327" ht="15.75" customHeight="1">
      <c r="AC7327" s="35">
        <v>43.0</v>
      </c>
      <c r="AD7327" s="35"/>
    </row>
    <row r="7328" ht="15.75" customHeight="1">
      <c r="AC7328" s="35">
        <v>43.0</v>
      </c>
      <c r="AD7328" s="35"/>
    </row>
    <row r="7329" ht="15.75" customHeight="1">
      <c r="AC7329" s="35">
        <v>43.0</v>
      </c>
      <c r="AD7329" s="35"/>
    </row>
    <row r="7330" ht="15.75" customHeight="1">
      <c r="AC7330" s="35">
        <v>43.0</v>
      </c>
      <c r="AD7330" s="35"/>
    </row>
    <row r="7331" ht="15.75" customHeight="1">
      <c r="AC7331" s="35">
        <v>43.0</v>
      </c>
      <c r="AD7331" s="35"/>
    </row>
    <row r="7332" ht="15.75" customHeight="1">
      <c r="AC7332" s="35">
        <v>43.0</v>
      </c>
      <c r="AD7332" s="35"/>
    </row>
    <row r="7333" ht="15.75" customHeight="1">
      <c r="AC7333" s="35">
        <v>43.0</v>
      </c>
      <c r="AD7333" s="35"/>
    </row>
    <row r="7334" ht="15.75" customHeight="1">
      <c r="AC7334" s="35">
        <v>43.0</v>
      </c>
      <c r="AD7334" s="35"/>
    </row>
    <row r="7335" ht="15.75" customHeight="1">
      <c r="AC7335" s="35">
        <v>43.0</v>
      </c>
      <c r="AD7335" s="35"/>
    </row>
    <row r="7336" ht="15.75" customHeight="1">
      <c r="AC7336" s="35">
        <v>43.0</v>
      </c>
      <c r="AD7336" s="35"/>
    </row>
    <row r="7337" ht="15.75" customHeight="1">
      <c r="AC7337" s="35">
        <v>43.0</v>
      </c>
      <c r="AD7337" s="35"/>
    </row>
    <row r="7338" ht="15.75" customHeight="1">
      <c r="AC7338" s="35">
        <v>43.0</v>
      </c>
      <c r="AD7338" s="35"/>
    </row>
    <row r="7339" ht="15.75" customHeight="1">
      <c r="AC7339" s="35">
        <v>43.0</v>
      </c>
      <c r="AD7339" s="35"/>
    </row>
    <row r="7340" ht="15.75" customHeight="1">
      <c r="AC7340" s="35">
        <v>43.0</v>
      </c>
      <c r="AD7340" s="35"/>
    </row>
    <row r="7341" ht="15.75" customHeight="1">
      <c r="AC7341" s="35">
        <v>43.0</v>
      </c>
      <c r="AD7341" s="35"/>
    </row>
    <row r="7342" ht="15.75" customHeight="1">
      <c r="AC7342" s="35">
        <v>43.0</v>
      </c>
      <c r="AD7342" s="35"/>
    </row>
    <row r="7343" ht="15.75" customHeight="1">
      <c r="AC7343" s="35">
        <v>43.0</v>
      </c>
      <c r="AD7343" s="35"/>
    </row>
    <row r="7344" ht="15.75" customHeight="1">
      <c r="AC7344" s="35">
        <v>43.0</v>
      </c>
      <c r="AD7344" s="35"/>
    </row>
    <row r="7345" ht="15.75" customHeight="1">
      <c r="AC7345" s="35">
        <v>43.0</v>
      </c>
      <c r="AD7345" s="35"/>
    </row>
    <row r="7346" ht="15.75" customHeight="1">
      <c r="AC7346" s="35">
        <v>43.0</v>
      </c>
      <c r="AD7346" s="35"/>
    </row>
    <row r="7347" ht="15.75" customHeight="1">
      <c r="AC7347" s="35">
        <v>43.0</v>
      </c>
      <c r="AD7347" s="35"/>
    </row>
    <row r="7348" ht="15.75" customHeight="1">
      <c r="AC7348" s="35">
        <v>43.0</v>
      </c>
      <c r="AD7348" s="35"/>
    </row>
    <row r="7349" ht="15.75" customHeight="1">
      <c r="AC7349" s="35">
        <v>43.0</v>
      </c>
      <c r="AD7349" s="35"/>
    </row>
    <row r="7350" ht="15.75" customHeight="1">
      <c r="AC7350" s="35">
        <v>43.0</v>
      </c>
      <c r="AD7350" s="35"/>
    </row>
    <row r="7351" ht="15.75" customHeight="1">
      <c r="AC7351" s="35">
        <v>43.0</v>
      </c>
      <c r="AD7351" s="35"/>
    </row>
    <row r="7352" ht="15.75" customHeight="1">
      <c r="AC7352" s="35">
        <v>43.0</v>
      </c>
      <c r="AD7352" s="35"/>
    </row>
    <row r="7353" ht="15.75" customHeight="1">
      <c r="AC7353" s="35">
        <v>43.0</v>
      </c>
      <c r="AD7353" s="35"/>
    </row>
    <row r="7354" ht="15.75" customHeight="1">
      <c r="AC7354" s="35">
        <v>43.0</v>
      </c>
      <c r="AD7354" s="35"/>
    </row>
    <row r="7355" ht="15.75" customHeight="1">
      <c r="AC7355" s="35">
        <v>43.0</v>
      </c>
      <c r="AD7355" s="35"/>
    </row>
    <row r="7356" ht="15.75" customHeight="1">
      <c r="AC7356" s="35">
        <v>43.0</v>
      </c>
      <c r="AD7356" s="35"/>
    </row>
    <row r="7357" ht="15.75" customHeight="1">
      <c r="AC7357" s="35">
        <v>43.0</v>
      </c>
      <c r="AD7357" s="35"/>
    </row>
    <row r="7358" ht="15.75" customHeight="1">
      <c r="AC7358" s="35">
        <v>43.0</v>
      </c>
      <c r="AD7358" s="35"/>
    </row>
    <row r="7359" ht="15.75" customHeight="1">
      <c r="AC7359" s="35">
        <v>43.0</v>
      </c>
      <c r="AD7359" s="35"/>
    </row>
    <row r="7360" ht="15.75" customHeight="1">
      <c r="AC7360" s="35">
        <v>43.0</v>
      </c>
      <c r="AD7360" s="35"/>
    </row>
    <row r="7361" ht="15.75" customHeight="1">
      <c r="AC7361" s="35">
        <v>43.0</v>
      </c>
      <c r="AD7361" s="35"/>
    </row>
    <row r="7362" ht="15.75" customHeight="1">
      <c r="AC7362" s="35">
        <v>43.0</v>
      </c>
      <c r="AD7362" s="35"/>
    </row>
    <row r="7363" ht="15.75" customHeight="1">
      <c r="AC7363" s="35">
        <v>43.0</v>
      </c>
      <c r="AD7363" s="35"/>
    </row>
    <row r="7364" ht="15.75" customHeight="1">
      <c r="AC7364" s="35">
        <v>43.0</v>
      </c>
      <c r="AD7364" s="35"/>
    </row>
    <row r="7365" ht="15.75" customHeight="1">
      <c r="AC7365" s="35">
        <v>42.0</v>
      </c>
      <c r="AD7365" s="35"/>
    </row>
    <row r="7366" ht="15.75" customHeight="1">
      <c r="AC7366" s="35">
        <v>42.0</v>
      </c>
      <c r="AD7366" s="35"/>
    </row>
    <row r="7367" ht="15.75" customHeight="1">
      <c r="AC7367" s="35">
        <v>42.0</v>
      </c>
      <c r="AD7367" s="35"/>
    </row>
    <row r="7368" ht="15.75" customHeight="1">
      <c r="AC7368" s="35">
        <v>42.0</v>
      </c>
      <c r="AD7368" s="35"/>
    </row>
    <row r="7369" ht="15.75" customHeight="1">
      <c r="AC7369" s="35">
        <v>42.0</v>
      </c>
      <c r="AD7369" s="35"/>
    </row>
    <row r="7370" ht="15.75" customHeight="1">
      <c r="AC7370" s="35">
        <v>42.0</v>
      </c>
      <c r="AD7370" s="35"/>
    </row>
    <row r="7371" ht="15.75" customHeight="1">
      <c r="AC7371" s="35">
        <v>42.0</v>
      </c>
      <c r="AD7371" s="35"/>
    </row>
    <row r="7372" ht="15.75" customHeight="1">
      <c r="AC7372" s="35">
        <v>42.0</v>
      </c>
      <c r="AD7372" s="35"/>
    </row>
    <row r="7373" ht="15.75" customHeight="1">
      <c r="AC7373" s="35">
        <v>42.0</v>
      </c>
      <c r="AD7373" s="35"/>
    </row>
    <row r="7374" ht="15.75" customHeight="1">
      <c r="AC7374" s="35">
        <v>42.0</v>
      </c>
      <c r="AD7374" s="35"/>
    </row>
    <row r="7375" ht="15.75" customHeight="1">
      <c r="AC7375" s="35">
        <v>42.0</v>
      </c>
      <c r="AD7375" s="35"/>
    </row>
    <row r="7376" ht="15.75" customHeight="1">
      <c r="AC7376" s="35">
        <v>42.0</v>
      </c>
      <c r="AD7376" s="35"/>
    </row>
    <row r="7377" ht="15.75" customHeight="1">
      <c r="AC7377" s="35">
        <v>42.0</v>
      </c>
      <c r="AD7377" s="35"/>
    </row>
    <row r="7378" ht="15.75" customHeight="1">
      <c r="AC7378" s="35">
        <v>42.0</v>
      </c>
      <c r="AD7378" s="35"/>
    </row>
    <row r="7379" ht="15.75" customHeight="1">
      <c r="AC7379" s="35">
        <v>42.0</v>
      </c>
      <c r="AD7379" s="35"/>
    </row>
    <row r="7380" ht="15.75" customHeight="1">
      <c r="AC7380" s="35">
        <v>42.0</v>
      </c>
      <c r="AD7380" s="35"/>
    </row>
    <row r="7381" ht="15.75" customHeight="1">
      <c r="AC7381" s="35">
        <v>42.0</v>
      </c>
      <c r="AD7381" s="35"/>
    </row>
    <row r="7382" ht="15.75" customHeight="1">
      <c r="AC7382" s="35">
        <v>42.0</v>
      </c>
      <c r="AD7382" s="35"/>
    </row>
    <row r="7383" ht="15.75" customHeight="1">
      <c r="AC7383" s="35">
        <v>42.0</v>
      </c>
      <c r="AD7383" s="35"/>
    </row>
    <row r="7384" ht="15.75" customHeight="1">
      <c r="AC7384" s="35">
        <v>42.0</v>
      </c>
      <c r="AD7384" s="35"/>
    </row>
    <row r="7385" ht="15.75" customHeight="1">
      <c r="AC7385" s="35">
        <v>42.0</v>
      </c>
      <c r="AD7385" s="35"/>
    </row>
    <row r="7386" ht="15.75" customHeight="1">
      <c r="AC7386" s="35">
        <v>42.0</v>
      </c>
      <c r="AD7386" s="35"/>
    </row>
    <row r="7387" ht="15.75" customHeight="1">
      <c r="AC7387" s="35">
        <v>42.0</v>
      </c>
      <c r="AD7387" s="35"/>
    </row>
    <row r="7388" ht="15.75" customHeight="1">
      <c r="AC7388" s="35">
        <v>42.0</v>
      </c>
      <c r="AD7388" s="35"/>
    </row>
    <row r="7389" ht="15.75" customHeight="1">
      <c r="AC7389" s="35">
        <v>42.0</v>
      </c>
      <c r="AD7389" s="35"/>
    </row>
    <row r="7390" ht="15.75" customHeight="1">
      <c r="AC7390" s="35">
        <v>42.0</v>
      </c>
      <c r="AD7390" s="35"/>
    </row>
    <row r="7391" ht="15.75" customHeight="1">
      <c r="AC7391" s="35">
        <v>42.0</v>
      </c>
      <c r="AD7391" s="35"/>
    </row>
    <row r="7392" ht="15.75" customHeight="1">
      <c r="AC7392" s="35">
        <v>42.0</v>
      </c>
      <c r="AD7392" s="35"/>
    </row>
    <row r="7393" ht="15.75" customHeight="1">
      <c r="AC7393" s="35">
        <v>42.0</v>
      </c>
      <c r="AD7393" s="35"/>
    </row>
    <row r="7394" ht="15.75" customHeight="1">
      <c r="AC7394" s="35">
        <v>42.0</v>
      </c>
      <c r="AD7394" s="35"/>
    </row>
    <row r="7395" ht="15.75" customHeight="1">
      <c r="AC7395" s="35">
        <v>42.0</v>
      </c>
      <c r="AD7395" s="35"/>
    </row>
    <row r="7396" ht="15.75" customHeight="1">
      <c r="AC7396" s="35">
        <v>42.0</v>
      </c>
      <c r="AD7396" s="35"/>
    </row>
    <row r="7397" ht="15.75" customHeight="1">
      <c r="AC7397" s="35">
        <v>42.0</v>
      </c>
      <c r="AD7397" s="35"/>
    </row>
    <row r="7398" ht="15.75" customHeight="1">
      <c r="AC7398" s="35">
        <v>42.0</v>
      </c>
      <c r="AD7398" s="35"/>
    </row>
    <row r="7399" ht="15.75" customHeight="1">
      <c r="AC7399" s="35">
        <v>42.0</v>
      </c>
      <c r="AD7399" s="35"/>
    </row>
    <row r="7400" ht="15.75" customHeight="1">
      <c r="AC7400" s="35">
        <v>42.0</v>
      </c>
      <c r="AD7400" s="35"/>
    </row>
    <row r="7401" ht="15.75" customHeight="1">
      <c r="AC7401" s="35">
        <v>42.0</v>
      </c>
      <c r="AD7401" s="35"/>
    </row>
    <row r="7402" ht="15.75" customHeight="1">
      <c r="AC7402" s="35">
        <v>42.0</v>
      </c>
      <c r="AD7402" s="35"/>
    </row>
    <row r="7403" ht="15.75" customHeight="1">
      <c r="AC7403" s="35">
        <v>42.0</v>
      </c>
      <c r="AD7403" s="35"/>
    </row>
    <row r="7404" ht="15.75" customHeight="1">
      <c r="AC7404" s="35">
        <v>42.0</v>
      </c>
      <c r="AD7404" s="35"/>
    </row>
    <row r="7405" ht="15.75" customHeight="1">
      <c r="AC7405" s="35">
        <v>42.0</v>
      </c>
      <c r="AD7405" s="35"/>
    </row>
    <row r="7406" ht="15.75" customHeight="1">
      <c r="AC7406" s="35">
        <v>42.0</v>
      </c>
      <c r="AD7406" s="35"/>
    </row>
    <row r="7407" ht="15.75" customHeight="1">
      <c r="AC7407" s="35">
        <v>42.0</v>
      </c>
      <c r="AD7407" s="35"/>
    </row>
    <row r="7408" ht="15.75" customHeight="1">
      <c r="AC7408" s="35">
        <v>42.0</v>
      </c>
      <c r="AD7408" s="35"/>
    </row>
    <row r="7409" ht="15.75" customHeight="1">
      <c r="AC7409" s="35">
        <v>42.0</v>
      </c>
      <c r="AD7409" s="35"/>
    </row>
    <row r="7410" ht="15.75" customHeight="1">
      <c r="AC7410" s="35">
        <v>42.0</v>
      </c>
      <c r="AD7410" s="35"/>
    </row>
    <row r="7411" ht="15.75" customHeight="1">
      <c r="AC7411" s="35">
        <v>42.0</v>
      </c>
      <c r="AD7411" s="35"/>
    </row>
    <row r="7412" ht="15.75" customHeight="1">
      <c r="AC7412" s="35">
        <v>42.0</v>
      </c>
      <c r="AD7412" s="35"/>
    </row>
    <row r="7413" ht="15.75" customHeight="1">
      <c r="AC7413" s="35">
        <v>42.0</v>
      </c>
      <c r="AD7413" s="35"/>
    </row>
    <row r="7414" ht="15.75" customHeight="1">
      <c r="AC7414" s="35">
        <v>42.0</v>
      </c>
      <c r="AD7414" s="35"/>
    </row>
    <row r="7415" ht="15.75" customHeight="1">
      <c r="AC7415" s="35">
        <v>42.0</v>
      </c>
      <c r="AD7415" s="35"/>
    </row>
    <row r="7416" ht="15.75" customHeight="1">
      <c r="AC7416" s="35">
        <v>42.0</v>
      </c>
      <c r="AD7416" s="35"/>
    </row>
    <row r="7417" ht="15.75" customHeight="1">
      <c r="AC7417" s="35">
        <v>42.0</v>
      </c>
      <c r="AD7417" s="35"/>
    </row>
    <row r="7418" ht="15.75" customHeight="1">
      <c r="AC7418" s="35">
        <v>42.0</v>
      </c>
      <c r="AD7418" s="35"/>
    </row>
    <row r="7419" ht="15.75" customHeight="1">
      <c r="AC7419" s="35">
        <v>42.0</v>
      </c>
      <c r="AD7419" s="35"/>
    </row>
    <row r="7420" ht="15.75" customHeight="1">
      <c r="AC7420" s="35">
        <v>42.0</v>
      </c>
      <c r="AD7420" s="35"/>
    </row>
    <row r="7421" ht="15.75" customHeight="1">
      <c r="AC7421" s="35">
        <v>42.0</v>
      </c>
      <c r="AD7421" s="35"/>
    </row>
    <row r="7422" ht="15.75" customHeight="1">
      <c r="AC7422" s="35">
        <v>42.0</v>
      </c>
      <c r="AD7422" s="35"/>
    </row>
    <row r="7423" ht="15.75" customHeight="1">
      <c r="AC7423" s="35">
        <v>42.0</v>
      </c>
      <c r="AD7423" s="35"/>
    </row>
    <row r="7424" ht="15.75" customHeight="1">
      <c r="AC7424" s="35">
        <v>42.0</v>
      </c>
      <c r="AD7424" s="35"/>
    </row>
    <row r="7425" ht="15.75" customHeight="1">
      <c r="AC7425" s="35">
        <v>42.0</v>
      </c>
      <c r="AD7425" s="35"/>
    </row>
    <row r="7426" ht="15.75" customHeight="1">
      <c r="AC7426" s="35">
        <v>42.0</v>
      </c>
      <c r="AD7426" s="35"/>
    </row>
    <row r="7427" ht="15.75" customHeight="1">
      <c r="AC7427" s="35">
        <v>42.0</v>
      </c>
      <c r="AD7427" s="35"/>
    </row>
    <row r="7428" ht="15.75" customHeight="1">
      <c r="AC7428" s="35">
        <v>42.0</v>
      </c>
      <c r="AD7428" s="35"/>
    </row>
    <row r="7429" ht="15.75" customHeight="1">
      <c r="AC7429" s="35">
        <v>42.0</v>
      </c>
      <c r="AD7429" s="35"/>
    </row>
    <row r="7430" ht="15.75" customHeight="1">
      <c r="AC7430" s="35">
        <v>42.0</v>
      </c>
      <c r="AD7430" s="35"/>
    </row>
    <row r="7431" ht="15.75" customHeight="1">
      <c r="AC7431" s="35">
        <v>42.0</v>
      </c>
      <c r="AD7431" s="35"/>
    </row>
    <row r="7432" ht="15.75" customHeight="1">
      <c r="AC7432" s="35">
        <v>42.0</v>
      </c>
      <c r="AD7432" s="35"/>
    </row>
    <row r="7433" ht="15.75" customHeight="1">
      <c r="AC7433" s="35">
        <v>42.0</v>
      </c>
      <c r="AD7433" s="35"/>
    </row>
    <row r="7434" ht="15.75" customHeight="1">
      <c r="AC7434" s="35">
        <v>42.0</v>
      </c>
      <c r="AD7434" s="35"/>
    </row>
    <row r="7435" ht="15.75" customHeight="1">
      <c r="AC7435" s="35">
        <v>42.0</v>
      </c>
      <c r="AD7435" s="35"/>
    </row>
    <row r="7436" ht="15.75" customHeight="1">
      <c r="AC7436" s="35">
        <v>42.0</v>
      </c>
      <c r="AD7436" s="35"/>
    </row>
    <row r="7437" ht="15.75" customHeight="1">
      <c r="AC7437" s="35">
        <v>42.0</v>
      </c>
      <c r="AD7437" s="35"/>
    </row>
    <row r="7438" ht="15.75" customHeight="1">
      <c r="AC7438" s="35">
        <v>42.0</v>
      </c>
      <c r="AD7438" s="35"/>
    </row>
    <row r="7439" ht="15.75" customHeight="1">
      <c r="AC7439" s="35">
        <v>42.0</v>
      </c>
      <c r="AD7439" s="35"/>
    </row>
    <row r="7440" ht="15.75" customHeight="1">
      <c r="AC7440" s="35">
        <v>42.0</v>
      </c>
      <c r="AD7440" s="35"/>
    </row>
    <row r="7441" ht="15.75" customHeight="1">
      <c r="AC7441" s="35">
        <v>42.0</v>
      </c>
      <c r="AD7441" s="35"/>
    </row>
    <row r="7442" ht="15.75" customHeight="1">
      <c r="AC7442" s="35">
        <v>42.0</v>
      </c>
      <c r="AD7442" s="35"/>
    </row>
    <row r="7443" ht="15.75" customHeight="1">
      <c r="AC7443" s="35">
        <v>42.0</v>
      </c>
      <c r="AD7443" s="35"/>
    </row>
    <row r="7444" ht="15.75" customHeight="1">
      <c r="AC7444" s="35">
        <v>42.0</v>
      </c>
      <c r="AD7444" s="35"/>
    </row>
    <row r="7445" ht="15.75" customHeight="1">
      <c r="AC7445" s="35">
        <v>42.0</v>
      </c>
      <c r="AD7445" s="35"/>
    </row>
    <row r="7446" ht="15.75" customHeight="1">
      <c r="AC7446" s="35">
        <v>42.0</v>
      </c>
      <c r="AD7446" s="35"/>
    </row>
    <row r="7447" ht="15.75" customHeight="1">
      <c r="AC7447" s="35">
        <v>42.0</v>
      </c>
      <c r="AD7447" s="35"/>
    </row>
    <row r="7448" ht="15.75" customHeight="1">
      <c r="AC7448" s="35">
        <v>42.0</v>
      </c>
      <c r="AD7448" s="35"/>
    </row>
    <row r="7449" ht="15.75" customHeight="1">
      <c r="AC7449" s="35">
        <v>42.0</v>
      </c>
      <c r="AD7449" s="35"/>
    </row>
    <row r="7450" ht="15.75" customHeight="1">
      <c r="AC7450" s="35">
        <v>42.0</v>
      </c>
      <c r="AD7450" s="35"/>
    </row>
    <row r="7451" ht="15.75" customHeight="1">
      <c r="AC7451" s="35">
        <v>42.0</v>
      </c>
      <c r="AD7451" s="35"/>
    </row>
    <row r="7452" ht="15.75" customHeight="1">
      <c r="AC7452" s="35">
        <v>42.0</v>
      </c>
      <c r="AD7452" s="35"/>
    </row>
    <row r="7453" ht="15.75" customHeight="1">
      <c r="AC7453" s="35">
        <v>42.0</v>
      </c>
      <c r="AD7453" s="35"/>
    </row>
    <row r="7454" ht="15.75" customHeight="1">
      <c r="AC7454" s="35">
        <v>42.0</v>
      </c>
      <c r="AD7454" s="35"/>
    </row>
    <row r="7455" ht="15.75" customHeight="1">
      <c r="AC7455" s="35">
        <v>42.0</v>
      </c>
      <c r="AD7455" s="35"/>
    </row>
    <row r="7456" ht="15.75" customHeight="1">
      <c r="AC7456" s="35">
        <v>42.0</v>
      </c>
      <c r="AD7456" s="35"/>
    </row>
    <row r="7457" ht="15.75" customHeight="1">
      <c r="AC7457" s="35">
        <v>42.0</v>
      </c>
      <c r="AD7457" s="35"/>
    </row>
    <row r="7458" ht="15.75" customHeight="1">
      <c r="AC7458" s="35">
        <v>42.0</v>
      </c>
      <c r="AD7458" s="35"/>
    </row>
    <row r="7459" ht="15.75" customHeight="1">
      <c r="AC7459" s="35">
        <v>42.0</v>
      </c>
      <c r="AD7459" s="35"/>
    </row>
    <row r="7460" ht="15.75" customHeight="1">
      <c r="AC7460" s="35">
        <v>42.0</v>
      </c>
      <c r="AD7460" s="35"/>
    </row>
    <row r="7461" ht="15.75" customHeight="1">
      <c r="AC7461" s="35">
        <v>42.0</v>
      </c>
      <c r="AD7461" s="35"/>
    </row>
    <row r="7462" ht="15.75" customHeight="1">
      <c r="AC7462" s="35">
        <v>42.0</v>
      </c>
      <c r="AD7462" s="35"/>
    </row>
    <row r="7463" ht="15.75" customHeight="1">
      <c r="AC7463" s="35">
        <v>42.0</v>
      </c>
      <c r="AD7463" s="35"/>
    </row>
    <row r="7464" ht="15.75" customHeight="1">
      <c r="AC7464" s="35">
        <v>42.0</v>
      </c>
      <c r="AD7464" s="35"/>
    </row>
    <row r="7465" ht="15.75" customHeight="1">
      <c r="AC7465" s="35">
        <v>42.0</v>
      </c>
      <c r="AD7465" s="35"/>
    </row>
    <row r="7466" ht="15.75" customHeight="1">
      <c r="AC7466" s="35">
        <v>42.0</v>
      </c>
      <c r="AD7466" s="35"/>
    </row>
    <row r="7467" ht="15.75" customHeight="1">
      <c r="AC7467" s="35">
        <v>42.0</v>
      </c>
      <c r="AD7467" s="35"/>
    </row>
    <row r="7468" ht="15.75" customHeight="1">
      <c r="AC7468" s="35">
        <v>42.0</v>
      </c>
      <c r="AD7468" s="35"/>
    </row>
    <row r="7469" ht="15.75" customHeight="1">
      <c r="AC7469" s="35">
        <v>42.0</v>
      </c>
      <c r="AD7469" s="35"/>
    </row>
    <row r="7470" ht="15.75" customHeight="1">
      <c r="AC7470" s="35">
        <v>42.0</v>
      </c>
      <c r="AD7470" s="35"/>
    </row>
    <row r="7471" ht="15.75" customHeight="1">
      <c r="AC7471" s="35">
        <v>42.0</v>
      </c>
      <c r="AD7471" s="35"/>
    </row>
    <row r="7472" ht="15.75" customHeight="1">
      <c r="AC7472" s="35">
        <v>42.0</v>
      </c>
      <c r="AD7472" s="35"/>
    </row>
    <row r="7473" ht="15.75" customHeight="1">
      <c r="AC7473" s="35">
        <v>42.0</v>
      </c>
      <c r="AD7473" s="35"/>
    </row>
    <row r="7474" ht="15.75" customHeight="1">
      <c r="AC7474" s="35">
        <v>42.0</v>
      </c>
      <c r="AD7474" s="35"/>
    </row>
    <row r="7475" ht="15.75" customHeight="1">
      <c r="AC7475" s="35">
        <v>42.0</v>
      </c>
      <c r="AD7475" s="35"/>
    </row>
    <row r="7476" ht="15.75" customHeight="1">
      <c r="AC7476" s="35">
        <v>42.0</v>
      </c>
      <c r="AD7476" s="35"/>
    </row>
    <row r="7477" ht="15.75" customHeight="1">
      <c r="AC7477" s="35">
        <v>42.0</v>
      </c>
      <c r="AD7477" s="35"/>
    </row>
    <row r="7478" ht="15.75" customHeight="1">
      <c r="AC7478" s="35">
        <v>42.0</v>
      </c>
      <c r="AD7478" s="35"/>
    </row>
    <row r="7479" ht="15.75" customHeight="1">
      <c r="AC7479" s="35">
        <v>42.0</v>
      </c>
      <c r="AD7479" s="35"/>
    </row>
    <row r="7480" ht="15.75" customHeight="1">
      <c r="AC7480" s="35">
        <v>42.0</v>
      </c>
      <c r="AD7480" s="35"/>
    </row>
    <row r="7481" ht="15.75" customHeight="1">
      <c r="AC7481" s="35">
        <v>42.0</v>
      </c>
      <c r="AD7481" s="35"/>
    </row>
    <row r="7482" ht="15.75" customHeight="1">
      <c r="AC7482" s="35">
        <v>42.0</v>
      </c>
      <c r="AD7482" s="35"/>
    </row>
    <row r="7483" ht="15.75" customHeight="1">
      <c r="AC7483" s="35">
        <v>42.0</v>
      </c>
      <c r="AD7483" s="35"/>
    </row>
    <row r="7484" ht="15.75" customHeight="1">
      <c r="AC7484" s="35">
        <v>42.0</v>
      </c>
      <c r="AD7484" s="35"/>
    </row>
    <row r="7485" ht="15.75" customHeight="1">
      <c r="AC7485" s="35">
        <v>42.0</v>
      </c>
      <c r="AD7485" s="35"/>
    </row>
    <row r="7486" ht="15.75" customHeight="1">
      <c r="AC7486" s="35">
        <v>42.0</v>
      </c>
      <c r="AD7486" s="35"/>
    </row>
    <row r="7487" ht="15.75" customHeight="1">
      <c r="AC7487" s="35">
        <v>42.0</v>
      </c>
      <c r="AD7487" s="35"/>
    </row>
    <row r="7488" ht="15.75" customHeight="1">
      <c r="AC7488" s="35">
        <v>42.0</v>
      </c>
      <c r="AD7488" s="35"/>
    </row>
    <row r="7489" ht="15.75" customHeight="1">
      <c r="AC7489" s="35">
        <v>42.0</v>
      </c>
      <c r="AD7489" s="35"/>
    </row>
    <row r="7490" ht="15.75" customHeight="1">
      <c r="AC7490" s="35">
        <v>42.0</v>
      </c>
      <c r="AD7490" s="35"/>
    </row>
    <row r="7491" ht="15.75" customHeight="1">
      <c r="AC7491" s="35">
        <v>42.0</v>
      </c>
      <c r="AD7491" s="35"/>
    </row>
    <row r="7492" ht="15.75" customHeight="1">
      <c r="AC7492" s="35">
        <v>42.0</v>
      </c>
      <c r="AD7492" s="35"/>
    </row>
    <row r="7493" ht="15.75" customHeight="1">
      <c r="AC7493" s="35">
        <v>42.0</v>
      </c>
      <c r="AD7493" s="35"/>
    </row>
    <row r="7494" ht="15.75" customHeight="1">
      <c r="AC7494" s="35">
        <v>42.0</v>
      </c>
      <c r="AD7494" s="35"/>
    </row>
    <row r="7495" ht="15.75" customHeight="1">
      <c r="AC7495" s="35">
        <v>42.0</v>
      </c>
      <c r="AD7495" s="35"/>
    </row>
    <row r="7496" ht="15.75" customHeight="1">
      <c r="AC7496" s="35">
        <v>42.0</v>
      </c>
      <c r="AD7496" s="35"/>
    </row>
    <row r="7497" ht="15.75" customHeight="1">
      <c r="AC7497" s="35">
        <v>42.0</v>
      </c>
      <c r="AD7497" s="35"/>
    </row>
    <row r="7498" ht="15.75" customHeight="1">
      <c r="AC7498" s="35">
        <v>42.0</v>
      </c>
      <c r="AD7498" s="35"/>
    </row>
    <row r="7499" ht="15.75" customHeight="1">
      <c r="AC7499" s="35">
        <v>42.0</v>
      </c>
      <c r="AD7499" s="35"/>
    </row>
    <row r="7500" ht="15.75" customHeight="1">
      <c r="AC7500" s="35">
        <v>42.0</v>
      </c>
      <c r="AD7500" s="35"/>
    </row>
    <row r="7501" ht="15.75" customHeight="1">
      <c r="AC7501" s="35">
        <v>42.0</v>
      </c>
      <c r="AD7501" s="35"/>
    </row>
    <row r="7502" ht="15.75" customHeight="1">
      <c r="AC7502" s="35">
        <v>42.0</v>
      </c>
      <c r="AD7502" s="35"/>
    </row>
    <row r="7503" ht="15.75" customHeight="1">
      <c r="AC7503" s="35">
        <v>42.0</v>
      </c>
      <c r="AD7503" s="35"/>
    </row>
    <row r="7504" ht="15.75" customHeight="1">
      <c r="AC7504" s="35">
        <v>42.0</v>
      </c>
      <c r="AD7504" s="35"/>
    </row>
    <row r="7505" ht="15.75" customHeight="1">
      <c r="AC7505" s="35">
        <v>42.0</v>
      </c>
      <c r="AD7505" s="35"/>
    </row>
    <row r="7506" ht="15.75" customHeight="1">
      <c r="AC7506" s="35">
        <v>42.0</v>
      </c>
      <c r="AD7506" s="35"/>
    </row>
    <row r="7507" ht="15.75" customHeight="1">
      <c r="AC7507" s="35">
        <v>42.0</v>
      </c>
      <c r="AD7507" s="35"/>
    </row>
    <row r="7508" ht="15.75" customHeight="1">
      <c r="AC7508" s="35">
        <v>42.0</v>
      </c>
      <c r="AD7508" s="35"/>
    </row>
    <row r="7509" ht="15.75" customHeight="1">
      <c r="AC7509" s="35">
        <v>42.0</v>
      </c>
      <c r="AD7509" s="35"/>
    </row>
    <row r="7510" ht="15.75" customHeight="1">
      <c r="AC7510" s="35">
        <v>42.0</v>
      </c>
      <c r="AD7510" s="35"/>
    </row>
    <row r="7511" ht="15.75" customHeight="1">
      <c r="AC7511" s="35">
        <v>42.0</v>
      </c>
      <c r="AD7511" s="35"/>
    </row>
    <row r="7512" ht="15.75" customHeight="1">
      <c r="AC7512" s="35">
        <v>42.0</v>
      </c>
      <c r="AD7512" s="35"/>
    </row>
    <row r="7513" ht="15.75" customHeight="1">
      <c r="AC7513" s="35">
        <v>42.0</v>
      </c>
      <c r="AD7513" s="35"/>
    </row>
    <row r="7514" ht="15.75" customHeight="1">
      <c r="AC7514" s="35">
        <v>42.0</v>
      </c>
      <c r="AD7514" s="35"/>
    </row>
    <row r="7515" ht="15.75" customHeight="1">
      <c r="AC7515" s="35">
        <v>42.0</v>
      </c>
      <c r="AD7515" s="35"/>
    </row>
    <row r="7516" ht="15.75" customHeight="1">
      <c r="AC7516" s="35">
        <v>42.0</v>
      </c>
      <c r="AD7516" s="35"/>
    </row>
    <row r="7517" ht="15.75" customHeight="1">
      <c r="AC7517" s="35">
        <v>42.0</v>
      </c>
      <c r="AD7517" s="35"/>
    </row>
    <row r="7518" ht="15.75" customHeight="1">
      <c r="AC7518" s="35">
        <v>42.0</v>
      </c>
      <c r="AD7518" s="35"/>
    </row>
    <row r="7519" ht="15.75" customHeight="1">
      <c r="AC7519" s="35">
        <v>42.0</v>
      </c>
      <c r="AD7519" s="35"/>
    </row>
    <row r="7520" ht="15.75" customHeight="1">
      <c r="AC7520" s="35">
        <v>42.0</v>
      </c>
      <c r="AD7520" s="35"/>
    </row>
    <row r="7521" ht="15.75" customHeight="1">
      <c r="AC7521" s="35">
        <v>42.0</v>
      </c>
      <c r="AD7521" s="35"/>
    </row>
    <row r="7522" ht="15.75" customHeight="1">
      <c r="AC7522" s="35">
        <v>42.0</v>
      </c>
      <c r="AD7522" s="35"/>
    </row>
    <row r="7523" ht="15.75" customHeight="1">
      <c r="AC7523" s="35">
        <v>42.0</v>
      </c>
      <c r="AD7523" s="35"/>
    </row>
    <row r="7524" ht="15.75" customHeight="1">
      <c r="AC7524" s="35">
        <v>42.0</v>
      </c>
      <c r="AD7524" s="35"/>
    </row>
    <row r="7525" ht="15.75" customHeight="1">
      <c r="AC7525" s="35">
        <v>42.0</v>
      </c>
      <c r="AD7525" s="35"/>
    </row>
    <row r="7526" ht="15.75" customHeight="1">
      <c r="AC7526" s="35">
        <v>42.0</v>
      </c>
      <c r="AD7526" s="35"/>
    </row>
    <row r="7527" ht="15.75" customHeight="1">
      <c r="AC7527" s="35">
        <v>42.0</v>
      </c>
      <c r="AD7527" s="35"/>
    </row>
    <row r="7528" ht="15.75" customHeight="1">
      <c r="AC7528" s="35">
        <v>42.0</v>
      </c>
      <c r="AD7528" s="35"/>
    </row>
    <row r="7529" ht="15.75" customHeight="1">
      <c r="AC7529" s="35">
        <v>42.0</v>
      </c>
      <c r="AD7529" s="35"/>
    </row>
    <row r="7530" ht="15.75" customHeight="1">
      <c r="AC7530" s="35">
        <v>42.0</v>
      </c>
      <c r="AD7530" s="35"/>
    </row>
    <row r="7531" ht="15.75" customHeight="1">
      <c r="AC7531" s="35">
        <v>42.0</v>
      </c>
      <c r="AD7531" s="35"/>
    </row>
    <row r="7532" ht="15.75" customHeight="1">
      <c r="AC7532" s="35">
        <v>42.0</v>
      </c>
      <c r="AD7532" s="35"/>
    </row>
    <row r="7533" ht="15.75" customHeight="1">
      <c r="AC7533" s="35">
        <v>42.0</v>
      </c>
      <c r="AD7533" s="35"/>
    </row>
    <row r="7534" ht="15.75" customHeight="1">
      <c r="AC7534" s="35">
        <v>42.0</v>
      </c>
      <c r="AD7534" s="35"/>
    </row>
    <row r="7535" ht="15.75" customHeight="1">
      <c r="AC7535" s="35">
        <v>42.0</v>
      </c>
      <c r="AD7535" s="35"/>
    </row>
    <row r="7536" ht="15.75" customHeight="1">
      <c r="AC7536" s="35">
        <v>42.0</v>
      </c>
      <c r="AD7536" s="35"/>
    </row>
    <row r="7537" ht="15.75" customHeight="1">
      <c r="AC7537" s="35">
        <v>42.0</v>
      </c>
      <c r="AD7537" s="35"/>
    </row>
    <row r="7538" ht="15.75" customHeight="1">
      <c r="AC7538" s="35">
        <v>42.0</v>
      </c>
      <c r="AD7538" s="35"/>
    </row>
    <row r="7539" ht="15.75" customHeight="1">
      <c r="AC7539" s="35">
        <v>42.0</v>
      </c>
      <c r="AD7539" s="35"/>
    </row>
    <row r="7540" ht="15.75" customHeight="1">
      <c r="AC7540" s="35">
        <v>42.0</v>
      </c>
      <c r="AD7540" s="35"/>
    </row>
    <row r="7541" ht="15.75" customHeight="1">
      <c r="AC7541" s="35">
        <v>42.0</v>
      </c>
      <c r="AD7541" s="35"/>
    </row>
    <row r="7542" ht="15.75" customHeight="1">
      <c r="AC7542" s="35">
        <v>42.0</v>
      </c>
      <c r="AD7542" s="35"/>
    </row>
    <row r="7543" ht="15.75" customHeight="1">
      <c r="AC7543" s="35">
        <v>42.0</v>
      </c>
      <c r="AD7543" s="35"/>
    </row>
    <row r="7544" ht="15.75" customHeight="1">
      <c r="AC7544" s="35">
        <v>42.0</v>
      </c>
      <c r="AD7544" s="35"/>
    </row>
    <row r="7545" ht="15.75" customHeight="1">
      <c r="AC7545" s="35">
        <v>42.0</v>
      </c>
      <c r="AD7545" s="35"/>
    </row>
    <row r="7546" ht="15.75" customHeight="1">
      <c r="AC7546" s="35">
        <v>42.0</v>
      </c>
      <c r="AD7546" s="35"/>
    </row>
    <row r="7547" ht="15.75" customHeight="1">
      <c r="AC7547" s="35">
        <v>42.0</v>
      </c>
      <c r="AD7547" s="35"/>
    </row>
    <row r="7548" ht="15.75" customHeight="1">
      <c r="AC7548" s="35">
        <v>42.0</v>
      </c>
      <c r="AD7548" s="35"/>
    </row>
    <row r="7549" ht="15.75" customHeight="1">
      <c r="AC7549" s="35">
        <v>42.0</v>
      </c>
      <c r="AD7549" s="35"/>
    </row>
    <row r="7550" ht="15.75" customHeight="1">
      <c r="AC7550" s="35">
        <v>42.0</v>
      </c>
      <c r="AD7550" s="35"/>
    </row>
    <row r="7551" ht="15.75" customHeight="1">
      <c r="AC7551" s="35">
        <v>42.0</v>
      </c>
      <c r="AD7551" s="35"/>
    </row>
    <row r="7552" ht="15.75" customHeight="1">
      <c r="AC7552" s="35">
        <v>42.0</v>
      </c>
      <c r="AD7552" s="35"/>
    </row>
    <row r="7553" ht="15.75" customHeight="1">
      <c r="AC7553" s="35">
        <v>42.0</v>
      </c>
      <c r="AD7553" s="35"/>
    </row>
    <row r="7554" ht="15.75" customHeight="1">
      <c r="AC7554" s="35">
        <v>42.0</v>
      </c>
      <c r="AD7554" s="35"/>
    </row>
    <row r="7555" ht="15.75" customHeight="1">
      <c r="AC7555" s="35">
        <v>42.0</v>
      </c>
      <c r="AD7555" s="35"/>
    </row>
    <row r="7556" ht="15.75" customHeight="1">
      <c r="AC7556" s="35">
        <v>42.0</v>
      </c>
      <c r="AD7556" s="35"/>
    </row>
    <row r="7557" ht="15.75" customHeight="1">
      <c r="AC7557" s="35">
        <v>42.0</v>
      </c>
      <c r="AD7557" s="35"/>
    </row>
    <row r="7558" ht="15.75" customHeight="1">
      <c r="AC7558" s="35">
        <v>42.0</v>
      </c>
      <c r="AD7558" s="35"/>
    </row>
    <row r="7559" ht="15.75" customHeight="1">
      <c r="AC7559" s="35">
        <v>42.0</v>
      </c>
      <c r="AD7559" s="35"/>
    </row>
    <row r="7560" ht="15.75" customHeight="1">
      <c r="AC7560" s="35">
        <v>42.0</v>
      </c>
      <c r="AD7560" s="35"/>
    </row>
    <row r="7561" ht="15.75" customHeight="1">
      <c r="AC7561" s="35">
        <v>42.0</v>
      </c>
      <c r="AD7561" s="35"/>
    </row>
    <row r="7562" ht="15.75" customHeight="1">
      <c r="AC7562" s="35">
        <v>42.0</v>
      </c>
      <c r="AD7562" s="35"/>
    </row>
    <row r="7563" ht="15.75" customHeight="1">
      <c r="AC7563" s="35">
        <v>42.0</v>
      </c>
      <c r="AD7563" s="35"/>
    </row>
    <row r="7564" ht="15.75" customHeight="1">
      <c r="AC7564" s="35">
        <v>42.0</v>
      </c>
      <c r="AD7564" s="35"/>
    </row>
    <row r="7565" ht="15.75" customHeight="1">
      <c r="AC7565" s="35">
        <v>42.0</v>
      </c>
      <c r="AD7565" s="35"/>
    </row>
    <row r="7566" ht="15.75" customHeight="1">
      <c r="AC7566" s="35">
        <v>42.0</v>
      </c>
      <c r="AD7566" s="35"/>
    </row>
    <row r="7567" ht="15.75" customHeight="1">
      <c r="AC7567" s="35">
        <v>42.0</v>
      </c>
      <c r="AD7567" s="35"/>
    </row>
    <row r="7568" ht="15.75" customHeight="1">
      <c r="AC7568" s="35">
        <v>42.0</v>
      </c>
      <c r="AD7568" s="35"/>
    </row>
    <row r="7569" ht="15.75" customHeight="1">
      <c r="AC7569" s="35">
        <v>42.0</v>
      </c>
      <c r="AD7569" s="35"/>
    </row>
    <row r="7570" ht="15.75" customHeight="1">
      <c r="AC7570" s="35">
        <v>42.0</v>
      </c>
      <c r="AD7570" s="35"/>
    </row>
    <row r="7571" ht="15.75" customHeight="1">
      <c r="AC7571" s="35">
        <v>42.0</v>
      </c>
      <c r="AD7571" s="35"/>
    </row>
    <row r="7572" ht="15.75" customHeight="1">
      <c r="AC7572" s="35">
        <v>42.0</v>
      </c>
      <c r="AD7572" s="35"/>
    </row>
    <row r="7573" ht="15.75" customHeight="1">
      <c r="AC7573" s="35">
        <v>42.0</v>
      </c>
      <c r="AD7573" s="35"/>
    </row>
    <row r="7574" ht="15.75" customHeight="1">
      <c r="AC7574" s="35">
        <v>42.0</v>
      </c>
      <c r="AD7574" s="35"/>
    </row>
    <row r="7575" ht="15.75" customHeight="1">
      <c r="AC7575" s="35">
        <v>42.0</v>
      </c>
      <c r="AD7575" s="35"/>
    </row>
    <row r="7576" ht="15.75" customHeight="1">
      <c r="AC7576" s="35">
        <v>42.0</v>
      </c>
      <c r="AD7576" s="35"/>
    </row>
    <row r="7577" ht="15.75" customHeight="1">
      <c r="AC7577" s="35">
        <v>42.0</v>
      </c>
      <c r="AD7577" s="35"/>
    </row>
    <row r="7578" ht="15.75" customHeight="1">
      <c r="AC7578" s="35">
        <v>41.0</v>
      </c>
      <c r="AD7578" s="35"/>
    </row>
    <row r="7579" ht="15.75" customHeight="1">
      <c r="AC7579" s="35">
        <v>41.0</v>
      </c>
      <c r="AD7579" s="35"/>
    </row>
    <row r="7580" ht="15.75" customHeight="1">
      <c r="AC7580" s="35">
        <v>41.0</v>
      </c>
      <c r="AD7580" s="35"/>
    </row>
    <row r="7581" ht="15.75" customHeight="1">
      <c r="AC7581" s="35">
        <v>41.0</v>
      </c>
      <c r="AD7581" s="35"/>
    </row>
    <row r="7582" ht="15.75" customHeight="1">
      <c r="AC7582" s="35">
        <v>41.0</v>
      </c>
      <c r="AD7582" s="35"/>
    </row>
    <row r="7583" ht="15.75" customHeight="1">
      <c r="AC7583" s="35">
        <v>41.0</v>
      </c>
      <c r="AD7583" s="35"/>
    </row>
    <row r="7584" ht="15.75" customHeight="1">
      <c r="AC7584" s="35">
        <v>41.0</v>
      </c>
      <c r="AD7584" s="35"/>
    </row>
    <row r="7585" ht="15.75" customHeight="1">
      <c r="AC7585" s="35">
        <v>41.0</v>
      </c>
      <c r="AD7585" s="35"/>
    </row>
    <row r="7586" ht="15.75" customHeight="1">
      <c r="AC7586" s="35">
        <v>41.0</v>
      </c>
      <c r="AD7586" s="35"/>
    </row>
    <row r="7587" ht="15.75" customHeight="1">
      <c r="AC7587" s="35">
        <v>41.0</v>
      </c>
      <c r="AD7587" s="35"/>
    </row>
    <row r="7588" ht="15.75" customHeight="1">
      <c r="AC7588" s="35">
        <v>41.0</v>
      </c>
      <c r="AD7588" s="35"/>
    </row>
    <row r="7589" ht="15.75" customHeight="1">
      <c r="AC7589" s="35">
        <v>41.0</v>
      </c>
      <c r="AD7589" s="35"/>
    </row>
    <row r="7590" ht="15.75" customHeight="1">
      <c r="AC7590" s="35">
        <v>41.0</v>
      </c>
      <c r="AD7590" s="35"/>
    </row>
    <row r="7591" ht="15.75" customHeight="1">
      <c r="AC7591" s="35">
        <v>41.0</v>
      </c>
      <c r="AD7591" s="35"/>
    </row>
    <row r="7592" ht="15.75" customHeight="1">
      <c r="AC7592" s="35">
        <v>41.0</v>
      </c>
      <c r="AD7592" s="35"/>
    </row>
    <row r="7593" ht="15.75" customHeight="1">
      <c r="AC7593" s="35">
        <v>41.0</v>
      </c>
      <c r="AD7593" s="35"/>
    </row>
    <row r="7594" ht="15.75" customHeight="1">
      <c r="AC7594" s="35">
        <v>41.0</v>
      </c>
      <c r="AD7594" s="35"/>
    </row>
    <row r="7595" ht="15.75" customHeight="1">
      <c r="AC7595" s="35">
        <v>41.0</v>
      </c>
      <c r="AD7595" s="35"/>
    </row>
    <row r="7596" ht="15.75" customHeight="1">
      <c r="AC7596" s="35">
        <v>41.0</v>
      </c>
      <c r="AD7596" s="35"/>
    </row>
    <row r="7597" ht="15.75" customHeight="1">
      <c r="AC7597" s="35">
        <v>41.0</v>
      </c>
      <c r="AD7597" s="35"/>
    </row>
    <row r="7598" ht="15.75" customHeight="1">
      <c r="AC7598" s="35">
        <v>41.0</v>
      </c>
      <c r="AD7598" s="35"/>
    </row>
    <row r="7599" ht="15.75" customHeight="1">
      <c r="AC7599" s="35">
        <v>41.0</v>
      </c>
      <c r="AD7599" s="35"/>
    </row>
    <row r="7600" ht="15.75" customHeight="1">
      <c r="AC7600" s="35">
        <v>41.0</v>
      </c>
      <c r="AD7600" s="35"/>
    </row>
    <row r="7601" ht="15.75" customHeight="1">
      <c r="AC7601" s="35">
        <v>41.0</v>
      </c>
      <c r="AD7601" s="35"/>
    </row>
    <row r="7602" ht="15.75" customHeight="1">
      <c r="AC7602" s="35">
        <v>41.0</v>
      </c>
      <c r="AD7602" s="35"/>
    </row>
    <row r="7603" ht="15.75" customHeight="1">
      <c r="AC7603" s="35">
        <v>41.0</v>
      </c>
      <c r="AD7603" s="35"/>
    </row>
    <row r="7604" ht="15.75" customHeight="1">
      <c r="AC7604" s="35">
        <v>41.0</v>
      </c>
      <c r="AD7604" s="35"/>
    </row>
    <row r="7605" ht="15.75" customHeight="1">
      <c r="AC7605" s="35">
        <v>41.0</v>
      </c>
      <c r="AD7605" s="35"/>
    </row>
    <row r="7606" ht="15.75" customHeight="1">
      <c r="AC7606" s="35">
        <v>41.0</v>
      </c>
      <c r="AD7606" s="35"/>
    </row>
    <row r="7607" ht="15.75" customHeight="1">
      <c r="AC7607" s="35">
        <v>41.0</v>
      </c>
      <c r="AD7607" s="35"/>
    </row>
    <row r="7608" ht="15.75" customHeight="1">
      <c r="AC7608" s="35">
        <v>41.0</v>
      </c>
      <c r="AD7608" s="35"/>
    </row>
    <row r="7609" ht="15.75" customHeight="1">
      <c r="AC7609" s="35">
        <v>41.0</v>
      </c>
      <c r="AD7609" s="35"/>
    </row>
    <row r="7610" ht="15.75" customHeight="1">
      <c r="AC7610" s="35">
        <v>41.0</v>
      </c>
      <c r="AD7610" s="35"/>
    </row>
    <row r="7611" ht="15.75" customHeight="1">
      <c r="AC7611" s="35">
        <v>41.0</v>
      </c>
      <c r="AD7611" s="35"/>
    </row>
    <row r="7612" ht="15.75" customHeight="1">
      <c r="AC7612" s="35">
        <v>41.0</v>
      </c>
      <c r="AD7612" s="35"/>
    </row>
    <row r="7613" ht="15.75" customHeight="1">
      <c r="AC7613" s="35">
        <v>41.0</v>
      </c>
      <c r="AD7613" s="35"/>
    </row>
    <row r="7614" ht="15.75" customHeight="1">
      <c r="AC7614" s="35">
        <v>41.0</v>
      </c>
      <c r="AD7614" s="35"/>
    </row>
    <row r="7615" ht="15.75" customHeight="1">
      <c r="AC7615" s="35">
        <v>41.0</v>
      </c>
      <c r="AD7615" s="35"/>
    </row>
    <row r="7616" ht="15.75" customHeight="1">
      <c r="AC7616" s="35">
        <v>41.0</v>
      </c>
      <c r="AD7616" s="35"/>
    </row>
    <row r="7617" ht="15.75" customHeight="1">
      <c r="AC7617" s="35">
        <v>41.0</v>
      </c>
      <c r="AD7617" s="35"/>
    </row>
    <row r="7618" ht="15.75" customHeight="1">
      <c r="AC7618" s="35">
        <v>41.0</v>
      </c>
      <c r="AD7618" s="35"/>
    </row>
    <row r="7619" ht="15.75" customHeight="1">
      <c r="AC7619" s="35">
        <v>41.0</v>
      </c>
      <c r="AD7619" s="35"/>
    </row>
    <row r="7620" ht="15.75" customHeight="1">
      <c r="AC7620" s="35">
        <v>41.0</v>
      </c>
      <c r="AD7620" s="35"/>
    </row>
    <row r="7621" ht="15.75" customHeight="1">
      <c r="AC7621" s="35">
        <v>41.0</v>
      </c>
      <c r="AD7621" s="35"/>
    </row>
    <row r="7622" ht="15.75" customHeight="1">
      <c r="AC7622" s="35">
        <v>41.0</v>
      </c>
      <c r="AD7622" s="35"/>
    </row>
    <row r="7623" ht="15.75" customHeight="1">
      <c r="AC7623" s="35">
        <v>41.0</v>
      </c>
      <c r="AD7623" s="35"/>
    </row>
    <row r="7624" ht="15.75" customHeight="1">
      <c r="AC7624" s="35">
        <v>41.0</v>
      </c>
      <c r="AD7624" s="35"/>
    </row>
    <row r="7625" ht="15.75" customHeight="1">
      <c r="AC7625" s="35">
        <v>41.0</v>
      </c>
      <c r="AD7625" s="35"/>
    </row>
    <row r="7626" ht="15.75" customHeight="1">
      <c r="AC7626" s="35">
        <v>41.0</v>
      </c>
      <c r="AD7626" s="35"/>
    </row>
    <row r="7627" ht="15.75" customHeight="1">
      <c r="AC7627" s="35">
        <v>41.0</v>
      </c>
      <c r="AD7627" s="35"/>
    </row>
    <row r="7628" ht="15.75" customHeight="1">
      <c r="AC7628" s="35">
        <v>41.0</v>
      </c>
      <c r="AD7628" s="35"/>
    </row>
    <row r="7629" ht="15.75" customHeight="1">
      <c r="AC7629" s="35">
        <v>41.0</v>
      </c>
      <c r="AD7629" s="35"/>
    </row>
    <row r="7630" ht="15.75" customHeight="1">
      <c r="AC7630" s="35">
        <v>41.0</v>
      </c>
      <c r="AD7630" s="35"/>
    </row>
    <row r="7631" ht="15.75" customHeight="1">
      <c r="AC7631" s="35">
        <v>41.0</v>
      </c>
      <c r="AD7631" s="35"/>
    </row>
    <row r="7632" ht="15.75" customHeight="1">
      <c r="AC7632" s="35">
        <v>41.0</v>
      </c>
      <c r="AD7632" s="35"/>
    </row>
    <row r="7633" ht="15.75" customHeight="1">
      <c r="AC7633" s="35">
        <v>41.0</v>
      </c>
      <c r="AD7633" s="35"/>
    </row>
    <row r="7634" ht="15.75" customHeight="1">
      <c r="AC7634" s="35">
        <v>41.0</v>
      </c>
      <c r="AD7634" s="35"/>
    </row>
    <row r="7635" ht="15.75" customHeight="1">
      <c r="AC7635" s="35">
        <v>41.0</v>
      </c>
      <c r="AD7635" s="35"/>
    </row>
    <row r="7636" ht="15.75" customHeight="1">
      <c r="AC7636" s="35">
        <v>41.0</v>
      </c>
      <c r="AD7636" s="35"/>
    </row>
    <row r="7637" ht="15.75" customHeight="1">
      <c r="AC7637" s="35">
        <v>41.0</v>
      </c>
      <c r="AD7637" s="35"/>
    </row>
    <row r="7638" ht="15.75" customHeight="1">
      <c r="AC7638" s="35">
        <v>41.0</v>
      </c>
      <c r="AD7638" s="35"/>
    </row>
    <row r="7639" ht="15.75" customHeight="1">
      <c r="AC7639" s="35">
        <v>41.0</v>
      </c>
      <c r="AD7639" s="35"/>
    </row>
    <row r="7640" ht="15.75" customHeight="1">
      <c r="AC7640" s="35">
        <v>41.0</v>
      </c>
      <c r="AD7640" s="35"/>
    </row>
    <row r="7641" ht="15.75" customHeight="1">
      <c r="AC7641" s="35">
        <v>41.0</v>
      </c>
      <c r="AD7641" s="35"/>
    </row>
    <row r="7642" ht="15.75" customHeight="1">
      <c r="AC7642" s="35">
        <v>41.0</v>
      </c>
      <c r="AD7642" s="35"/>
    </row>
    <row r="7643" ht="15.75" customHeight="1">
      <c r="AC7643" s="35">
        <v>41.0</v>
      </c>
      <c r="AD7643" s="35"/>
    </row>
    <row r="7644" ht="15.75" customHeight="1">
      <c r="AC7644" s="35">
        <v>41.0</v>
      </c>
      <c r="AD7644" s="35"/>
    </row>
    <row r="7645" ht="15.75" customHeight="1">
      <c r="AC7645" s="35">
        <v>41.0</v>
      </c>
      <c r="AD7645" s="35"/>
    </row>
    <row r="7646" ht="15.75" customHeight="1">
      <c r="AC7646" s="35">
        <v>41.0</v>
      </c>
      <c r="AD7646" s="35"/>
    </row>
    <row r="7647" ht="15.75" customHeight="1">
      <c r="AC7647" s="35">
        <v>41.0</v>
      </c>
      <c r="AD7647" s="35"/>
    </row>
    <row r="7648" ht="15.75" customHeight="1">
      <c r="AC7648" s="35">
        <v>41.0</v>
      </c>
      <c r="AD7648" s="35"/>
    </row>
    <row r="7649" ht="15.75" customHeight="1">
      <c r="AC7649" s="35">
        <v>41.0</v>
      </c>
      <c r="AD7649" s="35"/>
    </row>
    <row r="7650" ht="15.75" customHeight="1">
      <c r="AC7650" s="35">
        <v>41.0</v>
      </c>
      <c r="AD7650" s="35"/>
    </row>
    <row r="7651" ht="15.75" customHeight="1">
      <c r="AC7651" s="35">
        <v>41.0</v>
      </c>
      <c r="AD7651" s="35"/>
    </row>
    <row r="7652" ht="15.75" customHeight="1">
      <c r="AC7652" s="35">
        <v>41.0</v>
      </c>
      <c r="AD7652" s="35"/>
    </row>
    <row r="7653" ht="15.75" customHeight="1">
      <c r="AC7653" s="35">
        <v>41.0</v>
      </c>
      <c r="AD7653" s="35"/>
    </row>
    <row r="7654" ht="15.75" customHeight="1">
      <c r="AC7654" s="35">
        <v>41.0</v>
      </c>
      <c r="AD7654" s="35"/>
    </row>
    <row r="7655" ht="15.75" customHeight="1">
      <c r="AC7655" s="35">
        <v>41.0</v>
      </c>
      <c r="AD7655" s="35"/>
    </row>
    <row r="7656" ht="15.75" customHeight="1">
      <c r="AC7656" s="35">
        <v>41.0</v>
      </c>
      <c r="AD7656" s="35"/>
    </row>
    <row r="7657" ht="15.75" customHeight="1">
      <c r="AC7657" s="35">
        <v>41.0</v>
      </c>
      <c r="AD7657" s="35"/>
    </row>
    <row r="7658" ht="15.75" customHeight="1">
      <c r="AC7658" s="35">
        <v>41.0</v>
      </c>
      <c r="AD7658" s="35"/>
    </row>
    <row r="7659" ht="15.75" customHeight="1">
      <c r="AC7659" s="35">
        <v>41.0</v>
      </c>
      <c r="AD7659" s="35"/>
    </row>
    <row r="7660" ht="15.75" customHeight="1">
      <c r="AC7660" s="35">
        <v>41.0</v>
      </c>
      <c r="AD7660" s="35"/>
    </row>
    <row r="7661" ht="15.75" customHeight="1">
      <c r="AC7661" s="35">
        <v>41.0</v>
      </c>
      <c r="AD7661" s="35"/>
    </row>
    <row r="7662" ht="15.75" customHeight="1">
      <c r="AC7662" s="35">
        <v>41.0</v>
      </c>
      <c r="AD7662" s="35"/>
    </row>
    <row r="7663" ht="15.75" customHeight="1">
      <c r="AC7663" s="35">
        <v>41.0</v>
      </c>
      <c r="AD7663" s="35"/>
    </row>
    <row r="7664" ht="15.75" customHeight="1">
      <c r="AC7664" s="35">
        <v>41.0</v>
      </c>
      <c r="AD7664" s="35"/>
    </row>
    <row r="7665" ht="15.75" customHeight="1">
      <c r="AC7665" s="35">
        <v>41.0</v>
      </c>
      <c r="AD7665" s="35"/>
    </row>
    <row r="7666" ht="15.75" customHeight="1">
      <c r="AC7666" s="35">
        <v>41.0</v>
      </c>
      <c r="AD7666" s="35"/>
    </row>
    <row r="7667" ht="15.75" customHeight="1">
      <c r="AC7667" s="35">
        <v>41.0</v>
      </c>
      <c r="AD7667" s="35"/>
    </row>
    <row r="7668" ht="15.75" customHeight="1">
      <c r="AC7668" s="35">
        <v>41.0</v>
      </c>
      <c r="AD7668" s="35"/>
    </row>
    <row r="7669" ht="15.75" customHeight="1">
      <c r="AC7669" s="35">
        <v>41.0</v>
      </c>
      <c r="AD7669" s="35"/>
    </row>
    <row r="7670" ht="15.75" customHeight="1">
      <c r="AC7670" s="35">
        <v>41.0</v>
      </c>
      <c r="AD7670" s="35"/>
    </row>
    <row r="7671" ht="15.75" customHeight="1">
      <c r="AC7671" s="35">
        <v>41.0</v>
      </c>
      <c r="AD7671" s="35"/>
    </row>
    <row r="7672" ht="15.75" customHeight="1">
      <c r="AC7672" s="35">
        <v>41.0</v>
      </c>
      <c r="AD7672" s="35"/>
    </row>
    <row r="7673" ht="15.75" customHeight="1">
      <c r="AC7673" s="35">
        <v>41.0</v>
      </c>
      <c r="AD7673" s="35"/>
    </row>
    <row r="7674" ht="15.75" customHeight="1">
      <c r="AC7674" s="35">
        <v>41.0</v>
      </c>
      <c r="AD7674" s="35"/>
    </row>
    <row r="7675" ht="15.75" customHeight="1">
      <c r="AC7675" s="35">
        <v>41.0</v>
      </c>
      <c r="AD7675" s="35"/>
    </row>
    <row r="7676" ht="15.75" customHeight="1">
      <c r="AC7676" s="35">
        <v>41.0</v>
      </c>
      <c r="AD7676" s="35"/>
    </row>
    <row r="7677" ht="15.75" customHeight="1">
      <c r="AC7677" s="35">
        <v>41.0</v>
      </c>
      <c r="AD7677" s="35"/>
    </row>
    <row r="7678" ht="15.75" customHeight="1">
      <c r="AC7678" s="35">
        <v>41.0</v>
      </c>
      <c r="AD7678" s="35"/>
    </row>
    <row r="7679" ht="15.75" customHeight="1">
      <c r="AC7679" s="35">
        <v>41.0</v>
      </c>
      <c r="AD7679" s="35"/>
    </row>
    <row r="7680" ht="15.75" customHeight="1">
      <c r="AC7680" s="35">
        <v>41.0</v>
      </c>
      <c r="AD7680" s="35"/>
    </row>
    <row r="7681" ht="15.75" customHeight="1">
      <c r="AC7681" s="35">
        <v>41.0</v>
      </c>
      <c r="AD7681" s="35"/>
    </row>
    <row r="7682" ht="15.75" customHeight="1">
      <c r="AC7682" s="35">
        <v>41.0</v>
      </c>
      <c r="AD7682" s="35"/>
    </row>
    <row r="7683" ht="15.75" customHeight="1">
      <c r="AC7683" s="35">
        <v>41.0</v>
      </c>
      <c r="AD7683" s="35"/>
    </row>
    <row r="7684" ht="15.75" customHeight="1">
      <c r="AC7684" s="35">
        <v>41.0</v>
      </c>
      <c r="AD7684" s="35"/>
    </row>
    <row r="7685" ht="15.75" customHeight="1">
      <c r="AC7685" s="35">
        <v>41.0</v>
      </c>
      <c r="AD7685" s="35"/>
    </row>
    <row r="7686" ht="15.75" customHeight="1">
      <c r="AC7686" s="35">
        <v>41.0</v>
      </c>
      <c r="AD7686" s="35"/>
    </row>
    <row r="7687" ht="15.75" customHeight="1">
      <c r="AC7687" s="35">
        <v>41.0</v>
      </c>
      <c r="AD7687" s="35"/>
    </row>
    <row r="7688" ht="15.75" customHeight="1">
      <c r="AC7688" s="35">
        <v>41.0</v>
      </c>
      <c r="AD7688" s="35"/>
    </row>
    <row r="7689" ht="15.75" customHeight="1">
      <c r="AC7689" s="35">
        <v>41.0</v>
      </c>
      <c r="AD7689" s="35"/>
    </row>
    <row r="7690" ht="15.75" customHeight="1">
      <c r="AC7690" s="35">
        <v>41.0</v>
      </c>
      <c r="AD7690" s="35"/>
    </row>
    <row r="7691" ht="15.75" customHeight="1">
      <c r="AC7691" s="35">
        <v>41.0</v>
      </c>
      <c r="AD7691" s="35"/>
    </row>
    <row r="7692" ht="15.75" customHeight="1">
      <c r="AC7692" s="35">
        <v>41.0</v>
      </c>
      <c r="AD7692" s="35"/>
    </row>
    <row r="7693" ht="15.75" customHeight="1">
      <c r="AC7693" s="35">
        <v>41.0</v>
      </c>
      <c r="AD7693" s="35"/>
    </row>
    <row r="7694" ht="15.75" customHeight="1">
      <c r="AC7694" s="35">
        <v>41.0</v>
      </c>
      <c r="AD7694" s="35"/>
    </row>
    <row r="7695" ht="15.75" customHeight="1">
      <c r="AC7695" s="35">
        <v>41.0</v>
      </c>
      <c r="AD7695" s="35"/>
    </row>
    <row r="7696" ht="15.75" customHeight="1">
      <c r="AC7696" s="35">
        <v>41.0</v>
      </c>
      <c r="AD7696" s="35"/>
    </row>
    <row r="7697" ht="15.75" customHeight="1">
      <c r="AC7697" s="35">
        <v>41.0</v>
      </c>
      <c r="AD7697" s="35"/>
    </row>
    <row r="7698" ht="15.75" customHeight="1">
      <c r="AC7698" s="35">
        <v>41.0</v>
      </c>
      <c r="AD7698" s="35"/>
    </row>
    <row r="7699" ht="15.75" customHeight="1">
      <c r="AC7699" s="35">
        <v>41.0</v>
      </c>
      <c r="AD7699" s="35"/>
    </row>
    <row r="7700" ht="15.75" customHeight="1">
      <c r="AC7700" s="35">
        <v>41.0</v>
      </c>
      <c r="AD7700" s="35"/>
    </row>
    <row r="7701" ht="15.75" customHeight="1">
      <c r="AC7701" s="35">
        <v>41.0</v>
      </c>
      <c r="AD7701" s="35"/>
    </row>
    <row r="7702" ht="15.75" customHeight="1">
      <c r="AC7702" s="35">
        <v>41.0</v>
      </c>
      <c r="AD7702" s="35"/>
    </row>
    <row r="7703" ht="15.75" customHeight="1">
      <c r="AC7703" s="35">
        <v>41.0</v>
      </c>
      <c r="AD7703" s="35"/>
    </row>
    <row r="7704" ht="15.75" customHeight="1">
      <c r="AC7704" s="35">
        <v>41.0</v>
      </c>
      <c r="AD7704" s="35"/>
    </row>
    <row r="7705" ht="15.75" customHeight="1">
      <c r="AC7705" s="35">
        <v>41.0</v>
      </c>
      <c r="AD7705" s="35"/>
    </row>
    <row r="7706" ht="15.75" customHeight="1">
      <c r="AC7706" s="35">
        <v>41.0</v>
      </c>
      <c r="AD7706" s="35"/>
    </row>
    <row r="7707" ht="15.75" customHeight="1">
      <c r="AC7707" s="35">
        <v>41.0</v>
      </c>
      <c r="AD7707" s="35"/>
    </row>
    <row r="7708" ht="15.75" customHeight="1">
      <c r="AC7708" s="35">
        <v>41.0</v>
      </c>
      <c r="AD7708" s="35"/>
    </row>
    <row r="7709" ht="15.75" customHeight="1">
      <c r="AC7709" s="35">
        <v>41.0</v>
      </c>
      <c r="AD7709" s="35"/>
    </row>
    <row r="7710" ht="15.75" customHeight="1">
      <c r="AC7710" s="35">
        <v>41.0</v>
      </c>
      <c r="AD7710" s="35"/>
    </row>
    <row r="7711" ht="15.75" customHeight="1">
      <c r="AC7711" s="35">
        <v>41.0</v>
      </c>
      <c r="AD7711" s="35"/>
    </row>
    <row r="7712" ht="15.75" customHeight="1">
      <c r="AC7712" s="35">
        <v>41.0</v>
      </c>
      <c r="AD7712" s="35"/>
    </row>
    <row r="7713" ht="15.75" customHeight="1">
      <c r="AC7713" s="35">
        <v>41.0</v>
      </c>
      <c r="AD7713" s="35"/>
    </row>
    <row r="7714" ht="15.75" customHeight="1">
      <c r="AC7714" s="35">
        <v>41.0</v>
      </c>
      <c r="AD7714" s="35"/>
    </row>
    <row r="7715" ht="15.75" customHeight="1">
      <c r="AC7715" s="35">
        <v>41.0</v>
      </c>
      <c r="AD7715" s="35"/>
    </row>
    <row r="7716" ht="15.75" customHeight="1">
      <c r="AC7716" s="35">
        <v>41.0</v>
      </c>
      <c r="AD7716" s="35"/>
    </row>
    <row r="7717" ht="15.75" customHeight="1">
      <c r="AC7717" s="35">
        <v>41.0</v>
      </c>
      <c r="AD7717" s="35"/>
    </row>
    <row r="7718" ht="15.75" customHeight="1">
      <c r="AC7718" s="35">
        <v>41.0</v>
      </c>
      <c r="AD7718" s="35"/>
    </row>
    <row r="7719" ht="15.75" customHeight="1">
      <c r="AC7719" s="35">
        <v>41.0</v>
      </c>
      <c r="AD7719" s="35"/>
    </row>
    <row r="7720" ht="15.75" customHeight="1">
      <c r="AC7720" s="35">
        <v>41.0</v>
      </c>
      <c r="AD7720" s="35"/>
    </row>
    <row r="7721" ht="15.75" customHeight="1">
      <c r="AC7721" s="35">
        <v>41.0</v>
      </c>
      <c r="AD7721" s="35"/>
    </row>
    <row r="7722" ht="15.75" customHeight="1">
      <c r="AC7722" s="35">
        <v>41.0</v>
      </c>
      <c r="AD7722" s="35"/>
    </row>
    <row r="7723" ht="15.75" customHeight="1">
      <c r="AC7723" s="35">
        <v>41.0</v>
      </c>
      <c r="AD7723" s="35"/>
    </row>
    <row r="7724" ht="15.75" customHeight="1">
      <c r="AC7724" s="35">
        <v>41.0</v>
      </c>
      <c r="AD7724" s="35"/>
    </row>
    <row r="7725" ht="15.75" customHeight="1">
      <c r="AC7725" s="35">
        <v>41.0</v>
      </c>
      <c r="AD7725" s="35"/>
    </row>
    <row r="7726" ht="15.75" customHeight="1">
      <c r="AC7726" s="35">
        <v>41.0</v>
      </c>
      <c r="AD7726" s="35"/>
    </row>
    <row r="7727" ht="15.75" customHeight="1">
      <c r="AC7727" s="35">
        <v>41.0</v>
      </c>
      <c r="AD7727" s="35"/>
    </row>
    <row r="7728" ht="15.75" customHeight="1">
      <c r="AC7728" s="35">
        <v>41.0</v>
      </c>
      <c r="AD7728" s="35"/>
    </row>
    <row r="7729" ht="15.75" customHeight="1">
      <c r="AC7729" s="35">
        <v>41.0</v>
      </c>
      <c r="AD7729" s="35"/>
    </row>
    <row r="7730" ht="15.75" customHeight="1">
      <c r="AC7730" s="35">
        <v>41.0</v>
      </c>
      <c r="AD7730" s="35"/>
    </row>
    <row r="7731" ht="15.75" customHeight="1">
      <c r="AC7731" s="35">
        <v>41.0</v>
      </c>
      <c r="AD7731" s="35"/>
    </row>
    <row r="7732" ht="15.75" customHeight="1">
      <c r="AC7732" s="35">
        <v>41.0</v>
      </c>
      <c r="AD7732" s="35"/>
    </row>
    <row r="7733" ht="15.75" customHeight="1">
      <c r="AC7733" s="35">
        <v>41.0</v>
      </c>
      <c r="AD7733" s="35"/>
    </row>
    <row r="7734" ht="15.75" customHeight="1">
      <c r="AC7734" s="35">
        <v>41.0</v>
      </c>
      <c r="AD7734" s="35"/>
    </row>
    <row r="7735" ht="15.75" customHeight="1">
      <c r="AC7735" s="35">
        <v>41.0</v>
      </c>
      <c r="AD7735" s="35"/>
    </row>
    <row r="7736" ht="15.75" customHeight="1">
      <c r="AC7736" s="35">
        <v>41.0</v>
      </c>
      <c r="AD7736" s="35"/>
    </row>
    <row r="7737" ht="15.75" customHeight="1">
      <c r="AC7737" s="35">
        <v>41.0</v>
      </c>
      <c r="AD7737" s="35"/>
    </row>
    <row r="7738" ht="15.75" customHeight="1">
      <c r="AC7738" s="35">
        <v>41.0</v>
      </c>
      <c r="AD7738" s="35"/>
    </row>
    <row r="7739" ht="15.75" customHeight="1">
      <c r="AC7739" s="35">
        <v>41.0</v>
      </c>
      <c r="AD7739" s="35"/>
    </row>
    <row r="7740" ht="15.75" customHeight="1">
      <c r="AC7740" s="35">
        <v>41.0</v>
      </c>
      <c r="AD7740" s="35"/>
    </row>
    <row r="7741" ht="15.75" customHeight="1">
      <c r="AC7741" s="35">
        <v>41.0</v>
      </c>
      <c r="AD7741" s="35"/>
    </row>
    <row r="7742" ht="15.75" customHeight="1">
      <c r="AC7742" s="35">
        <v>41.0</v>
      </c>
      <c r="AD7742" s="35"/>
    </row>
    <row r="7743" ht="15.75" customHeight="1">
      <c r="AC7743" s="35">
        <v>41.0</v>
      </c>
      <c r="AD7743" s="35"/>
    </row>
    <row r="7744" ht="15.75" customHeight="1">
      <c r="AC7744" s="35">
        <v>41.0</v>
      </c>
      <c r="AD7744" s="35"/>
    </row>
    <row r="7745" ht="15.75" customHeight="1">
      <c r="AC7745" s="35">
        <v>41.0</v>
      </c>
      <c r="AD7745" s="35"/>
    </row>
    <row r="7746" ht="15.75" customHeight="1">
      <c r="AC7746" s="35">
        <v>41.0</v>
      </c>
      <c r="AD7746" s="35"/>
    </row>
    <row r="7747" ht="15.75" customHeight="1">
      <c r="AC7747" s="35">
        <v>41.0</v>
      </c>
      <c r="AD7747" s="35"/>
    </row>
    <row r="7748" ht="15.75" customHeight="1">
      <c r="AC7748" s="35">
        <v>41.0</v>
      </c>
      <c r="AD7748" s="35"/>
    </row>
    <row r="7749" ht="15.75" customHeight="1">
      <c r="AC7749" s="35">
        <v>41.0</v>
      </c>
      <c r="AD7749" s="35"/>
    </row>
    <row r="7750" ht="15.75" customHeight="1">
      <c r="AC7750" s="35">
        <v>41.0</v>
      </c>
      <c r="AD7750" s="35"/>
    </row>
    <row r="7751" ht="15.75" customHeight="1">
      <c r="AC7751" s="35">
        <v>41.0</v>
      </c>
      <c r="AD7751" s="35"/>
    </row>
    <row r="7752" ht="15.75" customHeight="1">
      <c r="AC7752" s="35">
        <v>41.0</v>
      </c>
      <c r="AD7752" s="35"/>
    </row>
    <row r="7753" ht="15.75" customHeight="1">
      <c r="AC7753" s="35">
        <v>41.0</v>
      </c>
      <c r="AD7753" s="35"/>
    </row>
    <row r="7754" ht="15.75" customHeight="1">
      <c r="AC7754" s="35">
        <v>41.0</v>
      </c>
      <c r="AD7754" s="35"/>
    </row>
    <row r="7755" ht="15.75" customHeight="1">
      <c r="AC7755" s="35">
        <v>41.0</v>
      </c>
      <c r="AD7755" s="35"/>
    </row>
    <row r="7756" ht="15.75" customHeight="1">
      <c r="AC7756" s="35">
        <v>41.0</v>
      </c>
      <c r="AD7756" s="35"/>
    </row>
    <row r="7757" ht="15.75" customHeight="1">
      <c r="AC7757" s="35">
        <v>41.0</v>
      </c>
      <c r="AD7757" s="35"/>
    </row>
    <row r="7758" ht="15.75" customHeight="1">
      <c r="AC7758" s="35">
        <v>41.0</v>
      </c>
      <c r="AD7758" s="35"/>
    </row>
    <row r="7759" ht="15.75" customHeight="1">
      <c r="AC7759" s="35">
        <v>41.0</v>
      </c>
      <c r="AD7759" s="35"/>
    </row>
    <row r="7760" ht="15.75" customHeight="1">
      <c r="AC7760" s="35">
        <v>41.0</v>
      </c>
      <c r="AD7760" s="35"/>
    </row>
    <row r="7761" ht="15.75" customHeight="1">
      <c r="AC7761" s="35">
        <v>41.0</v>
      </c>
      <c r="AD7761" s="35"/>
    </row>
    <row r="7762" ht="15.75" customHeight="1">
      <c r="AC7762" s="35">
        <v>41.0</v>
      </c>
      <c r="AD7762" s="35"/>
    </row>
    <row r="7763" ht="15.75" customHeight="1">
      <c r="AC7763" s="35">
        <v>41.0</v>
      </c>
      <c r="AD7763" s="35"/>
    </row>
    <row r="7764" ht="15.75" customHeight="1">
      <c r="AC7764" s="35">
        <v>41.0</v>
      </c>
      <c r="AD7764" s="35"/>
    </row>
    <row r="7765" ht="15.75" customHeight="1">
      <c r="AC7765" s="35">
        <v>41.0</v>
      </c>
      <c r="AD7765" s="35"/>
    </row>
    <row r="7766" ht="15.75" customHeight="1">
      <c r="AC7766" s="35">
        <v>41.0</v>
      </c>
      <c r="AD7766" s="35"/>
    </row>
    <row r="7767" ht="15.75" customHeight="1">
      <c r="AC7767" s="35">
        <v>41.0</v>
      </c>
      <c r="AD7767" s="35"/>
    </row>
    <row r="7768" ht="15.75" customHeight="1">
      <c r="AC7768" s="35">
        <v>41.0</v>
      </c>
      <c r="AD7768" s="35"/>
    </row>
    <row r="7769" ht="15.75" customHeight="1">
      <c r="AC7769" s="35">
        <v>41.0</v>
      </c>
      <c r="AD7769" s="35"/>
    </row>
    <row r="7770" ht="15.75" customHeight="1">
      <c r="AC7770" s="35">
        <v>41.0</v>
      </c>
      <c r="AD7770" s="35"/>
    </row>
    <row r="7771" ht="15.75" customHeight="1">
      <c r="AC7771" s="35">
        <v>41.0</v>
      </c>
      <c r="AD7771" s="35"/>
    </row>
    <row r="7772" ht="15.75" customHeight="1">
      <c r="AC7772" s="35">
        <v>41.0</v>
      </c>
      <c r="AD7772" s="35"/>
    </row>
    <row r="7773" ht="15.75" customHeight="1">
      <c r="AC7773" s="35">
        <v>41.0</v>
      </c>
      <c r="AD7773" s="35"/>
    </row>
    <row r="7774" ht="15.75" customHeight="1">
      <c r="AC7774" s="35">
        <v>41.0</v>
      </c>
      <c r="AD7774" s="35"/>
    </row>
    <row r="7775" ht="15.75" customHeight="1">
      <c r="AC7775" s="35">
        <v>41.0</v>
      </c>
      <c r="AD7775" s="35"/>
    </row>
    <row r="7776" ht="15.75" customHeight="1">
      <c r="AC7776" s="35">
        <v>41.0</v>
      </c>
      <c r="AD7776" s="35"/>
    </row>
    <row r="7777" ht="15.75" customHeight="1">
      <c r="AC7777" s="35">
        <v>41.0</v>
      </c>
      <c r="AD7777" s="35"/>
    </row>
    <row r="7778" ht="15.75" customHeight="1">
      <c r="AC7778" s="35">
        <v>41.0</v>
      </c>
      <c r="AD7778" s="35"/>
    </row>
    <row r="7779" ht="15.75" customHeight="1">
      <c r="AC7779" s="35">
        <v>41.0</v>
      </c>
      <c r="AD7779" s="35"/>
    </row>
    <row r="7780" ht="15.75" customHeight="1">
      <c r="AC7780" s="35">
        <v>41.0</v>
      </c>
      <c r="AD7780" s="35"/>
    </row>
    <row r="7781" ht="15.75" customHeight="1">
      <c r="AC7781" s="35">
        <v>41.0</v>
      </c>
      <c r="AD7781" s="35"/>
    </row>
    <row r="7782" ht="15.75" customHeight="1">
      <c r="AC7782" s="35">
        <v>41.0</v>
      </c>
      <c r="AD7782" s="35"/>
    </row>
    <row r="7783" ht="15.75" customHeight="1">
      <c r="AC7783" s="35">
        <v>41.0</v>
      </c>
      <c r="AD7783" s="35"/>
    </row>
    <row r="7784" ht="15.75" customHeight="1">
      <c r="AC7784" s="35">
        <v>41.0</v>
      </c>
      <c r="AD7784" s="35"/>
    </row>
    <row r="7785" ht="15.75" customHeight="1">
      <c r="AC7785" s="35">
        <v>41.0</v>
      </c>
      <c r="AD7785" s="35"/>
    </row>
    <row r="7786" ht="15.75" customHeight="1">
      <c r="AC7786" s="35">
        <v>41.0</v>
      </c>
      <c r="AD7786" s="35"/>
    </row>
    <row r="7787" ht="15.75" customHeight="1">
      <c r="AC7787" s="35">
        <v>41.0</v>
      </c>
      <c r="AD7787" s="35"/>
    </row>
    <row r="7788" ht="15.75" customHeight="1">
      <c r="AC7788" s="35">
        <v>41.0</v>
      </c>
      <c r="AD7788" s="35"/>
    </row>
    <row r="7789" ht="15.75" customHeight="1">
      <c r="AC7789" s="35">
        <v>41.0</v>
      </c>
      <c r="AD7789" s="35"/>
    </row>
    <row r="7790" ht="15.75" customHeight="1">
      <c r="AC7790" s="35">
        <v>41.0</v>
      </c>
      <c r="AD7790" s="35"/>
    </row>
    <row r="7791" ht="15.75" customHeight="1">
      <c r="AC7791" s="35">
        <v>41.0</v>
      </c>
      <c r="AD7791" s="35"/>
    </row>
    <row r="7792" ht="15.75" customHeight="1">
      <c r="AC7792" s="35">
        <v>41.0</v>
      </c>
      <c r="AD7792" s="35"/>
    </row>
    <row r="7793" ht="15.75" customHeight="1">
      <c r="AC7793" s="35">
        <v>41.0</v>
      </c>
      <c r="AD7793" s="35"/>
    </row>
    <row r="7794" ht="15.75" customHeight="1">
      <c r="AC7794" s="35">
        <v>41.0</v>
      </c>
      <c r="AD7794" s="35"/>
    </row>
    <row r="7795" ht="15.75" customHeight="1">
      <c r="AC7795" s="35">
        <v>41.0</v>
      </c>
      <c r="AD7795" s="35"/>
    </row>
    <row r="7796" ht="15.75" customHeight="1">
      <c r="AC7796" s="35">
        <v>41.0</v>
      </c>
      <c r="AD7796" s="35"/>
    </row>
    <row r="7797" ht="15.75" customHeight="1">
      <c r="AC7797" s="35">
        <v>41.0</v>
      </c>
      <c r="AD7797" s="35"/>
    </row>
    <row r="7798" ht="15.75" customHeight="1">
      <c r="AC7798" s="35">
        <v>41.0</v>
      </c>
      <c r="AD7798" s="35"/>
    </row>
    <row r="7799" ht="15.75" customHeight="1">
      <c r="AC7799" s="35">
        <v>41.0</v>
      </c>
      <c r="AD7799" s="35"/>
    </row>
    <row r="7800" ht="15.75" customHeight="1">
      <c r="AC7800" s="35">
        <v>41.0</v>
      </c>
      <c r="AD7800" s="35"/>
    </row>
    <row r="7801" ht="15.75" customHeight="1">
      <c r="AC7801" s="35">
        <v>41.0</v>
      </c>
      <c r="AD7801" s="35"/>
    </row>
    <row r="7802" ht="15.75" customHeight="1">
      <c r="AC7802" s="35">
        <v>41.0</v>
      </c>
      <c r="AD7802" s="35"/>
    </row>
    <row r="7803" ht="15.75" customHeight="1">
      <c r="AC7803" s="35">
        <v>41.0</v>
      </c>
      <c r="AD7803" s="35"/>
    </row>
    <row r="7804" ht="15.75" customHeight="1">
      <c r="AC7804" s="35">
        <v>41.0</v>
      </c>
      <c r="AD7804" s="35"/>
    </row>
    <row r="7805" ht="15.75" customHeight="1">
      <c r="AC7805" s="35">
        <v>41.0</v>
      </c>
      <c r="AD7805" s="35"/>
    </row>
    <row r="7806" ht="15.75" customHeight="1">
      <c r="AC7806" s="35">
        <v>41.0</v>
      </c>
      <c r="AD7806" s="35"/>
    </row>
    <row r="7807" ht="15.75" customHeight="1">
      <c r="AC7807" s="35">
        <v>41.0</v>
      </c>
      <c r="AD7807" s="35"/>
    </row>
    <row r="7808" ht="15.75" customHeight="1">
      <c r="AC7808" s="35">
        <v>41.0</v>
      </c>
      <c r="AD7808" s="35"/>
    </row>
    <row r="7809" ht="15.75" customHeight="1">
      <c r="AC7809" s="35">
        <v>41.0</v>
      </c>
      <c r="AD7809" s="35"/>
    </row>
    <row r="7810" ht="15.75" customHeight="1">
      <c r="AC7810" s="35">
        <v>41.0</v>
      </c>
      <c r="AD7810" s="35"/>
    </row>
    <row r="7811" ht="15.75" customHeight="1">
      <c r="AC7811" s="35">
        <v>41.0</v>
      </c>
      <c r="AD7811" s="35"/>
    </row>
    <row r="7812" ht="15.75" customHeight="1">
      <c r="AC7812" s="35">
        <v>41.0</v>
      </c>
      <c r="AD7812" s="35"/>
    </row>
    <row r="7813" ht="15.75" customHeight="1">
      <c r="AC7813" s="35">
        <v>41.0</v>
      </c>
      <c r="AD7813" s="35"/>
    </row>
    <row r="7814" ht="15.75" customHeight="1">
      <c r="AC7814" s="35">
        <v>41.0</v>
      </c>
      <c r="AD7814" s="35"/>
    </row>
    <row r="7815" ht="15.75" customHeight="1">
      <c r="AC7815" s="35">
        <v>41.0</v>
      </c>
      <c r="AD7815" s="35"/>
    </row>
    <row r="7816" ht="15.75" customHeight="1">
      <c r="AC7816" s="35">
        <v>41.0</v>
      </c>
      <c r="AD7816" s="35"/>
    </row>
    <row r="7817" ht="15.75" customHeight="1">
      <c r="AC7817" s="35">
        <v>41.0</v>
      </c>
      <c r="AD7817" s="35"/>
    </row>
    <row r="7818" ht="15.75" customHeight="1">
      <c r="AC7818" s="35">
        <v>41.0</v>
      </c>
      <c r="AD7818" s="35"/>
    </row>
    <row r="7819" ht="15.75" customHeight="1">
      <c r="AC7819" s="35">
        <v>41.0</v>
      </c>
      <c r="AD7819" s="35"/>
    </row>
    <row r="7820" ht="15.75" customHeight="1">
      <c r="AC7820" s="35">
        <v>41.0</v>
      </c>
      <c r="AD7820" s="35"/>
    </row>
    <row r="7821" ht="15.75" customHeight="1">
      <c r="AC7821" s="35">
        <v>41.0</v>
      </c>
      <c r="AD7821" s="35"/>
    </row>
    <row r="7822" ht="15.75" customHeight="1">
      <c r="AC7822" s="35">
        <v>41.0</v>
      </c>
      <c r="AD7822" s="35"/>
    </row>
    <row r="7823" ht="15.75" customHeight="1">
      <c r="AC7823" s="35">
        <v>41.0</v>
      </c>
      <c r="AD7823" s="35"/>
    </row>
    <row r="7824" ht="15.75" customHeight="1">
      <c r="AC7824" s="35">
        <v>41.0</v>
      </c>
      <c r="AD7824" s="35"/>
    </row>
    <row r="7825" ht="15.75" customHeight="1">
      <c r="AC7825" s="35">
        <v>41.0</v>
      </c>
      <c r="AD7825" s="35"/>
    </row>
    <row r="7826" ht="15.75" customHeight="1">
      <c r="AC7826" s="35">
        <v>41.0</v>
      </c>
      <c r="AD7826" s="35"/>
    </row>
    <row r="7827" ht="15.75" customHeight="1">
      <c r="AC7827" s="35">
        <v>41.0</v>
      </c>
      <c r="AD7827" s="35"/>
    </row>
    <row r="7828" ht="15.75" customHeight="1">
      <c r="AC7828" s="35">
        <v>41.0</v>
      </c>
      <c r="AD7828" s="35"/>
    </row>
    <row r="7829" ht="15.75" customHeight="1">
      <c r="AC7829" s="35">
        <v>41.0</v>
      </c>
      <c r="AD7829" s="35"/>
    </row>
    <row r="7830" ht="15.75" customHeight="1">
      <c r="AC7830" s="35">
        <v>41.0</v>
      </c>
      <c r="AD7830" s="35"/>
    </row>
    <row r="7831" ht="15.75" customHeight="1">
      <c r="AC7831" s="35">
        <v>41.0</v>
      </c>
      <c r="AD7831" s="35"/>
    </row>
    <row r="7832" ht="15.75" customHeight="1">
      <c r="AC7832" s="35">
        <v>41.0</v>
      </c>
      <c r="AD7832" s="35"/>
    </row>
    <row r="7833" ht="15.75" customHeight="1">
      <c r="AC7833" s="35">
        <v>41.0</v>
      </c>
      <c r="AD7833" s="35"/>
    </row>
    <row r="7834" ht="15.75" customHeight="1">
      <c r="AC7834" s="35">
        <v>41.0</v>
      </c>
      <c r="AD7834" s="35"/>
    </row>
    <row r="7835" ht="15.75" customHeight="1">
      <c r="AC7835" s="35">
        <v>41.0</v>
      </c>
      <c r="AD7835" s="35"/>
    </row>
    <row r="7836" ht="15.75" customHeight="1">
      <c r="AC7836" s="35">
        <v>41.0</v>
      </c>
      <c r="AD7836" s="35"/>
    </row>
    <row r="7837" ht="15.75" customHeight="1">
      <c r="AC7837" s="35">
        <v>41.0</v>
      </c>
      <c r="AD7837" s="35"/>
    </row>
    <row r="7838" ht="15.75" customHeight="1">
      <c r="AC7838" s="35">
        <v>41.0</v>
      </c>
      <c r="AD7838" s="35"/>
    </row>
    <row r="7839" ht="15.75" customHeight="1">
      <c r="AC7839" s="35">
        <v>41.0</v>
      </c>
      <c r="AD7839" s="35"/>
    </row>
    <row r="7840" ht="15.75" customHeight="1">
      <c r="AC7840" s="35">
        <v>41.0</v>
      </c>
      <c r="AD7840" s="35"/>
    </row>
    <row r="7841" ht="15.75" customHeight="1">
      <c r="AC7841" s="35">
        <v>41.0</v>
      </c>
      <c r="AD7841" s="35"/>
    </row>
    <row r="7842" ht="15.75" customHeight="1">
      <c r="AC7842" s="35">
        <v>41.0</v>
      </c>
      <c r="AD7842" s="35"/>
    </row>
    <row r="7843" ht="15.75" customHeight="1">
      <c r="AC7843" s="35">
        <v>41.0</v>
      </c>
      <c r="AD7843" s="35"/>
    </row>
    <row r="7844" ht="15.75" customHeight="1">
      <c r="AC7844" s="35">
        <v>41.0</v>
      </c>
      <c r="AD7844" s="35"/>
    </row>
    <row r="7845" ht="15.75" customHeight="1">
      <c r="AC7845" s="35">
        <v>41.0</v>
      </c>
      <c r="AD7845" s="35"/>
    </row>
    <row r="7846" ht="15.75" customHeight="1">
      <c r="AC7846" s="35">
        <v>41.0</v>
      </c>
      <c r="AD7846" s="35"/>
    </row>
    <row r="7847" ht="15.75" customHeight="1">
      <c r="AC7847" s="35">
        <v>41.0</v>
      </c>
      <c r="AD7847" s="35"/>
    </row>
    <row r="7848" ht="15.75" customHeight="1">
      <c r="AC7848" s="35">
        <v>41.0</v>
      </c>
      <c r="AD7848" s="35"/>
    </row>
    <row r="7849" ht="15.75" customHeight="1">
      <c r="AC7849" s="35">
        <v>41.0</v>
      </c>
      <c r="AD7849" s="35"/>
    </row>
    <row r="7850" ht="15.75" customHeight="1">
      <c r="AC7850" s="35">
        <v>41.0</v>
      </c>
      <c r="AD7850" s="35"/>
    </row>
    <row r="7851" ht="15.75" customHeight="1">
      <c r="AC7851" s="35">
        <v>41.0</v>
      </c>
      <c r="AD7851" s="35"/>
    </row>
    <row r="7852" ht="15.75" customHeight="1">
      <c r="AC7852" s="35">
        <v>41.0</v>
      </c>
      <c r="AD7852" s="35"/>
    </row>
    <row r="7853" ht="15.75" customHeight="1">
      <c r="AC7853" s="35">
        <v>41.0</v>
      </c>
      <c r="AD7853" s="35"/>
    </row>
    <row r="7854" ht="15.75" customHeight="1">
      <c r="AC7854" s="35">
        <v>41.0</v>
      </c>
      <c r="AD7854" s="35"/>
    </row>
    <row r="7855" ht="15.75" customHeight="1">
      <c r="AC7855" s="35">
        <v>41.0</v>
      </c>
      <c r="AD7855" s="35"/>
    </row>
    <row r="7856" ht="15.75" customHeight="1">
      <c r="AC7856" s="35">
        <v>41.0</v>
      </c>
      <c r="AD7856" s="35"/>
    </row>
    <row r="7857" ht="15.75" customHeight="1">
      <c r="AC7857" s="35">
        <v>40.0</v>
      </c>
      <c r="AD7857" s="35"/>
    </row>
    <row r="7858" ht="15.75" customHeight="1">
      <c r="AC7858" s="35">
        <v>40.0</v>
      </c>
      <c r="AD7858" s="35"/>
    </row>
    <row r="7859" ht="15.75" customHeight="1">
      <c r="AC7859" s="35">
        <v>40.0</v>
      </c>
      <c r="AD7859" s="35"/>
    </row>
    <row r="7860" ht="15.75" customHeight="1">
      <c r="AC7860" s="35">
        <v>40.0</v>
      </c>
      <c r="AD7860" s="35"/>
    </row>
    <row r="7861" ht="15.75" customHeight="1">
      <c r="AC7861" s="35">
        <v>40.0</v>
      </c>
      <c r="AD7861" s="35"/>
    </row>
    <row r="7862" ht="15.75" customHeight="1">
      <c r="AC7862" s="35">
        <v>40.0</v>
      </c>
      <c r="AD7862" s="35"/>
    </row>
    <row r="7863" ht="15.75" customHeight="1">
      <c r="AC7863" s="35">
        <v>40.0</v>
      </c>
      <c r="AD7863" s="35"/>
    </row>
    <row r="7864" ht="15.75" customHeight="1">
      <c r="AC7864" s="35">
        <v>40.0</v>
      </c>
      <c r="AD7864" s="35"/>
    </row>
    <row r="7865" ht="15.75" customHeight="1">
      <c r="AC7865" s="35">
        <v>40.0</v>
      </c>
      <c r="AD7865" s="35"/>
    </row>
    <row r="7866" ht="15.75" customHeight="1">
      <c r="AC7866" s="35">
        <v>40.0</v>
      </c>
      <c r="AD7866" s="35"/>
    </row>
    <row r="7867" ht="15.75" customHeight="1">
      <c r="AC7867" s="35">
        <v>40.0</v>
      </c>
      <c r="AD7867" s="35"/>
    </row>
    <row r="7868" ht="15.75" customHeight="1">
      <c r="AC7868" s="35">
        <v>40.0</v>
      </c>
      <c r="AD7868" s="35"/>
    </row>
    <row r="7869" ht="15.75" customHeight="1">
      <c r="AC7869" s="35">
        <v>40.0</v>
      </c>
      <c r="AD7869" s="35"/>
    </row>
    <row r="7870" ht="15.75" customHeight="1">
      <c r="AC7870" s="35">
        <v>40.0</v>
      </c>
      <c r="AD7870" s="35"/>
    </row>
    <row r="7871" ht="15.75" customHeight="1">
      <c r="AC7871" s="35">
        <v>40.0</v>
      </c>
      <c r="AD7871" s="35"/>
    </row>
    <row r="7872" ht="15.75" customHeight="1">
      <c r="AC7872" s="35">
        <v>40.0</v>
      </c>
      <c r="AD7872" s="35"/>
    </row>
    <row r="7873" ht="15.75" customHeight="1">
      <c r="AC7873" s="35">
        <v>40.0</v>
      </c>
      <c r="AD7873" s="35"/>
    </row>
    <row r="7874" ht="15.75" customHeight="1">
      <c r="AC7874" s="35">
        <v>40.0</v>
      </c>
      <c r="AD7874" s="35"/>
    </row>
    <row r="7875" ht="15.75" customHeight="1">
      <c r="AC7875" s="35">
        <v>40.0</v>
      </c>
      <c r="AD7875" s="35"/>
    </row>
    <row r="7876" ht="15.75" customHeight="1">
      <c r="AC7876" s="35">
        <v>40.0</v>
      </c>
      <c r="AD7876" s="35"/>
    </row>
    <row r="7877" ht="15.75" customHeight="1">
      <c r="AC7877" s="35">
        <v>40.0</v>
      </c>
      <c r="AD7877" s="35"/>
    </row>
    <row r="7878" ht="15.75" customHeight="1">
      <c r="AC7878" s="35">
        <v>40.0</v>
      </c>
      <c r="AD7878" s="35"/>
    </row>
    <row r="7879" ht="15.75" customHeight="1">
      <c r="AC7879" s="35">
        <v>40.0</v>
      </c>
      <c r="AD7879" s="35"/>
    </row>
    <row r="7880" ht="15.75" customHeight="1">
      <c r="AC7880" s="35">
        <v>40.0</v>
      </c>
      <c r="AD7880" s="35"/>
    </row>
    <row r="7881" ht="15.75" customHeight="1">
      <c r="AC7881" s="35">
        <v>40.0</v>
      </c>
      <c r="AD7881" s="35"/>
    </row>
    <row r="7882" ht="15.75" customHeight="1">
      <c r="AC7882" s="35">
        <v>40.0</v>
      </c>
      <c r="AD7882" s="35"/>
    </row>
    <row r="7883" ht="15.75" customHeight="1">
      <c r="AC7883" s="35">
        <v>40.0</v>
      </c>
      <c r="AD7883" s="35"/>
    </row>
    <row r="7884" ht="15.75" customHeight="1">
      <c r="AC7884" s="35">
        <v>40.0</v>
      </c>
      <c r="AD7884" s="35"/>
    </row>
    <row r="7885" ht="15.75" customHeight="1">
      <c r="AC7885" s="35">
        <v>40.0</v>
      </c>
      <c r="AD7885" s="35"/>
    </row>
    <row r="7886" ht="15.75" customHeight="1">
      <c r="AC7886" s="35">
        <v>40.0</v>
      </c>
      <c r="AD7886" s="35"/>
    </row>
    <row r="7887" ht="15.75" customHeight="1">
      <c r="AC7887" s="35">
        <v>40.0</v>
      </c>
      <c r="AD7887" s="35"/>
    </row>
    <row r="7888" ht="15.75" customHeight="1">
      <c r="AC7888" s="35">
        <v>40.0</v>
      </c>
      <c r="AD7888" s="35"/>
    </row>
    <row r="7889" ht="15.75" customHeight="1">
      <c r="AC7889" s="35">
        <v>40.0</v>
      </c>
      <c r="AD7889" s="35"/>
    </row>
    <row r="7890" ht="15.75" customHeight="1">
      <c r="AC7890" s="35">
        <v>40.0</v>
      </c>
      <c r="AD7890" s="35"/>
    </row>
    <row r="7891" ht="15.75" customHeight="1">
      <c r="AC7891" s="35">
        <v>40.0</v>
      </c>
      <c r="AD7891" s="35"/>
    </row>
    <row r="7892" ht="15.75" customHeight="1">
      <c r="AC7892" s="35">
        <v>40.0</v>
      </c>
      <c r="AD7892" s="35"/>
    </row>
    <row r="7893" ht="15.75" customHeight="1">
      <c r="AC7893" s="35">
        <v>40.0</v>
      </c>
      <c r="AD7893" s="35"/>
    </row>
    <row r="7894" ht="15.75" customHeight="1">
      <c r="AC7894" s="35">
        <v>40.0</v>
      </c>
      <c r="AD7894" s="35"/>
    </row>
    <row r="7895" ht="15.75" customHeight="1">
      <c r="AC7895" s="35">
        <v>40.0</v>
      </c>
      <c r="AD7895" s="35"/>
    </row>
    <row r="7896" ht="15.75" customHeight="1">
      <c r="AC7896" s="35">
        <v>40.0</v>
      </c>
      <c r="AD7896" s="35"/>
    </row>
    <row r="7897" ht="15.75" customHeight="1">
      <c r="AC7897" s="35">
        <v>40.0</v>
      </c>
      <c r="AD7897" s="35"/>
    </row>
    <row r="7898" ht="15.75" customHeight="1">
      <c r="AC7898" s="35">
        <v>40.0</v>
      </c>
      <c r="AD7898" s="35"/>
    </row>
    <row r="7899" ht="15.75" customHeight="1">
      <c r="AC7899" s="35">
        <v>40.0</v>
      </c>
      <c r="AD7899" s="35"/>
    </row>
    <row r="7900" ht="15.75" customHeight="1">
      <c r="AC7900" s="35">
        <v>40.0</v>
      </c>
      <c r="AD7900" s="35"/>
    </row>
    <row r="7901" ht="15.75" customHeight="1">
      <c r="AC7901" s="35">
        <v>40.0</v>
      </c>
      <c r="AD7901" s="35"/>
    </row>
    <row r="7902" ht="15.75" customHeight="1">
      <c r="AC7902" s="35">
        <v>40.0</v>
      </c>
      <c r="AD7902" s="35"/>
    </row>
    <row r="7903" ht="15.75" customHeight="1">
      <c r="AC7903" s="35">
        <v>40.0</v>
      </c>
      <c r="AD7903" s="35"/>
    </row>
    <row r="7904" ht="15.75" customHeight="1">
      <c r="AC7904" s="35">
        <v>40.0</v>
      </c>
      <c r="AD7904" s="35"/>
    </row>
    <row r="7905" ht="15.75" customHeight="1">
      <c r="AC7905" s="35">
        <v>40.0</v>
      </c>
      <c r="AD7905" s="35"/>
    </row>
    <row r="7906" ht="15.75" customHeight="1">
      <c r="AC7906" s="35">
        <v>40.0</v>
      </c>
      <c r="AD7906" s="35"/>
    </row>
    <row r="7907" ht="15.75" customHeight="1">
      <c r="AC7907" s="35">
        <v>40.0</v>
      </c>
      <c r="AD7907" s="35"/>
    </row>
    <row r="7908" ht="15.75" customHeight="1">
      <c r="AC7908" s="35">
        <v>40.0</v>
      </c>
      <c r="AD7908" s="35"/>
    </row>
    <row r="7909" ht="15.75" customHeight="1">
      <c r="AC7909" s="35">
        <v>40.0</v>
      </c>
      <c r="AD7909" s="35"/>
    </row>
    <row r="7910" ht="15.75" customHeight="1">
      <c r="AC7910" s="35">
        <v>40.0</v>
      </c>
      <c r="AD7910" s="35"/>
    </row>
    <row r="7911" ht="15.75" customHeight="1">
      <c r="AC7911" s="35">
        <v>40.0</v>
      </c>
      <c r="AD7911" s="35"/>
    </row>
    <row r="7912" ht="15.75" customHeight="1">
      <c r="AC7912" s="35">
        <v>40.0</v>
      </c>
      <c r="AD7912" s="35"/>
    </row>
    <row r="7913" ht="15.75" customHeight="1">
      <c r="AC7913" s="35">
        <v>40.0</v>
      </c>
      <c r="AD7913" s="35"/>
    </row>
    <row r="7914" ht="15.75" customHeight="1">
      <c r="AC7914" s="35">
        <v>40.0</v>
      </c>
      <c r="AD7914" s="35"/>
    </row>
    <row r="7915" ht="15.75" customHeight="1">
      <c r="AC7915" s="35">
        <v>40.0</v>
      </c>
      <c r="AD7915" s="35"/>
    </row>
    <row r="7916" ht="15.75" customHeight="1">
      <c r="AC7916" s="35">
        <v>40.0</v>
      </c>
      <c r="AD7916" s="35"/>
    </row>
    <row r="7917" ht="15.75" customHeight="1">
      <c r="AC7917" s="35">
        <v>40.0</v>
      </c>
      <c r="AD7917" s="35"/>
    </row>
    <row r="7918" ht="15.75" customHeight="1">
      <c r="AC7918" s="35">
        <v>40.0</v>
      </c>
      <c r="AD7918" s="35"/>
    </row>
    <row r="7919" ht="15.75" customHeight="1">
      <c r="AC7919" s="35">
        <v>40.0</v>
      </c>
      <c r="AD7919" s="35"/>
    </row>
    <row r="7920" ht="15.75" customHeight="1">
      <c r="AC7920" s="35">
        <v>40.0</v>
      </c>
      <c r="AD7920" s="35"/>
    </row>
    <row r="7921" ht="15.75" customHeight="1">
      <c r="AC7921" s="35">
        <v>40.0</v>
      </c>
      <c r="AD7921" s="35"/>
    </row>
    <row r="7922" ht="15.75" customHeight="1">
      <c r="AC7922" s="35">
        <v>40.0</v>
      </c>
      <c r="AD7922" s="35"/>
    </row>
    <row r="7923" ht="15.75" customHeight="1">
      <c r="AC7923" s="35">
        <v>40.0</v>
      </c>
      <c r="AD7923" s="35"/>
    </row>
    <row r="7924" ht="15.75" customHeight="1">
      <c r="AC7924" s="35">
        <v>40.0</v>
      </c>
      <c r="AD7924" s="35"/>
    </row>
    <row r="7925" ht="15.75" customHeight="1">
      <c r="AC7925" s="35">
        <v>40.0</v>
      </c>
      <c r="AD7925" s="35"/>
    </row>
    <row r="7926" ht="15.75" customHeight="1">
      <c r="AC7926" s="35">
        <v>40.0</v>
      </c>
      <c r="AD7926" s="35"/>
    </row>
    <row r="7927" ht="15.75" customHeight="1">
      <c r="AC7927" s="35">
        <v>40.0</v>
      </c>
      <c r="AD7927" s="35"/>
    </row>
    <row r="7928" ht="15.75" customHeight="1">
      <c r="AC7928" s="35">
        <v>40.0</v>
      </c>
      <c r="AD7928" s="35"/>
    </row>
    <row r="7929" ht="15.75" customHeight="1">
      <c r="AC7929" s="35">
        <v>40.0</v>
      </c>
      <c r="AD7929" s="35"/>
    </row>
    <row r="7930" ht="15.75" customHeight="1">
      <c r="AC7930" s="35">
        <v>40.0</v>
      </c>
      <c r="AD7930" s="35"/>
    </row>
    <row r="7931" ht="15.75" customHeight="1">
      <c r="AC7931" s="35">
        <v>40.0</v>
      </c>
      <c r="AD7931" s="35"/>
    </row>
    <row r="7932" ht="15.75" customHeight="1">
      <c r="AC7932" s="35">
        <v>40.0</v>
      </c>
      <c r="AD7932" s="35"/>
    </row>
    <row r="7933" ht="15.75" customHeight="1">
      <c r="AC7933" s="35">
        <v>40.0</v>
      </c>
      <c r="AD7933" s="35"/>
    </row>
    <row r="7934" ht="15.75" customHeight="1">
      <c r="AC7934" s="35">
        <v>40.0</v>
      </c>
      <c r="AD7934" s="35"/>
    </row>
    <row r="7935" ht="15.75" customHeight="1">
      <c r="AC7935" s="35">
        <v>40.0</v>
      </c>
      <c r="AD7935" s="35"/>
    </row>
    <row r="7936" ht="15.75" customHeight="1">
      <c r="AC7936" s="35">
        <v>40.0</v>
      </c>
      <c r="AD7936" s="35"/>
    </row>
    <row r="7937" ht="15.75" customHeight="1">
      <c r="AC7937" s="35">
        <v>40.0</v>
      </c>
      <c r="AD7937" s="35"/>
    </row>
    <row r="7938" ht="15.75" customHeight="1">
      <c r="AC7938" s="35">
        <v>40.0</v>
      </c>
      <c r="AD7938" s="35"/>
    </row>
    <row r="7939" ht="15.75" customHeight="1">
      <c r="AC7939" s="35">
        <v>40.0</v>
      </c>
      <c r="AD7939" s="35"/>
    </row>
    <row r="7940" ht="15.75" customHeight="1">
      <c r="AC7940" s="35">
        <v>40.0</v>
      </c>
      <c r="AD7940" s="35"/>
    </row>
    <row r="7941" ht="15.75" customHeight="1">
      <c r="AC7941" s="35">
        <v>40.0</v>
      </c>
      <c r="AD7941" s="35"/>
    </row>
    <row r="7942" ht="15.75" customHeight="1">
      <c r="AC7942" s="35">
        <v>40.0</v>
      </c>
      <c r="AD7942" s="35"/>
    </row>
    <row r="7943" ht="15.75" customHeight="1">
      <c r="AC7943" s="35">
        <v>40.0</v>
      </c>
      <c r="AD7943" s="35"/>
    </row>
    <row r="7944" ht="15.75" customHeight="1">
      <c r="AC7944" s="35">
        <v>40.0</v>
      </c>
      <c r="AD7944" s="35"/>
    </row>
    <row r="7945" ht="15.75" customHeight="1">
      <c r="AC7945" s="35">
        <v>40.0</v>
      </c>
      <c r="AD7945" s="35"/>
    </row>
    <row r="7946" ht="15.75" customHeight="1">
      <c r="AC7946" s="35">
        <v>40.0</v>
      </c>
      <c r="AD7946" s="35"/>
    </row>
    <row r="7947" ht="15.75" customHeight="1">
      <c r="AC7947" s="35">
        <v>40.0</v>
      </c>
      <c r="AD7947" s="35"/>
    </row>
    <row r="7948" ht="15.75" customHeight="1">
      <c r="AC7948" s="35">
        <v>40.0</v>
      </c>
      <c r="AD7948" s="35"/>
    </row>
    <row r="7949" ht="15.75" customHeight="1">
      <c r="AC7949" s="35">
        <v>40.0</v>
      </c>
      <c r="AD7949" s="35"/>
    </row>
    <row r="7950" ht="15.75" customHeight="1">
      <c r="AC7950" s="35">
        <v>40.0</v>
      </c>
      <c r="AD7950" s="35"/>
    </row>
    <row r="7951" ht="15.75" customHeight="1">
      <c r="AC7951" s="35">
        <v>40.0</v>
      </c>
      <c r="AD7951" s="35"/>
    </row>
    <row r="7952" ht="15.75" customHeight="1">
      <c r="AC7952" s="35">
        <v>40.0</v>
      </c>
      <c r="AD7952" s="35"/>
    </row>
    <row r="7953" ht="15.75" customHeight="1">
      <c r="AC7953" s="35">
        <v>40.0</v>
      </c>
      <c r="AD7953" s="35"/>
    </row>
    <row r="7954" ht="15.75" customHeight="1">
      <c r="AC7954" s="35">
        <v>40.0</v>
      </c>
      <c r="AD7954" s="35"/>
    </row>
    <row r="7955" ht="15.75" customHeight="1">
      <c r="AC7955" s="35">
        <v>40.0</v>
      </c>
      <c r="AD7955" s="35"/>
    </row>
    <row r="7956" ht="15.75" customHeight="1">
      <c r="AC7956" s="35">
        <v>40.0</v>
      </c>
      <c r="AD7956" s="35"/>
    </row>
    <row r="7957" ht="15.75" customHeight="1">
      <c r="AC7957" s="35">
        <v>40.0</v>
      </c>
      <c r="AD7957" s="35"/>
    </row>
    <row r="7958" ht="15.75" customHeight="1">
      <c r="AC7958" s="35">
        <v>40.0</v>
      </c>
      <c r="AD7958" s="35"/>
    </row>
    <row r="7959" ht="15.75" customHeight="1">
      <c r="AC7959" s="35">
        <v>40.0</v>
      </c>
      <c r="AD7959" s="35"/>
    </row>
    <row r="7960" ht="15.75" customHeight="1">
      <c r="AC7960" s="35">
        <v>40.0</v>
      </c>
      <c r="AD7960" s="35"/>
    </row>
    <row r="7961" ht="15.75" customHeight="1">
      <c r="AC7961" s="35">
        <v>40.0</v>
      </c>
      <c r="AD7961" s="35"/>
    </row>
    <row r="7962" ht="15.75" customHeight="1">
      <c r="AC7962" s="35">
        <v>40.0</v>
      </c>
      <c r="AD7962" s="35"/>
    </row>
    <row r="7963" ht="15.75" customHeight="1">
      <c r="AC7963" s="35">
        <v>40.0</v>
      </c>
      <c r="AD7963" s="35"/>
    </row>
    <row r="7964" ht="15.75" customHeight="1">
      <c r="AC7964" s="35">
        <v>40.0</v>
      </c>
      <c r="AD7964" s="35"/>
    </row>
    <row r="7965" ht="15.75" customHeight="1">
      <c r="AC7965" s="35">
        <v>40.0</v>
      </c>
      <c r="AD7965" s="35"/>
    </row>
    <row r="7966" ht="15.75" customHeight="1">
      <c r="AC7966" s="35">
        <v>40.0</v>
      </c>
      <c r="AD7966" s="35"/>
    </row>
    <row r="7967" ht="15.75" customHeight="1">
      <c r="AC7967" s="35">
        <v>40.0</v>
      </c>
      <c r="AD7967" s="35"/>
    </row>
    <row r="7968" ht="15.75" customHeight="1">
      <c r="AC7968" s="35">
        <v>40.0</v>
      </c>
      <c r="AD7968" s="35"/>
    </row>
    <row r="7969" ht="15.75" customHeight="1">
      <c r="AC7969" s="35">
        <v>40.0</v>
      </c>
      <c r="AD7969" s="35"/>
    </row>
    <row r="7970" ht="15.75" customHeight="1">
      <c r="AC7970" s="35">
        <v>40.0</v>
      </c>
      <c r="AD7970" s="35"/>
    </row>
    <row r="7971" ht="15.75" customHeight="1">
      <c r="AC7971" s="35">
        <v>40.0</v>
      </c>
      <c r="AD7971" s="35"/>
    </row>
    <row r="7972" ht="15.75" customHeight="1">
      <c r="AC7972" s="35">
        <v>40.0</v>
      </c>
      <c r="AD7972" s="35"/>
    </row>
    <row r="7973" ht="15.75" customHeight="1">
      <c r="AC7973" s="35">
        <v>40.0</v>
      </c>
      <c r="AD7973" s="35"/>
    </row>
    <row r="7974" ht="15.75" customHeight="1">
      <c r="AC7974" s="35">
        <v>40.0</v>
      </c>
      <c r="AD7974" s="35"/>
    </row>
    <row r="7975" ht="15.75" customHeight="1">
      <c r="AC7975" s="35">
        <v>40.0</v>
      </c>
      <c r="AD7975" s="35"/>
    </row>
    <row r="7976" ht="15.75" customHeight="1">
      <c r="AC7976" s="35">
        <v>40.0</v>
      </c>
      <c r="AD7976" s="35"/>
    </row>
    <row r="7977" ht="15.75" customHeight="1">
      <c r="AC7977" s="35">
        <v>40.0</v>
      </c>
      <c r="AD7977" s="35"/>
    </row>
    <row r="7978" ht="15.75" customHeight="1">
      <c r="AC7978" s="35">
        <v>40.0</v>
      </c>
      <c r="AD7978" s="35"/>
    </row>
    <row r="7979" ht="15.75" customHeight="1">
      <c r="AC7979" s="35">
        <v>40.0</v>
      </c>
      <c r="AD7979" s="35"/>
    </row>
    <row r="7980" ht="15.75" customHeight="1">
      <c r="AC7980" s="35">
        <v>40.0</v>
      </c>
      <c r="AD7980" s="35"/>
    </row>
    <row r="7981" ht="15.75" customHeight="1">
      <c r="AC7981" s="35">
        <v>40.0</v>
      </c>
      <c r="AD7981" s="35"/>
    </row>
    <row r="7982" ht="15.75" customHeight="1">
      <c r="AC7982" s="35">
        <v>40.0</v>
      </c>
      <c r="AD7982" s="35"/>
    </row>
    <row r="7983" ht="15.75" customHeight="1">
      <c r="AC7983" s="35">
        <v>40.0</v>
      </c>
      <c r="AD7983" s="35"/>
    </row>
    <row r="7984" ht="15.75" customHeight="1">
      <c r="AC7984" s="35">
        <v>40.0</v>
      </c>
      <c r="AD7984" s="35"/>
    </row>
    <row r="7985" ht="15.75" customHeight="1">
      <c r="AC7985" s="35">
        <v>40.0</v>
      </c>
      <c r="AD7985" s="35"/>
    </row>
    <row r="7986" ht="15.75" customHeight="1">
      <c r="AC7986" s="35">
        <v>40.0</v>
      </c>
      <c r="AD7986" s="35"/>
    </row>
    <row r="7987" ht="15.75" customHeight="1">
      <c r="AC7987" s="35">
        <v>40.0</v>
      </c>
      <c r="AD7987" s="35"/>
    </row>
    <row r="7988" ht="15.75" customHeight="1">
      <c r="AC7988" s="35">
        <v>40.0</v>
      </c>
      <c r="AD7988" s="35"/>
    </row>
    <row r="7989" ht="15.75" customHeight="1">
      <c r="AC7989" s="35">
        <v>40.0</v>
      </c>
      <c r="AD7989" s="35"/>
    </row>
    <row r="7990" ht="15.75" customHeight="1">
      <c r="AC7990" s="35">
        <v>40.0</v>
      </c>
      <c r="AD7990" s="35"/>
    </row>
    <row r="7991" ht="15.75" customHeight="1">
      <c r="AC7991" s="35">
        <v>40.0</v>
      </c>
      <c r="AD7991" s="35"/>
    </row>
    <row r="7992" ht="15.75" customHeight="1">
      <c r="AC7992" s="35">
        <v>40.0</v>
      </c>
      <c r="AD7992" s="35"/>
    </row>
    <row r="7993" ht="15.75" customHeight="1">
      <c r="AC7993" s="35">
        <v>40.0</v>
      </c>
      <c r="AD7993" s="35"/>
    </row>
    <row r="7994" ht="15.75" customHeight="1">
      <c r="AC7994" s="35">
        <v>40.0</v>
      </c>
      <c r="AD7994" s="35"/>
    </row>
    <row r="7995" ht="15.75" customHeight="1">
      <c r="AC7995" s="35">
        <v>40.0</v>
      </c>
      <c r="AD7995" s="35"/>
    </row>
    <row r="7996" ht="15.75" customHeight="1">
      <c r="AC7996" s="35">
        <v>40.0</v>
      </c>
      <c r="AD7996" s="35"/>
    </row>
    <row r="7997" ht="15.75" customHeight="1">
      <c r="AC7997" s="35">
        <v>40.0</v>
      </c>
      <c r="AD7997" s="35"/>
    </row>
    <row r="7998" ht="15.75" customHeight="1">
      <c r="AC7998" s="35">
        <v>40.0</v>
      </c>
      <c r="AD7998" s="35"/>
    </row>
    <row r="7999" ht="15.75" customHeight="1">
      <c r="AC7999" s="35">
        <v>40.0</v>
      </c>
      <c r="AD7999" s="35"/>
    </row>
    <row r="8000" ht="15.75" customHeight="1">
      <c r="AC8000" s="35">
        <v>40.0</v>
      </c>
      <c r="AD8000" s="35"/>
    </row>
    <row r="8001" ht="15.75" customHeight="1">
      <c r="AC8001" s="35">
        <v>40.0</v>
      </c>
      <c r="AD8001" s="35"/>
    </row>
    <row r="8002" ht="15.75" customHeight="1">
      <c r="AC8002" s="35">
        <v>40.0</v>
      </c>
      <c r="AD8002" s="35"/>
    </row>
    <row r="8003" ht="15.75" customHeight="1">
      <c r="AC8003" s="35">
        <v>40.0</v>
      </c>
      <c r="AD8003" s="35"/>
    </row>
    <row r="8004" ht="15.75" customHeight="1">
      <c r="AC8004" s="35">
        <v>40.0</v>
      </c>
      <c r="AD8004" s="35"/>
    </row>
    <row r="8005" ht="15.75" customHeight="1">
      <c r="AC8005" s="35">
        <v>40.0</v>
      </c>
      <c r="AD8005" s="35"/>
    </row>
    <row r="8006" ht="15.75" customHeight="1">
      <c r="AC8006" s="35">
        <v>40.0</v>
      </c>
      <c r="AD8006" s="35"/>
    </row>
    <row r="8007" ht="15.75" customHeight="1">
      <c r="AC8007" s="35">
        <v>40.0</v>
      </c>
      <c r="AD8007" s="35"/>
    </row>
    <row r="8008" ht="15.75" customHeight="1">
      <c r="AC8008" s="35">
        <v>40.0</v>
      </c>
      <c r="AD8008" s="35"/>
    </row>
    <row r="8009" ht="15.75" customHeight="1">
      <c r="AC8009" s="35">
        <v>40.0</v>
      </c>
      <c r="AD8009" s="35"/>
    </row>
    <row r="8010" ht="15.75" customHeight="1">
      <c r="AC8010" s="35">
        <v>40.0</v>
      </c>
      <c r="AD8010" s="35"/>
    </row>
    <row r="8011" ht="15.75" customHeight="1">
      <c r="AC8011" s="35">
        <v>40.0</v>
      </c>
      <c r="AD8011" s="35"/>
    </row>
    <row r="8012" ht="15.75" customHeight="1">
      <c r="AC8012" s="35">
        <v>40.0</v>
      </c>
      <c r="AD8012" s="35"/>
    </row>
    <row r="8013" ht="15.75" customHeight="1">
      <c r="AC8013" s="35">
        <v>40.0</v>
      </c>
      <c r="AD8013" s="35"/>
    </row>
    <row r="8014" ht="15.75" customHeight="1">
      <c r="AC8014" s="35">
        <v>40.0</v>
      </c>
      <c r="AD8014" s="35"/>
    </row>
    <row r="8015" ht="15.75" customHeight="1">
      <c r="AC8015" s="35">
        <v>40.0</v>
      </c>
      <c r="AD8015" s="35"/>
    </row>
    <row r="8016" ht="15.75" customHeight="1">
      <c r="AC8016" s="35">
        <v>40.0</v>
      </c>
      <c r="AD8016" s="35"/>
    </row>
    <row r="8017" ht="15.75" customHeight="1">
      <c r="AC8017" s="35">
        <v>40.0</v>
      </c>
      <c r="AD8017" s="35"/>
    </row>
    <row r="8018" ht="15.75" customHeight="1">
      <c r="AC8018" s="35">
        <v>40.0</v>
      </c>
      <c r="AD8018" s="35"/>
    </row>
    <row r="8019" ht="15.75" customHeight="1">
      <c r="AC8019" s="35">
        <v>40.0</v>
      </c>
      <c r="AD8019" s="35"/>
    </row>
    <row r="8020" ht="15.75" customHeight="1">
      <c r="AC8020" s="35">
        <v>40.0</v>
      </c>
      <c r="AD8020" s="35"/>
    </row>
    <row r="8021" ht="15.75" customHeight="1">
      <c r="AC8021" s="35">
        <v>40.0</v>
      </c>
      <c r="AD8021" s="35"/>
    </row>
    <row r="8022" ht="15.75" customHeight="1">
      <c r="AC8022" s="35">
        <v>40.0</v>
      </c>
      <c r="AD8022" s="35"/>
    </row>
    <row r="8023" ht="15.75" customHeight="1">
      <c r="AC8023" s="35">
        <v>40.0</v>
      </c>
      <c r="AD8023" s="35"/>
    </row>
    <row r="8024" ht="15.75" customHeight="1">
      <c r="AC8024" s="35">
        <v>40.0</v>
      </c>
      <c r="AD8024" s="35"/>
    </row>
    <row r="8025" ht="15.75" customHeight="1">
      <c r="AC8025" s="35">
        <v>40.0</v>
      </c>
      <c r="AD8025" s="35"/>
    </row>
    <row r="8026" ht="15.75" customHeight="1">
      <c r="AC8026" s="35">
        <v>40.0</v>
      </c>
      <c r="AD8026" s="35"/>
    </row>
    <row r="8027" ht="15.75" customHeight="1">
      <c r="AC8027" s="35">
        <v>40.0</v>
      </c>
      <c r="AD8027" s="35"/>
    </row>
    <row r="8028" ht="15.75" customHeight="1">
      <c r="AC8028" s="35">
        <v>40.0</v>
      </c>
      <c r="AD8028" s="35"/>
    </row>
    <row r="8029" ht="15.75" customHeight="1">
      <c r="AC8029" s="35">
        <v>40.0</v>
      </c>
      <c r="AD8029" s="35"/>
    </row>
    <row r="8030" ht="15.75" customHeight="1">
      <c r="AC8030" s="35">
        <v>40.0</v>
      </c>
      <c r="AD8030" s="35"/>
    </row>
    <row r="8031" ht="15.75" customHeight="1">
      <c r="AC8031" s="35">
        <v>40.0</v>
      </c>
      <c r="AD8031" s="35"/>
    </row>
    <row r="8032" ht="15.75" customHeight="1">
      <c r="AC8032" s="35">
        <v>40.0</v>
      </c>
      <c r="AD8032" s="35"/>
    </row>
    <row r="8033" ht="15.75" customHeight="1">
      <c r="AC8033" s="35">
        <v>40.0</v>
      </c>
      <c r="AD8033" s="35"/>
    </row>
    <row r="8034" ht="15.75" customHeight="1">
      <c r="AC8034" s="35">
        <v>40.0</v>
      </c>
      <c r="AD8034" s="35"/>
    </row>
    <row r="8035" ht="15.75" customHeight="1">
      <c r="AC8035" s="35">
        <v>40.0</v>
      </c>
      <c r="AD8035" s="35"/>
    </row>
    <row r="8036" ht="15.75" customHeight="1">
      <c r="AC8036" s="35">
        <v>40.0</v>
      </c>
      <c r="AD8036" s="35"/>
    </row>
    <row r="8037" ht="15.75" customHeight="1">
      <c r="AC8037" s="35">
        <v>40.0</v>
      </c>
      <c r="AD8037" s="35"/>
    </row>
    <row r="8038" ht="15.75" customHeight="1">
      <c r="AC8038" s="35">
        <v>40.0</v>
      </c>
      <c r="AD8038" s="35"/>
    </row>
    <row r="8039" ht="15.75" customHeight="1">
      <c r="AC8039" s="35">
        <v>40.0</v>
      </c>
      <c r="AD8039" s="35"/>
    </row>
    <row r="8040" ht="15.75" customHeight="1">
      <c r="AC8040" s="35">
        <v>40.0</v>
      </c>
      <c r="AD8040" s="35"/>
    </row>
    <row r="8041" ht="15.75" customHeight="1">
      <c r="AC8041" s="35">
        <v>40.0</v>
      </c>
      <c r="AD8041" s="35"/>
    </row>
    <row r="8042" ht="15.75" customHeight="1">
      <c r="AC8042" s="35">
        <v>40.0</v>
      </c>
      <c r="AD8042" s="35"/>
    </row>
    <row r="8043" ht="15.75" customHeight="1">
      <c r="AC8043" s="35">
        <v>40.0</v>
      </c>
      <c r="AD8043" s="35"/>
    </row>
    <row r="8044" ht="15.75" customHeight="1">
      <c r="AC8044" s="35">
        <v>40.0</v>
      </c>
      <c r="AD8044" s="35"/>
    </row>
    <row r="8045" ht="15.75" customHeight="1">
      <c r="AC8045" s="35">
        <v>40.0</v>
      </c>
      <c r="AD8045" s="35"/>
    </row>
    <row r="8046" ht="15.75" customHeight="1">
      <c r="AC8046" s="35">
        <v>40.0</v>
      </c>
      <c r="AD8046" s="35"/>
    </row>
    <row r="8047" ht="15.75" customHeight="1">
      <c r="AC8047" s="35">
        <v>40.0</v>
      </c>
      <c r="AD8047" s="35"/>
    </row>
    <row r="8048" ht="15.75" customHeight="1">
      <c r="AC8048" s="35">
        <v>40.0</v>
      </c>
      <c r="AD8048" s="35"/>
    </row>
    <row r="8049" ht="15.75" customHeight="1">
      <c r="AC8049" s="35">
        <v>40.0</v>
      </c>
      <c r="AD8049" s="35"/>
    </row>
    <row r="8050" ht="15.75" customHeight="1">
      <c r="AC8050" s="35">
        <v>40.0</v>
      </c>
      <c r="AD8050" s="35"/>
    </row>
    <row r="8051" ht="15.75" customHeight="1">
      <c r="AC8051" s="35">
        <v>40.0</v>
      </c>
      <c r="AD8051" s="35"/>
    </row>
    <row r="8052" ht="15.75" customHeight="1">
      <c r="AC8052" s="35">
        <v>40.0</v>
      </c>
      <c r="AD8052" s="35"/>
    </row>
    <row r="8053" ht="15.75" customHeight="1">
      <c r="AC8053" s="35">
        <v>40.0</v>
      </c>
      <c r="AD8053" s="35"/>
    </row>
    <row r="8054" ht="15.75" customHeight="1">
      <c r="AC8054" s="35">
        <v>40.0</v>
      </c>
      <c r="AD8054" s="35"/>
    </row>
    <row r="8055" ht="15.75" customHeight="1">
      <c r="AC8055" s="35">
        <v>40.0</v>
      </c>
      <c r="AD8055" s="35"/>
    </row>
    <row r="8056" ht="15.75" customHeight="1">
      <c r="AC8056" s="35">
        <v>40.0</v>
      </c>
      <c r="AD8056" s="35"/>
    </row>
    <row r="8057" ht="15.75" customHeight="1">
      <c r="AC8057" s="35">
        <v>40.0</v>
      </c>
      <c r="AD8057" s="35"/>
    </row>
    <row r="8058" ht="15.75" customHeight="1">
      <c r="AC8058" s="35">
        <v>40.0</v>
      </c>
      <c r="AD8058" s="35"/>
    </row>
    <row r="8059" ht="15.75" customHeight="1">
      <c r="AC8059" s="35">
        <v>40.0</v>
      </c>
      <c r="AD8059" s="35"/>
    </row>
    <row r="8060" ht="15.75" customHeight="1">
      <c r="AC8060" s="35">
        <v>40.0</v>
      </c>
      <c r="AD8060" s="35"/>
    </row>
    <row r="8061" ht="15.75" customHeight="1">
      <c r="AC8061" s="35">
        <v>40.0</v>
      </c>
      <c r="AD8061" s="35"/>
    </row>
    <row r="8062" ht="15.75" customHeight="1">
      <c r="AC8062" s="35">
        <v>40.0</v>
      </c>
      <c r="AD8062" s="35"/>
    </row>
    <row r="8063" ht="15.75" customHeight="1">
      <c r="AC8063" s="35">
        <v>40.0</v>
      </c>
      <c r="AD8063" s="35"/>
    </row>
    <row r="8064" ht="15.75" customHeight="1">
      <c r="AC8064" s="35">
        <v>40.0</v>
      </c>
      <c r="AD8064" s="35"/>
    </row>
    <row r="8065" ht="15.75" customHeight="1">
      <c r="AC8065" s="35">
        <v>40.0</v>
      </c>
      <c r="AD8065" s="35"/>
    </row>
    <row r="8066" ht="15.75" customHeight="1">
      <c r="AC8066" s="35">
        <v>40.0</v>
      </c>
      <c r="AD8066" s="35"/>
    </row>
    <row r="8067" ht="15.75" customHeight="1">
      <c r="AC8067" s="35">
        <v>40.0</v>
      </c>
      <c r="AD8067" s="35"/>
    </row>
    <row r="8068" ht="15.75" customHeight="1">
      <c r="AC8068" s="35">
        <v>40.0</v>
      </c>
      <c r="AD8068" s="35"/>
    </row>
    <row r="8069" ht="15.75" customHeight="1">
      <c r="AC8069" s="35">
        <v>40.0</v>
      </c>
      <c r="AD8069" s="35"/>
    </row>
    <row r="8070" ht="15.75" customHeight="1">
      <c r="AC8070" s="35">
        <v>40.0</v>
      </c>
      <c r="AD8070" s="35"/>
    </row>
    <row r="8071" ht="15.75" customHeight="1">
      <c r="AC8071" s="35">
        <v>40.0</v>
      </c>
      <c r="AD8071" s="35"/>
    </row>
    <row r="8072" ht="15.75" customHeight="1">
      <c r="AC8072" s="35">
        <v>40.0</v>
      </c>
      <c r="AD8072" s="35"/>
    </row>
    <row r="8073" ht="15.75" customHeight="1">
      <c r="AC8073" s="35">
        <v>40.0</v>
      </c>
      <c r="AD8073" s="35"/>
    </row>
    <row r="8074" ht="15.75" customHeight="1">
      <c r="AC8074" s="35">
        <v>40.0</v>
      </c>
      <c r="AD8074" s="35"/>
    </row>
    <row r="8075" ht="15.75" customHeight="1">
      <c r="AC8075" s="35">
        <v>40.0</v>
      </c>
      <c r="AD8075" s="35"/>
    </row>
    <row r="8076" ht="15.75" customHeight="1">
      <c r="AC8076" s="35">
        <v>40.0</v>
      </c>
      <c r="AD8076" s="35"/>
    </row>
    <row r="8077" ht="15.75" customHeight="1">
      <c r="AC8077" s="35">
        <v>40.0</v>
      </c>
      <c r="AD8077" s="35"/>
    </row>
    <row r="8078" ht="15.75" customHeight="1">
      <c r="AC8078" s="35">
        <v>40.0</v>
      </c>
      <c r="AD8078" s="35"/>
    </row>
    <row r="8079" ht="15.75" customHeight="1">
      <c r="AC8079" s="35">
        <v>40.0</v>
      </c>
      <c r="AD8079" s="35"/>
    </row>
    <row r="8080" ht="15.75" customHeight="1">
      <c r="AC8080" s="35">
        <v>40.0</v>
      </c>
      <c r="AD8080" s="35"/>
    </row>
    <row r="8081" ht="15.75" customHeight="1">
      <c r="AC8081" s="35">
        <v>40.0</v>
      </c>
      <c r="AD8081" s="35"/>
    </row>
    <row r="8082" ht="15.75" customHeight="1">
      <c r="AC8082" s="35">
        <v>40.0</v>
      </c>
      <c r="AD8082" s="35"/>
    </row>
    <row r="8083" ht="15.75" customHeight="1">
      <c r="AC8083" s="35">
        <v>40.0</v>
      </c>
      <c r="AD8083" s="35"/>
    </row>
    <row r="8084" ht="15.75" customHeight="1">
      <c r="AC8084" s="35">
        <v>40.0</v>
      </c>
      <c r="AD8084" s="35"/>
    </row>
    <row r="8085" ht="15.75" customHeight="1">
      <c r="AC8085" s="35">
        <v>40.0</v>
      </c>
      <c r="AD8085" s="35"/>
    </row>
    <row r="8086" ht="15.75" customHeight="1">
      <c r="AC8086" s="35">
        <v>40.0</v>
      </c>
      <c r="AD8086" s="35"/>
    </row>
    <row r="8087" ht="15.75" customHeight="1">
      <c r="AC8087" s="35">
        <v>40.0</v>
      </c>
      <c r="AD8087" s="35"/>
    </row>
    <row r="8088" ht="15.75" customHeight="1">
      <c r="AC8088" s="35">
        <v>40.0</v>
      </c>
      <c r="AD8088" s="35"/>
    </row>
    <row r="8089" ht="15.75" customHeight="1">
      <c r="AC8089" s="35">
        <v>40.0</v>
      </c>
      <c r="AD8089" s="35"/>
    </row>
    <row r="8090" ht="15.75" customHeight="1">
      <c r="AC8090" s="35">
        <v>40.0</v>
      </c>
      <c r="AD8090" s="35"/>
    </row>
    <row r="8091" ht="15.75" customHeight="1">
      <c r="AC8091" s="35">
        <v>40.0</v>
      </c>
      <c r="AD8091" s="35"/>
    </row>
    <row r="8092" ht="15.75" customHeight="1">
      <c r="AC8092" s="35">
        <v>40.0</v>
      </c>
      <c r="AD8092" s="35"/>
    </row>
    <row r="8093" ht="15.75" customHeight="1">
      <c r="AC8093" s="35">
        <v>40.0</v>
      </c>
      <c r="AD8093" s="35"/>
    </row>
    <row r="8094" ht="15.75" customHeight="1">
      <c r="AC8094" s="35">
        <v>40.0</v>
      </c>
      <c r="AD8094" s="35"/>
    </row>
    <row r="8095" ht="15.75" customHeight="1">
      <c r="AC8095" s="35">
        <v>40.0</v>
      </c>
      <c r="AD8095" s="35"/>
    </row>
    <row r="8096" ht="15.75" customHeight="1">
      <c r="AC8096" s="35">
        <v>40.0</v>
      </c>
      <c r="AD8096" s="35"/>
    </row>
    <row r="8097" ht="15.75" customHeight="1">
      <c r="AC8097" s="35">
        <v>40.0</v>
      </c>
      <c r="AD8097" s="35"/>
    </row>
    <row r="8098" ht="15.75" customHeight="1">
      <c r="AC8098" s="35">
        <v>40.0</v>
      </c>
      <c r="AD8098" s="35"/>
    </row>
    <row r="8099" ht="15.75" customHeight="1">
      <c r="AC8099" s="35">
        <v>40.0</v>
      </c>
      <c r="AD8099" s="35"/>
    </row>
    <row r="8100" ht="15.75" customHeight="1">
      <c r="AC8100" s="35">
        <v>40.0</v>
      </c>
      <c r="AD8100" s="35"/>
    </row>
    <row r="8101" ht="15.75" customHeight="1">
      <c r="AC8101" s="35">
        <v>40.0</v>
      </c>
      <c r="AD8101" s="35"/>
    </row>
    <row r="8102" ht="15.75" customHeight="1">
      <c r="AC8102" s="35">
        <v>40.0</v>
      </c>
      <c r="AD8102" s="35"/>
    </row>
    <row r="8103" ht="15.75" customHeight="1">
      <c r="AC8103" s="35">
        <v>40.0</v>
      </c>
      <c r="AD8103" s="35"/>
    </row>
    <row r="8104" ht="15.75" customHeight="1">
      <c r="AC8104" s="35">
        <v>40.0</v>
      </c>
      <c r="AD8104" s="35"/>
    </row>
    <row r="8105" ht="15.75" customHeight="1">
      <c r="AC8105" s="35">
        <v>40.0</v>
      </c>
      <c r="AD8105" s="35"/>
    </row>
    <row r="8106" ht="15.75" customHeight="1">
      <c r="AC8106" s="35">
        <v>40.0</v>
      </c>
      <c r="AD8106" s="35"/>
    </row>
    <row r="8107" ht="15.75" customHeight="1">
      <c r="AC8107" s="35">
        <v>40.0</v>
      </c>
      <c r="AD8107" s="35"/>
    </row>
    <row r="8108" ht="15.75" customHeight="1">
      <c r="AC8108" s="35">
        <v>40.0</v>
      </c>
      <c r="AD8108" s="35"/>
    </row>
    <row r="8109" ht="15.75" customHeight="1">
      <c r="AC8109" s="35">
        <v>40.0</v>
      </c>
      <c r="AD8109" s="35"/>
    </row>
    <row r="8110" ht="15.75" customHeight="1">
      <c r="AC8110" s="35">
        <v>40.0</v>
      </c>
      <c r="AD8110" s="35"/>
    </row>
    <row r="8111" ht="15.75" customHeight="1">
      <c r="AC8111" s="35">
        <v>40.0</v>
      </c>
      <c r="AD8111" s="35"/>
    </row>
    <row r="8112" ht="15.75" customHeight="1">
      <c r="AC8112" s="35">
        <v>40.0</v>
      </c>
      <c r="AD8112" s="35"/>
    </row>
    <row r="8113" ht="15.75" customHeight="1">
      <c r="AC8113" s="35">
        <v>40.0</v>
      </c>
      <c r="AD8113" s="35"/>
    </row>
    <row r="8114" ht="15.75" customHeight="1">
      <c r="AC8114" s="35">
        <v>40.0</v>
      </c>
      <c r="AD8114" s="35"/>
    </row>
    <row r="8115" ht="15.75" customHeight="1">
      <c r="AC8115" s="35">
        <v>40.0</v>
      </c>
      <c r="AD8115" s="35"/>
    </row>
    <row r="8116" ht="15.75" customHeight="1">
      <c r="AC8116" s="35">
        <v>40.0</v>
      </c>
      <c r="AD8116" s="35"/>
    </row>
    <row r="8117" ht="15.75" customHeight="1">
      <c r="AC8117" s="35">
        <v>40.0</v>
      </c>
      <c r="AD8117" s="35"/>
    </row>
    <row r="8118" ht="15.75" customHeight="1">
      <c r="AC8118" s="35">
        <v>40.0</v>
      </c>
      <c r="AD8118" s="35"/>
    </row>
    <row r="8119" ht="15.75" customHeight="1">
      <c r="AC8119" s="35">
        <v>40.0</v>
      </c>
      <c r="AD8119" s="35"/>
    </row>
    <row r="8120" ht="15.75" customHeight="1">
      <c r="AC8120" s="35">
        <v>40.0</v>
      </c>
      <c r="AD8120" s="35"/>
    </row>
    <row r="8121" ht="15.75" customHeight="1">
      <c r="AC8121" s="35">
        <v>40.0</v>
      </c>
      <c r="AD8121" s="35"/>
    </row>
    <row r="8122" ht="15.75" customHeight="1">
      <c r="AC8122" s="35">
        <v>40.0</v>
      </c>
      <c r="AD8122" s="35"/>
    </row>
    <row r="8123" ht="15.75" customHeight="1">
      <c r="AC8123" s="35">
        <v>40.0</v>
      </c>
      <c r="AD8123" s="35"/>
    </row>
    <row r="8124" ht="15.75" customHeight="1">
      <c r="AC8124" s="35">
        <v>40.0</v>
      </c>
      <c r="AD8124" s="35"/>
    </row>
    <row r="8125" ht="15.75" customHeight="1">
      <c r="AC8125" s="35">
        <v>40.0</v>
      </c>
      <c r="AD8125" s="35"/>
    </row>
    <row r="8126" ht="15.75" customHeight="1">
      <c r="AC8126" s="35">
        <v>40.0</v>
      </c>
      <c r="AD8126" s="35"/>
    </row>
    <row r="8127" ht="15.75" customHeight="1">
      <c r="AC8127" s="35">
        <v>40.0</v>
      </c>
      <c r="AD8127" s="35"/>
    </row>
    <row r="8128" ht="15.75" customHeight="1">
      <c r="AC8128" s="35">
        <v>40.0</v>
      </c>
      <c r="AD8128" s="35"/>
    </row>
    <row r="8129" ht="15.75" customHeight="1">
      <c r="AC8129" s="35">
        <v>40.0</v>
      </c>
      <c r="AD8129" s="35"/>
    </row>
    <row r="8130" ht="15.75" customHeight="1">
      <c r="AC8130" s="35">
        <v>40.0</v>
      </c>
      <c r="AD8130" s="35"/>
    </row>
    <row r="8131" ht="15.75" customHeight="1">
      <c r="AC8131" s="35">
        <v>40.0</v>
      </c>
      <c r="AD8131" s="35"/>
    </row>
    <row r="8132" ht="15.75" customHeight="1">
      <c r="AC8132" s="35">
        <v>40.0</v>
      </c>
      <c r="AD8132" s="35"/>
    </row>
    <row r="8133" ht="15.75" customHeight="1">
      <c r="AC8133" s="35">
        <v>40.0</v>
      </c>
      <c r="AD8133" s="35"/>
    </row>
    <row r="8134" ht="15.75" customHeight="1">
      <c r="AC8134" s="35">
        <v>40.0</v>
      </c>
      <c r="AD8134" s="35"/>
    </row>
    <row r="8135" ht="15.75" customHeight="1">
      <c r="AC8135" s="35">
        <v>40.0</v>
      </c>
      <c r="AD8135" s="35"/>
    </row>
    <row r="8136" ht="15.75" customHeight="1">
      <c r="AC8136" s="35">
        <v>40.0</v>
      </c>
      <c r="AD8136" s="35"/>
    </row>
    <row r="8137" ht="15.75" customHeight="1">
      <c r="AC8137" s="35">
        <v>40.0</v>
      </c>
      <c r="AD8137" s="35"/>
    </row>
    <row r="8138" ht="15.75" customHeight="1">
      <c r="AC8138" s="35">
        <v>40.0</v>
      </c>
      <c r="AD8138" s="35"/>
    </row>
    <row r="8139" ht="15.75" customHeight="1">
      <c r="AC8139" s="35">
        <v>39.0</v>
      </c>
      <c r="AD8139" s="35"/>
    </row>
    <row r="8140" ht="15.75" customHeight="1">
      <c r="AC8140" s="35">
        <v>39.0</v>
      </c>
      <c r="AD8140" s="35"/>
    </row>
    <row r="8141" ht="15.75" customHeight="1">
      <c r="AC8141" s="35">
        <v>39.0</v>
      </c>
      <c r="AD8141" s="35"/>
    </row>
    <row r="8142" ht="15.75" customHeight="1">
      <c r="AC8142" s="35">
        <v>39.0</v>
      </c>
      <c r="AD8142" s="35"/>
    </row>
    <row r="8143" ht="15.75" customHeight="1">
      <c r="AC8143" s="35">
        <v>39.0</v>
      </c>
      <c r="AD8143" s="35"/>
    </row>
    <row r="8144" ht="15.75" customHeight="1">
      <c r="AC8144" s="35">
        <v>39.0</v>
      </c>
      <c r="AD8144" s="35"/>
    </row>
    <row r="8145" ht="15.75" customHeight="1">
      <c r="AC8145" s="35">
        <v>39.0</v>
      </c>
      <c r="AD8145" s="35"/>
    </row>
    <row r="8146" ht="15.75" customHeight="1">
      <c r="AC8146" s="35">
        <v>39.0</v>
      </c>
      <c r="AD8146" s="35"/>
    </row>
    <row r="8147" ht="15.75" customHeight="1">
      <c r="AC8147" s="35">
        <v>39.0</v>
      </c>
      <c r="AD8147" s="35"/>
    </row>
    <row r="8148" ht="15.75" customHeight="1">
      <c r="AC8148" s="35">
        <v>39.0</v>
      </c>
      <c r="AD8148" s="35"/>
    </row>
    <row r="8149" ht="15.75" customHeight="1">
      <c r="AC8149" s="35">
        <v>39.0</v>
      </c>
      <c r="AD8149" s="35"/>
    </row>
    <row r="8150" ht="15.75" customHeight="1">
      <c r="AC8150" s="35">
        <v>39.0</v>
      </c>
      <c r="AD8150" s="35"/>
    </row>
    <row r="8151" ht="15.75" customHeight="1">
      <c r="AC8151" s="35">
        <v>39.0</v>
      </c>
      <c r="AD8151" s="35"/>
    </row>
    <row r="8152" ht="15.75" customHeight="1">
      <c r="AC8152" s="35">
        <v>39.0</v>
      </c>
      <c r="AD8152" s="35"/>
    </row>
    <row r="8153" ht="15.75" customHeight="1">
      <c r="AC8153" s="35">
        <v>39.0</v>
      </c>
      <c r="AD8153" s="35"/>
    </row>
    <row r="8154" ht="15.75" customHeight="1">
      <c r="AC8154" s="35">
        <v>39.0</v>
      </c>
      <c r="AD8154" s="35"/>
    </row>
    <row r="8155" ht="15.75" customHeight="1">
      <c r="AC8155" s="35">
        <v>39.0</v>
      </c>
      <c r="AD8155" s="35"/>
    </row>
    <row r="8156" ht="15.75" customHeight="1">
      <c r="AC8156" s="35">
        <v>39.0</v>
      </c>
      <c r="AD8156" s="35"/>
    </row>
    <row r="8157" ht="15.75" customHeight="1">
      <c r="AC8157" s="35">
        <v>39.0</v>
      </c>
      <c r="AD8157" s="35"/>
    </row>
    <row r="8158" ht="15.75" customHeight="1">
      <c r="AC8158" s="35">
        <v>39.0</v>
      </c>
      <c r="AD8158" s="35"/>
    </row>
    <row r="8159" ht="15.75" customHeight="1">
      <c r="AC8159" s="35">
        <v>39.0</v>
      </c>
      <c r="AD8159" s="35"/>
    </row>
    <row r="8160" ht="15.75" customHeight="1">
      <c r="AC8160" s="35">
        <v>39.0</v>
      </c>
      <c r="AD8160" s="35"/>
    </row>
    <row r="8161" ht="15.75" customHeight="1">
      <c r="AC8161" s="35">
        <v>39.0</v>
      </c>
      <c r="AD8161" s="35"/>
    </row>
    <row r="8162" ht="15.75" customHeight="1">
      <c r="AC8162" s="35">
        <v>39.0</v>
      </c>
      <c r="AD8162" s="35"/>
    </row>
    <row r="8163" ht="15.75" customHeight="1">
      <c r="AC8163" s="35">
        <v>39.0</v>
      </c>
      <c r="AD8163" s="35"/>
    </row>
    <row r="8164" ht="15.75" customHeight="1">
      <c r="AC8164" s="35">
        <v>39.0</v>
      </c>
      <c r="AD8164" s="35"/>
    </row>
    <row r="8165" ht="15.75" customHeight="1">
      <c r="AC8165" s="35">
        <v>39.0</v>
      </c>
      <c r="AD8165" s="35"/>
    </row>
    <row r="8166" ht="15.75" customHeight="1">
      <c r="AC8166" s="35">
        <v>39.0</v>
      </c>
      <c r="AD8166" s="35"/>
    </row>
    <row r="8167" ht="15.75" customHeight="1">
      <c r="AC8167" s="35">
        <v>39.0</v>
      </c>
      <c r="AD8167" s="35"/>
    </row>
    <row r="8168" ht="15.75" customHeight="1">
      <c r="AC8168" s="35">
        <v>39.0</v>
      </c>
      <c r="AD8168" s="35"/>
    </row>
    <row r="8169" ht="15.75" customHeight="1">
      <c r="AC8169" s="35">
        <v>39.0</v>
      </c>
      <c r="AD8169" s="35"/>
    </row>
    <row r="8170" ht="15.75" customHeight="1">
      <c r="AC8170" s="35">
        <v>39.0</v>
      </c>
      <c r="AD8170" s="35"/>
    </row>
    <row r="8171" ht="15.75" customHeight="1">
      <c r="AC8171" s="35">
        <v>39.0</v>
      </c>
      <c r="AD8171" s="35"/>
    </row>
    <row r="8172" ht="15.75" customHeight="1">
      <c r="AC8172" s="35">
        <v>39.0</v>
      </c>
      <c r="AD8172" s="35"/>
    </row>
    <row r="8173" ht="15.75" customHeight="1">
      <c r="AC8173" s="35">
        <v>39.0</v>
      </c>
      <c r="AD8173" s="35"/>
    </row>
    <row r="8174" ht="15.75" customHeight="1">
      <c r="AC8174" s="35">
        <v>39.0</v>
      </c>
      <c r="AD8174" s="35"/>
    </row>
    <row r="8175" ht="15.75" customHeight="1">
      <c r="AC8175" s="35">
        <v>39.0</v>
      </c>
      <c r="AD8175" s="35"/>
    </row>
    <row r="8176" ht="15.75" customHeight="1">
      <c r="AC8176" s="35">
        <v>39.0</v>
      </c>
      <c r="AD8176" s="35"/>
    </row>
    <row r="8177" ht="15.75" customHeight="1">
      <c r="AC8177" s="35">
        <v>39.0</v>
      </c>
      <c r="AD8177" s="35"/>
    </row>
    <row r="8178" ht="15.75" customHeight="1">
      <c r="AC8178" s="35">
        <v>39.0</v>
      </c>
      <c r="AD8178" s="35"/>
    </row>
    <row r="8179" ht="15.75" customHeight="1">
      <c r="AC8179" s="35">
        <v>39.0</v>
      </c>
      <c r="AD8179" s="35"/>
    </row>
    <row r="8180" ht="15.75" customHeight="1">
      <c r="AC8180" s="35">
        <v>39.0</v>
      </c>
      <c r="AD8180" s="35"/>
    </row>
    <row r="8181" ht="15.75" customHeight="1">
      <c r="AC8181" s="35">
        <v>39.0</v>
      </c>
      <c r="AD8181" s="35"/>
    </row>
    <row r="8182" ht="15.75" customHeight="1">
      <c r="AC8182" s="35">
        <v>39.0</v>
      </c>
      <c r="AD8182" s="35"/>
    </row>
    <row r="8183" ht="15.75" customHeight="1">
      <c r="AC8183" s="35">
        <v>39.0</v>
      </c>
      <c r="AD8183" s="35"/>
    </row>
    <row r="8184" ht="15.75" customHeight="1">
      <c r="AC8184" s="35">
        <v>39.0</v>
      </c>
      <c r="AD8184" s="35"/>
    </row>
    <row r="8185" ht="15.75" customHeight="1">
      <c r="AC8185" s="35">
        <v>39.0</v>
      </c>
      <c r="AD8185" s="35"/>
    </row>
    <row r="8186" ht="15.75" customHeight="1">
      <c r="AC8186" s="35">
        <v>39.0</v>
      </c>
      <c r="AD8186" s="35"/>
    </row>
    <row r="8187" ht="15.75" customHeight="1">
      <c r="AC8187" s="35">
        <v>39.0</v>
      </c>
      <c r="AD8187" s="35"/>
    </row>
    <row r="8188" ht="15.75" customHeight="1">
      <c r="AC8188" s="35">
        <v>39.0</v>
      </c>
      <c r="AD8188" s="35"/>
    </row>
    <row r="8189" ht="15.75" customHeight="1">
      <c r="AC8189" s="35">
        <v>39.0</v>
      </c>
      <c r="AD8189" s="35"/>
    </row>
    <row r="8190" ht="15.75" customHeight="1">
      <c r="AC8190" s="35">
        <v>39.0</v>
      </c>
      <c r="AD8190" s="35"/>
    </row>
    <row r="8191" ht="15.75" customHeight="1">
      <c r="AC8191" s="35">
        <v>39.0</v>
      </c>
      <c r="AD8191" s="35"/>
    </row>
    <row r="8192" ht="15.75" customHeight="1">
      <c r="AC8192" s="35">
        <v>39.0</v>
      </c>
      <c r="AD8192" s="35"/>
    </row>
    <row r="8193" ht="15.75" customHeight="1">
      <c r="AC8193" s="35">
        <v>39.0</v>
      </c>
      <c r="AD8193" s="35"/>
    </row>
    <row r="8194" ht="15.75" customHeight="1">
      <c r="AC8194" s="35">
        <v>39.0</v>
      </c>
      <c r="AD8194" s="35"/>
    </row>
    <row r="8195" ht="15.75" customHeight="1">
      <c r="AC8195" s="35">
        <v>39.0</v>
      </c>
      <c r="AD8195" s="35"/>
    </row>
    <row r="8196" ht="15.75" customHeight="1">
      <c r="AC8196" s="35">
        <v>39.0</v>
      </c>
      <c r="AD8196" s="35"/>
    </row>
    <row r="8197" ht="15.75" customHeight="1">
      <c r="AC8197" s="35">
        <v>39.0</v>
      </c>
      <c r="AD8197" s="35"/>
    </row>
    <row r="8198" ht="15.75" customHeight="1">
      <c r="AC8198" s="35">
        <v>39.0</v>
      </c>
      <c r="AD8198" s="35"/>
    </row>
    <row r="8199" ht="15.75" customHeight="1">
      <c r="AC8199" s="35">
        <v>39.0</v>
      </c>
      <c r="AD8199" s="35"/>
    </row>
    <row r="8200" ht="15.75" customHeight="1">
      <c r="AC8200" s="35">
        <v>39.0</v>
      </c>
      <c r="AD8200" s="35"/>
    </row>
    <row r="8201" ht="15.75" customHeight="1">
      <c r="AC8201" s="35">
        <v>39.0</v>
      </c>
      <c r="AD8201" s="35"/>
    </row>
    <row r="8202" ht="15.75" customHeight="1">
      <c r="AC8202" s="35">
        <v>39.0</v>
      </c>
      <c r="AD8202" s="35"/>
    </row>
    <row r="8203" ht="15.75" customHeight="1">
      <c r="AC8203" s="35">
        <v>39.0</v>
      </c>
      <c r="AD8203" s="35"/>
    </row>
    <row r="8204" ht="15.75" customHeight="1">
      <c r="AC8204" s="35">
        <v>39.0</v>
      </c>
      <c r="AD8204" s="35"/>
    </row>
    <row r="8205" ht="15.75" customHeight="1">
      <c r="AC8205" s="35">
        <v>39.0</v>
      </c>
      <c r="AD8205" s="35"/>
    </row>
    <row r="8206" ht="15.75" customHeight="1">
      <c r="AC8206" s="35">
        <v>39.0</v>
      </c>
      <c r="AD8206" s="35"/>
    </row>
    <row r="8207" ht="15.75" customHeight="1">
      <c r="AC8207" s="35">
        <v>39.0</v>
      </c>
      <c r="AD8207" s="35"/>
    </row>
    <row r="8208" ht="15.75" customHeight="1">
      <c r="AC8208" s="35">
        <v>39.0</v>
      </c>
      <c r="AD8208" s="35"/>
    </row>
    <row r="8209" ht="15.75" customHeight="1">
      <c r="AC8209" s="35">
        <v>39.0</v>
      </c>
      <c r="AD8209" s="35"/>
    </row>
    <row r="8210" ht="15.75" customHeight="1">
      <c r="AC8210" s="35">
        <v>39.0</v>
      </c>
      <c r="AD8210" s="35"/>
    </row>
    <row r="8211" ht="15.75" customHeight="1">
      <c r="AC8211" s="35">
        <v>39.0</v>
      </c>
      <c r="AD8211" s="35"/>
    </row>
    <row r="8212" ht="15.75" customHeight="1">
      <c r="AC8212" s="35">
        <v>39.0</v>
      </c>
      <c r="AD8212" s="35"/>
    </row>
    <row r="8213" ht="15.75" customHeight="1">
      <c r="AC8213" s="35">
        <v>39.0</v>
      </c>
      <c r="AD8213" s="35"/>
    </row>
    <row r="8214" ht="15.75" customHeight="1">
      <c r="AC8214" s="35">
        <v>39.0</v>
      </c>
      <c r="AD8214" s="35"/>
    </row>
    <row r="8215" ht="15.75" customHeight="1">
      <c r="AC8215" s="35">
        <v>39.0</v>
      </c>
      <c r="AD8215" s="35"/>
    </row>
    <row r="8216" ht="15.75" customHeight="1">
      <c r="AC8216" s="35">
        <v>39.0</v>
      </c>
      <c r="AD8216" s="35"/>
    </row>
    <row r="8217" ht="15.75" customHeight="1">
      <c r="AC8217" s="35">
        <v>39.0</v>
      </c>
      <c r="AD8217" s="35"/>
    </row>
    <row r="8218" ht="15.75" customHeight="1">
      <c r="AC8218" s="35">
        <v>39.0</v>
      </c>
      <c r="AD8218" s="35"/>
    </row>
    <row r="8219" ht="15.75" customHeight="1">
      <c r="AC8219" s="35">
        <v>39.0</v>
      </c>
      <c r="AD8219" s="35"/>
    </row>
    <row r="8220" ht="15.75" customHeight="1">
      <c r="AC8220" s="35">
        <v>39.0</v>
      </c>
      <c r="AD8220" s="35"/>
    </row>
    <row r="8221" ht="15.75" customHeight="1">
      <c r="AC8221" s="35">
        <v>39.0</v>
      </c>
      <c r="AD8221" s="35"/>
    </row>
    <row r="8222" ht="15.75" customHeight="1">
      <c r="AC8222" s="35">
        <v>39.0</v>
      </c>
      <c r="AD8222" s="35"/>
    </row>
    <row r="8223" ht="15.75" customHeight="1">
      <c r="AC8223" s="35">
        <v>39.0</v>
      </c>
      <c r="AD8223" s="35"/>
    </row>
    <row r="8224" ht="15.75" customHeight="1">
      <c r="AC8224" s="35">
        <v>39.0</v>
      </c>
      <c r="AD8224" s="35"/>
    </row>
    <row r="8225" ht="15.75" customHeight="1">
      <c r="AC8225" s="35">
        <v>39.0</v>
      </c>
      <c r="AD8225" s="35"/>
    </row>
    <row r="8226" ht="15.75" customHeight="1">
      <c r="AC8226" s="35">
        <v>39.0</v>
      </c>
      <c r="AD8226" s="35"/>
    </row>
    <row r="8227" ht="15.75" customHeight="1">
      <c r="AC8227" s="35">
        <v>39.0</v>
      </c>
      <c r="AD8227" s="35"/>
    </row>
    <row r="8228" ht="15.75" customHeight="1">
      <c r="AC8228" s="35">
        <v>39.0</v>
      </c>
      <c r="AD8228" s="35"/>
    </row>
    <row r="8229" ht="15.75" customHeight="1">
      <c r="AC8229" s="35">
        <v>39.0</v>
      </c>
      <c r="AD8229" s="35"/>
    </row>
    <row r="8230" ht="15.75" customHeight="1">
      <c r="AC8230" s="35">
        <v>39.0</v>
      </c>
      <c r="AD8230" s="35"/>
    </row>
    <row r="8231" ht="15.75" customHeight="1">
      <c r="AC8231" s="35">
        <v>39.0</v>
      </c>
      <c r="AD8231" s="35"/>
    </row>
    <row r="8232" ht="15.75" customHeight="1">
      <c r="AC8232" s="35">
        <v>39.0</v>
      </c>
      <c r="AD8232" s="35"/>
    </row>
    <row r="8233" ht="15.75" customHeight="1">
      <c r="AC8233" s="35">
        <v>39.0</v>
      </c>
      <c r="AD8233" s="35"/>
    </row>
    <row r="8234" ht="15.75" customHeight="1">
      <c r="AC8234" s="35">
        <v>39.0</v>
      </c>
      <c r="AD8234" s="35"/>
    </row>
    <row r="8235" ht="15.75" customHeight="1">
      <c r="AC8235" s="35">
        <v>39.0</v>
      </c>
      <c r="AD8235" s="35"/>
    </row>
    <row r="8236" ht="15.75" customHeight="1">
      <c r="AC8236" s="35">
        <v>39.0</v>
      </c>
      <c r="AD8236" s="35"/>
    </row>
    <row r="8237" ht="15.75" customHeight="1">
      <c r="AC8237" s="35">
        <v>39.0</v>
      </c>
      <c r="AD8237" s="35"/>
    </row>
    <row r="8238" ht="15.75" customHeight="1">
      <c r="AC8238" s="35">
        <v>39.0</v>
      </c>
      <c r="AD8238" s="35"/>
    </row>
    <row r="8239" ht="15.75" customHeight="1">
      <c r="AC8239" s="35">
        <v>39.0</v>
      </c>
      <c r="AD8239" s="35"/>
    </row>
    <row r="8240" ht="15.75" customHeight="1">
      <c r="AC8240" s="35">
        <v>39.0</v>
      </c>
      <c r="AD8240" s="35"/>
    </row>
    <row r="8241" ht="15.75" customHeight="1">
      <c r="AC8241" s="35">
        <v>39.0</v>
      </c>
      <c r="AD8241" s="35"/>
    </row>
    <row r="8242" ht="15.75" customHeight="1">
      <c r="AC8242" s="35">
        <v>39.0</v>
      </c>
      <c r="AD8242" s="35"/>
    </row>
    <row r="8243" ht="15.75" customHeight="1">
      <c r="AC8243" s="35">
        <v>39.0</v>
      </c>
      <c r="AD8243" s="35"/>
    </row>
    <row r="8244" ht="15.75" customHeight="1">
      <c r="AC8244" s="35">
        <v>39.0</v>
      </c>
      <c r="AD8244" s="35"/>
    </row>
    <row r="8245" ht="15.75" customHeight="1">
      <c r="AC8245" s="35">
        <v>39.0</v>
      </c>
      <c r="AD8245" s="35"/>
    </row>
    <row r="8246" ht="15.75" customHeight="1">
      <c r="AC8246" s="35">
        <v>39.0</v>
      </c>
      <c r="AD8246" s="35"/>
    </row>
    <row r="8247" ht="15.75" customHeight="1">
      <c r="AC8247" s="35">
        <v>39.0</v>
      </c>
      <c r="AD8247" s="35"/>
    </row>
    <row r="8248" ht="15.75" customHeight="1">
      <c r="AC8248" s="35">
        <v>39.0</v>
      </c>
      <c r="AD8248" s="35"/>
    </row>
    <row r="8249" ht="15.75" customHeight="1">
      <c r="AC8249" s="35">
        <v>39.0</v>
      </c>
      <c r="AD8249" s="35"/>
    </row>
    <row r="8250" ht="15.75" customHeight="1">
      <c r="AC8250" s="35">
        <v>39.0</v>
      </c>
      <c r="AD8250" s="35"/>
    </row>
    <row r="8251" ht="15.75" customHeight="1">
      <c r="AC8251" s="35">
        <v>39.0</v>
      </c>
      <c r="AD8251" s="35"/>
    </row>
    <row r="8252" ht="15.75" customHeight="1">
      <c r="AC8252" s="35">
        <v>39.0</v>
      </c>
      <c r="AD8252" s="35"/>
    </row>
    <row r="8253" ht="15.75" customHeight="1">
      <c r="AC8253" s="35">
        <v>39.0</v>
      </c>
      <c r="AD8253" s="35"/>
    </row>
    <row r="8254" ht="15.75" customHeight="1">
      <c r="AC8254" s="35">
        <v>39.0</v>
      </c>
      <c r="AD8254" s="35"/>
    </row>
    <row r="8255" ht="15.75" customHeight="1">
      <c r="AC8255" s="35">
        <v>39.0</v>
      </c>
      <c r="AD8255" s="35"/>
    </row>
    <row r="8256" ht="15.75" customHeight="1">
      <c r="AC8256" s="35">
        <v>39.0</v>
      </c>
      <c r="AD8256" s="35"/>
    </row>
    <row r="8257" ht="15.75" customHeight="1">
      <c r="AC8257" s="35">
        <v>39.0</v>
      </c>
      <c r="AD8257" s="35"/>
    </row>
    <row r="8258" ht="15.75" customHeight="1">
      <c r="AC8258" s="35">
        <v>39.0</v>
      </c>
      <c r="AD8258" s="35"/>
    </row>
    <row r="8259" ht="15.75" customHeight="1">
      <c r="AC8259" s="35">
        <v>39.0</v>
      </c>
      <c r="AD8259" s="35"/>
    </row>
    <row r="8260" ht="15.75" customHeight="1">
      <c r="AC8260" s="35">
        <v>39.0</v>
      </c>
      <c r="AD8260" s="35"/>
    </row>
    <row r="8261" ht="15.75" customHeight="1">
      <c r="AC8261" s="35">
        <v>39.0</v>
      </c>
      <c r="AD8261" s="35"/>
    </row>
    <row r="8262" ht="15.75" customHeight="1">
      <c r="AC8262" s="35">
        <v>39.0</v>
      </c>
      <c r="AD8262" s="35"/>
    </row>
    <row r="8263" ht="15.75" customHeight="1">
      <c r="AC8263" s="35">
        <v>39.0</v>
      </c>
      <c r="AD8263" s="35"/>
    </row>
    <row r="8264" ht="15.75" customHeight="1">
      <c r="AC8264" s="35">
        <v>39.0</v>
      </c>
      <c r="AD8264" s="35"/>
    </row>
    <row r="8265" ht="15.75" customHeight="1">
      <c r="AC8265" s="35">
        <v>39.0</v>
      </c>
      <c r="AD8265" s="35"/>
    </row>
    <row r="8266" ht="15.75" customHeight="1">
      <c r="AC8266" s="35">
        <v>39.0</v>
      </c>
      <c r="AD8266" s="35"/>
    </row>
    <row r="8267" ht="15.75" customHeight="1">
      <c r="AC8267" s="35">
        <v>39.0</v>
      </c>
      <c r="AD8267" s="35"/>
    </row>
    <row r="8268" ht="15.75" customHeight="1">
      <c r="AC8268" s="35">
        <v>39.0</v>
      </c>
      <c r="AD8268" s="35"/>
    </row>
    <row r="8269" ht="15.75" customHeight="1">
      <c r="AC8269" s="35">
        <v>39.0</v>
      </c>
      <c r="AD8269" s="35"/>
    </row>
    <row r="8270" ht="15.75" customHeight="1">
      <c r="AC8270" s="35">
        <v>39.0</v>
      </c>
      <c r="AD8270" s="35"/>
    </row>
    <row r="8271" ht="15.75" customHeight="1">
      <c r="AC8271" s="35">
        <v>39.0</v>
      </c>
      <c r="AD8271" s="35"/>
    </row>
    <row r="8272" ht="15.75" customHeight="1">
      <c r="AC8272" s="35">
        <v>39.0</v>
      </c>
      <c r="AD8272" s="35"/>
    </row>
    <row r="8273" ht="15.75" customHeight="1">
      <c r="AC8273" s="35">
        <v>39.0</v>
      </c>
      <c r="AD8273" s="35"/>
    </row>
    <row r="8274" ht="15.75" customHeight="1">
      <c r="AC8274" s="35">
        <v>39.0</v>
      </c>
      <c r="AD8274" s="35"/>
    </row>
    <row r="8275" ht="15.75" customHeight="1">
      <c r="AC8275" s="35">
        <v>39.0</v>
      </c>
      <c r="AD8275" s="35"/>
    </row>
    <row r="8276" ht="15.75" customHeight="1">
      <c r="AC8276" s="35">
        <v>39.0</v>
      </c>
      <c r="AD8276" s="35"/>
    </row>
    <row r="8277" ht="15.75" customHeight="1">
      <c r="AC8277" s="35">
        <v>39.0</v>
      </c>
      <c r="AD8277" s="35"/>
    </row>
    <row r="8278" ht="15.75" customHeight="1">
      <c r="AC8278" s="35">
        <v>39.0</v>
      </c>
      <c r="AD8278" s="35"/>
    </row>
    <row r="8279" ht="15.75" customHeight="1">
      <c r="AC8279" s="35">
        <v>39.0</v>
      </c>
      <c r="AD8279" s="35"/>
    </row>
    <row r="8280" ht="15.75" customHeight="1">
      <c r="AC8280" s="35">
        <v>39.0</v>
      </c>
      <c r="AD8280" s="35"/>
    </row>
    <row r="8281" ht="15.75" customHeight="1">
      <c r="AC8281" s="35">
        <v>39.0</v>
      </c>
      <c r="AD8281" s="35"/>
    </row>
    <row r="8282" ht="15.75" customHeight="1">
      <c r="AC8282" s="35">
        <v>39.0</v>
      </c>
      <c r="AD8282" s="35"/>
    </row>
    <row r="8283" ht="15.75" customHeight="1">
      <c r="AC8283" s="35">
        <v>39.0</v>
      </c>
      <c r="AD8283" s="35"/>
    </row>
    <row r="8284" ht="15.75" customHeight="1">
      <c r="AC8284" s="35">
        <v>39.0</v>
      </c>
      <c r="AD8284" s="35"/>
    </row>
    <row r="8285" ht="15.75" customHeight="1">
      <c r="AC8285" s="35">
        <v>39.0</v>
      </c>
      <c r="AD8285" s="35"/>
    </row>
    <row r="8286" ht="15.75" customHeight="1">
      <c r="AC8286" s="35">
        <v>39.0</v>
      </c>
      <c r="AD8286" s="35"/>
    </row>
    <row r="8287" ht="15.75" customHeight="1">
      <c r="AC8287" s="35">
        <v>39.0</v>
      </c>
      <c r="AD8287" s="35"/>
    </row>
    <row r="8288" ht="15.75" customHeight="1">
      <c r="AC8288" s="35">
        <v>39.0</v>
      </c>
      <c r="AD8288" s="35"/>
    </row>
    <row r="8289" ht="15.75" customHeight="1">
      <c r="AC8289" s="35">
        <v>39.0</v>
      </c>
      <c r="AD8289" s="35"/>
    </row>
    <row r="8290" ht="15.75" customHeight="1">
      <c r="AC8290" s="35">
        <v>39.0</v>
      </c>
      <c r="AD8290" s="35"/>
    </row>
    <row r="8291" ht="15.75" customHeight="1">
      <c r="AC8291" s="35">
        <v>39.0</v>
      </c>
      <c r="AD8291" s="35"/>
    </row>
    <row r="8292" ht="15.75" customHeight="1">
      <c r="AC8292" s="35">
        <v>39.0</v>
      </c>
      <c r="AD8292" s="35"/>
    </row>
    <row r="8293" ht="15.75" customHeight="1">
      <c r="AC8293" s="35">
        <v>39.0</v>
      </c>
      <c r="AD8293" s="35"/>
    </row>
    <row r="8294" ht="15.75" customHeight="1">
      <c r="AC8294" s="35">
        <v>39.0</v>
      </c>
      <c r="AD8294" s="35"/>
    </row>
    <row r="8295" ht="15.75" customHeight="1">
      <c r="AC8295" s="35">
        <v>39.0</v>
      </c>
      <c r="AD8295" s="35"/>
    </row>
    <row r="8296" ht="15.75" customHeight="1">
      <c r="AC8296" s="35">
        <v>39.0</v>
      </c>
      <c r="AD8296" s="35"/>
    </row>
    <row r="8297" ht="15.75" customHeight="1">
      <c r="AC8297" s="35">
        <v>39.0</v>
      </c>
      <c r="AD8297" s="35"/>
    </row>
    <row r="8298" ht="15.75" customHeight="1">
      <c r="AC8298" s="35">
        <v>39.0</v>
      </c>
      <c r="AD8298" s="35"/>
    </row>
    <row r="8299" ht="15.75" customHeight="1">
      <c r="AC8299" s="35">
        <v>39.0</v>
      </c>
      <c r="AD8299" s="35"/>
    </row>
    <row r="8300" ht="15.75" customHeight="1">
      <c r="AC8300" s="35">
        <v>39.0</v>
      </c>
      <c r="AD8300" s="35"/>
    </row>
    <row r="8301" ht="15.75" customHeight="1">
      <c r="AC8301" s="35">
        <v>39.0</v>
      </c>
      <c r="AD8301" s="35"/>
    </row>
    <row r="8302" ht="15.75" customHeight="1">
      <c r="AC8302" s="35">
        <v>39.0</v>
      </c>
      <c r="AD8302" s="35"/>
    </row>
    <row r="8303" ht="15.75" customHeight="1">
      <c r="AC8303" s="35">
        <v>39.0</v>
      </c>
      <c r="AD8303" s="35"/>
    </row>
    <row r="8304" ht="15.75" customHeight="1">
      <c r="AC8304" s="35">
        <v>39.0</v>
      </c>
      <c r="AD8304" s="35"/>
    </row>
    <row r="8305" ht="15.75" customHeight="1">
      <c r="AC8305" s="35">
        <v>39.0</v>
      </c>
      <c r="AD8305" s="35"/>
    </row>
    <row r="8306" ht="15.75" customHeight="1">
      <c r="AC8306" s="35">
        <v>39.0</v>
      </c>
      <c r="AD8306" s="35"/>
    </row>
    <row r="8307" ht="15.75" customHeight="1">
      <c r="AC8307" s="35">
        <v>39.0</v>
      </c>
      <c r="AD8307" s="35"/>
    </row>
    <row r="8308" ht="15.75" customHeight="1">
      <c r="AC8308" s="35">
        <v>39.0</v>
      </c>
      <c r="AD8308" s="35"/>
    </row>
    <row r="8309" ht="15.75" customHeight="1">
      <c r="AC8309" s="35">
        <v>39.0</v>
      </c>
      <c r="AD8309" s="35"/>
    </row>
    <row r="8310" ht="15.75" customHeight="1">
      <c r="AC8310" s="35">
        <v>39.0</v>
      </c>
      <c r="AD8310" s="35"/>
    </row>
    <row r="8311" ht="15.75" customHeight="1">
      <c r="AC8311" s="35">
        <v>39.0</v>
      </c>
      <c r="AD8311" s="35"/>
    </row>
    <row r="8312" ht="15.75" customHeight="1">
      <c r="AC8312" s="35">
        <v>39.0</v>
      </c>
      <c r="AD8312" s="35"/>
    </row>
    <row r="8313" ht="15.75" customHeight="1">
      <c r="AC8313" s="35">
        <v>39.0</v>
      </c>
      <c r="AD8313" s="35"/>
    </row>
    <row r="8314" ht="15.75" customHeight="1">
      <c r="AC8314" s="35">
        <v>39.0</v>
      </c>
      <c r="AD8314" s="35"/>
    </row>
    <row r="8315" ht="15.75" customHeight="1">
      <c r="AC8315" s="35">
        <v>39.0</v>
      </c>
      <c r="AD8315" s="35"/>
    </row>
    <row r="8316" ht="15.75" customHeight="1">
      <c r="AC8316" s="35">
        <v>39.0</v>
      </c>
      <c r="AD8316" s="35"/>
    </row>
    <row r="8317" ht="15.75" customHeight="1">
      <c r="AC8317" s="35">
        <v>39.0</v>
      </c>
      <c r="AD8317" s="35"/>
    </row>
    <row r="8318" ht="15.75" customHeight="1">
      <c r="AC8318" s="35">
        <v>39.0</v>
      </c>
      <c r="AD8318" s="35"/>
    </row>
    <row r="8319" ht="15.75" customHeight="1">
      <c r="AC8319" s="35">
        <v>39.0</v>
      </c>
      <c r="AD8319" s="35"/>
    </row>
    <row r="8320" ht="15.75" customHeight="1">
      <c r="AC8320" s="35">
        <v>39.0</v>
      </c>
      <c r="AD8320" s="35"/>
    </row>
    <row r="8321" ht="15.75" customHeight="1">
      <c r="AC8321" s="35">
        <v>39.0</v>
      </c>
      <c r="AD8321" s="35"/>
    </row>
    <row r="8322" ht="15.75" customHeight="1">
      <c r="AC8322" s="35">
        <v>39.0</v>
      </c>
      <c r="AD8322" s="35"/>
    </row>
    <row r="8323" ht="15.75" customHeight="1">
      <c r="AC8323" s="35">
        <v>39.0</v>
      </c>
      <c r="AD8323" s="35"/>
    </row>
    <row r="8324" ht="15.75" customHeight="1">
      <c r="AC8324" s="35">
        <v>39.0</v>
      </c>
      <c r="AD8324" s="35"/>
    </row>
    <row r="8325" ht="15.75" customHeight="1">
      <c r="AC8325" s="35">
        <v>39.0</v>
      </c>
      <c r="AD8325" s="35"/>
    </row>
    <row r="8326" ht="15.75" customHeight="1">
      <c r="AC8326" s="35">
        <v>39.0</v>
      </c>
      <c r="AD8326" s="35"/>
    </row>
    <row r="8327" ht="15.75" customHeight="1">
      <c r="AC8327" s="35">
        <v>39.0</v>
      </c>
      <c r="AD8327" s="35"/>
    </row>
    <row r="8328" ht="15.75" customHeight="1">
      <c r="AC8328" s="35">
        <v>39.0</v>
      </c>
      <c r="AD8328" s="35"/>
    </row>
    <row r="8329" ht="15.75" customHeight="1">
      <c r="AC8329" s="35">
        <v>39.0</v>
      </c>
      <c r="AD8329" s="35"/>
    </row>
    <row r="8330" ht="15.75" customHeight="1">
      <c r="AC8330" s="35">
        <v>39.0</v>
      </c>
      <c r="AD8330" s="35"/>
    </row>
    <row r="8331" ht="15.75" customHeight="1">
      <c r="AC8331" s="35">
        <v>39.0</v>
      </c>
      <c r="AD8331" s="35"/>
    </row>
    <row r="8332" ht="15.75" customHeight="1">
      <c r="AC8332" s="35">
        <v>39.0</v>
      </c>
      <c r="AD8332" s="35"/>
    </row>
    <row r="8333" ht="15.75" customHeight="1">
      <c r="AC8333" s="35">
        <v>39.0</v>
      </c>
      <c r="AD8333" s="35"/>
    </row>
    <row r="8334" ht="15.75" customHeight="1">
      <c r="AC8334" s="35">
        <v>39.0</v>
      </c>
      <c r="AD8334" s="35"/>
    </row>
    <row r="8335" ht="15.75" customHeight="1">
      <c r="AC8335" s="35">
        <v>39.0</v>
      </c>
      <c r="AD8335" s="35"/>
    </row>
    <row r="8336" ht="15.75" customHeight="1">
      <c r="AC8336" s="35">
        <v>39.0</v>
      </c>
      <c r="AD8336" s="35"/>
    </row>
    <row r="8337" ht="15.75" customHeight="1">
      <c r="AC8337" s="35">
        <v>39.0</v>
      </c>
      <c r="AD8337" s="35"/>
    </row>
    <row r="8338" ht="15.75" customHeight="1">
      <c r="AC8338" s="35">
        <v>39.0</v>
      </c>
      <c r="AD8338" s="35"/>
    </row>
    <row r="8339" ht="15.75" customHeight="1">
      <c r="AC8339" s="35">
        <v>39.0</v>
      </c>
      <c r="AD8339" s="35"/>
    </row>
    <row r="8340" ht="15.75" customHeight="1">
      <c r="AC8340" s="35">
        <v>39.0</v>
      </c>
      <c r="AD8340" s="35"/>
    </row>
    <row r="8341" ht="15.75" customHeight="1">
      <c r="AC8341" s="35">
        <v>39.0</v>
      </c>
      <c r="AD8341" s="35"/>
    </row>
    <row r="8342" ht="15.75" customHeight="1">
      <c r="AC8342" s="35">
        <v>39.0</v>
      </c>
      <c r="AD8342" s="35"/>
    </row>
    <row r="8343" ht="15.75" customHeight="1">
      <c r="AC8343" s="35">
        <v>39.0</v>
      </c>
      <c r="AD8343" s="35"/>
    </row>
    <row r="8344" ht="15.75" customHeight="1">
      <c r="AC8344" s="35">
        <v>39.0</v>
      </c>
      <c r="AD8344" s="35"/>
    </row>
    <row r="8345" ht="15.75" customHeight="1">
      <c r="AC8345" s="35">
        <v>39.0</v>
      </c>
      <c r="AD8345" s="35"/>
    </row>
    <row r="8346" ht="15.75" customHeight="1">
      <c r="AC8346" s="35">
        <v>39.0</v>
      </c>
      <c r="AD8346" s="35"/>
    </row>
    <row r="8347" ht="15.75" customHeight="1">
      <c r="AC8347" s="35">
        <v>39.0</v>
      </c>
      <c r="AD8347" s="35"/>
    </row>
    <row r="8348" ht="15.75" customHeight="1">
      <c r="AC8348" s="35">
        <v>39.0</v>
      </c>
      <c r="AD8348" s="35"/>
    </row>
    <row r="8349" ht="15.75" customHeight="1">
      <c r="AC8349" s="35">
        <v>39.0</v>
      </c>
      <c r="AD8349" s="35"/>
    </row>
    <row r="8350" ht="15.75" customHeight="1">
      <c r="AC8350" s="35">
        <v>39.0</v>
      </c>
      <c r="AD8350" s="35"/>
    </row>
    <row r="8351" ht="15.75" customHeight="1">
      <c r="AC8351" s="35">
        <v>39.0</v>
      </c>
      <c r="AD8351" s="35"/>
    </row>
    <row r="8352" ht="15.75" customHeight="1">
      <c r="AC8352" s="35">
        <v>39.0</v>
      </c>
      <c r="AD8352" s="35"/>
    </row>
    <row r="8353" ht="15.75" customHeight="1">
      <c r="AC8353" s="35">
        <v>39.0</v>
      </c>
      <c r="AD8353" s="35"/>
    </row>
    <row r="8354" ht="15.75" customHeight="1">
      <c r="AC8354" s="35">
        <v>39.0</v>
      </c>
      <c r="AD8354" s="35"/>
    </row>
    <row r="8355" ht="15.75" customHeight="1">
      <c r="AC8355" s="35">
        <v>39.0</v>
      </c>
      <c r="AD8355" s="35"/>
    </row>
    <row r="8356" ht="15.75" customHeight="1">
      <c r="AC8356" s="35">
        <v>39.0</v>
      </c>
      <c r="AD8356" s="35"/>
    </row>
    <row r="8357" ht="15.75" customHeight="1">
      <c r="AC8357" s="35">
        <v>39.0</v>
      </c>
      <c r="AD8357" s="35"/>
    </row>
    <row r="8358" ht="15.75" customHeight="1">
      <c r="AC8358" s="35">
        <v>39.0</v>
      </c>
      <c r="AD8358" s="35"/>
    </row>
    <row r="8359" ht="15.75" customHeight="1">
      <c r="AC8359" s="35">
        <v>39.0</v>
      </c>
      <c r="AD8359" s="35"/>
    </row>
    <row r="8360" ht="15.75" customHeight="1">
      <c r="AC8360" s="35">
        <v>39.0</v>
      </c>
      <c r="AD8360" s="35"/>
    </row>
    <row r="8361" ht="15.75" customHeight="1">
      <c r="AC8361" s="35">
        <v>39.0</v>
      </c>
      <c r="AD8361" s="35"/>
    </row>
    <row r="8362" ht="15.75" customHeight="1">
      <c r="AC8362" s="35">
        <v>39.0</v>
      </c>
      <c r="AD8362" s="35"/>
    </row>
    <row r="8363" ht="15.75" customHeight="1">
      <c r="AC8363" s="35">
        <v>39.0</v>
      </c>
      <c r="AD8363" s="35"/>
    </row>
    <row r="8364" ht="15.75" customHeight="1">
      <c r="AC8364" s="35">
        <v>39.0</v>
      </c>
      <c r="AD8364" s="35"/>
    </row>
    <row r="8365" ht="15.75" customHeight="1">
      <c r="AC8365" s="35">
        <v>39.0</v>
      </c>
      <c r="AD8365" s="35"/>
    </row>
    <row r="8366" ht="15.75" customHeight="1">
      <c r="AC8366" s="35">
        <v>39.0</v>
      </c>
      <c r="AD8366" s="35"/>
    </row>
    <row r="8367" ht="15.75" customHeight="1">
      <c r="AC8367" s="35">
        <v>39.0</v>
      </c>
      <c r="AD8367" s="35"/>
    </row>
    <row r="8368" ht="15.75" customHeight="1">
      <c r="AC8368" s="35">
        <v>39.0</v>
      </c>
      <c r="AD8368" s="35"/>
    </row>
    <row r="8369" ht="15.75" customHeight="1">
      <c r="AC8369" s="35">
        <v>39.0</v>
      </c>
      <c r="AD8369" s="35"/>
    </row>
    <row r="8370" ht="15.75" customHeight="1">
      <c r="AC8370" s="35">
        <v>39.0</v>
      </c>
      <c r="AD8370" s="35"/>
    </row>
    <row r="8371" ht="15.75" customHeight="1">
      <c r="AC8371" s="35">
        <v>39.0</v>
      </c>
      <c r="AD8371" s="35"/>
    </row>
    <row r="8372" ht="15.75" customHeight="1">
      <c r="AC8372" s="35">
        <v>39.0</v>
      </c>
      <c r="AD8372" s="35"/>
    </row>
    <row r="8373" ht="15.75" customHeight="1">
      <c r="AC8373" s="35">
        <v>39.0</v>
      </c>
      <c r="AD8373" s="35"/>
    </row>
    <row r="8374" ht="15.75" customHeight="1">
      <c r="AC8374" s="35">
        <v>39.0</v>
      </c>
      <c r="AD8374" s="35"/>
    </row>
    <row r="8375" ht="15.75" customHeight="1">
      <c r="AC8375" s="35">
        <v>39.0</v>
      </c>
      <c r="AD8375" s="35"/>
    </row>
    <row r="8376" ht="15.75" customHeight="1">
      <c r="AC8376" s="35">
        <v>39.0</v>
      </c>
      <c r="AD8376" s="35"/>
    </row>
    <row r="8377" ht="15.75" customHeight="1">
      <c r="AC8377" s="35">
        <v>39.0</v>
      </c>
      <c r="AD8377" s="35"/>
    </row>
    <row r="8378" ht="15.75" customHeight="1">
      <c r="AC8378" s="35">
        <v>39.0</v>
      </c>
      <c r="AD8378" s="35"/>
    </row>
    <row r="8379" ht="15.75" customHeight="1">
      <c r="AC8379" s="35">
        <v>39.0</v>
      </c>
      <c r="AD8379" s="35"/>
    </row>
    <row r="8380" ht="15.75" customHeight="1">
      <c r="AC8380" s="35">
        <v>39.0</v>
      </c>
      <c r="AD8380" s="35"/>
    </row>
    <row r="8381" ht="15.75" customHeight="1">
      <c r="AC8381" s="35">
        <v>39.0</v>
      </c>
      <c r="AD8381" s="35"/>
    </row>
    <row r="8382" ht="15.75" customHeight="1">
      <c r="AC8382" s="35">
        <v>39.0</v>
      </c>
      <c r="AD8382" s="35"/>
    </row>
    <row r="8383" ht="15.75" customHeight="1">
      <c r="AC8383" s="35">
        <v>39.0</v>
      </c>
      <c r="AD8383" s="35"/>
    </row>
    <row r="8384" ht="15.75" customHeight="1">
      <c r="AC8384" s="35">
        <v>39.0</v>
      </c>
      <c r="AD8384" s="35"/>
    </row>
    <row r="8385" ht="15.75" customHeight="1">
      <c r="AC8385" s="35">
        <v>39.0</v>
      </c>
      <c r="AD8385" s="35"/>
    </row>
    <row r="8386" ht="15.75" customHeight="1">
      <c r="AC8386" s="35">
        <v>39.0</v>
      </c>
      <c r="AD8386" s="35"/>
    </row>
    <row r="8387" ht="15.75" customHeight="1">
      <c r="AC8387" s="35">
        <v>39.0</v>
      </c>
      <c r="AD8387" s="35"/>
    </row>
    <row r="8388" ht="15.75" customHeight="1">
      <c r="AC8388" s="35">
        <v>39.0</v>
      </c>
      <c r="AD8388" s="35"/>
    </row>
    <row r="8389" ht="15.75" customHeight="1">
      <c r="AC8389" s="35">
        <v>39.0</v>
      </c>
      <c r="AD8389" s="35"/>
    </row>
    <row r="8390" ht="15.75" customHeight="1">
      <c r="AC8390" s="35">
        <v>39.0</v>
      </c>
      <c r="AD8390" s="35"/>
    </row>
    <row r="8391" ht="15.75" customHeight="1">
      <c r="AC8391" s="35">
        <v>39.0</v>
      </c>
      <c r="AD8391" s="35"/>
    </row>
    <row r="8392" ht="15.75" customHeight="1">
      <c r="AC8392" s="35">
        <v>39.0</v>
      </c>
      <c r="AD8392" s="35"/>
    </row>
    <row r="8393" ht="15.75" customHeight="1">
      <c r="AC8393" s="35">
        <v>39.0</v>
      </c>
      <c r="AD8393" s="35"/>
    </row>
    <row r="8394" ht="15.75" customHeight="1">
      <c r="AC8394" s="35">
        <v>39.0</v>
      </c>
      <c r="AD8394" s="35"/>
    </row>
    <row r="8395" ht="15.75" customHeight="1">
      <c r="AC8395" s="35">
        <v>39.0</v>
      </c>
      <c r="AD8395" s="35"/>
    </row>
    <row r="8396" ht="15.75" customHeight="1">
      <c r="AC8396" s="35">
        <v>39.0</v>
      </c>
      <c r="AD8396" s="35"/>
    </row>
    <row r="8397" ht="15.75" customHeight="1">
      <c r="AC8397" s="35">
        <v>39.0</v>
      </c>
      <c r="AD8397" s="35"/>
    </row>
    <row r="8398" ht="15.75" customHeight="1">
      <c r="AC8398" s="35">
        <v>39.0</v>
      </c>
      <c r="AD8398" s="35"/>
    </row>
    <row r="8399" ht="15.75" customHeight="1">
      <c r="AC8399" s="35">
        <v>39.0</v>
      </c>
      <c r="AD8399" s="35"/>
    </row>
    <row r="8400" ht="15.75" customHeight="1">
      <c r="AC8400" s="35">
        <v>39.0</v>
      </c>
      <c r="AD8400" s="35"/>
    </row>
    <row r="8401" ht="15.75" customHeight="1">
      <c r="AC8401" s="35">
        <v>39.0</v>
      </c>
      <c r="AD8401" s="35"/>
    </row>
    <row r="8402" ht="15.75" customHeight="1">
      <c r="AC8402" s="35">
        <v>39.0</v>
      </c>
      <c r="AD8402" s="35"/>
    </row>
    <row r="8403" ht="15.75" customHeight="1">
      <c r="AC8403" s="35">
        <v>39.0</v>
      </c>
      <c r="AD8403" s="35"/>
    </row>
    <row r="8404" ht="15.75" customHeight="1">
      <c r="AC8404" s="35">
        <v>39.0</v>
      </c>
      <c r="AD8404" s="35"/>
    </row>
    <row r="8405" ht="15.75" customHeight="1">
      <c r="AC8405" s="35">
        <v>39.0</v>
      </c>
      <c r="AD8405" s="35"/>
    </row>
    <row r="8406" ht="15.75" customHeight="1">
      <c r="AC8406" s="35">
        <v>39.0</v>
      </c>
      <c r="AD8406" s="35"/>
    </row>
    <row r="8407" ht="15.75" customHeight="1">
      <c r="AC8407" s="35">
        <v>39.0</v>
      </c>
      <c r="AD8407" s="35"/>
    </row>
    <row r="8408" ht="15.75" customHeight="1">
      <c r="AC8408" s="35">
        <v>39.0</v>
      </c>
      <c r="AD8408" s="35"/>
    </row>
    <row r="8409" ht="15.75" customHeight="1">
      <c r="AC8409" s="35">
        <v>39.0</v>
      </c>
      <c r="AD8409" s="35"/>
    </row>
    <row r="8410" ht="15.75" customHeight="1">
      <c r="AC8410" s="35">
        <v>39.0</v>
      </c>
      <c r="AD8410" s="35"/>
    </row>
    <row r="8411" ht="15.75" customHeight="1">
      <c r="AC8411" s="35">
        <v>39.0</v>
      </c>
      <c r="AD8411" s="35"/>
    </row>
    <row r="8412" ht="15.75" customHeight="1">
      <c r="AC8412" s="35">
        <v>38.0</v>
      </c>
      <c r="AD8412" s="35"/>
    </row>
    <row r="8413" ht="15.75" customHeight="1">
      <c r="AC8413" s="35">
        <v>38.0</v>
      </c>
      <c r="AD8413" s="35"/>
    </row>
    <row r="8414" ht="15.75" customHeight="1">
      <c r="AC8414" s="35">
        <v>38.0</v>
      </c>
      <c r="AD8414" s="35"/>
    </row>
    <row r="8415" ht="15.75" customHeight="1">
      <c r="AC8415" s="35">
        <v>38.0</v>
      </c>
      <c r="AD8415" s="35"/>
    </row>
    <row r="8416" ht="15.75" customHeight="1">
      <c r="AC8416" s="35">
        <v>38.0</v>
      </c>
      <c r="AD8416" s="35"/>
    </row>
    <row r="8417" ht="15.75" customHeight="1">
      <c r="AC8417" s="35">
        <v>38.0</v>
      </c>
      <c r="AD8417" s="35"/>
    </row>
    <row r="8418" ht="15.75" customHeight="1">
      <c r="AC8418" s="35">
        <v>38.0</v>
      </c>
      <c r="AD8418" s="35"/>
    </row>
    <row r="8419" ht="15.75" customHeight="1">
      <c r="AC8419" s="35">
        <v>38.0</v>
      </c>
      <c r="AD8419" s="35"/>
    </row>
    <row r="8420" ht="15.75" customHeight="1">
      <c r="AC8420" s="35">
        <v>38.0</v>
      </c>
      <c r="AD8420" s="35"/>
    </row>
    <row r="8421" ht="15.75" customHeight="1">
      <c r="AC8421" s="35">
        <v>38.0</v>
      </c>
      <c r="AD8421" s="35"/>
    </row>
    <row r="8422" ht="15.75" customHeight="1">
      <c r="AC8422" s="35">
        <v>38.0</v>
      </c>
      <c r="AD8422" s="35"/>
    </row>
    <row r="8423" ht="15.75" customHeight="1">
      <c r="AC8423" s="35">
        <v>38.0</v>
      </c>
      <c r="AD8423" s="35"/>
    </row>
    <row r="8424" ht="15.75" customHeight="1">
      <c r="AC8424" s="35">
        <v>38.0</v>
      </c>
      <c r="AD8424" s="35"/>
    </row>
    <row r="8425" ht="15.75" customHeight="1">
      <c r="AC8425" s="35">
        <v>38.0</v>
      </c>
      <c r="AD8425" s="35"/>
    </row>
    <row r="8426" ht="15.75" customHeight="1">
      <c r="AC8426" s="35">
        <v>38.0</v>
      </c>
      <c r="AD8426" s="35"/>
    </row>
    <row r="8427" ht="15.75" customHeight="1">
      <c r="AC8427" s="35">
        <v>38.0</v>
      </c>
      <c r="AD8427" s="35"/>
    </row>
    <row r="8428" ht="15.75" customHeight="1">
      <c r="AC8428" s="35">
        <v>38.0</v>
      </c>
      <c r="AD8428" s="35"/>
    </row>
    <row r="8429" ht="15.75" customHeight="1">
      <c r="AC8429" s="35">
        <v>38.0</v>
      </c>
      <c r="AD8429" s="35"/>
    </row>
    <row r="8430" ht="15.75" customHeight="1">
      <c r="AC8430" s="35">
        <v>38.0</v>
      </c>
      <c r="AD8430" s="35"/>
    </row>
    <row r="8431" ht="15.75" customHeight="1">
      <c r="AC8431" s="35">
        <v>38.0</v>
      </c>
      <c r="AD8431" s="35"/>
    </row>
    <row r="8432" ht="15.75" customHeight="1">
      <c r="AC8432" s="35">
        <v>38.0</v>
      </c>
      <c r="AD8432" s="35"/>
    </row>
    <row r="8433" ht="15.75" customHeight="1">
      <c r="AC8433" s="35">
        <v>38.0</v>
      </c>
      <c r="AD8433" s="35"/>
    </row>
    <row r="8434" ht="15.75" customHeight="1">
      <c r="AC8434" s="35">
        <v>38.0</v>
      </c>
      <c r="AD8434" s="35"/>
    </row>
    <row r="8435" ht="15.75" customHeight="1">
      <c r="AC8435" s="35">
        <v>38.0</v>
      </c>
      <c r="AD8435" s="35"/>
    </row>
    <row r="8436" ht="15.75" customHeight="1">
      <c r="AC8436" s="35">
        <v>38.0</v>
      </c>
      <c r="AD8436" s="35"/>
    </row>
    <row r="8437" ht="15.75" customHeight="1">
      <c r="AC8437" s="35">
        <v>38.0</v>
      </c>
      <c r="AD8437" s="35"/>
    </row>
    <row r="8438" ht="15.75" customHeight="1">
      <c r="AC8438" s="35">
        <v>38.0</v>
      </c>
      <c r="AD8438" s="35"/>
    </row>
    <row r="8439" ht="15.75" customHeight="1">
      <c r="AC8439" s="35">
        <v>38.0</v>
      </c>
      <c r="AD8439" s="35"/>
    </row>
    <row r="8440" ht="15.75" customHeight="1">
      <c r="AC8440" s="35">
        <v>38.0</v>
      </c>
      <c r="AD8440" s="35"/>
    </row>
    <row r="8441" ht="15.75" customHeight="1">
      <c r="AC8441" s="35">
        <v>38.0</v>
      </c>
      <c r="AD8441" s="35"/>
    </row>
    <row r="8442" ht="15.75" customHeight="1">
      <c r="AC8442" s="35">
        <v>38.0</v>
      </c>
      <c r="AD8442" s="35"/>
    </row>
    <row r="8443" ht="15.75" customHeight="1">
      <c r="AC8443" s="35">
        <v>38.0</v>
      </c>
      <c r="AD8443" s="35"/>
    </row>
    <row r="8444" ht="15.75" customHeight="1">
      <c r="AC8444" s="35">
        <v>38.0</v>
      </c>
      <c r="AD8444" s="35"/>
    </row>
    <row r="8445" ht="15.75" customHeight="1">
      <c r="AC8445" s="35">
        <v>38.0</v>
      </c>
      <c r="AD8445" s="35"/>
    </row>
    <row r="8446" ht="15.75" customHeight="1">
      <c r="AC8446" s="35">
        <v>38.0</v>
      </c>
      <c r="AD8446" s="35"/>
    </row>
    <row r="8447" ht="15.75" customHeight="1">
      <c r="AC8447" s="35">
        <v>38.0</v>
      </c>
      <c r="AD8447" s="35"/>
    </row>
    <row r="8448" ht="15.75" customHeight="1">
      <c r="AC8448" s="35">
        <v>38.0</v>
      </c>
      <c r="AD8448" s="35"/>
    </row>
    <row r="8449" ht="15.75" customHeight="1">
      <c r="AC8449" s="35">
        <v>38.0</v>
      </c>
      <c r="AD8449" s="35"/>
    </row>
    <row r="8450" ht="15.75" customHeight="1">
      <c r="AC8450" s="35">
        <v>38.0</v>
      </c>
      <c r="AD8450" s="35"/>
    </row>
    <row r="8451" ht="15.75" customHeight="1">
      <c r="AC8451" s="35">
        <v>38.0</v>
      </c>
      <c r="AD8451" s="35"/>
    </row>
    <row r="8452" ht="15.75" customHeight="1">
      <c r="AC8452" s="35">
        <v>38.0</v>
      </c>
      <c r="AD8452" s="35"/>
    </row>
    <row r="8453" ht="15.75" customHeight="1">
      <c r="AC8453" s="35">
        <v>38.0</v>
      </c>
      <c r="AD8453" s="35"/>
    </row>
    <row r="8454" ht="15.75" customHeight="1">
      <c r="AC8454" s="35">
        <v>38.0</v>
      </c>
      <c r="AD8454" s="35"/>
    </row>
    <row r="8455" ht="15.75" customHeight="1">
      <c r="AC8455" s="35">
        <v>38.0</v>
      </c>
      <c r="AD8455" s="35"/>
    </row>
    <row r="8456" ht="15.75" customHeight="1">
      <c r="AC8456" s="35">
        <v>38.0</v>
      </c>
      <c r="AD8456" s="35"/>
    </row>
    <row r="8457" ht="15.75" customHeight="1">
      <c r="AC8457" s="35">
        <v>38.0</v>
      </c>
      <c r="AD8457" s="35"/>
    </row>
    <row r="8458" ht="15.75" customHeight="1">
      <c r="AC8458" s="35">
        <v>38.0</v>
      </c>
      <c r="AD8458" s="35"/>
    </row>
    <row r="8459" ht="15.75" customHeight="1">
      <c r="AC8459" s="35">
        <v>38.0</v>
      </c>
      <c r="AD8459" s="35"/>
    </row>
    <row r="8460" ht="15.75" customHeight="1">
      <c r="AC8460" s="35">
        <v>38.0</v>
      </c>
      <c r="AD8460" s="35"/>
    </row>
    <row r="8461" ht="15.75" customHeight="1">
      <c r="AC8461" s="35">
        <v>38.0</v>
      </c>
      <c r="AD8461" s="35"/>
    </row>
    <row r="8462" ht="15.75" customHeight="1">
      <c r="AC8462" s="35">
        <v>38.0</v>
      </c>
      <c r="AD8462" s="35"/>
    </row>
    <row r="8463" ht="15.75" customHeight="1">
      <c r="AC8463" s="35">
        <v>38.0</v>
      </c>
      <c r="AD8463" s="35"/>
    </row>
    <row r="8464" ht="15.75" customHeight="1">
      <c r="AC8464" s="35">
        <v>38.0</v>
      </c>
      <c r="AD8464" s="35"/>
    </row>
    <row r="8465" ht="15.75" customHeight="1">
      <c r="AC8465" s="35">
        <v>38.0</v>
      </c>
      <c r="AD8465" s="35"/>
    </row>
    <row r="8466" ht="15.75" customHeight="1">
      <c r="AC8466" s="35">
        <v>38.0</v>
      </c>
      <c r="AD8466" s="35"/>
    </row>
    <row r="8467" ht="15.75" customHeight="1">
      <c r="AC8467" s="35">
        <v>38.0</v>
      </c>
      <c r="AD8467" s="35"/>
    </row>
    <row r="8468" ht="15.75" customHeight="1">
      <c r="AC8468" s="35">
        <v>38.0</v>
      </c>
      <c r="AD8468" s="35"/>
    </row>
    <row r="8469" ht="15.75" customHeight="1">
      <c r="AC8469" s="35">
        <v>38.0</v>
      </c>
      <c r="AD8469" s="35"/>
    </row>
    <row r="8470" ht="15.75" customHeight="1">
      <c r="AC8470" s="35">
        <v>38.0</v>
      </c>
      <c r="AD8470" s="35"/>
    </row>
    <row r="8471" ht="15.75" customHeight="1">
      <c r="AC8471" s="35">
        <v>38.0</v>
      </c>
      <c r="AD8471" s="35"/>
    </row>
    <row r="8472" ht="15.75" customHeight="1">
      <c r="AC8472" s="35">
        <v>38.0</v>
      </c>
      <c r="AD8472" s="35"/>
    </row>
    <row r="8473" ht="15.75" customHeight="1">
      <c r="AC8473" s="35">
        <v>38.0</v>
      </c>
      <c r="AD8473" s="35"/>
    </row>
    <row r="8474" ht="15.75" customHeight="1">
      <c r="AC8474" s="35">
        <v>38.0</v>
      </c>
      <c r="AD8474" s="35"/>
    </row>
    <row r="8475" ht="15.75" customHeight="1">
      <c r="AC8475" s="35">
        <v>38.0</v>
      </c>
      <c r="AD8475" s="35"/>
    </row>
    <row r="8476" ht="15.75" customHeight="1">
      <c r="AC8476" s="35">
        <v>38.0</v>
      </c>
      <c r="AD8476" s="35"/>
    </row>
    <row r="8477" ht="15.75" customHeight="1">
      <c r="AC8477" s="35">
        <v>38.0</v>
      </c>
      <c r="AD8477" s="35"/>
    </row>
    <row r="8478" ht="15.75" customHeight="1">
      <c r="AC8478" s="35">
        <v>38.0</v>
      </c>
      <c r="AD8478" s="35"/>
    </row>
    <row r="8479" ht="15.75" customHeight="1">
      <c r="AC8479" s="35">
        <v>38.0</v>
      </c>
      <c r="AD8479" s="35"/>
    </row>
    <row r="8480" ht="15.75" customHeight="1">
      <c r="AC8480" s="35">
        <v>38.0</v>
      </c>
      <c r="AD8480" s="35"/>
    </row>
    <row r="8481" ht="15.75" customHeight="1">
      <c r="AC8481" s="35">
        <v>38.0</v>
      </c>
      <c r="AD8481" s="35"/>
    </row>
    <row r="8482" ht="15.75" customHeight="1">
      <c r="AC8482" s="35">
        <v>38.0</v>
      </c>
      <c r="AD8482" s="35"/>
    </row>
    <row r="8483" ht="15.75" customHeight="1">
      <c r="AC8483" s="35">
        <v>38.0</v>
      </c>
      <c r="AD8483" s="35"/>
    </row>
    <row r="8484" ht="15.75" customHeight="1">
      <c r="AC8484" s="35">
        <v>38.0</v>
      </c>
      <c r="AD8484" s="35"/>
    </row>
    <row r="8485" ht="15.75" customHeight="1">
      <c r="AC8485" s="35">
        <v>38.0</v>
      </c>
      <c r="AD8485" s="35"/>
    </row>
    <row r="8486" ht="15.75" customHeight="1">
      <c r="AC8486" s="35">
        <v>38.0</v>
      </c>
      <c r="AD8486" s="35"/>
    </row>
    <row r="8487" ht="15.75" customHeight="1">
      <c r="AC8487" s="35">
        <v>38.0</v>
      </c>
      <c r="AD8487" s="35"/>
    </row>
    <row r="8488" ht="15.75" customHeight="1">
      <c r="AC8488" s="35">
        <v>38.0</v>
      </c>
      <c r="AD8488" s="35"/>
    </row>
    <row r="8489" ht="15.75" customHeight="1">
      <c r="AC8489" s="35">
        <v>38.0</v>
      </c>
      <c r="AD8489" s="35"/>
    </row>
    <row r="8490" ht="15.75" customHeight="1">
      <c r="AC8490" s="35">
        <v>38.0</v>
      </c>
      <c r="AD8490" s="35"/>
    </row>
    <row r="8491" ht="15.75" customHeight="1">
      <c r="AC8491" s="35">
        <v>38.0</v>
      </c>
      <c r="AD8491" s="35"/>
    </row>
    <row r="8492" ht="15.75" customHeight="1">
      <c r="AC8492" s="35">
        <v>38.0</v>
      </c>
      <c r="AD8492" s="35"/>
    </row>
    <row r="8493" ht="15.75" customHeight="1">
      <c r="AC8493" s="35">
        <v>38.0</v>
      </c>
      <c r="AD8493" s="35"/>
    </row>
    <row r="8494" ht="15.75" customHeight="1">
      <c r="AC8494" s="35">
        <v>38.0</v>
      </c>
      <c r="AD8494" s="35"/>
    </row>
    <row r="8495" ht="15.75" customHeight="1">
      <c r="AC8495" s="35">
        <v>38.0</v>
      </c>
      <c r="AD8495" s="35"/>
    </row>
    <row r="8496" ht="15.75" customHeight="1">
      <c r="AC8496" s="35">
        <v>38.0</v>
      </c>
      <c r="AD8496" s="35"/>
    </row>
    <row r="8497" ht="15.75" customHeight="1">
      <c r="AC8497" s="35">
        <v>38.0</v>
      </c>
      <c r="AD8497" s="35"/>
    </row>
    <row r="8498" ht="15.75" customHeight="1">
      <c r="AC8498" s="35">
        <v>38.0</v>
      </c>
      <c r="AD8498" s="35"/>
    </row>
    <row r="8499" ht="15.75" customHeight="1">
      <c r="AC8499" s="35">
        <v>38.0</v>
      </c>
      <c r="AD8499" s="35"/>
    </row>
    <row r="8500" ht="15.75" customHeight="1">
      <c r="AC8500" s="35">
        <v>38.0</v>
      </c>
      <c r="AD8500" s="35"/>
    </row>
    <row r="8501" ht="15.75" customHeight="1">
      <c r="AC8501" s="35">
        <v>38.0</v>
      </c>
      <c r="AD8501" s="35"/>
    </row>
    <row r="8502" ht="15.75" customHeight="1">
      <c r="AC8502" s="35">
        <v>38.0</v>
      </c>
      <c r="AD8502" s="35"/>
    </row>
    <row r="8503" ht="15.75" customHeight="1">
      <c r="AC8503" s="35">
        <v>38.0</v>
      </c>
      <c r="AD8503" s="35"/>
    </row>
    <row r="8504" ht="15.75" customHeight="1">
      <c r="AC8504" s="35">
        <v>38.0</v>
      </c>
      <c r="AD8504" s="35"/>
    </row>
    <row r="8505" ht="15.75" customHeight="1">
      <c r="AC8505" s="35">
        <v>38.0</v>
      </c>
      <c r="AD8505" s="35"/>
    </row>
    <row r="8506" ht="15.75" customHeight="1">
      <c r="AC8506" s="35">
        <v>38.0</v>
      </c>
      <c r="AD8506" s="35"/>
    </row>
    <row r="8507" ht="15.75" customHeight="1">
      <c r="AC8507" s="35">
        <v>38.0</v>
      </c>
      <c r="AD8507" s="35"/>
    </row>
    <row r="8508" ht="15.75" customHeight="1">
      <c r="AC8508" s="35">
        <v>38.0</v>
      </c>
      <c r="AD8508" s="35"/>
    </row>
    <row r="8509" ht="15.75" customHeight="1">
      <c r="AC8509" s="35">
        <v>38.0</v>
      </c>
      <c r="AD8509" s="35"/>
    </row>
    <row r="8510" ht="15.75" customHeight="1">
      <c r="AC8510" s="35">
        <v>38.0</v>
      </c>
      <c r="AD8510" s="35"/>
    </row>
    <row r="8511" ht="15.75" customHeight="1">
      <c r="AC8511" s="35">
        <v>38.0</v>
      </c>
      <c r="AD8511" s="35"/>
    </row>
    <row r="8512" ht="15.75" customHeight="1">
      <c r="AC8512" s="35">
        <v>38.0</v>
      </c>
      <c r="AD8512" s="35"/>
    </row>
    <row r="8513" ht="15.75" customHeight="1">
      <c r="AC8513" s="35">
        <v>38.0</v>
      </c>
      <c r="AD8513" s="35"/>
    </row>
    <row r="8514" ht="15.75" customHeight="1">
      <c r="AC8514" s="35">
        <v>38.0</v>
      </c>
      <c r="AD8514" s="35"/>
    </row>
    <row r="8515" ht="15.75" customHeight="1">
      <c r="AC8515" s="35">
        <v>38.0</v>
      </c>
      <c r="AD8515" s="35"/>
    </row>
    <row r="8516" ht="15.75" customHeight="1">
      <c r="AC8516" s="35">
        <v>38.0</v>
      </c>
      <c r="AD8516" s="35"/>
    </row>
    <row r="8517" ht="15.75" customHeight="1">
      <c r="AC8517" s="35">
        <v>38.0</v>
      </c>
      <c r="AD8517" s="35"/>
    </row>
    <row r="8518" ht="15.75" customHeight="1">
      <c r="AC8518" s="35">
        <v>38.0</v>
      </c>
      <c r="AD8518" s="35"/>
    </row>
    <row r="8519" ht="15.75" customHeight="1">
      <c r="AC8519" s="35">
        <v>38.0</v>
      </c>
      <c r="AD8519" s="35"/>
    </row>
    <row r="8520" ht="15.75" customHeight="1">
      <c r="AC8520" s="35">
        <v>38.0</v>
      </c>
      <c r="AD8520" s="35"/>
    </row>
    <row r="8521" ht="15.75" customHeight="1">
      <c r="AC8521" s="35">
        <v>38.0</v>
      </c>
      <c r="AD8521" s="35"/>
    </row>
    <row r="8522" ht="15.75" customHeight="1">
      <c r="AC8522" s="35">
        <v>38.0</v>
      </c>
      <c r="AD8522" s="35"/>
    </row>
    <row r="8523" ht="15.75" customHeight="1">
      <c r="AC8523" s="35">
        <v>38.0</v>
      </c>
      <c r="AD8523" s="35"/>
    </row>
    <row r="8524" ht="15.75" customHeight="1">
      <c r="AC8524" s="35">
        <v>38.0</v>
      </c>
      <c r="AD8524" s="35"/>
    </row>
    <row r="8525" ht="15.75" customHeight="1">
      <c r="AC8525" s="35">
        <v>38.0</v>
      </c>
      <c r="AD8525" s="35"/>
    </row>
    <row r="8526" ht="15.75" customHeight="1">
      <c r="AC8526" s="35">
        <v>38.0</v>
      </c>
      <c r="AD8526" s="35"/>
    </row>
    <row r="8527" ht="15.75" customHeight="1">
      <c r="AC8527" s="35">
        <v>38.0</v>
      </c>
      <c r="AD8527" s="35"/>
    </row>
    <row r="8528" ht="15.75" customHeight="1">
      <c r="AC8528" s="35">
        <v>38.0</v>
      </c>
      <c r="AD8528" s="35"/>
    </row>
    <row r="8529" ht="15.75" customHeight="1">
      <c r="AC8529" s="35">
        <v>38.0</v>
      </c>
      <c r="AD8529" s="35"/>
    </row>
    <row r="8530" ht="15.75" customHeight="1">
      <c r="AC8530" s="35">
        <v>38.0</v>
      </c>
      <c r="AD8530" s="35"/>
    </row>
    <row r="8531" ht="15.75" customHeight="1">
      <c r="AC8531" s="35">
        <v>38.0</v>
      </c>
      <c r="AD8531" s="35"/>
    </row>
    <row r="8532" ht="15.75" customHeight="1">
      <c r="AC8532" s="35">
        <v>38.0</v>
      </c>
      <c r="AD8532" s="35"/>
    </row>
    <row r="8533" ht="15.75" customHeight="1">
      <c r="AC8533" s="35">
        <v>38.0</v>
      </c>
      <c r="AD8533" s="35"/>
    </row>
    <row r="8534" ht="15.75" customHeight="1">
      <c r="AC8534" s="35">
        <v>38.0</v>
      </c>
      <c r="AD8534" s="35"/>
    </row>
    <row r="8535" ht="15.75" customHeight="1">
      <c r="AC8535" s="35">
        <v>38.0</v>
      </c>
      <c r="AD8535" s="35"/>
    </row>
    <row r="8536" ht="15.75" customHeight="1">
      <c r="AC8536" s="35">
        <v>38.0</v>
      </c>
      <c r="AD8536" s="35"/>
    </row>
    <row r="8537" ht="15.75" customHeight="1">
      <c r="AC8537" s="35">
        <v>38.0</v>
      </c>
      <c r="AD8537" s="35"/>
    </row>
    <row r="8538" ht="15.75" customHeight="1">
      <c r="AC8538" s="35">
        <v>38.0</v>
      </c>
      <c r="AD8538" s="35"/>
    </row>
    <row r="8539" ht="15.75" customHeight="1">
      <c r="AC8539" s="35">
        <v>38.0</v>
      </c>
      <c r="AD8539" s="35"/>
    </row>
    <row r="8540" ht="15.75" customHeight="1">
      <c r="AC8540" s="35">
        <v>38.0</v>
      </c>
      <c r="AD8540" s="35"/>
    </row>
    <row r="8541" ht="15.75" customHeight="1">
      <c r="AC8541" s="35">
        <v>38.0</v>
      </c>
      <c r="AD8541" s="35"/>
    </row>
    <row r="8542" ht="15.75" customHeight="1">
      <c r="AC8542" s="35">
        <v>38.0</v>
      </c>
      <c r="AD8542" s="35"/>
    </row>
    <row r="8543" ht="15.75" customHeight="1">
      <c r="AC8543" s="35">
        <v>38.0</v>
      </c>
      <c r="AD8543" s="35"/>
    </row>
    <row r="8544" ht="15.75" customHeight="1">
      <c r="AC8544" s="35">
        <v>38.0</v>
      </c>
      <c r="AD8544" s="35"/>
    </row>
    <row r="8545" ht="15.75" customHeight="1">
      <c r="AC8545" s="35">
        <v>38.0</v>
      </c>
      <c r="AD8545" s="35"/>
    </row>
    <row r="8546" ht="15.75" customHeight="1">
      <c r="AC8546" s="35">
        <v>38.0</v>
      </c>
      <c r="AD8546" s="35"/>
    </row>
    <row r="8547" ht="15.75" customHeight="1">
      <c r="AC8547" s="35">
        <v>38.0</v>
      </c>
      <c r="AD8547" s="35"/>
    </row>
    <row r="8548" ht="15.75" customHeight="1">
      <c r="AC8548" s="35">
        <v>38.0</v>
      </c>
      <c r="AD8548" s="35"/>
    </row>
    <row r="8549" ht="15.75" customHeight="1">
      <c r="AC8549" s="35">
        <v>38.0</v>
      </c>
      <c r="AD8549" s="35"/>
    </row>
    <row r="8550" ht="15.75" customHeight="1">
      <c r="AC8550" s="35">
        <v>38.0</v>
      </c>
      <c r="AD8550" s="35"/>
    </row>
    <row r="8551" ht="15.75" customHeight="1">
      <c r="AC8551" s="35">
        <v>38.0</v>
      </c>
      <c r="AD8551" s="35"/>
    </row>
    <row r="8552" ht="15.75" customHeight="1">
      <c r="AC8552" s="35">
        <v>38.0</v>
      </c>
      <c r="AD8552" s="35"/>
    </row>
    <row r="8553" ht="15.75" customHeight="1">
      <c r="AC8553" s="35">
        <v>38.0</v>
      </c>
      <c r="AD8553" s="35"/>
    </row>
    <row r="8554" ht="15.75" customHeight="1">
      <c r="AC8554" s="35">
        <v>38.0</v>
      </c>
      <c r="AD8554" s="35"/>
    </row>
    <row r="8555" ht="15.75" customHeight="1">
      <c r="AC8555" s="35">
        <v>38.0</v>
      </c>
      <c r="AD8555" s="35"/>
    </row>
    <row r="8556" ht="15.75" customHeight="1">
      <c r="AC8556" s="35">
        <v>38.0</v>
      </c>
      <c r="AD8556" s="35"/>
    </row>
    <row r="8557" ht="15.75" customHeight="1">
      <c r="AC8557" s="35">
        <v>38.0</v>
      </c>
      <c r="AD8557" s="35"/>
    </row>
    <row r="8558" ht="15.75" customHeight="1">
      <c r="AC8558" s="35">
        <v>38.0</v>
      </c>
      <c r="AD8558" s="35"/>
    </row>
    <row r="8559" ht="15.75" customHeight="1">
      <c r="AC8559" s="35">
        <v>38.0</v>
      </c>
      <c r="AD8559" s="35"/>
    </row>
    <row r="8560" ht="15.75" customHeight="1">
      <c r="AC8560" s="35">
        <v>38.0</v>
      </c>
      <c r="AD8560" s="35"/>
    </row>
    <row r="8561" ht="15.75" customHeight="1">
      <c r="AC8561" s="35">
        <v>38.0</v>
      </c>
      <c r="AD8561" s="35"/>
    </row>
    <row r="8562" ht="15.75" customHeight="1">
      <c r="AC8562" s="35">
        <v>38.0</v>
      </c>
      <c r="AD8562" s="35"/>
    </row>
    <row r="8563" ht="15.75" customHeight="1">
      <c r="AC8563" s="35">
        <v>38.0</v>
      </c>
      <c r="AD8563" s="35"/>
    </row>
    <row r="8564" ht="15.75" customHeight="1">
      <c r="AC8564" s="35">
        <v>38.0</v>
      </c>
      <c r="AD8564" s="35"/>
    </row>
    <row r="8565" ht="15.75" customHeight="1">
      <c r="AC8565" s="35">
        <v>38.0</v>
      </c>
      <c r="AD8565" s="35"/>
    </row>
    <row r="8566" ht="15.75" customHeight="1">
      <c r="AC8566" s="35">
        <v>38.0</v>
      </c>
      <c r="AD8566" s="35"/>
    </row>
    <row r="8567" ht="15.75" customHeight="1">
      <c r="AC8567" s="35">
        <v>38.0</v>
      </c>
      <c r="AD8567" s="35"/>
    </row>
    <row r="8568" ht="15.75" customHeight="1">
      <c r="AC8568" s="35">
        <v>38.0</v>
      </c>
      <c r="AD8568" s="35"/>
    </row>
    <row r="8569" ht="15.75" customHeight="1">
      <c r="AC8569" s="35">
        <v>38.0</v>
      </c>
      <c r="AD8569" s="35"/>
    </row>
    <row r="8570" ht="15.75" customHeight="1">
      <c r="AC8570" s="35">
        <v>38.0</v>
      </c>
      <c r="AD8570" s="35"/>
    </row>
    <row r="8571" ht="15.75" customHeight="1">
      <c r="AC8571" s="35">
        <v>38.0</v>
      </c>
      <c r="AD8571" s="35"/>
    </row>
    <row r="8572" ht="15.75" customHeight="1">
      <c r="AC8572" s="35">
        <v>38.0</v>
      </c>
      <c r="AD8572" s="35"/>
    </row>
    <row r="8573" ht="15.75" customHeight="1">
      <c r="AC8573" s="35">
        <v>38.0</v>
      </c>
      <c r="AD8573" s="35"/>
    </row>
    <row r="8574" ht="15.75" customHeight="1">
      <c r="AC8574" s="35">
        <v>38.0</v>
      </c>
      <c r="AD8574" s="35"/>
    </row>
    <row r="8575" ht="15.75" customHeight="1">
      <c r="AC8575" s="35">
        <v>38.0</v>
      </c>
      <c r="AD8575" s="35"/>
    </row>
    <row r="8576" ht="15.75" customHeight="1">
      <c r="AC8576" s="35">
        <v>38.0</v>
      </c>
      <c r="AD8576" s="35"/>
    </row>
    <row r="8577" ht="15.75" customHeight="1">
      <c r="AC8577" s="35">
        <v>38.0</v>
      </c>
      <c r="AD8577" s="35"/>
    </row>
    <row r="8578" ht="15.75" customHeight="1">
      <c r="AC8578" s="35">
        <v>38.0</v>
      </c>
      <c r="AD8578" s="35"/>
    </row>
    <row r="8579" ht="15.75" customHeight="1">
      <c r="AC8579" s="35">
        <v>38.0</v>
      </c>
      <c r="AD8579" s="35"/>
    </row>
    <row r="8580" ht="15.75" customHeight="1">
      <c r="AC8580" s="35">
        <v>38.0</v>
      </c>
      <c r="AD8580" s="35"/>
    </row>
    <row r="8581" ht="15.75" customHeight="1">
      <c r="AC8581" s="35">
        <v>38.0</v>
      </c>
      <c r="AD8581" s="35"/>
    </row>
    <row r="8582" ht="15.75" customHeight="1">
      <c r="AC8582" s="35">
        <v>38.0</v>
      </c>
      <c r="AD8582" s="35"/>
    </row>
    <row r="8583" ht="15.75" customHeight="1">
      <c r="AC8583" s="35">
        <v>38.0</v>
      </c>
      <c r="AD8583" s="35"/>
    </row>
    <row r="8584" ht="15.75" customHeight="1">
      <c r="AC8584" s="35">
        <v>38.0</v>
      </c>
      <c r="AD8584" s="35"/>
    </row>
    <row r="8585" ht="15.75" customHeight="1">
      <c r="AC8585" s="35">
        <v>38.0</v>
      </c>
      <c r="AD8585" s="35"/>
    </row>
    <row r="8586" ht="15.75" customHeight="1">
      <c r="AC8586" s="35">
        <v>38.0</v>
      </c>
      <c r="AD8586" s="35"/>
    </row>
    <row r="8587" ht="15.75" customHeight="1">
      <c r="AC8587" s="35">
        <v>38.0</v>
      </c>
      <c r="AD8587" s="35"/>
    </row>
    <row r="8588" ht="15.75" customHeight="1">
      <c r="AC8588" s="35">
        <v>38.0</v>
      </c>
      <c r="AD8588" s="35"/>
    </row>
    <row r="8589" ht="15.75" customHeight="1">
      <c r="AC8589" s="35">
        <v>38.0</v>
      </c>
      <c r="AD8589" s="35"/>
    </row>
    <row r="8590" ht="15.75" customHeight="1">
      <c r="AC8590" s="35">
        <v>38.0</v>
      </c>
      <c r="AD8590" s="35"/>
    </row>
    <row r="8591" ht="15.75" customHeight="1">
      <c r="AC8591" s="35">
        <v>38.0</v>
      </c>
      <c r="AD8591" s="35"/>
    </row>
    <row r="8592" ht="15.75" customHeight="1">
      <c r="AC8592" s="35">
        <v>38.0</v>
      </c>
      <c r="AD8592" s="35"/>
    </row>
    <row r="8593" ht="15.75" customHeight="1">
      <c r="AC8593" s="35">
        <v>38.0</v>
      </c>
      <c r="AD8593" s="35"/>
    </row>
    <row r="8594" ht="15.75" customHeight="1">
      <c r="AC8594" s="35">
        <v>38.0</v>
      </c>
      <c r="AD8594" s="35"/>
    </row>
    <row r="8595" ht="15.75" customHeight="1">
      <c r="AC8595" s="35">
        <v>38.0</v>
      </c>
      <c r="AD8595" s="35"/>
    </row>
    <row r="8596" ht="15.75" customHeight="1">
      <c r="AC8596" s="35">
        <v>38.0</v>
      </c>
      <c r="AD8596" s="35"/>
    </row>
    <row r="8597" ht="15.75" customHeight="1">
      <c r="AC8597" s="35">
        <v>38.0</v>
      </c>
      <c r="AD8597" s="35"/>
    </row>
    <row r="8598" ht="15.75" customHeight="1">
      <c r="AC8598" s="35">
        <v>38.0</v>
      </c>
      <c r="AD8598" s="35"/>
    </row>
    <row r="8599" ht="15.75" customHeight="1">
      <c r="AC8599" s="35">
        <v>38.0</v>
      </c>
      <c r="AD8599" s="35"/>
    </row>
    <row r="8600" ht="15.75" customHeight="1">
      <c r="AC8600" s="35">
        <v>38.0</v>
      </c>
      <c r="AD8600" s="35"/>
    </row>
    <row r="8601" ht="15.75" customHeight="1">
      <c r="AC8601" s="35">
        <v>38.0</v>
      </c>
      <c r="AD8601" s="35"/>
    </row>
    <row r="8602" ht="15.75" customHeight="1">
      <c r="AC8602" s="35">
        <v>38.0</v>
      </c>
      <c r="AD8602" s="35"/>
    </row>
    <row r="8603" ht="15.75" customHeight="1">
      <c r="AC8603" s="35">
        <v>38.0</v>
      </c>
      <c r="AD8603" s="35"/>
    </row>
    <row r="8604" ht="15.75" customHeight="1">
      <c r="AC8604" s="35">
        <v>38.0</v>
      </c>
      <c r="AD8604" s="35"/>
    </row>
    <row r="8605" ht="15.75" customHeight="1">
      <c r="AC8605" s="35">
        <v>38.0</v>
      </c>
      <c r="AD8605" s="35"/>
    </row>
    <row r="8606" ht="15.75" customHeight="1">
      <c r="AC8606" s="35">
        <v>38.0</v>
      </c>
      <c r="AD8606" s="35"/>
    </row>
    <row r="8607" ht="15.75" customHeight="1">
      <c r="AC8607" s="35">
        <v>38.0</v>
      </c>
      <c r="AD8607" s="35"/>
    </row>
    <row r="8608" ht="15.75" customHeight="1">
      <c r="AC8608" s="35">
        <v>38.0</v>
      </c>
      <c r="AD8608" s="35"/>
    </row>
    <row r="8609" ht="15.75" customHeight="1">
      <c r="AC8609" s="35">
        <v>38.0</v>
      </c>
      <c r="AD8609" s="35"/>
    </row>
    <row r="8610" ht="15.75" customHeight="1">
      <c r="AC8610" s="35">
        <v>38.0</v>
      </c>
      <c r="AD8610" s="35"/>
    </row>
    <row r="8611" ht="15.75" customHeight="1">
      <c r="AC8611" s="35">
        <v>38.0</v>
      </c>
      <c r="AD8611" s="35"/>
    </row>
    <row r="8612" ht="15.75" customHeight="1">
      <c r="AC8612" s="35">
        <v>38.0</v>
      </c>
      <c r="AD8612" s="35"/>
    </row>
    <row r="8613" ht="15.75" customHeight="1">
      <c r="AC8613" s="35">
        <v>38.0</v>
      </c>
      <c r="AD8613" s="35"/>
    </row>
    <row r="8614" ht="15.75" customHeight="1">
      <c r="AC8614" s="35">
        <v>38.0</v>
      </c>
      <c r="AD8614" s="35"/>
    </row>
    <row r="8615" ht="15.75" customHeight="1">
      <c r="AC8615" s="35">
        <v>38.0</v>
      </c>
      <c r="AD8615" s="35"/>
    </row>
    <row r="8616" ht="15.75" customHeight="1">
      <c r="AC8616" s="35">
        <v>38.0</v>
      </c>
      <c r="AD8616" s="35"/>
    </row>
    <row r="8617" ht="15.75" customHeight="1">
      <c r="AC8617" s="35">
        <v>38.0</v>
      </c>
      <c r="AD8617" s="35"/>
    </row>
    <row r="8618" ht="15.75" customHeight="1">
      <c r="AC8618" s="35">
        <v>38.0</v>
      </c>
      <c r="AD8618" s="35"/>
    </row>
    <row r="8619" ht="15.75" customHeight="1">
      <c r="AC8619" s="35">
        <v>38.0</v>
      </c>
      <c r="AD8619" s="35"/>
    </row>
    <row r="8620" ht="15.75" customHeight="1">
      <c r="AC8620" s="35">
        <v>38.0</v>
      </c>
      <c r="AD8620" s="35"/>
    </row>
    <row r="8621" ht="15.75" customHeight="1">
      <c r="AC8621" s="35">
        <v>38.0</v>
      </c>
      <c r="AD8621" s="35"/>
    </row>
    <row r="8622" ht="15.75" customHeight="1">
      <c r="AC8622" s="35">
        <v>38.0</v>
      </c>
      <c r="AD8622" s="35"/>
    </row>
    <row r="8623" ht="15.75" customHeight="1">
      <c r="AC8623" s="35">
        <v>38.0</v>
      </c>
      <c r="AD8623" s="35"/>
    </row>
    <row r="8624" ht="15.75" customHeight="1">
      <c r="AC8624" s="35">
        <v>38.0</v>
      </c>
      <c r="AD8624" s="35"/>
    </row>
    <row r="8625" ht="15.75" customHeight="1">
      <c r="AC8625" s="35">
        <v>38.0</v>
      </c>
      <c r="AD8625" s="35"/>
    </row>
    <row r="8626" ht="15.75" customHeight="1">
      <c r="AC8626" s="35">
        <v>38.0</v>
      </c>
      <c r="AD8626" s="35"/>
    </row>
    <row r="8627" ht="15.75" customHeight="1">
      <c r="AC8627" s="35">
        <v>38.0</v>
      </c>
      <c r="AD8627" s="35"/>
    </row>
    <row r="8628" ht="15.75" customHeight="1">
      <c r="AC8628" s="35">
        <v>38.0</v>
      </c>
      <c r="AD8628" s="35"/>
    </row>
    <row r="8629" ht="15.75" customHeight="1">
      <c r="AC8629" s="35">
        <v>38.0</v>
      </c>
      <c r="AD8629" s="35"/>
    </row>
    <row r="8630" ht="15.75" customHeight="1">
      <c r="AC8630" s="35">
        <v>38.0</v>
      </c>
      <c r="AD8630" s="35"/>
    </row>
    <row r="8631" ht="15.75" customHeight="1">
      <c r="AC8631" s="35">
        <v>38.0</v>
      </c>
      <c r="AD8631" s="35"/>
    </row>
    <row r="8632" ht="15.75" customHeight="1">
      <c r="AC8632" s="35">
        <v>38.0</v>
      </c>
      <c r="AD8632" s="35"/>
    </row>
    <row r="8633" ht="15.75" customHeight="1">
      <c r="AC8633" s="35">
        <v>38.0</v>
      </c>
      <c r="AD8633" s="35"/>
    </row>
    <row r="8634" ht="15.75" customHeight="1">
      <c r="AC8634" s="35">
        <v>38.0</v>
      </c>
      <c r="AD8634" s="35"/>
    </row>
    <row r="8635" ht="15.75" customHeight="1">
      <c r="AC8635" s="35">
        <v>38.0</v>
      </c>
      <c r="AD8635" s="35"/>
    </row>
    <row r="8636" ht="15.75" customHeight="1">
      <c r="AC8636" s="35">
        <v>38.0</v>
      </c>
      <c r="AD8636" s="35"/>
    </row>
    <row r="8637" ht="15.75" customHeight="1">
      <c r="AC8637" s="35">
        <v>38.0</v>
      </c>
      <c r="AD8637" s="35"/>
    </row>
    <row r="8638" ht="15.75" customHeight="1">
      <c r="AC8638" s="35">
        <v>38.0</v>
      </c>
      <c r="AD8638" s="35"/>
    </row>
    <row r="8639" ht="15.75" customHeight="1">
      <c r="AC8639" s="35">
        <v>38.0</v>
      </c>
      <c r="AD8639" s="35"/>
    </row>
    <row r="8640" ht="15.75" customHeight="1">
      <c r="AC8640" s="35">
        <v>38.0</v>
      </c>
      <c r="AD8640" s="35"/>
    </row>
    <row r="8641" ht="15.75" customHeight="1">
      <c r="AC8641" s="35">
        <v>38.0</v>
      </c>
      <c r="AD8641" s="35"/>
    </row>
    <row r="8642" ht="15.75" customHeight="1">
      <c r="AC8642" s="35">
        <v>38.0</v>
      </c>
      <c r="AD8642" s="35"/>
    </row>
    <row r="8643" ht="15.75" customHeight="1">
      <c r="AC8643" s="35">
        <v>38.0</v>
      </c>
      <c r="AD8643" s="35"/>
    </row>
    <row r="8644" ht="15.75" customHeight="1">
      <c r="AC8644" s="35">
        <v>38.0</v>
      </c>
      <c r="AD8644" s="35"/>
    </row>
    <row r="8645" ht="15.75" customHeight="1">
      <c r="AC8645" s="35">
        <v>38.0</v>
      </c>
      <c r="AD8645" s="35"/>
    </row>
    <row r="8646" ht="15.75" customHeight="1">
      <c r="AC8646" s="35">
        <v>38.0</v>
      </c>
      <c r="AD8646" s="35"/>
    </row>
    <row r="8647" ht="15.75" customHeight="1">
      <c r="AC8647" s="35">
        <v>38.0</v>
      </c>
      <c r="AD8647" s="35"/>
    </row>
    <row r="8648" ht="15.75" customHeight="1">
      <c r="AC8648" s="35">
        <v>38.0</v>
      </c>
      <c r="AD8648" s="35"/>
    </row>
    <row r="8649" ht="15.75" customHeight="1">
      <c r="AC8649" s="35">
        <v>38.0</v>
      </c>
      <c r="AD8649" s="35"/>
    </row>
    <row r="8650" ht="15.75" customHeight="1">
      <c r="AC8650" s="35">
        <v>38.0</v>
      </c>
      <c r="AD8650" s="35"/>
    </row>
    <row r="8651" ht="15.75" customHeight="1">
      <c r="AC8651" s="35">
        <v>38.0</v>
      </c>
      <c r="AD8651" s="35"/>
    </row>
    <row r="8652" ht="15.75" customHeight="1">
      <c r="AC8652" s="35">
        <v>38.0</v>
      </c>
      <c r="AD8652" s="35"/>
    </row>
    <row r="8653" ht="15.75" customHeight="1">
      <c r="AC8653" s="35">
        <v>38.0</v>
      </c>
      <c r="AD8653" s="35"/>
    </row>
    <row r="8654" ht="15.75" customHeight="1">
      <c r="AC8654" s="35">
        <v>38.0</v>
      </c>
      <c r="AD8654" s="35"/>
    </row>
    <row r="8655" ht="15.75" customHeight="1">
      <c r="AC8655" s="35">
        <v>38.0</v>
      </c>
      <c r="AD8655" s="35"/>
    </row>
    <row r="8656" ht="15.75" customHeight="1">
      <c r="AC8656" s="35">
        <v>38.0</v>
      </c>
      <c r="AD8656" s="35"/>
    </row>
    <row r="8657" ht="15.75" customHeight="1">
      <c r="AC8657" s="35">
        <v>37.0</v>
      </c>
      <c r="AD8657" s="35"/>
    </row>
    <row r="8658" ht="15.75" customHeight="1">
      <c r="AC8658" s="35">
        <v>37.0</v>
      </c>
      <c r="AD8658" s="35"/>
    </row>
    <row r="8659" ht="15.75" customHeight="1">
      <c r="AC8659" s="35">
        <v>37.0</v>
      </c>
      <c r="AD8659" s="35"/>
    </row>
    <row r="8660" ht="15.75" customHeight="1">
      <c r="AC8660" s="35">
        <v>37.0</v>
      </c>
      <c r="AD8660" s="35"/>
    </row>
    <row r="8661" ht="15.75" customHeight="1">
      <c r="AC8661" s="35">
        <v>37.0</v>
      </c>
      <c r="AD8661" s="35"/>
    </row>
    <row r="8662" ht="15.75" customHeight="1">
      <c r="AC8662" s="35">
        <v>37.0</v>
      </c>
      <c r="AD8662" s="35"/>
    </row>
    <row r="8663" ht="15.75" customHeight="1">
      <c r="AC8663" s="35">
        <v>37.0</v>
      </c>
      <c r="AD8663" s="35"/>
    </row>
    <row r="8664" ht="15.75" customHeight="1">
      <c r="AC8664" s="35">
        <v>37.0</v>
      </c>
      <c r="AD8664" s="35"/>
    </row>
    <row r="8665" ht="15.75" customHeight="1">
      <c r="AC8665" s="35">
        <v>37.0</v>
      </c>
      <c r="AD8665" s="35"/>
    </row>
    <row r="8666" ht="15.75" customHeight="1">
      <c r="AC8666" s="35">
        <v>37.0</v>
      </c>
      <c r="AD8666" s="35"/>
    </row>
    <row r="8667" ht="15.75" customHeight="1">
      <c r="AC8667" s="35">
        <v>37.0</v>
      </c>
      <c r="AD8667" s="35"/>
    </row>
    <row r="8668" ht="15.75" customHeight="1">
      <c r="AC8668" s="35">
        <v>37.0</v>
      </c>
      <c r="AD8668" s="35"/>
    </row>
    <row r="8669" ht="15.75" customHeight="1">
      <c r="AC8669" s="35">
        <v>37.0</v>
      </c>
      <c r="AD8669" s="35"/>
    </row>
    <row r="8670" ht="15.75" customHeight="1">
      <c r="AC8670" s="35">
        <v>37.0</v>
      </c>
      <c r="AD8670" s="35"/>
    </row>
    <row r="8671" ht="15.75" customHeight="1">
      <c r="AC8671" s="35">
        <v>37.0</v>
      </c>
      <c r="AD8671" s="35"/>
    </row>
    <row r="8672" ht="15.75" customHeight="1">
      <c r="AC8672" s="35">
        <v>37.0</v>
      </c>
      <c r="AD8672" s="35"/>
    </row>
    <row r="8673" ht="15.75" customHeight="1">
      <c r="AC8673" s="35">
        <v>37.0</v>
      </c>
      <c r="AD8673" s="35"/>
    </row>
    <row r="8674" ht="15.75" customHeight="1">
      <c r="AC8674" s="35">
        <v>37.0</v>
      </c>
      <c r="AD8674" s="35"/>
    </row>
    <row r="8675" ht="15.75" customHeight="1">
      <c r="AC8675" s="35">
        <v>37.0</v>
      </c>
      <c r="AD8675" s="35"/>
    </row>
    <row r="8676" ht="15.75" customHeight="1">
      <c r="AC8676" s="35">
        <v>37.0</v>
      </c>
      <c r="AD8676" s="35"/>
    </row>
    <row r="8677" ht="15.75" customHeight="1">
      <c r="AC8677" s="35">
        <v>37.0</v>
      </c>
      <c r="AD8677" s="35"/>
    </row>
    <row r="8678" ht="15.75" customHeight="1">
      <c r="AC8678" s="35">
        <v>37.0</v>
      </c>
      <c r="AD8678" s="35"/>
    </row>
    <row r="8679" ht="15.75" customHeight="1">
      <c r="AC8679" s="35">
        <v>37.0</v>
      </c>
      <c r="AD8679" s="35"/>
    </row>
    <row r="8680" ht="15.75" customHeight="1">
      <c r="AC8680" s="35">
        <v>37.0</v>
      </c>
      <c r="AD8680" s="35"/>
    </row>
    <row r="8681" ht="15.75" customHeight="1">
      <c r="AC8681" s="35">
        <v>37.0</v>
      </c>
      <c r="AD8681" s="35"/>
    </row>
    <row r="8682" ht="15.75" customHeight="1">
      <c r="AC8682" s="35">
        <v>37.0</v>
      </c>
      <c r="AD8682" s="35"/>
    </row>
    <row r="8683" ht="15.75" customHeight="1">
      <c r="AC8683" s="35">
        <v>37.0</v>
      </c>
      <c r="AD8683" s="35"/>
    </row>
    <row r="8684" ht="15.75" customHeight="1">
      <c r="AC8684" s="35">
        <v>37.0</v>
      </c>
      <c r="AD8684" s="35"/>
    </row>
    <row r="8685" ht="15.75" customHeight="1">
      <c r="AC8685" s="35">
        <v>37.0</v>
      </c>
      <c r="AD8685" s="35"/>
    </row>
    <row r="8686" ht="15.75" customHeight="1">
      <c r="AC8686" s="35">
        <v>37.0</v>
      </c>
      <c r="AD8686" s="35"/>
    </row>
    <row r="8687" ht="15.75" customHeight="1">
      <c r="AC8687" s="35">
        <v>37.0</v>
      </c>
      <c r="AD8687" s="35"/>
    </row>
    <row r="8688" ht="15.75" customHeight="1">
      <c r="AC8688" s="35">
        <v>37.0</v>
      </c>
      <c r="AD8688" s="35"/>
    </row>
    <row r="8689" ht="15.75" customHeight="1">
      <c r="AC8689" s="35">
        <v>37.0</v>
      </c>
      <c r="AD8689" s="35"/>
    </row>
    <row r="8690" ht="15.75" customHeight="1">
      <c r="AC8690" s="35">
        <v>37.0</v>
      </c>
      <c r="AD8690" s="35"/>
    </row>
    <row r="8691" ht="15.75" customHeight="1">
      <c r="AC8691" s="35">
        <v>37.0</v>
      </c>
      <c r="AD8691" s="35"/>
    </row>
    <row r="8692" ht="15.75" customHeight="1">
      <c r="AC8692" s="35">
        <v>37.0</v>
      </c>
      <c r="AD8692" s="35"/>
    </row>
    <row r="8693" ht="15.75" customHeight="1">
      <c r="AC8693" s="35">
        <v>37.0</v>
      </c>
      <c r="AD8693" s="35"/>
    </row>
    <row r="8694" ht="15.75" customHeight="1">
      <c r="AC8694" s="35">
        <v>37.0</v>
      </c>
      <c r="AD8694" s="35"/>
    </row>
    <row r="8695" ht="15.75" customHeight="1">
      <c r="AC8695" s="35">
        <v>37.0</v>
      </c>
      <c r="AD8695" s="35"/>
    </row>
    <row r="8696" ht="15.75" customHeight="1">
      <c r="AC8696" s="35">
        <v>37.0</v>
      </c>
      <c r="AD8696" s="35"/>
    </row>
    <row r="8697" ht="15.75" customHeight="1">
      <c r="AC8697" s="35">
        <v>37.0</v>
      </c>
      <c r="AD8697" s="35"/>
    </row>
    <row r="8698" ht="15.75" customHeight="1">
      <c r="AC8698" s="35">
        <v>37.0</v>
      </c>
      <c r="AD8698" s="35"/>
    </row>
    <row r="8699" ht="15.75" customHeight="1">
      <c r="AC8699" s="35">
        <v>37.0</v>
      </c>
      <c r="AD8699" s="35"/>
    </row>
    <row r="8700" ht="15.75" customHeight="1">
      <c r="AC8700" s="35">
        <v>37.0</v>
      </c>
      <c r="AD8700" s="35"/>
    </row>
    <row r="8701" ht="15.75" customHeight="1">
      <c r="AC8701" s="35">
        <v>37.0</v>
      </c>
      <c r="AD8701" s="35"/>
    </row>
    <row r="8702" ht="15.75" customHeight="1">
      <c r="AC8702" s="35">
        <v>37.0</v>
      </c>
      <c r="AD8702" s="35"/>
    </row>
    <row r="8703" ht="15.75" customHeight="1">
      <c r="AC8703" s="35">
        <v>37.0</v>
      </c>
      <c r="AD8703" s="35"/>
    </row>
    <row r="8704" ht="15.75" customHeight="1">
      <c r="AC8704" s="35">
        <v>37.0</v>
      </c>
      <c r="AD8704" s="35"/>
    </row>
    <row r="8705" ht="15.75" customHeight="1">
      <c r="AC8705" s="35">
        <v>37.0</v>
      </c>
      <c r="AD8705" s="35"/>
    </row>
    <row r="8706" ht="15.75" customHeight="1">
      <c r="AC8706" s="35">
        <v>37.0</v>
      </c>
      <c r="AD8706" s="35"/>
    </row>
    <row r="8707" ht="15.75" customHeight="1">
      <c r="AC8707" s="35">
        <v>37.0</v>
      </c>
      <c r="AD8707" s="35"/>
    </row>
    <row r="8708" ht="15.75" customHeight="1">
      <c r="AC8708" s="35">
        <v>37.0</v>
      </c>
      <c r="AD8708" s="35"/>
    </row>
    <row r="8709" ht="15.75" customHeight="1">
      <c r="AC8709" s="35">
        <v>37.0</v>
      </c>
      <c r="AD8709" s="35"/>
    </row>
    <row r="8710" ht="15.75" customHeight="1">
      <c r="AC8710" s="35">
        <v>37.0</v>
      </c>
      <c r="AD8710" s="35"/>
    </row>
    <row r="8711" ht="15.75" customHeight="1">
      <c r="AC8711" s="35">
        <v>37.0</v>
      </c>
      <c r="AD8711" s="35"/>
    </row>
    <row r="8712" ht="15.75" customHeight="1">
      <c r="AC8712" s="35">
        <v>37.0</v>
      </c>
      <c r="AD8712" s="35"/>
    </row>
    <row r="8713" ht="15.75" customHeight="1">
      <c r="AC8713" s="35">
        <v>37.0</v>
      </c>
      <c r="AD8713" s="35"/>
    </row>
    <row r="8714" ht="15.75" customHeight="1">
      <c r="AC8714" s="35">
        <v>37.0</v>
      </c>
      <c r="AD8714" s="35"/>
    </row>
    <row r="8715" ht="15.75" customHeight="1">
      <c r="AC8715" s="35">
        <v>37.0</v>
      </c>
      <c r="AD8715" s="35"/>
    </row>
    <row r="8716" ht="15.75" customHeight="1">
      <c r="AC8716" s="35">
        <v>37.0</v>
      </c>
      <c r="AD8716" s="35"/>
    </row>
    <row r="8717" ht="15.75" customHeight="1">
      <c r="AC8717" s="35">
        <v>37.0</v>
      </c>
      <c r="AD8717" s="35"/>
    </row>
    <row r="8718" ht="15.75" customHeight="1">
      <c r="AC8718" s="35">
        <v>37.0</v>
      </c>
      <c r="AD8718" s="35"/>
    </row>
    <row r="8719" ht="15.75" customHeight="1">
      <c r="AC8719" s="35">
        <v>37.0</v>
      </c>
      <c r="AD8719" s="35"/>
    </row>
    <row r="8720" ht="15.75" customHeight="1">
      <c r="AC8720" s="35">
        <v>37.0</v>
      </c>
      <c r="AD8720" s="35"/>
    </row>
    <row r="8721" ht="15.75" customHeight="1">
      <c r="AC8721" s="35">
        <v>37.0</v>
      </c>
      <c r="AD8721" s="35"/>
    </row>
    <row r="8722" ht="15.75" customHeight="1">
      <c r="AC8722" s="35">
        <v>37.0</v>
      </c>
      <c r="AD8722" s="35"/>
    </row>
    <row r="8723" ht="15.75" customHeight="1">
      <c r="AC8723" s="35">
        <v>37.0</v>
      </c>
      <c r="AD8723" s="35"/>
    </row>
    <row r="8724" ht="15.75" customHeight="1">
      <c r="AC8724" s="35">
        <v>37.0</v>
      </c>
      <c r="AD8724" s="35"/>
    </row>
    <row r="8725" ht="15.75" customHeight="1">
      <c r="AC8725" s="35">
        <v>37.0</v>
      </c>
      <c r="AD8725" s="35"/>
    </row>
    <row r="8726" ht="15.75" customHeight="1">
      <c r="AC8726" s="35">
        <v>37.0</v>
      </c>
      <c r="AD8726" s="35"/>
    </row>
    <row r="8727" ht="15.75" customHeight="1">
      <c r="AC8727" s="35">
        <v>37.0</v>
      </c>
      <c r="AD8727" s="35"/>
    </row>
    <row r="8728" ht="15.75" customHeight="1">
      <c r="AC8728" s="35">
        <v>37.0</v>
      </c>
      <c r="AD8728" s="35"/>
    </row>
    <row r="8729" ht="15.75" customHeight="1">
      <c r="AC8729" s="35">
        <v>37.0</v>
      </c>
      <c r="AD8729" s="35"/>
    </row>
    <row r="8730" ht="15.75" customHeight="1">
      <c r="AC8730" s="35">
        <v>37.0</v>
      </c>
      <c r="AD8730" s="35"/>
    </row>
    <row r="8731" ht="15.75" customHeight="1">
      <c r="AC8731" s="35">
        <v>37.0</v>
      </c>
      <c r="AD8731" s="35"/>
    </row>
    <row r="8732" ht="15.75" customHeight="1">
      <c r="AC8732" s="35">
        <v>37.0</v>
      </c>
      <c r="AD8732" s="35"/>
    </row>
    <row r="8733" ht="15.75" customHeight="1">
      <c r="AC8733" s="35">
        <v>37.0</v>
      </c>
      <c r="AD8733" s="35"/>
    </row>
    <row r="8734" ht="15.75" customHeight="1">
      <c r="AC8734" s="35">
        <v>37.0</v>
      </c>
      <c r="AD8734" s="35"/>
    </row>
    <row r="8735" ht="15.75" customHeight="1">
      <c r="AC8735" s="35">
        <v>37.0</v>
      </c>
      <c r="AD8735" s="35"/>
    </row>
    <row r="8736" ht="15.75" customHeight="1">
      <c r="AC8736" s="35">
        <v>37.0</v>
      </c>
      <c r="AD8736" s="35"/>
    </row>
    <row r="8737" ht="15.75" customHeight="1">
      <c r="AC8737" s="35">
        <v>37.0</v>
      </c>
      <c r="AD8737" s="35"/>
    </row>
    <row r="8738" ht="15.75" customHeight="1">
      <c r="AC8738" s="35">
        <v>37.0</v>
      </c>
      <c r="AD8738" s="35"/>
    </row>
    <row r="8739" ht="15.75" customHeight="1">
      <c r="AC8739" s="35">
        <v>37.0</v>
      </c>
      <c r="AD8739" s="35"/>
    </row>
    <row r="8740" ht="15.75" customHeight="1">
      <c r="AC8740" s="35">
        <v>37.0</v>
      </c>
      <c r="AD8740" s="35"/>
    </row>
    <row r="8741" ht="15.75" customHeight="1">
      <c r="AC8741" s="35">
        <v>37.0</v>
      </c>
      <c r="AD8741" s="35"/>
    </row>
    <row r="8742" ht="15.75" customHeight="1">
      <c r="AC8742" s="35">
        <v>37.0</v>
      </c>
      <c r="AD8742" s="35"/>
    </row>
    <row r="8743" ht="15.75" customHeight="1">
      <c r="AC8743" s="35">
        <v>37.0</v>
      </c>
      <c r="AD8743" s="35"/>
    </row>
    <row r="8744" ht="15.75" customHeight="1">
      <c r="AC8744" s="35">
        <v>37.0</v>
      </c>
      <c r="AD8744" s="35"/>
    </row>
    <row r="8745" ht="15.75" customHeight="1">
      <c r="AC8745" s="35">
        <v>37.0</v>
      </c>
      <c r="AD8745" s="35"/>
    </row>
    <row r="8746" ht="15.75" customHeight="1">
      <c r="AC8746" s="35">
        <v>37.0</v>
      </c>
      <c r="AD8746" s="35"/>
    </row>
    <row r="8747" ht="15.75" customHeight="1">
      <c r="AC8747" s="35">
        <v>37.0</v>
      </c>
      <c r="AD8747" s="35"/>
    </row>
    <row r="8748" ht="15.75" customHeight="1">
      <c r="AC8748" s="35">
        <v>37.0</v>
      </c>
      <c r="AD8748" s="35"/>
    </row>
    <row r="8749" ht="15.75" customHeight="1">
      <c r="AC8749" s="35">
        <v>37.0</v>
      </c>
      <c r="AD8749" s="35"/>
    </row>
    <row r="8750" ht="15.75" customHeight="1">
      <c r="AC8750" s="35">
        <v>37.0</v>
      </c>
      <c r="AD8750" s="35"/>
    </row>
    <row r="8751" ht="15.75" customHeight="1">
      <c r="AC8751" s="35">
        <v>37.0</v>
      </c>
      <c r="AD8751" s="35"/>
    </row>
    <row r="8752" ht="15.75" customHeight="1">
      <c r="AC8752" s="35">
        <v>37.0</v>
      </c>
      <c r="AD8752" s="35"/>
    </row>
    <row r="8753" ht="15.75" customHeight="1">
      <c r="AC8753" s="35">
        <v>37.0</v>
      </c>
      <c r="AD8753" s="35"/>
    </row>
    <row r="8754" ht="15.75" customHeight="1">
      <c r="AC8754" s="35">
        <v>37.0</v>
      </c>
      <c r="AD8754" s="35"/>
    </row>
    <row r="8755" ht="15.75" customHeight="1">
      <c r="AC8755" s="35">
        <v>37.0</v>
      </c>
      <c r="AD8755" s="35"/>
    </row>
    <row r="8756" ht="15.75" customHeight="1">
      <c r="AC8756" s="35">
        <v>37.0</v>
      </c>
      <c r="AD8756" s="35"/>
    </row>
    <row r="8757" ht="15.75" customHeight="1">
      <c r="AC8757" s="35">
        <v>37.0</v>
      </c>
      <c r="AD8757" s="35"/>
    </row>
    <row r="8758" ht="15.75" customHeight="1">
      <c r="AC8758" s="35">
        <v>37.0</v>
      </c>
      <c r="AD8758" s="35"/>
    </row>
    <row r="8759" ht="15.75" customHeight="1">
      <c r="AC8759" s="35">
        <v>37.0</v>
      </c>
      <c r="AD8759" s="35"/>
    </row>
    <row r="8760" ht="15.75" customHeight="1">
      <c r="AC8760" s="35">
        <v>37.0</v>
      </c>
      <c r="AD8760" s="35"/>
    </row>
    <row r="8761" ht="15.75" customHeight="1">
      <c r="AC8761" s="35">
        <v>37.0</v>
      </c>
      <c r="AD8761" s="35"/>
    </row>
    <row r="8762" ht="15.75" customHeight="1">
      <c r="AC8762" s="35">
        <v>37.0</v>
      </c>
      <c r="AD8762" s="35"/>
    </row>
    <row r="8763" ht="15.75" customHeight="1">
      <c r="AC8763" s="35">
        <v>37.0</v>
      </c>
      <c r="AD8763" s="35"/>
    </row>
    <row r="8764" ht="15.75" customHeight="1">
      <c r="AC8764" s="35">
        <v>37.0</v>
      </c>
      <c r="AD8764" s="35"/>
    </row>
    <row r="8765" ht="15.75" customHeight="1">
      <c r="AC8765" s="35">
        <v>37.0</v>
      </c>
      <c r="AD8765" s="35"/>
    </row>
    <row r="8766" ht="15.75" customHeight="1">
      <c r="AC8766" s="35">
        <v>37.0</v>
      </c>
      <c r="AD8766" s="35"/>
    </row>
    <row r="8767" ht="15.75" customHeight="1">
      <c r="AC8767" s="35">
        <v>37.0</v>
      </c>
      <c r="AD8767" s="35"/>
    </row>
    <row r="8768" ht="15.75" customHeight="1">
      <c r="AC8768" s="35">
        <v>37.0</v>
      </c>
      <c r="AD8768" s="35"/>
    </row>
    <row r="8769" ht="15.75" customHeight="1">
      <c r="AC8769" s="35">
        <v>37.0</v>
      </c>
      <c r="AD8769" s="35"/>
    </row>
    <row r="8770" ht="15.75" customHeight="1">
      <c r="AC8770" s="35">
        <v>37.0</v>
      </c>
      <c r="AD8770" s="35"/>
    </row>
    <row r="8771" ht="15.75" customHeight="1">
      <c r="AC8771" s="35">
        <v>37.0</v>
      </c>
      <c r="AD8771" s="35"/>
    </row>
    <row r="8772" ht="15.75" customHeight="1">
      <c r="AC8772" s="35">
        <v>37.0</v>
      </c>
      <c r="AD8772" s="35"/>
    </row>
    <row r="8773" ht="15.75" customHeight="1">
      <c r="AC8773" s="35">
        <v>37.0</v>
      </c>
      <c r="AD8773" s="35"/>
    </row>
    <row r="8774" ht="15.75" customHeight="1">
      <c r="AC8774" s="35">
        <v>37.0</v>
      </c>
      <c r="AD8774" s="35"/>
    </row>
    <row r="8775" ht="15.75" customHeight="1">
      <c r="AC8775" s="35">
        <v>37.0</v>
      </c>
      <c r="AD8775" s="35"/>
    </row>
    <row r="8776" ht="15.75" customHeight="1">
      <c r="AC8776" s="35">
        <v>37.0</v>
      </c>
      <c r="AD8776" s="35"/>
    </row>
    <row r="8777" ht="15.75" customHeight="1">
      <c r="AC8777" s="35">
        <v>37.0</v>
      </c>
      <c r="AD8777" s="35"/>
    </row>
    <row r="8778" ht="15.75" customHeight="1">
      <c r="AC8778" s="35">
        <v>37.0</v>
      </c>
      <c r="AD8778" s="35"/>
    </row>
    <row r="8779" ht="15.75" customHeight="1">
      <c r="AC8779" s="35">
        <v>37.0</v>
      </c>
      <c r="AD8779" s="35"/>
    </row>
    <row r="8780" ht="15.75" customHeight="1">
      <c r="AC8780" s="35">
        <v>37.0</v>
      </c>
      <c r="AD8780" s="35"/>
    </row>
    <row r="8781" ht="15.75" customHeight="1">
      <c r="AC8781" s="35">
        <v>37.0</v>
      </c>
      <c r="AD8781" s="35"/>
    </row>
    <row r="8782" ht="15.75" customHeight="1">
      <c r="AC8782" s="35">
        <v>37.0</v>
      </c>
      <c r="AD8782" s="35"/>
    </row>
    <row r="8783" ht="15.75" customHeight="1">
      <c r="AC8783" s="35">
        <v>37.0</v>
      </c>
      <c r="AD8783" s="35"/>
    </row>
    <row r="8784" ht="15.75" customHeight="1">
      <c r="AC8784" s="35">
        <v>37.0</v>
      </c>
      <c r="AD8784" s="35"/>
    </row>
    <row r="8785" ht="15.75" customHeight="1">
      <c r="AC8785" s="35">
        <v>37.0</v>
      </c>
      <c r="AD8785" s="35"/>
    </row>
    <row r="8786" ht="15.75" customHeight="1">
      <c r="AC8786" s="35">
        <v>37.0</v>
      </c>
      <c r="AD8786" s="35"/>
    </row>
    <row r="8787" ht="15.75" customHeight="1">
      <c r="AC8787" s="35">
        <v>37.0</v>
      </c>
      <c r="AD8787" s="35"/>
    </row>
    <row r="8788" ht="15.75" customHeight="1">
      <c r="AC8788" s="35">
        <v>37.0</v>
      </c>
      <c r="AD8788" s="35"/>
    </row>
    <row r="8789" ht="15.75" customHeight="1">
      <c r="AC8789" s="35">
        <v>37.0</v>
      </c>
      <c r="AD8789" s="35"/>
    </row>
    <row r="8790" ht="15.75" customHeight="1">
      <c r="AC8790" s="35">
        <v>37.0</v>
      </c>
      <c r="AD8790" s="35"/>
    </row>
    <row r="8791" ht="15.75" customHeight="1">
      <c r="AC8791" s="35">
        <v>37.0</v>
      </c>
      <c r="AD8791" s="35"/>
    </row>
    <row r="8792" ht="15.75" customHeight="1">
      <c r="AC8792" s="35">
        <v>37.0</v>
      </c>
      <c r="AD8792" s="35"/>
    </row>
    <row r="8793" ht="15.75" customHeight="1">
      <c r="AC8793" s="35">
        <v>37.0</v>
      </c>
      <c r="AD8793" s="35"/>
    </row>
    <row r="8794" ht="15.75" customHeight="1">
      <c r="AC8794" s="35">
        <v>37.0</v>
      </c>
      <c r="AD8794" s="35"/>
    </row>
    <row r="8795" ht="15.75" customHeight="1">
      <c r="AC8795" s="35">
        <v>37.0</v>
      </c>
      <c r="AD8795" s="35"/>
    </row>
    <row r="8796" ht="15.75" customHeight="1">
      <c r="AC8796" s="35">
        <v>37.0</v>
      </c>
      <c r="AD8796" s="35"/>
    </row>
    <row r="8797" ht="15.75" customHeight="1">
      <c r="AC8797" s="35">
        <v>37.0</v>
      </c>
      <c r="AD8797" s="35"/>
    </row>
    <row r="8798" ht="15.75" customHeight="1">
      <c r="AC8798" s="35">
        <v>37.0</v>
      </c>
      <c r="AD8798" s="35"/>
    </row>
    <row r="8799" ht="15.75" customHeight="1">
      <c r="AC8799" s="35">
        <v>37.0</v>
      </c>
      <c r="AD8799" s="35"/>
    </row>
    <row r="8800" ht="15.75" customHeight="1">
      <c r="AC8800" s="35">
        <v>37.0</v>
      </c>
      <c r="AD8800" s="35"/>
    </row>
    <row r="8801" ht="15.75" customHeight="1">
      <c r="AC8801" s="35">
        <v>37.0</v>
      </c>
      <c r="AD8801" s="35"/>
    </row>
    <row r="8802" ht="15.75" customHeight="1">
      <c r="AC8802" s="35">
        <v>37.0</v>
      </c>
      <c r="AD8802" s="35"/>
    </row>
    <row r="8803" ht="15.75" customHeight="1">
      <c r="AC8803" s="35">
        <v>37.0</v>
      </c>
      <c r="AD8803" s="35"/>
    </row>
    <row r="8804" ht="15.75" customHeight="1">
      <c r="AC8804" s="35">
        <v>37.0</v>
      </c>
      <c r="AD8804" s="35"/>
    </row>
    <row r="8805" ht="15.75" customHeight="1">
      <c r="AC8805" s="35">
        <v>37.0</v>
      </c>
      <c r="AD8805" s="35"/>
    </row>
    <row r="8806" ht="15.75" customHeight="1">
      <c r="AC8806" s="35">
        <v>37.0</v>
      </c>
      <c r="AD8806" s="35"/>
    </row>
    <row r="8807" ht="15.75" customHeight="1">
      <c r="AC8807" s="35">
        <v>37.0</v>
      </c>
      <c r="AD8807" s="35"/>
    </row>
    <row r="8808" ht="15.75" customHeight="1">
      <c r="AC8808" s="35">
        <v>37.0</v>
      </c>
      <c r="AD8808" s="35"/>
    </row>
    <row r="8809" ht="15.75" customHeight="1">
      <c r="AC8809" s="35">
        <v>37.0</v>
      </c>
      <c r="AD8809" s="35"/>
    </row>
    <row r="8810" ht="15.75" customHeight="1">
      <c r="AC8810" s="35">
        <v>37.0</v>
      </c>
      <c r="AD8810" s="35"/>
    </row>
    <row r="8811" ht="15.75" customHeight="1">
      <c r="AC8811" s="35">
        <v>37.0</v>
      </c>
      <c r="AD8811" s="35"/>
    </row>
    <row r="8812" ht="15.75" customHeight="1">
      <c r="AC8812" s="35">
        <v>37.0</v>
      </c>
      <c r="AD8812" s="35"/>
    </row>
    <row r="8813" ht="15.75" customHeight="1">
      <c r="AC8813" s="35">
        <v>37.0</v>
      </c>
      <c r="AD8813" s="35"/>
    </row>
    <row r="8814" ht="15.75" customHeight="1">
      <c r="AC8814" s="35">
        <v>37.0</v>
      </c>
      <c r="AD8814" s="35"/>
    </row>
    <row r="8815" ht="15.75" customHeight="1">
      <c r="AC8815" s="35">
        <v>37.0</v>
      </c>
      <c r="AD8815" s="35"/>
    </row>
    <row r="8816" ht="15.75" customHeight="1">
      <c r="AC8816" s="35">
        <v>37.0</v>
      </c>
      <c r="AD8816" s="35"/>
    </row>
    <row r="8817" ht="15.75" customHeight="1">
      <c r="AC8817" s="35">
        <v>37.0</v>
      </c>
      <c r="AD8817" s="35"/>
    </row>
    <row r="8818" ht="15.75" customHeight="1">
      <c r="AC8818" s="35">
        <v>37.0</v>
      </c>
      <c r="AD8818" s="35"/>
    </row>
    <row r="8819" ht="15.75" customHeight="1">
      <c r="AC8819" s="35">
        <v>37.0</v>
      </c>
      <c r="AD8819" s="35"/>
    </row>
    <row r="8820" ht="15.75" customHeight="1">
      <c r="AC8820" s="35">
        <v>37.0</v>
      </c>
      <c r="AD8820" s="35"/>
    </row>
    <row r="8821" ht="15.75" customHeight="1">
      <c r="AC8821" s="35">
        <v>37.0</v>
      </c>
      <c r="AD8821" s="35"/>
    </row>
    <row r="8822" ht="15.75" customHeight="1">
      <c r="AC8822" s="35">
        <v>37.0</v>
      </c>
      <c r="AD8822" s="35"/>
    </row>
    <row r="8823" ht="15.75" customHeight="1">
      <c r="AC8823" s="35">
        <v>37.0</v>
      </c>
      <c r="AD8823" s="35"/>
    </row>
    <row r="8824" ht="15.75" customHeight="1">
      <c r="AC8824" s="35">
        <v>37.0</v>
      </c>
      <c r="AD8824" s="35"/>
    </row>
    <row r="8825" ht="15.75" customHeight="1">
      <c r="AC8825" s="35">
        <v>37.0</v>
      </c>
      <c r="AD8825" s="35"/>
    </row>
    <row r="8826" ht="15.75" customHeight="1">
      <c r="AC8826" s="35">
        <v>37.0</v>
      </c>
      <c r="AD8826" s="35"/>
    </row>
    <row r="8827" ht="15.75" customHeight="1">
      <c r="AC8827" s="35">
        <v>37.0</v>
      </c>
      <c r="AD8827" s="35"/>
    </row>
    <row r="8828" ht="15.75" customHeight="1">
      <c r="AC8828" s="35">
        <v>37.0</v>
      </c>
      <c r="AD8828" s="35"/>
    </row>
    <row r="8829" ht="15.75" customHeight="1">
      <c r="AC8829" s="35">
        <v>37.0</v>
      </c>
      <c r="AD8829" s="35"/>
    </row>
    <row r="8830" ht="15.75" customHeight="1">
      <c r="AC8830" s="35">
        <v>37.0</v>
      </c>
      <c r="AD8830" s="35"/>
    </row>
    <row r="8831" ht="15.75" customHeight="1">
      <c r="AC8831" s="35">
        <v>37.0</v>
      </c>
      <c r="AD8831" s="35"/>
    </row>
    <row r="8832" ht="15.75" customHeight="1">
      <c r="AC8832" s="35">
        <v>37.0</v>
      </c>
      <c r="AD8832" s="35"/>
    </row>
    <row r="8833" ht="15.75" customHeight="1">
      <c r="AC8833" s="35">
        <v>37.0</v>
      </c>
      <c r="AD8833" s="35"/>
    </row>
    <row r="8834" ht="15.75" customHeight="1">
      <c r="AC8834" s="35">
        <v>37.0</v>
      </c>
      <c r="AD8834" s="35"/>
    </row>
    <row r="8835" ht="15.75" customHeight="1">
      <c r="AC8835" s="35">
        <v>37.0</v>
      </c>
      <c r="AD8835" s="35"/>
    </row>
    <row r="8836" ht="15.75" customHeight="1">
      <c r="AC8836" s="35">
        <v>37.0</v>
      </c>
      <c r="AD8836" s="35"/>
    </row>
    <row r="8837" ht="15.75" customHeight="1">
      <c r="AC8837" s="35">
        <v>37.0</v>
      </c>
      <c r="AD8837" s="35"/>
    </row>
    <row r="8838" ht="15.75" customHeight="1">
      <c r="AC8838" s="35">
        <v>37.0</v>
      </c>
      <c r="AD8838" s="35"/>
    </row>
    <row r="8839" ht="15.75" customHeight="1">
      <c r="AC8839" s="35">
        <v>37.0</v>
      </c>
      <c r="AD8839" s="35"/>
    </row>
    <row r="8840" ht="15.75" customHeight="1">
      <c r="AC8840" s="35">
        <v>37.0</v>
      </c>
      <c r="AD8840" s="35"/>
    </row>
    <row r="8841" ht="15.75" customHeight="1">
      <c r="AC8841" s="35">
        <v>37.0</v>
      </c>
      <c r="AD8841" s="35"/>
    </row>
    <row r="8842" ht="15.75" customHeight="1">
      <c r="AC8842" s="35">
        <v>37.0</v>
      </c>
      <c r="AD8842" s="35"/>
    </row>
    <row r="8843" ht="15.75" customHeight="1">
      <c r="AC8843" s="35">
        <v>37.0</v>
      </c>
      <c r="AD8843" s="35"/>
    </row>
    <row r="8844" ht="15.75" customHeight="1">
      <c r="AC8844" s="35">
        <v>37.0</v>
      </c>
      <c r="AD8844" s="35"/>
    </row>
    <row r="8845" ht="15.75" customHeight="1">
      <c r="AC8845" s="35">
        <v>37.0</v>
      </c>
      <c r="AD8845" s="35"/>
    </row>
    <row r="8846" ht="15.75" customHeight="1">
      <c r="AC8846" s="35">
        <v>37.0</v>
      </c>
      <c r="AD8846" s="35"/>
    </row>
    <row r="8847" ht="15.75" customHeight="1">
      <c r="AC8847" s="35">
        <v>37.0</v>
      </c>
      <c r="AD8847" s="35"/>
    </row>
    <row r="8848" ht="15.75" customHeight="1">
      <c r="AC8848" s="35">
        <v>37.0</v>
      </c>
      <c r="AD8848" s="35"/>
    </row>
    <row r="8849" ht="15.75" customHeight="1">
      <c r="AC8849" s="35">
        <v>37.0</v>
      </c>
      <c r="AD8849" s="35"/>
    </row>
    <row r="8850" ht="15.75" customHeight="1">
      <c r="AC8850" s="35">
        <v>37.0</v>
      </c>
      <c r="AD8850" s="35"/>
    </row>
    <row r="8851" ht="15.75" customHeight="1">
      <c r="AC8851" s="35">
        <v>37.0</v>
      </c>
      <c r="AD8851" s="35"/>
    </row>
    <row r="8852" ht="15.75" customHeight="1">
      <c r="AC8852" s="35">
        <v>37.0</v>
      </c>
      <c r="AD8852" s="35"/>
    </row>
    <row r="8853" ht="15.75" customHeight="1">
      <c r="AC8853" s="35">
        <v>37.0</v>
      </c>
      <c r="AD8853" s="35"/>
    </row>
    <row r="8854" ht="15.75" customHeight="1">
      <c r="AC8854" s="35">
        <v>37.0</v>
      </c>
      <c r="AD8854" s="35"/>
    </row>
    <row r="8855" ht="15.75" customHeight="1">
      <c r="AC8855" s="35">
        <v>37.0</v>
      </c>
      <c r="AD8855" s="35"/>
    </row>
    <row r="8856" ht="15.75" customHeight="1">
      <c r="AC8856" s="35">
        <v>37.0</v>
      </c>
      <c r="AD8856" s="35"/>
    </row>
    <row r="8857" ht="15.75" customHeight="1">
      <c r="AC8857" s="35">
        <v>37.0</v>
      </c>
      <c r="AD8857" s="35"/>
    </row>
    <row r="8858" ht="15.75" customHeight="1">
      <c r="AC8858" s="35">
        <v>37.0</v>
      </c>
      <c r="AD8858" s="35"/>
    </row>
    <row r="8859" ht="15.75" customHeight="1">
      <c r="AC8859" s="35">
        <v>37.0</v>
      </c>
      <c r="AD8859" s="35"/>
    </row>
    <row r="8860" ht="15.75" customHeight="1">
      <c r="AC8860" s="35">
        <v>37.0</v>
      </c>
      <c r="AD8860" s="35"/>
    </row>
    <row r="8861" ht="15.75" customHeight="1">
      <c r="AC8861" s="35">
        <v>37.0</v>
      </c>
      <c r="AD8861" s="35"/>
    </row>
    <row r="8862" ht="15.75" customHeight="1">
      <c r="AC8862" s="35">
        <v>37.0</v>
      </c>
      <c r="AD8862" s="35"/>
    </row>
    <row r="8863" ht="15.75" customHeight="1">
      <c r="AC8863" s="35">
        <v>37.0</v>
      </c>
      <c r="AD8863" s="35"/>
    </row>
    <row r="8864" ht="15.75" customHeight="1">
      <c r="AC8864" s="35">
        <v>37.0</v>
      </c>
      <c r="AD8864" s="35"/>
    </row>
    <row r="8865" ht="15.75" customHeight="1">
      <c r="AC8865" s="35">
        <v>37.0</v>
      </c>
      <c r="AD8865" s="35"/>
    </row>
    <row r="8866" ht="15.75" customHeight="1">
      <c r="AC8866" s="35">
        <v>37.0</v>
      </c>
      <c r="AD8866" s="35"/>
    </row>
    <row r="8867" ht="15.75" customHeight="1">
      <c r="AC8867" s="35">
        <v>37.0</v>
      </c>
      <c r="AD8867" s="35"/>
    </row>
    <row r="8868" ht="15.75" customHeight="1">
      <c r="AC8868" s="35">
        <v>37.0</v>
      </c>
      <c r="AD8868" s="35"/>
    </row>
    <row r="8869" ht="15.75" customHeight="1">
      <c r="AC8869" s="35">
        <v>37.0</v>
      </c>
      <c r="AD8869" s="35"/>
    </row>
    <row r="8870" ht="15.75" customHeight="1">
      <c r="AC8870" s="35">
        <v>37.0</v>
      </c>
      <c r="AD8870" s="35"/>
    </row>
    <row r="8871" ht="15.75" customHeight="1">
      <c r="AC8871" s="35">
        <v>37.0</v>
      </c>
      <c r="AD8871" s="35"/>
    </row>
    <row r="8872" ht="15.75" customHeight="1">
      <c r="AC8872" s="35">
        <v>37.0</v>
      </c>
      <c r="AD8872" s="35"/>
    </row>
    <row r="8873" ht="15.75" customHeight="1">
      <c r="AC8873" s="35">
        <v>37.0</v>
      </c>
      <c r="AD8873" s="35"/>
    </row>
    <row r="8874" ht="15.75" customHeight="1">
      <c r="AC8874" s="35">
        <v>37.0</v>
      </c>
      <c r="AD8874" s="35"/>
    </row>
    <row r="8875" ht="15.75" customHeight="1">
      <c r="AC8875" s="35">
        <v>37.0</v>
      </c>
      <c r="AD8875" s="35"/>
    </row>
    <row r="8876" ht="15.75" customHeight="1">
      <c r="AC8876" s="35">
        <v>37.0</v>
      </c>
      <c r="AD8876" s="35"/>
    </row>
    <row r="8877" ht="15.75" customHeight="1">
      <c r="AC8877" s="35">
        <v>37.0</v>
      </c>
      <c r="AD8877" s="35"/>
    </row>
    <row r="8878" ht="15.75" customHeight="1">
      <c r="AC8878" s="35">
        <v>37.0</v>
      </c>
      <c r="AD8878" s="35"/>
    </row>
    <row r="8879" ht="15.75" customHeight="1">
      <c r="AC8879" s="35">
        <v>37.0</v>
      </c>
      <c r="AD8879" s="35"/>
    </row>
    <row r="8880" ht="15.75" customHeight="1">
      <c r="AC8880" s="35">
        <v>37.0</v>
      </c>
      <c r="AD8880" s="35"/>
    </row>
    <row r="8881" ht="15.75" customHeight="1">
      <c r="AC8881" s="35">
        <v>37.0</v>
      </c>
      <c r="AD8881" s="35"/>
    </row>
    <row r="8882" ht="15.75" customHeight="1">
      <c r="AC8882" s="35">
        <v>37.0</v>
      </c>
      <c r="AD8882" s="35"/>
    </row>
    <row r="8883" ht="15.75" customHeight="1">
      <c r="AC8883" s="35">
        <v>37.0</v>
      </c>
      <c r="AD8883" s="35"/>
    </row>
    <row r="8884" ht="15.75" customHeight="1">
      <c r="AC8884" s="35">
        <v>37.0</v>
      </c>
      <c r="AD8884" s="35"/>
    </row>
    <row r="8885" ht="15.75" customHeight="1">
      <c r="AC8885" s="35">
        <v>37.0</v>
      </c>
      <c r="AD8885" s="35"/>
    </row>
    <row r="8886" ht="15.75" customHeight="1">
      <c r="AC8886" s="35">
        <v>37.0</v>
      </c>
      <c r="AD8886" s="35"/>
    </row>
    <row r="8887" ht="15.75" customHeight="1">
      <c r="AC8887" s="35">
        <v>37.0</v>
      </c>
      <c r="AD8887" s="35"/>
    </row>
    <row r="8888" ht="15.75" customHeight="1">
      <c r="AC8888" s="35">
        <v>37.0</v>
      </c>
      <c r="AD8888" s="35"/>
    </row>
    <row r="8889" ht="15.75" customHeight="1">
      <c r="AC8889" s="35">
        <v>37.0</v>
      </c>
      <c r="AD8889" s="35"/>
    </row>
    <row r="8890" ht="15.75" customHeight="1">
      <c r="AC8890" s="35">
        <v>37.0</v>
      </c>
      <c r="AD8890" s="35"/>
    </row>
    <row r="8891" ht="15.75" customHeight="1">
      <c r="AC8891" s="35">
        <v>37.0</v>
      </c>
      <c r="AD8891" s="35"/>
    </row>
    <row r="8892" ht="15.75" customHeight="1">
      <c r="AC8892" s="35">
        <v>37.0</v>
      </c>
      <c r="AD8892" s="35"/>
    </row>
    <row r="8893" ht="15.75" customHeight="1">
      <c r="AC8893" s="35">
        <v>37.0</v>
      </c>
      <c r="AD8893" s="35"/>
    </row>
    <row r="8894" ht="15.75" customHeight="1">
      <c r="AC8894" s="35">
        <v>37.0</v>
      </c>
      <c r="AD8894" s="35"/>
    </row>
    <row r="8895" ht="15.75" customHeight="1">
      <c r="AC8895" s="35">
        <v>37.0</v>
      </c>
      <c r="AD8895" s="35"/>
    </row>
    <row r="8896" ht="15.75" customHeight="1">
      <c r="AC8896" s="35">
        <v>37.0</v>
      </c>
      <c r="AD8896" s="35"/>
    </row>
    <row r="8897" ht="15.75" customHeight="1">
      <c r="AC8897" s="35">
        <v>37.0</v>
      </c>
      <c r="AD8897" s="35"/>
    </row>
    <row r="8898" ht="15.75" customHeight="1">
      <c r="AC8898" s="35">
        <v>37.0</v>
      </c>
      <c r="AD8898" s="35"/>
    </row>
    <row r="8899" ht="15.75" customHeight="1">
      <c r="AC8899" s="35">
        <v>37.0</v>
      </c>
      <c r="AD8899" s="35"/>
    </row>
    <row r="8900" ht="15.75" customHeight="1">
      <c r="AC8900" s="35">
        <v>37.0</v>
      </c>
      <c r="AD8900" s="35"/>
    </row>
    <row r="8901" ht="15.75" customHeight="1">
      <c r="AC8901" s="35">
        <v>37.0</v>
      </c>
      <c r="AD8901" s="35"/>
    </row>
    <row r="8902" ht="15.75" customHeight="1">
      <c r="AC8902" s="35">
        <v>37.0</v>
      </c>
      <c r="AD8902" s="35"/>
    </row>
    <row r="8903" ht="15.75" customHeight="1">
      <c r="AC8903" s="35">
        <v>37.0</v>
      </c>
      <c r="AD8903" s="35"/>
    </row>
    <row r="8904" ht="15.75" customHeight="1">
      <c r="AC8904" s="35">
        <v>37.0</v>
      </c>
      <c r="AD8904" s="35"/>
    </row>
    <row r="8905" ht="15.75" customHeight="1">
      <c r="AC8905" s="35">
        <v>37.0</v>
      </c>
      <c r="AD8905" s="35"/>
    </row>
    <row r="8906" ht="15.75" customHeight="1">
      <c r="AC8906" s="35">
        <v>37.0</v>
      </c>
      <c r="AD8906" s="35"/>
    </row>
    <row r="8907" ht="15.75" customHeight="1">
      <c r="AC8907" s="35">
        <v>37.0</v>
      </c>
      <c r="AD8907" s="35"/>
    </row>
    <row r="8908" ht="15.75" customHeight="1">
      <c r="AC8908" s="35">
        <v>37.0</v>
      </c>
      <c r="AD8908" s="35"/>
    </row>
    <row r="8909" ht="15.75" customHeight="1">
      <c r="AC8909" s="35">
        <v>37.0</v>
      </c>
      <c r="AD8909" s="35"/>
    </row>
    <row r="8910" ht="15.75" customHeight="1">
      <c r="AC8910" s="35">
        <v>37.0</v>
      </c>
      <c r="AD8910" s="35"/>
    </row>
    <row r="8911" ht="15.75" customHeight="1">
      <c r="AC8911" s="35">
        <v>37.0</v>
      </c>
      <c r="AD8911" s="35"/>
    </row>
    <row r="8912" ht="15.75" customHeight="1">
      <c r="AC8912" s="35">
        <v>37.0</v>
      </c>
      <c r="AD8912" s="35"/>
    </row>
    <row r="8913" ht="15.75" customHeight="1">
      <c r="AC8913" s="35">
        <v>37.0</v>
      </c>
      <c r="AD8913" s="35"/>
    </row>
    <row r="8914" ht="15.75" customHeight="1">
      <c r="AC8914" s="35">
        <v>37.0</v>
      </c>
      <c r="AD8914" s="35"/>
    </row>
    <row r="8915" ht="15.75" customHeight="1">
      <c r="AC8915" s="35">
        <v>37.0</v>
      </c>
      <c r="AD8915" s="35"/>
    </row>
    <row r="8916" ht="15.75" customHeight="1">
      <c r="AC8916" s="35">
        <v>37.0</v>
      </c>
      <c r="AD8916" s="35"/>
    </row>
    <row r="8917" ht="15.75" customHeight="1">
      <c r="AC8917" s="35">
        <v>37.0</v>
      </c>
      <c r="AD8917" s="35"/>
    </row>
    <row r="8918" ht="15.75" customHeight="1">
      <c r="AC8918" s="35">
        <v>37.0</v>
      </c>
      <c r="AD8918" s="35"/>
    </row>
    <row r="8919" ht="15.75" customHeight="1">
      <c r="AC8919" s="35">
        <v>37.0</v>
      </c>
      <c r="AD8919" s="35"/>
    </row>
    <row r="8920" ht="15.75" customHeight="1">
      <c r="AC8920" s="35">
        <v>37.0</v>
      </c>
      <c r="AD8920" s="35"/>
    </row>
    <row r="8921" ht="15.75" customHeight="1">
      <c r="AC8921" s="35">
        <v>37.0</v>
      </c>
      <c r="AD8921" s="35"/>
    </row>
    <row r="8922" ht="15.75" customHeight="1">
      <c r="AC8922" s="35">
        <v>37.0</v>
      </c>
      <c r="AD8922" s="35"/>
    </row>
    <row r="8923" ht="15.75" customHeight="1">
      <c r="AC8923" s="35">
        <v>37.0</v>
      </c>
      <c r="AD8923" s="35"/>
    </row>
    <row r="8924" ht="15.75" customHeight="1">
      <c r="AC8924" s="35">
        <v>37.0</v>
      </c>
      <c r="AD8924" s="35"/>
    </row>
    <row r="8925" ht="15.75" customHeight="1">
      <c r="AC8925" s="35">
        <v>37.0</v>
      </c>
      <c r="AD8925" s="35"/>
    </row>
    <row r="8926" ht="15.75" customHeight="1">
      <c r="AC8926" s="35">
        <v>37.0</v>
      </c>
      <c r="AD8926" s="35"/>
    </row>
    <row r="8927" ht="15.75" customHeight="1">
      <c r="AC8927" s="35">
        <v>37.0</v>
      </c>
      <c r="AD8927" s="35"/>
    </row>
    <row r="8928" ht="15.75" customHeight="1">
      <c r="AC8928" s="35">
        <v>37.0</v>
      </c>
      <c r="AD8928" s="35"/>
    </row>
    <row r="8929" ht="15.75" customHeight="1">
      <c r="AC8929" s="35">
        <v>37.0</v>
      </c>
      <c r="AD8929" s="35"/>
    </row>
    <row r="8930" ht="15.75" customHeight="1">
      <c r="AC8930" s="35">
        <v>36.0</v>
      </c>
      <c r="AD8930" s="35"/>
    </row>
    <row r="8931" ht="15.75" customHeight="1">
      <c r="AC8931" s="35">
        <v>36.0</v>
      </c>
      <c r="AD8931" s="35"/>
    </row>
    <row r="8932" ht="15.75" customHeight="1">
      <c r="AC8932" s="35">
        <v>36.0</v>
      </c>
      <c r="AD8932" s="35"/>
    </row>
    <row r="8933" ht="15.75" customHeight="1">
      <c r="AC8933" s="35">
        <v>36.0</v>
      </c>
      <c r="AD8933" s="35"/>
    </row>
    <row r="8934" ht="15.75" customHeight="1">
      <c r="AC8934" s="35">
        <v>36.0</v>
      </c>
      <c r="AD8934" s="35"/>
    </row>
    <row r="8935" ht="15.75" customHeight="1">
      <c r="AC8935" s="35">
        <v>36.0</v>
      </c>
      <c r="AD8935" s="35"/>
    </row>
    <row r="8936" ht="15.75" customHeight="1">
      <c r="AC8936" s="35">
        <v>36.0</v>
      </c>
      <c r="AD8936" s="35"/>
    </row>
    <row r="8937" ht="15.75" customHeight="1">
      <c r="AC8937" s="35">
        <v>36.0</v>
      </c>
      <c r="AD8937" s="35"/>
    </row>
    <row r="8938" ht="15.75" customHeight="1">
      <c r="AC8938" s="35">
        <v>36.0</v>
      </c>
      <c r="AD8938" s="35"/>
    </row>
    <row r="8939" ht="15.75" customHeight="1">
      <c r="AC8939" s="35">
        <v>36.0</v>
      </c>
      <c r="AD8939" s="35"/>
    </row>
    <row r="8940" ht="15.75" customHeight="1">
      <c r="AC8940" s="35">
        <v>36.0</v>
      </c>
      <c r="AD8940" s="35"/>
    </row>
    <row r="8941" ht="15.75" customHeight="1">
      <c r="AC8941" s="35">
        <v>36.0</v>
      </c>
      <c r="AD8941" s="35"/>
    </row>
    <row r="8942" ht="15.75" customHeight="1">
      <c r="AC8942" s="35">
        <v>36.0</v>
      </c>
      <c r="AD8942" s="35"/>
    </row>
    <row r="8943" ht="15.75" customHeight="1">
      <c r="AC8943" s="35">
        <v>36.0</v>
      </c>
      <c r="AD8943" s="35"/>
    </row>
    <row r="8944" ht="15.75" customHeight="1">
      <c r="AC8944" s="35">
        <v>36.0</v>
      </c>
      <c r="AD8944" s="35"/>
    </row>
    <row r="8945" ht="15.75" customHeight="1">
      <c r="AC8945" s="35">
        <v>36.0</v>
      </c>
      <c r="AD8945" s="35"/>
    </row>
    <row r="8946" ht="15.75" customHeight="1">
      <c r="AC8946" s="35">
        <v>36.0</v>
      </c>
      <c r="AD8946" s="35"/>
    </row>
    <row r="8947" ht="15.75" customHeight="1">
      <c r="AC8947" s="35">
        <v>36.0</v>
      </c>
      <c r="AD8947" s="35"/>
    </row>
    <row r="8948" ht="15.75" customHeight="1">
      <c r="AC8948" s="35">
        <v>36.0</v>
      </c>
      <c r="AD8948" s="35"/>
    </row>
    <row r="8949" ht="15.75" customHeight="1">
      <c r="AC8949" s="35">
        <v>36.0</v>
      </c>
      <c r="AD8949" s="35"/>
    </row>
    <row r="8950" ht="15.75" customHeight="1">
      <c r="AC8950" s="35">
        <v>36.0</v>
      </c>
      <c r="AD8950" s="35"/>
    </row>
    <row r="8951" ht="15.75" customHeight="1">
      <c r="AC8951" s="35">
        <v>36.0</v>
      </c>
      <c r="AD8951" s="35"/>
    </row>
    <row r="8952" ht="15.75" customHeight="1">
      <c r="AC8952" s="35">
        <v>36.0</v>
      </c>
      <c r="AD8952" s="35"/>
    </row>
    <row r="8953" ht="15.75" customHeight="1">
      <c r="AC8953" s="35">
        <v>36.0</v>
      </c>
      <c r="AD8953" s="35"/>
    </row>
    <row r="8954" ht="15.75" customHeight="1">
      <c r="AC8954" s="35">
        <v>36.0</v>
      </c>
      <c r="AD8954" s="35"/>
    </row>
    <row r="8955" ht="15.75" customHeight="1">
      <c r="AC8955" s="35">
        <v>36.0</v>
      </c>
      <c r="AD8955" s="35"/>
    </row>
    <row r="8956" ht="15.75" customHeight="1">
      <c r="AC8956" s="35">
        <v>36.0</v>
      </c>
      <c r="AD8956" s="35"/>
    </row>
    <row r="8957" ht="15.75" customHeight="1">
      <c r="AC8957" s="35">
        <v>36.0</v>
      </c>
      <c r="AD8957" s="35"/>
    </row>
    <row r="8958" ht="15.75" customHeight="1">
      <c r="AC8958" s="35">
        <v>36.0</v>
      </c>
      <c r="AD8958" s="35"/>
    </row>
    <row r="8959" ht="15.75" customHeight="1">
      <c r="AC8959" s="35">
        <v>36.0</v>
      </c>
      <c r="AD8959" s="35"/>
    </row>
    <row r="8960" ht="15.75" customHeight="1">
      <c r="AC8960" s="35">
        <v>36.0</v>
      </c>
      <c r="AD8960" s="35"/>
    </row>
    <row r="8961" ht="15.75" customHeight="1">
      <c r="AC8961" s="35">
        <v>36.0</v>
      </c>
      <c r="AD8961" s="35"/>
    </row>
    <row r="8962" ht="15.75" customHeight="1">
      <c r="AC8962" s="35">
        <v>36.0</v>
      </c>
      <c r="AD8962" s="35"/>
    </row>
    <row r="8963" ht="15.75" customHeight="1">
      <c r="AC8963" s="35">
        <v>36.0</v>
      </c>
      <c r="AD8963" s="35"/>
    </row>
    <row r="8964" ht="15.75" customHeight="1">
      <c r="AC8964" s="35">
        <v>36.0</v>
      </c>
      <c r="AD8964" s="35"/>
    </row>
    <row r="8965" ht="15.75" customHeight="1">
      <c r="AC8965" s="35">
        <v>36.0</v>
      </c>
      <c r="AD8965" s="35"/>
    </row>
    <row r="8966" ht="15.75" customHeight="1">
      <c r="AC8966" s="35">
        <v>36.0</v>
      </c>
      <c r="AD8966" s="35"/>
    </row>
    <row r="8967" ht="15.75" customHeight="1">
      <c r="AC8967" s="35">
        <v>36.0</v>
      </c>
      <c r="AD8967" s="35"/>
    </row>
    <row r="8968" ht="15.75" customHeight="1">
      <c r="AC8968" s="35">
        <v>36.0</v>
      </c>
      <c r="AD8968" s="35"/>
    </row>
    <row r="8969" ht="15.75" customHeight="1">
      <c r="AC8969" s="35">
        <v>36.0</v>
      </c>
      <c r="AD8969" s="35"/>
    </row>
    <row r="8970" ht="15.75" customHeight="1">
      <c r="AC8970" s="35">
        <v>36.0</v>
      </c>
      <c r="AD8970" s="35"/>
    </row>
    <row r="8971" ht="15.75" customHeight="1">
      <c r="AC8971" s="35">
        <v>36.0</v>
      </c>
      <c r="AD8971" s="35"/>
    </row>
    <row r="8972" ht="15.75" customHeight="1">
      <c r="AC8972" s="35">
        <v>36.0</v>
      </c>
      <c r="AD8972" s="35"/>
    </row>
    <row r="8973" ht="15.75" customHeight="1">
      <c r="AC8973" s="35">
        <v>36.0</v>
      </c>
      <c r="AD8973" s="35"/>
    </row>
    <row r="8974" ht="15.75" customHeight="1">
      <c r="AC8974" s="35">
        <v>36.0</v>
      </c>
      <c r="AD8974" s="35"/>
    </row>
    <row r="8975" ht="15.75" customHeight="1">
      <c r="AC8975" s="35">
        <v>36.0</v>
      </c>
      <c r="AD8975" s="35"/>
    </row>
    <row r="8976" ht="15.75" customHeight="1">
      <c r="AC8976" s="35">
        <v>36.0</v>
      </c>
      <c r="AD8976" s="35"/>
    </row>
    <row r="8977" ht="15.75" customHeight="1">
      <c r="AC8977" s="35">
        <v>36.0</v>
      </c>
      <c r="AD8977" s="35"/>
    </row>
    <row r="8978" ht="15.75" customHeight="1">
      <c r="AC8978" s="35">
        <v>36.0</v>
      </c>
      <c r="AD8978" s="35"/>
    </row>
    <row r="8979" ht="15.75" customHeight="1">
      <c r="AC8979" s="35">
        <v>36.0</v>
      </c>
      <c r="AD8979" s="35"/>
    </row>
    <row r="8980" ht="15.75" customHeight="1">
      <c r="AC8980" s="35">
        <v>36.0</v>
      </c>
      <c r="AD8980" s="35"/>
    </row>
    <row r="8981" ht="15.75" customHeight="1">
      <c r="AC8981" s="35">
        <v>36.0</v>
      </c>
      <c r="AD8981" s="35"/>
    </row>
    <row r="8982" ht="15.75" customHeight="1">
      <c r="AC8982" s="35">
        <v>36.0</v>
      </c>
      <c r="AD8982" s="35"/>
    </row>
    <row r="8983" ht="15.75" customHeight="1">
      <c r="AC8983" s="35">
        <v>36.0</v>
      </c>
      <c r="AD8983" s="35"/>
    </row>
    <row r="8984" ht="15.75" customHeight="1">
      <c r="AC8984" s="35">
        <v>36.0</v>
      </c>
      <c r="AD8984" s="35"/>
    </row>
    <row r="8985" ht="15.75" customHeight="1">
      <c r="AC8985" s="35">
        <v>36.0</v>
      </c>
      <c r="AD8985" s="35"/>
    </row>
    <row r="8986" ht="15.75" customHeight="1">
      <c r="AC8986" s="35">
        <v>36.0</v>
      </c>
      <c r="AD8986" s="35"/>
    </row>
    <row r="8987" ht="15.75" customHeight="1">
      <c r="AC8987" s="35">
        <v>36.0</v>
      </c>
      <c r="AD8987" s="35"/>
    </row>
    <row r="8988" ht="15.75" customHeight="1">
      <c r="AC8988" s="35">
        <v>36.0</v>
      </c>
      <c r="AD8988" s="35"/>
    </row>
    <row r="8989" ht="15.75" customHeight="1">
      <c r="AC8989" s="35">
        <v>36.0</v>
      </c>
      <c r="AD8989" s="35"/>
    </row>
    <row r="8990" ht="15.75" customHeight="1">
      <c r="AC8990" s="35">
        <v>36.0</v>
      </c>
      <c r="AD8990" s="35"/>
    </row>
    <row r="8991" ht="15.75" customHeight="1">
      <c r="AC8991" s="35">
        <v>36.0</v>
      </c>
      <c r="AD8991" s="35"/>
    </row>
    <row r="8992" ht="15.75" customHeight="1">
      <c r="AC8992" s="35">
        <v>36.0</v>
      </c>
      <c r="AD8992" s="35"/>
    </row>
    <row r="8993" ht="15.75" customHeight="1">
      <c r="AC8993" s="35">
        <v>36.0</v>
      </c>
      <c r="AD8993" s="35"/>
    </row>
    <row r="8994" ht="15.75" customHeight="1">
      <c r="AC8994" s="35">
        <v>36.0</v>
      </c>
      <c r="AD8994" s="35"/>
    </row>
    <row r="8995" ht="15.75" customHeight="1">
      <c r="AC8995" s="35">
        <v>36.0</v>
      </c>
      <c r="AD8995" s="35"/>
    </row>
    <row r="8996" ht="15.75" customHeight="1">
      <c r="AC8996" s="35">
        <v>36.0</v>
      </c>
      <c r="AD8996" s="35"/>
    </row>
    <row r="8997" ht="15.75" customHeight="1">
      <c r="AC8997" s="35">
        <v>36.0</v>
      </c>
      <c r="AD8997" s="35"/>
    </row>
    <row r="8998" ht="15.75" customHeight="1">
      <c r="AC8998" s="35">
        <v>36.0</v>
      </c>
      <c r="AD8998" s="35"/>
    </row>
    <row r="8999" ht="15.75" customHeight="1">
      <c r="AC8999" s="35">
        <v>36.0</v>
      </c>
      <c r="AD8999" s="35"/>
    </row>
    <row r="9000" ht="15.75" customHeight="1">
      <c r="AC9000" s="35">
        <v>36.0</v>
      </c>
      <c r="AD9000" s="35"/>
    </row>
    <row r="9001" ht="15.75" customHeight="1">
      <c r="AC9001" s="35">
        <v>36.0</v>
      </c>
      <c r="AD9001" s="35"/>
    </row>
    <row r="9002" ht="15.75" customHeight="1">
      <c r="AC9002" s="35">
        <v>36.0</v>
      </c>
      <c r="AD9002" s="35"/>
    </row>
    <row r="9003" ht="15.75" customHeight="1">
      <c r="AC9003" s="35">
        <v>36.0</v>
      </c>
      <c r="AD9003" s="35"/>
    </row>
    <row r="9004" ht="15.75" customHeight="1">
      <c r="AC9004" s="35">
        <v>36.0</v>
      </c>
      <c r="AD9004" s="35"/>
    </row>
    <row r="9005" ht="15.75" customHeight="1">
      <c r="AC9005" s="35">
        <v>36.0</v>
      </c>
      <c r="AD9005" s="35"/>
    </row>
    <row r="9006" ht="15.75" customHeight="1">
      <c r="AC9006" s="35">
        <v>36.0</v>
      </c>
      <c r="AD9006" s="35"/>
    </row>
    <row r="9007" ht="15.75" customHeight="1">
      <c r="AC9007" s="35">
        <v>36.0</v>
      </c>
      <c r="AD9007" s="35"/>
    </row>
    <row r="9008" ht="15.75" customHeight="1">
      <c r="AC9008" s="35">
        <v>36.0</v>
      </c>
      <c r="AD9008" s="35"/>
    </row>
    <row r="9009" ht="15.75" customHeight="1">
      <c r="AC9009" s="35">
        <v>36.0</v>
      </c>
      <c r="AD9009" s="35"/>
    </row>
    <row r="9010" ht="15.75" customHeight="1">
      <c r="AC9010" s="35">
        <v>36.0</v>
      </c>
      <c r="AD9010" s="35"/>
    </row>
    <row r="9011" ht="15.75" customHeight="1">
      <c r="AC9011" s="35">
        <v>36.0</v>
      </c>
      <c r="AD9011" s="35"/>
    </row>
    <row r="9012" ht="15.75" customHeight="1">
      <c r="AC9012" s="35">
        <v>36.0</v>
      </c>
      <c r="AD9012" s="35"/>
    </row>
    <row r="9013" ht="15.75" customHeight="1">
      <c r="AC9013" s="35">
        <v>36.0</v>
      </c>
      <c r="AD9013" s="35"/>
    </row>
    <row r="9014" ht="15.75" customHeight="1">
      <c r="AC9014" s="35">
        <v>36.0</v>
      </c>
      <c r="AD9014" s="35"/>
    </row>
    <row r="9015" ht="15.75" customHeight="1">
      <c r="AC9015" s="35">
        <v>36.0</v>
      </c>
      <c r="AD9015" s="35"/>
    </row>
    <row r="9016" ht="15.75" customHeight="1">
      <c r="AC9016" s="35">
        <v>36.0</v>
      </c>
      <c r="AD9016" s="35"/>
    </row>
    <row r="9017" ht="15.75" customHeight="1">
      <c r="AC9017" s="35">
        <v>36.0</v>
      </c>
      <c r="AD9017" s="35"/>
    </row>
    <row r="9018" ht="15.75" customHeight="1">
      <c r="AC9018" s="35">
        <v>36.0</v>
      </c>
      <c r="AD9018" s="35"/>
    </row>
    <row r="9019" ht="15.75" customHeight="1">
      <c r="AC9019" s="35">
        <v>36.0</v>
      </c>
      <c r="AD9019" s="35"/>
    </row>
    <row r="9020" ht="15.75" customHeight="1">
      <c r="AC9020" s="35">
        <v>36.0</v>
      </c>
      <c r="AD9020" s="35"/>
    </row>
    <row r="9021" ht="15.75" customHeight="1">
      <c r="AC9021" s="35">
        <v>36.0</v>
      </c>
      <c r="AD9021" s="35"/>
    </row>
    <row r="9022" ht="15.75" customHeight="1">
      <c r="AC9022" s="35">
        <v>36.0</v>
      </c>
      <c r="AD9022" s="35"/>
    </row>
    <row r="9023" ht="15.75" customHeight="1">
      <c r="AC9023" s="35">
        <v>36.0</v>
      </c>
      <c r="AD9023" s="35"/>
    </row>
    <row r="9024" ht="15.75" customHeight="1">
      <c r="AC9024" s="35">
        <v>36.0</v>
      </c>
      <c r="AD9024" s="35"/>
    </row>
    <row r="9025" ht="15.75" customHeight="1">
      <c r="AC9025" s="35">
        <v>36.0</v>
      </c>
      <c r="AD9025" s="35"/>
    </row>
    <row r="9026" ht="15.75" customHeight="1">
      <c r="AC9026" s="35">
        <v>36.0</v>
      </c>
      <c r="AD9026" s="35"/>
    </row>
    <row r="9027" ht="15.75" customHeight="1">
      <c r="AC9027" s="35">
        <v>36.0</v>
      </c>
      <c r="AD9027" s="35"/>
    </row>
    <row r="9028" ht="15.75" customHeight="1">
      <c r="AC9028" s="35">
        <v>36.0</v>
      </c>
      <c r="AD9028" s="35"/>
    </row>
    <row r="9029" ht="15.75" customHeight="1">
      <c r="AC9029" s="35">
        <v>36.0</v>
      </c>
      <c r="AD9029" s="35"/>
    </row>
    <row r="9030" ht="15.75" customHeight="1">
      <c r="AC9030" s="35">
        <v>36.0</v>
      </c>
      <c r="AD9030" s="35"/>
    </row>
    <row r="9031" ht="15.75" customHeight="1">
      <c r="AC9031" s="35">
        <v>36.0</v>
      </c>
      <c r="AD9031" s="35"/>
    </row>
    <row r="9032" ht="15.75" customHeight="1">
      <c r="AC9032" s="35">
        <v>36.0</v>
      </c>
      <c r="AD9032" s="35"/>
    </row>
    <row r="9033" ht="15.75" customHeight="1">
      <c r="AC9033" s="35">
        <v>36.0</v>
      </c>
      <c r="AD9033" s="35"/>
    </row>
    <row r="9034" ht="15.75" customHeight="1">
      <c r="AC9034" s="35">
        <v>36.0</v>
      </c>
      <c r="AD9034" s="35"/>
    </row>
    <row r="9035" ht="15.75" customHeight="1">
      <c r="AC9035" s="35">
        <v>36.0</v>
      </c>
      <c r="AD9035" s="35"/>
    </row>
    <row r="9036" ht="15.75" customHeight="1">
      <c r="AC9036" s="35">
        <v>36.0</v>
      </c>
      <c r="AD9036" s="35"/>
    </row>
    <row r="9037" ht="15.75" customHeight="1">
      <c r="AC9037" s="35">
        <v>36.0</v>
      </c>
      <c r="AD9037" s="35"/>
    </row>
    <row r="9038" ht="15.75" customHeight="1">
      <c r="AC9038" s="35">
        <v>36.0</v>
      </c>
      <c r="AD9038" s="35"/>
    </row>
    <row r="9039" ht="15.75" customHeight="1">
      <c r="AC9039" s="35">
        <v>36.0</v>
      </c>
      <c r="AD9039" s="35"/>
    </row>
    <row r="9040" ht="15.75" customHeight="1">
      <c r="AC9040" s="35">
        <v>36.0</v>
      </c>
      <c r="AD9040" s="35"/>
    </row>
    <row r="9041" ht="15.75" customHeight="1">
      <c r="AC9041" s="35">
        <v>36.0</v>
      </c>
      <c r="AD9041" s="35"/>
    </row>
    <row r="9042" ht="15.75" customHeight="1">
      <c r="AC9042" s="35">
        <v>36.0</v>
      </c>
      <c r="AD9042" s="35"/>
    </row>
    <row r="9043" ht="15.75" customHeight="1">
      <c r="AC9043" s="35">
        <v>36.0</v>
      </c>
      <c r="AD9043" s="35"/>
    </row>
    <row r="9044" ht="15.75" customHeight="1">
      <c r="AC9044" s="35">
        <v>36.0</v>
      </c>
      <c r="AD9044" s="35"/>
    </row>
    <row r="9045" ht="15.75" customHeight="1">
      <c r="AC9045" s="35">
        <v>36.0</v>
      </c>
      <c r="AD9045" s="35"/>
    </row>
    <row r="9046" ht="15.75" customHeight="1">
      <c r="AC9046" s="35">
        <v>36.0</v>
      </c>
      <c r="AD9046" s="35"/>
    </row>
    <row r="9047" ht="15.75" customHeight="1">
      <c r="AC9047" s="35">
        <v>36.0</v>
      </c>
      <c r="AD9047" s="35"/>
    </row>
    <row r="9048" ht="15.75" customHeight="1">
      <c r="AC9048" s="35">
        <v>36.0</v>
      </c>
      <c r="AD9048" s="35"/>
    </row>
    <row r="9049" ht="15.75" customHeight="1">
      <c r="AC9049" s="35">
        <v>36.0</v>
      </c>
      <c r="AD9049" s="35"/>
    </row>
    <row r="9050" ht="15.75" customHeight="1">
      <c r="AC9050" s="35">
        <v>36.0</v>
      </c>
      <c r="AD9050" s="35"/>
    </row>
    <row r="9051" ht="15.75" customHeight="1">
      <c r="AC9051" s="35">
        <v>36.0</v>
      </c>
      <c r="AD9051" s="35"/>
    </row>
    <row r="9052" ht="15.75" customHeight="1">
      <c r="AC9052" s="35">
        <v>36.0</v>
      </c>
      <c r="AD9052" s="35"/>
    </row>
    <row r="9053" ht="15.75" customHeight="1">
      <c r="AC9053" s="35">
        <v>36.0</v>
      </c>
      <c r="AD9053" s="35"/>
    </row>
    <row r="9054" ht="15.75" customHeight="1">
      <c r="AC9054" s="35">
        <v>36.0</v>
      </c>
      <c r="AD9054" s="35"/>
    </row>
    <row r="9055" ht="15.75" customHeight="1">
      <c r="AC9055" s="35">
        <v>36.0</v>
      </c>
      <c r="AD9055" s="35"/>
    </row>
    <row r="9056" ht="15.75" customHeight="1">
      <c r="AC9056" s="35">
        <v>36.0</v>
      </c>
      <c r="AD9056" s="35"/>
    </row>
    <row r="9057" ht="15.75" customHeight="1">
      <c r="AC9057" s="35">
        <v>36.0</v>
      </c>
      <c r="AD9057" s="35"/>
    </row>
    <row r="9058" ht="15.75" customHeight="1">
      <c r="AC9058" s="35">
        <v>36.0</v>
      </c>
      <c r="AD9058" s="35"/>
    </row>
    <row r="9059" ht="15.75" customHeight="1">
      <c r="AC9059" s="35">
        <v>36.0</v>
      </c>
      <c r="AD9059" s="35"/>
    </row>
    <row r="9060" ht="15.75" customHeight="1">
      <c r="AC9060" s="35">
        <v>36.0</v>
      </c>
      <c r="AD9060" s="35"/>
    </row>
    <row r="9061" ht="15.75" customHeight="1">
      <c r="AC9061" s="35">
        <v>36.0</v>
      </c>
      <c r="AD9061" s="35"/>
    </row>
    <row r="9062" ht="15.75" customHeight="1">
      <c r="AC9062" s="35">
        <v>36.0</v>
      </c>
      <c r="AD9062" s="35"/>
    </row>
    <row r="9063" ht="15.75" customHeight="1">
      <c r="AC9063" s="35">
        <v>36.0</v>
      </c>
      <c r="AD9063" s="35"/>
    </row>
    <row r="9064" ht="15.75" customHeight="1">
      <c r="AC9064" s="35">
        <v>36.0</v>
      </c>
      <c r="AD9064" s="35"/>
    </row>
    <row r="9065" ht="15.75" customHeight="1">
      <c r="AC9065" s="35">
        <v>36.0</v>
      </c>
      <c r="AD9065" s="35"/>
    </row>
    <row r="9066" ht="15.75" customHeight="1">
      <c r="AC9066" s="35">
        <v>36.0</v>
      </c>
      <c r="AD9066" s="35"/>
    </row>
    <row r="9067" ht="15.75" customHeight="1">
      <c r="AC9067" s="35">
        <v>36.0</v>
      </c>
      <c r="AD9067" s="35"/>
    </row>
    <row r="9068" ht="15.75" customHeight="1">
      <c r="AC9068" s="35">
        <v>36.0</v>
      </c>
      <c r="AD9068" s="35"/>
    </row>
    <row r="9069" ht="15.75" customHeight="1">
      <c r="AC9069" s="35">
        <v>36.0</v>
      </c>
      <c r="AD9069" s="35"/>
    </row>
    <row r="9070" ht="15.75" customHeight="1">
      <c r="AC9070" s="35">
        <v>36.0</v>
      </c>
      <c r="AD9070" s="35"/>
    </row>
    <row r="9071" ht="15.75" customHeight="1">
      <c r="AC9071" s="35">
        <v>36.0</v>
      </c>
      <c r="AD9071" s="35"/>
    </row>
    <row r="9072" ht="15.75" customHeight="1">
      <c r="AC9072" s="35">
        <v>36.0</v>
      </c>
      <c r="AD9072" s="35"/>
    </row>
    <row r="9073" ht="15.75" customHeight="1">
      <c r="AC9073" s="35">
        <v>36.0</v>
      </c>
      <c r="AD9073" s="35"/>
    </row>
    <row r="9074" ht="15.75" customHeight="1">
      <c r="AC9074" s="35">
        <v>36.0</v>
      </c>
      <c r="AD9074" s="35"/>
    </row>
    <row r="9075" ht="15.75" customHeight="1">
      <c r="AC9075" s="35">
        <v>36.0</v>
      </c>
      <c r="AD9075" s="35"/>
    </row>
    <row r="9076" ht="15.75" customHeight="1">
      <c r="AC9076" s="35">
        <v>36.0</v>
      </c>
      <c r="AD9076" s="35"/>
    </row>
    <row r="9077" ht="15.75" customHeight="1">
      <c r="AC9077" s="35">
        <v>36.0</v>
      </c>
      <c r="AD9077" s="35"/>
    </row>
    <row r="9078" ht="15.75" customHeight="1">
      <c r="AC9078" s="35">
        <v>36.0</v>
      </c>
      <c r="AD9078" s="35"/>
    </row>
    <row r="9079" ht="15.75" customHeight="1">
      <c r="AC9079" s="35">
        <v>36.0</v>
      </c>
      <c r="AD9079" s="35"/>
    </row>
    <row r="9080" ht="15.75" customHeight="1">
      <c r="AC9080" s="35">
        <v>36.0</v>
      </c>
      <c r="AD9080" s="35"/>
    </row>
    <row r="9081" ht="15.75" customHeight="1">
      <c r="AC9081" s="35">
        <v>36.0</v>
      </c>
      <c r="AD9081" s="35"/>
    </row>
    <row r="9082" ht="15.75" customHeight="1">
      <c r="AC9082" s="35">
        <v>36.0</v>
      </c>
      <c r="AD9082" s="35"/>
    </row>
    <row r="9083" ht="15.75" customHeight="1">
      <c r="AC9083" s="35">
        <v>36.0</v>
      </c>
      <c r="AD9083" s="35"/>
    </row>
    <row r="9084" ht="15.75" customHeight="1">
      <c r="AC9084" s="35">
        <v>36.0</v>
      </c>
      <c r="AD9084" s="35"/>
    </row>
    <row r="9085" ht="15.75" customHeight="1">
      <c r="AC9085" s="35">
        <v>36.0</v>
      </c>
      <c r="AD9085" s="35"/>
    </row>
    <row r="9086" ht="15.75" customHeight="1">
      <c r="AC9086" s="35">
        <v>36.0</v>
      </c>
      <c r="AD9086" s="35"/>
    </row>
    <row r="9087" ht="15.75" customHeight="1">
      <c r="AC9087" s="35">
        <v>36.0</v>
      </c>
      <c r="AD9087" s="35"/>
    </row>
    <row r="9088" ht="15.75" customHeight="1">
      <c r="AC9088" s="35">
        <v>36.0</v>
      </c>
      <c r="AD9088" s="35"/>
    </row>
    <row r="9089" ht="15.75" customHeight="1">
      <c r="AC9089" s="35">
        <v>36.0</v>
      </c>
      <c r="AD9089" s="35"/>
    </row>
    <row r="9090" ht="15.75" customHeight="1">
      <c r="AC9090" s="35">
        <v>36.0</v>
      </c>
      <c r="AD9090" s="35"/>
    </row>
    <row r="9091" ht="15.75" customHeight="1">
      <c r="AC9091" s="35">
        <v>36.0</v>
      </c>
      <c r="AD9091" s="35"/>
    </row>
    <row r="9092" ht="15.75" customHeight="1">
      <c r="AC9092" s="35">
        <v>36.0</v>
      </c>
      <c r="AD9092" s="35"/>
    </row>
    <row r="9093" ht="15.75" customHeight="1">
      <c r="AC9093" s="35">
        <v>36.0</v>
      </c>
      <c r="AD9093" s="35"/>
    </row>
    <row r="9094" ht="15.75" customHeight="1">
      <c r="AC9094" s="35">
        <v>36.0</v>
      </c>
      <c r="AD9094" s="35"/>
    </row>
    <row r="9095" ht="15.75" customHeight="1">
      <c r="AC9095" s="35">
        <v>36.0</v>
      </c>
      <c r="AD9095" s="35"/>
    </row>
    <row r="9096" ht="15.75" customHeight="1">
      <c r="AC9096" s="35">
        <v>36.0</v>
      </c>
      <c r="AD9096" s="35"/>
    </row>
    <row r="9097" ht="15.75" customHeight="1">
      <c r="AC9097" s="35">
        <v>36.0</v>
      </c>
      <c r="AD9097" s="35"/>
    </row>
    <row r="9098" ht="15.75" customHeight="1">
      <c r="AC9098" s="35">
        <v>36.0</v>
      </c>
      <c r="AD9098" s="35"/>
    </row>
    <row r="9099" ht="15.75" customHeight="1">
      <c r="AC9099" s="35">
        <v>36.0</v>
      </c>
      <c r="AD9099" s="35"/>
    </row>
    <row r="9100" ht="15.75" customHeight="1">
      <c r="AC9100" s="35">
        <v>36.0</v>
      </c>
      <c r="AD9100" s="35"/>
    </row>
    <row r="9101" ht="15.75" customHeight="1">
      <c r="AC9101" s="35">
        <v>36.0</v>
      </c>
      <c r="AD9101" s="35"/>
    </row>
    <row r="9102" ht="15.75" customHeight="1">
      <c r="AC9102" s="35">
        <v>36.0</v>
      </c>
      <c r="AD9102" s="35"/>
    </row>
    <row r="9103" ht="15.75" customHeight="1">
      <c r="AC9103" s="35">
        <v>36.0</v>
      </c>
      <c r="AD9103" s="35"/>
    </row>
    <row r="9104" ht="15.75" customHeight="1">
      <c r="AC9104" s="35">
        <v>36.0</v>
      </c>
      <c r="AD9104" s="35"/>
    </row>
    <row r="9105" ht="15.75" customHeight="1">
      <c r="AC9105" s="35">
        <v>36.0</v>
      </c>
      <c r="AD9105" s="35"/>
    </row>
    <row r="9106" ht="15.75" customHeight="1">
      <c r="AC9106" s="35">
        <v>36.0</v>
      </c>
      <c r="AD9106" s="35"/>
    </row>
    <row r="9107" ht="15.75" customHeight="1">
      <c r="AC9107" s="35">
        <v>36.0</v>
      </c>
      <c r="AD9107" s="35"/>
    </row>
    <row r="9108" ht="15.75" customHeight="1">
      <c r="AC9108" s="35">
        <v>36.0</v>
      </c>
      <c r="AD9108" s="35"/>
    </row>
    <row r="9109" ht="15.75" customHeight="1">
      <c r="AC9109" s="35">
        <v>36.0</v>
      </c>
      <c r="AD9109" s="35"/>
    </row>
    <row r="9110" ht="15.75" customHeight="1">
      <c r="AC9110" s="35">
        <v>36.0</v>
      </c>
      <c r="AD9110" s="35"/>
    </row>
    <row r="9111" ht="15.75" customHeight="1">
      <c r="AC9111" s="35">
        <v>36.0</v>
      </c>
      <c r="AD9111" s="35"/>
    </row>
    <row r="9112" ht="15.75" customHeight="1">
      <c r="AC9112" s="35">
        <v>36.0</v>
      </c>
      <c r="AD9112" s="35"/>
    </row>
    <row r="9113" ht="15.75" customHeight="1">
      <c r="AC9113" s="35">
        <v>36.0</v>
      </c>
      <c r="AD9113" s="35"/>
    </row>
    <row r="9114" ht="15.75" customHeight="1">
      <c r="AC9114" s="35">
        <v>36.0</v>
      </c>
      <c r="AD9114" s="35"/>
    </row>
    <row r="9115" ht="15.75" customHeight="1">
      <c r="AC9115" s="35">
        <v>36.0</v>
      </c>
      <c r="AD9115" s="35"/>
    </row>
    <row r="9116" ht="15.75" customHeight="1">
      <c r="AC9116" s="35">
        <v>36.0</v>
      </c>
      <c r="AD9116" s="35"/>
    </row>
    <row r="9117" ht="15.75" customHeight="1">
      <c r="AC9117" s="35">
        <v>36.0</v>
      </c>
      <c r="AD9117" s="35"/>
    </row>
    <row r="9118" ht="15.75" customHeight="1">
      <c r="AC9118" s="35">
        <v>36.0</v>
      </c>
      <c r="AD9118" s="35"/>
    </row>
    <row r="9119" ht="15.75" customHeight="1">
      <c r="AC9119" s="35">
        <v>36.0</v>
      </c>
      <c r="AD9119" s="35"/>
    </row>
    <row r="9120" ht="15.75" customHeight="1">
      <c r="AC9120" s="35">
        <v>36.0</v>
      </c>
      <c r="AD9120" s="35"/>
    </row>
    <row r="9121" ht="15.75" customHeight="1">
      <c r="AC9121" s="35">
        <v>36.0</v>
      </c>
      <c r="AD9121" s="35"/>
    </row>
    <row r="9122" ht="15.75" customHeight="1">
      <c r="AC9122" s="35">
        <v>36.0</v>
      </c>
      <c r="AD9122" s="35"/>
    </row>
    <row r="9123" ht="15.75" customHeight="1">
      <c r="AC9123" s="35">
        <v>36.0</v>
      </c>
      <c r="AD9123" s="35"/>
    </row>
    <row r="9124" ht="15.75" customHeight="1">
      <c r="AC9124" s="35">
        <v>36.0</v>
      </c>
      <c r="AD9124" s="35"/>
    </row>
    <row r="9125" ht="15.75" customHeight="1">
      <c r="AC9125" s="35">
        <v>36.0</v>
      </c>
      <c r="AD9125" s="35"/>
    </row>
    <row r="9126" ht="15.75" customHeight="1">
      <c r="AC9126" s="35">
        <v>36.0</v>
      </c>
      <c r="AD9126" s="35"/>
    </row>
    <row r="9127" ht="15.75" customHeight="1">
      <c r="AC9127" s="35">
        <v>36.0</v>
      </c>
      <c r="AD9127" s="35"/>
    </row>
    <row r="9128" ht="15.75" customHeight="1">
      <c r="AC9128" s="35">
        <v>36.0</v>
      </c>
      <c r="AD9128" s="35"/>
    </row>
    <row r="9129" ht="15.75" customHeight="1">
      <c r="AC9129" s="35">
        <v>36.0</v>
      </c>
      <c r="AD9129" s="35"/>
    </row>
    <row r="9130" ht="15.75" customHeight="1">
      <c r="AC9130" s="35">
        <v>36.0</v>
      </c>
      <c r="AD9130" s="35"/>
    </row>
    <row r="9131" ht="15.75" customHeight="1">
      <c r="AC9131" s="35">
        <v>36.0</v>
      </c>
      <c r="AD9131" s="35"/>
    </row>
    <row r="9132" ht="15.75" customHeight="1">
      <c r="AC9132" s="35">
        <v>36.0</v>
      </c>
      <c r="AD9132" s="35"/>
    </row>
    <row r="9133" ht="15.75" customHeight="1">
      <c r="AC9133" s="35">
        <v>36.0</v>
      </c>
      <c r="AD9133" s="35"/>
    </row>
    <row r="9134" ht="15.75" customHeight="1">
      <c r="AC9134" s="35">
        <v>36.0</v>
      </c>
      <c r="AD9134" s="35"/>
    </row>
    <row r="9135" ht="15.75" customHeight="1">
      <c r="AC9135" s="35">
        <v>36.0</v>
      </c>
      <c r="AD9135" s="35"/>
    </row>
    <row r="9136" ht="15.75" customHeight="1">
      <c r="AC9136" s="35">
        <v>36.0</v>
      </c>
      <c r="AD9136" s="35"/>
    </row>
    <row r="9137" ht="15.75" customHeight="1">
      <c r="AC9137" s="35">
        <v>36.0</v>
      </c>
      <c r="AD9137" s="35"/>
    </row>
    <row r="9138" ht="15.75" customHeight="1">
      <c r="AC9138" s="35">
        <v>36.0</v>
      </c>
      <c r="AD9138" s="35"/>
    </row>
    <row r="9139" ht="15.75" customHeight="1">
      <c r="AC9139" s="35">
        <v>36.0</v>
      </c>
      <c r="AD9139" s="35"/>
    </row>
    <row r="9140" ht="15.75" customHeight="1">
      <c r="AC9140" s="35">
        <v>36.0</v>
      </c>
      <c r="AD9140" s="35"/>
    </row>
    <row r="9141" ht="15.75" customHeight="1">
      <c r="AC9141" s="35">
        <v>36.0</v>
      </c>
      <c r="AD9141" s="35"/>
    </row>
    <row r="9142" ht="15.75" customHeight="1">
      <c r="AC9142" s="35">
        <v>36.0</v>
      </c>
      <c r="AD9142" s="35"/>
    </row>
    <row r="9143" ht="15.75" customHeight="1">
      <c r="AC9143" s="35">
        <v>36.0</v>
      </c>
      <c r="AD9143" s="35"/>
    </row>
    <row r="9144" ht="15.75" customHeight="1">
      <c r="AC9144" s="35">
        <v>36.0</v>
      </c>
      <c r="AD9144" s="35"/>
    </row>
    <row r="9145" ht="15.75" customHeight="1">
      <c r="AC9145" s="35">
        <v>36.0</v>
      </c>
      <c r="AD9145" s="35"/>
    </row>
    <row r="9146" ht="15.75" customHeight="1">
      <c r="AC9146" s="35">
        <v>36.0</v>
      </c>
      <c r="AD9146" s="35"/>
    </row>
    <row r="9147" ht="15.75" customHeight="1">
      <c r="AC9147" s="35">
        <v>36.0</v>
      </c>
      <c r="AD9147" s="35"/>
    </row>
    <row r="9148" ht="15.75" customHeight="1">
      <c r="AC9148" s="35">
        <v>36.0</v>
      </c>
      <c r="AD9148" s="35"/>
    </row>
    <row r="9149" ht="15.75" customHeight="1">
      <c r="AC9149" s="35">
        <v>36.0</v>
      </c>
      <c r="AD9149" s="35"/>
    </row>
    <row r="9150" ht="15.75" customHeight="1">
      <c r="AC9150" s="35">
        <v>36.0</v>
      </c>
      <c r="AD9150" s="35"/>
    </row>
    <row r="9151" ht="15.75" customHeight="1">
      <c r="AC9151" s="35">
        <v>36.0</v>
      </c>
      <c r="AD9151" s="35"/>
    </row>
    <row r="9152" ht="15.75" customHeight="1">
      <c r="AC9152" s="35">
        <v>36.0</v>
      </c>
      <c r="AD9152" s="35"/>
    </row>
    <row r="9153" ht="15.75" customHeight="1">
      <c r="AC9153" s="35">
        <v>36.0</v>
      </c>
      <c r="AD9153" s="35"/>
    </row>
    <row r="9154" ht="15.75" customHeight="1">
      <c r="AC9154" s="35">
        <v>36.0</v>
      </c>
      <c r="AD9154" s="35"/>
    </row>
    <row r="9155" ht="15.75" customHeight="1">
      <c r="AC9155" s="35">
        <v>36.0</v>
      </c>
      <c r="AD9155" s="35"/>
    </row>
    <row r="9156" ht="15.75" customHeight="1">
      <c r="AC9156" s="35">
        <v>36.0</v>
      </c>
      <c r="AD9156" s="35"/>
    </row>
    <row r="9157" ht="15.75" customHeight="1">
      <c r="AC9157" s="35">
        <v>36.0</v>
      </c>
      <c r="AD9157" s="35"/>
    </row>
    <row r="9158" ht="15.75" customHeight="1">
      <c r="AC9158" s="35">
        <v>36.0</v>
      </c>
      <c r="AD9158" s="35"/>
    </row>
    <row r="9159" ht="15.75" customHeight="1">
      <c r="AC9159" s="35">
        <v>36.0</v>
      </c>
      <c r="AD9159" s="35"/>
    </row>
    <row r="9160" ht="15.75" customHeight="1">
      <c r="AC9160" s="35">
        <v>36.0</v>
      </c>
      <c r="AD9160" s="35"/>
    </row>
    <row r="9161" ht="15.75" customHeight="1">
      <c r="AC9161" s="35">
        <v>36.0</v>
      </c>
      <c r="AD9161" s="35"/>
    </row>
    <row r="9162" ht="15.75" customHeight="1">
      <c r="AC9162" s="35">
        <v>36.0</v>
      </c>
      <c r="AD9162" s="35"/>
    </row>
    <row r="9163" ht="15.75" customHeight="1">
      <c r="AC9163" s="35">
        <v>36.0</v>
      </c>
      <c r="AD9163" s="35"/>
    </row>
    <row r="9164" ht="15.75" customHeight="1">
      <c r="AC9164" s="35">
        <v>36.0</v>
      </c>
      <c r="AD9164" s="35"/>
    </row>
    <row r="9165" ht="15.75" customHeight="1">
      <c r="AC9165" s="35">
        <v>36.0</v>
      </c>
      <c r="AD9165" s="35"/>
    </row>
    <row r="9166" ht="15.75" customHeight="1">
      <c r="AC9166" s="35">
        <v>36.0</v>
      </c>
      <c r="AD9166" s="35"/>
    </row>
    <row r="9167" ht="15.75" customHeight="1">
      <c r="AC9167" s="35">
        <v>36.0</v>
      </c>
      <c r="AD9167" s="35"/>
    </row>
    <row r="9168" ht="15.75" customHeight="1">
      <c r="AC9168" s="35">
        <v>36.0</v>
      </c>
      <c r="AD9168" s="35"/>
    </row>
    <row r="9169" ht="15.75" customHeight="1">
      <c r="AC9169" s="35">
        <v>36.0</v>
      </c>
      <c r="AD9169" s="35"/>
    </row>
    <row r="9170" ht="15.75" customHeight="1">
      <c r="AC9170" s="35">
        <v>36.0</v>
      </c>
      <c r="AD9170" s="35"/>
    </row>
    <row r="9171" ht="15.75" customHeight="1">
      <c r="AC9171" s="35">
        <v>36.0</v>
      </c>
      <c r="AD9171" s="35"/>
    </row>
    <row r="9172" ht="15.75" customHeight="1">
      <c r="AC9172" s="35">
        <v>36.0</v>
      </c>
      <c r="AD9172" s="35"/>
    </row>
    <row r="9173" ht="15.75" customHeight="1">
      <c r="AC9173" s="35">
        <v>36.0</v>
      </c>
      <c r="AD9173" s="35"/>
    </row>
    <row r="9174" ht="15.75" customHeight="1">
      <c r="AC9174" s="35">
        <v>36.0</v>
      </c>
      <c r="AD9174" s="35"/>
    </row>
    <row r="9175" ht="15.75" customHeight="1">
      <c r="AC9175" s="35">
        <v>36.0</v>
      </c>
      <c r="AD9175" s="35"/>
    </row>
    <row r="9176" ht="15.75" customHeight="1">
      <c r="AC9176" s="35">
        <v>36.0</v>
      </c>
      <c r="AD9176" s="35"/>
    </row>
    <row r="9177" ht="15.75" customHeight="1">
      <c r="AC9177" s="35">
        <v>36.0</v>
      </c>
      <c r="AD9177" s="35"/>
    </row>
    <row r="9178" ht="15.75" customHeight="1">
      <c r="AC9178" s="35">
        <v>36.0</v>
      </c>
      <c r="AD9178" s="35"/>
    </row>
    <row r="9179" ht="15.75" customHeight="1">
      <c r="AC9179" s="35">
        <v>36.0</v>
      </c>
      <c r="AD9179" s="35"/>
    </row>
    <row r="9180" ht="15.75" customHeight="1">
      <c r="AC9180" s="35">
        <v>36.0</v>
      </c>
      <c r="AD9180" s="35"/>
    </row>
    <row r="9181" ht="15.75" customHeight="1">
      <c r="AC9181" s="35">
        <v>36.0</v>
      </c>
      <c r="AD9181" s="35"/>
    </row>
    <row r="9182" ht="15.75" customHeight="1">
      <c r="AC9182" s="35">
        <v>36.0</v>
      </c>
      <c r="AD9182" s="35"/>
    </row>
    <row r="9183" ht="15.75" customHeight="1">
      <c r="AC9183" s="35">
        <v>36.0</v>
      </c>
      <c r="AD9183" s="35"/>
    </row>
    <row r="9184" ht="15.75" customHeight="1">
      <c r="AC9184" s="35">
        <v>36.0</v>
      </c>
      <c r="AD9184" s="35"/>
    </row>
    <row r="9185" ht="15.75" customHeight="1">
      <c r="AC9185" s="35">
        <v>36.0</v>
      </c>
      <c r="AD9185" s="35"/>
    </row>
    <row r="9186" ht="15.75" customHeight="1">
      <c r="AC9186" s="35">
        <v>36.0</v>
      </c>
      <c r="AD9186" s="35"/>
    </row>
    <row r="9187" ht="15.75" customHeight="1">
      <c r="AC9187" s="35">
        <v>36.0</v>
      </c>
      <c r="AD9187" s="35"/>
    </row>
    <row r="9188" ht="15.75" customHeight="1">
      <c r="AC9188" s="35">
        <v>36.0</v>
      </c>
      <c r="AD9188" s="35"/>
    </row>
    <row r="9189" ht="15.75" customHeight="1">
      <c r="AC9189" s="35">
        <v>36.0</v>
      </c>
      <c r="AD9189" s="35"/>
    </row>
    <row r="9190" ht="15.75" customHeight="1">
      <c r="AC9190" s="35">
        <v>36.0</v>
      </c>
      <c r="AD9190" s="35"/>
    </row>
    <row r="9191" ht="15.75" customHeight="1">
      <c r="AC9191" s="35">
        <v>36.0</v>
      </c>
      <c r="AD9191" s="35"/>
    </row>
    <row r="9192" ht="15.75" customHeight="1">
      <c r="AC9192" s="35">
        <v>36.0</v>
      </c>
      <c r="AD9192" s="35"/>
    </row>
    <row r="9193" ht="15.75" customHeight="1">
      <c r="AC9193" s="35">
        <v>36.0</v>
      </c>
      <c r="AD9193" s="35"/>
    </row>
    <row r="9194" ht="15.75" customHeight="1">
      <c r="AC9194" s="35">
        <v>36.0</v>
      </c>
      <c r="AD9194" s="35"/>
    </row>
    <row r="9195" ht="15.75" customHeight="1">
      <c r="AC9195" s="35">
        <v>36.0</v>
      </c>
      <c r="AD9195" s="35"/>
    </row>
    <row r="9196" ht="15.75" customHeight="1">
      <c r="AC9196" s="35">
        <v>36.0</v>
      </c>
      <c r="AD9196" s="35"/>
    </row>
    <row r="9197" ht="15.75" customHeight="1">
      <c r="AC9197" s="35">
        <v>36.0</v>
      </c>
      <c r="AD9197" s="35"/>
    </row>
    <row r="9198" ht="15.75" customHeight="1">
      <c r="AC9198" s="35">
        <v>36.0</v>
      </c>
      <c r="AD9198" s="35"/>
    </row>
    <row r="9199" ht="15.75" customHeight="1">
      <c r="AC9199" s="35">
        <v>36.0</v>
      </c>
      <c r="AD9199" s="35"/>
    </row>
    <row r="9200" ht="15.75" customHeight="1">
      <c r="AC9200" s="35">
        <v>35.0</v>
      </c>
      <c r="AD9200" s="35"/>
    </row>
    <row r="9201" ht="15.75" customHeight="1">
      <c r="AC9201" s="35">
        <v>35.0</v>
      </c>
      <c r="AD9201" s="35"/>
    </row>
    <row r="9202" ht="15.75" customHeight="1">
      <c r="AC9202" s="35">
        <v>35.0</v>
      </c>
      <c r="AD9202" s="35"/>
    </row>
    <row r="9203" ht="15.75" customHeight="1">
      <c r="AC9203" s="35">
        <v>35.0</v>
      </c>
      <c r="AD9203" s="35"/>
    </row>
    <row r="9204" ht="15.75" customHeight="1">
      <c r="AC9204" s="35">
        <v>35.0</v>
      </c>
      <c r="AD9204" s="35"/>
    </row>
    <row r="9205" ht="15.75" customHeight="1">
      <c r="AC9205" s="35">
        <v>35.0</v>
      </c>
      <c r="AD9205" s="35"/>
    </row>
    <row r="9206" ht="15.75" customHeight="1">
      <c r="AC9206" s="35">
        <v>35.0</v>
      </c>
      <c r="AD9206" s="35"/>
    </row>
    <row r="9207" ht="15.75" customHeight="1">
      <c r="AC9207" s="35">
        <v>35.0</v>
      </c>
      <c r="AD9207" s="35"/>
    </row>
    <row r="9208" ht="15.75" customHeight="1">
      <c r="AC9208" s="35">
        <v>35.0</v>
      </c>
      <c r="AD9208" s="35"/>
    </row>
    <row r="9209" ht="15.75" customHeight="1">
      <c r="AC9209" s="35">
        <v>35.0</v>
      </c>
      <c r="AD9209" s="35"/>
    </row>
    <row r="9210" ht="15.75" customHeight="1">
      <c r="AC9210" s="35">
        <v>35.0</v>
      </c>
      <c r="AD9210" s="35"/>
    </row>
    <row r="9211" ht="15.75" customHeight="1">
      <c r="AC9211" s="35">
        <v>35.0</v>
      </c>
      <c r="AD9211" s="35"/>
    </row>
    <row r="9212" ht="15.75" customHeight="1">
      <c r="AC9212" s="35">
        <v>35.0</v>
      </c>
      <c r="AD9212" s="35"/>
    </row>
    <row r="9213" ht="15.75" customHeight="1">
      <c r="AC9213" s="35">
        <v>35.0</v>
      </c>
      <c r="AD9213" s="35"/>
    </row>
    <row r="9214" ht="15.75" customHeight="1">
      <c r="AC9214" s="35">
        <v>35.0</v>
      </c>
      <c r="AD9214" s="35"/>
    </row>
    <row r="9215" ht="15.75" customHeight="1">
      <c r="AC9215" s="35">
        <v>35.0</v>
      </c>
      <c r="AD9215" s="35"/>
    </row>
    <row r="9216" ht="15.75" customHeight="1">
      <c r="AC9216" s="35">
        <v>35.0</v>
      </c>
      <c r="AD9216" s="35"/>
    </row>
    <row r="9217" ht="15.75" customHeight="1">
      <c r="AC9217" s="35">
        <v>35.0</v>
      </c>
      <c r="AD9217" s="35"/>
    </row>
    <row r="9218" ht="15.75" customHeight="1">
      <c r="AC9218" s="35">
        <v>35.0</v>
      </c>
      <c r="AD9218" s="35"/>
    </row>
    <row r="9219" ht="15.75" customHeight="1">
      <c r="AC9219" s="35">
        <v>35.0</v>
      </c>
      <c r="AD9219" s="35"/>
    </row>
    <row r="9220" ht="15.75" customHeight="1">
      <c r="AC9220" s="35">
        <v>35.0</v>
      </c>
      <c r="AD9220" s="35"/>
    </row>
    <row r="9221" ht="15.75" customHeight="1">
      <c r="AC9221" s="35">
        <v>35.0</v>
      </c>
      <c r="AD9221" s="35"/>
    </row>
    <row r="9222" ht="15.75" customHeight="1">
      <c r="AC9222" s="35">
        <v>35.0</v>
      </c>
      <c r="AD9222" s="35"/>
    </row>
    <row r="9223" ht="15.75" customHeight="1">
      <c r="AC9223" s="35">
        <v>35.0</v>
      </c>
      <c r="AD9223" s="35"/>
    </row>
    <row r="9224" ht="15.75" customHeight="1">
      <c r="AC9224" s="35">
        <v>35.0</v>
      </c>
      <c r="AD9224" s="35"/>
    </row>
    <row r="9225" ht="15.75" customHeight="1">
      <c r="AC9225" s="35">
        <v>35.0</v>
      </c>
      <c r="AD9225" s="35"/>
    </row>
    <row r="9226" ht="15.75" customHeight="1">
      <c r="AC9226" s="35">
        <v>35.0</v>
      </c>
      <c r="AD9226" s="35"/>
    </row>
    <row r="9227" ht="15.75" customHeight="1">
      <c r="AC9227" s="35">
        <v>35.0</v>
      </c>
      <c r="AD9227" s="35"/>
    </row>
    <row r="9228" ht="15.75" customHeight="1">
      <c r="AC9228" s="35">
        <v>35.0</v>
      </c>
      <c r="AD9228" s="35"/>
    </row>
    <row r="9229" ht="15.75" customHeight="1">
      <c r="AC9229" s="35">
        <v>35.0</v>
      </c>
      <c r="AD9229" s="35"/>
    </row>
    <row r="9230" ht="15.75" customHeight="1">
      <c r="AC9230" s="35">
        <v>35.0</v>
      </c>
      <c r="AD9230" s="35"/>
    </row>
    <row r="9231" ht="15.75" customHeight="1">
      <c r="AC9231" s="35">
        <v>35.0</v>
      </c>
      <c r="AD9231" s="35"/>
    </row>
    <row r="9232" ht="15.75" customHeight="1">
      <c r="AC9232" s="35">
        <v>35.0</v>
      </c>
      <c r="AD9232" s="35"/>
    </row>
    <row r="9233" ht="15.75" customHeight="1">
      <c r="AC9233" s="35">
        <v>35.0</v>
      </c>
      <c r="AD9233" s="35"/>
    </row>
    <row r="9234" ht="15.75" customHeight="1">
      <c r="AC9234" s="35">
        <v>35.0</v>
      </c>
      <c r="AD9234" s="35"/>
    </row>
    <row r="9235" ht="15.75" customHeight="1">
      <c r="AC9235" s="35">
        <v>35.0</v>
      </c>
      <c r="AD9235" s="35"/>
    </row>
    <row r="9236" ht="15.75" customHeight="1">
      <c r="AC9236" s="35">
        <v>35.0</v>
      </c>
      <c r="AD9236" s="35"/>
    </row>
    <row r="9237" ht="15.75" customHeight="1">
      <c r="AC9237" s="35">
        <v>35.0</v>
      </c>
      <c r="AD9237" s="35"/>
    </row>
    <row r="9238" ht="15.75" customHeight="1">
      <c r="AC9238" s="35">
        <v>35.0</v>
      </c>
      <c r="AD9238" s="35"/>
    </row>
    <row r="9239" ht="15.75" customHeight="1">
      <c r="AC9239" s="35">
        <v>35.0</v>
      </c>
      <c r="AD9239" s="35"/>
    </row>
    <row r="9240" ht="15.75" customHeight="1">
      <c r="AC9240" s="35">
        <v>35.0</v>
      </c>
      <c r="AD9240" s="35"/>
    </row>
    <row r="9241" ht="15.75" customHeight="1">
      <c r="AC9241" s="35">
        <v>35.0</v>
      </c>
      <c r="AD9241" s="35"/>
    </row>
    <row r="9242" ht="15.75" customHeight="1">
      <c r="AC9242" s="35">
        <v>35.0</v>
      </c>
      <c r="AD9242" s="35"/>
    </row>
    <row r="9243" ht="15.75" customHeight="1">
      <c r="AC9243" s="35">
        <v>35.0</v>
      </c>
      <c r="AD9243" s="35"/>
    </row>
    <row r="9244" ht="15.75" customHeight="1">
      <c r="AC9244" s="35">
        <v>35.0</v>
      </c>
      <c r="AD9244" s="35"/>
    </row>
    <row r="9245" ht="15.75" customHeight="1">
      <c r="AC9245" s="35">
        <v>35.0</v>
      </c>
      <c r="AD9245" s="35"/>
    </row>
    <row r="9246" ht="15.75" customHeight="1">
      <c r="AC9246" s="35">
        <v>35.0</v>
      </c>
      <c r="AD9246" s="35"/>
    </row>
    <row r="9247" ht="15.75" customHeight="1">
      <c r="AC9247" s="35">
        <v>35.0</v>
      </c>
      <c r="AD9247" s="35"/>
    </row>
    <row r="9248" ht="15.75" customHeight="1">
      <c r="AC9248" s="35">
        <v>35.0</v>
      </c>
      <c r="AD9248" s="35"/>
    </row>
    <row r="9249" ht="15.75" customHeight="1">
      <c r="AC9249" s="35">
        <v>35.0</v>
      </c>
      <c r="AD9249" s="35"/>
    </row>
    <row r="9250" ht="15.75" customHeight="1">
      <c r="AC9250" s="35">
        <v>35.0</v>
      </c>
      <c r="AD9250" s="35"/>
    </row>
    <row r="9251" ht="15.75" customHeight="1">
      <c r="AC9251" s="35">
        <v>35.0</v>
      </c>
      <c r="AD9251" s="35"/>
    </row>
    <row r="9252" ht="15.75" customHeight="1">
      <c r="AC9252" s="35">
        <v>35.0</v>
      </c>
      <c r="AD9252" s="35"/>
    </row>
    <row r="9253" ht="15.75" customHeight="1">
      <c r="AC9253" s="35">
        <v>35.0</v>
      </c>
      <c r="AD9253" s="35"/>
    </row>
    <row r="9254" ht="15.75" customHeight="1">
      <c r="AC9254" s="35">
        <v>35.0</v>
      </c>
      <c r="AD9254" s="35"/>
    </row>
    <row r="9255" ht="15.75" customHeight="1">
      <c r="AC9255" s="35">
        <v>35.0</v>
      </c>
      <c r="AD9255" s="35"/>
    </row>
    <row r="9256" ht="15.75" customHeight="1">
      <c r="AC9256" s="35">
        <v>35.0</v>
      </c>
      <c r="AD9256" s="35"/>
    </row>
    <row r="9257" ht="15.75" customHeight="1">
      <c r="AC9257" s="35">
        <v>35.0</v>
      </c>
      <c r="AD9257" s="35"/>
    </row>
    <row r="9258" ht="15.75" customHeight="1">
      <c r="AC9258" s="35">
        <v>35.0</v>
      </c>
      <c r="AD9258" s="35"/>
    </row>
    <row r="9259" ht="15.75" customHeight="1">
      <c r="AC9259" s="35">
        <v>35.0</v>
      </c>
      <c r="AD9259" s="35"/>
    </row>
    <row r="9260" ht="15.75" customHeight="1">
      <c r="AC9260" s="35">
        <v>35.0</v>
      </c>
      <c r="AD9260" s="35"/>
    </row>
    <row r="9261" ht="15.75" customHeight="1">
      <c r="AC9261" s="35">
        <v>35.0</v>
      </c>
      <c r="AD9261" s="35"/>
    </row>
    <row r="9262" ht="15.75" customHeight="1">
      <c r="AC9262" s="35">
        <v>35.0</v>
      </c>
      <c r="AD9262" s="35"/>
    </row>
    <row r="9263" ht="15.75" customHeight="1">
      <c r="AC9263" s="35">
        <v>35.0</v>
      </c>
      <c r="AD9263" s="35"/>
    </row>
    <row r="9264" ht="15.75" customHeight="1">
      <c r="AC9264" s="35">
        <v>35.0</v>
      </c>
      <c r="AD9264" s="35"/>
    </row>
    <row r="9265" ht="15.75" customHeight="1">
      <c r="AC9265" s="35">
        <v>35.0</v>
      </c>
      <c r="AD9265" s="35"/>
    </row>
    <row r="9266" ht="15.75" customHeight="1">
      <c r="AC9266" s="35">
        <v>35.0</v>
      </c>
      <c r="AD9266" s="35"/>
    </row>
    <row r="9267" ht="15.75" customHeight="1">
      <c r="AC9267" s="35">
        <v>35.0</v>
      </c>
      <c r="AD9267" s="35"/>
    </row>
    <row r="9268" ht="15.75" customHeight="1">
      <c r="AC9268" s="35">
        <v>35.0</v>
      </c>
      <c r="AD9268" s="35"/>
    </row>
    <row r="9269" ht="15.75" customHeight="1">
      <c r="AC9269" s="35">
        <v>35.0</v>
      </c>
      <c r="AD9269" s="35"/>
    </row>
    <row r="9270" ht="15.75" customHeight="1">
      <c r="AC9270" s="35">
        <v>35.0</v>
      </c>
      <c r="AD9270" s="35"/>
    </row>
    <row r="9271" ht="15.75" customHeight="1">
      <c r="AC9271" s="35">
        <v>35.0</v>
      </c>
      <c r="AD9271" s="35"/>
    </row>
    <row r="9272" ht="15.75" customHeight="1">
      <c r="AC9272" s="35">
        <v>35.0</v>
      </c>
      <c r="AD9272" s="35"/>
    </row>
    <row r="9273" ht="15.75" customHeight="1">
      <c r="AC9273" s="35">
        <v>35.0</v>
      </c>
      <c r="AD9273" s="35"/>
    </row>
    <row r="9274" ht="15.75" customHeight="1">
      <c r="AC9274" s="35">
        <v>35.0</v>
      </c>
      <c r="AD9274" s="35"/>
    </row>
    <row r="9275" ht="15.75" customHeight="1">
      <c r="AC9275" s="35">
        <v>35.0</v>
      </c>
      <c r="AD9275" s="35"/>
    </row>
    <row r="9276" ht="15.75" customHeight="1">
      <c r="AC9276" s="35">
        <v>35.0</v>
      </c>
      <c r="AD9276" s="35"/>
    </row>
    <row r="9277" ht="15.75" customHeight="1">
      <c r="AC9277" s="35">
        <v>35.0</v>
      </c>
      <c r="AD9277" s="35"/>
    </row>
    <row r="9278" ht="15.75" customHeight="1">
      <c r="AC9278" s="35">
        <v>35.0</v>
      </c>
      <c r="AD9278" s="35"/>
    </row>
    <row r="9279" ht="15.75" customHeight="1">
      <c r="AC9279" s="35">
        <v>35.0</v>
      </c>
      <c r="AD9279" s="35"/>
    </row>
    <row r="9280" ht="15.75" customHeight="1">
      <c r="AC9280" s="35">
        <v>35.0</v>
      </c>
      <c r="AD9280" s="35"/>
    </row>
    <row r="9281" ht="15.75" customHeight="1">
      <c r="AC9281" s="35">
        <v>35.0</v>
      </c>
      <c r="AD9281" s="35"/>
    </row>
    <row r="9282" ht="15.75" customHeight="1">
      <c r="AC9282" s="35">
        <v>35.0</v>
      </c>
      <c r="AD9282" s="35"/>
    </row>
    <row r="9283" ht="15.75" customHeight="1">
      <c r="AC9283" s="35">
        <v>35.0</v>
      </c>
      <c r="AD9283" s="35"/>
    </row>
    <row r="9284" ht="15.75" customHeight="1">
      <c r="AC9284" s="35">
        <v>35.0</v>
      </c>
      <c r="AD9284" s="35"/>
    </row>
    <row r="9285" ht="15.75" customHeight="1">
      <c r="AC9285" s="35">
        <v>35.0</v>
      </c>
      <c r="AD9285" s="35"/>
    </row>
    <row r="9286" ht="15.75" customHeight="1">
      <c r="AC9286" s="35">
        <v>35.0</v>
      </c>
      <c r="AD9286" s="35"/>
    </row>
    <row r="9287" ht="15.75" customHeight="1">
      <c r="AC9287" s="35">
        <v>35.0</v>
      </c>
      <c r="AD9287" s="35"/>
    </row>
    <row r="9288" ht="15.75" customHeight="1">
      <c r="AC9288" s="35">
        <v>35.0</v>
      </c>
      <c r="AD9288" s="35"/>
    </row>
    <row r="9289" ht="15.75" customHeight="1">
      <c r="AC9289" s="35">
        <v>35.0</v>
      </c>
      <c r="AD9289" s="35"/>
    </row>
    <row r="9290" ht="15.75" customHeight="1">
      <c r="AC9290" s="35">
        <v>35.0</v>
      </c>
      <c r="AD9290" s="35"/>
    </row>
    <row r="9291" ht="15.75" customHeight="1">
      <c r="AC9291" s="35">
        <v>35.0</v>
      </c>
      <c r="AD9291" s="35"/>
    </row>
    <row r="9292" ht="15.75" customHeight="1">
      <c r="AC9292" s="35">
        <v>35.0</v>
      </c>
      <c r="AD9292" s="35"/>
    </row>
    <row r="9293" ht="15.75" customHeight="1">
      <c r="AC9293" s="35">
        <v>35.0</v>
      </c>
      <c r="AD9293" s="35"/>
    </row>
    <row r="9294" ht="15.75" customHeight="1">
      <c r="AC9294" s="35">
        <v>35.0</v>
      </c>
      <c r="AD9294" s="35"/>
    </row>
    <row r="9295" ht="15.75" customHeight="1">
      <c r="AC9295" s="35">
        <v>35.0</v>
      </c>
      <c r="AD9295" s="35"/>
    </row>
    <row r="9296" ht="15.75" customHeight="1">
      <c r="AC9296" s="35">
        <v>35.0</v>
      </c>
      <c r="AD9296" s="35"/>
    </row>
    <row r="9297" ht="15.75" customHeight="1">
      <c r="AC9297" s="35">
        <v>35.0</v>
      </c>
      <c r="AD9297" s="35"/>
    </row>
    <row r="9298" ht="15.75" customHeight="1">
      <c r="AC9298" s="35">
        <v>35.0</v>
      </c>
      <c r="AD9298" s="35"/>
    </row>
    <row r="9299" ht="15.75" customHeight="1">
      <c r="AC9299" s="35">
        <v>35.0</v>
      </c>
      <c r="AD9299" s="35"/>
    </row>
    <row r="9300" ht="15.75" customHeight="1">
      <c r="AC9300" s="35">
        <v>35.0</v>
      </c>
      <c r="AD9300" s="35"/>
    </row>
    <row r="9301" ht="15.75" customHeight="1">
      <c r="AC9301" s="35">
        <v>35.0</v>
      </c>
      <c r="AD9301" s="35"/>
    </row>
    <row r="9302" ht="15.75" customHeight="1">
      <c r="AC9302" s="35">
        <v>35.0</v>
      </c>
      <c r="AD9302" s="35"/>
    </row>
    <row r="9303" ht="15.75" customHeight="1">
      <c r="AC9303" s="35">
        <v>35.0</v>
      </c>
      <c r="AD9303" s="35"/>
    </row>
    <row r="9304" ht="15.75" customHeight="1">
      <c r="AC9304" s="35">
        <v>35.0</v>
      </c>
      <c r="AD9304" s="35"/>
    </row>
    <row r="9305" ht="15.75" customHeight="1">
      <c r="AC9305" s="35">
        <v>35.0</v>
      </c>
      <c r="AD9305" s="35"/>
    </row>
    <row r="9306" ht="15.75" customHeight="1">
      <c r="AC9306" s="35">
        <v>35.0</v>
      </c>
      <c r="AD9306" s="35"/>
    </row>
    <row r="9307" ht="15.75" customHeight="1">
      <c r="AC9307" s="35">
        <v>35.0</v>
      </c>
      <c r="AD9307" s="35"/>
    </row>
    <row r="9308" ht="15.75" customHeight="1">
      <c r="AC9308" s="35">
        <v>35.0</v>
      </c>
      <c r="AD9308" s="35"/>
    </row>
    <row r="9309" ht="15.75" customHeight="1">
      <c r="AC9309" s="35">
        <v>35.0</v>
      </c>
      <c r="AD9309" s="35"/>
    </row>
    <row r="9310" ht="15.75" customHeight="1">
      <c r="AC9310" s="35">
        <v>35.0</v>
      </c>
      <c r="AD9310" s="35"/>
    </row>
    <row r="9311" ht="15.75" customHeight="1">
      <c r="AC9311" s="35">
        <v>35.0</v>
      </c>
      <c r="AD9311" s="35"/>
    </row>
    <row r="9312" ht="15.75" customHeight="1">
      <c r="AC9312" s="35">
        <v>35.0</v>
      </c>
      <c r="AD9312" s="35"/>
    </row>
    <row r="9313" ht="15.75" customHeight="1">
      <c r="AC9313" s="35">
        <v>35.0</v>
      </c>
      <c r="AD9313" s="35"/>
    </row>
    <row r="9314" ht="15.75" customHeight="1">
      <c r="AC9314" s="35">
        <v>35.0</v>
      </c>
      <c r="AD9314" s="35"/>
    </row>
    <row r="9315" ht="15.75" customHeight="1">
      <c r="AC9315" s="35">
        <v>35.0</v>
      </c>
      <c r="AD9315" s="35"/>
    </row>
    <row r="9316" ht="15.75" customHeight="1">
      <c r="AC9316" s="35">
        <v>35.0</v>
      </c>
      <c r="AD9316" s="35"/>
    </row>
    <row r="9317" ht="15.75" customHeight="1">
      <c r="AC9317" s="35">
        <v>35.0</v>
      </c>
      <c r="AD9317" s="35"/>
    </row>
    <row r="9318" ht="15.75" customHeight="1">
      <c r="AC9318" s="35">
        <v>35.0</v>
      </c>
      <c r="AD9318" s="35"/>
    </row>
    <row r="9319" ht="15.75" customHeight="1">
      <c r="AC9319" s="35">
        <v>35.0</v>
      </c>
      <c r="AD9319" s="35"/>
    </row>
    <row r="9320" ht="15.75" customHeight="1">
      <c r="AC9320" s="35">
        <v>35.0</v>
      </c>
      <c r="AD9320" s="35"/>
    </row>
    <row r="9321" ht="15.75" customHeight="1">
      <c r="AC9321" s="35">
        <v>35.0</v>
      </c>
      <c r="AD9321" s="35"/>
    </row>
    <row r="9322" ht="15.75" customHeight="1">
      <c r="AC9322" s="35">
        <v>35.0</v>
      </c>
      <c r="AD9322" s="35"/>
    </row>
    <row r="9323" ht="15.75" customHeight="1">
      <c r="AC9323" s="35">
        <v>35.0</v>
      </c>
      <c r="AD9323" s="35"/>
    </row>
    <row r="9324" ht="15.75" customHeight="1">
      <c r="AC9324" s="35">
        <v>35.0</v>
      </c>
      <c r="AD9324" s="35"/>
    </row>
    <row r="9325" ht="15.75" customHeight="1">
      <c r="AC9325" s="35">
        <v>35.0</v>
      </c>
      <c r="AD9325" s="35"/>
    </row>
    <row r="9326" ht="15.75" customHeight="1">
      <c r="AC9326" s="35">
        <v>35.0</v>
      </c>
      <c r="AD9326" s="35"/>
    </row>
    <row r="9327" ht="15.75" customHeight="1">
      <c r="AC9327" s="35">
        <v>35.0</v>
      </c>
      <c r="AD9327" s="35"/>
    </row>
    <row r="9328" ht="15.75" customHeight="1">
      <c r="AC9328" s="35">
        <v>35.0</v>
      </c>
      <c r="AD9328" s="35"/>
    </row>
    <row r="9329" ht="15.75" customHeight="1">
      <c r="AC9329" s="35">
        <v>35.0</v>
      </c>
      <c r="AD9329" s="35"/>
    </row>
    <row r="9330" ht="15.75" customHeight="1">
      <c r="AC9330" s="35">
        <v>35.0</v>
      </c>
      <c r="AD9330" s="35"/>
    </row>
    <row r="9331" ht="15.75" customHeight="1">
      <c r="AC9331" s="35">
        <v>35.0</v>
      </c>
      <c r="AD9331" s="35"/>
    </row>
    <row r="9332" ht="15.75" customHeight="1">
      <c r="AC9332" s="35">
        <v>35.0</v>
      </c>
      <c r="AD9332" s="35"/>
    </row>
    <row r="9333" ht="15.75" customHeight="1">
      <c r="AC9333" s="35">
        <v>35.0</v>
      </c>
      <c r="AD9333" s="35"/>
    </row>
    <row r="9334" ht="15.75" customHeight="1">
      <c r="AC9334" s="35">
        <v>35.0</v>
      </c>
      <c r="AD9334" s="35"/>
    </row>
    <row r="9335" ht="15.75" customHeight="1">
      <c r="AC9335" s="35">
        <v>35.0</v>
      </c>
      <c r="AD9335" s="35"/>
    </row>
    <row r="9336" ht="15.75" customHeight="1">
      <c r="AC9336" s="35">
        <v>35.0</v>
      </c>
      <c r="AD9336" s="35"/>
    </row>
    <row r="9337" ht="15.75" customHeight="1">
      <c r="AC9337" s="35">
        <v>35.0</v>
      </c>
      <c r="AD9337" s="35"/>
    </row>
    <row r="9338" ht="15.75" customHeight="1">
      <c r="AC9338" s="35">
        <v>35.0</v>
      </c>
      <c r="AD9338" s="35"/>
    </row>
    <row r="9339" ht="15.75" customHeight="1">
      <c r="AC9339" s="35">
        <v>35.0</v>
      </c>
      <c r="AD9339" s="35"/>
    </row>
    <row r="9340" ht="15.75" customHeight="1">
      <c r="AC9340" s="35">
        <v>35.0</v>
      </c>
      <c r="AD9340" s="35"/>
    </row>
    <row r="9341" ht="15.75" customHeight="1">
      <c r="AC9341" s="35">
        <v>35.0</v>
      </c>
      <c r="AD9341" s="35"/>
    </row>
    <row r="9342" ht="15.75" customHeight="1">
      <c r="AC9342" s="35">
        <v>35.0</v>
      </c>
      <c r="AD9342" s="35"/>
    </row>
    <row r="9343" ht="15.75" customHeight="1">
      <c r="AC9343" s="35">
        <v>35.0</v>
      </c>
      <c r="AD9343" s="35"/>
    </row>
    <row r="9344" ht="15.75" customHeight="1">
      <c r="AC9344" s="35">
        <v>35.0</v>
      </c>
      <c r="AD9344" s="35"/>
    </row>
    <row r="9345" ht="15.75" customHeight="1">
      <c r="AC9345" s="35">
        <v>35.0</v>
      </c>
      <c r="AD9345" s="35"/>
    </row>
    <row r="9346" ht="15.75" customHeight="1">
      <c r="AC9346" s="35">
        <v>35.0</v>
      </c>
      <c r="AD9346" s="35"/>
    </row>
    <row r="9347" ht="15.75" customHeight="1">
      <c r="AC9347" s="35">
        <v>35.0</v>
      </c>
      <c r="AD9347" s="35"/>
    </row>
    <row r="9348" ht="15.75" customHeight="1">
      <c r="AC9348" s="35">
        <v>35.0</v>
      </c>
      <c r="AD9348" s="35"/>
    </row>
    <row r="9349" ht="15.75" customHeight="1">
      <c r="AC9349" s="35">
        <v>35.0</v>
      </c>
      <c r="AD9349" s="35"/>
    </row>
    <row r="9350" ht="15.75" customHeight="1">
      <c r="AC9350" s="35">
        <v>35.0</v>
      </c>
      <c r="AD9350" s="35"/>
    </row>
    <row r="9351" ht="15.75" customHeight="1">
      <c r="AC9351" s="35">
        <v>35.0</v>
      </c>
      <c r="AD9351" s="35"/>
    </row>
    <row r="9352" ht="15.75" customHeight="1">
      <c r="AC9352" s="35">
        <v>35.0</v>
      </c>
      <c r="AD9352" s="35"/>
    </row>
    <row r="9353" ht="15.75" customHeight="1">
      <c r="AC9353" s="35">
        <v>35.0</v>
      </c>
      <c r="AD9353" s="35"/>
    </row>
    <row r="9354" ht="15.75" customHeight="1">
      <c r="AC9354" s="35">
        <v>35.0</v>
      </c>
      <c r="AD9354" s="35"/>
    </row>
    <row r="9355" ht="15.75" customHeight="1">
      <c r="AC9355" s="35">
        <v>35.0</v>
      </c>
      <c r="AD9355" s="35"/>
    </row>
    <row r="9356" ht="15.75" customHeight="1">
      <c r="AC9356" s="35">
        <v>35.0</v>
      </c>
      <c r="AD9356" s="35"/>
    </row>
    <row r="9357" ht="15.75" customHeight="1">
      <c r="AC9357" s="35">
        <v>35.0</v>
      </c>
      <c r="AD9357" s="35"/>
    </row>
    <row r="9358" ht="15.75" customHeight="1">
      <c r="AC9358" s="35">
        <v>35.0</v>
      </c>
      <c r="AD9358" s="35"/>
    </row>
    <row r="9359" ht="15.75" customHeight="1">
      <c r="AC9359" s="35">
        <v>35.0</v>
      </c>
      <c r="AD9359" s="35"/>
    </row>
    <row r="9360" ht="15.75" customHeight="1">
      <c r="AC9360" s="35">
        <v>35.0</v>
      </c>
      <c r="AD9360" s="35"/>
    </row>
    <row r="9361" ht="15.75" customHeight="1">
      <c r="AC9361" s="35">
        <v>35.0</v>
      </c>
      <c r="AD9361" s="35"/>
    </row>
    <row r="9362" ht="15.75" customHeight="1">
      <c r="AC9362" s="35">
        <v>35.0</v>
      </c>
      <c r="AD9362" s="35"/>
    </row>
    <row r="9363" ht="15.75" customHeight="1">
      <c r="AC9363" s="35">
        <v>35.0</v>
      </c>
      <c r="AD9363" s="35"/>
    </row>
    <row r="9364" ht="15.75" customHeight="1">
      <c r="AC9364" s="35">
        <v>35.0</v>
      </c>
      <c r="AD9364" s="35"/>
    </row>
    <row r="9365" ht="15.75" customHeight="1">
      <c r="AC9365" s="35">
        <v>35.0</v>
      </c>
      <c r="AD9365" s="35"/>
    </row>
    <row r="9366" ht="15.75" customHeight="1">
      <c r="AC9366" s="35">
        <v>35.0</v>
      </c>
      <c r="AD9366" s="35"/>
    </row>
    <row r="9367" ht="15.75" customHeight="1">
      <c r="AC9367" s="35">
        <v>35.0</v>
      </c>
      <c r="AD9367" s="35"/>
    </row>
    <row r="9368" ht="15.75" customHeight="1">
      <c r="AC9368" s="35">
        <v>35.0</v>
      </c>
      <c r="AD9368" s="35"/>
    </row>
    <row r="9369" ht="15.75" customHeight="1">
      <c r="AC9369" s="35">
        <v>35.0</v>
      </c>
      <c r="AD9369" s="35"/>
    </row>
    <row r="9370" ht="15.75" customHeight="1">
      <c r="AC9370" s="35">
        <v>35.0</v>
      </c>
      <c r="AD9370" s="35"/>
    </row>
    <row r="9371" ht="15.75" customHeight="1">
      <c r="AC9371" s="35">
        <v>35.0</v>
      </c>
      <c r="AD9371" s="35"/>
    </row>
    <row r="9372" ht="15.75" customHeight="1">
      <c r="AC9372" s="35">
        <v>35.0</v>
      </c>
      <c r="AD9372" s="35"/>
    </row>
    <row r="9373" ht="15.75" customHeight="1">
      <c r="AC9373" s="35">
        <v>35.0</v>
      </c>
      <c r="AD9373" s="35"/>
    </row>
    <row r="9374" ht="15.75" customHeight="1">
      <c r="AC9374" s="35">
        <v>35.0</v>
      </c>
      <c r="AD9374" s="35"/>
    </row>
    <row r="9375" ht="15.75" customHeight="1">
      <c r="AC9375" s="35">
        <v>35.0</v>
      </c>
      <c r="AD9375" s="35"/>
    </row>
    <row r="9376" ht="15.75" customHeight="1">
      <c r="AC9376" s="35">
        <v>35.0</v>
      </c>
      <c r="AD9376" s="35"/>
    </row>
    <row r="9377" ht="15.75" customHeight="1">
      <c r="AC9377" s="35">
        <v>35.0</v>
      </c>
      <c r="AD9377" s="35"/>
    </row>
    <row r="9378" ht="15.75" customHeight="1">
      <c r="AC9378" s="35">
        <v>35.0</v>
      </c>
      <c r="AD9378" s="35"/>
    </row>
    <row r="9379" ht="15.75" customHeight="1">
      <c r="AC9379" s="35">
        <v>35.0</v>
      </c>
      <c r="AD9379" s="35"/>
    </row>
    <row r="9380" ht="15.75" customHeight="1">
      <c r="AC9380" s="35">
        <v>35.0</v>
      </c>
      <c r="AD9380" s="35"/>
    </row>
    <row r="9381" ht="15.75" customHeight="1">
      <c r="AC9381" s="35">
        <v>35.0</v>
      </c>
      <c r="AD9381" s="35"/>
    </row>
    <row r="9382" ht="15.75" customHeight="1">
      <c r="AC9382" s="35">
        <v>35.0</v>
      </c>
      <c r="AD9382" s="35"/>
    </row>
    <row r="9383" ht="15.75" customHeight="1">
      <c r="AC9383" s="35">
        <v>35.0</v>
      </c>
      <c r="AD9383" s="35"/>
    </row>
    <row r="9384" ht="15.75" customHeight="1">
      <c r="AC9384" s="35">
        <v>35.0</v>
      </c>
      <c r="AD9384" s="35"/>
    </row>
    <row r="9385" ht="15.75" customHeight="1">
      <c r="AC9385" s="35">
        <v>35.0</v>
      </c>
      <c r="AD9385" s="35"/>
    </row>
    <row r="9386" ht="15.75" customHeight="1">
      <c r="AC9386" s="35">
        <v>35.0</v>
      </c>
      <c r="AD9386" s="35"/>
    </row>
    <row r="9387" ht="15.75" customHeight="1">
      <c r="AC9387" s="35">
        <v>35.0</v>
      </c>
      <c r="AD9387" s="35"/>
    </row>
    <row r="9388" ht="15.75" customHeight="1">
      <c r="AC9388" s="35">
        <v>35.0</v>
      </c>
      <c r="AD9388" s="35"/>
    </row>
    <row r="9389" ht="15.75" customHeight="1">
      <c r="AC9389" s="35">
        <v>35.0</v>
      </c>
      <c r="AD9389" s="35"/>
    </row>
    <row r="9390" ht="15.75" customHeight="1">
      <c r="AC9390" s="35">
        <v>35.0</v>
      </c>
      <c r="AD9390" s="35"/>
    </row>
    <row r="9391" ht="15.75" customHeight="1">
      <c r="AC9391" s="35">
        <v>35.0</v>
      </c>
      <c r="AD9391" s="35"/>
    </row>
    <row r="9392" ht="15.75" customHeight="1">
      <c r="AC9392" s="35">
        <v>35.0</v>
      </c>
      <c r="AD9392" s="35"/>
    </row>
    <row r="9393" ht="15.75" customHeight="1">
      <c r="AC9393" s="35">
        <v>35.0</v>
      </c>
      <c r="AD9393" s="35"/>
    </row>
    <row r="9394" ht="15.75" customHeight="1">
      <c r="AC9394" s="35">
        <v>35.0</v>
      </c>
      <c r="AD9394" s="35"/>
    </row>
    <row r="9395" ht="15.75" customHeight="1">
      <c r="AC9395" s="35">
        <v>35.0</v>
      </c>
      <c r="AD9395" s="35"/>
    </row>
    <row r="9396" ht="15.75" customHeight="1">
      <c r="AC9396" s="35">
        <v>35.0</v>
      </c>
      <c r="AD9396" s="35"/>
    </row>
    <row r="9397" ht="15.75" customHeight="1">
      <c r="AC9397" s="35">
        <v>35.0</v>
      </c>
      <c r="AD9397" s="35"/>
    </row>
    <row r="9398" ht="15.75" customHeight="1">
      <c r="AC9398" s="35">
        <v>35.0</v>
      </c>
      <c r="AD9398" s="35"/>
    </row>
    <row r="9399" ht="15.75" customHeight="1">
      <c r="AC9399" s="35">
        <v>35.0</v>
      </c>
      <c r="AD9399" s="35"/>
    </row>
    <row r="9400" ht="15.75" customHeight="1">
      <c r="AC9400" s="35">
        <v>35.0</v>
      </c>
      <c r="AD9400" s="35"/>
    </row>
    <row r="9401" ht="15.75" customHeight="1">
      <c r="AC9401" s="35">
        <v>35.0</v>
      </c>
      <c r="AD9401" s="35"/>
    </row>
    <row r="9402" ht="15.75" customHeight="1">
      <c r="AC9402" s="35">
        <v>35.0</v>
      </c>
      <c r="AD9402" s="35"/>
    </row>
    <row r="9403" ht="15.75" customHeight="1">
      <c r="AC9403" s="35">
        <v>35.0</v>
      </c>
      <c r="AD9403" s="35"/>
    </row>
    <row r="9404" ht="15.75" customHeight="1">
      <c r="AC9404" s="35">
        <v>35.0</v>
      </c>
      <c r="AD9404" s="35"/>
    </row>
    <row r="9405" ht="15.75" customHeight="1">
      <c r="AC9405" s="35">
        <v>35.0</v>
      </c>
      <c r="AD9405" s="35"/>
    </row>
    <row r="9406" ht="15.75" customHeight="1">
      <c r="AC9406" s="35">
        <v>35.0</v>
      </c>
      <c r="AD9406" s="35"/>
    </row>
    <row r="9407" ht="15.75" customHeight="1">
      <c r="AC9407" s="35">
        <v>35.0</v>
      </c>
      <c r="AD9407" s="35"/>
    </row>
    <row r="9408" ht="15.75" customHeight="1">
      <c r="AC9408" s="35">
        <v>35.0</v>
      </c>
      <c r="AD9408" s="35"/>
    </row>
    <row r="9409" ht="15.75" customHeight="1">
      <c r="AC9409" s="35">
        <v>35.0</v>
      </c>
      <c r="AD9409" s="35"/>
    </row>
    <row r="9410" ht="15.75" customHeight="1">
      <c r="AC9410" s="35">
        <v>35.0</v>
      </c>
      <c r="AD9410" s="35"/>
    </row>
    <row r="9411" ht="15.75" customHeight="1">
      <c r="AC9411" s="35">
        <v>35.0</v>
      </c>
      <c r="AD9411" s="35"/>
    </row>
    <row r="9412" ht="15.75" customHeight="1">
      <c r="AC9412" s="35">
        <v>35.0</v>
      </c>
      <c r="AD9412" s="35"/>
    </row>
    <row r="9413" ht="15.75" customHeight="1">
      <c r="AC9413" s="35">
        <v>35.0</v>
      </c>
      <c r="AD9413" s="35"/>
    </row>
    <row r="9414" ht="15.75" customHeight="1">
      <c r="AC9414" s="35">
        <v>35.0</v>
      </c>
      <c r="AD9414" s="35"/>
    </row>
    <row r="9415" ht="15.75" customHeight="1">
      <c r="AC9415" s="35">
        <v>35.0</v>
      </c>
      <c r="AD9415" s="35"/>
    </row>
    <row r="9416" ht="15.75" customHeight="1">
      <c r="AC9416" s="35">
        <v>35.0</v>
      </c>
      <c r="AD9416" s="35"/>
    </row>
    <row r="9417" ht="15.75" customHeight="1">
      <c r="AC9417" s="35">
        <v>35.0</v>
      </c>
      <c r="AD9417" s="35"/>
    </row>
    <row r="9418" ht="15.75" customHeight="1">
      <c r="AC9418" s="35">
        <v>35.0</v>
      </c>
      <c r="AD9418" s="35"/>
    </row>
    <row r="9419" ht="15.75" customHeight="1">
      <c r="AC9419" s="35">
        <v>35.0</v>
      </c>
      <c r="AD9419" s="35"/>
    </row>
    <row r="9420" ht="15.75" customHeight="1">
      <c r="AC9420" s="35">
        <v>35.0</v>
      </c>
      <c r="AD9420" s="35"/>
    </row>
    <row r="9421" ht="15.75" customHeight="1">
      <c r="AC9421" s="35">
        <v>35.0</v>
      </c>
      <c r="AD9421" s="35"/>
    </row>
    <row r="9422" ht="15.75" customHeight="1">
      <c r="AC9422" s="35">
        <v>35.0</v>
      </c>
      <c r="AD9422" s="35"/>
    </row>
    <row r="9423" ht="15.75" customHeight="1">
      <c r="AC9423" s="35">
        <v>35.0</v>
      </c>
      <c r="AD9423" s="35"/>
    </row>
    <row r="9424" ht="15.75" customHeight="1">
      <c r="AC9424" s="35">
        <v>35.0</v>
      </c>
      <c r="AD9424" s="35"/>
    </row>
    <row r="9425" ht="15.75" customHeight="1">
      <c r="AC9425" s="35">
        <v>35.0</v>
      </c>
      <c r="AD9425" s="35"/>
    </row>
    <row r="9426" ht="15.75" customHeight="1">
      <c r="AC9426" s="35">
        <v>35.0</v>
      </c>
      <c r="AD9426" s="35"/>
    </row>
    <row r="9427" ht="15.75" customHeight="1">
      <c r="AC9427" s="35">
        <v>35.0</v>
      </c>
      <c r="AD9427" s="35"/>
    </row>
    <row r="9428" ht="15.75" customHeight="1">
      <c r="AC9428" s="35">
        <v>35.0</v>
      </c>
      <c r="AD9428" s="35"/>
    </row>
    <row r="9429" ht="15.75" customHeight="1">
      <c r="AC9429" s="35">
        <v>35.0</v>
      </c>
      <c r="AD9429" s="35"/>
    </row>
    <row r="9430" ht="15.75" customHeight="1">
      <c r="AC9430" s="35">
        <v>35.0</v>
      </c>
      <c r="AD9430" s="35"/>
    </row>
    <row r="9431" ht="15.75" customHeight="1">
      <c r="AC9431" s="35">
        <v>35.0</v>
      </c>
      <c r="AD9431" s="35"/>
    </row>
    <row r="9432" ht="15.75" customHeight="1">
      <c r="AC9432" s="35">
        <v>35.0</v>
      </c>
      <c r="AD9432" s="35"/>
    </row>
    <row r="9433" ht="15.75" customHeight="1">
      <c r="AC9433" s="35">
        <v>35.0</v>
      </c>
      <c r="AD9433" s="35"/>
    </row>
    <row r="9434" ht="15.75" customHeight="1">
      <c r="AC9434" s="35">
        <v>35.0</v>
      </c>
      <c r="AD9434" s="35"/>
    </row>
    <row r="9435" ht="15.75" customHeight="1">
      <c r="AC9435" s="35">
        <v>35.0</v>
      </c>
      <c r="AD9435" s="35"/>
    </row>
    <row r="9436" ht="15.75" customHeight="1">
      <c r="AC9436" s="35">
        <v>35.0</v>
      </c>
      <c r="AD9436" s="35"/>
    </row>
    <row r="9437" ht="15.75" customHeight="1">
      <c r="AC9437" s="35">
        <v>35.0</v>
      </c>
      <c r="AD9437" s="35"/>
    </row>
    <row r="9438" ht="15.75" customHeight="1">
      <c r="AC9438" s="35">
        <v>35.0</v>
      </c>
      <c r="AD9438" s="35"/>
    </row>
    <row r="9439" ht="15.75" customHeight="1">
      <c r="AC9439" s="35">
        <v>35.0</v>
      </c>
      <c r="AD9439" s="35"/>
    </row>
    <row r="9440" ht="15.75" customHeight="1">
      <c r="AC9440" s="35">
        <v>35.0</v>
      </c>
      <c r="AD9440" s="35"/>
    </row>
    <row r="9441" ht="15.75" customHeight="1">
      <c r="AC9441" s="35">
        <v>35.0</v>
      </c>
      <c r="AD9441" s="35"/>
    </row>
    <row r="9442" ht="15.75" customHeight="1">
      <c r="AC9442" s="35">
        <v>35.0</v>
      </c>
      <c r="AD9442" s="35"/>
    </row>
    <row r="9443" ht="15.75" customHeight="1">
      <c r="AC9443" s="35">
        <v>35.0</v>
      </c>
      <c r="AD9443" s="35"/>
    </row>
    <row r="9444" ht="15.75" customHeight="1">
      <c r="AC9444" s="35">
        <v>35.0</v>
      </c>
      <c r="AD9444" s="35"/>
    </row>
    <row r="9445" ht="15.75" customHeight="1">
      <c r="AC9445" s="35">
        <v>35.0</v>
      </c>
      <c r="AD9445" s="35"/>
    </row>
    <row r="9446" ht="15.75" customHeight="1">
      <c r="AC9446" s="35">
        <v>35.0</v>
      </c>
      <c r="AD9446" s="35"/>
    </row>
    <row r="9447" ht="15.75" customHeight="1">
      <c r="AC9447" s="35">
        <v>35.0</v>
      </c>
      <c r="AD9447" s="35"/>
    </row>
    <row r="9448" ht="15.75" customHeight="1">
      <c r="AC9448" s="35">
        <v>35.0</v>
      </c>
      <c r="AD9448" s="35"/>
    </row>
    <row r="9449" ht="15.75" customHeight="1">
      <c r="AC9449" s="35">
        <v>35.0</v>
      </c>
      <c r="AD9449" s="35"/>
    </row>
    <row r="9450" ht="15.75" customHeight="1">
      <c r="AC9450" s="35">
        <v>35.0</v>
      </c>
      <c r="AD9450" s="35"/>
    </row>
    <row r="9451" ht="15.75" customHeight="1">
      <c r="AC9451" s="35">
        <v>35.0</v>
      </c>
      <c r="AD9451" s="35"/>
    </row>
    <row r="9452" ht="15.75" customHeight="1">
      <c r="AC9452" s="35">
        <v>35.0</v>
      </c>
      <c r="AD9452" s="35"/>
    </row>
    <row r="9453" ht="15.75" customHeight="1">
      <c r="AC9453" s="35">
        <v>35.0</v>
      </c>
      <c r="AD9453" s="35"/>
    </row>
    <row r="9454" ht="15.75" customHeight="1">
      <c r="AC9454" s="35">
        <v>35.0</v>
      </c>
      <c r="AD9454" s="35"/>
    </row>
    <row r="9455" ht="15.75" customHeight="1">
      <c r="AC9455" s="35">
        <v>35.0</v>
      </c>
      <c r="AD9455" s="35"/>
    </row>
    <row r="9456" ht="15.75" customHeight="1">
      <c r="AC9456" s="35">
        <v>35.0</v>
      </c>
      <c r="AD9456" s="35"/>
    </row>
    <row r="9457" ht="15.75" customHeight="1">
      <c r="AC9457" s="35">
        <v>35.0</v>
      </c>
      <c r="AD9457" s="35"/>
    </row>
    <row r="9458" ht="15.75" customHeight="1">
      <c r="AC9458" s="35">
        <v>35.0</v>
      </c>
      <c r="AD9458" s="35"/>
    </row>
    <row r="9459" ht="15.75" customHeight="1">
      <c r="AC9459" s="35">
        <v>35.0</v>
      </c>
      <c r="AD9459" s="35"/>
    </row>
    <row r="9460" ht="15.75" customHeight="1">
      <c r="AC9460" s="35">
        <v>35.0</v>
      </c>
      <c r="AD9460" s="35"/>
    </row>
    <row r="9461" ht="15.75" customHeight="1">
      <c r="AC9461" s="35">
        <v>35.0</v>
      </c>
      <c r="AD9461" s="35"/>
    </row>
    <row r="9462" ht="15.75" customHeight="1">
      <c r="AC9462" s="35">
        <v>35.0</v>
      </c>
      <c r="AD9462" s="35"/>
    </row>
    <row r="9463" ht="15.75" customHeight="1">
      <c r="AC9463" s="35">
        <v>35.0</v>
      </c>
      <c r="AD9463" s="35"/>
    </row>
    <row r="9464" ht="15.75" customHeight="1">
      <c r="AC9464" s="35">
        <v>35.0</v>
      </c>
      <c r="AD9464" s="35"/>
    </row>
    <row r="9465" ht="15.75" customHeight="1">
      <c r="AC9465" s="35">
        <v>35.0</v>
      </c>
      <c r="AD9465" s="35"/>
    </row>
    <row r="9466" ht="15.75" customHeight="1">
      <c r="AC9466" s="35">
        <v>35.0</v>
      </c>
      <c r="AD9466" s="35"/>
    </row>
    <row r="9467" ht="15.75" customHeight="1">
      <c r="AC9467" s="35">
        <v>35.0</v>
      </c>
      <c r="AD9467" s="35"/>
    </row>
    <row r="9468" ht="15.75" customHeight="1">
      <c r="AC9468" s="35">
        <v>35.0</v>
      </c>
      <c r="AD9468" s="35"/>
    </row>
    <row r="9469" ht="15.75" customHeight="1">
      <c r="AC9469" s="35">
        <v>35.0</v>
      </c>
      <c r="AD9469" s="35"/>
    </row>
    <row r="9470" ht="15.75" customHeight="1">
      <c r="AC9470" s="35">
        <v>35.0</v>
      </c>
      <c r="AD9470" s="35"/>
    </row>
    <row r="9471" ht="15.75" customHeight="1">
      <c r="AC9471" s="35">
        <v>35.0</v>
      </c>
      <c r="AD9471" s="35"/>
    </row>
    <row r="9472" ht="15.75" customHeight="1">
      <c r="AC9472" s="35">
        <v>35.0</v>
      </c>
      <c r="AD9472" s="35"/>
    </row>
    <row r="9473" ht="15.75" customHeight="1">
      <c r="AC9473" s="35">
        <v>35.0</v>
      </c>
      <c r="AD9473" s="35"/>
    </row>
    <row r="9474" ht="15.75" customHeight="1">
      <c r="AC9474" s="35">
        <v>35.0</v>
      </c>
      <c r="AD9474" s="35"/>
    </row>
    <row r="9475" ht="15.75" customHeight="1">
      <c r="AC9475" s="35">
        <v>35.0</v>
      </c>
      <c r="AD9475" s="35"/>
    </row>
    <row r="9476" ht="15.75" customHeight="1">
      <c r="AC9476" s="35">
        <v>35.0</v>
      </c>
      <c r="AD9476" s="35"/>
    </row>
    <row r="9477" ht="15.75" customHeight="1">
      <c r="AC9477" s="35">
        <v>35.0</v>
      </c>
      <c r="AD9477" s="35"/>
    </row>
    <row r="9478" ht="15.75" customHeight="1">
      <c r="AC9478" s="35">
        <v>35.0</v>
      </c>
      <c r="AD9478" s="35"/>
    </row>
    <row r="9479" ht="15.75" customHeight="1">
      <c r="AC9479" s="35">
        <v>35.0</v>
      </c>
      <c r="AD9479" s="35"/>
    </row>
    <row r="9480" ht="15.75" customHeight="1">
      <c r="AC9480" s="35">
        <v>35.0</v>
      </c>
      <c r="AD9480" s="35"/>
    </row>
    <row r="9481" ht="15.75" customHeight="1">
      <c r="AC9481" s="35">
        <v>35.0</v>
      </c>
      <c r="AD9481" s="35"/>
    </row>
    <row r="9482" ht="15.75" customHeight="1">
      <c r="AC9482" s="35">
        <v>35.0</v>
      </c>
      <c r="AD9482" s="35"/>
    </row>
    <row r="9483" ht="15.75" customHeight="1">
      <c r="AC9483" s="35">
        <v>35.0</v>
      </c>
      <c r="AD9483" s="35"/>
    </row>
    <row r="9484" ht="15.75" customHeight="1">
      <c r="AC9484" s="35">
        <v>35.0</v>
      </c>
      <c r="AD9484" s="35"/>
    </row>
    <row r="9485" ht="15.75" customHeight="1">
      <c r="AC9485" s="35">
        <v>35.0</v>
      </c>
      <c r="AD9485" s="35"/>
    </row>
    <row r="9486" ht="15.75" customHeight="1">
      <c r="AC9486" s="35">
        <v>35.0</v>
      </c>
      <c r="AD9486" s="35"/>
    </row>
    <row r="9487" ht="15.75" customHeight="1">
      <c r="AC9487" s="35">
        <v>35.0</v>
      </c>
      <c r="AD9487" s="35"/>
    </row>
    <row r="9488" ht="15.75" customHeight="1">
      <c r="AC9488" s="35">
        <v>35.0</v>
      </c>
      <c r="AD9488" s="35"/>
    </row>
    <row r="9489" ht="15.75" customHeight="1">
      <c r="AC9489" s="35">
        <v>35.0</v>
      </c>
      <c r="AD9489" s="35"/>
    </row>
    <row r="9490" ht="15.75" customHeight="1">
      <c r="AC9490" s="35">
        <v>35.0</v>
      </c>
      <c r="AD9490" s="35"/>
    </row>
    <row r="9491" ht="15.75" customHeight="1">
      <c r="AC9491" s="35">
        <v>35.0</v>
      </c>
      <c r="AD9491" s="35"/>
    </row>
    <row r="9492" ht="15.75" customHeight="1">
      <c r="AC9492" s="35">
        <v>35.0</v>
      </c>
      <c r="AD9492" s="35"/>
    </row>
    <row r="9493" ht="15.75" customHeight="1">
      <c r="AC9493" s="35">
        <v>35.0</v>
      </c>
      <c r="AD9493" s="35"/>
    </row>
    <row r="9494" ht="15.75" customHeight="1">
      <c r="AC9494" s="35">
        <v>35.0</v>
      </c>
      <c r="AD9494" s="35"/>
    </row>
    <row r="9495" ht="15.75" customHeight="1">
      <c r="AC9495" s="35">
        <v>35.0</v>
      </c>
      <c r="AD9495" s="35"/>
    </row>
    <row r="9496" ht="15.75" customHeight="1">
      <c r="AC9496" s="35">
        <v>35.0</v>
      </c>
      <c r="AD9496" s="35"/>
    </row>
    <row r="9497" ht="15.75" customHeight="1">
      <c r="AC9497" s="35">
        <v>35.0</v>
      </c>
      <c r="AD9497" s="35"/>
    </row>
    <row r="9498" ht="15.75" customHeight="1">
      <c r="AC9498" s="35">
        <v>35.0</v>
      </c>
      <c r="AD9498" s="35"/>
    </row>
    <row r="9499" ht="15.75" customHeight="1">
      <c r="AC9499" s="35">
        <v>35.0</v>
      </c>
      <c r="AD9499" s="35"/>
    </row>
    <row r="9500" ht="15.75" customHeight="1">
      <c r="AC9500" s="35">
        <v>35.0</v>
      </c>
      <c r="AD9500" s="35"/>
    </row>
    <row r="9501" ht="15.75" customHeight="1">
      <c r="AC9501" s="35">
        <v>35.0</v>
      </c>
      <c r="AD9501" s="35"/>
    </row>
    <row r="9502" ht="15.75" customHeight="1">
      <c r="AC9502" s="35">
        <v>34.0</v>
      </c>
      <c r="AD9502" s="35"/>
    </row>
    <row r="9503" ht="15.75" customHeight="1">
      <c r="AC9503" s="35">
        <v>34.0</v>
      </c>
      <c r="AD9503" s="35"/>
    </row>
    <row r="9504" ht="15.75" customHeight="1">
      <c r="AC9504" s="35">
        <v>34.0</v>
      </c>
      <c r="AD9504" s="35"/>
    </row>
    <row r="9505" ht="15.75" customHeight="1">
      <c r="AC9505" s="35">
        <v>34.0</v>
      </c>
      <c r="AD9505" s="35"/>
    </row>
    <row r="9506" ht="15.75" customHeight="1">
      <c r="AC9506" s="35">
        <v>34.0</v>
      </c>
      <c r="AD9506" s="35"/>
    </row>
    <row r="9507" ht="15.75" customHeight="1">
      <c r="AC9507" s="35">
        <v>34.0</v>
      </c>
      <c r="AD9507" s="35"/>
    </row>
    <row r="9508" ht="15.75" customHeight="1">
      <c r="AC9508" s="35">
        <v>34.0</v>
      </c>
      <c r="AD9508" s="35"/>
    </row>
    <row r="9509" ht="15.75" customHeight="1">
      <c r="AC9509" s="35">
        <v>34.0</v>
      </c>
      <c r="AD9509" s="35"/>
    </row>
    <row r="9510" ht="15.75" customHeight="1">
      <c r="AC9510" s="35">
        <v>34.0</v>
      </c>
      <c r="AD9510" s="35"/>
    </row>
    <row r="9511" ht="15.75" customHeight="1">
      <c r="AC9511" s="35">
        <v>34.0</v>
      </c>
      <c r="AD9511" s="35"/>
    </row>
    <row r="9512" ht="15.75" customHeight="1">
      <c r="AC9512" s="35">
        <v>34.0</v>
      </c>
      <c r="AD9512" s="35"/>
    </row>
    <row r="9513" ht="15.75" customHeight="1">
      <c r="AC9513" s="35">
        <v>34.0</v>
      </c>
      <c r="AD9513" s="35"/>
    </row>
    <row r="9514" ht="15.75" customHeight="1">
      <c r="AC9514" s="35">
        <v>34.0</v>
      </c>
      <c r="AD9514" s="35"/>
    </row>
    <row r="9515" ht="15.75" customHeight="1">
      <c r="AC9515" s="35">
        <v>34.0</v>
      </c>
      <c r="AD9515" s="35"/>
    </row>
    <row r="9516" ht="15.75" customHeight="1">
      <c r="AC9516" s="35">
        <v>34.0</v>
      </c>
      <c r="AD9516" s="35"/>
    </row>
    <row r="9517" ht="15.75" customHeight="1">
      <c r="AC9517" s="35">
        <v>34.0</v>
      </c>
      <c r="AD9517" s="35"/>
    </row>
    <row r="9518" ht="15.75" customHeight="1">
      <c r="AC9518" s="35">
        <v>34.0</v>
      </c>
      <c r="AD9518" s="35"/>
    </row>
    <row r="9519" ht="15.75" customHeight="1">
      <c r="AC9519" s="35">
        <v>34.0</v>
      </c>
      <c r="AD9519" s="35"/>
    </row>
    <row r="9520" ht="15.75" customHeight="1">
      <c r="AC9520" s="35">
        <v>34.0</v>
      </c>
      <c r="AD9520" s="35"/>
    </row>
    <row r="9521" ht="15.75" customHeight="1">
      <c r="AC9521" s="35">
        <v>34.0</v>
      </c>
      <c r="AD9521" s="35"/>
    </row>
    <row r="9522" ht="15.75" customHeight="1">
      <c r="AC9522" s="35">
        <v>34.0</v>
      </c>
      <c r="AD9522" s="35"/>
    </row>
    <row r="9523" ht="15.75" customHeight="1">
      <c r="AC9523" s="35">
        <v>34.0</v>
      </c>
      <c r="AD9523" s="35"/>
    </row>
    <row r="9524" ht="15.75" customHeight="1">
      <c r="AC9524" s="35">
        <v>34.0</v>
      </c>
      <c r="AD9524" s="35"/>
    </row>
    <row r="9525" ht="15.75" customHeight="1">
      <c r="AC9525" s="35">
        <v>34.0</v>
      </c>
      <c r="AD9525" s="35"/>
    </row>
    <row r="9526" ht="15.75" customHeight="1">
      <c r="AC9526" s="35">
        <v>34.0</v>
      </c>
      <c r="AD9526" s="35"/>
    </row>
    <row r="9527" ht="15.75" customHeight="1">
      <c r="AC9527" s="35">
        <v>34.0</v>
      </c>
      <c r="AD9527" s="35"/>
    </row>
    <row r="9528" ht="15.75" customHeight="1">
      <c r="AC9528" s="35">
        <v>34.0</v>
      </c>
      <c r="AD9528" s="35"/>
    </row>
    <row r="9529" ht="15.75" customHeight="1">
      <c r="AC9529" s="35">
        <v>34.0</v>
      </c>
      <c r="AD9529" s="35"/>
    </row>
    <row r="9530" ht="15.75" customHeight="1">
      <c r="AC9530" s="35">
        <v>34.0</v>
      </c>
      <c r="AD9530" s="35"/>
    </row>
    <row r="9531" ht="15.75" customHeight="1">
      <c r="AC9531" s="35">
        <v>34.0</v>
      </c>
      <c r="AD9531" s="35"/>
    </row>
    <row r="9532" ht="15.75" customHeight="1">
      <c r="AC9532" s="35">
        <v>34.0</v>
      </c>
      <c r="AD9532" s="35"/>
    </row>
    <row r="9533" ht="15.75" customHeight="1">
      <c r="AC9533" s="35">
        <v>34.0</v>
      </c>
      <c r="AD9533" s="35"/>
    </row>
    <row r="9534" ht="15.75" customHeight="1">
      <c r="AC9534" s="35">
        <v>34.0</v>
      </c>
      <c r="AD9534" s="35"/>
    </row>
    <row r="9535" ht="15.75" customHeight="1">
      <c r="AC9535" s="35">
        <v>34.0</v>
      </c>
      <c r="AD9535" s="35"/>
    </row>
    <row r="9536" ht="15.75" customHeight="1">
      <c r="AC9536" s="35">
        <v>34.0</v>
      </c>
      <c r="AD9536" s="35"/>
    </row>
    <row r="9537" ht="15.75" customHeight="1">
      <c r="AC9537" s="35">
        <v>34.0</v>
      </c>
      <c r="AD9537" s="35"/>
    </row>
    <row r="9538" ht="15.75" customHeight="1">
      <c r="AC9538" s="35">
        <v>34.0</v>
      </c>
      <c r="AD9538" s="35"/>
    </row>
    <row r="9539" ht="15.75" customHeight="1">
      <c r="AC9539" s="35">
        <v>34.0</v>
      </c>
      <c r="AD9539" s="35"/>
    </row>
    <row r="9540" ht="15.75" customHeight="1">
      <c r="AC9540" s="35">
        <v>34.0</v>
      </c>
      <c r="AD9540" s="35"/>
    </row>
    <row r="9541" ht="15.75" customHeight="1">
      <c r="AC9541" s="35">
        <v>34.0</v>
      </c>
      <c r="AD9541" s="35"/>
    </row>
    <row r="9542" ht="15.75" customHeight="1">
      <c r="AC9542" s="35">
        <v>34.0</v>
      </c>
      <c r="AD9542" s="35"/>
    </row>
    <row r="9543" ht="15.75" customHeight="1">
      <c r="AC9543" s="35">
        <v>34.0</v>
      </c>
      <c r="AD9543" s="35"/>
    </row>
    <row r="9544" ht="15.75" customHeight="1">
      <c r="AC9544" s="35">
        <v>34.0</v>
      </c>
      <c r="AD9544" s="35"/>
    </row>
    <row r="9545" ht="15.75" customHeight="1">
      <c r="AC9545" s="35">
        <v>34.0</v>
      </c>
      <c r="AD9545" s="35"/>
    </row>
    <row r="9546" ht="15.75" customHeight="1">
      <c r="AC9546" s="35">
        <v>34.0</v>
      </c>
      <c r="AD9546" s="35"/>
    </row>
    <row r="9547" ht="15.75" customHeight="1">
      <c r="AC9547" s="35">
        <v>34.0</v>
      </c>
      <c r="AD9547" s="35"/>
    </row>
    <row r="9548" ht="15.75" customHeight="1">
      <c r="AC9548" s="35">
        <v>34.0</v>
      </c>
      <c r="AD9548" s="35"/>
    </row>
    <row r="9549" ht="15.75" customHeight="1">
      <c r="AC9549" s="35">
        <v>34.0</v>
      </c>
      <c r="AD9549" s="35"/>
    </row>
    <row r="9550" ht="15.75" customHeight="1">
      <c r="AC9550" s="35">
        <v>34.0</v>
      </c>
      <c r="AD9550" s="35"/>
    </row>
    <row r="9551" ht="15.75" customHeight="1">
      <c r="AC9551" s="35">
        <v>34.0</v>
      </c>
      <c r="AD9551" s="35"/>
    </row>
    <row r="9552" ht="15.75" customHeight="1">
      <c r="AC9552" s="35">
        <v>34.0</v>
      </c>
      <c r="AD9552" s="35"/>
    </row>
    <row r="9553" ht="15.75" customHeight="1">
      <c r="AC9553" s="35">
        <v>34.0</v>
      </c>
      <c r="AD9553" s="35"/>
    </row>
    <row r="9554" ht="15.75" customHeight="1">
      <c r="AC9554" s="35">
        <v>34.0</v>
      </c>
      <c r="AD9554" s="35"/>
    </row>
    <row r="9555" ht="15.75" customHeight="1">
      <c r="AC9555" s="35">
        <v>34.0</v>
      </c>
      <c r="AD9555" s="35"/>
    </row>
    <row r="9556" ht="15.75" customHeight="1">
      <c r="AC9556" s="35">
        <v>34.0</v>
      </c>
      <c r="AD9556" s="35"/>
    </row>
    <row r="9557" ht="15.75" customHeight="1">
      <c r="AC9557" s="35">
        <v>34.0</v>
      </c>
      <c r="AD9557" s="35"/>
    </row>
    <row r="9558" ht="15.75" customHeight="1">
      <c r="AC9558" s="35">
        <v>34.0</v>
      </c>
      <c r="AD9558" s="35"/>
    </row>
    <row r="9559" ht="15.75" customHeight="1">
      <c r="AC9559" s="35">
        <v>34.0</v>
      </c>
      <c r="AD9559" s="35"/>
    </row>
    <row r="9560" ht="15.75" customHeight="1">
      <c r="AC9560" s="35">
        <v>34.0</v>
      </c>
      <c r="AD9560" s="35"/>
    </row>
    <row r="9561" ht="15.75" customHeight="1">
      <c r="AC9561" s="35">
        <v>34.0</v>
      </c>
      <c r="AD9561" s="35"/>
    </row>
    <row r="9562" ht="15.75" customHeight="1">
      <c r="AC9562" s="35">
        <v>34.0</v>
      </c>
      <c r="AD9562" s="35"/>
    </row>
    <row r="9563" ht="15.75" customHeight="1">
      <c r="AC9563" s="35">
        <v>34.0</v>
      </c>
      <c r="AD9563" s="35"/>
    </row>
    <row r="9564" ht="15.75" customHeight="1">
      <c r="AC9564" s="35">
        <v>34.0</v>
      </c>
      <c r="AD9564" s="35"/>
    </row>
    <row r="9565" ht="15.75" customHeight="1">
      <c r="AC9565" s="35">
        <v>34.0</v>
      </c>
      <c r="AD9565" s="35"/>
    </row>
    <row r="9566" ht="15.75" customHeight="1">
      <c r="AC9566" s="35">
        <v>34.0</v>
      </c>
      <c r="AD9566" s="35"/>
    </row>
    <row r="9567" ht="15.75" customHeight="1">
      <c r="AC9567" s="35">
        <v>34.0</v>
      </c>
      <c r="AD9567" s="35"/>
    </row>
    <row r="9568" ht="15.75" customHeight="1">
      <c r="AC9568" s="35">
        <v>34.0</v>
      </c>
      <c r="AD9568" s="35"/>
    </row>
    <row r="9569" ht="15.75" customHeight="1">
      <c r="AC9569" s="35">
        <v>34.0</v>
      </c>
      <c r="AD9569" s="35"/>
    </row>
    <row r="9570" ht="15.75" customHeight="1">
      <c r="AC9570" s="35">
        <v>34.0</v>
      </c>
      <c r="AD9570" s="35"/>
    </row>
    <row r="9571" ht="15.75" customHeight="1">
      <c r="AC9571" s="35">
        <v>34.0</v>
      </c>
      <c r="AD9571" s="35"/>
    </row>
    <row r="9572" ht="15.75" customHeight="1">
      <c r="AC9572" s="35">
        <v>34.0</v>
      </c>
      <c r="AD9572" s="35"/>
    </row>
    <row r="9573" ht="15.75" customHeight="1">
      <c r="AC9573" s="35">
        <v>34.0</v>
      </c>
      <c r="AD9573" s="35"/>
    </row>
    <row r="9574" ht="15.75" customHeight="1">
      <c r="AC9574" s="35">
        <v>34.0</v>
      </c>
      <c r="AD9574" s="35"/>
    </row>
    <row r="9575" ht="15.75" customHeight="1">
      <c r="AC9575" s="35">
        <v>34.0</v>
      </c>
      <c r="AD9575" s="35"/>
    </row>
    <row r="9576" ht="15.75" customHeight="1">
      <c r="AC9576" s="35">
        <v>34.0</v>
      </c>
      <c r="AD9576" s="35"/>
    </row>
    <row r="9577" ht="15.75" customHeight="1">
      <c r="AC9577" s="35">
        <v>34.0</v>
      </c>
      <c r="AD9577" s="35"/>
    </row>
    <row r="9578" ht="15.75" customHeight="1">
      <c r="AC9578" s="35">
        <v>34.0</v>
      </c>
      <c r="AD9578" s="35"/>
    </row>
    <row r="9579" ht="15.75" customHeight="1">
      <c r="AC9579" s="35">
        <v>34.0</v>
      </c>
      <c r="AD9579" s="35"/>
    </row>
    <row r="9580" ht="15.75" customHeight="1">
      <c r="AC9580" s="35">
        <v>34.0</v>
      </c>
      <c r="AD9580" s="35"/>
    </row>
    <row r="9581" ht="15.75" customHeight="1">
      <c r="AC9581" s="35">
        <v>34.0</v>
      </c>
      <c r="AD9581" s="35"/>
    </row>
    <row r="9582" ht="15.75" customHeight="1">
      <c r="AC9582" s="35">
        <v>34.0</v>
      </c>
      <c r="AD9582" s="35"/>
    </row>
    <row r="9583" ht="15.75" customHeight="1">
      <c r="AC9583" s="35">
        <v>34.0</v>
      </c>
      <c r="AD9583" s="35"/>
    </row>
    <row r="9584" ht="15.75" customHeight="1">
      <c r="AC9584" s="35">
        <v>34.0</v>
      </c>
      <c r="AD9584" s="35"/>
    </row>
    <row r="9585" ht="15.75" customHeight="1">
      <c r="AC9585" s="35">
        <v>34.0</v>
      </c>
      <c r="AD9585" s="35"/>
    </row>
    <row r="9586" ht="15.75" customHeight="1">
      <c r="AC9586" s="35">
        <v>34.0</v>
      </c>
      <c r="AD9586" s="35"/>
    </row>
    <row r="9587" ht="15.75" customHeight="1">
      <c r="AC9587" s="35">
        <v>34.0</v>
      </c>
      <c r="AD9587" s="35"/>
    </row>
    <row r="9588" ht="15.75" customHeight="1">
      <c r="AC9588" s="35">
        <v>34.0</v>
      </c>
      <c r="AD9588" s="35"/>
    </row>
    <row r="9589" ht="15.75" customHeight="1">
      <c r="AC9589" s="35">
        <v>34.0</v>
      </c>
      <c r="AD9589" s="35"/>
    </row>
    <row r="9590" ht="15.75" customHeight="1">
      <c r="AC9590" s="35">
        <v>34.0</v>
      </c>
      <c r="AD9590" s="35"/>
    </row>
    <row r="9591" ht="15.75" customHeight="1">
      <c r="AC9591" s="35">
        <v>34.0</v>
      </c>
      <c r="AD9591" s="35"/>
    </row>
    <row r="9592" ht="15.75" customHeight="1">
      <c r="AC9592" s="35">
        <v>34.0</v>
      </c>
      <c r="AD9592" s="35"/>
    </row>
    <row r="9593" ht="15.75" customHeight="1">
      <c r="AC9593" s="35">
        <v>34.0</v>
      </c>
      <c r="AD9593" s="35"/>
    </row>
    <row r="9594" ht="15.75" customHeight="1">
      <c r="AC9594" s="35">
        <v>34.0</v>
      </c>
      <c r="AD9594" s="35"/>
    </row>
    <row r="9595" ht="15.75" customHeight="1">
      <c r="AC9595" s="35">
        <v>34.0</v>
      </c>
      <c r="AD9595" s="35"/>
    </row>
    <row r="9596" ht="15.75" customHeight="1">
      <c r="AC9596" s="35">
        <v>34.0</v>
      </c>
      <c r="AD9596" s="35"/>
    </row>
    <row r="9597" ht="15.75" customHeight="1">
      <c r="AC9597" s="35">
        <v>34.0</v>
      </c>
      <c r="AD9597" s="35"/>
    </row>
    <row r="9598" ht="15.75" customHeight="1">
      <c r="AC9598" s="35">
        <v>34.0</v>
      </c>
      <c r="AD9598" s="35"/>
    </row>
    <row r="9599" ht="15.75" customHeight="1">
      <c r="AC9599" s="35">
        <v>34.0</v>
      </c>
      <c r="AD9599" s="35"/>
    </row>
    <row r="9600" ht="15.75" customHeight="1">
      <c r="AC9600" s="35">
        <v>34.0</v>
      </c>
      <c r="AD9600" s="35"/>
    </row>
    <row r="9601" ht="15.75" customHeight="1">
      <c r="AC9601" s="35">
        <v>34.0</v>
      </c>
      <c r="AD9601" s="35"/>
    </row>
    <row r="9602" ht="15.75" customHeight="1">
      <c r="AC9602" s="35">
        <v>34.0</v>
      </c>
      <c r="AD9602" s="35"/>
    </row>
    <row r="9603" ht="15.75" customHeight="1">
      <c r="AC9603" s="35">
        <v>34.0</v>
      </c>
      <c r="AD9603" s="35"/>
    </row>
    <row r="9604" ht="15.75" customHeight="1">
      <c r="AC9604" s="35">
        <v>34.0</v>
      </c>
      <c r="AD9604" s="35"/>
    </row>
    <row r="9605" ht="15.75" customHeight="1">
      <c r="AC9605" s="35">
        <v>34.0</v>
      </c>
      <c r="AD9605" s="35"/>
    </row>
    <row r="9606" ht="15.75" customHeight="1">
      <c r="AC9606" s="35">
        <v>34.0</v>
      </c>
      <c r="AD9606" s="35"/>
    </row>
    <row r="9607" ht="15.75" customHeight="1">
      <c r="AC9607" s="35">
        <v>34.0</v>
      </c>
      <c r="AD9607" s="35"/>
    </row>
    <row r="9608" ht="15.75" customHeight="1">
      <c r="AC9608" s="35">
        <v>34.0</v>
      </c>
      <c r="AD9608" s="35"/>
    </row>
    <row r="9609" ht="15.75" customHeight="1">
      <c r="AC9609" s="35">
        <v>34.0</v>
      </c>
      <c r="AD9609" s="35"/>
    </row>
    <row r="9610" ht="15.75" customHeight="1">
      <c r="AC9610" s="35">
        <v>34.0</v>
      </c>
      <c r="AD9610" s="35"/>
    </row>
    <row r="9611" ht="15.75" customHeight="1">
      <c r="AC9611" s="35">
        <v>34.0</v>
      </c>
      <c r="AD9611" s="35"/>
    </row>
    <row r="9612" ht="15.75" customHeight="1">
      <c r="AC9612" s="35">
        <v>34.0</v>
      </c>
      <c r="AD9612" s="35"/>
    </row>
    <row r="9613" ht="15.75" customHeight="1">
      <c r="AC9613" s="35">
        <v>34.0</v>
      </c>
      <c r="AD9613" s="35"/>
    </row>
    <row r="9614" ht="15.75" customHeight="1">
      <c r="AC9614" s="35">
        <v>34.0</v>
      </c>
      <c r="AD9614" s="35"/>
    </row>
    <row r="9615" ht="15.75" customHeight="1">
      <c r="AC9615" s="35">
        <v>34.0</v>
      </c>
      <c r="AD9615" s="35"/>
    </row>
    <row r="9616" ht="15.75" customHeight="1">
      <c r="AC9616" s="35">
        <v>34.0</v>
      </c>
      <c r="AD9616" s="35"/>
    </row>
    <row r="9617" ht="15.75" customHeight="1">
      <c r="AC9617" s="35">
        <v>34.0</v>
      </c>
      <c r="AD9617" s="35"/>
    </row>
    <row r="9618" ht="15.75" customHeight="1">
      <c r="AC9618" s="35">
        <v>34.0</v>
      </c>
      <c r="AD9618" s="35"/>
    </row>
    <row r="9619" ht="15.75" customHeight="1">
      <c r="AC9619" s="35">
        <v>34.0</v>
      </c>
      <c r="AD9619" s="35"/>
    </row>
    <row r="9620" ht="15.75" customHeight="1">
      <c r="AC9620" s="35">
        <v>34.0</v>
      </c>
      <c r="AD9620" s="35"/>
    </row>
    <row r="9621" ht="15.75" customHeight="1">
      <c r="AC9621" s="35">
        <v>34.0</v>
      </c>
      <c r="AD9621" s="35"/>
    </row>
    <row r="9622" ht="15.75" customHeight="1">
      <c r="AC9622" s="35">
        <v>34.0</v>
      </c>
      <c r="AD9622" s="35"/>
    </row>
    <row r="9623" ht="15.75" customHeight="1">
      <c r="AC9623" s="35">
        <v>34.0</v>
      </c>
      <c r="AD9623" s="35"/>
    </row>
    <row r="9624" ht="15.75" customHeight="1">
      <c r="AC9624" s="35">
        <v>34.0</v>
      </c>
      <c r="AD9624" s="35"/>
    </row>
    <row r="9625" ht="15.75" customHeight="1">
      <c r="AC9625" s="35">
        <v>34.0</v>
      </c>
      <c r="AD9625" s="35"/>
    </row>
    <row r="9626" ht="15.75" customHeight="1">
      <c r="AC9626" s="35">
        <v>34.0</v>
      </c>
      <c r="AD9626" s="35"/>
    </row>
    <row r="9627" ht="15.75" customHeight="1">
      <c r="AC9627" s="35">
        <v>34.0</v>
      </c>
      <c r="AD9627" s="35"/>
    </row>
    <row r="9628" ht="15.75" customHeight="1">
      <c r="AC9628" s="35">
        <v>34.0</v>
      </c>
      <c r="AD9628" s="35"/>
    </row>
    <row r="9629" ht="15.75" customHeight="1">
      <c r="AC9629" s="35">
        <v>34.0</v>
      </c>
      <c r="AD9629" s="35"/>
    </row>
    <row r="9630" ht="15.75" customHeight="1">
      <c r="AC9630" s="35">
        <v>34.0</v>
      </c>
      <c r="AD9630" s="35"/>
    </row>
    <row r="9631" ht="15.75" customHeight="1">
      <c r="AC9631" s="35">
        <v>34.0</v>
      </c>
      <c r="AD9631" s="35"/>
    </row>
    <row r="9632" ht="15.75" customHeight="1">
      <c r="AC9632" s="35">
        <v>34.0</v>
      </c>
      <c r="AD9632" s="35"/>
    </row>
    <row r="9633" ht="15.75" customHeight="1">
      <c r="AC9633" s="35">
        <v>34.0</v>
      </c>
      <c r="AD9633" s="35"/>
    </row>
    <row r="9634" ht="15.75" customHeight="1">
      <c r="AC9634" s="35">
        <v>34.0</v>
      </c>
      <c r="AD9634" s="35"/>
    </row>
    <row r="9635" ht="15.75" customHeight="1">
      <c r="AC9635" s="35">
        <v>34.0</v>
      </c>
      <c r="AD9635" s="35"/>
    </row>
    <row r="9636" ht="15.75" customHeight="1">
      <c r="AC9636" s="35">
        <v>34.0</v>
      </c>
      <c r="AD9636" s="35"/>
    </row>
    <row r="9637" ht="15.75" customHeight="1">
      <c r="AC9637" s="35">
        <v>34.0</v>
      </c>
      <c r="AD9637" s="35"/>
    </row>
    <row r="9638" ht="15.75" customHeight="1">
      <c r="AC9638" s="35">
        <v>34.0</v>
      </c>
      <c r="AD9638" s="35"/>
    </row>
    <row r="9639" ht="15.75" customHeight="1">
      <c r="AC9639" s="35">
        <v>34.0</v>
      </c>
      <c r="AD9639" s="35"/>
    </row>
    <row r="9640" ht="15.75" customHeight="1">
      <c r="AC9640" s="35">
        <v>34.0</v>
      </c>
      <c r="AD9640" s="35"/>
    </row>
    <row r="9641" ht="15.75" customHeight="1">
      <c r="AC9641" s="35">
        <v>34.0</v>
      </c>
      <c r="AD9641" s="35"/>
    </row>
    <row r="9642" ht="15.75" customHeight="1">
      <c r="AC9642" s="35">
        <v>34.0</v>
      </c>
      <c r="AD9642" s="35"/>
    </row>
    <row r="9643" ht="15.75" customHeight="1">
      <c r="AC9643" s="35">
        <v>34.0</v>
      </c>
      <c r="AD9643" s="35"/>
    </row>
    <row r="9644" ht="15.75" customHeight="1">
      <c r="AC9644" s="35">
        <v>34.0</v>
      </c>
      <c r="AD9644" s="35"/>
    </row>
    <row r="9645" ht="15.75" customHeight="1">
      <c r="AC9645" s="35">
        <v>34.0</v>
      </c>
      <c r="AD9645" s="35"/>
    </row>
    <row r="9646" ht="15.75" customHeight="1">
      <c r="AC9646" s="35">
        <v>34.0</v>
      </c>
      <c r="AD9646" s="35"/>
    </row>
    <row r="9647" ht="15.75" customHeight="1">
      <c r="AC9647" s="35">
        <v>34.0</v>
      </c>
      <c r="AD9647" s="35"/>
    </row>
    <row r="9648" ht="15.75" customHeight="1">
      <c r="AC9648" s="35">
        <v>34.0</v>
      </c>
      <c r="AD9648" s="35"/>
    </row>
    <row r="9649" ht="15.75" customHeight="1">
      <c r="AC9649" s="35">
        <v>34.0</v>
      </c>
      <c r="AD9649" s="35"/>
    </row>
    <row r="9650" ht="15.75" customHeight="1">
      <c r="AC9650" s="35">
        <v>34.0</v>
      </c>
      <c r="AD9650" s="35"/>
    </row>
    <row r="9651" ht="15.75" customHeight="1">
      <c r="AC9651" s="35">
        <v>34.0</v>
      </c>
      <c r="AD9651" s="35"/>
    </row>
    <row r="9652" ht="15.75" customHeight="1">
      <c r="AC9652" s="35">
        <v>34.0</v>
      </c>
      <c r="AD9652" s="35"/>
    </row>
    <row r="9653" ht="15.75" customHeight="1">
      <c r="AC9653" s="35">
        <v>34.0</v>
      </c>
      <c r="AD9653" s="35"/>
    </row>
    <row r="9654" ht="15.75" customHeight="1">
      <c r="AC9654" s="35">
        <v>34.0</v>
      </c>
      <c r="AD9654" s="35"/>
    </row>
    <row r="9655" ht="15.75" customHeight="1">
      <c r="AC9655" s="35">
        <v>34.0</v>
      </c>
      <c r="AD9655" s="35"/>
    </row>
    <row r="9656" ht="15.75" customHeight="1">
      <c r="AC9656" s="35">
        <v>34.0</v>
      </c>
      <c r="AD9656" s="35"/>
    </row>
    <row r="9657" ht="15.75" customHeight="1">
      <c r="AC9657" s="35">
        <v>34.0</v>
      </c>
      <c r="AD9657" s="35"/>
    </row>
    <row r="9658" ht="15.75" customHeight="1">
      <c r="AC9658" s="35">
        <v>34.0</v>
      </c>
      <c r="AD9658" s="35"/>
    </row>
    <row r="9659" ht="15.75" customHeight="1">
      <c r="AC9659" s="35">
        <v>34.0</v>
      </c>
      <c r="AD9659" s="35"/>
    </row>
    <row r="9660" ht="15.75" customHeight="1">
      <c r="AC9660" s="35">
        <v>34.0</v>
      </c>
      <c r="AD9660" s="35"/>
    </row>
    <row r="9661" ht="15.75" customHeight="1">
      <c r="AC9661" s="35">
        <v>34.0</v>
      </c>
      <c r="AD9661" s="35"/>
    </row>
    <row r="9662" ht="15.75" customHeight="1">
      <c r="AC9662" s="35">
        <v>34.0</v>
      </c>
      <c r="AD9662" s="35"/>
    </row>
    <row r="9663" ht="15.75" customHeight="1">
      <c r="AC9663" s="35">
        <v>34.0</v>
      </c>
      <c r="AD9663" s="35"/>
    </row>
    <row r="9664" ht="15.75" customHeight="1">
      <c r="AC9664" s="35">
        <v>34.0</v>
      </c>
      <c r="AD9664" s="35"/>
    </row>
    <row r="9665" ht="15.75" customHeight="1">
      <c r="AC9665" s="35">
        <v>34.0</v>
      </c>
      <c r="AD9665" s="35"/>
    </row>
    <row r="9666" ht="15.75" customHeight="1">
      <c r="AC9666" s="35">
        <v>34.0</v>
      </c>
      <c r="AD9666" s="35"/>
    </row>
    <row r="9667" ht="15.75" customHeight="1">
      <c r="AC9667" s="35">
        <v>34.0</v>
      </c>
      <c r="AD9667" s="35"/>
    </row>
    <row r="9668" ht="15.75" customHeight="1">
      <c r="AC9668" s="35">
        <v>34.0</v>
      </c>
      <c r="AD9668" s="35"/>
    </row>
    <row r="9669" ht="15.75" customHeight="1">
      <c r="AC9669" s="35">
        <v>34.0</v>
      </c>
      <c r="AD9669" s="35"/>
    </row>
    <row r="9670" ht="15.75" customHeight="1">
      <c r="AC9670" s="35">
        <v>34.0</v>
      </c>
      <c r="AD9670" s="35"/>
    </row>
    <row r="9671" ht="15.75" customHeight="1">
      <c r="AC9671" s="35">
        <v>34.0</v>
      </c>
      <c r="AD9671" s="35"/>
    </row>
    <row r="9672" ht="15.75" customHeight="1">
      <c r="AC9672" s="35">
        <v>34.0</v>
      </c>
      <c r="AD9672" s="35"/>
    </row>
    <row r="9673" ht="15.75" customHeight="1">
      <c r="AC9673" s="35">
        <v>34.0</v>
      </c>
      <c r="AD9673" s="35"/>
    </row>
    <row r="9674" ht="15.75" customHeight="1">
      <c r="AC9674" s="35">
        <v>34.0</v>
      </c>
      <c r="AD9674" s="35"/>
    </row>
    <row r="9675" ht="15.75" customHeight="1">
      <c r="AC9675" s="35">
        <v>34.0</v>
      </c>
      <c r="AD9675" s="35"/>
    </row>
    <row r="9676" ht="15.75" customHeight="1">
      <c r="AC9676" s="35">
        <v>34.0</v>
      </c>
      <c r="AD9676" s="35"/>
    </row>
    <row r="9677" ht="15.75" customHeight="1">
      <c r="AC9677" s="35">
        <v>34.0</v>
      </c>
      <c r="AD9677" s="35"/>
    </row>
    <row r="9678" ht="15.75" customHeight="1">
      <c r="AC9678" s="35">
        <v>34.0</v>
      </c>
      <c r="AD9678" s="35"/>
    </row>
    <row r="9679" ht="15.75" customHeight="1">
      <c r="AC9679" s="35">
        <v>34.0</v>
      </c>
      <c r="AD9679" s="35"/>
    </row>
    <row r="9680" ht="15.75" customHeight="1">
      <c r="AC9680" s="35">
        <v>34.0</v>
      </c>
      <c r="AD9680" s="35"/>
    </row>
    <row r="9681" ht="15.75" customHeight="1">
      <c r="AC9681" s="35">
        <v>34.0</v>
      </c>
      <c r="AD9681" s="35"/>
    </row>
    <row r="9682" ht="15.75" customHeight="1">
      <c r="AC9682" s="35">
        <v>34.0</v>
      </c>
      <c r="AD9682" s="35"/>
    </row>
    <row r="9683" ht="15.75" customHeight="1">
      <c r="AC9683" s="35">
        <v>34.0</v>
      </c>
      <c r="AD9683" s="35"/>
    </row>
    <row r="9684" ht="15.75" customHeight="1">
      <c r="AC9684" s="35">
        <v>34.0</v>
      </c>
      <c r="AD9684" s="35"/>
    </row>
    <row r="9685" ht="15.75" customHeight="1">
      <c r="AC9685" s="35">
        <v>34.0</v>
      </c>
      <c r="AD9685" s="35"/>
    </row>
    <row r="9686" ht="15.75" customHeight="1">
      <c r="AC9686" s="35">
        <v>34.0</v>
      </c>
      <c r="AD9686" s="35"/>
    </row>
    <row r="9687" ht="15.75" customHeight="1">
      <c r="AC9687" s="35">
        <v>34.0</v>
      </c>
      <c r="AD9687" s="35"/>
    </row>
    <row r="9688" ht="15.75" customHeight="1">
      <c r="AC9688" s="35">
        <v>34.0</v>
      </c>
      <c r="AD9688" s="35"/>
    </row>
    <row r="9689" ht="15.75" customHeight="1">
      <c r="AC9689" s="35">
        <v>34.0</v>
      </c>
      <c r="AD9689" s="35"/>
    </row>
    <row r="9690" ht="15.75" customHeight="1">
      <c r="AC9690" s="35">
        <v>34.0</v>
      </c>
      <c r="AD9690" s="35"/>
    </row>
    <row r="9691" ht="15.75" customHeight="1">
      <c r="AC9691" s="35">
        <v>34.0</v>
      </c>
      <c r="AD9691" s="35"/>
    </row>
    <row r="9692" ht="15.75" customHeight="1">
      <c r="AC9692" s="35">
        <v>34.0</v>
      </c>
      <c r="AD9692" s="35"/>
    </row>
    <row r="9693" ht="15.75" customHeight="1">
      <c r="AC9693" s="35">
        <v>34.0</v>
      </c>
      <c r="AD9693" s="35"/>
    </row>
    <row r="9694" ht="15.75" customHeight="1">
      <c r="AC9694" s="35">
        <v>34.0</v>
      </c>
      <c r="AD9694" s="35"/>
    </row>
    <row r="9695" ht="15.75" customHeight="1">
      <c r="AC9695" s="35">
        <v>34.0</v>
      </c>
      <c r="AD9695" s="35"/>
    </row>
    <row r="9696" ht="15.75" customHeight="1">
      <c r="AC9696" s="35">
        <v>34.0</v>
      </c>
      <c r="AD9696" s="35"/>
    </row>
    <row r="9697" ht="15.75" customHeight="1">
      <c r="AC9697" s="35">
        <v>34.0</v>
      </c>
      <c r="AD9697" s="35"/>
    </row>
    <row r="9698" ht="15.75" customHeight="1">
      <c r="AC9698" s="35">
        <v>34.0</v>
      </c>
      <c r="AD9698" s="35"/>
    </row>
    <row r="9699" ht="15.75" customHeight="1">
      <c r="AC9699" s="35">
        <v>34.0</v>
      </c>
      <c r="AD9699" s="35"/>
    </row>
    <row r="9700" ht="15.75" customHeight="1">
      <c r="AC9700" s="35">
        <v>34.0</v>
      </c>
      <c r="AD9700" s="35"/>
    </row>
    <row r="9701" ht="15.75" customHeight="1">
      <c r="AC9701" s="35">
        <v>34.0</v>
      </c>
      <c r="AD9701" s="35"/>
    </row>
    <row r="9702" ht="15.75" customHeight="1">
      <c r="AC9702" s="35">
        <v>34.0</v>
      </c>
      <c r="AD9702" s="35"/>
    </row>
    <row r="9703" ht="15.75" customHeight="1">
      <c r="AC9703" s="35">
        <v>34.0</v>
      </c>
      <c r="AD9703" s="35"/>
    </row>
    <row r="9704" ht="15.75" customHeight="1">
      <c r="AC9704" s="35">
        <v>34.0</v>
      </c>
      <c r="AD9704" s="35"/>
    </row>
    <row r="9705" ht="15.75" customHeight="1">
      <c r="AC9705" s="35">
        <v>34.0</v>
      </c>
      <c r="AD9705" s="35"/>
    </row>
    <row r="9706" ht="15.75" customHeight="1">
      <c r="AC9706" s="35">
        <v>34.0</v>
      </c>
      <c r="AD9706" s="35"/>
    </row>
    <row r="9707" ht="15.75" customHeight="1">
      <c r="AC9707" s="35">
        <v>34.0</v>
      </c>
      <c r="AD9707" s="35"/>
    </row>
    <row r="9708" ht="15.75" customHeight="1">
      <c r="AC9708" s="35">
        <v>34.0</v>
      </c>
      <c r="AD9708" s="35"/>
    </row>
    <row r="9709" ht="15.75" customHeight="1">
      <c r="AC9709" s="35">
        <v>34.0</v>
      </c>
      <c r="AD9709" s="35"/>
    </row>
    <row r="9710" ht="15.75" customHeight="1">
      <c r="AC9710" s="35">
        <v>34.0</v>
      </c>
      <c r="AD9710" s="35"/>
    </row>
    <row r="9711" ht="15.75" customHeight="1">
      <c r="AC9711" s="35">
        <v>34.0</v>
      </c>
      <c r="AD9711" s="35"/>
    </row>
    <row r="9712" ht="15.75" customHeight="1">
      <c r="AC9712" s="35">
        <v>34.0</v>
      </c>
      <c r="AD9712" s="35"/>
    </row>
    <row r="9713" ht="15.75" customHeight="1">
      <c r="AC9713" s="35">
        <v>34.0</v>
      </c>
      <c r="AD9713" s="35"/>
    </row>
    <row r="9714" ht="15.75" customHeight="1">
      <c r="AC9714" s="35">
        <v>34.0</v>
      </c>
      <c r="AD9714" s="35"/>
    </row>
    <row r="9715" ht="15.75" customHeight="1">
      <c r="AC9715" s="35">
        <v>34.0</v>
      </c>
      <c r="AD9715" s="35"/>
    </row>
    <row r="9716" ht="15.75" customHeight="1">
      <c r="AC9716" s="35">
        <v>34.0</v>
      </c>
      <c r="AD9716" s="35"/>
    </row>
    <row r="9717" ht="15.75" customHeight="1">
      <c r="AC9717" s="35">
        <v>34.0</v>
      </c>
      <c r="AD9717" s="35"/>
    </row>
    <row r="9718" ht="15.75" customHeight="1">
      <c r="AC9718" s="35">
        <v>34.0</v>
      </c>
      <c r="AD9718" s="35"/>
    </row>
    <row r="9719" ht="15.75" customHeight="1">
      <c r="AC9719" s="35">
        <v>34.0</v>
      </c>
      <c r="AD9719" s="35"/>
    </row>
    <row r="9720" ht="15.75" customHeight="1">
      <c r="AC9720" s="35">
        <v>34.0</v>
      </c>
      <c r="AD9720" s="35"/>
    </row>
    <row r="9721" ht="15.75" customHeight="1">
      <c r="AC9721" s="35">
        <v>34.0</v>
      </c>
      <c r="AD9721" s="35"/>
    </row>
    <row r="9722" ht="15.75" customHeight="1">
      <c r="AC9722" s="35">
        <v>34.0</v>
      </c>
      <c r="AD9722" s="35"/>
    </row>
    <row r="9723" ht="15.75" customHeight="1">
      <c r="AC9723" s="35">
        <v>34.0</v>
      </c>
      <c r="AD9723" s="35"/>
    </row>
    <row r="9724" ht="15.75" customHeight="1">
      <c r="AC9724" s="35">
        <v>34.0</v>
      </c>
      <c r="AD9724" s="35"/>
    </row>
    <row r="9725" ht="15.75" customHeight="1">
      <c r="AC9725" s="35">
        <v>34.0</v>
      </c>
      <c r="AD9725" s="35"/>
    </row>
    <row r="9726" ht="15.75" customHeight="1">
      <c r="AC9726" s="35">
        <v>34.0</v>
      </c>
      <c r="AD9726" s="35"/>
    </row>
    <row r="9727" ht="15.75" customHeight="1">
      <c r="AC9727" s="35">
        <v>34.0</v>
      </c>
      <c r="AD9727" s="35"/>
    </row>
    <row r="9728" ht="15.75" customHeight="1">
      <c r="AC9728" s="35">
        <v>34.0</v>
      </c>
      <c r="AD9728" s="35"/>
    </row>
    <row r="9729" ht="15.75" customHeight="1">
      <c r="AC9729" s="35">
        <v>34.0</v>
      </c>
      <c r="AD9729" s="35"/>
    </row>
    <row r="9730" ht="15.75" customHeight="1">
      <c r="AC9730" s="35">
        <v>34.0</v>
      </c>
      <c r="AD9730" s="35"/>
    </row>
    <row r="9731" ht="15.75" customHeight="1">
      <c r="AC9731" s="35">
        <v>34.0</v>
      </c>
      <c r="AD9731" s="35"/>
    </row>
    <row r="9732" ht="15.75" customHeight="1">
      <c r="AC9732" s="35">
        <v>34.0</v>
      </c>
      <c r="AD9732" s="35"/>
    </row>
    <row r="9733" ht="15.75" customHeight="1">
      <c r="AC9733" s="35">
        <v>34.0</v>
      </c>
      <c r="AD9733" s="35"/>
    </row>
    <row r="9734" ht="15.75" customHeight="1">
      <c r="AC9734" s="35">
        <v>34.0</v>
      </c>
      <c r="AD9734" s="35"/>
    </row>
    <row r="9735" ht="15.75" customHeight="1">
      <c r="AC9735" s="35">
        <v>34.0</v>
      </c>
      <c r="AD9735" s="35"/>
    </row>
    <row r="9736" ht="15.75" customHeight="1">
      <c r="AC9736" s="35">
        <v>34.0</v>
      </c>
      <c r="AD9736" s="35"/>
    </row>
    <row r="9737" ht="15.75" customHeight="1">
      <c r="AC9737" s="35">
        <v>34.0</v>
      </c>
      <c r="AD9737" s="35"/>
    </row>
    <row r="9738" ht="15.75" customHeight="1">
      <c r="AC9738" s="35">
        <v>34.0</v>
      </c>
      <c r="AD9738" s="35"/>
    </row>
    <row r="9739" ht="15.75" customHeight="1">
      <c r="AC9739" s="35">
        <v>34.0</v>
      </c>
      <c r="AD9739" s="35"/>
    </row>
    <row r="9740" ht="15.75" customHeight="1">
      <c r="AC9740" s="35">
        <v>34.0</v>
      </c>
      <c r="AD9740" s="35"/>
    </row>
    <row r="9741" ht="15.75" customHeight="1">
      <c r="AC9741" s="35">
        <v>34.0</v>
      </c>
      <c r="AD9741" s="35"/>
    </row>
    <row r="9742" ht="15.75" customHeight="1">
      <c r="AC9742" s="35">
        <v>34.0</v>
      </c>
      <c r="AD9742" s="35"/>
    </row>
    <row r="9743" ht="15.75" customHeight="1">
      <c r="AC9743" s="35">
        <v>34.0</v>
      </c>
      <c r="AD9743" s="35"/>
    </row>
    <row r="9744" ht="15.75" customHeight="1">
      <c r="AC9744" s="35">
        <v>34.0</v>
      </c>
      <c r="AD9744" s="35"/>
    </row>
    <row r="9745" ht="15.75" customHeight="1">
      <c r="AC9745" s="35">
        <v>34.0</v>
      </c>
      <c r="AD9745" s="35"/>
    </row>
    <row r="9746" ht="15.75" customHeight="1">
      <c r="AC9746" s="35">
        <v>34.0</v>
      </c>
      <c r="AD9746" s="35"/>
    </row>
    <row r="9747" ht="15.75" customHeight="1">
      <c r="AC9747" s="35">
        <v>34.0</v>
      </c>
      <c r="AD9747" s="35"/>
    </row>
    <row r="9748" ht="15.75" customHeight="1">
      <c r="AC9748" s="35">
        <v>34.0</v>
      </c>
      <c r="AD9748" s="35"/>
    </row>
    <row r="9749" ht="15.75" customHeight="1">
      <c r="AC9749" s="35">
        <v>34.0</v>
      </c>
      <c r="AD9749" s="35"/>
    </row>
    <row r="9750" ht="15.75" customHeight="1">
      <c r="AC9750" s="35">
        <v>34.0</v>
      </c>
      <c r="AD9750" s="35"/>
    </row>
    <row r="9751" ht="15.75" customHeight="1">
      <c r="AC9751" s="35">
        <v>34.0</v>
      </c>
      <c r="AD9751" s="35"/>
    </row>
    <row r="9752" ht="15.75" customHeight="1">
      <c r="AC9752" s="35">
        <v>34.0</v>
      </c>
      <c r="AD9752" s="35"/>
    </row>
    <row r="9753" ht="15.75" customHeight="1">
      <c r="AC9753" s="35">
        <v>34.0</v>
      </c>
      <c r="AD9753" s="35"/>
    </row>
    <row r="9754" ht="15.75" customHeight="1">
      <c r="AC9754" s="35">
        <v>34.0</v>
      </c>
      <c r="AD9754" s="35"/>
    </row>
    <row r="9755" ht="15.75" customHeight="1">
      <c r="AC9755" s="35">
        <v>34.0</v>
      </c>
      <c r="AD9755" s="35"/>
    </row>
    <row r="9756" ht="15.75" customHeight="1">
      <c r="AC9756" s="35">
        <v>34.0</v>
      </c>
      <c r="AD9756" s="35"/>
    </row>
    <row r="9757" ht="15.75" customHeight="1">
      <c r="AC9757" s="35">
        <v>34.0</v>
      </c>
      <c r="AD9757" s="35"/>
    </row>
    <row r="9758" ht="15.75" customHeight="1">
      <c r="AC9758" s="35">
        <v>34.0</v>
      </c>
      <c r="AD9758" s="35"/>
    </row>
    <row r="9759" ht="15.75" customHeight="1">
      <c r="AC9759" s="35">
        <v>34.0</v>
      </c>
      <c r="AD9759" s="35"/>
    </row>
    <row r="9760" ht="15.75" customHeight="1">
      <c r="AC9760" s="35">
        <v>34.0</v>
      </c>
      <c r="AD9760" s="35"/>
    </row>
    <row r="9761" ht="15.75" customHeight="1">
      <c r="AC9761" s="35">
        <v>34.0</v>
      </c>
      <c r="AD9761" s="35"/>
    </row>
    <row r="9762" ht="15.75" customHeight="1">
      <c r="AC9762" s="35">
        <v>34.0</v>
      </c>
      <c r="AD9762" s="35"/>
    </row>
    <row r="9763" ht="15.75" customHeight="1">
      <c r="AC9763" s="35">
        <v>34.0</v>
      </c>
      <c r="AD9763" s="35"/>
    </row>
    <row r="9764" ht="15.75" customHeight="1">
      <c r="AC9764" s="35">
        <v>34.0</v>
      </c>
      <c r="AD9764" s="35"/>
    </row>
    <row r="9765" ht="15.75" customHeight="1">
      <c r="AC9765" s="35">
        <v>34.0</v>
      </c>
      <c r="AD9765" s="35"/>
    </row>
    <row r="9766" ht="15.75" customHeight="1">
      <c r="AC9766" s="35">
        <v>34.0</v>
      </c>
      <c r="AD9766" s="35"/>
    </row>
    <row r="9767" ht="15.75" customHeight="1">
      <c r="AC9767" s="35">
        <v>34.0</v>
      </c>
      <c r="AD9767" s="35"/>
    </row>
    <row r="9768" ht="15.75" customHeight="1">
      <c r="AC9768" s="35">
        <v>34.0</v>
      </c>
      <c r="AD9768" s="35"/>
    </row>
    <row r="9769" ht="15.75" customHeight="1">
      <c r="AC9769" s="35">
        <v>34.0</v>
      </c>
      <c r="AD9769" s="35"/>
    </row>
    <row r="9770" ht="15.75" customHeight="1">
      <c r="AC9770" s="35">
        <v>34.0</v>
      </c>
      <c r="AD9770" s="35"/>
    </row>
    <row r="9771" ht="15.75" customHeight="1">
      <c r="AC9771" s="35">
        <v>34.0</v>
      </c>
      <c r="AD9771" s="35"/>
    </row>
    <row r="9772" ht="15.75" customHeight="1">
      <c r="AC9772" s="35">
        <v>34.0</v>
      </c>
      <c r="AD9772" s="35"/>
    </row>
    <row r="9773" ht="15.75" customHeight="1">
      <c r="AC9773" s="35">
        <v>34.0</v>
      </c>
      <c r="AD9773" s="35"/>
    </row>
    <row r="9774" ht="15.75" customHeight="1">
      <c r="AC9774" s="35">
        <v>34.0</v>
      </c>
      <c r="AD9774" s="35"/>
    </row>
    <row r="9775" ht="15.75" customHeight="1">
      <c r="AC9775" s="35">
        <v>34.0</v>
      </c>
      <c r="AD9775" s="35"/>
    </row>
    <row r="9776" ht="15.75" customHeight="1">
      <c r="AC9776" s="35">
        <v>34.0</v>
      </c>
      <c r="AD9776" s="35"/>
    </row>
    <row r="9777" ht="15.75" customHeight="1">
      <c r="AC9777" s="35">
        <v>34.0</v>
      </c>
      <c r="AD9777" s="35"/>
    </row>
    <row r="9778" ht="15.75" customHeight="1">
      <c r="AC9778" s="35">
        <v>34.0</v>
      </c>
      <c r="AD9778" s="35"/>
    </row>
    <row r="9779" ht="15.75" customHeight="1">
      <c r="AC9779" s="35">
        <v>33.0</v>
      </c>
      <c r="AD9779" s="35"/>
    </row>
    <row r="9780" ht="15.75" customHeight="1">
      <c r="AC9780" s="35">
        <v>33.0</v>
      </c>
      <c r="AD9780" s="35"/>
    </row>
    <row r="9781" ht="15.75" customHeight="1">
      <c r="AC9781" s="35">
        <v>33.0</v>
      </c>
      <c r="AD9781" s="35"/>
    </row>
    <row r="9782" ht="15.75" customHeight="1">
      <c r="AC9782" s="35">
        <v>33.0</v>
      </c>
      <c r="AD9782" s="35"/>
    </row>
    <row r="9783" ht="15.75" customHeight="1">
      <c r="AC9783" s="35">
        <v>33.0</v>
      </c>
      <c r="AD9783" s="35"/>
    </row>
    <row r="9784" ht="15.75" customHeight="1">
      <c r="AC9784" s="35">
        <v>33.0</v>
      </c>
      <c r="AD9784" s="35"/>
    </row>
    <row r="9785" ht="15.75" customHeight="1">
      <c r="AC9785" s="35">
        <v>33.0</v>
      </c>
      <c r="AD9785" s="35"/>
    </row>
    <row r="9786" ht="15.75" customHeight="1">
      <c r="AC9786" s="35">
        <v>33.0</v>
      </c>
      <c r="AD9786" s="35"/>
    </row>
    <row r="9787" ht="15.75" customHeight="1">
      <c r="AC9787" s="35">
        <v>33.0</v>
      </c>
      <c r="AD9787" s="35"/>
    </row>
    <row r="9788" ht="15.75" customHeight="1">
      <c r="AC9788" s="35">
        <v>33.0</v>
      </c>
      <c r="AD9788" s="35"/>
    </row>
    <row r="9789" ht="15.75" customHeight="1">
      <c r="AC9789" s="35">
        <v>33.0</v>
      </c>
      <c r="AD9789" s="35"/>
    </row>
    <row r="9790" ht="15.75" customHeight="1">
      <c r="AC9790" s="35">
        <v>33.0</v>
      </c>
      <c r="AD9790" s="35"/>
    </row>
    <row r="9791" ht="15.75" customHeight="1">
      <c r="AC9791" s="35">
        <v>33.0</v>
      </c>
      <c r="AD9791" s="35"/>
    </row>
    <row r="9792" ht="15.75" customHeight="1">
      <c r="AC9792" s="35">
        <v>33.0</v>
      </c>
      <c r="AD9792" s="35"/>
    </row>
    <row r="9793" ht="15.75" customHeight="1">
      <c r="AC9793" s="35">
        <v>33.0</v>
      </c>
      <c r="AD9793" s="35"/>
    </row>
    <row r="9794" ht="15.75" customHeight="1">
      <c r="AC9794" s="35">
        <v>33.0</v>
      </c>
      <c r="AD9794" s="35"/>
    </row>
    <row r="9795" ht="15.75" customHeight="1">
      <c r="AC9795" s="35">
        <v>33.0</v>
      </c>
      <c r="AD9795" s="35"/>
    </row>
    <row r="9796" ht="15.75" customHeight="1">
      <c r="AC9796" s="35">
        <v>33.0</v>
      </c>
      <c r="AD9796" s="35"/>
    </row>
    <row r="9797" ht="15.75" customHeight="1">
      <c r="AC9797" s="35">
        <v>33.0</v>
      </c>
      <c r="AD9797" s="35"/>
    </row>
    <row r="9798" ht="15.75" customHeight="1">
      <c r="AC9798" s="35">
        <v>33.0</v>
      </c>
      <c r="AD9798" s="35"/>
    </row>
    <row r="9799" ht="15.75" customHeight="1">
      <c r="AC9799" s="35">
        <v>33.0</v>
      </c>
      <c r="AD9799" s="35"/>
    </row>
    <row r="9800" ht="15.75" customHeight="1">
      <c r="AC9800" s="35">
        <v>33.0</v>
      </c>
      <c r="AD9800" s="35"/>
    </row>
    <row r="9801" ht="15.75" customHeight="1">
      <c r="AC9801" s="35">
        <v>33.0</v>
      </c>
      <c r="AD9801" s="35"/>
    </row>
    <row r="9802" ht="15.75" customHeight="1">
      <c r="AC9802" s="35">
        <v>33.0</v>
      </c>
      <c r="AD9802" s="35"/>
    </row>
    <row r="9803" ht="15.75" customHeight="1">
      <c r="AC9803" s="35">
        <v>33.0</v>
      </c>
      <c r="AD9803" s="35"/>
    </row>
    <row r="9804" ht="15.75" customHeight="1">
      <c r="AC9804" s="35">
        <v>33.0</v>
      </c>
      <c r="AD9804" s="35"/>
    </row>
    <row r="9805" ht="15.75" customHeight="1">
      <c r="AC9805" s="35">
        <v>33.0</v>
      </c>
      <c r="AD9805" s="35"/>
    </row>
    <row r="9806" ht="15.75" customHeight="1">
      <c r="AC9806" s="35">
        <v>33.0</v>
      </c>
      <c r="AD9806" s="35"/>
    </row>
    <row r="9807" ht="15.75" customHeight="1">
      <c r="AC9807" s="35">
        <v>33.0</v>
      </c>
      <c r="AD9807" s="35"/>
    </row>
    <row r="9808" ht="15.75" customHeight="1">
      <c r="AC9808" s="35">
        <v>33.0</v>
      </c>
      <c r="AD9808" s="35"/>
    </row>
    <row r="9809" ht="15.75" customHeight="1">
      <c r="AC9809" s="35">
        <v>33.0</v>
      </c>
      <c r="AD9809" s="35"/>
    </row>
    <row r="9810" ht="15.75" customHeight="1">
      <c r="AC9810" s="35">
        <v>33.0</v>
      </c>
      <c r="AD9810" s="35"/>
    </row>
    <row r="9811" ht="15.75" customHeight="1">
      <c r="AC9811" s="35">
        <v>33.0</v>
      </c>
      <c r="AD9811" s="35"/>
    </row>
    <row r="9812" ht="15.75" customHeight="1">
      <c r="AC9812" s="35">
        <v>33.0</v>
      </c>
      <c r="AD9812" s="35"/>
    </row>
    <row r="9813" ht="15.75" customHeight="1">
      <c r="AC9813" s="35">
        <v>33.0</v>
      </c>
      <c r="AD9813" s="35"/>
    </row>
    <row r="9814" ht="15.75" customHeight="1">
      <c r="AC9814" s="35">
        <v>33.0</v>
      </c>
      <c r="AD9814" s="35"/>
    </row>
    <row r="9815" ht="15.75" customHeight="1">
      <c r="AC9815" s="35">
        <v>33.0</v>
      </c>
      <c r="AD9815" s="35"/>
    </row>
    <row r="9816" ht="15.75" customHeight="1">
      <c r="AC9816" s="35">
        <v>33.0</v>
      </c>
      <c r="AD9816" s="35"/>
    </row>
    <row r="9817" ht="15.75" customHeight="1">
      <c r="AC9817" s="35">
        <v>33.0</v>
      </c>
      <c r="AD9817" s="35"/>
    </row>
    <row r="9818" ht="15.75" customHeight="1">
      <c r="AC9818" s="35">
        <v>33.0</v>
      </c>
      <c r="AD9818" s="35"/>
    </row>
    <row r="9819" ht="15.75" customHeight="1">
      <c r="AC9819" s="35">
        <v>33.0</v>
      </c>
      <c r="AD9819" s="35"/>
    </row>
    <row r="9820" ht="15.75" customHeight="1">
      <c r="AC9820" s="35">
        <v>33.0</v>
      </c>
      <c r="AD9820" s="35"/>
    </row>
    <row r="9821" ht="15.75" customHeight="1">
      <c r="AC9821" s="35">
        <v>33.0</v>
      </c>
      <c r="AD9821" s="35"/>
    </row>
    <row r="9822" ht="15.75" customHeight="1">
      <c r="AC9822" s="35">
        <v>33.0</v>
      </c>
      <c r="AD9822" s="35"/>
    </row>
    <row r="9823" ht="15.75" customHeight="1">
      <c r="AC9823" s="35">
        <v>33.0</v>
      </c>
      <c r="AD9823" s="35"/>
    </row>
    <row r="9824" ht="15.75" customHeight="1">
      <c r="AC9824" s="35">
        <v>33.0</v>
      </c>
      <c r="AD9824" s="35"/>
    </row>
    <row r="9825" ht="15.75" customHeight="1">
      <c r="AC9825" s="35">
        <v>33.0</v>
      </c>
      <c r="AD9825" s="35"/>
    </row>
    <row r="9826" ht="15.75" customHeight="1">
      <c r="AC9826" s="35">
        <v>33.0</v>
      </c>
      <c r="AD9826" s="35"/>
    </row>
    <row r="9827" ht="15.75" customHeight="1">
      <c r="AC9827" s="35">
        <v>33.0</v>
      </c>
      <c r="AD9827" s="35"/>
    </row>
    <row r="9828" ht="15.75" customHeight="1">
      <c r="AC9828" s="35">
        <v>33.0</v>
      </c>
      <c r="AD9828" s="35"/>
    </row>
    <row r="9829" ht="15.75" customHeight="1">
      <c r="AC9829" s="35">
        <v>33.0</v>
      </c>
      <c r="AD9829" s="35"/>
    </row>
    <row r="9830" ht="15.75" customHeight="1">
      <c r="AC9830" s="35">
        <v>33.0</v>
      </c>
      <c r="AD9830" s="35"/>
    </row>
    <row r="9831" ht="15.75" customHeight="1">
      <c r="AC9831" s="35">
        <v>33.0</v>
      </c>
      <c r="AD9831" s="35"/>
    </row>
    <row r="9832" ht="15.75" customHeight="1">
      <c r="AC9832" s="35">
        <v>33.0</v>
      </c>
      <c r="AD9832" s="35"/>
    </row>
    <row r="9833" ht="15.75" customHeight="1">
      <c r="AC9833" s="35">
        <v>33.0</v>
      </c>
      <c r="AD9833" s="35"/>
    </row>
    <row r="9834" ht="15.75" customHeight="1">
      <c r="AC9834" s="35">
        <v>33.0</v>
      </c>
      <c r="AD9834" s="35"/>
    </row>
    <row r="9835" ht="15.75" customHeight="1">
      <c r="AC9835" s="35">
        <v>33.0</v>
      </c>
      <c r="AD9835" s="35"/>
    </row>
    <row r="9836" ht="15.75" customHeight="1">
      <c r="AC9836" s="35">
        <v>33.0</v>
      </c>
      <c r="AD9836" s="35"/>
    </row>
    <row r="9837" ht="15.75" customHeight="1">
      <c r="AC9837" s="35">
        <v>33.0</v>
      </c>
      <c r="AD9837" s="35"/>
    </row>
    <row r="9838" ht="15.75" customHeight="1">
      <c r="AC9838" s="35">
        <v>33.0</v>
      </c>
      <c r="AD9838" s="35"/>
    </row>
    <row r="9839" ht="15.75" customHeight="1">
      <c r="AC9839" s="35">
        <v>33.0</v>
      </c>
      <c r="AD9839" s="35"/>
    </row>
    <row r="9840" ht="15.75" customHeight="1">
      <c r="AC9840" s="35">
        <v>33.0</v>
      </c>
      <c r="AD9840" s="35"/>
    </row>
    <row r="9841" ht="15.75" customHeight="1">
      <c r="AC9841" s="35">
        <v>33.0</v>
      </c>
      <c r="AD9841" s="35"/>
    </row>
    <row r="9842" ht="15.75" customHeight="1">
      <c r="AC9842" s="35">
        <v>33.0</v>
      </c>
      <c r="AD9842" s="35"/>
    </row>
    <row r="9843" ht="15.75" customHeight="1">
      <c r="AC9843" s="35">
        <v>33.0</v>
      </c>
      <c r="AD9843" s="35"/>
    </row>
    <row r="9844" ht="15.75" customHeight="1">
      <c r="AC9844" s="35">
        <v>33.0</v>
      </c>
      <c r="AD9844" s="35"/>
    </row>
    <row r="9845" ht="15.75" customHeight="1">
      <c r="AC9845" s="35">
        <v>33.0</v>
      </c>
      <c r="AD9845" s="35"/>
    </row>
    <row r="9846" ht="15.75" customHeight="1">
      <c r="AC9846" s="35">
        <v>33.0</v>
      </c>
      <c r="AD9846" s="35"/>
    </row>
    <row r="9847" ht="15.75" customHeight="1">
      <c r="AC9847" s="35">
        <v>33.0</v>
      </c>
      <c r="AD9847" s="35"/>
    </row>
    <row r="9848" ht="15.75" customHeight="1">
      <c r="AC9848" s="35">
        <v>33.0</v>
      </c>
      <c r="AD9848" s="35"/>
    </row>
    <row r="9849" ht="15.75" customHeight="1">
      <c r="AC9849" s="35">
        <v>33.0</v>
      </c>
      <c r="AD9849" s="35"/>
    </row>
    <row r="9850" ht="15.75" customHeight="1">
      <c r="AC9850" s="35">
        <v>33.0</v>
      </c>
      <c r="AD9850" s="35"/>
    </row>
    <row r="9851" ht="15.75" customHeight="1">
      <c r="AC9851" s="35">
        <v>33.0</v>
      </c>
      <c r="AD9851" s="35"/>
    </row>
    <row r="9852" ht="15.75" customHeight="1">
      <c r="AC9852" s="35">
        <v>33.0</v>
      </c>
      <c r="AD9852" s="35"/>
    </row>
    <row r="9853" ht="15.75" customHeight="1">
      <c r="AC9853" s="35">
        <v>33.0</v>
      </c>
      <c r="AD9853" s="35"/>
    </row>
    <row r="9854" ht="15.75" customHeight="1">
      <c r="AC9854" s="35">
        <v>33.0</v>
      </c>
      <c r="AD9854" s="35"/>
    </row>
    <row r="9855" ht="15.75" customHeight="1">
      <c r="AC9855" s="35">
        <v>33.0</v>
      </c>
      <c r="AD9855" s="35"/>
    </row>
    <row r="9856" ht="15.75" customHeight="1">
      <c r="AC9856" s="35">
        <v>33.0</v>
      </c>
      <c r="AD9856" s="35"/>
    </row>
    <row r="9857" ht="15.75" customHeight="1">
      <c r="AC9857" s="35">
        <v>33.0</v>
      </c>
      <c r="AD9857" s="35"/>
    </row>
    <row r="9858" ht="15.75" customHeight="1">
      <c r="AC9858" s="35">
        <v>33.0</v>
      </c>
      <c r="AD9858" s="35"/>
    </row>
    <row r="9859" ht="15.75" customHeight="1">
      <c r="AC9859" s="35">
        <v>33.0</v>
      </c>
      <c r="AD9859" s="35"/>
    </row>
    <row r="9860" ht="15.75" customHeight="1">
      <c r="AC9860" s="35">
        <v>33.0</v>
      </c>
      <c r="AD9860" s="35"/>
    </row>
    <row r="9861" ht="15.75" customHeight="1">
      <c r="AC9861" s="35">
        <v>33.0</v>
      </c>
      <c r="AD9861" s="35"/>
    </row>
    <row r="9862" ht="15.75" customHeight="1">
      <c r="AC9862" s="35">
        <v>33.0</v>
      </c>
      <c r="AD9862" s="35"/>
    </row>
    <row r="9863" ht="15.75" customHeight="1">
      <c r="AC9863" s="35">
        <v>33.0</v>
      </c>
      <c r="AD9863" s="35"/>
    </row>
    <row r="9864" ht="15.75" customHeight="1">
      <c r="AC9864" s="35">
        <v>33.0</v>
      </c>
      <c r="AD9864" s="35"/>
    </row>
    <row r="9865" ht="15.75" customHeight="1">
      <c r="AC9865" s="35">
        <v>33.0</v>
      </c>
      <c r="AD9865" s="35"/>
    </row>
    <row r="9866" ht="15.75" customHeight="1">
      <c r="AC9866" s="35">
        <v>33.0</v>
      </c>
      <c r="AD9866" s="35"/>
    </row>
    <row r="9867" ht="15.75" customHeight="1">
      <c r="AC9867" s="35">
        <v>33.0</v>
      </c>
      <c r="AD9867" s="35"/>
    </row>
    <row r="9868" ht="15.75" customHeight="1">
      <c r="AC9868" s="35">
        <v>33.0</v>
      </c>
      <c r="AD9868" s="35"/>
    </row>
    <row r="9869" ht="15.75" customHeight="1">
      <c r="AC9869" s="35">
        <v>33.0</v>
      </c>
      <c r="AD9869" s="35"/>
    </row>
    <row r="9870" ht="15.75" customHeight="1">
      <c r="AC9870" s="35">
        <v>33.0</v>
      </c>
      <c r="AD9870" s="35"/>
    </row>
    <row r="9871" ht="15.75" customHeight="1">
      <c r="AC9871" s="35">
        <v>33.0</v>
      </c>
      <c r="AD9871" s="35"/>
    </row>
    <row r="9872" ht="15.75" customHeight="1">
      <c r="AC9872" s="35">
        <v>33.0</v>
      </c>
      <c r="AD9872" s="35"/>
    </row>
    <row r="9873" ht="15.75" customHeight="1">
      <c r="AC9873" s="35">
        <v>33.0</v>
      </c>
      <c r="AD9873" s="35"/>
    </row>
    <row r="9874" ht="15.75" customHeight="1">
      <c r="AC9874" s="35">
        <v>33.0</v>
      </c>
      <c r="AD9874" s="35"/>
    </row>
    <row r="9875" ht="15.75" customHeight="1">
      <c r="AC9875" s="35">
        <v>33.0</v>
      </c>
      <c r="AD9875" s="35"/>
    </row>
    <row r="9876" ht="15.75" customHeight="1">
      <c r="AC9876" s="35">
        <v>33.0</v>
      </c>
      <c r="AD9876" s="35"/>
    </row>
    <row r="9877" ht="15.75" customHeight="1">
      <c r="AC9877" s="35">
        <v>33.0</v>
      </c>
      <c r="AD9877" s="35"/>
    </row>
    <row r="9878" ht="15.75" customHeight="1">
      <c r="AC9878" s="35">
        <v>33.0</v>
      </c>
      <c r="AD9878" s="35"/>
    </row>
    <row r="9879" ht="15.75" customHeight="1">
      <c r="AC9879" s="35">
        <v>33.0</v>
      </c>
      <c r="AD9879" s="35"/>
    </row>
    <row r="9880" ht="15.75" customHeight="1">
      <c r="AC9880" s="35">
        <v>33.0</v>
      </c>
      <c r="AD9880" s="35"/>
    </row>
    <row r="9881" ht="15.75" customHeight="1">
      <c r="AC9881" s="35">
        <v>33.0</v>
      </c>
      <c r="AD9881" s="35"/>
    </row>
    <row r="9882" ht="15.75" customHeight="1">
      <c r="AC9882" s="35">
        <v>33.0</v>
      </c>
      <c r="AD9882" s="35"/>
    </row>
    <row r="9883" ht="15.75" customHeight="1">
      <c r="AC9883" s="35">
        <v>33.0</v>
      </c>
      <c r="AD9883" s="35"/>
    </row>
    <row r="9884" ht="15.75" customHeight="1">
      <c r="AC9884" s="35">
        <v>33.0</v>
      </c>
      <c r="AD9884" s="35"/>
    </row>
    <row r="9885" ht="15.75" customHeight="1">
      <c r="AC9885" s="35">
        <v>33.0</v>
      </c>
      <c r="AD9885" s="35"/>
    </row>
    <row r="9886" ht="15.75" customHeight="1">
      <c r="AC9886" s="35">
        <v>33.0</v>
      </c>
      <c r="AD9886" s="35"/>
    </row>
    <row r="9887" ht="15.75" customHeight="1">
      <c r="AC9887" s="35">
        <v>33.0</v>
      </c>
      <c r="AD9887" s="35"/>
    </row>
    <row r="9888" ht="15.75" customHeight="1">
      <c r="AC9888" s="35">
        <v>33.0</v>
      </c>
      <c r="AD9888" s="35"/>
    </row>
    <row r="9889" ht="15.75" customHeight="1">
      <c r="AC9889" s="35">
        <v>33.0</v>
      </c>
      <c r="AD9889" s="35"/>
    </row>
    <row r="9890" ht="15.75" customHeight="1">
      <c r="AC9890" s="35">
        <v>33.0</v>
      </c>
      <c r="AD9890" s="35"/>
    </row>
    <row r="9891" ht="15.75" customHeight="1">
      <c r="AC9891" s="35">
        <v>33.0</v>
      </c>
      <c r="AD9891" s="35"/>
    </row>
    <row r="9892" ht="15.75" customHeight="1">
      <c r="AC9892" s="35">
        <v>33.0</v>
      </c>
      <c r="AD9892" s="35"/>
    </row>
    <row r="9893" ht="15.75" customHeight="1">
      <c r="AC9893" s="35">
        <v>33.0</v>
      </c>
      <c r="AD9893" s="35"/>
    </row>
    <row r="9894" ht="15.75" customHeight="1">
      <c r="AC9894" s="35">
        <v>33.0</v>
      </c>
      <c r="AD9894" s="35"/>
    </row>
    <row r="9895" ht="15.75" customHeight="1">
      <c r="AC9895" s="35">
        <v>33.0</v>
      </c>
      <c r="AD9895" s="35"/>
    </row>
    <row r="9896" ht="15.75" customHeight="1">
      <c r="AC9896" s="35">
        <v>33.0</v>
      </c>
      <c r="AD9896" s="35"/>
    </row>
    <row r="9897" ht="15.75" customHeight="1">
      <c r="AC9897" s="35">
        <v>33.0</v>
      </c>
      <c r="AD9897" s="35"/>
    </row>
    <row r="9898" ht="15.75" customHeight="1">
      <c r="AC9898" s="35">
        <v>33.0</v>
      </c>
      <c r="AD9898" s="35"/>
    </row>
    <row r="9899" ht="15.75" customHeight="1">
      <c r="AC9899" s="35">
        <v>33.0</v>
      </c>
      <c r="AD9899" s="35"/>
    </row>
    <row r="9900" ht="15.75" customHeight="1">
      <c r="AC9900" s="35">
        <v>33.0</v>
      </c>
      <c r="AD9900" s="35"/>
    </row>
    <row r="9901" ht="15.75" customHeight="1">
      <c r="AC9901" s="35">
        <v>33.0</v>
      </c>
      <c r="AD9901" s="35"/>
    </row>
    <row r="9902" ht="15.75" customHeight="1">
      <c r="AC9902" s="35">
        <v>33.0</v>
      </c>
      <c r="AD9902" s="35"/>
    </row>
    <row r="9903" ht="15.75" customHeight="1">
      <c r="AC9903" s="35">
        <v>33.0</v>
      </c>
      <c r="AD9903" s="35"/>
    </row>
    <row r="9904" ht="15.75" customHeight="1">
      <c r="AC9904" s="35">
        <v>33.0</v>
      </c>
      <c r="AD9904" s="35"/>
    </row>
    <row r="9905" ht="15.75" customHeight="1">
      <c r="AC9905" s="35">
        <v>33.0</v>
      </c>
      <c r="AD9905" s="35"/>
    </row>
    <row r="9906" ht="15.75" customHeight="1">
      <c r="AC9906" s="35">
        <v>33.0</v>
      </c>
      <c r="AD9906" s="35"/>
    </row>
    <row r="9907" ht="15.75" customHeight="1">
      <c r="AC9907" s="35">
        <v>33.0</v>
      </c>
      <c r="AD9907" s="35"/>
    </row>
    <row r="9908" ht="15.75" customHeight="1">
      <c r="AC9908" s="35">
        <v>33.0</v>
      </c>
      <c r="AD9908" s="35"/>
    </row>
    <row r="9909" ht="15.75" customHeight="1">
      <c r="AC9909" s="35">
        <v>33.0</v>
      </c>
      <c r="AD9909" s="35"/>
    </row>
    <row r="9910" ht="15.75" customHeight="1">
      <c r="AC9910" s="35">
        <v>33.0</v>
      </c>
      <c r="AD9910" s="35"/>
    </row>
    <row r="9911" ht="15.75" customHeight="1">
      <c r="AC9911" s="35">
        <v>33.0</v>
      </c>
      <c r="AD9911" s="35"/>
    </row>
    <row r="9912" ht="15.75" customHeight="1">
      <c r="AC9912" s="35">
        <v>33.0</v>
      </c>
      <c r="AD9912" s="35"/>
    </row>
    <row r="9913" ht="15.75" customHeight="1">
      <c r="AC9913" s="35">
        <v>33.0</v>
      </c>
      <c r="AD9913" s="35"/>
    </row>
    <row r="9914" ht="15.75" customHeight="1">
      <c r="AC9914" s="35">
        <v>33.0</v>
      </c>
      <c r="AD9914" s="35"/>
    </row>
    <row r="9915" ht="15.75" customHeight="1">
      <c r="AC9915" s="35">
        <v>33.0</v>
      </c>
      <c r="AD9915" s="35"/>
    </row>
    <row r="9916" ht="15.75" customHeight="1">
      <c r="AC9916" s="35">
        <v>33.0</v>
      </c>
      <c r="AD9916" s="35"/>
    </row>
    <row r="9917" ht="15.75" customHeight="1">
      <c r="AC9917" s="35">
        <v>33.0</v>
      </c>
      <c r="AD9917" s="35"/>
    </row>
    <row r="9918" ht="15.75" customHeight="1">
      <c r="AC9918" s="35">
        <v>33.0</v>
      </c>
      <c r="AD9918" s="35"/>
    </row>
    <row r="9919" ht="15.75" customHeight="1">
      <c r="AC9919" s="35">
        <v>33.0</v>
      </c>
      <c r="AD9919" s="35"/>
    </row>
    <row r="9920" ht="15.75" customHeight="1">
      <c r="AC9920" s="35">
        <v>33.0</v>
      </c>
      <c r="AD9920" s="35"/>
    </row>
    <row r="9921" ht="15.75" customHeight="1">
      <c r="AC9921" s="35">
        <v>33.0</v>
      </c>
      <c r="AD9921" s="35"/>
    </row>
    <row r="9922" ht="15.75" customHeight="1">
      <c r="AC9922" s="35">
        <v>33.0</v>
      </c>
      <c r="AD9922" s="35"/>
    </row>
    <row r="9923" ht="15.75" customHeight="1">
      <c r="AC9923" s="35">
        <v>33.0</v>
      </c>
      <c r="AD9923" s="35"/>
    </row>
    <row r="9924" ht="15.75" customHeight="1">
      <c r="AC9924" s="35">
        <v>33.0</v>
      </c>
      <c r="AD9924" s="35"/>
    </row>
    <row r="9925" ht="15.75" customHeight="1">
      <c r="AC9925" s="35">
        <v>33.0</v>
      </c>
      <c r="AD9925" s="35"/>
    </row>
    <row r="9926" ht="15.75" customHeight="1">
      <c r="AC9926" s="35">
        <v>33.0</v>
      </c>
      <c r="AD9926" s="35"/>
    </row>
    <row r="9927" ht="15.75" customHeight="1">
      <c r="AC9927" s="35">
        <v>33.0</v>
      </c>
      <c r="AD9927" s="35"/>
    </row>
    <row r="9928" ht="15.75" customHeight="1">
      <c r="AC9928" s="35">
        <v>33.0</v>
      </c>
      <c r="AD9928" s="35"/>
    </row>
    <row r="9929" ht="15.75" customHeight="1">
      <c r="AC9929" s="35">
        <v>33.0</v>
      </c>
      <c r="AD9929" s="35"/>
    </row>
    <row r="9930" ht="15.75" customHeight="1">
      <c r="AC9930" s="35">
        <v>33.0</v>
      </c>
      <c r="AD9930" s="35"/>
    </row>
    <row r="9931" ht="15.75" customHeight="1">
      <c r="AC9931" s="35">
        <v>33.0</v>
      </c>
      <c r="AD9931" s="35"/>
    </row>
    <row r="9932" ht="15.75" customHeight="1">
      <c r="AC9932" s="35">
        <v>33.0</v>
      </c>
      <c r="AD9932" s="35"/>
    </row>
    <row r="9933" ht="15.75" customHeight="1">
      <c r="AC9933" s="35">
        <v>33.0</v>
      </c>
      <c r="AD9933" s="35"/>
    </row>
    <row r="9934" ht="15.75" customHeight="1">
      <c r="AC9934" s="35">
        <v>33.0</v>
      </c>
      <c r="AD9934" s="35"/>
    </row>
    <row r="9935" ht="15.75" customHeight="1">
      <c r="AC9935" s="35">
        <v>33.0</v>
      </c>
      <c r="AD9935" s="35"/>
    </row>
    <row r="9936" ht="15.75" customHeight="1">
      <c r="AC9936" s="35">
        <v>33.0</v>
      </c>
      <c r="AD9936" s="35"/>
    </row>
    <row r="9937" ht="15.75" customHeight="1">
      <c r="AC9937" s="35">
        <v>33.0</v>
      </c>
      <c r="AD9937" s="35"/>
    </row>
    <row r="9938" ht="15.75" customHeight="1">
      <c r="AC9938" s="35">
        <v>33.0</v>
      </c>
      <c r="AD9938" s="35"/>
    </row>
    <row r="9939" ht="15.75" customHeight="1">
      <c r="AC9939" s="35">
        <v>33.0</v>
      </c>
      <c r="AD9939" s="35"/>
    </row>
    <row r="9940" ht="15.75" customHeight="1">
      <c r="AC9940" s="35">
        <v>33.0</v>
      </c>
      <c r="AD9940" s="35"/>
    </row>
    <row r="9941" ht="15.75" customHeight="1">
      <c r="AC9941" s="35">
        <v>33.0</v>
      </c>
      <c r="AD9941" s="35"/>
    </row>
    <row r="9942" ht="15.75" customHeight="1">
      <c r="AC9942" s="35">
        <v>33.0</v>
      </c>
      <c r="AD9942" s="35"/>
    </row>
    <row r="9943" ht="15.75" customHeight="1">
      <c r="AC9943" s="35">
        <v>33.0</v>
      </c>
      <c r="AD9943" s="35"/>
    </row>
    <row r="9944" ht="15.75" customHeight="1">
      <c r="AC9944" s="35">
        <v>33.0</v>
      </c>
      <c r="AD9944" s="35"/>
    </row>
    <row r="9945" ht="15.75" customHeight="1">
      <c r="AC9945" s="35">
        <v>33.0</v>
      </c>
      <c r="AD9945" s="35"/>
    </row>
    <row r="9946" ht="15.75" customHeight="1">
      <c r="AC9946" s="35">
        <v>33.0</v>
      </c>
      <c r="AD9946" s="35"/>
    </row>
    <row r="9947" ht="15.75" customHeight="1">
      <c r="AC9947" s="35">
        <v>33.0</v>
      </c>
      <c r="AD9947" s="35"/>
    </row>
    <row r="9948" ht="15.75" customHeight="1">
      <c r="AC9948" s="35">
        <v>33.0</v>
      </c>
      <c r="AD9948" s="35"/>
    </row>
    <row r="9949" ht="15.75" customHeight="1">
      <c r="AC9949" s="35">
        <v>33.0</v>
      </c>
      <c r="AD9949" s="35"/>
    </row>
    <row r="9950" ht="15.75" customHeight="1">
      <c r="AC9950" s="35">
        <v>33.0</v>
      </c>
      <c r="AD9950" s="35"/>
    </row>
    <row r="9951" ht="15.75" customHeight="1">
      <c r="AC9951" s="35">
        <v>33.0</v>
      </c>
      <c r="AD9951" s="35"/>
    </row>
    <row r="9952" ht="15.75" customHeight="1">
      <c r="AC9952" s="35">
        <v>33.0</v>
      </c>
      <c r="AD9952" s="35"/>
    </row>
    <row r="9953" ht="15.75" customHeight="1">
      <c r="AC9953" s="35">
        <v>33.0</v>
      </c>
      <c r="AD9953" s="35"/>
    </row>
    <row r="9954" ht="15.75" customHeight="1">
      <c r="AC9954" s="35">
        <v>33.0</v>
      </c>
      <c r="AD9954" s="35"/>
    </row>
    <row r="9955" ht="15.75" customHeight="1">
      <c r="AC9955" s="35">
        <v>33.0</v>
      </c>
      <c r="AD9955" s="35"/>
    </row>
    <row r="9956" ht="15.75" customHeight="1">
      <c r="AC9956" s="35">
        <v>33.0</v>
      </c>
      <c r="AD9956" s="35"/>
    </row>
    <row r="9957" ht="15.75" customHeight="1">
      <c r="AC9957" s="35">
        <v>33.0</v>
      </c>
      <c r="AD9957" s="35"/>
    </row>
    <row r="9958" ht="15.75" customHeight="1">
      <c r="AC9958" s="35">
        <v>33.0</v>
      </c>
      <c r="AD9958" s="35"/>
    </row>
    <row r="9959" ht="15.75" customHeight="1">
      <c r="AC9959" s="35">
        <v>33.0</v>
      </c>
      <c r="AD9959" s="35"/>
    </row>
    <row r="9960" ht="15.75" customHeight="1">
      <c r="AC9960" s="35">
        <v>33.0</v>
      </c>
      <c r="AD9960" s="35"/>
    </row>
    <row r="9961" ht="15.75" customHeight="1">
      <c r="AC9961" s="35">
        <v>33.0</v>
      </c>
      <c r="AD9961" s="35"/>
    </row>
    <row r="9962" ht="15.75" customHeight="1">
      <c r="AC9962" s="35">
        <v>33.0</v>
      </c>
      <c r="AD9962" s="35"/>
    </row>
    <row r="9963" ht="15.75" customHeight="1">
      <c r="AC9963" s="35">
        <v>33.0</v>
      </c>
      <c r="AD9963" s="35"/>
    </row>
    <row r="9964" ht="15.75" customHeight="1">
      <c r="AC9964" s="35">
        <v>33.0</v>
      </c>
      <c r="AD9964" s="35"/>
    </row>
    <row r="9965" ht="15.75" customHeight="1">
      <c r="AC9965" s="35">
        <v>33.0</v>
      </c>
      <c r="AD9965" s="35"/>
    </row>
    <row r="9966" ht="15.75" customHeight="1">
      <c r="AC9966" s="35">
        <v>33.0</v>
      </c>
      <c r="AD9966" s="35"/>
    </row>
    <row r="9967" ht="15.75" customHeight="1">
      <c r="AC9967" s="35">
        <v>33.0</v>
      </c>
      <c r="AD9967" s="35"/>
    </row>
    <row r="9968" ht="15.75" customHeight="1">
      <c r="AC9968" s="35">
        <v>33.0</v>
      </c>
      <c r="AD9968" s="35"/>
    </row>
    <row r="9969" ht="15.75" customHeight="1">
      <c r="AC9969" s="35">
        <v>33.0</v>
      </c>
      <c r="AD9969" s="35"/>
    </row>
    <row r="9970" ht="15.75" customHeight="1">
      <c r="AC9970" s="35">
        <v>33.0</v>
      </c>
      <c r="AD9970" s="35"/>
    </row>
    <row r="9971" ht="15.75" customHeight="1">
      <c r="AC9971" s="35">
        <v>33.0</v>
      </c>
      <c r="AD9971" s="35"/>
    </row>
    <row r="9972" ht="15.75" customHeight="1">
      <c r="AC9972" s="35">
        <v>33.0</v>
      </c>
      <c r="AD9972" s="35"/>
    </row>
    <row r="9973" ht="15.75" customHeight="1">
      <c r="AC9973" s="35">
        <v>33.0</v>
      </c>
      <c r="AD9973" s="35"/>
    </row>
    <row r="9974" ht="15.75" customHeight="1">
      <c r="AC9974" s="35">
        <v>33.0</v>
      </c>
      <c r="AD9974" s="35"/>
    </row>
    <row r="9975" ht="15.75" customHeight="1">
      <c r="AC9975" s="35">
        <v>33.0</v>
      </c>
      <c r="AD9975" s="35"/>
    </row>
    <row r="9976" ht="15.75" customHeight="1">
      <c r="AC9976" s="35">
        <v>33.0</v>
      </c>
      <c r="AD9976" s="35"/>
    </row>
    <row r="9977" ht="15.75" customHeight="1">
      <c r="AC9977" s="35">
        <v>33.0</v>
      </c>
      <c r="AD9977" s="35"/>
    </row>
    <row r="9978" ht="15.75" customHeight="1">
      <c r="AC9978" s="35">
        <v>33.0</v>
      </c>
      <c r="AD9978" s="35"/>
    </row>
    <row r="9979" ht="15.75" customHeight="1">
      <c r="AC9979" s="35">
        <v>33.0</v>
      </c>
      <c r="AD9979" s="35"/>
    </row>
    <row r="9980" ht="15.75" customHeight="1">
      <c r="AC9980" s="35">
        <v>33.0</v>
      </c>
      <c r="AD9980" s="35"/>
    </row>
    <row r="9981" ht="15.75" customHeight="1">
      <c r="AC9981" s="35">
        <v>33.0</v>
      </c>
      <c r="AD9981" s="35"/>
    </row>
    <row r="9982" ht="15.75" customHeight="1">
      <c r="AC9982" s="35">
        <v>33.0</v>
      </c>
      <c r="AD9982" s="35"/>
    </row>
    <row r="9983" ht="15.75" customHeight="1">
      <c r="AC9983" s="35">
        <v>33.0</v>
      </c>
      <c r="AD9983" s="35"/>
    </row>
    <row r="9984" ht="15.75" customHeight="1">
      <c r="AC9984" s="35">
        <v>33.0</v>
      </c>
      <c r="AD9984" s="35"/>
    </row>
    <row r="9985" ht="15.75" customHeight="1">
      <c r="AC9985" s="35">
        <v>33.0</v>
      </c>
      <c r="AD9985" s="35"/>
    </row>
    <row r="9986" ht="15.75" customHeight="1">
      <c r="AC9986" s="35">
        <v>33.0</v>
      </c>
      <c r="AD9986" s="35"/>
    </row>
    <row r="9987" ht="15.75" customHeight="1">
      <c r="AC9987" s="35">
        <v>33.0</v>
      </c>
      <c r="AD9987" s="35"/>
    </row>
    <row r="9988" ht="15.75" customHeight="1">
      <c r="AC9988" s="35">
        <v>33.0</v>
      </c>
      <c r="AD9988" s="35"/>
    </row>
    <row r="9989" ht="15.75" customHeight="1">
      <c r="AC9989" s="35">
        <v>33.0</v>
      </c>
      <c r="AD9989" s="35"/>
    </row>
    <row r="9990" ht="15.75" customHeight="1">
      <c r="AC9990" s="35">
        <v>33.0</v>
      </c>
      <c r="AD9990" s="35"/>
    </row>
    <row r="9991" ht="15.75" customHeight="1">
      <c r="AC9991" s="35">
        <v>33.0</v>
      </c>
      <c r="AD9991" s="35"/>
    </row>
    <row r="9992" ht="15.75" customHeight="1">
      <c r="AC9992" s="35">
        <v>33.0</v>
      </c>
      <c r="AD9992" s="35"/>
    </row>
    <row r="9993" ht="15.75" customHeight="1">
      <c r="AC9993" s="35">
        <v>33.0</v>
      </c>
      <c r="AD9993" s="35"/>
    </row>
    <row r="9994" ht="15.75" customHeight="1">
      <c r="AC9994" s="35">
        <v>33.0</v>
      </c>
      <c r="AD9994" s="35"/>
    </row>
    <row r="9995" ht="15.75" customHeight="1">
      <c r="AC9995" s="35">
        <v>33.0</v>
      </c>
      <c r="AD9995" s="35"/>
    </row>
    <row r="9996" ht="15.75" customHeight="1">
      <c r="AC9996" s="35">
        <v>33.0</v>
      </c>
      <c r="AD9996" s="35"/>
    </row>
    <row r="9997" ht="15.75" customHeight="1">
      <c r="AC9997" s="35">
        <v>33.0</v>
      </c>
      <c r="AD9997" s="35"/>
    </row>
    <row r="9998" ht="15.75" customHeight="1">
      <c r="AC9998" s="35">
        <v>33.0</v>
      </c>
      <c r="AD9998" s="35"/>
    </row>
    <row r="9999" ht="15.75" customHeight="1">
      <c r="AC9999" s="35">
        <v>33.0</v>
      </c>
      <c r="AD9999" s="35"/>
    </row>
    <row r="10000" ht="15.75" customHeight="1">
      <c r="AC10000" s="35">
        <v>33.0</v>
      </c>
      <c r="AD10000" s="35"/>
    </row>
    <row r="10001" ht="15.75" customHeight="1">
      <c r="AC10001" s="35">
        <v>33.0</v>
      </c>
      <c r="AD10001" s="35"/>
    </row>
    <row r="10002" ht="15.75" customHeight="1">
      <c r="AC10002" s="35">
        <v>33.0</v>
      </c>
      <c r="AD10002" s="35"/>
    </row>
    <row r="10003" ht="15.75" customHeight="1">
      <c r="AC10003" s="35">
        <v>33.0</v>
      </c>
      <c r="AD10003" s="35"/>
    </row>
    <row r="10004" ht="15.75" customHeight="1">
      <c r="AC10004" s="35">
        <v>33.0</v>
      </c>
      <c r="AD10004" s="35"/>
    </row>
    <row r="10005" ht="15.75" customHeight="1">
      <c r="AC10005" s="35">
        <v>33.0</v>
      </c>
      <c r="AD10005" s="35"/>
    </row>
    <row r="10006" ht="15.75" customHeight="1">
      <c r="AC10006" s="35">
        <v>33.0</v>
      </c>
      <c r="AD10006" s="35"/>
    </row>
    <row r="10007" ht="15.75" customHeight="1">
      <c r="AC10007" s="35">
        <v>33.0</v>
      </c>
      <c r="AD10007" s="35"/>
    </row>
    <row r="10008" ht="15.75" customHeight="1">
      <c r="AC10008" s="35">
        <v>33.0</v>
      </c>
      <c r="AD10008" s="35"/>
    </row>
    <row r="10009" ht="15.75" customHeight="1">
      <c r="AC10009" s="35">
        <v>33.0</v>
      </c>
      <c r="AD10009" s="35"/>
    </row>
    <row r="10010" ht="15.75" customHeight="1">
      <c r="AC10010" s="35">
        <v>33.0</v>
      </c>
      <c r="AD10010" s="35"/>
    </row>
    <row r="10011" ht="15.75" customHeight="1">
      <c r="AC10011" s="35">
        <v>33.0</v>
      </c>
      <c r="AD10011" s="35"/>
    </row>
    <row r="10012" ht="15.75" customHeight="1">
      <c r="AC10012" s="35">
        <v>33.0</v>
      </c>
      <c r="AD10012" s="35"/>
    </row>
    <row r="10013" ht="15.75" customHeight="1">
      <c r="AC10013" s="35">
        <v>33.0</v>
      </c>
      <c r="AD10013" s="35"/>
    </row>
    <row r="10014" ht="15.75" customHeight="1">
      <c r="AC10014" s="35">
        <v>33.0</v>
      </c>
      <c r="AD10014" s="35"/>
    </row>
    <row r="10015" ht="15.75" customHeight="1">
      <c r="AC10015" s="35">
        <v>33.0</v>
      </c>
      <c r="AD10015" s="35"/>
    </row>
    <row r="10016" ht="15.75" customHeight="1">
      <c r="AC10016" s="35">
        <v>33.0</v>
      </c>
      <c r="AD10016" s="35"/>
    </row>
    <row r="10017" ht="15.75" customHeight="1">
      <c r="AC10017" s="35">
        <v>33.0</v>
      </c>
      <c r="AD10017" s="35"/>
    </row>
    <row r="10018" ht="15.75" customHeight="1">
      <c r="AC10018" s="35">
        <v>33.0</v>
      </c>
      <c r="AD10018" s="35"/>
    </row>
    <row r="10019" ht="15.75" customHeight="1">
      <c r="AC10019" s="35">
        <v>33.0</v>
      </c>
      <c r="AD10019" s="35"/>
    </row>
    <row r="10020" ht="15.75" customHeight="1">
      <c r="AC10020" s="35">
        <v>33.0</v>
      </c>
      <c r="AD10020" s="35"/>
    </row>
    <row r="10021" ht="15.75" customHeight="1">
      <c r="AC10021" s="35">
        <v>33.0</v>
      </c>
      <c r="AD10021" s="35"/>
    </row>
    <row r="10022" ht="15.75" customHeight="1">
      <c r="AC10022" s="35">
        <v>33.0</v>
      </c>
      <c r="AD10022" s="35"/>
    </row>
    <row r="10023" ht="15.75" customHeight="1">
      <c r="AC10023" s="35">
        <v>33.0</v>
      </c>
      <c r="AD10023" s="35"/>
    </row>
    <row r="10024" ht="15.75" customHeight="1">
      <c r="AC10024" s="35">
        <v>33.0</v>
      </c>
      <c r="AD10024" s="35"/>
    </row>
    <row r="10025" ht="15.75" customHeight="1">
      <c r="AC10025" s="35">
        <v>33.0</v>
      </c>
      <c r="AD10025" s="35"/>
    </row>
    <row r="10026" ht="15.75" customHeight="1">
      <c r="AC10026" s="35">
        <v>33.0</v>
      </c>
      <c r="AD10026" s="35"/>
    </row>
    <row r="10027" ht="15.75" customHeight="1">
      <c r="AC10027" s="35">
        <v>33.0</v>
      </c>
      <c r="AD10027" s="35"/>
    </row>
    <row r="10028" ht="15.75" customHeight="1">
      <c r="AC10028" s="35">
        <v>33.0</v>
      </c>
      <c r="AD10028" s="35"/>
    </row>
    <row r="10029" ht="15.75" customHeight="1">
      <c r="AC10029" s="35">
        <v>33.0</v>
      </c>
      <c r="AD10029" s="35"/>
    </row>
    <row r="10030" ht="15.75" customHeight="1">
      <c r="AC10030" s="35">
        <v>33.0</v>
      </c>
      <c r="AD10030" s="35"/>
    </row>
    <row r="10031" ht="15.75" customHeight="1">
      <c r="AC10031" s="35">
        <v>33.0</v>
      </c>
      <c r="AD10031" s="35"/>
    </row>
    <row r="10032" ht="15.75" customHeight="1">
      <c r="AC10032" s="35">
        <v>33.0</v>
      </c>
      <c r="AD10032" s="35"/>
    </row>
    <row r="10033" ht="15.75" customHeight="1">
      <c r="AC10033" s="35">
        <v>33.0</v>
      </c>
      <c r="AD10033" s="35"/>
    </row>
    <row r="10034" ht="15.75" customHeight="1">
      <c r="AC10034" s="35">
        <v>33.0</v>
      </c>
      <c r="AD10034" s="35"/>
    </row>
    <row r="10035" ht="15.75" customHeight="1">
      <c r="AC10035" s="35">
        <v>33.0</v>
      </c>
      <c r="AD10035" s="35"/>
    </row>
    <row r="10036" ht="15.75" customHeight="1">
      <c r="AC10036" s="35">
        <v>33.0</v>
      </c>
      <c r="AD10036" s="35"/>
    </row>
    <row r="10037" ht="15.75" customHeight="1">
      <c r="AC10037" s="35">
        <v>33.0</v>
      </c>
      <c r="AD10037" s="35"/>
    </row>
    <row r="10038" ht="15.75" customHeight="1">
      <c r="AC10038" s="35">
        <v>33.0</v>
      </c>
      <c r="AD10038" s="35"/>
    </row>
    <row r="10039" ht="15.75" customHeight="1">
      <c r="AC10039" s="35">
        <v>33.0</v>
      </c>
      <c r="AD10039" s="35"/>
    </row>
    <row r="10040" ht="15.75" customHeight="1">
      <c r="AC10040" s="35">
        <v>33.0</v>
      </c>
      <c r="AD10040" s="35"/>
    </row>
    <row r="10041" ht="15.75" customHeight="1">
      <c r="AC10041" s="35">
        <v>33.0</v>
      </c>
      <c r="AD10041" s="35"/>
    </row>
    <row r="10042" ht="15.75" customHeight="1">
      <c r="AC10042" s="35">
        <v>33.0</v>
      </c>
      <c r="AD10042" s="35"/>
    </row>
    <row r="10043" ht="15.75" customHeight="1">
      <c r="AC10043" s="35">
        <v>33.0</v>
      </c>
      <c r="AD10043" s="35"/>
    </row>
    <row r="10044" ht="15.75" customHeight="1">
      <c r="AC10044" s="35">
        <v>33.0</v>
      </c>
      <c r="AD10044" s="35"/>
    </row>
    <row r="10045" ht="15.75" customHeight="1">
      <c r="AC10045" s="35">
        <v>33.0</v>
      </c>
      <c r="AD10045" s="35"/>
    </row>
    <row r="10046" ht="15.75" customHeight="1">
      <c r="AC10046" s="35">
        <v>33.0</v>
      </c>
      <c r="AD10046" s="35"/>
    </row>
    <row r="10047" ht="15.75" customHeight="1">
      <c r="AC10047" s="35">
        <v>33.0</v>
      </c>
      <c r="AD10047" s="35"/>
    </row>
    <row r="10048" ht="15.75" customHeight="1">
      <c r="AC10048" s="35">
        <v>33.0</v>
      </c>
      <c r="AD10048" s="35"/>
    </row>
    <row r="10049" ht="15.75" customHeight="1">
      <c r="AC10049" s="35">
        <v>33.0</v>
      </c>
      <c r="AD10049" s="35"/>
    </row>
    <row r="10050" ht="15.75" customHeight="1">
      <c r="AC10050" s="35">
        <v>33.0</v>
      </c>
      <c r="AD10050" s="35"/>
    </row>
    <row r="10051" ht="15.75" customHeight="1">
      <c r="AC10051" s="35">
        <v>33.0</v>
      </c>
      <c r="AD10051" s="35"/>
    </row>
    <row r="10052" ht="15.75" customHeight="1">
      <c r="AC10052" s="35">
        <v>33.0</v>
      </c>
      <c r="AD10052" s="35"/>
    </row>
    <row r="10053" ht="15.75" customHeight="1">
      <c r="AC10053" s="35">
        <v>33.0</v>
      </c>
      <c r="AD10053" s="35"/>
    </row>
    <row r="10054" ht="15.75" customHeight="1">
      <c r="AC10054" s="35">
        <v>33.0</v>
      </c>
      <c r="AD10054" s="35"/>
    </row>
    <row r="10055" ht="15.75" customHeight="1">
      <c r="AC10055" s="35">
        <v>33.0</v>
      </c>
      <c r="AD10055" s="35"/>
    </row>
    <row r="10056" ht="15.75" customHeight="1">
      <c r="AC10056" s="35">
        <v>33.0</v>
      </c>
      <c r="AD10056" s="35"/>
    </row>
    <row r="10057" ht="15.75" customHeight="1">
      <c r="AC10057" s="35">
        <v>33.0</v>
      </c>
      <c r="AD10057" s="35"/>
    </row>
    <row r="10058" ht="15.75" customHeight="1">
      <c r="AC10058" s="35">
        <v>33.0</v>
      </c>
      <c r="AD10058" s="35"/>
    </row>
    <row r="10059" ht="15.75" customHeight="1">
      <c r="AC10059" s="35">
        <v>33.0</v>
      </c>
      <c r="AD10059" s="35"/>
    </row>
    <row r="10060" ht="15.75" customHeight="1">
      <c r="AC10060" s="35">
        <v>32.0</v>
      </c>
      <c r="AD10060" s="35"/>
    </row>
    <row r="10061" ht="15.75" customHeight="1">
      <c r="AC10061" s="35">
        <v>32.0</v>
      </c>
      <c r="AD10061" s="35"/>
    </row>
    <row r="10062" ht="15.75" customHeight="1">
      <c r="AC10062" s="35">
        <v>32.0</v>
      </c>
      <c r="AD10062" s="35"/>
    </row>
    <row r="10063" ht="15.75" customHeight="1">
      <c r="AC10063" s="35">
        <v>32.0</v>
      </c>
      <c r="AD10063" s="35"/>
    </row>
    <row r="10064" ht="15.75" customHeight="1">
      <c r="AC10064" s="35">
        <v>32.0</v>
      </c>
      <c r="AD10064" s="35"/>
    </row>
    <row r="10065" ht="15.75" customHeight="1">
      <c r="AC10065" s="35">
        <v>32.0</v>
      </c>
      <c r="AD10065" s="35"/>
    </row>
    <row r="10066" ht="15.75" customHeight="1">
      <c r="AC10066" s="35">
        <v>32.0</v>
      </c>
      <c r="AD10066" s="35"/>
    </row>
    <row r="10067" ht="15.75" customHeight="1">
      <c r="AC10067" s="35">
        <v>32.0</v>
      </c>
      <c r="AD10067" s="35"/>
    </row>
    <row r="10068" ht="15.75" customHeight="1">
      <c r="AC10068" s="35">
        <v>32.0</v>
      </c>
      <c r="AD10068" s="35"/>
    </row>
    <row r="10069" ht="15.75" customHeight="1">
      <c r="AC10069" s="35">
        <v>32.0</v>
      </c>
      <c r="AD10069" s="35"/>
    </row>
    <row r="10070" ht="15.75" customHeight="1">
      <c r="AC10070" s="35">
        <v>32.0</v>
      </c>
      <c r="AD10070" s="35"/>
    </row>
    <row r="10071" ht="15.75" customHeight="1">
      <c r="AC10071" s="35">
        <v>32.0</v>
      </c>
      <c r="AD10071" s="35"/>
    </row>
    <row r="10072" ht="15.75" customHeight="1">
      <c r="AC10072" s="35">
        <v>32.0</v>
      </c>
      <c r="AD10072" s="35"/>
    </row>
    <row r="10073" ht="15.75" customHeight="1">
      <c r="AC10073" s="35">
        <v>32.0</v>
      </c>
      <c r="AD10073" s="35"/>
    </row>
    <row r="10074" ht="15.75" customHeight="1">
      <c r="AC10074" s="35">
        <v>32.0</v>
      </c>
      <c r="AD10074" s="35"/>
    </row>
    <row r="10075" ht="15.75" customHeight="1">
      <c r="AC10075" s="35">
        <v>32.0</v>
      </c>
      <c r="AD10075" s="35"/>
    </row>
    <row r="10076" ht="15.75" customHeight="1">
      <c r="AC10076" s="35">
        <v>32.0</v>
      </c>
      <c r="AD10076" s="35"/>
    </row>
    <row r="10077" ht="15.75" customHeight="1">
      <c r="AC10077" s="35">
        <v>32.0</v>
      </c>
      <c r="AD10077" s="35"/>
    </row>
    <row r="10078" ht="15.75" customHeight="1">
      <c r="AC10078" s="35">
        <v>32.0</v>
      </c>
      <c r="AD10078" s="35"/>
    </row>
    <row r="10079" ht="15.75" customHeight="1">
      <c r="AC10079" s="35">
        <v>32.0</v>
      </c>
      <c r="AD10079" s="35"/>
    </row>
    <row r="10080" ht="15.75" customHeight="1">
      <c r="AC10080" s="35">
        <v>32.0</v>
      </c>
      <c r="AD10080" s="35"/>
    </row>
    <row r="10081" ht="15.75" customHeight="1">
      <c r="AC10081" s="35">
        <v>32.0</v>
      </c>
      <c r="AD10081" s="35"/>
    </row>
    <row r="10082" ht="15.75" customHeight="1">
      <c r="AC10082" s="35">
        <v>32.0</v>
      </c>
      <c r="AD10082" s="35"/>
    </row>
    <row r="10083" ht="15.75" customHeight="1">
      <c r="AC10083" s="35">
        <v>32.0</v>
      </c>
      <c r="AD10083" s="35"/>
    </row>
    <row r="10084" ht="15.75" customHeight="1">
      <c r="AC10084" s="35">
        <v>32.0</v>
      </c>
      <c r="AD10084" s="35"/>
    </row>
    <row r="10085" ht="15.75" customHeight="1">
      <c r="AC10085" s="35">
        <v>32.0</v>
      </c>
      <c r="AD10085" s="35"/>
    </row>
    <row r="10086" ht="15.75" customHeight="1">
      <c r="AC10086" s="35">
        <v>32.0</v>
      </c>
      <c r="AD10086" s="35"/>
    </row>
    <row r="10087" ht="15.75" customHeight="1">
      <c r="AC10087" s="35">
        <v>32.0</v>
      </c>
      <c r="AD10087" s="35"/>
    </row>
    <row r="10088" ht="15.75" customHeight="1">
      <c r="AC10088" s="35">
        <v>32.0</v>
      </c>
      <c r="AD10088" s="35"/>
    </row>
    <row r="10089" ht="15.75" customHeight="1">
      <c r="AC10089" s="35">
        <v>32.0</v>
      </c>
      <c r="AD10089" s="35"/>
    </row>
    <row r="10090" ht="15.75" customHeight="1">
      <c r="AC10090" s="35">
        <v>32.0</v>
      </c>
      <c r="AD10090" s="35"/>
    </row>
    <row r="10091" ht="15.75" customHeight="1">
      <c r="AC10091" s="35">
        <v>32.0</v>
      </c>
      <c r="AD10091" s="35"/>
    </row>
    <row r="10092" ht="15.75" customHeight="1">
      <c r="AC10092" s="35">
        <v>32.0</v>
      </c>
      <c r="AD10092" s="35"/>
    </row>
    <row r="10093" ht="15.75" customHeight="1">
      <c r="AC10093" s="35">
        <v>32.0</v>
      </c>
      <c r="AD10093" s="35"/>
    </row>
    <row r="10094" ht="15.75" customHeight="1">
      <c r="AC10094" s="35">
        <v>32.0</v>
      </c>
      <c r="AD10094" s="35"/>
    </row>
    <row r="10095" ht="15.75" customHeight="1">
      <c r="AC10095" s="35">
        <v>32.0</v>
      </c>
      <c r="AD10095" s="35"/>
    </row>
    <row r="10096" ht="15.75" customHeight="1">
      <c r="AC10096" s="35">
        <v>32.0</v>
      </c>
      <c r="AD10096" s="35"/>
    </row>
    <row r="10097" ht="15.75" customHeight="1">
      <c r="AC10097" s="35">
        <v>32.0</v>
      </c>
      <c r="AD10097" s="35"/>
    </row>
    <row r="10098" ht="15.75" customHeight="1">
      <c r="AC10098" s="35">
        <v>32.0</v>
      </c>
      <c r="AD10098" s="35"/>
    </row>
    <row r="10099" ht="15.75" customHeight="1">
      <c r="AC10099" s="35">
        <v>32.0</v>
      </c>
      <c r="AD10099" s="35"/>
    </row>
    <row r="10100" ht="15.75" customHeight="1">
      <c r="AC10100" s="35">
        <v>32.0</v>
      </c>
      <c r="AD10100" s="35"/>
    </row>
    <row r="10101" ht="15.75" customHeight="1">
      <c r="AC10101" s="35">
        <v>32.0</v>
      </c>
      <c r="AD10101" s="35"/>
    </row>
    <row r="10102" ht="15.75" customHeight="1">
      <c r="AC10102" s="35">
        <v>32.0</v>
      </c>
      <c r="AD10102" s="35"/>
    </row>
    <row r="10103" ht="15.75" customHeight="1">
      <c r="AC10103" s="35">
        <v>32.0</v>
      </c>
      <c r="AD10103" s="35"/>
    </row>
    <row r="10104" ht="15.75" customHeight="1">
      <c r="AC10104" s="35">
        <v>32.0</v>
      </c>
      <c r="AD10104" s="35"/>
    </row>
    <row r="10105" ht="15.75" customHeight="1">
      <c r="AC10105" s="35">
        <v>32.0</v>
      </c>
      <c r="AD10105" s="35"/>
    </row>
    <row r="10106" ht="15.75" customHeight="1">
      <c r="AC10106" s="35">
        <v>32.0</v>
      </c>
      <c r="AD10106" s="35"/>
    </row>
    <row r="10107" ht="15.75" customHeight="1">
      <c r="AC10107" s="35">
        <v>32.0</v>
      </c>
      <c r="AD10107" s="35"/>
    </row>
    <row r="10108" ht="15.75" customHeight="1">
      <c r="AC10108" s="35">
        <v>32.0</v>
      </c>
      <c r="AD10108" s="35"/>
    </row>
    <row r="10109" ht="15.75" customHeight="1">
      <c r="AC10109" s="35">
        <v>32.0</v>
      </c>
      <c r="AD10109" s="35"/>
    </row>
    <row r="10110" ht="15.75" customHeight="1">
      <c r="AC10110" s="35">
        <v>32.0</v>
      </c>
      <c r="AD10110" s="35"/>
    </row>
    <row r="10111" ht="15.75" customHeight="1">
      <c r="AC10111" s="35">
        <v>32.0</v>
      </c>
      <c r="AD10111" s="35"/>
    </row>
    <row r="10112" ht="15.75" customHeight="1">
      <c r="AC10112" s="35">
        <v>32.0</v>
      </c>
      <c r="AD10112" s="35"/>
    </row>
    <row r="10113" ht="15.75" customHeight="1">
      <c r="AC10113" s="35">
        <v>32.0</v>
      </c>
      <c r="AD10113" s="35"/>
    </row>
    <row r="10114" ht="15.75" customHeight="1">
      <c r="AC10114" s="35">
        <v>32.0</v>
      </c>
      <c r="AD10114" s="35"/>
    </row>
    <row r="10115" ht="15.75" customHeight="1">
      <c r="AC10115" s="35">
        <v>32.0</v>
      </c>
      <c r="AD10115" s="35"/>
    </row>
    <row r="10116" ht="15.75" customHeight="1">
      <c r="AC10116" s="35">
        <v>32.0</v>
      </c>
      <c r="AD10116" s="35"/>
    </row>
    <row r="10117" ht="15.75" customHeight="1">
      <c r="AC10117" s="35">
        <v>32.0</v>
      </c>
      <c r="AD10117" s="35"/>
    </row>
    <row r="10118" ht="15.75" customHeight="1">
      <c r="AC10118" s="35">
        <v>32.0</v>
      </c>
      <c r="AD10118" s="35"/>
    </row>
    <row r="10119" ht="15.75" customHeight="1">
      <c r="AC10119" s="35">
        <v>32.0</v>
      </c>
      <c r="AD10119" s="35"/>
    </row>
    <row r="10120" ht="15.75" customHeight="1">
      <c r="AC10120" s="35">
        <v>32.0</v>
      </c>
      <c r="AD10120" s="35"/>
    </row>
    <row r="10121" ht="15.75" customHeight="1">
      <c r="AC10121" s="35">
        <v>32.0</v>
      </c>
      <c r="AD10121" s="35"/>
    </row>
    <row r="10122" ht="15.75" customHeight="1">
      <c r="AC10122" s="35">
        <v>32.0</v>
      </c>
      <c r="AD10122" s="35"/>
    </row>
    <row r="10123" ht="15.75" customHeight="1">
      <c r="AC10123" s="35">
        <v>32.0</v>
      </c>
      <c r="AD10123" s="35"/>
    </row>
    <row r="10124" ht="15.75" customHeight="1">
      <c r="AC10124" s="35">
        <v>32.0</v>
      </c>
      <c r="AD10124" s="35"/>
    </row>
    <row r="10125" ht="15.75" customHeight="1">
      <c r="AC10125" s="35">
        <v>32.0</v>
      </c>
      <c r="AD10125" s="35"/>
    </row>
    <row r="10126" ht="15.75" customHeight="1">
      <c r="AC10126" s="35">
        <v>32.0</v>
      </c>
      <c r="AD10126" s="35"/>
    </row>
    <row r="10127" ht="15.75" customHeight="1">
      <c r="AC10127" s="35">
        <v>32.0</v>
      </c>
      <c r="AD10127" s="35"/>
    </row>
    <row r="10128" ht="15.75" customHeight="1">
      <c r="AC10128" s="35">
        <v>32.0</v>
      </c>
      <c r="AD10128" s="35"/>
    </row>
    <row r="10129" ht="15.75" customHeight="1">
      <c r="AC10129" s="35">
        <v>32.0</v>
      </c>
      <c r="AD10129" s="35"/>
    </row>
    <row r="10130" ht="15.75" customHeight="1">
      <c r="AC10130" s="35">
        <v>32.0</v>
      </c>
      <c r="AD10130" s="35"/>
    </row>
    <row r="10131" ht="15.75" customHeight="1">
      <c r="AC10131" s="35">
        <v>32.0</v>
      </c>
      <c r="AD10131" s="35"/>
    </row>
    <row r="10132" ht="15.75" customHeight="1">
      <c r="AC10132" s="35">
        <v>32.0</v>
      </c>
      <c r="AD10132" s="35"/>
    </row>
    <row r="10133" ht="15.75" customHeight="1">
      <c r="AC10133" s="35">
        <v>32.0</v>
      </c>
      <c r="AD10133" s="35"/>
    </row>
    <row r="10134" ht="15.75" customHeight="1">
      <c r="AC10134" s="35">
        <v>32.0</v>
      </c>
      <c r="AD10134" s="35"/>
    </row>
    <row r="10135" ht="15.75" customHeight="1">
      <c r="AC10135" s="35">
        <v>32.0</v>
      </c>
      <c r="AD10135" s="35"/>
    </row>
    <row r="10136" ht="15.75" customHeight="1">
      <c r="AC10136" s="35">
        <v>32.0</v>
      </c>
      <c r="AD10136" s="35"/>
    </row>
    <row r="10137" ht="15.75" customHeight="1">
      <c r="AC10137" s="35">
        <v>32.0</v>
      </c>
      <c r="AD10137" s="35"/>
    </row>
    <row r="10138" ht="15.75" customHeight="1">
      <c r="AC10138" s="35">
        <v>32.0</v>
      </c>
      <c r="AD10138" s="35"/>
    </row>
    <row r="10139" ht="15.75" customHeight="1">
      <c r="AC10139" s="35">
        <v>32.0</v>
      </c>
      <c r="AD10139" s="35"/>
    </row>
    <row r="10140" ht="15.75" customHeight="1">
      <c r="AC10140" s="35">
        <v>32.0</v>
      </c>
      <c r="AD10140" s="35"/>
    </row>
    <row r="10141" ht="15.75" customHeight="1">
      <c r="AC10141" s="35">
        <v>32.0</v>
      </c>
      <c r="AD10141" s="35"/>
    </row>
    <row r="10142" ht="15.75" customHeight="1">
      <c r="AC10142" s="35">
        <v>32.0</v>
      </c>
      <c r="AD10142" s="35"/>
    </row>
    <row r="10143" ht="15.75" customHeight="1">
      <c r="AC10143" s="35">
        <v>32.0</v>
      </c>
      <c r="AD10143" s="35"/>
    </row>
    <row r="10144" ht="15.75" customHeight="1">
      <c r="AC10144" s="35">
        <v>32.0</v>
      </c>
      <c r="AD10144" s="35"/>
    </row>
    <row r="10145" ht="15.75" customHeight="1">
      <c r="AC10145" s="35">
        <v>32.0</v>
      </c>
      <c r="AD10145" s="35"/>
    </row>
    <row r="10146" ht="15.75" customHeight="1">
      <c r="AC10146" s="35">
        <v>32.0</v>
      </c>
      <c r="AD10146" s="35"/>
    </row>
    <row r="10147" ht="15.75" customHeight="1">
      <c r="AC10147" s="35">
        <v>32.0</v>
      </c>
      <c r="AD10147" s="35"/>
    </row>
    <row r="10148" ht="15.75" customHeight="1">
      <c r="AC10148" s="35">
        <v>32.0</v>
      </c>
      <c r="AD10148" s="35"/>
    </row>
    <row r="10149" ht="15.75" customHeight="1">
      <c r="AC10149" s="35">
        <v>32.0</v>
      </c>
      <c r="AD10149" s="35"/>
    </row>
    <row r="10150" ht="15.75" customHeight="1">
      <c r="AC10150" s="35">
        <v>32.0</v>
      </c>
      <c r="AD10150" s="35"/>
    </row>
    <row r="10151" ht="15.75" customHeight="1">
      <c r="AC10151" s="35">
        <v>32.0</v>
      </c>
      <c r="AD10151" s="35"/>
    </row>
    <row r="10152" ht="15.75" customHeight="1">
      <c r="AC10152" s="35">
        <v>32.0</v>
      </c>
      <c r="AD10152" s="35"/>
    </row>
    <row r="10153" ht="15.75" customHeight="1">
      <c r="AC10153" s="35">
        <v>32.0</v>
      </c>
      <c r="AD10153" s="35"/>
    </row>
    <row r="10154" ht="15.75" customHeight="1">
      <c r="AC10154" s="35">
        <v>32.0</v>
      </c>
      <c r="AD10154" s="35"/>
    </row>
    <row r="10155" ht="15.75" customHeight="1">
      <c r="AC10155" s="35">
        <v>32.0</v>
      </c>
      <c r="AD10155" s="35"/>
    </row>
    <row r="10156" ht="15.75" customHeight="1">
      <c r="AC10156" s="35">
        <v>32.0</v>
      </c>
      <c r="AD10156" s="35"/>
    </row>
    <row r="10157" ht="15.75" customHeight="1">
      <c r="AC10157" s="35">
        <v>32.0</v>
      </c>
      <c r="AD10157" s="35"/>
    </row>
    <row r="10158" ht="15.75" customHeight="1">
      <c r="AC10158" s="35">
        <v>32.0</v>
      </c>
      <c r="AD10158" s="35"/>
    </row>
    <row r="10159" ht="15.75" customHeight="1">
      <c r="AC10159" s="35">
        <v>32.0</v>
      </c>
      <c r="AD10159" s="35"/>
    </row>
    <row r="10160" ht="15.75" customHeight="1">
      <c r="AC10160" s="35">
        <v>32.0</v>
      </c>
      <c r="AD10160" s="35"/>
    </row>
    <row r="10161" ht="15.75" customHeight="1">
      <c r="AC10161" s="35">
        <v>32.0</v>
      </c>
      <c r="AD10161" s="35"/>
    </row>
    <row r="10162" ht="15.75" customHeight="1">
      <c r="AC10162" s="35">
        <v>32.0</v>
      </c>
      <c r="AD10162" s="35"/>
    </row>
    <row r="10163" ht="15.75" customHeight="1">
      <c r="AC10163" s="35">
        <v>32.0</v>
      </c>
      <c r="AD10163" s="35"/>
    </row>
    <row r="10164" ht="15.75" customHeight="1">
      <c r="AC10164" s="35">
        <v>32.0</v>
      </c>
      <c r="AD10164" s="35"/>
    </row>
    <row r="10165" ht="15.75" customHeight="1">
      <c r="AC10165" s="35">
        <v>32.0</v>
      </c>
      <c r="AD10165" s="35"/>
    </row>
    <row r="10166" ht="15.75" customHeight="1">
      <c r="AC10166" s="35">
        <v>32.0</v>
      </c>
      <c r="AD10166" s="35"/>
    </row>
    <row r="10167" ht="15.75" customHeight="1">
      <c r="AC10167" s="35">
        <v>32.0</v>
      </c>
      <c r="AD10167" s="35"/>
    </row>
    <row r="10168" ht="15.75" customHeight="1">
      <c r="AC10168" s="35">
        <v>32.0</v>
      </c>
      <c r="AD10168" s="35"/>
    </row>
    <row r="10169" ht="15.75" customHeight="1">
      <c r="AC10169" s="35">
        <v>32.0</v>
      </c>
      <c r="AD10169" s="35"/>
    </row>
    <row r="10170" ht="15.75" customHeight="1">
      <c r="AC10170" s="35">
        <v>32.0</v>
      </c>
      <c r="AD10170" s="35"/>
    </row>
    <row r="10171" ht="15.75" customHeight="1">
      <c r="AC10171" s="35">
        <v>32.0</v>
      </c>
      <c r="AD10171" s="35"/>
    </row>
    <row r="10172" ht="15.75" customHeight="1">
      <c r="AC10172" s="35">
        <v>32.0</v>
      </c>
      <c r="AD10172" s="35"/>
    </row>
    <row r="10173" ht="15.75" customHeight="1">
      <c r="AC10173" s="35">
        <v>32.0</v>
      </c>
      <c r="AD10173" s="35"/>
    </row>
    <row r="10174" ht="15.75" customHeight="1">
      <c r="AC10174" s="35">
        <v>32.0</v>
      </c>
      <c r="AD10174" s="35"/>
    </row>
    <row r="10175" ht="15.75" customHeight="1">
      <c r="AC10175" s="35">
        <v>32.0</v>
      </c>
      <c r="AD10175" s="35"/>
    </row>
    <row r="10176" ht="15.75" customHeight="1">
      <c r="AC10176" s="35">
        <v>32.0</v>
      </c>
      <c r="AD10176" s="35"/>
    </row>
    <row r="10177" ht="15.75" customHeight="1">
      <c r="AC10177" s="35">
        <v>32.0</v>
      </c>
      <c r="AD10177" s="35"/>
    </row>
    <row r="10178" ht="15.75" customHeight="1">
      <c r="AC10178" s="35">
        <v>32.0</v>
      </c>
      <c r="AD10178" s="35"/>
    </row>
    <row r="10179" ht="15.75" customHeight="1">
      <c r="AC10179" s="35">
        <v>32.0</v>
      </c>
      <c r="AD10179" s="35"/>
    </row>
    <row r="10180" ht="15.75" customHeight="1">
      <c r="AC10180" s="35">
        <v>32.0</v>
      </c>
      <c r="AD10180" s="35"/>
    </row>
    <row r="10181" ht="15.75" customHeight="1">
      <c r="AC10181" s="35">
        <v>32.0</v>
      </c>
      <c r="AD10181" s="35"/>
    </row>
    <row r="10182" ht="15.75" customHeight="1">
      <c r="AC10182" s="35">
        <v>32.0</v>
      </c>
      <c r="AD10182" s="35"/>
    </row>
    <row r="10183" ht="15.75" customHeight="1">
      <c r="AC10183" s="35">
        <v>32.0</v>
      </c>
      <c r="AD10183" s="35"/>
    </row>
    <row r="10184" ht="15.75" customHeight="1">
      <c r="AC10184" s="35">
        <v>32.0</v>
      </c>
      <c r="AD10184" s="35"/>
    </row>
    <row r="10185" ht="15.75" customHeight="1">
      <c r="AC10185" s="35">
        <v>32.0</v>
      </c>
      <c r="AD10185" s="35"/>
    </row>
    <row r="10186" ht="15.75" customHeight="1">
      <c r="AC10186" s="35">
        <v>32.0</v>
      </c>
      <c r="AD10186" s="35"/>
    </row>
    <row r="10187" ht="15.75" customHeight="1">
      <c r="AC10187" s="35">
        <v>32.0</v>
      </c>
      <c r="AD10187" s="35"/>
    </row>
    <row r="10188" ht="15.75" customHeight="1">
      <c r="AC10188" s="35">
        <v>32.0</v>
      </c>
      <c r="AD10188" s="35"/>
    </row>
    <row r="10189" ht="15.75" customHeight="1">
      <c r="AC10189" s="35">
        <v>32.0</v>
      </c>
      <c r="AD10189" s="35"/>
    </row>
    <row r="10190" ht="15.75" customHeight="1">
      <c r="AC10190" s="35">
        <v>32.0</v>
      </c>
      <c r="AD10190" s="35"/>
    </row>
    <row r="10191" ht="15.75" customHeight="1">
      <c r="AC10191" s="35">
        <v>32.0</v>
      </c>
      <c r="AD10191" s="35"/>
    </row>
    <row r="10192" ht="15.75" customHeight="1">
      <c r="AC10192" s="35">
        <v>32.0</v>
      </c>
      <c r="AD10192" s="35"/>
    </row>
    <row r="10193" ht="15.75" customHeight="1">
      <c r="AC10193" s="35">
        <v>32.0</v>
      </c>
      <c r="AD10193" s="35"/>
    </row>
    <row r="10194" ht="15.75" customHeight="1">
      <c r="AC10194" s="35">
        <v>32.0</v>
      </c>
      <c r="AD10194" s="35"/>
    </row>
    <row r="10195" ht="15.75" customHeight="1">
      <c r="AC10195" s="35">
        <v>32.0</v>
      </c>
      <c r="AD10195" s="35"/>
    </row>
    <row r="10196" ht="15.75" customHeight="1">
      <c r="AC10196" s="35">
        <v>32.0</v>
      </c>
      <c r="AD10196" s="35"/>
    </row>
    <row r="10197" ht="15.75" customHeight="1">
      <c r="AC10197" s="35">
        <v>32.0</v>
      </c>
      <c r="AD10197" s="35"/>
    </row>
    <row r="10198" ht="15.75" customHeight="1">
      <c r="AC10198" s="35">
        <v>32.0</v>
      </c>
      <c r="AD10198" s="35"/>
    </row>
    <row r="10199" ht="15.75" customHeight="1">
      <c r="AC10199" s="35">
        <v>32.0</v>
      </c>
      <c r="AD10199" s="35"/>
    </row>
    <row r="10200" ht="15.75" customHeight="1">
      <c r="AC10200" s="35">
        <v>32.0</v>
      </c>
      <c r="AD10200" s="35"/>
    </row>
    <row r="10201" ht="15.75" customHeight="1">
      <c r="AC10201" s="35">
        <v>32.0</v>
      </c>
      <c r="AD10201" s="35"/>
    </row>
    <row r="10202" ht="15.75" customHeight="1">
      <c r="AC10202" s="35">
        <v>32.0</v>
      </c>
      <c r="AD10202" s="35"/>
    </row>
    <row r="10203" ht="15.75" customHeight="1">
      <c r="AC10203" s="35">
        <v>32.0</v>
      </c>
      <c r="AD10203" s="35"/>
    </row>
    <row r="10204" ht="15.75" customHeight="1">
      <c r="AC10204" s="35">
        <v>32.0</v>
      </c>
      <c r="AD10204" s="35"/>
    </row>
    <row r="10205" ht="15.75" customHeight="1">
      <c r="AC10205" s="35">
        <v>32.0</v>
      </c>
      <c r="AD10205" s="35"/>
    </row>
    <row r="10206" ht="15.75" customHeight="1">
      <c r="AC10206" s="35">
        <v>32.0</v>
      </c>
      <c r="AD10206" s="35"/>
    </row>
    <row r="10207" ht="15.75" customHeight="1">
      <c r="AC10207" s="35">
        <v>32.0</v>
      </c>
      <c r="AD10207" s="35"/>
    </row>
    <row r="10208" ht="15.75" customHeight="1">
      <c r="AC10208" s="35">
        <v>32.0</v>
      </c>
      <c r="AD10208" s="35"/>
    </row>
    <row r="10209" ht="15.75" customHeight="1">
      <c r="AC10209" s="35">
        <v>32.0</v>
      </c>
      <c r="AD10209" s="35"/>
    </row>
    <row r="10210" ht="15.75" customHeight="1">
      <c r="AC10210" s="35">
        <v>32.0</v>
      </c>
      <c r="AD10210" s="35"/>
    </row>
    <row r="10211" ht="15.75" customHeight="1">
      <c r="AC10211" s="35">
        <v>32.0</v>
      </c>
      <c r="AD10211" s="35"/>
    </row>
    <row r="10212" ht="15.75" customHeight="1">
      <c r="AC10212" s="35">
        <v>32.0</v>
      </c>
      <c r="AD10212" s="35"/>
    </row>
    <row r="10213" ht="15.75" customHeight="1">
      <c r="AC10213" s="35">
        <v>32.0</v>
      </c>
      <c r="AD10213" s="35"/>
    </row>
    <row r="10214" ht="15.75" customHeight="1">
      <c r="AC10214" s="35">
        <v>32.0</v>
      </c>
      <c r="AD10214" s="35"/>
    </row>
    <row r="10215" ht="15.75" customHeight="1">
      <c r="AC10215" s="35">
        <v>32.0</v>
      </c>
      <c r="AD10215" s="35"/>
    </row>
    <row r="10216" ht="15.75" customHeight="1">
      <c r="AC10216" s="35">
        <v>32.0</v>
      </c>
      <c r="AD10216" s="35"/>
    </row>
    <row r="10217" ht="15.75" customHeight="1">
      <c r="AC10217" s="35">
        <v>32.0</v>
      </c>
      <c r="AD10217" s="35"/>
    </row>
    <row r="10218" ht="15.75" customHeight="1">
      <c r="AC10218" s="35">
        <v>32.0</v>
      </c>
      <c r="AD10218" s="35"/>
    </row>
    <row r="10219" ht="15.75" customHeight="1">
      <c r="AC10219" s="35">
        <v>32.0</v>
      </c>
      <c r="AD10219" s="35"/>
    </row>
    <row r="10220" ht="15.75" customHeight="1">
      <c r="AC10220" s="35">
        <v>32.0</v>
      </c>
      <c r="AD10220" s="35"/>
    </row>
    <row r="10221" ht="15.75" customHeight="1">
      <c r="AC10221" s="35">
        <v>32.0</v>
      </c>
      <c r="AD10221" s="35"/>
    </row>
    <row r="10222" ht="15.75" customHeight="1">
      <c r="AC10222" s="35">
        <v>32.0</v>
      </c>
      <c r="AD10222" s="35"/>
    </row>
    <row r="10223" ht="15.75" customHeight="1">
      <c r="AC10223" s="35">
        <v>32.0</v>
      </c>
      <c r="AD10223" s="35"/>
    </row>
    <row r="10224" ht="15.75" customHeight="1">
      <c r="AC10224" s="35">
        <v>32.0</v>
      </c>
      <c r="AD10224" s="35"/>
    </row>
    <row r="10225" ht="15.75" customHeight="1">
      <c r="AC10225" s="35">
        <v>32.0</v>
      </c>
      <c r="AD10225" s="35"/>
    </row>
    <row r="10226" ht="15.75" customHeight="1">
      <c r="AC10226" s="35">
        <v>32.0</v>
      </c>
      <c r="AD10226" s="35"/>
    </row>
    <row r="10227" ht="15.75" customHeight="1">
      <c r="AC10227" s="35">
        <v>32.0</v>
      </c>
      <c r="AD10227" s="35"/>
    </row>
    <row r="10228" ht="15.75" customHeight="1">
      <c r="AC10228" s="35">
        <v>32.0</v>
      </c>
      <c r="AD10228" s="35"/>
    </row>
    <row r="10229" ht="15.75" customHeight="1">
      <c r="AC10229" s="35">
        <v>32.0</v>
      </c>
      <c r="AD10229" s="35"/>
    </row>
    <row r="10230" ht="15.75" customHeight="1">
      <c r="AC10230" s="35">
        <v>32.0</v>
      </c>
      <c r="AD10230" s="35"/>
    </row>
    <row r="10231" ht="15.75" customHeight="1">
      <c r="AC10231" s="35">
        <v>32.0</v>
      </c>
      <c r="AD10231" s="35"/>
    </row>
    <row r="10232" ht="15.75" customHeight="1">
      <c r="AC10232" s="35">
        <v>32.0</v>
      </c>
      <c r="AD10232" s="35"/>
    </row>
    <row r="10233" ht="15.75" customHeight="1">
      <c r="AC10233" s="35">
        <v>32.0</v>
      </c>
      <c r="AD10233" s="35"/>
    </row>
    <row r="10234" ht="15.75" customHeight="1">
      <c r="AC10234" s="35">
        <v>32.0</v>
      </c>
      <c r="AD10234" s="35"/>
    </row>
    <row r="10235" ht="15.75" customHeight="1">
      <c r="AC10235" s="35">
        <v>32.0</v>
      </c>
      <c r="AD10235" s="35"/>
    </row>
    <row r="10236" ht="15.75" customHeight="1">
      <c r="AC10236" s="35">
        <v>32.0</v>
      </c>
      <c r="AD10236" s="35"/>
    </row>
    <row r="10237" ht="15.75" customHeight="1">
      <c r="AC10237" s="35">
        <v>32.0</v>
      </c>
      <c r="AD10237" s="35"/>
    </row>
    <row r="10238" ht="15.75" customHeight="1">
      <c r="AC10238" s="35">
        <v>32.0</v>
      </c>
      <c r="AD10238" s="35"/>
    </row>
    <row r="10239" ht="15.75" customHeight="1">
      <c r="AC10239" s="35">
        <v>32.0</v>
      </c>
      <c r="AD10239" s="35"/>
    </row>
    <row r="10240" ht="15.75" customHeight="1">
      <c r="AC10240" s="35">
        <v>32.0</v>
      </c>
      <c r="AD10240" s="35"/>
    </row>
    <row r="10241" ht="15.75" customHeight="1">
      <c r="AC10241" s="35">
        <v>32.0</v>
      </c>
      <c r="AD10241" s="35"/>
    </row>
    <row r="10242" ht="15.75" customHeight="1">
      <c r="AC10242" s="35">
        <v>32.0</v>
      </c>
      <c r="AD10242" s="35"/>
    </row>
    <row r="10243" ht="15.75" customHeight="1">
      <c r="AC10243" s="35">
        <v>32.0</v>
      </c>
      <c r="AD10243" s="35"/>
    </row>
    <row r="10244" ht="15.75" customHeight="1">
      <c r="AC10244" s="35">
        <v>32.0</v>
      </c>
      <c r="AD10244" s="35"/>
    </row>
    <row r="10245" ht="15.75" customHeight="1">
      <c r="AC10245" s="35">
        <v>32.0</v>
      </c>
      <c r="AD10245" s="35"/>
    </row>
    <row r="10246" ht="15.75" customHeight="1">
      <c r="AC10246" s="35">
        <v>32.0</v>
      </c>
      <c r="AD10246" s="35"/>
    </row>
    <row r="10247" ht="15.75" customHeight="1">
      <c r="AC10247" s="35">
        <v>32.0</v>
      </c>
      <c r="AD10247" s="35"/>
    </row>
    <row r="10248" ht="15.75" customHeight="1">
      <c r="AC10248" s="35">
        <v>32.0</v>
      </c>
      <c r="AD10248" s="35"/>
    </row>
    <row r="10249" ht="15.75" customHeight="1">
      <c r="AC10249" s="35">
        <v>32.0</v>
      </c>
      <c r="AD10249" s="35"/>
    </row>
    <row r="10250" ht="15.75" customHeight="1">
      <c r="AC10250" s="35">
        <v>32.0</v>
      </c>
      <c r="AD10250" s="35"/>
    </row>
    <row r="10251" ht="15.75" customHeight="1">
      <c r="AC10251" s="35">
        <v>32.0</v>
      </c>
      <c r="AD10251" s="35"/>
    </row>
    <row r="10252" ht="15.75" customHeight="1">
      <c r="AC10252" s="35">
        <v>32.0</v>
      </c>
      <c r="AD10252" s="35"/>
    </row>
    <row r="10253" ht="15.75" customHeight="1">
      <c r="AC10253" s="35">
        <v>32.0</v>
      </c>
      <c r="AD10253" s="35"/>
    </row>
    <row r="10254" ht="15.75" customHeight="1">
      <c r="AC10254" s="35">
        <v>32.0</v>
      </c>
      <c r="AD10254" s="35"/>
    </row>
    <row r="10255" ht="15.75" customHeight="1">
      <c r="AC10255" s="35">
        <v>32.0</v>
      </c>
      <c r="AD10255" s="35"/>
    </row>
    <row r="10256" ht="15.75" customHeight="1">
      <c r="AC10256" s="35">
        <v>32.0</v>
      </c>
      <c r="AD10256" s="35"/>
    </row>
    <row r="10257" ht="15.75" customHeight="1">
      <c r="AC10257" s="35">
        <v>32.0</v>
      </c>
      <c r="AD10257" s="35"/>
    </row>
    <row r="10258" ht="15.75" customHeight="1">
      <c r="AC10258" s="35">
        <v>32.0</v>
      </c>
      <c r="AD10258" s="35"/>
    </row>
    <row r="10259" ht="15.75" customHeight="1">
      <c r="AC10259" s="35">
        <v>32.0</v>
      </c>
      <c r="AD10259" s="35"/>
    </row>
    <row r="10260" ht="15.75" customHeight="1">
      <c r="AC10260" s="35">
        <v>32.0</v>
      </c>
      <c r="AD10260" s="35"/>
    </row>
    <row r="10261" ht="15.75" customHeight="1">
      <c r="AC10261" s="35">
        <v>32.0</v>
      </c>
      <c r="AD10261" s="35"/>
    </row>
    <row r="10262" ht="15.75" customHeight="1">
      <c r="AC10262" s="35">
        <v>32.0</v>
      </c>
      <c r="AD10262" s="35"/>
    </row>
    <row r="10263" ht="15.75" customHeight="1">
      <c r="AC10263" s="35">
        <v>32.0</v>
      </c>
      <c r="AD10263" s="35"/>
    </row>
    <row r="10264" ht="15.75" customHeight="1">
      <c r="AC10264" s="35">
        <v>32.0</v>
      </c>
      <c r="AD10264" s="35"/>
    </row>
    <row r="10265" ht="15.75" customHeight="1">
      <c r="AC10265" s="35">
        <v>32.0</v>
      </c>
      <c r="AD10265" s="35"/>
    </row>
    <row r="10266" ht="15.75" customHeight="1">
      <c r="AC10266" s="35">
        <v>32.0</v>
      </c>
      <c r="AD10266" s="35"/>
    </row>
    <row r="10267" ht="15.75" customHeight="1">
      <c r="AC10267" s="35">
        <v>32.0</v>
      </c>
      <c r="AD10267" s="35"/>
    </row>
    <row r="10268" ht="15.75" customHeight="1">
      <c r="AC10268" s="35">
        <v>32.0</v>
      </c>
      <c r="AD10268" s="35"/>
    </row>
    <row r="10269" ht="15.75" customHeight="1">
      <c r="AC10269" s="35">
        <v>32.0</v>
      </c>
      <c r="AD10269" s="35"/>
    </row>
    <row r="10270" ht="15.75" customHeight="1">
      <c r="AC10270" s="35">
        <v>32.0</v>
      </c>
      <c r="AD10270" s="35"/>
    </row>
    <row r="10271" ht="15.75" customHeight="1">
      <c r="AC10271" s="35">
        <v>32.0</v>
      </c>
      <c r="AD10271" s="35"/>
    </row>
    <row r="10272" ht="15.75" customHeight="1">
      <c r="AC10272" s="35">
        <v>32.0</v>
      </c>
      <c r="AD10272" s="35"/>
    </row>
    <row r="10273" ht="15.75" customHeight="1">
      <c r="AC10273" s="35">
        <v>32.0</v>
      </c>
      <c r="AD10273" s="35"/>
    </row>
    <row r="10274" ht="15.75" customHeight="1">
      <c r="AC10274" s="35">
        <v>32.0</v>
      </c>
      <c r="AD10274" s="35"/>
    </row>
    <row r="10275" ht="15.75" customHeight="1">
      <c r="AC10275" s="35">
        <v>32.0</v>
      </c>
      <c r="AD10275" s="35"/>
    </row>
    <row r="10276" ht="15.75" customHeight="1">
      <c r="AC10276" s="35">
        <v>32.0</v>
      </c>
      <c r="AD10276" s="35"/>
    </row>
    <row r="10277" ht="15.75" customHeight="1">
      <c r="AC10277" s="35">
        <v>32.0</v>
      </c>
      <c r="AD10277" s="35"/>
    </row>
    <row r="10278" ht="15.75" customHeight="1">
      <c r="AC10278" s="35">
        <v>32.0</v>
      </c>
      <c r="AD10278" s="35"/>
    </row>
    <row r="10279" ht="15.75" customHeight="1">
      <c r="AC10279" s="35">
        <v>32.0</v>
      </c>
      <c r="AD10279" s="35"/>
    </row>
    <row r="10280" ht="15.75" customHeight="1">
      <c r="AC10280" s="35">
        <v>32.0</v>
      </c>
      <c r="AD10280" s="35"/>
    </row>
    <row r="10281" ht="15.75" customHeight="1">
      <c r="AC10281" s="35">
        <v>32.0</v>
      </c>
      <c r="AD10281" s="35"/>
    </row>
    <row r="10282" ht="15.75" customHeight="1">
      <c r="AC10282" s="35">
        <v>32.0</v>
      </c>
      <c r="AD10282" s="35"/>
    </row>
    <row r="10283" ht="15.75" customHeight="1">
      <c r="AC10283" s="35">
        <v>32.0</v>
      </c>
      <c r="AD10283" s="35"/>
    </row>
    <row r="10284" ht="15.75" customHeight="1">
      <c r="AC10284" s="35">
        <v>32.0</v>
      </c>
      <c r="AD10284" s="35"/>
    </row>
    <row r="10285" ht="15.75" customHeight="1">
      <c r="AC10285" s="35">
        <v>32.0</v>
      </c>
      <c r="AD10285" s="35"/>
    </row>
    <row r="10286" ht="15.75" customHeight="1">
      <c r="AC10286" s="35">
        <v>32.0</v>
      </c>
      <c r="AD10286" s="35"/>
    </row>
    <row r="10287" ht="15.75" customHeight="1">
      <c r="AC10287" s="35">
        <v>32.0</v>
      </c>
      <c r="AD10287" s="35"/>
    </row>
    <row r="10288" ht="15.75" customHeight="1">
      <c r="AC10288" s="35">
        <v>32.0</v>
      </c>
      <c r="AD10288" s="35"/>
    </row>
    <row r="10289" ht="15.75" customHeight="1">
      <c r="AC10289" s="35">
        <v>32.0</v>
      </c>
      <c r="AD10289" s="35"/>
    </row>
    <row r="10290" ht="15.75" customHeight="1">
      <c r="AC10290" s="35">
        <v>32.0</v>
      </c>
      <c r="AD10290" s="35"/>
    </row>
    <row r="10291" ht="15.75" customHeight="1">
      <c r="AC10291" s="35">
        <v>32.0</v>
      </c>
      <c r="AD10291" s="35"/>
    </row>
    <row r="10292" ht="15.75" customHeight="1">
      <c r="AC10292" s="35">
        <v>32.0</v>
      </c>
      <c r="AD10292" s="35"/>
    </row>
    <row r="10293" ht="15.75" customHeight="1">
      <c r="AC10293" s="35">
        <v>32.0</v>
      </c>
      <c r="AD10293" s="35"/>
    </row>
    <row r="10294" ht="15.75" customHeight="1">
      <c r="AC10294" s="35">
        <v>32.0</v>
      </c>
      <c r="AD10294" s="35"/>
    </row>
    <row r="10295" ht="15.75" customHeight="1">
      <c r="AC10295" s="35">
        <v>32.0</v>
      </c>
      <c r="AD10295" s="35"/>
    </row>
    <row r="10296" ht="15.75" customHeight="1">
      <c r="AC10296" s="35">
        <v>32.0</v>
      </c>
      <c r="AD10296" s="35"/>
    </row>
    <row r="10297" ht="15.75" customHeight="1">
      <c r="AC10297" s="35">
        <v>32.0</v>
      </c>
      <c r="AD10297" s="35"/>
    </row>
    <row r="10298" ht="15.75" customHeight="1">
      <c r="AC10298" s="35">
        <v>32.0</v>
      </c>
      <c r="AD10298" s="35"/>
    </row>
    <row r="10299" ht="15.75" customHeight="1">
      <c r="AC10299" s="35">
        <v>32.0</v>
      </c>
      <c r="AD10299" s="35"/>
    </row>
    <row r="10300" ht="15.75" customHeight="1">
      <c r="AC10300" s="35">
        <v>32.0</v>
      </c>
      <c r="AD10300" s="35"/>
    </row>
    <row r="10301" ht="15.75" customHeight="1">
      <c r="AC10301" s="35">
        <v>32.0</v>
      </c>
      <c r="AD10301" s="35"/>
    </row>
    <row r="10302" ht="15.75" customHeight="1">
      <c r="AC10302" s="35">
        <v>32.0</v>
      </c>
      <c r="AD10302" s="35"/>
    </row>
    <row r="10303" ht="15.75" customHeight="1">
      <c r="AC10303" s="35">
        <v>32.0</v>
      </c>
      <c r="AD10303" s="35"/>
    </row>
    <row r="10304" ht="15.75" customHeight="1">
      <c r="AC10304" s="35">
        <v>32.0</v>
      </c>
      <c r="AD10304" s="35"/>
    </row>
    <row r="10305" ht="15.75" customHeight="1">
      <c r="AC10305" s="35">
        <v>32.0</v>
      </c>
      <c r="AD10305" s="35"/>
    </row>
    <row r="10306" ht="15.75" customHeight="1">
      <c r="AC10306" s="35">
        <v>32.0</v>
      </c>
      <c r="AD10306" s="35"/>
    </row>
    <row r="10307" ht="15.75" customHeight="1">
      <c r="AC10307" s="35">
        <v>32.0</v>
      </c>
      <c r="AD10307" s="35"/>
    </row>
    <row r="10308" ht="15.75" customHeight="1">
      <c r="AC10308" s="35">
        <v>32.0</v>
      </c>
      <c r="AD10308" s="35"/>
    </row>
    <row r="10309" ht="15.75" customHeight="1">
      <c r="AC10309" s="35">
        <v>32.0</v>
      </c>
      <c r="AD10309" s="35"/>
    </row>
    <row r="10310" ht="15.75" customHeight="1">
      <c r="AC10310" s="35">
        <v>32.0</v>
      </c>
      <c r="AD10310" s="35"/>
    </row>
    <row r="10311" ht="15.75" customHeight="1">
      <c r="AC10311" s="35">
        <v>32.0</v>
      </c>
      <c r="AD10311" s="35"/>
    </row>
    <row r="10312" ht="15.75" customHeight="1">
      <c r="AC10312" s="35">
        <v>32.0</v>
      </c>
      <c r="AD10312" s="35"/>
    </row>
    <row r="10313" ht="15.75" customHeight="1">
      <c r="AC10313" s="35">
        <v>32.0</v>
      </c>
      <c r="AD10313" s="35"/>
    </row>
    <row r="10314" ht="15.75" customHeight="1">
      <c r="AC10314" s="35">
        <v>32.0</v>
      </c>
      <c r="AD10314" s="35"/>
    </row>
    <row r="10315" ht="15.75" customHeight="1">
      <c r="AC10315" s="35">
        <v>32.0</v>
      </c>
      <c r="AD10315" s="35"/>
    </row>
    <row r="10316" ht="15.75" customHeight="1">
      <c r="AC10316" s="35">
        <v>32.0</v>
      </c>
      <c r="AD10316" s="35"/>
    </row>
    <row r="10317" ht="15.75" customHeight="1">
      <c r="AC10317" s="35">
        <v>32.0</v>
      </c>
      <c r="AD10317" s="35"/>
    </row>
    <row r="10318" ht="15.75" customHeight="1">
      <c r="AC10318" s="35">
        <v>32.0</v>
      </c>
      <c r="AD10318" s="35"/>
    </row>
    <row r="10319" ht="15.75" customHeight="1">
      <c r="AC10319" s="35">
        <v>32.0</v>
      </c>
      <c r="AD10319" s="35"/>
    </row>
    <row r="10320" ht="15.75" customHeight="1">
      <c r="AC10320" s="35">
        <v>32.0</v>
      </c>
      <c r="AD10320" s="35"/>
    </row>
    <row r="10321" ht="15.75" customHeight="1">
      <c r="AC10321" s="35">
        <v>32.0</v>
      </c>
      <c r="AD10321" s="35"/>
    </row>
    <row r="10322" ht="15.75" customHeight="1">
      <c r="AC10322" s="35">
        <v>32.0</v>
      </c>
      <c r="AD10322" s="35"/>
    </row>
    <row r="10323" ht="15.75" customHeight="1">
      <c r="AC10323" s="35">
        <v>32.0</v>
      </c>
      <c r="AD10323" s="35"/>
    </row>
    <row r="10324" ht="15.75" customHeight="1">
      <c r="AC10324" s="35">
        <v>32.0</v>
      </c>
      <c r="AD10324" s="35"/>
    </row>
    <row r="10325" ht="15.75" customHeight="1">
      <c r="AC10325" s="35">
        <v>32.0</v>
      </c>
      <c r="AD10325" s="35"/>
    </row>
    <row r="10326" ht="15.75" customHeight="1">
      <c r="AC10326" s="35">
        <v>32.0</v>
      </c>
      <c r="AD10326" s="35"/>
    </row>
    <row r="10327" ht="15.75" customHeight="1">
      <c r="AC10327" s="35">
        <v>32.0</v>
      </c>
      <c r="AD10327" s="35"/>
    </row>
    <row r="10328" ht="15.75" customHeight="1">
      <c r="AC10328" s="35">
        <v>32.0</v>
      </c>
      <c r="AD10328" s="35"/>
    </row>
    <row r="10329" ht="15.75" customHeight="1">
      <c r="AC10329" s="35">
        <v>32.0</v>
      </c>
      <c r="AD10329" s="35"/>
    </row>
    <row r="10330" ht="15.75" customHeight="1">
      <c r="AC10330" s="35">
        <v>32.0</v>
      </c>
      <c r="AD10330" s="35"/>
    </row>
    <row r="10331" ht="15.75" customHeight="1">
      <c r="AC10331" s="35">
        <v>32.0</v>
      </c>
      <c r="AD10331" s="35"/>
    </row>
    <row r="10332" ht="15.75" customHeight="1">
      <c r="AC10332" s="35">
        <v>32.0</v>
      </c>
      <c r="AD10332" s="35"/>
    </row>
    <row r="10333" ht="15.75" customHeight="1">
      <c r="AC10333" s="35">
        <v>32.0</v>
      </c>
      <c r="AD10333" s="35"/>
    </row>
    <row r="10334" ht="15.75" customHeight="1">
      <c r="AC10334" s="35">
        <v>32.0</v>
      </c>
      <c r="AD10334" s="35"/>
    </row>
    <row r="10335" ht="15.75" customHeight="1">
      <c r="AC10335" s="35">
        <v>32.0</v>
      </c>
      <c r="AD10335" s="35"/>
    </row>
    <row r="10336" ht="15.75" customHeight="1">
      <c r="AC10336" s="35">
        <v>32.0</v>
      </c>
      <c r="AD10336" s="35"/>
    </row>
    <row r="10337" ht="15.75" customHeight="1">
      <c r="AC10337" s="35">
        <v>32.0</v>
      </c>
      <c r="AD10337" s="35"/>
    </row>
    <row r="10338" ht="15.75" customHeight="1">
      <c r="AC10338" s="35">
        <v>32.0</v>
      </c>
      <c r="AD10338" s="35"/>
    </row>
    <row r="10339" ht="15.75" customHeight="1">
      <c r="AC10339" s="35">
        <v>32.0</v>
      </c>
      <c r="AD10339" s="35"/>
    </row>
    <row r="10340" ht="15.75" customHeight="1">
      <c r="AC10340" s="35">
        <v>32.0</v>
      </c>
      <c r="AD10340" s="35"/>
    </row>
    <row r="10341" ht="15.75" customHeight="1">
      <c r="AC10341" s="35">
        <v>32.0</v>
      </c>
      <c r="AD10341" s="35"/>
    </row>
    <row r="10342" ht="15.75" customHeight="1">
      <c r="AC10342" s="35">
        <v>31.0</v>
      </c>
      <c r="AD10342" s="35"/>
    </row>
    <row r="10343" ht="15.75" customHeight="1">
      <c r="AC10343" s="35">
        <v>31.0</v>
      </c>
      <c r="AD10343" s="35"/>
    </row>
    <row r="10344" ht="15.75" customHeight="1">
      <c r="AC10344" s="35">
        <v>31.0</v>
      </c>
      <c r="AD10344" s="35"/>
    </row>
    <row r="10345" ht="15.75" customHeight="1">
      <c r="AC10345" s="35">
        <v>31.0</v>
      </c>
      <c r="AD10345" s="35"/>
    </row>
    <row r="10346" ht="15.75" customHeight="1">
      <c r="AC10346" s="35">
        <v>31.0</v>
      </c>
      <c r="AD10346" s="35"/>
    </row>
    <row r="10347" ht="15.75" customHeight="1">
      <c r="AC10347" s="35">
        <v>31.0</v>
      </c>
      <c r="AD10347" s="35"/>
    </row>
    <row r="10348" ht="15.75" customHeight="1">
      <c r="AC10348" s="35">
        <v>31.0</v>
      </c>
      <c r="AD10348" s="35"/>
    </row>
    <row r="10349" ht="15.75" customHeight="1">
      <c r="AC10349" s="35">
        <v>31.0</v>
      </c>
      <c r="AD10349" s="35"/>
    </row>
    <row r="10350" ht="15.75" customHeight="1">
      <c r="AC10350" s="35">
        <v>31.0</v>
      </c>
      <c r="AD10350" s="35"/>
    </row>
    <row r="10351" ht="15.75" customHeight="1">
      <c r="AC10351" s="35">
        <v>31.0</v>
      </c>
      <c r="AD10351" s="35"/>
    </row>
    <row r="10352" ht="15.75" customHeight="1">
      <c r="AC10352" s="35">
        <v>31.0</v>
      </c>
      <c r="AD10352" s="35"/>
    </row>
    <row r="10353" ht="15.75" customHeight="1">
      <c r="AC10353" s="35">
        <v>31.0</v>
      </c>
      <c r="AD10353" s="35"/>
    </row>
    <row r="10354" ht="15.75" customHeight="1">
      <c r="AC10354" s="35">
        <v>31.0</v>
      </c>
      <c r="AD10354" s="35"/>
    </row>
    <row r="10355" ht="15.75" customHeight="1">
      <c r="AC10355" s="35">
        <v>31.0</v>
      </c>
      <c r="AD10355" s="35"/>
    </row>
    <row r="10356" ht="15.75" customHeight="1">
      <c r="AC10356" s="35">
        <v>31.0</v>
      </c>
      <c r="AD10356" s="35"/>
    </row>
    <row r="10357" ht="15.75" customHeight="1">
      <c r="AC10357" s="35">
        <v>31.0</v>
      </c>
      <c r="AD10357" s="35"/>
    </row>
    <row r="10358" ht="15.75" customHeight="1">
      <c r="AC10358" s="35">
        <v>31.0</v>
      </c>
      <c r="AD10358" s="35"/>
    </row>
    <row r="10359" ht="15.75" customHeight="1">
      <c r="AC10359" s="35">
        <v>31.0</v>
      </c>
      <c r="AD10359" s="35"/>
    </row>
    <row r="10360" ht="15.75" customHeight="1">
      <c r="AC10360" s="35">
        <v>31.0</v>
      </c>
      <c r="AD10360" s="35"/>
    </row>
    <row r="10361" ht="15.75" customHeight="1">
      <c r="AC10361" s="35">
        <v>31.0</v>
      </c>
      <c r="AD10361" s="35"/>
    </row>
    <row r="10362" ht="15.75" customHeight="1">
      <c r="AC10362" s="35">
        <v>31.0</v>
      </c>
      <c r="AD10362" s="35"/>
    </row>
    <row r="10363" ht="15.75" customHeight="1">
      <c r="AC10363" s="35">
        <v>31.0</v>
      </c>
      <c r="AD10363" s="35"/>
    </row>
    <row r="10364" ht="15.75" customHeight="1">
      <c r="AC10364" s="35">
        <v>31.0</v>
      </c>
      <c r="AD10364" s="35"/>
    </row>
    <row r="10365" ht="15.75" customHeight="1">
      <c r="AC10365" s="35">
        <v>31.0</v>
      </c>
      <c r="AD10365" s="35"/>
    </row>
    <row r="10366" ht="15.75" customHeight="1">
      <c r="AC10366" s="35">
        <v>31.0</v>
      </c>
      <c r="AD10366" s="35"/>
    </row>
    <row r="10367" ht="15.75" customHeight="1">
      <c r="AC10367" s="35">
        <v>31.0</v>
      </c>
      <c r="AD10367" s="35"/>
    </row>
    <row r="10368" ht="15.75" customHeight="1">
      <c r="AC10368" s="35">
        <v>31.0</v>
      </c>
      <c r="AD10368" s="35"/>
    </row>
    <row r="10369" ht="15.75" customHeight="1">
      <c r="AC10369" s="35">
        <v>31.0</v>
      </c>
      <c r="AD10369" s="35"/>
    </row>
    <row r="10370" ht="15.75" customHeight="1">
      <c r="AC10370" s="35">
        <v>31.0</v>
      </c>
      <c r="AD10370" s="35"/>
    </row>
    <row r="10371" ht="15.75" customHeight="1">
      <c r="AC10371" s="35">
        <v>31.0</v>
      </c>
      <c r="AD10371" s="35"/>
    </row>
    <row r="10372" ht="15.75" customHeight="1">
      <c r="AC10372" s="35">
        <v>31.0</v>
      </c>
      <c r="AD10372" s="35"/>
    </row>
    <row r="10373" ht="15.75" customHeight="1">
      <c r="AC10373" s="35">
        <v>31.0</v>
      </c>
      <c r="AD10373" s="35"/>
    </row>
    <row r="10374" ht="15.75" customHeight="1">
      <c r="AC10374" s="35">
        <v>31.0</v>
      </c>
      <c r="AD10374" s="35"/>
    </row>
    <row r="10375" ht="15.75" customHeight="1">
      <c r="AC10375" s="35">
        <v>31.0</v>
      </c>
      <c r="AD10375" s="35"/>
    </row>
    <row r="10376" ht="15.75" customHeight="1">
      <c r="AC10376" s="35">
        <v>31.0</v>
      </c>
      <c r="AD10376" s="35"/>
    </row>
    <row r="10377" ht="15.75" customHeight="1">
      <c r="AC10377" s="35">
        <v>31.0</v>
      </c>
      <c r="AD10377" s="35"/>
    </row>
    <row r="10378" ht="15.75" customHeight="1">
      <c r="AC10378" s="35">
        <v>31.0</v>
      </c>
      <c r="AD10378" s="35"/>
    </row>
    <row r="10379" ht="15.75" customHeight="1">
      <c r="AC10379" s="35">
        <v>31.0</v>
      </c>
      <c r="AD10379" s="35"/>
    </row>
    <row r="10380" ht="15.75" customHeight="1">
      <c r="AC10380" s="35">
        <v>31.0</v>
      </c>
      <c r="AD10380" s="35"/>
    </row>
    <row r="10381" ht="15.75" customHeight="1">
      <c r="AC10381" s="35">
        <v>31.0</v>
      </c>
      <c r="AD10381" s="35"/>
    </row>
    <row r="10382" ht="15.75" customHeight="1">
      <c r="AC10382" s="35">
        <v>31.0</v>
      </c>
      <c r="AD10382" s="35"/>
    </row>
    <row r="10383" ht="15.75" customHeight="1">
      <c r="AC10383" s="35">
        <v>31.0</v>
      </c>
      <c r="AD10383" s="35"/>
    </row>
    <row r="10384" ht="15.75" customHeight="1">
      <c r="AC10384" s="35">
        <v>31.0</v>
      </c>
      <c r="AD10384" s="35"/>
    </row>
    <row r="10385" ht="15.75" customHeight="1">
      <c r="AC10385" s="35">
        <v>31.0</v>
      </c>
      <c r="AD10385" s="35"/>
    </row>
    <row r="10386" ht="15.75" customHeight="1">
      <c r="AC10386" s="35">
        <v>31.0</v>
      </c>
      <c r="AD10386" s="35"/>
    </row>
    <row r="10387" ht="15.75" customHeight="1">
      <c r="AC10387" s="35">
        <v>31.0</v>
      </c>
      <c r="AD10387" s="35"/>
    </row>
    <row r="10388" ht="15.75" customHeight="1">
      <c r="AC10388" s="35">
        <v>31.0</v>
      </c>
      <c r="AD10388" s="35"/>
    </row>
    <row r="10389" ht="15.75" customHeight="1">
      <c r="AC10389" s="35">
        <v>31.0</v>
      </c>
      <c r="AD10389" s="35"/>
    </row>
    <row r="10390" ht="15.75" customHeight="1">
      <c r="AC10390" s="35">
        <v>31.0</v>
      </c>
      <c r="AD10390" s="35"/>
    </row>
    <row r="10391" ht="15.75" customHeight="1">
      <c r="AC10391" s="35">
        <v>31.0</v>
      </c>
      <c r="AD10391" s="35"/>
    </row>
    <row r="10392" ht="15.75" customHeight="1">
      <c r="AC10392" s="35">
        <v>31.0</v>
      </c>
      <c r="AD10392" s="35"/>
    </row>
    <row r="10393" ht="15.75" customHeight="1">
      <c r="AC10393" s="35">
        <v>31.0</v>
      </c>
      <c r="AD10393" s="35"/>
    </row>
    <row r="10394" ht="15.75" customHeight="1">
      <c r="AC10394" s="35">
        <v>31.0</v>
      </c>
      <c r="AD10394" s="35"/>
    </row>
    <row r="10395" ht="15.75" customHeight="1">
      <c r="AC10395" s="35">
        <v>31.0</v>
      </c>
      <c r="AD10395" s="35"/>
    </row>
    <row r="10396" ht="15.75" customHeight="1">
      <c r="AC10396" s="35">
        <v>31.0</v>
      </c>
      <c r="AD10396" s="35"/>
    </row>
    <row r="10397" ht="15.75" customHeight="1">
      <c r="AC10397" s="35">
        <v>31.0</v>
      </c>
      <c r="AD10397" s="35"/>
    </row>
    <row r="10398" ht="15.75" customHeight="1">
      <c r="AC10398" s="35">
        <v>31.0</v>
      </c>
      <c r="AD10398" s="35"/>
    </row>
    <row r="10399" ht="15.75" customHeight="1">
      <c r="AC10399" s="35">
        <v>31.0</v>
      </c>
      <c r="AD10399" s="35"/>
    </row>
    <row r="10400" ht="15.75" customHeight="1">
      <c r="AC10400" s="35">
        <v>31.0</v>
      </c>
      <c r="AD10400" s="35"/>
    </row>
    <row r="10401" ht="15.75" customHeight="1">
      <c r="AC10401" s="35">
        <v>31.0</v>
      </c>
      <c r="AD10401" s="35"/>
    </row>
    <row r="10402" ht="15.75" customHeight="1">
      <c r="AC10402" s="35">
        <v>31.0</v>
      </c>
      <c r="AD10402" s="35"/>
    </row>
    <row r="10403" ht="15.75" customHeight="1">
      <c r="AC10403" s="35">
        <v>31.0</v>
      </c>
      <c r="AD10403" s="35"/>
    </row>
    <row r="10404" ht="15.75" customHeight="1">
      <c r="AC10404" s="35">
        <v>31.0</v>
      </c>
      <c r="AD10404" s="35"/>
    </row>
    <row r="10405" ht="15.75" customHeight="1">
      <c r="AC10405" s="35">
        <v>31.0</v>
      </c>
      <c r="AD10405" s="35"/>
    </row>
    <row r="10406" ht="15.75" customHeight="1">
      <c r="AC10406" s="35">
        <v>31.0</v>
      </c>
      <c r="AD10406" s="35"/>
    </row>
    <row r="10407" ht="15.75" customHeight="1">
      <c r="AC10407" s="35">
        <v>31.0</v>
      </c>
      <c r="AD10407" s="35"/>
    </row>
    <row r="10408" ht="15.75" customHeight="1">
      <c r="AC10408" s="35">
        <v>31.0</v>
      </c>
      <c r="AD10408" s="35"/>
    </row>
    <row r="10409" ht="15.75" customHeight="1">
      <c r="AC10409" s="35">
        <v>31.0</v>
      </c>
      <c r="AD10409" s="35"/>
    </row>
    <row r="10410" ht="15.75" customHeight="1">
      <c r="AC10410" s="35">
        <v>31.0</v>
      </c>
      <c r="AD10410" s="35"/>
    </row>
    <row r="10411" ht="15.75" customHeight="1">
      <c r="AC10411" s="35">
        <v>31.0</v>
      </c>
      <c r="AD10411" s="35"/>
    </row>
    <row r="10412" ht="15.75" customHeight="1">
      <c r="AC10412" s="35">
        <v>31.0</v>
      </c>
      <c r="AD10412" s="35"/>
    </row>
    <row r="10413" ht="15.75" customHeight="1">
      <c r="AC10413" s="35">
        <v>31.0</v>
      </c>
      <c r="AD10413" s="35"/>
    </row>
    <row r="10414" ht="15.75" customHeight="1">
      <c r="AC10414" s="35">
        <v>31.0</v>
      </c>
      <c r="AD10414" s="35"/>
    </row>
    <row r="10415" ht="15.75" customHeight="1">
      <c r="AC10415" s="35">
        <v>31.0</v>
      </c>
      <c r="AD10415" s="35"/>
    </row>
    <row r="10416" ht="15.75" customHeight="1">
      <c r="AC10416" s="35">
        <v>31.0</v>
      </c>
      <c r="AD10416" s="35"/>
    </row>
    <row r="10417" ht="15.75" customHeight="1">
      <c r="AC10417" s="35">
        <v>31.0</v>
      </c>
      <c r="AD10417" s="35"/>
    </row>
    <row r="10418" ht="15.75" customHeight="1">
      <c r="AC10418" s="35">
        <v>31.0</v>
      </c>
      <c r="AD10418" s="35"/>
    </row>
    <row r="10419" ht="15.75" customHeight="1">
      <c r="AC10419" s="35">
        <v>31.0</v>
      </c>
      <c r="AD10419" s="35"/>
    </row>
    <row r="10420" ht="15.75" customHeight="1">
      <c r="AC10420" s="35">
        <v>31.0</v>
      </c>
      <c r="AD10420" s="35"/>
    </row>
    <row r="10421" ht="15.75" customHeight="1">
      <c r="AC10421" s="35">
        <v>31.0</v>
      </c>
      <c r="AD10421" s="35"/>
    </row>
    <row r="10422" ht="15.75" customHeight="1">
      <c r="AC10422" s="35">
        <v>31.0</v>
      </c>
      <c r="AD10422" s="35"/>
    </row>
    <row r="10423" ht="15.75" customHeight="1">
      <c r="AC10423" s="35">
        <v>31.0</v>
      </c>
      <c r="AD10423" s="35"/>
    </row>
    <row r="10424" ht="15.75" customHeight="1">
      <c r="AC10424" s="35">
        <v>31.0</v>
      </c>
      <c r="AD10424" s="35"/>
    </row>
    <row r="10425" ht="15.75" customHeight="1">
      <c r="AC10425" s="35">
        <v>31.0</v>
      </c>
      <c r="AD10425" s="35"/>
    </row>
    <row r="10426" ht="15.75" customHeight="1">
      <c r="AC10426" s="35">
        <v>31.0</v>
      </c>
      <c r="AD10426" s="35"/>
    </row>
    <row r="10427" ht="15.75" customHeight="1">
      <c r="AC10427" s="35">
        <v>31.0</v>
      </c>
      <c r="AD10427" s="35"/>
    </row>
    <row r="10428" ht="15.75" customHeight="1">
      <c r="AC10428" s="35">
        <v>31.0</v>
      </c>
      <c r="AD10428" s="35"/>
    </row>
    <row r="10429" ht="15.75" customHeight="1">
      <c r="AC10429" s="35">
        <v>31.0</v>
      </c>
      <c r="AD10429" s="35"/>
    </row>
    <row r="10430" ht="15.75" customHeight="1">
      <c r="AC10430" s="35">
        <v>31.0</v>
      </c>
      <c r="AD10430" s="35"/>
    </row>
    <row r="10431" ht="15.75" customHeight="1">
      <c r="AC10431" s="35">
        <v>31.0</v>
      </c>
      <c r="AD10431" s="35"/>
    </row>
    <row r="10432" ht="15.75" customHeight="1">
      <c r="AC10432" s="35">
        <v>31.0</v>
      </c>
      <c r="AD10432" s="35"/>
    </row>
    <row r="10433" ht="15.75" customHeight="1">
      <c r="AC10433" s="35">
        <v>31.0</v>
      </c>
      <c r="AD10433" s="35"/>
    </row>
    <row r="10434" ht="15.75" customHeight="1">
      <c r="AC10434" s="35">
        <v>31.0</v>
      </c>
      <c r="AD10434" s="35"/>
    </row>
    <row r="10435" ht="15.75" customHeight="1">
      <c r="AC10435" s="35">
        <v>31.0</v>
      </c>
      <c r="AD10435" s="35"/>
    </row>
    <row r="10436" ht="15.75" customHeight="1">
      <c r="AC10436" s="35">
        <v>31.0</v>
      </c>
      <c r="AD10436" s="35"/>
    </row>
    <row r="10437" ht="15.75" customHeight="1">
      <c r="AC10437" s="35">
        <v>31.0</v>
      </c>
      <c r="AD10437" s="35"/>
    </row>
    <row r="10438" ht="15.75" customHeight="1">
      <c r="AC10438" s="35">
        <v>31.0</v>
      </c>
      <c r="AD10438" s="35"/>
    </row>
    <row r="10439" ht="15.75" customHeight="1">
      <c r="AC10439" s="35">
        <v>31.0</v>
      </c>
      <c r="AD10439" s="35"/>
    </row>
    <row r="10440" ht="15.75" customHeight="1">
      <c r="AC10440" s="35">
        <v>31.0</v>
      </c>
      <c r="AD10440" s="35"/>
    </row>
    <row r="10441" ht="15.75" customHeight="1">
      <c r="AC10441" s="35">
        <v>31.0</v>
      </c>
      <c r="AD10441" s="35"/>
    </row>
    <row r="10442" ht="15.75" customHeight="1">
      <c r="AC10442" s="35">
        <v>31.0</v>
      </c>
      <c r="AD10442" s="35"/>
    </row>
    <row r="10443" ht="15.75" customHeight="1">
      <c r="AC10443" s="35">
        <v>31.0</v>
      </c>
      <c r="AD10443" s="35"/>
    </row>
    <row r="10444" ht="15.75" customHeight="1">
      <c r="AC10444" s="35">
        <v>31.0</v>
      </c>
      <c r="AD10444" s="35"/>
    </row>
    <row r="10445" ht="15.75" customHeight="1">
      <c r="AC10445" s="35">
        <v>31.0</v>
      </c>
      <c r="AD10445" s="35"/>
    </row>
    <row r="10446" ht="15.75" customHeight="1">
      <c r="AC10446" s="35">
        <v>31.0</v>
      </c>
      <c r="AD10446" s="35"/>
    </row>
    <row r="10447" ht="15.75" customHeight="1">
      <c r="AC10447" s="35">
        <v>31.0</v>
      </c>
      <c r="AD10447" s="35"/>
    </row>
    <row r="10448" ht="15.75" customHeight="1">
      <c r="AC10448" s="35">
        <v>31.0</v>
      </c>
      <c r="AD10448" s="35"/>
    </row>
    <row r="10449" ht="15.75" customHeight="1">
      <c r="AC10449" s="35">
        <v>31.0</v>
      </c>
      <c r="AD10449" s="35"/>
    </row>
    <row r="10450" ht="15.75" customHeight="1">
      <c r="AC10450" s="35">
        <v>31.0</v>
      </c>
      <c r="AD10450" s="35"/>
    </row>
    <row r="10451" ht="15.75" customHeight="1">
      <c r="AC10451" s="35">
        <v>31.0</v>
      </c>
      <c r="AD10451" s="35"/>
    </row>
    <row r="10452" ht="15.75" customHeight="1">
      <c r="AC10452" s="35">
        <v>31.0</v>
      </c>
      <c r="AD10452" s="35"/>
    </row>
    <row r="10453" ht="15.75" customHeight="1">
      <c r="AC10453" s="35">
        <v>31.0</v>
      </c>
      <c r="AD10453" s="35"/>
    </row>
    <row r="10454" ht="15.75" customHeight="1">
      <c r="AC10454" s="35">
        <v>31.0</v>
      </c>
      <c r="AD10454" s="35"/>
    </row>
    <row r="10455" ht="15.75" customHeight="1">
      <c r="AC10455" s="35">
        <v>31.0</v>
      </c>
      <c r="AD10455" s="35"/>
    </row>
    <row r="10456" ht="15.75" customHeight="1">
      <c r="AC10456" s="35">
        <v>31.0</v>
      </c>
      <c r="AD10456" s="35"/>
    </row>
    <row r="10457" ht="15.75" customHeight="1">
      <c r="AC10457" s="35">
        <v>31.0</v>
      </c>
      <c r="AD10457" s="35"/>
    </row>
    <row r="10458" ht="15.75" customHeight="1">
      <c r="AC10458" s="35">
        <v>31.0</v>
      </c>
      <c r="AD10458" s="35"/>
    </row>
    <row r="10459" ht="15.75" customHeight="1">
      <c r="AC10459" s="35">
        <v>31.0</v>
      </c>
      <c r="AD10459" s="35"/>
    </row>
    <row r="10460" ht="15.75" customHeight="1">
      <c r="AC10460" s="35">
        <v>31.0</v>
      </c>
      <c r="AD10460" s="35"/>
    </row>
    <row r="10461" ht="15.75" customHeight="1">
      <c r="AC10461" s="35">
        <v>31.0</v>
      </c>
      <c r="AD10461" s="35"/>
    </row>
    <row r="10462" ht="15.75" customHeight="1">
      <c r="AC10462" s="35">
        <v>31.0</v>
      </c>
      <c r="AD10462" s="35"/>
    </row>
    <row r="10463" ht="15.75" customHeight="1">
      <c r="AC10463" s="35">
        <v>31.0</v>
      </c>
      <c r="AD10463" s="35"/>
    </row>
    <row r="10464" ht="15.75" customHeight="1">
      <c r="AC10464" s="35">
        <v>31.0</v>
      </c>
      <c r="AD10464" s="35"/>
    </row>
    <row r="10465" ht="15.75" customHeight="1">
      <c r="AC10465" s="35">
        <v>31.0</v>
      </c>
      <c r="AD10465" s="35"/>
    </row>
    <row r="10466" ht="15.75" customHeight="1">
      <c r="AC10466" s="35">
        <v>31.0</v>
      </c>
      <c r="AD10466" s="35"/>
    </row>
    <row r="10467" ht="15.75" customHeight="1">
      <c r="AC10467" s="35">
        <v>31.0</v>
      </c>
      <c r="AD10467" s="35"/>
    </row>
    <row r="10468" ht="15.75" customHeight="1">
      <c r="AC10468" s="35">
        <v>31.0</v>
      </c>
      <c r="AD10468" s="35"/>
    </row>
    <row r="10469" ht="15.75" customHeight="1">
      <c r="AC10469" s="35">
        <v>31.0</v>
      </c>
      <c r="AD10469" s="35"/>
    </row>
    <row r="10470" ht="15.75" customHeight="1">
      <c r="AC10470" s="35">
        <v>31.0</v>
      </c>
      <c r="AD10470" s="35"/>
    </row>
    <row r="10471" ht="15.75" customHeight="1">
      <c r="AC10471" s="35">
        <v>31.0</v>
      </c>
      <c r="AD10471" s="35"/>
    </row>
    <row r="10472" ht="15.75" customHeight="1">
      <c r="AC10472" s="35">
        <v>31.0</v>
      </c>
      <c r="AD10472" s="35"/>
    </row>
    <row r="10473" ht="15.75" customHeight="1">
      <c r="AC10473" s="35">
        <v>31.0</v>
      </c>
      <c r="AD10473" s="35"/>
    </row>
    <row r="10474" ht="15.75" customHeight="1">
      <c r="AC10474" s="35">
        <v>31.0</v>
      </c>
      <c r="AD10474" s="35"/>
    </row>
    <row r="10475" ht="15.75" customHeight="1">
      <c r="AC10475" s="35">
        <v>31.0</v>
      </c>
      <c r="AD10475" s="35"/>
    </row>
    <row r="10476" ht="15.75" customHeight="1">
      <c r="AC10476" s="35">
        <v>31.0</v>
      </c>
      <c r="AD10476" s="35"/>
    </row>
    <row r="10477" ht="15.75" customHeight="1">
      <c r="AC10477" s="35">
        <v>31.0</v>
      </c>
      <c r="AD10477" s="35"/>
    </row>
    <row r="10478" ht="15.75" customHeight="1">
      <c r="AC10478" s="35">
        <v>31.0</v>
      </c>
      <c r="AD10478" s="35"/>
    </row>
    <row r="10479" ht="15.75" customHeight="1">
      <c r="AC10479" s="35">
        <v>31.0</v>
      </c>
      <c r="AD10479" s="35"/>
    </row>
    <row r="10480" ht="15.75" customHeight="1">
      <c r="AC10480" s="35">
        <v>31.0</v>
      </c>
      <c r="AD10480" s="35"/>
    </row>
    <row r="10481" ht="15.75" customHeight="1">
      <c r="AC10481" s="35">
        <v>31.0</v>
      </c>
      <c r="AD10481" s="35"/>
    </row>
    <row r="10482" ht="15.75" customHeight="1">
      <c r="AC10482" s="35">
        <v>31.0</v>
      </c>
      <c r="AD10482" s="35"/>
    </row>
    <row r="10483" ht="15.75" customHeight="1">
      <c r="AC10483" s="35">
        <v>31.0</v>
      </c>
      <c r="AD10483" s="35"/>
    </row>
    <row r="10484" ht="15.75" customHeight="1">
      <c r="AC10484" s="35">
        <v>31.0</v>
      </c>
      <c r="AD10484" s="35"/>
    </row>
    <row r="10485" ht="15.75" customHeight="1">
      <c r="AC10485" s="35">
        <v>31.0</v>
      </c>
      <c r="AD10485" s="35"/>
    </row>
    <row r="10486" ht="15.75" customHeight="1">
      <c r="AC10486" s="35">
        <v>31.0</v>
      </c>
      <c r="AD10486" s="35"/>
    </row>
    <row r="10487" ht="15.75" customHeight="1">
      <c r="AC10487" s="35">
        <v>31.0</v>
      </c>
      <c r="AD10487" s="35"/>
    </row>
    <row r="10488" ht="15.75" customHeight="1">
      <c r="AC10488" s="35">
        <v>31.0</v>
      </c>
      <c r="AD10488" s="35"/>
    </row>
    <row r="10489" ht="15.75" customHeight="1">
      <c r="AC10489" s="35">
        <v>31.0</v>
      </c>
      <c r="AD10489" s="35"/>
    </row>
    <row r="10490" ht="15.75" customHeight="1">
      <c r="AC10490" s="35">
        <v>31.0</v>
      </c>
      <c r="AD10490" s="35"/>
    </row>
    <row r="10491" ht="15.75" customHeight="1">
      <c r="AC10491" s="35">
        <v>31.0</v>
      </c>
      <c r="AD10491" s="35"/>
    </row>
    <row r="10492" ht="15.75" customHeight="1">
      <c r="AC10492" s="35">
        <v>31.0</v>
      </c>
      <c r="AD10492" s="35"/>
    </row>
    <row r="10493" ht="15.75" customHeight="1">
      <c r="AC10493" s="35">
        <v>31.0</v>
      </c>
      <c r="AD10493" s="35"/>
    </row>
    <row r="10494" ht="15.75" customHeight="1">
      <c r="AC10494" s="35">
        <v>31.0</v>
      </c>
      <c r="AD10494" s="35"/>
    </row>
    <row r="10495" ht="15.75" customHeight="1">
      <c r="AC10495" s="35">
        <v>31.0</v>
      </c>
      <c r="AD10495" s="35"/>
    </row>
    <row r="10496" ht="15.75" customHeight="1">
      <c r="AC10496" s="35">
        <v>31.0</v>
      </c>
      <c r="AD10496" s="35"/>
    </row>
    <row r="10497" ht="15.75" customHeight="1">
      <c r="AC10497" s="35">
        <v>31.0</v>
      </c>
      <c r="AD10497" s="35"/>
    </row>
    <row r="10498" ht="15.75" customHeight="1">
      <c r="AC10498" s="35">
        <v>31.0</v>
      </c>
      <c r="AD10498" s="35"/>
    </row>
    <row r="10499" ht="15.75" customHeight="1">
      <c r="AC10499" s="35">
        <v>31.0</v>
      </c>
      <c r="AD10499" s="35"/>
    </row>
    <row r="10500" ht="15.75" customHeight="1">
      <c r="AC10500" s="35">
        <v>31.0</v>
      </c>
      <c r="AD10500" s="35"/>
    </row>
    <row r="10501" ht="15.75" customHeight="1">
      <c r="AC10501" s="35">
        <v>31.0</v>
      </c>
      <c r="AD10501" s="35"/>
    </row>
    <row r="10502" ht="15.75" customHeight="1">
      <c r="AC10502" s="35">
        <v>31.0</v>
      </c>
      <c r="AD10502" s="35"/>
    </row>
    <row r="10503" ht="15.75" customHeight="1">
      <c r="AC10503" s="35">
        <v>31.0</v>
      </c>
      <c r="AD10503" s="35"/>
    </row>
    <row r="10504" ht="15.75" customHeight="1">
      <c r="AC10504" s="35">
        <v>31.0</v>
      </c>
      <c r="AD10504" s="35"/>
    </row>
    <row r="10505" ht="15.75" customHeight="1">
      <c r="AC10505" s="35">
        <v>31.0</v>
      </c>
      <c r="AD10505" s="35"/>
    </row>
    <row r="10506" ht="15.75" customHeight="1">
      <c r="AC10506" s="35">
        <v>31.0</v>
      </c>
      <c r="AD10506" s="35"/>
    </row>
    <row r="10507" ht="15.75" customHeight="1">
      <c r="AC10507" s="35">
        <v>31.0</v>
      </c>
      <c r="AD10507" s="35"/>
    </row>
    <row r="10508" ht="15.75" customHeight="1">
      <c r="AC10508" s="35">
        <v>31.0</v>
      </c>
      <c r="AD10508" s="35"/>
    </row>
    <row r="10509" ht="15.75" customHeight="1">
      <c r="AC10509" s="35">
        <v>31.0</v>
      </c>
      <c r="AD10509" s="35"/>
    </row>
    <row r="10510" ht="15.75" customHeight="1">
      <c r="AC10510" s="35">
        <v>31.0</v>
      </c>
      <c r="AD10510" s="35"/>
    </row>
    <row r="10511" ht="15.75" customHeight="1">
      <c r="AC10511" s="35">
        <v>31.0</v>
      </c>
      <c r="AD10511" s="35"/>
    </row>
    <row r="10512" ht="15.75" customHeight="1">
      <c r="AC10512" s="35">
        <v>31.0</v>
      </c>
      <c r="AD10512" s="35"/>
    </row>
    <row r="10513" ht="15.75" customHeight="1">
      <c r="AC10513" s="35">
        <v>31.0</v>
      </c>
      <c r="AD10513" s="35"/>
    </row>
    <row r="10514" ht="15.75" customHeight="1">
      <c r="AC10514" s="35">
        <v>31.0</v>
      </c>
      <c r="AD10514" s="35"/>
    </row>
    <row r="10515" ht="15.75" customHeight="1">
      <c r="AC10515" s="35">
        <v>31.0</v>
      </c>
      <c r="AD10515" s="35"/>
    </row>
    <row r="10516" ht="15.75" customHeight="1">
      <c r="AC10516" s="35">
        <v>31.0</v>
      </c>
      <c r="AD10516" s="35"/>
    </row>
    <row r="10517" ht="15.75" customHeight="1">
      <c r="AC10517" s="35">
        <v>31.0</v>
      </c>
      <c r="AD10517" s="35"/>
    </row>
    <row r="10518" ht="15.75" customHeight="1">
      <c r="AC10518" s="35">
        <v>31.0</v>
      </c>
      <c r="AD10518" s="35"/>
    </row>
    <row r="10519" ht="15.75" customHeight="1">
      <c r="AC10519" s="35">
        <v>31.0</v>
      </c>
      <c r="AD10519" s="35"/>
    </row>
    <row r="10520" ht="15.75" customHeight="1">
      <c r="AC10520" s="35">
        <v>31.0</v>
      </c>
      <c r="AD10520" s="35"/>
    </row>
    <row r="10521" ht="15.75" customHeight="1">
      <c r="AC10521" s="35">
        <v>31.0</v>
      </c>
      <c r="AD10521" s="35"/>
    </row>
    <row r="10522" ht="15.75" customHeight="1">
      <c r="AC10522" s="35">
        <v>31.0</v>
      </c>
      <c r="AD10522" s="35"/>
    </row>
    <row r="10523" ht="15.75" customHeight="1">
      <c r="AC10523" s="35">
        <v>31.0</v>
      </c>
      <c r="AD10523" s="35"/>
    </row>
    <row r="10524" ht="15.75" customHeight="1">
      <c r="AC10524" s="35">
        <v>31.0</v>
      </c>
      <c r="AD10524" s="35"/>
    </row>
    <row r="10525" ht="15.75" customHeight="1">
      <c r="AC10525" s="35">
        <v>31.0</v>
      </c>
      <c r="AD10525" s="35"/>
    </row>
    <row r="10526" ht="15.75" customHeight="1">
      <c r="AC10526" s="35">
        <v>31.0</v>
      </c>
      <c r="AD10526" s="35"/>
    </row>
    <row r="10527" ht="15.75" customHeight="1">
      <c r="AC10527" s="35">
        <v>31.0</v>
      </c>
      <c r="AD10527" s="35"/>
    </row>
    <row r="10528" ht="15.75" customHeight="1">
      <c r="AC10528" s="35">
        <v>31.0</v>
      </c>
      <c r="AD10528" s="35"/>
    </row>
    <row r="10529" ht="15.75" customHeight="1">
      <c r="AC10529" s="35">
        <v>31.0</v>
      </c>
      <c r="AD10529" s="35"/>
    </row>
    <row r="10530" ht="15.75" customHeight="1">
      <c r="AC10530" s="35">
        <v>31.0</v>
      </c>
      <c r="AD10530" s="35"/>
    </row>
    <row r="10531" ht="15.75" customHeight="1">
      <c r="AC10531" s="35">
        <v>31.0</v>
      </c>
      <c r="AD10531" s="35"/>
    </row>
    <row r="10532" ht="15.75" customHeight="1">
      <c r="AC10532" s="35">
        <v>31.0</v>
      </c>
      <c r="AD10532" s="35"/>
    </row>
    <row r="10533" ht="15.75" customHeight="1">
      <c r="AC10533" s="35">
        <v>31.0</v>
      </c>
      <c r="AD10533" s="35"/>
    </row>
    <row r="10534" ht="15.75" customHeight="1">
      <c r="AC10534" s="35">
        <v>31.0</v>
      </c>
      <c r="AD10534" s="35"/>
    </row>
    <row r="10535" ht="15.75" customHeight="1">
      <c r="AC10535" s="35">
        <v>31.0</v>
      </c>
      <c r="AD10535" s="35"/>
    </row>
    <row r="10536" ht="15.75" customHeight="1">
      <c r="AC10536" s="35">
        <v>31.0</v>
      </c>
      <c r="AD10536" s="35"/>
    </row>
    <row r="10537" ht="15.75" customHeight="1">
      <c r="AC10537" s="35">
        <v>31.0</v>
      </c>
      <c r="AD10537" s="35"/>
    </row>
    <row r="10538" ht="15.75" customHeight="1">
      <c r="AC10538" s="35">
        <v>31.0</v>
      </c>
      <c r="AD10538" s="35"/>
    </row>
    <row r="10539" ht="15.75" customHeight="1">
      <c r="AC10539" s="35">
        <v>31.0</v>
      </c>
      <c r="AD10539" s="35"/>
    </row>
    <row r="10540" ht="15.75" customHeight="1">
      <c r="AC10540" s="35">
        <v>31.0</v>
      </c>
      <c r="AD10540" s="35"/>
    </row>
    <row r="10541" ht="15.75" customHeight="1">
      <c r="AC10541" s="35">
        <v>31.0</v>
      </c>
      <c r="AD10541" s="35"/>
    </row>
    <row r="10542" ht="15.75" customHeight="1">
      <c r="AC10542" s="35">
        <v>31.0</v>
      </c>
      <c r="AD10542" s="35"/>
    </row>
    <row r="10543" ht="15.75" customHeight="1">
      <c r="AC10543" s="35">
        <v>31.0</v>
      </c>
      <c r="AD10543" s="35"/>
    </row>
    <row r="10544" ht="15.75" customHeight="1">
      <c r="AC10544" s="35">
        <v>31.0</v>
      </c>
      <c r="AD10544" s="35"/>
    </row>
    <row r="10545" ht="15.75" customHeight="1">
      <c r="AC10545" s="35">
        <v>31.0</v>
      </c>
      <c r="AD10545" s="35"/>
    </row>
    <row r="10546" ht="15.75" customHeight="1">
      <c r="AC10546" s="35">
        <v>31.0</v>
      </c>
      <c r="AD10546" s="35"/>
    </row>
    <row r="10547" ht="15.75" customHeight="1">
      <c r="AC10547" s="35">
        <v>31.0</v>
      </c>
      <c r="AD10547" s="35"/>
    </row>
    <row r="10548" ht="15.75" customHeight="1">
      <c r="AC10548" s="35">
        <v>31.0</v>
      </c>
      <c r="AD10548" s="35"/>
    </row>
    <row r="10549" ht="15.75" customHeight="1">
      <c r="AC10549" s="35">
        <v>31.0</v>
      </c>
      <c r="AD10549" s="35"/>
    </row>
    <row r="10550" ht="15.75" customHeight="1">
      <c r="AC10550" s="35">
        <v>31.0</v>
      </c>
      <c r="AD10550" s="35"/>
    </row>
    <row r="10551" ht="15.75" customHeight="1">
      <c r="AC10551" s="35">
        <v>31.0</v>
      </c>
      <c r="AD10551" s="35"/>
    </row>
    <row r="10552" ht="15.75" customHeight="1">
      <c r="AC10552" s="35">
        <v>31.0</v>
      </c>
      <c r="AD10552" s="35"/>
    </row>
    <row r="10553" ht="15.75" customHeight="1">
      <c r="AC10553" s="35">
        <v>31.0</v>
      </c>
      <c r="AD10553" s="35"/>
    </row>
    <row r="10554" ht="15.75" customHeight="1">
      <c r="AC10554" s="35">
        <v>31.0</v>
      </c>
      <c r="AD10554" s="35"/>
    </row>
    <row r="10555" ht="15.75" customHeight="1">
      <c r="AC10555" s="35">
        <v>31.0</v>
      </c>
      <c r="AD10555" s="35"/>
    </row>
    <row r="10556" ht="15.75" customHeight="1">
      <c r="AC10556" s="35">
        <v>31.0</v>
      </c>
      <c r="AD10556" s="35"/>
    </row>
    <row r="10557" ht="15.75" customHeight="1">
      <c r="AC10557" s="35">
        <v>31.0</v>
      </c>
      <c r="AD10557" s="35"/>
    </row>
    <row r="10558" ht="15.75" customHeight="1">
      <c r="AC10558" s="35">
        <v>31.0</v>
      </c>
      <c r="AD10558" s="35"/>
    </row>
    <row r="10559" ht="15.75" customHeight="1">
      <c r="AC10559" s="35">
        <v>31.0</v>
      </c>
      <c r="AD10559" s="35"/>
    </row>
    <row r="10560" ht="15.75" customHeight="1">
      <c r="AC10560" s="35">
        <v>31.0</v>
      </c>
      <c r="AD10560" s="35"/>
    </row>
    <row r="10561" ht="15.75" customHeight="1">
      <c r="AC10561" s="35">
        <v>31.0</v>
      </c>
      <c r="AD10561" s="35"/>
    </row>
    <row r="10562" ht="15.75" customHeight="1">
      <c r="AC10562" s="35">
        <v>31.0</v>
      </c>
      <c r="AD10562" s="35"/>
    </row>
    <row r="10563" ht="15.75" customHeight="1">
      <c r="AC10563" s="35">
        <v>31.0</v>
      </c>
      <c r="AD10563" s="35"/>
    </row>
    <row r="10564" ht="15.75" customHeight="1">
      <c r="AC10564" s="35">
        <v>31.0</v>
      </c>
      <c r="AD10564" s="35"/>
    </row>
    <row r="10565" ht="15.75" customHeight="1">
      <c r="AC10565" s="35">
        <v>31.0</v>
      </c>
      <c r="AD10565" s="35"/>
    </row>
    <row r="10566" ht="15.75" customHeight="1">
      <c r="AC10566" s="35">
        <v>31.0</v>
      </c>
      <c r="AD10566" s="35"/>
    </row>
    <row r="10567" ht="15.75" customHeight="1">
      <c r="AC10567" s="35">
        <v>31.0</v>
      </c>
      <c r="AD10567" s="35"/>
    </row>
    <row r="10568" ht="15.75" customHeight="1">
      <c r="AC10568" s="35">
        <v>31.0</v>
      </c>
      <c r="AD10568" s="35"/>
    </row>
    <row r="10569" ht="15.75" customHeight="1">
      <c r="AC10569" s="35">
        <v>31.0</v>
      </c>
      <c r="AD10569" s="35"/>
    </row>
    <row r="10570" ht="15.75" customHeight="1">
      <c r="AC10570" s="35">
        <v>31.0</v>
      </c>
      <c r="AD10570" s="35"/>
    </row>
    <row r="10571" ht="15.75" customHeight="1">
      <c r="AC10571" s="35">
        <v>31.0</v>
      </c>
      <c r="AD10571" s="35"/>
    </row>
    <row r="10572" ht="15.75" customHeight="1">
      <c r="AC10572" s="35">
        <v>31.0</v>
      </c>
      <c r="AD10572" s="35"/>
    </row>
    <row r="10573" ht="15.75" customHeight="1">
      <c r="AC10573" s="35">
        <v>31.0</v>
      </c>
      <c r="AD10573" s="35"/>
    </row>
    <row r="10574" ht="15.75" customHeight="1">
      <c r="AC10574" s="35">
        <v>31.0</v>
      </c>
      <c r="AD10574" s="35"/>
    </row>
    <row r="10575" ht="15.75" customHeight="1">
      <c r="AC10575" s="35">
        <v>31.0</v>
      </c>
      <c r="AD10575" s="35"/>
    </row>
    <row r="10576" ht="15.75" customHeight="1">
      <c r="AC10576" s="35">
        <v>31.0</v>
      </c>
      <c r="AD10576" s="35"/>
    </row>
    <row r="10577" ht="15.75" customHeight="1">
      <c r="AC10577" s="35">
        <v>31.0</v>
      </c>
      <c r="AD10577" s="35"/>
    </row>
    <row r="10578" ht="15.75" customHeight="1">
      <c r="AC10578" s="35">
        <v>31.0</v>
      </c>
      <c r="AD10578" s="35"/>
    </row>
    <row r="10579" ht="15.75" customHeight="1">
      <c r="AC10579" s="35">
        <v>31.0</v>
      </c>
      <c r="AD10579" s="35"/>
    </row>
    <row r="10580" ht="15.75" customHeight="1">
      <c r="AC10580" s="35">
        <v>31.0</v>
      </c>
      <c r="AD10580" s="35"/>
    </row>
    <row r="10581" ht="15.75" customHeight="1">
      <c r="AC10581" s="35">
        <v>31.0</v>
      </c>
      <c r="AD10581" s="35"/>
    </row>
    <row r="10582" ht="15.75" customHeight="1">
      <c r="AC10582" s="35">
        <v>31.0</v>
      </c>
      <c r="AD10582" s="35"/>
    </row>
    <row r="10583" ht="15.75" customHeight="1">
      <c r="AC10583" s="35">
        <v>31.0</v>
      </c>
      <c r="AD10583" s="35"/>
    </row>
    <row r="10584" ht="15.75" customHeight="1">
      <c r="AC10584" s="35">
        <v>31.0</v>
      </c>
      <c r="AD10584" s="35"/>
    </row>
    <row r="10585" ht="15.75" customHeight="1">
      <c r="AC10585" s="35">
        <v>31.0</v>
      </c>
      <c r="AD10585" s="35"/>
    </row>
    <row r="10586" ht="15.75" customHeight="1">
      <c r="AC10586" s="35">
        <v>31.0</v>
      </c>
      <c r="AD10586" s="35"/>
    </row>
    <row r="10587" ht="15.75" customHeight="1">
      <c r="AC10587" s="35">
        <v>31.0</v>
      </c>
      <c r="AD10587" s="35"/>
    </row>
    <row r="10588" ht="15.75" customHeight="1">
      <c r="AC10588" s="35">
        <v>31.0</v>
      </c>
      <c r="AD10588" s="35"/>
    </row>
    <row r="10589" ht="15.75" customHeight="1">
      <c r="AC10589" s="35">
        <v>31.0</v>
      </c>
      <c r="AD10589" s="35"/>
    </row>
    <row r="10590" ht="15.75" customHeight="1">
      <c r="AC10590" s="35">
        <v>31.0</v>
      </c>
      <c r="AD10590" s="35"/>
    </row>
    <row r="10591" ht="15.75" customHeight="1">
      <c r="AC10591" s="35">
        <v>31.0</v>
      </c>
      <c r="AD10591" s="35"/>
    </row>
    <row r="10592" ht="15.75" customHeight="1">
      <c r="AC10592" s="35">
        <v>31.0</v>
      </c>
      <c r="AD10592" s="35"/>
    </row>
    <row r="10593" ht="15.75" customHeight="1">
      <c r="AC10593" s="35">
        <v>31.0</v>
      </c>
      <c r="AD10593" s="35"/>
    </row>
    <row r="10594" ht="15.75" customHeight="1">
      <c r="AC10594" s="35">
        <v>31.0</v>
      </c>
      <c r="AD10594" s="35"/>
    </row>
    <row r="10595" ht="15.75" customHeight="1">
      <c r="AC10595" s="35">
        <v>31.0</v>
      </c>
      <c r="AD10595" s="35"/>
    </row>
    <row r="10596" ht="15.75" customHeight="1">
      <c r="AC10596" s="35">
        <v>31.0</v>
      </c>
      <c r="AD10596" s="35"/>
    </row>
    <row r="10597" ht="15.75" customHeight="1">
      <c r="AC10597" s="35">
        <v>31.0</v>
      </c>
      <c r="AD10597" s="35"/>
    </row>
    <row r="10598" ht="15.75" customHeight="1">
      <c r="AC10598" s="35">
        <v>31.0</v>
      </c>
      <c r="AD10598" s="35"/>
    </row>
    <row r="10599" ht="15.75" customHeight="1">
      <c r="AC10599" s="35">
        <v>31.0</v>
      </c>
      <c r="AD10599" s="35"/>
    </row>
    <row r="10600" ht="15.75" customHeight="1">
      <c r="AC10600" s="35">
        <v>31.0</v>
      </c>
      <c r="AD10600" s="35"/>
    </row>
    <row r="10601" ht="15.75" customHeight="1">
      <c r="AC10601" s="35">
        <v>31.0</v>
      </c>
      <c r="AD10601" s="35"/>
    </row>
    <row r="10602" ht="15.75" customHeight="1">
      <c r="AC10602" s="35">
        <v>31.0</v>
      </c>
      <c r="AD10602" s="35"/>
    </row>
    <row r="10603" ht="15.75" customHeight="1">
      <c r="AC10603" s="35">
        <v>31.0</v>
      </c>
      <c r="AD10603" s="35"/>
    </row>
    <row r="10604" ht="15.75" customHeight="1">
      <c r="AC10604" s="35">
        <v>31.0</v>
      </c>
      <c r="AD10604" s="35"/>
    </row>
    <row r="10605" ht="15.75" customHeight="1">
      <c r="AC10605" s="35">
        <v>31.0</v>
      </c>
      <c r="AD10605" s="35"/>
    </row>
    <row r="10606" ht="15.75" customHeight="1">
      <c r="AC10606" s="35">
        <v>31.0</v>
      </c>
      <c r="AD10606" s="35"/>
    </row>
    <row r="10607" ht="15.75" customHeight="1">
      <c r="AC10607" s="35">
        <v>31.0</v>
      </c>
      <c r="AD10607" s="35"/>
    </row>
    <row r="10608" ht="15.75" customHeight="1">
      <c r="AC10608" s="35">
        <v>31.0</v>
      </c>
      <c r="AD10608" s="35"/>
    </row>
    <row r="10609" ht="15.75" customHeight="1">
      <c r="AC10609" s="35">
        <v>31.0</v>
      </c>
      <c r="AD10609" s="35"/>
    </row>
    <row r="10610" ht="15.75" customHeight="1">
      <c r="AC10610" s="35">
        <v>31.0</v>
      </c>
      <c r="AD10610" s="35"/>
    </row>
    <row r="10611" ht="15.75" customHeight="1">
      <c r="AC10611" s="35">
        <v>31.0</v>
      </c>
      <c r="AD10611" s="35"/>
    </row>
    <row r="10612" ht="15.75" customHeight="1">
      <c r="AC10612" s="35">
        <v>31.0</v>
      </c>
      <c r="AD10612" s="35"/>
    </row>
    <row r="10613" ht="15.75" customHeight="1">
      <c r="AC10613" s="35">
        <v>31.0</v>
      </c>
      <c r="AD10613" s="35"/>
    </row>
    <row r="10614" ht="15.75" customHeight="1">
      <c r="AC10614" s="35">
        <v>31.0</v>
      </c>
      <c r="AD10614" s="35"/>
    </row>
    <row r="10615" ht="15.75" customHeight="1">
      <c r="AC10615" s="35">
        <v>31.0</v>
      </c>
      <c r="AD10615" s="35"/>
    </row>
    <row r="10616" ht="15.75" customHeight="1">
      <c r="AC10616" s="35">
        <v>31.0</v>
      </c>
      <c r="AD10616" s="35"/>
    </row>
    <row r="10617" ht="15.75" customHeight="1">
      <c r="AC10617" s="35">
        <v>31.0</v>
      </c>
      <c r="AD10617" s="35"/>
    </row>
    <row r="10618" ht="15.75" customHeight="1">
      <c r="AC10618" s="35">
        <v>31.0</v>
      </c>
      <c r="AD10618" s="35"/>
    </row>
    <row r="10619" ht="15.75" customHeight="1">
      <c r="AC10619" s="35">
        <v>31.0</v>
      </c>
      <c r="AD10619" s="35"/>
    </row>
    <row r="10620" ht="15.75" customHeight="1">
      <c r="AC10620" s="35">
        <v>31.0</v>
      </c>
      <c r="AD10620" s="35"/>
    </row>
    <row r="10621" ht="15.75" customHeight="1">
      <c r="AC10621" s="35">
        <v>31.0</v>
      </c>
      <c r="AD10621" s="35"/>
    </row>
    <row r="10622" ht="15.75" customHeight="1">
      <c r="AC10622" s="35">
        <v>31.0</v>
      </c>
      <c r="AD10622" s="35"/>
    </row>
    <row r="10623" ht="15.75" customHeight="1">
      <c r="AC10623" s="35">
        <v>31.0</v>
      </c>
      <c r="AD10623" s="35"/>
    </row>
    <row r="10624" ht="15.75" customHeight="1">
      <c r="AC10624" s="35">
        <v>31.0</v>
      </c>
      <c r="AD10624" s="35"/>
    </row>
    <row r="10625" ht="15.75" customHeight="1">
      <c r="AC10625" s="35">
        <v>31.0</v>
      </c>
      <c r="AD10625" s="35"/>
    </row>
    <row r="10626" ht="15.75" customHeight="1">
      <c r="AC10626" s="35">
        <v>31.0</v>
      </c>
      <c r="AD10626" s="35"/>
    </row>
    <row r="10627" ht="15.75" customHeight="1">
      <c r="AC10627" s="35">
        <v>30.0</v>
      </c>
      <c r="AD10627" s="35"/>
    </row>
    <row r="10628" ht="15.75" customHeight="1">
      <c r="AC10628" s="35">
        <v>30.0</v>
      </c>
      <c r="AD10628" s="35"/>
    </row>
    <row r="10629" ht="15.75" customHeight="1">
      <c r="AC10629" s="35">
        <v>30.0</v>
      </c>
      <c r="AD10629" s="35"/>
    </row>
    <row r="10630" ht="15.75" customHeight="1">
      <c r="AC10630" s="35">
        <v>30.0</v>
      </c>
      <c r="AD10630" s="35"/>
    </row>
    <row r="10631" ht="15.75" customHeight="1">
      <c r="AC10631" s="35">
        <v>30.0</v>
      </c>
      <c r="AD10631" s="35"/>
    </row>
    <row r="10632" ht="15.75" customHeight="1">
      <c r="AC10632" s="35">
        <v>30.0</v>
      </c>
      <c r="AD10632" s="35"/>
    </row>
    <row r="10633" ht="15.75" customHeight="1">
      <c r="AC10633" s="35">
        <v>30.0</v>
      </c>
      <c r="AD10633" s="35"/>
    </row>
    <row r="10634" ht="15.75" customHeight="1">
      <c r="AC10634" s="35">
        <v>30.0</v>
      </c>
      <c r="AD10634" s="35"/>
    </row>
    <row r="10635" ht="15.75" customHeight="1">
      <c r="AC10635" s="35">
        <v>30.0</v>
      </c>
      <c r="AD10635" s="35"/>
    </row>
    <row r="10636" ht="15.75" customHeight="1">
      <c r="AC10636" s="35">
        <v>30.0</v>
      </c>
      <c r="AD10636" s="35"/>
    </row>
    <row r="10637" ht="15.75" customHeight="1">
      <c r="AC10637" s="35">
        <v>30.0</v>
      </c>
      <c r="AD10637" s="35"/>
    </row>
    <row r="10638" ht="15.75" customHeight="1">
      <c r="AC10638" s="35">
        <v>30.0</v>
      </c>
      <c r="AD10638" s="35"/>
    </row>
    <row r="10639" ht="15.75" customHeight="1">
      <c r="AC10639" s="35">
        <v>30.0</v>
      </c>
      <c r="AD10639" s="35"/>
    </row>
    <row r="10640" ht="15.75" customHeight="1">
      <c r="AC10640" s="35">
        <v>30.0</v>
      </c>
      <c r="AD10640" s="35"/>
    </row>
    <row r="10641" ht="15.75" customHeight="1">
      <c r="AC10641" s="35">
        <v>30.0</v>
      </c>
      <c r="AD10641" s="35"/>
    </row>
    <row r="10642" ht="15.75" customHeight="1">
      <c r="AC10642" s="35">
        <v>30.0</v>
      </c>
      <c r="AD10642" s="35"/>
    </row>
    <row r="10643" ht="15.75" customHeight="1">
      <c r="AC10643" s="35">
        <v>30.0</v>
      </c>
      <c r="AD10643" s="35"/>
    </row>
    <row r="10644" ht="15.75" customHeight="1">
      <c r="AC10644" s="35">
        <v>30.0</v>
      </c>
      <c r="AD10644" s="35"/>
    </row>
    <row r="10645" ht="15.75" customHeight="1">
      <c r="AC10645" s="35">
        <v>30.0</v>
      </c>
      <c r="AD10645" s="35"/>
    </row>
    <row r="10646" ht="15.75" customHeight="1">
      <c r="AC10646" s="35">
        <v>30.0</v>
      </c>
      <c r="AD10646" s="35"/>
    </row>
    <row r="10647" ht="15.75" customHeight="1">
      <c r="AC10647" s="35">
        <v>30.0</v>
      </c>
      <c r="AD10647" s="35"/>
    </row>
    <row r="10648" ht="15.75" customHeight="1">
      <c r="AC10648" s="35">
        <v>30.0</v>
      </c>
      <c r="AD10648" s="35"/>
    </row>
    <row r="10649" ht="15.75" customHeight="1">
      <c r="AC10649" s="35">
        <v>30.0</v>
      </c>
      <c r="AD10649" s="35"/>
    </row>
    <row r="10650" ht="15.75" customHeight="1">
      <c r="AC10650" s="35">
        <v>30.0</v>
      </c>
      <c r="AD10650" s="35"/>
    </row>
    <row r="10651" ht="15.75" customHeight="1">
      <c r="AC10651" s="35">
        <v>30.0</v>
      </c>
      <c r="AD10651" s="35"/>
    </row>
    <row r="10652" ht="15.75" customHeight="1">
      <c r="AC10652" s="35">
        <v>30.0</v>
      </c>
      <c r="AD10652" s="35"/>
    </row>
    <row r="10653" ht="15.75" customHeight="1">
      <c r="AC10653" s="35">
        <v>30.0</v>
      </c>
      <c r="AD10653" s="35"/>
    </row>
    <row r="10654" ht="15.75" customHeight="1">
      <c r="AC10654" s="35">
        <v>30.0</v>
      </c>
      <c r="AD10654" s="35"/>
    </row>
    <row r="10655" ht="15.75" customHeight="1">
      <c r="AC10655" s="35">
        <v>30.0</v>
      </c>
      <c r="AD10655" s="35"/>
    </row>
    <row r="10656" ht="15.75" customHeight="1">
      <c r="AC10656" s="35">
        <v>30.0</v>
      </c>
      <c r="AD10656" s="35"/>
    </row>
    <row r="10657" ht="15.75" customHeight="1">
      <c r="AC10657" s="35">
        <v>30.0</v>
      </c>
      <c r="AD10657" s="35"/>
    </row>
    <row r="10658" ht="15.75" customHeight="1">
      <c r="AC10658" s="35">
        <v>30.0</v>
      </c>
      <c r="AD10658" s="35"/>
    </row>
    <row r="10659" ht="15.75" customHeight="1">
      <c r="AC10659" s="35">
        <v>30.0</v>
      </c>
      <c r="AD10659" s="35"/>
    </row>
    <row r="10660" ht="15.75" customHeight="1">
      <c r="AC10660" s="35">
        <v>30.0</v>
      </c>
      <c r="AD10660" s="35"/>
    </row>
    <row r="10661" ht="15.75" customHeight="1">
      <c r="AC10661" s="35">
        <v>30.0</v>
      </c>
      <c r="AD10661" s="35"/>
    </row>
    <row r="10662" ht="15.75" customHeight="1">
      <c r="AC10662" s="35">
        <v>30.0</v>
      </c>
      <c r="AD10662" s="35"/>
    </row>
    <row r="10663" ht="15.75" customHeight="1">
      <c r="AC10663" s="35">
        <v>30.0</v>
      </c>
      <c r="AD10663" s="35"/>
    </row>
    <row r="10664" ht="15.75" customHeight="1">
      <c r="AC10664" s="35">
        <v>30.0</v>
      </c>
      <c r="AD10664" s="35"/>
    </row>
    <row r="10665" ht="15.75" customHeight="1">
      <c r="AC10665" s="35">
        <v>30.0</v>
      </c>
      <c r="AD10665" s="35"/>
    </row>
    <row r="10666" ht="15.75" customHeight="1">
      <c r="AC10666" s="35">
        <v>30.0</v>
      </c>
      <c r="AD10666" s="35"/>
    </row>
    <row r="10667" ht="15.75" customHeight="1">
      <c r="AC10667" s="35">
        <v>30.0</v>
      </c>
      <c r="AD10667" s="35"/>
    </row>
    <row r="10668" ht="15.75" customHeight="1">
      <c r="AC10668" s="35">
        <v>30.0</v>
      </c>
      <c r="AD10668" s="35"/>
    </row>
    <row r="10669" ht="15.75" customHeight="1">
      <c r="AC10669" s="35">
        <v>30.0</v>
      </c>
      <c r="AD10669" s="35"/>
    </row>
    <row r="10670" ht="15.75" customHeight="1">
      <c r="AC10670" s="35">
        <v>30.0</v>
      </c>
      <c r="AD10670" s="35"/>
    </row>
    <row r="10671" ht="15.75" customHeight="1">
      <c r="AC10671" s="35">
        <v>30.0</v>
      </c>
      <c r="AD10671" s="35"/>
    </row>
    <row r="10672" ht="15.75" customHeight="1">
      <c r="AC10672" s="35">
        <v>30.0</v>
      </c>
      <c r="AD10672" s="35"/>
    </row>
    <row r="10673" ht="15.75" customHeight="1">
      <c r="AC10673" s="35">
        <v>30.0</v>
      </c>
      <c r="AD10673" s="35"/>
    </row>
    <row r="10674" ht="15.75" customHeight="1">
      <c r="AC10674" s="35">
        <v>30.0</v>
      </c>
      <c r="AD10674" s="35"/>
    </row>
    <row r="10675" ht="15.75" customHeight="1">
      <c r="AC10675" s="35">
        <v>30.0</v>
      </c>
      <c r="AD10675" s="35"/>
    </row>
    <row r="10676" ht="15.75" customHeight="1">
      <c r="AC10676" s="35">
        <v>30.0</v>
      </c>
      <c r="AD10676" s="35"/>
    </row>
    <row r="10677" ht="15.75" customHeight="1">
      <c r="AC10677" s="35">
        <v>30.0</v>
      </c>
      <c r="AD10677" s="35"/>
    </row>
    <row r="10678" ht="15.75" customHeight="1">
      <c r="AC10678" s="35">
        <v>30.0</v>
      </c>
      <c r="AD10678" s="35"/>
    </row>
    <row r="10679" ht="15.75" customHeight="1">
      <c r="AC10679" s="35">
        <v>30.0</v>
      </c>
      <c r="AD10679" s="35"/>
    </row>
    <row r="10680" ht="15.75" customHeight="1">
      <c r="AC10680" s="35">
        <v>30.0</v>
      </c>
      <c r="AD10680" s="35"/>
    </row>
    <row r="10681" ht="15.75" customHeight="1">
      <c r="AC10681" s="35">
        <v>30.0</v>
      </c>
      <c r="AD10681" s="35"/>
    </row>
    <row r="10682" ht="15.75" customHeight="1">
      <c r="AC10682" s="35">
        <v>30.0</v>
      </c>
      <c r="AD10682" s="35"/>
    </row>
    <row r="10683" ht="15.75" customHeight="1">
      <c r="AC10683" s="35">
        <v>30.0</v>
      </c>
      <c r="AD10683" s="35"/>
    </row>
    <row r="10684" ht="15.75" customHeight="1">
      <c r="AC10684" s="35">
        <v>30.0</v>
      </c>
      <c r="AD10684" s="35"/>
    </row>
    <row r="10685" ht="15.75" customHeight="1">
      <c r="AC10685" s="35">
        <v>30.0</v>
      </c>
      <c r="AD10685" s="35"/>
    </row>
    <row r="10686" ht="15.75" customHeight="1">
      <c r="AC10686" s="35">
        <v>30.0</v>
      </c>
      <c r="AD10686" s="35"/>
    </row>
    <row r="10687" ht="15.75" customHeight="1">
      <c r="AC10687" s="35">
        <v>30.0</v>
      </c>
      <c r="AD10687" s="35"/>
    </row>
    <row r="10688" ht="15.75" customHeight="1">
      <c r="AC10688" s="35">
        <v>30.0</v>
      </c>
      <c r="AD10688" s="35"/>
    </row>
    <row r="10689" ht="15.75" customHeight="1">
      <c r="AC10689" s="35">
        <v>30.0</v>
      </c>
      <c r="AD10689" s="35"/>
    </row>
    <row r="10690" ht="15.75" customHeight="1">
      <c r="AC10690" s="35">
        <v>30.0</v>
      </c>
      <c r="AD10690" s="35"/>
    </row>
    <row r="10691" ht="15.75" customHeight="1">
      <c r="AC10691" s="35">
        <v>30.0</v>
      </c>
      <c r="AD10691" s="35"/>
    </row>
    <row r="10692" ht="15.75" customHeight="1">
      <c r="AC10692" s="35">
        <v>30.0</v>
      </c>
      <c r="AD10692" s="35"/>
    </row>
    <row r="10693" ht="15.75" customHeight="1">
      <c r="AC10693" s="35">
        <v>30.0</v>
      </c>
      <c r="AD10693" s="35"/>
    </row>
    <row r="10694" ht="15.75" customHeight="1">
      <c r="AC10694" s="35">
        <v>30.0</v>
      </c>
      <c r="AD10694" s="35"/>
    </row>
    <row r="10695" ht="15.75" customHeight="1">
      <c r="AC10695" s="35">
        <v>30.0</v>
      </c>
      <c r="AD10695" s="35"/>
    </row>
    <row r="10696" ht="15.75" customHeight="1">
      <c r="AC10696" s="35">
        <v>30.0</v>
      </c>
      <c r="AD10696" s="35"/>
    </row>
    <row r="10697" ht="15.75" customHeight="1">
      <c r="AC10697" s="35">
        <v>30.0</v>
      </c>
      <c r="AD10697" s="35"/>
    </row>
    <row r="10698" ht="15.75" customHeight="1">
      <c r="AC10698" s="35">
        <v>30.0</v>
      </c>
      <c r="AD10698" s="35"/>
    </row>
    <row r="10699" ht="15.75" customHeight="1">
      <c r="AC10699" s="35">
        <v>30.0</v>
      </c>
      <c r="AD10699" s="35"/>
    </row>
    <row r="10700" ht="15.75" customHeight="1">
      <c r="AC10700" s="35">
        <v>30.0</v>
      </c>
      <c r="AD10700" s="35"/>
    </row>
    <row r="10701" ht="15.75" customHeight="1">
      <c r="AC10701" s="35">
        <v>30.0</v>
      </c>
      <c r="AD10701" s="35"/>
    </row>
    <row r="10702" ht="15.75" customHeight="1">
      <c r="AC10702" s="35">
        <v>30.0</v>
      </c>
      <c r="AD10702" s="35"/>
    </row>
    <row r="10703" ht="15.75" customHeight="1">
      <c r="AC10703" s="35">
        <v>30.0</v>
      </c>
      <c r="AD10703" s="35"/>
    </row>
    <row r="10704" ht="15.75" customHeight="1">
      <c r="AC10704" s="35">
        <v>30.0</v>
      </c>
      <c r="AD10704" s="35"/>
    </row>
    <row r="10705" ht="15.75" customHeight="1">
      <c r="AC10705" s="35">
        <v>30.0</v>
      </c>
      <c r="AD10705" s="35"/>
    </row>
    <row r="10706" ht="15.75" customHeight="1">
      <c r="AC10706" s="35">
        <v>30.0</v>
      </c>
      <c r="AD10706" s="35"/>
    </row>
    <row r="10707" ht="15.75" customHeight="1">
      <c r="AC10707" s="35">
        <v>30.0</v>
      </c>
      <c r="AD10707" s="35"/>
    </row>
    <row r="10708" ht="15.75" customHeight="1">
      <c r="AC10708" s="35">
        <v>30.0</v>
      </c>
      <c r="AD10708" s="35"/>
    </row>
    <row r="10709" ht="15.75" customHeight="1">
      <c r="AC10709" s="35">
        <v>30.0</v>
      </c>
      <c r="AD10709" s="35"/>
    </row>
    <row r="10710" ht="15.75" customHeight="1">
      <c r="AC10710" s="35">
        <v>30.0</v>
      </c>
      <c r="AD10710" s="35"/>
    </row>
    <row r="10711" ht="15.75" customHeight="1">
      <c r="AC10711" s="35">
        <v>30.0</v>
      </c>
      <c r="AD10711" s="35"/>
    </row>
    <row r="10712" ht="15.75" customHeight="1">
      <c r="AC10712" s="35">
        <v>30.0</v>
      </c>
      <c r="AD10712" s="35"/>
    </row>
    <row r="10713" ht="15.75" customHeight="1">
      <c r="AC10713" s="35">
        <v>30.0</v>
      </c>
      <c r="AD10713" s="35"/>
    </row>
    <row r="10714" ht="15.75" customHeight="1">
      <c r="AC10714" s="35">
        <v>30.0</v>
      </c>
      <c r="AD10714" s="35"/>
    </row>
    <row r="10715" ht="15.75" customHeight="1">
      <c r="AC10715" s="35">
        <v>30.0</v>
      </c>
      <c r="AD10715" s="35"/>
    </row>
    <row r="10716" ht="15.75" customHeight="1">
      <c r="AC10716" s="35">
        <v>30.0</v>
      </c>
      <c r="AD10716" s="35"/>
    </row>
    <row r="10717" ht="15.75" customHeight="1">
      <c r="AC10717" s="35">
        <v>30.0</v>
      </c>
      <c r="AD10717" s="35"/>
    </row>
    <row r="10718" ht="15.75" customHeight="1">
      <c r="AC10718" s="35">
        <v>30.0</v>
      </c>
      <c r="AD10718" s="35"/>
    </row>
    <row r="10719" ht="15.75" customHeight="1">
      <c r="AC10719" s="35">
        <v>30.0</v>
      </c>
      <c r="AD10719" s="35"/>
    </row>
    <row r="10720" ht="15.75" customHeight="1">
      <c r="AC10720" s="35">
        <v>30.0</v>
      </c>
      <c r="AD10720" s="35"/>
    </row>
    <row r="10721" ht="15.75" customHeight="1">
      <c r="AC10721" s="35">
        <v>30.0</v>
      </c>
      <c r="AD10721" s="35"/>
    </row>
    <row r="10722" ht="15.75" customHeight="1">
      <c r="AC10722" s="35">
        <v>30.0</v>
      </c>
      <c r="AD10722" s="35"/>
    </row>
    <row r="10723" ht="15.75" customHeight="1">
      <c r="AC10723" s="35">
        <v>30.0</v>
      </c>
      <c r="AD10723" s="35"/>
    </row>
    <row r="10724" ht="15.75" customHeight="1">
      <c r="AC10724" s="35">
        <v>30.0</v>
      </c>
      <c r="AD10724" s="35"/>
    </row>
    <row r="10725" ht="15.75" customHeight="1">
      <c r="AC10725" s="35">
        <v>30.0</v>
      </c>
      <c r="AD10725" s="35"/>
    </row>
    <row r="10726" ht="15.75" customHeight="1">
      <c r="AC10726" s="35">
        <v>30.0</v>
      </c>
      <c r="AD10726" s="35"/>
    </row>
    <row r="10727" ht="15.75" customHeight="1">
      <c r="AC10727" s="35">
        <v>30.0</v>
      </c>
      <c r="AD10727" s="35"/>
    </row>
    <row r="10728" ht="15.75" customHeight="1">
      <c r="AC10728" s="35">
        <v>30.0</v>
      </c>
      <c r="AD10728" s="35"/>
    </row>
    <row r="10729" ht="15.75" customHeight="1">
      <c r="AC10729" s="35">
        <v>30.0</v>
      </c>
      <c r="AD10729" s="35"/>
    </row>
    <row r="10730" ht="15.75" customHeight="1">
      <c r="AC10730" s="35">
        <v>30.0</v>
      </c>
      <c r="AD10730" s="35"/>
    </row>
    <row r="10731" ht="15.75" customHeight="1">
      <c r="AC10731" s="35">
        <v>30.0</v>
      </c>
      <c r="AD10731" s="35"/>
    </row>
    <row r="10732" ht="15.75" customHeight="1">
      <c r="AC10732" s="35">
        <v>30.0</v>
      </c>
      <c r="AD10732" s="35"/>
    </row>
    <row r="10733" ht="15.75" customHeight="1">
      <c r="AC10733" s="35">
        <v>30.0</v>
      </c>
      <c r="AD10733" s="35"/>
    </row>
    <row r="10734" ht="15.75" customHeight="1">
      <c r="AC10734" s="35">
        <v>30.0</v>
      </c>
      <c r="AD10734" s="35"/>
    </row>
    <row r="10735" ht="15.75" customHeight="1">
      <c r="AC10735" s="35">
        <v>30.0</v>
      </c>
      <c r="AD10735" s="35"/>
    </row>
    <row r="10736" ht="15.75" customHeight="1">
      <c r="AC10736" s="35">
        <v>30.0</v>
      </c>
      <c r="AD10736" s="35"/>
    </row>
    <row r="10737" ht="15.75" customHeight="1">
      <c r="AC10737" s="35">
        <v>30.0</v>
      </c>
      <c r="AD10737" s="35"/>
    </row>
    <row r="10738" ht="15.75" customHeight="1">
      <c r="AC10738" s="35">
        <v>30.0</v>
      </c>
      <c r="AD10738" s="35"/>
    </row>
    <row r="10739" ht="15.75" customHeight="1">
      <c r="AC10739" s="35">
        <v>30.0</v>
      </c>
      <c r="AD10739" s="35"/>
    </row>
    <row r="10740" ht="15.75" customHeight="1">
      <c r="AC10740" s="35">
        <v>30.0</v>
      </c>
      <c r="AD10740" s="35"/>
    </row>
    <row r="10741" ht="15.75" customHeight="1">
      <c r="AC10741" s="35">
        <v>30.0</v>
      </c>
      <c r="AD10741" s="35"/>
    </row>
    <row r="10742" ht="15.75" customHeight="1">
      <c r="AC10742" s="35">
        <v>30.0</v>
      </c>
      <c r="AD10742" s="35"/>
    </row>
    <row r="10743" ht="15.75" customHeight="1">
      <c r="AC10743" s="35">
        <v>30.0</v>
      </c>
      <c r="AD10743" s="35"/>
    </row>
    <row r="10744" ht="15.75" customHeight="1">
      <c r="AC10744" s="35">
        <v>30.0</v>
      </c>
      <c r="AD10744" s="35"/>
    </row>
    <row r="10745" ht="15.75" customHeight="1">
      <c r="AC10745" s="35">
        <v>30.0</v>
      </c>
      <c r="AD10745" s="35"/>
    </row>
    <row r="10746" ht="15.75" customHeight="1">
      <c r="AC10746" s="35">
        <v>30.0</v>
      </c>
      <c r="AD10746" s="35"/>
    </row>
    <row r="10747" ht="15.75" customHeight="1">
      <c r="AC10747" s="35">
        <v>30.0</v>
      </c>
      <c r="AD10747" s="35"/>
    </row>
    <row r="10748" ht="15.75" customHeight="1">
      <c r="AC10748" s="35">
        <v>30.0</v>
      </c>
      <c r="AD10748" s="35"/>
    </row>
    <row r="10749" ht="15.75" customHeight="1">
      <c r="AC10749" s="35">
        <v>30.0</v>
      </c>
      <c r="AD10749" s="35"/>
    </row>
    <row r="10750" ht="15.75" customHeight="1">
      <c r="AC10750" s="35">
        <v>30.0</v>
      </c>
      <c r="AD10750" s="35"/>
    </row>
    <row r="10751" ht="15.75" customHeight="1">
      <c r="AC10751" s="35">
        <v>30.0</v>
      </c>
      <c r="AD10751" s="35"/>
    </row>
    <row r="10752" ht="15.75" customHeight="1">
      <c r="AC10752" s="35">
        <v>30.0</v>
      </c>
      <c r="AD10752" s="35"/>
    </row>
    <row r="10753" ht="15.75" customHeight="1">
      <c r="AC10753" s="35">
        <v>30.0</v>
      </c>
      <c r="AD10753" s="35"/>
    </row>
    <row r="10754" ht="15.75" customHeight="1">
      <c r="AC10754" s="35">
        <v>30.0</v>
      </c>
      <c r="AD10754" s="35"/>
    </row>
    <row r="10755" ht="15.75" customHeight="1">
      <c r="AC10755" s="35">
        <v>30.0</v>
      </c>
      <c r="AD10755" s="35"/>
    </row>
    <row r="10756" ht="15.75" customHeight="1">
      <c r="AC10756" s="35">
        <v>30.0</v>
      </c>
      <c r="AD10756" s="35"/>
    </row>
    <row r="10757" ht="15.75" customHeight="1">
      <c r="AC10757" s="35">
        <v>30.0</v>
      </c>
      <c r="AD10757" s="35"/>
    </row>
    <row r="10758" ht="15.75" customHeight="1">
      <c r="AC10758" s="35">
        <v>30.0</v>
      </c>
      <c r="AD10758" s="35"/>
    </row>
    <row r="10759" ht="15.75" customHeight="1">
      <c r="AC10759" s="35">
        <v>30.0</v>
      </c>
      <c r="AD10759" s="35"/>
    </row>
    <row r="10760" ht="15.75" customHeight="1">
      <c r="AC10760" s="35">
        <v>30.0</v>
      </c>
      <c r="AD10760" s="35"/>
    </row>
    <row r="10761" ht="15.75" customHeight="1">
      <c r="AC10761" s="35">
        <v>30.0</v>
      </c>
      <c r="AD10761" s="35"/>
    </row>
    <row r="10762" ht="15.75" customHeight="1">
      <c r="AC10762" s="35">
        <v>30.0</v>
      </c>
      <c r="AD10762" s="35"/>
    </row>
    <row r="10763" ht="15.75" customHeight="1">
      <c r="AC10763" s="35">
        <v>30.0</v>
      </c>
      <c r="AD10763" s="35"/>
    </row>
    <row r="10764" ht="15.75" customHeight="1">
      <c r="AC10764" s="35">
        <v>30.0</v>
      </c>
      <c r="AD10764" s="35"/>
    </row>
    <row r="10765" ht="15.75" customHeight="1">
      <c r="AC10765" s="35">
        <v>30.0</v>
      </c>
      <c r="AD10765" s="35"/>
    </row>
    <row r="10766" ht="15.75" customHeight="1">
      <c r="AC10766" s="35">
        <v>30.0</v>
      </c>
      <c r="AD10766" s="35"/>
    </row>
    <row r="10767" ht="15.75" customHeight="1">
      <c r="AC10767" s="35">
        <v>30.0</v>
      </c>
      <c r="AD10767" s="35"/>
    </row>
    <row r="10768" ht="15.75" customHeight="1">
      <c r="AC10768" s="35">
        <v>30.0</v>
      </c>
      <c r="AD10768" s="35"/>
    </row>
    <row r="10769" ht="15.75" customHeight="1">
      <c r="AC10769" s="35">
        <v>30.0</v>
      </c>
      <c r="AD10769" s="35"/>
    </row>
    <row r="10770" ht="15.75" customHeight="1">
      <c r="AC10770" s="35">
        <v>30.0</v>
      </c>
      <c r="AD10770" s="35"/>
    </row>
    <row r="10771" ht="15.75" customHeight="1">
      <c r="AC10771" s="35">
        <v>30.0</v>
      </c>
      <c r="AD10771" s="35"/>
    </row>
    <row r="10772" ht="15.75" customHeight="1">
      <c r="AC10772" s="35">
        <v>30.0</v>
      </c>
      <c r="AD10772" s="35"/>
    </row>
    <row r="10773" ht="15.75" customHeight="1">
      <c r="AC10773" s="35">
        <v>30.0</v>
      </c>
      <c r="AD10773" s="35"/>
    </row>
    <row r="10774" ht="15.75" customHeight="1">
      <c r="AC10774" s="35">
        <v>30.0</v>
      </c>
      <c r="AD10774" s="35"/>
    </row>
    <row r="10775" ht="15.75" customHeight="1">
      <c r="AC10775" s="35">
        <v>30.0</v>
      </c>
      <c r="AD10775" s="35"/>
    </row>
    <row r="10776" ht="15.75" customHeight="1">
      <c r="AC10776" s="35">
        <v>30.0</v>
      </c>
      <c r="AD10776" s="35"/>
    </row>
    <row r="10777" ht="15.75" customHeight="1">
      <c r="AC10777" s="35">
        <v>30.0</v>
      </c>
      <c r="AD10777" s="35"/>
    </row>
    <row r="10778" ht="15.75" customHeight="1">
      <c r="AC10778" s="35">
        <v>30.0</v>
      </c>
      <c r="AD10778" s="35"/>
    </row>
    <row r="10779" ht="15.75" customHeight="1">
      <c r="AC10779" s="35">
        <v>30.0</v>
      </c>
      <c r="AD10779" s="35"/>
    </row>
    <row r="10780" ht="15.75" customHeight="1">
      <c r="AC10780" s="35">
        <v>30.0</v>
      </c>
      <c r="AD10780" s="35"/>
    </row>
    <row r="10781" ht="15.75" customHeight="1">
      <c r="AC10781" s="35">
        <v>30.0</v>
      </c>
      <c r="AD10781" s="35"/>
    </row>
    <row r="10782" ht="15.75" customHeight="1">
      <c r="AC10782" s="35">
        <v>30.0</v>
      </c>
      <c r="AD10782" s="35"/>
    </row>
    <row r="10783" ht="15.75" customHeight="1">
      <c r="AC10783" s="35">
        <v>30.0</v>
      </c>
      <c r="AD10783" s="35"/>
    </row>
    <row r="10784" ht="15.75" customHeight="1">
      <c r="AC10784" s="35">
        <v>30.0</v>
      </c>
      <c r="AD10784" s="35"/>
    </row>
    <row r="10785" ht="15.75" customHeight="1">
      <c r="AC10785" s="35">
        <v>30.0</v>
      </c>
      <c r="AD10785" s="35"/>
    </row>
    <row r="10786" ht="15.75" customHeight="1">
      <c r="AC10786" s="35">
        <v>30.0</v>
      </c>
      <c r="AD10786" s="35"/>
    </row>
    <row r="10787" ht="15.75" customHeight="1">
      <c r="AC10787" s="35">
        <v>30.0</v>
      </c>
      <c r="AD10787" s="35"/>
    </row>
    <row r="10788" ht="15.75" customHeight="1">
      <c r="AC10788" s="35">
        <v>30.0</v>
      </c>
      <c r="AD10788" s="35"/>
    </row>
    <row r="10789" ht="15.75" customHeight="1">
      <c r="AC10789" s="35">
        <v>30.0</v>
      </c>
      <c r="AD10789" s="35"/>
    </row>
    <row r="10790" ht="15.75" customHeight="1">
      <c r="AC10790" s="35">
        <v>30.0</v>
      </c>
      <c r="AD10790" s="35"/>
    </row>
    <row r="10791" ht="15.75" customHeight="1">
      <c r="AC10791" s="35">
        <v>30.0</v>
      </c>
      <c r="AD10791" s="35"/>
    </row>
    <row r="10792" ht="15.75" customHeight="1">
      <c r="AC10792" s="35">
        <v>30.0</v>
      </c>
      <c r="AD10792" s="35"/>
    </row>
    <row r="10793" ht="15.75" customHeight="1">
      <c r="AC10793" s="35">
        <v>30.0</v>
      </c>
      <c r="AD10793" s="35"/>
    </row>
    <row r="10794" ht="15.75" customHeight="1">
      <c r="AC10794" s="35">
        <v>30.0</v>
      </c>
      <c r="AD10794" s="35"/>
    </row>
    <row r="10795" ht="15.75" customHeight="1">
      <c r="AC10795" s="35">
        <v>30.0</v>
      </c>
      <c r="AD10795" s="35"/>
    </row>
    <row r="10796" ht="15.75" customHeight="1">
      <c r="AC10796" s="35">
        <v>30.0</v>
      </c>
      <c r="AD10796" s="35"/>
    </row>
    <row r="10797" ht="15.75" customHeight="1">
      <c r="AC10797" s="35">
        <v>30.0</v>
      </c>
      <c r="AD10797" s="35"/>
    </row>
    <row r="10798" ht="15.75" customHeight="1">
      <c r="AC10798" s="35">
        <v>30.0</v>
      </c>
      <c r="AD10798" s="35"/>
    </row>
    <row r="10799" ht="15.75" customHeight="1">
      <c r="AC10799" s="35">
        <v>30.0</v>
      </c>
      <c r="AD10799" s="35"/>
    </row>
    <row r="10800" ht="15.75" customHeight="1">
      <c r="AC10800" s="35">
        <v>30.0</v>
      </c>
      <c r="AD10800" s="35"/>
    </row>
    <row r="10801" ht="15.75" customHeight="1">
      <c r="AC10801" s="35">
        <v>30.0</v>
      </c>
      <c r="AD10801" s="35"/>
    </row>
    <row r="10802" ht="15.75" customHeight="1">
      <c r="AC10802" s="35">
        <v>30.0</v>
      </c>
      <c r="AD10802" s="35"/>
    </row>
    <row r="10803" ht="15.75" customHeight="1">
      <c r="AC10803" s="35">
        <v>30.0</v>
      </c>
      <c r="AD10803" s="35"/>
    </row>
    <row r="10804" ht="15.75" customHeight="1">
      <c r="AC10804" s="35">
        <v>30.0</v>
      </c>
      <c r="AD10804" s="35"/>
    </row>
    <row r="10805" ht="15.75" customHeight="1">
      <c r="AC10805" s="35">
        <v>30.0</v>
      </c>
      <c r="AD10805" s="35"/>
    </row>
    <row r="10806" ht="15.75" customHeight="1">
      <c r="AC10806" s="35">
        <v>30.0</v>
      </c>
      <c r="AD10806" s="35"/>
    </row>
    <row r="10807" ht="15.75" customHeight="1">
      <c r="AC10807" s="35">
        <v>30.0</v>
      </c>
      <c r="AD10807" s="35"/>
    </row>
    <row r="10808" ht="15.75" customHeight="1">
      <c r="AC10808" s="35">
        <v>30.0</v>
      </c>
      <c r="AD10808" s="35"/>
    </row>
    <row r="10809" ht="15.75" customHeight="1">
      <c r="AC10809" s="35">
        <v>30.0</v>
      </c>
      <c r="AD10809" s="35"/>
    </row>
    <row r="10810" ht="15.75" customHeight="1">
      <c r="AC10810" s="35">
        <v>30.0</v>
      </c>
      <c r="AD10810" s="35"/>
    </row>
    <row r="10811" ht="15.75" customHeight="1">
      <c r="AC10811" s="35">
        <v>30.0</v>
      </c>
      <c r="AD10811" s="35"/>
    </row>
    <row r="10812" ht="15.75" customHeight="1">
      <c r="AC10812" s="35">
        <v>30.0</v>
      </c>
      <c r="AD10812" s="35"/>
    </row>
    <row r="10813" ht="15.75" customHeight="1">
      <c r="AC10813" s="35">
        <v>30.0</v>
      </c>
      <c r="AD10813" s="35"/>
    </row>
    <row r="10814" ht="15.75" customHeight="1">
      <c r="AC10814" s="35">
        <v>30.0</v>
      </c>
      <c r="AD10814" s="35"/>
    </row>
    <row r="10815" ht="15.75" customHeight="1">
      <c r="AC10815" s="35">
        <v>30.0</v>
      </c>
      <c r="AD10815" s="35"/>
    </row>
    <row r="10816" ht="15.75" customHeight="1">
      <c r="AC10816" s="35">
        <v>30.0</v>
      </c>
      <c r="AD10816" s="35"/>
    </row>
    <row r="10817" ht="15.75" customHeight="1">
      <c r="AC10817" s="35">
        <v>30.0</v>
      </c>
      <c r="AD10817" s="35"/>
    </row>
    <row r="10818" ht="15.75" customHeight="1">
      <c r="AC10818" s="35">
        <v>30.0</v>
      </c>
      <c r="AD10818" s="35"/>
    </row>
    <row r="10819" ht="15.75" customHeight="1">
      <c r="AC10819" s="35">
        <v>30.0</v>
      </c>
      <c r="AD10819" s="35"/>
    </row>
    <row r="10820" ht="15.75" customHeight="1">
      <c r="AC10820" s="35">
        <v>30.0</v>
      </c>
      <c r="AD10820" s="35"/>
    </row>
    <row r="10821" ht="15.75" customHeight="1">
      <c r="AC10821" s="35">
        <v>30.0</v>
      </c>
      <c r="AD10821" s="35"/>
    </row>
    <row r="10822" ht="15.75" customHeight="1">
      <c r="AC10822" s="35">
        <v>30.0</v>
      </c>
      <c r="AD10822" s="35"/>
    </row>
    <row r="10823" ht="15.75" customHeight="1">
      <c r="AC10823" s="35">
        <v>30.0</v>
      </c>
      <c r="AD10823" s="35"/>
    </row>
    <row r="10824" ht="15.75" customHeight="1">
      <c r="AC10824" s="35">
        <v>30.0</v>
      </c>
      <c r="AD10824" s="35"/>
    </row>
    <row r="10825" ht="15.75" customHeight="1">
      <c r="AC10825" s="35">
        <v>30.0</v>
      </c>
      <c r="AD10825" s="35"/>
    </row>
    <row r="10826" ht="15.75" customHeight="1">
      <c r="AC10826" s="35">
        <v>30.0</v>
      </c>
      <c r="AD10826" s="35"/>
    </row>
    <row r="10827" ht="15.75" customHeight="1">
      <c r="AC10827" s="35">
        <v>30.0</v>
      </c>
      <c r="AD10827" s="35"/>
    </row>
    <row r="10828" ht="15.75" customHeight="1">
      <c r="AC10828" s="35">
        <v>30.0</v>
      </c>
      <c r="AD10828" s="35"/>
    </row>
    <row r="10829" ht="15.75" customHeight="1">
      <c r="AC10829" s="35">
        <v>30.0</v>
      </c>
      <c r="AD10829" s="35"/>
    </row>
    <row r="10830" ht="15.75" customHeight="1">
      <c r="AC10830" s="35">
        <v>30.0</v>
      </c>
      <c r="AD10830" s="35"/>
    </row>
    <row r="10831" ht="15.75" customHeight="1">
      <c r="AC10831" s="35">
        <v>30.0</v>
      </c>
      <c r="AD10831" s="35"/>
    </row>
    <row r="10832" ht="15.75" customHeight="1">
      <c r="AC10832" s="35">
        <v>30.0</v>
      </c>
      <c r="AD10832" s="35"/>
    </row>
    <row r="10833" ht="15.75" customHeight="1">
      <c r="AC10833" s="35">
        <v>30.0</v>
      </c>
      <c r="AD10833" s="35"/>
    </row>
    <row r="10834" ht="15.75" customHeight="1">
      <c r="AC10834" s="35">
        <v>30.0</v>
      </c>
      <c r="AD10834" s="35"/>
    </row>
    <row r="10835" ht="15.75" customHeight="1">
      <c r="AC10835" s="35">
        <v>30.0</v>
      </c>
      <c r="AD10835" s="35"/>
    </row>
    <row r="10836" ht="15.75" customHeight="1">
      <c r="AC10836" s="35">
        <v>30.0</v>
      </c>
      <c r="AD10836" s="35"/>
    </row>
    <row r="10837" ht="15.75" customHeight="1">
      <c r="AC10837" s="35">
        <v>30.0</v>
      </c>
      <c r="AD10837" s="35"/>
    </row>
    <row r="10838" ht="15.75" customHeight="1">
      <c r="AC10838" s="35">
        <v>30.0</v>
      </c>
      <c r="AD10838" s="35"/>
    </row>
    <row r="10839" ht="15.75" customHeight="1">
      <c r="AC10839" s="35">
        <v>30.0</v>
      </c>
      <c r="AD10839" s="35"/>
    </row>
    <row r="10840" ht="15.75" customHeight="1">
      <c r="AC10840" s="35">
        <v>30.0</v>
      </c>
      <c r="AD10840" s="35"/>
    </row>
    <row r="10841" ht="15.75" customHeight="1">
      <c r="AC10841" s="35">
        <v>30.0</v>
      </c>
      <c r="AD10841" s="35"/>
    </row>
    <row r="10842" ht="15.75" customHeight="1">
      <c r="AC10842" s="35">
        <v>30.0</v>
      </c>
      <c r="AD10842" s="35"/>
    </row>
    <row r="10843" ht="15.75" customHeight="1">
      <c r="AC10843" s="35">
        <v>30.0</v>
      </c>
      <c r="AD10843" s="35"/>
    </row>
    <row r="10844" ht="15.75" customHeight="1">
      <c r="AC10844" s="35">
        <v>30.0</v>
      </c>
      <c r="AD10844" s="35"/>
    </row>
    <row r="10845" ht="15.75" customHeight="1">
      <c r="AC10845" s="35">
        <v>30.0</v>
      </c>
      <c r="AD10845" s="35"/>
    </row>
    <row r="10846" ht="15.75" customHeight="1">
      <c r="AC10846" s="35">
        <v>30.0</v>
      </c>
      <c r="AD10846" s="35"/>
    </row>
    <row r="10847" ht="15.75" customHeight="1">
      <c r="AC10847" s="35">
        <v>30.0</v>
      </c>
      <c r="AD10847" s="35"/>
    </row>
    <row r="10848" ht="15.75" customHeight="1">
      <c r="AC10848" s="35">
        <v>30.0</v>
      </c>
      <c r="AD10848" s="35"/>
    </row>
    <row r="10849" ht="15.75" customHeight="1">
      <c r="AC10849" s="35">
        <v>30.0</v>
      </c>
      <c r="AD10849" s="35"/>
    </row>
    <row r="10850" ht="15.75" customHeight="1">
      <c r="AC10850" s="35">
        <v>30.0</v>
      </c>
      <c r="AD10850" s="35"/>
    </row>
    <row r="10851" ht="15.75" customHeight="1">
      <c r="AC10851" s="35">
        <v>30.0</v>
      </c>
      <c r="AD10851" s="35"/>
    </row>
    <row r="10852" ht="15.75" customHeight="1">
      <c r="AC10852" s="35">
        <v>30.0</v>
      </c>
      <c r="AD10852" s="35"/>
    </row>
    <row r="10853" ht="15.75" customHeight="1">
      <c r="AC10853" s="35">
        <v>30.0</v>
      </c>
      <c r="AD10853" s="35"/>
    </row>
    <row r="10854" ht="15.75" customHeight="1">
      <c r="AC10854" s="35">
        <v>30.0</v>
      </c>
      <c r="AD10854" s="35"/>
    </row>
    <row r="10855" ht="15.75" customHeight="1">
      <c r="AC10855" s="35">
        <v>30.0</v>
      </c>
      <c r="AD10855" s="35"/>
    </row>
    <row r="10856" ht="15.75" customHeight="1">
      <c r="AC10856" s="35">
        <v>30.0</v>
      </c>
      <c r="AD10856" s="35"/>
    </row>
    <row r="10857" ht="15.75" customHeight="1">
      <c r="AC10857" s="35">
        <v>30.0</v>
      </c>
      <c r="AD10857" s="35"/>
    </row>
    <row r="10858" ht="15.75" customHeight="1">
      <c r="AC10858" s="35">
        <v>30.0</v>
      </c>
      <c r="AD10858" s="35"/>
    </row>
    <row r="10859" ht="15.75" customHeight="1">
      <c r="AC10859" s="35">
        <v>30.0</v>
      </c>
      <c r="AD10859" s="35"/>
    </row>
    <row r="10860" ht="15.75" customHeight="1">
      <c r="AC10860" s="35">
        <v>30.0</v>
      </c>
      <c r="AD10860" s="35"/>
    </row>
    <row r="10861" ht="15.75" customHeight="1">
      <c r="AC10861" s="35">
        <v>30.0</v>
      </c>
      <c r="AD10861" s="35"/>
    </row>
    <row r="10862" ht="15.75" customHeight="1">
      <c r="AC10862" s="35">
        <v>30.0</v>
      </c>
      <c r="AD10862" s="35"/>
    </row>
    <row r="10863" ht="15.75" customHeight="1">
      <c r="AC10863" s="35">
        <v>30.0</v>
      </c>
      <c r="AD10863" s="35"/>
    </row>
    <row r="10864" ht="15.75" customHeight="1">
      <c r="AC10864" s="35">
        <v>30.0</v>
      </c>
      <c r="AD10864" s="35"/>
    </row>
    <row r="10865" ht="15.75" customHeight="1">
      <c r="AC10865" s="35">
        <v>30.0</v>
      </c>
      <c r="AD10865" s="35"/>
    </row>
    <row r="10866" ht="15.75" customHeight="1">
      <c r="AC10866" s="35">
        <v>30.0</v>
      </c>
      <c r="AD10866" s="35"/>
    </row>
    <row r="10867" ht="15.75" customHeight="1">
      <c r="AC10867" s="35">
        <v>30.0</v>
      </c>
      <c r="AD10867" s="35"/>
    </row>
    <row r="10868" ht="15.75" customHeight="1">
      <c r="AC10868" s="35">
        <v>30.0</v>
      </c>
      <c r="AD10868" s="35"/>
    </row>
    <row r="10869" ht="15.75" customHeight="1">
      <c r="AC10869" s="35">
        <v>30.0</v>
      </c>
      <c r="AD10869" s="35"/>
    </row>
    <row r="10870" ht="15.75" customHeight="1">
      <c r="AC10870" s="35">
        <v>30.0</v>
      </c>
      <c r="AD10870" s="35"/>
    </row>
    <row r="10871" ht="15.75" customHeight="1">
      <c r="AC10871" s="35">
        <v>30.0</v>
      </c>
      <c r="AD10871" s="35"/>
    </row>
    <row r="10872" ht="15.75" customHeight="1">
      <c r="AC10872" s="35">
        <v>30.0</v>
      </c>
      <c r="AD10872" s="35"/>
    </row>
    <row r="10873" ht="15.75" customHeight="1">
      <c r="AC10873" s="35">
        <v>30.0</v>
      </c>
      <c r="AD10873" s="35"/>
    </row>
    <row r="10874" ht="15.75" customHeight="1">
      <c r="AC10874" s="35">
        <v>30.0</v>
      </c>
      <c r="AD10874" s="35"/>
    </row>
    <row r="10875" ht="15.75" customHeight="1">
      <c r="AC10875" s="35">
        <v>30.0</v>
      </c>
      <c r="AD10875" s="35"/>
    </row>
    <row r="10876" ht="15.75" customHeight="1">
      <c r="AC10876" s="35">
        <v>30.0</v>
      </c>
      <c r="AD10876" s="35"/>
    </row>
    <row r="10877" ht="15.75" customHeight="1">
      <c r="AC10877" s="35">
        <v>30.0</v>
      </c>
      <c r="AD10877" s="35"/>
    </row>
    <row r="10878" ht="15.75" customHeight="1">
      <c r="AC10878" s="35">
        <v>30.0</v>
      </c>
      <c r="AD10878" s="35"/>
    </row>
    <row r="10879" ht="15.75" customHeight="1">
      <c r="AC10879" s="35">
        <v>30.0</v>
      </c>
      <c r="AD10879" s="35"/>
    </row>
    <row r="10880" ht="15.75" customHeight="1">
      <c r="AC10880" s="35">
        <v>30.0</v>
      </c>
      <c r="AD10880" s="35"/>
    </row>
    <row r="10881" ht="15.75" customHeight="1">
      <c r="AC10881" s="35">
        <v>30.0</v>
      </c>
      <c r="AD10881" s="35"/>
    </row>
    <row r="10882" ht="15.75" customHeight="1">
      <c r="AC10882" s="35">
        <v>30.0</v>
      </c>
      <c r="AD10882" s="35"/>
    </row>
    <row r="10883" ht="15.75" customHeight="1">
      <c r="AC10883" s="35">
        <v>30.0</v>
      </c>
      <c r="AD10883" s="35"/>
    </row>
    <row r="10884" ht="15.75" customHeight="1">
      <c r="AC10884" s="35">
        <v>30.0</v>
      </c>
      <c r="AD10884" s="35"/>
    </row>
    <row r="10885" ht="15.75" customHeight="1">
      <c r="AC10885" s="35">
        <v>30.0</v>
      </c>
      <c r="AD10885" s="35"/>
    </row>
    <row r="10886" ht="15.75" customHeight="1">
      <c r="AC10886" s="35">
        <v>30.0</v>
      </c>
      <c r="AD10886" s="35"/>
    </row>
    <row r="10887" ht="15.75" customHeight="1">
      <c r="AC10887" s="35">
        <v>30.0</v>
      </c>
      <c r="AD10887" s="35"/>
    </row>
    <row r="10888" ht="15.75" customHeight="1">
      <c r="AC10888" s="35">
        <v>30.0</v>
      </c>
      <c r="AD10888" s="35"/>
    </row>
    <row r="10889" ht="15.75" customHeight="1">
      <c r="AC10889" s="35">
        <v>29.0</v>
      </c>
      <c r="AD10889" s="35"/>
    </row>
    <row r="10890" ht="15.75" customHeight="1">
      <c r="AC10890" s="35">
        <v>29.0</v>
      </c>
      <c r="AD10890" s="35"/>
    </row>
    <row r="10891" ht="15.75" customHeight="1">
      <c r="AC10891" s="35">
        <v>29.0</v>
      </c>
      <c r="AD10891" s="35"/>
    </row>
    <row r="10892" ht="15.75" customHeight="1">
      <c r="AC10892" s="35">
        <v>29.0</v>
      </c>
      <c r="AD10892" s="35"/>
    </row>
    <row r="10893" ht="15.75" customHeight="1">
      <c r="AC10893" s="35">
        <v>29.0</v>
      </c>
      <c r="AD10893" s="35"/>
    </row>
    <row r="10894" ht="15.75" customHeight="1">
      <c r="AC10894" s="35">
        <v>29.0</v>
      </c>
      <c r="AD10894" s="35"/>
    </row>
    <row r="10895" ht="15.75" customHeight="1">
      <c r="AC10895" s="35">
        <v>29.0</v>
      </c>
      <c r="AD10895" s="35"/>
    </row>
    <row r="10896" ht="15.75" customHeight="1">
      <c r="AC10896" s="35">
        <v>29.0</v>
      </c>
      <c r="AD10896" s="35"/>
    </row>
    <row r="10897" ht="15.75" customHeight="1">
      <c r="AC10897" s="35">
        <v>29.0</v>
      </c>
      <c r="AD10897" s="35"/>
    </row>
    <row r="10898" ht="15.75" customHeight="1">
      <c r="AC10898" s="35">
        <v>29.0</v>
      </c>
      <c r="AD10898" s="35"/>
    </row>
    <row r="10899" ht="15.75" customHeight="1">
      <c r="AC10899" s="35">
        <v>29.0</v>
      </c>
      <c r="AD10899" s="35"/>
    </row>
    <row r="10900" ht="15.75" customHeight="1">
      <c r="AC10900" s="35">
        <v>29.0</v>
      </c>
      <c r="AD10900" s="35"/>
    </row>
    <row r="10901" ht="15.75" customHeight="1">
      <c r="AC10901" s="35">
        <v>29.0</v>
      </c>
      <c r="AD10901" s="35"/>
    </row>
    <row r="10902" ht="15.75" customHeight="1">
      <c r="AC10902" s="35">
        <v>29.0</v>
      </c>
      <c r="AD10902" s="35"/>
    </row>
    <row r="10903" ht="15.75" customHeight="1">
      <c r="AC10903" s="35">
        <v>29.0</v>
      </c>
      <c r="AD10903" s="35"/>
    </row>
    <row r="10904" ht="15.75" customHeight="1">
      <c r="AC10904" s="35">
        <v>29.0</v>
      </c>
      <c r="AD10904" s="35"/>
    </row>
    <row r="10905" ht="15.75" customHeight="1">
      <c r="AC10905" s="35">
        <v>29.0</v>
      </c>
      <c r="AD10905" s="35"/>
    </row>
    <row r="10906" ht="15.75" customHeight="1">
      <c r="AC10906" s="35">
        <v>29.0</v>
      </c>
      <c r="AD10906" s="35"/>
    </row>
    <row r="10907" ht="15.75" customHeight="1">
      <c r="AC10907" s="35">
        <v>29.0</v>
      </c>
      <c r="AD10907" s="35"/>
    </row>
    <row r="10908" ht="15.75" customHeight="1">
      <c r="AC10908" s="35">
        <v>29.0</v>
      </c>
      <c r="AD10908" s="35"/>
    </row>
    <row r="10909" ht="15.75" customHeight="1">
      <c r="AC10909" s="35">
        <v>29.0</v>
      </c>
      <c r="AD10909" s="35"/>
    </row>
    <row r="10910" ht="15.75" customHeight="1">
      <c r="AC10910" s="35">
        <v>29.0</v>
      </c>
      <c r="AD10910" s="35"/>
    </row>
    <row r="10911" ht="15.75" customHeight="1">
      <c r="AC10911" s="35">
        <v>29.0</v>
      </c>
      <c r="AD10911" s="35"/>
    </row>
    <row r="10912" ht="15.75" customHeight="1">
      <c r="AC10912" s="35">
        <v>29.0</v>
      </c>
      <c r="AD10912" s="35"/>
    </row>
    <row r="10913" ht="15.75" customHeight="1">
      <c r="AC10913" s="35">
        <v>29.0</v>
      </c>
      <c r="AD10913" s="35"/>
    </row>
    <row r="10914" ht="15.75" customHeight="1">
      <c r="AC10914" s="35">
        <v>29.0</v>
      </c>
      <c r="AD10914" s="35"/>
    </row>
    <row r="10915" ht="15.75" customHeight="1">
      <c r="AC10915" s="35">
        <v>29.0</v>
      </c>
      <c r="AD10915" s="35"/>
    </row>
    <row r="10916" ht="15.75" customHeight="1">
      <c r="AC10916" s="35">
        <v>29.0</v>
      </c>
      <c r="AD10916" s="35"/>
    </row>
    <row r="10917" ht="15.75" customHeight="1">
      <c r="AC10917" s="35">
        <v>29.0</v>
      </c>
      <c r="AD10917" s="35"/>
    </row>
    <row r="10918" ht="15.75" customHeight="1">
      <c r="AC10918" s="35">
        <v>29.0</v>
      </c>
      <c r="AD10918" s="35"/>
    </row>
    <row r="10919" ht="15.75" customHeight="1">
      <c r="AC10919" s="35">
        <v>29.0</v>
      </c>
      <c r="AD10919" s="35"/>
    </row>
    <row r="10920" ht="15.75" customHeight="1">
      <c r="AC10920" s="35">
        <v>29.0</v>
      </c>
      <c r="AD10920" s="35"/>
    </row>
    <row r="10921" ht="15.75" customHeight="1">
      <c r="AC10921" s="35">
        <v>29.0</v>
      </c>
      <c r="AD10921" s="35"/>
    </row>
    <row r="10922" ht="15.75" customHeight="1">
      <c r="AC10922" s="35">
        <v>29.0</v>
      </c>
      <c r="AD10922" s="35"/>
    </row>
    <row r="10923" ht="15.75" customHeight="1">
      <c r="AC10923" s="35">
        <v>29.0</v>
      </c>
      <c r="AD10923" s="35"/>
    </row>
    <row r="10924" ht="15.75" customHeight="1">
      <c r="AC10924" s="35">
        <v>29.0</v>
      </c>
      <c r="AD10924" s="35"/>
    </row>
    <row r="10925" ht="15.75" customHeight="1">
      <c r="AC10925" s="35">
        <v>29.0</v>
      </c>
      <c r="AD10925" s="35"/>
    </row>
    <row r="10926" ht="15.75" customHeight="1">
      <c r="AC10926" s="35">
        <v>29.0</v>
      </c>
      <c r="AD10926" s="35"/>
    </row>
    <row r="10927" ht="15.75" customHeight="1">
      <c r="AC10927" s="35">
        <v>29.0</v>
      </c>
      <c r="AD10927" s="35"/>
    </row>
    <row r="10928" ht="15.75" customHeight="1">
      <c r="AC10928" s="35">
        <v>29.0</v>
      </c>
      <c r="AD10928" s="35"/>
    </row>
    <row r="10929" ht="15.75" customHeight="1">
      <c r="AC10929" s="35">
        <v>29.0</v>
      </c>
      <c r="AD10929" s="35"/>
    </row>
    <row r="10930" ht="15.75" customHeight="1">
      <c r="AC10930" s="35">
        <v>29.0</v>
      </c>
      <c r="AD10930" s="35"/>
    </row>
    <row r="10931" ht="15.75" customHeight="1">
      <c r="AC10931" s="35">
        <v>29.0</v>
      </c>
      <c r="AD10931" s="35"/>
    </row>
    <row r="10932" ht="15.75" customHeight="1">
      <c r="AC10932" s="35">
        <v>29.0</v>
      </c>
      <c r="AD10932" s="35"/>
    </row>
    <row r="10933" ht="15.75" customHeight="1">
      <c r="AC10933" s="35">
        <v>29.0</v>
      </c>
      <c r="AD10933" s="35"/>
    </row>
    <row r="10934" ht="15.75" customHeight="1">
      <c r="AC10934" s="35">
        <v>29.0</v>
      </c>
      <c r="AD10934" s="35"/>
    </row>
    <row r="10935" ht="15.75" customHeight="1">
      <c r="AC10935" s="35">
        <v>29.0</v>
      </c>
      <c r="AD10935" s="35"/>
    </row>
    <row r="10936" ht="15.75" customHeight="1">
      <c r="AC10936" s="35">
        <v>29.0</v>
      </c>
      <c r="AD10936" s="35"/>
    </row>
    <row r="10937" ht="15.75" customHeight="1">
      <c r="AC10937" s="35">
        <v>29.0</v>
      </c>
      <c r="AD10937" s="35"/>
    </row>
    <row r="10938" ht="15.75" customHeight="1">
      <c r="AC10938" s="35">
        <v>29.0</v>
      </c>
      <c r="AD10938" s="35"/>
    </row>
    <row r="10939" ht="15.75" customHeight="1">
      <c r="AC10939" s="35">
        <v>29.0</v>
      </c>
      <c r="AD10939" s="35"/>
    </row>
    <row r="10940" ht="15.75" customHeight="1">
      <c r="AC10940" s="35">
        <v>29.0</v>
      </c>
      <c r="AD10940" s="35"/>
    </row>
    <row r="10941" ht="15.75" customHeight="1">
      <c r="AC10941" s="35">
        <v>29.0</v>
      </c>
      <c r="AD10941" s="35"/>
    </row>
    <row r="10942" ht="15.75" customHeight="1">
      <c r="AC10942" s="35">
        <v>29.0</v>
      </c>
      <c r="AD10942" s="35"/>
    </row>
    <row r="10943" ht="15.75" customHeight="1">
      <c r="AC10943" s="35">
        <v>29.0</v>
      </c>
      <c r="AD10943" s="35"/>
    </row>
    <row r="10944" ht="15.75" customHeight="1">
      <c r="AC10944" s="35">
        <v>29.0</v>
      </c>
      <c r="AD10944" s="35"/>
    </row>
    <row r="10945" ht="15.75" customHeight="1">
      <c r="AC10945" s="35">
        <v>29.0</v>
      </c>
      <c r="AD10945" s="35"/>
    </row>
    <row r="10946" ht="15.75" customHeight="1">
      <c r="AC10946" s="35">
        <v>29.0</v>
      </c>
      <c r="AD10946" s="35"/>
    </row>
    <row r="10947" ht="15.75" customHeight="1">
      <c r="AC10947" s="35">
        <v>29.0</v>
      </c>
      <c r="AD10947" s="35"/>
    </row>
    <row r="10948" ht="15.75" customHeight="1">
      <c r="AC10948" s="35">
        <v>29.0</v>
      </c>
      <c r="AD10948" s="35"/>
    </row>
    <row r="10949" ht="15.75" customHeight="1">
      <c r="AC10949" s="35">
        <v>29.0</v>
      </c>
      <c r="AD10949" s="35"/>
    </row>
    <row r="10950" ht="15.75" customHeight="1">
      <c r="AC10950" s="35">
        <v>29.0</v>
      </c>
      <c r="AD10950" s="35"/>
    </row>
    <row r="10951" ht="15.75" customHeight="1">
      <c r="AC10951" s="35">
        <v>29.0</v>
      </c>
      <c r="AD10951" s="35"/>
    </row>
    <row r="10952" ht="15.75" customHeight="1">
      <c r="AC10952" s="35">
        <v>29.0</v>
      </c>
      <c r="AD10952" s="35"/>
    </row>
    <row r="10953" ht="15.75" customHeight="1">
      <c r="AC10953" s="35">
        <v>29.0</v>
      </c>
      <c r="AD10953" s="35"/>
    </row>
    <row r="10954" ht="15.75" customHeight="1">
      <c r="AC10954" s="35">
        <v>29.0</v>
      </c>
      <c r="AD10954" s="35"/>
    </row>
    <row r="10955" ht="15.75" customHeight="1">
      <c r="AC10955" s="35">
        <v>29.0</v>
      </c>
      <c r="AD10955" s="35"/>
    </row>
    <row r="10956" ht="15.75" customHeight="1">
      <c r="AC10956" s="35">
        <v>29.0</v>
      </c>
      <c r="AD10956" s="35"/>
    </row>
    <row r="10957" ht="15.75" customHeight="1">
      <c r="AC10957" s="35">
        <v>29.0</v>
      </c>
      <c r="AD10957" s="35"/>
    </row>
    <row r="10958" ht="15.75" customHeight="1">
      <c r="AC10958" s="35">
        <v>29.0</v>
      </c>
      <c r="AD10958" s="35"/>
    </row>
    <row r="10959" ht="15.75" customHeight="1">
      <c r="AC10959" s="35">
        <v>29.0</v>
      </c>
      <c r="AD10959" s="35"/>
    </row>
    <row r="10960" ht="15.75" customHeight="1">
      <c r="AC10960" s="35">
        <v>29.0</v>
      </c>
      <c r="AD10960" s="35"/>
    </row>
    <row r="10961" ht="15.75" customHeight="1">
      <c r="AC10961" s="35">
        <v>29.0</v>
      </c>
      <c r="AD10961" s="35"/>
    </row>
    <row r="10962" ht="15.75" customHeight="1">
      <c r="AC10962" s="35">
        <v>29.0</v>
      </c>
      <c r="AD10962" s="35"/>
    </row>
    <row r="10963" ht="15.75" customHeight="1">
      <c r="AC10963" s="35">
        <v>29.0</v>
      </c>
      <c r="AD10963" s="35"/>
    </row>
    <row r="10964" ht="15.75" customHeight="1">
      <c r="AC10964" s="35">
        <v>29.0</v>
      </c>
      <c r="AD10964" s="35"/>
    </row>
    <row r="10965" ht="15.75" customHeight="1">
      <c r="AC10965" s="35">
        <v>29.0</v>
      </c>
      <c r="AD10965" s="35"/>
    </row>
    <row r="10966" ht="15.75" customHeight="1">
      <c r="AC10966" s="35">
        <v>29.0</v>
      </c>
      <c r="AD10966" s="35"/>
    </row>
    <row r="10967" ht="15.75" customHeight="1">
      <c r="AC10967" s="35">
        <v>29.0</v>
      </c>
      <c r="AD10967" s="35"/>
    </row>
    <row r="10968" ht="15.75" customHeight="1">
      <c r="AC10968" s="35">
        <v>29.0</v>
      </c>
      <c r="AD10968" s="35"/>
    </row>
    <row r="10969" ht="15.75" customHeight="1">
      <c r="AC10969" s="35">
        <v>29.0</v>
      </c>
      <c r="AD10969" s="35"/>
    </row>
    <row r="10970" ht="15.75" customHeight="1">
      <c r="AC10970" s="35">
        <v>29.0</v>
      </c>
      <c r="AD10970" s="35"/>
    </row>
    <row r="10971" ht="15.75" customHeight="1">
      <c r="AC10971" s="35">
        <v>29.0</v>
      </c>
      <c r="AD10971" s="35"/>
    </row>
    <row r="10972" ht="15.75" customHeight="1">
      <c r="AC10972" s="35">
        <v>29.0</v>
      </c>
      <c r="AD10972" s="35"/>
    </row>
    <row r="10973" ht="15.75" customHeight="1">
      <c r="AC10973" s="35">
        <v>29.0</v>
      </c>
      <c r="AD10973" s="35"/>
    </row>
    <row r="10974" ht="15.75" customHeight="1">
      <c r="AC10974" s="35">
        <v>29.0</v>
      </c>
      <c r="AD10974" s="35"/>
    </row>
    <row r="10975" ht="15.75" customHeight="1">
      <c r="AC10975" s="35">
        <v>29.0</v>
      </c>
      <c r="AD10975" s="35"/>
    </row>
    <row r="10976" ht="15.75" customHeight="1">
      <c r="AC10976" s="35">
        <v>29.0</v>
      </c>
      <c r="AD10976" s="35"/>
    </row>
    <row r="10977" ht="15.75" customHeight="1">
      <c r="AC10977" s="35">
        <v>29.0</v>
      </c>
      <c r="AD10977" s="35"/>
    </row>
    <row r="10978" ht="15.75" customHeight="1">
      <c r="AC10978" s="35">
        <v>29.0</v>
      </c>
      <c r="AD10978" s="35"/>
    </row>
    <row r="10979" ht="15.75" customHeight="1">
      <c r="AC10979" s="35">
        <v>29.0</v>
      </c>
      <c r="AD10979" s="35"/>
    </row>
    <row r="10980" ht="15.75" customHeight="1">
      <c r="AC10980" s="35">
        <v>29.0</v>
      </c>
      <c r="AD10980" s="35"/>
    </row>
    <row r="10981" ht="15.75" customHeight="1">
      <c r="AC10981" s="35">
        <v>29.0</v>
      </c>
      <c r="AD10981" s="35"/>
    </row>
    <row r="10982" ht="15.75" customHeight="1">
      <c r="AC10982" s="35">
        <v>29.0</v>
      </c>
      <c r="AD10982" s="35"/>
    </row>
    <row r="10983" ht="15.75" customHeight="1">
      <c r="AC10983" s="35">
        <v>29.0</v>
      </c>
      <c r="AD10983" s="35"/>
    </row>
    <row r="10984" ht="15.75" customHeight="1">
      <c r="AC10984" s="35">
        <v>29.0</v>
      </c>
      <c r="AD10984" s="35"/>
    </row>
    <row r="10985" ht="15.75" customHeight="1">
      <c r="AC10985" s="35">
        <v>29.0</v>
      </c>
      <c r="AD10985" s="35"/>
    </row>
    <row r="10986" ht="15.75" customHeight="1">
      <c r="AC10986" s="35">
        <v>29.0</v>
      </c>
      <c r="AD10986" s="35"/>
    </row>
    <row r="10987" ht="15.75" customHeight="1">
      <c r="AC10987" s="35">
        <v>29.0</v>
      </c>
      <c r="AD10987" s="35"/>
    </row>
    <row r="10988" ht="15.75" customHeight="1">
      <c r="AC10988" s="35">
        <v>29.0</v>
      </c>
      <c r="AD10988" s="35"/>
    </row>
    <row r="10989" ht="15.75" customHeight="1">
      <c r="AC10989" s="35">
        <v>29.0</v>
      </c>
      <c r="AD10989" s="35"/>
    </row>
    <row r="10990" ht="15.75" customHeight="1">
      <c r="AC10990" s="35">
        <v>29.0</v>
      </c>
      <c r="AD10990" s="35"/>
    </row>
    <row r="10991" ht="15.75" customHeight="1">
      <c r="AC10991" s="35">
        <v>29.0</v>
      </c>
      <c r="AD10991" s="35"/>
    </row>
    <row r="10992" ht="15.75" customHeight="1">
      <c r="AC10992" s="35">
        <v>29.0</v>
      </c>
      <c r="AD10992" s="35"/>
    </row>
    <row r="10993" ht="15.75" customHeight="1">
      <c r="AC10993" s="35">
        <v>29.0</v>
      </c>
      <c r="AD10993" s="35"/>
    </row>
    <row r="10994" ht="15.75" customHeight="1">
      <c r="AC10994" s="35">
        <v>29.0</v>
      </c>
      <c r="AD10994" s="35"/>
    </row>
    <row r="10995" ht="15.75" customHeight="1">
      <c r="AC10995" s="35">
        <v>29.0</v>
      </c>
      <c r="AD10995" s="35"/>
    </row>
    <row r="10996" ht="15.75" customHeight="1">
      <c r="AC10996" s="35">
        <v>29.0</v>
      </c>
      <c r="AD10996" s="35"/>
    </row>
    <row r="10997" ht="15.75" customHeight="1">
      <c r="AC10997" s="35">
        <v>29.0</v>
      </c>
      <c r="AD10997" s="35"/>
    </row>
    <row r="10998" ht="15.75" customHeight="1">
      <c r="AC10998" s="35">
        <v>29.0</v>
      </c>
      <c r="AD10998" s="35"/>
    </row>
    <row r="10999" ht="15.75" customHeight="1">
      <c r="AC10999" s="35">
        <v>29.0</v>
      </c>
      <c r="AD10999" s="35"/>
    </row>
    <row r="11000" ht="15.75" customHeight="1">
      <c r="AC11000" s="35">
        <v>29.0</v>
      </c>
      <c r="AD11000" s="35"/>
    </row>
    <row r="11001" ht="15.75" customHeight="1">
      <c r="AC11001" s="35">
        <v>29.0</v>
      </c>
      <c r="AD11001" s="35"/>
    </row>
    <row r="11002" ht="15.75" customHeight="1">
      <c r="AC11002" s="35">
        <v>29.0</v>
      </c>
      <c r="AD11002" s="35"/>
    </row>
    <row r="11003" ht="15.75" customHeight="1">
      <c r="AC11003" s="35">
        <v>29.0</v>
      </c>
      <c r="AD11003" s="35"/>
    </row>
    <row r="11004" ht="15.75" customHeight="1">
      <c r="AC11004" s="35">
        <v>29.0</v>
      </c>
      <c r="AD11004" s="35"/>
    </row>
    <row r="11005" ht="15.75" customHeight="1">
      <c r="AC11005" s="35">
        <v>29.0</v>
      </c>
      <c r="AD11005" s="35"/>
    </row>
    <row r="11006" ht="15.75" customHeight="1">
      <c r="AC11006" s="35">
        <v>29.0</v>
      </c>
      <c r="AD11006" s="35"/>
    </row>
    <row r="11007" ht="15.75" customHeight="1">
      <c r="AC11007" s="35">
        <v>29.0</v>
      </c>
      <c r="AD11007" s="35"/>
    </row>
    <row r="11008" ht="15.75" customHeight="1">
      <c r="AC11008" s="35">
        <v>29.0</v>
      </c>
      <c r="AD11008" s="35"/>
    </row>
    <row r="11009" ht="15.75" customHeight="1">
      <c r="AC11009" s="35">
        <v>29.0</v>
      </c>
      <c r="AD11009" s="35"/>
    </row>
    <row r="11010" ht="15.75" customHeight="1">
      <c r="AC11010" s="35">
        <v>29.0</v>
      </c>
      <c r="AD11010" s="35"/>
    </row>
    <row r="11011" ht="15.75" customHeight="1">
      <c r="AC11011" s="35">
        <v>29.0</v>
      </c>
      <c r="AD11011" s="35"/>
    </row>
    <row r="11012" ht="15.75" customHeight="1">
      <c r="AC11012" s="35">
        <v>29.0</v>
      </c>
      <c r="AD11012" s="35"/>
    </row>
    <row r="11013" ht="15.75" customHeight="1">
      <c r="AC11013" s="35">
        <v>29.0</v>
      </c>
      <c r="AD11013" s="35"/>
    </row>
    <row r="11014" ht="15.75" customHeight="1">
      <c r="AC11014" s="35">
        <v>29.0</v>
      </c>
      <c r="AD11014" s="35"/>
    </row>
    <row r="11015" ht="15.75" customHeight="1">
      <c r="AC11015" s="35">
        <v>29.0</v>
      </c>
      <c r="AD11015" s="35"/>
    </row>
    <row r="11016" ht="15.75" customHeight="1">
      <c r="AC11016" s="35">
        <v>29.0</v>
      </c>
      <c r="AD11016" s="35"/>
    </row>
    <row r="11017" ht="15.75" customHeight="1">
      <c r="AC11017" s="35">
        <v>29.0</v>
      </c>
      <c r="AD11017" s="35"/>
    </row>
    <row r="11018" ht="15.75" customHeight="1">
      <c r="AC11018" s="35">
        <v>29.0</v>
      </c>
      <c r="AD11018" s="35"/>
    </row>
    <row r="11019" ht="15.75" customHeight="1">
      <c r="AC11019" s="35">
        <v>29.0</v>
      </c>
      <c r="AD11019" s="35"/>
    </row>
    <row r="11020" ht="15.75" customHeight="1">
      <c r="AC11020" s="35">
        <v>29.0</v>
      </c>
      <c r="AD11020" s="35"/>
    </row>
    <row r="11021" ht="15.75" customHeight="1">
      <c r="AC11021" s="35">
        <v>29.0</v>
      </c>
      <c r="AD11021" s="35"/>
    </row>
    <row r="11022" ht="15.75" customHeight="1">
      <c r="AC11022" s="35">
        <v>29.0</v>
      </c>
      <c r="AD11022" s="35"/>
    </row>
    <row r="11023" ht="15.75" customHeight="1">
      <c r="AC11023" s="35">
        <v>29.0</v>
      </c>
      <c r="AD11023" s="35"/>
    </row>
    <row r="11024" ht="15.75" customHeight="1">
      <c r="AC11024" s="35">
        <v>29.0</v>
      </c>
      <c r="AD11024" s="35"/>
    </row>
    <row r="11025" ht="15.75" customHeight="1">
      <c r="AC11025" s="35">
        <v>29.0</v>
      </c>
      <c r="AD11025" s="35"/>
    </row>
    <row r="11026" ht="15.75" customHeight="1">
      <c r="AC11026" s="35">
        <v>29.0</v>
      </c>
      <c r="AD11026" s="35"/>
    </row>
    <row r="11027" ht="15.75" customHeight="1">
      <c r="AC11027" s="35">
        <v>29.0</v>
      </c>
      <c r="AD11027" s="35"/>
    </row>
    <row r="11028" ht="15.75" customHeight="1">
      <c r="AC11028" s="35">
        <v>29.0</v>
      </c>
      <c r="AD11028" s="35"/>
    </row>
    <row r="11029" ht="15.75" customHeight="1">
      <c r="AC11029" s="35">
        <v>29.0</v>
      </c>
      <c r="AD11029" s="35"/>
    </row>
    <row r="11030" ht="15.75" customHeight="1">
      <c r="AC11030" s="35">
        <v>29.0</v>
      </c>
      <c r="AD11030" s="35"/>
    </row>
    <row r="11031" ht="15.75" customHeight="1">
      <c r="AC11031" s="35">
        <v>29.0</v>
      </c>
      <c r="AD11031" s="35"/>
    </row>
    <row r="11032" ht="15.75" customHeight="1">
      <c r="AC11032" s="35">
        <v>29.0</v>
      </c>
      <c r="AD11032" s="35"/>
    </row>
    <row r="11033" ht="15.75" customHeight="1">
      <c r="AC11033" s="35">
        <v>29.0</v>
      </c>
      <c r="AD11033" s="35"/>
    </row>
    <row r="11034" ht="15.75" customHeight="1">
      <c r="AC11034" s="35">
        <v>29.0</v>
      </c>
      <c r="AD11034" s="35"/>
    </row>
    <row r="11035" ht="15.75" customHeight="1">
      <c r="AC11035" s="35">
        <v>29.0</v>
      </c>
      <c r="AD11035" s="35"/>
    </row>
    <row r="11036" ht="15.75" customHeight="1">
      <c r="AC11036" s="35">
        <v>29.0</v>
      </c>
      <c r="AD11036" s="35"/>
    </row>
    <row r="11037" ht="15.75" customHeight="1">
      <c r="AC11037" s="35">
        <v>29.0</v>
      </c>
      <c r="AD11037" s="35"/>
    </row>
    <row r="11038" ht="15.75" customHeight="1">
      <c r="AC11038" s="35">
        <v>29.0</v>
      </c>
      <c r="AD11038" s="35"/>
    </row>
    <row r="11039" ht="15.75" customHeight="1">
      <c r="AC11039" s="35">
        <v>29.0</v>
      </c>
      <c r="AD11039" s="35"/>
    </row>
    <row r="11040" ht="15.75" customHeight="1">
      <c r="AC11040" s="35">
        <v>29.0</v>
      </c>
      <c r="AD11040" s="35"/>
    </row>
    <row r="11041" ht="15.75" customHeight="1">
      <c r="AC11041" s="35">
        <v>29.0</v>
      </c>
      <c r="AD11041" s="35"/>
    </row>
    <row r="11042" ht="15.75" customHeight="1">
      <c r="AC11042" s="35">
        <v>29.0</v>
      </c>
      <c r="AD11042" s="35"/>
    </row>
    <row r="11043" ht="15.75" customHeight="1">
      <c r="AC11043" s="35">
        <v>29.0</v>
      </c>
      <c r="AD11043" s="35"/>
    </row>
    <row r="11044" ht="15.75" customHeight="1">
      <c r="AC11044" s="35">
        <v>29.0</v>
      </c>
      <c r="AD11044" s="35"/>
    </row>
    <row r="11045" ht="15.75" customHeight="1">
      <c r="AC11045" s="35">
        <v>29.0</v>
      </c>
      <c r="AD11045" s="35"/>
    </row>
    <row r="11046" ht="15.75" customHeight="1">
      <c r="AC11046" s="35">
        <v>29.0</v>
      </c>
      <c r="AD11046" s="35"/>
    </row>
    <row r="11047" ht="15.75" customHeight="1">
      <c r="AC11047" s="35">
        <v>29.0</v>
      </c>
      <c r="AD11047" s="35"/>
    </row>
    <row r="11048" ht="15.75" customHeight="1">
      <c r="AC11048" s="35">
        <v>29.0</v>
      </c>
      <c r="AD11048" s="35"/>
    </row>
    <row r="11049" ht="15.75" customHeight="1">
      <c r="AC11049" s="35">
        <v>29.0</v>
      </c>
      <c r="AD11049" s="35"/>
    </row>
    <row r="11050" ht="15.75" customHeight="1">
      <c r="AC11050" s="35">
        <v>29.0</v>
      </c>
      <c r="AD11050" s="35"/>
    </row>
    <row r="11051" ht="15.75" customHeight="1">
      <c r="AC11051" s="35">
        <v>29.0</v>
      </c>
      <c r="AD11051" s="35"/>
    </row>
    <row r="11052" ht="15.75" customHeight="1">
      <c r="AC11052" s="35">
        <v>29.0</v>
      </c>
      <c r="AD11052" s="35"/>
    </row>
    <row r="11053" ht="15.75" customHeight="1">
      <c r="AC11053" s="35">
        <v>29.0</v>
      </c>
      <c r="AD11053" s="35"/>
    </row>
    <row r="11054" ht="15.75" customHeight="1">
      <c r="AC11054" s="35">
        <v>29.0</v>
      </c>
      <c r="AD11054" s="35"/>
    </row>
    <row r="11055" ht="15.75" customHeight="1">
      <c r="AC11055" s="35">
        <v>29.0</v>
      </c>
      <c r="AD11055" s="35"/>
    </row>
    <row r="11056" ht="15.75" customHeight="1">
      <c r="AC11056" s="35">
        <v>29.0</v>
      </c>
      <c r="AD11056" s="35"/>
    </row>
    <row r="11057" ht="15.75" customHeight="1">
      <c r="AC11057" s="35">
        <v>29.0</v>
      </c>
      <c r="AD11057" s="35"/>
    </row>
    <row r="11058" ht="15.75" customHeight="1">
      <c r="AC11058" s="35">
        <v>29.0</v>
      </c>
      <c r="AD11058" s="35"/>
    </row>
    <row r="11059" ht="15.75" customHeight="1">
      <c r="AC11059" s="35">
        <v>29.0</v>
      </c>
      <c r="AD11059" s="35"/>
    </row>
    <row r="11060" ht="15.75" customHeight="1">
      <c r="AC11060" s="35">
        <v>29.0</v>
      </c>
      <c r="AD11060" s="35"/>
    </row>
    <row r="11061" ht="15.75" customHeight="1">
      <c r="AC11061" s="35">
        <v>29.0</v>
      </c>
      <c r="AD11061" s="35"/>
    </row>
    <row r="11062" ht="15.75" customHeight="1">
      <c r="AC11062" s="35">
        <v>29.0</v>
      </c>
      <c r="AD11062" s="35"/>
    </row>
    <row r="11063" ht="15.75" customHeight="1">
      <c r="AC11063" s="35">
        <v>29.0</v>
      </c>
      <c r="AD11063" s="35"/>
    </row>
    <row r="11064" ht="15.75" customHeight="1">
      <c r="AC11064" s="35">
        <v>29.0</v>
      </c>
      <c r="AD11064" s="35"/>
    </row>
    <row r="11065" ht="15.75" customHeight="1">
      <c r="AC11065" s="35">
        <v>29.0</v>
      </c>
      <c r="AD11065" s="35"/>
    </row>
    <row r="11066" ht="15.75" customHeight="1">
      <c r="AC11066" s="35">
        <v>29.0</v>
      </c>
      <c r="AD11066" s="35"/>
    </row>
    <row r="11067" ht="15.75" customHeight="1">
      <c r="AC11067" s="35">
        <v>29.0</v>
      </c>
      <c r="AD11067" s="35"/>
    </row>
    <row r="11068" ht="15.75" customHeight="1">
      <c r="AC11068" s="35">
        <v>29.0</v>
      </c>
      <c r="AD11068" s="35"/>
    </row>
    <row r="11069" ht="15.75" customHeight="1">
      <c r="AC11069" s="35">
        <v>29.0</v>
      </c>
      <c r="AD11069" s="35"/>
    </row>
    <row r="11070" ht="15.75" customHeight="1">
      <c r="AC11070" s="35">
        <v>29.0</v>
      </c>
      <c r="AD11070" s="35"/>
    </row>
    <row r="11071" ht="15.75" customHeight="1">
      <c r="AC11071" s="35">
        <v>29.0</v>
      </c>
      <c r="AD11071" s="35"/>
    </row>
    <row r="11072" ht="15.75" customHeight="1">
      <c r="AC11072" s="35">
        <v>29.0</v>
      </c>
      <c r="AD11072" s="35"/>
    </row>
    <row r="11073" ht="15.75" customHeight="1">
      <c r="AC11073" s="35">
        <v>29.0</v>
      </c>
      <c r="AD11073" s="35"/>
    </row>
    <row r="11074" ht="15.75" customHeight="1">
      <c r="AC11074" s="35">
        <v>29.0</v>
      </c>
      <c r="AD11074" s="35"/>
    </row>
    <row r="11075" ht="15.75" customHeight="1">
      <c r="AC11075" s="35">
        <v>29.0</v>
      </c>
      <c r="AD11075" s="35"/>
    </row>
    <row r="11076" ht="15.75" customHeight="1">
      <c r="AC11076" s="35">
        <v>29.0</v>
      </c>
      <c r="AD11076" s="35"/>
    </row>
    <row r="11077" ht="15.75" customHeight="1">
      <c r="AC11077" s="35">
        <v>29.0</v>
      </c>
      <c r="AD11077" s="35"/>
    </row>
    <row r="11078" ht="15.75" customHeight="1">
      <c r="AC11078" s="35">
        <v>29.0</v>
      </c>
      <c r="AD11078" s="35"/>
    </row>
    <row r="11079" ht="15.75" customHeight="1">
      <c r="AC11079" s="35">
        <v>29.0</v>
      </c>
      <c r="AD11079" s="35"/>
    </row>
    <row r="11080" ht="15.75" customHeight="1">
      <c r="AC11080" s="35">
        <v>29.0</v>
      </c>
      <c r="AD11080" s="35"/>
    </row>
    <row r="11081" ht="15.75" customHeight="1">
      <c r="AC11081" s="35">
        <v>29.0</v>
      </c>
      <c r="AD11081" s="35"/>
    </row>
    <row r="11082" ht="15.75" customHeight="1">
      <c r="AC11082" s="35">
        <v>29.0</v>
      </c>
      <c r="AD11082" s="35"/>
    </row>
    <row r="11083" ht="15.75" customHeight="1">
      <c r="AC11083" s="35">
        <v>29.0</v>
      </c>
      <c r="AD11083" s="35"/>
    </row>
    <row r="11084" ht="15.75" customHeight="1">
      <c r="AC11084" s="35">
        <v>29.0</v>
      </c>
      <c r="AD11084" s="35"/>
    </row>
    <row r="11085" ht="15.75" customHeight="1">
      <c r="AC11085" s="35">
        <v>29.0</v>
      </c>
      <c r="AD11085" s="35"/>
    </row>
    <row r="11086" ht="15.75" customHeight="1">
      <c r="AC11086" s="35">
        <v>29.0</v>
      </c>
      <c r="AD11086" s="35"/>
    </row>
    <row r="11087" ht="15.75" customHeight="1">
      <c r="AC11087" s="35">
        <v>29.0</v>
      </c>
      <c r="AD11087" s="35"/>
    </row>
    <row r="11088" ht="15.75" customHeight="1">
      <c r="AC11088" s="35">
        <v>29.0</v>
      </c>
      <c r="AD11088" s="35"/>
    </row>
    <row r="11089" ht="15.75" customHeight="1">
      <c r="AC11089" s="35">
        <v>29.0</v>
      </c>
      <c r="AD11089" s="35"/>
    </row>
    <row r="11090" ht="15.75" customHeight="1">
      <c r="AC11090" s="35">
        <v>29.0</v>
      </c>
      <c r="AD11090" s="35"/>
    </row>
    <row r="11091" ht="15.75" customHeight="1">
      <c r="AC11091" s="35">
        <v>29.0</v>
      </c>
      <c r="AD11091" s="35"/>
    </row>
    <row r="11092" ht="15.75" customHeight="1">
      <c r="AC11092" s="35">
        <v>29.0</v>
      </c>
      <c r="AD11092" s="35"/>
    </row>
    <row r="11093" ht="15.75" customHeight="1">
      <c r="AC11093" s="35">
        <v>29.0</v>
      </c>
      <c r="AD11093" s="35"/>
    </row>
    <row r="11094" ht="15.75" customHeight="1">
      <c r="AC11094" s="35">
        <v>29.0</v>
      </c>
      <c r="AD11094" s="35"/>
    </row>
    <row r="11095" ht="15.75" customHeight="1">
      <c r="AC11095" s="35">
        <v>29.0</v>
      </c>
      <c r="AD11095" s="35"/>
    </row>
    <row r="11096" ht="15.75" customHeight="1">
      <c r="AC11096" s="35">
        <v>29.0</v>
      </c>
      <c r="AD11096" s="35"/>
    </row>
    <row r="11097" ht="15.75" customHeight="1">
      <c r="AC11097" s="35">
        <v>29.0</v>
      </c>
      <c r="AD11097" s="35"/>
    </row>
    <row r="11098" ht="15.75" customHeight="1">
      <c r="AC11098" s="35">
        <v>29.0</v>
      </c>
      <c r="AD11098" s="35"/>
    </row>
    <row r="11099" ht="15.75" customHeight="1">
      <c r="AC11099" s="35">
        <v>29.0</v>
      </c>
      <c r="AD11099" s="35"/>
    </row>
    <row r="11100" ht="15.75" customHeight="1">
      <c r="AC11100" s="35">
        <v>29.0</v>
      </c>
      <c r="AD11100" s="35"/>
    </row>
    <row r="11101" ht="15.75" customHeight="1">
      <c r="AC11101" s="35">
        <v>29.0</v>
      </c>
      <c r="AD11101" s="35"/>
    </row>
    <row r="11102" ht="15.75" customHeight="1">
      <c r="AC11102" s="35">
        <v>29.0</v>
      </c>
      <c r="AD11102" s="35"/>
    </row>
    <row r="11103" ht="15.75" customHeight="1">
      <c r="AC11103" s="35">
        <v>29.0</v>
      </c>
      <c r="AD11103" s="35"/>
    </row>
    <row r="11104" ht="15.75" customHeight="1">
      <c r="AC11104" s="35">
        <v>29.0</v>
      </c>
      <c r="AD11104" s="35"/>
    </row>
    <row r="11105" ht="15.75" customHeight="1">
      <c r="AC11105" s="35">
        <v>29.0</v>
      </c>
      <c r="AD11105" s="35"/>
    </row>
    <row r="11106" ht="15.75" customHeight="1">
      <c r="AC11106" s="35">
        <v>29.0</v>
      </c>
      <c r="AD11106" s="35"/>
    </row>
    <row r="11107" ht="15.75" customHeight="1">
      <c r="AC11107" s="35">
        <v>29.0</v>
      </c>
      <c r="AD11107" s="35"/>
    </row>
    <row r="11108" ht="15.75" customHeight="1">
      <c r="AC11108" s="35">
        <v>29.0</v>
      </c>
      <c r="AD11108" s="35"/>
    </row>
    <row r="11109" ht="15.75" customHeight="1">
      <c r="AC11109" s="35">
        <v>29.0</v>
      </c>
      <c r="AD11109" s="35"/>
    </row>
    <row r="11110" ht="15.75" customHeight="1">
      <c r="AC11110" s="35">
        <v>29.0</v>
      </c>
      <c r="AD11110" s="35"/>
    </row>
    <row r="11111" ht="15.75" customHeight="1">
      <c r="AC11111" s="35">
        <v>29.0</v>
      </c>
      <c r="AD11111" s="35"/>
    </row>
    <row r="11112" ht="15.75" customHeight="1">
      <c r="AC11112" s="35">
        <v>29.0</v>
      </c>
      <c r="AD11112" s="35"/>
    </row>
    <row r="11113" ht="15.75" customHeight="1">
      <c r="AC11113" s="35">
        <v>29.0</v>
      </c>
      <c r="AD11113" s="35"/>
    </row>
    <row r="11114" ht="15.75" customHeight="1">
      <c r="AC11114" s="35">
        <v>29.0</v>
      </c>
      <c r="AD11114" s="35"/>
    </row>
    <row r="11115" ht="15.75" customHeight="1">
      <c r="AC11115" s="35">
        <v>29.0</v>
      </c>
      <c r="AD11115" s="35"/>
    </row>
    <row r="11116" ht="15.75" customHeight="1">
      <c r="AC11116" s="35">
        <v>29.0</v>
      </c>
      <c r="AD11116" s="35"/>
    </row>
    <row r="11117" ht="15.75" customHeight="1">
      <c r="AC11117" s="35">
        <v>29.0</v>
      </c>
      <c r="AD11117" s="35"/>
    </row>
    <row r="11118" ht="15.75" customHeight="1">
      <c r="AC11118" s="35">
        <v>29.0</v>
      </c>
      <c r="AD11118" s="35"/>
    </row>
    <row r="11119" ht="15.75" customHeight="1">
      <c r="AC11119" s="35">
        <v>29.0</v>
      </c>
      <c r="AD11119" s="35"/>
    </row>
    <row r="11120" ht="15.75" customHeight="1">
      <c r="AC11120" s="35">
        <v>29.0</v>
      </c>
      <c r="AD11120" s="35"/>
    </row>
    <row r="11121" ht="15.75" customHeight="1">
      <c r="AC11121" s="35">
        <v>29.0</v>
      </c>
      <c r="AD11121" s="35"/>
    </row>
    <row r="11122" ht="15.75" customHeight="1">
      <c r="AC11122" s="35">
        <v>29.0</v>
      </c>
      <c r="AD11122" s="35"/>
    </row>
    <row r="11123" ht="15.75" customHeight="1">
      <c r="AC11123" s="35">
        <v>29.0</v>
      </c>
      <c r="AD11123" s="35"/>
    </row>
    <row r="11124" ht="15.75" customHeight="1">
      <c r="AC11124" s="35">
        <v>29.0</v>
      </c>
      <c r="AD11124" s="35"/>
    </row>
    <row r="11125" ht="15.75" customHeight="1">
      <c r="AC11125" s="35">
        <v>29.0</v>
      </c>
      <c r="AD11125" s="35"/>
    </row>
    <row r="11126" ht="15.75" customHeight="1">
      <c r="AC11126" s="35">
        <v>29.0</v>
      </c>
      <c r="AD11126" s="35"/>
    </row>
    <row r="11127" ht="15.75" customHeight="1">
      <c r="AC11127" s="35">
        <v>29.0</v>
      </c>
      <c r="AD11127" s="35"/>
    </row>
    <row r="11128" ht="15.75" customHeight="1">
      <c r="AC11128" s="35">
        <v>29.0</v>
      </c>
      <c r="AD11128" s="35"/>
    </row>
    <row r="11129" ht="15.75" customHeight="1">
      <c r="AC11129" s="35">
        <v>29.0</v>
      </c>
      <c r="AD11129" s="35"/>
    </row>
    <row r="11130" ht="15.75" customHeight="1">
      <c r="AC11130" s="35">
        <v>29.0</v>
      </c>
      <c r="AD11130" s="35"/>
    </row>
    <row r="11131" ht="15.75" customHeight="1">
      <c r="AC11131" s="35">
        <v>29.0</v>
      </c>
      <c r="AD11131" s="35"/>
    </row>
    <row r="11132" ht="15.75" customHeight="1">
      <c r="AC11132" s="35">
        <v>29.0</v>
      </c>
      <c r="AD11132" s="35"/>
    </row>
    <row r="11133" ht="15.75" customHeight="1">
      <c r="AC11133" s="35">
        <v>29.0</v>
      </c>
      <c r="AD11133" s="35"/>
    </row>
    <row r="11134" ht="15.75" customHeight="1">
      <c r="AC11134" s="35">
        <v>29.0</v>
      </c>
      <c r="AD11134" s="35"/>
    </row>
    <row r="11135" ht="15.75" customHeight="1">
      <c r="AC11135" s="35">
        <v>29.0</v>
      </c>
      <c r="AD11135" s="35"/>
    </row>
    <row r="11136" ht="15.75" customHeight="1">
      <c r="AC11136" s="35">
        <v>29.0</v>
      </c>
      <c r="AD11136" s="35"/>
    </row>
    <row r="11137" ht="15.75" customHeight="1">
      <c r="AC11137" s="35">
        <v>29.0</v>
      </c>
      <c r="AD11137" s="35"/>
    </row>
    <row r="11138" ht="15.75" customHeight="1">
      <c r="AC11138" s="35">
        <v>29.0</v>
      </c>
      <c r="AD11138" s="35"/>
    </row>
    <row r="11139" ht="15.75" customHeight="1">
      <c r="AC11139" s="35">
        <v>29.0</v>
      </c>
      <c r="AD11139" s="35"/>
    </row>
    <row r="11140" ht="15.75" customHeight="1">
      <c r="AC11140" s="35">
        <v>29.0</v>
      </c>
      <c r="AD11140" s="35"/>
    </row>
    <row r="11141" ht="15.75" customHeight="1">
      <c r="AC11141" s="35">
        <v>29.0</v>
      </c>
      <c r="AD11141" s="35"/>
    </row>
    <row r="11142" ht="15.75" customHeight="1">
      <c r="AC11142" s="35">
        <v>29.0</v>
      </c>
      <c r="AD11142" s="35"/>
    </row>
    <row r="11143" ht="15.75" customHeight="1">
      <c r="AC11143" s="35">
        <v>29.0</v>
      </c>
      <c r="AD11143" s="35"/>
    </row>
    <row r="11144" ht="15.75" customHeight="1">
      <c r="AC11144" s="35">
        <v>29.0</v>
      </c>
      <c r="AD11144" s="35"/>
    </row>
    <row r="11145" ht="15.75" customHeight="1">
      <c r="AC11145" s="35">
        <v>29.0</v>
      </c>
      <c r="AD11145" s="35"/>
    </row>
    <row r="11146" ht="15.75" customHeight="1">
      <c r="AC11146" s="35">
        <v>29.0</v>
      </c>
      <c r="AD11146" s="35"/>
    </row>
    <row r="11147" ht="15.75" customHeight="1">
      <c r="AC11147" s="35">
        <v>29.0</v>
      </c>
      <c r="AD11147" s="35"/>
    </row>
    <row r="11148" ht="15.75" customHeight="1">
      <c r="AC11148" s="35">
        <v>29.0</v>
      </c>
      <c r="AD11148" s="35"/>
    </row>
    <row r="11149" ht="15.75" customHeight="1">
      <c r="AC11149" s="35">
        <v>29.0</v>
      </c>
      <c r="AD11149" s="35"/>
    </row>
    <row r="11150" ht="15.75" customHeight="1">
      <c r="AC11150" s="35">
        <v>29.0</v>
      </c>
      <c r="AD11150" s="35"/>
    </row>
    <row r="11151" ht="15.75" customHeight="1">
      <c r="AC11151" s="35">
        <v>29.0</v>
      </c>
      <c r="AD11151" s="35"/>
    </row>
    <row r="11152" ht="15.75" customHeight="1">
      <c r="AC11152" s="35">
        <v>29.0</v>
      </c>
      <c r="AD11152" s="35"/>
    </row>
    <row r="11153" ht="15.75" customHeight="1">
      <c r="AC11153" s="35">
        <v>29.0</v>
      </c>
      <c r="AD11153" s="35"/>
    </row>
    <row r="11154" ht="15.75" customHeight="1">
      <c r="AC11154" s="35">
        <v>29.0</v>
      </c>
      <c r="AD11154" s="35"/>
    </row>
    <row r="11155" ht="15.75" customHeight="1">
      <c r="AC11155" s="35">
        <v>29.0</v>
      </c>
      <c r="AD11155" s="35"/>
    </row>
    <row r="11156" ht="15.75" customHeight="1">
      <c r="AC11156" s="35">
        <v>29.0</v>
      </c>
      <c r="AD11156" s="35"/>
    </row>
    <row r="11157" ht="15.75" customHeight="1">
      <c r="AC11157" s="35">
        <v>29.0</v>
      </c>
      <c r="AD11157" s="35"/>
    </row>
    <row r="11158" ht="15.75" customHeight="1">
      <c r="AC11158" s="35">
        <v>29.0</v>
      </c>
      <c r="AD11158" s="35"/>
    </row>
    <row r="11159" ht="15.75" customHeight="1">
      <c r="AC11159" s="35">
        <v>29.0</v>
      </c>
      <c r="AD11159" s="35"/>
    </row>
    <row r="11160" ht="15.75" customHeight="1">
      <c r="AC11160" s="35">
        <v>29.0</v>
      </c>
      <c r="AD11160" s="35"/>
    </row>
    <row r="11161" ht="15.75" customHeight="1">
      <c r="AC11161" s="35">
        <v>29.0</v>
      </c>
      <c r="AD11161" s="35"/>
    </row>
    <row r="11162" ht="15.75" customHeight="1">
      <c r="AC11162" s="35">
        <v>29.0</v>
      </c>
      <c r="AD11162" s="35"/>
    </row>
    <row r="11163" ht="15.75" customHeight="1">
      <c r="AC11163" s="35">
        <v>29.0</v>
      </c>
      <c r="AD11163" s="35"/>
    </row>
    <row r="11164" ht="15.75" customHeight="1">
      <c r="AC11164" s="35">
        <v>29.0</v>
      </c>
      <c r="AD11164" s="35"/>
    </row>
    <row r="11165" ht="15.75" customHeight="1">
      <c r="AC11165" s="35">
        <v>29.0</v>
      </c>
      <c r="AD11165" s="35"/>
    </row>
    <row r="11166" ht="15.75" customHeight="1">
      <c r="AC11166" s="35">
        <v>29.0</v>
      </c>
      <c r="AD11166" s="35"/>
    </row>
    <row r="11167" ht="15.75" customHeight="1">
      <c r="AC11167" s="35">
        <v>29.0</v>
      </c>
      <c r="AD11167" s="35"/>
    </row>
    <row r="11168" ht="15.75" customHeight="1">
      <c r="AC11168" s="35">
        <v>29.0</v>
      </c>
      <c r="AD11168" s="35"/>
    </row>
    <row r="11169" ht="15.75" customHeight="1">
      <c r="AC11169" s="35">
        <v>29.0</v>
      </c>
      <c r="AD11169" s="35"/>
    </row>
    <row r="11170" ht="15.75" customHeight="1">
      <c r="AC11170" s="35">
        <v>29.0</v>
      </c>
      <c r="AD11170" s="35"/>
    </row>
    <row r="11171" ht="15.75" customHeight="1">
      <c r="AC11171" s="35">
        <v>29.0</v>
      </c>
      <c r="AD11171" s="35"/>
    </row>
    <row r="11172" ht="15.75" customHeight="1">
      <c r="AC11172" s="35">
        <v>29.0</v>
      </c>
      <c r="AD11172" s="35"/>
    </row>
    <row r="11173" ht="15.75" customHeight="1">
      <c r="AC11173" s="35">
        <v>29.0</v>
      </c>
      <c r="AD11173" s="35"/>
    </row>
    <row r="11174" ht="15.75" customHeight="1">
      <c r="AC11174" s="35">
        <v>29.0</v>
      </c>
      <c r="AD11174" s="35"/>
    </row>
    <row r="11175" ht="15.75" customHeight="1">
      <c r="AC11175" s="35">
        <v>29.0</v>
      </c>
      <c r="AD11175" s="35"/>
    </row>
    <row r="11176" ht="15.75" customHeight="1">
      <c r="AC11176" s="35">
        <v>29.0</v>
      </c>
      <c r="AD11176" s="35"/>
    </row>
    <row r="11177" ht="15.75" customHeight="1">
      <c r="AC11177" s="35">
        <v>29.0</v>
      </c>
      <c r="AD11177" s="35"/>
    </row>
    <row r="11178" ht="15.75" customHeight="1">
      <c r="AC11178" s="35">
        <v>29.0</v>
      </c>
      <c r="AD11178" s="35"/>
    </row>
    <row r="11179" ht="15.75" customHeight="1">
      <c r="AC11179" s="35">
        <v>29.0</v>
      </c>
      <c r="AD11179" s="35"/>
    </row>
    <row r="11180" ht="15.75" customHeight="1">
      <c r="AC11180" s="35">
        <v>29.0</v>
      </c>
      <c r="AD11180" s="35"/>
    </row>
    <row r="11181" ht="15.75" customHeight="1">
      <c r="AC11181" s="35">
        <v>29.0</v>
      </c>
      <c r="AD11181" s="35"/>
    </row>
    <row r="11182" ht="15.75" customHeight="1">
      <c r="AC11182" s="35">
        <v>29.0</v>
      </c>
      <c r="AD11182" s="35"/>
    </row>
    <row r="11183" ht="15.75" customHeight="1">
      <c r="AC11183" s="35">
        <v>29.0</v>
      </c>
      <c r="AD11183" s="35"/>
    </row>
    <row r="11184" ht="15.75" customHeight="1">
      <c r="AC11184" s="35">
        <v>28.0</v>
      </c>
      <c r="AD11184" s="35"/>
    </row>
    <row r="11185" ht="15.75" customHeight="1">
      <c r="AC11185" s="35">
        <v>28.0</v>
      </c>
      <c r="AD11185" s="35"/>
    </row>
    <row r="11186" ht="15.75" customHeight="1">
      <c r="AC11186" s="35">
        <v>28.0</v>
      </c>
      <c r="AD11186" s="35"/>
    </row>
    <row r="11187" ht="15.75" customHeight="1">
      <c r="AC11187" s="35">
        <v>28.0</v>
      </c>
      <c r="AD11187" s="35"/>
    </row>
    <row r="11188" ht="15.75" customHeight="1">
      <c r="AC11188" s="35">
        <v>28.0</v>
      </c>
      <c r="AD11188" s="35"/>
    </row>
    <row r="11189" ht="15.75" customHeight="1">
      <c r="AC11189" s="35">
        <v>28.0</v>
      </c>
      <c r="AD11189" s="35"/>
    </row>
    <row r="11190" ht="15.75" customHeight="1">
      <c r="AC11190" s="35">
        <v>28.0</v>
      </c>
      <c r="AD11190" s="35"/>
    </row>
    <row r="11191" ht="15.75" customHeight="1">
      <c r="AC11191" s="35">
        <v>28.0</v>
      </c>
      <c r="AD11191" s="35"/>
    </row>
    <row r="11192" ht="15.75" customHeight="1">
      <c r="AC11192" s="35">
        <v>28.0</v>
      </c>
      <c r="AD11192" s="35"/>
    </row>
    <row r="11193" ht="15.75" customHeight="1">
      <c r="AC11193" s="35">
        <v>28.0</v>
      </c>
      <c r="AD11193" s="35"/>
    </row>
    <row r="11194" ht="15.75" customHeight="1">
      <c r="AC11194" s="35">
        <v>28.0</v>
      </c>
      <c r="AD11194" s="35"/>
    </row>
    <row r="11195" ht="15.75" customHeight="1">
      <c r="AC11195" s="35">
        <v>28.0</v>
      </c>
      <c r="AD11195" s="35"/>
    </row>
    <row r="11196" ht="15.75" customHeight="1">
      <c r="AC11196" s="35">
        <v>28.0</v>
      </c>
      <c r="AD11196" s="35"/>
    </row>
    <row r="11197" ht="15.75" customHeight="1">
      <c r="AC11197" s="35">
        <v>28.0</v>
      </c>
      <c r="AD11197" s="35"/>
    </row>
    <row r="11198" ht="15.75" customHeight="1">
      <c r="AC11198" s="35">
        <v>28.0</v>
      </c>
      <c r="AD11198" s="35"/>
    </row>
    <row r="11199" ht="15.75" customHeight="1">
      <c r="AC11199" s="35">
        <v>28.0</v>
      </c>
      <c r="AD11199" s="35"/>
    </row>
    <row r="11200" ht="15.75" customHeight="1">
      <c r="AC11200" s="35">
        <v>28.0</v>
      </c>
      <c r="AD11200" s="35"/>
    </row>
    <row r="11201" ht="15.75" customHeight="1">
      <c r="AC11201" s="35">
        <v>28.0</v>
      </c>
      <c r="AD11201" s="35"/>
    </row>
    <row r="11202" ht="15.75" customHeight="1">
      <c r="AC11202" s="35">
        <v>28.0</v>
      </c>
      <c r="AD11202" s="35"/>
    </row>
    <row r="11203" ht="15.75" customHeight="1">
      <c r="AC11203" s="35">
        <v>28.0</v>
      </c>
      <c r="AD11203" s="35"/>
    </row>
    <row r="11204" ht="15.75" customHeight="1">
      <c r="AC11204" s="35">
        <v>28.0</v>
      </c>
      <c r="AD11204" s="35"/>
    </row>
    <row r="11205" ht="15.75" customHeight="1">
      <c r="AC11205" s="35">
        <v>28.0</v>
      </c>
      <c r="AD11205" s="35"/>
    </row>
    <row r="11206" ht="15.75" customHeight="1">
      <c r="AC11206" s="35">
        <v>28.0</v>
      </c>
      <c r="AD11206" s="35"/>
    </row>
    <row r="11207" ht="15.75" customHeight="1">
      <c r="AC11207" s="35">
        <v>28.0</v>
      </c>
      <c r="AD11207" s="35"/>
    </row>
    <row r="11208" ht="15.75" customHeight="1">
      <c r="AC11208" s="35">
        <v>28.0</v>
      </c>
      <c r="AD11208" s="35"/>
    </row>
    <row r="11209" ht="15.75" customHeight="1">
      <c r="AC11209" s="35">
        <v>28.0</v>
      </c>
      <c r="AD11209" s="35"/>
    </row>
    <row r="11210" ht="15.75" customHeight="1">
      <c r="AC11210" s="35">
        <v>28.0</v>
      </c>
      <c r="AD11210" s="35"/>
    </row>
    <row r="11211" ht="15.75" customHeight="1">
      <c r="AC11211" s="35">
        <v>28.0</v>
      </c>
      <c r="AD11211" s="35"/>
    </row>
    <row r="11212" ht="15.75" customHeight="1">
      <c r="AC11212" s="35">
        <v>28.0</v>
      </c>
      <c r="AD11212" s="35"/>
    </row>
    <row r="11213" ht="15.75" customHeight="1">
      <c r="AC11213" s="35">
        <v>28.0</v>
      </c>
      <c r="AD11213" s="35"/>
    </row>
    <row r="11214" ht="15.75" customHeight="1">
      <c r="AC11214" s="35">
        <v>28.0</v>
      </c>
      <c r="AD11214" s="35"/>
    </row>
    <row r="11215" ht="15.75" customHeight="1">
      <c r="AC11215" s="35">
        <v>28.0</v>
      </c>
      <c r="AD11215" s="35"/>
    </row>
    <row r="11216" ht="15.75" customHeight="1">
      <c r="AC11216" s="35">
        <v>28.0</v>
      </c>
      <c r="AD11216" s="35"/>
    </row>
    <row r="11217" ht="15.75" customHeight="1">
      <c r="AC11217" s="35">
        <v>28.0</v>
      </c>
      <c r="AD11217" s="35"/>
    </row>
    <row r="11218" ht="15.75" customHeight="1">
      <c r="AC11218" s="35">
        <v>28.0</v>
      </c>
      <c r="AD11218" s="35"/>
    </row>
    <row r="11219" ht="15.75" customHeight="1">
      <c r="AC11219" s="35">
        <v>28.0</v>
      </c>
      <c r="AD11219" s="35"/>
    </row>
    <row r="11220" ht="15.75" customHeight="1">
      <c r="AC11220" s="35">
        <v>28.0</v>
      </c>
      <c r="AD11220" s="35"/>
    </row>
    <row r="11221" ht="15.75" customHeight="1">
      <c r="AC11221" s="35">
        <v>28.0</v>
      </c>
      <c r="AD11221" s="35"/>
    </row>
    <row r="11222" ht="15.75" customHeight="1">
      <c r="AC11222" s="35">
        <v>28.0</v>
      </c>
      <c r="AD11222" s="35"/>
    </row>
    <row r="11223" ht="15.75" customHeight="1">
      <c r="AC11223" s="35">
        <v>28.0</v>
      </c>
      <c r="AD11223" s="35"/>
    </row>
    <row r="11224" ht="15.75" customHeight="1">
      <c r="AC11224" s="35">
        <v>28.0</v>
      </c>
      <c r="AD11224" s="35"/>
    </row>
    <row r="11225" ht="15.75" customHeight="1">
      <c r="AC11225" s="35">
        <v>28.0</v>
      </c>
      <c r="AD11225" s="35"/>
    </row>
    <row r="11226" ht="15.75" customHeight="1">
      <c r="AC11226" s="35">
        <v>28.0</v>
      </c>
      <c r="AD11226" s="35"/>
    </row>
    <row r="11227" ht="15.75" customHeight="1">
      <c r="AC11227" s="35">
        <v>28.0</v>
      </c>
      <c r="AD11227" s="35"/>
    </row>
    <row r="11228" ht="15.75" customHeight="1">
      <c r="AC11228" s="35">
        <v>28.0</v>
      </c>
      <c r="AD11228" s="35"/>
    </row>
    <row r="11229" ht="15.75" customHeight="1">
      <c r="AC11229" s="35">
        <v>28.0</v>
      </c>
      <c r="AD11229" s="35"/>
    </row>
    <row r="11230" ht="15.75" customHeight="1">
      <c r="AC11230" s="35">
        <v>28.0</v>
      </c>
      <c r="AD11230" s="35"/>
    </row>
    <row r="11231" ht="15.75" customHeight="1">
      <c r="AC11231" s="35">
        <v>28.0</v>
      </c>
      <c r="AD11231" s="35"/>
    </row>
    <row r="11232" ht="15.75" customHeight="1">
      <c r="AC11232" s="35">
        <v>28.0</v>
      </c>
      <c r="AD11232" s="35"/>
    </row>
    <row r="11233" ht="15.75" customHeight="1">
      <c r="AC11233" s="35">
        <v>28.0</v>
      </c>
      <c r="AD11233" s="35"/>
    </row>
    <row r="11234" ht="15.75" customHeight="1">
      <c r="AC11234" s="35">
        <v>28.0</v>
      </c>
      <c r="AD11234" s="35"/>
    </row>
    <row r="11235" ht="15.75" customHeight="1">
      <c r="AC11235" s="35">
        <v>28.0</v>
      </c>
      <c r="AD11235" s="35"/>
    </row>
    <row r="11236" ht="15.75" customHeight="1">
      <c r="AC11236" s="35">
        <v>28.0</v>
      </c>
      <c r="AD11236" s="35"/>
    </row>
    <row r="11237" ht="15.75" customHeight="1">
      <c r="AC11237" s="35">
        <v>28.0</v>
      </c>
      <c r="AD11237" s="35"/>
    </row>
    <row r="11238" ht="15.75" customHeight="1">
      <c r="AC11238" s="35">
        <v>28.0</v>
      </c>
      <c r="AD11238" s="35"/>
    </row>
    <row r="11239" ht="15.75" customHeight="1">
      <c r="AC11239" s="35">
        <v>28.0</v>
      </c>
      <c r="AD11239" s="35"/>
    </row>
    <row r="11240" ht="15.75" customHeight="1">
      <c r="AC11240" s="35">
        <v>28.0</v>
      </c>
      <c r="AD11240" s="35"/>
    </row>
    <row r="11241" ht="15.75" customHeight="1">
      <c r="AC11241" s="35">
        <v>28.0</v>
      </c>
      <c r="AD11241" s="35"/>
    </row>
    <row r="11242" ht="15.75" customHeight="1">
      <c r="AC11242" s="35">
        <v>28.0</v>
      </c>
      <c r="AD11242" s="35"/>
    </row>
    <row r="11243" ht="15.75" customHeight="1">
      <c r="AC11243" s="35">
        <v>28.0</v>
      </c>
      <c r="AD11243" s="35"/>
    </row>
    <row r="11244" ht="15.75" customHeight="1">
      <c r="AC11244" s="35">
        <v>28.0</v>
      </c>
      <c r="AD11244" s="35"/>
    </row>
    <row r="11245" ht="15.75" customHeight="1">
      <c r="AC11245" s="35">
        <v>28.0</v>
      </c>
      <c r="AD11245" s="35"/>
    </row>
    <row r="11246" ht="15.75" customHeight="1">
      <c r="AC11246" s="35">
        <v>28.0</v>
      </c>
      <c r="AD11246" s="35"/>
    </row>
    <row r="11247" ht="15.75" customHeight="1">
      <c r="AC11247" s="35">
        <v>28.0</v>
      </c>
      <c r="AD11247" s="35"/>
    </row>
    <row r="11248" ht="15.75" customHeight="1">
      <c r="AC11248" s="35">
        <v>28.0</v>
      </c>
      <c r="AD11248" s="35"/>
    </row>
    <row r="11249" ht="15.75" customHeight="1">
      <c r="AC11249" s="35">
        <v>28.0</v>
      </c>
      <c r="AD11249" s="35"/>
    </row>
    <row r="11250" ht="15.75" customHeight="1">
      <c r="AC11250" s="35">
        <v>28.0</v>
      </c>
      <c r="AD11250" s="35"/>
    </row>
    <row r="11251" ht="15.75" customHeight="1">
      <c r="AC11251" s="35">
        <v>28.0</v>
      </c>
      <c r="AD11251" s="35"/>
    </row>
    <row r="11252" ht="15.75" customHeight="1">
      <c r="AC11252" s="35">
        <v>28.0</v>
      </c>
      <c r="AD11252" s="35"/>
    </row>
    <row r="11253" ht="15.75" customHeight="1">
      <c r="AC11253" s="35">
        <v>28.0</v>
      </c>
      <c r="AD11253" s="35"/>
    </row>
    <row r="11254" ht="15.75" customHeight="1">
      <c r="AC11254" s="35">
        <v>28.0</v>
      </c>
      <c r="AD11254" s="35"/>
    </row>
    <row r="11255" ht="15.75" customHeight="1">
      <c r="AC11255" s="35">
        <v>28.0</v>
      </c>
      <c r="AD11255" s="35"/>
    </row>
    <row r="11256" ht="15.75" customHeight="1">
      <c r="AC11256" s="35">
        <v>28.0</v>
      </c>
      <c r="AD11256" s="35"/>
    </row>
    <row r="11257" ht="15.75" customHeight="1">
      <c r="AC11257" s="35">
        <v>28.0</v>
      </c>
      <c r="AD11257" s="35"/>
    </row>
    <row r="11258" ht="15.75" customHeight="1">
      <c r="AC11258" s="35">
        <v>28.0</v>
      </c>
      <c r="AD11258" s="35"/>
    </row>
    <row r="11259" ht="15.75" customHeight="1">
      <c r="AC11259" s="35">
        <v>28.0</v>
      </c>
      <c r="AD11259" s="35"/>
    </row>
    <row r="11260" ht="15.75" customHeight="1">
      <c r="AC11260" s="35">
        <v>28.0</v>
      </c>
      <c r="AD11260" s="35"/>
    </row>
    <row r="11261" ht="15.75" customHeight="1">
      <c r="AC11261" s="35">
        <v>28.0</v>
      </c>
      <c r="AD11261" s="35"/>
    </row>
    <row r="11262" ht="15.75" customHeight="1">
      <c r="AC11262" s="35">
        <v>28.0</v>
      </c>
      <c r="AD11262" s="35"/>
    </row>
    <row r="11263" ht="15.75" customHeight="1">
      <c r="AC11263" s="35">
        <v>28.0</v>
      </c>
      <c r="AD11263" s="35"/>
    </row>
    <row r="11264" ht="15.75" customHeight="1">
      <c r="AC11264" s="35">
        <v>28.0</v>
      </c>
      <c r="AD11264" s="35"/>
    </row>
    <row r="11265" ht="15.75" customHeight="1">
      <c r="AC11265" s="35">
        <v>28.0</v>
      </c>
      <c r="AD11265" s="35"/>
    </row>
    <row r="11266" ht="15.75" customHeight="1">
      <c r="AC11266" s="35">
        <v>28.0</v>
      </c>
      <c r="AD11266" s="35"/>
    </row>
    <row r="11267" ht="15.75" customHeight="1">
      <c r="AC11267" s="35">
        <v>28.0</v>
      </c>
      <c r="AD11267" s="35"/>
    </row>
    <row r="11268" ht="15.75" customHeight="1">
      <c r="AC11268" s="35">
        <v>28.0</v>
      </c>
      <c r="AD11268" s="35"/>
    </row>
    <row r="11269" ht="15.75" customHeight="1">
      <c r="AC11269" s="35">
        <v>28.0</v>
      </c>
      <c r="AD11269" s="35"/>
    </row>
    <row r="11270" ht="15.75" customHeight="1">
      <c r="AC11270" s="35">
        <v>28.0</v>
      </c>
      <c r="AD11270" s="35"/>
    </row>
    <row r="11271" ht="15.75" customHeight="1">
      <c r="AC11271" s="35">
        <v>28.0</v>
      </c>
      <c r="AD11271" s="35"/>
    </row>
    <row r="11272" ht="15.75" customHeight="1">
      <c r="AC11272" s="35">
        <v>28.0</v>
      </c>
      <c r="AD11272" s="35"/>
    </row>
    <row r="11273" ht="15.75" customHeight="1">
      <c r="AC11273" s="35">
        <v>28.0</v>
      </c>
      <c r="AD11273" s="35"/>
    </row>
    <row r="11274" ht="15.75" customHeight="1">
      <c r="AC11274" s="35">
        <v>28.0</v>
      </c>
      <c r="AD11274" s="35"/>
    </row>
    <row r="11275" ht="15.75" customHeight="1">
      <c r="AC11275" s="35">
        <v>28.0</v>
      </c>
      <c r="AD11275" s="35"/>
    </row>
    <row r="11276" ht="15.75" customHeight="1">
      <c r="AC11276" s="35">
        <v>28.0</v>
      </c>
      <c r="AD11276" s="35"/>
    </row>
    <row r="11277" ht="15.75" customHeight="1">
      <c r="AC11277" s="35">
        <v>28.0</v>
      </c>
      <c r="AD11277" s="35"/>
    </row>
    <row r="11278" ht="15.75" customHeight="1">
      <c r="AC11278" s="35">
        <v>28.0</v>
      </c>
      <c r="AD11278" s="35"/>
    </row>
    <row r="11279" ht="15.75" customHeight="1">
      <c r="AC11279" s="35">
        <v>28.0</v>
      </c>
      <c r="AD11279" s="35"/>
    </row>
    <row r="11280" ht="15.75" customHeight="1">
      <c r="AC11280" s="35">
        <v>28.0</v>
      </c>
      <c r="AD11280" s="35"/>
    </row>
    <row r="11281" ht="15.75" customHeight="1">
      <c r="AC11281" s="35">
        <v>28.0</v>
      </c>
      <c r="AD11281" s="35"/>
    </row>
    <row r="11282" ht="15.75" customHeight="1">
      <c r="AC11282" s="35">
        <v>28.0</v>
      </c>
      <c r="AD11282" s="35"/>
    </row>
    <row r="11283" ht="15.75" customHeight="1">
      <c r="AC11283" s="35">
        <v>28.0</v>
      </c>
      <c r="AD11283" s="35"/>
    </row>
    <row r="11284" ht="15.75" customHeight="1">
      <c r="AC11284" s="35">
        <v>28.0</v>
      </c>
      <c r="AD11284" s="35"/>
    </row>
    <row r="11285" ht="15.75" customHeight="1">
      <c r="AC11285" s="35">
        <v>28.0</v>
      </c>
      <c r="AD11285" s="35"/>
    </row>
    <row r="11286" ht="15.75" customHeight="1">
      <c r="AC11286" s="35">
        <v>28.0</v>
      </c>
      <c r="AD11286" s="35"/>
    </row>
    <row r="11287" ht="15.75" customHeight="1">
      <c r="AC11287" s="35">
        <v>28.0</v>
      </c>
      <c r="AD11287" s="35"/>
    </row>
    <row r="11288" ht="15.75" customHeight="1">
      <c r="AC11288" s="35">
        <v>28.0</v>
      </c>
      <c r="AD11288" s="35"/>
    </row>
    <row r="11289" ht="15.75" customHeight="1">
      <c r="AC11289" s="35">
        <v>28.0</v>
      </c>
      <c r="AD11289" s="35"/>
    </row>
    <row r="11290" ht="15.75" customHeight="1">
      <c r="AC11290" s="35">
        <v>28.0</v>
      </c>
      <c r="AD11290" s="35"/>
    </row>
    <row r="11291" ht="15.75" customHeight="1">
      <c r="AC11291" s="35">
        <v>28.0</v>
      </c>
      <c r="AD11291" s="35"/>
    </row>
    <row r="11292" ht="15.75" customHeight="1">
      <c r="AC11292" s="35">
        <v>28.0</v>
      </c>
      <c r="AD11292" s="35"/>
    </row>
    <row r="11293" ht="15.75" customHeight="1">
      <c r="AC11293" s="35">
        <v>28.0</v>
      </c>
      <c r="AD11293" s="35"/>
    </row>
    <row r="11294" ht="15.75" customHeight="1">
      <c r="AC11294" s="35">
        <v>28.0</v>
      </c>
      <c r="AD11294" s="35"/>
    </row>
    <row r="11295" ht="15.75" customHeight="1">
      <c r="AC11295" s="35">
        <v>28.0</v>
      </c>
      <c r="AD11295" s="35"/>
    </row>
    <row r="11296" ht="15.75" customHeight="1">
      <c r="AC11296" s="35">
        <v>28.0</v>
      </c>
      <c r="AD11296" s="35"/>
    </row>
    <row r="11297" ht="15.75" customHeight="1">
      <c r="AC11297" s="35">
        <v>28.0</v>
      </c>
      <c r="AD11297" s="35"/>
    </row>
    <row r="11298" ht="15.75" customHeight="1">
      <c r="AC11298" s="35">
        <v>28.0</v>
      </c>
      <c r="AD11298" s="35"/>
    </row>
    <row r="11299" ht="15.75" customHeight="1">
      <c r="AC11299" s="35">
        <v>28.0</v>
      </c>
      <c r="AD11299" s="35"/>
    </row>
    <row r="11300" ht="15.75" customHeight="1">
      <c r="AC11300" s="35">
        <v>28.0</v>
      </c>
      <c r="AD11300" s="35"/>
    </row>
    <row r="11301" ht="15.75" customHeight="1">
      <c r="AC11301" s="35">
        <v>28.0</v>
      </c>
      <c r="AD11301" s="35"/>
    </row>
    <row r="11302" ht="15.75" customHeight="1">
      <c r="AC11302" s="35">
        <v>28.0</v>
      </c>
      <c r="AD11302" s="35"/>
    </row>
    <row r="11303" ht="15.75" customHeight="1">
      <c r="AC11303" s="35">
        <v>28.0</v>
      </c>
      <c r="AD11303" s="35"/>
    </row>
    <row r="11304" ht="15.75" customHeight="1">
      <c r="AC11304" s="35">
        <v>28.0</v>
      </c>
      <c r="AD11304" s="35"/>
    </row>
    <row r="11305" ht="15.75" customHeight="1">
      <c r="AC11305" s="35">
        <v>28.0</v>
      </c>
      <c r="AD11305" s="35"/>
    </row>
    <row r="11306" ht="15.75" customHeight="1">
      <c r="AC11306" s="35">
        <v>28.0</v>
      </c>
      <c r="AD11306" s="35"/>
    </row>
    <row r="11307" ht="15.75" customHeight="1">
      <c r="AC11307" s="35">
        <v>28.0</v>
      </c>
      <c r="AD11307" s="35"/>
    </row>
    <row r="11308" ht="15.75" customHeight="1">
      <c r="AC11308" s="35">
        <v>28.0</v>
      </c>
      <c r="AD11308" s="35"/>
    </row>
    <row r="11309" ht="15.75" customHeight="1">
      <c r="AC11309" s="35">
        <v>28.0</v>
      </c>
      <c r="AD11309" s="35"/>
    </row>
    <row r="11310" ht="15.75" customHeight="1">
      <c r="AC11310" s="35">
        <v>28.0</v>
      </c>
      <c r="AD11310" s="35"/>
    </row>
    <row r="11311" ht="15.75" customHeight="1">
      <c r="AC11311" s="35">
        <v>28.0</v>
      </c>
      <c r="AD11311" s="35"/>
    </row>
    <row r="11312" ht="15.75" customHeight="1">
      <c r="AC11312" s="35">
        <v>28.0</v>
      </c>
      <c r="AD11312" s="35"/>
    </row>
    <row r="11313" ht="15.75" customHeight="1">
      <c r="AC11313" s="35">
        <v>28.0</v>
      </c>
      <c r="AD11313" s="35"/>
    </row>
    <row r="11314" ht="15.75" customHeight="1">
      <c r="AC11314" s="35">
        <v>28.0</v>
      </c>
      <c r="AD11314" s="35"/>
    </row>
    <row r="11315" ht="15.75" customHeight="1">
      <c r="AC11315" s="35">
        <v>28.0</v>
      </c>
      <c r="AD11315" s="35"/>
    </row>
    <row r="11316" ht="15.75" customHeight="1">
      <c r="AC11316" s="35">
        <v>28.0</v>
      </c>
      <c r="AD11316" s="35"/>
    </row>
    <row r="11317" ht="15.75" customHeight="1">
      <c r="AC11317" s="35">
        <v>28.0</v>
      </c>
      <c r="AD11317" s="35"/>
    </row>
    <row r="11318" ht="15.75" customHeight="1">
      <c r="AC11318" s="35">
        <v>28.0</v>
      </c>
      <c r="AD11318" s="35"/>
    </row>
    <row r="11319" ht="15.75" customHeight="1">
      <c r="AC11319" s="35">
        <v>28.0</v>
      </c>
      <c r="AD11319" s="35"/>
    </row>
    <row r="11320" ht="15.75" customHeight="1">
      <c r="AC11320" s="35">
        <v>28.0</v>
      </c>
      <c r="AD11320" s="35"/>
    </row>
    <row r="11321" ht="15.75" customHeight="1">
      <c r="AC11321" s="35">
        <v>28.0</v>
      </c>
      <c r="AD11321" s="35"/>
    </row>
    <row r="11322" ht="15.75" customHeight="1">
      <c r="AC11322" s="35">
        <v>28.0</v>
      </c>
      <c r="AD11322" s="35"/>
    </row>
    <row r="11323" ht="15.75" customHeight="1">
      <c r="AC11323" s="35">
        <v>28.0</v>
      </c>
      <c r="AD11323" s="35"/>
    </row>
    <row r="11324" ht="15.75" customHeight="1">
      <c r="AC11324" s="35">
        <v>28.0</v>
      </c>
      <c r="AD11324" s="35"/>
    </row>
    <row r="11325" ht="15.75" customHeight="1">
      <c r="AC11325" s="35">
        <v>28.0</v>
      </c>
      <c r="AD11325" s="35"/>
    </row>
    <row r="11326" ht="15.75" customHeight="1">
      <c r="AC11326" s="35">
        <v>28.0</v>
      </c>
      <c r="AD11326" s="35"/>
    </row>
    <row r="11327" ht="15.75" customHeight="1">
      <c r="AC11327" s="35">
        <v>28.0</v>
      </c>
      <c r="AD11327" s="35"/>
    </row>
    <row r="11328" ht="15.75" customHeight="1">
      <c r="AC11328" s="35">
        <v>28.0</v>
      </c>
      <c r="AD11328" s="35"/>
    </row>
    <row r="11329" ht="15.75" customHeight="1">
      <c r="AC11329" s="35">
        <v>28.0</v>
      </c>
      <c r="AD11329" s="35"/>
    </row>
    <row r="11330" ht="15.75" customHeight="1">
      <c r="AC11330" s="35">
        <v>28.0</v>
      </c>
      <c r="AD11330" s="35"/>
    </row>
    <row r="11331" ht="15.75" customHeight="1">
      <c r="AC11331" s="35">
        <v>28.0</v>
      </c>
      <c r="AD11331" s="35"/>
    </row>
    <row r="11332" ht="15.75" customHeight="1">
      <c r="AC11332" s="35">
        <v>28.0</v>
      </c>
      <c r="AD11332" s="35"/>
    </row>
    <row r="11333" ht="15.75" customHeight="1">
      <c r="AC11333" s="35">
        <v>28.0</v>
      </c>
      <c r="AD11333" s="35"/>
    </row>
    <row r="11334" ht="15.75" customHeight="1">
      <c r="AC11334" s="35">
        <v>28.0</v>
      </c>
      <c r="AD11334" s="35"/>
    </row>
    <row r="11335" ht="15.75" customHeight="1">
      <c r="AC11335" s="35">
        <v>28.0</v>
      </c>
      <c r="AD11335" s="35"/>
    </row>
    <row r="11336" ht="15.75" customHeight="1">
      <c r="AC11336" s="35">
        <v>28.0</v>
      </c>
      <c r="AD11336" s="35"/>
    </row>
    <row r="11337" ht="15.75" customHeight="1">
      <c r="AC11337" s="35">
        <v>28.0</v>
      </c>
      <c r="AD11337" s="35"/>
    </row>
    <row r="11338" ht="15.75" customHeight="1">
      <c r="AC11338" s="35">
        <v>28.0</v>
      </c>
      <c r="AD11338" s="35"/>
    </row>
    <row r="11339" ht="15.75" customHeight="1">
      <c r="AC11339" s="35">
        <v>28.0</v>
      </c>
      <c r="AD11339" s="35"/>
    </row>
    <row r="11340" ht="15.75" customHeight="1">
      <c r="AC11340" s="35">
        <v>28.0</v>
      </c>
      <c r="AD11340" s="35"/>
    </row>
    <row r="11341" ht="15.75" customHeight="1">
      <c r="AC11341" s="35">
        <v>28.0</v>
      </c>
      <c r="AD11341" s="35"/>
    </row>
    <row r="11342" ht="15.75" customHeight="1">
      <c r="AC11342" s="35">
        <v>28.0</v>
      </c>
      <c r="AD11342" s="35"/>
    </row>
    <row r="11343" ht="15.75" customHeight="1">
      <c r="AC11343" s="35">
        <v>28.0</v>
      </c>
      <c r="AD11343" s="35"/>
    </row>
    <row r="11344" ht="15.75" customHeight="1">
      <c r="AC11344" s="35">
        <v>28.0</v>
      </c>
      <c r="AD11344" s="35"/>
    </row>
    <row r="11345" ht="15.75" customHeight="1">
      <c r="AC11345" s="35">
        <v>28.0</v>
      </c>
      <c r="AD11345" s="35"/>
    </row>
    <row r="11346" ht="15.75" customHeight="1">
      <c r="AC11346" s="35">
        <v>28.0</v>
      </c>
      <c r="AD11346" s="35"/>
    </row>
    <row r="11347" ht="15.75" customHeight="1">
      <c r="AC11347" s="35">
        <v>28.0</v>
      </c>
      <c r="AD11347" s="35"/>
    </row>
    <row r="11348" ht="15.75" customHeight="1">
      <c r="AC11348" s="35">
        <v>28.0</v>
      </c>
      <c r="AD11348" s="35"/>
    </row>
    <row r="11349" ht="15.75" customHeight="1">
      <c r="AC11349" s="35">
        <v>28.0</v>
      </c>
      <c r="AD11349" s="35"/>
    </row>
    <row r="11350" ht="15.75" customHeight="1">
      <c r="AC11350" s="35">
        <v>28.0</v>
      </c>
      <c r="AD11350" s="35"/>
    </row>
    <row r="11351" ht="15.75" customHeight="1">
      <c r="AC11351" s="35">
        <v>28.0</v>
      </c>
      <c r="AD11351" s="35"/>
    </row>
    <row r="11352" ht="15.75" customHeight="1">
      <c r="AC11352" s="35">
        <v>28.0</v>
      </c>
      <c r="AD11352" s="35"/>
    </row>
    <row r="11353" ht="15.75" customHeight="1">
      <c r="AC11353" s="35">
        <v>28.0</v>
      </c>
      <c r="AD11353" s="35"/>
    </row>
    <row r="11354" ht="15.75" customHeight="1">
      <c r="AC11354" s="35">
        <v>28.0</v>
      </c>
      <c r="AD11354" s="35"/>
    </row>
    <row r="11355" ht="15.75" customHeight="1">
      <c r="AC11355" s="35">
        <v>28.0</v>
      </c>
      <c r="AD11355" s="35"/>
    </row>
    <row r="11356" ht="15.75" customHeight="1">
      <c r="AC11356" s="35">
        <v>28.0</v>
      </c>
      <c r="AD11356" s="35"/>
    </row>
    <row r="11357" ht="15.75" customHeight="1">
      <c r="AC11357" s="35">
        <v>28.0</v>
      </c>
      <c r="AD11357" s="35"/>
    </row>
    <row r="11358" ht="15.75" customHeight="1">
      <c r="AC11358" s="35">
        <v>28.0</v>
      </c>
      <c r="AD11358" s="35"/>
    </row>
    <row r="11359" ht="15.75" customHeight="1">
      <c r="AC11359" s="35">
        <v>28.0</v>
      </c>
      <c r="AD11359" s="35"/>
    </row>
    <row r="11360" ht="15.75" customHeight="1">
      <c r="AC11360" s="35">
        <v>28.0</v>
      </c>
      <c r="AD11360" s="35"/>
    </row>
    <row r="11361" ht="15.75" customHeight="1">
      <c r="AC11361" s="35">
        <v>28.0</v>
      </c>
      <c r="AD11361" s="35"/>
    </row>
    <row r="11362" ht="15.75" customHeight="1">
      <c r="AC11362" s="35">
        <v>28.0</v>
      </c>
      <c r="AD11362" s="35"/>
    </row>
    <row r="11363" ht="15.75" customHeight="1">
      <c r="AC11363" s="35">
        <v>28.0</v>
      </c>
      <c r="AD11363" s="35"/>
    </row>
    <row r="11364" ht="15.75" customHeight="1">
      <c r="AC11364" s="35">
        <v>28.0</v>
      </c>
      <c r="AD11364" s="35"/>
    </row>
    <row r="11365" ht="15.75" customHeight="1">
      <c r="AC11365" s="35">
        <v>28.0</v>
      </c>
      <c r="AD11365" s="35"/>
    </row>
    <row r="11366" ht="15.75" customHeight="1">
      <c r="AC11366" s="35">
        <v>28.0</v>
      </c>
      <c r="AD11366" s="35"/>
    </row>
    <row r="11367" ht="15.75" customHeight="1">
      <c r="AC11367" s="35">
        <v>28.0</v>
      </c>
      <c r="AD11367" s="35"/>
    </row>
    <row r="11368" ht="15.75" customHeight="1">
      <c r="AC11368" s="35">
        <v>28.0</v>
      </c>
      <c r="AD11368" s="35"/>
    </row>
    <row r="11369" ht="15.75" customHeight="1">
      <c r="AC11369" s="35">
        <v>28.0</v>
      </c>
      <c r="AD11369" s="35"/>
    </row>
    <row r="11370" ht="15.75" customHeight="1">
      <c r="AC11370" s="35">
        <v>28.0</v>
      </c>
      <c r="AD11370" s="35"/>
    </row>
    <row r="11371" ht="15.75" customHeight="1">
      <c r="AC11371" s="35">
        <v>28.0</v>
      </c>
      <c r="AD11371" s="35"/>
    </row>
    <row r="11372" ht="15.75" customHeight="1">
      <c r="AC11372" s="35">
        <v>28.0</v>
      </c>
      <c r="AD11372" s="35"/>
    </row>
    <row r="11373" ht="15.75" customHeight="1">
      <c r="AC11373" s="35">
        <v>28.0</v>
      </c>
      <c r="AD11373" s="35"/>
    </row>
    <row r="11374" ht="15.75" customHeight="1">
      <c r="AC11374" s="35">
        <v>28.0</v>
      </c>
      <c r="AD11374" s="35"/>
    </row>
    <row r="11375" ht="15.75" customHeight="1">
      <c r="AC11375" s="35">
        <v>28.0</v>
      </c>
      <c r="AD11375" s="35"/>
    </row>
    <row r="11376" ht="15.75" customHeight="1">
      <c r="AC11376" s="35">
        <v>28.0</v>
      </c>
      <c r="AD11376" s="35"/>
    </row>
    <row r="11377" ht="15.75" customHeight="1">
      <c r="AC11377" s="35">
        <v>28.0</v>
      </c>
      <c r="AD11377" s="35"/>
    </row>
    <row r="11378" ht="15.75" customHeight="1">
      <c r="AC11378" s="35">
        <v>28.0</v>
      </c>
      <c r="AD11378" s="35"/>
    </row>
    <row r="11379" ht="15.75" customHeight="1">
      <c r="AC11379" s="35">
        <v>28.0</v>
      </c>
      <c r="AD11379" s="35"/>
    </row>
    <row r="11380" ht="15.75" customHeight="1">
      <c r="AC11380" s="35">
        <v>28.0</v>
      </c>
      <c r="AD11380" s="35"/>
    </row>
    <row r="11381" ht="15.75" customHeight="1">
      <c r="AC11381" s="35">
        <v>28.0</v>
      </c>
      <c r="AD11381" s="35"/>
    </row>
    <row r="11382" ht="15.75" customHeight="1">
      <c r="AC11382" s="35">
        <v>28.0</v>
      </c>
      <c r="AD11382" s="35"/>
    </row>
    <row r="11383" ht="15.75" customHeight="1">
      <c r="AC11383" s="35">
        <v>28.0</v>
      </c>
      <c r="AD11383" s="35"/>
    </row>
    <row r="11384" ht="15.75" customHeight="1">
      <c r="AC11384" s="35">
        <v>28.0</v>
      </c>
      <c r="AD11384" s="35"/>
    </row>
    <row r="11385" ht="15.75" customHeight="1">
      <c r="AC11385" s="35">
        <v>28.0</v>
      </c>
      <c r="AD11385" s="35"/>
    </row>
    <row r="11386" ht="15.75" customHeight="1">
      <c r="AC11386" s="35">
        <v>28.0</v>
      </c>
      <c r="AD11386" s="35"/>
    </row>
    <row r="11387" ht="15.75" customHeight="1">
      <c r="AC11387" s="35">
        <v>28.0</v>
      </c>
      <c r="AD11387" s="35"/>
    </row>
    <row r="11388" ht="15.75" customHeight="1">
      <c r="AC11388" s="35">
        <v>28.0</v>
      </c>
      <c r="AD11388" s="35"/>
    </row>
    <row r="11389" ht="15.75" customHeight="1">
      <c r="AC11389" s="35">
        <v>28.0</v>
      </c>
      <c r="AD11389" s="35"/>
    </row>
    <row r="11390" ht="15.75" customHeight="1">
      <c r="AC11390" s="35">
        <v>28.0</v>
      </c>
      <c r="AD11390" s="35"/>
    </row>
    <row r="11391" ht="15.75" customHeight="1">
      <c r="AC11391" s="35">
        <v>28.0</v>
      </c>
      <c r="AD11391" s="35"/>
    </row>
    <row r="11392" ht="15.75" customHeight="1">
      <c r="AC11392" s="35">
        <v>28.0</v>
      </c>
      <c r="AD11392" s="35"/>
    </row>
    <row r="11393" ht="15.75" customHeight="1">
      <c r="AC11393" s="35">
        <v>28.0</v>
      </c>
      <c r="AD11393" s="35"/>
    </row>
    <row r="11394" ht="15.75" customHeight="1">
      <c r="AC11394" s="35">
        <v>28.0</v>
      </c>
      <c r="AD11394" s="35"/>
    </row>
    <row r="11395" ht="15.75" customHeight="1">
      <c r="AC11395" s="35">
        <v>28.0</v>
      </c>
      <c r="AD11395" s="35"/>
    </row>
    <row r="11396" ht="15.75" customHeight="1">
      <c r="AC11396" s="35">
        <v>28.0</v>
      </c>
      <c r="AD11396" s="35"/>
    </row>
    <row r="11397" ht="15.75" customHeight="1">
      <c r="AC11397" s="35">
        <v>28.0</v>
      </c>
      <c r="AD11397" s="35"/>
    </row>
    <row r="11398" ht="15.75" customHeight="1">
      <c r="AC11398" s="35">
        <v>28.0</v>
      </c>
      <c r="AD11398" s="35"/>
    </row>
    <row r="11399" ht="15.75" customHeight="1">
      <c r="AC11399" s="35">
        <v>28.0</v>
      </c>
      <c r="AD11399" s="35"/>
    </row>
    <row r="11400" ht="15.75" customHeight="1">
      <c r="AC11400" s="35">
        <v>28.0</v>
      </c>
      <c r="AD11400" s="35"/>
    </row>
    <row r="11401" ht="15.75" customHeight="1">
      <c r="AC11401" s="35">
        <v>28.0</v>
      </c>
      <c r="AD11401" s="35"/>
    </row>
    <row r="11402" ht="15.75" customHeight="1">
      <c r="AC11402" s="35">
        <v>28.0</v>
      </c>
      <c r="AD11402" s="35"/>
    </row>
    <row r="11403" ht="15.75" customHeight="1">
      <c r="AC11403" s="35">
        <v>28.0</v>
      </c>
      <c r="AD11403" s="35"/>
    </row>
    <row r="11404" ht="15.75" customHeight="1">
      <c r="AC11404" s="35">
        <v>28.0</v>
      </c>
      <c r="AD11404" s="35"/>
    </row>
    <row r="11405" ht="15.75" customHeight="1">
      <c r="AC11405" s="35">
        <v>28.0</v>
      </c>
      <c r="AD11405" s="35"/>
    </row>
    <row r="11406" ht="15.75" customHeight="1">
      <c r="AC11406" s="35">
        <v>28.0</v>
      </c>
      <c r="AD11406" s="35"/>
    </row>
    <row r="11407" ht="15.75" customHeight="1">
      <c r="AC11407" s="35">
        <v>28.0</v>
      </c>
      <c r="AD11407" s="35"/>
    </row>
    <row r="11408" ht="15.75" customHeight="1">
      <c r="AC11408" s="35">
        <v>28.0</v>
      </c>
      <c r="AD11408" s="35"/>
    </row>
    <row r="11409" ht="15.75" customHeight="1">
      <c r="AC11409" s="35">
        <v>28.0</v>
      </c>
      <c r="AD11409" s="35"/>
    </row>
    <row r="11410" ht="15.75" customHeight="1">
      <c r="AC11410" s="35">
        <v>28.0</v>
      </c>
      <c r="AD11410" s="35"/>
    </row>
    <row r="11411" ht="15.75" customHeight="1">
      <c r="AC11411" s="35">
        <v>28.0</v>
      </c>
      <c r="AD11411" s="35"/>
    </row>
    <row r="11412" ht="15.75" customHeight="1">
      <c r="AC11412" s="35">
        <v>28.0</v>
      </c>
      <c r="AD11412" s="35"/>
    </row>
    <row r="11413" ht="15.75" customHeight="1">
      <c r="AC11413" s="35">
        <v>28.0</v>
      </c>
      <c r="AD11413" s="35"/>
    </row>
    <row r="11414" ht="15.75" customHeight="1">
      <c r="AC11414" s="35">
        <v>28.0</v>
      </c>
      <c r="AD11414" s="35"/>
    </row>
    <row r="11415" ht="15.75" customHeight="1">
      <c r="AC11415" s="35">
        <v>28.0</v>
      </c>
      <c r="AD11415" s="35"/>
    </row>
    <row r="11416" ht="15.75" customHeight="1">
      <c r="AC11416" s="35">
        <v>28.0</v>
      </c>
      <c r="AD11416" s="35"/>
    </row>
    <row r="11417" ht="15.75" customHeight="1">
      <c r="AC11417" s="35">
        <v>28.0</v>
      </c>
      <c r="AD11417" s="35"/>
    </row>
    <row r="11418" ht="15.75" customHeight="1">
      <c r="AC11418" s="35">
        <v>28.0</v>
      </c>
      <c r="AD11418" s="35"/>
    </row>
    <row r="11419" ht="15.75" customHeight="1">
      <c r="AC11419" s="35">
        <v>28.0</v>
      </c>
      <c r="AD11419" s="35"/>
    </row>
    <row r="11420" ht="15.75" customHeight="1">
      <c r="AC11420" s="35">
        <v>28.0</v>
      </c>
      <c r="AD11420" s="35"/>
    </row>
    <row r="11421" ht="15.75" customHeight="1">
      <c r="AC11421" s="35">
        <v>28.0</v>
      </c>
      <c r="AD11421" s="35"/>
    </row>
    <row r="11422" ht="15.75" customHeight="1">
      <c r="AC11422" s="35">
        <v>28.0</v>
      </c>
      <c r="AD11422" s="35"/>
    </row>
    <row r="11423" ht="15.75" customHeight="1">
      <c r="AC11423" s="35">
        <v>28.0</v>
      </c>
      <c r="AD11423" s="35"/>
    </row>
    <row r="11424" ht="15.75" customHeight="1">
      <c r="AC11424" s="35">
        <v>28.0</v>
      </c>
      <c r="AD11424" s="35"/>
    </row>
    <row r="11425" ht="15.75" customHeight="1">
      <c r="AC11425" s="35">
        <v>28.0</v>
      </c>
      <c r="AD11425" s="35"/>
    </row>
    <row r="11426" ht="15.75" customHeight="1">
      <c r="AC11426" s="35">
        <v>28.0</v>
      </c>
      <c r="AD11426" s="35"/>
    </row>
    <row r="11427" ht="15.75" customHeight="1">
      <c r="AC11427" s="35">
        <v>28.0</v>
      </c>
      <c r="AD11427" s="35"/>
    </row>
    <row r="11428" ht="15.75" customHeight="1">
      <c r="AC11428" s="35">
        <v>28.0</v>
      </c>
      <c r="AD11428" s="35"/>
    </row>
    <row r="11429" ht="15.75" customHeight="1">
      <c r="AC11429" s="35">
        <v>28.0</v>
      </c>
      <c r="AD11429" s="35"/>
    </row>
    <row r="11430" ht="15.75" customHeight="1">
      <c r="AC11430" s="35">
        <v>28.0</v>
      </c>
      <c r="AD11430" s="35"/>
    </row>
    <row r="11431" ht="15.75" customHeight="1">
      <c r="AC11431" s="35">
        <v>28.0</v>
      </c>
      <c r="AD11431" s="35"/>
    </row>
    <row r="11432" ht="15.75" customHeight="1">
      <c r="AC11432" s="35">
        <v>28.0</v>
      </c>
      <c r="AD11432" s="35"/>
    </row>
    <row r="11433" ht="15.75" customHeight="1">
      <c r="AC11433" s="35">
        <v>28.0</v>
      </c>
      <c r="AD11433" s="35"/>
    </row>
    <row r="11434" ht="15.75" customHeight="1">
      <c r="AC11434" s="35">
        <v>28.0</v>
      </c>
      <c r="AD11434" s="35"/>
    </row>
    <row r="11435" ht="15.75" customHeight="1">
      <c r="AC11435" s="35">
        <v>28.0</v>
      </c>
      <c r="AD11435" s="35"/>
    </row>
    <row r="11436" ht="15.75" customHeight="1">
      <c r="AC11436" s="35">
        <v>28.0</v>
      </c>
      <c r="AD11436" s="35"/>
    </row>
    <row r="11437" ht="15.75" customHeight="1">
      <c r="AC11437" s="35">
        <v>28.0</v>
      </c>
      <c r="AD11437" s="35"/>
    </row>
    <row r="11438" ht="15.75" customHeight="1">
      <c r="AC11438" s="35">
        <v>28.0</v>
      </c>
      <c r="AD11438" s="35"/>
    </row>
    <row r="11439" ht="15.75" customHeight="1">
      <c r="AC11439" s="35">
        <v>28.0</v>
      </c>
      <c r="AD11439" s="35"/>
    </row>
    <row r="11440" ht="15.75" customHeight="1">
      <c r="AC11440" s="35">
        <v>28.0</v>
      </c>
      <c r="AD11440" s="35"/>
    </row>
    <row r="11441" ht="15.75" customHeight="1">
      <c r="AC11441" s="35">
        <v>28.0</v>
      </c>
      <c r="AD11441" s="35"/>
    </row>
    <row r="11442" ht="15.75" customHeight="1">
      <c r="AC11442" s="35">
        <v>28.0</v>
      </c>
      <c r="AD11442" s="35"/>
    </row>
    <row r="11443" ht="15.75" customHeight="1">
      <c r="AC11443" s="35">
        <v>28.0</v>
      </c>
      <c r="AD11443" s="35"/>
    </row>
    <row r="11444" ht="15.75" customHeight="1">
      <c r="AC11444" s="35">
        <v>28.0</v>
      </c>
      <c r="AD11444" s="35"/>
    </row>
    <row r="11445" ht="15.75" customHeight="1">
      <c r="AC11445" s="35">
        <v>28.0</v>
      </c>
      <c r="AD11445" s="35"/>
    </row>
    <row r="11446" ht="15.75" customHeight="1">
      <c r="AC11446" s="35">
        <v>28.0</v>
      </c>
      <c r="AD11446" s="35"/>
    </row>
    <row r="11447" ht="15.75" customHeight="1">
      <c r="AC11447" s="35">
        <v>28.0</v>
      </c>
      <c r="AD11447" s="35"/>
    </row>
    <row r="11448" ht="15.75" customHeight="1">
      <c r="AC11448" s="35">
        <v>28.0</v>
      </c>
      <c r="AD11448" s="35"/>
    </row>
    <row r="11449" ht="15.75" customHeight="1">
      <c r="AC11449" s="35">
        <v>28.0</v>
      </c>
      <c r="AD11449" s="35"/>
    </row>
    <row r="11450" ht="15.75" customHeight="1">
      <c r="AC11450" s="35">
        <v>28.0</v>
      </c>
      <c r="AD11450" s="35"/>
    </row>
    <row r="11451" ht="15.75" customHeight="1">
      <c r="AC11451" s="35">
        <v>28.0</v>
      </c>
      <c r="AD11451" s="35"/>
    </row>
    <row r="11452" ht="15.75" customHeight="1">
      <c r="AC11452" s="35">
        <v>28.0</v>
      </c>
      <c r="AD11452" s="35"/>
    </row>
    <row r="11453" ht="15.75" customHeight="1">
      <c r="AC11453" s="35">
        <v>28.0</v>
      </c>
      <c r="AD11453" s="35"/>
    </row>
    <row r="11454" ht="15.75" customHeight="1">
      <c r="AC11454" s="35">
        <v>28.0</v>
      </c>
      <c r="AD11454" s="35"/>
    </row>
    <row r="11455" ht="15.75" customHeight="1">
      <c r="AC11455" s="35">
        <v>28.0</v>
      </c>
      <c r="AD11455" s="35"/>
    </row>
    <row r="11456" ht="15.75" customHeight="1">
      <c r="AC11456" s="35">
        <v>28.0</v>
      </c>
      <c r="AD11456" s="35"/>
    </row>
    <row r="11457" ht="15.75" customHeight="1">
      <c r="AC11457" s="35">
        <v>28.0</v>
      </c>
      <c r="AD11457" s="35"/>
    </row>
    <row r="11458" ht="15.75" customHeight="1">
      <c r="AC11458" s="35">
        <v>28.0</v>
      </c>
      <c r="AD11458" s="35"/>
    </row>
    <row r="11459" ht="15.75" customHeight="1">
      <c r="AC11459" s="35">
        <v>28.0</v>
      </c>
      <c r="AD11459" s="35"/>
    </row>
    <row r="11460" ht="15.75" customHeight="1">
      <c r="AC11460" s="35">
        <v>28.0</v>
      </c>
      <c r="AD11460" s="35"/>
    </row>
    <row r="11461" ht="15.75" customHeight="1">
      <c r="AC11461" s="35">
        <v>28.0</v>
      </c>
      <c r="AD11461" s="35"/>
    </row>
    <row r="11462" ht="15.75" customHeight="1">
      <c r="AC11462" s="35">
        <v>28.0</v>
      </c>
      <c r="AD11462" s="35"/>
    </row>
    <row r="11463" ht="15.75" customHeight="1">
      <c r="AC11463" s="35">
        <v>28.0</v>
      </c>
      <c r="AD11463" s="35"/>
    </row>
    <row r="11464" ht="15.75" customHeight="1">
      <c r="AC11464" s="35">
        <v>28.0</v>
      </c>
      <c r="AD11464" s="35"/>
    </row>
    <row r="11465" ht="15.75" customHeight="1">
      <c r="AC11465" s="35">
        <v>28.0</v>
      </c>
      <c r="AD11465" s="35"/>
    </row>
    <row r="11466" ht="15.75" customHeight="1">
      <c r="AC11466" s="35">
        <v>27.0</v>
      </c>
      <c r="AD11466" s="35"/>
    </row>
    <row r="11467" ht="15.75" customHeight="1">
      <c r="AC11467" s="35">
        <v>27.0</v>
      </c>
      <c r="AD11467" s="35"/>
    </row>
    <row r="11468" ht="15.75" customHeight="1">
      <c r="AC11468" s="35">
        <v>27.0</v>
      </c>
      <c r="AD11468" s="35"/>
    </row>
    <row r="11469" ht="15.75" customHeight="1">
      <c r="AC11469" s="35">
        <v>27.0</v>
      </c>
      <c r="AD11469" s="35"/>
    </row>
    <row r="11470" ht="15.75" customHeight="1">
      <c r="AC11470" s="35">
        <v>27.0</v>
      </c>
      <c r="AD11470" s="35"/>
    </row>
    <row r="11471" ht="15.75" customHeight="1">
      <c r="AC11471" s="35">
        <v>27.0</v>
      </c>
      <c r="AD11471" s="35"/>
    </row>
    <row r="11472" ht="15.75" customHeight="1">
      <c r="AC11472" s="35">
        <v>27.0</v>
      </c>
      <c r="AD11472" s="35"/>
    </row>
    <row r="11473" ht="15.75" customHeight="1">
      <c r="AC11473" s="35">
        <v>27.0</v>
      </c>
      <c r="AD11473" s="35"/>
    </row>
    <row r="11474" ht="15.75" customHeight="1">
      <c r="AC11474" s="35">
        <v>27.0</v>
      </c>
      <c r="AD11474" s="35"/>
    </row>
    <row r="11475" ht="15.75" customHeight="1">
      <c r="AC11475" s="35">
        <v>27.0</v>
      </c>
      <c r="AD11475" s="35"/>
    </row>
    <row r="11476" ht="15.75" customHeight="1">
      <c r="AC11476" s="35">
        <v>27.0</v>
      </c>
      <c r="AD11476" s="35"/>
    </row>
    <row r="11477" ht="15.75" customHeight="1">
      <c r="AC11477" s="35">
        <v>27.0</v>
      </c>
      <c r="AD11477" s="35"/>
    </row>
    <row r="11478" ht="15.75" customHeight="1">
      <c r="AC11478" s="35">
        <v>27.0</v>
      </c>
      <c r="AD11478" s="35"/>
    </row>
    <row r="11479" ht="15.75" customHeight="1">
      <c r="AC11479" s="35">
        <v>27.0</v>
      </c>
      <c r="AD11479" s="35"/>
    </row>
    <row r="11480" ht="15.75" customHeight="1">
      <c r="AC11480" s="35">
        <v>27.0</v>
      </c>
      <c r="AD11480" s="35"/>
    </row>
    <row r="11481" ht="15.75" customHeight="1">
      <c r="AC11481" s="35">
        <v>27.0</v>
      </c>
      <c r="AD11481" s="35"/>
    </row>
    <row r="11482" ht="15.75" customHeight="1">
      <c r="AC11482" s="35">
        <v>27.0</v>
      </c>
      <c r="AD11482" s="35"/>
    </row>
    <row r="11483" ht="15.75" customHeight="1">
      <c r="AC11483" s="35">
        <v>27.0</v>
      </c>
      <c r="AD11483" s="35"/>
    </row>
    <row r="11484" ht="15.75" customHeight="1">
      <c r="AC11484" s="35">
        <v>27.0</v>
      </c>
      <c r="AD11484" s="35"/>
    </row>
    <row r="11485" ht="15.75" customHeight="1">
      <c r="AC11485" s="35">
        <v>27.0</v>
      </c>
      <c r="AD11485" s="35"/>
    </row>
    <row r="11486" ht="15.75" customHeight="1">
      <c r="AC11486" s="35">
        <v>27.0</v>
      </c>
      <c r="AD11486" s="35"/>
    </row>
    <row r="11487" ht="15.75" customHeight="1">
      <c r="AC11487" s="35">
        <v>27.0</v>
      </c>
      <c r="AD11487" s="35"/>
    </row>
    <row r="11488" ht="15.75" customHeight="1">
      <c r="AC11488" s="35">
        <v>27.0</v>
      </c>
      <c r="AD11488" s="35"/>
    </row>
    <row r="11489" ht="15.75" customHeight="1">
      <c r="AC11489" s="35">
        <v>27.0</v>
      </c>
      <c r="AD11489" s="35"/>
    </row>
    <row r="11490" ht="15.75" customHeight="1">
      <c r="AC11490" s="35">
        <v>27.0</v>
      </c>
      <c r="AD11490" s="35"/>
    </row>
    <row r="11491" ht="15.75" customHeight="1">
      <c r="AC11491" s="35">
        <v>27.0</v>
      </c>
      <c r="AD11491" s="35"/>
    </row>
    <row r="11492" ht="15.75" customHeight="1">
      <c r="AC11492" s="35">
        <v>27.0</v>
      </c>
      <c r="AD11492" s="35"/>
    </row>
    <row r="11493" ht="15.75" customHeight="1">
      <c r="AC11493" s="35">
        <v>27.0</v>
      </c>
      <c r="AD11493" s="35"/>
    </row>
    <row r="11494" ht="15.75" customHeight="1">
      <c r="AC11494" s="35">
        <v>27.0</v>
      </c>
      <c r="AD11494" s="35"/>
    </row>
    <row r="11495" ht="15.75" customHeight="1">
      <c r="AC11495" s="35">
        <v>27.0</v>
      </c>
      <c r="AD11495" s="35"/>
    </row>
    <row r="11496" ht="15.75" customHeight="1">
      <c r="AC11496" s="35">
        <v>27.0</v>
      </c>
      <c r="AD11496" s="35"/>
    </row>
    <row r="11497" ht="15.75" customHeight="1">
      <c r="AC11497" s="35">
        <v>27.0</v>
      </c>
      <c r="AD11497" s="35"/>
    </row>
    <row r="11498" ht="15.75" customHeight="1">
      <c r="AC11498" s="35">
        <v>27.0</v>
      </c>
      <c r="AD11498" s="35"/>
    </row>
    <row r="11499" ht="15.75" customHeight="1">
      <c r="AC11499" s="35">
        <v>27.0</v>
      </c>
      <c r="AD11499" s="35"/>
    </row>
    <row r="11500" ht="15.75" customHeight="1">
      <c r="AC11500" s="35">
        <v>27.0</v>
      </c>
      <c r="AD11500" s="35"/>
    </row>
    <row r="11501" ht="15.75" customHeight="1">
      <c r="AC11501" s="35">
        <v>27.0</v>
      </c>
      <c r="AD11501" s="35"/>
    </row>
    <row r="11502" ht="15.75" customHeight="1">
      <c r="AC11502" s="35">
        <v>27.0</v>
      </c>
      <c r="AD11502" s="35"/>
    </row>
    <row r="11503" ht="15.75" customHeight="1">
      <c r="AC11503" s="35">
        <v>27.0</v>
      </c>
      <c r="AD11503" s="35"/>
    </row>
    <row r="11504" ht="15.75" customHeight="1">
      <c r="AC11504" s="35">
        <v>27.0</v>
      </c>
      <c r="AD11504" s="35"/>
    </row>
    <row r="11505" ht="15.75" customHeight="1">
      <c r="AC11505" s="35">
        <v>27.0</v>
      </c>
      <c r="AD11505" s="35"/>
    </row>
    <row r="11506" ht="15.75" customHeight="1">
      <c r="AC11506" s="35">
        <v>27.0</v>
      </c>
      <c r="AD11506" s="35"/>
    </row>
    <row r="11507" ht="15.75" customHeight="1">
      <c r="AC11507" s="35">
        <v>27.0</v>
      </c>
      <c r="AD11507" s="35"/>
    </row>
    <row r="11508" ht="15.75" customHeight="1">
      <c r="AC11508" s="35">
        <v>27.0</v>
      </c>
      <c r="AD11508" s="35"/>
    </row>
    <row r="11509" ht="15.75" customHeight="1">
      <c r="AC11509" s="35">
        <v>27.0</v>
      </c>
      <c r="AD11509" s="35"/>
    </row>
    <row r="11510" ht="15.75" customHeight="1">
      <c r="AC11510" s="35">
        <v>27.0</v>
      </c>
      <c r="AD11510" s="35"/>
    </row>
    <row r="11511" ht="15.75" customHeight="1">
      <c r="AC11511" s="35">
        <v>27.0</v>
      </c>
      <c r="AD11511" s="35"/>
    </row>
    <row r="11512" ht="15.75" customHeight="1">
      <c r="AC11512" s="35">
        <v>27.0</v>
      </c>
      <c r="AD11512" s="35"/>
    </row>
    <row r="11513" ht="15.75" customHeight="1">
      <c r="AC11513" s="35">
        <v>27.0</v>
      </c>
      <c r="AD11513" s="35"/>
    </row>
    <row r="11514" ht="15.75" customHeight="1">
      <c r="AC11514" s="35">
        <v>27.0</v>
      </c>
      <c r="AD11514" s="35"/>
    </row>
    <row r="11515" ht="15.75" customHeight="1">
      <c r="AC11515" s="35">
        <v>27.0</v>
      </c>
      <c r="AD11515" s="35"/>
    </row>
    <row r="11516" ht="15.75" customHeight="1">
      <c r="AC11516" s="35">
        <v>27.0</v>
      </c>
      <c r="AD11516" s="35"/>
    </row>
    <row r="11517" ht="15.75" customHeight="1">
      <c r="AC11517" s="35">
        <v>27.0</v>
      </c>
      <c r="AD11517" s="35"/>
    </row>
    <row r="11518" ht="15.75" customHeight="1">
      <c r="AC11518" s="35">
        <v>27.0</v>
      </c>
      <c r="AD11518" s="35"/>
    </row>
    <row r="11519" ht="15.75" customHeight="1">
      <c r="AC11519" s="35">
        <v>27.0</v>
      </c>
      <c r="AD11519" s="35"/>
    </row>
    <row r="11520" ht="15.75" customHeight="1">
      <c r="AC11520" s="35">
        <v>27.0</v>
      </c>
      <c r="AD11520" s="35"/>
    </row>
    <row r="11521" ht="15.75" customHeight="1">
      <c r="AC11521" s="35">
        <v>27.0</v>
      </c>
      <c r="AD11521" s="35"/>
    </row>
    <row r="11522" ht="15.75" customHeight="1">
      <c r="AC11522" s="35">
        <v>27.0</v>
      </c>
      <c r="AD11522" s="35"/>
    </row>
    <row r="11523" ht="15.75" customHeight="1">
      <c r="AC11523" s="35">
        <v>27.0</v>
      </c>
      <c r="AD11523" s="35"/>
    </row>
    <row r="11524" ht="15.75" customHeight="1">
      <c r="AC11524" s="35">
        <v>27.0</v>
      </c>
      <c r="AD11524" s="35"/>
    </row>
    <row r="11525" ht="15.75" customHeight="1">
      <c r="AC11525" s="35">
        <v>27.0</v>
      </c>
      <c r="AD11525" s="35"/>
    </row>
    <row r="11526" ht="15.75" customHeight="1">
      <c r="AC11526" s="35">
        <v>27.0</v>
      </c>
      <c r="AD11526" s="35"/>
    </row>
    <row r="11527" ht="15.75" customHeight="1">
      <c r="AC11527" s="35">
        <v>27.0</v>
      </c>
      <c r="AD11527" s="35"/>
    </row>
    <row r="11528" ht="15.75" customHeight="1">
      <c r="AC11528" s="35">
        <v>27.0</v>
      </c>
      <c r="AD11528" s="35"/>
    </row>
    <row r="11529" ht="15.75" customHeight="1">
      <c r="AC11529" s="35">
        <v>27.0</v>
      </c>
      <c r="AD11529" s="35"/>
    </row>
    <row r="11530" ht="15.75" customHeight="1">
      <c r="AC11530" s="35">
        <v>27.0</v>
      </c>
      <c r="AD11530" s="35"/>
    </row>
    <row r="11531" ht="15.75" customHeight="1">
      <c r="AC11531" s="35">
        <v>27.0</v>
      </c>
      <c r="AD11531" s="35"/>
    </row>
    <row r="11532" ht="15.75" customHeight="1">
      <c r="AC11532" s="35">
        <v>27.0</v>
      </c>
      <c r="AD11532" s="35"/>
    </row>
    <row r="11533" ht="15.75" customHeight="1">
      <c r="AC11533" s="35">
        <v>27.0</v>
      </c>
      <c r="AD11533" s="35"/>
    </row>
    <row r="11534" ht="15.75" customHeight="1">
      <c r="AC11534" s="35">
        <v>27.0</v>
      </c>
      <c r="AD11534" s="35"/>
    </row>
    <row r="11535" ht="15.75" customHeight="1">
      <c r="AC11535" s="35">
        <v>27.0</v>
      </c>
      <c r="AD11535" s="35"/>
    </row>
    <row r="11536" ht="15.75" customHeight="1">
      <c r="AC11536" s="35">
        <v>27.0</v>
      </c>
      <c r="AD11536" s="35"/>
    </row>
    <row r="11537" ht="15.75" customHeight="1">
      <c r="AC11537" s="35">
        <v>27.0</v>
      </c>
      <c r="AD11537" s="35"/>
    </row>
    <row r="11538" ht="15.75" customHeight="1">
      <c r="AC11538" s="35">
        <v>27.0</v>
      </c>
      <c r="AD11538" s="35"/>
    </row>
    <row r="11539" ht="15.75" customHeight="1">
      <c r="AC11539" s="35">
        <v>27.0</v>
      </c>
      <c r="AD11539" s="35"/>
    </row>
    <row r="11540" ht="15.75" customHeight="1">
      <c r="AC11540" s="35">
        <v>27.0</v>
      </c>
      <c r="AD11540" s="35"/>
    </row>
    <row r="11541" ht="15.75" customHeight="1">
      <c r="AC11541" s="35">
        <v>27.0</v>
      </c>
      <c r="AD11541" s="35"/>
    </row>
    <row r="11542" ht="15.75" customHeight="1">
      <c r="AC11542" s="35">
        <v>27.0</v>
      </c>
      <c r="AD11542" s="35"/>
    </row>
    <row r="11543" ht="15.75" customHeight="1">
      <c r="AC11543" s="35">
        <v>27.0</v>
      </c>
      <c r="AD11543" s="35"/>
    </row>
    <row r="11544" ht="15.75" customHeight="1">
      <c r="AC11544" s="35">
        <v>27.0</v>
      </c>
      <c r="AD11544" s="35"/>
    </row>
    <row r="11545" ht="15.75" customHeight="1">
      <c r="AC11545" s="35">
        <v>27.0</v>
      </c>
      <c r="AD11545" s="35"/>
    </row>
    <row r="11546" ht="15.75" customHeight="1">
      <c r="AC11546" s="35">
        <v>27.0</v>
      </c>
      <c r="AD11546" s="35"/>
    </row>
    <row r="11547" ht="15.75" customHeight="1">
      <c r="AC11547" s="35">
        <v>27.0</v>
      </c>
      <c r="AD11547" s="35"/>
    </row>
    <row r="11548" ht="15.75" customHeight="1">
      <c r="AC11548" s="35">
        <v>27.0</v>
      </c>
      <c r="AD11548" s="35"/>
    </row>
    <row r="11549" ht="15.75" customHeight="1">
      <c r="AC11549" s="35">
        <v>27.0</v>
      </c>
      <c r="AD11549" s="35"/>
    </row>
    <row r="11550" ht="15.75" customHeight="1">
      <c r="AC11550" s="35">
        <v>27.0</v>
      </c>
      <c r="AD11550" s="35"/>
    </row>
    <row r="11551" ht="15.75" customHeight="1">
      <c r="AC11551" s="35">
        <v>27.0</v>
      </c>
      <c r="AD11551" s="35"/>
    </row>
    <row r="11552" ht="15.75" customHeight="1">
      <c r="AC11552" s="35">
        <v>27.0</v>
      </c>
      <c r="AD11552" s="35"/>
    </row>
    <row r="11553" ht="15.75" customHeight="1">
      <c r="AC11553" s="35">
        <v>27.0</v>
      </c>
      <c r="AD11553" s="35"/>
    </row>
    <row r="11554" ht="15.75" customHeight="1">
      <c r="AC11554" s="35">
        <v>27.0</v>
      </c>
      <c r="AD11554" s="35"/>
    </row>
    <row r="11555" ht="15.75" customHeight="1">
      <c r="AC11555" s="35">
        <v>27.0</v>
      </c>
      <c r="AD11555" s="35"/>
    </row>
    <row r="11556" ht="15.75" customHeight="1">
      <c r="AC11556" s="35">
        <v>27.0</v>
      </c>
      <c r="AD11556" s="35"/>
    </row>
    <row r="11557" ht="15.75" customHeight="1">
      <c r="AC11557" s="35">
        <v>27.0</v>
      </c>
      <c r="AD11557" s="35"/>
    </row>
    <row r="11558" ht="15.75" customHeight="1">
      <c r="AC11558" s="35">
        <v>27.0</v>
      </c>
      <c r="AD11558" s="35"/>
    </row>
    <row r="11559" ht="15.75" customHeight="1">
      <c r="AC11559" s="35">
        <v>27.0</v>
      </c>
      <c r="AD11559" s="35"/>
    </row>
    <row r="11560" ht="15.75" customHeight="1">
      <c r="AC11560" s="35">
        <v>27.0</v>
      </c>
      <c r="AD11560" s="35"/>
    </row>
    <row r="11561" ht="15.75" customHeight="1">
      <c r="AC11561" s="35">
        <v>27.0</v>
      </c>
      <c r="AD11561" s="35"/>
    </row>
    <row r="11562" ht="15.75" customHeight="1">
      <c r="AC11562" s="35">
        <v>27.0</v>
      </c>
      <c r="AD11562" s="35"/>
    </row>
    <row r="11563" ht="15.75" customHeight="1">
      <c r="AC11563" s="35">
        <v>27.0</v>
      </c>
      <c r="AD11563" s="35"/>
    </row>
    <row r="11564" ht="15.75" customHeight="1">
      <c r="AC11564" s="35">
        <v>27.0</v>
      </c>
      <c r="AD11564" s="35"/>
    </row>
    <row r="11565" ht="15.75" customHeight="1">
      <c r="AC11565" s="35">
        <v>27.0</v>
      </c>
      <c r="AD11565" s="35"/>
    </row>
    <row r="11566" ht="15.75" customHeight="1">
      <c r="AC11566" s="35">
        <v>27.0</v>
      </c>
      <c r="AD11566" s="35"/>
    </row>
    <row r="11567" ht="15.75" customHeight="1">
      <c r="AC11567" s="35">
        <v>27.0</v>
      </c>
      <c r="AD11567" s="35"/>
    </row>
    <row r="11568" ht="15.75" customHeight="1">
      <c r="AC11568" s="35">
        <v>27.0</v>
      </c>
      <c r="AD11568" s="35"/>
    </row>
    <row r="11569" ht="15.75" customHeight="1">
      <c r="AC11569" s="35">
        <v>27.0</v>
      </c>
      <c r="AD11569" s="35"/>
    </row>
    <row r="11570" ht="15.75" customHeight="1">
      <c r="AC11570" s="35">
        <v>27.0</v>
      </c>
      <c r="AD11570" s="35"/>
    </row>
    <row r="11571" ht="15.75" customHeight="1">
      <c r="AC11571" s="35">
        <v>27.0</v>
      </c>
      <c r="AD11571" s="35"/>
    </row>
    <row r="11572" ht="15.75" customHeight="1">
      <c r="AC11572" s="35">
        <v>27.0</v>
      </c>
      <c r="AD11572" s="35"/>
    </row>
    <row r="11573" ht="15.75" customHeight="1">
      <c r="AC11573" s="35">
        <v>27.0</v>
      </c>
      <c r="AD11573" s="35"/>
    </row>
    <row r="11574" ht="15.75" customHeight="1">
      <c r="AC11574" s="35">
        <v>27.0</v>
      </c>
      <c r="AD11574" s="35"/>
    </row>
    <row r="11575" ht="15.75" customHeight="1">
      <c r="AC11575" s="35">
        <v>27.0</v>
      </c>
      <c r="AD11575" s="35"/>
    </row>
    <row r="11576" ht="15.75" customHeight="1">
      <c r="AC11576" s="35">
        <v>27.0</v>
      </c>
      <c r="AD11576" s="35"/>
    </row>
    <row r="11577" ht="15.75" customHeight="1">
      <c r="AC11577" s="35">
        <v>27.0</v>
      </c>
      <c r="AD11577" s="35"/>
    </row>
    <row r="11578" ht="15.75" customHeight="1">
      <c r="AC11578" s="35">
        <v>27.0</v>
      </c>
      <c r="AD11578" s="35"/>
    </row>
    <row r="11579" ht="15.75" customHeight="1">
      <c r="AC11579" s="35">
        <v>27.0</v>
      </c>
      <c r="AD11579" s="35"/>
    </row>
    <row r="11580" ht="15.75" customHeight="1">
      <c r="AC11580" s="35">
        <v>27.0</v>
      </c>
      <c r="AD11580" s="35"/>
    </row>
    <row r="11581" ht="15.75" customHeight="1">
      <c r="AC11581" s="35">
        <v>27.0</v>
      </c>
      <c r="AD11581" s="35"/>
    </row>
    <row r="11582" ht="15.75" customHeight="1">
      <c r="AC11582" s="35">
        <v>27.0</v>
      </c>
      <c r="AD11582" s="35"/>
    </row>
    <row r="11583" ht="15.75" customHeight="1">
      <c r="AC11583" s="35">
        <v>27.0</v>
      </c>
      <c r="AD11583" s="35"/>
    </row>
    <row r="11584" ht="15.75" customHeight="1">
      <c r="AC11584" s="35">
        <v>27.0</v>
      </c>
      <c r="AD11584" s="35"/>
    </row>
    <row r="11585" ht="15.75" customHeight="1">
      <c r="AC11585" s="35">
        <v>27.0</v>
      </c>
      <c r="AD11585" s="35"/>
    </row>
    <row r="11586" ht="15.75" customHeight="1">
      <c r="AC11586" s="35">
        <v>27.0</v>
      </c>
      <c r="AD11586" s="35"/>
    </row>
    <row r="11587" ht="15.75" customHeight="1">
      <c r="AC11587" s="35">
        <v>27.0</v>
      </c>
      <c r="AD11587" s="35"/>
    </row>
    <row r="11588" ht="15.75" customHeight="1">
      <c r="AC11588" s="35">
        <v>27.0</v>
      </c>
      <c r="AD11588" s="35"/>
    </row>
    <row r="11589" ht="15.75" customHeight="1">
      <c r="AC11589" s="35">
        <v>27.0</v>
      </c>
      <c r="AD11589" s="35"/>
    </row>
    <row r="11590" ht="15.75" customHeight="1">
      <c r="AC11590" s="35">
        <v>27.0</v>
      </c>
      <c r="AD11590" s="35"/>
    </row>
    <row r="11591" ht="15.75" customHeight="1">
      <c r="AC11591" s="35">
        <v>27.0</v>
      </c>
      <c r="AD11591" s="35"/>
    </row>
    <row r="11592" ht="15.75" customHeight="1">
      <c r="AC11592" s="35">
        <v>27.0</v>
      </c>
      <c r="AD11592" s="35"/>
    </row>
    <row r="11593" ht="15.75" customHeight="1">
      <c r="AC11593" s="35">
        <v>27.0</v>
      </c>
      <c r="AD11593" s="35"/>
    </row>
    <row r="11594" ht="15.75" customHeight="1">
      <c r="AC11594" s="35">
        <v>27.0</v>
      </c>
      <c r="AD11594" s="35"/>
    </row>
    <row r="11595" ht="15.75" customHeight="1">
      <c r="AC11595" s="35">
        <v>27.0</v>
      </c>
      <c r="AD11595" s="35"/>
    </row>
    <row r="11596" ht="15.75" customHeight="1">
      <c r="AC11596" s="35">
        <v>27.0</v>
      </c>
      <c r="AD11596" s="35"/>
    </row>
    <row r="11597" ht="15.75" customHeight="1">
      <c r="AC11597" s="35">
        <v>27.0</v>
      </c>
      <c r="AD11597" s="35"/>
    </row>
    <row r="11598" ht="15.75" customHeight="1">
      <c r="AC11598" s="35">
        <v>27.0</v>
      </c>
      <c r="AD11598" s="35"/>
    </row>
    <row r="11599" ht="15.75" customHeight="1">
      <c r="AC11599" s="35">
        <v>27.0</v>
      </c>
      <c r="AD11599" s="35"/>
    </row>
    <row r="11600" ht="15.75" customHeight="1">
      <c r="AC11600" s="35">
        <v>27.0</v>
      </c>
      <c r="AD11600" s="35"/>
    </row>
    <row r="11601" ht="15.75" customHeight="1">
      <c r="AC11601" s="35">
        <v>27.0</v>
      </c>
      <c r="AD11601" s="35"/>
    </row>
    <row r="11602" ht="15.75" customHeight="1">
      <c r="AC11602" s="35">
        <v>27.0</v>
      </c>
      <c r="AD11602" s="35"/>
    </row>
    <row r="11603" ht="15.75" customHeight="1">
      <c r="AC11603" s="35">
        <v>27.0</v>
      </c>
      <c r="AD11603" s="35"/>
    </row>
    <row r="11604" ht="15.75" customHeight="1">
      <c r="AC11604" s="35">
        <v>27.0</v>
      </c>
      <c r="AD11604" s="35"/>
    </row>
    <row r="11605" ht="15.75" customHeight="1">
      <c r="AC11605" s="35">
        <v>27.0</v>
      </c>
      <c r="AD11605" s="35"/>
    </row>
    <row r="11606" ht="15.75" customHeight="1">
      <c r="AC11606" s="35">
        <v>27.0</v>
      </c>
      <c r="AD11606" s="35"/>
    </row>
    <row r="11607" ht="15.75" customHeight="1">
      <c r="AC11607" s="35">
        <v>27.0</v>
      </c>
      <c r="AD11607" s="35"/>
    </row>
    <row r="11608" ht="15.75" customHeight="1">
      <c r="AC11608" s="35">
        <v>27.0</v>
      </c>
      <c r="AD11608" s="35"/>
    </row>
    <row r="11609" ht="15.75" customHeight="1">
      <c r="AC11609" s="35">
        <v>27.0</v>
      </c>
      <c r="AD11609" s="35"/>
    </row>
    <row r="11610" ht="15.75" customHeight="1">
      <c r="AC11610" s="35">
        <v>27.0</v>
      </c>
      <c r="AD11610" s="35"/>
    </row>
    <row r="11611" ht="15.75" customHeight="1">
      <c r="AC11611" s="35">
        <v>27.0</v>
      </c>
      <c r="AD11611" s="35"/>
    </row>
    <row r="11612" ht="15.75" customHeight="1">
      <c r="AC11612" s="35">
        <v>27.0</v>
      </c>
      <c r="AD11612" s="35"/>
    </row>
    <row r="11613" ht="15.75" customHeight="1">
      <c r="AC11613" s="35">
        <v>27.0</v>
      </c>
      <c r="AD11613" s="35"/>
    </row>
    <row r="11614" ht="15.75" customHeight="1">
      <c r="AC11614" s="35">
        <v>27.0</v>
      </c>
      <c r="AD11614" s="35"/>
    </row>
    <row r="11615" ht="15.75" customHeight="1">
      <c r="AC11615" s="35">
        <v>27.0</v>
      </c>
      <c r="AD11615" s="35"/>
    </row>
    <row r="11616" ht="15.75" customHeight="1">
      <c r="AC11616" s="35">
        <v>27.0</v>
      </c>
      <c r="AD11616" s="35"/>
    </row>
    <row r="11617" ht="15.75" customHeight="1">
      <c r="AC11617" s="35">
        <v>27.0</v>
      </c>
      <c r="AD11617" s="35"/>
    </row>
    <row r="11618" ht="15.75" customHeight="1">
      <c r="AC11618" s="35">
        <v>27.0</v>
      </c>
      <c r="AD11618" s="35"/>
    </row>
    <row r="11619" ht="15.75" customHeight="1">
      <c r="AC11619" s="35">
        <v>27.0</v>
      </c>
      <c r="AD11619" s="35"/>
    </row>
    <row r="11620" ht="15.75" customHeight="1">
      <c r="AC11620" s="35">
        <v>27.0</v>
      </c>
      <c r="AD11620" s="35"/>
    </row>
    <row r="11621" ht="15.75" customHeight="1">
      <c r="AC11621" s="35">
        <v>27.0</v>
      </c>
      <c r="AD11621" s="35"/>
    </row>
    <row r="11622" ht="15.75" customHeight="1">
      <c r="AC11622" s="35">
        <v>27.0</v>
      </c>
      <c r="AD11622" s="35"/>
    </row>
    <row r="11623" ht="15.75" customHeight="1">
      <c r="AC11623" s="35">
        <v>27.0</v>
      </c>
      <c r="AD11623" s="35"/>
    </row>
    <row r="11624" ht="15.75" customHeight="1">
      <c r="AC11624" s="35">
        <v>27.0</v>
      </c>
      <c r="AD11624" s="35"/>
    </row>
    <row r="11625" ht="15.75" customHeight="1">
      <c r="AC11625" s="35">
        <v>27.0</v>
      </c>
      <c r="AD11625" s="35"/>
    </row>
    <row r="11626" ht="15.75" customHeight="1">
      <c r="AC11626" s="35">
        <v>27.0</v>
      </c>
      <c r="AD11626" s="35"/>
    </row>
    <row r="11627" ht="15.75" customHeight="1">
      <c r="AC11627" s="35">
        <v>27.0</v>
      </c>
      <c r="AD11627" s="35"/>
    </row>
    <row r="11628" ht="15.75" customHeight="1">
      <c r="AC11628" s="35">
        <v>27.0</v>
      </c>
      <c r="AD11628" s="35"/>
    </row>
    <row r="11629" ht="15.75" customHeight="1">
      <c r="AC11629" s="35">
        <v>27.0</v>
      </c>
      <c r="AD11629" s="35"/>
    </row>
    <row r="11630" ht="15.75" customHeight="1">
      <c r="AC11630" s="35">
        <v>27.0</v>
      </c>
      <c r="AD11630" s="35"/>
    </row>
    <row r="11631" ht="15.75" customHeight="1">
      <c r="AC11631" s="35">
        <v>27.0</v>
      </c>
      <c r="AD11631" s="35"/>
    </row>
    <row r="11632" ht="15.75" customHeight="1">
      <c r="AC11632" s="35">
        <v>27.0</v>
      </c>
      <c r="AD11632" s="35"/>
    </row>
    <row r="11633" ht="15.75" customHeight="1">
      <c r="AC11633" s="35">
        <v>27.0</v>
      </c>
      <c r="AD11633" s="35"/>
    </row>
    <row r="11634" ht="15.75" customHeight="1">
      <c r="AC11634" s="35">
        <v>27.0</v>
      </c>
      <c r="AD11634" s="35"/>
    </row>
    <row r="11635" ht="15.75" customHeight="1">
      <c r="AC11635" s="35">
        <v>27.0</v>
      </c>
      <c r="AD11635" s="35"/>
    </row>
    <row r="11636" ht="15.75" customHeight="1">
      <c r="AC11636" s="35">
        <v>27.0</v>
      </c>
      <c r="AD11636" s="35"/>
    </row>
    <row r="11637" ht="15.75" customHeight="1">
      <c r="AC11637" s="35">
        <v>27.0</v>
      </c>
      <c r="AD11637" s="35"/>
    </row>
    <row r="11638" ht="15.75" customHeight="1">
      <c r="AC11638" s="35">
        <v>27.0</v>
      </c>
      <c r="AD11638" s="35"/>
    </row>
    <row r="11639" ht="15.75" customHeight="1">
      <c r="AC11639" s="35">
        <v>27.0</v>
      </c>
      <c r="AD11639" s="35"/>
    </row>
    <row r="11640" ht="15.75" customHeight="1">
      <c r="AC11640" s="35">
        <v>27.0</v>
      </c>
      <c r="AD11640" s="35"/>
    </row>
    <row r="11641" ht="15.75" customHeight="1">
      <c r="AC11641" s="35">
        <v>27.0</v>
      </c>
      <c r="AD11641" s="35"/>
    </row>
    <row r="11642" ht="15.75" customHeight="1">
      <c r="AC11642" s="35">
        <v>27.0</v>
      </c>
      <c r="AD11642" s="35"/>
    </row>
    <row r="11643" ht="15.75" customHeight="1">
      <c r="AC11643" s="35">
        <v>27.0</v>
      </c>
      <c r="AD11643" s="35"/>
    </row>
    <row r="11644" ht="15.75" customHeight="1">
      <c r="AC11644" s="35">
        <v>27.0</v>
      </c>
      <c r="AD11644" s="35"/>
    </row>
    <row r="11645" ht="15.75" customHeight="1">
      <c r="AC11645" s="35">
        <v>27.0</v>
      </c>
      <c r="AD11645" s="35"/>
    </row>
    <row r="11646" ht="15.75" customHeight="1">
      <c r="AC11646" s="35">
        <v>27.0</v>
      </c>
      <c r="AD11646" s="35"/>
    </row>
    <row r="11647" ht="15.75" customHeight="1">
      <c r="AC11647" s="35">
        <v>27.0</v>
      </c>
      <c r="AD11647" s="35"/>
    </row>
    <row r="11648" ht="15.75" customHeight="1">
      <c r="AC11648" s="35">
        <v>27.0</v>
      </c>
      <c r="AD11648" s="35"/>
    </row>
    <row r="11649" ht="15.75" customHeight="1">
      <c r="AC11649" s="35">
        <v>27.0</v>
      </c>
      <c r="AD11649" s="35"/>
    </row>
    <row r="11650" ht="15.75" customHeight="1">
      <c r="AC11650" s="35">
        <v>27.0</v>
      </c>
      <c r="AD11650" s="35"/>
    </row>
    <row r="11651" ht="15.75" customHeight="1">
      <c r="AC11651" s="35">
        <v>27.0</v>
      </c>
      <c r="AD11651" s="35"/>
    </row>
    <row r="11652" ht="15.75" customHeight="1">
      <c r="AC11652" s="35">
        <v>27.0</v>
      </c>
      <c r="AD11652" s="35"/>
    </row>
    <row r="11653" ht="15.75" customHeight="1">
      <c r="AC11653" s="35">
        <v>27.0</v>
      </c>
      <c r="AD11653" s="35"/>
    </row>
    <row r="11654" ht="15.75" customHeight="1">
      <c r="AC11654" s="35">
        <v>27.0</v>
      </c>
      <c r="AD11654" s="35"/>
    </row>
    <row r="11655" ht="15.75" customHeight="1">
      <c r="AC11655" s="35">
        <v>27.0</v>
      </c>
      <c r="AD11655" s="35"/>
    </row>
    <row r="11656" ht="15.75" customHeight="1">
      <c r="AC11656" s="35">
        <v>27.0</v>
      </c>
      <c r="AD11656" s="35"/>
    </row>
    <row r="11657" ht="15.75" customHeight="1">
      <c r="AC11657" s="35">
        <v>27.0</v>
      </c>
      <c r="AD11657" s="35"/>
    </row>
    <row r="11658" ht="15.75" customHeight="1">
      <c r="AC11658" s="35">
        <v>27.0</v>
      </c>
      <c r="AD11658" s="35"/>
    </row>
    <row r="11659" ht="15.75" customHeight="1">
      <c r="AC11659" s="35">
        <v>27.0</v>
      </c>
      <c r="AD11659" s="35"/>
    </row>
    <row r="11660" ht="15.75" customHeight="1">
      <c r="AC11660" s="35">
        <v>27.0</v>
      </c>
      <c r="AD11660" s="35"/>
    </row>
    <row r="11661" ht="15.75" customHeight="1">
      <c r="AC11661" s="35">
        <v>27.0</v>
      </c>
      <c r="AD11661" s="35"/>
    </row>
    <row r="11662" ht="15.75" customHeight="1">
      <c r="AC11662" s="35">
        <v>27.0</v>
      </c>
      <c r="AD11662" s="35"/>
    </row>
    <row r="11663" ht="15.75" customHeight="1">
      <c r="AC11663" s="35">
        <v>27.0</v>
      </c>
      <c r="AD11663" s="35"/>
    </row>
    <row r="11664" ht="15.75" customHeight="1">
      <c r="AC11664" s="35">
        <v>27.0</v>
      </c>
      <c r="AD11664" s="35"/>
    </row>
    <row r="11665" ht="15.75" customHeight="1">
      <c r="AC11665" s="35">
        <v>27.0</v>
      </c>
      <c r="AD11665" s="35"/>
    </row>
    <row r="11666" ht="15.75" customHeight="1">
      <c r="AC11666" s="35">
        <v>27.0</v>
      </c>
      <c r="AD11666" s="35"/>
    </row>
    <row r="11667" ht="15.75" customHeight="1">
      <c r="AC11667" s="35">
        <v>27.0</v>
      </c>
      <c r="AD11667" s="35"/>
    </row>
    <row r="11668" ht="15.75" customHeight="1">
      <c r="AC11668" s="35">
        <v>27.0</v>
      </c>
      <c r="AD11668" s="35"/>
    </row>
    <row r="11669" ht="15.75" customHeight="1">
      <c r="AC11669" s="35">
        <v>27.0</v>
      </c>
      <c r="AD11669" s="35"/>
    </row>
    <row r="11670" ht="15.75" customHeight="1">
      <c r="AC11670" s="35">
        <v>27.0</v>
      </c>
      <c r="AD11670" s="35"/>
    </row>
    <row r="11671" ht="15.75" customHeight="1">
      <c r="AC11671" s="35">
        <v>27.0</v>
      </c>
      <c r="AD11671" s="35"/>
    </row>
    <row r="11672" ht="15.75" customHeight="1">
      <c r="AC11672" s="35">
        <v>27.0</v>
      </c>
      <c r="AD11672" s="35"/>
    </row>
    <row r="11673" ht="15.75" customHeight="1">
      <c r="AC11673" s="35">
        <v>27.0</v>
      </c>
      <c r="AD11673" s="35"/>
    </row>
    <row r="11674" ht="15.75" customHeight="1">
      <c r="AC11674" s="35">
        <v>27.0</v>
      </c>
      <c r="AD11674" s="35"/>
    </row>
    <row r="11675" ht="15.75" customHeight="1">
      <c r="AC11675" s="35">
        <v>27.0</v>
      </c>
      <c r="AD11675" s="35"/>
    </row>
    <row r="11676" ht="15.75" customHeight="1">
      <c r="AC11676" s="35">
        <v>27.0</v>
      </c>
      <c r="AD11676" s="35"/>
    </row>
    <row r="11677" ht="15.75" customHeight="1">
      <c r="AC11677" s="35">
        <v>27.0</v>
      </c>
      <c r="AD11677" s="35"/>
    </row>
    <row r="11678" ht="15.75" customHeight="1">
      <c r="AC11678" s="35">
        <v>27.0</v>
      </c>
      <c r="AD11678" s="35"/>
    </row>
    <row r="11679" ht="15.75" customHeight="1">
      <c r="AC11679" s="35">
        <v>27.0</v>
      </c>
      <c r="AD11679" s="35"/>
    </row>
    <row r="11680" ht="15.75" customHeight="1">
      <c r="AC11680" s="35">
        <v>27.0</v>
      </c>
      <c r="AD11680" s="35"/>
    </row>
    <row r="11681" ht="15.75" customHeight="1">
      <c r="AC11681" s="35">
        <v>27.0</v>
      </c>
      <c r="AD11681" s="35"/>
    </row>
    <row r="11682" ht="15.75" customHeight="1">
      <c r="AC11682" s="35">
        <v>27.0</v>
      </c>
      <c r="AD11682" s="35"/>
    </row>
    <row r="11683" ht="15.75" customHeight="1">
      <c r="AC11683" s="35">
        <v>27.0</v>
      </c>
      <c r="AD11683" s="35"/>
    </row>
    <row r="11684" ht="15.75" customHeight="1">
      <c r="AC11684" s="35">
        <v>27.0</v>
      </c>
      <c r="AD11684" s="35"/>
    </row>
    <row r="11685" ht="15.75" customHeight="1">
      <c r="AC11685" s="35">
        <v>27.0</v>
      </c>
      <c r="AD11685" s="35"/>
    </row>
    <row r="11686" ht="15.75" customHeight="1">
      <c r="AC11686" s="35">
        <v>27.0</v>
      </c>
      <c r="AD11686" s="35"/>
    </row>
    <row r="11687" ht="15.75" customHeight="1">
      <c r="AC11687" s="35">
        <v>27.0</v>
      </c>
      <c r="AD11687" s="35"/>
    </row>
    <row r="11688" ht="15.75" customHeight="1">
      <c r="AC11688" s="35">
        <v>27.0</v>
      </c>
      <c r="AD11688" s="35"/>
    </row>
    <row r="11689" ht="15.75" customHeight="1">
      <c r="AC11689" s="35">
        <v>27.0</v>
      </c>
      <c r="AD11689" s="35"/>
    </row>
    <row r="11690" ht="15.75" customHeight="1">
      <c r="AC11690" s="35">
        <v>27.0</v>
      </c>
      <c r="AD11690" s="35"/>
    </row>
    <row r="11691" ht="15.75" customHeight="1">
      <c r="AC11691" s="35">
        <v>27.0</v>
      </c>
      <c r="AD11691" s="35"/>
    </row>
    <row r="11692" ht="15.75" customHeight="1">
      <c r="AC11692" s="35">
        <v>27.0</v>
      </c>
      <c r="AD11692" s="35"/>
    </row>
    <row r="11693" ht="15.75" customHeight="1">
      <c r="AC11693" s="35">
        <v>27.0</v>
      </c>
      <c r="AD11693" s="35"/>
    </row>
    <row r="11694" ht="15.75" customHeight="1">
      <c r="AC11694" s="35">
        <v>27.0</v>
      </c>
      <c r="AD11694" s="35"/>
    </row>
    <row r="11695" ht="15.75" customHeight="1">
      <c r="AC11695" s="35">
        <v>27.0</v>
      </c>
      <c r="AD11695" s="35"/>
    </row>
    <row r="11696" ht="15.75" customHeight="1">
      <c r="AC11696" s="35">
        <v>27.0</v>
      </c>
      <c r="AD11696" s="35"/>
    </row>
    <row r="11697" ht="15.75" customHeight="1">
      <c r="AC11697" s="35">
        <v>27.0</v>
      </c>
      <c r="AD11697" s="35"/>
    </row>
    <row r="11698" ht="15.75" customHeight="1">
      <c r="AC11698" s="35">
        <v>27.0</v>
      </c>
      <c r="AD11698" s="35"/>
    </row>
    <row r="11699" ht="15.75" customHeight="1">
      <c r="AC11699" s="35">
        <v>27.0</v>
      </c>
      <c r="AD11699" s="35"/>
    </row>
    <row r="11700" ht="15.75" customHeight="1">
      <c r="AC11700" s="35">
        <v>27.0</v>
      </c>
      <c r="AD11700" s="35"/>
    </row>
    <row r="11701" ht="15.75" customHeight="1">
      <c r="AC11701" s="35">
        <v>27.0</v>
      </c>
      <c r="AD11701" s="35"/>
    </row>
    <row r="11702" ht="15.75" customHeight="1">
      <c r="AC11702" s="35">
        <v>27.0</v>
      </c>
      <c r="AD11702" s="35"/>
    </row>
    <row r="11703" ht="15.75" customHeight="1">
      <c r="AC11703" s="35">
        <v>27.0</v>
      </c>
      <c r="AD11703" s="35"/>
    </row>
    <row r="11704" ht="15.75" customHeight="1">
      <c r="AC11704" s="35">
        <v>27.0</v>
      </c>
      <c r="AD11704" s="35"/>
    </row>
    <row r="11705" ht="15.75" customHeight="1">
      <c r="AC11705" s="35">
        <v>27.0</v>
      </c>
      <c r="AD11705" s="35"/>
    </row>
    <row r="11706" ht="15.75" customHeight="1">
      <c r="AC11706" s="35">
        <v>27.0</v>
      </c>
      <c r="AD11706" s="35"/>
    </row>
    <row r="11707" ht="15.75" customHeight="1">
      <c r="AC11707" s="35">
        <v>27.0</v>
      </c>
      <c r="AD11707" s="35"/>
    </row>
    <row r="11708" ht="15.75" customHeight="1">
      <c r="AC11708" s="35">
        <v>27.0</v>
      </c>
      <c r="AD11708" s="35"/>
    </row>
    <row r="11709" ht="15.75" customHeight="1">
      <c r="AC11709" s="35">
        <v>27.0</v>
      </c>
      <c r="AD11709" s="35"/>
    </row>
    <row r="11710" ht="15.75" customHeight="1">
      <c r="AC11710" s="35">
        <v>27.0</v>
      </c>
      <c r="AD11710" s="35"/>
    </row>
    <row r="11711" ht="15.75" customHeight="1">
      <c r="AC11711" s="35">
        <v>27.0</v>
      </c>
      <c r="AD11711" s="35"/>
    </row>
    <row r="11712" ht="15.75" customHeight="1">
      <c r="AC11712" s="35">
        <v>27.0</v>
      </c>
      <c r="AD11712" s="35"/>
    </row>
    <row r="11713" ht="15.75" customHeight="1">
      <c r="AC11713" s="35">
        <v>27.0</v>
      </c>
      <c r="AD11713" s="35"/>
    </row>
    <row r="11714" ht="15.75" customHeight="1">
      <c r="AC11714" s="35">
        <v>27.0</v>
      </c>
      <c r="AD11714" s="35"/>
    </row>
    <row r="11715" ht="15.75" customHeight="1">
      <c r="AC11715" s="35">
        <v>27.0</v>
      </c>
      <c r="AD11715" s="35"/>
    </row>
    <row r="11716" ht="15.75" customHeight="1">
      <c r="AC11716" s="35">
        <v>27.0</v>
      </c>
      <c r="AD11716" s="35"/>
    </row>
    <row r="11717" ht="15.75" customHeight="1">
      <c r="AC11717" s="35">
        <v>27.0</v>
      </c>
      <c r="AD11717" s="35"/>
    </row>
    <row r="11718" ht="15.75" customHeight="1">
      <c r="AC11718" s="35">
        <v>27.0</v>
      </c>
      <c r="AD11718" s="35"/>
    </row>
    <row r="11719" ht="15.75" customHeight="1">
      <c r="AC11719" s="35">
        <v>27.0</v>
      </c>
      <c r="AD11719" s="35"/>
    </row>
    <row r="11720" ht="15.75" customHeight="1">
      <c r="AC11720" s="35">
        <v>27.0</v>
      </c>
      <c r="AD11720" s="35"/>
    </row>
    <row r="11721" ht="15.75" customHeight="1">
      <c r="AC11721" s="35">
        <v>27.0</v>
      </c>
      <c r="AD11721" s="35"/>
    </row>
    <row r="11722" ht="15.75" customHeight="1">
      <c r="AC11722" s="35">
        <v>27.0</v>
      </c>
      <c r="AD11722" s="35"/>
    </row>
    <row r="11723" ht="15.75" customHeight="1">
      <c r="AC11723" s="35">
        <v>27.0</v>
      </c>
      <c r="AD11723" s="35"/>
    </row>
    <row r="11724" ht="15.75" customHeight="1">
      <c r="AC11724" s="35">
        <v>27.0</v>
      </c>
      <c r="AD11724" s="35"/>
    </row>
    <row r="11725" ht="15.75" customHeight="1">
      <c r="AC11725" s="35">
        <v>27.0</v>
      </c>
      <c r="AD11725" s="35"/>
    </row>
    <row r="11726" ht="15.75" customHeight="1">
      <c r="AC11726" s="35">
        <v>27.0</v>
      </c>
      <c r="AD11726" s="35"/>
    </row>
    <row r="11727" ht="15.75" customHeight="1">
      <c r="AC11727" s="35">
        <v>27.0</v>
      </c>
      <c r="AD11727" s="35"/>
    </row>
    <row r="11728" ht="15.75" customHeight="1">
      <c r="AC11728" s="35">
        <v>27.0</v>
      </c>
      <c r="AD11728" s="35"/>
    </row>
    <row r="11729" ht="15.75" customHeight="1">
      <c r="AC11729" s="35">
        <v>27.0</v>
      </c>
      <c r="AD11729" s="35"/>
    </row>
    <row r="11730" ht="15.75" customHeight="1">
      <c r="AC11730" s="35">
        <v>27.0</v>
      </c>
      <c r="AD11730" s="35"/>
    </row>
    <row r="11731" ht="15.75" customHeight="1">
      <c r="AC11731" s="35">
        <v>27.0</v>
      </c>
      <c r="AD11731" s="35"/>
    </row>
    <row r="11732" ht="15.75" customHeight="1">
      <c r="AC11732" s="35">
        <v>27.0</v>
      </c>
      <c r="AD11732" s="35"/>
    </row>
    <row r="11733" ht="15.75" customHeight="1">
      <c r="AC11733" s="35">
        <v>27.0</v>
      </c>
      <c r="AD11733" s="35"/>
    </row>
    <row r="11734" ht="15.75" customHeight="1">
      <c r="AC11734" s="35">
        <v>27.0</v>
      </c>
      <c r="AD11734" s="35"/>
    </row>
    <row r="11735" ht="15.75" customHeight="1">
      <c r="AC11735" s="35">
        <v>27.0</v>
      </c>
      <c r="AD11735" s="35"/>
    </row>
    <row r="11736" ht="15.75" customHeight="1">
      <c r="AC11736" s="35">
        <v>27.0</v>
      </c>
      <c r="AD11736" s="35"/>
    </row>
    <row r="11737" ht="15.75" customHeight="1">
      <c r="AC11737" s="35">
        <v>27.0</v>
      </c>
      <c r="AD11737" s="35"/>
    </row>
    <row r="11738" ht="15.75" customHeight="1">
      <c r="AC11738" s="35">
        <v>27.0</v>
      </c>
      <c r="AD11738" s="35"/>
    </row>
    <row r="11739" ht="15.75" customHeight="1">
      <c r="AC11739" s="35">
        <v>27.0</v>
      </c>
      <c r="AD11739" s="35"/>
    </row>
    <row r="11740" ht="15.75" customHeight="1">
      <c r="AC11740" s="35">
        <v>27.0</v>
      </c>
      <c r="AD11740" s="35"/>
    </row>
    <row r="11741" ht="15.75" customHeight="1">
      <c r="AC11741" s="35">
        <v>27.0</v>
      </c>
      <c r="AD11741" s="35"/>
    </row>
    <row r="11742" ht="15.75" customHeight="1">
      <c r="AC11742" s="35">
        <v>27.0</v>
      </c>
      <c r="AD11742" s="35"/>
    </row>
    <row r="11743" ht="15.75" customHeight="1">
      <c r="AC11743" s="35">
        <v>27.0</v>
      </c>
      <c r="AD11743" s="35"/>
    </row>
    <row r="11744" ht="15.75" customHeight="1">
      <c r="AC11744" s="35">
        <v>27.0</v>
      </c>
      <c r="AD11744" s="35"/>
    </row>
    <row r="11745" ht="15.75" customHeight="1">
      <c r="AC11745" s="35">
        <v>27.0</v>
      </c>
      <c r="AD11745" s="35"/>
    </row>
    <row r="11746" ht="15.75" customHeight="1">
      <c r="AC11746" s="35">
        <v>27.0</v>
      </c>
      <c r="AD11746" s="35"/>
    </row>
    <row r="11747" ht="15.75" customHeight="1">
      <c r="AC11747" s="35">
        <v>27.0</v>
      </c>
      <c r="AD11747" s="35"/>
    </row>
    <row r="11748" ht="15.75" customHeight="1">
      <c r="AC11748" s="35">
        <v>27.0</v>
      </c>
      <c r="AD11748" s="35"/>
    </row>
    <row r="11749" ht="15.75" customHeight="1">
      <c r="AC11749" s="35">
        <v>27.0</v>
      </c>
      <c r="AD11749" s="35"/>
    </row>
    <row r="11750" ht="15.75" customHeight="1">
      <c r="AC11750" s="35">
        <v>27.0</v>
      </c>
      <c r="AD11750" s="35"/>
    </row>
    <row r="11751" ht="15.75" customHeight="1">
      <c r="AC11751" s="35">
        <v>27.0</v>
      </c>
      <c r="AD11751" s="35"/>
    </row>
    <row r="11752" ht="15.75" customHeight="1">
      <c r="AC11752" s="35">
        <v>27.0</v>
      </c>
      <c r="AD11752" s="35"/>
    </row>
    <row r="11753" ht="15.75" customHeight="1">
      <c r="AC11753" s="35">
        <v>27.0</v>
      </c>
      <c r="AD11753" s="35"/>
    </row>
    <row r="11754" ht="15.75" customHeight="1">
      <c r="AC11754" s="35">
        <v>27.0</v>
      </c>
      <c r="AD11754" s="35"/>
    </row>
    <row r="11755" ht="15.75" customHeight="1">
      <c r="AC11755" s="35">
        <v>27.0</v>
      </c>
      <c r="AD11755" s="35"/>
    </row>
    <row r="11756" ht="15.75" customHeight="1">
      <c r="AC11756" s="35">
        <v>27.0</v>
      </c>
      <c r="AD11756" s="35"/>
    </row>
    <row r="11757" ht="15.75" customHeight="1">
      <c r="AC11757" s="35">
        <v>27.0</v>
      </c>
      <c r="AD11757" s="35"/>
    </row>
    <row r="11758" ht="15.75" customHeight="1">
      <c r="AC11758" s="35">
        <v>27.0</v>
      </c>
      <c r="AD11758" s="35"/>
    </row>
    <row r="11759" ht="15.75" customHeight="1">
      <c r="AC11759" s="35">
        <v>26.0</v>
      </c>
      <c r="AD11759" s="35"/>
    </row>
    <row r="11760" ht="15.75" customHeight="1">
      <c r="AC11760" s="35">
        <v>26.0</v>
      </c>
      <c r="AD11760" s="35"/>
    </row>
    <row r="11761" ht="15.75" customHeight="1">
      <c r="AC11761" s="35">
        <v>26.0</v>
      </c>
      <c r="AD11761" s="35"/>
    </row>
    <row r="11762" ht="15.75" customHeight="1">
      <c r="AC11762" s="35">
        <v>26.0</v>
      </c>
      <c r="AD11762" s="35"/>
    </row>
    <row r="11763" ht="15.75" customHeight="1">
      <c r="AC11763" s="35">
        <v>26.0</v>
      </c>
      <c r="AD11763" s="35"/>
    </row>
    <row r="11764" ht="15.75" customHeight="1">
      <c r="AC11764" s="35">
        <v>26.0</v>
      </c>
      <c r="AD11764" s="35"/>
    </row>
    <row r="11765" ht="15.75" customHeight="1">
      <c r="AC11765" s="35">
        <v>26.0</v>
      </c>
      <c r="AD11765" s="35"/>
    </row>
    <row r="11766" ht="15.75" customHeight="1">
      <c r="AC11766" s="35">
        <v>26.0</v>
      </c>
      <c r="AD11766" s="35"/>
    </row>
    <row r="11767" ht="15.75" customHeight="1">
      <c r="AC11767" s="35">
        <v>26.0</v>
      </c>
      <c r="AD11767" s="35"/>
    </row>
    <row r="11768" ht="15.75" customHeight="1">
      <c r="AC11768" s="35">
        <v>26.0</v>
      </c>
      <c r="AD11768" s="35"/>
    </row>
    <row r="11769" ht="15.75" customHeight="1">
      <c r="AC11769" s="35">
        <v>26.0</v>
      </c>
      <c r="AD11769" s="35"/>
    </row>
    <row r="11770" ht="15.75" customHeight="1">
      <c r="AC11770" s="35">
        <v>26.0</v>
      </c>
      <c r="AD11770" s="35"/>
    </row>
    <row r="11771" ht="15.75" customHeight="1">
      <c r="AC11771" s="35">
        <v>26.0</v>
      </c>
      <c r="AD11771" s="35"/>
    </row>
    <row r="11772" ht="15.75" customHeight="1">
      <c r="AC11772" s="35">
        <v>26.0</v>
      </c>
      <c r="AD11772" s="35"/>
    </row>
    <row r="11773" ht="15.75" customHeight="1">
      <c r="AC11773" s="35">
        <v>26.0</v>
      </c>
      <c r="AD11773" s="35"/>
    </row>
    <row r="11774" ht="15.75" customHeight="1">
      <c r="AC11774" s="35">
        <v>26.0</v>
      </c>
      <c r="AD11774" s="35"/>
    </row>
    <row r="11775" ht="15.75" customHeight="1">
      <c r="AC11775" s="35">
        <v>26.0</v>
      </c>
      <c r="AD11775" s="35"/>
    </row>
    <row r="11776" ht="15.75" customHeight="1">
      <c r="AC11776" s="35">
        <v>26.0</v>
      </c>
      <c r="AD11776" s="35"/>
    </row>
    <row r="11777" ht="15.75" customHeight="1">
      <c r="AC11777" s="35">
        <v>26.0</v>
      </c>
      <c r="AD11777" s="35"/>
    </row>
    <row r="11778" ht="15.75" customHeight="1">
      <c r="AC11778" s="35">
        <v>26.0</v>
      </c>
      <c r="AD11778" s="35"/>
    </row>
    <row r="11779" ht="15.75" customHeight="1">
      <c r="AC11779" s="35">
        <v>26.0</v>
      </c>
      <c r="AD11779" s="35"/>
    </row>
    <row r="11780" ht="15.75" customHeight="1">
      <c r="AC11780" s="35">
        <v>26.0</v>
      </c>
      <c r="AD11780" s="35"/>
    </row>
    <row r="11781" ht="15.75" customHeight="1">
      <c r="AC11781" s="35">
        <v>26.0</v>
      </c>
      <c r="AD11781" s="35"/>
    </row>
    <row r="11782" ht="15.75" customHeight="1">
      <c r="AC11782" s="35">
        <v>26.0</v>
      </c>
      <c r="AD11782" s="35"/>
    </row>
    <row r="11783" ht="15.75" customHeight="1">
      <c r="AC11783" s="35">
        <v>26.0</v>
      </c>
      <c r="AD11783" s="35"/>
    </row>
    <row r="11784" ht="15.75" customHeight="1">
      <c r="AC11784" s="35">
        <v>26.0</v>
      </c>
      <c r="AD11784" s="35"/>
    </row>
    <row r="11785" ht="15.75" customHeight="1">
      <c r="AC11785" s="35">
        <v>26.0</v>
      </c>
      <c r="AD11785" s="35"/>
    </row>
    <row r="11786" ht="15.75" customHeight="1">
      <c r="AC11786" s="35">
        <v>26.0</v>
      </c>
      <c r="AD11786" s="35"/>
    </row>
    <row r="11787" ht="15.75" customHeight="1">
      <c r="AC11787" s="35">
        <v>26.0</v>
      </c>
      <c r="AD11787" s="35"/>
    </row>
    <row r="11788" ht="15.75" customHeight="1">
      <c r="AC11788" s="35">
        <v>26.0</v>
      </c>
      <c r="AD11788" s="35"/>
    </row>
    <row r="11789" ht="15.75" customHeight="1">
      <c r="AC11789" s="35">
        <v>26.0</v>
      </c>
      <c r="AD11789" s="35"/>
    </row>
    <row r="11790" ht="15.75" customHeight="1">
      <c r="AC11790" s="35">
        <v>26.0</v>
      </c>
      <c r="AD11790" s="35"/>
    </row>
    <row r="11791" ht="15.75" customHeight="1">
      <c r="AC11791" s="35">
        <v>26.0</v>
      </c>
      <c r="AD11791" s="35"/>
    </row>
    <row r="11792" ht="15.75" customHeight="1">
      <c r="AC11792" s="35">
        <v>26.0</v>
      </c>
      <c r="AD11792" s="35"/>
    </row>
    <row r="11793" ht="15.75" customHeight="1">
      <c r="AC11793" s="35">
        <v>26.0</v>
      </c>
      <c r="AD11793" s="35"/>
    </row>
    <row r="11794" ht="15.75" customHeight="1">
      <c r="AC11794" s="35">
        <v>26.0</v>
      </c>
      <c r="AD11794" s="35"/>
    </row>
    <row r="11795" ht="15.75" customHeight="1">
      <c r="AC11795" s="35">
        <v>26.0</v>
      </c>
      <c r="AD11795" s="35"/>
    </row>
    <row r="11796" ht="15.75" customHeight="1">
      <c r="AC11796" s="35">
        <v>26.0</v>
      </c>
      <c r="AD11796" s="35"/>
    </row>
    <row r="11797" ht="15.75" customHeight="1">
      <c r="AC11797" s="35">
        <v>26.0</v>
      </c>
      <c r="AD11797" s="35"/>
    </row>
    <row r="11798" ht="15.75" customHeight="1">
      <c r="AC11798" s="35">
        <v>26.0</v>
      </c>
      <c r="AD11798" s="35"/>
    </row>
    <row r="11799" ht="15.75" customHeight="1">
      <c r="AC11799" s="35">
        <v>26.0</v>
      </c>
      <c r="AD11799" s="35"/>
    </row>
    <row r="11800" ht="15.75" customHeight="1">
      <c r="AC11800" s="35">
        <v>26.0</v>
      </c>
      <c r="AD11800" s="35"/>
    </row>
    <row r="11801" ht="15.75" customHeight="1">
      <c r="AC11801" s="35">
        <v>26.0</v>
      </c>
      <c r="AD11801" s="35"/>
    </row>
    <row r="11802" ht="15.75" customHeight="1">
      <c r="AC11802" s="35">
        <v>26.0</v>
      </c>
      <c r="AD11802" s="35"/>
    </row>
    <row r="11803" ht="15.75" customHeight="1">
      <c r="AC11803" s="35">
        <v>26.0</v>
      </c>
      <c r="AD11803" s="35"/>
    </row>
    <row r="11804" ht="15.75" customHeight="1">
      <c r="AC11804" s="35">
        <v>26.0</v>
      </c>
      <c r="AD11804" s="35"/>
    </row>
    <row r="11805" ht="15.75" customHeight="1">
      <c r="AC11805" s="35">
        <v>26.0</v>
      </c>
      <c r="AD11805" s="35"/>
    </row>
    <row r="11806" ht="15.75" customHeight="1">
      <c r="AC11806" s="35">
        <v>26.0</v>
      </c>
      <c r="AD11806" s="35"/>
    </row>
    <row r="11807" ht="15.75" customHeight="1">
      <c r="AC11807" s="35">
        <v>26.0</v>
      </c>
      <c r="AD11807" s="35"/>
    </row>
    <row r="11808" ht="15.75" customHeight="1">
      <c r="AC11808" s="35">
        <v>26.0</v>
      </c>
      <c r="AD11808" s="35"/>
    </row>
    <row r="11809" ht="15.75" customHeight="1">
      <c r="AC11809" s="35">
        <v>26.0</v>
      </c>
      <c r="AD11809" s="35"/>
    </row>
    <row r="11810" ht="15.75" customHeight="1">
      <c r="AC11810" s="35">
        <v>26.0</v>
      </c>
      <c r="AD11810" s="35"/>
    </row>
    <row r="11811" ht="15.75" customHeight="1">
      <c r="AC11811" s="35">
        <v>26.0</v>
      </c>
      <c r="AD11811" s="35"/>
    </row>
    <row r="11812" ht="15.75" customHeight="1">
      <c r="AC11812" s="35">
        <v>26.0</v>
      </c>
      <c r="AD11812" s="35"/>
    </row>
    <row r="11813" ht="15.75" customHeight="1">
      <c r="AC11813" s="35">
        <v>26.0</v>
      </c>
      <c r="AD11813" s="35"/>
    </row>
    <row r="11814" ht="15.75" customHeight="1">
      <c r="AC11814" s="35">
        <v>26.0</v>
      </c>
      <c r="AD11814" s="35"/>
    </row>
    <row r="11815" ht="15.75" customHeight="1">
      <c r="AC11815" s="35">
        <v>26.0</v>
      </c>
      <c r="AD11815" s="35"/>
    </row>
    <row r="11816" ht="15.75" customHeight="1">
      <c r="AC11816" s="35">
        <v>26.0</v>
      </c>
      <c r="AD11816" s="35"/>
    </row>
    <row r="11817" ht="15.75" customHeight="1">
      <c r="AC11817" s="35">
        <v>26.0</v>
      </c>
      <c r="AD11817" s="35"/>
    </row>
    <row r="11818" ht="15.75" customHeight="1">
      <c r="AC11818" s="35">
        <v>26.0</v>
      </c>
      <c r="AD11818" s="35"/>
    </row>
    <row r="11819" ht="15.75" customHeight="1">
      <c r="AC11819" s="35">
        <v>26.0</v>
      </c>
      <c r="AD11819" s="35"/>
    </row>
    <row r="11820" ht="15.75" customHeight="1">
      <c r="AC11820" s="35">
        <v>26.0</v>
      </c>
      <c r="AD11820" s="35"/>
    </row>
    <row r="11821" ht="15.75" customHeight="1">
      <c r="AC11821" s="35">
        <v>26.0</v>
      </c>
      <c r="AD11821" s="35"/>
    </row>
    <row r="11822" ht="15.75" customHeight="1">
      <c r="AC11822" s="35">
        <v>26.0</v>
      </c>
      <c r="AD11822" s="35"/>
    </row>
    <row r="11823" ht="15.75" customHeight="1">
      <c r="AC11823" s="35">
        <v>26.0</v>
      </c>
      <c r="AD11823" s="35"/>
    </row>
    <row r="11824" ht="15.75" customHeight="1">
      <c r="AC11824" s="35">
        <v>26.0</v>
      </c>
      <c r="AD11824" s="35"/>
    </row>
    <row r="11825" ht="15.75" customHeight="1">
      <c r="AC11825" s="35">
        <v>26.0</v>
      </c>
      <c r="AD11825" s="35"/>
    </row>
    <row r="11826" ht="15.75" customHeight="1">
      <c r="AC11826" s="35">
        <v>26.0</v>
      </c>
      <c r="AD11826" s="35"/>
    </row>
    <row r="11827" ht="15.75" customHeight="1">
      <c r="AC11827" s="35">
        <v>26.0</v>
      </c>
      <c r="AD11827" s="35"/>
    </row>
    <row r="11828" ht="15.75" customHeight="1">
      <c r="AC11828" s="35">
        <v>26.0</v>
      </c>
      <c r="AD11828" s="35"/>
    </row>
    <row r="11829" ht="15.75" customHeight="1">
      <c r="AC11829" s="35">
        <v>26.0</v>
      </c>
      <c r="AD11829" s="35"/>
    </row>
    <row r="11830" ht="15.75" customHeight="1">
      <c r="AC11830" s="35">
        <v>26.0</v>
      </c>
      <c r="AD11830" s="35"/>
    </row>
    <row r="11831" ht="15.75" customHeight="1">
      <c r="AC11831" s="35">
        <v>26.0</v>
      </c>
      <c r="AD11831" s="35"/>
    </row>
    <row r="11832" ht="15.75" customHeight="1">
      <c r="AC11832" s="35">
        <v>26.0</v>
      </c>
      <c r="AD11832" s="35"/>
    </row>
    <row r="11833" ht="15.75" customHeight="1">
      <c r="AC11833" s="35">
        <v>26.0</v>
      </c>
      <c r="AD11833" s="35"/>
    </row>
    <row r="11834" ht="15.75" customHeight="1">
      <c r="AC11834" s="35">
        <v>26.0</v>
      </c>
      <c r="AD11834" s="35"/>
    </row>
    <row r="11835" ht="15.75" customHeight="1">
      <c r="AC11835" s="35">
        <v>26.0</v>
      </c>
      <c r="AD11835" s="35"/>
    </row>
    <row r="11836" ht="15.75" customHeight="1">
      <c r="AC11836" s="35">
        <v>26.0</v>
      </c>
      <c r="AD11836" s="35"/>
    </row>
    <row r="11837" ht="15.75" customHeight="1">
      <c r="AC11837" s="35">
        <v>26.0</v>
      </c>
      <c r="AD11837" s="35"/>
    </row>
    <row r="11838" ht="15.75" customHeight="1">
      <c r="AC11838" s="35">
        <v>26.0</v>
      </c>
      <c r="AD11838" s="35"/>
    </row>
    <row r="11839" ht="15.75" customHeight="1">
      <c r="AC11839" s="35">
        <v>26.0</v>
      </c>
      <c r="AD11839" s="35"/>
    </row>
    <row r="11840" ht="15.75" customHeight="1">
      <c r="AC11840" s="35">
        <v>26.0</v>
      </c>
      <c r="AD11840" s="35"/>
    </row>
    <row r="11841" ht="15.75" customHeight="1">
      <c r="AC11841" s="35">
        <v>26.0</v>
      </c>
      <c r="AD11841" s="35"/>
    </row>
    <row r="11842" ht="15.75" customHeight="1">
      <c r="AC11842" s="35">
        <v>26.0</v>
      </c>
      <c r="AD11842" s="35"/>
    </row>
    <row r="11843" ht="15.75" customHeight="1">
      <c r="AC11843" s="35">
        <v>26.0</v>
      </c>
      <c r="AD11843" s="35"/>
    </row>
    <row r="11844" ht="15.75" customHeight="1">
      <c r="AC11844" s="35">
        <v>26.0</v>
      </c>
      <c r="AD11844" s="35"/>
    </row>
    <row r="11845" ht="15.75" customHeight="1">
      <c r="AC11845" s="35">
        <v>26.0</v>
      </c>
      <c r="AD11845" s="35"/>
    </row>
    <row r="11846" ht="15.75" customHeight="1">
      <c r="AC11846" s="35">
        <v>26.0</v>
      </c>
      <c r="AD11846" s="35"/>
    </row>
    <row r="11847" ht="15.75" customHeight="1">
      <c r="AC11847" s="35">
        <v>26.0</v>
      </c>
      <c r="AD11847" s="35"/>
    </row>
    <row r="11848" ht="15.75" customHeight="1">
      <c r="AC11848" s="35">
        <v>26.0</v>
      </c>
      <c r="AD11848" s="35"/>
    </row>
    <row r="11849" ht="15.75" customHeight="1">
      <c r="AC11849" s="35">
        <v>26.0</v>
      </c>
      <c r="AD11849" s="35"/>
    </row>
    <row r="11850" ht="15.75" customHeight="1">
      <c r="AC11850" s="35">
        <v>26.0</v>
      </c>
      <c r="AD11850" s="35"/>
    </row>
    <row r="11851" ht="15.75" customHeight="1">
      <c r="AC11851" s="35">
        <v>26.0</v>
      </c>
      <c r="AD11851" s="35"/>
    </row>
    <row r="11852" ht="15.75" customHeight="1">
      <c r="AC11852" s="35">
        <v>26.0</v>
      </c>
      <c r="AD11852" s="35"/>
    </row>
    <row r="11853" ht="15.75" customHeight="1">
      <c r="AC11853" s="35">
        <v>26.0</v>
      </c>
      <c r="AD11853" s="35"/>
    </row>
    <row r="11854" ht="15.75" customHeight="1">
      <c r="AC11854" s="35">
        <v>26.0</v>
      </c>
      <c r="AD11854" s="35"/>
    </row>
    <row r="11855" ht="15.75" customHeight="1">
      <c r="AC11855" s="35">
        <v>26.0</v>
      </c>
      <c r="AD11855" s="35"/>
    </row>
    <row r="11856" ht="15.75" customHeight="1">
      <c r="AC11856" s="35">
        <v>26.0</v>
      </c>
      <c r="AD11856" s="35"/>
    </row>
    <row r="11857" ht="15.75" customHeight="1">
      <c r="AC11857" s="35">
        <v>26.0</v>
      </c>
      <c r="AD11857" s="35"/>
    </row>
    <row r="11858" ht="15.75" customHeight="1">
      <c r="AC11858" s="35">
        <v>26.0</v>
      </c>
      <c r="AD11858" s="35"/>
    </row>
    <row r="11859" ht="15.75" customHeight="1">
      <c r="AC11859" s="35">
        <v>26.0</v>
      </c>
      <c r="AD11859" s="35"/>
    </row>
    <row r="11860" ht="15.75" customHeight="1">
      <c r="AC11860" s="35">
        <v>26.0</v>
      </c>
      <c r="AD11860" s="35"/>
    </row>
    <row r="11861" ht="15.75" customHeight="1">
      <c r="AC11861" s="35">
        <v>26.0</v>
      </c>
      <c r="AD11861" s="35"/>
    </row>
    <row r="11862" ht="15.75" customHeight="1">
      <c r="AC11862" s="35">
        <v>26.0</v>
      </c>
      <c r="AD11862" s="35"/>
    </row>
    <row r="11863" ht="15.75" customHeight="1">
      <c r="AC11863" s="35">
        <v>26.0</v>
      </c>
      <c r="AD11863" s="35"/>
    </row>
    <row r="11864" ht="15.75" customHeight="1">
      <c r="AC11864" s="35">
        <v>26.0</v>
      </c>
      <c r="AD11864" s="35"/>
    </row>
    <row r="11865" ht="15.75" customHeight="1">
      <c r="AC11865" s="35">
        <v>26.0</v>
      </c>
      <c r="AD11865" s="35"/>
    </row>
    <row r="11866" ht="15.75" customHeight="1">
      <c r="AC11866" s="35">
        <v>26.0</v>
      </c>
      <c r="AD11866" s="35"/>
    </row>
    <row r="11867" ht="15.75" customHeight="1">
      <c r="AC11867" s="35">
        <v>26.0</v>
      </c>
      <c r="AD11867" s="35"/>
    </row>
    <row r="11868" ht="15.75" customHeight="1">
      <c r="AC11868" s="35">
        <v>26.0</v>
      </c>
      <c r="AD11868" s="35"/>
    </row>
    <row r="11869" ht="15.75" customHeight="1">
      <c r="AC11869" s="35">
        <v>26.0</v>
      </c>
      <c r="AD11869" s="35"/>
    </row>
    <row r="11870" ht="15.75" customHeight="1">
      <c r="AC11870" s="35">
        <v>26.0</v>
      </c>
      <c r="AD11870" s="35"/>
    </row>
    <row r="11871" ht="15.75" customHeight="1">
      <c r="AC11871" s="35">
        <v>26.0</v>
      </c>
      <c r="AD11871" s="35"/>
    </row>
    <row r="11872" ht="15.75" customHeight="1">
      <c r="AC11872" s="35">
        <v>26.0</v>
      </c>
      <c r="AD11872" s="35"/>
    </row>
    <row r="11873" ht="15.75" customHeight="1">
      <c r="AC11873" s="35">
        <v>26.0</v>
      </c>
      <c r="AD11873" s="35"/>
    </row>
    <row r="11874" ht="15.75" customHeight="1">
      <c r="AC11874" s="35">
        <v>26.0</v>
      </c>
      <c r="AD11874" s="35"/>
    </row>
    <row r="11875" ht="15.75" customHeight="1">
      <c r="AC11875" s="35">
        <v>26.0</v>
      </c>
      <c r="AD11875" s="35"/>
    </row>
    <row r="11876" ht="15.75" customHeight="1">
      <c r="AC11876" s="35">
        <v>26.0</v>
      </c>
      <c r="AD11876" s="35"/>
    </row>
    <row r="11877" ht="15.75" customHeight="1">
      <c r="AC11877" s="35">
        <v>26.0</v>
      </c>
      <c r="AD11877" s="35"/>
    </row>
    <row r="11878" ht="15.75" customHeight="1">
      <c r="AC11878" s="35">
        <v>26.0</v>
      </c>
      <c r="AD11878" s="35"/>
    </row>
    <row r="11879" ht="15.75" customHeight="1">
      <c r="AC11879" s="35">
        <v>26.0</v>
      </c>
      <c r="AD11879" s="35"/>
    </row>
    <row r="11880" ht="15.75" customHeight="1">
      <c r="AC11880" s="35">
        <v>26.0</v>
      </c>
      <c r="AD11880" s="35"/>
    </row>
    <row r="11881" ht="15.75" customHeight="1">
      <c r="AC11881" s="35">
        <v>26.0</v>
      </c>
      <c r="AD11881" s="35"/>
    </row>
    <row r="11882" ht="15.75" customHeight="1">
      <c r="AC11882" s="35">
        <v>26.0</v>
      </c>
      <c r="AD11882" s="35"/>
    </row>
    <row r="11883" ht="15.75" customHeight="1">
      <c r="AC11883" s="35">
        <v>26.0</v>
      </c>
      <c r="AD11883" s="35"/>
    </row>
    <row r="11884" ht="15.75" customHeight="1">
      <c r="AC11884" s="35">
        <v>26.0</v>
      </c>
      <c r="AD11884" s="35"/>
    </row>
    <row r="11885" ht="15.75" customHeight="1">
      <c r="AC11885" s="35">
        <v>26.0</v>
      </c>
      <c r="AD11885" s="35"/>
    </row>
    <row r="11886" ht="15.75" customHeight="1">
      <c r="AC11886" s="35">
        <v>26.0</v>
      </c>
      <c r="AD11886" s="35"/>
    </row>
    <row r="11887" ht="15.75" customHeight="1">
      <c r="AC11887" s="35">
        <v>26.0</v>
      </c>
      <c r="AD11887" s="35"/>
    </row>
    <row r="11888" ht="15.75" customHeight="1">
      <c r="AC11888" s="35">
        <v>26.0</v>
      </c>
      <c r="AD11888" s="35"/>
    </row>
    <row r="11889" ht="15.75" customHeight="1">
      <c r="AC11889" s="35">
        <v>26.0</v>
      </c>
      <c r="AD11889" s="35"/>
    </row>
    <row r="11890" ht="15.75" customHeight="1">
      <c r="AC11890" s="35">
        <v>26.0</v>
      </c>
      <c r="AD11890" s="35"/>
    </row>
    <row r="11891" ht="15.75" customHeight="1">
      <c r="AC11891" s="35">
        <v>26.0</v>
      </c>
      <c r="AD11891" s="35"/>
    </row>
    <row r="11892" ht="15.75" customHeight="1">
      <c r="AC11892" s="35">
        <v>26.0</v>
      </c>
      <c r="AD11892" s="35"/>
    </row>
    <row r="11893" ht="15.75" customHeight="1">
      <c r="AC11893" s="35">
        <v>26.0</v>
      </c>
      <c r="AD11893" s="35"/>
    </row>
    <row r="11894" ht="15.75" customHeight="1">
      <c r="AC11894" s="35">
        <v>26.0</v>
      </c>
      <c r="AD11894" s="35"/>
    </row>
    <row r="11895" ht="15.75" customHeight="1">
      <c r="AC11895" s="35">
        <v>26.0</v>
      </c>
      <c r="AD11895" s="35"/>
    </row>
    <row r="11896" ht="15.75" customHeight="1">
      <c r="AC11896" s="35">
        <v>26.0</v>
      </c>
      <c r="AD11896" s="35"/>
    </row>
    <row r="11897" ht="15.75" customHeight="1">
      <c r="AC11897" s="35">
        <v>26.0</v>
      </c>
      <c r="AD11897" s="35"/>
    </row>
    <row r="11898" ht="15.75" customHeight="1">
      <c r="AC11898" s="35">
        <v>26.0</v>
      </c>
      <c r="AD11898" s="35"/>
    </row>
    <row r="11899" ht="15.75" customHeight="1">
      <c r="AC11899" s="35">
        <v>26.0</v>
      </c>
      <c r="AD11899" s="35"/>
    </row>
    <row r="11900" ht="15.75" customHeight="1">
      <c r="AC11900" s="35">
        <v>26.0</v>
      </c>
      <c r="AD11900" s="35"/>
    </row>
    <row r="11901" ht="15.75" customHeight="1">
      <c r="AC11901" s="35">
        <v>26.0</v>
      </c>
      <c r="AD11901" s="35"/>
    </row>
    <row r="11902" ht="15.75" customHeight="1">
      <c r="AC11902" s="35">
        <v>26.0</v>
      </c>
      <c r="AD11902" s="35"/>
    </row>
    <row r="11903" ht="15.75" customHeight="1">
      <c r="AC11903" s="35">
        <v>26.0</v>
      </c>
      <c r="AD11903" s="35"/>
    </row>
    <row r="11904" ht="15.75" customHeight="1">
      <c r="AC11904" s="35">
        <v>26.0</v>
      </c>
      <c r="AD11904" s="35"/>
    </row>
    <row r="11905" ht="15.75" customHeight="1">
      <c r="AC11905" s="35">
        <v>26.0</v>
      </c>
      <c r="AD11905" s="35"/>
    </row>
    <row r="11906" ht="15.75" customHeight="1">
      <c r="AC11906" s="35">
        <v>26.0</v>
      </c>
      <c r="AD11906" s="35"/>
    </row>
    <row r="11907" ht="15.75" customHeight="1">
      <c r="AC11907" s="35">
        <v>26.0</v>
      </c>
      <c r="AD11907" s="35"/>
    </row>
    <row r="11908" ht="15.75" customHeight="1">
      <c r="AC11908" s="35">
        <v>26.0</v>
      </c>
      <c r="AD11908" s="35"/>
    </row>
    <row r="11909" ht="15.75" customHeight="1">
      <c r="AC11909" s="35">
        <v>26.0</v>
      </c>
      <c r="AD11909" s="35"/>
    </row>
    <row r="11910" ht="15.75" customHeight="1">
      <c r="AC11910" s="35">
        <v>26.0</v>
      </c>
      <c r="AD11910" s="35"/>
    </row>
    <row r="11911" ht="15.75" customHeight="1">
      <c r="AC11911" s="35">
        <v>26.0</v>
      </c>
      <c r="AD11911" s="35"/>
    </row>
    <row r="11912" ht="15.75" customHeight="1">
      <c r="AC11912" s="35">
        <v>26.0</v>
      </c>
      <c r="AD11912" s="35"/>
    </row>
    <row r="11913" ht="15.75" customHeight="1">
      <c r="AC11913" s="35">
        <v>26.0</v>
      </c>
      <c r="AD11913" s="35"/>
    </row>
    <row r="11914" ht="15.75" customHeight="1">
      <c r="AC11914" s="35">
        <v>26.0</v>
      </c>
      <c r="AD11914" s="35"/>
    </row>
    <row r="11915" ht="15.75" customHeight="1">
      <c r="AC11915" s="35">
        <v>26.0</v>
      </c>
      <c r="AD11915" s="35"/>
    </row>
    <row r="11916" ht="15.75" customHeight="1">
      <c r="AC11916" s="35">
        <v>26.0</v>
      </c>
      <c r="AD11916" s="35"/>
    </row>
    <row r="11917" ht="15.75" customHeight="1">
      <c r="AC11917" s="35">
        <v>26.0</v>
      </c>
      <c r="AD11917" s="35"/>
    </row>
    <row r="11918" ht="15.75" customHeight="1">
      <c r="AC11918" s="35">
        <v>26.0</v>
      </c>
      <c r="AD11918" s="35"/>
    </row>
    <row r="11919" ht="15.75" customHeight="1">
      <c r="AC11919" s="35">
        <v>26.0</v>
      </c>
      <c r="AD11919" s="35"/>
    </row>
    <row r="11920" ht="15.75" customHeight="1">
      <c r="AC11920" s="35">
        <v>26.0</v>
      </c>
      <c r="AD11920" s="35"/>
    </row>
    <row r="11921" ht="15.75" customHeight="1">
      <c r="AC11921" s="35">
        <v>26.0</v>
      </c>
      <c r="AD11921" s="35"/>
    </row>
    <row r="11922" ht="15.75" customHeight="1">
      <c r="AC11922" s="35">
        <v>26.0</v>
      </c>
      <c r="AD11922" s="35"/>
    </row>
    <row r="11923" ht="15.75" customHeight="1">
      <c r="AC11923" s="35">
        <v>26.0</v>
      </c>
      <c r="AD11923" s="35"/>
    </row>
    <row r="11924" ht="15.75" customHeight="1">
      <c r="AC11924" s="35">
        <v>26.0</v>
      </c>
      <c r="AD11924" s="35"/>
    </row>
    <row r="11925" ht="15.75" customHeight="1">
      <c r="AC11925" s="35">
        <v>26.0</v>
      </c>
      <c r="AD11925" s="35"/>
    </row>
    <row r="11926" ht="15.75" customHeight="1">
      <c r="AC11926" s="35">
        <v>26.0</v>
      </c>
      <c r="AD11926" s="35"/>
    </row>
    <row r="11927" ht="15.75" customHeight="1">
      <c r="AC11927" s="35">
        <v>26.0</v>
      </c>
      <c r="AD11927" s="35"/>
    </row>
    <row r="11928" ht="15.75" customHeight="1">
      <c r="AC11928" s="35">
        <v>26.0</v>
      </c>
      <c r="AD11928" s="35"/>
    </row>
    <row r="11929" ht="15.75" customHeight="1">
      <c r="AC11929" s="35">
        <v>26.0</v>
      </c>
      <c r="AD11929" s="35"/>
    </row>
    <row r="11930" ht="15.75" customHeight="1">
      <c r="AC11930" s="35">
        <v>26.0</v>
      </c>
      <c r="AD11930" s="35"/>
    </row>
    <row r="11931" ht="15.75" customHeight="1">
      <c r="AC11931" s="35">
        <v>26.0</v>
      </c>
      <c r="AD11931" s="35"/>
    </row>
    <row r="11932" ht="15.75" customHeight="1">
      <c r="AC11932" s="35">
        <v>26.0</v>
      </c>
      <c r="AD11932" s="35"/>
    </row>
    <row r="11933" ht="15.75" customHeight="1">
      <c r="AC11933" s="35">
        <v>26.0</v>
      </c>
      <c r="AD11933" s="35"/>
    </row>
    <row r="11934" ht="15.75" customHeight="1">
      <c r="AC11934" s="35">
        <v>26.0</v>
      </c>
      <c r="AD11934" s="35"/>
    </row>
    <row r="11935" ht="15.75" customHeight="1">
      <c r="AC11935" s="35">
        <v>26.0</v>
      </c>
      <c r="AD11935" s="35"/>
    </row>
    <row r="11936" ht="15.75" customHeight="1">
      <c r="AC11936" s="35">
        <v>26.0</v>
      </c>
      <c r="AD11936" s="35"/>
    </row>
    <row r="11937" ht="15.75" customHeight="1">
      <c r="AC11937" s="35">
        <v>26.0</v>
      </c>
      <c r="AD11937" s="35"/>
    </row>
    <row r="11938" ht="15.75" customHeight="1">
      <c r="AC11938" s="35">
        <v>26.0</v>
      </c>
      <c r="AD11938" s="35"/>
    </row>
    <row r="11939" ht="15.75" customHeight="1">
      <c r="AC11939" s="35">
        <v>26.0</v>
      </c>
      <c r="AD11939" s="35"/>
    </row>
    <row r="11940" ht="15.75" customHeight="1">
      <c r="AC11940" s="35">
        <v>26.0</v>
      </c>
      <c r="AD11940" s="35"/>
    </row>
    <row r="11941" ht="15.75" customHeight="1">
      <c r="AC11941" s="35">
        <v>26.0</v>
      </c>
      <c r="AD11941" s="35"/>
    </row>
    <row r="11942" ht="15.75" customHeight="1">
      <c r="AC11942" s="35">
        <v>26.0</v>
      </c>
      <c r="AD11942" s="35"/>
    </row>
    <row r="11943" ht="15.75" customHeight="1">
      <c r="AC11943" s="35">
        <v>26.0</v>
      </c>
      <c r="AD11943" s="35"/>
    </row>
    <row r="11944" ht="15.75" customHeight="1">
      <c r="AC11944" s="35">
        <v>26.0</v>
      </c>
      <c r="AD11944" s="35"/>
    </row>
    <row r="11945" ht="15.75" customHeight="1">
      <c r="AC11945" s="35">
        <v>26.0</v>
      </c>
      <c r="AD11945" s="35"/>
    </row>
    <row r="11946" ht="15.75" customHeight="1">
      <c r="AC11946" s="35">
        <v>26.0</v>
      </c>
      <c r="AD11946" s="35"/>
    </row>
    <row r="11947" ht="15.75" customHeight="1">
      <c r="AC11947" s="35">
        <v>26.0</v>
      </c>
      <c r="AD11947" s="35"/>
    </row>
    <row r="11948" ht="15.75" customHeight="1">
      <c r="AC11948" s="35">
        <v>26.0</v>
      </c>
      <c r="AD11948" s="35"/>
    </row>
    <row r="11949" ht="15.75" customHeight="1">
      <c r="AC11949" s="35">
        <v>26.0</v>
      </c>
      <c r="AD11949" s="35"/>
    </row>
    <row r="11950" ht="15.75" customHeight="1">
      <c r="AC11950" s="35">
        <v>26.0</v>
      </c>
      <c r="AD11950" s="35"/>
    </row>
    <row r="11951" ht="15.75" customHeight="1">
      <c r="AC11951" s="35">
        <v>26.0</v>
      </c>
      <c r="AD11951" s="35"/>
    </row>
    <row r="11952" ht="15.75" customHeight="1">
      <c r="AC11952" s="35">
        <v>26.0</v>
      </c>
      <c r="AD11952" s="35"/>
    </row>
    <row r="11953" ht="15.75" customHeight="1">
      <c r="AC11953" s="35">
        <v>26.0</v>
      </c>
      <c r="AD11953" s="35"/>
    </row>
    <row r="11954" ht="15.75" customHeight="1">
      <c r="AC11954" s="35">
        <v>26.0</v>
      </c>
      <c r="AD11954" s="35"/>
    </row>
    <row r="11955" ht="15.75" customHeight="1">
      <c r="AC11955" s="35">
        <v>26.0</v>
      </c>
      <c r="AD11955" s="35"/>
    </row>
    <row r="11956" ht="15.75" customHeight="1">
      <c r="AC11956" s="35">
        <v>26.0</v>
      </c>
      <c r="AD11956" s="35"/>
    </row>
    <row r="11957" ht="15.75" customHeight="1">
      <c r="AC11957" s="35">
        <v>26.0</v>
      </c>
      <c r="AD11957" s="35"/>
    </row>
    <row r="11958" ht="15.75" customHeight="1">
      <c r="AC11958" s="35">
        <v>26.0</v>
      </c>
      <c r="AD11958" s="35"/>
    </row>
    <row r="11959" ht="15.75" customHeight="1">
      <c r="AC11959" s="35">
        <v>26.0</v>
      </c>
      <c r="AD11959" s="35"/>
    </row>
    <row r="11960" ht="15.75" customHeight="1">
      <c r="AC11960" s="35">
        <v>26.0</v>
      </c>
      <c r="AD11960" s="35"/>
    </row>
    <row r="11961" ht="15.75" customHeight="1">
      <c r="AC11961" s="35">
        <v>26.0</v>
      </c>
      <c r="AD11961" s="35"/>
    </row>
    <row r="11962" ht="15.75" customHeight="1">
      <c r="AC11962" s="35">
        <v>26.0</v>
      </c>
      <c r="AD11962" s="35"/>
    </row>
    <row r="11963" ht="15.75" customHeight="1">
      <c r="AC11963" s="35">
        <v>26.0</v>
      </c>
      <c r="AD11963" s="35"/>
    </row>
    <row r="11964" ht="15.75" customHeight="1">
      <c r="AC11964" s="35">
        <v>26.0</v>
      </c>
      <c r="AD11964" s="35"/>
    </row>
    <row r="11965" ht="15.75" customHeight="1">
      <c r="AC11965" s="35">
        <v>26.0</v>
      </c>
      <c r="AD11965" s="35"/>
    </row>
    <row r="11966" ht="15.75" customHeight="1">
      <c r="AC11966" s="35">
        <v>26.0</v>
      </c>
      <c r="AD11966" s="35"/>
    </row>
    <row r="11967" ht="15.75" customHeight="1">
      <c r="AC11967" s="35">
        <v>26.0</v>
      </c>
      <c r="AD11967" s="35"/>
    </row>
    <row r="11968" ht="15.75" customHeight="1">
      <c r="AC11968" s="35">
        <v>26.0</v>
      </c>
      <c r="AD11968" s="35"/>
    </row>
    <row r="11969" ht="15.75" customHeight="1">
      <c r="AC11969" s="35">
        <v>26.0</v>
      </c>
      <c r="AD11969" s="35"/>
    </row>
    <row r="11970" ht="15.75" customHeight="1">
      <c r="AC11970" s="35">
        <v>26.0</v>
      </c>
      <c r="AD11970" s="35"/>
    </row>
    <row r="11971" ht="15.75" customHeight="1">
      <c r="AC11971" s="35">
        <v>26.0</v>
      </c>
      <c r="AD11971" s="35"/>
    </row>
    <row r="11972" ht="15.75" customHeight="1">
      <c r="AC11972" s="35">
        <v>26.0</v>
      </c>
      <c r="AD11972" s="35"/>
    </row>
    <row r="11973" ht="15.75" customHeight="1">
      <c r="AC11973" s="35">
        <v>26.0</v>
      </c>
      <c r="AD11973" s="35"/>
    </row>
    <row r="11974" ht="15.75" customHeight="1">
      <c r="AC11974" s="35">
        <v>26.0</v>
      </c>
      <c r="AD11974" s="35"/>
    </row>
    <row r="11975" ht="15.75" customHeight="1">
      <c r="AC11975" s="35">
        <v>26.0</v>
      </c>
      <c r="AD11975" s="35"/>
    </row>
    <row r="11976" ht="15.75" customHeight="1">
      <c r="AC11976" s="35">
        <v>26.0</v>
      </c>
      <c r="AD11976" s="35"/>
    </row>
    <row r="11977" ht="15.75" customHeight="1">
      <c r="AC11977" s="35">
        <v>26.0</v>
      </c>
      <c r="AD11977" s="35"/>
    </row>
    <row r="11978" ht="15.75" customHeight="1">
      <c r="AC11978" s="35">
        <v>26.0</v>
      </c>
      <c r="AD11978" s="35"/>
    </row>
    <row r="11979" ht="15.75" customHeight="1">
      <c r="AC11979" s="35">
        <v>26.0</v>
      </c>
      <c r="AD11979" s="35"/>
    </row>
    <row r="11980" ht="15.75" customHeight="1">
      <c r="AC11980" s="35">
        <v>26.0</v>
      </c>
      <c r="AD11980" s="35"/>
    </row>
    <row r="11981" ht="15.75" customHeight="1">
      <c r="AC11981" s="35">
        <v>26.0</v>
      </c>
      <c r="AD11981" s="35"/>
    </row>
    <row r="11982" ht="15.75" customHeight="1">
      <c r="AC11982" s="35">
        <v>26.0</v>
      </c>
      <c r="AD11982" s="35"/>
    </row>
    <row r="11983" ht="15.75" customHeight="1">
      <c r="AC11983" s="35">
        <v>26.0</v>
      </c>
      <c r="AD11983" s="35"/>
    </row>
    <row r="11984" ht="15.75" customHeight="1">
      <c r="AC11984" s="35">
        <v>26.0</v>
      </c>
      <c r="AD11984" s="35"/>
    </row>
    <row r="11985" ht="15.75" customHeight="1">
      <c r="AC11985" s="35">
        <v>26.0</v>
      </c>
      <c r="AD11985" s="35"/>
    </row>
    <row r="11986" ht="15.75" customHeight="1">
      <c r="AC11986" s="35">
        <v>26.0</v>
      </c>
      <c r="AD11986" s="35"/>
    </row>
    <row r="11987" ht="15.75" customHeight="1">
      <c r="AC11987" s="35">
        <v>26.0</v>
      </c>
      <c r="AD11987" s="35"/>
    </row>
    <row r="11988" ht="15.75" customHeight="1">
      <c r="AC11988" s="35">
        <v>26.0</v>
      </c>
      <c r="AD11988" s="35"/>
    </row>
    <row r="11989" ht="15.75" customHeight="1">
      <c r="AC11989" s="35">
        <v>26.0</v>
      </c>
      <c r="AD11989" s="35"/>
    </row>
    <row r="11990" ht="15.75" customHeight="1">
      <c r="AC11990" s="35">
        <v>26.0</v>
      </c>
      <c r="AD11990" s="35"/>
    </row>
    <row r="11991" ht="15.75" customHeight="1">
      <c r="AC11991" s="35">
        <v>26.0</v>
      </c>
      <c r="AD11991" s="35"/>
    </row>
    <row r="11992" ht="15.75" customHeight="1">
      <c r="AC11992" s="35">
        <v>26.0</v>
      </c>
      <c r="AD11992" s="35"/>
    </row>
    <row r="11993" ht="15.75" customHeight="1">
      <c r="AC11993" s="35">
        <v>26.0</v>
      </c>
      <c r="AD11993" s="35"/>
    </row>
    <row r="11994" ht="15.75" customHeight="1">
      <c r="AC11994" s="35">
        <v>26.0</v>
      </c>
      <c r="AD11994" s="35"/>
    </row>
    <row r="11995" ht="15.75" customHeight="1">
      <c r="AC11995" s="35">
        <v>26.0</v>
      </c>
      <c r="AD11995" s="35"/>
    </row>
    <row r="11996" ht="15.75" customHeight="1">
      <c r="AC11996" s="35">
        <v>26.0</v>
      </c>
      <c r="AD11996" s="35"/>
    </row>
    <row r="11997" ht="15.75" customHeight="1">
      <c r="AC11997" s="35">
        <v>26.0</v>
      </c>
      <c r="AD11997" s="35"/>
    </row>
    <row r="11998" ht="15.75" customHeight="1">
      <c r="AC11998" s="35">
        <v>26.0</v>
      </c>
      <c r="AD11998" s="35"/>
    </row>
    <row r="11999" ht="15.75" customHeight="1">
      <c r="AC11999" s="35">
        <v>26.0</v>
      </c>
      <c r="AD11999" s="35"/>
    </row>
    <row r="12000" ht="15.75" customHeight="1">
      <c r="AC12000" s="35">
        <v>26.0</v>
      </c>
      <c r="AD12000" s="35"/>
    </row>
    <row r="12001" ht="15.75" customHeight="1">
      <c r="AC12001" s="35">
        <v>26.0</v>
      </c>
      <c r="AD12001" s="35"/>
    </row>
    <row r="12002" ht="15.75" customHeight="1">
      <c r="AC12002" s="35">
        <v>26.0</v>
      </c>
      <c r="AD12002" s="35"/>
    </row>
    <row r="12003" ht="15.75" customHeight="1">
      <c r="AC12003" s="35">
        <v>26.0</v>
      </c>
      <c r="AD12003" s="35"/>
    </row>
    <row r="12004" ht="15.75" customHeight="1">
      <c r="AC12004" s="35">
        <v>26.0</v>
      </c>
      <c r="AD12004" s="35"/>
    </row>
    <row r="12005" ht="15.75" customHeight="1">
      <c r="AC12005" s="35">
        <v>26.0</v>
      </c>
      <c r="AD12005" s="35"/>
    </row>
    <row r="12006" ht="15.75" customHeight="1">
      <c r="AC12006" s="35">
        <v>26.0</v>
      </c>
      <c r="AD12006" s="35"/>
    </row>
    <row r="12007" ht="15.75" customHeight="1">
      <c r="AC12007" s="35">
        <v>26.0</v>
      </c>
      <c r="AD12007" s="35"/>
    </row>
    <row r="12008" ht="15.75" customHeight="1">
      <c r="AC12008" s="35">
        <v>26.0</v>
      </c>
      <c r="AD12008" s="35"/>
    </row>
    <row r="12009" ht="15.75" customHeight="1">
      <c r="AC12009" s="35">
        <v>26.0</v>
      </c>
      <c r="AD12009" s="35"/>
    </row>
    <row r="12010" ht="15.75" customHeight="1">
      <c r="AC12010" s="35">
        <v>26.0</v>
      </c>
      <c r="AD12010" s="35"/>
    </row>
    <row r="12011" ht="15.75" customHeight="1">
      <c r="AC12011" s="35">
        <v>26.0</v>
      </c>
      <c r="AD12011" s="35"/>
    </row>
    <row r="12012" ht="15.75" customHeight="1">
      <c r="AC12012" s="35">
        <v>26.0</v>
      </c>
      <c r="AD12012" s="35"/>
    </row>
    <row r="12013" ht="15.75" customHeight="1">
      <c r="AC12013" s="35">
        <v>26.0</v>
      </c>
      <c r="AD12013" s="35"/>
    </row>
    <row r="12014" ht="15.75" customHeight="1">
      <c r="AC12014" s="35">
        <v>26.0</v>
      </c>
      <c r="AD12014" s="35"/>
    </row>
    <row r="12015" ht="15.75" customHeight="1">
      <c r="AC12015" s="35">
        <v>26.0</v>
      </c>
      <c r="AD12015" s="35"/>
    </row>
    <row r="12016" ht="15.75" customHeight="1">
      <c r="AC12016" s="35">
        <v>26.0</v>
      </c>
      <c r="AD12016" s="35"/>
    </row>
    <row r="12017" ht="15.75" customHeight="1">
      <c r="AC12017" s="35">
        <v>26.0</v>
      </c>
      <c r="AD12017" s="35"/>
    </row>
    <row r="12018" ht="15.75" customHeight="1">
      <c r="AC12018" s="35">
        <v>26.0</v>
      </c>
      <c r="AD12018" s="35"/>
    </row>
    <row r="12019" ht="15.75" customHeight="1">
      <c r="AC12019" s="35">
        <v>26.0</v>
      </c>
      <c r="AD12019" s="35"/>
    </row>
    <row r="12020" ht="15.75" customHeight="1">
      <c r="AC12020" s="35">
        <v>26.0</v>
      </c>
      <c r="AD12020" s="35"/>
    </row>
    <row r="12021" ht="15.75" customHeight="1">
      <c r="AC12021" s="35">
        <v>26.0</v>
      </c>
      <c r="AD12021" s="35"/>
    </row>
    <row r="12022" ht="15.75" customHeight="1">
      <c r="AC12022" s="35">
        <v>26.0</v>
      </c>
      <c r="AD12022" s="35"/>
    </row>
    <row r="12023" ht="15.75" customHeight="1">
      <c r="AC12023" s="35">
        <v>26.0</v>
      </c>
      <c r="AD12023" s="35"/>
    </row>
    <row r="12024" ht="15.75" customHeight="1">
      <c r="AC12024" s="35">
        <v>26.0</v>
      </c>
      <c r="AD12024" s="35"/>
    </row>
    <row r="12025" ht="15.75" customHeight="1">
      <c r="AC12025" s="35">
        <v>26.0</v>
      </c>
      <c r="AD12025" s="35"/>
    </row>
    <row r="12026" ht="15.75" customHeight="1">
      <c r="AC12026" s="35">
        <v>26.0</v>
      </c>
      <c r="AD12026" s="35"/>
    </row>
    <row r="12027" ht="15.75" customHeight="1">
      <c r="AC12027" s="35">
        <v>26.0</v>
      </c>
      <c r="AD12027" s="35"/>
    </row>
    <row r="12028" ht="15.75" customHeight="1">
      <c r="AC12028" s="35">
        <v>26.0</v>
      </c>
      <c r="AD12028" s="35"/>
    </row>
    <row r="12029" ht="15.75" customHeight="1">
      <c r="AC12029" s="35">
        <v>26.0</v>
      </c>
      <c r="AD12029" s="35"/>
    </row>
    <row r="12030" ht="15.75" customHeight="1">
      <c r="AC12030" s="35">
        <v>26.0</v>
      </c>
      <c r="AD12030" s="35"/>
    </row>
    <row r="12031" ht="15.75" customHeight="1">
      <c r="AC12031" s="35">
        <v>26.0</v>
      </c>
      <c r="AD12031" s="35"/>
    </row>
    <row r="12032" ht="15.75" customHeight="1">
      <c r="AC12032" s="35">
        <v>26.0</v>
      </c>
      <c r="AD12032" s="35"/>
    </row>
    <row r="12033" ht="15.75" customHeight="1">
      <c r="AC12033" s="35">
        <v>26.0</v>
      </c>
      <c r="AD12033" s="35"/>
    </row>
    <row r="12034" ht="15.75" customHeight="1">
      <c r="AC12034" s="35">
        <v>26.0</v>
      </c>
      <c r="AD12034" s="35"/>
    </row>
    <row r="12035" ht="15.75" customHeight="1">
      <c r="AC12035" s="35">
        <v>26.0</v>
      </c>
      <c r="AD12035" s="35"/>
    </row>
    <row r="12036" ht="15.75" customHeight="1">
      <c r="AC12036" s="35">
        <v>26.0</v>
      </c>
      <c r="AD12036" s="35"/>
    </row>
    <row r="12037" ht="15.75" customHeight="1">
      <c r="AC12037" s="35">
        <v>26.0</v>
      </c>
      <c r="AD12037" s="35"/>
    </row>
    <row r="12038" ht="15.75" customHeight="1">
      <c r="AC12038" s="35">
        <v>26.0</v>
      </c>
      <c r="AD12038" s="35"/>
    </row>
    <row r="12039" ht="15.75" customHeight="1">
      <c r="AC12039" s="35">
        <v>26.0</v>
      </c>
      <c r="AD12039" s="35"/>
    </row>
    <row r="12040" ht="15.75" customHeight="1">
      <c r="AC12040" s="35">
        <v>26.0</v>
      </c>
      <c r="AD12040" s="35"/>
    </row>
    <row r="12041" ht="15.75" customHeight="1">
      <c r="AC12041" s="35">
        <v>26.0</v>
      </c>
      <c r="AD12041" s="35"/>
    </row>
    <row r="12042" ht="15.75" customHeight="1">
      <c r="AC12042" s="35">
        <v>26.0</v>
      </c>
      <c r="AD12042" s="35"/>
    </row>
    <row r="12043" ht="15.75" customHeight="1">
      <c r="AC12043" s="35">
        <v>26.0</v>
      </c>
      <c r="AD12043" s="35"/>
    </row>
    <row r="12044" ht="15.75" customHeight="1">
      <c r="AC12044" s="35">
        <v>26.0</v>
      </c>
      <c r="AD12044" s="35"/>
    </row>
    <row r="12045" ht="15.75" customHeight="1">
      <c r="AC12045" s="35">
        <v>26.0</v>
      </c>
      <c r="AD12045" s="35"/>
    </row>
    <row r="12046" ht="15.75" customHeight="1">
      <c r="AC12046" s="35">
        <v>26.0</v>
      </c>
      <c r="AD12046" s="35"/>
    </row>
    <row r="12047" ht="15.75" customHeight="1">
      <c r="AC12047" s="35">
        <v>26.0</v>
      </c>
      <c r="AD12047" s="35"/>
    </row>
    <row r="12048" ht="15.75" customHeight="1">
      <c r="AC12048" s="35">
        <v>26.0</v>
      </c>
      <c r="AD12048" s="35"/>
    </row>
    <row r="12049" ht="15.75" customHeight="1">
      <c r="AC12049" s="35">
        <v>26.0</v>
      </c>
      <c r="AD12049" s="35"/>
    </row>
    <row r="12050" ht="15.75" customHeight="1">
      <c r="AC12050" s="35">
        <v>26.0</v>
      </c>
      <c r="AD12050" s="35"/>
    </row>
    <row r="12051" ht="15.75" customHeight="1">
      <c r="AC12051" s="35">
        <v>26.0</v>
      </c>
      <c r="AD12051" s="35"/>
    </row>
    <row r="12052" ht="15.75" customHeight="1">
      <c r="AC12052" s="35">
        <v>26.0</v>
      </c>
      <c r="AD12052" s="35"/>
    </row>
    <row r="12053" ht="15.75" customHeight="1">
      <c r="AC12053" s="35">
        <v>26.0</v>
      </c>
      <c r="AD12053" s="35"/>
    </row>
    <row r="12054" ht="15.75" customHeight="1">
      <c r="AC12054" s="35">
        <v>26.0</v>
      </c>
      <c r="AD12054" s="35"/>
    </row>
    <row r="12055" ht="15.75" customHeight="1">
      <c r="AC12055" s="35">
        <v>26.0</v>
      </c>
      <c r="AD12055" s="35"/>
    </row>
    <row r="12056" ht="15.75" customHeight="1">
      <c r="AC12056" s="35">
        <v>26.0</v>
      </c>
      <c r="AD12056" s="35"/>
    </row>
    <row r="12057" ht="15.75" customHeight="1">
      <c r="AC12057" s="35">
        <v>26.0</v>
      </c>
      <c r="AD12057" s="35"/>
    </row>
    <row r="12058" ht="15.75" customHeight="1">
      <c r="AC12058" s="35">
        <v>26.0</v>
      </c>
      <c r="AD12058" s="35"/>
    </row>
    <row r="12059" ht="15.75" customHeight="1">
      <c r="AC12059" s="35">
        <v>26.0</v>
      </c>
      <c r="AD12059" s="35"/>
    </row>
    <row r="12060" ht="15.75" customHeight="1">
      <c r="AC12060" s="35">
        <v>26.0</v>
      </c>
      <c r="AD12060" s="35"/>
    </row>
    <row r="12061" ht="15.75" customHeight="1">
      <c r="AC12061" s="35">
        <v>26.0</v>
      </c>
      <c r="AD12061" s="35"/>
    </row>
    <row r="12062" ht="15.75" customHeight="1">
      <c r="AC12062" s="35">
        <v>26.0</v>
      </c>
      <c r="AD12062" s="35"/>
    </row>
    <row r="12063" ht="15.75" customHeight="1">
      <c r="AC12063" s="35">
        <v>26.0</v>
      </c>
      <c r="AD12063" s="35"/>
    </row>
    <row r="12064" ht="15.75" customHeight="1">
      <c r="AC12064" s="35">
        <v>26.0</v>
      </c>
      <c r="AD12064" s="35"/>
    </row>
    <row r="12065" ht="15.75" customHeight="1">
      <c r="AC12065" s="35">
        <v>26.0</v>
      </c>
      <c r="AD12065" s="35"/>
    </row>
    <row r="12066" ht="15.75" customHeight="1">
      <c r="AC12066" s="35">
        <v>26.0</v>
      </c>
      <c r="AD12066" s="35"/>
    </row>
    <row r="12067" ht="15.75" customHeight="1">
      <c r="AC12067" s="35">
        <v>26.0</v>
      </c>
      <c r="AD12067" s="35"/>
    </row>
    <row r="12068" ht="15.75" customHeight="1">
      <c r="AC12068" s="35">
        <v>26.0</v>
      </c>
      <c r="AD12068" s="35"/>
    </row>
    <row r="12069" ht="15.75" customHeight="1">
      <c r="AC12069" s="35">
        <v>26.0</v>
      </c>
      <c r="AD12069" s="35"/>
    </row>
    <row r="12070" ht="15.75" customHeight="1">
      <c r="AC12070" s="35">
        <v>25.0</v>
      </c>
      <c r="AD12070" s="35"/>
    </row>
    <row r="12071" ht="15.75" customHeight="1">
      <c r="AC12071" s="35">
        <v>25.0</v>
      </c>
      <c r="AD12071" s="35"/>
    </row>
    <row r="12072" ht="15.75" customHeight="1">
      <c r="AC12072" s="35">
        <v>25.0</v>
      </c>
      <c r="AD12072" s="35"/>
    </row>
    <row r="12073" ht="15.75" customHeight="1">
      <c r="AC12073" s="35">
        <v>25.0</v>
      </c>
      <c r="AD12073" s="35"/>
    </row>
    <row r="12074" ht="15.75" customHeight="1">
      <c r="AC12074" s="35">
        <v>25.0</v>
      </c>
      <c r="AD12074" s="35"/>
    </row>
    <row r="12075" ht="15.75" customHeight="1">
      <c r="AC12075" s="35">
        <v>25.0</v>
      </c>
      <c r="AD12075" s="35"/>
    </row>
    <row r="12076" ht="15.75" customHeight="1">
      <c r="AC12076" s="35">
        <v>25.0</v>
      </c>
      <c r="AD12076" s="35"/>
    </row>
    <row r="12077" ht="15.75" customHeight="1">
      <c r="AC12077" s="35">
        <v>25.0</v>
      </c>
      <c r="AD12077" s="35"/>
    </row>
    <row r="12078" ht="15.75" customHeight="1">
      <c r="AC12078" s="35">
        <v>25.0</v>
      </c>
      <c r="AD12078" s="35"/>
    </row>
    <row r="12079" ht="15.75" customHeight="1">
      <c r="AC12079" s="35">
        <v>25.0</v>
      </c>
      <c r="AD12079" s="35"/>
    </row>
    <row r="12080" ht="15.75" customHeight="1">
      <c r="AC12080" s="35">
        <v>25.0</v>
      </c>
      <c r="AD12080" s="35"/>
    </row>
    <row r="12081" ht="15.75" customHeight="1">
      <c r="AC12081" s="35">
        <v>25.0</v>
      </c>
      <c r="AD12081" s="35"/>
    </row>
    <row r="12082" ht="15.75" customHeight="1">
      <c r="AC12082" s="35">
        <v>25.0</v>
      </c>
      <c r="AD12082" s="35"/>
    </row>
    <row r="12083" ht="15.75" customHeight="1">
      <c r="AC12083" s="35">
        <v>25.0</v>
      </c>
      <c r="AD12083" s="35"/>
    </row>
    <row r="12084" ht="15.75" customHeight="1">
      <c r="AC12084" s="35">
        <v>25.0</v>
      </c>
      <c r="AD12084" s="35"/>
    </row>
    <row r="12085" ht="15.75" customHeight="1">
      <c r="AC12085" s="35">
        <v>25.0</v>
      </c>
      <c r="AD12085" s="35"/>
    </row>
    <row r="12086" ht="15.75" customHeight="1">
      <c r="AC12086" s="35">
        <v>25.0</v>
      </c>
      <c r="AD12086" s="35"/>
    </row>
    <row r="12087" ht="15.75" customHeight="1">
      <c r="AC12087" s="35">
        <v>25.0</v>
      </c>
      <c r="AD12087" s="35"/>
    </row>
    <row r="12088" ht="15.75" customHeight="1">
      <c r="AC12088" s="35">
        <v>25.0</v>
      </c>
      <c r="AD12088" s="35"/>
    </row>
    <row r="12089" ht="15.75" customHeight="1">
      <c r="AC12089" s="35">
        <v>25.0</v>
      </c>
      <c r="AD12089" s="35"/>
    </row>
    <row r="12090" ht="15.75" customHeight="1">
      <c r="AC12090" s="35">
        <v>25.0</v>
      </c>
      <c r="AD12090" s="35"/>
    </row>
    <row r="12091" ht="15.75" customHeight="1">
      <c r="AC12091" s="35">
        <v>25.0</v>
      </c>
      <c r="AD12091" s="35"/>
    </row>
    <row r="12092" ht="15.75" customHeight="1">
      <c r="AC12092" s="35">
        <v>25.0</v>
      </c>
      <c r="AD12092" s="35"/>
    </row>
    <row r="12093" ht="15.75" customHeight="1">
      <c r="AC12093" s="35">
        <v>25.0</v>
      </c>
      <c r="AD12093" s="35"/>
    </row>
    <row r="12094" ht="15.75" customHeight="1">
      <c r="AC12094" s="35">
        <v>25.0</v>
      </c>
      <c r="AD12094" s="35"/>
    </row>
    <row r="12095" ht="15.75" customHeight="1">
      <c r="AC12095" s="35">
        <v>25.0</v>
      </c>
      <c r="AD12095" s="35"/>
    </row>
    <row r="12096" ht="15.75" customHeight="1">
      <c r="AC12096" s="35">
        <v>25.0</v>
      </c>
      <c r="AD12096" s="35"/>
    </row>
    <row r="12097" ht="15.75" customHeight="1">
      <c r="AC12097" s="35">
        <v>25.0</v>
      </c>
      <c r="AD12097" s="35"/>
    </row>
    <row r="12098" ht="15.75" customHeight="1">
      <c r="AC12098" s="35">
        <v>25.0</v>
      </c>
      <c r="AD12098" s="35"/>
    </row>
    <row r="12099" ht="15.75" customHeight="1">
      <c r="AC12099" s="35">
        <v>25.0</v>
      </c>
      <c r="AD12099" s="35"/>
    </row>
    <row r="12100" ht="15.75" customHeight="1">
      <c r="AC12100" s="35">
        <v>25.0</v>
      </c>
      <c r="AD12100" s="35"/>
    </row>
    <row r="12101" ht="15.75" customHeight="1">
      <c r="AC12101" s="35">
        <v>25.0</v>
      </c>
      <c r="AD12101" s="35"/>
    </row>
    <row r="12102" ht="15.75" customHeight="1">
      <c r="AC12102" s="35">
        <v>25.0</v>
      </c>
      <c r="AD12102" s="35"/>
    </row>
    <row r="12103" ht="15.75" customHeight="1">
      <c r="AC12103" s="35">
        <v>25.0</v>
      </c>
      <c r="AD12103" s="35"/>
    </row>
    <row r="12104" ht="15.75" customHeight="1">
      <c r="AC12104" s="35">
        <v>25.0</v>
      </c>
      <c r="AD12104" s="35"/>
    </row>
    <row r="12105" ht="15.75" customHeight="1">
      <c r="AC12105" s="35">
        <v>25.0</v>
      </c>
      <c r="AD12105" s="35"/>
    </row>
    <row r="12106" ht="15.75" customHeight="1">
      <c r="AC12106" s="35">
        <v>25.0</v>
      </c>
      <c r="AD12106" s="35"/>
    </row>
    <row r="12107" ht="15.75" customHeight="1">
      <c r="AC12107" s="35">
        <v>25.0</v>
      </c>
      <c r="AD12107" s="35"/>
    </row>
    <row r="12108" ht="15.75" customHeight="1">
      <c r="AC12108" s="35">
        <v>25.0</v>
      </c>
      <c r="AD12108" s="35"/>
    </row>
    <row r="12109" ht="15.75" customHeight="1">
      <c r="AC12109" s="35">
        <v>25.0</v>
      </c>
      <c r="AD12109" s="35"/>
    </row>
    <row r="12110" ht="15.75" customHeight="1">
      <c r="AC12110" s="35">
        <v>25.0</v>
      </c>
      <c r="AD12110" s="35"/>
    </row>
    <row r="12111" ht="15.75" customHeight="1">
      <c r="AC12111" s="35">
        <v>25.0</v>
      </c>
      <c r="AD12111" s="35"/>
    </row>
    <row r="12112" ht="15.75" customHeight="1">
      <c r="AC12112" s="35">
        <v>25.0</v>
      </c>
      <c r="AD12112" s="35"/>
    </row>
    <row r="12113" ht="15.75" customHeight="1">
      <c r="AC12113" s="35">
        <v>25.0</v>
      </c>
      <c r="AD12113" s="35"/>
    </row>
    <row r="12114" ht="15.75" customHeight="1">
      <c r="AC12114" s="35">
        <v>25.0</v>
      </c>
      <c r="AD12114" s="35"/>
    </row>
    <row r="12115" ht="15.75" customHeight="1">
      <c r="AC12115" s="35">
        <v>25.0</v>
      </c>
      <c r="AD12115" s="35"/>
    </row>
    <row r="12116" ht="15.75" customHeight="1">
      <c r="AC12116" s="35">
        <v>25.0</v>
      </c>
      <c r="AD12116" s="35"/>
    </row>
    <row r="12117" ht="15.75" customHeight="1">
      <c r="AC12117" s="35">
        <v>25.0</v>
      </c>
      <c r="AD12117" s="35"/>
    </row>
    <row r="12118" ht="15.75" customHeight="1">
      <c r="AC12118" s="35">
        <v>25.0</v>
      </c>
      <c r="AD12118" s="35"/>
    </row>
    <row r="12119" ht="15.75" customHeight="1">
      <c r="AC12119" s="35">
        <v>25.0</v>
      </c>
      <c r="AD12119" s="35"/>
    </row>
    <row r="12120" ht="15.75" customHeight="1">
      <c r="AC12120" s="35">
        <v>25.0</v>
      </c>
      <c r="AD12120" s="35"/>
    </row>
    <row r="12121" ht="15.75" customHeight="1">
      <c r="AC12121" s="35">
        <v>25.0</v>
      </c>
      <c r="AD12121" s="35"/>
    </row>
    <row r="12122" ht="15.75" customHeight="1">
      <c r="AC12122" s="35">
        <v>25.0</v>
      </c>
      <c r="AD12122" s="35"/>
    </row>
    <row r="12123" ht="15.75" customHeight="1">
      <c r="AC12123" s="35">
        <v>25.0</v>
      </c>
      <c r="AD12123" s="35"/>
    </row>
    <row r="12124" ht="15.75" customHeight="1">
      <c r="AC12124" s="35">
        <v>25.0</v>
      </c>
      <c r="AD12124" s="35"/>
    </row>
    <row r="12125" ht="15.75" customHeight="1">
      <c r="AC12125" s="35">
        <v>25.0</v>
      </c>
      <c r="AD12125" s="35"/>
    </row>
    <row r="12126" ht="15.75" customHeight="1">
      <c r="AC12126" s="35">
        <v>25.0</v>
      </c>
      <c r="AD12126" s="35"/>
    </row>
    <row r="12127" ht="15.75" customHeight="1">
      <c r="AC12127" s="35">
        <v>25.0</v>
      </c>
      <c r="AD12127" s="35"/>
    </row>
    <row r="12128" ht="15.75" customHeight="1">
      <c r="AC12128" s="35">
        <v>25.0</v>
      </c>
      <c r="AD12128" s="35"/>
    </row>
    <row r="12129" ht="15.75" customHeight="1">
      <c r="AC12129" s="35">
        <v>25.0</v>
      </c>
      <c r="AD12129" s="35"/>
    </row>
    <row r="12130" ht="15.75" customHeight="1">
      <c r="AC12130" s="35">
        <v>25.0</v>
      </c>
      <c r="AD12130" s="35"/>
    </row>
    <row r="12131" ht="15.75" customHeight="1">
      <c r="AC12131" s="35">
        <v>25.0</v>
      </c>
      <c r="AD12131" s="35"/>
    </row>
    <row r="12132" ht="15.75" customHeight="1">
      <c r="AC12132" s="35">
        <v>25.0</v>
      </c>
      <c r="AD12132" s="35"/>
    </row>
    <row r="12133" ht="15.75" customHeight="1">
      <c r="AC12133" s="35">
        <v>25.0</v>
      </c>
      <c r="AD12133" s="35"/>
    </row>
    <row r="12134" ht="15.75" customHeight="1">
      <c r="AC12134" s="35">
        <v>25.0</v>
      </c>
      <c r="AD12134" s="35"/>
    </row>
    <row r="12135" ht="15.75" customHeight="1">
      <c r="AC12135" s="35">
        <v>25.0</v>
      </c>
      <c r="AD12135" s="35"/>
    </row>
    <row r="12136" ht="15.75" customHeight="1">
      <c r="AC12136" s="35">
        <v>25.0</v>
      </c>
      <c r="AD12136" s="35"/>
    </row>
    <row r="12137" ht="15.75" customHeight="1">
      <c r="AC12137" s="35">
        <v>25.0</v>
      </c>
      <c r="AD12137" s="35"/>
    </row>
    <row r="12138" ht="15.75" customHeight="1">
      <c r="AC12138" s="35">
        <v>25.0</v>
      </c>
      <c r="AD12138" s="35"/>
    </row>
    <row r="12139" ht="15.75" customHeight="1">
      <c r="AC12139" s="35">
        <v>25.0</v>
      </c>
      <c r="AD12139" s="35"/>
    </row>
    <row r="12140" ht="15.75" customHeight="1">
      <c r="AC12140" s="35">
        <v>25.0</v>
      </c>
      <c r="AD12140" s="35"/>
    </row>
    <row r="12141" ht="15.75" customHeight="1">
      <c r="AC12141" s="35">
        <v>25.0</v>
      </c>
      <c r="AD12141" s="35"/>
    </row>
    <row r="12142" ht="15.75" customHeight="1">
      <c r="AC12142" s="35">
        <v>25.0</v>
      </c>
      <c r="AD12142" s="35"/>
    </row>
    <row r="12143" ht="15.75" customHeight="1">
      <c r="AC12143" s="35">
        <v>25.0</v>
      </c>
      <c r="AD12143" s="35"/>
    </row>
    <row r="12144" ht="15.75" customHeight="1">
      <c r="AC12144" s="35">
        <v>25.0</v>
      </c>
      <c r="AD12144" s="35"/>
    </row>
    <row r="12145" ht="15.75" customHeight="1">
      <c r="AC12145" s="35">
        <v>25.0</v>
      </c>
      <c r="AD12145" s="35"/>
    </row>
    <row r="12146" ht="15.75" customHeight="1">
      <c r="AC12146" s="35">
        <v>25.0</v>
      </c>
      <c r="AD12146" s="35"/>
    </row>
    <row r="12147" ht="15.75" customHeight="1">
      <c r="AC12147" s="35">
        <v>25.0</v>
      </c>
      <c r="AD12147" s="35"/>
    </row>
    <row r="12148" ht="15.75" customHeight="1">
      <c r="AC12148" s="35">
        <v>25.0</v>
      </c>
      <c r="AD12148" s="35"/>
    </row>
    <row r="12149" ht="15.75" customHeight="1">
      <c r="AC12149" s="35">
        <v>25.0</v>
      </c>
      <c r="AD12149" s="35"/>
    </row>
    <row r="12150" ht="15.75" customHeight="1">
      <c r="AC12150" s="35">
        <v>25.0</v>
      </c>
      <c r="AD12150" s="35"/>
    </row>
    <row r="12151" ht="15.75" customHeight="1">
      <c r="AC12151" s="35">
        <v>25.0</v>
      </c>
      <c r="AD12151" s="35"/>
    </row>
    <row r="12152" ht="15.75" customHeight="1">
      <c r="AC12152" s="35">
        <v>25.0</v>
      </c>
      <c r="AD12152" s="35"/>
    </row>
    <row r="12153" ht="15.75" customHeight="1">
      <c r="AC12153" s="35">
        <v>25.0</v>
      </c>
      <c r="AD12153" s="35"/>
    </row>
    <row r="12154" ht="15.75" customHeight="1">
      <c r="AC12154" s="35">
        <v>25.0</v>
      </c>
      <c r="AD12154" s="35"/>
    </row>
    <row r="12155" ht="15.75" customHeight="1">
      <c r="AC12155" s="35">
        <v>25.0</v>
      </c>
      <c r="AD12155" s="35"/>
    </row>
    <row r="12156" ht="15.75" customHeight="1">
      <c r="AC12156" s="35">
        <v>25.0</v>
      </c>
      <c r="AD12156" s="35"/>
    </row>
    <row r="12157" ht="15.75" customHeight="1">
      <c r="AC12157" s="35">
        <v>25.0</v>
      </c>
      <c r="AD12157" s="35"/>
    </row>
    <row r="12158" ht="15.75" customHeight="1">
      <c r="AC12158" s="35">
        <v>25.0</v>
      </c>
      <c r="AD12158" s="35"/>
    </row>
    <row r="12159" ht="15.75" customHeight="1">
      <c r="AC12159" s="35">
        <v>25.0</v>
      </c>
      <c r="AD12159" s="35"/>
    </row>
    <row r="12160" ht="15.75" customHeight="1">
      <c r="AC12160" s="35">
        <v>25.0</v>
      </c>
      <c r="AD12160" s="35"/>
    </row>
    <row r="12161" ht="15.75" customHeight="1">
      <c r="AC12161" s="35">
        <v>25.0</v>
      </c>
      <c r="AD12161" s="35"/>
    </row>
    <row r="12162" ht="15.75" customHeight="1">
      <c r="AC12162" s="35">
        <v>25.0</v>
      </c>
      <c r="AD12162" s="35"/>
    </row>
    <row r="12163" ht="15.75" customHeight="1">
      <c r="AC12163" s="35">
        <v>25.0</v>
      </c>
      <c r="AD12163" s="35"/>
    </row>
    <row r="12164" ht="15.75" customHeight="1">
      <c r="AC12164" s="35">
        <v>25.0</v>
      </c>
      <c r="AD12164" s="35"/>
    </row>
    <row r="12165" ht="15.75" customHeight="1">
      <c r="AC12165" s="35">
        <v>25.0</v>
      </c>
      <c r="AD12165" s="35"/>
    </row>
    <row r="12166" ht="15.75" customHeight="1">
      <c r="AC12166" s="35">
        <v>25.0</v>
      </c>
      <c r="AD12166" s="35"/>
    </row>
    <row r="12167" ht="15.75" customHeight="1">
      <c r="AC12167" s="35">
        <v>25.0</v>
      </c>
      <c r="AD12167" s="35"/>
    </row>
    <row r="12168" ht="15.75" customHeight="1">
      <c r="AC12168" s="35">
        <v>25.0</v>
      </c>
      <c r="AD12168" s="35"/>
    </row>
    <row r="12169" ht="15.75" customHeight="1">
      <c r="AC12169" s="35">
        <v>25.0</v>
      </c>
      <c r="AD12169" s="35"/>
    </row>
    <row r="12170" ht="15.75" customHeight="1">
      <c r="AC12170" s="35">
        <v>25.0</v>
      </c>
      <c r="AD12170" s="35"/>
    </row>
    <row r="12171" ht="15.75" customHeight="1">
      <c r="AC12171" s="35">
        <v>25.0</v>
      </c>
      <c r="AD12171" s="35"/>
    </row>
    <row r="12172" ht="15.75" customHeight="1">
      <c r="AC12172" s="35">
        <v>25.0</v>
      </c>
      <c r="AD12172" s="35"/>
    </row>
    <row r="12173" ht="15.75" customHeight="1">
      <c r="AC12173" s="35">
        <v>25.0</v>
      </c>
      <c r="AD12173" s="35"/>
    </row>
    <row r="12174" ht="15.75" customHeight="1">
      <c r="AC12174" s="35">
        <v>25.0</v>
      </c>
      <c r="AD12174" s="35"/>
    </row>
    <row r="12175" ht="15.75" customHeight="1">
      <c r="AC12175" s="35">
        <v>25.0</v>
      </c>
      <c r="AD12175" s="35"/>
    </row>
    <row r="12176" ht="15.75" customHeight="1">
      <c r="AC12176" s="35">
        <v>25.0</v>
      </c>
      <c r="AD12176" s="35"/>
    </row>
    <row r="12177" ht="15.75" customHeight="1">
      <c r="AC12177" s="35">
        <v>25.0</v>
      </c>
      <c r="AD12177" s="35"/>
    </row>
    <row r="12178" ht="15.75" customHeight="1">
      <c r="AC12178" s="35">
        <v>25.0</v>
      </c>
      <c r="AD12178" s="35"/>
    </row>
    <row r="12179" ht="15.75" customHeight="1">
      <c r="AC12179" s="35">
        <v>25.0</v>
      </c>
      <c r="AD12179" s="35"/>
    </row>
    <row r="12180" ht="15.75" customHeight="1">
      <c r="AC12180" s="35">
        <v>25.0</v>
      </c>
      <c r="AD12180" s="35"/>
    </row>
    <row r="12181" ht="15.75" customHeight="1">
      <c r="AC12181" s="35">
        <v>25.0</v>
      </c>
      <c r="AD12181" s="35"/>
    </row>
    <row r="12182" ht="15.75" customHeight="1">
      <c r="AC12182" s="35">
        <v>25.0</v>
      </c>
      <c r="AD12182" s="35"/>
    </row>
    <row r="12183" ht="15.75" customHeight="1">
      <c r="AC12183" s="35">
        <v>25.0</v>
      </c>
      <c r="AD12183" s="35"/>
    </row>
    <row r="12184" ht="15.75" customHeight="1">
      <c r="AC12184" s="35">
        <v>25.0</v>
      </c>
      <c r="AD12184" s="35"/>
    </row>
    <row r="12185" ht="15.75" customHeight="1">
      <c r="AC12185" s="35">
        <v>25.0</v>
      </c>
      <c r="AD12185" s="35"/>
    </row>
    <row r="12186" ht="15.75" customHeight="1">
      <c r="AC12186" s="35">
        <v>25.0</v>
      </c>
      <c r="AD12186" s="35"/>
    </row>
    <row r="12187" ht="15.75" customHeight="1">
      <c r="AC12187" s="35">
        <v>25.0</v>
      </c>
      <c r="AD12187" s="35"/>
    </row>
    <row r="12188" ht="15.75" customHeight="1">
      <c r="AC12188" s="35">
        <v>25.0</v>
      </c>
      <c r="AD12188" s="35"/>
    </row>
    <row r="12189" ht="15.75" customHeight="1">
      <c r="AC12189" s="35">
        <v>25.0</v>
      </c>
      <c r="AD12189" s="35"/>
    </row>
    <row r="12190" ht="15.75" customHeight="1">
      <c r="AC12190" s="35">
        <v>25.0</v>
      </c>
      <c r="AD12190" s="35"/>
    </row>
    <row r="12191" ht="15.75" customHeight="1">
      <c r="AC12191" s="35">
        <v>25.0</v>
      </c>
      <c r="AD12191" s="35"/>
    </row>
    <row r="12192" ht="15.75" customHeight="1">
      <c r="AC12192" s="35">
        <v>25.0</v>
      </c>
      <c r="AD12192" s="35"/>
    </row>
    <row r="12193" ht="15.75" customHeight="1">
      <c r="AC12193" s="35">
        <v>25.0</v>
      </c>
      <c r="AD12193" s="35"/>
    </row>
    <row r="12194" ht="15.75" customHeight="1">
      <c r="AC12194" s="35">
        <v>25.0</v>
      </c>
      <c r="AD12194" s="35"/>
    </row>
    <row r="12195" ht="15.75" customHeight="1">
      <c r="AC12195" s="35">
        <v>25.0</v>
      </c>
      <c r="AD12195" s="35"/>
    </row>
    <row r="12196" ht="15.75" customHeight="1">
      <c r="AC12196" s="35">
        <v>25.0</v>
      </c>
      <c r="AD12196" s="35"/>
    </row>
    <row r="12197" ht="15.75" customHeight="1">
      <c r="AC12197" s="35">
        <v>25.0</v>
      </c>
      <c r="AD12197" s="35"/>
    </row>
    <row r="12198" ht="15.75" customHeight="1">
      <c r="AC12198" s="35">
        <v>25.0</v>
      </c>
      <c r="AD12198" s="35"/>
    </row>
    <row r="12199" ht="15.75" customHeight="1">
      <c r="AC12199" s="35">
        <v>25.0</v>
      </c>
      <c r="AD12199" s="35"/>
    </row>
    <row r="12200" ht="15.75" customHeight="1">
      <c r="AC12200" s="35">
        <v>25.0</v>
      </c>
      <c r="AD12200" s="35"/>
    </row>
    <row r="12201" ht="15.75" customHeight="1">
      <c r="AC12201" s="35">
        <v>25.0</v>
      </c>
      <c r="AD12201" s="35"/>
    </row>
    <row r="12202" ht="15.75" customHeight="1">
      <c r="AC12202" s="35">
        <v>25.0</v>
      </c>
      <c r="AD12202" s="35"/>
    </row>
    <row r="12203" ht="15.75" customHeight="1">
      <c r="AC12203" s="35">
        <v>25.0</v>
      </c>
      <c r="AD12203" s="35"/>
    </row>
    <row r="12204" ht="15.75" customHeight="1">
      <c r="AC12204" s="35">
        <v>25.0</v>
      </c>
      <c r="AD12204" s="35"/>
    </row>
    <row r="12205" ht="15.75" customHeight="1">
      <c r="AC12205" s="35">
        <v>25.0</v>
      </c>
      <c r="AD12205" s="35"/>
    </row>
    <row r="12206" ht="15.75" customHeight="1">
      <c r="AC12206" s="35">
        <v>25.0</v>
      </c>
      <c r="AD12206" s="35"/>
    </row>
    <row r="12207" ht="15.75" customHeight="1">
      <c r="AC12207" s="35">
        <v>25.0</v>
      </c>
      <c r="AD12207" s="35"/>
    </row>
    <row r="12208" ht="15.75" customHeight="1">
      <c r="AC12208" s="35">
        <v>25.0</v>
      </c>
      <c r="AD12208" s="35"/>
    </row>
    <row r="12209" ht="15.75" customHeight="1">
      <c r="AC12209" s="35">
        <v>25.0</v>
      </c>
      <c r="AD12209" s="35"/>
    </row>
    <row r="12210" ht="15.75" customHeight="1">
      <c r="AC12210" s="35">
        <v>25.0</v>
      </c>
      <c r="AD12210" s="35"/>
    </row>
    <row r="12211" ht="15.75" customHeight="1">
      <c r="AC12211" s="35">
        <v>25.0</v>
      </c>
      <c r="AD12211" s="35"/>
    </row>
    <row r="12212" ht="15.75" customHeight="1">
      <c r="AC12212" s="35">
        <v>25.0</v>
      </c>
      <c r="AD12212" s="35"/>
    </row>
    <row r="12213" ht="15.75" customHeight="1">
      <c r="AC12213" s="35">
        <v>25.0</v>
      </c>
      <c r="AD12213" s="35"/>
    </row>
    <row r="12214" ht="15.75" customHeight="1">
      <c r="AC12214" s="35">
        <v>25.0</v>
      </c>
      <c r="AD12214" s="35"/>
    </row>
    <row r="12215" ht="15.75" customHeight="1">
      <c r="AC12215" s="35">
        <v>25.0</v>
      </c>
      <c r="AD12215" s="35"/>
    </row>
    <row r="12216" ht="15.75" customHeight="1">
      <c r="AC12216" s="35">
        <v>25.0</v>
      </c>
      <c r="AD12216" s="35"/>
    </row>
    <row r="12217" ht="15.75" customHeight="1">
      <c r="AC12217" s="35">
        <v>25.0</v>
      </c>
      <c r="AD12217" s="35"/>
    </row>
    <row r="12218" ht="15.75" customHeight="1">
      <c r="AC12218" s="35">
        <v>25.0</v>
      </c>
      <c r="AD12218" s="35"/>
    </row>
    <row r="12219" ht="15.75" customHeight="1">
      <c r="AC12219" s="35">
        <v>25.0</v>
      </c>
      <c r="AD12219" s="35"/>
    </row>
    <row r="12220" ht="15.75" customHeight="1">
      <c r="AC12220" s="35">
        <v>25.0</v>
      </c>
      <c r="AD12220" s="35"/>
    </row>
    <row r="12221" ht="15.75" customHeight="1">
      <c r="AC12221" s="35">
        <v>25.0</v>
      </c>
      <c r="AD12221" s="35"/>
    </row>
    <row r="12222" ht="15.75" customHeight="1">
      <c r="AC12222" s="35">
        <v>25.0</v>
      </c>
      <c r="AD12222" s="35"/>
    </row>
    <row r="12223" ht="15.75" customHeight="1">
      <c r="AC12223" s="35">
        <v>25.0</v>
      </c>
      <c r="AD12223" s="35"/>
    </row>
    <row r="12224" ht="15.75" customHeight="1">
      <c r="AC12224" s="35">
        <v>25.0</v>
      </c>
      <c r="AD12224" s="35"/>
    </row>
    <row r="12225" ht="15.75" customHeight="1">
      <c r="AC12225" s="35">
        <v>25.0</v>
      </c>
      <c r="AD12225" s="35"/>
    </row>
    <row r="12226" ht="15.75" customHeight="1">
      <c r="AC12226" s="35">
        <v>25.0</v>
      </c>
      <c r="AD12226" s="35"/>
    </row>
    <row r="12227" ht="15.75" customHeight="1">
      <c r="AC12227" s="35">
        <v>25.0</v>
      </c>
      <c r="AD12227" s="35"/>
    </row>
    <row r="12228" ht="15.75" customHeight="1">
      <c r="AC12228" s="35">
        <v>25.0</v>
      </c>
      <c r="AD12228" s="35"/>
    </row>
    <row r="12229" ht="15.75" customHeight="1">
      <c r="AC12229" s="35">
        <v>25.0</v>
      </c>
      <c r="AD12229" s="35"/>
    </row>
    <row r="12230" ht="15.75" customHeight="1">
      <c r="AC12230" s="35">
        <v>25.0</v>
      </c>
      <c r="AD12230" s="35"/>
    </row>
    <row r="12231" ht="15.75" customHeight="1">
      <c r="AC12231" s="35">
        <v>25.0</v>
      </c>
      <c r="AD12231" s="35"/>
    </row>
    <row r="12232" ht="15.75" customHeight="1">
      <c r="AC12232" s="35">
        <v>25.0</v>
      </c>
      <c r="AD12232" s="35"/>
    </row>
    <row r="12233" ht="15.75" customHeight="1">
      <c r="AC12233" s="35">
        <v>25.0</v>
      </c>
      <c r="AD12233" s="35"/>
    </row>
    <row r="12234" ht="15.75" customHeight="1">
      <c r="AC12234" s="35">
        <v>25.0</v>
      </c>
      <c r="AD12234" s="35"/>
    </row>
    <row r="12235" ht="15.75" customHeight="1">
      <c r="AC12235" s="35">
        <v>25.0</v>
      </c>
      <c r="AD12235" s="35"/>
    </row>
    <row r="12236" ht="15.75" customHeight="1">
      <c r="AC12236" s="35">
        <v>25.0</v>
      </c>
      <c r="AD12236" s="35"/>
    </row>
    <row r="12237" ht="15.75" customHeight="1">
      <c r="AC12237" s="35">
        <v>25.0</v>
      </c>
      <c r="AD12237" s="35"/>
    </row>
    <row r="12238" ht="15.75" customHeight="1">
      <c r="AC12238" s="35">
        <v>25.0</v>
      </c>
      <c r="AD12238" s="35"/>
    </row>
    <row r="12239" ht="15.75" customHeight="1">
      <c r="AC12239" s="35">
        <v>25.0</v>
      </c>
      <c r="AD12239" s="35"/>
    </row>
    <row r="12240" ht="15.75" customHeight="1">
      <c r="AC12240" s="35">
        <v>25.0</v>
      </c>
      <c r="AD12240" s="35"/>
    </row>
    <row r="12241" ht="15.75" customHeight="1">
      <c r="AC12241" s="35">
        <v>25.0</v>
      </c>
      <c r="AD12241" s="35"/>
    </row>
    <row r="12242" ht="15.75" customHeight="1">
      <c r="AC12242" s="35">
        <v>25.0</v>
      </c>
      <c r="AD12242" s="35"/>
    </row>
    <row r="12243" ht="15.75" customHeight="1">
      <c r="AC12243" s="35">
        <v>25.0</v>
      </c>
      <c r="AD12243" s="35"/>
    </row>
    <row r="12244" ht="15.75" customHeight="1">
      <c r="AC12244" s="35">
        <v>25.0</v>
      </c>
      <c r="AD12244" s="35"/>
    </row>
    <row r="12245" ht="15.75" customHeight="1">
      <c r="AC12245" s="35">
        <v>25.0</v>
      </c>
      <c r="AD12245" s="35"/>
    </row>
    <row r="12246" ht="15.75" customHeight="1">
      <c r="AC12246" s="35">
        <v>25.0</v>
      </c>
      <c r="AD12246" s="35"/>
    </row>
    <row r="12247" ht="15.75" customHeight="1">
      <c r="AC12247" s="35">
        <v>25.0</v>
      </c>
      <c r="AD12247" s="35"/>
    </row>
    <row r="12248" ht="15.75" customHeight="1">
      <c r="AC12248" s="35">
        <v>25.0</v>
      </c>
      <c r="AD12248" s="35"/>
    </row>
    <row r="12249" ht="15.75" customHeight="1">
      <c r="AC12249" s="35">
        <v>25.0</v>
      </c>
      <c r="AD12249" s="35"/>
    </row>
    <row r="12250" ht="15.75" customHeight="1">
      <c r="AC12250" s="35">
        <v>25.0</v>
      </c>
      <c r="AD12250" s="35"/>
    </row>
    <row r="12251" ht="15.75" customHeight="1">
      <c r="AC12251" s="35">
        <v>25.0</v>
      </c>
      <c r="AD12251" s="35"/>
    </row>
    <row r="12252" ht="15.75" customHeight="1">
      <c r="AC12252" s="35">
        <v>25.0</v>
      </c>
      <c r="AD12252" s="35"/>
    </row>
    <row r="12253" ht="15.75" customHeight="1">
      <c r="AC12253" s="35">
        <v>25.0</v>
      </c>
      <c r="AD12253" s="35"/>
    </row>
    <row r="12254" ht="15.75" customHeight="1">
      <c r="AC12254" s="35">
        <v>25.0</v>
      </c>
      <c r="AD12254" s="35"/>
    </row>
    <row r="12255" ht="15.75" customHeight="1">
      <c r="AC12255" s="35">
        <v>25.0</v>
      </c>
      <c r="AD12255" s="35"/>
    </row>
    <row r="12256" ht="15.75" customHeight="1">
      <c r="AC12256" s="35">
        <v>25.0</v>
      </c>
      <c r="AD12256" s="35"/>
    </row>
    <row r="12257" ht="15.75" customHeight="1">
      <c r="AC12257" s="35">
        <v>25.0</v>
      </c>
      <c r="AD12257" s="35"/>
    </row>
    <row r="12258" ht="15.75" customHeight="1">
      <c r="AC12258" s="35">
        <v>25.0</v>
      </c>
      <c r="AD12258" s="35"/>
    </row>
    <row r="12259" ht="15.75" customHeight="1">
      <c r="AC12259" s="35">
        <v>25.0</v>
      </c>
      <c r="AD12259" s="35"/>
    </row>
    <row r="12260" ht="15.75" customHeight="1">
      <c r="AC12260" s="35">
        <v>25.0</v>
      </c>
      <c r="AD12260" s="35"/>
    </row>
    <row r="12261" ht="15.75" customHeight="1">
      <c r="AC12261" s="35">
        <v>25.0</v>
      </c>
      <c r="AD12261" s="35"/>
    </row>
    <row r="12262" ht="15.75" customHeight="1">
      <c r="AC12262" s="35">
        <v>25.0</v>
      </c>
      <c r="AD12262" s="35"/>
    </row>
    <row r="12263" ht="15.75" customHeight="1">
      <c r="AC12263" s="35">
        <v>25.0</v>
      </c>
      <c r="AD12263" s="35"/>
    </row>
    <row r="12264" ht="15.75" customHeight="1">
      <c r="AC12264" s="35">
        <v>25.0</v>
      </c>
      <c r="AD12264" s="35"/>
    </row>
    <row r="12265" ht="15.75" customHeight="1">
      <c r="AC12265" s="35">
        <v>25.0</v>
      </c>
      <c r="AD12265" s="35"/>
    </row>
    <row r="12266" ht="15.75" customHeight="1">
      <c r="AC12266" s="35">
        <v>25.0</v>
      </c>
      <c r="AD12266" s="35"/>
    </row>
    <row r="12267" ht="15.75" customHeight="1">
      <c r="AC12267" s="35">
        <v>25.0</v>
      </c>
      <c r="AD12267" s="35"/>
    </row>
    <row r="12268" ht="15.75" customHeight="1">
      <c r="AC12268" s="35">
        <v>25.0</v>
      </c>
      <c r="AD12268" s="35"/>
    </row>
    <row r="12269" ht="15.75" customHeight="1">
      <c r="AC12269" s="35">
        <v>25.0</v>
      </c>
      <c r="AD12269" s="35"/>
    </row>
    <row r="12270" ht="15.75" customHeight="1">
      <c r="AC12270" s="35">
        <v>25.0</v>
      </c>
      <c r="AD12270" s="35"/>
    </row>
    <row r="12271" ht="15.75" customHeight="1">
      <c r="AC12271" s="35">
        <v>25.0</v>
      </c>
      <c r="AD12271" s="35"/>
    </row>
    <row r="12272" ht="15.75" customHeight="1">
      <c r="AC12272" s="35">
        <v>25.0</v>
      </c>
      <c r="AD12272" s="35"/>
    </row>
    <row r="12273" ht="15.75" customHeight="1">
      <c r="AC12273" s="35">
        <v>25.0</v>
      </c>
      <c r="AD12273" s="35"/>
    </row>
    <row r="12274" ht="15.75" customHeight="1">
      <c r="AC12274" s="35">
        <v>25.0</v>
      </c>
      <c r="AD12274" s="35"/>
    </row>
    <row r="12275" ht="15.75" customHeight="1">
      <c r="AC12275" s="35">
        <v>25.0</v>
      </c>
      <c r="AD12275" s="35"/>
    </row>
    <row r="12276" ht="15.75" customHeight="1">
      <c r="AC12276" s="35">
        <v>25.0</v>
      </c>
      <c r="AD12276" s="35"/>
    </row>
    <row r="12277" ht="15.75" customHeight="1">
      <c r="AC12277" s="35">
        <v>25.0</v>
      </c>
      <c r="AD12277" s="35"/>
    </row>
    <row r="12278" ht="15.75" customHeight="1">
      <c r="AC12278" s="35">
        <v>25.0</v>
      </c>
      <c r="AD12278" s="35"/>
    </row>
    <row r="12279" ht="15.75" customHeight="1">
      <c r="AC12279" s="35">
        <v>25.0</v>
      </c>
      <c r="AD12279" s="35"/>
    </row>
    <row r="12280" ht="15.75" customHeight="1">
      <c r="AC12280" s="35">
        <v>25.0</v>
      </c>
      <c r="AD12280" s="35"/>
    </row>
    <row r="12281" ht="15.75" customHeight="1">
      <c r="AC12281" s="35">
        <v>25.0</v>
      </c>
      <c r="AD12281" s="35"/>
    </row>
    <row r="12282" ht="15.75" customHeight="1">
      <c r="AC12282" s="35">
        <v>25.0</v>
      </c>
      <c r="AD12282" s="35"/>
    </row>
    <row r="12283" ht="15.75" customHeight="1">
      <c r="AC12283" s="35">
        <v>25.0</v>
      </c>
      <c r="AD12283" s="35"/>
    </row>
    <row r="12284" ht="15.75" customHeight="1">
      <c r="AC12284" s="35">
        <v>25.0</v>
      </c>
      <c r="AD12284" s="35"/>
    </row>
    <row r="12285" ht="15.75" customHeight="1">
      <c r="AC12285" s="35">
        <v>25.0</v>
      </c>
      <c r="AD12285" s="35"/>
    </row>
    <row r="12286" ht="15.75" customHeight="1">
      <c r="AC12286" s="35">
        <v>25.0</v>
      </c>
      <c r="AD12286" s="35"/>
    </row>
    <row r="12287" ht="15.75" customHeight="1">
      <c r="AC12287" s="35">
        <v>25.0</v>
      </c>
      <c r="AD12287" s="35"/>
    </row>
    <row r="12288" ht="15.75" customHeight="1">
      <c r="AC12288" s="35">
        <v>25.0</v>
      </c>
      <c r="AD12288" s="35"/>
    </row>
    <row r="12289" ht="15.75" customHeight="1">
      <c r="AC12289" s="35">
        <v>25.0</v>
      </c>
      <c r="AD12289" s="35"/>
    </row>
    <row r="12290" ht="15.75" customHeight="1">
      <c r="AC12290" s="35">
        <v>25.0</v>
      </c>
      <c r="AD12290" s="35"/>
    </row>
    <row r="12291" ht="15.75" customHeight="1">
      <c r="AC12291" s="35">
        <v>25.0</v>
      </c>
      <c r="AD12291" s="35"/>
    </row>
    <row r="12292" ht="15.75" customHeight="1">
      <c r="AC12292" s="35">
        <v>25.0</v>
      </c>
      <c r="AD12292" s="35"/>
    </row>
    <row r="12293" ht="15.75" customHeight="1">
      <c r="AC12293" s="35">
        <v>25.0</v>
      </c>
      <c r="AD12293" s="35"/>
    </row>
    <row r="12294" ht="15.75" customHeight="1">
      <c r="AC12294" s="35">
        <v>25.0</v>
      </c>
      <c r="AD12294" s="35"/>
    </row>
    <row r="12295" ht="15.75" customHeight="1">
      <c r="AC12295" s="35">
        <v>25.0</v>
      </c>
      <c r="AD12295" s="35"/>
    </row>
    <row r="12296" ht="15.75" customHeight="1">
      <c r="AC12296" s="35">
        <v>25.0</v>
      </c>
      <c r="AD12296" s="35"/>
    </row>
    <row r="12297" ht="15.75" customHeight="1">
      <c r="AC12297" s="35">
        <v>25.0</v>
      </c>
      <c r="AD12297" s="35"/>
    </row>
    <row r="12298" ht="15.75" customHeight="1">
      <c r="AC12298" s="35">
        <v>25.0</v>
      </c>
      <c r="AD12298" s="35"/>
    </row>
    <row r="12299" ht="15.75" customHeight="1">
      <c r="AC12299" s="35">
        <v>25.0</v>
      </c>
      <c r="AD12299" s="35"/>
    </row>
    <row r="12300" ht="15.75" customHeight="1">
      <c r="AC12300" s="35">
        <v>25.0</v>
      </c>
      <c r="AD12300" s="35"/>
    </row>
    <row r="12301" ht="15.75" customHeight="1">
      <c r="AC12301" s="35">
        <v>25.0</v>
      </c>
      <c r="AD12301" s="35"/>
    </row>
    <row r="12302" ht="15.75" customHeight="1">
      <c r="AC12302" s="35">
        <v>25.0</v>
      </c>
      <c r="AD12302" s="35"/>
    </row>
    <row r="12303" ht="15.75" customHeight="1">
      <c r="AC12303" s="35">
        <v>25.0</v>
      </c>
      <c r="AD12303" s="35"/>
    </row>
    <row r="12304" ht="15.75" customHeight="1">
      <c r="AC12304" s="35">
        <v>25.0</v>
      </c>
      <c r="AD12304" s="35"/>
    </row>
    <row r="12305" ht="15.75" customHeight="1">
      <c r="AC12305" s="35">
        <v>25.0</v>
      </c>
      <c r="AD12305" s="35"/>
    </row>
    <row r="12306" ht="15.75" customHeight="1">
      <c r="AC12306" s="35">
        <v>25.0</v>
      </c>
      <c r="AD12306" s="35"/>
    </row>
    <row r="12307" ht="15.75" customHeight="1">
      <c r="AC12307" s="35">
        <v>25.0</v>
      </c>
      <c r="AD12307" s="35"/>
    </row>
    <row r="12308" ht="15.75" customHeight="1">
      <c r="AC12308" s="35">
        <v>25.0</v>
      </c>
      <c r="AD12308" s="35"/>
    </row>
    <row r="12309" ht="15.75" customHeight="1">
      <c r="AC12309" s="35">
        <v>25.0</v>
      </c>
      <c r="AD12309" s="35"/>
    </row>
    <row r="12310" ht="15.75" customHeight="1">
      <c r="AC12310" s="35">
        <v>25.0</v>
      </c>
      <c r="AD12310" s="35"/>
    </row>
    <row r="12311" ht="15.75" customHeight="1">
      <c r="AC12311" s="35">
        <v>25.0</v>
      </c>
      <c r="AD12311" s="35"/>
    </row>
    <row r="12312" ht="15.75" customHeight="1">
      <c r="AC12312" s="35">
        <v>25.0</v>
      </c>
      <c r="AD12312" s="35"/>
    </row>
    <row r="12313" ht="15.75" customHeight="1">
      <c r="AC12313" s="35">
        <v>25.0</v>
      </c>
      <c r="AD12313" s="35"/>
    </row>
    <row r="12314" ht="15.75" customHeight="1">
      <c r="AC12314" s="35">
        <v>25.0</v>
      </c>
      <c r="AD12314" s="35"/>
    </row>
    <row r="12315" ht="15.75" customHeight="1">
      <c r="AC12315" s="35">
        <v>25.0</v>
      </c>
      <c r="AD12315" s="35"/>
    </row>
    <row r="12316" ht="15.75" customHeight="1">
      <c r="AC12316" s="35">
        <v>25.0</v>
      </c>
      <c r="AD12316" s="35"/>
    </row>
    <row r="12317" ht="15.75" customHeight="1">
      <c r="AC12317" s="35">
        <v>25.0</v>
      </c>
      <c r="AD12317" s="35"/>
    </row>
    <row r="12318" ht="15.75" customHeight="1">
      <c r="AC12318" s="35">
        <v>25.0</v>
      </c>
      <c r="AD12318" s="35"/>
    </row>
    <row r="12319" ht="15.75" customHeight="1">
      <c r="AC12319" s="35">
        <v>25.0</v>
      </c>
      <c r="AD12319" s="35"/>
    </row>
    <row r="12320" ht="15.75" customHeight="1">
      <c r="AC12320" s="35">
        <v>25.0</v>
      </c>
      <c r="AD12320" s="35"/>
    </row>
    <row r="12321" ht="15.75" customHeight="1">
      <c r="AC12321" s="35">
        <v>25.0</v>
      </c>
      <c r="AD12321" s="35"/>
    </row>
    <row r="12322" ht="15.75" customHeight="1">
      <c r="AC12322" s="35">
        <v>25.0</v>
      </c>
      <c r="AD12322" s="35"/>
    </row>
    <row r="12323" ht="15.75" customHeight="1">
      <c r="AC12323" s="35">
        <v>25.0</v>
      </c>
      <c r="AD12323" s="35"/>
    </row>
    <row r="12324" ht="15.75" customHeight="1">
      <c r="AC12324" s="35">
        <v>25.0</v>
      </c>
      <c r="AD12324" s="35"/>
    </row>
    <row r="12325" ht="15.75" customHeight="1">
      <c r="AC12325" s="35">
        <v>25.0</v>
      </c>
      <c r="AD12325" s="35"/>
    </row>
    <row r="12326" ht="15.75" customHeight="1">
      <c r="AC12326" s="35">
        <v>25.0</v>
      </c>
      <c r="AD12326" s="35"/>
    </row>
    <row r="12327" ht="15.75" customHeight="1">
      <c r="AC12327" s="35">
        <v>25.0</v>
      </c>
      <c r="AD12327" s="35"/>
    </row>
    <row r="12328" ht="15.75" customHeight="1">
      <c r="AC12328" s="35">
        <v>25.0</v>
      </c>
      <c r="AD12328" s="35"/>
    </row>
    <row r="12329" ht="15.75" customHeight="1">
      <c r="AC12329" s="35">
        <v>25.0</v>
      </c>
      <c r="AD12329" s="35"/>
    </row>
    <row r="12330" ht="15.75" customHeight="1">
      <c r="AC12330" s="35">
        <v>25.0</v>
      </c>
      <c r="AD12330" s="35"/>
    </row>
    <row r="12331" ht="15.75" customHeight="1">
      <c r="AC12331" s="35">
        <v>25.0</v>
      </c>
      <c r="AD12331" s="35"/>
    </row>
    <row r="12332" ht="15.75" customHeight="1">
      <c r="AC12332" s="35">
        <v>25.0</v>
      </c>
      <c r="AD12332" s="35"/>
    </row>
    <row r="12333" ht="15.75" customHeight="1">
      <c r="AC12333" s="35">
        <v>25.0</v>
      </c>
      <c r="AD12333" s="35"/>
    </row>
    <row r="12334" ht="15.75" customHeight="1">
      <c r="AC12334" s="35">
        <v>25.0</v>
      </c>
      <c r="AD12334" s="35"/>
    </row>
    <row r="12335" ht="15.75" customHeight="1">
      <c r="AC12335" s="35">
        <v>25.0</v>
      </c>
      <c r="AD12335" s="35"/>
    </row>
    <row r="12336" ht="15.75" customHeight="1">
      <c r="AC12336" s="35">
        <v>25.0</v>
      </c>
      <c r="AD12336" s="35"/>
    </row>
    <row r="12337" ht="15.75" customHeight="1">
      <c r="AC12337" s="35">
        <v>25.0</v>
      </c>
      <c r="AD12337" s="35"/>
    </row>
    <row r="12338" ht="15.75" customHeight="1">
      <c r="AC12338" s="35">
        <v>25.0</v>
      </c>
      <c r="AD12338" s="35"/>
    </row>
    <row r="12339" ht="15.75" customHeight="1">
      <c r="AC12339" s="35">
        <v>25.0</v>
      </c>
      <c r="AD12339" s="35"/>
    </row>
    <row r="12340" ht="15.75" customHeight="1">
      <c r="AC12340" s="35">
        <v>25.0</v>
      </c>
      <c r="AD12340" s="35"/>
    </row>
    <row r="12341" ht="15.75" customHeight="1">
      <c r="AC12341" s="35">
        <v>25.0</v>
      </c>
      <c r="AD12341" s="35"/>
    </row>
    <row r="12342" ht="15.75" customHeight="1">
      <c r="AC12342" s="35">
        <v>25.0</v>
      </c>
      <c r="AD12342" s="35"/>
    </row>
    <row r="12343" ht="15.75" customHeight="1">
      <c r="AC12343" s="35">
        <v>25.0</v>
      </c>
      <c r="AD12343" s="35"/>
    </row>
    <row r="12344" ht="15.75" customHeight="1">
      <c r="AC12344" s="35">
        <v>25.0</v>
      </c>
      <c r="AD12344" s="35"/>
    </row>
    <row r="12345" ht="15.75" customHeight="1">
      <c r="AC12345" s="35">
        <v>25.0</v>
      </c>
      <c r="AD12345" s="35"/>
    </row>
    <row r="12346" ht="15.75" customHeight="1">
      <c r="AC12346" s="35">
        <v>25.0</v>
      </c>
      <c r="AD12346" s="35"/>
    </row>
    <row r="12347" ht="15.75" customHeight="1">
      <c r="AC12347" s="35">
        <v>25.0</v>
      </c>
      <c r="AD12347" s="35"/>
    </row>
    <row r="12348" ht="15.75" customHeight="1">
      <c r="AC12348" s="35">
        <v>25.0</v>
      </c>
      <c r="AD12348" s="35"/>
    </row>
    <row r="12349" ht="15.75" customHeight="1">
      <c r="AC12349" s="35">
        <v>25.0</v>
      </c>
      <c r="AD12349" s="35"/>
    </row>
    <row r="12350" ht="15.75" customHeight="1">
      <c r="AC12350" s="35">
        <v>25.0</v>
      </c>
      <c r="AD12350" s="35"/>
    </row>
    <row r="12351" ht="15.75" customHeight="1">
      <c r="AC12351" s="35">
        <v>25.0</v>
      </c>
      <c r="AD12351" s="35"/>
    </row>
    <row r="12352" ht="15.75" customHeight="1">
      <c r="AC12352" s="35">
        <v>25.0</v>
      </c>
      <c r="AD12352" s="35"/>
    </row>
    <row r="12353" ht="15.75" customHeight="1">
      <c r="AC12353" s="35">
        <v>25.0</v>
      </c>
      <c r="AD12353" s="35"/>
    </row>
    <row r="12354" ht="15.75" customHeight="1">
      <c r="AC12354" s="35">
        <v>25.0</v>
      </c>
      <c r="AD12354" s="35"/>
    </row>
    <row r="12355" ht="15.75" customHeight="1">
      <c r="AC12355" s="35">
        <v>25.0</v>
      </c>
      <c r="AD12355" s="35"/>
    </row>
    <row r="12356" ht="15.75" customHeight="1">
      <c r="AC12356" s="35">
        <v>24.0</v>
      </c>
      <c r="AD12356" s="35"/>
    </row>
    <row r="12357" ht="15.75" customHeight="1">
      <c r="AC12357" s="35">
        <v>24.0</v>
      </c>
      <c r="AD12357" s="35"/>
    </row>
    <row r="12358" ht="15.75" customHeight="1">
      <c r="AC12358" s="35">
        <v>24.0</v>
      </c>
      <c r="AD12358" s="35"/>
    </row>
    <row r="12359" ht="15.75" customHeight="1">
      <c r="AC12359" s="35">
        <v>24.0</v>
      </c>
      <c r="AD12359" s="35"/>
    </row>
    <row r="12360" ht="15.75" customHeight="1">
      <c r="AC12360" s="35">
        <v>24.0</v>
      </c>
      <c r="AD12360" s="35"/>
    </row>
    <row r="12361" ht="15.75" customHeight="1">
      <c r="AC12361" s="35">
        <v>24.0</v>
      </c>
      <c r="AD12361" s="35"/>
    </row>
    <row r="12362" ht="15.75" customHeight="1">
      <c r="AC12362" s="35">
        <v>24.0</v>
      </c>
      <c r="AD12362" s="35"/>
    </row>
    <row r="12363" ht="15.75" customHeight="1">
      <c r="AC12363" s="35">
        <v>24.0</v>
      </c>
      <c r="AD12363" s="35"/>
    </row>
    <row r="12364" ht="15.75" customHeight="1">
      <c r="AC12364" s="35">
        <v>24.0</v>
      </c>
      <c r="AD12364" s="35"/>
    </row>
    <row r="12365" ht="15.75" customHeight="1">
      <c r="AC12365" s="35">
        <v>24.0</v>
      </c>
      <c r="AD12365" s="35"/>
    </row>
    <row r="12366" ht="15.75" customHeight="1">
      <c r="AC12366" s="35">
        <v>24.0</v>
      </c>
      <c r="AD12366" s="35"/>
    </row>
    <row r="12367" ht="15.75" customHeight="1">
      <c r="AC12367" s="35">
        <v>24.0</v>
      </c>
      <c r="AD12367" s="35"/>
    </row>
    <row r="12368" ht="15.75" customHeight="1">
      <c r="AC12368" s="35">
        <v>24.0</v>
      </c>
      <c r="AD12368" s="35"/>
    </row>
    <row r="12369" ht="15.75" customHeight="1">
      <c r="AC12369" s="35">
        <v>24.0</v>
      </c>
      <c r="AD12369" s="35"/>
    </row>
    <row r="12370" ht="15.75" customHeight="1">
      <c r="AC12370" s="35">
        <v>24.0</v>
      </c>
      <c r="AD12370" s="35"/>
    </row>
    <row r="12371" ht="15.75" customHeight="1">
      <c r="AC12371" s="35">
        <v>24.0</v>
      </c>
      <c r="AD12371" s="35"/>
    </row>
    <row r="12372" ht="15.75" customHeight="1">
      <c r="AC12372" s="35">
        <v>24.0</v>
      </c>
      <c r="AD12372" s="35"/>
    </row>
    <row r="12373" ht="15.75" customHeight="1">
      <c r="AC12373" s="35">
        <v>24.0</v>
      </c>
      <c r="AD12373" s="35"/>
    </row>
    <row r="12374" ht="15.75" customHeight="1">
      <c r="AC12374" s="35">
        <v>24.0</v>
      </c>
      <c r="AD12374" s="35"/>
    </row>
    <row r="12375" ht="15.75" customHeight="1">
      <c r="AC12375" s="35">
        <v>24.0</v>
      </c>
      <c r="AD12375" s="35"/>
    </row>
    <row r="12376" ht="15.75" customHeight="1">
      <c r="AC12376" s="35">
        <v>24.0</v>
      </c>
      <c r="AD12376" s="35"/>
    </row>
    <row r="12377" ht="15.75" customHeight="1">
      <c r="AC12377" s="35">
        <v>24.0</v>
      </c>
      <c r="AD12377" s="35"/>
    </row>
    <row r="12378" ht="15.75" customHeight="1">
      <c r="AC12378" s="35">
        <v>24.0</v>
      </c>
      <c r="AD12378" s="35"/>
    </row>
    <row r="12379" ht="15.75" customHeight="1">
      <c r="AC12379" s="35">
        <v>24.0</v>
      </c>
      <c r="AD12379" s="35"/>
    </row>
    <row r="12380" ht="15.75" customHeight="1">
      <c r="AC12380" s="35">
        <v>24.0</v>
      </c>
      <c r="AD12380" s="35"/>
    </row>
    <row r="12381" ht="15.75" customHeight="1">
      <c r="AC12381" s="35">
        <v>24.0</v>
      </c>
      <c r="AD12381" s="35"/>
    </row>
    <row r="12382" ht="15.75" customHeight="1">
      <c r="AC12382" s="35">
        <v>24.0</v>
      </c>
      <c r="AD12382" s="35"/>
    </row>
    <row r="12383" ht="15.75" customHeight="1">
      <c r="AC12383" s="35">
        <v>24.0</v>
      </c>
      <c r="AD12383" s="35"/>
    </row>
    <row r="12384" ht="15.75" customHeight="1">
      <c r="AC12384" s="35">
        <v>24.0</v>
      </c>
      <c r="AD12384" s="35"/>
    </row>
    <row r="12385" ht="15.75" customHeight="1">
      <c r="AC12385" s="35">
        <v>24.0</v>
      </c>
      <c r="AD12385" s="35"/>
    </row>
    <row r="12386" ht="15.75" customHeight="1">
      <c r="AC12386" s="35">
        <v>24.0</v>
      </c>
      <c r="AD12386" s="35"/>
    </row>
    <row r="12387" ht="15.75" customHeight="1">
      <c r="AC12387" s="35">
        <v>24.0</v>
      </c>
      <c r="AD12387" s="35"/>
    </row>
    <row r="12388" ht="15.75" customHeight="1">
      <c r="AC12388" s="35">
        <v>24.0</v>
      </c>
      <c r="AD12388" s="35"/>
    </row>
    <row r="12389" ht="15.75" customHeight="1">
      <c r="AC12389" s="35">
        <v>24.0</v>
      </c>
      <c r="AD12389" s="35"/>
    </row>
    <row r="12390" ht="15.75" customHeight="1">
      <c r="AC12390" s="35">
        <v>24.0</v>
      </c>
      <c r="AD12390" s="35"/>
    </row>
    <row r="12391" ht="15.75" customHeight="1">
      <c r="AC12391" s="35">
        <v>24.0</v>
      </c>
      <c r="AD12391" s="35"/>
    </row>
    <row r="12392" ht="15.75" customHeight="1">
      <c r="AC12392" s="35">
        <v>24.0</v>
      </c>
      <c r="AD12392" s="35"/>
    </row>
    <row r="12393" ht="15.75" customHeight="1">
      <c r="AC12393" s="35">
        <v>24.0</v>
      </c>
      <c r="AD12393" s="35"/>
    </row>
    <row r="12394" ht="15.75" customHeight="1">
      <c r="AC12394" s="35">
        <v>24.0</v>
      </c>
      <c r="AD12394" s="35"/>
    </row>
    <row r="12395" ht="15.75" customHeight="1">
      <c r="AC12395" s="35">
        <v>24.0</v>
      </c>
      <c r="AD12395" s="35"/>
    </row>
    <row r="12396" ht="15.75" customHeight="1">
      <c r="AC12396" s="35">
        <v>24.0</v>
      </c>
      <c r="AD12396" s="35"/>
    </row>
    <row r="12397" ht="15.75" customHeight="1">
      <c r="AC12397" s="35">
        <v>24.0</v>
      </c>
      <c r="AD12397" s="35"/>
    </row>
    <row r="12398" ht="15.75" customHeight="1">
      <c r="AC12398" s="35">
        <v>24.0</v>
      </c>
      <c r="AD12398" s="35"/>
    </row>
    <row r="12399" ht="15.75" customHeight="1">
      <c r="AC12399" s="35">
        <v>24.0</v>
      </c>
      <c r="AD12399" s="35"/>
    </row>
    <row r="12400" ht="15.75" customHeight="1">
      <c r="AC12400" s="35">
        <v>24.0</v>
      </c>
      <c r="AD12400" s="35"/>
    </row>
    <row r="12401" ht="15.75" customHeight="1">
      <c r="AC12401" s="35">
        <v>24.0</v>
      </c>
      <c r="AD12401" s="35"/>
    </row>
    <row r="12402" ht="15.75" customHeight="1">
      <c r="AC12402" s="35">
        <v>24.0</v>
      </c>
      <c r="AD12402" s="35"/>
    </row>
    <row r="12403" ht="15.75" customHeight="1">
      <c r="AC12403" s="35">
        <v>24.0</v>
      </c>
      <c r="AD12403" s="35"/>
    </row>
    <row r="12404" ht="15.75" customHeight="1">
      <c r="AC12404" s="35">
        <v>24.0</v>
      </c>
      <c r="AD12404" s="35"/>
    </row>
    <row r="12405" ht="15.75" customHeight="1">
      <c r="AC12405" s="35">
        <v>24.0</v>
      </c>
      <c r="AD12405" s="35"/>
    </row>
    <row r="12406" ht="15.75" customHeight="1">
      <c r="AC12406" s="35">
        <v>24.0</v>
      </c>
      <c r="AD12406" s="35"/>
    </row>
    <row r="12407" ht="15.75" customHeight="1">
      <c r="AC12407" s="35">
        <v>24.0</v>
      </c>
      <c r="AD12407" s="35"/>
    </row>
    <row r="12408" ht="15.75" customHeight="1">
      <c r="AC12408" s="35">
        <v>24.0</v>
      </c>
      <c r="AD12408" s="35"/>
    </row>
    <row r="12409" ht="15.75" customHeight="1">
      <c r="AC12409" s="35">
        <v>24.0</v>
      </c>
      <c r="AD12409" s="35"/>
    </row>
    <row r="12410" ht="15.75" customHeight="1">
      <c r="AC12410" s="35">
        <v>24.0</v>
      </c>
      <c r="AD12410" s="35"/>
    </row>
    <row r="12411" ht="15.75" customHeight="1">
      <c r="AC12411" s="35">
        <v>24.0</v>
      </c>
      <c r="AD12411" s="35"/>
    </row>
    <row r="12412" ht="15.75" customHeight="1">
      <c r="AC12412" s="35">
        <v>24.0</v>
      </c>
      <c r="AD12412" s="35"/>
    </row>
    <row r="12413" ht="15.75" customHeight="1">
      <c r="AC12413" s="35">
        <v>24.0</v>
      </c>
      <c r="AD12413" s="35"/>
    </row>
    <row r="12414" ht="15.75" customHeight="1">
      <c r="AC12414" s="35">
        <v>24.0</v>
      </c>
      <c r="AD12414" s="35"/>
    </row>
    <row r="12415" ht="15.75" customHeight="1">
      <c r="AC12415" s="35">
        <v>24.0</v>
      </c>
      <c r="AD12415" s="35"/>
    </row>
    <row r="12416" ht="15.75" customHeight="1">
      <c r="AC12416" s="35">
        <v>24.0</v>
      </c>
      <c r="AD12416" s="35"/>
    </row>
    <row r="12417" ht="15.75" customHeight="1">
      <c r="AC12417" s="35">
        <v>24.0</v>
      </c>
      <c r="AD12417" s="35"/>
    </row>
    <row r="12418" ht="15.75" customHeight="1">
      <c r="AC12418" s="35">
        <v>24.0</v>
      </c>
      <c r="AD12418" s="35"/>
    </row>
    <row r="12419" ht="15.75" customHeight="1">
      <c r="AC12419" s="35">
        <v>24.0</v>
      </c>
      <c r="AD12419" s="35"/>
    </row>
    <row r="12420" ht="15.75" customHeight="1">
      <c r="AC12420" s="35">
        <v>24.0</v>
      </c>
      <c r="AD12420" s="35"/>
    </row>
    <row r="12421" ht="15.75" customHeight="1">
      <c r="AC12421" s="35">
        <v>24.0</v>
      </c>
      <c r="AD12421" s="35"/>
    </row>
    <row r="12422" ht="15.75" customHeight="1">
      <c r="AC12422" s="35">
        <v>24.0</v>
      </c>
      <c r="AD12422" s="35"/>
    </row>
    <row r="12423" ht="15.75" customHeight="1">
      <c r="AC12423" s="35">
        <v>24.0</v>
      </c>
      <c r="AD12423" s="35"/>
    </row>
    <row r="12424" ht="15.75" customHeight="1">
      <c r="AC12424" s="35">
        <v>24.0</v>
      </c>
      <c r="AD12424" s="35"/>
    </row>
    <row r="12425" ht="15.75" customHeight="1">
      <c r="AC12425" s="35">
        <v>24.0</v>
      </c>
      <c r="AD12425" s="35"/>
    </row>
    <row r="12426" ht="15.75" customHeight="1">
      <c r="AC12426" s="35">
        <v>24.0</v>
      </c>
      <c r="AD12426" s="35"/>
    </row>
    <row r="12427" ht="15.75" customHeight="1">
      <c r="AC12427" s="35">
        <v>24.0</v>
      </c>
      <c r="AD12427" s="35"/>
    </row>
    <row r="12428" ht="15.75" customHeight="1">
      <c r="AC12428" s="35">
        <v>24.0</v>
      </c>
      <c r="AD12428" s="35"/>
    </row>
    <row r="12429" ht="15.75" customHeight="1">
      <c r="AC12429" s="35">
        <v>24.0</v>
      </c>
      <c r="AD12429" s="35"/>
    </row>
    <row r="12430" ht="15.75" customHeight="1">
      <c r="AC12430" s="35">
        <v>24.0</v>
      </c>
      <c r="AD12430" s="35"/>
    </row>
    <row r="12431" ht="15.75" customHeight="1">
      <c r="AC12431" s="35">
        <v>24.0</v>
      </c>
      <c r="AD12431" s="35"/>
    </row>
    <row r="12432" ht="15.75" customHeight="1">
      <c r="AC12432" s="35">
        <v>24.0</v>
      </c>
      <c r="AD12432" s="35"/>
    </row>
    <row r="12433" ht="15.75" customHeight="1">
      <c r="AC12433" s="35">
        <v>24.0</v>
      </c>
      <c r="AD12433" s="35"/>
    </row>
    <row r="12434" ht="15.75" customHeight="1">
      <c r="AC12434" s="35">
        <v>24.0</v>
      </c>
      <c r="AD12434" s="35"/>
    </row>
    <row r="12435" ht="15.75" customHeight="1">
      <c r="AC12435" s="35">
        <v>24.0</v>
      </c>
      <c r="AD12435" s="35"/>
    </row>
    <row r="12436" ht="15.75" customHeight="1">
      <c r="AC12436" s="35">
        <v>24.0</v>
      </c>
      <c r="AD12436" s="35"/>
    </row>
    <row r="12437" ht="15.75" customHeight="1">
      <c r="AC12437" s="35">
        <v>24.0</v>
      </c>
      <c r="AD12437" s="35"/>
    </row>
    <row r="12438" ht="15.75" customHeight="1">
      <c r="AC12438" s="35">
        <v>24.0</v>
      </c>
      <c r="AD12438" s="35"/>
    </row>
    <row r="12439" ht="15.75" customHeight="1">
      <c r="AC12439" s="35">
        <v>24.0</v>
      </c>
      <c r="AD12439" s="35"/>
    </row>
    <row r="12440" ht="15.75" customHeight="1">
      <c r="AC12440" s="35">
        <v>24.0</v>
      </c>
      <c r="AD12440" s="35"/>
    </row>
    <row r="12441" ht="15.75" customHeight="1">
      <c r="AC12441" s="35">
        <v>24.0</v>
      </c>
      <c r="AD12441" s="35"/>
    </row>
    <row r="12442" ht="15.75" customHeight="1">
      <c r="AC12442" s="35">
        <v>24.0</v>
      </c>
      <c r="AD12442" s="35"/>
    </row>
    <row r="12443" ht="15.75" customHeight="1">
      <c r="AC12443" s="35">
        <v>24.0</v>
      </c>
      <c r="AD12443" s="35"/>
    </row>
    <row r="12444" ht="15.75" customHeight="1">
      <c r="AC12444" s="35">
        <v>24.0</v>
      </c>
      <c r="AD12444" s="35"/>
    </row>
    <row r="12445" ht="15.75" customHeight="1">
      <c r="AC12445" s="35">
        <v>24.0</v>
      </c>
      <c r="AD12445" s="35"/>
    </row>
    <row r="12446" ht="15.75" customHeight="1">
      <c r="AC12446" s="35">
        <v>24.0</v>
      </c>
      <c r="AD12446" s="35"/>
    </row>
    <row r="12447" ht="15.75" customHeight="1">
      <c r="AC12447" s="35">
        <v>24.0</v>
      </c>
      <c r="AD12447" s="35"/>
    </row>
    <row r="12448" ht="15.75" customHeight="1">
      <c r="AC12448" s="35">
        <v>24.0</v>
      </c>
      <c r="AD12448" s="35"/>
    </row>
    <row r="12449" ht="15.75" customHeight="1">
      <c r="AC12449" s="35">
        <v>24.0</v>
      </c>
      <c r="AD12449" s="35"/>
    </row>
    <row r="12450" ht="15.75" customHeight="1">
      <c r="AC12450" s="35">
        <v>24.0</v>
      </c>
      <c r="AD12450" s="35"/>
    </row>
    <row r="12451" ht="15.75" customHeight="1">
      <c r="AC12451" s="35">
        <v>24.0</v>
      </c>
      <c r="AD12451" s="35"/>
    </row>
    <row r="12452" ht="15.75" customHeight="1">
      <c r="AC12452" s="35">
        <v>24.0</v>
      </c>
      <c r="AD12452" s="35"/>
    </row>
    <row r="12453" ht="15.75" customHeight="1">
      <c r="AC12453" s="35">
        <v>24.0</v>
      </c>
      <c r="AD12453" s="35"/>
    </row>
    <row r="12454" ht="15.75" customHeight="1">
      <c r="AC12454" s="35">
        <v>24.0</v>
      </c>
      <c r="AD12454" s="35"/>
    </row>
    <row r="12455" ht="15.75" customHeight="1">
      <c r="AC12455" s="35">
        <v>24.0</v>
      </c>
      <c r="AD12455" s="35"/>
    </row>
    <row r="12456" ht="15.75" customHeight="1">
      <c r="AC12456" s="35">
        <v>24.0</v>
      </c>
      <c r="AD12456" s="35"/>
    </row>
    <row r="12457" ht="15.75" customHeight="1">
      <c r="AC12457" s="35">
        <v>24.0</v>
      </c>
      <c r="AD12457" s="35"/>
    </row>
    <row r="12458" ht="15.75" customHeight="1">
      <c r="AC12458" s="35">
        <v>24.0</v>
      </c>
      <c r="AD12458" s="35"/>
    </row>
    <row r="12459" ht="15.75" customHeight="1">
      <c r="AC12459" s="35">
        <v>24.0</v>
      </c>
      <c r="AD12459" s="35"/>
    </row>
    <row r="12460" ht="15.75" customHeight="1">
      <c r="AC12460" s="35">
        <v>24.0</v>
      </c>
      <c r="AD12460" s="35"/>
    </row>
    <row r="12461" ht="15.75" customHeight="1">
      <c r="AC12461" s="35">
        <v>24.0</v>
      </c>
      <c r="AD12461" s="35"/>
    </row>
    <row r="12462" ht="15.75" customHeight="1">
      <c r="AC12462" s="35">
        <v>24.0</v>
      </c>
      <c r="AD12462" s="35"/>
    </row>
    <row r="12463" ht="15.75" customHeight="1">
      <c r="AC12463" s="35">
        <v>24.0</v>
      </c>
      <c r="AD12463" s="35"/>
    </row>
    <row r="12464" ht="15.75" customHeight="1">
      <c r="AC12464" s="35">
        <v>24.0</v>
      </c>
      <c r="AD12464" s="35"/>
    </row>
    <row r="12465" ht="15.75" customHeight="1">
      <c r="AC12465" s="35">
        <v>24.0</v>
      </c>
      <c r="AD12465" s="35"/>
    </row>
    <row r="12466" ht="15.75" customHeight="1">
      <c r="AC12466" s="35">
        <v>24.0</v>
      </c>
      <c r="AD12466" s="35"/>
    </row>
    <row r="12467" ht="15.75" customHeight="1">
      <c r="AC12467" s="35">
        <v>24.0</v>
      </c>
      <c r="AD12467" s="35"/>
    </row>
    <row r="12468" ht="15.75" customHeight="1">
      <c r="AC12468" s="35">
        <v>24.0</v>
      </c>
      <c r="AD12468" s="35"/>
    </row>
    <row r="12469" ht="15.75" customHeight="1">
      <c r="AC12469" s="35">
        <v>24.0</v>
      </c>
      <c r="AD12469" s="35"/>
    </row>
    <row r="12470" ht="15.75" customHeight="1">
      <c r="AC12470" s="35">
        <v>24.0</v>
      </c>
      <c r="AD12470" s="35"/>
    </row>
    <row r="12471" ht="15.75" customHeight="1">
      <c r="AC12471" s="35">
        <v>24.0</v>
      </c>
      <c r="AD12471" s="35"/>
    </row>
    <row r="12472" ht="15.75" customHeight="1">
      <c r="AC12472" s="35">
        <v>24.0</v>
      </c>
      <c r="AD12472" s="35"/>
    </row>
    <row r="12473" ht="15.75" customHeight="1">
      <c r="AC12473" s="35">
        <v>24.0</v>
      </c>
      <c r="AD12473" s="35"/>
    </row>
    <row r="12474" ht="15.75" customHeight="1">
      <c r="AC12474" s="35">
        <v>24.0</v>
      </c>
      <c r="AD12474" s="35"/>
    </row>
    <row r="12475" ht="15.75" customHeight="1">
      <c r="AC12475" s="35">
        <v>24.0</v>
      </c>
      <c r="AD12475" s="35"/>
    </row>
    <row r="12476" ht="15.75" customHeight="1">
      <c r="AC12476" s="35">
        <v>24.0</v>
      </c>
      <c r="AD12476" s="35"/>
    </row>
    <row r="12477" ht="15.75" customHeight="1">
      <c r="AC12477" s="35">
        <v>24.0</v>
      </c>
      <c r="AD12477" s="35"/>
    </row>
    <row r="12478" ht="15.75" customHeight="1">
      <c r="AC12478" s="35">
        <v>24.0</v>
      </c>
      <c r="AD12478" s="35"/>
    </row>
    <row r="12479" ht="15.75" customHeight="1">
      <c r="AC12479" s="35">
        <v>24.0</v>
      </c>
      <c r="AD12479" s="35"/>
    </row>
    <row r="12480" ht="15.75" customHeight="1">
      <c r="AC12480" s="35">
        <v>24.0</v>
      </c>
      <c r="AD12480" s="35"/>
    </row>
    <row r="12481" ht="15.75" customHeight="1">
      <c r="AC12481" s="35">
        <v>24.0</v>
      </c>
      <c r="AD12481" s="35"/>
    </row>
    <row r="12482" ht="15.75" customHeight="1">
      <c r="AC12482" s="35">
        <v>24.0</v>
      </c>
      <c r="AD12482" s="35"/>
    </row>
    <row r="12483" ht="15.75" customHeight="1">
      <c r="AC12483" s="35">
        <v>24.0</v>
      </c>
      <c r="AD12483" s="35"/>
    </row>
    <row r="12484" ht="15.75" customHeight="1">
      <c r="AC12484" s="35">
        <v>24.0</v>
      </c>
      <c r="AD12484" s="35"/>
    </row>
    <row r="12485" ht="15.75" customHeight="1">
      <c r="AC12485" s="35">
        <v>24.0</v>
      </c>
      <c r="AD12485" s="35"/>
    </row>
    <row r="12486" ht="15.75" customHeight="1">
      <c r="AC12486" s="35">
        <v>24.0</v>
      </c>
      <c r="AD12486" s="35"/>
    </row>
    <row r="12487" ht="15.75" customHeight="1">
      <c r="AC12487" s="35">
        <v>24.0</v>
      </c>
      <c r="AD12487" s="35"/>
    </row>
    <row r="12488" ht="15.75" customHeight="1">
      <c r="AC12488" s="35">
        <v>24.0</v>
      </c>
      <c r="AD12488" s="35"/>
    </row>
    <row r="12489" ht="15.75" customHeight="1">
      <c r="AC12489" s="35">
        <v>24.0</v>
      </c>
      <c r="AD12489" s="35"/>
    </row>
    <row r="12490" ht="15.75" customHeight="1">
      <c r="AC12490" s="35">
        <v>24.0</v>
      </c>
      <c r="AD12490" s="35"/>
    </row>
    <row r="12491" ht="15.75" customHeight="1">
      <c r="AC12491" s="35">
        <v>24.0</v>
      </c>
      <c r="AD12491" s="35"/>
    </row>
    <row r="12492" ht="15.75" customHeight="1">
      <c r="AC12492" s="35">
        <v>24.0</v>
      </c>
      <c r="AD12492" s="35"/>
    </row>
    <row r="12493" ht="15.75" customHeight="1">
      <c r="AC12493" s="35">
        <v>24.0</v>
      </c>
      <c r="AD12493" s="35"/>
    </row>
    <row r="12494" ht="15.75" customHeight="1">
      <c r="AC12494" s="35">
        <v>24.0</v>
      </c>
      <c r="AD12494" s="35"/>
    </row>
    <row r="12495" ht="15.75" customHeight="1">
      <c r="AC12495" s="35">
        <v>24.0</v>
      </c>
      <c r="AD12495" s="35"/>
    </row>
    <row r="12496" ht="15.75" customHeight="1">
      <c r="AC12496" s="35">
        <v>24.0</v>
      </c>
      <c r="AD12496" s="35"/>
    </row>
    <row r="12497" ht="15.75" customHeight="1">
      <c r="AC12497" s="35">
        <v>24.0</v>
      </c>
      <c r="AD12497" s="35"/>
    </row>
    <row r="12498" ht="15.75" customHeight="1">
      <c r="AC12498" s="35">
        <v>24.0</v>
      </c>
      <c r="AD12498" s="35"/>
    </row>
    <row r="12499" ht="15.75" customHeight="1">
      <c r="AC12499" s="35">
        <v>24.0</v>
      </c>
      <c r="AD12499" s="35"/>
    </row>
    <row r="12500" ht="15.75" customHeight="1">
      <c r="AC12500" s="35">
        <v>24.0</v>
      </c>
      <c r="AD12500" s="35"/>
    </row>
    <row r="12501" ht="15.75" customHeight="1">
      <c r="AC12501" s="35">
        <v>24.0</v>
      </c>
      <c r="AD12501" s="35"/>
    </row>
    <row r="12502" ht="15.75" customHeight="1">
      <c r="AC12502" s="35">
        <v>24.0</v>
      </c>
      <c r="AD12502" s="35"/>
    </row>
    <row r="12503" ht="15.75" customHeight="1">
      <c r="AC12503" s="35">
        <v>24.0</v>
      </c>
      <c r="AD12503" s="35"/>
    </row>
    <row r="12504" ht="15.75" customHeight="1">
      <c r="AC12504" s="35">
        <v>24.0</v>
      </c>
      <c r="AD12504" s="35"/>
    </row>
    <row r="12505" ht="15.75" customHeight="1">
      <c r="AC12505" s="35">
        <v>24.0</v>
      </c>
      <c r="AD12505" s="35"/>
    </row>
    <row r="12506" ht="15.75" customHeight="1">
      <c r="AC12506" s="35">
        <v>24.0</v>
      </c>
      <c r="AD12506" s="35"/>
    </row>
    <row r="12507" ht="15.75" customHeight="1">
      <c r="AC12507" s="35">
        <v>24.0</v>
      </c>
      <c r="AD12507" s="35"/>
    </row>
    <row r="12508" ht="15.75" customHeight="1">
      <c r="AC12508" s="35">
        <v>24.0</v>
      </c>
      <c r="AD12508" s="35"/>
    </row>
    <row r="12509" ht="15.75" customHeight="1">
      <c r="AC12509" s="35">
        <v>24.0</v>
      </c>
      <c r="AD12509" s="35"/>
    </row>
    <row r="12510" ht="15.75" customHeight="1">
      <c r="AC12510" s="35">
        <v>24.0</v>
      </c>
      <c r="AD12510" s="35"/>
    </row>
    <row r="12511" ht="15.75" customHeight="1">
      <c r="AC12511" s="35">
        <v>24.0</v>
      </c>
      <c r="AD12511" s="35"/>
    </row>
    <row r="12512" ht="15.75" customHeight="1">
      <c r="AC12512" s="35">
        <v>24.0</v>
      </c>
      <c r="AD12512" s="35"/>
    </row>
    <row r="12513" ht="15.75" customHeight="1">
      <c r="AC12513" s="35">
        <v>24.0</v>
      </c>
      <c r="AD12513" s="35"/>
    </row>
    <row r="12514" ht="15.75" customHeight="1">
      <c r="AC12514" s="35">
        <v>24.0</v>
      </c>
      <c r="AD12514" s="35"/>
    </row>
    <row r="12515" ht="15.75" customHeight="1">
      <c r="AC12515" s="35">
        <v>24.0</v>
      </c>
      <c r="AD12515" s="35"/>
    </row>
    <row r="12516" ht="15.75" customHeight="1">
      <c r="AC12516" s="35">
        <v>24.0</v>
      </c>
      <c r="AD12516" s="35"/>
    </row>
    <row r="12517" ht="15.75" customHeight="1">
      <c r="AC12517" s="35">
        <v>24.0</v>
      </c>
      <c r="AD12517" s="35"/>
    </row>
    <row r="12518" ht="15.75" customHeight="1">
      <c r="AC12518" s="35">
        <v>24.0</v>
      </c>
      <c r="AD12518" s="35"/>
    </row>
    <row r="12519" ht="15.75" customHeight="1">
      <c r="AC12519" s="35">
        <v>24.0</v>
      </c>
      <c r="AD12519" s="35"/>
    </row>
    <row r="12520" ht="15.75" customHeight="1">
      <c r="AC12520" s="35">
        <v>24.0</v>
      </c>
      <c r="AD12520" s="35"/>
    </row>
    <row r="12521" ht="15.75" customHeight="1">
      <c r="AC12521" s="35">
        <v>24.0</v>
      </c>
      <c r="AD12521" s="35"/>
    </row>
    <row r="12522" ht="15.75" customHeight="1">
      <c r="AC12522" s="35">
        <v>24.0</v>
      </c>
      <c r="AD12522" s="35"/>
    </row>
    <row r="12523" ht="15.75" customHeight="1">
      <c r="AC12523" s="35">
        <v>24.0</v>
      </c>
      <c r="AD12523" s="35"/>
    </row>
    <row r="12524" ht="15.75" customHeight="1">
      <c r="AC12524" s="35">
        <v>24.0</v>
      </c>
      <c r="AD12524" s="35"/>
    </row>
    <row r="12525" ht="15.75" customHeight="1">
      <c r="AC12525" s="35">
        <v>24.0</v>
      </c>
      <c r="AD12525" s="35"/>
    </row>
    <row r="12526" ht="15.75" customHeight="1">
      <c r="AC12526" s="35">
        <v>24.0</v>
      </c>
      <c r="AD12526" s="35"/>
    </row>
    <row r="12527" ht="15.75" customHeight="1">
      <c r="AC12527" s="35">
        <v>24.0</v>
      </c>
      <c r="AD12527" s="35"/>
    </row>
    <row r="12528" ht="15.75" customHeight="1">
      <c r="AC12528" s="35">
        <v>24.0</v>
      </c>
      <c r="AD12528" s="35"/>
    </row>
    <row r="12529" ht="15.75" customHeight="1">
      <c r="AC12529" s="35">
        <v>24.0</v>
      </c>
      <c r="AD12529" s="35"/>
    </row>
    <row r="12530" ht="15.75" customHeight="1">
      <c r="AC12530" s="35">
        <v>24.0</v>
      </c>
      <c r="AD12530" s="35"/>
    </row>
    <row r="12531" ht="15.75" customHeight="1">
      <c r="AC12531" s="35">
        <v>24.0</v>
      </c>
      <c r="AD12531" s="35"/>
    </row>
    <row r="12532" ht="15.75" customHeight="1">
      <c r="AC12532" s="35">
        <v>24.0</v>
      </c>
      <c r="AD12532" s="35"/>
    </row>
    <row r="12533" ht="15.75" customHeight="1">
      <c r="AC12533" s="35">
        <v>24.0</v>
      </c>
      <c r="AD12533" s="35"/>
    </row>
    <row r="12534" ht="15.75" customHeight="1">
      <c r="AC12534" s="35">
        <v>24.0</v>
      </c>
      <c r="AD12534" s="35"/>
    </row>
    <row r="12535" ht="15.75" customHeight="1">
      <c r="AC12535" s="35">
        <v>24.0</v>
      </c>
      <c r="AD12535" s="35"/>
    </row>
    <row r="12536" ht="15.75" customHeight="1">
      <c r="AC12536" s="35">
        <v>24.0</v>
      </c>
      <c r="AD12536" s="35"/>
    </row>
    <row r="12537" ht="15.75" customHeight="1">
      <c r="AC12537" s="35">
        <v>24.0</v>
      </c>
      <c r="AD12537" s="35"/>
    </row>
    <row r="12538" ht="15.75" customHeight="1">
      <c r="AC12538" s="35">
        <v>24.0</v>
      </c>
      <c r="AD12538" s="35"/>
    </row>
    <row r="12539" ht="15.75" customHeight="1">
      <c r="AC12539" s="35">
        <v>24.0</v>
      </c>
      <c r="AD12539" s="35"/>
    </row>
    <row r="12540" ht="15.75" customHeight="1">
      <c r="AC12540" s="35">
        <v>24.0</v>
      </c>
      <c r="AD12540" s="35"/>
    </row>
    <row r="12541" ht="15.75" customHeight="1">
      <c r="AC12541" s="35">
        <v>24.0</v>
      </c>
      <c r="AD12541" s="35"/>
    </row>
    <row r="12542" ht="15.75" customHeight="1">
      <c r="AC12542" s="35">
        <v>24.0</v>
      </c>
      <c r="AD12542" s="35"/>
    </row>
    <row r="12543" ht="15.75" customHeight="1">
      <c r="AC12543" s="35">
        <v>24.0</v>
      </c>
      <c r="AD12543" s="35"/>
    </row>
    <row r="12544" ht="15.75" customHeight="1">
      <c r="AC12544" s="35">
        <v>24.0</v>
      </c>
      <c r="AD12544" s="35"/>
    </row>
    <row r="12545" ht="15.75" customHeight="1">
      <c r="AC12545" s="35">
        <v>24.0</v>
      </c>
      <c r="AD12545" s="35"/>
    </row>
    <row r="12546" ht="15.75" customHeight="1">
      <c r="AC12546" s="35">
        <v>24.0</v>
      </c>
      <c r="AD12546" s="35"/>
    </row>
    <row r="12547" ht="15.75" customHeight="1">
      <c r="AC12547" s="35">
        <v>24.0</v>
      </c>
      <c r="AD12547" s="35"/>
    </row>
    <row r="12548" ht="15.75" customHeight="1">
      <c r="AC12548" s="35">
        <v>24.0</v>
      </c>
      <c r="AD12548" s="35"/>
    </row>
    <row r="12549" ht="15.75" customHeight="1">
      <c r="AC12549" s="35">
        <v>24.0</v>
      </c>
      <c r="AD12549" s="35"/>
    </row>
    <row r="12550" ht="15.75" customHeight="1">
      <c r="AC12550" s="35">
        <v>24.0</v>
      </c>
      <c r="AD12550" s="35"/>
    </row>
    <row r="12551" ht="15.75" customHeight="1">
      <c r="AC12551" s="35">
        <v>24.0</v>
      </c>
      <c r="AD12551" s="35"/>
    </row>
    <row r="12552" ht="15.75" customHeight="1">
      <c r="AC12552" s="35">
        <v>24.0</v>
      </c>
      <c r="AD12552" s="35"/>
    </row>
    <row r="12553" ht="15.75" customHeight="1">
      <c r="AC12553" s="35">
        <v>24.0</v>
      </c>
      <c r="AD12553" s="35"/>
    </row>
    <row r="12554" ht="15.75" customHeight="1">
      <c r="AC12554" s="35">
        <v>24.0</v>
      </c>
      <c r="AD12554" s="35"/>
    </row>
    <row r="12555" ht="15.75" customHeight="1">
      <c r="AC12555" s="35">
        <v>24.0</v>
      </c>
      <c r="AD12555" s="35"/>
    </row>
    <row r="12556" ht="15.75" customHeight="1">
      <c r="AC12556" s="35">
        <v>24.0</v>
      </c>
      <c r="AD12556" s="35"/>
    </row>
    <row r="12557" ht="15.75" customHeight="1">
      <c r="AC12557" s="35">
        <v>24.0</v>
      </c>
      <c r="AD12557" s="35"/>
    </row>
    <row r="12558" ht="15.75" customHeight="1">
      <c r="AC12558" s="35">
        <v>24.0</v>
      </c>
      <c r="AD12558" s="35"/>
    </row>
    <row r="12559" ht="15.75" customHeight="1">
      <c r="AC12559" s="35">
        <v>24.0</v>
      </c>
      <c r="AD12559" s="35"/>
    </row>
    <row r="12560" ht="15.75" customHeight="1">
      <c r="AC12560" s="35">
        <v>24.0</v>
      </c>
      <c r="AD12560" s="35"/>
    </row>
    <row r="12561" ht="15.75" customHeight="1">
      <c r="AC12561" s="35">
        <v>24.0</v>
      </c>
      <c r="AD12561" s="35"/>
    </row>
    <row r="12562" ht="15.75" customHeight="1">
      <c r="AC12562" s="35">
        <v>24.0</v>
      </c>
      <c r="AD12562" s="35"/>
    </row>
    <row r="12563" ht="15.75" customHeight="1">
      <c r="AC12563" s="35">
        <v>24.0</v>
      </c>
      <c r="AD12563" s="35"/>
    </row>
    <row r="12564" ht="15.75" customHeight="1">
      <c r="AC12564" s="35">
        <v>24.0</v>
      </c>
      <c r="AD12564" s="35"/>
    </row>
    <row r="12565" ht="15.75" customHeight="1">
      <c r="AC12565" s="35">
        <v>24.0</v>
      </c>
      <c r="AD12565" s="35"/>
    </row>
    <row r="12566" ht="15.75" customHeight="1">
      <c r="AC12566" s="35">
        <v>24.0</v>
      </c>
      <c r="AD12566" s="35"/>
    </row>
    <row r="12567" ht="15.75" customHeight="1">
      <c r="AC12567" s="35">
        <v>24.0</v>
      </c>
      <c r="AD12567" s="35"/>
    </row>
    <row r="12568" ht="15.75" customHeight="1">
      <c r="AC12568" s="35">
        <v>24.0</v>
      </c>
      <c r="AD12568" s="35"/>
    </row>
    <row r="12569" ht="15.75" customHeight="1">
      <c r="AC12569" s="35">
        <v>24.0</v>
      </c>
      <c r="AD12569" s="35"/>
    </row>
    <row r="12570" ht="15.75" customHeight="1">
      <c r="AC12570" s="35">
        <v>24.0</v>
      </c>
      <c r="AD12570" s="35"/>
    </row>
    <row r="12571" ht="15.75" customHeight="1">
      <c r="AC12571" s="35">
        <v>24.0</v>
      </c>
      <c r="AD12571" s="35"/>
    </row>
    <row r="12572" ht="15.75" customHeight="1">
      <c r="AC12572" s="35">
        <v>24.0</v>
      </c>
      <c r="AD12572" s="35"/>
    </row>
    <row r="12573" ht="15.75" customHeight="1">
      <c r="AC12573" s="35">
        <v>24.0</v>
      </c>
      <c r="AD12573" s="35"/>
    </row>
    <row r="12574" ht="15.75" customHeight="1">
      <c r="AC12574" s="35">
        <v>24.0</v>
      </c>
      <c r="AD12574" s="35"/>
    </row>
    <row r="12575" ht="15.75" customHeight="1">
      <c r="AC12575" s="35">
        <v>24.0</v>
      </c>
      <c r="AD12575" s="35"/>
    </row>
    <row r="12576" ht="15.75" customHeight="1">
      <c r="AC12576" s="35">
        <v>24.0</v>
      </c>
      <c r="AD12576" s="35"/>
    </row>
    <row r="12577" ht="15.75" customHeight="1">
      <c r="AC12577" s="35">
        <v>24.0</v>
      </c>
      <c r="AD12577" s="35"/>
    </row>
    <row r="12578" ht="15.75" customHeight="1">
      <c r="AC12578" s="35">
        <v>24.0</v>
      </c>
      <c r="AD12578" s="35"/>
    </row>
    <row r="12579" ht="15.75" customHeight="1">
      <c r="AC12579" s="35">
        <v>24.0</v>
      </c>
      <c r="AD12579" s="35"/>
    </row>
    <row r="12580" ht="15.75" customHeight="1">
      <c r="AC12580" s="35">
        <v>24.0</v>
      </c>
      <c r="AD12580" s="35"/>
    </row>
    <row r="12581" ht="15.75" customHeight="1">
      <c r="AC12581" s="35">
        <v>24.0</v>
      </c>
      <c r="AD12581" s="35"/>
    </row>
    <row r="12582" ht="15.75" customHeight="1">
      <c r="AC12582" s="35">
        <v>24.0</v>
      </c>
      <c r="AD12582" s="35"/>
    </row>
    <row r="12583" ht="15.75" customHeight="1">
      <c r="AC12583" s="35">
        <v>24.0</v>
      </c>
      <c r="AD12583" s="35"/>
    </row>
    <row r="12584" ht="15.75" customHeight="1">
      <c r="AC12584" s="35">
        <v>24.0</v>
      </c>
      <c r="AD12584" s="35"/>
    </row>
    <row r="12585" ht="15.75" customHeight="1">
      <c r="AC12585" s="35">
        <v>24.0</v>
      </c>
      <c r="AD12585" s="35"/>
    </row>
    <row r="12586" ht="15.75" customHeight="1">
      <c r="AC12586" s="35">
        <v>24.0</v>
      </c>
      <c r="AD12586" s="35"/>
    </row>
    <row r="12587" ht="15.75" customHeight="1">
      <c r="AC12587" s="35">
        <v>24.0</v>
      </c>
      <c r="AD12587" s="35"/>
    </row>
    <row r="12588" ht="15.75" customHeight="1">
      <c r="AC12588" s="35">
        <v>24.0</v>
      </c>
      <c r="AD12588" s="35"/>
    </row>
    <row r="12589" ht="15.75" customHeight="1">
      <c r="AC12589" s="35">
        <v>24.0</v>
      </c>
      <c r="AD12589" s="35"/>
    </row>
    <row r="12590" ht="15.75" customHeight="1">
      <c r="AC12590" s="35">
        <v>24.0</v>
      </c>
      <c r="AD12590" s="35"/>
    </row>
    <row r="12591" ht="15.75" customHeight="1">
      <c r="AC12591" s="35">
        <v>24.0</v>
      </c>
      <c r="AD12591" s="35"/>
    </row>
    <row r="12592" ht="15.75" customHeight="1">
      <c r="AC12592" s="35">
        <v>24.0</v>
      </c>
      <c r="AD12592" s="35"/>
    </row>
    <row r="12593" ht="15.75" customHeight="1">
      <c r="AC12593" s="35">
        <v>24.0</v>
      </c>
      <c r="AD12593" s="35"/>
    </row>
    <row r="12594" ht="15.75" customHeight="1">
      <c r="AC12594" s="35">
        <v>24.0</v>
      </c>
      <c r="AD12594" s="35"/>
    </row>
    <row r="12595" ht="15.75" customHeight="1">
      <c r="AC12595" s="35">
        <v>24.0</v>
      </c>
      <c r="AD12595" s="35"/>
    </row>
    <row r="12596" ht="15.75" customHeight="1">
      <c r="AC12596" s="35">
        <v>24.0</v>
      </c>
      <c r="AD12596" s="35"/>
    </row>
    <row r="12597" ht="15.75" customHeight="1">
      <c r="AC12597" s="35">
        <v>24.0</v>
      </c>
      <c r="AD12597" s="35"/>
    </row>
    <row r="12598" ht="15.75" customHeight="1">
      <c r="AC12598" s="35">
        <v>24.0</v>
      </c>
      <c r="AD12598" s="35"/>
    </row>
    <row r="12599" ht="15.75" customHeight="1">
      <c r="AC12599" s="35">
        <v>24.0</v>
      </c>
      <c r="AD12599" s="35"/>
    </row>
    <row r="12600" ht="15.75" customHeight="1">
      <c r="AC12600" s="35">
        <v>24.0</v>
      </c>
      <c r="AD12600" s="35"/>
    </row>
    <row r="12601" ht="15.75" customHeight="1">
      <c r="AC12601" s="35">
        <v>24.0</v>
      </c>
      <c r="AD12601" s="35"/>
    </row>
    <row r="12602" ht="15.75" customHeight="1">
      <c r="AC12602" s="35">
        <v>24.0</v>
      </c>
      <c r="AD12602" s="35"/>
    </row>
    <row r="12603" ht="15.75" customHeight="1">
      <c r="AC12603" s="35">
        <v>24.0</v>
      </c>
      <c r="AD12603" s="35"/>
    </row>
    <row r="12604" ht="15.75" customHeight="1">
      <c r="AC12604" s="35">
        <v>24.0</v>
      </c>
      <c r="AD12604" s="35"/>
    </row>
    <row r="12605" ht="15.75" customHeight="1">
      <c r="AC12605" s="35">
        <v>24.0</v>
      </c>
      <c r="AD12605" s="35"/>
    </row>
    <row r="12606" ht="15.75" customHeight="1">
      <c r="AC12606" s="35">
        <v>24.0</v>
      </c>
      <c r="AD12606" s="35"/>
    </row>
    <row r="12607" ht="15.75" customHeight="1">
      <c r="AC12607" s="35">
        <v>24.0</v>
      </c>
      <c r="AD12607" s="35"/>
    </row>
    <row r="12608" ht="15.75" customHeight="1">
      <c r="AC12608" s="35">
        <v>24.0</v>
      </c>
      <c r="AD12608" s="35"/>
    </row>
    <row r="12609" ht="15.75" customHeight="1">
      <c r="AC12609" s="35">
        <v>24.0</v>
      </c>
      <c r="AD12609" s="35"/>
    </row>
    <row r="12610" ht="15.75" customHeight="1">
      <c r="AC12610" s="35">
        <v>24.0</v>
      </c>
      <c r="AD12610" s="35"/>
    </row>
    <row r="12611" ht="15.75" customHeight="1">
      <c r="AC12611" s="35">
        <v>24.0</v>
      </c>
      <c r="AD12611" s="35"/>
    </row>
    <row r="12612" ht="15.75" customHeight="1">
      <c r="AC12612" s="35">
        <v>24.0</v>
      </c>
      <c r="AD12612" s="35"/>
    </row>
    <row r="12613" ht="15.75" customHeight="1">
      <c r="AC12613" s="35">
        <v>24.0</v>
      </c>
      <c r="AD12613" s="35"/>
    </row>
    <row r="12614" ht="15.75" customHeight="1">
      <c r="AC12614" s="35">
        <v>24.0</v>
      </c>
      <c r="AD12614" s="35"/>
    </row>
    <row r="12615" ht="15.75" customHeight="1">
      <c r="AC12615" s="35">
        <v>24.0</v>
      </c>
      <c r="AD12615" s="35"/>
    </row>
    <row r="12616" ht="15.75" customHeight="1">
      <c r="AC12616" s="35">
        <v>24.0</v>
      </c>
      <c r="AD12616" s="35"/>
    </row>
    <row r="12617" ht="15.75" customHeight="1">
      <c r="AC12617" s="35">
        <v>24.0</v>
      </c>
      <c r="AD12617" s="35"/>
    </row>
    <row r="12618" ht="15.75" customHeight="1">
      <c r="AC12618" s="35">
        <v>24.0</v>
      </c>
      <c r="AD12618" s="35"/>
    </row>
    <row r="12619" ht="15.75" customHeight="1">
      <c r="AC12619" s="35">
        <v>24.0</v>
      </c>
      <c r="AD12619" s="35"/>
    </row>
    <row r="12620" ht="15.75" customHeight="1">
      <c r="AC12620" s="35">
        <v>24.0</v>
      </c>
      <c r="AD12620" s="35"/>
    </row>
    <row r="12621" ht="15.75" customHeight="1">
      <c r="AC12621" s="35">
        <v>24.0</v>
      </c>
      <c r="AD12621" s="35"/>
    </row>
    <row r="12622" ht="15.75" customHeight="1">
      <c r="AC12622" s="35">
        <v>24.0</v>
      </c>
      <c r="AD12622" s="35"/>
    </row>
    <row r="12623" ht="15.75" customHeight="1">
      <c r="AC12623" s="35">
        <v>24.0</v>
      </c>
      <c r="AD12623" s="35"/>
    </row>
    <row r="12624" ht="15.75" customHeight="1">
      <c r="AC12624" s="35">
        <v>24.0</v>
      </c>
      <c r="AD12624" s="35"/>
    </row>
    <row r="12625" ht="15.75" customHeight="1">
      <c r="AC12625" s="35">
        <v>24.0</v>
      </c>
      <c r="AD12625" s="35"/>
    </row>
    <row r="12626" ht="15.75" customHeight="1">
      <c r="AC12626" s="35">
        <v>24.0</v>
      </c>
      <c r="AD12626" s="35"/>
    </row>
    <row r="12627" ht="15.75" customHeight="1">
      <c r="AC12627" s="35">
        <v>24.0</v>
      </c>
      <c r="AD12627" s="35"/>
    </row>
    <row r="12628" ht="15.75" customHeight="1">
      <c r="AC12628" s="35">
        <v>24.0</v>
      </c>
      <c r="AD12628" s="35"/>
    </row>
    <row r="12629" ht="15.75" customHeight="1">
      <c r="AC12629" s="35">
        <v>24.0</v>
      </c>
      <c r="AD12629" s="35"/>
    </row>
    <row r="12630" ht="15.75" customHeight="1">
      <c r="AC12630" s="35">
        <v>24.0</v>
      </c>
      <c r="AD12630" s="35"/>
    </row>
    <row r="12631" ht="15.75" customHeight="1">
      <c r="AC12631" s="35">
        <v>24.0</v>
      </c>
      <c r="AD12631" s="35"/>
    </row>
    <row r="12632" ht="15.75" customHeight="1">
      <c r="AC12632" s="35">
        <v>24.0</v>
      </c>
      <c r="AD12632" s="35"/>
    </row>
    <row r="12633" ht="15.75" customHeight="1">
      <c r="AC12633" s="35">
        <v>24.0</v>
      </c>
      <c r="AD12633" s="35"/>
    </row>
    <row r="12634" ht="15.75" customHeight="1">
      <c r="AC12634" s="35">
        <v>24.0</v>
      </c>
      <c r="AD12634" s="35"/>
    </row>
    <row r="12635" ht="15.75" customHeight="1">
      <c r="AC12635" s="35">
        <v>24.0</v>
      </c>
      <c r="AD12635" s="35"/>
    </row>
    <row r="12636" ht="15.75" customHeight="1">
      <c r="AC12636" s="35">
        <v>24.0</v>
      </c>
      <c r="AD12636" s="35"/>
    </row>
    <row r="12637" ht="15.75" customHeight="1">
      <c r="AC12637" s="35">
        <v>24.0</v>
      </c>
      <c r="AD12637" s="35"/>
    </row>
    <row r="12638" ht="15.75" customHeight="1">
      <c r="AC12638" s="35">
        <v>24.0</v>
      </c>
      <c r="AD12638" s="35"/>
    </row>
    <row r="12639" ht="15.75" customHeight="1">
      <c r="AC12639" s="35">
        <v>24.0</v>
      </c>
      <c r="AD12639" s="35"/>
    </row>
    <row r="12640" ht="15.75" customHeight="1">
      <c r="AC12640" s="35">
        <v>24.0</v>
      </c>
      <c r="AD12640" s="35"/>
    </row>
    <row r="12641" ht="15.75" customHeight="1">
      <c r="AC12641" s="35">
        <v>24.0</v>
      </c>
      <c r="AD12641" s="35"/>
    </row>
    <row r="12642" ht="15.75" customHeight="1">
      <c r="AC12642" s="35">
        <v>24.0</v>
      </c>
      <c r="AD12642" s="35"/>
    </row>
    <row r="12643" ht="15.75" customHeight="1">
      <c r="AC12643" s="35">
        <v>24.0</v>
      </c>
      <c r="AD12643" s="35"/>
    </row>
    <row r="12644" ht="15.75" customHeight="1">
      <c r="AC12644" s="35">
        <v>24.0</v>
      </c>
      <c r="AD12644" s="35"/>
    </row>
    <row r="12645" ht="15.75" customHeight="1">
      <c r="AC12645" s="35">
        <v>24.0</v>
      </c>
      <c r="AD12645" s="35"/>
    </row>
    <row r="12646" ht="15.75" customHeight="1">
      <c r="AC12646" s="35">
        <v>24.0</v>
      </c>
      <c r="AD12646" s="35"/>
    </row>
    <row r="12647" ht="15.75" customHeight="1">
      <c r="AC12647" s="35">
        <v>24.0</v>
      </c>
      <c r="AD12647" s="35"/>
    </row>
    <row r="12648" ht="15.75" customHeight="1">
      <c r="AC12648" s="35">
        <v>24.0</v>
      </c>
      <c r="AD12648" s="35"/>
    </row>
    <row r="12649" ht="15.75" customHeight="1">
      <c r="AC12649" s="35">
        <v>24.0</v>
      </c>
      <c r="AD12649" s="35"/>
    </row>
    <row r="12650" ht="15.75" customHeight="1">
      <c r="AC12650" s="35">
        <v>24.0</v>
      </c>
      <c r="AD12650" s="35"/>
    </row>
    <row r="12651" ht="15.75" customHeight="1">
      <c r="AC12651" s="35">
        <v>24.0</v>
      </c>
      <c r="AD12651" s="35"/>
    </row>
    <row r="12652" ht="15.75" customHeight="1">
      <c r="AC12652" s="35">
        <v>24.0</v>
      </c>
      <c r="AD12652" s="35"/>
    </row>
    <row r="12653" ht="15.75" customHeight="1">
      <c r="AC12653" s="35">
        <v>24.0</v>
      </c>
      <c r="AD12653" s="35"/>
    </row>
    <row r="12654" ht="15.75" customHeight="1">
      <c r="AC12654" s="35">
        <v>24.0</v>
      </c>
      <c r="AD12654" s="35"/>
    </row>
    <row r="12655" ht="15.75" customHeight="1">
      <c r="AC12655" s="35">
        <v>24.0</v>
      </c>
      <c r="AD12655" s="35"/>
    </row>
    <row r="12656" ht="15.75" customHeight="1">
      <c r="AC12656" s="35">
        <v>24.0</v>
      </c>
      <c r="AD12656" s="35"/>
    </row>
    <row r="12657" ht="15.75" customHeight="1">
      <c r="AC12657" s="35">
        <v>24.0</v>
      </c>
      <c r="AD12657" s="35"/>
    </row>
    <row r="12658" ht="15.75" customHeight="1">
      <c r="AC12658" s="35">
        <v>24.0</v>
      </c>
      <c r="AD12658" s="35"/>
    </row>
    <row r="12659" ht="15.75" customHeight="1">
      <c r="AC12659" s="35">
        <v>24.0</v>
      </c>
      <c r="AD12659" s="35"/>
    </row>
    <row r="12660" ht="15.75" customHeight="1">
      <c r="AC12660" s="35">
        <v>24.0</v>
      </c>
      <c r="AD12660" s="35"/>
    </row>
    <row r="12661" ht="15.75" customHeight="1">
      <c r="AC12661" s="35">
        <v>24.0</v>
      </c>
      <c r="AD12661" s="35"/>
    </row>
    <row r="12662" ht="15.75" customHeight="1">
      <c r="AC12662" s="35">
        <v>24.0</v>
      </c>
      <c r="AD12662" s="35"/>
    </row>
    <row r="12663" ht="15.75" customHeight="1">
      <c r="AC12663" s="35">
        <v>24.0</v>
      </c>
      <c r="AD12663" s="35"/>
    </row>
    <row r="12664" ht="15.75" customHeight="1">
      <c r="AC12664" s="35">
        <v>24.0</v>
      </c>
      <c r="AD12664" s="35"/>
    </row>
    <row r="12665" ht="15.75" customHeight="1">
      <c r="AC12665" s="35">
        <v>24.0</v>
      </c>
      <c r="AD12665" s="35"/>
    </row>
    <row r="12666" ht="15.75" customHeight="1">
      <c r="AC12666" s="35">
        <v>24.0</v>
      </c>
      <c r="AD12666" s="35"/>
    </row>
    <row r="12667" ht="15.75" customHeight="1">
      <c r="AC12667" s="35">
        <v>23.0</v>
      </c>
      <c r="AD12667" s="35"/>
    </row>
    <row r="12668" ht="15.75" customHeight="1">
      <c r="AC12668" s="35">
        <v>23.0</v>
      </c>
      <c r="AD12668" s="35"/>
    </row>
    <row r="12669" ht="15.75" customHeight="1">
      <c r="AC12669" s="35">
        <v>23.0</v>
      </c>
      <c r="AD12669" s="35"/>
    </row>
    <row r="12670" ht="15.75" customHeight="1">
      <c r="AC12670" s="35">
        <v>23.0</v>
      </c>
      <c r="AD12670" s="35"/>
    </row>
    <row r="12671" ht="15.75" customHeight="1">
      <c r="AC12671" s="35">
        <v>23.0</v>
      </c>
      <c r="AD12671" s="35"/>
    </row>
    <row r="12672" ht="15.75" customHeight="1">
      <c r="AC12672" s="35">
        <v>23.0</v>
      </c>
      <c r="AD12672" s="35"/>
    </row>
    <row r="12673" ht="15.75" customHeight="1">
      <c r="AC12673" s="35">
        <v>23.0</v>
      </c>
      <c r="AD12673" s="35"/>
    </row>
    <row r="12674" ht="15.75" customHeight="1">
      <c r="AC12674" s="35">
        <v>23.0</v>
      </c>
      <c r="AD12674" s="35"/>
    </row>
    <row r="12675" ht="15.75" customHeight="1">
      <c r="AC12675" s="35">
        <v>23.0</v>
      </c>
      <c r="AD12675" s="35"/>
    </row>
    <row r="12676" ht="15.75" customHeight="1">
      <c r="AC12676" s="35">
        <v>23.0</v>
      </c>
      <c r="AD12676" s="35"/>
    </row>
    <row r="12677" ht="15.75" customHeight="1">
      <c r="AC12677" s="35">
        <v>23.0</v>
      </c>
      <c r="AD12677" s="35"/>
    </row>
    <row r="12678" ht="15.75" customHeight="1">
      <c r="AC12678" s="35">
        <v>23.0</v>
      </c>
      <c r="AD12678" s="35"/>
    </row>
    <row r="12679" ht="15.75" customHeight="1">
      <c r="AC12679" s="35">
        <v>23.0</v>
      </c>
      <c r="AD12679" s="35"/>
    </row>
    <row r="12680" ht="15.75" customHeight="1">
      <c r="AC12680" s="35">
        <v>23.0</v>
      </c>
      <c r="AD12680" s="35"/>
    </row>
    <row r="12681" ht="15.75" customHeight="1">
      <c r="AC12681" s="35">
        <v>23.0</v>
      </c>
      <c r="AD12681" s="35"/>
    </row>
    <row r="12682" ht="15.75" customHeight="1">
      <c r="AC12682" s="35">
        <v>23.0</v>
      </c>
      <c r="AD12682" s="35"/>
    </row>
    <row r="12683" ht="15.75" customHeight="1">
      <c r="AC12683" s="35">
        <v>23.0</v>
      </c>
      <c r="AD12683" s="35"/>
    </row>
    <row r="12684" ht="15.75" customHeight="1">
      <c r="AC12684" s="35">
        <v>23.0</v>
      </c>
      <c r="AD12684" s="35"/>
    </row>
    <row r="12685" ht="15.75" customHeight="1">
      <c r="AC12685" s="35">
        <v>23.0</v>
      </c>
      <c r="AD12685" s="35"/>
    </row>
    <row r="12686" ht="15.75" customHeight="1">
      <c r="AC12686" s="35">
        <v>23.0</v>
      </c>
      <c r="AD12686" s="35"/>
    </row>
    <row r="12687" ht="15.75" customHeight="1">
      <c r="AC12687" s="35">
        <v>23.0</v>
      </c>
      <c r="AD12687" s="35"/>
    </row>
    <row r="12688" ht="15.75" customHeight="1">
      <c r="AC12688" s="35">
        <v>23.0</v>
      </c>
      <c r="AD12688" s="35"/>
    </row>
    <row r="12689" ht="15.75" customHeight="1">
      <c r="AC12689" s="35">
        <v>23.0</v>
      </c>
      <c r="AD12689" s="35"/>
    </row>
    <row r="12690" ht="15.75" customHeight="1">
      <c r="AC12690" s="35">
        <v>23.0</v>
      </c>
      <c r="AD12690" s="35"/>
    </row>
    <row r="12691" ht="15.75" customHeight="1">
      <c r="AC12691" s="35">
        <v>23.0</v>
      </c>
      <c r="AD12691" s="35"/>
    </row>
    <row r="12692" ht="15.75" customHeight="1">
      <c r="AC12692" s="35">
        <v>23.0</v>
      </c>
      <c r="AD12692" s="35"/>
    </row>
    <row r="12693" ht="15.75" customHeight="1">
      <c r="AC12693" s="35">
        <v>23.0</v>
      </c>
      <c r="AD12693" s="35"/>
    </row>
    <row r="12694" ht="15.75" customHeight="1">
      <c r="AC12694" s="35">
        <v>23.0</v>
      </c>
      <c r="AD12694" s="35"/>
    </row>
    <row r="12695" ht="15.75" customHeight="1">
      <c r="AC12695" s="35">
        <v>23.0</v>
      </c>
      <c r="AD12695" s="35"/>
    </row>
    <row r="12696" ht="15.75" customHeight="1">
      <c r="AC12696" s="35">
        <v>23.0</v>
      </c>
      <c r="AD12696" s="35"/>
    </row>
    <row r="12697" ht="15.75" customHeight="1">
      <c r="AC12697" s="35">
        <v>23.0</v>
      </c>
      <c r="AD12697" s="35"/>
    </row>
    <row r="12698" ht="15.75" customHeight="1">
      <c r="AC12698" s="35">
        <v>23.0</v>
      </c>
      <c r="AD12698" s="35"/>
    </row>
    <row r="12699" ht="15.75" customHeight="1">
      <c r="AC12699" s="35">
        <v>23.0</v>
      </c>
      <c r="AD12699" s="35"/>
    </row>
    <row r="12700" ht="15.75" customHeight="1">
      <c r="AC12700" s="35">
        <v>23.0</v>
      </c>
      <c r="AD12700" s="35"/>
    </row>
    <row r="12701" ht="15.75" customHeight="1">
      <c r="AC12701" s="35">
        <v>23.0</v>
      </c>
      <c r="AD12701" s="35"/>
    </row>
    <row r="12702" ht="15.75" customHeight="1">
      <c r="AC12702" s="35">
        <v>23.0</v>
      </c>
      <c r="AD12702" s="35"/>
    </row>
    <row r="12703" ht="15.75" customHeight="1">
      <c r="AC12703" s="35">
        <v>23.0</v>
      </c>
      <c r="AD12703" s="35"/>
    </row>
    <row r="12704" ht="15.75" customHeight="1">
      <c r="AC12704" s="35">
        <v>23.0</v>
      </c>
      <c r="AD12704" s="35"/>
    </row>
    <row r="12705" ht="15.75" customHeight="1">
      <c r="AC12705" s="35">
        <v>23.0</v>
      </c>
      <c r="AD12705" s="35"/>
    </row>
    <row r="12706" ht="15.75" customHeight="1">
      <c r="AC12706" s="35">
        <v>23.0</v>
      </c>
      <c r="AD12706" s="35"/>
    </row>
    <row r="12707" ht="15.75" customHeight="1">
      <c r="AC12707" s="35">
        <v>23.0</v>
      </c>
      <c r="AD12707" s="35"/>
    </row>
    <row r="12708" ht="15.75" customHeight="1">
      <c r="AC12708" s="35">
        <v>23.0</v>
      </c>
      <c r="AD12708" s="35"/>
    </row>
    <row r="12709" ht="15.75" customHeight="1">
      <c r="AC12709" s="35">
        <v>23.0</v>
      </c>
      <c r="AD12709" s="35"/>
    </row>
    <row r="12710" ht="15.75" customHeight="1">
      <c r="AC12710" s="35">
        <v>23.0</v>
      </c>
      <c r="AD12710" s="35"/>
    </row>
    <row r="12711" ht="15.75" customHeight="1">
      <c r="AC12711" s="35">
        <v>23.0</v>
      </c>
      <c r="AD12711" s="35"/>
    </row>
    <row r="12712" ht="15.75" customHeight="1">
      <c r="AC12712" s="35">
        <v>23.0</v>
      </c>
      <c r="AD12712" s="35"/>
    </row>
    <row r="12713" ht="15.75" customHeight="1">
      <c r="AC12713" s="35">
        <v>23.0</v>
      </c>
      <c r="AD12713" s="35"/>
    </row>
    <row r="12714" ht="15.75" customHeight="1">
      <c r="AC12714" s="35">
        <v>23.0</v>
      </c>
      <c r="AD12714" s="35"/>
    </row>
    <row r="12715" ht="15.75" customHeight="1">
      <c r="AC12715" s="35">
        <v>23.0</v>
      </c>
      <c r="AD12715" s="35"/>
    </row>
    <row r="12716" ht="15.75" customHeight="1">
      <c r="AC12716" s="35">
        <v>23.0</v>
      </c>
      <c r="AD12716" s="35"/>
    </row>
    <row r="12717" ht="15.75" customHeight="1">
      <c r="AC12717" s="35">
        <v>23.0</v>
      </c>
      <c r="AD12717" s="35"/>
    </row>
    <row r="12718" ht="15.75" customHeight="1">
      <c r="AC12718" s="35">
        <v>23.0</v>
      </c>
      <c r="AD12718" s="35"/>
    </row>
    <row r="12719" ht="15.75" customHeight="1">
      <c r="AC12719" s="35">
        <v>23.0</v>
      </c>
      <c r="AD12719" s="35"/>
    </row>
    <row r="12720" ht="15.75" customHeight="1">
      <c r="AC12720" s="35">
        <v>23.0</v>
      </c>
      <c r="AD12720" s="35"/>
    </row>
    <row r="12721" ht="15.75" customHeight="1">
      <c r="AC12721" s="35">
        <v>23.0</v>
      </c>
      <c r="AD12721" s="35"/>
    </row>
    <row r="12722" ht="15.75" customHeight="1">
      <c r="AC12722" s="35">
        <v>23.0</v>
      </c>
      <c r="AD12722" s="35"/>
    </row>
    <row r="12723" ht="15.75" customHeight="1">
      <c r="AC12723" s="35">
        <v>23.0</v>
      </c>
      <c r="AD12723" s="35"/>
    </row>
    <row r="12724" ht="15.75" customHeight="1">
      <c r="AC12724" s="35">
        <v>23.0</v>
      </c>
      <c r="AD12724" s="35"/>
    </row>
    <row r="12725" ht="15.75" customHeight="1">
      <c r="AC12725" s="35">
        <v>23.0</v>
      </c>
      <c r="AD12725" s="35"/>
    </row>
    <row r="12726" ht="15.75" customHeight="1">
      <c r="AC12726" s="35">
        <v>23.0</v>
      </c>
      <c r="AD12726" s="35"/>
    </row>
    <row r="12727" ht="15.75" customHeight="1">
      <c r="AC12727" s="35">
        <v>23.0</v>
      </c>
      <c r="AD12727" s="35"/>
    </row>
    <row r="12728" ht="15.75" customHeight="1">
      <c r="AC12728" s="35">
        <v>23.0</v>
      </c>
      <c r="AD12728" s="35"/>
    </row>
    <row r="12729" ht="15.75" customHeight="1">
      <c r="AC12729" s="35">
        <v>23.0</v>
      </c>
      <c r="AD12729" s="35"/>
    </row>
    <row r="12730" ht="15.75" customHeight="1">
      <c r="AC12730" s="35">
        <v>23.0</v>
      </c>
      <c r="AD12730" s="35"/>
    </row>
    <row r="12731" ht="15.75" customHeight="1">
      <c r="AC12731" s="35">
        <v>23.0</v>
      </c>
      <c r="AD12731" s="35"/>
    </row>
    <row r="12732" ht="15.75" customHeight="1">
      <c r="AC12732" s="35">
        <v>23.0</v>
      </c>
      <c r="AD12732" s="35"/>
    </row>
    <row r="12733" ht="15.75" customHeight="1">
      <c r="AC12733" s="35">
        <v>23.0</v>
      </c>
      <c r="AD12733" s="35"/>
    </row>
    <row r="12734" ht="15.75" customHeight="1">
      <c r="AC12734" s="35">
        <v>23.0</v>
      </c>
      <c r="AD12734" s="35"/>
    </row>
    <row r="12735" ht="15.75" customHeight="1">
      <c r="AC12735" s="35">
        <v>23.0</v>
      </c>
      <c r="AD12735" s="35"/>
    </row>
    <row r="12736" ht="15.75" customHeight="1">
      <c r="AC12736" s="35">
        <v>23.0</v>
      </c>
      <c r="AD12736" s="35"/>
    </row>
    <row r="12737" ht="15.75" customHeight="1">
      <c r="AC12737" s="35">
        <v>23.0</v>
      </c>
      <c r="AD12737" s="35"/>
    </row>
    <row r="12738" ht="15.75" customHeight="1">
      <c r="AC12738" s="35">
        <v>23.0</v>
      </c>
      <c r="AD12738" s="35"/>
    </row>
    <row r="12739" ht="15.75" customHeight="1">
      <c r="AC12739" s="35">
        <v>23.0</v>
      </c>
      <c r="AD12739" s="35"/>
    </row>
    <row r="12740" ht="15.75" customHeight="1">
      <c r="AC12740" s="35">
        <v>23.0</v>
      </c>
      <c r="AD12740" s="35"/>
    </row>
    <row r="12741" ht="15.75" customHeight="1">
      <c r="AC12741" s="35">
        <v>23.0</v>
      </c>
      <c r="AD12741" s="35"/>
    </row>
    <row r="12742" ht="15.75" customHeight="1">
      <c r="AC12742" s="35">
        <v>23.0</v>
      </c>
      <c r="AD12742" s="35"/>
    </row>
    <row r="12743" ht="15.75" customHeight="1">
      <c r="AC12743" s="35">
        <v>23.0</v>
      </c>
      <c r="AD12743" s="35"/>
    </row>
    <row r="12744" ht="15.75" customHeight="1">
      <c r="AC12744" s="35">
        <v>23.0</v>
      </c>
      <c r="AD12744" s="35"/>
    </row>
    <row r="12745" ht="15.75" customHeight="1">
      <c r="AC12745" s="35">
        <v>23.0</v>
      </c>
      <c r="AD12745" s="35"/>
    </row>
    <row r="12746" ht="15.75" customHeight="1">
      <c r="AC12746" s="35">
        <v>23.0</v>
      </c>
      <c r="AD12746" s="35"/>
    </row>
    <row r="12747" ht="15.75" customHeight="1">
      <c r="AC12747" s="35">
        <v>23.0</v>
      </c>
      <c r="AD12747" s="35"/>
    </row>
    <row r="12748" ht="15.75" customHeight="1">
      <c r="AC12748" s="35">
        <v>23.0</v>
      </c>
      <c r="AD12748" s="35"/>
    </row>
    <row r="12749" ht="15.75" customHeight="1">
      <c r="AC12749" s="35">
        <v>23.0</v>
      </c>
      <c r="AD12749" s="35"/>
    </row>
    <row r="12750" ht="15.75" customHeight="1">
      <c r="AC12750" s="35">
        <v>23.0</v>
      </c>
      <c r="AD12750" s="35"/>
    </row>
    <row r="12751" ht="15.75" customHeight="1">
      <c r="AC12751" s="35">
        <v>23.0</v>
      </c>
      <c r="AD12751" s="35"/>
    </row>
    <row r="12752" ht="15.75" customHeight="1">
      <c r="AC12752" s="35">
        <v>23.0</v>
      </c>
      <c r="AD12752" s="35"/>
    </row>
    <row r="12753" ht="15.75" customHeight="1">
      <c r="AC12753" s="35">
        <v>23.0</v>
      </c>
      <c r="AD12753" s="35"/>
    </row>
    <row r="12754" ht="15.75" customHeight="1">
      <c r="AC12754" s="35">
        <v>23.0</v>
      </c>
      <c r="AD12754" s="35"/>
    </row>
    <row r="12755" ht="15.75" customHeight="1">
      <c r="AC12755" s="35">
        <v>23.0</v>
      </c>
      <c r="AD12755" s="35"/>
    </row>
    <row r="12756" ht="15.75" customHeight="1">
      <c r="AC12756" s="35">
        <v>23.0</v>
      </c>
      <c r="AD12756" s="35"/>
    </row>
    <row r="12757" ht="15.75" customHeight="1">
      <c r="AC12757" s="35">
        <v>23.0</v>
      </c>
      <c r="AD12757" s="35"/>
    </row>
    <row r="12758" ht="15.75" customHeight="1">
      <c r="AC12758" s="35">
        <v>23.0</v>
      </c>
      <c r="AD12758" s="35"/>
    </row>
    <row r="12759" ht="15.75" customHeight="1">
      <c r="AC12759" s="35">
        <v>23.0</v>
      </c>
      <c r="AD12759" s="35"/>
    </row>
    <row r="12760" ht="15.75" customHeight="1">
      <c r="AC12760" s="35">
        <v>23.0</v>
      </c>
      <c r="AD12760" s="35"/>
    </row>
    <row r="12761" ht="15.75" customHeight="1">
      <c r="AC12761" s="35">
        <v>23.0</v>
      </c>
      <c r="AD12761" s="35"/>
    </row>
    <row r="12762" ht="15.75" customHeight="1">
      <c r="AC12762" s="35">
        <v>23.0</v>
      </c>
      <c r="AD12762" s="35"/>
    </row>
    <row r="12763" ht="15.75" customHeight="1">
      <c r="AC12763" s="35">
        <v>23.0</v>
      </c>
      <c r="AD12763" s="35"/>
    </row>
    <row r="12764" ht="15.75" customHeight="1">
      <c r="AC12764" s="35">
        <v>23.0</v>
      </c>
      <c r="AD12764" s="35"/>
    </row>
    <row r="12765" ht="15.75" customHeight="1">
      <c r="AC12765" s="35">
        <v>23.0</v>
      </c>
      <c r="AD12765" s="35"/>
    </row>
    <row r="12766" ht="15.75" customHeight="1">
      <c r="AC12766" s="35">
        <v>23.0</v>
      </c>
      <c r="AD12766" s="35"/>
    </row>
    <row r="12767" ht="15.75" customHeight="1">
      <c r="AC12767" s="35">
        <v>23.0</v>
      </c>
      <c r="AD12767" s="35"/>
    </row>
    <row r="12768" ht="15.75" customHeight="1">
      <c r="AC12768" s="35">
        <v>23.0</v>
      </c>
      <c r="AD12768" s="35"/>
    </row>
    <row r="12769" ht="15.75" customHeight="1">
      <c r="AC12769" s="35">
        <v>23.0</v>
      </c>
      <c r="AD12769" s="35"/>
    </row>
    <row r="12770" ht="15.75" customHeight="1">
      <c r="AC12770" s="35">
        <v>23.0</v>
      </c>
      <c r="AD12770" s="35"/>
    </row>
    <row r="12771" ht="15.75" customHeight="1">
      <c r="AC12771" s="35">
        <v>23.0</v>
      </c>
      <c r="AD12771" s="35"/>
    </row>
    <row r="12772" ht="15.75" customHeight="1">
      <c r="AC12772" s="35">
        <v>23.0</v>
      </c>
      <c r="AD12772" s="35"/>
    </row>
    <row r="12773" ht="15.75" customHeight="1">
      <c r="AC12773" s="35">
        <v>23.0</v>
      </c>
      <c r="AD12773" s="35"/>
    </row>
    <row r="12774" ht="15.75" customHeight="1">
      <c r="AC12774" s="35">
        <v>23.0</v>
      </c>
      <c r="AD12774" s="35"/>
    </row>
    <row r="12775" ht="15.75" customHeight="1">
      <c r="AC12775" s="35">
        <v>23.0</v>
      </c>
      <c r="AD12775" s="35"/>
    </row>
    <row r="12776" ht="15.75" customHeight="1">
      <c r="AC12776" s="35">
        <v>23.0</v>
      </c>
      <c r="AD12776" s="35"/>
    </row>
    <row r="12777" ht="15.75" customHeight="1">
      <c r="AC12777" s="35">
        <v>23.0</v>
      </c>
      <c r="AD12777" s="35"/>
    </row>
    <row r="12778" ht="15.75" customHeight="1">
      <c r="AC12778" s="35">
        <v>23.0</v>
      </c>
      <c r="AD12778" s="35"/>
    </row>
    <row r="12779" ht="15.75" customHeight="1">
      <c r="AC12779" s="35">
        <v>23.0</v>
      </c>
      <c r="AD12779" s="35"/>
    </row>
    <row r="12780" ht="15.75" customHeight="1">
      <c r="AC12780" s="35">
        <v>23.0</v>
      </c>
      <c r="AD12780" s="35"/>
    </row>
    <row r="12781" ht="15.75" customHeight="1">
      <c r="AC12781" s="35">
        <v>23.0</v>
      </c>
      <c r="AD12781" s="35"/>
    </row>
    <row r="12782" ht="15.75" customHeight="1">
      <c r="AC12782" s="35">
        <v>23.0</v>
      </c>
      <c r="AD12782" s="35"/>
    </row>
    <row r="12783" ht="15.75" customHeight="1">
      <c r="AC12783" s="35">
        <v>23.0</v>
      </c>
      <c r="AD12783" s="35"/>
    </row>
    <row r="12784" ht="15.75" customHeight="1">
      <c r="AC12784" s="35">
        <v>23.0</v>
      </c>
      <c r="AD12784" s="35"/>
    </row>
    <row r="12785" ht="15.75" customHeight="1">
      <c r="AC12785" s="35">
        <v>23.0</v>
      </c>
      <c r="AD12785" s="35"/>
    </row>
    <row r="12786" ht="15.75" customHeight="1">
      <c r="AC12786" s="35">
        <v>23.0</v>
      </c>
      <c r="AD12786" s="35"/>
    </row>
    <row r="12787" ht="15.75" customHeight="1">
      <c r="AC12787" s="35">
        <v>23.0</v>
      </c>
      <c r="AD12787" s="35"/>
    </row>
    <row r="12788" ht="15.75" customHeight="1">
      <c r="AC12788" s="35">
        <v>23.0</v>
      </c>
      <c r="AD12788" s="35"/>
    </row>
    <row r="12789" ht="15.75" customHeight="1">
      <c r="AC12789" s="35">
        <v>23.0</v>
      </c>
      <c r="AD12789" s="35"/>
    </row>
    <row r="12790" ht="15.75" customHeight="1">
      <c r="AC12790" s="35">
        <v>23.0</v>
      </c>
      <c r="AD12790" s="35"/>
    </row>
    <row r="12791" ht="15.75" customHeight="1">
      <c r="AC12791" s="35">
        <v>23.0</v>
      </c>
      <c r="AD12791" s="35"/>
    </row>
    <row r="12792" ht="15.75" customHeight="1">
      <c r="AC12792" s="35">
        <v>23.0</v>
      </c>
      <c r="AD12792" s="35"/>
    </row>
    <row r="12793" ht="15.75" customHeight="1">
      <c r="AC12793" s="35">
        <v>23.0</v>
      </c>
      <c r="AD12793" s="35"/>
    </row>
    <row r="12794" ht="15.75" customHeight="1">
      <c r="AC12794" s="35">
        <v>23.0</v>
      </c>
      <c r="AD12794" s="35"/>
    </row>
    <row r="12795" ht="15.75" customHeight="1">
      <c r="AC12795" s="35">
        <v>23.0</v>
      </c>
      <c r="AD12795" s="35"/>
    </row>
    <row r="12796" ht="15.75" customHeight="1">
      <c r="AC12796" s="35">
        <v>23.0</v>
      </c>
      <c r="AD12796" s="35"/>
    </row>
    <row r="12797" ht="15.75" customHeight="1">
      <c r="AC12797" s="35">
        <v>23.0</v>
      </c>
      <c r="AD12797" s="35"/>
    </row>
    <row r="12798" ht="15.75" customHeight="1">
      <c r="AC12798" s="35">
        <v>23.0</v>
      </c>
      <c r="AD12798" s="35"/>
    </row>
    <row r="12799" ht="15.75" customHeight="1">
      <c r="AC12799" s="35">
        <v>23.0</v>
      </c>
      <c r="AD12799" s="35"/>
    </row>
    <row r="12800" ht="15.75" customHeight="1">
      <c r="AC12800" s="35">
        <v>23.0</v>
      </c>
      <c r="AD12800" s="35"/>
    </row>
    <row r="12801" ht="15.75" customHeight="1">
      <c r="AC12801" s="35">
        <v>23.0</v>
      </c>
      <c r="AD12801" s="35"/>
    </row>
    <row r="12802" ht="15.75" customHeight="1">
      <c r="AC12802" s="35">
        <v>23.0</v>
      </c>
      <c r="AD12802" s="35"/>
    </row>
    <row r="12803" ht="15.75" customHeight="1">
      <c r="AC12803" s="35">
        <v>23.0</v>
      </c>
      <c r="AD12803" s="35"/>
    </row>
    <row r="12804" ht="15.75" customHeight="1">
      <c r="AC12804" s="35">
        <v>23.0</v>
      </c>
      <c r="AD12804" s="35"/>
    </row>
    <row r="12805" ht="15.75" customHeight="1">
      <c r="AC12805" s="35">
        <v>23.0</v>
      </c>
      <c r="AD12805" s="35"/>
    </row>
    <row r="12806" ht="15.75" customHeight="1">
      <c r="AC12806" s="35">
        <v>23.0</v>
      </c>
      <c r="AD12806" s="35"/>
    </row>
    <row r="12807" ht="15.75" customHeight="1">
      <c r="AC12807" s="35">
        <v>23.0</v>
      </c>
      <c r="AD12807" s="35"/>
    </row>
    <row r="12808" ht="15.75" customHeight="1">
      <c r="AC12808" s="35">
        <v>23.0</v>
      </c>
      <c r="AD12808" s="35"/>
    </row>
    <row r="12809" ht="15.75" customHeight="1">
      <c r="AC12809" s="35">
        <v>23.0</v>
      </c>
      <c r="AD12809" s="35"/>
    </row>
    <row r="12810" ht="15.75" customHeight="1">
      <c r="AC12810" s="35">
        <v>23.0</v>
      </c>
      <c r="AD12810" s="35"/>
    </row>
    <row r="12811" ht="15.75" customHeight="1">
      <c r="AC12811" s="35">
        <v>23.0</v>
      </c>
      <c r="AD12811" s="35"/>
    </row>
    <row r="12812" ht="15.75" customHeight="1">
      <c r="AC12812" s="35">
        <v>23.0</v>
      </c>
      <c r="AD12812" s="35"/>
    </row>
    <row r="12813" ht="15.75" customHeight="1">
      <c r="AC12813" s="35">
        <v>23.0</v>
      </c>
      <c r="AD12813" s="35"/>
    </row>
    <row r="12814" ht="15.75" customHeight="1">
      <c r="AC12814" s="35">
        <v>23.0</v>
      </c>
      <c r="AD12814" s="35"/>
    </row>
    <row r="12815" ht="15.75" customHeight="1">
      <c r="AC12815" s="35">
        <v>23.0</v>
      </c>
      <c r="AD12815" s="35"/>
    </row>
    <row r="12816" ht="15.75" customHeight="1">
      <c r="AC12816" s="35">
        <v>23.0</v>
      </c>
      <c r="AD12816" s="35"/>
    </row>
    <row r="12817" ht="15.75" customHeight="1">
      <c r="AC12817" s="35">
        <v>23.0</v>
      </c>
      <c r="AD12817" s="35"/>
    </row>
    <row r="12818" ht="15.75" customHeight="1">
      <c r="AC12818" s="35">
        <v>23.0</v>
      </c>
      <c r="AD12818" s="35"/>
    </row>
    <row r="12819" ht="15.75" customHeight="1">
      <c r="AC12819" s="35">
        <v>23.0</v>
      </c>
      <c r="AD12819" s="35"/>
    </row>
    <row r="12820" ht="15.75" customHeight="1">
      <c r="AC12820" s="35">
        <v>23.0</v>
      </c>
      <c r="AD12820" s="35"/>
    </row>
    <row r="12821" ht="15.75" customHeight="1">
      <c r="AC12821" s="35">
        <v>23.0</v>
      </c>
      <c r="AD12821" s="35"/>
    </row>
    <row r="12822" ht="15.75" customHeight="1">
      <c r="AC12822" s="35">
        <v>23.0</v>
      </c>
      <c r="AD12822" s="35"/>
    </row>
    <row r="12823" ht="15.75" customHeight="1">
      <c r="AC12823" s="35">
        <v>23.0</v>
      </c>
      <c r="AD12823" s="35"/>
    </row>
    <row r="12824" ht="15.75" customHeight="1">
      <c r="AC12824" s="35">
        <v>23.0</v>
      </c>
      <c r="AD12824" s="35"/>
    </row>
    <row r="12825" ht="15.75" customHeight="1">
      <c r="AC12825" s="35">
        <v>23.0</v>
      </c>
      <c r="AD12825" s="35"/>
    </row>
    <row r="12826" ht="15.75" customHeight="1">
      <c r="AC12826" s="35">
        <v>23.0</v>
      </c>
      <c r="AD12826" s="35"/>
    </row>
    <row r="12827" ht="15.75" customHeight="1">
      <c r="AC12827" s="35">
        <v>23.0</v>
      </c>
      <c r="AD12827" s="35"/>
    </row>
    <row r="12828" ht="15.75" customHeight="1">
      <c r="AC12828" s="35">
        <v>23.0</v>
      </c>
      <c r="AD12828" s="35"/>
    </row>
    <row r="12829" ht="15.75" customHeight="1">
      <c r="AC12829" s="35">
        <v>23.0</v>
      </c>
      <c r="AD12829" s="35"/>
    </row>
    <row r="12830" ht="15.75" customHeight="1">
      <c r="AC12830" s="35">
        <v>23.0</v>
      </c>
      <c r="AD12830" s="35"/>
    </row>
    <row r="12831" ht="15.75" customHeight="1">
      <c r="AC12831" s="35">
        <v>23.0</v>
      </c>
      <c r="AD12831" s="35"/>
    </row>
    <row r="12832" ht="15.75" customHeight="1">
      <c r="AC12832" s="35">
        <v>23.0</v>
      </c>
      <c r="AD12832" s="35"/>
    </row>
    <row r="12833" ht="15.75" customHeight="1">
      <c r="AC12833" s="35">
        <v>23.0</v>
      </c>
      <c r="AD12833" s="35"/>
    </row>
    <row r="12834" ht="15.75" customHeight="1">
      <c r="AC12834" s="35">
        <v>23.0</v>
      </c>
      <c r="AD12834" s="35"/>
    </row>
    <row r="12835" ht="15.75" customHeight="1">
      <c r="AC12835" s="35">
        <v>23.0</v>
      </c>
      <c r="AD12835" s="35"/>
    </row>
    <row r="12836" ht="15.75" customHeight="1">
      <c r="AC12836" s="35">
        <v>23.0</v>
      </c>
      <c r="AD12836" s="35"/>
    </row>
    <row r="12837" ht="15.75" customHeight="1">
      <c r="AC12837" s="35">
        <v>23.0</v>
      </c>
      <c r="AD12837" s="35"/>
    </row>
    <row r="12838" ht="15.75" customHeight="1">
      <c r="AC12838" s="35">
        <v>23.0</v>
      </c>
      <c r="AD12838" s="35"/>
    </row>
    <row r="12839" ht="15.75" customHeight="1">
      <c r="AC12839" s="35">
        <v>23.0</v>
      </c>
      <c r="AD12839" s="35"/>
    </row>
    <row r="12840" ht="15.75" customHeight="1">
      <c r="AC12840" s="35">
        <v>23.0</v>
      </c>
      <c r="AD12840" s="35"/>
    </row>
    <row r="12841" ht="15.75" customHeight="1">
      <c r="AC12841" s="35">
        <v>23.0</v>
      </c>
      <c r="AD12841" s="35"/>
    </row>
    <row r="12842" ht="15.75" customHeight="1">
      <c r="AC12842" s="35">
        <v>23.0</v>
      </c>
      <c r="AD12842" s="35"/>
    </row>
    <row r="12843" ht="15.75" customHeight="1">
      <c r="AC12843" s="35">
        <v>23.0</v>
      </c>
      <c r="AD12843" s="35"/>
    </row>
    <row r="12844" ht="15.75" customHeight="1">
      <c r="AC12844" s="35">
        <v>23.0</v>
      </c>
      <c r="AD12844" s="35"/>
    </row>
    <row r="12845" ht="15.75" customHeight="1">
      <c r="AC12845" s="35">
        <v>23.0</v>
      </c>
      <c r="AD12845" s="35"/>
    </row>
    <row r="12846" ht="15.75" customHeight="1">
      <c r="AC12846" s="35">
        <v>23.0</v>
      </c>
      <c r="AD12846" s="35"/>
    </row>
    <row r="12847" ht="15.75" customHeight="1">
      <c r="AC12847" s="35">
        <v>23.0</v>
      </c>
      <c r="AD12847" s="35"/>
    </row>
    <row r="12848" ht="15.75" customHeight="1">
      <c r="AC12848" s="35">
        <v>23.0</v>
      </c>
      <c r="AD12848" s="35"/>
    </row>
    <row r="12849" ht="15.75" customHeight="1">
      <c r="AC12849" s="35">
        <v>23.0</v>
      </c>
      <c r="AD12849" s="35"/>
    </row>
    <row r="12850" ht="15.75" customHeight="1">
      <c r="AC12850" s="35">
        <v>23.0</v>
      </c>
      <c r="AD12850" s="35"/>
    </row>
    <row r="12851" ht="15.75" customHeight="1">
      <c r="AC12851" s="35">
        <v>23.0</v>
      </c>
      <c r="AD12851" s="35"/>
    </row>
    <row r="12852" ht="15.75" customHeight="1">
      <c r="AC12852" s="35">
        <v>23.0</v>
      </c>
      <c r="AD12852" s="35"/>
    </row>
    <row r="12853" ht="15.75" customHeight="1">
      <c r="AC12853" s="35">
        <v>23.0</v>
      </c>
      <c r="AD12853" s="35"/>
    </row>
    <row r="12854" ht="15.75" customHeight="1">
      <c r="AC12854" s="35">
        <v>23.0</v>
      </c>
      <c r="AD12854" s="35"/>
    </row>
    <row r="12855" ht="15.75" customHeight="1">
      <c r="AC12855" s="35">
        <v>23.0</v>
      </c>
      <c r="AD12855" s="35"/>
    </row>
    <row r="12856" ht="15.75" customHeight="1">
      <c r="AC12856" s="35">
        <v>23.0</v>
      </c>
      <c r="AD12856" s="35"/>
    </row>
    <row r="12857" ht="15.75" customHeight="1">
      <c r="AC12857" s="35">
        <v>23.0</v>
      </c>
      <c r="AD12857" s="35"/>
    </row>
    <row r="12858" ht="15.75" customHeight="1">
      <c r="AC12858" s="35">
        <v>23.0</v>
      </c>
      <c r="AD12858" s="35"/>
    </row>
    <row r="12859" ht="15.75" customHeight="1">
      <c r="AC12859" s="35">
        <v>23.0</v>
      </c>
      <c r="AD12859" s="35"/>
    </row>
    <row r="12860" ht="15.75" customHeight="1">
      <c r="AC12860" s="35">
        <v>23.0</v>
      </c>
      <c r="AD12860" s="35"/>
    </row>
    <row r="12861" ht="15.75" customHeight="1">
      <c r="AC12861" s="35">
        <v>23.0</v>
      </c>
      <c r="AD12861" s="35"/>
    </row>
    <row r="12862" ht="15.75" customHeight="1">
      <c r="AC12862" s="35">
        <v>23.0</v>
      </c>
      <c r="AD12862" s="35"/>
    </row>
    <row r="12863" ht="15.75" customHeight="1">
      <c r="AC12863" s="35">
        <v>23.0</v>
      </c>
      <c r="AD12863" s="35"/>
    </row>
    <row r="12864" ht="15.75" customHeight="1">
      <c r="AC12864" s="35">
        <v>23.0</v>
      </c>
      <c r="AD12864" s="35"/>
    </row>
    <row r="12865" ht="15.75" customHeight="1">
      <c r="AC12865" s="35">
        <v>23.0</v>
      </c>
      <c r="AD12865" s="35"/>
    </row>
    <row r="12866" ht="15.75" customHeight="1">
      <c r="AC12866" s="35">
        <v>23.0</v>
      </c>
      <c r="AD12866" s="35"/>
    </row>
    <row r="12867" ht="15.75" customHeight="1">
      <c r="AC12867" s="35">
        <v>23.0</v>
      </c>
      <c r="AD12867" s="35"/>
    </row>
    <row r="12868" ht="15.75" customHeight="1">
      <c r="AC12868" s="35">
        <v>23.0</v>
      </c>
      <c r="AD12868" s="35"/>
    </row>
    <row r="12869" ht="15.75" customHeight="1">
      <c r="AC12869" s="35">
        <v>23.0</v>
      </c>
      <c r="AD12869" s="35"/>
    </row>
    <row r="12870" ht="15.75" customHeight="1">
      <c r="AC12870" s="35">
        <v>23.0</v>
      </c>
      <c r="AD12870" s="35"/>
    </row>
    <row r="12871" ht="15.75" customHeight="1">
      <c r="AC12871" s="35">
        <v>23.0</v>
      </c>
      <c r="AD12871" s="35"/>
    </row>
    <row r="12872" ht="15.75" customHeight="1">
      <c r="AC12872" s="35">
        <v>23.0</v>
      </c>
      <c r="AD12872" s="35"/>
    </row>
    <row r="12873" ht="15.75" customHeight="1">
      <c r="AC12873" s="35">
        <v>23.0</v>
      </c>
      <c r="AD12873" s="35"/>
    </row>
    <row r="12874" ht="15.75" customHeight="1">
      <c r="AC12874" s="35">
        <v>23.0</v>
      </c>
      <c r="AD12874" s="35"/>
    </row>
    <row r="12875" ht="15.75" customHeight="1">
      <c r="AC12875" s="35">
        <v>23.0</v>
      </c>
      <c r="AD12875" s="35"/>
    </row>
    <row r="12876" ht="15.75" customHeight="1">
      <c r="AC12876" s="35">
        <v>23.0</v>
      </c>
      <c r="AD12876" s="35"/>
    </row>
    <row r="12877" ht="15.75" customHeight="1">
      <c r="AC12877" s="35">
        <v>23.0</v>
      </c>
      <c r="AD12877" s="35"/>
    </row>
    <row r="12878" ht="15.75" customHeight="1">
      <c r="AC12878" s="35">
        <v>23.0</v>
      </c>
      <c r="AD12878" s="35"/>
    </row>
    <row r="12879" ht="15.75" customHeight="1">
      <c r="AC12879" s="35">
        <v>23.0</v>
      </c>
      <c r="AD12879" s="35"/>
    </row>
    <row r="12880" ht="15.75" customHeight="1">
      <c r="AC12880" s="35">
        <v>23.0</v>
      </c>
      <c r="AD12880" s="35"/>
    </row>
    <row r="12881" ht="15.75" customHeight="1">
      <c r="AC12881" s="35">
        <v>23.0</v>
      </c>
      <c r="AD12881" s="35"/>
    </row>
    <row r="12882" ht="15.75" customHeight="1">
      <c r="AC12882" s="35">
        <v>23.0</v>
      </c>
      <c r="AD12882" s="35"/>
    </row>
    <row r="12883" ht="15.75" customHeight="1">
      <c r="AC12883" s="35">
        <v>23.0</v>
      </c>
      <c r="AD12883" s="35"/>
    </row>
    <row r="12884" ht="15.75" customHeight="1">
      <c r="AC12884" s="35">
        <v>23.0</v>
      </c>
      <c r="AD12884" s="35"/>
    </row>
    <row r="12885" ht="15.75" customHeight="1">
      <c r="AC12885" s="35">
        <v>23.0</v>
      </c>
      <c r="AD12885" s="35"/>
    </row>
    <row r="12886" ht="15.75" customHeight="1">
      <c r="AC12886" s="35">
        <v>23.0</v>
      </c>
      <c r="AD12886" s="35"/>
    </row>
    <row r="12887" ht="15.75" customHeight="1">
      <c r="AC12887" s="35">
        <v>23.0</v>
      </c>
      <c r="AD12887" s="35"/>
    </row>
    <row r="12888" ht="15.75" customHeight="1">
      <c r="AC12888" s="35">
        <v>23.0</v>
      </c>
      <c r="AD12888" s="35"/>
    </row>
    <row r="12889" ht="15.75" customHeight="1">
      <c r="AC12889" s="35">
        <v>23.0</v>
      </c>
      <c r="AD12889" s="35"/>
    </row>
    <row r="12890" ht="15.75" customHeight="1">
      <c r="AC12890" s="35">
        <v>23.0</v>
      </c>
      <c r="AD12890" s="35"/>
    </row>
    <row r="12891" ht="15.75" customHeight="1">
      <c r="AC12891" s="35">
        <v>23.0</v>
      </c>
      <c r="AD12891" s="35"/>
    </row>
    <row r="12892" ht="15.75" customHeight="1">
      <c r="AC12892" s="35">
        <v>23.0</v>
      </c>
      <c r="AD12892" s="35"/>
    </row>
    <row r="12893" ht="15.75" customHeight="1">
      <c r="AC12893" s="35">
        <v>23.0</v>
      </c>
      <c r="AD12893" s="35"/>
    </row>
    <row r="12894" ht="15.75" customHeight="1">
      <c r="AC12894" s="35">
        <v>23.0</v>
      </c>
      <c r="AD12894" s="35"/>
    </row>
    <row r="12895" ht="15.75" customHeight="1">
      <c r="AC12895" s="35">
        <v>23.0</v>
      </c>
      <c r="AD12895" s="35"/>
    </row>
    <row r="12896" ht="15.75" customHeight="1">
      <c r="AC12896" s="35">
        <v>23.0</v>
      </c>
      <c r="AD12896" s="35"/>
    </row>
    <row r="12897" ht="15.75" customHeight="1">
      <c r="AC12897" s="35">
        <v>23.0</v>
      </c>
      <c r="AD12897" s="35"/>
    </row>
    <row r="12898" ht="15.75" customHeight="1">
      <c r="AC12898" s="35">
        <v>23.0</v>
      </c>
      <c r="AD12898" s="35"/>
    </row>
    <row r="12899" ht="15.75" customHeight="1">
      <c r="AC12899" s="35">
        <v>23.0</v>
      </c>
      <c r="AD12899" s="35"/>
    </row>
    <row r="12900" ht="15.75" customHeight="1">
      <c r="AC12900" s="35">
        <v>23.0</v>
      </c>
      <c r="AD12900" s="35"/>
    </row>
    <row r="12901" ht="15.75" customHeight="1">
      <c r="AC12901" s="35">
        <v>23.0</v>
      </c>
      <c r="AD12901" s="35"/>
    </row>
    <row r="12902" ht="15.75" customHeight="1">
      <c r="AC12902" s="35">
        <v>23.0</v>
      </c>
      <c r="AD12902" s="35"/>
    </row>
    <row r="12903" ht="15.75" customHeight="1">
      <c r="AC12903" s="35">
        <v>23.0</v>
      </c>
      <c r="AD12903" s="35"/>
    </row>
    <row r="12904" ht="15.75" customHeight="1">
      <c r="AC12904" s="35">
        <v>23.0</v>
      </c>
      <c r="AD12904" s="35"/>
    </row>
    <row r="12905" ht="15.75" customHeight="1">
      <c r="AC12905" s="35">
        <v>23.0</v>
      </c>
      <c r="AD12905" s="35"/>
    </row>
    <row r="12906" ht="15.75" customHeight="1">
      <c r="AC12906" s="35">
        <v>23.0</v>
      </c>
      <c r="AD12906" s="35"/>
    </row>
    <row r="12907" ht="15.75" customHeight="1">
      <c r="AC12907" s="35">
        <v>23.0</v>
      </c>
      <c r="AD12907" s="35"/>
    </row>
    <row r="12908" ht="15.75" customHeight="1">
      <c r="AC12908" s="35">
        <v>23.0</v>
      </c>
      <c r="AD12908" s="35"/>
    </row>
    <row r="12909" ht="15.75" customHeight="1">
      <c r="AC12909" s="35">
        <v>23.0</v>
      </c>
      <c r="AD12909" s="35"/>
    </row>
    <row r="12910" ht="15.75" customHeight="1">
      <c r="AC12910" s="35">
        <v>23.0</v>
      </c>
      <c r="AD12910" s="35"/>
    </row>
    <row r="12911" ht="15.75" customHeight="1">
      <c r="AC12911" s="35">
        <v>23.0</v>
      </c>
      <c r="AD12911" s="35"/>
    </row>
    <row r="12912" ht="15.75" customHeight="1">
      <c r="AC12912" s="35">
        <v>23.0</v>
      </c>
      <c r="AD12912" s="35"/>
    </row>
    <row r="12913" ht="15.75" customHeight="1">
      <c r="AC12913" s="35">
        <v>23.0</v>
      </c>
      <c r="AD12913" s="35"/>
    </row>
    <row r="12914" ht="15.75" customHeight="1">
      <c r="AC12914" s="35">
        <v>23.0</v>
      </c>
      <c r="AD12914" s="35"/>
    </row>
    <row r="12915" ht="15.75" customHeight="1">
      <c r="AC12915" s="35">
        <v>23.0</v>
      </c>
      <c r="AD12915" s="35"/>
    </row>
    <row r="12916" ht="15.75" customHeight="1">
      <c r="AC12916" s="35">
        <v>23.0</v>
      </c>
      <c r="AD12916" s="35"/>
    </row>
    <row r="12917" ht="15.75" customHeight="1">
      <c r="AC12917" s="35">
        <v>23.0</v>
      </c>
      <c r="AD12917" s="35"/>
    </row>
    <row r="12918" ht="15.75" customHeight="1">
      <c r="AC12918" s="35">
        <v>23.0</v>
      </c>
      <c r="AD12918" s="35"/>
    </row>
    <row r="12919" ht="15.75" customHeight="1">
      <c r="AC12919" s="35">
        <v>23.0</v>
      </c>
      <c r="AD12919" s="35"/>
    </row>
    <row r="12920" ht="15.75" customHeight="1">
      <c r="AC12920" s="35">
        <v>23.0</v>
      </c>
      <c r="AD12920" s="35"/>
    </row>
    <row r="12921" ht="15.75" customHeight="1">
      <c r="AC12921" s="35">
        <v>23.0</v>
      </c>
      <c r="AD12921" s="35"/>
    </row>
    <row r="12922" ht="15.75" customHeight="1">
      <c r="AC12922" s="35">
        <v>23.0</v>
      </c>
      <c r="AD12922" s="35"/>
    </row>
    <row r="12923" ht="15.75" customHeight="1">
      <c r="AC12923" s="35">
        <v>23.0</v>
      </c>
      <c r="AD12923" s="35"/>
    </row>
    <row r="12924" ht="15.75" customHeight="1">
      <c r="AC12924" s="35">
        <v>23.0</v>
      </c>
      <c r="AD12924" s="35"/>
    </row>
    <row r="12925" ht="15.75" customHeight="1">
      <c r="AC12925" s="35">
        <v>23.0</v>
      </c>
      <c r="AD12925" s="35"/>
    </row>
    <row r="12926" ht="15.75" customHeight="1">
      <c r="AC12926" s="35">
        <v>23.0</v>
      </c>
      <c r="AD12926" s="35"/>
    </row>
    <row r="12927" ht="15.75" customHeight="1">
      <c r="AC12927" s="35">
        <v>23.0</v>
      </c>
      <c r="AD12927" s="35"/>
    </row>
    <row r="12928" ht="15.75" customHeight="1">
      <c r="AC12928" s="35">
        <v>23.0</v>
      </c>
      <c r="AD12928" s="35"/>
    </row>
    <row r="12929" ht="15.75" customHeight="1">
      <c r="AC12929" s="35">
        <v>23.0</v>
      </c>
      <c r="AD12929" s="35"/>
    </row>
    <row r="12930" ht="15.75" customHeight="1">
      <c r="AC12930" s="35">
        <v>23.0</v>
      </c>
      <c r="AD12930" s="35"/>
    </row>
    <row r="12931" ht="15.75" customHeight="1">
      <c r="AC12931" s="35">
        <v>23.0</v>
      </c>
      <c r="AD12931" s="35"/>
    </row>
    <row r="12932" ht="15.75" customHeight="1">
      <c r="AC12932" s="35">
        <v>23.0</v>
      </c>
      <c r="AD12932" s="35"/>
    </row>
    <row r="12933" ht="15.75" customHeight="1">
      <c r="AC12933" s="35">
        <v>23.0</v>
      </c>
      <c r="AD12933" s="35"/>
    </row>
    <row r="12934" ht="15.75" customHeight="1">
      <c r="AC12934" s="35">
        <v>23.0</v>
      </c>
      <c r="AD12934" s="35"/>
    </row>
    <row r="12935" ht="15.75" customHeight="1">
      <c r="AC12935" s="35">
        <v>23.0</v>
      </c>
      <c r="AD12935" s="35"/>
    </row>
    <row r="12936" ht="15.75" customHeight="1">
      <c r="AC12936" s="35">
        <v>23.0</v>
      </c>
      <c r="AD12936" s="35"/>
    </row>
    <row r="12937" ht="15.75" customHeight="1">
      <c r="AC12937" s="35">
        <v>23.0</v>
      </c>
      <c r="AD12937" s="35"/>
    </row>
    <row r="12938" ht="15.75" customHeight="1">
      <c r="AC12938" s="35">
        <v>23.0</v>
      </c>
      <c r="AD12938" s="35"/>
    </row>
    <row r="12939" ht="15.75" customHeight="1">
      <c r="AC12939" s="35">
        <v>23.0</v>
      </c>
      <c r="AD12939" s="35"/>
    </row>
    <row r="12940" ht="15.75" customHeight="1">
      <c r="AC12940" s="35">
        <v>23.0</v>
      </c>
      <c r="AD12940" s="35"/>
    </row>
    <row r="12941" ht="15.75" customHeight="1">
      <c r="AC12941" s="35">
        <v>23.0</v>
      </c>
      <c r="AD12941" s="35"/>
    </row>
    <row r="12942" ht="15.75" customHeight="1">
      <c r="AC12942" s="35">
        <v>23.0</v>
      </c>
      <c r="AD12942" s="35"/>
    </row>
    <row r="12943" ht="15.75" customHeight="1">
      <c r="AC12943" s="35">
        <v>23.0</v>
      </c>
      <c r="AD12943" s="35"/>
    </row>
    <row r="12944" ht="15.75" customHeight="1">
      <c r="AC12944" s="35">
        <v>23.0</v>
      </c>
      <c r="AD12944" s="35"/>
    </row>
    <row r="12945" ht="15.75" customHeight="1">
      <c r="AC12945" s="35">
        <v>23.0</v>
      </c>
      <c r="AD12945" s="35"/>
    </row>
    <row r="12946" ht="15.75" customHeight="1">
      <c r="AC12946" s="35">
        <v>23.0</v>
      </c>
      <c r="AD12946" s="35"/>
    </row>
    <row r="12947" ht="15.75" customHeight="1">
      <c r="AC12947" s="35">
        <v>23.0</v>
      </c>
      <c r="AD12947" s="35"/>
    </row>
    <row r="12948" ht="15.75" customHeight="1">
      <c r="AC12948" s="35">
        <v>23.0</v>
      </c>
      <c r="AD12948" s="35"/>
    </row>
    <row r="12949" ht="15.75" customHeight="1">
      <c r="AC12949" s="35">
        <v>23.0</v>
      </c>
      <c r="AD12949" s="35"/>
    </row>
    <row r="12950" ht="15.75" customHeight="1">
      <c r="AC12950" s="35">
        <v>23.0</v>
      </c>
      <c r="AD12950" s="35"/>
    </row>
    <row r="12951" ht="15.75" customHeight="1">
      <c r="AC12951" s="35">
        <v>23.0</v>
      </c>
      <c r="AD12951" s="35"/>
    </row>
    <row r="12952" ht="15.75" customHeight="1">
      <c r="AC12952" s="35">
        <v>23.0</v>
      </c>
      <c r="AD12952" s="35"/>
    </row>
    <row r="12953" ht="15.75" customHeight="1">
      <c r="AC12953" s="35">
        <v>23.0</v>
      </c>
      <c r="AD12953" s="35"/>
    </row>
    <row r="12954" ht="15.75" customHeight="1">
      <c r="AC12954" s="35">
        <v>23.0</v>
      </c>
      <c r="AD12954" s="35"/>
    </row>
    <row r="12955" ht="15.75" customHeight="1">
      <c r="AC12955" s="35">
        <v>23.0</v>
      </c>
      <c r="AD12955" s="35"/>
    </row>
    <row r="12956" ht="15.75" customHeight="1">
      <c r="AC12956" s="35">
        <v>23.0</v>
      </c>
      <c r="AD12956" s="35"/>
    </row>
    <row r="12957" ht="15.75" customHeight="1">
      <c r="AC12957" s="35">
        <v>23.0</v>
      </c>
      <c r="AD12957" s="35"/>
    </row>
    <row r="12958" ht="15.75" customHeight="1">
      <c r="AC12958" s="35">
        <v>23.0</v>
      </c>
      <c r="AD12958" s="35"/>
    </row>
    <row r="12959" ht="15.75" customHeight="1">
      <c r="AC12959" s="35">
        <v>23.0</v>
      </c>
      <c r="AD12959" s="35"/>
    </row>
    <row r="12960" ht="15.75" customHeight="1">
      <c r="AC12960" s="35">
        <v>23.0</v>
      </c>
      <c r="AD12960" s="35"/>
    </row>
    <row r="12961" ht="15.75" customHeight="1">
      <c r="AC12961" s="35">
        <v>23.0</v>
      </c>
      <c r="AD12961" s="35"/>
    </row>
    <row r="12962" ht="15.75" customHeight="1">
      <c r="AC12962" s="35">
        <v>23.0</v>
      </c>
      <c r="AD12962" s="35"/>
    </row>
    <row r="12963" ht="15.75" customHeight="1">
      <c r="AC12963" s="35">
        <v>23.0</v>
      </c>
      <c r="AD12963" s="35"/>
    </row>
    <row r="12964" ht="15.75" customHeight="1">
      <c r="AC12964" s="35">
        <v>23.0</v>
      </c>
      <c r="AD12964" s="35"/>
    </row>
    <row r="12965" ht="15.75" customHeight="1">
      <c r="AC12965" s="35">
        <v>23.0</v>
      </c>
      <c r="AD12965" s="35"/>
    </row>
    <row r="12966" ht="15.75" customHeight="1">
      <c r="AC12966" s="35">
        <v>23.0</v>
      </c>
      <c r="AD12966" s="35"/>
    </row>
    <row r="12967" ht="15.75" customHeight="1">
      <c r="AC12967" s="35">
        <v>23.0</v>
      </c>
      <c r="AD12967" s="35"/>
    </row>
    <row r="12968" ht="15.75" customHeight="1">
      <c r="AC12968" s="35">
        <v>23.0</v>
      </c>
      <c r="AD12968" s="35"/>
    </row>
    <row r="12969" ht="15.75" customHeight="1">
      <c r="AC12969" s="35">
        <v>22.0</v>
      </c>
      <c r="AD12969" s="35"/>
    </row>
    <row r="12970" ht="15.75" customHeight="1">
      <c r="AC12970" s="35">
        <v>22.0</v>
      </c>
      <c r="AD12970" s="35"/>
    </row>
    <row r="12971" ht="15.75" customHeight="1">
      <c r="AC12971" s="35">
        <v>22.0</v>
      </c>
      <c r="AD12971" s="35"/>
    </row>
    <row r="12972" ht="15.75" customHeight="1">
      <c r="AC12972" s="35">
        <v>22.0</v>
      </c>
      <c r="AD12972" s="35"/>
    </row>
    <row r="12973" ht="15.75" customHeight="1">
      <c r="AC12973" s="35">
        <v>22.0</v>
      </c>
      <c r="AD12973" s="35"/>
    </row>
    <row r="12974" ht="15.75" customHeight="1">
      <c r="AC12974" s="35">
        <v>22.0</v>
      </c>
      <c r="AD12974" s="35"/>
    </row>
    <row r="12975" ht="15.75" customHeight="1">
      <c r="AC12975" s="35">
        <v>22.0</v>
      </c>
      <c r="AD12975" s="35"/>
    </row>
    <row r="12976" ht="15.75" customHeight="1">
      <c r="AC12976" s="35">
        <v>22.0</v>
      </c>
      <c r="AD12976" s="35"/>
    </row>
    <row r="12977" ht="15.75" customHeight="1">
      <c r="AC12977" s="35">
        <v>22.0</v>
      </c>
      <c r="AD12977" s="35"/>
    </row>
    <row r="12978" ht="15.75" customHeight="1">
      <c r="AC12978" s="35">
        <v>22.0</v>
      </c>
      <c r="AD12978" s="35"/>
    </row>
    <row r="12979" ht="15.75" customHeight="1">
      <c r="AC12979" s="35">
        <v>22.0</v>
      </c>
      <c r="AD12979" s="35"/>
    </row>
    <row r="12980" ht="15.75" customHeight="1">
      <c r="AC12980" s="35">
        <v>22.0</v>
      </c>
      <c r="AD12980" s="35"/>
    </row>
    <row r="12981" ht="15.75" customHeight="1">
      <c r="AC12981" s="35">
        <v>22.0</v>
      </c>
      <c r="AD12981" s="35"/>
    </row>
    <row r="12982" ht="15.75" customHeight="1">
      <c r="AC12982" s="35">
        <v>22.0</v>
      </c>
      <c r="AD12982" s="35"/>
    </row>
    <row r="12983" ht="15.75" customHeight="1">
      <c r="AC12983" s="35">
        <v>22.0</v>
      </c>
      <c r="AD12983" s="35"/>
    </row>
    <row r="12984" ht="15.75" customHeight="1">
      <c r="AC12984" s="35">
        <v>22.0</v>
      </c>
      <c r="AD12984" s="35"/>
    </row>
    <row r="12985" ht="15.75" customHeight="1">
      <c r="AC12985" s="35">
        <v>22.0</v>
      </c>
      <c r="AD12985" s="35"/>
    </row>
    <row r="12986" ht="15.75" customHeight="1">
      <c r="AC12986" s="35">
        <v>22.0</v>
      </c>
      <c r="AD12986" s="35"/>
    </row>
    <row r="12987" ht="15.75" customHeight="1">
      <c r="AC12987" s="35">
        <v>22.0</v>
      </c>
      <c r="AD12987" s="35"/>
    </row>
    <row r="12988" ht="15.75" customHeight="1">
      <c r="AC12988" s="35">
        <v>22.0</v>
      </c>
      <c r="AD12988" s="35"/>
    </row>
    <row r="12989" ht="15.75" customHeight="1">
      <c r="AC12989" s="35">
        <v>22.0</v>
      </c>
      <c r="AD12989" s="35"/>
    </row>
    <row r="12990" ht="15.75" customHeight="1">
      <c r="AC12990" s="35">
        <v>22.0</v>
      </c>
      <c r="AD12990" s="35"/>
    </row>
    <row r="12991" ht="15.75" customHeight="1">
      <c r="AC12991" s="35">
        <v>22.0</v>
      </c>
      <c r="AD12991" s="35"/>
    </row>
    <row r="12992" ht="15.75" customHeight="1">
      <c r="AC12992" s="35">
        <v>22.0</v>
      </c>
      <c r="AD12992" s="35"/>
    </row>
    <row r="12993" ht="15.75" customHeight="1">
      <c r="AC12993" s="35">
        <v>22.0</v>
      </c>
      <c r="AD12993" s="35"/>
    </row>
    <row r="12994" ht="15.75" customHeight="1">
      <c r="AC12994" s="35">
        <v>22.0</v>
      </c>
      <c r="AD12994" s="35"/>
    </row>
    <row r="12995" ht="15.75" customHeight="1">
      <c r="AC12995" s="35">
        <v>22.0</v>
      </c>
      <c r="AD12995" s="35"/>
    </row>
    <row r="12996" ht="15.75" customHeight="1">
      <c r="AC12996" s="35">
        <v>22.0</v>
      </c>
      <c r="AD12996" s="35"/>
    </row>
    <row r="12997" ht="15.75" customHeight="1">
      <c r="AC12997" s="35">
        <v>22.0</v>
      </c>
      <c r="AD12997" s="35"/>
    </row>
    <row r="12998" ht="15.75" customHeight="1">
      <c r="AC12998" s="35">
        <v>22.0</v>
      </c>
      <c r="AD12998" s="35"/>
    </row>
    <row r="12999" ht="15.75" customHeight="1">
      <c r="AC12999" s="35">
        <v>22.0</v>
      </c>
      <c r="AD12999" s="35"/>
    </row>
    <row r="13000" ht="15.75" customHeight="1">
      <c r="AC13000" s="35">
        <v>22.0</v>
      </c>
      <c r="AD13000" s="35"/>
    </row>
    <row r="13001" ht="15.75" customHeight="1">
      <c r="AC13001" s="35">
        <v>22.0</v>
      </c>
      <c r="AD13001" s="35"/>
    </row>
    <row r="13002" ht="15.75" customHeight="1">
      <c r="AC13002" s="35">
        <v>22.0</v>
      </c>
      <c r="AD13002" s="35"/>
    </row>
    <row r="13003" ht="15.75" customHeight="1">
      <c r="AC13003" s="35">
        <v>22.0</v>
      </c>
      <c r="AD13003" s="35"/>
    </row>
    <row r="13004" ht="15.75" customHeight="1">
      <c r="AC13004" s="35">
        <v>22.0</v>
      </c>
      <c r="AD13004" s="35"/>
    </row>
    <row r="13005" ht="15.75" customHeight="1">
      <c r="AC13005" s="35">
        <v>22.0</v>
      </c>
      <c r="AD13005" s="35"/>
    </row>
    <row r="13006" ht="15.75" customHeight="1">
      <c r="AC13006" s="35">
        <v>22.0</v>
      </c>
      <c r="AD13006" s="35"/>
    </row>
    <row r="13007" ht="15.75" customHeight="1">
      <c r="AC13007" s="35">
        <v>22.0</v>
      </c>
      <c r="AD13007" s="35"/>
    </row>
    <row r="13008" ht="15.75" customHeight="1">
      <c r="AC13008" s="35">
        <v>22.0</v>
      </c>
      <c r="AD13008" s="35"/>
    </row>
    <row r="13009" ht="15.75" customHeight="1">
      <c r="AC13009" s="35">
        <v>22.0</v>
      </c>
      <c r="AD13009" s="35"/>
    </row>
    <row r="13010" ht="15.75" customHeight="1">
      <c r="AC13010" s="35">
        <v>22.0</v>
      </c>
      <c r="AD13010" s="35"/>
    </row>
    <row r="13011" ht="15.75" customHeight="1">
      <c r="AC13011" s="35">
        <v>22.0</v>
      </c>
      <c r="AD13011" s="35"/>
    </row>
    <row r="13012" ht="15.75" customHeight="1">
      <c r="AC13012" s="35">
        <v>22.0</v>
      </c>
      <c r="AD13012" s="35"/>
    </row>
    <row r="13013" ht="15.75" customHeight="1">
      <c r="AC13013" s="35">
        <v>22.0</v>
      </c>
      <c r="AD13013" s="35"/>
    </row>
    <row r="13014" ht="15.75" customHeight="1">
      <c r="AC13014" s="35">
        <v>22.0</v>
      </c>
      <c r="AD13014" s="35"/>
    </row>
    <row r="13015" ht="15.75" customHeight="1">
      <c r="AC13015" s="35">
        <v>22.0</v>
      </c>
      <c r="AD13015" s="35"/>
    </row>
    <row r="13016" ht="15.75" customHeight="1">
      <c r="AC13016" s="35">
        <v>22.0</v>
      </c>
      <c r="AD13016" s="35"/>
    </row>
    <row r="13017" ht="15.75" customHeight="1">
      <c r="AC13017" s="35">
        <v>22.0</v>
      </c>
      <c r="AD13017" s="35"/>
    </row>
    <row r="13018" ht="15.75" customHeight="1">
      <c r="AC13018" s="35">
        <v>22.0</v>
      </c>
      <c r="AD13018" s="35"/>
    </row>
    <row r="13019" ht="15.75" customHeight="1">
      <c r="AC13019" s="35">
        <v>22.0</v>
      </c>
      <c r="AD13019" s="35"/>
    </row>
    <row r="13020" ht="15.75" customHeight="1">
      <c r="AC13020" s="35">
        <v>22.0</v>
      </c>
      <c r="AD13020" s="35"/>
    </row>
    <row r="13021" ht="15.75" customHeight="1">
      <c r="AC13021" s="35">
        <v>22.0</v>
      </c>
      <c r="AD13021" s="35"/>
    </row>
    <row r="13022" ht="15.75" customHeight="1">
      <c r="AC13022" s="35">
        <v>22.0</v>
      </c>
      <c r="AD13022" s="35"/>
    </row>
    <row r="13023" ht="15.75" customHeight="1">
      <c r="AC13023" s="35">
        <v>22.0</v>
      </c>
      <c r="AD13023" s="35"/>
    </row>
    <row r="13024" ht="15.75" customHeight="1">
      <c r="AC13024" s="35">
        <v>22.0</v>
      </c>
      <c r="AD13024" s="35"/>
    </row>
    <row r="13025" ht="15.75" customHeight="1">
      <c r="AC13025" s="35">
        <v>22.0</v>
      </c>
      <c r="AD13025" s="35"/>
    </row>
    <row r="13026" ht="15.75" customHeight="1">
      <c r="AC13026" s="35">
        <v>22.0</v>
      </c>
      <c r="AD13026" s="35"/>
    </row>
    <row r="13027" ht="15.75" customHeight="1">
      <c r="AC13027" s="35">
        <v>22.0</v>
      </c>
      <c r="AD13027" s="35"/>
    </row>
    <row r="13028" ht="15.75" customHeight="1">
      <c r="AC13028" s="35">
        <v>22.0</v>
      </c>
      <c r="AD13028" s="35"/>
    </row>
    <row r="13029" ht="15.75" customHeight="1">
      <c r="AC13029" s="35">
        <v>22.0</v>
      </c>
      <c r="AD13029" s="35"/>
    </row>
    <row r="13030" ht="15.75" customHeight="1">
      <c r="AC13030" s="35">
        <v>22.0</v>
      </c>
      <c r="AD13030" s="35"/>
    </row>
    <row r="13031" ht="15.75" customHeight="1">
      <c r="AC13031" s="35">
        <v>22.0</v>
      </c>
      <c r="AD13031" s="35"/>
    </row>
    <row r="13032" ht="15.75" customHeight="1">
      <c r="AC13032" s="35">
        <v>22.0</v>
      </c>
      <c r="AD13032" s="35"/>
    </row>
    <row r="13033" ht="15.75" customHeight="1">
      <c r="AC13033" s="35">
        <v>22.0</v>
      </c>
      <c r="AD13033" s="35"/>
    </row>
    <row r="13034" ht="15.75" customHeight="1">
      <c r="AC13034" s="35">
        <v>22.0</v>
      </c>
      <c r="AD13034" s="35"/>
    </row>
    <row r="13035" ht="15.75" customHeight="1">
      <c r="AC13035" s="35">
        <v>22.0</v>
      </c>
      <c r="AD13035" s="35"/>
    </row>
    <row r="13036" ht="15.75" customHeight="1">
      <c r="AC13036" s="35">
        <v>22.0</v>
      </c>
      <c r="AD13036" s="35"/>
    </row>
    <row r="13037" ht="15.75" customHeight="1">
      <c r="AC13037" s="35">
        <v>22.0</v>
      </c>
      <c r="AD13037" s="35"/>
    </row>
    <row r="13038" ht="15.75" customHeight="1">
      <c r="AC13038" s="35">
        <v>22.0</v>
      </c>
      <c r="AD13038" s="35"/>
    </row>
    <row r="13039" ht="15.75" customHeight="1">
      <c r="AC13039" s="35">
        <v>22.0</v>
      </c>
      <c r="AD13039" s="35"/>
    </row>
    <row r="13040" ht="15.75" customHeight="1">
      <c r="AC13040" s="35">
        <v>22.0</v>
      </c>
      <c r="AD13040" s="35"/>
    </row>
    <row r="13041" ht="15.75" customHeight="1">
      <c r="AC13041" s="35">
        <v>22.0</v>
      </c>
      <c r="AD13041" s="35"/>
    </row>
    <row r="13042" ht="15.75" customHeight="1">
      <c r="AC13042" s="35">
        <v>22.0</v>
      </c>
      <c r="AD13042" s="35"/>
    </row>
    <row r="13043" ht="15.75" customHeight="1">
      <c r="AC13043" s="35">
        <v>22.0</v>
      </c>
      <c r="AD13043" s="35"/>
    </row>
    <row r="13044" ht="15.75" customHeight="1">
      <c r="AC13044" s="35">
        <v>22.0</v>
      </c>
      <c r="AD13044" s="35"/>
    </row>
    <row r="13045" ht="15.75" customHeight="1">
      <c r="AC13045" s="35">
        <v>22.0</v>
      </c>
      <c r="AD13045" s="35"/>
    </row>
    <row r="13046" ht="15.75" customHeight="1">
      <c r="AC13046" s="35">
        <v>22.0</v>
      </c>
      <c r="AD13046" s="35"/>
    </row>
    <row r="13047" ht="15.75" customHeight="1">
      <c r="AC13047" s="35">
        <v>22.0</v>
      </c>
      <c r="AD13047" s="35"/>
    </row>
    <row r="13048" ht="15.75" customHeight="1">
      <c r="AC13048" s="35">
        <v>22.0</v>
      </c>
      <c r="AD13048" s="35"/>
    </row>
    <row r="13049" ht="15.75" customHeight="1">
      <c r="AC13049" s="35">
        <v>22.0</v>
      </c>
      <c r="AD13049" s="35"/>
    </row>
    <row r="13050" ht="15.75" customHeight="1">
      <c r="AC13050" s="35">
        <v>22.0</v>
      </c>
      <c r="AD13050" s="35"/>
    </row>
    <row r="13051" ht="15.75" customHeight="1">
      <c r="AC13051" s="35">
        <v>22.0</v>
      </c>
      <c r="AD13051" s="35"/>
    </row>
    <row r="13052" ht="15.75" customHeight="1">
      <c r="AC13052" s="35">
        <v>22.0</v>
      </c>
      <c r="AD13052" s="35"/>
    </row>
    <row r="13053" ht="15.75" customHeight="1">
      <c r="AC13053" s="35">
        <v>22.0</v>
      </c>
      <c r="AD13053" s="35"/>
    </row>
    <row r="13054" ht="15.75" customHeight="1">
      <c r="AC13054" s="35">
        <v>22.0</v>
      </c>
      <c r="AD13054" s="35"/>
    </row>
    <row r="13055" ht="15.75" customHeight="1">
      <c r="AC13055" s="35">
        <v>22.0</v>
      </c>
      <c r="AD13055" s="35"/>
    </row>
    <row r="13056" ht="15.75" customHeight="1">
      <c r="AC13056" s="35">
        <v>22.0</v>
      </c>
      <c r="AD13056" s="35"/>
    </row>
    <row r="13057" ht="15.75" customHeight="1">
      <c r="AC13057" s="35">
        <v>22.0</v>
      </c>
      <c r="AD13057" s="35"/>
    </row>
    <row r="13058" ht="15.75" customHeight="1">
      <c r="AC13058" s="35">
        <v>22.0</v>
      </c>
      <c r="AD13058" s="35"/>
    </row>
    <row r="13059" ht="15.75" customHeight="1">
      <c r="AC13059" s="35">
        <v>22.0</v>
      </c>
      <c r="AD13059" s="35"/>
    </row>
    <row r="13060" ht="15.75" customHeight="1">
      <c r="AC13060" s="35">
        <v>22.0</v>
      </c>
      <c r="AD13060" s="35"/>
    </row>
    <row r="13061" ht="15.75" customHeight="1">
      <c r="AC13061" s="35">
        <v>22.0</v>
      </c>
      <c r="AD13061" s="35"/>
    </row>
    <row r="13062" ht="15.75" customHeight="1">
      <c r="AC13062" s="35">
        <v>22.0</v>
      </c>
      <c r="AD13062" s="35"/>
    </row>
    <row r="13063" ht="15.75" customHeight="1">
      <c r="AC13063" s="35">
        <v>22.0</v>
      </c>
      <c r="AD13063" s="35"/>
    </row>
    <row r="13064" ht="15.75" customHeight="1">
      <c r="AC13064" s="35">
        <v>22.0</v>
      </c>
      <c r="AD13064" s="35"/>
    </row>
    <row r="13065" ht="15.75" customHeight="1">
      <c r="AC13065" s="35">
        <v>22.0</v>
      </c>
      <c r="AD13065" s="35"/>
    </row>
    <row r="13066" ht="15.75" customHeight="1">
      <c r="AC13066" s="35">
        <v>22.0</v>
      </c>
      <c r="AD13066" s="35"/>
    </row>
    <row r="13067" ht="15.75" customHeight="1">
      <c r="AC13067" s="35">
        <v>22.0</v>
      </c>
      <c r="AD13067" s="35"/>
    </row>
    <row r="13068" ht="15.75" customHeight="1">
      <c r="AC13068" s="35">
        <v>22.0</v>
      </c>
      <c r="AD13068" s="35"/>
    </row>
    <row r="13069" ht="15.75" customHeight="1">
      <c r="AC13069" s="35">
        <v>22.0</v>
      </c>
      <c r="AD13069" s="35"/>
    </row>
    <row r="13070" ht="15.75" customHeight="1">
      <c r="AC13070" s="35">
        <v>22.0</v>
      </c>
      <c r="AD13070" s="35"/>
    </row>
    <row r="13071" ht="15.75" customHeight="1">
      <c r="AC13071" s="35">
        <v>22.0</v>
      </c>
      <c r="AD13071" s="35"/>
    </row>
    <row r="13072" ht="15.75" customHeight="1">
      <c r="AC13072" s="35">
        <v>22.0</v>
      </c>
      <c r="AD13072" s="35"/>
    </row>
    <row r="13073" ht="15.75" customHeight="1">
      <c r="AC13073" s="35">
        <v>22.0</v>
      </c>
      <c r="AD13073" s="35"/>
    </row>
    <row r="13074" ht="15.75" customHeight="1">
      <c r="AC13074" s="35">
        <v>22.0</v>
      </c>
      <c r="AD13074" s="35"/>
    </row>
    <row r="13075" ht="15.75" customHeight="1">
      <c r="AC13075" s="35">
        <v>22.0</v>
      </c>
      <c r="AD13075" s="35"/>
    </row>
    <row r="13076" ht="15.75" customHeight="1">
      <c r="AC13076" s="35">
        <v>22.0</v>
      </c>
      <c r="AD13076" s="35"/>
    </row>
    <row r="13077" ht="15.75" customHeight="1">
      <c r="AC13077" s="35">
        <v>22.0</v>
      </c>
      <c r="AD13077" s="35"/>
    </row>
    <row r="13078" ht="15.75" customHeight="1">
      <c r="AC13078" s="35">
        <v>22.0</v>
      </c>
      <c r="AD13078" s="35"/>
    </row>
    <row r="13079" ht="15.75" customHeight="1">
      <c r="AC13079" s="35">
        <v>22.0</v>
      </c>
      <c r="AD13079" s="35"/>
    </row>
    <row r="13080" ht="15.75" customHeight="1">
      <c r="AC13080" s="35">
        <v>22.0</v>
      </c>
      <c r="AD13080" s="35"/>
    </row>
    <row r="13081" ht="15.75" customHeight="1">
      <c r="AC13081" s="35">
        <v>22.0</v>
      </c>
      <c r="AD13081" s="35"/>
    </row>
    <row r="13082" ht="15.75" customHeight="1">
      <c r="AC13082" s="35">
        <v>22.0</v>
      </c>
      <c r="AD13082" s="35"/>
    </row>
    <row r="13083" ht="15.75" customHeight="1">
      <c r="AC13083" s="35">
        <v>22.0</v>
      </c>
      <c r="AD13083" s="35"/>
    </row>
    <row r="13084" ht="15.75" customHeight="1">
      <c r="AC13084" s="35">
        <v>22.0</v>
      </c>
      <c r="AD13084" s="35"/>
    </row>
    <row r="13085" ht="15.75" customHeight="1">
      <c r="AC13085" s="35">
        <v>22.0</v>
      </c>
      <c r="AD13085" s="35"/>
    </row>
    <row r="13086" ht="15.75" customHeight="1">
      <c r="AC13086" s="35">
        <v>22.0</v>
      </c>
      <c r="AD13086" s="35"/>
    </row>
    <row r="13087" ht="15.75" customHeight="1">
      <c r="AC13087" s="35">
        <v>22.0</v>
      </c>
      <c r="AD13087" s="35"/>
    </row>
    <row r="13088" ht="15.75" customHeight="1">
      <c r="AC13088" s="35">
        <v>22.0</v>
      </c>
      <c r="AD13088" s="35"/>
    </row>
    <row r="13089" ht="15.75" customHeight="1">
      <c r="AC13089" s="35">
        <v>22.0</v>
      </c>
      <c r="AD13089" s="35"/>
    </row>
    <row r="13090" ht="15.75" customHeight="1">
      <c r="AC13090" s="35">
        <v>22.0</v>
      </c>
      <c r="AD13090" s="35"/>
    </row>
    <row r="13091" ht="15.75" customHeight="1">
      <c r="AC13091" s="35">
        <v>22.0</v>
      </c>
      <c r="AD13091" s="35"/>
    </row>
    <row r="13092" ht="15.75" customHeight="1">
      <c r="AC13092" s="35">
        <v>22.0</v>
      </c>
      <c r="AD13092" s="35"/>
    </row>
    <row r="13093" ht="15.75" customHeight="1">
      <c r="AC13093" s="35">
        <v>22.0</v>
      </c>
      <c r="AD13093" s="35"/>
    </row>
    <row r="13094" ht="15.75" customHeight="1">
      <c r="AC13094" s="35">
        <v>22.0</v>
      </c>
      <c r="AD13094" s="35"/>
    </row>
    <row r="13095" ht="15.75" customHeight="1">
      <c r="AC13095" s="35">
        <v>22.0</v>
      </c>
      <c r="AD13095" s="35"/>
    </row>
    <row r="13096" ht="15.75" customHeight="1">
      <c r="AC13096" s="35">
        <v>22.0</v>
      </c>
      <c r="AD13096" s="35"/>
    </row>
    <row r="13097" ht="15.75" customHeight="1">
      <c r="AC13097" s="35">
        <v>22.0</v>
      </c>
      <c r="AD13097" s="35"/>
    </row>
    <row r="13098" ht="15.75" customHeight="1">
      <c r="AC13098" s="35">
        <v>22.0</v>
      </c>
      <c r="AD13098" s="35"/>
    </row>
    <row r="13099" ht="15.75" customHeight="1">
      <c r="AC13099" s="35">
        <v>22.0</v>
      </c>
      <c r="AD13099" s="35"/>
    </row>
    <row r="13100" ht="15.75" customHeight="1">
      <c r="AC13100" s="35">
        <v>22.0</v>
      </c>
      <c r="AD13100" s="35"/>
    </row>
    <row r="13101" ht="15.75" customHeight="1">
      <c r="AC13101" s="35">
        <v>22.0</v>
      </c>
      <c r="AD13101" s="35"/>
    </row>
    <row r="13102" ht="15.75" customHeight="1">
      <c r="AC13102" s="35">
        <v>22.0</v>
      </c>
      <c r="AD13102" s="35"/>
    </row>
    <row r="13103" ht="15.75" customHeight="1">
      <c r="AC13103" s="35">
        <v>22.0</v>
      </c>
      <c r="AD13103" s="35"/>
    </row>
    <row r="13104" ht="15.75" customHeight="1">
      <c r="AC13104" s="35">
        <v>22.0</v>
      </c>
      <c r="AD13104" s="35"/>
    </row>
    <row r="13105" ht="15.75" customHeight="1">
      <c r="AC13105" s="35">
        <v>22.0</v>
      </c>
      <c r="AD13105" s="35"/>
    </row>
    <row r="13106" ht="15.75" customHeight="1">
      <c r="AC13106" s="35">
        <v>22.0</v>
      </c>
      <c r="AD13106" s="35"/>
    </row>
    <row r="13107" ht="15.75" customHeight="1">
      <c r="AC13107" s="35">
        <v>22.0</v>
      </c>
      <c r="AD13107" s="35"/>
    </row>
    <row r="13108" ht="15.75" customHeight="1">
      <c r="AC13108" s="35">
        <v>22.0</v>
      </c>
      <c r="AD13108" s="35"/>
    </row>
    <row r="13109" ht="15.75" customHeight="1">
      <c r="AC13109" s="35">
        <v>22.0</v>
      </c>
      <c r="AD13109" s="35"/>
    </row>
    <row r="13110" ht="15.75" customHeight="1">
      <c r="AC13110" s="35">
        <v>22.0</v>
      </c>
      <c r="AD13110" s="35"/>
    </row>
    <row r="13111" ht="15.75" customHeight="1">
      <c r="AC13111" s="35">
        <v>22.0</v>
      </c>
      <c r="AD13111" s="35"/>
    </row>
    <row r="13112" ht="15.75" customHeight="1">
      <c r="AC13112" s="35">
        <v>22.0</v>
      </c>
      <c r="AD13112" s="35"/>
    </row>
    <row r="13113" ht="15.75" customHeight="1">
      <c r="AC13113" s="35">
        <v>22.0</v>
      </c>
      <c r="AD13113" s="35"/>
    </row>
    <row r="13114" ht="15.75" customHeight="1">
      <c r="AC13114" s="35">
        <v>22.0</v>
      </c>
      <c r="AD13114" s="35"/>
    </row>
    <row r="13115" ht="15.75" customHeight="1">
      <c r="AC13115" s="35">
        <v>22.0</v>
      </c>
      <c r="AD13115" s="35"/>
    </row>
    <row r="13116" ht="15.75" customHeight="1">
      <c r="AC13116" s="35">
        <v>22.0</v>
      </c>
      <c r="AD13116" s="35"/>
    </row>
    <row r="13117" ht="15.75" customHeight="1">
      <c r="AC13117" s="35">
        <v>22.0</v>
      </c>
      <c r="AD13117" s="35"/>
    </row>
    <row r="13118" ht="15.75" customHeight="1">
      <c r="AC13118" s="35">
        <v>22.0</v>
      </c>
      <c r="AD13118" s="35"/>
    </row>
    <row r="13119" ht="15.75" customHeight="1">
      <c r="AC13119" s="35">
        <v>22.0</v>
      </c>
      <c r="AD13119" s="35"/>
    </row>
    <row r="13120" ht="15.75" customHeight="1">
      <c r="AC13120" s="35">
        <v>22.0</v>
      </c>
      <c r="AD13120" s="35"/>
    </row>
    <row r="13121" ht="15.75" customHeight="1">
      <c r="AC13121" s="35">
        <v>22.0</v>
      </c>
      <c r="AD13121" s="35"/>
    </row>
    <row r="13122" ht="15.75" customHeight="1">
      <c r="AC13122" s="35">
        <v>22.0</v>
      </c>
      <c r="AD13122" s="35"/>
    </row>
    <row r="13123" ht="15.75" customHeight="1">
      <c r="AC13123" s="35">
        <v>22.0</v>
      </c>
      <c r="AD13123" s="35"/>
    </row>
    <row r="13124" ht="15.75" customHeight="1">
      <c r="AC13124" s="35">
        <v>22.0</v>
      </c>
      <c r="AD13124" s="35"/>
    </row>
    <row r="13125" ht="15.75" customHeight="1">
      <c r="AC13125" s="35">
        <v>22.0</v>
      </c>
      <c r="AD13125" s="35"/>
    </row>
    <row r="13126" ht="15.75" customHeight="1">
      <c r="AC13126" s="35">
        <v>22.0</v>
      </c>
      <c r="AD13126" s="35"/>
    </row>
    <row r="13127" ht="15.75" customHeight="1">
      <c r="AC13127" s="35">
        <v>22.0</v>
      </c>
      <c r="AD13127" s="35"/>
    </row>
    <row r="13128" ht="15.75" customHeight="1">
      <c r="AC13128" s="35">
        <v>22.0</v>
      </c>
      <c r="AD13128" s="35"/>
    </row>
    <row r="13129" ht="15.75" customHeight="1">
      <c r="AC13129" s="35">
        <v>22.0</v>
      </c>
      <c r="AD13129" s="35"/>
    </row>
    <row r="13130" ht="15.75" customHeight="1">
      <c r="AC13130" s="35">
        <v>22.0</v>
      </c>
      <c r="AD13130" s="35"/>
    </row>
    <row r="13131" ht="15.75" customHeight="1">
      <c r="AC13131" s="35">
        <v>22.0</v>
      </c>
      <c r="AD13131" s="35"/>
    </row>
    <row r="13132" ht="15.75" customHeight="1">
      <c r="AC13132" s="35">
        <v>22.0</v>
      </c>
      <c r="AD13132" s="35"/>
    </row>
    <row r="13133" ht="15.75" customHeight="1">
      <c r="AC13133" s="35">
        <v>22.0</v>
      </c>
      <c r="AD13133" s="35"/>
    </row>
    <row r="13134" ht="15.75" customHeight="1">
      <c r="AC13134" s="35">
        <v>22.0</v>
      </c>
      <c r="AD13134" s="35"/>
    </row>
    <row r="13135" ht="15.75" customHeight="1">
      <c r="AC13135" s="35">
        <v>22.0</v>
      </c>
      <c r="AD13135" s="35"/>
    </row>
    <row r="13136" ht="15.75" customHeight="1">
      <c r="AC13136" s="35">
        <v>22.0</v>
      </c>
      <c r="AD13136" s="35"/>
    </row>
    <row r="13137" ht="15.75" customHeight="1">
      <c r="AC13137" s="35">
        <v>22.0</v>
      </c>
      <c r="AD13137" s="35"/>
    </row>
    <row r="13138" ht="15.75" customHeight="1">
      <c r="AC13138" s="35">
        <v>22.0</v>
      </c>
      <c r="AD13138" s="35"/>
    </row>
    <row r="13139" ht="15.75" customHeight="1">
      <c r="AC13139" s="35">
        <v>22.0</v>
      </c>
      <c r="AD13139" s="35"/>
    </row>
    <row r="13140" ht="15.75" customHeight="1">
      <c r="AC13140" s="35">
        <v>22.0</v>
      </c>
      <c r="AD13140" s="35"/>
    </row>
    <row r="13141" ht="15.75" customHeight="1">
      <c r="AC13141" s="35">
        <v>22.0</v>
      </c>
      <c r="AD13141" s="35"/>
    </row>
    <row r="13142" ht="15.75" customHeight="1">
      <c r="AC13142" s="35">
        <v>22.0</v>
      </c>
      <c r="AD13142" s="35"/>
    </row>
    <row r="13143" ht="15.75" customHeight="1">
      <c r="AC13143" s="35">
        <v>22.0</v>
      </c>
      <c r="AD13143" s="35"/>
    </row>
    <row r="13144" ht="15.75" customHeight="1">
      <c r="AC13144" s="35">
        <v>22.0</v>
      </c>
      <c r="AD13144" s="35"/>
    </row>
    <row r="13145" ht="15.75" customHeight="1">
      <c r="AC13145" s="35">
        <v>22.0</v>
      </c>
      <c r="AD13145" s="35"/>
    </row>
    <row r="13146" ht="15.75" customHeight="1">
      <c r="AC13146" s="35">
        <v>22.0</v>
      </c>
      <c r="AD13146" s="35"/>
    </row>
    <row r="13147" ht="15.75" customHeight="1">
      <c r="AC13147" s="35">
        <v>22.0</v>
      </c>
      <c r="AD13147" s="35"/>
    </row>
    <row r="13148" ht="15.75" customHeight="1">
      <c r="AC13148" s="35">
        <v>22.0</v>
      </c>
      <c r="AD13148" s="35"/>
    </row>
    <row r="13149" ht="15.75" customHeight="1">
      <c r="AC13149" s="35">
        <v>22.0</v>
      </c>
      <c r="AD13149" s="35"/>
    </row>
    <row r="13150" ht="15.75" customHeight="1">
      <c r="AC13150" s="35">
        <v>22.0</v>
      </c>
      <c r="AD13150" s="35"/>
    </row>
    <row r="13151" ht="15.75" customHeight="1">
      <c r="AC13151" s="35">
        <v>22.0</v>
      </c>
      <c r="AD13151" s="35"/>
    </row>
    <row r="13152" ht="15.75" customHeight="1">
      <c r="AC13152" s="35">
        <v>22.0</v>
      </c>
      <c r="AD13152" s="35"/>
    </row>
    <row r="13153" ht="15.75" customHeight="1">
      <c r="AC13153" s="35">
        <v>22.0</v>
      </c>
      <c r="AD13153" s="35"/>
    </row>
    <row r="13154" ht="15.75" customHeight="1">
      <c r="AC13154" s="35">
        <v>22.0</v>
      </c>
      <c r="AD13154" s="35"/>
    </row>
    <row r="13155" ht="15.75" customHeight="1">
      <c r="AC13155" s="35">
        <v>22.0</v>
      </c>
      <c r="AD13155" s="35"/>
    </row>
    <row r="13156" ht="15.75" customHeight="1">
      <c r="AC13156" s="35">
        <v>22.0</v>
      </c>
      <c r="AD13156" s="35"/>
    </row>
    <row r="13157" ht="15.75" customHeight="1">
      <c r="AC13157" s="35">
        <v>22.0</v>
      </c>
      <c r="AD13157" s="35"/>
    </row>
    <row r="13158" ht="15.75" customHeight="1">
      <c r="AC13158" s="35">
        <v>22.0</v>
      </c>
      <c r="AD13158" s="35"/>
    </row>
    <row r="13159" ht="15.75" customHeight="1">
      <c r="AC13159" s="35">
        <v>22.0</v>
      </c>
      <c r="AD13159" s="35"/>
    </row>
    <row r="13160" ht="15.75" customHeight="1">
      <c r="AC13160" s="35">
        <v>22.0</v>
      </c>
      <c r="AD13160" s="35"/>
    </row>
    <row r="13161" ht="15.75" customHeight="1">
      <c r="AC13161" s="35">
        <v>22.0</v>
      </c>
      <c r="AD13161" s="35"/>
    </row>
    <row r="13162" ht="15.75" customHeight="1">
      <c r="AC13162" s="35">
        <v>22.0</v>
      </c>
      <c r="AD13162" s="35"/>
    </row>
    <row r="13163" ht="15.75" customHeight="1">
      <c r="AC13163" s="35">
        <v>22.0</v>
      </c>
      <c r="AD13163" s="35"/>
    </row>
    <row r="13164" ht="15.75" customHeight="1">
      <c r="AC13164" s="35">
        <v>22.0</v>
      </c>
      <c r="AD13164" s="35"/>
    </row>
    <row r="13165" ht="15.75" customHeight="1">
      <c r="AC13165" s="35">
        <v>22.0</v>
      </c>
      <c r="AD13165" s="35"/>
    </row>
    <row r="13166" ht="15.75" customHeight="1">
      <c r="AC13166" s="35">
        <v>22.0</v>
      </c>
      <c r="AD13166" s="35"/>
    </row>
    <row r="13167" ht="15.75" customHeight="1">
      <c r="AC13167" s="35">
        <v>22.0</v>
      </c>
      <c r="AD13167" s="35"/>
    </row>
    <row r="13168" ht="15.75" customHeight="1">
      <c r="AC13168" s="35">
        <v>22.0</v>
      </c>
      <c r="AD13168" s="35"/>
    </row>
    <row r="13169" ht="15.75" customHeight="1">
      <c r="AC13169" s="35">
        <v>22.0</v>
      </c>
      <c r="AD13169" s="35"/>
    </row>
    <row r="13170" ht="15.75" customHeight="1">
      <c r="AC13170" s="35">
        <v>22.0</v>
      </c>
      <c r="AD13170" s="35"/>
    </row>
    <row r="13171" ht="15.75" customHeight="1">
      <c r="AC13171" s="35">
        <v>22.0</v>
      </c>
      <c r="AD13171" s="35"/>
    </row>
    <row r="13172" ht="15.75" customHeight="1">
      <c r="AC13172" s="35">
        <v>22.0</v>
      </c>
      <c r="AD13172" s="35"/>
    </row>
    <row r="13173" ht="15.75" customHeight="1">
      <c r="AC13173" s="35">
        <v>22.0</v>
      </c>
      <c r="AD13173" s="35"/>
    </row>
    <row r="13174" ht="15.75" customHeight="1">
      <c r="AC13174" s="35">
        <v>22.0</v>
      </c>
      <c r="AD13174" s="35"/>
    </row>
    <row r="13175" ht="15.75" customHeight="1">
      <c r="AC13175" s="35">
        <v>22.0</v>
      </c>
      <c r="AD13175" s="35"/>
    </row>
    <row r="13176" ht="15.75" customHeight="1">
      <c r="AC13176" s="35">
        <v>22.0</v>
      </c>
      <c r="AD13176" s="35"/>
    </row>
    <row r="13177" ht="15.75" customHeight="1">
      <c r="AC13177" s="35">
        <v>22.0</v>
      </c>
      <c r="AD13177" s="35"/>
    </row>
    <row r="13178" ht="15.75" customHeight="1">
      <c r="AC13178" s="35">
        <v>22.0</v>
      </c>
      <c r="AD13178" s="35"/>
    </row>
    <row r="13179" ht="15.75" customHeight="1">
      <c r="AC13179" s="35">
        <v>22.0</v>
      </c>
      <c r="AD13179" s="35"/>
    </row>
    <row r="13180" ht="15.75" customHeight="1">
      <c r="AC13180" s="35">
        <v>22.0</v>
      </c>
      <c r="AD13180" s="35"/>
    </row>
    <row r="13181" ht="15.75" customHeight="1">
      <c r="AC13181" s="35">
        <v>22.0</v>
      </c>
      <c r="AD13181" s="35"/>
    </row>
    <row r="13182" ht="15.75" customHeight="1">
      <c r="AC13182" s="35">
        <v>22.0</v>
      </c>
      <c r="AD13182" s="35"/>
    </row>
    <row r="13183" ht="15.75" customHeight="1">
      <c r="AC13183" s="35">
        <v>22.0</v>
      </c>
      <c r="AD13183" s="35"/>
    </row>
    <row r="13184" ht="15.75" customHeight="1">
      <c r="AC13184" s="35">
        <v>22.0</v>
      </c>
      <c r="AD13184" s="35"/>
    </row>
    <row r="13185" ht="15.75" customHeight="1">
      <c r="AC13185" s="35">
        <v>22.0</v>
      </c>
      <c r="AD13185" s="35"/>
    </row>
    <row r="13186" ht="15.75" customHeight="1">
      <c r="AC13186" s="35">
        <v>22.0</v>
      </c>
      <c r="AD13186" s="35"/>
    </row>
    <row r="13187" ht="15.75" customHeight="1">
      <c r="AC13187" s="35">
        <v>22.0</v>
      </c>
      <c r="AD13187" s="35"/>
    </row>
    <row r="13188" ht="15.75" customHeight="1">
      <c r="AC13188" s="35">
        <v>22.0</v>
      </c>
      <c r="AD13188" s="35"/>
    </row>
    <row r="13189" ht="15.75" customHeight="1">
      <c r="AC13189" s="35">
        <v>22.0</v>
      </c>
      <c r="AD13189" s="35"/>
    </row>
    <row r="13190" ht="15.75" customHeight="1">
      <c r="AC13190" s="35">
        <v>22.0</v>
      </c>
      <c r="AD13190" s="35"/>
    </row>
    <row r="13191" ht="15.75" customHeight="1">
      <c r="AC13191" s="35">
        <v>22.0</v>
      </c>
      <c r="AD13191" s="35"/>
    </row>
    <row r="13192" ht="15.75" customHeight="1">
      <c r="AC13192" s="35">
        <v>22.0</v>
      </c>
      <c r="AD13192" s="35"/>
    </row>
    <row r="13193" ht="15.75" customHeight="1">
      <c r="AC13193" s="35">
        <v>22.0</v>
      </c>
      <c r="AD13193" s="35"/>
    </row>
    <row r="13194" ht="15.75" customHeight="1">
      <c r="AC13194" s="35">
        <v>22.0</v>
      </c>
      <c r="AD13194" s="35"/>
    </row>
    <row r="13195" ht="15.75" customHeight="1">
      <c r="AC13195" s="35">
        <v>22.0</v>
      </c>
      <c r="AD13195" s="35"/>
    </row>
    <row r="13196" ht="15.75" customHeight="1">
      <c r="AC13196" s="35">
        <v>22.0</v>
      </c>
      <c r="AD13196" s="35"/>
    </row>
    <row r="13197" ht="15.75" customHeight="1">
      <c r="AC13197" s="35">
        <v>22.0</v>
      </c>
      <c r="AD13197" s="35"/>
    </row>
    <row r="13198" ht="15.75" customHeight="1">
      <c r="AC13198" s="35">
        <v>22.0</v>
      </c>
      <c r="AD13198" s="35"/>
    </row>
    <row r="13199" ht="15.75" customHeight="1">
      <c r="AC13199" s="35">
        <v>22.0</v>
      </c>
      <c r="AD13199" s="35"/>
    </row>
    <row r="13200" ht="15.75" customHeight="1">
      <c r="AC13200" s="35">
        <v>22.0</v>
      </c>
      <c r="AD13200" s="35"/>
    </row>
    <row r="13201" ht="15.75" customHeight="1">
      <c r="AC13201" s="35">
        <v>22.0</v>
      </c>
      <c r="AD13201" s="35"/>
    </row>
    <row r="13202" ht="15.75" customHeight="1">
      <c r="AC13202" s="35">
        <v>22.0</v>
      </c>
      <c r="AD13202" s="35"/>
    </row>
    <row r="13203" ht="15.75" customHeight="1">
      <c r="AC13203" s="35">
        <v>22.0</v>
      </c>
      <c r="AD13203" s="35"/>
    </row>
    <row r="13204" ht="15.75" customHeight="1">
      <c r="AC13204" s="35">
        <v>22.0</v>
      </c>
      <c r="AD13204" s="35"/>
    </row>
    <row r="13205" ht="15.75" customHeight="1">
      <c r="AC13205" s="35">
        <v>22.0</v>
      </c>
      <c r="AD13205" s="35"/>
    </row>
    <row r="13206" ht="15.75" customHeight="1">
      <c r="AC13206" s="35">
        <v>22.0</v>
      </c>
      <c r="AD13206" s="35"/>
    </row>
    <row r="13207" ht="15.75" customHeight="1">
      <c r="AC13207" s="35">
        <v>22.0</v>
      </c>
      <c r="AD13207" s="35"/>
    </row>
    <row r="13208" ht="15.75" customHeight="1">
      <c r="AC13208" s="35">
        <v>22.0</v>
      </c>
      <c r="AD13208" s="35"/>
    </row>
    <row r="13209" ht="15.75" customHeight="1">
      <c r="AC13209" s="35">
        <v>22.0</v>
      </c>
      <c r="AD13209" s="35"/>
    </row>
    <row r="13210" ht="15.75" customHeight="1">
      <c r="AC13210" s="35">
        <v>22.0</v>
      </c>
      <c r="AD13210" s="35"/>
    </row>
    <row r="13211" ht="15.75" customHeight="1">
      <c r="AC13211" s="35">
        <v>22.0</v>
      </c>
      <c r="AD13211" s="35"/>
    </row>
    <row r="13212" ht="15.75" customHeight="1">
      <c r="AC13212" s="35">
        <v>22.0</v>
      </c>
      <c r="AD13212" s="35"/>
    </row>
    <row r="13213" ht="15.75" customHeight="1">
      <c r="AC13213" s="35">
        <v>22.0</v>
      </c>
      <c r="AD13213" s="35"/>
    </row>
    <row r="13214" ht="15.75" customHeight="1">
      <c r="AC13214" s="35">
        <v>22.0</v>
      </c>
      <c r="AD13214" s="35"/>
    </row>
    <row r="13215" ht="15.75" customHeight="1">
      <c r="AC13215" s="35">
        <v>22.0</v>
      </c>
      <c r="AD13215" s="35"/>
    </row>
    <row r="13216" ht="15.75" customHeight="1">
      <c r="AC13216" s="35">
        <v>22.0</v>
      </c>
      <c r="AD13216" s="35"/>
    </row>
    <row r="13217" ht="15.75" customHeight="1">
      <c r="AC13217" s="35">
        <v>22.0</v>
      </c>
      <c r="AD13217" s="35"/>
    </row>
    <row r="13218" ht="15.75" customHeight="1">
      <c r="AC13218" s="35">
        <v>22.0</v>
      </c>
      <c r="AD13218" s="35"/>
    </row>
    <row r="13219" ht="15.75" customHeight="1">
      <c r="AC13219" s="35">
        <v>22.0</v>
      </c>
      <c r="AD13219" s="35"/>
    </row>
    <row r="13220" ht="15.75" customHeight="1">
      <c r="AC13220" s="35">
        <v>22.0</v>
      </c>
      <c r="AD13220" s="35"/>
    </row>
    <row r="13221" ht="15.75" customHeight="1">
      <c r="AC13221" s="35">
        <v>22.0</v>
      </c>
      <c r="AD13221" s="35"/>
    </row>
    <row r="13222" ht="15.75" customHeight="1">
      <c r="AC13222" s="35">
        <v>22.0</v>
      </c>
      <c r="AD13222" s="35"/>
    </row>
    <row r="13223" ht="15.75" customHeight="1">
      <c r="AC13223" s="35">
        <v>22.0</v>
      </c>
      <c r="AD13223" s="35"/>
    </row>
    <row r="13224" ht="15.75" customHeight="1">
      <c r="AC13224" s="35">
        <v>22.0</v>
      </c>
      <c r="AD13224" s="35"/>
    </row>
    <row r="13225" ht="15.75" customHeight="1">
      <c r="AC13225" s="35">
        <v>22.0</v>
      </c>
      <c r="AD13225" s="35"/>
    </row>
    <row r="13226" ht="15.75" customHeight="1">
      <c r="AC13226" s="35">
        <v>22.0</v>
      </c>
      <c r="AD13226" s="35"/>
    </row>
    <row r="13227" ht="15.75" customHeight="1">
      <c r="AC13227" s="35">
        <v>22.0</v>
      </c>
      <c r="AD13227" s="35"/>
    </row>
    <row r="13228" ht="15.75" customHeight="1">
      <c r="AC13228" s="35">
        <v>22.0</v>
      </c>
      <c r="AD13228" s="35"/>
    </row>
    <row r="13229" ht="15.75" customHeight="1">
      <c r="AC13229" s="35">
        <v>22.0</v>
      </c>
      <c r="AD13229" s="35"/>
    </row>
    <row r="13230" ht="15.75" customHeight="1">
      <c r="AC13230" s="35">
        <v>22.0</v>
      </c>
      <c r="AD13230" s="35"/>
    </row>
    <row r="13231" ht="15.75" customHeight="1">
      <c r="AC13231" s="35">
        <v>22.0</v>
      </c>
      <c r="AD13231" s="35"/>
    </row>
    <row r="13232" ht="15.75" customHeight="1">
      <c r="AC13232" s="35">
        <v>22.0</v>
      </c>
      <c r="AD13232" s="35"/>
    </row>
    <row r="13233" ht="15.75" customHeight="1">
      <c r="AC13233" s="35">
        <v>22.0</v>
      </c>
      <c r="AD13233" s="35"/>
    </row>
    <row r="13234" ht="15.75" customHeight="1">
      <c r="AC13234" s="35">
        <v>22.0</v>
      </c>
      <c r="AD13234" s="35"/>
    </row>
    <row r="13235" ht="15.75" customHeight="1">
      <c r="AC13235" s="35">
        <v>22.0</v>
      </c>
      <c r="AD13235" s="35"/>
    </row>
    <row r="13236" ht="15.75" customHeight="1">
      <c r="AC13236" s="35">
        <v>22.0</v>
      </c>
      <c r="AD13236" s="35"/>
    </row>
    <row r="13237" ht="15.75" customHeight="1">
      <c r="AC13237" s="35">
        <v>22.0</v>
      </c>
      <c r="AD13237" s="35"/>
    </row>
    <row r="13238" ht="15.75" customHeight="1">
      <c r="AC13238" s="35">
        <v>22.0</v>
      </c>
      <c r="AD13238" s="35"/>
    </row>
    <row r="13239" ht="15.75" customHeight="1">
      <c r="AC13239" s="35">
        <v>22.0</v>
      </c>
      <c r="AD13239" s="35"/>
    </row>
    <row r="13240" ht="15.75" customHeight="1">
      <c r="AC13240" s="35">
        <v>22.0</v>
      </c>
      <c r="AD13240" s="35"/>
    </row>
    <row r="13241" ht="15.75" customHeight="1">
      <c r="AC13241" s="35">
        <v>22.0</v>
      </c>
      <c r="AD13241" s="35"/>
    </row>
    <row r="13242" ht="15.75" customHeight="1">
      <c r="AC13242" s="35">
        <v>22.0</v>
      </c>
      <c r="AD13242" s="35"/>
    </row>
    <row r="13243" ht="15.75" customHeight="1">
      <c r="AC13243" s="35">
        <v>22.0</v>
      </c>
      <c r="AD13243" s="35"/>
    </row>
    <row r="13244" ht="15.75" customHeight="1">
      <c r="AC13244" s="35">
        <v>22.0</v>
      </c>
      <c r="AD13244" s="35"/>
    </row>
    <row r="13245" ht="15.75" customHeight="1">
      <c r="AC13245" s="35">
        <v>22.0</v>
      </c>
      <c r="AD13245" s="35"/>
    </row>
    <row r="13246" ht="15.75" customHeight="1">
      <c r="AC13246" s="35">
        <v>22.0</v>
      </c>
      <c r="AD13246" s="35"/>
    </row>
    <row r="13247" ht="15.75" customHeight="1">
      <c r="AC13247" s="35">
        <v>22.0</v>
      </c>
      <c r="AD13247" s="35"/>
    </row>
    <row r="13248" ht="15.75" customHeight="1">
      <c r="AC13248" s="35">
        <v>22.0</v>
      </c>
      <c r="AD13248" s="35"/>
    </row>
    <row r="13249" ht="15.75" customHeight="1">
      <c r="AC13249" s="35">
        <v>22.0</v>
      </c>
      <c r="AD13249" s="35"/>
    </row>
    <row r="13250" ht="15.75" customHeight="1">
      <c r="AC13250" s="35">
        <v>22.0</v>
      </c>
      <c r="AD13250" s="35"/>
    </row>
    <row r="13251" ht="15.75" customHeight="1">
      <c r="AC13251" s="35">
        <v>22.0</v>
      </c>
      <c r="AD13251" s="35"/>
    </row>
    <row r="13252" ht="15.75" customHeight="1">
      <c r="AC13252" s="35">
        <v>22.0</v>
      </c>
      <c r="AD13252" s="35"/>
    </row>
    <row r="13253" ht="15.75" customHeight="1">
      <c r="AC13253" s="35">
        <v>22.0</v>
      </c>
      <c r="AD13253" s="35"/>
    </row>
    <row r="13254" ht="15.75" customHeight="1">
      <c r="AC13254" s="35">
        <v>22.0</v>
      </c>
      <c r="AD13254" s="35"/>
    </row>
    <row r="13255" ht="15.75" customHeight="1">
      <c r="AC13255" s="35">
        <v>22.0</v>
      </c>
      <c r="AD13255" s="35"/>
    </row>
    <row r="13256" ht="15.75" customHeight="1">
      <c r="AC13256" s="35">
        <v>22.0</v>
      </c>
      <c r="AD13256" s="35"/>
    </row>
    <row r="13257" ht="15.75" customHeight="1">
      <c r="AC13257" s="35">
        <v>22.0</v>
      </c>
      <c r="AD13257" s="35"/>
    </row>
    <row r="13258" ht="15.75" customHeight="1">
      <c r="AC13258" s="35">
        <v>22.0</v>
      </c>
      <c r="AD13258" s="35"/>
    </row>
    <row r="13259" ht="15.75" customHeight="1">
      <c r="AC13259" s="35">
        <v>22.0</v>
      </c>
      <c r="AD13259" s="35"/>
    </row>
    <row r="13260" ht="15.75" customHeight="1">
      <c r="AC13260" s="35">
        <v>22.0</v>
      </c>
      <c r="AD13260" s="35"/>
    </row>
    <row r="13261" ht="15.75" customHeight="1">
      <c r="AC13261" s="35">
        <v>22.0</v>
      </c>
      <c r="AD13261" s="35"/>
    </row>
    <row r="13262" ht="15.75" customHeight="1">
      <c r="AC13262" s="35">
        <v>22.0</v>
      </c>
      <c r="AD13262" s="35"/>
    </row>
    <row r="13263" ht="15.75" customHeight="1">
      <c r="AC13263" s="35">
        <v>22.0</v>
      </c>
      <c r="AD13263" s="35"/>
    </row>
    <row r="13264" ht="15.75" customHeight="1">
      <c r="AC13264" s="35">
        <v>22.0</v>
      </c>
      <c r="AD13264" s="35"/>
    </row>
    <row r="13265" ht="15.75" customHeight="1">
      <c r="AC13265" s="35">
        <v>22.0</v>
      </c>
      <c r="AD13265" s="35"/>
    </row>
    <row r="13266" ht="15.75" customHeight="1">
      <c r="AC13266" s="35">
        <v>22.0</v>
      </c>
      <c r="AD13266" s="35"/>
    </row>
    <row r="13267" ht="15.75" customHeight="1">
      <c r="AC13267" s="35">
        <v>22.0</v>
      </c>
      <c r="AD13267" s="35"/>
    </row>
    <row r="13268" ht="15.75" customHeight="1">
      <c r="AC13268" s="35">
        <v>22.0</v>
      </c>
      <c r="AD13268" s="35"/>
    </row>
    <row r="13269" ht="15.75" customHeight="1">
      <c r="AC13269" s="35">
        <v>22.0</v>
      </c>
      <c r="AD13269" s="35"/>
    </row>
    <row r="13270" ht="15.75" customHeight="1">
      <c r="AC13270" s="35">
        <v>22.0</v>
      </c>
      <c r="AD13270" s="35"/>
    </row>
    <row r="13271" ht="15.75" customHeight="1">
      <c r="AC13271" s="35">
        <v>21.0</v>
      </c>
      <c r="AD13271" s="35"/>
    </row>
    <row r="13272" ht="15.75" customHeight="1">
      <c r="AC13272" s="35">
        <v>21.0</v>
      </c>
      <c r="AD13272" s="35"/>
    </row>
    <row r="13273" ht="15.75" customHeight="1">
      <c r="AC13273" s="35">
        <v>21.0</v>
      </c>
      <c r="AD13273" s="35"/>
    </row>
    <row r="13274" ht="15.75" customHeight="1">
      <c r="AC13274" s="35">
        <v>21.0</v>
      </c>
      <c r="AD13274" s="35"/>
    </row>
    <row r="13275" ht="15.75" customHeight="1">
      <c r="AC13275" s="35">
        <v>21.0</v>
      </c>
      <c r="AD13275" s="35"/>
    </row>
    <row r="13276" ht="15.75" customHeight="1">
      <c r="AC13276" s="35">
        <v>21.0</v>
      </c>
      <c r="AD13276" s="35"/>
    </row>
    <row r="13277" ht="15.75" customHeight="1">
      <c r="AC13277" s="35">
        <v>21.0</v>
      </c>
      <c r="AD13277" s="35"/>
    </row>
    <row r="13278" ht="15.75" customHeight="1">
      <c r="AC13278" s="35">
        <v>21.0</v>
      </c>
      <c r="AD13278" s="35"/>
    </row>
    <row r="13279" ht="15.75" customHeight="1">
      <c r="AC13279" s="35">
        <v>21.0</v>
      </c>
      <c r="AD13279" s="35"/>
    </row>
    <row r="13280" ht="15.75" customHeight="1">
      <c r="AC13280" s="35">
        <v>21.0</v>
      </c>
      <c r="AD13280" s="35"/>
    </row>
    <row r="13281" ht="15.75" customHeight="1">
      <c r="AC13281" s="35">
        <v>21.0</v>
      </c>
      <c r="AD13281" s="35"/>
    </row>
    <row r="13282" ht="15.75" customHeight="1">
      <c r="AC13282" s="35">
        <v>21.0</v>
      </c>
      <c r="AD13282" s="35"/>
    </row>
    <row r="13283" ht="15.75" customHeight="1">
      <c r="AC13283" s="35">
        <v>21.0</v>
      </c>
      <c r="AD13283" s="35"/>
    </row>
    <row r="13284" ht="15.75" customHeight="1">
      <c r="AC13284" s="35">
        <v>21.0</v>
      </c>
      <c r="AD13284" s="35"/>
    </row>
    <row r="13285" ht="15.75" customHeight="1">
      <c r="AC13285" s="35">
        <v>21.0</v>
      </c>
      <c r="AD13285" s="35"/>
    </row>
    <row r="13286" ht="15.75" customHeight="1">
      <c r="AC13286" s="35">
        <v>21.0</v>
      </c>
      <c r="AD13286" s="35"/>
    </row>
    <row r="13287" ht="15.75" customHeight="1">
      <c r="AC13287" s="35">
        <v>21.0</v>
      </c>
      <c r="AD13287" s="35"/>
    </row>
    <row r="13288" ht="15.75" customHeight="1">
      <c r="AC13288" s="35">
        <v>21.0</v>
      </c>
      <c r="AD13288" s="35"/>
    </row>
    <row r="13289" ht="15.75" customHeight="1">
      <c r="AC13289" s="35">
        <v>21.0</v>
      </c>
      <c r="AD13289" s="35"/>
    </row>
    <row r="13290" ht="15.75" customHeight="1">
      <c r="AC13290" s="35">
        <v>21.0</v>
      </c>
      <c r="AD13290" s="35"/>
    </row>
    <row r="13291" ht="15.75" customHeight="1">
      <c r="AC13291" s="35">
        <v>21.0</v>
      </c>
      <c r="AD13291" s="35"/>
    </row>
    <row r="13292" ht="15.75" customHeight="1">
      <c r="AC13292" s="35">
        <v>21.0</v>
      </c>
      <c r="AD13292" s="35"/>
    </row>
    <row r="13293" ht="15.75" customHeight="1">
      <c r="AC13293" s="35">
        <v>21.0</v>
      </c>
      <c r="AD13293" s="35"/>
    </row>
    <row r="13294" ht="15.75" customHeight="1">
      <c r="AC13294" s="35">
        <v>21.0</v>
      </c>
      <c r="AD13294" s="35"/>
    </row>
    <row r="13295" ht="15.75" customHeight="1">
      <c r="AC13295" s="35">
        <v>21.0</v>
      </c>
      <c r="AD13295" s="35"/>
    </row>
    <row r="13296" ht="15.75" customHeight="1">
      <c r="AC13296" s="35">
        <v>21.0</v>
      </c>
      <c r="AD13296" s="35"/>
    </row>
    <row r="13297" ht="15.75" customHeight="1">
      <c r="AC13297" s="35">
        <v>21.0</v>
      </c>
      <c r="AD13297" s="35"/>
    </row>
    <row r="13298" ht="15.75" customHeight="1">
      <c r="AC13298" s="35">
        <v>21.0</v>
      </c>
      <c r="AD13298" s="35"/>
    </row>
    <row r="13299" ht="15.75" customHeight="1">
      <c r="AC13299" s="35">
        <v>21.0</v>
      </c>
      <c r="AD13299" s="35"/>
    </row>
    <row r="13300" ht="15.75" customHeight="1">
      <c r="AC13300" s="35">
        <v>21.0</v>
      </c>
      <c r="AD13300" s="35"/>
    </row>
    <row r="13301" ht="15.75" customHeight="1">
      <c r="AC13301" s="35">
        <v>21.0</v>
      </c>
      <c r="AD13301" s="35"/>
    </row>
    <row r="13302" ht="15.75" customHeight="1">
      <c r="AC13302" s="35">
        <v>21.0</v>
      </c>
      <c r="AD13302" s="35"/>
    </row>
    <row r="13303" ht="15.75" customHeight="1">
      <c r="AC13303" s="35">
        <v>21.0</v>
      </c>
      <c r="AD13303" s="35"/>
    </row>
    <row r="13304" ht="15.75" customHeight="1">
      <c r="AC13304" s="35">
        <v>21.0</v>
      </c>
      <c r="AD13304" s="35"/>
    </row>
    <row r="13305" ht="15.75" customHeight="1">
      <c r="AC13305" s="35">
        <v>21.0</v>
      </c>
      <c r="AD13305" s="35"/>
    </row>
    <row r="13306" ht="15.75" customHeight="1">
      <c r="AC13306" s="35">
        <v>21.0</v>
      </c>
      <c r="AD13306" s="35"/>
    </row>
    <row r="13307" ht="15.75" customHeight="1">
      <c r="AC13307" s="35">
        <v>21.0</v>
      </c>
      <c r="AD13307" s="35"/>
    </row>
    <row r="13308" ht="15.75" customHeight="1">
      <c r="AC13308" s="35">
        <v>21.0</v>
      </c>
      <c r="AD13308" s="35"/>
    </row>
    <row r="13309" ht="15.75" customHeight="1">
      <c r="AC13309" s="35">
        <v>21.0</v>
      </c>
      <c r="AD13309" s="35"/>
    </row>
    <row r="13310" ht="15.75" customHeight="1">
      <c r="AC13310" s="35">
        <v>21.0</v>
      </c>
      <c r="AD13310" s="35"/>
    </row>
    <row r="13311" ht="15.75" customHeight="1">
      <c r="AC13311" s="35">
        <v>21.0</v>
      </c>
      <c r="AD13311" s="35"/>
    </row>
    <row r="13312" ht="15.75" customHeight="1">
      <c r="AC13312" s="35">
        <v>21.0</v>
      </c>
      <c r="AD13312" s="35"/>
    </row>
    <row r="13313" ht="15.75" customHeight="1">
      <c r="AC13313" s="35">
        <v>21.0</v>
      </c>
      <c r="AD13313" s="35"/>
    </row>
    <row r="13314" ht="15.75" customHeight="1">
      <c r="AC13314" s="35">
        <v>21.0</v>
      </c>
      <c r="AD13314" s="35"/>
    </row>
    <row r="13315" ht="15.75" customHeight="1">
      <c r="AC13315" s="35">
        <v>21.0</v>
      </c>
      <c r="AD13315" s="35"/>
    </row>
    <row r="13316" ht="15.75" customHeight="1">
      <c r="AC13316" s="35">
        <v>21.0</v>
      </c>
      <c r="AD13316" s="35"/>
    </row>
    <row r="13317" ht="15.75" customHeight="1">
      <c r="AC13317" s="35">
        <v>21.0</v>
      </c>
      <c r="AD13317" s="35"/>
    </row>
    <row r="13318" ht="15.75" customHeight="1">
      <c r="AC13318" s="35">
        <v>21.0</v>
      </c>
      <c r="AD13318" s="35"/>
    </row>
    <row r="13319" ht="15.75" customHeight="1">
      <c r="AC13319" s="35">
        <v>21.0</v>
      </c>
      <c r="AD13319" s="35"/>
    </row>
    <row r="13320" ht="15.75" customHeight="1">
      <c r="AC13320" s="35">
        <v>21.0</v>
      </c>
      <c r="AD13320" s="35"/>
    </row>
    <row r="13321" ht="15.75" customHeight="1">
      <c r="AC13321" s="35">
        <v>21.0</v>
      </c>
      <c r="AD13321" s="35"/>
    </row>
    <row r="13322" ht="15.75" customHeight="1">
      <c r="AC13322" s="35">
        <v>21.0</v>
      </c>
      <c r="AD13322" s="35"/>
    </row>
    <row r="13323" ht="15.75" customHeight="1">
      <c r="AC13323" s="35">
        <v>21.0</v>
      </c>
      <c r="AD13323" s="35"/>
    </row>
    <row r="13324" ht="15.75" customHeight="1">
      <c r="AC13324" s="35">
        <v>21.0</v>
      </c>
      <c r="AD13324" s="35"/>
    </row>
    <row r="13325" ht="15.75" customHeight="1">
      <c r="AC13325" s="35">
        <v>21.0</v>
      </c>
      <c r="AD13325" s="35"/>
    </row>
    <row r="13326" ht="15.75" customHeight="1">
      <c r="AC13326" s="35">
        <v>21.0</v>
      </c>
      <c r="AD13326" s="35"/>
    </row>
    <row r="13327" ht="15.75" customHeight="1">
      <c r="AC13327" s="35">
        <v>21.0</v>
      </c>
      <c r="AD13327" s="35"/>
    </row>
    <row r="13328" ht="15.75" customHeight="1">
      <c r="AC13328" s="35">
        <v>21.0</v>
      </c>
      <c r="AD13328" s="35"/>
    </row>
    <row r="13329" ht="15.75" customHeight="1">
      <c r="AC13329" s="35">
        <v>21.0</v>
      </c>
      <c r="AD13329" s="35"/>
    </row>
    <row r="13330" ht="15.75" customHeight="1">
      <c r="AC13330" s="35">
        <v>21.0</v>
      </c>
      <c r="AD13330" s="35"/>
    </row>
    <row r="13331" ht="15.75" customHeight="1">
      <c r="AC13331" s="35">
        <v>21.0</v>
      </c>
      <c r="AD13331" s="35"/>
    </row>
    <row r="13332" ht="15.75" customHeight="1">
      <c r="AC13332" s="35">
        <v>21.0</v>
      </c>
      <c r="AD13332" s="35"/>
    </row>
    <row r="13333" ht="15.75" customHeight="1">
      <c r="AC13333" s="35">
        <v>21.0</v>
      </c>
      <c r="AD13333" s="35"/>
    </row>
    <row r="13334" ht="15.75" customHeight="1">
      <c r="AC13334" s="35">
        <v>21.0</v>
      </c>
      <c r="AD13334" s="35"/>
    </row>
    <row r="13335" ht="15.75" customHeight="1">
      <c r="AC13335" s="35">
        <v>21.0</v>
      </c>
      <c r="AD13335" s="35"/>
    </row>
    <row r="13336" ht="15.75" customHeight="1">
      <c r="AC13336" s="35">
        <v>21.0</v>
      </c>
      <c r="AD13336" s="35"/>
    </row>
    <row r="13337" ht="15.75" customHeight="1">
      <c r="AC13337" s="35">
        <v>21.0</v>
      </c>
      <c r="AD13337" s="35"/>
    </row>
    <row r="13338" ht="15.75" customHeight="1">
      <c r="AC13338" s="35">
        <v>21.0</v>
      </c>
      <c r="AD13338" s="35"/>
    </row>
    <row r="13339" ht="15.75" customHeight="1">
      <c r="AC13339" s="35">
        <v>21.0</v>
      </c>
      <c r="AD13339" s="35"/>
    </row>
    <row r="13340" ht="15.75" customHeight="1">
      <c r="AC13340" s="35">
        <v>21.0</v>
      </c>
      <c r="AD13340" s="35"/>
    </row>
    <row r="13341" ht="15.75" customHeight="1">
      <c r="AC13341" s="35">
        <v>21.0</v>
      </c>
      <c r="AD13341" s="35"/>
    </row>
    <row r="13342" ht="15.75" customHeight="1">
      <c r="AC13342" s="35">
        <v>21.0</v>
      </c>
      <c r="AD13342" s="35"/>
    </row>
    <row r="13343" ht="15.75" customHeight="1">
      <c r="AC13343" s="35">
        <v>21.0</v>
      </c>
      <c r="AD13343" s="35"/>
    </row>
    <row r="13344" ht="15.75" customHeight="1">
      <c r="AC13344" s="35">
        <v>21.0</v>
      </c>
      <c r="AD13344" s="35"/>
    </row>
    <row r="13345" ht="15.75" customHeight="1">
      <c r="AC13345" s="35">
        <v>21.0</v>
      </c>
      <c r="AD13345" s="35"/>
    </row>
    <row r="13346" ht="15.75" customHeight="1">
      <c r="AC13346" s="35">
        <v>21.0</v>
      </c>
      <c r="AD13346" s="35"/>
    </row>
    <row r="13347" ht="15.75" customHeight="1">
      <c r="AC13347" s="35">
        <v>21.0</v>
      </c>
      <c r="AD13347" s="35"/>
    </row>
    <row r="13348" ht="15.75" customHeight="1">
      <c r="AC13348" s="35">
        <v>21.0</v>
      </c>
      <c r="AD13348" s="35"/>
    </row>
    <row r="13349" ht="15.75" customHeight="1">
      <c r="AC13349" s="35">
        <v>21.0</v>
      </c>
      <c r="AD13349" s="35"/>
    </row>
    <row r="13350" ht="15.75" customHeight="1">
      <c r="AC13350" s="35">
        <v>21.0</v>
      </c>
      <c r="AD13350" s="35"/>
    </row>
    <row r="13351" ht="15.75" customHeight="1">
      <c r="AC13351" s="35">
        <v>21.0</v>
      </c>
      <c r="AD13351" s="35"/>
    </row>
    <row r="13352" ht="15.75" customHeight="1">
      <c r="AC13352" s="35">
        <v>21.0</v>
      </c>
      <c r="AD13352" s="35"/>
    </row>
    <row r="13353" ht="15.75" customHeight="1">
      <c r="AC13353" s="35">
        <v>21.0</v>
      </c>
      <c r="AD13353" s="35"/>
    </row>
    <row r="13354" ht="15.75" customHeight="1">
      <c r="AC13354" s="35">
        <v>21.0</v>
      </c>
      <c r="AD13354" s="35"/>
    </row>
    <row r="13355" ht="15.75" customHeight="1">
      <c r="AC13355" s="35">
        <v>21.0</v>
      </c>
      <c r="AD13355" s="35"/>
    </row>
    <row r="13356" ht="15.75" customHeight="1">
      <c r="AC13356" s="35">
        <v>21.0</v>
      </c>
      <c r="AD13356" s="35"/>
    </row>
    <row r="13357" ht="15.75" customHeight="1">
      <c r="AC13357" s="35">
        <v>21.0</v>
      </c>
      <c r="AD13357" s="35"/>
    </row>
    <row r="13358" ht="15.75" customHeight="1">
      <c r="AC13358" s="35">
        <v>21.0</v>
      </c>
      <c r="AD13358" s="35"/>
    </row>
    <row r="13359" ht="15.75" customHeight="1">
      <c r="AC13359" s="35">
        <v>21.0</v>
      </c>
      <c r="AD13359" s="35"/>
    </row>
    <row r="13360" ht="15.75" customHeight="1">
      <c r="AC13360" s="35">
        <v>21.0</v>
      </c>
      <c r="AD13360" s="35"/>
    </row>
    <row r="13361" ht="15.75" customHeight="1">
      <c r="AC13361" s="35">
        <v>21.0</v>
      </c>
      <c r="AD13361" s="35"/>
    </row>
    <row r="13362" ht="15.75" customHeight="1">
      <c r="AC13362" s="35">
        <v>21.0</v>
      </c>
      <c r="AD13362" s="35"/>
    </row>
    <row r="13363" ht="15.75" customHeight="1">
      <c r="AC13363" s="35">
        <v>21.0</v>
      </c>
      <c r="AD13363" s="35"/>
    </row>
    <row r="13364" ht="15.75" customHeight="1">
      <c r="AC13364" s="35">
        <v>21.0</v>
      </c>
      <c r="AD13364" s="35"/>
    </row>
    <row r="13365" ht="15.75" customHeight="1">
      <c r="AC13365" s="35">
        <v>21.0</v>
      </c>
      <c r="AD13365" s="35"/>
    </row>
    <row r="13366" ht="15.75" customHeight="1">
      <c r="AC13366" s="35">
        <v>21.0</v>
      </c>
      <c r="AD13366" s="35"/>
    </row>
    <row r="13367" ht="15.75" customHeight="1">
      <c r="AC13367" s="35">
        <v>21.0</v>
      </c>
      <c r="AD13367" s="35"/>
    </row>
    <row r="13368" ht="15.75" customHeight="1">
      <c r="AC13368" s="35">
        <v>21.0</v>
      </c>
      <c r="AD13368" s="35"/>
    </row>
    <row r="13369" ht="15.75" customHeight="1">
      <c r="AC13369" s="35">
        <v>21.0</v>
      </c>
      <c r="AD13369" s="35"/>
    </row>
    <row r="13370" ht="15.75" customHeight="1">
      <c r="AC13370" s="35">
        <v>21.0</v>
      </c>
      <c r="AD13370" s="35"/>
    </row>
    <row r="13371" ht="15.75" customHeight="1">
      <c r="AC13371" s="35">
        <v>21.0</v>
      </c>
      <c r="AD13371" s="35"/>
    </row>
    <row r="13372" ht="15.75" customHeight="1">
      <c r="AC13372" s="35">
        <v>21.0</v>
      </c>
      <c r="AD13372" s="35"/>
    </row>
    <row r="13373" ht="15.75" customHeight="1">
      <c r="AC13373" s="35">
        <v>21.0</v>
      </c>
      <c r="AD13373" s="35"/>
    </row>
    <row r="13374" ht="15.75" customHeight="1">
      <c r="AC13374" s="35">
        <v>21.0</v>
      </c>
      <c r="AD13374" s="35"/>
    </row>
    <row r="13375" ht="15.75" customHeight="1">
      <c r="AC13375" s="35">
        <v>21.0</v>
      </c>
      <c r="AD13375" s="35"/>
    </row>
    <row r="13376" ht="15.75" customHeight="1">
      <c r="AC13376" s="35">
        <v>21.0</v>
      </c>
      <c r="AD13376" s="35"/>
    </row>
    <row r="13377" ht="15.75" customHeight="1">
      <c r="AC13377" s="35">
        <v>21.0</v>
      </c>
      <c r="AD13377" s="35"/>
    </row>
    <row r="13378" ht="15.75" customHeight="1">
      <c r="AC13378" s="35">
        <v>21.0</v>
      </c>
      <c r="AD13378" s="35"/>
    </row>
    <row r="13379" ht="15.75" customHeight="1">
      <c r="AC13379" s="35">
        <v>21.0</v>
      </c>
      <c r="AD13379" s="35"/>
    </row>
    <row r="13380" ht="15.75" customHeight="1">
      <c r="AC13380" s="35">
        <v>21.0</v>
      </c>
      <c r="AD13380" s="35"/>
    </row>
    <row r="13381" ht="15.75" customHeight="1">
      <c r="AC13381" s="35">
        <v>21.0</v>
      </c>
      <c r="AD13381" s="35"/>
    </row>
    <row r="13382" ht="15.75" customHeight="1">
      <c r="AC13382" s="35">
        <v>21.0</v>
      </c>
      <c r="AD13382" s="35"/>
    </row>
    <row r="13383" ht="15.75" customHeight="1">
      <c r="AC13383" s="35">
        <v>21.0</v>
      </c>
      <c r="AD13383" s="35"/>
    </row>
    <row r="13384" ht="15.75" customHeight="1">
      <c r="AC13384" s="35">
        <v>21.0</v>
      </c>
      <c r="AD13384" s="35"/>
    </row>
    <row r="13385" ht="15.75" customHeight="1">
      <c r="AC13385" s="35">
        <v>21.0</v>
      </c>
      <c r="AD13385" s="35"/>
    </row>
    <row r="13386" ht="15.75" customHeight="1">
      <c r="AC13386" s="35">
        <v>21.0</v>
      </c>
      <c r="AD13386" s="35"/>
    </row>
    <row r="13387" ht="15.75" customHeight="1">
      <c r="AC13387" s="35">
        <v>21.0</v>
      </c>
      <c r="AD13387" s="35"/>
    </row>
    <row r="13388" ht="15.75" customHeight="1">
      <c r="AC13388" s="35">
        <v>21.0</v>
      </c>
      <c r="AD13388" s="35"/>
    </row>
    <row r="13389" ht="15.75" customHeight="1">
      <c r="AC13389" s="35">
        <v>21.0</v>
      </c>
      <c r="AD13389" s="35"/>
    </row>
    <row r="13390" ht="15.75" customHeight="1">
      <c r="AC13390" s="35">
        <v>21.0</v>
      </c>
      <c r="AD13390" s="35"/>
    </row>
    <row r="13391" ht="15.75" customHeight="1">
      <c r="AC13391" s="35">
        <v>21.0</v>
      </c>
      <c r="AD13391" s="35"/>
    </row>
    <row r="13392" ht="15.75" customHeight="1">
      <c r="AC13392" s="35">
        <v>21.0</v>
      </c>
      <c r="AD13392" s="35"/>
    </row>
    <row r="13393" ht="15.75" customHeight="1">
      <c r="AC13393" s="35">
        <v>21.0</v>
      </c>
      <c r="AD13393" s="35"/>
    </row>
    <row r="13394" ht="15.75" customHeight="1">
      <c r="AC13394" s="35">
        <v>21.0</v>
      </c>
      <c r="AD13394" s="35"/>
    </row>
    <row r="13395" ht="15.75" customHeight="1">
      <c r="AC13395" s="35">
        <v>21.0</v>
      </c>
      <c r="AD13395" s="35"/>
    </row>
    <row r="13396" ht="15.75" customHeight="1">
      <c r="AC13396" s="35">
        <v>21.0</v>
      </c>
      <c r="AD13396" s="35"/>
    </row>
    <row r="13397" ht="15.75" customHeight="1">
      <c r="AC13397" s="35">
        <v>21.0</v>
      </c>
      <c r="AD13397" s="35"/>
    </row>
    <row r="13398" ht="15.75" customHeight="1">
      <c r="AC13398" s="35">
        <v>21.0</v>
      </c>
      <c r="AD13398" s="35"/>
    </row>
    <row r="13399" ht="15.75" customHeight="1">
      <c r="AC13399" s="35">
        <v>21.0</v>
      </c>
      <c r="AD13399" s="35"/>
    </row>
    <row r="13400" ht="15.75" customHeight="1">
      <c r="AC13400" s="35">
        <v>21.0</v>
      </c>
      <c r="AD13400" s="35"/>
    </row>
    <row r="13401" ht="15.75" customHeight="1">
      <c r="AC13401" s="35">
        <v>21.0</v>
      </c>
      <c r="AD13401" s="35"/>
    </row>
    <row r="13402" ht="15.75" customHeight="1">
      <c r="AC13402" s="35">
        <v>21.0</v>
      </c>
      <c r="AD13402" s="35"/>
    </row>
    <row r="13403" ht="15.75" customHeight="1">
      <c r="AC13403" s="35">
        <v>21.0</v>
      </c>
      <c r="AD13403" s="35"/>
    </row>
    <row r="13404" ht="15.75" customHeight="1">
      <c r="AC13404" s="35">
        <v>21.0</v>
      </c>
      <c r="AD13404" s="35"/>
    </row>
    <row r="13405" ht="15.75" customHeight="1">
      <c r="AC13405" s="35">
        <v>21.0</v>
      </c>
      <c r="AD13405" s="35"/>
    </row>
    <row r="13406" ht="15.75" customHeight="1">
      <c r="AC13406" s="35">
        <v>21.0</v>
      </c>
      <c r="AD13406" s="35"/>
    </row>
    <row r="13407" ht="15.75" customHeight="1">
      <c r="AC13407" s="35">
        <v>21.0</v>
      </c>
      <c r="AD13407" s="35"/>
    </row>
    <row r="13408" ht="15.75" customHeight="1">
      <c r="AC13408" s="35">
        <v>21.0</v>
      </c>
      <c r="AD13408" s="35"/>
    </row>
    <row r="13409" ht="15.75" customHeight="1">
      <c r="AC13409" s="35">
        <v>21.0</v>
      </c>
      <c r="AD13409" s="35"/>
    </row>
    <row r="13410" ht="15.75" customHeight="1">
      <c r="AC13410" s="35">
        <v>21.0</v>
      </c>
      <c r="AD13410" s="35"/>
    </row>
    <row r="13411" ht="15.75" customHeight="1">
      <c r="AC13411" s="35">
        <v>21.0</v>
      </c>
      <c r="AD13411" s="35"/>
    </row>
    <row r="13412" ht="15.75" customHeight="1">
      <c r="AC13412" s="35">
        <v>21.0</v>
      </c>
      <c r="AD13412" s="35"/>
    </row>
    <row r="13413" ht="15.75" customHeight="1">
      <c r="AC13413" s="35">
        <v>21.0</v>
      </c>
      <c r="AD13413" s="35"/>
    </row>
    <row r="13414" ht="15.75" customHeight="1">
      <c r="AC13414" s="35">
        <v>21.0</v>
      </c>
      <c r="AD13414" s="35"/>
    </row>
    <row r="13415" ht="15.75" customHeight="1">
      <c r="AC13415" s="35">
        <v>21.0</v>
      </c>
      <c r="AD13415" s="35"/>
    </row>
    <row r="13416" ht="15.75" customHeight="1">
      <c r="AC13416" s="35">
        <v>21.0</v>
      </c>
      <c r="AD13416" s="35"/>
    </row>
    <row r="13417" ht="15.75" customHeight="1">
      <c r="AC13417" s="35">
        <v>21.0</v>
      </c>
      <c r="AD13417" s="35"/>
    </row>
    <row r="13418" ht="15.75" customHeight="1">
      <c r="AC13418" s="35">
        <v>21.0</v>
      </c>
      <c r="AD13418" s="35"/>
    </row>
    <row r="13419" ht="15.75" customHeight="1">
      <c r="AC13419" s="35">
        <v>21.0</v>
      </c>
      <c r="AD13419" s="35"/>
    </row>
    <row r="13420" ht="15.75" customHeight="1">
      <c r="AC13420" s="35">
        <v>21.0</v>
      </c>
      <c r="AD13420" s="35"/>
    </row>
    <row r="13421" ht="15.75" customHeight="1">
      <c r="AC13421" s="35">
        <v>21.0</v>
      </c>
      <c r="AD13421" s="35"/>
    </row>
    <row r="13422" ht="15.75" customHeight="1">
      <c r="AC13422" s="35">
        <v>21.0</v>
      </c>
      <c r="AD13422" s="35"/>
    </row>
    <row r="13423" ht="15.75" customHeight="1">
      <c r="AC13423" s="35">
        <v>21.0</v>
      </c>
      <c r="AD13423" s="35"/>
    </row>
    <row r="13424" ht="15.75" customHeight="1">
      <c r="AC13424" s="35">
        <v>21.0</v>
      </c>
      <c r="AD13424" s="35"/>
    </row>
    <row r="13425" ht="15.75" customHeight="1">
      <c r="AC13425" s="35">
        <v>21.0</v>
      </c>
      <c r="AD13425" s="35"/>
    </row>
    <row r="13426" ht="15.75" customHeight="1">
      <c r="AC13426" s="35">
        <v>21.0</v>
      </c>
      <c r="AD13426" s="35"/>
    </row>
    <row r="13427" ht="15.75" customHeight="1">
      <c r="AC13427" s="35">
        <v>21.0</v>
      </c>
      <c r="AD13427" s="35"/>
    </row>
    <row r="13428" ht="15.75" customHeight="1">
      <c r="AC13428" s="35">
        <v>21.0</v>
      </c>
      <c r="AD13428" s="35"/>
    </row>
    <row r="13429" ht="15.75" customHeight="1">
      <c r="AC13429" s="35">
        <v>21.0</v>
      </c>
      <c r="AD13429" s="35"/>
    </row>
    <row r="13430" ht="15.75" customHeight="1">
      <c r="AC13430" s="35">
        <v>21.0</v>
      </c>
      <c r="AD13430" s="35"/>
    </row>
    <row r="13431" ht="15.75" customHeight="1">
      <c r="AC13431" s="35">
        <v>21.0</v>
      </c>
      <c r="AD13431" s="35"/>
    </row>
    <row r="13432" ht="15.75" customHeight="1">
      <c r="AC13432" s="35">
        <v>21.0</v>
      </c>
      <c r="AD13432" s="35"/>
    </row>
    <row r="13433" ht="15.75" customHeight="1">
      <c r="AC13433" s="35">
        <v>21.0</v>
      </c>
      <c r="AD13433" s="35"/>
    </row>
    <row r="13434" ht="15.75" customHeight="1">
      <c r="AC13434" s="35">
        <v>21.0</v>
      </c>
      <c r="AD13434" s="35"/>
    </row>
    <row r="13435" ht="15.75" customHeight="1">
      <c r="AC13435" s="35">
        <v>21.0</v>
      </c>
      <c r="AD13435" s="35"/>
    </row>
    <row r="13436" ht="15.75" customHeight="1">
      <c r="AC13436" s="35">
        <v>21.0</v>
      </c>
      <c r="AD13436" s="35"/>
    </row>
    <row r="13437" ht="15.75" customHeight="1">
      <c r="AC13437" s="35">
        <v>21.0</v>
      </c>
      <c r="AD13437" s="35"/>
    </row>
    <row r="13438" ht="15.75" customHeight="1">
      <c r="AC13438" s="35">
        <v>21.0</v>
      </c>
      <c r="AD13438" s="35"/>
    </row>
    <row r="13439" ht="15.75" customHeight="1">
      <c r="AC13439" s="35">
        <v>21.0</v>
      </c>
      <c r="AD13439" s="35"/>
    </row>
    <row r="13440" ht="15.75" customHeight="1">
      <c r="AC13440" s="35">
        <v>21.0</v>
      </c>
      <c r="AD13440" s="35"/>
    </row>
    <row r="13441" ht="15.75" customHeight="1">
      <c r="AC13441" s="35">
        <v>21.0</v>
      </c>
      <c r="AD13441" s="35"/>
    </row>
    <row r="13442" ht="15.75" customHeight="1">
      <c r="AC13442" s="35">
        <v>21.0</v>
      </c>
      <c r="AD13442" s="35"/>
    </row>
    <row r="13443" ht="15.75" customHeight="1">
      <c r="AC13443" s="35">
        <v>21.0</v>
      </c>
      <c r="AD13443" s="35"/>
    </row>
    <row r="13444" ht="15.75" customHeight="1">
      <c r="AC13444" s="35">
        <v>21.0</v>
      </c>
      <c r="AD13444" s="35"/>
    </row>
    <row r="13445" ht="15.75" customHeight="1">
      <c r="AC13445" s="35">
        <v>21.0</v>
      </c>
      <c r="AD13445" s="35"/>
    </row>
    <row r="13446" ht="15.75" customHeight="1">
      <c r="AC13446" s="35">
        <v>21.0</v>
      </c>
      <c r="AD13446" s="35"/>
    </row>
    <row r="13447" ht="15.75" customHeight="1">
      <c r="AC13447" s="35">
        <v>21.0</v>
      </c>
      <c r="AD13447" s="35"/>
    </row>
    <row r="13448" ht="15.75" customHeight="1">
      <c r="AC13448" s="35">
        <v>21.0</v>
      </c>
      <c r="AD13448" s="35"/>
    </row>
    <row r="13449" ht="15.75" customHeight="1">
      <c r="AC13449" s="35">
        <v>21.0</v>
      </c>
      <c r="AD13449" s="35"/>
    </row>
    <row r="13450" ht="15.75" customHeight="1">
      <c r="AC13450" s="35">
        <v>21.0</v>
      </c>
      <c r="AD13450" s="35"/>
    </row>
    <row r="13451" ht="15.75" customHeight="1">
      <c r="AC13451" s="35">
        <v>21.0</v>
      </c>
      <c r="AD13451" s="35"/>
    </row>
    <row r="13452" ht="15.75" customHeight="1">
      <c r="AC13452" s="35">
        <v>21.0</v>
      </c>
      <c r="AD13452" s="35"/>
    </row>
    <row r="13453" ht="15.75" customHeight="1">
      <c r="AC13453" s="35">
        <v>21.0</v>
      </c>
      <c r="AD13453" s="35"/>
    </row>
    <row r="13454" ht="15.75" customHeight="1">
      <c r="AC13454" s="35">
        <v>21.0</v>
      </c>
      <c r="AD13454" s="35"/>
    </row>
    <row r="13455" ht="15.75" customHeight="1">
      <c r="AC13455" s="35">
        <v>21.0</v>
      </c>
      <c r="AD13455" s="35"/>
    </row>
    <row r="13456" ht="15.75" customHeight="1">
      <c r="AC13456" s="35">
        <v>21.0</v>
      </c>
      <c r="AD13456" s="35"/>
    </row>
    <row r="13457" ht="15.75" customHeight="1">
      <c r="AC13457" s="35">
        <v>21.0</v>
      </c>
      <c r="AD13457" s="35"/>
    </row>
    <row r="13458" ht="15.75" customHeight="1">
      <c r="AC13458" s="35">
        <v>21.0</v>
      </c>
      <c r="AD13458" s="35"/>
    </row>
    <row r="13459" ht="15.75" customHeight="1">
      <c r="AC13459" s="35">
        <v>21.0</v>
      </c>
      <c r="AD13459" s="35"/>
    </row>
    <row r="13460" ht="15.75" customHeight="1">
      <c r="AC13460" s="35">
        <v>21.0</v>
      </c>
      <c r="AD13460" s="35"/>
    </row>
    <row r="13461" ht="15.75" customHeight="1">
      <c r="AC13461" s="35">
        <v>21.0</v>
      </c>
      <c r="AD13461" s="35"/>
    </row>
    <row r="13462" ht="15.75" customHeight="1">
      <c r="AC13462" s="35">
        <v>21.0</v>
      </c>
      <c r="AD13462" s="35"/>
    </row>
    <row r="13463" ht="15.75" customHeight="1">
      <c r="AC13463" s="35">
        <v>21.0</v>
      </c>
      <c r="AD13463" s="35"/>
    </row>
    <row r="13464" ht="15.75" customHeight="1">
      <c r="AC13464" s="35">
        <v>21.0</v>
      </c>
      <c r="AD13464" s="35"/>
    </row>
    <row r="13465" ht="15.75" customHeight="1">
      <c r="AC13465" s="35">
        <v>21.0</v>
      </c>
      <c r="AD13465" s="35"/>
    </row>
    <row r="13466" ht="15.75" customHeight="1">
      <c r="AC13466" s="35">
        <v>21.0</v>
      </c>
      <c r="AD13466" s="35"/>
    </row>
    <row r="13467" ht="15.75" customHeight="1">
      <c r="AC13467" s="35">
        <v>21.0</v>
      </c>
      <c r="AD13467" s="35"/>
    </row>
    <row r="13468" ht="15.75" customHeight="1">
      <c r="AC13468" s="35">
        <v>21.0</v>
      </c>
      <c r="AD13468" s="35"/>
    </row>
    <row r="13469" ht="15.75" customHeight="1">
      <c r="AC13469" s="35">
        <v>21.0</v>
      </c>
      <c r="AD13469" s="35"/>
    </row>
    <row r="13470" ht="15.75" customHeight="1">
      <c r="AC13470" s="35">
        <v>21.0</v>
      </c>
      <c r="AD13470" s="35"/>
    </row>
    <row r="13471" ht="15.75" customHeight="1">
      <c r="AC13471" s="35">
        <v>21.0</v>
      </c>
      <c r="AD13471" s="35"/>
    </row>
    <row r="13472" ht="15.75" customHeight="1">
      <c r="AC13472" s="35">
        <v>21.0</v>
      </c>
      <c r="AD13472" s="35"/>
    </row>
    <row r="13473" ht="15.75" customHeight="1">
      <c r="AC13473" s="35">
        <v>21.0</v>
      </c>
      <c r="AD13473" s="35"/>
    </row>
    <row r="13474" ht="15.75" customHeight="1">
      <c r="AC13474" s="35">
        <v>21.0</v>
      </c>
      <c r="AD13474" s="35"/>
    </row>
    <row r="13475" ht="15.75" customHeight="1">
      <c r="AC13475" s="35">
        <v>21.0</v>
      </c>
      <c r="AD13475" s="35"/>
    </row>
    <row r="13476" ht="15.75" customHeight="1">
      <c r="AC13476" s="35">
        <v>21.0</v>
      </c>
      <c r="AD13476" s="35"/>
    </row>
    <row r="13477" ht="15.75" customHeight="1">
      <c r="AC13477" s="35">
        <v>21.0</v>
      </c>
      <c r="AD13477" s="35"/>
    </row>
    <row r="13478" ht="15.75" customHeight="1">
      <c r="AC13478" s="35">
        <v>21.0</v>
      </c>
      <c r="AD13478" s="35"/>
    </row>
    <row r="13479" ht="15.75" customHeight="1">
      <c r="AC13479" s="35">
        <v>21.0</v>
      </c>
      <c r="AD13479" s="35"/>
    </row>
    <row r="13480" ht="15.75" customHeight="1">
      <c r="AC13480" s="35">
        <v>21.0</v>
      </c>
      <c r="AD13480" s="35"/>
    </row>
    <row r="13481" ht="15.75" customHeight="1">
      <c r="AC13481" s="35">
        <v>21.0</v>
      </c>
      <c r="AD13481" s="35"/>
    </row>
    <row r="13482" ht="15.75" customHeight="1">
      <c r="AC13482" s="35">
        <v>21.0</v>
      </c>
      <c r="AD13482" s="35"/>
    </row>
    <row r="13483" ht="15.75" customHeight="1">
      <c r="AC13483" s="35">
        <v>21.0</v>
      </c>
      <c r="AD13483" s="35"/>
    </row>
    <row r="13484" ht="15.75" customHeight="1">
      <c r="AC13484" s="35">
        <v>21.0</v>
      </c>
      <c r="AD13484" s="35"/>
    </row>
    <row r="13485" ht="15.75" customHeight="1">
      <c r="AC13485" s="35">
        <v>21.0</v>
      </c>
      <c r="AD13485" s="35"/>
    </row>
    <row r="13486" ht="15.75" customHeight="1">
      <c r="AC13486" s="35">
        <v>21.0</v>
      </c>
      <c r="AD13486" s="35"/>
    </row>
    <row r="13487" ht="15.75" customHeight="1">
      <c r="AC13487" s="35">
        <v>21.0</v>
      </c>
      <c r="AD13487" s="35"/>
    </row>
    <row r="13488" ht="15.75" customHeight="1">
      <c r="AC13488" s="35">
        <v>21.0</v>
      </c>
      <c r="AD13488" s="35"/>
    </row>
    <row r="13489" ht="15.75" customHeight="1">
      <c r="AC13489" s="35">
        <v>21.0</v>
      </c>
      <c r="AD13489" s="35"/>
    </row>
    <row r="13490" ht="15.75" customHeight="1">
      <c r="AC13490" s="35">
        <v>21.0</v>
      </c>
      <c r="AD13490" s="35"/>
    </row>
    <row r="13491" ht="15.75" customHeight="1">
      <c r="AC13491" s="35">
        <v>21.0</v>
      </c>
      <c r="AD13491" s="35"/>
    </row>
    <row r="13492" ht="15.75" customHeight="1">
      <c r="AC13492" s="35">
        <v>21.0</v>
      </c>
      <c r="AD13492" s="35"/>
    </row>
    <row r="13493" ht="15.75" customHeight="1">
      <c r="AC13493" s="35">
        <v>21.0</v>
      </c>
      <c r="AD13493" s="35"/>
    </row>
    <row r="13494" ht="15.75" customHeight="1">
      <c r="AC13494" s="35">
        <v>21.0</v>
      </c>
      <c r="AD13494" s="35"/>
    </row>
    <row r="13495" ht="15.75" customHeight="1">
      <c r="AC13495" s="35">
        <v>21.0</v>
      </c>
      <c r="AD13495" s="35"/>
    </row>
    <row r="13496" ht="15.75" customHeight="1">
      <c r="AC13496" s="35">
        <v>21.0</v>
      </c>
      <c r="AD13496" s="35"/>
    </row>
    <row r="13497" ht="15.75" customHeight="1">
      <c r="AC13497" s="35">
        <v>21.0</v>
      </c>
      <c r="AD13497" s="35"/>
    </row>
    <row r="13498" ht="15.75" customHeight="1">
      <c r="AC13498" s="35">
        <v>21.0</v>
      </c>
      <c r="AD13498" s="35"/>
    </row>
    <row r="13499" ht="15.75" customHeight="1">
      <c r="AC13499" s="35">
        <v>21.0</v>
      </c>
      <c r="AD13499" s="35"/>
    </row>
    <row r="13500" ht="15.75" customHeight="1">
      <c r="AC13500" s="35">
        <v>21.0</v>
      </c>
      <c r="AD13500" s="35"/>
    </row>
    <row r="13501" ht="15.75" customHeight="1">
      <c r="AC13501" s="35">
        <v>21.0</v>
      </c>
      <c r="AD13501" s="35"/>
    </row>
    <row r="13502" ht="15.75" customHeight="1">
      <c r="AC13502" s="35">
        <v>21.0</v>
      </c>
      <c r="AD13502" s="35"/>
    </row>
    <row r="13503" ht="15.75" customHeight="1">
      <c r="AC13503" s="35">
        <v>21.0</v>
      </c>
      <c r="AD13503" s="35"/>
    </row>
    <row r="13504" ht="15.75" customHeight="1">
      <c r="AC13504" s="35">
        <v>21.0</v>
      </c>
      <c r="AD13504" s="35"/>
    </row>
    <row r="13505" ht="15.75" customHeight="1">
      <c r="AC13505" s="35">
        <v>21.0</v>
      </c>
      <c r="AD13505" s="35"/>
    </row>
    <row r="13506" ht="15.75" customHeight="1">
      <c r="AC13506" s="35">
        <v>21.0</v>
      </c>
      <c r="AD13506" s="35"/>
    </row>
    <row r="13507" ht="15.75" customHeight="1">
      <c r="AC13507" s="35">
        <v>21.0</v>
      </c>
      <c r="AD13507" s="35"/>
    </row>
    <row r="13508" ht="15.75" customHeight="1">
      <c r="AC13508" s="35">
        <v>21.0</v>
      </c>
      <c r="AD13508" s="35"/>
    </row>
    <row r="13509" ht="15.75" customHeight="1">
      <c r="AC13509" s="35">
        <v>21.0</v>
      </c>
      <c r="AD13509" s="35"/>
    </row>
    <row r="13510" ht="15.75" customHeight="1">
      <c r="AC13510" s="35">
        <v>21.0</v>
      </c>
      <c r="AD13510" s="35"/>
    </row>
    <row r="13511" ht="15.75" customHeight="1">
      <c r="AC13511" s="35">
        <v>21.0</v>
      </c>
      <c r="AD13511" s="35"/>
    </row>
    <row r="13512" ht="15.75" customHeight="1">
      <c r="AC13512" s="35">
        <v>21.0</v>
      </c>
      <c r="AD13512" s="35"/>
    </row>
    <row r="13513" ht="15.75" customHeight="1">
      <c r="AC13513" s="35">
        <v>21.0</v>
      </c>
      <c r="AD13513" s="35"/>
    </row>
    <row r="13514" ht="15.75" customHeight="1">
      <c r="AC13514" s="35">
        <v>21.0</v>
      </c>
      <c r="AD13514" s="35"/>
    </row>
    <row r="13515" ht="15.75" customHeight="1">
      <c r="AC13515" s="35">
        <v>21.0</v>
      </c>
      <c r="AD13515" s="35"/>
    </row>
    <row r="13516" ht="15.75" customHeight="1">
      <c r="AC13516" s="35">
        <v>21.0</v>
      </c>
      <c r="AD13516" s="35"/>
    </row>
    <row r="13517" ht="15.75" customHeight="1">
      <c r="AC13517" s="35">
        <v>21.0</v>
      </c>
      <c r="AD13517" s="35"/>
    </row>
    <row r="13518" ht="15.75" customHeight="1">
      <c r="AC13518" s="35">
        <v>21.0</v>
      </c>
      <c r="AD13518" s="35"/>
    </row>
    <row r="13519" ht="15.75" customHeight="1">
      <c r="AC13519" s="35">
        <v>21.0</v>
      </c>
      <c r="AD13519" s="35"/>
    </row>
    <row r="13520" ht="15.75" customHeight="1">
      <c r="AC13520" s="35">
        <v>21.0</v>
      </c>
      <c r="AD13520" s="35"/>
    </row>
    <row r="13521" ht="15.75" customHeight="1">
      <c r="AC13521" s="35">
        <v>21.0</v>
      </c>
      <c r="AD13521" s="35"/>
    </row>
    <row r="13522" ht="15.75" customHeight="1">
      <c r="AC13522" s="35">
        <v>21.0</v>
      </c>
      <c r="AD13522" s="35"/>
    </row>
    <row r="13523" ht="15.75" customHeight="1">
      <c r="AC13523" s="35">
        <v>21.0</v>
      </c>
      <c r="AD13523" s="35"/>
    </row>
    <row r="13524" ht="15.75" customHeight="1">
      <c r="AC13524" s="35">
        <v>21.0</v>
      </c>
      <c r="AD13524" s="35"/>
    </row>
    <row r="13525" ht="15.75" customHeight="1">
      <c r="AC13525" s="35">
        <v>21.0</v>
      </c>
      <c r="AD13525" s="35"/>
    </row>
    <row r="13526" ht="15.75" customHeight="1">
      <c r="AC13526" s="35">
        <v>21.0</v>
      </c>
      <c r="AD13526" s="35"/>
    </row>
    <row r="13527" ht="15.75" customHeight="1">
      <c r="AC13527" s="35">
        <v>21.0</v>
      </c>
      <c r="AD13527" s="35"/>
    </row>
    <row r="13528" ht="15.75" customHeight="1">
      <c r="AC13528" s="35">
        <v>21.0</v>
      </c>
      <c r="AD13528" s="35"/>
    </row>
    <row r="13529" ht="15.75" customHeight="1">
      <c r="AC13529" s="35">
        <v>21.0</v>
      </c>
      <c r="AD13529" s="35"/>
    </row>
    <row r="13530" ht="15.75" customHeight="1">
      <c r="AC13530" s="35">
        <v>21.0</v>
      </c>
      <c r="AD13530" s="35"/>
    </row>
    <row r="13531" ht="15.75" customHeight="1">
      <c r="AC13531" s="35">
        <v>21.0</v>
      </c>
      <c r="AD13531" s="35"/>
    </row>
    <row r="13532" ht="15.75" customHeight="1">
      <c r="AC13532" s="35">
        <v>21.0</v>
      </c>
      <c r="AD13532" s="35"/>
    </row>
    <row r="13533" ht="15.75" customHeight="1">
      <c r="AC13533" s="35">
        <v>21.0</v>
      </c>
      <c r="AD13533" s="35"/>
    </row>
    <row r="13534" ht="15.75" customHeight="1">
      <c r="AC13534" s="35">
        <v>21.0</v>
      </c>
      <c r="AD13534" s="35"/>
    </row>
    <row r="13535" ht="15.75" customHeight="1">
      <c r="AC13535" s="35">
        <v>21.0</v>
      </c>
      <c r="AD13535" s="35"/>
    </row>
    <row r="13536" ht="15.75" customHeight="1">
      <c r="AC13536" s="35">
        <v>21.0</v>
      </c>
      <c r="AD13536" s="35"/>
    </row>
    <row r="13537" ht="15.75" customHeight="1">
      <c r="AC13537" s="35">
        <v>21.0</v>
      </c>
      <c r="AD13537" s="35"/>
    </row>
    <row r="13538" ht="15.75" customHeight="1">
      <c r="AC13538" s="35">
        <v>21.0</v>
      </c>
      <c r="AD13538" s="35"/>
    </row>
    <row r="13539" ht="15.75" customHeight="1">
      <c r="AC13539" s="35">
        <v>21.0</v>
      </c>
      <c r="AD13539" s="35"/>
    </row>
    <row r="13540" ht="15.75" customHeight="1">
      <c r="AC13540" s="35">
        <v>21.0</v>
      </c>
      <c r="AD13540" s="35"/>
    </row>
    <row r="13541" ht="15.75" customHeight="1">
      <c r="AC13541" s="35">
        <v>21.0</v>
      </c>
      <c r="AD13541" s="35"/>
    </row>
    <row r="13542" ht="15.75" customHeight="1">
      <c r="AC13542" s="35">
        <v>21.0</v>
      </c>
      <c r="AD13542" s="35"/>
    </row>
    <row r="13543" ht="15.75" customHeight="1">
      <c r="AC13543" s="35">
        <v>21.0</v>
      </c>
      <c r="AD13543" s="35"/>
    </row>
    <row r="13544" ht="15.75" customHeight="1">
      <c r="AC13544" s="35">
        <v>21.0</v>
      </c>
      <c r="AD13544" s="35"/>
    </row>
    <row r="13545" ht="15.75" customHeight="1">
      <c r="AC13545" s="35">
        <v>21.0</v>
      </c>
      <c r="AD13545" s="35"/>
    </row>
    <row r="13546" ht="15.75" customHeight="1">
      <c r="AC13546" s="35">
        <v>21.0</v>
      </c>
      <c r="AD13546" s="35"/>
    </row>
    <row r="13547" ht="15.75" customHeight="1">
      <c r="AC13547" s="35">
        <v>21.0</v>
      </c>
      <c r="AD13547" s="35"/>
    </row>
    <row r="13548" ht="15.75" customHeight="1">
      <c r="AC13548" s="35">
        <v>21.0</v>
      </c>
      <c r="AD13548" s="35"/>
    </row>
    <row r="13549" ht="15.75" customHeight="1">
      <c r="AC13549" s="35">
        <v>21.0</v>
      </c>
      <c r="AD13549" s="35"/>
    </row>
    <row r="13550" ht="15.75" customHeight="1">
      <c r="AC13550" s="35">
        <v>21.0</v>
      </c>
      <c r="AD13550" s="35"/>
    </row>
    <row r="13551" ht="15.75" customHeight="1">
      <c r="AC13551" s="35">
        <v>21.0</v>
      </c>
      <c r="AD13551" s="35"/>
    </row>
    <row r="13552" ht="15.75" customHeight="1">
      <c r="AC13552" s="35">
        <v>21.0</v>
      </c>
      <c r="AD13552" s="35"/>
    </row>
    <row r="13553" ht="15.75" customHeight="1">
      <c r="AC13553" s="35">
        <v>20.0</v>
      </c>
      <c r="AD13553" s="35"/>
    </row>
    <row r="13554" ht="15.75" customHeight="1">
      <c r="AC13554" s="35">
        <v>20.0</v>
      </c>
      <c r="AD13554" s="35"/>
    </row>
    <row r="13555" ht="15.75" customHeight="1">
      <c r="AC13555" s="35">
        <v>20.0</v>
      </c>
      <c r="AD13555" s="35"/>
    </row>
    <row r="13556" ht="15.75" customHeight="1">
      <c r="AC13556" s="35">
        <v>20.0</v>
      </c>
      <c r="AD13556" s="35"/>
    </row>
    <row r="13557" ht="15.75" customHeight="1">
      <c r="AC13557" s="35">
        <v>20.0</v>
      </c>
      <c r="AD13557" s="35"/>
    </row>
    <row r="13558" ht="15.75" customHeight="1">
      <c r="AC13558" s="35">
        <v>20.0</v>
      </c>
      <c r="AD13558" s="35"/>
    </row>
    <row r="13559" ht="15.75" customHeight="1">
      <c r="AC13559" s="35">
        <v>20.0</v>
      </c>
      <c r="AD13559" s="35"/>
    </row>
    <row r="13560" ht="15.75" customHeight="1">
      <c r="AC13560" s="35">
        <v>20.0</v>
      </c>
      <c r="AD13560" s="35"/>
    </row>
    <row r="13561" ht="15.75" customHeight="1">
      <c r="AC13561" s="35">
        <v>20.0</v>
      </c>
      <c r="AD13561" s="35"/>
    </row>
    <row r="13562" ht="15.75" customHeight="1">
      <c r="AC13562" s="35">
        <v>20.0</v>
      </c>
      <c r="AD13562" s="35"/>
    </row>
    <row r="13563" ht="15.75" customHeight="1">
      <c r="AC13563" s="35">
        <v>20.0</v>
      </c>
      <c r="AD13563" s="35"/>
    </row>
    <row r="13564" ht="15.75" customHeight="1">
      <c r="AC13564" s="35">
        <v>20.0</v>
      </c>
      <c r="AD13564" s="35"/>
    </row>
    <row r="13565" ht="15.75" customHeight="1">
      <c r="AC13565" s="35">
        <v>20.0</v>
      </c>
      <c r="AD13565" s="35"/>
    </row>
    <row r="13566" ht="15.75" customHeight="1">
      <c r="AC13566" s="35">
        <v>20.0</v>
      </c>
      <c r="AD13566" s="35"/>
    </row>
    <row r="13567" ht="15.75" customHeight="1">
      <c r="AC13567" s="35">
        <v>20.0</v>
      </c>
      <c r="AD13567" s="35"/>
    </row>
    <row r="13568" ht="15.75" customHeight="1">
      <c r="AC13568" s="35">
        <v>20.0</v>
      </c>
      <c r="AD13568" s="35"/>
    </row>
    <row r="13569" ht="15.75" customHeight="1">
      <c r="AC13569" s="35">
        <v>20.0</v>
      </c>
      <c r="AD13569" s="35"/>
    </row>
    <row r="13570" ht="15.75" customHeight="1">
      <c r="AC13570" s="35">
        <v>20.0</v>
      </c>
      <c r="AD13570" s="35"/>
    </row>
    <row r="13571" ht="15.75" customHeight="1">
      <c r="AC13571" s="35">
        <v>20.0</v>
      </c>
      <c r="AD13571" s="35"/>
    </row>
    <row r="13572" ht="15.75" customHeight="1">
      <c r="AC13572" s="35">
        <v>20.0</v>
      </c>
      <c r="AD13572" s="35"/>
    </row>
    <row r="13573" ht="15.75" customHeight="1">
      <c r="AC13573" s="35">
        <v>20.0</v>
      </c>
      <c r="AD13573" s="35"/>
    </row>
    <row r="13574" ht="15.75" customHeight="1">
      <c r="AC13574" s="35">
        <v>20.0</v>
      </c>
      <c r="AD13574" s="35"/>
    </row>
    <row r="13575" ht="15.75" customHeight="1">
      <c r="AC13575" s="35">
        <v>20.0</v>
      </c>
      <c r="AD13575" s="35"/>
    </row>
    <row r="13576" ht="15.75" customHeight="1">
      <c r="AC13576" s="35">
        <v>20.0</v>
      </c>
      <c r="AD13576" s="35"/>
    </row>
    <row r="13577" ht="15.75" customHeight="1">
      <c r="AC13577" s="35">
        <v>20.0</v>
      </c>
      <c r="AD13577" s="35"/>
    </row>
    <row r="13578" ht="15.75" customHeight="1">
      <c r="AC13578" s="35">
        <v>20.0</v>
      </c>
      <c r="AD13578" s="35"/>
    </row>
    <row r="13579" ht="15.75" customHeight="1">
      <c r="AC13579" s="35">
        <v>20.0</v>
      </c>
      <c r="AD13579" s="35"/>
    </row>
    <row r="13580" ht="15.75" customHeight="1">
      <c r="AC13580" s="35">
        <v>20.0</v>
      </c>
      <c r="AD13580" s="35"/>
    </row>
    <row r="13581" ht="15.75" customHeight="1">
      <c r="AC13581" s="35">
        <v>20.0</v>
      </c>
      <c r="AD13581" s="35"/>
    </row>
    <row r="13582" ht="15.75" customHeight="1">
      <c r="AC13582" s="35">
        <v>20.0</v>
      </c>
      <c r="AD13582" s="35"/>
    </row>
    <row r="13583" ht="15.75" customHeight="1">
      <c r="AC13583" s="35">
        <v>20.0</v>
      </c>
      <c r="AD13583" s="35"/>
    </row>
    <row r="13584" ht="15.75" customHeight="1">
      <c r="AC13584" s="35">
        <v>20.0</v>
      </c>
      <c r="AD13584" s="35"/>
    </row>
    <row r="13585" ht="15.75" customHeight="1">
      <c r="AC13585" s="35">
        <v>20.0</v>
      </c>
      <c r="AD13585" s="35"/>
    </row>
    <row r="13586" ht="15.75" customHeight="1">
      <c r="AC13586" s="35">
        <v>20.0</v>
      </c>
      <c r="AD13586" s="35"/>
    </row>
    <row r="13587" ht="15.75" customHeight="1">
      <c r="AC13587" s="35">
        <v>20.0</v>
      </c>
      <c r="AD13587" s="35"/>
    </row>
    <row r="13588" ht="15.75" customHeight="1">
      <c r="AC13588" s="35">
        <v>20.0</v>
      </c>
      <c r="AD13588" s="35"/>
    </row>
    <row r="13589" ht="15.75" customHeight="1">
      <c r="AC13589" s="35">
        <v>20.0</v>
      </c>
      <c r="AD13589" s="35"/>
    </row>
    <row r="13590" ht="15.75" customHeight="1">
      <c r="AC13590" s="35">
        <v>20.0</v>
      </c>
      <c r="AD13590" s="35"/>
    </row>
    <row r="13591" ht="15.75" customHeight="1">
      <c r="AC13591" s="35">
        <v>20.0</v>
      </c>
      <c r="AD13591" s="35"/>
    </row>
    <row r="13592" ht="15.75" customHeight="1">
      <c r="AC13592" s="35">
        <v>20.0</v>
      </c>
      <c r="AD13592" s="35"/>
    </row>
    <row r="13593" ht="15.75" customHeight="1">
      <c r="AC13593" s="35">
        <v>20.0</v>
      </c>
      <c r="AD13593" s="35"/>
    </row>
    <row r="13594" ht="15.75" customHeight="1">
      <c r="AC13594" s="35">
        <v>20.0</v>
      </c>
      <c r="AD13594" s="35"/>
    </row>
    <row r="13595" ht="15.75" customHeight="1">
      <c r="AC13595" s="35">
        <v>20.0</v>
      </c>
      <c r="AD13595" s="35"/>
    </row>
    <row r="13596" ht="15.75" customHeight="1">
      <c r="AC13596" s="35">
        <v>20.0</v>
      </c>
      <c r="AD13596" s="35"/>
    </row>
    <row r="13597" ht="15.75" customHeight="1">
      <c r="AC13597" s="35">
        <v>20.0</v>
      </c>
      <c r="AD13597" s="35"/>
    </row>
    <row r="13598" ht="15.75" customHeight="1">
      <c r="AC13598" s="35">
        <v>20.0</v>
      </c>
      <c r="AD13598" s="35"/>
    </row>
    <row r="13599" ht="15.75" customHeight="1">
      <c r="AC13599" s="35">
        <v>20.0</v>
      </c>
      <c r="AD13599" s="35"/>
    </row>
    <row r="13600" ht="15.75" customHeight="1">
      <c r="AC13600" s="35">
        <v>20.0</v>
      </c>
      <c r="AD13600" s="35"/>
    </row>
    <row r="13601" ht="15.75" customHeight="1">
      <c r="AC13601" s="35">
        <v>20.0</v>
      </c>
      <c r="AD13601" s="35"/>
    </row>
    <row r="13602" ht="15.75" customHeight="1">
      <c r="AC13602" s="35">
        <v>20.0</v>
      </c>
      <c r="AD13602" s="35"/>
    </row>
    <row r="13603" ht="15.75" customHeight="1">
      <c r="AC13603" s="35">
        <v>20.0</v>
      </c>
      <c r="AD13603" s="35"/>
    </row>
    <row r="13604" ht="15.75" customHeight="1">
      <c r="AC13604" s="35">
        <v>20.0</v>
      </c>
      <c r="AD13604" s="35"/>
    </row>
    <row r="13605" ht="15.75" customHeight="1">
      <c r="AC13605" s="35">
        <v>20.0</v>
      </c>
      <c r="AD13605" s="35"/>
    </row>
    <row r="13606" ht="15.75" customHeight="1">
      <c r="AC13606" s="35">
        <v>20.0</v>
      </c>
      <c r="AD13606" s="35"/>
    </row>
    <row r="13607" ht="15.75" customHeight="1">
      <c r="AC13607" s="35">
        <v>20.0</v>
      </c>
      <c r="AD13607" s="35"/>
    </row>
    <row r="13608" ht="15.75" customHeight="1">
      <c r="AC13608" s="35">
        <v>20.0</v>
      </c>
      <c r="AD13608" s="35"/>
    </row>
    <row r="13609" ht="15.75" customHeight="1">
      <c r="AC13609" s="35">
        <v>20.0</v>
      </c>
      <c r="AD13609" s="35"/>
    </row>
    <row r="13610" ht="15.75" customHeight="1">
      <c r="AC13610" s="35">
        <v>20.0</v>
      </c>
      <c r="AD13610" s="35"/>
    </row>
    <row r="13611" ht="15.75" customHeight="1">
      <c r="AC13611" s="35">
        <v>20.0</v>
      </c>
      <c r="AD13611" s="35"/>
    </row>
    <row r="13612" ht="15.75" customHeight="1">
      <c r="AC13612" s="35">
        <v>20.0</v>
      </c>
      <c r="AD13612" s="35"/>
    </row>
    <row r="13613" ht="15.75" customHeight="1">
      <c r="AC13613" s="35">
        <v>20.0</v>
      </c>
      <c r="AD13613" s="35"/>
    </row>
    <row r="13614" ht="15.75" customHeight="1">
      <c r="AC13614" s="35">
        <v>20.0</v>
      </c>
      <c r="AD13614" s="35"/>
    </row>
    <row r="13615" ht="15.75" customHeight="1">
      <c r="AC13615" s="35">
        <v>20.0</v>
      </c>
      <c r="AD13615" s="35"/>
    </row>
    <row r="13616" ht="15.75" customHeight="1">
      <c r="AC13616" s="35">
        <v>20.0</v>
      </c>
      <c r="AD13616" s="35"/>
    </row>
    <row r="13617" ht="15.75" customHeight="1">
      <c r="AC13617" s="35">
        <v>20.0</v>
      </c>
      <c r="AD13617" s="35"/>
    </row>
    <row r="13618" ht="15.75" customHeight="1">
      <c r="AC13618" s="35">
        <v>20.0</v>
      </c>
      <c r="AD13618" s="35"/>
    </row>
    <row r="13619" ht="15.75" customHeight="1">
      <c r="AC13619" s="35">
        <v>20.0</v>
      </c>
      <c r="AD13619" s="35"/>
    </row>
    <row r="13620" ht="15.75" customHeight="1">
      <c r="AC13620" s="35">
        <v>20.0</v>
      </c>
      <c r="AD13620" s="35"/>
    </row>
    <row r="13621" ht="15.75" customHeight="1">
      <c r="AC13621" s="35">
        <v>20.0</v>
      </c>
      <c r="AD13621" s="35"/>
    </row>
    <row r="13622" ht="15.75" customHeight="1">
      <c r="AC13622" s="35">
        <v>20.0</v>
      </c>
      <c r="AD13622" s="35"/>
    </row>
    <row r="13623" ht="15.75" customHeight="1">
      <c r="AC13623" s="35">
        <v>20.0</v>
      </c>
      <c r="AD13623" s="35"/>
    </row>
    <row r="13624" ht="15.75" customHeight="1">
      <c r="AC13624" s="35">
        <v>20.0</v>
      </c>
      <c r="AD13624" s="35"/>
    </row>
    <row r="13625" ht="15.75" customHeight="1">
      <c r="AC13625" s="35">
        <v>20.0</v>
      </c>
      <c r="AD13625" s="35"/>
    </row>
    <row r="13626" ht="15.75" customHeight="1">
      <c r="AC13626" s="35">
        <v>20.0</v>
      </c>
      <c r="AD13626" s="35"/>
    </row>
    <row r="13627" ht="15.75" customHeight="1">
      <c r="AC13627" s="35">
        <v>20.0</v>
      </c>
      <c r="AD13627" s="35"/>
    </row>
    <row r="13628" ht="15.75" customHeight="1">
      <c r="AC13628" s="35">
        <v>20.0</v>
      </c>
      <c r="AD13628" s="35"/>
    </row>
    <row r="13629" ht="15.75" customHeight="1">
      <c r="AC13629" s="35">
        <v>20.0</v>
      </c>
      <c r="AD13629" s="35"/>
    </row>
    <row r="13630" ht="15.75" customHeight="1">
      <c r="AC13630" s="35">
        <v>20.0</v>
      </c>
      <c r="AD13630" s="35"/>
    </row>
    <row r="13631" ht="15.75" customHeight="1">
      <c r="AC13631" s="35">
        <v>20.0</v>
      </c>
      <c r="AD13631" s="35"/>
    </row>
    <row r="13632" ht="15.75" customHeight="1">
      <c r="AC13632" s="35">
        <v>20.0</v>
      </c>
      <c r="AD13632" s="35"/>
    </row>
    <row r="13633" ht="15.75" customHeight="1">
      <c r="AC13633" s="35">
        <v>20.0</v>
      </c>
      <c r="AD13633" s="35"/>
    </row>
    <row r="13634" ht="15.75" customHeight="1">
      <c r="AC13634" s="35">
        <v>20.0</v>
      </c>
      <c r="AD13634" s="35"/>
    </row>
    <row r="13635" ht="15.75" customHeight="1">
      <c r="AC13635" s="35">
        <v>20.0</v>
      </c>
      <c r="AD13635" s="35"/>
    </row>
    <row r="13636" ht="15.75" customHeight="1">
      <c r="AC13636" s="35">
        <v>20.0</v>
      </c>
      <c r="AD13636" s="35"/>
    </row>
    <row r="13637" ht="15.75" customHeight="1">
      <c r="AC13637" s="35">
        <v>20.0</v>
      </c>
      <c r="AD13637" s="35"/>
    </row>
    <row r="13638" ht="15.75" customHeight="1">
      <c r="AC13638" s="35">
        <v>20.0</v>
      </c>
      <c r="AD13638" s="35"/>
    </row>
    <row r="13639" ht="15.75" customHeight="1">
      <c r="AC13639" s="35">
        <v>20.0</v>
      </c>
      <c r="AD13639" s="35"/>
    </row>
    <row r="13640" ht="15.75" customHeight="1">
      <c r="AC13640" s="35">
        <v>20.0</v>
      </c>
      <c r="AD13640" s="35"/>
    </row>
    <row r="13641" ht="15.75" customHeight="1">
      <c r="AC13641" s="35">
        <v>20.0</v>
      </c>
      <c r="AD13641" s="35"/>
    </row>
    <row r="13642" ht="15.75" customHeight="1">
      <c r="AC13642" s="35">
        <v>20.0</v>
      </c>
      <c r="AD13642" s="35"/>
    </row>
    <row r="13643" ht="15.75" customHeight="1">
      <c r="AC13643" s="35">
        <v>20.0</v>
      </c>
      <c r="AD13643" s="35"/>
    </row>
    <row r="13644" ht="15.75" customHeight="1">
      <c r="AC13644" s="35">
        <v>20.0</v>
      </c>
      <c r="AD13644" s="35"/>
    </row>
    <row r="13645" ht="15.75" customHeight="1">
      <c r="AC13645" s="35">
        <v>20.0</v>
      </c>
      <c r="AD13645" s="35"/>
    </row>
    <row r="13646" ht="15.75" customHeight="1">
      <c r="AC13646" s="35">
        <v>20.0</v>
      </c>
      <c r="AD13646" s="35"/>
    </row>
    <row r="13647" ht="15.75" customHeight="1">
      <c r="AC13647" s="35">
        <v>20.0</v>
      </c>
      <c r="AD13647" s="35"/>
    </row>
    <row r="13648" ht="15.75" customHeight="1">
      <c r="AC13648" s="35">
        <v>20.0</v>
      </c>
      <c r="AD13648" s="35"/>
    </row>
    <row r="13649" ht="15.75" customHeight="1">
      <c r="AC13649" s="35">
        <v>20.0</v>
      </c>
      <c r="AD13649" s="35"/>
    </row>
    <row r="13650" ht="15.75" customHeight="1">
      <c r="AC13650" s="35">
        <v>20.0</v>
      </c>
      <c r="AD13650" s="35"/>
    </row>
    <row r="13651" ht="15.75" customHeight="1">
      <c r="AC13651" s="35">
        <v>20.0</v>
      </c>
      <c r="AD13651" s="35"/>
    </row>
    <row r="13652" ht="15.75" customHeight="1">
      <c r="AC13652" s="35">
        <v>20.0</v>
      </c>
      <c r="AD13652" s="35"/>
    </row>
    <row r="13653" ht="15.75" customHeight="1">
      <c r="AC13653" s="35">
        <v>20.0</v>
      </c>
      <c r="AD13653" s="35"/>
    </row>
    <row r="13654" ht="15.75" customHeight="1">
      <c r="AC13654" s="35">
        <v>20.0</v>
      </c>
      <c r="AD13654" s="35"/>
    </row>
    <row r="13655" ht="15.75" customHeight="1">
      <c r="AC13655" s="35">
        <v>20.0</v>
      </c>
      <c r="AD13655" s="35"/>
    </row>
    <row r="13656" ht="15.75" customHeight="1">
      <c r="AC13656" s="35">
        <v>20.0</v>
      </c>
      <c r="AD13656" s="35"/>
    </row>
    <row r="13657" ht="15.75" customHeight="1">
      <c r="AC13657" s="35">
        <v>20.0</v>
      </c>
      <c r="AD13657" s="35"/>
    </row>
    <row r="13658" ht="15.75" customHeight="1">
      <c r="AC13658" s="35">
        <v>20.0</v>
      </c>
      <c r="AD13658" s="35"/>
    </row>
    <row r="13659" ht="15.75" customHeight="1">
      <c r="AC13659" s="35">
        <v>20.0</v>
      </c>
      <c r="AD13659" s="35"/>
    </row>
    <row r="13660" ht="15.75" customHeight="1">
      <c r="AC13660" s="35">
        <v>20.0</v>
      </c>
      <c r="AD13660" s="35"/>
    </row>
    <row r="13661" ht="15.75" customHeight="1">
      <c r="AC13661" s="35">
        <v>20.0</v>
      </c>
      <c r="AD13661" s="35"/>
    </row>
    <row r="13662" ht="15.75" customHeight="1">
      <c r="AC13662" s="35">
        <v>20.0</v>
      </c>
      <c r="AD13662" s="35"/>
    </row>
    <row r="13663" ht="15.75" customHeight="1">
      <c r="AC13663" s="35">
        <v>20.0</v>
      </c>
      <c r="AD13663" s="35"/>
    </row>
    <row r="13664" ht="15.75" customHeight="1">
      <c r="AC13664" s="35">
        <v>20.0</v>
      </c>
      <c r="AD13664" s="35"/>
    </row>
    <row r="13665" ht="15.75" customHeight="1">
      <c r="AC13665" s="35">
        <v>20.0</v>
      </c>
      <c r="AD13665" s="35"/>
    </row>
    <row r="13666" ht="15.75" customHeight="1">
      <c r="AC13666" s="35">
        <v>20.0</v>
      </c>
      <c r="AD13666" s="35"/>
    </row>
    <row r="13667" ht="15.75" customHeight="1">
      <c r="AC13667" s="35">
        <v>20.0</v>
      </c>
      <c r="AD13667" s="35"/>
    </row>
    <row r="13668" ht="15.75" customHeight="1">
      <c r="AC13668" s="35">
        <v>20.0</v>
      </c>
      <c r="AD13668" s="35"/>
    </row>
    <row r="13669" ht="15.75" customHeight="1">
      <c r="AC13669" s="35">
        <v>20.0</v>
      </c>
      <c r="AD13669" s="35"/>
    </row>
    <row r="13670" ht="15.75" customHeight="1">
      <c r="AC13670" s="35">
        <v>20.0</v>
      </c>
      <c r="AD13670" s="35"/>
    </row>
    <row r="13671" ht="15.75" customHeight="1">
      <c r="AC13671" s="35">
        <v>20.0</v>
      </c>
      <c r="AD13671" s="35"/>
    </row>
    <row r="13672" ht="15.75" customHeight="1">
      <c r="AC13672" s="35">
        <v>20.0</v>
      </c>
      <c r="AD13672" s="35"/>
    </row>
    <row r="13673" ht="15.75" customHeight="1">
      <c r="AC13673" s="35">
        <v>20.0</v>
      </c>
      <c r="AD13673" s="35"/>
    </row>
    <row r="13674" ht="15.75" customHeight="1">
      <c r="AC13674" s="35">
        <v>20.0</v>
      </c>
      <c r="AD13674" s="35"/>
    </row>
    <row r="13675" ht="15.75" customHeight="1">
      <c r="AC13675" s="35">
        <v>20.0</v>
      </c>
      <c r="AD13675" s="35"/>
    </row>
    <row r="13676" ht="15.75" customHeight="1">
      <c r="AC13676" s="35">
        <v>20.0</v>
      </c>
      <c r="AD13676" s="35"/>
    </row>
    <row r="13677" ht="15.75" customHeight="1">
      <c r="AC13677" s="35">
        <v>20.0</v>
      </c>
      <c r="AD13677" s="35"/>
    </row>
    <row r="13678" ht="15.75" customHeight="1">
      <c r="AC13678" s="35">
        <v>20.0</v>
      </c>
      <c r="AD13678" s="35"/>
    </row>
    <row r="13679" ht="15.75" customHeight="1">
      <c r="AC13679" s="35">
        <v>20.0</v>
      </c>
      <c r="AD13679" s="35"/>
    </row>
    <row r="13680" ht="15.75" customHeight="1">
      <c r="AC13680" s="35">
        <v>20.0</v>
      </c>
      <c r="AD13680" s="35"/>
    </row>
    <row r="13681" ht="15.75" customHeight="1">
      <c r="AC13681" s="35">
        <v>20.0</v>
      </c>
      <c r="AD13681" s="35"/>
    </row>
    <row r="13682" ht="15.75" customHeight="1">
      <c r="AC13682" s="35">
        <v>20.0</v>
      </c>
      <c r="AD13682" s="35"/>
    </row>
    <row r="13683" ht="15.75" customHeight="1">
      <c r="AC13683" s="35">
        <v>20.0</v>
      </c>
      <c r="AD13683" s="35"/>
    </row>
    <row r="13684" ht="15.75" customHeight="1">
      <c r="AC13684" s="35">
        <v>20.0</v>
      </c>
      <c r="AD13684" s="35"/>
    </row>
    <row r="13685" ht="15.75" customHeight="1">
      <c r="AC13685" s="35">
        <v>20.0</v>
      </c>
      <c r="AD13685" s="35"/>
    </row>
    <row r="13686" ht="15.75" customHeight="1">
      <c r="AC13686" s="35">
        <v>20.0</v>
      </c>
      <c r="AD13686" s="35"/>
    </row>
    <row r="13687" ht="15.75" customHeight="1">
      <c r="AC13687" s="35">
        <v>20.0</v>
      </c>
      <c r="AD13687" s="35"/>
    </row>
    <row r="13688" ht="15.75" customHeight="1">
      <c r="AC13688" s="35">
        <v>20.0</v>
      </c>
      <c r="AD13688" s="35"/>
    </row>
    <row r="13689" ht="15.75" customHeight="1">
      <c r="AC13689" s="35">
        <v>20.0</v>
      </c>
      <c r="AD13689" s="35"/>
    </row>
    <row r="13690" ht="15.75" customHeight="1">
      <c r="AC13690" s="35">
        <v>20.0</v>
      </c>
      <c r="AD13690" s="35"/>
    </row>
    <row r="13691" ht="15.75" customHeight="1">
      <c r="AC13691" s="35">
        <v>20.0</v>
      </c>
      <c r="AD13691" s="35"/>
    </row>
    <row r="13692" ht="15.75" customHeight="1">
      <c r="AC13692" s="35">
        <v>20.0</v>
      </c>
      <c r="AD13692" s="35"/>
    </row>
    <row r="13693" ht="15.75" customHeight="1">
      <c r="AC13693" s="35">
        <v>20.0</v>
      </c>
      <c r="AD13693" s="35"/>
    </row>
    <row r="13694" ht="15.75" customHeight="1">
      <c r="AC13694" s="35">
        <v>20.0</v>
      </c>
      <c r="AD13694" s="35"/>
    </row>
    <row r="13695" ht="15.75" customHeight="1">
      <c r="AC13695" s="35">
        <v>20.0</v>
      </c>
      <c r="AD13695" s="35"/>
    </row>
    <row r="13696" ht="15.75" customHeight="1">
      <c r="AC13696" s="35">
        <v>20.0</v>
      </c>
      <c r="AD13696" s="35"/>
    </row>
    <row r="13697" ht="15.75" customHeight="1">
      <c r="AC13697" s="35">
        <v>20.0</v>
      </c>
      <c r="AD13697" s="35"/>
    </row>
    <row r="13698" ht="15.75" customHeight="1">
      <c r="AC13698" s="35">
        <v>20.0</v>
      </c>
      <c r="AD13698" s="35"/>
    </row>
    <row r="13699" ht="15.75" customHeight="1">
      <c r="AC13699" s="35">
        <v>20.0</v>
      </c>
      <c r="AD13699" s="35"/>
    </row>
    <row r="13700" ht="15.75" customHeight="1">
      <c r="AC13700" s="35">
        <v>20.0</v>
      </c>
      <c r="AD13700" s="35"/>
    </row>
    <row r="13701" ht="15.75" customHeight="1">
      <c r="AC13701" s="35">
        <v>20.0</v>
      </c>
      <c r="AD13701" s="35"/>
    </row>
    <row r="13702" ht="15.75" customHeight="1">
      <c r="AC13702" s="35">
        <v>20.0</v>
      </c>
      <c r="AD13702" s="35"/>
    </row>
    <row r="13703" ht="15.75" customHeight="1">
      <c r="AC13703" s="35">
        <v>20.0</v>
      </c>
      <c r="AD13703" s="35"/>
    </row>
    <row r="13704" ht="15.75" customHeight="1">
      <c r="AC13704" s="35">
        <v>20.0</v>
      </c>
      <c r="AD13704" s="35"/>
    </row>
    <row r="13705" ht="15.75" customHeight="1">
      <c r="AC13705" s="35">
        <v>20.0</v>
      </c>
      <c r="AD13705" s="35"/>
    </row>
    <row r="13706" ht="15.75" customHeight="1">
      <c r="AC13706" s="35">
        <v>20.0</v>
      </c>
      <c r="AD13706" s="35"/>
    </row>
    <row r="13707" ht="15.75" customHeight="1">
      <c r="AC13707" s="35">
        <v>20.0</v>
      </c>
      <c r="AD13707" s="35"/>
    </row>
    <row r="13708" ht="15.75" customHeight="1">
      <c r="AC13708" s="35">
        <v>20.0</v>
      </c>
      <c r="AD13708" s="35"/>
    </row>
    <row r="13709" ht="15.75" customHeight="1">
      <c r="AC13709" s="35">
        <v>20.0</v>
      </c>
      <c r="AD13709" s="35"/>
    </row>
    <row r="13710" ht="15.75" customHeight="1">
      <c r="AC13710" s="35">
        <v>20.0</v>
      </c>
      <c r="AD13710" s="35"/>
    </row>
    <row r="13711" ht="15.75" customHeight="1">
      <c r="AC13711" s="35">
        <v>20.0</v>
      </c>
      <c r="AD13711" s="35"/>
    </row>
    <row r="13712" ht="15.75" customHeight="1">
      <c r="AC13712" s="35">
        <v>20.0</v>
      </c>
      <c r="AD13712" s="35"/>
    </row>
    <row r="13713" ht="15.75" customHeight="1">
      <c r="AC13713" s="35">
        <v>20.0</v>
      </c>
      <c r="AD13713" s="35"/>
    </row>
    <row r="13714" ht="15.75" customHeight="1">
      <c r="AC13714" s="35">
        <v>20.0</v>
      </c>
      <c r="AD13714" s="35"/>
    </row>
    <row r="13715" ht="15.75" customHeight="1">
      <c r="AC13715" s="35">
        <v>20.0</v>
      </c>
      <c r="AD13715" s="35"/>
    </row>
    <row r="13716" ht="15.75" customHeight="1">
      <c r="AC13716" s="35">
        <v>20.0</v>
      </c>
      <c r="AD13716" s="35"/>
    </row>
    <row r="13717" ht="15.75" customHeight="1">
      <c r="AC13717" s="35">
        <v>20.0</v>
      </c>
      <c r="AD13717" s="35"/>
    </row>
    <row r="13718" ht="15.75" customHeight="1">
      <c r="AC13718" s="35">
        <v>20.0</v>
      </c>
      <c r="AD13718" s="35"/>
    </row>
    <row r="13719" ht="15.75" customHeight="1">
      <c r="AC13719" s="35">
        <v>20.0</v>
      </c>
      <c r="AD13719" s="35"/>
    </row>
    <row r="13720" ht="15.75" customHeight="1">
      <c r="AC13720" s="35">
        <v>20.0</v>
      </c>
      <c r="AD13720" s="35"/>
    </row>
    <row r="13721" ht="15.75" customHeight="1">
      <c r="AC13721" s="35">
        <v>20.0</v>
      </c>
      <c r="AD13721" s="35"/>
    </row>
    <row r="13722" ht="15.75" customHeight="1">
      <c r="AC13722" s="35">
        <v>20.0</v>
      </c>
      <c r="AD13722" s="35"/>
    </row>
    <row r="13723" ht="15.75" customHeight="1">
      <c r="AC13723" s="35">
        <v>20.0</v>
      </c>
      <c r="AD13723" s="35"/>
    </row>
    <row r="13724" ht="15.75" customHeight="1">
      <c r="AC13724" s="35">
        <v>20.0</v>
      </c>
      <c r="AD13724" s="35"/>
    </row>
    <row r="13725" ht="15.75" customHeight="1">
      <c r="AC13725" s="35">
        <v>20.0</v>
      </c>
      <c r="AD13725" s="35"/>
    </row>
    <row r="13726" ht="15.75" customHeight="1">
      <c r="AC13726" s="35">
        <v>20.0</v>
      </c>
      <c r="AD13726" s="35"/>
    </row>
    <row r="13727" ht="15.75" customHeight="1">
      <c r="AC13727" s="35">
        <v>20.0</v>
      </c>
      <c r="AD13727" s="35"/>
    </row>
    <row r="13728" ht="15.75" customHeight="1">
      <c r="AC13728" s="35">
        <v>20.0</v>
      </c>
      <c r="AD13728" s="35"/>
    </row>
    <row r="13729" ht="15.75" customHeight="1">
      <c r="AC13729" s="35">
        <v>20.0</v>
      </c>
      <c r="AD13729" s="35"/>
    </row>
    <row r="13730" ht="15.75" customHeight="1">
      <c r="AC13730" s="35">
        <v>20.0</v>
      </c>
      <c r="AD13730" s="35"/>
    </row>
    <row r="13731" ht="15.75" customHeight="1">
      <c r="AC13731" s="35">
        <v>20.0</v>
      </c>
      <c r="AD13731" s="35"/>
    </row>
    <row r="13732" ht="15.75" customHeight="1">
      <c r="AC13732" s="35">
        <v>20.0</v>
      </c>
      <c r="AD13732" s="35"/>
    </row>
    <row r="13733" ht="15.75" customHeight="1">
      <c r="AC13733" s="35">
        <v>20.0</v>
      </c>
      <c r="AD13733" s="35"/>
    </row>
    <row r="13734" ht="15.75" customHeight="1">
      <c r="AC13734" s="35">
        <v>20.0</v>
      </c>
      <c r="AD13734" s="35"/>
    </row>
    <row r="13735" ht="15.75" customHeight="1">
      <c r="AC13735" s="35">
        <v>20.0</v>
      </c>
      <c r="AD13735" s="35"/>
    </row>
    <row r="13736" ht="15.75" customHeight="1">
      <c r="AC13736" s="35">
        <v>20.0</v>
      </c>
      <c r="AD13736" s="35"/>
    </row>
    <row r="13737" ht="15.75" customHeight="1">
      <c r="AC13737" s="35">
        <v>20.0</v>
      </c>
      <c r="AD13737" s="35"/>
    </row>
    <row r="13738" ht="15.75" customHeight="1">
      <c r="AC13738" s="35">
        <v>20.0</v>
      </c>
      <c r="AD13738" s="35"/>
    </row>
    <row r="13739" ht="15.75" customHeight="1">
      <c r="AC13739" s="35">
        <v>20.0</v>
      </c>
      <c r="AD13739" s="35"/>
    </row>
    <row r="13740" ht="15.75" customHeight="1">
      <c r="AC13740" s="35">
        <v>20.0</v>
      </c>
      <c r="AD13740" s="35"/>
    </row>
    <row r="13741" ht="15.75" customHeight="1">
      <c r="AC13741" s="35">
        <v>20.0</v>
      </c>
      <c r="AD13741" s="35"/>
    </row>
    <row r="13742" ht="15.75" customHeight="1">
      <c r="AC13742" s="35">
        <v>20.0</v>
      </c>
      <c r="AD13742" s="35"/>
    </row>
    <row r="13743" ht="15.75" customHeight="1">
      <c r="AC13743" s="35">
        <v>20.0</v>
      </c>
      <c r="AD13743" s="35"/>
    </row>
    <row r="13744" ht="15.75" customHeight="1">
      <c r="AC13744" s="35">
        <v>20.0</v>
      </c>
      <c r="AD13744" s="35"/>
    </row>
    <row r="13745" ht="15.75" customHeight="1">
      <c r="AC13745" s="35">
        <v>20.0</v>
      </c>
      <c r="AD13745" s="35"/>
    </row>
    <row r="13746" ht="15.75" customHeight="1">
      <c r="AC13746" s="35">
        <v>20.0</v>
      </c>
      <c r="AD13746" s="35"/>
    </row>
    <row r="13747" ht="15.75" customHeight="1">
      <c r="AC13747" s="35">
        <v>20.0</v>
      </c>
      <c r="AD13747" s="35"/>
    </row>
    <row r="13748" ht="15.75" customHeight="1">
      <c r="AC13748" s="35">
        <v>20.0</v>
      </c>
      <c r="AD13748" s="35"/>
    </row>
    <row r="13749" ht="15.75" customHeight="1">
      <c r="AC13749" s="35">
        <v>20.0</v>
      </c>
      <c r="AD13749" s="35"/>
    </row>
    <row r="13750" ht="15.75" customHeight="1">
      <c r="AC13750" s="35">
        <v>20.0</v>
      </c>
      <c r="AD13750" s="35"/>
    </row>
    <row r="13751" ht="15.75" customHeight="1">
      <c r="AC13751" s="35">
        <v>20.0</v>
      </c>
      <c r="AD13751" s="35"/>
    </row>
    <row r="13752" ht="15.75" customHeight="1">
      <c r="AC13752" s="35">
        <v>20.0</v>
      </c>
      <c r="AD13752" s="35"/>
    </row>
    <row r="13753" ht="15.75" customHeight="1">
      <c r="AC13753" s="35">
        <v>20.0</v>
      </c>
      <c r="AD13753" s="35"/>
    </row>
    <row r="13754" ht="15.75" customHeight="1">
      <c r="AC13754" s="35">
        <v>20.0</v>
      </c>
      <c r="AD13754" s="35"/>
    </row>
    <row r="13755" ht="15.75" customHeight="1">
      <c r="AC13755" s="35">
        <v>20.0</v>
      </c>
      <c r="AD13755" s="35"/>
    </row>
    <row r="13756" ht="15.75" customHeight="1">
      <c r="AC13756" s="35">
        <v>20.0</v>
      </c>
      <c r="AD13756" s="35"/>
    </row>
    <row r="13757" ht="15.75" customHeight="1">
      <c r="AC13757" s="35">
        <v>20.0</v>
      </c>
      <c r="AD13757" s="35"/>
    </row>
    <row r="13758" ht="15.75" customHeight="1">
      <c r="AC13758" s="35">
        <v>20.0</v>
      </c>
      <c r="AD13758" s="35"/>
    </row>
    <row r="13759" ht="15.75" customHeight="1">
      <c r="AC13759" s="35">
        <v>20.0</v>
      </c>
      <c r="AD13759" s="35"/>
    </row>
    <row r="13760" ht="15.75" customHeight="1">
      <c r="AC13760" s="35">
        <v>20.0</v>
      </c>
      <c r="AD13760" s="35"/>
    </row>
    <row r="13761" ht="15.75" customHeight="1">
      <c r="AC13761" s="35">
        <v>20.0</v>
      </c>
      <c r="AD13761" s="35"/>
    </row>
    <row r="13762" ht="15.75" customHeight="1">
      <c r="AC13762" s="35">
        <v>20.0</v>
      </c>
      <c r="AD13762" s="35"/>
    </row>
    <row r="13763" ht="15.75" customHeight="1">
      <c r="AC13763" s="35">
        <v>20.0</v>
      </c>
      <c r="AD13763" s="35"/>
    </row>
    <row r="13764" ht="15.75" customHeight="1">
      <c r="AC13764" s="35">
        <v>20.0</v>
      </c>
      <c r="AD13764" s="35"/>
    </row>
    <row r="13765" ht="15.75" customHeight="1">
      <c r="AC13765" s="35">
        <v>20.0</v>
      </c>
      <c r="AD13765" s="35"/>
    </row>
    <row r="13766" ht="15.75" customHeight="1">
      <c r="AC13766" s="35">
        <v>20.0</v>
      </c>
      <c r="AD13766" s="35"/>
    </row>
    <row r="13767" ht="15.75" customHeight="1">
      <c r="AC13767" s="35">
        <v>20.0</v>
      </c>
      <c r="AD13767" s="35"/>
    </row>
    <row r="13768" ht="15.75" customHeight="1">
      <c r="AC13768" s="35">
        <v>20.0</v>
      </c>
      <c r="AD13768" s="35"/>
    </row>
    <row r="13769" ht="15.75" customHeight="1">
      <c r="AC13769" s="35">
        <v>20.0</v>
      </c>
      <c r="AD13769" s="35"/>
    </row>
    <row r="13770" ht="15.75" customHeight="1">
      <c r="AC13770" s="35">
        <v>20.0</v>
      </c>
      <c r="AD13770" s="35"/>
    </row>
    <row r="13771" ht="15.75" customHeight="1">
      <c r="AC13771" s="35">
        <v>20.0</v>
      </c>
      <c r="AD13771" s="35"/>
    </row>
    <row r="13772" ht="15.75" customHeight="1">
      <c r="AC13772" s="35">
        <v>20.0</v>
      </c>
      <c r="AD13772" s="35"/>
    </row>
    <row r="13773" ht="15.75" customHeight="1">
      <c r="AC13773" s="35">
        <v>20.0</v>
      </c>
      <c r="AD13773" s="35"/>
    </row>
    <row r="13774" ht="15.75" customHeight="1">
      <c r="AC13774" s="35">
        <v>20.0</v>
      </c>
      <c r="AD13774" s="35"/>
    </row>
    <row r="13775" ht="15.75" customHeight="1">
      <c r="AC13775" s="35">
        <v>20.0</v>
      </c>
      <c r="AD13775" s="35"/>
    </row>
    <row r="13776" ht="15.75" customHeight="1">
      <c r="AC13776" s="35">
        <v>20.0</v>
      </c>
      <c r="AD13776" s="35"/>
    </row>
    <row r="13777" ht="15.75" customHeight="1">
      <c r="AC13777" s="35">
        <v>20.0</v>
      </c>
      <c r="AD13777" s="35"/>
    </row>
    <row r="13778" ht="15.75" customHeight="1">
      <c r="AC13778" s="35">
        <v>20.0</v>
      </c>
      <c r="AD13778" s="35"/>
    </row>
    <row r="13779" ht="15.75" customHeight="1">
      <c r="AC13779" s="35">
        <v>20.0</v>
      </c>
      <c r="AD13779" s="35"/>
    </row>
    <row r="13780" ht="15.75" customHeight="1">
      <c r="AC13780" s="35">
        <v>20.0</v>
      </c>
      <c r="AD13780" s="35"/>
    </row>
    <row r="13781" ht="15.75" customHeight="1">
      <c r="AC13781" s="35">
        <v>20.0</v>
      </c>
      <c r="AD13781" s="35"/>
    </row>
    <row r="13782" ht="15.75" customHeight="1">
      <c r="AC13782" s="35">
        <v>20.0</v>
      </c>
      <c r="AD13782" s="35"/>
    </row>
    <row r="13783" ht="15.75" customHeight="1">
      <c r="AC13783" s="35">
        <v>20.0</v>
      </c>
      <c r="AD13783" s="35"/>
    </row>
    <row r="13784" ht="15.75" customHeight="1">
      <c r="AC13784" s="35">
        <v>20.0</v>
      </c>
      <c r="AD13784" s="35"/>
    </row>
    <row r="13785" ht="15.75" customHeight="1">
      <c r="AC13785" s="35">
        <v>20.0</v>
      </c>
      <c r="AD13785" s="35"/>
    </row>
    <row r="13786" ht="15.75" customHeight="1">
      <c r="AC13786" s="35">
        <v>20.0</v>
      </c>
      <c r="AD13786" s="35"/>
    </row>
    <row r="13787" ht="15.75" customHeight="1">
      <c r="AC13787" s="35">
        <v>20.0</v>
      </c>
      <c r="AD13787" s="35"/>
    </row>
    <row r="13788" ht="15.75" customHeight="1">
      <c r="AC13788" s="35">
        <v>20.0</v>
      </c>
      <c r="AD13788" s="35"/>
    </row>
    <row r="13789" ht="15.75" customHeight="1">
      <c r="AC13789" s="35">
        <v>20.0</v>
      </c>
      <c r="AD13789" s="35"/>
    </row>
    <row r="13790" ht="15.75" customHeight="1">
      <c r="AC13790" s="35">
        <v>20.0</v>
      </c>
      <c r="AD13790" s="35"/>
    </row>
    <row r="13791" ht="15.75" customHeight="1">
      <c r="AC13791" s="35">
        <v>20.0</v>
      </c>
      <c r="AD13791" s="35"/>
    </row>
    <row r="13792" ht="15.75" customHeight="1">
      <c r="AC13792" s="35">
        <v>20.0</v>
      </c>
      <c r="AD13792" s="35"/>
    </row>
    <row r="13793" ht="15.75" customHeight="1">
      <c r="AC13793" s="35">
        <v>20.0</v>
      </c>
      <c r="AD13793" s="35"/>
    </row>
    <row r="13794" ht="15.75" customHeight="1">
      <c r="AC13794" s="35">
        <v>20.0</v>
      </c>
      <c r="AD13794" s="35"/>
    </row>
    <row r="13795" ht="15.75" customHeight="1">
      <c r="AC13795" s="35">
        <v>20.0</v>
      </c>
      <c r="AD13795" s="35"/>
    </row>
    <row r="13796" ht="15.75" customHeight="1">
      <c r="AC13796" s="35">
        <v>20.0</v>
      </c>
      <c r="AD13796" s="35"/>
    </row>
    <row r="13797" ht="15.75" customHeight="1">
      <c r="AC13797" s="35">
        <v>20.0</v>
      </c>
      <c r="AD13797" s="35"/>
    </row>
    <row r="13798" ht="15.75" customHeight="1">
      <c r="AC13798" s="35">
        <v>20.0</v>
      </c>
      <c r="AD13798" s="35"/>
    </row>
    <row r="13799" ht="15.75" customHeight="1">
      <c r="AC13799" s="35">
        <v>20.0</v>
      </c>
      <c r="AD13799" s="35"/>
    </row>
    <row r="13800" ht="15.75" customHeight="1">
      <c r="AC13800" s="35">
        <v>20.0</v>
      </c>
      <c r="AD13800" s="35"/>
    </row>
    <row r="13801" ht="15.75" customHeight="1">
      <c r="AC13801" s="35">
        <v>20.0</v>
      </c>
      <c r="AD13801" s="35"/>
    </row>
    <row r="13802" ht="15.75" customHeight="1">
      <c r="AC13802" s="35">
        <v>20.0</v>
      </c>
      <c r="AD13802" s="35"/>
    </row>
    <row r="13803" ht="15.75" customHeight="1">
      <c r="AC13803" s="35">
        <v>20.0</v>
      </c>
      <c r="AD13803" s="35"/>
    </row>
    <row r="13804" ht="15.75" customHeight="1">
      <c r="AC13804" s="35">
        <v>20.0</v>
      </c>
      <c r="AD13804" s="35"/>
    </row>
    <row r="13805" ht="15.75" customHeight="1">
      <c r="AC13805" s="35">
        <v>20.0</v>
      </c>
      <c r="AD13805" s="35"/>
    </row>
    <row r="13806" ht="15.75" customHeight="1">
      <c r="AC13806" s="35">
        <v>20.0</v>
      </c>
      <c r="AD13806" s="35"/>
    </row>
    <row r="13807" ht="15.75" customHeight="1">
      <c r="AC13807" s="35">
        <v>20.0</v>
      </c>
      <c r="AD13807" s="35"/>
    </row>
    <row r="13808" ht="15.75" customHeight="1">
      <c r="AC13808" s="35">
        <v>20.0</v>
      </c>
      <c r="AD13808" s="35"/>
    </row>
    <row r="13809" ht="15.75" customHeight="1">
      <c r="AC13809" s="35">
        <v>20.0</v>
      </c>
      <c r="AD13809" s="35"/>
    </row>
    <row r="13810" ht="15.75" customHeight="1">
      <c r="AC13810" s="35">
        <v>20.0</v>
      </c>
      <c r="AD13810" s="35"/>
    </row>
    <row r="13811" ht="15.75" customHeight="1">
      <c r="AC13811" s="35">
        <v>20.0</v>
      </c>
      <c r="AD13811" s="35"/>
    </row>
    <row r="13812" ht="15.75" customHeight="1">
      <c r="AC13812" s="35">
        <v>20.0</v>
      </c>
      <c r="AD13812" s="35"/>
    </row>
    <row r="13813" ht="15.75" customHeight="1">
      <c r="AC13813" s="35">
        <v>20.0</v>
      </c>
      <c r="AD13813" s="35"/>
    </row>
    <row r="13814" ht="15.75" customHeight="1">
      <c r="AC13814" s="35">
        <v>20.0</v>
      </c>
      <c r="AD13814" s="35"/>
    </row>
    <row r="13815" ht="15.75" customHeight="1">
      <c r="AC13815" s="35">
        <v>20.0</v>
      </c>
      <c r="AD13815" s="35"/>
    </row>
    <row r="13816" ht="15.75" customHeight="1">
      <c r="AC13816" s="35">
        <v>20.0</v>
      </c>
      <c r="AD13816" s="35"/>
    </row>
    <row r="13817" ht="15.75" customHeight="1">
      <c r="AC13817" s="35">
        <v>20.0</v>
      </c>
      <c r="AD13817" s="35"/>
    </row>
    <row r="13818" ht="15.75" customHeight="1">
      <c r="AC13818" s="35">
        <v>20.0</v>
      </c>
      <c r="AD13818" s="35"/>
    </row>
    <row r="13819" ht="15.75" customHeight="1">
      <c r="AC13819" s="35">
        <v>20.0</v>
      </c>
      <c r="AD13819" s="35"/>
    </row>
    <row r="13820" ht="15.75" customHeight="1">
      <c r="AC13820" s="35">
        <v>20.0</v>
      </c>
      <c r="AD13820" s="35"/>
    </row>
    <row r="13821" ht="15.75" customHeight="1">
      <c r="AC13821" s="35">
        <v>20.0</v>
      </c>
      <c r="AD13821" s="35"/>
    </row>
    <row r="13822" ht="15.75" customHeight="1">
      <c r="AC13822" s="35">
        <v>20.0</v>
      </c>
      <c r="AD13822" s="35"/>
    </row>
    <row r="13823" ht="15.75" customHeight="1">
      <c r="AC13823" s="35">
        <v>20.0</v>
      </c>
      <c r="AD13823" s="35"/>
    </row>
    <row r="13824" ht="15.75" customHeight="1">
      <c r="AC13824" s="35">
        <v>20.0</v>
      </c>
      <c r="AD13824" s="35"/>
    </row>
    <row r="13825" ht="15.75" customHeight="1">
      <c r="AC13825" s="35">
        <v>20.0</v>
      </c>
      <c r="AD13825" s="35"/>
    </row>
    <row r="13826" ht="15.75" customHeight="1">
      <c r="AC13826" s="35">
        <v>20.0</v>
      </c>
      <c r="AD13826" s="35"/>
    </row>
    <row r="13827" ht="15.75" customHeight="1">
      <c r="AC13827" s="35">
        <v>20.0</v>
      </c>
      <c r="AD13827" s="35"/>
    </row>
    <row r="13828" ht="15.75" customHeight="1">
      <c r="AC13828" s="35">
        <v>20.0</v>
      </c>
      <c r="AD13828" s="35"/>
    </row>
    <row r="13829" ht="15.75" customHeight="1">
      <c r="AC13829" s="35">
        <v>20.0</v>
      </c>
      <c r="AD13829" s="35"/>
    </row>
    <row r="13830" ht="15.75" customHeight="1">
      <c r="AC13830" s="35">
        <v>20.0</v>
      </c>
      <c r="AD13830" s="35"/>
    </row>
    <row r="13831" ht="15.75" customHeight="1">
      <c r="AC13831" s="35">
        <v>20.0</v>
      </c>
      <c r="AD13831" s="35"/>
    </row>
    <row r="13832" ht="15.75" customHeight="1">
      <c r="AC13832" s="35">
        <v>20.0</v>
      </c>
      <c r="AD13832" s="35"/>
    </row>
    <row r="13833" ht="15.75" customHeight="1">
      <c r="AC13833" s="35">
        <v>20.0</v>
      </c>
      <c r="AD13833" s="35"/>
    </row>
    <row r="13834" ht="15.75" customHeight="1">
      <c r="AC13834" s="35">
        <v>20.0</v>
      </c>
      <c r="AD13834" s="35"/>
    </row>
    <row r="13835" ht="15.75" customHeight="1">
      <c r="AC13835" s="35">
        <v>20.0</v>
      </c>
      <c r="AD13835" s="35"/>
    </row>
    <row r="13836" ht="15.75" customHeight="1">
      <c r="AC13836" s="35">
        <v>19.0</v>
      </c>
      <c r="AD13836" s="35"/>
    </row>
    <row r="13837" ht="15.75" customHeight="1">
      <c r="AC13837" s="35">
        <v>19.0</v>
      </c>
      <c r="AD13837" s="35"/>
    </row>
    <row r="13838" ht="15.75" customHeight="1">
      <c r="AC13838" s="35">
        <v>19.0</v>
      </c>
      <c r="AD13838" s="35"/>
    </row>
    <row r="13839" ht="15.75" customHeight="1">
      <c r="AC13839" s="35">
        <v>19.0</v>
      </c>
      <c r="AD13839" s="35"/>
    </row>
    <row r="13840" ht="15.75" customHeight="1">
      <c r="AC13840" s="35">
        <v>19.0</v>
      </c>
      <c r="AD13840" s="35"/>
    </row>
    <row r="13841" ht="15.75" customHeight="1">
      <c r="AC13841" s="35">
        <v>19.0</v>
      </c>
      <c r="AD13841" s="35"/>
    </row>
    <row r="13842" ht="15.75" customHeight="1">
      <c r="AC13842" s="35">
        <v>19.0</v>
      </c>
      <c r="AD13842" s="35"/>
    </row>
    <row r="13843" ht="15.75" customHeight="1">
      <c r="AC13843" s="35">
        <v>19.0</v>
      </c>
      <c r="AD13843" s="35"/>
    </row>
    <row r="13844" ht="15.75" customHeight="1">
      <c r="AC13844" s="35">
        <v>19.0</v>
      </c>
      <c r="AD13844" s="35"/>
    </row>
    <row r="13845" ht="15.75" customHeight="1">
      <c r="AC13845" s="35">
        <v>19.0</v>
      </c>
      <c r="AD13845" s="35"/>
    </row>
    <row r="13846" ht="15.75" customHeight="1">
      <c r="AC13846" s="35">
        <v>19.0</v>
      </c>
      <c r="AD13846" s="35"/>
    </row>
    <row r="13847" ht="15.75" customHeight="1">
      <c r="AC13847" s="35">
        <v>19.0</v>
      </c>
      <c r="AD13847" s="35"/>
    </row>
    <row r="13848" ht="15.75" customHeight="1">
      <c r="AC13848" s="35">
        <v>19.0</v>
      </c>
      <c r="AD13848" s="35"/>
    </row>
    <row r="13849" ht="15.75" customHeight="1">
      <c r="AC13849" s="35">
        <v>19.0</v>
      </c>
      <c r="AD13849" s="35"/>
    </row>
    <row r="13850" ht="15.75" customHeight="1">
      <c r="AC13850" s="35">
        <v>19.0</v>
      </c>
      <c r="AD13850" s="35"/>
    </row>
    <row r="13851" ht="15.75" customHeight="1">
      <c r="AC13851" s="35">
        <v>19.0</v>
      </c>
      <c r="AD13851" s="35"/>
    </row>
    <row r="13852" ht="15.75" customHeight="1">
      <c r="AC13852" s="35">
        <v>19.0</v>
      </c>
      <c r="AD13852" s="35"/>
    </row>
    <row r="13853" ht="15.75" customHeight="1">
      <c r="AC13853" s="35">
        <v>19.0</v>
      </c>
      <c r="AD13853" s="35"/>
    </row>
    <row r="13854" ht="15.75" customHeight="1">
      <c r="AC13854" s="35">
        <v>19.0</v>
      </c>
      <c r="AD13854" s="35"/>
    </row>
    <row r="13855" ht="15.75" customHeight="1">
      <c r="AC13855" s="35">
        <v>19.0</v>
      </c>
      <c r="AD13855" s="35"/>
    </row>
    <row r="13856" ht="15.75" customHeight="1">
      <c r="AC13856" s="35">
        <v>19.0</v>
      </c>
      <c r="AD13856" s="35"/>
    </row>
    <row r="13857" ht="15.75" customHeight="1">
      <c r="AC13857" s="35">
        <v>19.0</v>
      </c>
      <c r="AD13857" s="35"/>
    </row>
    <row r="13858" ht="15.75" customHeight="1">
      <c r="AC13858" s="35">
        <v>19.0</v>
      </c>
      <c r="AD13858" s="35"/>
    </row>
    <row r="13859" ht="15.75" customHeight="1">
      <c r="AC13859" s="35">
        <v>19.0</v>
      </c>
      <c r="AD13859" s="35"/>
    </row>
    <row r="13860" ht="15.75" customHeight="1">
      <c r="AC13860" s="35">
        <v>19.0</v>
      </c>
      <c r="AD13860" s="35"/>
    </row>
    <row r="13861" ht="15.75" customHeight="1">
      <c r="AC13861" s="35">
        <v>19.0</v>
      </c>
      <c r="AD13861" s="35"/>
    </row>
    <row r="13862" ht="15.75" customHeight="1">
      <c r="AC13862" s="35">
        <v>19.0</v>
      </c>
      <c r="AD13862" s="35"/>
    </row>
    <row r="13863" ht="15.75" customHeight="1">
      <c r="AC13863" s="35">
        <v>19.0</v>
      </c>
      <c r="AD13863" s="35"/>
    </row>
    <row r="13864" ht="15.75" customHeight="1">
      <c r="AC13864" s="35">
        <v>19.0</v>
      </c>
      <c r="AD13864" s="35"/>
    </row>
    <row r="13865" ht="15.75" customHeight="1">
      <c r="AC13865" s="35">
        <v>19.0</v>
      </c>
      <c r="AD13865" s="35"/>
    </row>
    <row r="13866" ht="15.75" customHeight="1">
      <c r="AC13866" s="35">
        <v>19.0</v>
      </c>
      <c r="AD13866" s="35"/>
    </row>
    <row r="13867" ht="15.75" customHeight="1">
      <c r="AC13867" s="35">
        <v>19.0</v>
      </c>
      <c r="AD13867" s="35"/>
    </row>
    <row r="13868" ht="15.75" customHeight="1">
      <c r="AC13868" s="35">
        <v>19.0</v>
      </c>
      <c r="AD13868" s="35"/>
    </row>
    <row r="13869" ht="15.75" customHeight="1">
      <c r="AC13869" s="35">
        <v>19.0</v>
      </c>
      <c r="AD13869" s="35"/>
    </row>
    <row r="13870" ht="15.75" customHeight="1">
      <c r="AC13870" s="35">
        <v>19.0</v>
      </c>
      <c r="AD13870" s="35"/>
    </row>
    <row r="13871" ht="15.75" customHeight="1">
      <c r="AC13871" s="35">
        <v>19.0</v>
      </c>
      <c r="AD13871" s="35"/>
    </row>
    <row r="13872" ht="15.75" customHeight="1">
      <c r="AC13872" s="35">
        <v>19.0</v>
      </c>
      <c r="AD13872" s="35"/>
    </row>
    <row r="13873" ht="15.75" customHeight="1">
      <c r="AC13873" s="35">
        <v>19.0</v>
      </c>
      <c r="AD13873" s="35"/>
    </row>
    <row r="13874" ht="15.75" customHeight="1">
      <c r="AC13874" s="35">
        <v>19.0</v>
      </c>
      <c r="AD13874" s="35"/>
    </row>
    <row r="13875" ht="15.75" customHeight="1">
      <c r="AC13875" s="35">
        <v>19.0</v>
      </c>
      <c r="AD13875" s="35"/>
    </row>
    <row r="13876" ht="15.75" customHeight="1">
      <c r="AC13876" s="35">
        <v>19.0</v>
      </c>
      <c r="AD13876" s="35"/>
    </row>
    <row r="13877" ht="15.75" customHeight="1">
      <c r="AC13877" s="35">
        <v>19.0</v>
      </c>
      <c r="AD13877" s="35"/>
    </row>
    <row r="13878" ht="15.75" customHeight="1">
      <c r="AC13878" s="35">
        <v>19.0</v>
      </c>
      <c r="AD13878" s="35"/>
    </row>
    <row r="13879" ht="15.75" customHeight="1">
      <c r="AC13879" s="35">
        <v>19.0</v>
      </c>
      <c r="AD13879" s="35"/>
    </row>
    <row r="13880" ht="15.75" customHeight="1">
      <c r="AC13880" s="35">
        <v>19.0</v>
      </c>
      <c r="AD13880" s="35"/>
    </row>
    <row r="13881" ht="15.75" customHeight="1">
      <c r="AC13881" s="35">
        <v>19.0</v>
      </c>
      <c r="AD13881" s="35"/>
    </row>
    <row r="13882" ht="15.75" customHeight="1">
      <c r="AC13882" s="35">
        <v>19.0</v>
      </c>
      <c r="AD13882" s="35"/>
    </row>
    <row r="13883" ht="15.75" customHeight="1">
      <c r="AC13883" s="35">
        <v>19.0</v>
      </c>
      <c r="AD13883" s="35"/>
    </row>
    <row r="13884" ht="15.75" customHeight="1">
      <c r="AC13884" s="35">
        <v>19.0</v>
      </c>
      <c r="AD13884" s="35"/>
    </row>
    <row r="13885" ht="15.75" customHeight="1">
      <c r="AC13885" s="35">
        <v>19.0</v>
      </c>
      <c r="AD13885" s="35"/>
    </row>
    <row r="13886" ht="15.75" customHeight="1">
      <c r="AC13886" s="35">
        <v>19.0</v>
      </c>
      <c r="AD13886" s="35"/>
    </row>
    <row r="13887" ht="15.75" customHeight="1">
      <c r="AC13887" s="35">
        <v>19.0</v>
      </c>
      <c r="AD13887" s="35"/>
    </row>
    <row r="13888" ht="15.75" customHeight="1">
      <c r="AC13888" s="35">
        <v>19.0</v>
      </c>
      <c r="AD13888" s="35"/>
    </row>
    <row r="13889" ht="15.75" customHeight="1">
      <c r="AC13889" s="35">
        <v>19.0</v>
      </c>
      <c r="AD13889" s="35"/>
    </row>
    <row r="13890" ht="15.75" customHeight="1">
      <c r="AC13890" s="35">
        <v>19.0</v>
      </c>
      <c r="AD13890" s="35"/>
    </row>
    <row r="13891" ht="15.75" customHeight="1">
      <c r="AC13891" s="35">
        <v>19.0</v>
      </c>
      <c r="AD13891" s="35"/>
    </row>
    <row r="13892" ht="15.75" customHeight="1">
      <c r="AC13892" s="35">
        <v>19.0</v>
      </c>
      <c r="AD13892" s="35"/>
    </row>
    <row r="13893" ht="15.75" customHeight="1">
      <c r="AC13893" s="35">
        <v>19.0</v>
      </c>
      <c r="AD13893" s="35"/>
    </row>
    <row r="13894" ht="15.75" customHeight="1">
      <c r="AC13894" s="35">
        <v>19.0</v>
      </c>
      <c r="AD13894" s="35"/>
    </row>
    <row r="13895" ht="15.75" customHeight="1">
      <c r="AC13895" s="35">
        <v>19.0</v>
      </c>
      <c r="AD13895" s="35"/>
    </row>
    <row r="13896" ht="15.75" customHeight="1">
      <c r="AC13896" s="35">
        <v>19.0</v>
      </c>
      <c r="AD13896" s="35"/>
    </row>
    <row r="13897" ht="15.75" customHeight="1">
      <c r="AC13897" s="35">
        <v>19.0</v>
      </c>
      <c r="AD13897" s="35"/>
    </row>
    <row r="13898" ht="15.75" customHeight="1">
      <c r="AC13898" s="35">
        <v>19.0</v>
      </c>
      <c r="AD13898" s="35"/>
    </row>
    <row r="13899" ht="15.75" customHeight="1">
      <c r="AC13899" s="35">
        <v>19.0</v>
      </c>
      <c r="AD13899" s="35"/>
    </row>
    <row r="13900" ht="15.75" customHeight="1">
      <c r="AC13900" s="35">
        <v>19.0</v>
      </c>
      <c r="AD13900" s="35"/>
    </row>
    <row r="13901" ht="15.75" customHeight="1">
      <c r="AC13901" s="35">
        <v>19.0</v>
      </c>
      <c r="AD13901" s="35"/>
    </row>
    <row r="13902" ht="15.75" customHeight="1">
      <c r="AC13902" s="35">
        <v>19.0</v>
      </c>
      <c r="AD13902" s="35"/>
    </row>
    <row r="13903" ht="15.75" customHeight="1">
      <c r="AC13903" s="35">
        <v>19.0</v>
      </c>
      <c r="AD13903" s="35"/>
    </row>
    <row r="13904" ht="15.75" customHeight="1">
      <c r="AC13904" s="35">
        <v>19.0</v>
      </c>
      <c r="AD13904" s="35"/>
    </row>
    <row r="13905" ht="15.75" customHeight="1">
      <c r="AC13905" s="35">
        <v>19.0</v>
      </c>
      <c r="AD13905" s="35"/>
    </row>
    <row r="13906" ht="15.75" customHeight="1">
      <c r="AC13906" s="35">
        <v>19.0</v>
      </c>
      <c r="AD13906" s="35"/>
    </row>
    <row r="13907" ht="15.75" customHeight="1">
      <c r="AC13907" s="35">
        <v>19.0</v>
      </c>
      <c r="AD13907" s="35"/>
    </row>
    <row r="13908" ht="15.75" customHeight="1">
      <c r="AC13908" s="35">
        <v>19.0</v>
      </c>
      <c r="AD13908" s="35"/>
    </row>
    <row r="13909" ht="15.75" customHeight="1">
      <c r="AC13909" s="35">
        <v>19.0</v>
      </c>
      <c r="AD13909" s="35"/>
    </row>
    <row r="13910" ht="15.75" customHeight="1">
      <c r="AC13910" s="35">
        <v>19.0</v>
      </c>
      <c r="AD13910" s="35"/>
    </row>
    <row r="13911" ht="15.75" customHeight="1">
      <c r="AC13911" s="35">
        <v>19.0</v>
      </c>
      <c r="AD13911" s="35"/>
    </row>
    <row r="13912" ht="15.75" customHeight="1">
      <c r="AC13912" s="35">
        <v>19.0</v>
      </c>
      <c r="AD13912" s="35"/>
    </row>
    <row r="13913" ht="15.75" customHeight="1">
      <c r="AC13913" s="35">
        <v>19.0</v>
      </c>
      <c r="AD13913" s="35"/>
    </row>
    <row r="13914" ht="15.75" customHeight="1">
      <c r="AC13914" s="35">
        <v>19.0</v>
      </c>
      <c r="AD13914" s="35"/>
    </row>
    <row r="13915" ht="15.75" customHeight="1">
      <c r="AC13915" s="35">
        <v>19.0</v>
      </c>
      <c r="AD13915" s="35"/>
    </row>
    <row r="13916" ht="15.75" customHeight="1">
      <c r="AC13916" s="35">
        <v>19.0</v>
      </c>
      <c r="AD13916" s="35"/>
    </row>
    <row r="13917" ht="15.75" customHeight="1">
      <c r="AC13917" s="35">
        <v>19.0</v>
      </c>
      <c r="AD13917" s="35"/>
    </row>
    <row r="13918" ht="15.75" customHeight="1">
      <c r="AC13918" s="35">
        <v>19.0</v>
      </c>
      <c r="AD13918" s="35"/>
    </row>
    <row r="13919" ht="15.75" customHeight="1">
      <c r="AC13919" s="35">
        <v>19.0</v>
      </c>
      <c r="AD13919" s="35"/>
    </row>
    <row r="13920" ht="15.75" customHeight="1">
      <c r="AC13920" s="35">
        <v>19.0</v>
      </c>
      <c r="AD13920" s="35"/>
    </row>
    <row r="13921" ht="15.75" customHeight="1">
      <c r="AC13921" s="35">
        <v>19.0</v>
      </c>
      <c r="AD13921" s="35"/>
    </row>
    <row r="13922" ht="15.75" customHeight="1">
      <c r="AC13922" s="35">
        <v>19.0</v>
      </c>
      <c r="AD13922" s="35"/>
    </row>
    <row r="13923" ht="15.75" customHeight="1">
      <c r="AC13923" s="35">
        <v>19.0</v>
      </c>
      <c r="AD13923" s="35"/>
    </row>
    <row r="13924" ht="15.75" customHeight="1">
      <c r="AC13924" s="35">
        <v>19.0</v>
      </c>
      <c r="AD13924" s="35"/>
    </row>
    <row r="13925" ht="15.75" customHeight="1">
      <c r="AC13925" s="35">
        <v>19.0</v>
      </c>
      <c r="AD13925" s="35"/>
    </row>
    <row r="13926" ht="15.75" customHeight="1">
      <c r="AC13926" s="35">
        <v>19.0</v>
      </c>
      <c r="AD13926" s="35"/>
    </row>
    <row r="13927" ht="15.75" customHeight="1">
      <c r="AC13927" s="35">
        <v>19.0</v>
      </c>
      <c r="AD13927" s="35"/>
    </row>
    <row r="13928" ht="15.75" customHeight="1">
      <c r="AC13928" s="35">
        <v>19.0</v>
      </c>
      <c r="AD13928" s="35"/>
    </row>
    <row r="13929" ht="15.75" customHeight="1">
      <c r="AC13929" s="35">
        <v>19.0</v>
      </c>
      <c r="AD13929" s="35"/>
    </row>
    <row r="13930" ht="15.75" customHeight="1">
      <c r="AC13930" s="35">
        <v>19.0</v>
      </c>
      <c r="AD13930" s="35"/>
    </row>
    <row r="13931" ht="15.75" customHeight="1">
      <c r="AC13931" s="35">
        <v>19.0</v>
      </c>
      <c r="AD13931" s="35"/>
    </row>
    <row r="13932" ht="15.75" customHeight="1">
      <c r="AC13932" s="35">
        <v>19.0</v>
      </c>
      <c r="AD13932" s="35"/>
    </row>
    <row r="13933" ht="15.75" customHeight="1">
      <c r="AC13933" s="35">
        <v>19.0</v>
      </c>
      <c r="AD13933" s="35"/>
    </row>
    <row r="13934" ht="15.75" customHeight="1">
      <c r="AC13934" s="35">
        <v>19.0</v>
      </c>
      <c r="AD13934" s="35"/>
    </row>
    <row r="13935" ht="15.75" customHeight="1">
      <c r="AC13935" s="35">
        <v>19.0</v>
      </c>
      <c r="AD13935" s="35"/>
    </row>
    <row r="13936" ht="15.75" customHeight="1">
      <c r="AC13936" s="35">
        <v>19.0</v>
      </c>
      <c r="AD13936" s="35"/>
    </row>
    <row r="13937" ht="15.75" customHeight="1">
      <c r="AC13937" s="35">
        <v>19.0</v>
      </c>
      <c r="AD13937" s="35"/>
    </row>
    <row r="13938" ht="15.75" customHeight="1">
      <c r="AC13938" s="35">
        <v>19.0</v>
      </c>
      <c r="AD13938" s="35"/>
    </row>
    <row r="13939" ht="15.75" customHeight="1">
      <c r="AC13939" s="35">
        <v>19.0</v>
      </c>
      <c r="AD13939" s="35"/>
    </row>
    <row r="13940" ht="15.75" customHeight="1">
      <c r="AC13940" s="35">
        <v>19.0</v>
      </c>
      <c r="AD13940" s="35"/>
    </row>
    <row r="13941" ht="15.75" customHeight="1">
      <c r="AC13941" s="35">
        <v>19.0</v>
      </c>
      <c r="AD13941" s="35"/>
    </row>
    <row r="13942" ht="15.75" customHeight="1">
      <c r="AC13942" s="35">
        <v>19.0</v>
      </c>
      <c r="AD13942" s="35"/>
    </row>
    <row r="13943" ht="15.75" customHeight="1">
      <c r="AC13943" s="35">
        <v>19.0</v>
      </c>
      <c r="AD13943" s="35"/>
    </row>
    <row r="13944" ht="15.75" customHeight="1">
      <c r="AC13944" s="35">
        <v>19.0</v>
      </c>
      <c r="AD13944" s="35"/>
    </row>
    <row r="13945" ht="15.75" customHeight="1">
      <c r="AC13945" s="35">
        <v>19.0</v>
      </c>
      <c r="AD13945" s="35"/>
    </row>
    <row r="13946" ht="15.75" customHeight="1">
      <c r="AC13946" s="35">
        <v>19.0</v>
      </c>
      <c r="AD13946" s="35"/>
    </row>
    <row r="13947" ht="15.75" customHeight="1">
      <c r="AC13947" s="35">
        <v>19.0</v>
      </c>
      <c r="AD13947" s="35"/>
    </row>
    <row r="13948" ht="15.75" customHeight="1">
      <c r="AC13948" s="35">
        <v>19.0</v>
      </c>
      <c r="AD13948" s="35"/>
    </row>
    <row r="13949" ht="15.75" customHeight="1">
      <c r="AC13949" s="35">
        <v>19.0</v>
      </c>
      <c r="AD13949" s="35"/>
    </row>
    <row r="13950" ht="15.75" customHeight="1">
      <c r="AC13950" s="35">
        <v>19.0</v>
      </c>
      <c r="AD13950" s="35"/>
    </row>
    <row r="13951" ht="15.75" customHeight="1">
      <c r="AC13951" s="35">
        <v>19.0</v>
      </c>
      <c r="AD13951" s="35"/>
    </row>
    <row r="13952" ht="15.75" customHeight="1">
      <c r="AC13952" s="35">
        <v>19.0</v>
      </c>
      <c r="AD13952" s="35"/>
    </row>
    <row r="13953" ht="15.75" customHeight="1">
      <c r="AC13953" s="35">
        <v>19.0</v>
      </c>
      <c r="AD13953" s="35"/>
    </row>
    <row r="13954" ht="15.75" customHeight="1">
      <c r="AC13954" s="35">
        <v>19.0</v>
      </c>
      <c r="AD13954" s="35"/>
    </row>
    <row r="13955" ht="15.75" customHeight="1">
      <c r="AC13955" s="35">
        <v>19.0</v>
      </c>
      <c r="AD13955" s="35"/>
    </row>
    <row r="13956" ht="15.75" customHeight="1">
      <c r="AC13956" s="35">
        <v>19.0</v>
      </c>
      <c r="AD13956" s="35"/>
    </row>
    <row r="13957" ht="15.75" customHeight="1">
      <c r="AC13957" s="35">
        <v>19.0</v>
      </c>
      <c r="AD13957" s="35"/>
    </row>
    <row r="13958" ht="15.75" customHeight="1">
      <c r="AC13958" s="35">
        <v>19.0</v>
      </c>
      <c r="AD13958" s="35"/>
    </row>
    <row r="13959" ht="15.75" customHeight="1">
      <c r="AC13959" s="35">
        <v>19.0</v>
      </c>
      <c r="AD13959" s="35"/>
    </row>
    <row r="13960" ht="15.75" customHeight="1">
      <c r="AC13960" s="35">
        <v>19.0</v>
      </c>
      <c r="AD13960" s="35"/>
    </row>
    <row r="13961" ht="15.75" customHeight="1">
      <c r="AC13961" s="35">
        <v>19.0</v>
      </c>
      <c r="AD13961" s="35"/>
    </row>
    <row r="13962" ht="15.75" customHeight="1">
      <c r="AC13962" s="35">
        <v>19.0</v>
      </c>
      <c r="AD13962" s="35"/>
    </row>
    <row r="13963" ht="15.75" customHeight="1">
      <c r="AC13963" s="35">
        <v>19.0</v>
      </c>
      <c r="AD13963" s="35"/>
    </row>
    <row r="13964" ht="15.75" customHeight="1">
      <c r="AC13964" s="35">
        <v>19.0</v>
      </c>
      <c r="AD13964" s="35"/>
    </row>
    <row r="13965" ht="15.75" customHeight="1">
      <c r="AC13965" s="35">
        <v>19.0</v>
      </c>
      <c r="AD13965" s="35"/>
    </row>
    <row r="13966" ht="15.75" customHeight="1">
      <c r="AC13966" s="35">
        <v>19.0</v>
      </c>
      <c r="AD13966" s="35"/>
    </row>
    <row r="13967" ht="15.75" customHeight="1">
      <c r="AC13967" s="35">
        <v>19.0</v>
      </c>
      <c r="AD13967" s="35"/>
    </row>
    <row r="13968" ht="15.75" customHeight="1">
      <c r="AC13968" s="35">
        <v>19.0</v>
      </c>
      <c r="AD13968" s="35"/>
    </row>
    <row r="13969" ht="15.75" customHeight="1">
      <c r="AC13969" s="35">
        <v>19.0</v>
      </c>
      <c r="AD13969" s="35"/>
    </row>
    <row r="13970" ht="15.75" customHeight="1">
      <c r="AC13970" s="35">
        <v>19.0</v>
      </c>
      <c r="AD13970" s="35"/>
    </row>
    <row r="13971" ht="15.75" customHeight="1">
      <c r="AC13971" s="35">
        <v>19.0</v>
      </c>
      <c r="AD13971" s="35"/>
    </row>
    <row r="13972" ht="15.75" customHeight="1">
      <c r="AC13972" s="35">
        <v>19.0</v>
      </c>
      <c r="AD13972" s="35"/>
    </row>
    <row r="13973" ht="15.75" customHeight="1">
      <c r="AC13973" s="35">
        <v>19.0</v>
      </c>
      <c r="AD13973" s="35"/>
    </row>
    <row r="13974" ht="15.75" customHeight="1">
      <c r="AC13974" s="35">
        <v>19.0</v>
      </c>
      <c r="AD13974" s="35"/>
    </row>
    <row r="13975" ht="15.75" customHeight="1">
      <c r="AC13975" s="35">
        <v>19.0</v>
      </c>
      <c r="AD13975" s="35"/>
    </row>
    <row r="13976" ht="15.75" customHeight="1">
      <c r="AC13976" s="35">
        <v>19.0</v>
      </c>
      <c r="AD13976" s="35"/>
    </row>
    <row r="13977" ht="15.75" customHeight="1">
      <c r="AC13977" s="35">
        <v>19.0</v>
      </c>
      <c r="AD13977" s="35"/>
    </row>
    <row r="13978" ht="15.75" customHeight="1">
      <c r="AC13978" s="35">
        <v>19.0</v>
      </c>
      <c r="AD13978" s="35"/>
    </row>
    <row r="13979" ht="15.75" customHeight="1">
      <c r="AC13979" s="35">
        <v>19.0</v>
      </c>
      <c r="AD13979" s="35"/>
    </row>
    <row r="13980" ht="15.75" customHeight="1">
      <c r="AC13980" s="35">
        <v>19.0</v>
      </c>
      <c r="AD13980" s="35"/>
    </row>
    <row r="13981" ht="15.75" customHeight="1">
      <c r="AC13981" s="35">
        <v>19.0</v>
      </c>
      <c r="AD13981" s="35"/>
    </row>
    <row r="13982" ht="15.75" customHeight="1">
      <c r="AC13982" s="35">
        <v>19.0</v>
      </c>
      <c r="AD13982" s="35"/>
    </row>
    <row r="13983" ht="15.75" customHeight="1">
      <c r="AC13983" s="35">
        <v>19.0</v>
      </c>
      <c r="AD13983" s="35"/>
    </row>
    <row r="13984" ht="15.75" customHeight="1">
      <c r="AC13984" s="35">
        <v>19.0</v>
      </c>
      <c r="AD13984" s="35"/>
    </row>
    <row r="13985" ht="15.75" customHeight="1">
      <c r="AC13985" s="35">
        <v>19.0</v>
      </c>
      <c r="AD13985" s="35"/>
    </row>
    <row r="13986" ht="15.75" customHeight="1">
      <c r="AC13986" s="35">
        <v>19.0</v>
      </c>
      <c r="AD13986" s="35"/>
    </row>
    <row r="13987" ht="15.75" customHeight="1">
      <c r="AC13987" s="35">
        <v>19.0</v>
      </c>
      <c r="AD13987" s="35"/>
    </row>
    <row r="13988" ht="15.75" customHeight="1">
      <c r="AC13988" s="35">
        <v>19.0</v>
      </c>
      <c r="AD13988" s="35"/>
    </row>
    <row r="13989" ht="15.75" customHeight="1">
      <c r="AC13989" s="35">
        <v>19.0</v>
      </c>
      <c r="AD13989" s="35"/>
    </row>
    <row r="13990" ht="15.75" customHeight="1">
      <c r="AC13990" s="35">
        <v>19.0</v>
      </c>
      <c r="AD13990" s="35"/>
    </row>
    <row r="13991" ht="15.75" customHeight="1">
      <c r="AC13991" s="35">
        <v>19.0</v>
      </c>
      <c r="AD13991" s="35"/>
    </row>
    <row r="13992" ht="15.75" customHeight="1">
      <c r="AC13992" s="35">
        <v>19.0</v>
      </c>
      <c r="AD13992" s="35"/>
    </row>
    <row r="13993" ht="15.75" customHeight="1">
      <c r="AC13993" s="35">
        <v>19.0</v>
      </c>
      <c r="AD13993" s="35"/>
    </row>
    <row r="13994" ht="15.75" customHeight="1">
      <c r="AC13994" s="35">
        <v>19.0</v>
      </c>
      <c r="AD13994" s="35"/>
    </row>
    <row r="13995" ht="15.75" customHeight="1">
      <c r="AC13995" s="35">
        <v>19.0</v>
      </c>
      <c r="AD13995" s="35"/>
    </row>
    <row r="13996" ht="15.75" customHeight="1">
      <c r="AC13996" s="35">
        <v>19.0</v>
      </c>
      <c r="AD13996" s="35"/>
    </row>
    <row r="13997" ht="15.75" customHeight="1">
      <c r="AC13997" s="35">
        <v>19.0</v>
      </c>
      <c r="AD13997" s="35"/>
    </row>
    <row r="13998" ht="15.75" customHeight="1">
      <c r="AC13998" s="35">
        <v>19.0</v>
      </c>
      <c r="AD13998" s="35"/>
    </row>
    <row r="13999" ht="15.75" customHeight="1">
      <c r="AC13999" s="35">
        <v>19.0</v>
      </c>
      <c r="AD13999" s="35"/>
    </row>
    <row r="14000" ht="15.75" customHeight="1">
      <c r="AC14000" s="35">
        <v>19.0</v>
      </c>
      <c r="AD14000" s="35"/>
    </row>
    <row r="14001" ht="15.75" customHeight="1">
      <c r="AC14001" s="35">
        <v>19.0</v>
      </c>
      <c r="AD14001" s="35"/>
    </row>
    <row r="14002" ht="15.75" customHeight="1">
      <c r="AC14002" s="35">
        <v>19.0</v>
      </c>
      <c r="AD14002" s="35"/>
    </row>
    <row r="14003" ht="15.75" customHeight="1">
      <c r="AC14003" s="35">
        <v>19.0</v>
      </c>
      <c r="AD14003" s="35"/>
    </row>
    <row r="14004" ht="15.75" customHeight="1">
      <c r="AC14004" s="35">
        <v>19.0</v>
      </c>
      <c r="AD14004" s="35"/>
    </row>
    <row r="14005" ht="15.75" customHeight="1">
      <c r="AC14005" s="35">
        <v>19.0</v>
      </c>
      <c r="AD14005" s="35"/>
    </row>
    <row r="14006" ht="15.75" customHeight="1">
      <c r="AC14006" s="35">
        <v>19.0</v>
      </c>
      <c r="AD14006" s="35"/>
    </row>
    <row r="14007" ht="15.75" customHeight="1">
      <c r="AC14007" s="35">
        <v>19.0</v>
      </c>
      <c r="AD14007" s="35"/>
    </row>
    <row r="14008" ht="15.75" customHeight="1">
      <c r="AC14008" s="35">
        <v>19.0</v>
      </c>
      <c r="AD14008" s="35"/>
    </row>
    <row r="14009" ht="15.75" customHeight="1">
      <c r="AC14009" s="35">
        <v>19.0</v>
      </c>
      <c r="AD14009" s="35"/>
    </row>
    <row r="14010" ht="15.75" customHeight="1">
      <c r="AC14010" s="35">
        <v>19.0</v>
      </c>
      <c r="AD14010" s="35"/>
    </row>
    <row r="14011" ht="15.75" customHeight="1">
      <c r="AC14011" s="35">
        <v>19.0</v>
      </c>
      <c r="AD14011" s="35"/>
    </row>
    <row r="14012" ht="15.75" customHeight="1">
      <c r="AC14012" s="35">
        <v>19.0</v>
      </c>
      <c r="AD14012" s="35"/>
    </row>
    <row r="14013" ht="15.75" customHeight="1">
      <c r="AC14013" s="35">
        <v>19.0</v>
      </c>
      <c r="AD14013" s="35"/>
    </row>
    <row r="14014" ht="15.75" customHeight="1">
      <c r="AC14014" s="35">
        <v>19.0</v>
      </c>
      <c r="AD14014" s="35"/>
    </row>
    <row r="14015" ht="15.75" customHeight="1">
      <c r="AC14015" s="35">
        <v>19.0</v>
      </c>
      <c r="AD14015" s="35"/>
    </row>
    <row r="14016" ht="15.75" customHeight="1">
      <c r="AC14016" s="35">
        <v>19.0</v>
      </c>
      <c r="AD14016" s="35"/>
    </row>
    <row r="14017" ht="15.75" customHeight="1">
      <c r="AC14017" s="35">
        <v>19.0</v>
      </c>
      <c r="AD14017" s="35"/>
    </row>
    <row r="14018" ht="15.75" customHeight="1">
      <c r="AC14018" s="35">
        <v>19.0</v>
      </c>
      <c r="AD14018" s="35"/>
    </row>
    <row r="14019" ht="15.75" customHeight="1">
      <c r="AC14019" s="35">
        <v>19.0</v>
      </c>
      <c r="AD14019" s="35"/>
    </row>
    <row r="14020" ht="15.75" customHeight="1">
      <c r="AC14020" s="35">
        <v>19.0</v>
      </c>
      <c r="AD14020" s="35"/>
    </row>
    <row r="14021" ht="15.75" customHeight="1">
      <c r="AC14021" s="35">
        <v>19.0</v>
      </c>
      <c r="AD14021" s="35"/>
    </row>
    <row r="14022" ht="15.75" customHeight="1">
      <c r="AC14022" s="35">
        <v>19.0</v>
      </c>
      <c r="AD14022" s="35"/>
    </row>
    <row r="14023" ht="15.75" customHeight="1">
      <c r="AC14023" s="35">
        <v>19.0</v>
      </c>
      <c r="AD14023" s="35"/>
    </row>
    <row r="14024" ht="15.75" customHeight="1">
      <c r="AC14024" s="35">
        <v>19.0</v>
      </c>
      <c r="AD14024" s="35"/>
    </row>
    <row r="14025" ht="15.75" customHeight="1">
      <c r="AC14025" s="35">
        <v>19.0</v>
      </c>
      <c r="AD14025" s="35"/>
    </row>
    <row r="14026" ht="15.75" customHeight="1">
      <c r="AC14026" s="35">
        <v>19.0</v>
      </c>
      <c r="AD14026" s="35"/>
    </row>
    <row r="14027" ht="15.75" customHeight="1">
      <c r="AC14027" s="35">
        <v>19.0</v>
      </c>
      <c r="AD14027" s="35"/>
    </row>
    <row r="14028" ht="15.75" customHeight="1">
      <c r="AC14028" s="35">
        <v>19.0</v>
      </c>
      <c r="AD14028" s="35"/>
    </row>
    <row r="14029" ht="15.75" customHeight="1">
      <c r="AC14029" s="35">
        <v>19.0</v>
      </c>
      <c r="AD14029" s="35"/>
    </row>
    <row r="14030" ht="15.75" customHeight="1">
      <c r="AC14030" s="35">
        <v>19.0</v>
      </c>
      <c r="AD14030" s="35"/>
    </row>
    <row r="14031" ht="15.75" customHeight="1">
      <c r="AC14031" s="35">
        <v>19.0</v>
      </c>
      <c r="AD14031" s="35"/>
    </row>
    <row r="14032" ht="15.75" customHeight="1">
      <c r="AC14032" s="35">
        <v>19.0</v>
      </c>
      <c r="AD14032" s="35"/>
    </row>
    <row r="14033" ht="15.75" customHeight="1">
      <c r="AC14033" s="35">
        <v>19.0</v>
      </c>
      <c r="AD14033" s="35"/>
    </row>
    <row r="14034" ht="15.75" customHeight="1">
      <c r="AC14034" s="35">
        <v>19.0</v>
      </c>
      <c r="AD14034" s="35"/>
    </row>
    <row r="14035" ht="15.75" customHeight="1">
      <c r="AC14035" s="35">
        <v>19.0</v>
      </c>
      <c r="AD14035" s="35"/>
    </row>
    <row r="14036" ht="15.75" customHeight="1">
      <c r="AC14036" s="35">
        <v>19.0</v>
      </c>
      <c r="AD14036" s="35"/>
    </row>
    <row r="14037" ht="15.75" customHeight="1">
      <c r="AC14037" s="35">
        <v>19.0</v>
      </c>
      <c r="AD14037" s="35"/>
    </row>
    <row r="14038" ht="15.75" customHeight="1">
      <c r="AC14038" s="35">
        <v>19.0</v>
      </c>
      <c r="AD14038" s="35"/>
    </row>
    <row r="14039" ht="15.75" customHeight="1">
      <c r="AC14039" s="35">
        <v>19.0</v>
      </c>
      <c r="AD14039" s="35"/>
    </row>
    <row r="14040" ht="15.75" customHeight="1">
      <c r="AC14040" s="35">
        <v>19.0</v>
      </c>
      <c r="AD14040" s="35"/>
    </row>
    <row r="14041" ht="15.75" customHeight="1">
      <c r="AC14041" s="35">
        <v>19.0</v>
      </c>
      <c r="AD14041" s="35"/>
    </row>
    <row r="14042" ht="15.75" customHeight="1">
      <c r="AC14042" s="35">
        <v>19.0</v>
      </c>
      <c r="AD14042" s="35"/>
    </row>
    <row r="14043" ht="15.75" customHeight="1">
      <c r="AC14043" s="35">
        <v>19.0</v>
      </c>
      <c r="AD14043" s="35"/>
    </row>
    <row r="14044" ht="15.75" customHeight="1">
      <c r="AC14044" s="35">
        <v>19.0</v>
      </c>
      <c r="AD14044" s="35"/>
    </row>
    <row r="14045" ht="15.75" customHeight="1">
      <c r="AC14045" s="35">
        <v>19.0</v>
      </c>
      <c r="AD14045" s="35"/>
    </row>
    <row r="14046" ht="15.75" customHeight="1">
      <c r="AC14046" s="35">
        <v>19.0</v>
      </c>
      <c r="AD14046" s="35"/>
    </row>
    <row r="14047" ht="15.75" customHeight="1">
      <c r="AC14047" s="35">
        <v>19.0</v>
      </c>
      <c r="AD14047" s="35"/>
    </row>
    <row r="14048" ht="15.75" customHeight="1">
      <c r="AC14048" s="35">
        <v>19.0</v>
      </c>
      <c r="AD14048" s="35"/>
    </row>
    <row r="14049" ht="15.75" customHeight="1">
      <c r="AC14049" s="35">
        <v>19.0</v>
      </c>
      <c r="AD14049" s="35"/>
    </row>
    <row r="14050" ht="15.75" customHeight="1">
      <c r="AC14050" s="35">
        <v>19.0</v>
      </c>
      <c r="AD14050" s="35"/>
    </row>
    <row r="14051" ht="15.75" customHeight="1">
      <c r="AC14051" s="35">
        <v>19.0</v>
      </c>
      <c r="AD14051" s="35"/>
    </row>
    <row r="14052" ht="15.75" customHeight="1">
      <c r="AC14052" s="35">
        <v>19.0</v>
      </c>
      <c r="AD14052" s="35"/>
    </row>
    <row r="14053" ht="15.75" customHeight="1">
      <c r="AC14053" s="35">
        <v>19.0</v>
      </c>
      <c r="AD14053" s="35"/>
    </row>
    <row r="14054" ht="15.75" customHeight="1">
      <c r="AC14054" s="35">
        <v>19.0</v>
      </c>
      <c r="AD14054" s="35"/>
    </row>
    <row r="14055" ht="15.75" customHeight="1">
      <c r="AC14055" s="35">
        <v>19.0</v>
      </c>
      <c r="AD14055" s="35"/>
    </row>
    <row r="14056" ht="15.75" customHeight="1">
      <c r="AC14056" s="35">
        <v>19.0</v>
      </c>
      <c r="AD14056" s="35"/>
    </row>
    <row r="14057" ht="15.75" customHeight="1">
      <c r="AC14057" s="35">
        <v>19.0</v>
      </c>
      <c r="AD14057" s="35"/>
    </row>
    <row r="14058" ht="15.75" customHeight="1">
      <c r="AC14058" s="35">
        <v>19.0</v>
      </c>
      <c r="AD14058" s="35"/>
    </row>
    <row r="14059" ht="15.75" customHeight="1">
      <c r="AC14059" s="35">
        <v>19.0</v>
      </c>
      <c r="AD14059" s="35"/>
    </row>
    <row r="14060" ht="15.75" customHeight="1">
      <c r="AC14060" s="35">
        <v>19.0</v>
      </c>
      <c r="AD14060" s="35"/>
    </row>
    <row r="14061" ht="15.75" customHeight="1">
      <c r="AC14061" s="35">
        <v>19.0</v>
      </c>
      <c r="AD14061" s="35"/>
    </row>
    <row r="14062" ht="15.75" customHeight="1">
      <c r="AC14062" s="35">
        <v>19.0</v>
      </c>
      <c r="AD14062" s="35"/>
    </row>
    <row r="14063" ht="15.75" customHeight="1">
      <c r="AC14063" s="35">
        <v>19.0</v>
      </c>
      <c r="AD14063" s="35"/>
    </row>
    <row r="14064" ht="15.75" customHeight="1">
      <c r="AC14064" s="35">
        <v>19.0</v>
      </c>
      <c r="AD14064" s="35"/>
    </row>
    <row r="14065" ht="15.75" customHeight="1">
      <c r="AC14065" s="35">
        <v>19.0</v>
      </c>
      <c r="AD14065" s="35"/>
    </row>
    <row r="14066" ht="15.75" customHeight="1">
      <c r="AC14066" s="35">
        <v>19.0</v>
      </c>
      <c r="AD14066" s="35"/>
    </row>
    <row r="14067" ht="15.75" customHeight="1">
      <c r="AC14067" s="35">
        <v>19.0</v>
      </c>
      <c r="AD14067" s="35"/>
    </row>
    <row r="14068" ht="15.75" customHeight="1">
      <c r="AC14068" s="35">
        <v>19.0</v>
      </c>
      <c r="AD14068" s="35"/>
    </row>
    <row r="14069" ht="15.75" customHeight="1">
      <c r="AC14069" s="35">
        <v>19.0</v>
      </c>
      <c r="AD14069" s="35"/>
    </row>
    <row r="14070" ht="15.75" customHeight="1">
      <c r="AC14070" s="35">
        <v>19.0</v>
      </c>
      <c r="AD14070" s="35"/>
    </row>
    <row r="14071" ht="15.75" customHeight="1">
      <c r="AC14071" s="35">
        <v>19.0</v>
      </c>
      <c r="AD14071" s="35"/>
    </row>
    <row r="14072" ht="15.75" customHeight="1">
      <c r="AC14072" s="35">
        <v>19.0</v>
      </c>
      <c r="AD14072" s="35"/>
    </row>
    <row r="14073" ht="15.75" customHeight="1">
      <c r="AC14073" s="35">
        <v>19.0</v>
      </c>
      <c r="AD14073" s="35"/>
    </row>
    <row r="14074" ht="15.75" customHeight="1">
      <c r="AC14074" s="35">
        <v>19.0</v>
      </c>
      <c r="AD14074" s="35"/>
    </row>
    <row r="14075" ht="15.75" customHeight="1">
      <c r="AC14075" s="35">
        <v>19.0</v>
      </c>
      <c r="AD14075" s="35"/>
    </row>
    <row r="14076" ht="15.75" customHeight="1">
      <c r="AC14076" s="35">
        <v>19.0</v>
      </c>
      <c r="AD14076" s="35"/>
    </row>
    <row r="14077" ht="15.75" customHeight="1">
      <c r="AC14077" s="35">
        <v>19.0</v>
      </c>
      <c r="AD14077" s="35"/>
    </row>
    <row r="14078" ht="15.75" customHeight="1">
      <c r="AC14078" s="35">
        <v>19.0</v>
      </c>
      <c r="AD14078" s="35"/>
    </row>
    <row r="14079" ht="15.75" customHeight="1">
      <c r="AC14079" s="35">
        <v>19.0</v>
      </c>
      <c r="AD14079" s="35"/>
    </row>
    <row r="14080" ht="15.75" customHeight="1">
      <c r="AC14080" s="35">
        <v>19.0</v>
      </c>
      <c r="AD14080" s="35"/>
    </row>
    <row r="14081" ht="15.75" customHeight="1">
      <c r="AC14081" s="35">
        <v>19.0</v>
      </c>
      <c r="AD14081" s="35"/>
    </row>
    <row r="14082" ht="15.75" customHeight="1">
      <c r="AC14082" s="35">
        <v>19.0</v>
      </c>
      <c r="AD14082" s="35"/>
    </row>
    <row r="14083" ht="15.75" customHeight="1">
      <c r="AC14083" s="35">
        <v>19.0</v>
      </c>
      <c r="AD14083" s="35"/>
    </row>
    <row r="14084" ht="15.75" customHeight="1">
      <c r="AC14084" s="35">
        <v>19.0</v>
      </c>
      <c r="AD14084" s="35"/>
    </row>
    <row r="14085" ht="15.75" customHeight="1">
      <c r="AC14085" s="35">
        <v>19.0</v>
      </c>
      <c r="AD14085" s="35"/>
    </row>
    <row r="14086" ht="15.75" customHeight="1">
      <c r="AC14086" s="35">
        <v>19.0</v>
      </c>
      <c r="AD14086" s="35"/>
    </row>
    <row r="14087" ht="15.75" customHeight="1">
      <c r="AC14087" s="35">
        <v>19.0</v>
      </c>
      <c r="AD14087" s="35"/>
    </row>
    <row r="14088" ht="15.75" customHeight="1">
      <c r="AC14088" s="35">
        <v>19.0</v>
      </c>
      <c r="AD14088" s="35"/>
    </row>
    <row r="14089" ht="15.75" customHeight="1">
      <c r="AC14089" s="35">
        <v>19.0</v>
      </c>
      <c r="AD14089" s="35"/>
    </row>
    <row r="14090" ht="15.75" customHeight="1">
      <c r="AC14090" s="35">
        <v>19.0</v>
      </c>
      <c r="AD14090" s="35"/>
    </row>
    <row r="14091" ht="15.75" customHeight="1">
      <c r="AC14091" s="35">
        <v>19.0</v>
      </c>
      <c r="AD14091" s="35"/>
    </row>
    <row r="14092" ht="15.75" customHeight="1">
      <c r="AC14092" s="35">
        <v>19.0</v>
      </c>
      <c r="AD14092" s="35"/>
    </row>
    <row r="14093" ht="15.75" customHeight="1">
      <c r="AC14093" s="35">
        <v>19.0</v>
      </c>
      <c r="AD14093" s="35"/>
    </row>
    <row r="14094" ht="15.75" customHeight="1">
      <c r="AC14094" s="35">
        <v>19.0</v>
      </c>
      <c r="AD14094" s="35"/>
    </row>
    <row r="14095" ht="15.75" customHeight="1">
      <c r="AC14095" s="35">
        <v>19.0</v>
      </c>
      <c r="AD14095" s="35"/>
    </row>
    <row r="14096" ht="15.75" customHeight="1">
      <c r="AC14096" s="35">
        <v>19.0</v>
      </c>
      <c r="AD14096" s="35"/>
    </row>
    <row r="14097" ht="15.75" customHeight="1">
      <c r="AC14097" s="35">
        <v>19.0</v>
      </c>
      <c r="AD14097" s="35"/>
    </row>
    <row r="14098" ht="15.75" customHeight="1">
      <c r="AC14098" s="35">
        <v>19.0</v>
      </c>
      <c r="AD14098" s="35"/>
    </row>
    <row r="14099" ht="15.75" customHeight="1">
      <c r="AC14099" s="35">
        <v>19.0</v>
      </c>
      <c r="AD14099" s="35"/>
    </row>
    <row r="14100" ht="15.75" customHeight="1">
      <c r="AC14100" s="35">
        <v>19.0</v>
      </c>
      <c r="AD14100" s="35"/>
    </row>
    <row r="14101" ht="15.75" customHeight="1">
      <c r="AC14101" s="35">
        <v>18.0</v>
      </c>
      <c r="AD14101" s="35"/>
    </row>
    <row r="14102" ht="15.75" customHeight="1">
      <c r="AC14102" s="35">
        <v>18.0</v>
      </c>
      <c r="AD14102" s="35"/>
    </row>
    <row r="14103" ht="15.75" customHeight="1">
      <c r="AC14103" s="35">
        <v>18.0</v>
      </c>
      <c r="AD14103" s="35"/>
    </row>
    <row r="14104" ht="15.75" customHeight="1">
      <c r="AC14104" s="35">
        <v>18.0</v>
      </c>
      <c r="AD14104" s="35"/>
    </row>
    <row r="14105" ht="15.75" customHeight="1">
      <c r="AC14105" s="35">
        <v>18.0</v>
      </c>
      <c r="AD14105" s="35"/>
    </row>
    <row r="14106" ht="15.75" customHeight="1">
      <c r="AC14106" s="35">
        <v>18.0</v>
      </c>
      <c r="AD14106" s="35"/>
    </row>
    <row r="14107" ht="15.75" customHeight="1">
      <c r="AC14107" s="35">
        <v>18.0</v>
      </c>
      <c r="AD14107" s="35"/>
    </row>
    <row r="14108" ht="15.75" customHeight="1">
      <c r="AC14108" s="35">
        <v>18.0</v>
      </c>
      <c r="AD14108" s="35"/>
    </row>
    <row r="14109" ht="15.75" customHeight="1">
      <c r="AC14109" s="35">
        <v>18.0</v>
      </c>
      <c r="AD14109" s="35"/>
    </row>
    <row r="14110" ht="15.75" customHeight="1">
      <c r="AC14110" s="35">
        <v>18.0</v>
      </c>
      <c r="AD14110" s="35"/>
    </row>
    <row r="14111" ht="15.75" customHeight="1">
      <c r="AC14111" s="35">
        <v>18.0</v>
      </c>
      <c r="AD14111" s="35"/>
    </row>
    <row r="14112" ht="15.75" customHeight="1">
      <c r="AC14112" s="35">
        <v>18.0</v>
      </c>
      <c r="AD14112" s="35"/>
    </row>
    <row r="14113" ht="15.75" customHeight="1">
      <c r="AC14113" s="35">
        <v>18.0</v>
      </c>
      <c r="AD14113" s="35"/>
    </row>
    <row r="14114" ht="15.75" customHeight="1">
      <c r="AC14114" s="35">
        <v>18.0</v>
      </c>
      <c r="AD14114" s="35"/>
    </row>
    <row r="14115" ht="15.75" customHeight="1">
      <c r="AC14115" s="35">
        <v>18.0</v>
      </c>
      <c r="AD14115" s="35"/>
    </row>
    <row r="14116" ht="15.75" customHeight="1">
      <c r="AC14116" s="35">
        <v>18.0</v>
      </c>
      <c r="AD14116" s="35"/>
    </row>
    <row r="14117" ht="15.75" customHeight="1">
      <c r="AC14117" s="35">
        <v>18.0</v>
      </c>
      <c r="AD14117" s="35"/>
    </row>
    <row r="14118" ht="15.75" customHeight="1">
      <c r="AC14118" s="35">
        <v>18.0</v>
      </c>
      <c r="AD14118" s="35"/>
    </row>
    <row r="14119" ht="15.75" customHeight="1">
      <c r="AC14119" s="35">
        <v>18.0</v>
      </c>
      <c r="AD14119" s="35"/>
    </row>
    <row r="14120" ht="15.75" customHeight="1">
      <c r="AC14120" s="35">
        <v>18.0</v>
      </c>
      <c r="AD14120" s="35"/>
    </row>
    <row r="14121" ht="15.75" customHeight="1">
      <c r="AC14121" s="35">
        <v>18.0</v>
      </c>
      <c r="AD14121" s="35"/>
    </row>
    <row r="14122" ht="15.75" customHeight="1">
      <c r="AC14122" s="35">
        <v>18.0</v>
      </c>
      <c r="AD14122" s="35"/>
    </row>
    <row r="14123" ht="15.75" customHeight="1">
      <c r="AC14123" s="35">
        <v>18.0</v>
      </c>
      <c r="AD14123" s="35"/>
    </row>
    <row r="14124" ht="15.75" customHeight="1">
      <c r="AC14124" s="35">
        <v>18.0</v>
      </c>
      <c r="AD14124" s="35"/>
    </row>
    <row r="14125" ht="15.75" customHeight="1">
      <c r="AC14125" s="35">
        <v>18.0</v>
      </c>
      <c r="AD14125" s="35"/>
    </row>
    <row r="14126" ht="15.75" customHeight="1">
      <c r="AC14126" s="35">
        <v>18.0</v>
      </c>
      <c r="AD14126" s="35"/>
    </row>
    <row r="14127" ht="15.75" customHeight="1">
      <c r="AC14127" s="35">
        <v>18.0</v>
      </c>
      <c r="AD14127" s="35"/>
    </row>
    <row r="14128" ht="15.75" customHeight="1">
      <c r="AC14128" s="35">
        <v>18.0</v>
      </c>
      <c r="AD14128" s="35"/>
    </row>
    <row r="14129" ht="15.75" customHeight="1">
      <c r="AC14129" s="35">
        <v>18.0</v>
      </c>
      <c r="AD14129" s="35"/>
    </row>
    <row r="14130" ht="15.75" customHeight="1">
      <c r="AC14130" s="35">
        <v>18.0</v>
      </c>
      <c r="AD14130" s="35"/>
    </row>
    <row r="14131" ht="15.75" customHeight="1">
      <c r="AC14131" s="35">
        <v>18.0</v>
      </c>
      <c r="AD14131" s="35"/>
    </row>
    <row r="14132" ht="15.75" customHeight="1">
      <c r="AC14132" s="35">
        <v>18.0</v>
      </c>
      <c r="AD14132" s="35"/>
    </row>
    <row r="14133" ht="15.75" customHeight="1">
      <c r="AC14133" s="35">
        <v>18.0</v>
      </c>
      <c r="AD14133" s="35"/>
    </row>
    <row r="14134" ht="15.75" customHeight="1">
      <c r="AC14134" s="35">
        <v>18.0</v>
      </c>
      <c r="AD14134" s="35"/>
    </row>
    <row r="14135" ht="15.75" customHeight="1">
      <c r="AC14135" s="35">
        <v>18.0</v>
      </c>
      <c r="AD14135" s="35"/>
    </row>
    <row r="14136" ht="15.75" customHeight="1">
      <c r="AC14136" s="35">
        <v>18.0</v>
      </c>
      <c r="AD14136" s="35"/>
    </row>
    <row r="14137" ht="15.75" customHeight="1">
      <c r="AC14137" s="35">
        <v>18.0</v>
      </c>
      <c r="AD14137" s="35"/>
    </row>
    <row r="14138" ht="15.75" customHeight="1">
      <c r="AC14138" s="35">
        <v>18.0</v>
      </c>
      <c r="AD14138" s="35"/>
    </row>
    <row r="14139" ht="15.75" customHeight="1">
      <c r="AC14139" s="35">
        <v>18.0</v>
      </c>
      <c r="AD14139" s="35"/>
    </row>
    <row r="14140" ht="15.75" customHeight="1">
      <c r="AC14140" s="35">
        <v>18.0</v>
      </c>
      <c r="AD14140" s="35"/>
    </row>
    <row r="14141" ht="15.75" customHeight="1">
      <c r="AC14141" s="35">
        <v>18.0</v>
      </c>
      <c r="AD14141" s="35"/>
    </row>
    <row r="14142" ht="15.75" customHeight="1">
      <c r="AC14142" s="35">
        <v>18.0</v>
      </c>
      <c r="AD14142" s="35"/>
    </row>
    <row r="14143" ht="15.75" customHeight="1">
      <c r="AC14143" s="35">
        <v>18.0</v>
      </c>
      <c r="AD14143" s="35"/>
    </row>
    <row r="14144" ht="15.75" customHeight="1">
      <c r="AC14144" s="35">
        <v>18.0</v>
      </c>
      <c r="AD14144" s="35"/>
    </row>
    <row r="14145" ht="15.75" customHeight="1">
      <c r="AC14145" s="35">
        <v>18.0</v>
      </c>
      <c r="AD14145" s="35"/>
    </row>
    <row r="14146" ht="15.75" customHeight="1">
      <c r="AC14146" s="35">
        <v>18.0</v>
      </c>
      <c r="AD14146" s="35"/>
    </row>
    <row r="14147" ht="15.75" customHeight="1">
      <c r="AC14147" s="35">
        <v>18.0</v>
      </c>
      <c r="AD14147" s="35"/>
    </row>
    <row r="14148" ht="15.75" customHeight="1">
      <c r="AC14148" s="35">
        <v>18.0</v>
      </c>
      <c r="AD14148" s="35"/>
    </row>
    <row r="14149" ht="15.75" customHeight="1">
      <c r="AC14149" s="35">
        <v>18.0</v>
      </c>
      <c r="AD14149" s="35"/>
    </row>
    <row r="14150" ht="15.75" customHeight="1">
      <c r="AC14150" s="35">
        <v>18.0</v>
      </c>
      <c r="AD14150" s="35"/>
    </row>
    <row r="14151" ht="15.75" customHeight="1">
      <c r="AC14151" s="35">
        <v>18.0</v>
      </c>
      <c r="AD14151" s="35"/>
    </row>
    <row r="14152" ht="15.75" customHeight="1">
      <c r="AC14152" s="35">
        <v>18.0</v>
      </c>
      <c r="AD14152" s="35"/>
    </row>
    <row r="14153" ht="15.75" customHeight="1">
      <c r="AC14153" s="35">
        <v>18.0</v>
      </c>
      <c r="AD14153" s="35"/>
    </row>
    <row r="14154" ht="15.75" customHeight="1">
      <c r="AC14154" s="35">
        <v>18.0</v>
      </c>
      <c r="AD14154" s="35"/>
    </row>
    <row r="14155" ht="15.75" customHeight="1">
      <c r="AC14155" s="35">
        <v>18.0</v>
      </c>
      <c r="AD14155" s="35"/>
    </row>
    <row r="14156" ht="15.75" customHeight="1">
      <c r="AC14156" s="35">
        <v>18.0</v>
      </c>
      <c r="AD14156" s="35"/>
    </row>
    <row r="14157" ht="15.75" customHeight="1">
      <c r="AC14157" s="35">
        <v>18.0</v>
      </c>
      <c r="AD14157" s="35"/>
    </row>
    <row r="14158" ht="15.75" customHeight="1">
      <c r="AC14158" s="35">
        <v>18.0</v>
      </c>
      <c r="AD14158" s="35"/>
    </row>
    <row r="14159" ht="15.75" customHeight="1">
      <c r="AC14159" s="35">
        <v>18.0</v>
      </c>
      <c r="AD14159" s="35"/>
    </row>
    <row r="14160" ht="15.75" customHeight="1">
      <c r="AC14160" s="35">
        <v>18.0</v>
      </c>
      <c r="AD14160" s="35"/>
    </row>
    <row r="14161" ht="15.75" customHeight="1">
      <c r="AC14161" s="35">
        <v>18.0</v>
      </c>
      <c r="AD14161" s="35"/>
    </row>
    <row r="14162" ht="15.75" customHeight="1">
      <c r="AC14162" s="35">
        <v>18.0</v>
      </c>
      <c r="AD14162" s="35"/>
    </row>
    <row r="14163" ht="15.75" customHeight="1">
      <c r="AC14163" s="35">
        <v>18.0</v>
      </c>
      <c r="AD14163" s="35"/>
    </row>
    <row r="14164" ht="15.75" customHeight="1">
      <c r="AC14164" s="35">
        <v>18.0</v>
      </c>
      <c r="AD14164" s="35"/>
    </row>
    <row r="14165" ht="15.75" customHeight="1">
      <c r="AC14165" s="35">
        <v>18.0</v>
      </c>
      <c r="AD14165" s="35"/>
    </row>
    <row r="14166" ht="15.75" customHeight="1">
      <c r="AC14166" s="35">
        <v>18.0</v>
      </c>
      <c r="AD14166" s="35"/>
    </row>
    <row r="14167" ht="15.75" customHeight="1">
      <c r="AC14167" s="35">
        <v>18.0</v>
      </c>
      <c r="AD14167" s="35"/>
    </row>
    <row r="14168" ht="15.75" customHeight="1">
      <c r="AC14168" s="35">
        <v>18.0</v>
      </c>
      <c r="AD14168" s="35"/>
    </row>
    <row r="14169" ht="15.75" customHeight="1">
      <c r="AC14169" s="35">
        <v>18.0</v>
      </c>
      <c r="AD14169" s="35"/>
    </row>
    <row r="14170" ht="15.75" customHeight="1">
      <c r="AC14170" s="35">
        <v>18.0</v>
      </c>
      <c r="AD14170" s="35"/>
    </row>
    <row r="14171" ht="15.75" customHeight="1">
      <c r="AC14171" s="35">
        <v>18.0</v>
      </c>
      <c r="AD14171" s="35"/>
    </row>
    <row r="14172" ht="15.75" customHeight="1">
      <c r="AC14172" s="35">
        <v>18.0</v>
      </c>
      <c r="AD14172" s="35"/>
    </row>
    <row r="14173" ht="15.75" customHeight="1">
      <c r="AC14173" s="35">
        <v>18.0</v>
      </c>
      <c r="AD14173" s="35"/>
    </row>
    <row r="14174" ht="15.75" customHeight="1">
      <c r="AC14174" s="35">
        <v>18.0</v>
      </c>
      <c r="AD14174" s="35"/>
    </row>
    <row r="14175" ht="15.75" customHeight="1">
      <c r="AC14175" s="35">
        <v>18.0</v>
      </c>
      <c r="AD14175" s="35"/>
    </row>
    <row r="14176" ht="15.75" customHeight="1">
      <c r="AC14176" s="35">
        <v>18.0</v>
      </c>
      <c r="AD14176" s="35"/>
    </row>
    <row r="14177" ht="15.75" customHeight="1">
      <c r="AC14177" s="35">
        <v>18.0</v>
      </c>
      <c r="AD14177" s="35"/>
    </row>
    <row r="14178" ht="15.75" customHeight="1">
      <c r="AC14178" s="35">
        <v>18.0</v>
      </c>
      <c r="AD14178" s="35"/>
    </row>
    <row r="14179" ht="15.75" customHeight="1">
      <c r="AC14179" s="35">
        <v>18.0</v>
      </c>
      <c r="AD14179" s="35"/>
    </row>
    <row r="14180" ht="15.75" customHeight="1">
      <c r="AC14180" s="35">
        <v>18.0</v>
      </c>
      <c r="AD14180" s="35"/>
    </row>
    <row r="14181" ht="15.75" customHeight="1">
      <c r="AC14181" s="35">
        <v>18.0</v>
      </c>
      <c r="AD14181" s="35"/>
    </row>
    <row r="14182" ht="15.75" customHeight="1">
      <c r="AC14182" s="35">
        <v>18.0</v>
      </c>
      <c r="AD14182" s="35"/>
    </row>
    <row r="14183" ht="15.75" customHeight="1">
      <c r="AC14183" s="35">
        <v>18.0</v>
      </c>
      <c r="AD14183" s="35"/>
    </row>
    <row r="14184" ht="15.75" customHeight="1">
      <c r="AC14184" s="35">
        <v>18.0</v>
      </c>
      <c r="AD14184" s="35"/>
    </row>
    <row r="14185" ht="15.75" customHeight="1">
      <c r="AC14185" s="35">
        <v>18.0</v>
      </c>
      <c r="AD14185" s="35"/>
    </row>
    <row r="14186" ht="15.75" customHeight="1">
      <c r="AC14186" s="35">
        <v>18.0</v>
      </c>
      <c r="AD14186" s="35"/>
    </row>
    <row r="14187" ht="15.75" customHeight="1">
      <c r="AC14187" s="35">
        <v>18.0</v>
      </c>
      <c r="AD14187" s="35"/>
    </row>
    <row r="14188" ht="15.75" customHeight="1">
      <c r="AC14188" s="35">
        <v>18.0</v>
      </c>
      <c r="AD14188" s="35"/>
    </row>
    <row r="14189" ht="15.75" customHeight="1">
      <c r="AC14189" s="35">
        <v>18.0</v>
      </c>
      <c r="AD14189" s="35"/>
    </row>
    <row r="14190" ht="15.75" customHeight="1">
      <c r="AC14190" s="35">
        <v>18.0</v>
      </c>
      <c r="AD14190" s="35"/>
    </row>
    <row r="14191" ht="15.75" customHeight="1">
      <c r="AC14191" s="35">
        <v>18.0</v>
      </c>
      <c r="AD14191" s="35"/>
    </row>
    <row r="14192" ht="15.75" customHeight="1">
      <c r="AC14192" s="35">
        <v>18.0</v>
      </c>
      <c r="AD14192" s="35"/>
    </row>
    <row r="14193" ht="15.75" customHeight="1">
      <c r="AC14193" s="35">
        <v>18.0</v>
      </c>
      <c r="AD14193" s="35"/>
    </row>
    <row r="14194" ht="15.75" customHeight="1">
      <c r="AC14194" s="35">
        <v>18.0</v>
      </c>
      <c r="AD14194" s="35"/>
    </row>
    <row r="14195" ht="15.75" customHeight="1">
      <c r="AC14195" s="35">
        <v>18.0</v>
      </c>
      <c r="AD14195" s="35"/>
    </row>
    <row r="14196" ht="15.75" customHeight="1">
      <c r="AC14196" s="35">
        <v>18.0</v>
      </c>
      <c r="AD14196" s="35"/>
    </row>
    <row r="14197" ht="15.75" customHeight="1">
      <c r="AC14197" s="35">
        <v>18.0</v>
      </c>
      <c r="AD14197" s="35"/>
    </row>
    <row r="14198" ht="15.75" customHeight="1">
      <c r="AC14198" s="35">
        <v>18.0</v>
      </c>
      <c r="AD14198" s="35"/>
    </row>
    <row r="14199" ht="15.75" customHeight="1">
      <c r="AC14199" s="35">
        <v>18.0</v>
      </c>
      <c r="AD14199" s="35"/>
    </row>
    <row r="14200" ht="15.75" customHeight="1">
      <c r="AC14200" s="35">
        <v>18.0</v>
      </c>
      <c r="AD14200" s="35"/>
    </row>
    <row r="14201" ht="15.75" customHeight="1">
      <c r="AC14201" s="35">
        <v>18.0</v>
      </c>
      <c r="AD14201" s="35"/>
    </row>
    <row r="14202" ht="15.75" customHeight="1">
      <c r="AC14202" s="35">
        <v>18.0</v>
      </c>
      <c r="AD14202" s="35"/>
    </row>
    <row r="14203" ht="15.75" customHeight="1">
      <c r="AC14203" s="35">
        <v>18.0</v>
      </c>
      <c r="AD14203" s="35"/>
    </row>
    <row r="14204" ht="15.75" customHeight="1">
      <c r="AC14204" s="35">
        <v>18.0</v>
      </c>
      <c r="AD14204" s="35"/>
    </row>
    <row r="14205" ht="15.75" customHeight="1">
      <c r="AC14205" s="35">
        <v>18.0</v>
      </c>
      <c r="AD14205" s="35"/>
    </row>
    <row r="14206" ht="15.75" customHeight="1">
      <c r="AC14206" s="35">
        <v>18.0</v>
      </c>
      <c r="AD14206" s="35"/>
    </row>
    <row r="14207" ht="15.75" customHeight="1">
      <c r="AC14207" s="35">
        <v>18.0</v>
      </c>
      <c r="AD14207" s="35"/>
    </row>
    <row r="14208" ht="15.75" customHeight="1">
      <c r="AC14208" s="35">
        <v>18.0</v>
      </c>
      <c r="AD14208" s="35"/>
    </row>
    <row r="14209" ht="15.75" customHeight="1">
      <c r="AC14209" s="35">
        <v>18.0</v>
      </c>
      <c r="AD14209" s="35"/>
    </row>
    <row r="14210" ht="15.75" customHeight="1">
      <c r="AC14210" s="35">
        <v>18.0</v>
      </c>
      <c r="AD14210" s="35"/>
    </row>
    <row r="14211" ht="15.75" customHeight="1">
      <c r="AC14211" s="35">
        <v>18.0</v>
      </c>
      <c r="AD14211" s="35"/>
    </row>
    <row r="14212" ht="15.75" customHeight="1">
      <c r="AC14212" s="35">
        <v>18.0</v>
      </c>
      <c r="AD14212" s="35"/>
    </row>
    <row r="14213" ht="15.75" customHeight="1">
      <c r="AC14213" s="35">
        <v>18.0</v>
      </c>
      <c r="AD14213" s="35"/>
    </row>
    <row r="14214" ht="15.75" customHeight="1">
      <c r="AC14214" s="35">
        <v>18.0</v>
      </c>
      <c r="AD14214" s="35"/>
    </row>
    <row r="14215" ht="15.75" customHeight="1">
      <c r="AC14215" s="35">
        <v>18.0</v>
      </c>
      <c r="AD14215" s="35"/>
    </row>
    <row r="14216" ht="15.75" customHeight="1">
      <c r="AC14216" s="35">
        <v>18.0</v>
      </c>
      <c r="AD14216" s="35"/>
    </row>
    <row r="14217" ht="15.75" customHeight="1">
      <c r="AC14217" s="35">
        <v>18.0</v>
      </c>
      <c r="AD14217" s="35"/>
    </row>
    <row r="14218" ht="15.75" customHeight="1">
      <c r="AC14218" s="35">
        <v>18.0</v>
      </c>
      <c r="AD14218" s="35"/>
    </row>
    <row r="14219" ht="15.75" customHeight="1">
      <c r="AC14219" s="35">
        <v>18.0</v>
      </c>
      <c r="AD14219" s="35"/>
    </row>
    <row r="14220" ht="15.75" customHeight="1">
      <c r="AC14220" s="35">
        <v>18.0</v>
      </c>
      <c r="AD14220" s="35"/>
    </row>
    <row r="14221" ht="15.75" customHeight="1">
      <c r="AC14221" s="35">
        <v>18.0</v>
      </c>
      <c r="AD14221" s="35"/>
    </row>
    <row r="14222" ht="15.75" customHeight="1">
      <c r="AC14222" s="35">
        <v>18.0</v>
      </c>
      <c r="AD14222" s="35"/>
    </row>
    <row r="14223" ht="15.75" customHeight="1">
      <c r="AC14223" s="35">
        <v>18.0</v>
      </c>
      <c r="AD14223" s="35"/>
    </row>
    <row r="14224" ht="15.75" customHeight="1">
      <c r="AC14224" s="35">
        <v>18.0</v>
      </c>
      <c r="AD14224" s="35"/>
    </row>
    <row r="14225" ht="15.75" customHeight="1">
      <c r="AC14225" s="35">
        <v>18.0</v>
      </c>
      <c r="AD14225" s="35"/>
    </row>
    <row r="14226" ht="15.75" customHeight="1">
      <c r="AC14226" s="35">
        <v>18.0</v>
      </c>
      <c r="AD14226" s="35"/>
    </row>
    <row r="14227" ht="15.75" customHeight="1">
      <c r="AC14227" s="35">
        <v>18.0</v>
      </c>
      <c r="AD14227" s="35"/>
    </row>
    <row r="14228" ht="15.75" customHeight="1">
      <c r="AC14228" s="35">
        <v>18.0</v>
      </c>
      <c r="AD14228" s="35"/>
    </row>
    <row r="14229" ht="15.75" customHeight="1">
      <c r="AC14229" s="35">
        <v>18.0</v>
      </c>
      <c r="AD14229" s="35"/>
    </row>
    <row r="14230" ht="15.75" customHeight="1">
      <c r="AC14230" s="35">
        <v>18.0</v>
      </c>
      <c r="AD14230" s="35"/>
    </row>
    <row r="14231" ht="15.75" customHeight="1">
      <c r="AC14231" s="35">
        <v>18.0</v>
      </c>
      <c r="AD14231" s="35"/>
    </row>
    <row r="14232" ht="15.75" customHeight="1">
      <c r="AC14232" s="35">
        <v>18.0</v>
      </c>
      <c r="AD14232" s="35"/>
    </row>
    <row r="14233" ht="15.75" customHeight="1">
      <c r="AC14233" s="35">
        <v>18.0</v>
      </c>
      <c r="AD14233" s="35"/>
    </row>
    <row r="14234" ht="15.75" customHeight="1">
      <c r="AC14234" s="35">
        <v>18.0</v>
      </c>
      <c r="AD14234" s="35"/>
    </row>
    <row r="14235" ht="15.75" customHeight="1">
      <c r="AC14235" s="35">
        <v>18.0</v>
      </c>
      <c r="AD14235" s="35"/>
    </row>
    <row r="14236" ht="15.75" customHeight="1">
      <c r="AC14236" s="35">
        <v>18.0</v>
      </c>
      <c r="AD14236" s="35"/>
    </row>
    <row r="14237" ht="15.75" customHeight="1">
      <c r="AC14237" s="35">
        <v>18.0</v>
      </c>
      <c r="AD14237" s="35"/>
    </row>
    <row r="14238" ht="15.75" customHeight="1">
      <c r="AC14238" s="35">
        <v>18.0</v>
      </c>
      <c r="AD14238" s="35"/>
    </row>
    <row r="14239" ht="15.75" customHeight="1">
      <c r="AC14239" s="35">
        <v>18.0</v>
      </c>
      <c r="AD14239" s="35"/>
    </row>
    <row r="14240" ht="15.75" customHeight="1">
      <c r="AC14240" s="35">
        <v>18.0</v>
      </c>
      <c r="AD14240" s="35"/>
    </row>
    <row r="14241" ht="15.75" customHeight="1">
      <c r="AC14241" s="35">
        <v>18.0</v>
      </c>
      <c r="AD14241" s="35"/>
    </row>
    <row r="14242" ht="15.75" customHeight="1">
      <c r="AC14242" s="35">
        <v>18.0</v>
      </c>
      <c r="AD14242" s="35"/>
    </row>
    <row r="14243" ht="15.75" customHeight="1">
      <c r="AC14243" s="35">
        <v>18.0</v>
      </c>
      <c r="AD14243" s="35"/>
    </row>
    <row r="14244" ht="15.75" customHeight="1">
      <c r="AC14244" s="35">
        <v>18.0</v>
      </c>
      <c r="AD14244" s="35"/>
    </row>
    <row r="14245" ht="15.75" customHeight="1">
      <c r="AC14245" s="35">
        <v>18.0</v>
      </c>
      <c r="AD14245" s="35"/>
    </row>
    <row r="14246" ht="15.75" customHeight="1">
      <c r="AC14246" s="35">
        <v>18.0</v>
      </c>
      <c r="AD14246" s="35"/>
    </row>
    <row r="14247" ht="15.75" customHeight="1">
      <c r="AC14247" s="35">
        <v>18.0</v>
      </c>
      <c r="AD14247" s="35"/>
    </row>
    <row r="14248" ht="15.75" customHeight="1">
      <c r="AC14248" s="35">
        <v>18.0</v>
      </c>
      <c r="AD14248" s="35"/>
    </row>
    <row r="14249" ht="15.75" customHeight="1">
      <c r="AC14249" s="35">
        <v>18.0</v>
      </c>
      <c r="AD14249" s="35"/>
    </row>
    <row r="14250" ht="15.75" customHeight="1">
      <c r="AC14250" s="35">
        <v>18.0</v>
      </c>
      <c r="AD14250" s="35"/>
    </row>
    <row r="14251" ht="15.75" customHeight="1">
      <c r="AC14251" s="35">
        <v>18.0</v>
      </c>
      <c r="AD14251" s="35"/>
    </row>
    <row r="14252" ht="15.75" customHeight="1">
      <c r="AC14252" s="35">
        <v>18.0</v>
      </c>
      <c r="AD14252" s="35"/>
    </row>
    <row r="14253" ht="15.75" customHeight="1">
      <c r="AC14253" s="35">
        <v>18.0</v>
      </c>
      <c r="AD14253" s="35"/>
    </row>
    <row r="14254" ht="15.75" customHeight="1">
      <c r="AC14254" s="35">
        <v>18.0</v>
      </c>
      <c r="AD14254" s="35"/>
    </row>
    <row r="14255" ht="15.75" customHeight="1">
      <c r="AC14255" s="35">
        <v>18.0</v>
      </c>
      <c r="AD14255" s="35"/>
    </row>
    <row r="14256" ht="15.75" customHeight="1">
      <c r="AC14256" s="35">
        <v>18.0</v>
      </c>
      <c r="AD14256" s="35"/>
    </row>
    <row r="14257" ht="15.75" customHeight="1">
      <c r="AC14257" s="35">
        <v>18.0</v>
      </c>
      <c r="AD14257" s="35"/>
    </row>
    <row r="14258" ht="15.75" customHeight="1">
      <c r="AC14258" s="35">
        <v>18.0</v>
      </c>
      <c r="AD14258" s="35"/>
    </row>
    <row r="14259" ht="15.75" customHeight="1">
      <c r="AC14259" s="35">
        <v>18.0</v>
      </c>
      <c r="AD14259" s="35"/>
    </row>
    <row r="14260" ht="15.75" customHeight="1">
      <c r="AC14260" s="35">
        <v>18.0</v>
      </c>
      <c r="AD14260" s="35"/>
    </row>
    <row r="14261" ht="15.75" customHeight="1">
      <c r="AC14261" s="35">
        <v>18.0</v>
      </c>
      <c r="AD14261" s="35"/>
    </row>
    <row r="14262" ht="15.75" customHeight="1">
      <c r="AC14262" s="35">
        <v>18.0</v>
      </c>
      <c r="AD14262" s="35"/>
    </row>
    <row r="14263" ht="15.75" customHeight="1">
      <c r="AC14263" s="35">
        <v>18.0</v>
      </c>
      <c r="AD14263" s="35"/>
    </row>
    <row r="14264" ht="15.75" customHeight="1">
      <c r="AC14264" s="35">
        <v>18.0</v>
      </c>
      <c r="AD14264" s="35"/>
    </row>
    <row r="14265" ht="15.75" customHeight="1">
      <c r="AC14265" s="35">
        <v>18.0</v>
      </c>
      <c r="AD14265" s="35"/>
    </row>
    <row r="14266" ht="15.75" customHeight="1">
      <c r="AC14266" s="35">
        <v>18.0</v>
      </c>
      <c r="AD14266" s="35"/>
    </row>
    <row r="14267" ht="15.75" customHeight="1">
      <c r="AC14267" s="35">
        <v>18.0</v>
      </c>
      <c r="AD14267" s="35"/>
    </row>
    <row r="14268" ht="15.75" customHeight="1">
      <c r="AC14268" s="35">
        <v>18.0</v>
      </c>
      <c r="AD14268" s="35"/>
    </row>
    <row r="14269" ht="15.75" customHeight="1">
      <c r="AC14269" s="35">
        <v>18.0</v>
      </c>
      <c r="AD14269" s="35"/>
    </row>
    <row r="14270" ht="15.75" customHeight="1">
      <c r="AC14270" s="35">
        <v>18.0</v>
      </c>
      <c r="AD14270" s="35"/>
    </row>
    <row r="14271" ht="15.75" customHeight="1">
      <c r="AC14271" s="35">
        <v>18.0</v>
      </c>
      <c r="AD14271" s="35"/>
    </row>
    <row r="14272" ht="15.75" customHeight="1">
      <c r="AC14272" s="35">
        <v>18.0</v>
      </c>
      <c r="AD14272" s="35"/>
    </row>
    <row r="14273" ht="15.75" customHeight="1">
      <c r="AC14273" s="35">
        <v>18.0</v>
      </c>
      <c r="AD14273" s="35"/>
    </row>
    <row r="14274" ht="15.75" customHeight="1">
      <c r="AC14274" s="35">
        <v>18.0</v>
      </c>
      <c r="AD14274" s="35"/>
    </row>
    <row r="14275" ht="15.75" customHeight="1">
      <c r="AC14275" s="35">
        <v>18.0</v>
      </c>
      <c r="AD14275" s="35"/>
    </row>
    <row r="14276" ht="15.75" customHeight="1">
      <c r="AC14276" s="35">
        <v>18.0</v>
      </c>
      <c r="AD14276" s="35"/>
    </row>
    <row r="14277" ht="15.75" customHeight="1">
      <c r="AC14277" s="35">
        <v>18.0</v>
      </c>
      <c r="AD14277" s="35"/>
    </row>
    <row r="14278" ht="15.75" customHeight="1">
      <c r="AC14278" s="35">
        <v>18.0</v>
      </c>
      <c r="AD14278" s="35"/>
    </row>
    <row r="14279" ht="15.75" customHeight="1">
      <c r="AC14279" s="35">
        <v>18.0</v>
      </c>
      <c r="AD14279" s="35"/>
    </row>
    <row r="14280" ht="15.75" customHeight="1">
      <c r="AC14280" s="35">
        <v>18.0</v>
      </c>
      <c r="AD14280" s="35"/>
    </row>
    <row r="14281" ht="15.75" customHeight="1">
      <c r="AC14281" s="35">
        <v>18.0</v>
      </c>
      <c r="AD14281" s="35"/>
    </row>
    <row r="14282" ht="15.75" customHeight="1">
      <c r="AC14282" s="35">
        <v>18.0</v>
      </c>
      <c r="AD14282" s="35"/>
    </row>
    <row r="14283" ht="15.75" customHeight="1">
      <c r="AC14283" s="35">
        <v>18.0</v>
      </c>
      <c r="AD14283" s="35"/>
    </row>
    <row r="14284" ht="15.75" customHeight="1">
      <c r="AC14284" s="35">
        <v>18.0</v>
      </c>
      <c r="AD14284" s="35"/>
    </row>
    <row r="14285" ht="15.75" customHeight="1">
      <c r="AC14285" s="35">
        <v>18.0</v>
      </c>
      <c r="AD14285" s="35"/>
    </row>
    <row r="14286" ht="15.75" customHeight="1">
      <c r="AC14286" s="35">
        <v>18.0</v>
      </c>
      <c r="AD14286" s="35"/>
    </row>
    <row r="14287" ht="15.75" customHeight="1">
      <c r="AC14287" s="35">
        <v>18.0</v>
      </c>
      <c r="AD14287" s="35"/>
    </row>
    <row r="14288" ht="15.75" customHeight="1">
      <c r="AC14288" s="35">
        <v>18.0</v>
      </c>
      <c r="AD14288" s="35"/>
    </row>
    <row r="14289" ht="15.75" customHeight="1">
      <c r="AC14289" s="35">
        <v>18.0</v>
      </c>
      <c r="AD14289" s="35"/>
    </row>
    <row r="14290" ht="15.75" customHeight="1">
      <c r="AC14290" s="35">
        <v>18.0</v>
      </c>
      <c r="AD14290" s="35"/>
    </row>
    <row r="14291" ht="15.75" customHeight="1">
      <c r="AC14291" s="35">
        <v>18.0</v>
      </c>
      <c r="AD14291" s="35"/>
    </row>
    <row r="14292" ht="15.75" customHeight="1">
      <c r="AC14292" s="35">
        <v>18.0</v>
      </c>
      <c r="AD14292" s="35"/>
    </row>
    <row r="14293" ht="15.75" customHeight="1">
      <c r="AC14293" s="35">
        <v>18.0</v>
      </c>
      <c r="AD14293" s="35"/>
    </row>
    <row r="14294" ht="15.75" customHeight="1">
      <c r="AC14294" s="35">
        <v>18.0</v>
      </c>
      <c r="AD14294" s="35"/>
    </row>
    <row r="14295" ht="15.75" customHeight="1">
      <c r="AC14295" s="35">
        <v>18.0</v>
      </c>
      <c r="AD14295" s="35"/>
    </row>
    <row r="14296" ht="15.75" customHeight="1">
      <c r="AC14296" s="35">
        <v>18.0</v>
      </c>
      <c r="AD14296" s="35"/>
    </row>
    <row r="14297" ht="15.75" customHeight="1">
      <c r="AC14297" s="35">
        <v>18.0</v>
      </c>
      <c r="AD14297" s="35"/>
    </row>
    <row r="14298" ht="15.75" customHeight="1">
      <c r="AC14298" s="35">
        <v>18.0</v>
      </c>
      <c r="AD14298" s="35"/>
    </row>
    <row r="14299" ht="15.75" customHeight="1">
      <c r="AC14299" s="35">
        <v>18.0</v>
      </c>
      <c r="AD14299" s="35"/>
    </row>
    <row r="14300" ht="15.75" customHeight="1">
      <c r="AC14300" s="35">
        <v>18.0</v>
      </c>
      <c r="AD14300" s="35"/>
    </row>
    <row r="14301" ht="15.75" customHeight="1">
      <c r="AC14301" s="35">
        <v>18.0</v>
      </c>
      <c r="AD14301" s="35"/>
    </row>
    <row r="14302" ht="15.75" customHeight="1">
      <c r="AC14302" s="35">
        <v>18.0</v>
      </c>
      <c r="AD14302" s="35"/>
    </row>
    <row r="14303" ht="15.75" customHeight="1">
      <c r="AC14303" s="35">
        <v>18.0</v>
      </c>
      <c r="AD14303" s="35"/>
    </row>
    <row r="14304" ht="15.75" customHeight="1">
      <c r="AC14304" s="35">
        <v>18.0</v>
      </c>
      <c r="AD14304" s="35"/>
    </row>
    <row r="14305" ht="15.75" customHeight="1">
      <c r="AC14305" s="35">
        <v>18.0</v>
      </c>
      <c r="AD14305" s="35"/>
    </row>
    <row r="14306" ht="15.75" customHeight="1">
      <c r="AC14306" s="35">
        <v>18.0</v>
      </c>
      <c r="AD14306" s="35"/>
    </row>
    <row r="14307" ht="15.75" customHeight="1">
      <c r="AC14307" s="35">
        <v>18.0</v>
      </c>
      <c r="AD14307" s="35"/>
    </row>
    <row r="14308" ht="15.75" customHeight="1">
      <c r="AC14308" s="35">
        <v>18.0</v>
      </c>
      <c r="AD14308" s="35"/>
    </row>
    <row r="14309" ht="15.75" customHeight="1">
      <c r="AC14309" s="35">
        <v>18.0</v>
      </c>
      <c r="AD14309" s="35"/>
    </row>
    <row r="14310" ht="15.75" customHeight="1">
      <c r="AC14310" s="35">
        <v>18.0</v>
      </c>
      <c r="AD14310" s="35"/>
    </row>
    <row r="14311" ht="15.75" customHeight="1">
      <c r="AC14311" s="35">
        <v>18.0</v>
      </c>
      <c r="AD14311" s="35"/>
    </row>
    <row r="14312" ht="15.75" customHeight="1">
      <c r="AC14312" s="35">
        <v>18.0</v>
      </c>
      <c r="AD14312" s="35"/>
    </row>
    <row r="14313" ht="15.75" customHeight="1">
      <c r="AC14313" s="35">
        <v>18.0</v>
      </c>
      <c r="AD14313" s="35"/>
    </row>
    <row r="14314" ht="15.75" customHeight="1">
      <c r="AC14314" s="35">
        <v>18.0</v>
      </c>
      <c r="AD14314" s="35"/>
    </row>
    <row r="14315" ht="15.75" customHeight="1">
      <c r="AC14315" s="35">
        <v>18.0</v>
      </c>
      <c r="AD14315" s="35"/>
    </row>
    <row r="14316" ht="15.75" customHeight="1">
      <c r="AC14316" s="35">
        <v>18.0</v>
      </c>
      <c r="AD14316" s="35"/>
    </row>
    <row r="14317" ht="15.75" customHeight="1">
      <c r="AC14317" s="35">
        <v>18.0</v>
      </c>
      <c r="AD14317" s="35"/>
    </row>
    <row r="14318" ht="15.75" customHeight="1">
      <c r="AC14318" s="35">
        <v>18.0</v>
      </c>
      <c r="AD14318" s="35"/>
    </row>
    <row r="14319" ht="15.75" customHeight="1">
      <c r="AC14319" s="35">
        <v>18.0</v>
      </c>
      <c r="AD14319" s="35"/>
    </row>
    <row r="14320" ht="15.75" customHeight="1">
      <c r="AC14320" s="35">
        <v>18.0</v>
      </c>
      <c r="AD14320" s="35"/>
    </row>
    <row r="14321" ht="15.75" customHeight="1">
      <c r="AC14321" s="35">
        <v>18.0</v>
      </c>
      <c r="AD14321" s="35"/>
    </row>
    <row r="14322" ht="15.75" customHeight="1">
      <c r="AC14322" s="35">
        <v>18.0</v>
      </c>
      <c r="AD14322" s="35"/>
    </row>
    <row r="14323" ht="15.75" customHeight="1">
      <c r="AC14323" s="35">
        <v>18.0</v>
      </c>
      <c r="AD14323" s="35"/>
    </row>
    <row r="14324" ht="15.75" customHeight="1">
      <c r="AC14324" s="35">
        <v>18.0</v>
      </c>
      <c r="AD14324" s="35"/>
    </row>
    <row r="14325" ht="15.75" customHeight="1">
      <c r="AC14325" s="35">
        <v>18.0</v>
      </c>
      <c r="AD14325" s="35"/>
    </row>
    <row r="14326" ht="15.75" customHeight="1">
      <c r="AC14326" s="35">
        <v>18.0</v>
      </c>
      <c r="AD14326" s="35"/>
    </row>
    <row r="14327" ht="15.75" customHeight="1">
      <c r="AC14327" s="35">
        <v>18.0</v>
      </c>
      <c r="AD14327" s="35"/>
    </row>
    <row r="14328" ht="15.75" customHeight="1">
      <c r="AC14328" s="35">
        <v>18.0</v>
      </c>
      <c r="AD14328" s="35"/>
    </row>
    <row r="14329" ht="15.75" customHeight="1">
      <c r="AC14329" s="35">
        <v>18.0</v>
      </c>
      <c r="AD14329" s="35"/>
    </row>
    <row r="14330" ht="15.75" customHeight="1">
      <c r="AC14330" s="35">
        <v>18.0</v>
      </c>
      <c r="AD14330" s="35"/>
    </row>
    <row r="14331" ht="15.75" customHeight="1">
      <c r="AC14331" s="35">
        <v>18.0</v>
      </c>
      <c r="AD14331" s="35"/>
    </row>
    <row r="14332" ht="15.75" customHeight="1">
      <c r="AC14332" s="35">
        <v>18.0</v>
      </c>
      <c r="AD14332" s="35"/>
    </row>
    <row r="14333" ht="15.75" customHeight="1">
      <c r="AC14333" s="35">
        <v>18.0</v>
      </c>
      <c r="AD14333" s="35"/>
    </row>
    <row r="14334" ht="15.75" customHeight="1">
      <c r="AC14334" s="35">
        <v>18.0</v>
      </c>
      <c r="AD14334" s="35"/>
    </row>
    <row r="14335" ht="15.75" customHeight="1">
      <c r="AC14335" s="35">
        <v>18.0</v>
      </c>
      <c r="AD14335" s="35"/>
    </row>
    <row r="14336" ht="15.75" customHeight="1">
      <c r="AC14336" s="35">
        <v>18.0</v>
      </c>
      <c r="AD14336" s="35"/>
    </row>
    <row r="14337" ht="15.75" customHeight="1">
      <c r="AC14337" s="35">
        <v>18.0</v>
      </c>
      <c r="AD14337" s="35"/>
    </row>
    <row r="14338" ht="15.75" customHeight="1">
      <c r="AC14338" s="35">
        <v>18.0</v>
      </c>
      <c r="AD14338" s="35"/>
    </row>
    <row r="14339" ht="15.75" customHeight="1">
      <c r="AC14339" s="35">
        <v>18.0</v>
      </c>
      <c r="AD14339" s="35"/>
    </row>
    <row r="14340" ht="15.75" customHeight="1">
      <c r="AC14340" s="35">
        <v>18.0</v>
      </c>
      <c r="AD14340" s="35"/>
    </row>
    <row r="14341" ht="15.75" customHeight="1">
      <c r="AC14341" s="35">
        <v>18.0</v>
      </c>
      <c r="AD14341" s="35"/>
    </row>
    <row r="14342" ht="15.75" customHeight="1">
      <c r="AC14342" s="35">
        <v>18.0</v>
      </c>
      <c r="AD14342" s="35"/>
    </row>
    <row r="14343" ht="15.75" customHeight="1">
      <c r="AC14343" s="35">
        <v>18.0</v>
      </c>
      <c r="AD14343" s="35"/>
    </row>
    <row r="14344" ht="15.75" customHeight="1">
      <c r="AC14344" s="35">
        <v>18.0</v>
      </c>
      <c r="AD14344" s="35"/>
    </row>
    <row r="14345" ht="15.75" customHeight="1">
      <c r="AC14345" s="35">
        <v>18.0</v>
      </c>
      <c r="AD14345" s="35"/>
    </row>
    <row r="14346" ht="15.75" customHeight="1">
      <c r="AC14346" s="35">
        <v>18.0</v>
      </c>
      <c r="AD14346" s="35"/>
    </row>
    <row r="14347" ht="15.75" customHeight="1">
      <c r="AC14347" s="35">
        <v>18.0</v>
      </c>
      <c r="AD14347" s="35"/>
    </row>
    <row r="14348" ht="15.75" customHeight="1">
      <c r="AC14348" s="35">
        <v>18.0</v>
      </c>
      <c r="AD14348" s="35"/>
    </row>
    <row r="14349" ht="15.75" customHeight="1">
      <c r="AC14349" s="35">
        <v>18.0</v>
      </c>
      <c r="AD14349" s="35"/>
    </row>
    <row r="14350" ht="15.75" customHeight="1">
      <c r="AC14350" s="35">
        <v>18.0</v>
      </c>
      <c r="AD14350" s="35"/>
    </row>
    <row r="14351" ht="15.75" customHeight="1">
      <c r="AC14351" s="35">
        <v>18.0</v>
      </c>
      <c r="AD14351" s="35"/>
    </row>
    <row r="14352" ht="15.75" customHeight="1">
      <c r="AC14352" s="35">
        <v>18.0</v>
      </c>
      <c r="AD14352" s="35"/>
    </row>
    <row r="14353" ht="15.75" customHeight="1">
      <c r="AC14353" s="35">
        <v>18.0</v>
      </c>
      <c r="AD14353" s="35"/>
    </row>
    <row r="14354" ht="15.75" customHeight="1">
      <c r="AC14354" s="35">
        <v>18.0</v>
      </c>
      <c r="AD14354" s="35"/>
    </row>
    <row r="14355" ht="15.75" customHeight="1">
      <c r="AC14355" s="35">
        <v>18.0</v>
      </c>
      <c r="AD14355" s="35"/>
    </row>
    <row r="14356" ht="15.75" customHeight="1">
      <c r="AC14356" s="35">
        <v>18.0</v>
      </c>
      <c r="AD14356" s="35"/>
    </row>
    <row r="14357" ht="15.75" customHeight="1">
      <c r="AC14357" s="35">
        <v>18.0</v>
      </c>
      <c r="AD14357" s="35"/>
    </row>
    <row r="14358" ht="15.75" customHeight="1">
      <c r="AC14358" s="35">
        <v>18.0</v>
      </c>
      <c r="AD14358" s="35"/>
    </row>
    <row r="14359" ht="15.75" customHeight="1">
      <c r="AC14359" s="35">
        <v>18.0</v>
      </c>
      <c r="AD14359" s="35"/>
    </row>
    <row r="14360" ht="15.75" customHeight="1">
      <c r="AC14360" s="35">
        <v>18.0</v>
      </c>
      <c r="AD14360" s="35"/>
    </row>
    <row r="14361" ht="15.75" customHeight="1">
      <c r="AC14361" s="35">
        <v>18.0</v>
      </c>
      <c r="AD14361" s="35"/>
    </row>
    <row r="14362" ht="15.75" customHeight="1">
      <c r="AC14362" s="35">
        <v>18.0</v>
      </c>
      <c r="AD14362" s="35"/>
    </row>
    <row r="14363" ht="15.75" customHeight="1">
      <c r="AC14363" s="35">
        <v>18.0</v>
      </c>
      <c r="AD14363" s="35"/>
    </row>
    <row r="14364" ht="15.75" customHeight="1">
      <c r="AC14364" s="35">
        <v>18.0</v>
      </c>
      <c r="AD14364" s="35"/>
    </row>
    <row r="14365" ht="15.75" customHeight="1">
      <c r="AC14365" s="35">
        <v>18.0</v>
      </c>
      <c r="AD14365" s="35"/>
    </row>
    <row r="14366" ht="15.75" customHeight="1">
      <c r="AC14366" s="35">
        <v>18.0</v>
      </c>
      <c r="AD14366" s="35"/>
    </row>
    <row r="14367" ht="15.75" customHeight="1">
      <c r="AC14367" s="35">
        <v>18.0</v>
      </c>
      <c r="AD14367" s="35"/>
    </row>
    <row r="14368" ht="15.75" customHeight="1">
      <c r="AC14368" s="35">
        <v>18.0</v>
      </c>
      <c r="AD14368" s="35"/>
    </row>
    <row r="14369" ht="15.75" customHeight="1">
      <c r="AC14369" s="35">
        <v>18.0</v>
      </c>
      <c r="AD14369" s="35"/>
    </row>
    <row r="14370" ht="15.75" customHeight="1">
      <c r="AC14370" s="35">
        <v>18.0</v>
      </c>
      <c r="AD14370" s="35"/>
    </row>
    <row r="14371" ht="15.75" customHeight="1">
      <c r="AC14371" s="35">
        <v>18.0</v>
      </c>
      <c r="AD14371" s="35"/>
    </row>
    <row r="14372" ht="15.75" customHeight="1">
      <c r="AC14372" s="35">
        <v>18.0</v>
      </c>
      <c r="AD14372" s="35"/>
    </row>
    <row r="14373" ht="15.75" customHeight="1">
      <c r="AC14373" s="35">
        <v>18.0</v>
      </c>
      <c r="AD14373" s="35"/>
    </row>
    <row r="14374" ht="15.75" customHeight="1">
      <c r="AC14374" s="35">
        <v>18.0</v>
      </c>
      <c r="AD14374" s="35"/>
    </row>
    <row r="14375" ht="15.75" customHeight="1">
      <c r="AC14375" s="35">
        <v>18.0</v>
      </c>
      <c r="AD14375" s="35"/>
    </row>
    <row r="14376" ht="15.75" customHeight="1">
      <c r="AC14376" s="35">
        <v>18.0</v>
      </c>
      <c r="AD14376" s="35"/>
    </row>
    <row r="14377" ht="15.75" customHeight="1">
      <c r="AC14377" s="35">
        <v>18.0</v>
      </c>
      <c r="AD14377" s="35"/>
    </row>
    <row r="14378" ht="15.75" customHeight="1">
      <c r="AC14378" s="35">
        <v>17.0</v>
      </c>
      <c r="AD14378" s="35"/>
    </row>
    <row r="14379" ht="15.75" customHeight="1">
      <c r="AC14379" s="35">
        <v>17.0</v>
      </c>
      <c r="AD14379" s="35"/>
    </row>
    <row r="14380" ht="15.75" customHeight="1">
      <c r="AC14380" s="35">
        <v>17.0</v>
      </c>
      <c r="AD14380" s="35"/>
    </row>
    <row r="14381" ht="15.75" customHeight="1">
      <c r="AC14381" s="35">
        <v>17.0</v>
      </c>
      <c r="AD14381" s="35"/>
    </row>
    <row r="14382" ht="15.75" customHeight="1">
      <c r="AC14382" s="35">
        <v>17.0</v>
      </c>
      <c r="AD14382" s="35"/>
    </row>
    <row r="14383" ht="15.75" customHeight="1">
      <c r="AC14383" s="35">
        <v>17.0</v>
      </c>
      <c r="AD14383" s="35"/>
    </row>
    <row r="14384" ht="15.75" customHeight="1">
      <c r="AC14384" s="35">
        <v>17.0</v>
      </c>
      <c r="AD14384" s="35"/>
    </row>
    <row r="14385" ht="15.75" customHeight="1">
      <c r="AC14385" s="35">
        <v>17.0</v>
      </c>
      <c r="AD14385" s="35"/>
    </row>
    <row r="14386" ht="15.75" customHeight="1">
      <c r="AC14386" s="35">
        <v>17.0</v>
      </c>
      <c r="AD14386" s="35"/>
    </row>
    <row r="14387" ht="15.75" customHeight="1">
      <c r="AC14387" s="35">
        <v>17.0</v>
      </c>
      <c r="AD14387" s="35"/>
    </row>
    <row r="14388" ht="15.75" customHeight="1">
      <c r="AC14388" s="35">
        <v>17.0</v>
      </c>
      <c r="AD14388" s="35"/>
    </row>
    <row r="14389" ht="15.75" customHeight="1">
      <c r="AC14389" s="35">
        <v>17.0</v>
      </c>
      <c r="AD14389" s="35"/>
    </row>
    <row r="14390" ht="15.75" customHeight="1">
      <c r="AC14390" s="35">
        <v>17.0</v>
      </c>
      <c r="AD14390" s="35"/>
    </row>
    <row r="14391" ht="15.75" customHeight="1">
      <c r="AC14391" s="35">
        <v>17.0</v>
      </c>
      <c r="AD14391" s="35"/>
    </row>
    <row r="14392" ht="15.75" customHeight="1">
      <c r="AC14392" s="35">
        <v>17.0</v>
      </c>
      <c r="AD14392" s="35"/>
    </row>
    <row r="14393" ht="15.75" customHeight="1">
      <c r="AC14393" s="35">
        <v>17.0</v>
      </c>
      <c r="AD14393" s="35"/>
    </row>
    <row r="14394" ht="15.75" customHeight="1">
      <c r="AC14394" s="35">
        <v>17.0</v>
      </c>
      <c r="AD14394" s="35"/>
    </row>
    <row r="14395" ht="15.75" customHeight="1">
      <c r="AC14395" s="35">
        <v>17.0</v>
      </c>
      <c r="AD14395" s="35"/>
    </row>
    <row r="14396" ht="15.75" customHeight="1">
      <c r="AC14396" s="35">
        <v>17.0</v>
      </c>
      <c r="AD14396" s="35"/>
    </row>
    <row r="14397" ht="15.75" customHeight="1">
      <c r="AC14397" s="35">
        <v>17.0</v>
      </c>
      <c r="AD14397" s="35"/>
    </row>
    <row r="14398" ht="15.75" customHeight="1">
      <c r="AC14398" s="35">
        <v>17.0</v>
      </c>
      <c r="AD14398" s="35"/>
    </row>
    <row r="14399" ht="15.75" customHeight="1">
      <c r="AC14399" s="35">
        <v>17.0</v>
      </c>
      <c r="AD14399" s="35"/>
    </row>
    <row r="14400" ht="15.75" customHeight="1">
      <c r="AC14400" s="35">
        <v>17.0</v>
      </c>
      <c r="AD14400" s="35"/>
    </row>
    <row r="14401" ht="15.75" customHeight="1">
      <c r="AC14401" s="35">
        <v>17.0</v>
      </c>
      <c r="AD14401" s="35"/>
    </row>
    <row r="14402" ht="15.75" customHeight="1">
      <c r="AC14402" s="35">
        <v>17.0</v>
      </c>
      <c r="AD14402" s="35"/>
    </row>
    <row r="14403" ht="15.75" customHeight="1">
      <c r="AC14403" s="35">
        <v>17.0</v>
      </c>
      <c r="AD14403" s="35"/>
    </row>
    <row r="14404" ht="15.75" customHeight="1">
      <c r="AC14404" s="35">
        <v>17.0</v>
      </c>
      <c r="AD14404" s="35"/>
    </row>
    <row r="14405" ht="15.75" customHeight="1">
      <c r="AC14405" s="35">
        <v>17.0</v>
      </c>
      <c r="AD14405" s="35"/>
    </row>
    <row r="14406" ht="15.75" customHeight="1">
      <c r="AC14406" s="35">
        <v>17.0</v>
      </c>
      <c r="AD14406" s="35"/>
    </row>
    <row r="14407" ht="15.75" customHeight="1">
      <c r="AC14407" s="35">
        <v>17.0</v>
      </c>
      <c r="AD14407" s="35"/>
    </row>
    <row r="14408" ht="15.75" customHeight="1">
      <c r="AC14408" s="35">
        <v>17.0</v>
      </c>
      <c r="AD14408" s="35"/>
    </row>
    <row r="14409" ht="15.75" customHeight="1">
      <c r="AC14409" s="35">
        <v>17.0</v>
      </c>
      <c r="AD14409" s="35"/>
    </row>
    <row r="14410" ht="15.75" customHeight="1">
      <c r="AC14410" s="35">
        <v>17.0</v>
      </c>
      <c r="AD14410" s="35"/>
    </row>
    <row r="14411" ht="15.75" customHeight="1">
      <c r="AC14411" s="35">
        <v>17.0</v>
      </c>
      <c r="AD14411" s="35"/>
    </row>
    <row r="14412" ht="15.75" customHeight="1">
      <c r="AC14412" s="35">
        <v>17.0</v>
      </c>
      <c r="AD14412" s="35"/>
    </row>
    <row r="14413" ht="15.75" customHeight="1">
      <c r="AC14413" s="35">
        <v>17.0</v>
      </c>
      <c r="AD14413" s="35"/>
    </row>
    <row r="14414" ht="15.75" customHeight="1">
      <c r="AC14414" s="35">
        <v>17.0</v>
      </c>
      <c r="AD14414" s="35"/>
    </row>
    <row r="14415" ht="15.75" customHeight="1">
      <c r="AC14415" s="35">
        <v>17.0</v>
      </c>
      <c r="AD14415" s="35"/>
    </row>
    <row r="14416" ht="15.75" customHeight="1">
      <c r="AC14416" s="35">
        <v>17.0</v>
      </c>
      <c r="AD14416" s="35"/>
    </row>
    <row r="14417" ht="15.75" customHeight="1">
      <c r="AC14417" s="35">
        <v>17.0</v>
      </c>
      <c r="AD14417" s="35"/>
    </row>
    <row r="14418" ht="15.75" customHeight="1">
      <c r="AC14418" s="35">
        <v>17.0</v>
      </c>
      <c r="AD14418" s="35"/>
    </row>
    <row r="14419" ht="15.75" customHeight="1">
      <c r="AC14419" s="35">
        <v>17.0</v>
      </c>
      <c r="AD14419" s="35"/>
    </row>
    <row r="14420" ht="15.75" customHeight="1">
      <c r="AC14420" s="35">
        <v>17.0</v>
      </c>
      <c r="AD14420" s="35"/>
    </row>
    <row r="14421" ht="15.75" customHeight="1">
      <c r="AC14421" s="35">
        <v>17.0</v>
      </c>
      <c r="AD14421" s="35"/>
    </row>
    <row r="14422" ht="15.75" customHeight="1">
      <c r="AC14422" s="35">
        <v>17.0</v>
      </c>
      <c r="AD14422" s="35"/>
    </row>
    <row r="14423" ht="15.75" customHeight="1">
      <c r="AC14423" s="35">
        <v>17.0</v>
      </c>
      <c r="AD14423" s="35"/>
    </row>
    <row r="14424" ht="15.75" customHeight="1">
      <c r="AC14424" s="35">
        <v>17.0</v>
      </c>
      <c r="AD14424" s="35"/>
    </row>
    <row r="14425" ht="15.75" customHeight="1">
      <c r="AC14425" s="35">
        <v>17.0</v>
      </c>
      <c r="AD14425" s="35"/>
    </row>
    <row r="14426" ht="15.75" customHeight="1">
      <c r="AC14426" s="35">
        <v>17.0</v>
      </c>
      <c r="AD14426" s="35"/>
    </row>
    <row r="14427" ht="15.75" customHeight="1">
      <c r="AC14427" s="35">
        <v>17.0</v>
      </c>
      <c r="AD14427" s="35"/>
    </row>
    <row r="14428" ht="15.75" customHeight="1">
      <c r="AC14428" s="35">
        <v>17.0</v>
      </c>
      <c r="AD14428" s="35"/>
    </row>
    <row r="14429" ht="15.75" customHeight="1">
      <c r="AC14429" s="35">
        <v>17.0</v>
      </c>
      <c r="AD14429" s="35"/>
    </row>
    <row r="14430" ht="15.75" customHeight="1">
      <c r="AC14430" s="35">
        <v>17.0</v>
      </c>
      <c r="AD14430" s="35"/>
    </row>
    <row r="14431" ht="15.75" customHeight="1">
      <c r="AC14431" s="35">
        <v>17.0</v>
      </c>
      <c r="AD14431" s="35"/>
    </row>
    <row r="14432" ht="15.75" customHeight="1">
      <c r="AC14432" s="35">
        <v>17.0</v>
      </c>
      <c r="AD14432" s="35"/>
    </row>
    <row r="14433" ht="15.75" customHeight="1">
      <c r="AC14433" s="35">
        <v>17.0</v>
      </c>
      <c r="AD14433" s="35"/>
    </row>
    <row r="14434" ht="15.75" customHeight="1">
      <c r="AC14434" s="35">
        <v>17.0</v>
      </c>
      <c r="AD14434" s="35"/>
    </row>
    <row r="14435" ht="15.75" customHeight="1">
      <c r="AC14435" s="35">
        <v>17.0</v>
      </c>
      <c r="AD14435" s="35"/>
    </row>
    <row r="14436" ht="15.75" customHeight="1">
      <c r="AC14436" s="35">
        <v>17.0</v>
      </c>
      <c r="AD14436" s="35"/>
    </row>
    <row r="14437" ht="15.75" customHeight="1">
      <c r="AC14437" s="35">
        <v>17.0</v>
      </c>
      <c r="AD14437" s="35"/>
    </row>
    <row r="14438" ht="15.75" customHeight="1">
      <c r="AC14438" s="35">
        <v>17.0</v>
      </c>
      <c r="AD14438" s="35"/>
    </row>
    <row r="14439" ht="15.75" customHeight="1">
      <c r="AC14439" s="35">
        <v>17.0</v>
      </c>
      <c r="AD14439" s="35"/>
    </row>
    <row r="14440" ht="15.75" customHeight="1">
      <c r="AC14440" s="35">
        <v>17.0</v>
      </c>
      <c r="AD14440" s="35"/>
    </row>
    <row r="14441" ht="15.75" customHeight="1">
      <c r="AC14441" s="35">
        <v>17.0</v>
      </c>
      <c r="AD14441" s="35"/>
    </row>
    <row r="14442" ht="15.75" customHeight="1">
      <c r="AC14442" s="35">
        <v>17.0</v>
      </c>
      <c r="AD14442" s="35"/>
    </row>
    <row r="14443" ht="15.75" customHeight="1">
      <c r="AC14443" s="35">
        <v>17.0</v>
      </c>
      <c r="AD14443" s="35"/>
    </row>
    <row r="14444" ht="15.75" customHeight="1">
      <c r="AC14444" s="35">
        <v>17.0</v>
      </c>
      <c r="AD14444" s="35"/>
    </row>
    <row r="14445" ht="15.75" customHeight="1">
      <c r="AC14445" s="35">
        <v>17.0</v>
      </c>
      <c r="AD14445" s="35"/>
    </row>
    <row r="14446" ht="15.75" customHeight="1">
      <c r="AC14446" s="35">
        <v>17.0</v>
      </c>
      <c r="AD14446" s="35"/>
    </row>
    <row r="14447" ht="15.75" customHeight="1">
      <c r="AC14447" s="35">
        <v>17.0</v>
      </c>
      <c r="AD14447" s="35"/>
    </row>
    <row r="14448" ht="15.75" customHeight="1">
      <c r="AC14448" s="35">
        <v>17.0</v>
      </c>
      <c r="AD14448" s="35"/>
    </row>
    <row r="14449" ht="15.75" customHeight="1">
      <c r="AC14449" s="35">
        <v>17.0</v>
      </c>
      <c r="AD14449" s="35"/>
    </row>
    <row r="14450" ht="15.75" customHeight="1">
      <c r="AC14450" s="35">
        <v>17.0</v>
      </c>
      <c r="AD14450" s="35"/>
    </row>
    <row r="14451" ht="15.75" customHeight="1">
      <c r="AC14451" s="35">
        <v>17.0</v>
      </c>
      <c r="AD14451" s="35"/>
    </row>
    <row r="14452" ht="15.75" customHeight="1">
      <c r="AC14452" s="35">
        <v>17.0</v>
      </c>
      <c r="AD14452" s="35"/>
    </row>
    <row r="14453" ht="15.75" customHeight="1">
      <c r="AC14453" s="35">
        <v>17.0</v>
      </c>
      <c r="AD14453" s="35"/>
    </row>
    <row r="14454" ht="15.75" customHeight="1">
      <c r="AC14454" s="35">
        <v>17.0</v>
      </c>
      <c r="AD14454" s="35"/>
    </row>
    <row r="14455" ht="15.75" customHeight="1">
      <c r="AC14455" s="35">
        <v>17.0</v>
      </c>
      <c r="AD14455" s="35"/>
    </row>
    <row r="14456" ht="15.75" customHeight="1">
      <c r="AC14456" s="35">
        <v>17.0</v>
      </c>
      <c r="AD14456" s="35"/>
    </row>
    <row r="14457" ht="15.75" customHeight="1">
      <c r="AC14457" s="35">
        <v>17.0</v>
      </c>
      <c r="AD14457" s="35"/>
    </row>
    <row r="14458" ht="15.75" customHeight="1">
      <c r="AC14458" s="35">
        <v>17.0</v>
      </c>
      <c r="AD14458" s="35"/>
    </row>
    <row r="14459" ht="15.75" customHeight="1">
      <c r="AC14459" s="35">
        <v>17.0</v>
      </c>
      <c r="AD14459" s="35"/>
    </row>
    <row r="14460" ht="15.75" customHeight="1">
      <c r="AC14460" s="35">
        <v>17.0</v>
      </c>
      <c r="AD14460" s="35"/>
    </row>
    <row r="14461" ht="15.75" customHeight="1">
      <c r="AC14461" s="35">
        <v>17.0</v>
      </c>
      <c r="AD14461" s="35"/>
    </row>
    <row r="14462" ht="15.75" customHeight="1">
      <c r="AC14462" s="35">
        <v>17.0</v>
      </c>
      <c r="AD14462" s="35"/>
    </row>
    <row r="14463" ht="15.75" customHeight="1">
      <c r="AC14463" s="35">
        <v>17.0</v>
      </c>
      <c r="AD14463" s="35"/>
    </row>
    <row r="14464" ht="15.75" customHeight="1">
      <c r="AC14464" s="35">
        <v>17.0</v>
      </c>
      <c r="AD14464" s="35"/>
    </row>
    <row r="14465" ht="15.75" customHeight="1">
      <c r="AC14465" s="35">
        <v>17.0</v>
      </c>
      <c r="AD14465" s="35"/>
    </row>
    <row r="14466" ht="15.75" customHeight="1">
      <c r="AC14466" s="35">
        <v>17.0</v>
      </c>
      <c r="AD14466" s="35"/>
    </row>
    <row r="14467" ht="15.75" customHeight="1">
      <c r="AC14467" s="35">
        <v>17.0</v>
      </c>
      <c r="AD14467" s="35"/>
    </row>
    <row r="14468" ht="15.75" customHeight="1">
      <c r="AC14468" s="35">
        <v>17.0</v>
      </c>
      <c r="AD14468" s="35"/>
    </row>
    <row r="14469" ht="15.75" customHeight="1">
      <c r="AC14469" s="35">
        <v>17.0</v>
      </c>
      <c r="AD14469" s="35"/>
    </row>
    <row r="14470" ht="15.75" customHeight="1">
      <c r="AC14470" s="35">
        <v>17.0</v>
      </c>
      <c r="AD14470" s="35"/>
    </row>
    <row r="14471" ht="15.75" customHeight="1">
      <c r="AC14471" s="35">
        <v>17.0</v>
      </c>
      <c r="AD14471" s="35"/>
    </row>
    <row r="14472" ht="15.75" customHeight="1">
      <c r="AC14472" s="35">
        <v>17.0</v>
      </c>
      <c r="AD14472" s="35"/>
    </row>
    <row r="14473" ht="15.75" customHeight="1">
      <c r="AC14473" s="35">
        <v>17.0</v>
      </c>
      <c r="AD14473" s="35"/>
    </row>
    <row r="14474" ht="15.75" customHeight="1">
      <c r="AC14474" s="35">
        <v>17.0</v>
      </c>
      <c r="AD14474" s="35"/>
    </row>
    <row r="14475" ht="15.75" customHeight="1">
      <c r="AC14475" s="35">
        <v>17.0</v>
      </c>
      <c r="AD14475" s="35"/>
    </row>
    <row r="14476" ht="15.75" customHeight="1">
      <c r="AC14476" s="35">
        <v>17.0</v>
      </c>
      <c r="AD14476" s="35"/>
    </row>
    <row r="14477" ht="15.75" customHeight="1">
      <c r="AC14477" s="35">
        <v>17.0</v>
      </c>
      <c r="AD14477" s="35"/>
    </row>
    <row r="14478" ht="15.75" customHeight="1">
      <c r="AC14478" s="35">
        <v>17.0</v>
      </c>
      <c r="AD14478" s="35"/>
    </row>
    <row r="14479" ht="15.75" customHeight="1">
      <c r="AC14479" s="35">
        <v>17.0</v>
      </c>
      <c r="AD14479" s="35"/>
    </row>
    <row r="14480" ht="15.75" customHeight="1">
      <c r="AC14480" s="35">
        <v>17.0</v>
      </c>
      <c r="AD14480" s="35"/>
    </row>
    <row r="14481" ht="15.75" customHeight="1">
      <c r="AC14481" s="35">
        <v>17.0</v>
      </c>
      <c r="AD14481" s="35"/>
    </row>
    <row r="14482" ht="15.75" customHeight="1">
      <c r="AC14482" s="35">
        <v>17.0</v>
      </c>
      <c r="AD14482" s="35"/>
    </row>
    <row r="14483" ht="15.75" customHeight="1">
      <c r="AC14483" s="35">
        <v>17.0</v>
      </c>
      <c r="AD14483" s="35"/>
    </row>
    <row r="14484" ht="15.75" customHeight="1">
      <c r="AC14484" s="35">
        <v>17.0</v>
      </c>
      <c r="AD14484" s="35"/>
    </row>
    <row r="14485" ht="15.75" customHeight="1">
      <c r="AC14485" s="35">
        <v>17.0</v>
      </c>
      <c r="AD14485" s="35"/>
    </row>
    <row r="14486" ht="15.75" customHeight="1">
      <c r="AC14486" s="35">
        <v>17.0</v>
      </c>
      <c r="AD14486" s="35"/>
    </row>
    <row r="14487" ht="15.75" customHeight="1">
      <c r="AC14487" s="35">
        <v>17.0</v>
      </c>
      <c r="AD14487" s="35"/>
    </row>
    <row r="14488" ht="15.75" customHeight="1">
      <c r="AC14488" s="35">
        <v>17.0</v>
      </c>
      <c r="AD14488" s="35"/>
    </row>
    <row r="14489" ht="15.75" customHeight="1">
      <c r="AC14489" s="35">
        <v>17.0</v>
      </c>
      <c r="AD14489" s="35"/>
    </row>
    <row r="14490" ht="15.75" customHeight="1">
      <c r="AC14490" s="35">
        <v>17.0</v>
      </c>
      <c r="AD14490" s="35"/>
    </row>
    <row r="14491" ht="15.75" customHeight="1">
      <c r="AC14491" s="35">
        <v>17.0</v>
      </c>
      <c r="AD14491" s="35"/>
    </row>
    <row r="14492" ht="15.75" customHeight="1">
      <c r="AC14492" s="35">
        <v>17.0</v>
      </c>
      <c r="AD14492" s="35"/>
    </row>
    <row r="14493" ht="15.75" customHeight="1">
      <c r="AC14493" s="35">
        <v>17.0</v>
      </c>
      <c r="AD14493" s="35"/>
    </row>
    <row r="14494" ht="15.75" customHeight="1">
      <c r="AC14494" s="35">
        <v>17.0</v>
      </c>
      <c r="AD14494" s="35"/>
    </row>
    <row r="14495" ht="15.75" customHeight="1">
      <c r="AC14495" s="35">
        <v>17.0</v>
      </c>
      <c r="AD14495" s="35"/>
    </row>
    <row r="14496" ht="15.75" customHeight="1">
      <c r="AC14496" s="35">
        <v>17.0</v>
      </c>
      <c r="AD14496" s="35"/>
    </row>
    <row r="14497" ht="15.75" customHeight="1">
      <c r="AC14497" s="35">
        <v>17.0</v>
      </c>
      <c r="AD14497" s="35"/>
    </row>
    <row r="14498" ht="15.75" customHeight="1">
      <c r="AC14498" s="35">
        <v>17.0</v>
      </c>
      <c r="AD14498" s="35"/>
    </row>
    <row r="14499" ht="15.75" customHeight="1">
      <c r="AC14499" s="35">
        <v>17.0</v>
      </c>
      <c r="AD14499" s="35"/>
    </row>
    <row r="14500" ht="15.75" customHeight="1">
      <c r="AC14500" s="35">
        <v>17.0</v>
      </c>
      <c r="AD14500" s="35"/>
    </row>
    <row r="14501" ht="15.75" customHeight="1">
      <c r="AC14501" s="35">
        <v>17.0</v>
      </c>
      <c r="AD14501" s="35"/>
    </row>
    <row r="14502" ht="15.75" customHeight="1">
      <c r="AC14502" s="35">
        <v>17.0</v>
      </c>
      <c r="AD14502" s="35"/>
    </row>
    <row r="14503" ht="15.75" customHeight="1">
      <c r="AC14503" s="35">
        <v>17.0</v>
      </c>
      <c r="AD14503" s="35"/>
    </row>
    <row r="14504" ht="15.75" customHeight="1">
      <c r="AC14504" s="35">
        <v>17.0</v>
      </c>
      <c r="AD14504" s="35"/>
    </row>
    <row r="14505" ht="15.75" customHeight="1">
      <c r="AC14505" s="35">
        <v>17.0</v>
      </c>
      <c r="AD14505" s="35"/>
    </row>
    <row r="14506" ht="15.75" customHeight="1">
      <c r="AC14506" s="35">
        <v>17.0</v>
      </c>
      <c r="AD14506" s="35"/>
    </row>
    <row r="14507" ht="15.75" customHeight="1">
      <c r="AC14507" s="35">
        <v>17.0</v>
      </c>
      <c r="AD14507" s="35"/>
    </row>
    <row r="14508" ht="15.75" customHeight="1">
      <c r="AC14508" s="35">
        <v>17.0</v>
      </c>
      <c r="AD14508" s="35"/>
    </row>
    <row r="14509" ht="15.75" customHeight="1">
      <c r="AC14509" s="35">
        <v>17.0</v>
      </c>
      <c r="AD14509" s="35"/>
    </row>
    <row r="14510" ht="15.75" customHeight="1">
      <c r="AC14510" s="35">
        <v>17.0</v>
      </c>
      <c r="AD14510" s="35"/>
    </row>
    <row r="14511" ht="15.75" customHeight="1">
      <c r="AC14511" s="35">
        <v>17.0</v>
      </c>
      <c r="AD14511" s="35"/>
    </row>
    <row r="14512" ht="15.75" customHeight="1">
      <c r="AC14512" s="35">
        <v>17.0</v>
      </c>
      <c r="AD14512" s="35"/>
    </row>
    <row r="14513" ht="15.75" customHeight="1">
      <c r="AC14513" s="35">
        <v>17.0</v>
      </c>
      <c r="AD14513" s="35"/>
    </row>
    <row r="14514" ht="15.75" customHeight="1">
      <c r="AC14514" s="35">
        <v>17.0</v>
      </c>
      <c r="AD14514" s="35"/>
    </row>
    <row r="14515" ht="15.75" customHeight="1">
      <c r="AC14515" s="35">
        <v>17.0</v>
      </c>
      <c r="AD14515" s="35"/>
    </row>
    <row r="14516" ht="15.75" customHeight="1">
      <c r="AC14516" s="35">
        <v>17.0</v>
      </c>
      <c r="AD14516" s="35"/>
    </row>
    <row r="14517" ht="15.75" customHeight="1">
      <c r="AC14517" s="35">
        <v>17.0</v>
      </c>
      <c r="AD14517" s="35"/>
    </row>
    <row r="14518" ht="15.75" customHeight="1">
      <c r="AC14518" s="35">
        <v>17.0</v>
      </c>
      <c r="AD14518" s="35"/>
    </row>
    <row r="14519" ht="15.75" customHeight="1">
      <c r="AC14519" s="35">
        <v>17.0</v>
      </c>
      <c r="AD14519" s="35"/>
    </row>
    <row r="14520" ht="15.75" customHeight="1">
      <c r="AC14520" s="35">
        <v>17.0</v>
      </c>
      <c r="AD14520" s="35"/>
    </row>
    <row r="14521" ht="15.75" customHeight="1">
      <c r="AC14521" s="35">
        <v>17.0</v>
      </c>
      <c r="AD14521" s="35"/>
    </row>
    <row r="14522" ht="15.75" customHeight="1">
      <c r="AC14522" s="35">
        <v>17.0</v>
      </c>
      <c r="AD14522" s="35"/>
    </row>
    <row r="14523" ht="15.75" customHeight="1">
      <c r="AC14523" s="35">
        <v>17.0</v>
      </c>
      <c r="AD14523" s="35"/>
    </row>
    <row r="14524" ht="15.75" customHeight="1">
      <c r="AC14524" s="35">
        <v>17.0</v>
      </c>
      <c r="AD14524" s="35"/>
    </row>
    <row r="14525" ht="15.75" customHeight="1">
      <c r="AC14525" s="35">
        <v>17.0</v>
      </c>
      <c r="AD14525" s="35"/>
    </row>
    <row r="14526" ht="15.75" customHeight="1">
      <c r="AC14526" s="35">
        <v>17.0</v>
      </c>
      <c r="AD14526" s="35"/>
    </row>
    <row r="14527" ht="15.75" customHeight="1">
      <c r="AC14527" s="35">
        <v>17.0</v>
      </c>
      <c r="AD14527" s="35"/>
    </row>
    <row r="14528" ht="15.75" customHeight="1">
      <c r="AC14528" s="35">
        <v>17.0</v>
      </c>
      <c r="AD14528" s="35"/>
    </row>
    <row r="14529" ht="15.75" customHeight="1">
      <c r="AC14529" s="35">
        <v>17.0</v>
      </c>
      <c r="AD14529" s="35"/>
    </row>
    <row r="14530" ht="15.75" customHeight="1">
      <c r="AC14530" s="35">
        <v>17.0</v>
      </c>
      <c r="AD14530" s="35"/>
    </row>
    <row r="14531" ht="15.75" customHeight="1">
      <c r="AC14531" s="35">
        <v>17.0</v>
      </c>
      <c r="AD14531" s="35"/>
    </row>
    <row r="14532" ht="15.75" customHeight="1">
      <c r="AC14532" s="35">
        <v>17.0</v>
      </c>
      <c r="AD14532" s="35"/>
    </row>
    <row r="14533" ht="15.75" customHeight="1">
      <c r="AC14533" s="35">
        <v>17.0</v>
      </c>
      <c r="AD14533" s="35"/>
    </row>
    <row r="14534" ht="15.75" customHeight="1">
      <c r="AC14534" s="35">
        <v>17.0</v>
      </c>
      <c r="AD14534" s="35"/>
    </row>
    <row r="14535" ht="15.75" customHeight="1">
      <c r="AC14535" s="35">
        <v>17.0</v>
      </c>
      <c r="AD14535" s="35"/>
    </row>
    <row r="14536" ht="15.75" customHeight="1">
      <c r="AC14536" s="35">
        <v>17.0</v>
      </c>
      <c r="AD14536" s="35"/>
    </row>
    <row r="14537" ht="15.75" customHeight="1">
      <c r="AC14537" s="35">
        <v>17.0</v>
      </c>
      <c r="AD14537" s="35"/>
    </row>
    <row r="14538" ht="15.75" customHeight="1">
      <c r="AC14538" s="35">
        <v>17.0</v>
      </c>
      <c r="AD14538" s="35"/>
    </row>
    <row r="14539" ht="15.75" customHeight="1">
      <c r="AC14539" s="35">
        <v>17.0</v>
      </c>
      <c r="AD14539" s="35"/>
    </row>
    <row r="14540" ht="15.75" customHeight="1">
      <c r="AC14540" s="35">
        <v>17.0</v>
      </c>
      <c r="AD14540" s="35"/>
    </row>
    <row r="14541" ht="15.75" customHeight="1">
      <c r="AC14541" s="35">
        <v>17.0</v>
      </c>
      <c r="AD14541" s="35"/>
    </row>
    <row r="14542" ht="15.75" customHeight="1">
      <c r="AC14542" s="35">
        <v>17.0</v>
      </c>
      <c r="AD14542" s="35"/>
    </row>
    <row r="14543" ht="15.75" customHeight="1">
      <c r="AC14543" s="35">
        <v>17.0</v>
      </c>
      <c r="AD14543" s="35"/>
    </row>
    <row r="14544" ht="15.75" customHeight="1">
      <c r="AC14544" s="35">
        <v>17.0</v>
      </c>
      <c r="AD14544" s="35"/>
    </row>
    <row r="14545" ht="15.75" customHeight="1">
      <c r="AC14545" s="35">
        <v>17.0</v>
      </c>
      <c r="AD14545" s="35"/>
    </row>
    <row r="14546" ht="15.75" customHeight="1">
      <c r="AC14546" s="35">
        <v>17.0</v>
      </c>
      <c r="AD14546" s="35"/>
    </row>
    <row r="14547" ht="15.75" customHeight="1">
      <c r="AC14547" s="35">
        <v>17.0</v>
      </c>
      <c r="AD14547" s="35"/>
    </row>
    <row r="14548" ht="15.75" customHeight="1">
      <c r="AC14548" s="35">
        <v>17.0</v>
      </c>
      <c r="AD14548" s="35"/>
    </row>
    <row r="14549" ht="15.75" customHeight="1">
      <c r="AC14549" s="35">
        <v>17.0</v>
      </c>
      <c r="AD14549" s="35"/>
    </row>
    <row r="14550" ht="15.75" customHeight="1">
      <c r="AC14550" s="35">
        <v>17.0</v>
      </c>
      <c r="AD14550" s="35"/>
    </row>
    <row r="14551" ht="15.75" customHeight="1">
      <c r="AC14551" s="35">
        <v>17.0</v>
      </c>
      <c r="AD14551" s="35"/>
    </row>
    <row r="14552" ht="15.75" customHeight="1">
      <c r="AC14552" s="35">
        <v>17.0</v>
      </c>
      <c r="AD14552" s="35"/>
    </row>
    <row r="14553" ht="15.75" customHeight="1">
      <c r="AC14553" s="35">
        <v>17.0</v>
      </c>
      <c r="AD14553" s="35"/>
    </row>
    <row r="14554" ht="15.75" customHeight="1">
      <c r="AC14554" s="35">
        <v>17.0</v>
      </c>
      <c r="AD14554" s="35"/>
    </row>
    <row r="14555" ht="15.75" customHeight="1">
      <c r="AC14555" s="35">
        <v>17.0</v>
      </c>
      <c r="AD14555" s="35"/>
    </row>
    <row r="14556" ht="15.75" customHeight="1">
      <c r="AC14556" s="35">
        <v>17.0</v>
      </c>
      <c r="AD14556" s="35"/>
    </row>
    <row r="14557" ht="15.75" customHeight="1">
      <c r="AC14557" s="35">
        <v>17.0</v>
      </c>
      <c r="AD14557" s="35"/>
    </row>
    <row r="14558" ht="15.75" customHeight="1">
      <c r="AC14558" s="35">
        <v>17.0</v>
      </c>
      <c r="AD14558" s="35"/>
    </row>
    <row r="14559" ht="15.75" customHeight="1">
      <c r="AC14559" s="35">
        <v>17.0</v>
      </c>
      <c r="AD14559" s="35"/>
    </row>
    <row r="14560" ht="15.75" customHeight="1">
      <c r="AC14560" s="35">
        <v>17.0</v>
      </c>
      <c r="AD14560" s="35"/>
    </row>
    <row r="14561" ht="15.75" customHeight="1">
      <c r="AC14561" s="35">
        <v>17.0</v>
      </c>
      <c r="AD14561" s="35"/>
    </row>
    <row r="14562" ht="15.75" customHeight="1">
      <c r="AC14562" s="35">
        <v>17.0</v>
      </c>
      <c r="AD14562" s="35"/>
    </row>
    <row r="14563" ht="15.75" customHeight="1">
      <c r="AC14563" s="35">
        <v>17.0</v>
      </c>
      <c r="AD14563" s="35"/>
    </row>
    <row r="14564" ht="15.75" customHeight="1">
      <c r="AC14564" s="35">
        <v>17.0</v>
      </c>
      <c r="AD14564" s="35"/>
    </row>
    <row r="14565" ht="15.75" customHeight="1">
      <c r="AC14565" s="35">
        <v>17.0</v>
      </c>
      <c r="AD14565" s="35"/>
    </row>
    <row r="14566" ht="15.75" customHeight="1">
      <c r="AC14566" s="35">
        <v>17.0</v>
      </c>
      <c r="AD14566" s="35"/>
    </row>
    <row r="14567" ht="15.75" customHeight="1">
      <c r="AC14567" s="35">
        <v>17.0</v>
      </c>
      <c r="AD14567" s="35"/>
    </row>
    <row r="14568" ht="15.75" customHeight="1">
      <c r="AC14568" s="35">
        <v>17.0</v>
      </c>
      <c r="AD14568" s="35"/>
    </row>
    <row r="14569" ht="15.75" customHeight="1">
      <c r="AC14569" s="35">
        <v>17.0</v>
      </c>
      <c r="AD14569" s="35"/>
    </row>
    <row r="14570" ht="15.75" customHeight="1">
      <c r="AC14570" s="35">
        <v>17.0</v>
      </c>
      <c r="AD14570" s="35"/>
    </row>
    <row r="14571" ht="15.75" customHeight="1">
      <c r="AC14571" s="35">
        <v>17.0</v>
      </c>
      <c r="AD14571" s="35"/>
    </row>
    <row r="14572" ht="15.75" customHeight="1">
      <c r="AC14572" s="35">
        <v>17.0</v>
      </c>
      <c r="AD14572" s="35"/>
    </row>
    <row r="14573" ht="15.75" customHeight="1">
      <c r="AC14573" s="35">
        <v>17.0</v>
      </c>
      <c r="AD14573" s="35"/>
    </row>
    <row r="14574" ht="15.75" customHeight="1">
      <c r="AC14574" s="35">
        <v>17.0</v>
      </c>
      <c r="AD14574" s="35"/>
    </row>
    <row r="14575" ht="15.75" customHeight="1">
      <c r="AC14575" s="35">
        <v>17.0</v>
      </c>
      <c r="AD14575" s="35"/>
    </row>
    <row r="14576" ht="15.75" customHeight="1">
      <c r="AC14576" s="35">
        <v>17.0</v>
      </c>
      <c r="AD14576" s="35"/>
    </row>
    <row r="14577" ht="15.75" customHeight="1">
      <c r="AC14577" s="35">
        <v>17.0</v>
      </c>
      <c r="AD14577" s="35"/>
    </row>
    <row r="14578" ht="15.75" customHeight="1">
      <c r="AC14578" s="35">
        <v>17.0</v>
      </c>
      <c r="AD14578" s="35"/>
    </row>
    <row r="14579" ht="15.75" customHeight="1">
      <c r="AC14579" s="35">
        <v>17.0</v>
      </c>
      <c r="AD14579" s="35"/>
    </row>
    <row r="14580" ht="15.75" customHeight="1">
      <c r="AC14580" s="35">
        <v>17.0</v>
      </c>
      <c r="AD14580" s="35"/>
    </row>
    <row r="14581" ht="15.75" customHeight="1">
      <c r="AC14581" s="35">
        <v>17.0</v>
      </c>
      <c r="AD14581" s="35"/>
    </row>
    <row r="14582" ht="15.75" customHeight="1">
      <c r="AC14582" s="35">
        <v>17.0</v>
      </c>
      <c r="AD14582" s="35"/>
    </row>
    <row r="14583" ht="15.75" customHeight="1">
      <c r="AC14583" s="35">
        <v>17.0</v>
      </c>
      <c r="AD14583" s="35"/>
    </row>
    <row r="14584" ht="15.75" customHeight="1">
      <c r="AC14584" s="35">
        <v>17.0</v>
      </c>
      <c r="AD14584" s="35"/>
    </row>
    <row r="14585" ht="15.75" customHeight="1">
      <c r="AC14585" s="35">
        <v>17.0</v>
      </c>
      <c r="AD14585" s="35"/>
    </row>
    <row r="14586" ht="15.75" customHeight="1">
      <c r="AC14586" s="35">
        <v>17.0</v>
      </c>
      <c r="AD14586" s="35"/>
    </row>
    <row r="14587" ht="15.75" customHeight="1">
      <c r="AC14587" s="35">
        <v>17.0</v>
      </c>
      <c r="AD14587" s="35"/>
    </row>
    <row r="14588" ht="15.75" customHeight="1">
      <c r="AC14588" s="35">
        <v>17.0</v>
      </c>
      <c r="AD14588" s="35"/>
    </row>
    <row r="14589" ht="15.75" customHeight="1">
      <c r="AC14589" s="35">
        <v>17.0</v>
      </c>
      <c r="AD14589" s="35"/>
    </row>
    <row r="14590" ht="15.75" customHeight="1">
      <c r="AC14590" s="35">
        <v>17.0</v>
      </c>
      <c r="AD14590" s="35"/>
    </row>
    <row r="14591" ht="15.75" customHeight="1">
      <c r="AC14591" s="35">
        <v>17.0</v>
      </c>
      <c r="AD14591" s="35"/>
    </row>
    <row r="14592" ht="15.75" customHeight="1">
      <c r="AC14592" s="35">
        <v>17.0</v>
      </c>
      <c r="AD14592" s="35"/>
    </row>
    <row r="14593" ht="15.75" customHeight="1">
      <c r="AC14593" s="35">
        <v>17.0</v>
      </c>
      <c r="AD14593" s="35"/>
    </row>
    <row r="14594" ht="15.75" customHeight="1">
      <c r="AC14594" s="35">
        <v>17.0</v>
      </c>
      <c r="AD14594" s="35"/>
    </row>
    <row r="14595" ht="15.75" customHeight="1">
      <c r="AC14595" s="35">
        <v>17.0</v>
      </c>
      <c r="AD14595" s="35"/>
    </row>
    <row r="14596" ht="15.75" customHeight="1">
      <c r="AC14596" s="35">
        <v>17.0</v>
      </c>
      <c r="AD14596" s="35"/>
    </row>
    <row r="14597" ht="15.75" customHeight="1">
      <c r="AC14597" s="35">
        <v>17.0</v>
      </c>
      <c r="AD14597" s="35"/>
    </row>
    <row r="14598" ht="15.75" customHeight="1">
      <c r="AC14598" s="35">
        <v>17.0</v>
      </c>
      <c r="AD14598" s="35"/>
    </row>
    <row r="14599" ht="15.75" customHeight="1">
      <c r="AC14599" s="35">
        <v>17.0</v>
      </c>
      <c r="AD14599" s="35"/>
    </row>
    <row r="14600" ht="15.75" customHeight="1">
      <c r="AC14600" s="35">
        <v>17.0</v>
      </c>
      <c r="AD14600" s="35"/>
    </row>
    <row r="14601" ht="15.75" customHeight="1">
      <c r="AC14601" s="35">
        <v>17.0</v>
      </c>
      <c r="AD14601" s="35"/>
    </row>
    <row r="14602" ht="15.75" customHeight="1">
      <c r="AC14602" s="35">
        <v>17.0</v>
      </c>
      <c r="AD14602" s="35"/>
    </row>
    <row r="14603" ht="15.75" customHeight="1">
      <c r="AC14603" s="35">
        <v>17.0</v>
      </c>
      <c r="AD14603" s="35"/>
    </row>
    <row r="14604" ht="15.75" customHeight="1">
      <c r="AC14604" s="35">
        <v>17.0</v>
      </c>
      <c r="AD14604" s="35"/>
    </row>
    <row r="14605" ht="15.75" customHeight="1">
      <c r="AC14605" s="35">
        <v>17.0</v>
      </c>
      <c r="AD14605" s="35"/>
    </row>
    <row r="14606" ht="15.75" customHeight="1">
      <c r="AC14606" s="35">
        <v>17.0</v>
      </c>
      <c r="AD14606" s="35"/>
    </row>
    <row r="14607" ht="15.75" customHeight="1">
      <c r="AC14607" s="35">
        <v>17.0</v>
      </c>
      <c r="AD14607" s="35"/>
    </row>
    <row r="14608" ht="15.75" customHeight="1">
      <c r="AC14608" s="35">
        <v>17.0</v>
      </c>
      <c r="AD14608" s="35"/>
    </row>
    <row r="14609" ht="15.75" customHeight="1">
      <c r="AC14609" s="35">
        <v>17.0</v>
      </c>
      <c r="AD14609" s="35"/>
    </row>
    <row r="14610" ht="15.75" customHeight="1">
      <c r="AC14610" s="35">
        <v>17.0</v>
      </c>
      <c r="AD14610" s="35"/>
    </row>
    <row r="14611" ht="15.75" customHeight="1">
      <c r="AC14611" s="35">
        <v>17.0</v>
      </c>
      <c r="AD14611" s="35"/>
    </row>
    <row r="14612" ht="15.75" customHeight="1">
      <c r="AC14612" s="35">
        <v>17.0</v>
      </c>
      <c r="AD14612" s="35"/>
    </row>
    <row r="14613" ht="15.75" customHeight="1">
      <c r="AC14613" s="35">
        <v>17.0</v>
      </c>
      <c r="AD14613" s="35"/>
    </row>
    <row r="14614" ht="15.75" customHeight="1">
      <c r="AC14614" s="35">
        <v>17.0</v>
      </c>
      <c r="AD14614" s="35"/>
    </row>
    <row r="14615" ht="15.75" customHeight="1">
      <c r="AC14615" s="35">
        <v>17.0</v>
      </c>
      <c r="AD14615" s="35"/>
    </row>
    <row r="14616" ht="15.75" customHeight="1">
      <c r="AC14616" s="35">
        <v>17.0</v>
      </c>
      <c r="AD14616" s="35"/>
    </row>
    <row r="14617" ht="15.75" customHeight="1">
      <c r="AC14617" s="35">
        <v>17.0</v>
      </c>
      <c r="AD14617" s="35"/>
    </row>
    <row r="14618" ht="15.75" customHeight="1">
      <c r="AC14618" s="35">
        <v>17.0</v>
      </c>
      <c r="AD14618" s="35"/>
    </row>
    <row r="14619" ht="15.75" customHeight="1">
      <c r="AC14619" s="35">
        <v>17.0</v>
      </c>
      <c r="AD14619" s="35"/>
    </row>
    <row r="14620" ht="15.75" customHeight="1">
      <c r="AC14620" s="35">
        <v>17.0</v>
      </c>
      <c r="AD14620" s="35"/>
    </row>
    <row r="14621" ht="15.75" customHeight="1">
      <c r="AC14621" s="35">
        <v>17.0</v>
      </c>
      <c r="AD14621" s="35"/>
    </row>
    <row r="14622" ht="15.75" customHeight="1">
      <c r="AC14622" s="35">
        <v>17.0</v>
      </c>
      <c r="AD14622" s="35"/>
    </row>
    <row r="14623" ht="15.75" customHeight="1">
      <c r="AC14623" s="35">
        <v>17.0</v>
      </c>
      <c r="AD14623" s="35"/>
    </row>
    <row r="14624" ht="15.75" customHeight="1">
      <c r="AC14624" s="35">
        <v>17.0</v>
      </c>
      <c r="AD14624" s="35"/>
    </row>
    <row r="14625" ht="15.75" customHeight="1">
      <c r="AC14625" s="35">
        <v>17.0</v>
      </c>
      <c r="AD14625" s="35"/>
    </row>
    <row r="14626" ht="15.75" customHeight="1">
      <c r="AC14626" s="35">
        <v>17.0</v>
      </c>
      <c r="AD14626" s="35"/>
    </row>
    <row r="14627" ht="15.75" customHeight="1">
      <c r="AC14627" s="35">
        <v>17.0</v>
      </c>
      <c r="AD14627" s="35"/>
    </row>
    <row r="14628" ht="15.75" customHeight="1">
      <c r="AC14628" s="35">
        <v>17.0</v>
      </c>
      <c r="AD14628" s="35"/>
    </row>
    <row r="14629" ht="15.75" customHeight="1">
      <c r="AC14629" s="35">
        <v>17.0</v>
      </c>
      <c r="AD14629" s="35"/>
    </row>
    <row r="14630" ht="15.75" customHeight="1">
      <c r="AC14630" s="35">
        <v>16.0</v>
      </c>
      <c r="AD14630" s="35"/>
    </row>
    <row r="14631" ht="15.75" customHeight="1">
      <c r="AC14631" s="35">
        <v>16.0</v>
      </c>
      <c r="AD14631" s="35"/>
    </row>
    <row r="14632" ht="15.75" customHeight="1">
      <c r="AC14632" s="35">
        <v>16.0</v>
      </c>
      <c r="AD14632" s="35"/>
    </row>
    <row r="14633" ht="15.75" customHeight="1">
      <c r="AC14633" s="35">
        <v>16.0</v>
      </c>
      <c r="AD14633" s="35"/>
    </row>
    <row r="14634" ht="15.75" customHeight="1">
      <c r="AC14634" s="35">
        <v>16.0</v>
      </c>
      <c r="AD14634" s="35"/>
    </row>
    <row r="14635" ht="15.75" customHeight="1">
      <c r="AC14635" s="35">
        <v>16.0</v>
      </c>
      <c r="AD14635" s="35"/>
    </row>
    <row r="14636" ht="15.75" customHeight="1">
      <c r="AC14636" s="35">
        <v>16.0</v>
      </c>
      <c r="AD14636" s="35"/>
    </row>
    <row r="14637" ht="15.75" customHeight="1">
      <c r="AC14637" s="35">
        <v>16.0</v>
      </c>
      <c r="AD14637" s="35"/>
    </row>
    <row r="14638" ht="15.75" customHeight="1">
      <c r="AC14638" s="35">
        <v>16.0</v>
      </c>
      <c r="AD14638" s="35"/>
    </row>
    <row r="14639" ht="15.75" customHeight="1">
      <c r="AC14639" s="35">
        <v>16.0</v>
      </c>
      <c r="AD14639" s="35"/>
    </row>
    <row r="14640" ht="15.75" customHeight="1">
      <c r="AC14640" s="35">
        <v>16.0</v>
      </c>
      <c r="AD14640" s="35"/>
    </row>
    <row r="14641" ht="15.75" customHeight="1">
      <c r="AC14641" s="35">
        <v>16.0</v>
      </c>
      <c r="AD14641" s="35"/>
    </row>
    <row r="14642" ht="15.75" customHeight="1">
      <c r="AC14642" s="35">
        <v>16.0</v>
      </c>
      <c r="AD14642" s="35"/>
    </row>
    <row r="14643" ht="15.75" customHeight="1">
      <c r="AC14643" s="35">
        <v>16.0</v>
      </c>
      <c r="AD14643" s="35"/>
    </row>
    <row r="14644" ht="15.75" customHeight="1">
      <c r="AC14644" s="35">
        <v>16.0</v>
      </c>
      <c r="AD14644" s="35"/>
    </row>
    <row r="14645" ht="15.75" customHeight="1">
      <c r="AC14645" s="35">
        <v>16.0</v>
      </c>
      <c r="AD14645" s="35"/>
    </row>
    <row r="14646" ht="15.75" customHeight="1">
      <c r="AC14646" s="35">
        <v>16.0</v>
      </c>
      <c r="AD14646" s="35"/>
    </row>
    <row r="14647" ht="15.75" customHeight="1">
      <c r="AC14647" s="35">
        <v>16.0</v>
      </c>
      <c r="AD14647" s="35"/>
    </row>
    <row r="14648" ht="15.75" customHeight="1">
      <c r="AC14648" s="35">
        <v>16.0</v>
      </c>
      <c r="AD14648" s="35"/>
    </row>
    <row r="14649" ht="15.75" customHeight="1">
      <c r="AC14649" s="35">
        <v>16.0</v>
      </c>
      <c r="AD14649" s="35"/>
    </row>
    <row r="14650" ht="15.75" customHeight="1">
      <c r="AC14650" s="35">
        <v>16.0</v>
      </c>
      <c r="AD14650" s="35"/>
    </row>
    <row r="14651" ht="15.75" customHeight="1">
      <c r="AC14651" s="35">
        <v>16.0</v>
      </c>
      <c r="AD14651" s="35"/>
    </row>
    <row r="14652" ht="15.75" customHeight="1">
      <c r="AC14652" s="35">
        <v>16.0</v>
      </c>
      <c r="AD14652" s="35"/>
    </row>
    <row r="14653" ht="15.75" customHeight="1">
      <c r="AC14653" s="35">
        <v>16.0</v>
      </c>
      <c r="AD14653" s="35"/>
    </row>
    <row r="14654" ht="15.75" customHeight="1">
      <c r="AC14654" s="35">
        <v>16.0</v>
      </c>
      <c r="AD14654" s="35"/>
    </row>
    <row r="14655" ht="15.75" customHeight="1">
      <c r="AC14655" s="35">
        <v>16.0</v>
      </c>
      <c r="AD14655" s="35"/>
    </row>
    <row r="14656" ht="15.75" customHeight="1">
      <c r="AC14656" s="35">
        <v>16.0</v>
      </c>
      <c r="AD14656" s="35"/>
    </row>
    <row r="14657" ht="15.75" customHeight="1">
      <c r="AC14657" s="35">
        <v>16.0</v>
      </c>
      <c r="AD14657" s="35"/>
    </row>
    <row r="14658" ht="15.75" customHeight="1">
      <c r="AC14658" s="35">
        <v>16.0</v>
      </c>
      <c r="AD14658" s="35"/>
    </row>
    <row r="14659" ht="15.75" customHeight="1">
      <c r="AC14659" s="35">
        <v>16.0</v>
      </c>
      <c r="AD14659" s="35"/>
    </row>
    <row r="14660" ht="15.75" customHeight="1">
      <c r="AC14660" s="35">
        <v>16.0</v>
      </c>
      <c r="AD14660" s="35"/>
    </row>
    <row r="14661" ht="15.75" customHeight="1">
      <c r="AC14661" s="35">
        <v>16.0</v>
      </c>
      <c r="AD14661" s="35"/>
    </row>
    <row r="14662" ht="15.75" customHeight="1">
      <c r="AC14662" s="35">
        <v>16.0</v>
      </c>
      <c r="AD14662" s="35"/>
    </row>
    <row r="14663" ht="15.75" customHeight="1">
      <c r="AC14663" s="35">
        <v>16.0</v>
      </c>
      <c r="AD14663" s="35"/>
    </row>
    <row r="14664" ht="15.75" customHeight="1">
      <c r="AC14664" s="35">
        <v>16.0</v>
      </c>
      <c r="AD14664" s="35"/>
    </row>
    <row r="14665" ht="15.75" customHeight="1">
      <c r="AC14665" s="35">
        <v>16.0</v>
      </c>
      <c r="AD14665" s="35"/>
    </row>
    <row r="14666" ht="15.75" customHeight="1">
      <c r="AC14666" s="35">
        <v>16.0</v>
      </c>
      <c r="AD14666" s="35"/>
    </row>
    <row r="14667" ht="15.75" customHeight="1">
      <c r="AC14667" s="35">
        <v>16.0</v>
      </c>
      <c r="AD14667" s="35"/>
    </row>
    <row r="14668" ht="15.75" customHeight="1">
      <c r="AC14668" s="35">
        <v>16.0</v>
      </c>
      <c r="AD14668" s="35"/>
    </row>
    <row r="14669" ht="15.75" customHeight="1">
      <c r="AC14669" s="35">
        <v>16.0</v>
      </c>
      <c r="AD14669" s="35"/>
    </row>
    <row r="14670" ht="15.75" customHeight="1">
      <c r="AC14670" s="35">
        <v>16.0</v>
      </c>
      <c r="AD14670" s="35"/>
    </row>
    <row r="14671" ht="15.75" customHeight="1">
      <c r="AC14671" s="35">
        <v>16.0</v>
      </c>
      <c r="AD14671" s="35"/>
    </row>
    <row r="14672" ht="15.75" customHeight="1">
      <c r="AC14672" s="35">
        <v>16.0</v>
      </c>
      <c r="AD14672" s="35"/>
    </row>
    <row r="14673" ht="15.75" customHeight="1">
      <c r="AC14673" s="35">
        <v>16.0</v>
      </c>
      <c r="AD14673" s="35"/>
    </row>
    <row r="14674" ht="15.75" customHeight="1">
      <c r="AC14674" s="35">
        <v>16.0</v>
      </c>
      <c r="AD14674" s="35"/>
    </row>
    <row r="14675" ht="15.75" customHeight="1">
      <c r="AC14675" s="35">
        <v>16.0</v>
      </c>
      <c r="AD14675" s="35"/>
    </row>
    <row r="14676" ht="15.75" customHeight="1">
      <c r="AC14676" s="35">
        <v>16.0</v>
      </c>
      <c r="AD14676" s="35"/>
    </row>
    <row r="14677" ht="15.75" customHeight="1">
      <c r="AC14677" s="35">
        <v>16.0</v>
      </c>
      <c r="AD14677" s="35"/>
    </row>
    <row r="14678" ht="15.75" customHeight="1">
      <c r="AC14678" s="35">
        <v>16.0</v>
      </c>
      <c r="AD14678" s="35"/>
    </row>
    <row r="14679" ht="15.75" customHeight="1">
      <c r="AC14679" s="35">
        <v>16.0</v>
      </c>
      <c r="AD14679" s="35"/>
    </row>
    <row r="14680" ht="15.75" customHeight="1">
      <c r="AC14680" s="35">
        <v>16.0</v>
      </c>
      <c r="AD14680" s="35"/>
    </row>
    <row r="14681" ht="15.75" customHeight="1">
      <c r="AC14681" s="35">
        <v>16.0</v>
      </c>
      <c r="AD14681" s="35"/>
    </row>
    <row r="14682" ht="15.75" customHeight="1">
      <c r="AC14682" s="35">
        <v>16.0</v>
      </c>
      <c r="AD14682" s="35"/>
    </row>
    <row r="14683" ht="15.75" customHeight="1">
      <c r="AC14683" s="35">
        <v>16.0</v>
      </c>
      <c r="AD14683" s="35"/>
    </row>
    <row r="14684" ht="15.75" customHeight="1">
      <c r="AC14684" s="35">
        <v>16.0</v>
      </c>
      <c r="AD14684" s="35"/>
    </row>
    <row r="14685" ht="15.75" customHeight="1">
      <c r="AC14685" s="35">
        <v>16.0</v>
      </c>
      <c r="AD14685" s="35"/>
    </row>
    <row r="14686" ht="15.75" customHeight="1">
      <c r="AC14686" s="35">
        <v>16.0</v>
      </c>
      <c r="AD14686" s="35"/>
    </row>
    <row r="14687" ht="15.75" customHeight="1">
      <c r="AC14687" s="35">
        <v>16.0</v>
      </c>
      <c r="AD14687" s="35"/>
    </row>
    <row r="14688" ht="15.75" customHeight="1">
      <c r="AC14688" s="35">
        <v>16.0</v>
      </c>
      <c r="AD14688" s="35"/>
    </row>
    <row r="14689" ht="15.75" customHeight="1">
      <c r="AC14689" s="35">
        <v>16.0</v>
      </c>
      <c r="AD14689" s="35"/>
    </row>
    <row r="14690" ht="15.75" customHeight="1">
      <c r="AC14690" s="35">
        <v>16.0</v>
      </c>
      <c r="AD14690" s="35"/>
    </row>
    <row r="14691" ht="15.75" customHeight="1">
      <c r="AC14691" s="35">
        <v>16.0</v>
      </c>
      <c r="AD14691" s="35"/>
    </row>
    <row r="14692" ht="15.75" customHeight="1">
      <c r="AC14692" s="35">
        <v>16.0</v>
      </c>
      <c r="AD14692" s="35"/>
    </row>
    <row r="14693" ht="15.75" customHeight="1">
      <c r="AC14693" s="35">
        <v>16.0</v>
      </c>
      <c r="AD14693" s="35"/>
    </row>
    <row r="14694" ht="15.75" customHeight="1">
      <c r="AC14694" s="35">
        <v>16.0</v>
      </c>
      <c r="AD14694" s="35"/>
    </row>
    <row r="14695" ht="15.75" customHeight="1">
      <c r="AC14695" s="35">
        <v>16.0</v>
      </c>
      <c r="AD14695" s="35"/>
    </row>
    <row r="14696" ht="15.75" customHeight="1">
      <c r="AC14696" s="35">
        <v>16.0</v>
      </c>
      <c r="AD14696" s="35"/>
    </row>
    <row r="14697" ht="15.75" customHeight="1">
      <c r="AC14697" s="35">
        <v>16.0</v>
      </c>
      <c r="AD14697" s="35"/>
    </row>
    <row r="14698" ht="15.75" customHeight="1">
      <c r="AC14698" s="35">
        <v>16.0</v>
      </c>
      <c r="AD14698" s="35"/>
    </row>
    <row r="14699" ht="15.75" customHeight="1">
      <c r="AC14699" s="35">
        <v>16.0</v>
      </c>
      <c r="AD14699" s="35"/>
    </row>
    <row r="14700" ht="15.75" customHeight="1">
      <c r="AC14700" s="35">
        <v>16.0</v>
      </c>
      <c r="AD14700" s="35"/>
    </row>
    <row r="14701" ht="15.75" customHeight="1">
      <c r="AC14701" s="35">
        <v>16.0</v>
      </c>
      <c r="AD14701" s="35"/>
    </row>
    <row r="14702" ht="15.75" customHeight="1">
      <c r="AC14702" s="35">
        <v>16.0</v>
      </c>
      <c r="AD14702" s="35"/>
    </row>
    <row r="14703" ht="15.75" customHeight="1">
      <c r="AC14703" s="35">
        <v>16.0</v>
      </c>
      <c r="AD14703" s="35"/>
    </row>
    <row r="14704" ht="15.75" customHeight="1">
      <c r="AC14704" s="35">
        <v>16.0</v>
      </c>
      <c r="AD14704" s="35"/>
    </row>
    <row r="14705" ht="15.75" customHeight="1">
      <c r="AC14705" s="35">
        <v>16.0</v>
      </c>
      <c r="AD14705" s="35"/>
    </row>
    <row r="14706" ht="15.75" customHeight="1">
      <c r="AC14706" s="35">
        <v>16.0</v>
      </c>
      <c r="AD14706" s="35"/>
    </row>
    <row r="14707" ht="15.75" customHeight="1">
      <c r="AC14707" s="35">
        <v>16.0</v>
      </c>
      <c r="AD14707" s="35"/>
    </row>
    <row r="14708" ht="15.75" customHeight="1">
      <c r="AC14708" s="35">
        <v>16.0</v>
      </c>
      <c r="AD14708" s="35"/>
    </row>
    <row r="14709" ht="15.75" customHeight="1">
      <c r="AC14709" s="35">
        <v>16.0</v>
      </c>
      <c r="AD14709" s="35"/>
    </row>
    <row r="14710" ht="15.75" customHeight="1">
      <c r="AC14710" s="35">
        <v>16.0</v>
      </c>
      <c r="AD14710" s="35"/>
    </row>
    <row r="14711" ht="15.75" customHeight="1">
      <c r="AC14711" s="35">
        <v>16.0</v>
      </c>
      <c r="AD14711" s="35"/>
    </row>
    <row r="14712" ht="15.75" customHeight="1">
      <c r="AC14712" s="35">
        <v>16.0</v>
      </c>
      <c r="AD14712" s="35"/>
    </row>
    <row r="14713" ht="15.75" customHeight="1">
      <c r="AC14713" s="35">
        <v>16.0</v>
      </c>
      <c r="AD14713" s="35"/>
    </row>
    <row r="14714" ht="15.75" customHeight="1">
      <c r="AC14714" s="35">
        <v>16.0</v>
      </c>
      <c r="AD14714" s="35"/>
    </row>
    <row r="14715" ht="15.75" customHeight="1">
      <c r="AC14715" s="35">
        <v>16.0</v>
      </c>
      <c r="AD14715" s="35"/>
    </row>
    <row r="14716" ht="15.75" customHeight="1">
      <c r="AC14716" s="35">
        <v>16.0</v>
      </c>
      <c r="AD14716" s="35"/>
    </row>
    <row r="14717" ht="15.75" customHeight="1">
      <c r="AC14717" s="35">
        <v>16.0</v>
      </c>
      <c r="AD14717" s="35"/>
    </row>
    <row r="14718" ht="15.75" customHeight="1">
      <c r="AC14718" s="35">
        <v>16.0</v>
      </c>
      <c r="AD14718" s="35"/>
    </row>
    <row r="14719" ht="15.75" customHeight="1">
      <c r="AC14719" s="35">
        <v>16.0</v>
      </c>
      <c r="AD14719" s="35"/>
    </row>
    <row r="14720" ht="15.75" customHeight="1">
      <c r="AC14720" s="35">
        <v>16.0</v>
      </c>
      <c r="AD14720" s="35"/>
    </row>
    <row r="14721" ht="15.75" customHeight="1">
      <c r="AC14721" s="35">
        <v>16.0</v>
      </c>
      <c r="AD14721" s="35"/>
    </row>
    <row r="14722" ht="15.75" customHeight="1">
      <c r="AC14722" s="35">
        <v>16.0</v>
      </c>
      <c r="AD14722" s="35"/>
    </row>
    <row r="14723" ht="15.75" customHeight="1">
      <c r="AC14723" s="35">
        <v>16.0</v>
      </c>
      <c r="AD14723" s="35"/>
    </row>
    <row r="14724" ht="15.75" customHeight="1">
      <c r="AC14724" s="35">
        <v>16.0</v>
      </c>
      <c r="AD14724" s="35"/>
    </row>
    <row r="14725" ht="15.75" customHeight="1">
      <c r="AC14725" s="35">
        <v>16.0</v>
      </c>
      <c r="AD14725" s="35"/>
    </row>
    <row r="14726" ht="15.75" customHeight="1">
      <c r="AC14726" s="35">
        <v>16.0</v>
      </c>
      <c r="AD14726" s="35"/>
    </row>
    <row r="14727" ht="15.75" customHeight="1">
      <c r="AC14727" s="35">
        <v>16.0</v>
      </c>
      <c r="AD14727" s="35"/>
    </row>
    <row r="14728" ht="15.75" customHeight="1">
      <c r="AC14728" s="35">
        <v>16.0</v>
      </c>
      <c r="AD14728" s="35"/>
    </row>
    <row r="14729" ht="15.75" customHeight="1">
      <c r="AC14729" s="35">
        <v>16.0</v>
      </c>
      <c r="AD14729" s="35"/>
    </row>
    <row r="14730" ht="15.75" customHeight="1">
      <c r="AC14730" s="35">
        <v>16.0</v>
      </c>
      <c r="AD14730" s="35"/>
    </row>
    <row r="14731" ht="15.75" customHeight="1">
      <c r="AC14731" s="35">
        <v>16.0</v>
      </c>
      <c r="AD14731" s="35"/>
    </row>
    <row r="14732" ht="15.75" customHeight="1">
      <c r="AC14732" s="35">
        <v>16.0</v>
      </c>
      <c r="AD14732" s="35"/>
    </row>
    <row r="14733" ht="15.75" customHeight="1">
      <c r="AC14733" s="35">
        <v>16.0</v>
      </c>
      <c r="AD14733" s="35"/>
    </row>
    <row r="14734" ht="15.75" customHeight="1">
      <c r="AC14734" s="35">
        <v>16.0</v>
      </c>
      <c r="AD14734" s="35"/>
    </row>
    <row r="14735" ht="15.75" customHeight="1">
      <c r="AC14735" s="35">
        <v>16.0</v>
      </c>
      <c r="AD14735" s="35"/>
    </row>
    <row r="14736" ht="15.75" customHeight="1">
      <c r="AC14736" s="35">
        <v>16.0</v>
      </c>
      <c r="AD14736" s="35"/>
    </row>
    <row r="14737" ht="15.75" customHeight="1">
      <c r="AC14737" s="35">
        <v>16.0</v>
      </c>
      <c r="AD14737" s="35"/>
    </row>
    <row r="14738" ht="15.75" customHeight="1">
      <c r="AC14738" s="35">
        <v>16.0</v>
      </c>
      <c r="AD14738" s="35"/>
    </row>
    <row r="14739" ht="15.75" customHeight="1">
      <c r="AC14739" s="35">
        <v>16.0</v>
      </c>
      <c r="AD14739" s="35"/>
    </row>
    <row r="14740" ht="15.75" customHeight="1">
      <c r="AC14740" s="35">
        <v>16.0</v>
      </c>
      <c r="AD14740" s="35"/>
    </row>
    <row r="14741" ht="15.75" customHeight="1">
      <c r="AC14741" s="35">
        <v>16.0</v>
      </c>
      <c r="AD14741" s="35"/>
    </row>
    <row r="14742" ht="15.75" customHeight="1">
      <c r="AC14742" s="35">
        <v>16.0</v>
      </c>
      <c r="AD14742" s="35"/>
    </row>
    <row r="14743" ht="15.75" customHeight="1">
      <c r="AC14743" s="35">
        <v>16.0</v>
      </c>
      <c r="AD14743" s="35"/>
    </row>
    <row r="14744" ht="15.75" customHeight="1">
      <c r="AC14744" s="35">
        <v>16.0</v>
      </c>
      <c r="AD14744" s="35"/>
    </row>
    <row r="14745" ht="15.75" customHeight="1">
      <c r="AC14745" s="35">
        <v>16.0</v>
      </c>
      <c r="AD14745" s="35"/>
    </row>
    <row r="14746" ht="15.75" customHeight="1">
      <c r="AC14746" s="35">
        <v>16.0</v>
      </c>
      <c r="AD14746" s="35"/>
    </row>
    <row r="14747" ht="15.75" customHeight="1">
      <c r="AC14747" s="35">
        <v>16.0</v>
      </c>
      <c r="AD14747" s="35"/>
    </row>
    <row r="14748" ht="15.75" customHeight="1">
      <c r="AC14748" s="35">
        <v>16.0</v>
      </c>
      <c r="AD14748" s="35"/>
    </row>
    <row r="14749" ht="15.75" customHeight="1">
      <c r="AC14749" s="35">
        <v>16.0</v>
      </c>
      <c r="AD14749" s="35"/>
    </row>
    <row r="14750" ht="15.75" customHeight="1">
      <c r="AC14750" s="35">
        <v>16.0</v>
      </c>
      <c r="AD14750" s="35"/>
    </row>
    <row r="14751" ht="15.75" customHeight="1">
      <c r="AC14751" s="35">
        <v>16.0</v>
      </c>
      <c r="AD14751" s="35"/>
    </row>
    <row r="14752" ht="15.75" customHeight="1">
      <c r="AC14752" s="35">
        <v>16.0</v>
      </c>
      <c r="AD14752" s="35"/>
    </row>
    <row r="14753" ht="15.75" customHeight="1">
      <c r="AC14753" s="35">
        <v>16.0</v>
      </c>
      <c r="AD14753" s="35"/>
    </row>
    <row r="14754" ht="15.75" customHeight="1">
      <c r="AC14754" s="35">
        <v>16.0</v>
      </c>
      <c r="AD14754" s="35"/>
    </row>
    <row r="14755" ht="15.75" customHeight="1">
      <c r="AC14755" s="35">
        <v>16.0</v>
      </c>
      <c r="AD14755" s="35"/>
    </row>
    <row r="14756" ht="15.75" customHeight="1">
      <c r="AC14756" s="35">
        <v>16.0</v>
      </c>
      <c r="AD14756" s="35"/>
    </row>
    <row r="14757" ht="15.75" customHeight="1">
      <c r="AC14757" s="35">
        <v>16.0</v>
      </c>
      <c r="AD14757" s="35"/>
    </row>
    <row r="14758" ht="15.75" customHeight="1">
      <c r="AC14758" s="35">
        <v>16.0</v>
      </c>
      <c r="AD14758" s="35"/>
    </row>
    <row r="14759" ht="15.75" customHeight="1">
      <c r="AC14759" s="35">
        <v>16.0</v>
      </c>
      <c r="AD14759" s="35"/>
    </row>
    <row r="14760" ht="15.75" customHeight="1">
      <c r="AC14760" s="35">
        <v>16.0</v>
      </c>
      <c r="AD14760" s="35"/>
    </row>
    <row r="14761" ht="15.75" customHeight="1">
      <c r="AC14761" s="35">
        <v>16.0</v>
      </c>
      <c r="AD14761" s="35"/>
    </row>
    <row r="14762" ht="15.75" customHeight="1">
      <c r="AC14762" s="35">
        <v>16.0</v>
      </c>
      <c r="AD14762" s="35"/>
    </row>
    <row r="14763" ht="15.75" customHeight="1">
      <c r="AC14763" s="35">
        <v>16.0</v>
      </c>
      <c r="AD14763" s="35"/>
    </row>
    <row r="14764" ht="15.75" customHeight="1">
      <c r="AC14764" s="35">
        <v>16.0</v>
      </c>
      <c r="AD14764" s="35"/>
    </row>
    <row r="14765" ht="15.75" customHeight="1">
      <c r="AC14765" s="35">
        <v>16.0</v>
      </c>
      <c r="AD14765" s="35"/>
    </row>
    <row r="14766" ht="15.75" customHeight="1">
      <c r="AC14766" s="35">
        <v>16.0</v>
      </c>
      <c r="AD14766" s="35"/>
    </row>
    <row r="14767" ht="15.75" customHeight="1">
      <c r="AC14767" s="35">
        <v>16.0</v>
      </c>
      <c r="AD14767" s="35"/>
    </row>
    <row r="14768" ht="15.75" customHeight="1">
      <c r="AC14768" s="35">
        <v>16.0</v>
      </c>
      <c r="AD14768" s="35"/>
    </row>
    <row r="14769" ht="15.75" customHeight="1">
      <c r="AC14769" s="35">
        <v>16.0</v>
      </c>
      <c r="AD14769" s="35"/>
    </row>
    <row r="14770" ht="15.75" customHeight="1">
      <c r="AC14770" s="35">
        <v>16.0</v>
      </c>
      <c r="AD14770" s="35"/>
    </row>
    <row r="14771" ht="15.75" customHeight="1">
      <c r="AC14771" s="35">
        <v>16.0</v>
      </c>
      <c r="AD14771" s="35"/>
    </row>
    <row r="14772" ht="15.75" customHeight="1">
      <c r="AC14772" s="35">
        <v>16.0</v>
      </c>
      <c r="AD14772" s="35"/>
    </row>
    <row r="14773" ht="15.75" customHeight="1">
      <c r="AC14773" s="35">
        <v>16.0</v>
      </c>
      <c r="AD14773" s="35"/>
    </row>
    <row r="14774" ht="15.75" customHeight="1">
      <c r="AC14774" s="35">
        <v>16.0</v>
      </c>
      <c r="AD14774" s="35"/>
    </row>
    <row r="14775" ht="15.75" customHeight="1">
      <c r="AC14775" s="35">
        <v>16.0</v>
      </c>
      <c r="AD14775" s="35"/>
    </row>
    <row r="14776" ht="15.75" customHeight="1">
      <c r="AC14776" s="35">
        <v>16.0</v>
      </c>
      <c r="AD14776" s="35"/>
    </row>
    <row r="14777" ht="15.75" customHeight="1">
      <c r="AC14777" s="35">
        <v>16.0</v>
      </c>
      <c r="AD14777" s="35"/>
    </row>
    <row r="14778" ht="15.75" customHeight="1">
      <c r="AC14778" s="35">
        <v>16.0</v>
      </c>
      <c r="AD14778" s="35"/>
    </row>
    <row r="14779" ht="15.75" customHeight="1">
      <c r="AC14779" s="35">
        <v>16.0</v>
      </c>
      <c r="AD14779" s="35"/>
    </row>
    <row r="14780" ht="15.75" customHeight="1">
      <c r="AC14780" s="35">
        <v>16.0</v>
      </c>
      <c r="AD14780" s="35"/>
    </row>
    <row r="14781" ht="15.75" customHeight="1">
      <c r="AC14781" s="35">
        <v>16.0</v>
      </c>
      <c r="AD14781" s="35"/>
    </row>
    <row r="14782" ht="15.75" customHeight="1">
      <c r="AC14782" s="35">
        <v>16.0</v>
      </c>
      <c r="AD14782" s="35"/>
    </row>
    <row r="14783" ht="15.75" customHeight="1">
      <c r="AC14783" s="35">
        <v>16.0</v>
      </c>
      <c r="AD14783" s="35"/>
    </row>
    <row r="14784" ht="15.75" customHeight="1">
      <c r="AC14784" s="35">
        <v>16.0</v>
      </c>
      <c r="AD14784" s="35"/>
    </row>
    <row r="14785" ht="15.75" customHeight="1">
      <c r="AC14785" s="35">
        <v>16.0</v>
      </c>
      <c r="AD14785" s="35"/>
    </row>
    <row r="14786" ht="15.75" customHeight="1">
      <c r="AC14786" s="35">
        <v>16.0</v>
      </c>
      <c r="AD14786" s="35"/>
    </row>
    <row r="14787" ht="15.75" customHeight="1">
      <c r="AC14787" s="35">
        <v>16.0</v>
      </c>
      <c r="AD14787" s="35"/>
    </row>
    <row r="14788" ht="15.75" customHeight="1">
      <c r="AC14788" s="35">
        <v>16.0</v>
      </c>
      <c r="AD14788" s="35"/>
    </row>
    <row r="14789" ht="15.75" customHeight="1">
      <c r="AC14789" s="35">
        <v>16.0</v>
      </c>
      <c r="AD14789" s="35"/>
    </row>
    <row r="14790" ht="15.75" customHeight="1">
      <c r="AC14790" s="35">
        <v>16.0</v>
      </c>
      <c r="AD14790" s="35"/>
    </row>
    <row r="14791" ht="15.75" customHeight="1">
      <c r="AC14791" s="35">
        <v>16.0</v>
      </c>
      <c r="AD14791" s="35"/>
    </row>
    <row r="14792" ht="15.75" customHeight="1">
      <c r="AC14792" s="35">
        <v>16.0</v>
      </c>
      <c r="AD14792" s="35"/>
    </row>
    <row r="14793" ht="15.75" customHeight="1">
      <c r="AC14793" s="35">
        <v>16.0</v>
      </c>
      <c r="AD14793" s="35"/>
    </row>
    <row r="14794" ht="15.75" customHeight="1">
      <c r="AC14794" s="35">
        <v>16.0</v>
      </c>
      <c r="AD14794" s="35"/>
    </row>
    <row r="14795" ht="15.75" customHeight="1">
      <c r="AC14795" s="35">
        <v>16.0</v>
      </c>
      <c r="AD14795" s="35"/>
    </row>
    <row r="14796" ht="15.75" customHeight="1">
      <c r="AC14796" s="35">
        <v>16.0</v>
      </c>
      <c r="AD14796" s="35"/>
    </row>
    <row r="14797" ht="15.75" customHeight="1">
      <c r="AC14797" s="35">
        <v>16.0</v>
      </c>
      <c r="AD14797" s="35"/>
    </row>
    <row r="14798" ht="15.75" customHeight="1">
      <c r="AC14798" s="35">
        <v>16.0</v>
      </c>
      <c r="AD14798" s="35"/>
    </row>
    <row r="14799" ht="15.75" customHeight="1">
      <c r="AC14799" s="35">
        <v>16.0</v>
      </c>
      <c r="AD14799" s="35"/>
    </row>
    <row r="14800" ht="15.75" customHeight="1">
      <c r="AC14800" s="35">
        <v>16.0</v>
      </c>
      <c r="AD14800" s="35"/>
    </row>
    <row r="14801" ht="15.75" customHeight="1">
      <c r="AC14801" s="35">
        <v>16.0</v>
      </c>
      <c r="AD14801" s="35"/>
    </row>
    <row r="14802" ht="15.75" customHeight="1">
      <c r="AC14802" s="35">
        <v>16.0</v>
      </c>
      <c r="AD14802" s="35"/>
    </row>
    <row r="14803" ht="15.75" customHeight="1">
      <c r="AC14803" s="35">
        <v>16.0</v>
      </c>
      <c r="AD14803" s="35"/>
    </row>
    <row r="14804" ht="15.75" customHeight="1">
      <c r="AC14804" s="35">
        <v>16.0</v>
      </c>
      <c r="AD14804" s="35"/>
    </row>
    <row r="14805" ht="15.75" customHeight="1">
      <c r="AC14805" s="35">
        <v>16.0</v>
      </c>
      <c r="AD14805" s="35"/>
    </row>
    <row r="14806" ht="15.75" customHeight="1">
      <c r="AC14806" s="35">
        <v>16.0</v>
      </c>
      <c r="AD14806" s="35"/>
    </row>
    <row r="14807" ht="15.75" customHeight="1">
      <c r="AC14807" s="35">
        <v>16.0</v>
      </c>
      <c r="AD14807" s="35"/>
    </row>
    <row r="14808" ht="15.75" customHeight="1">
      <c r="AC14808" s="35">
        <v>16.0</v>
      </c>
      <c r="AD14808" s="35"/>
    </row>
    <row r="14809" ht="15.75" customHeight="1">
      <c r="AC14809" s="35">
        <v>16.0</v>
      </c>
      <c r="AD14809" s="35"/>
    </row>
    <row r="14810" ht="15.75" customHeight="1">
      <c r="AC14810" s="35">
        <v>16.0</v>
      </c>
      <c r="AD14810" s="35"/>
    </row>
    <row r="14811" ht="15.75" customHeight="1">
      <c r="AC14811" s="35">
        <v>16.0</v>
      </c>
      <c r="AD14811" s="35"/>
    </row>
    <row r="14812" ht="15.75" customHeight="1">
      <c r="AC14812" s="35">
        <v>16.0</v>
      </c>
      <c r="AD14812" s="35"/>
    </row>
    <row r="14813" ht="15.75" customHeight="1">
      <c r="AC14813" s="35">
        <v>16.0</v>
      </c>
      <c r="AD14813" s="35"/>
    </row>
    <row r="14814" ht="15.75" customHeight="1">
      <c r="AC14814" s="35">
        <v>16.0</v>
      </c>
      <c r="AD14814" s="35"/>
    </row>
    <row r="14815" ht="15.75" customHeight="1">
      <c r="AC14815" s="35">
        <v>16.0</v>
      </c>
      <c r="AD14815" s="35"/>
    </row>
    <row r="14816" ht="15.75" customHeight="1">
      <c r="AC14816" s="35">
        <v>16.0</v>
      </c>
      <c r="AD14816" s="35"/>
    </row>
    <row r="14817" ht="15.75" customHeight="1">
      <c r="AC14817" s="35">
        <v>16.0</v>
      </c>
      <c r="AD14817" s="35"/>
    </row>
    <row r="14818" ht="15.75" customHeight="1">
      <c r="AC14818" s="35">
        <v>16.0</v>
      </c>
      <c r="AD14818" s="35"/>
    </row>
    <row r="14819" ht="15.75" customHeight="1">
      <c r="AC14819" s="35">
        <v>16.0</v>
      </c>
      <c r="AD14819" s="35"/>
    </row>
    <row r="14820" ht="15.75" customHeight="1">
      <c r="AC14820" s="35">
        <v>16.0</v>
      </c>
      <c r="AD14820" s="35"/>
    </row>
    <row r="14821" ht="15.75" customHeight="1">
      <c r="AC14821" s="35">
        <v>16.0</v>
      </c>
      <c r="AD14821" s="35"/>
    </row>
    <row r="14822" ht="15.75" customHeight="1">
      <c r="AC14822" s="35">
        <v>16.0</v>
      </c>
      <c r="AD14822" s="35"/>
    </row>
    <row r="14823" ht="15.75" customHeight="1">
      <c r="AC14823" s="35">
        <v>16.0</v>
      </c>
      <c r="AD14823" s="35"/>
    </row>
    <row r="14824" ht="15.75" customHeight="1">
      <c r="AC14824" s="35">
        <v>16.0</v>
      </c>
      <c r="AD14824" s="35"/>
    </row>
    <row r="14825" ht="15.75" customHeight="1">
      <c r="AC14825" s="35">
        <v>16.0</v>
      </c>
      <c r="AD14825" s="35"/>
    </row>
    <row r="14826" ht="15.75" customHeight="1">
      <c r="AC14826" s="35">
        <v>16.0</v>
      </c>
      <c r="AD14826" s="35"/>
    </row>
    <row r="14827" ht="15.75" customHeight="1">
      <c r="AC14827" s="35">
        <v>16.0</v>
      </c>
      <c r="AD14827" s="35"/>
    </row>
    <row r="14828" ht="15.75" customHeight="1">
      <c r="AC14828" s="35">
        <v>16.0</v>
      </c>
      <c r="AD14828" s="35"/>
    </row>
    <row r="14829" ht="15.75" customHeight="1">
      <c r="AC14829" s="35">
        <v>16.0</v>
      </c>
      <c r="AD14829" s="35"/>
    </row>
    <row r="14830" ht="15.75" customHeight="1">
      <c r="AC14830" s="35">
        <v>16.0</v>
      </c>
      <c r="AD14830" s="35"/>
    </row>
    <row r="14831" ht="15.75" customHeight="1">
      <c r="AC14831" s="35">
        <v>16.0</v>
      </c>
      <c r="AD14831" s="35"/>
    </row>
    <row r="14832" ht="15.75" customHeight="1">
      <c r="AC14832" s="35">
        <v>16.0</v>
      </c>
      <c r="AD14832" s="35"/>
    </row>
    <row r="14833" ht="15.75" customHeight="1">
      <c r="AC14833" s="35">
        <v>16.0</v>
      </c>
      <c r="AD14833" s="35"/>
    </row>
    <row r="14834" ht="15.75" customHeight="1">
      <c r="AC14834" s="35">
        <v>16.0</v>
      </c>
      <c r="AD14834" s="35"/>
    </row>
    <row r="14835" ht="15.75" customHeight="1">
      <c r="AC14835" s="35">
        <v>16.0</v>
      </c>
      <c r="AD14835" s="35"/>
    </row>
    <row r="14836" ht="15.75" customHeight="1">
      <c r="AC14836" s="35">
        <v>16.0</v>
      </c>
      <c r="AD14836" s="35"/>
    </row>
    <row r="14837" ht="15.75" customHeight="1">
      <c r="AC14837" s="35">
        <v>16.0</v>
      </c>
      <c r="AD14837" s="35"/>
    </row>
    <row r="14838" ht="15.75" customHeight="1">
      <c r="AC14838" s="35">
        <v>16.0</v>
      </c>
      <c r="AD14838" s="35"/>
    </row>
    <row r="14839" ht="15.75" customHeight="1">
      <c r="AC14839" s="35">
        <v>16.0</v>
      </c>
      <c r="AD14839" s="35"/>
    </row>
    <row r="14840" ht="15.75" customHeight="1">
      <c r="AC14840" s="35">
        <v>16.0</v>
      </c>
      <c r="AD14840" s="35"/>
    </row>
    <row r="14841" ht="15.75" customHeight="1">
      <c r="AC14841" s="35">
        <v>16.0</v>
      </c>
      <c r="AD14841" s="35"/>
    </row>
    <row r="14842" ht="15.75" customHeight="1">
      <c r="AC14842" s="35">
        <v>16.0</v>
      </c>
      <c r="AD14842" s="35"/>
    </row>
    <row r="14843" ht="15.75" customHeight="1">
      <c r="AC14843" s="35">
        <v>16.0</v>
      </c>
      <c r="AD14843" s="35"/>
    </row>
    <row r="14844" ht="15.75" customHeight="1">
      <c r="AC14844" s="35">
        <v>16.0</v>
      </c>
      <c r="AD14844" s="35"/>
    </row>
    <row r="14845" ht="15.75" customHeight="1">
      <c r="AC14845" s="35">
        <v>16.0</v>
      </c>
      <c r="AD14845" s="35"/>
    </row>
    <row r="14846" ht="15.75" customHeight="1">
      <c r="AC14846" s="35">
        <v>16.0</v>
      </c>
      <c r="AD14846" s="35"/>
    </row>
    <row r="14847" ht="15.75" customHeight="1">
      <c r="AC14847" s="35">
        <v>16.0</v>
      </c>
      <c r="AD14847" s="35"/>
    </row>
    <row r="14848" ht="15.75" customHeight="1">
      <c r="AC14848" s="35">
        <v>16.0</v>
      </c>
      <c r="AD14848" s="35"/>
    </row>
    <row r="14849" ht="15.75" customHeight="1">
      <c r="AC14849" s="35">
        <v>16.0</v>
      </c>
      <c r="AD14849" s="35"/>
    </row>
    <row r="14850" ht="15.75" customHeight="1">
      <c r="AC14850" s="35">
        <v>16.0</v>
      </c>
      <c r="AD14850" s="35"/>
    </row>
    <row r="14851" ht="15.75" customHeight="1">
      <c r="AC14851" s="35">
        <v>16.0</v>
      </c>
      <c r="AD14851" s="35"/>
    </row>
    <row r="14852" ht="15.75" customHeight="1">
      <c r="AC14852" s="35">
        <v>16.0</v>
      </c>
      <c r="AD14852" s="35"/>
    </row>
    <row r="14853" ht="15.75" customHeight="1">
      <c r="AC14853" s="35">
        <v>16.0</v>
      </c>
      <c r="AD14853" s="35"/>
    </row>
    <row r="14854" ht="15.75" customHeight="1">
      <c r="AC14854" s="35">
        <v>16.0</v>
      </c>
      <c r="AD14854" s="35"/>
    </row>
    <row r="14855" ht="15.75" customHeight="1">
      <c r="AC14855" s="35">
        <v>16.0</v>
      </c>
      <c r="AD14855" s="35"/>
    </row>
    <row r="14856" ht="15.75" customHeight="1">
      <c r="AC14856" s="35">
        <v>16.0</v>
      </c>
      <c r="AD14856" s="35"/>
    </row>
    <row r="14857" ht="15.75" customHeight="1">
      <c r="AC14857" s="35">
        <v>16.0</v>
      </c>
      <c r="AD14857" s="35"/>
    </row>
    <row r="14858" ht="15.75" customHeight="1">
      <c r="AC14858" s="35">
        <v>16.0</v>
      </c>
      <c r="AD14858" s="35"/>
    </row>
    <row r="14859" ht="15.75" customHeight="1">
      <c r="AC14859" s="35">
        <v>16.0</v>
      </c>
      <c r="AD14859" s="35"/>
    </row>
    <row r="14860" ht="15.75" customHeight="1">
      <c r="AC14860" s="35">
        <v>16.0</v>
      </c>
      <c r="AD14860" s="35"/>
    </row>
    <row r="14861" ht="15.75" customHeight="1">
      <c r="AC14861" s="35">
        <v>16.0</v>
      </c>
      <c r="AD14861" s="35"/>
    </row>
    <row r="14862" ht="15.75" customHeight="1">
      <c r="AC14862" s="35">
        <v>16.0</v>
      </c>
      <c r="AD14862" s="35"/>
    </row>
    <row r="14863" ht="15.75" customHeight="1">
      <c r="AC14863" s="35">
        <v>16.0</v>
      </c>
      <c r="AD14863" s="35"/>
    </row>
    <row r="14864" ht="15.75" customHeight="1">
      <c r="AC14864" s="35">
        <v>16.0</v>
      </c>
      <c r="AD14864" s="35"/>
    </row>
    <row r="14865" ht="15.75" customHeight="1">
      <c r="AC14865" s="35">
        <v>16.0</v>
      </c>
      <c r="AD14865" s="35"/>
    </row>
    <row r="14866" ht="15.75" customHeight="1">
      <c r="AC14866" s="35">
        <v>16.0</v>
      </c>
      <c r="AD14866" s="35"/>
    </row>
    <row r="14867" ht="15.75" customHeight="1">
      <c r="AC14867" s="35">
        <v>16.0</v>
      </c>
      <c r="AD14867" s="35"/>
    </row>
    <row r="14868" ht="15.75" customHeight="1">
      <c r="AC14868" s="35">
        <v>16.0</v>
      </c>
      <c r="AD14868" s="35"/>
    </row>
    <row r="14869" ht="15.75" customHeight="1">
      <c r="AC14869" s="35">
        <v>16.0</v>
      </c>
      <c r="AD14869" s="35"/>
    </row>
    <row r="14870" ht="15.75" customHeight="1">
      <c r="AC14870" s="35">
        <v>16.0</v>
      </c>
      <c r="AD14870" s="35"/>
    </row>
    <row r="14871" ht="15.75" customHeight="1">
      <c r="AC14871" s="35">
        <v>16.0</v>
      </c>
      <c r="AD14871" s="35"/>
    </row>
    <row r="14872" ht="15.75" customHeight="1">
      <c r="AC14872" s="35">
        <v>16.0</v>
      </c>
      <c r="AD14872" s="35"/>
    </row>
    <row r="14873" ht="15.75" customHeight="1">
      <c r="AC14873" s="35">
        <v>15.0</v>
      </c>
      <c r="AD14873" s="35"/>
    </row>
    <row r="14874" ht="15.75" customHeight="1">
      <c r="AC14874" s="35">
        <v>15.0</v>
      </c>
      <c r="AD14874" s="35"/>
    </row>
    <row r="14875" ht="15.75" customHeight="1">
      <c r="AC14875" s="35">
        <v>15.0</v>
      </c>
      <c r="AD14875" s="35"/>
    </row>
    <row r="14876" ht="15.75" customHeight="1">
      <c r="AC14876" s="35">
        <v>15.0</v>
      </c>
      <c r="AD14876" s="35"/>
    </row>
    <row r="14877" ht="15.75" customHeight="1">
      <c r="AC14877" s="35">
        <v>15.0</v>
      </c>
      <c r="AD14877" s="35"/>
    </row>
    <row r="14878" ht="15.75" customHeight="1">
      <c r="AC14878" s="35">
        <v>15.0</v>
      </c>
      <c r="AD14878" s="35"/>
    </row>
    <row r="14879" ht="15.75" customHeight="1">
      <c r="AC14879" s="35">
        <v>15.0</v>
      </c>
      <c r="AD14879" s="35"/>
    </row>
    <row r="14880" ht="15.75" customHeight="1">
      <c r="AC14880" s="35">
        <v>15.0</v>
      </c>
      <c r="AD14880" s="35"/>
    </row>
    <row r="14881" ht="15.75" customHeight="1">
      <c r="AC14881" s="35">
        <v>15.0</v>
      </c>
      <c r="AD14881" s="35"/>
    </row>
    <row r="14882" ht="15.75" customHeight="1">
      <c r="AC14882" s="35">
        <v>15.0</v>
      </c>
      <c r="AD14882" s="35"/>
    </row>
    <row r="14883" ht="15.75" customHeight="1">
      <c r="AC14883" s="35">
        <v>15.0</v>
      </c>
      <c r="AD14883" s="35"/>
    </row>
    <row r="14884" ht="15.75" customHeight="1">
      <c r="AC14884" s="35">
        <v>15.0</v>
      </c>
      <c r="AD14884" s="35"/>
    </row>
    <row r="14885" ht="15.75" customHeight="1">
      <c r="AC14885" s="35">
        <v>15.0</v>
      </c>
      <c r="AD14885" s="35"/>
    </row>
    <row r="14886" ht="15.75" customHeight="1">
      <c r="AC14886" s="35">
        <v>15.0</v>
      </c>
      <c r="AD14886" s="35"/>
    </row>
    <row r="14887" ht="15.75" customHeight="1">
      <c r="AC14887" s="35">
        <v>15.0</v>
      </c>
      <c r="AD14887" s="35"/>
    </row>
    <row r="14888" ht="15.75" customHeight="1">
      <c r="AC14888" s="35">
        <v>15.0</v>
      </c>
      <c r="AD14888" s="35"/>
    </row>
    <row r="14889" ht="15.75" customHeight="1">
      <c r="AC14889" s="35">
        <v>15.0</v>
      </c>
      <c r="AD14889" s="35"/>
    </row>
    <row r="14890" ht="15.75" customHeight="1">
      <c r="AC14890" s="35">
        <v>15.0</v>
      </c>
      <c r="AD14890" s="35"/>
    </row>
    <row r="14891" ht="15.75" customHeight="1">
      <c r="AC14891" s="35">
        <v>15.0</v>
      </c>
      <c r="AD14891" s="35"/>
    </row>
    <row r="14892" ht="15.75" customHeight="1">
      <c r="AC14892" s="35">
        <v>15.0</v>
      </c>
      <c r="AD14892" s="35"/>
    </row>
    <row r="14893" ht="15.75" customHeight="1">
      <c r="AC14893" s="35">
        <v>15.0</v>
      </c>
      <c r="AD14893" s="35"/>
    </row>
    <row r="14894" ht="15.75" customHeight="1">
      <c r="AC14894" s="35">
        <v>15.0</v>
      </c>
      <c r="AD14894" s="35"/>
    </row>
    <row r="14895" ht="15.75" customHeight="1">
      <c r="AC14895" s="35">
        <v>15.0</v>
      </c>
      <c r="AD14895" s="35"/>
    </row>
    <row r="14896" ht="15.75" customHeight="1">
      <c r="AC14896" s="35">
        <v>15.0</v>
      </c>
      <c r="AD14896" s="35"/>
    </row>
    <row r="14897" ht="15.75" customHeight="1">
      <c r="AC14897" s="35">
        <v>15.0</v>
      </c>
      <c r="AD14897" s="35"/>
    </row>
    <row r="14898" ht="15.75" customHeight="1">
      <c r="AC14898" s="35">
        <v>15.0</v>
      </c>
      <c r="AD14898" s="35"/>
    </row>
    <row r="14899" ht="15.75" customHeight="1">
      <c r="AC14899" s="35">
        <v>15.0</v>
      </c>
      <c r="AD14899" s="35"/>
    </row>
    <row r="14900" ht="15.75" customHeight="1">
      <c r="AC14900" s="35">
        <v>15.0</v>
      </c>
      <c r="AD14900" s="35"/>
    </row>
    <row r="14901" ht="15.75" customHeight="1">
      <c r="AC14901" s="35">
        <v>15.0</v>
      </c>
      <c r="AD14901" s="35"/>
    </row>
    <row r="14902" ht="15.75" customHeight="1">
      <c r="AC14902" s="35">
        <v>15.0</v>
      </c>
      <c r="AD14902" s="35"/>
    </row>
    <row r="14903" ht="15.75" customHeight="1">
      <c r="AC14903" s="35">
        <v>15.0</v>
      </c>
      <c r="AD14903" s="35"/>
    </row>
    <row r="14904" ht="15.75" customHeight="1">
      <c r="AC14904" s="35">
        <v>15.0</v>
      </c>
      <c r="AD14904" s="35"/>
    </row>
    <row r="14905" ht="15.75" customHeight="1">
      <c r="AC14905" s="35">
        <v>15.0</v>
      </c>
      <c r="AD14905" s="35"/>
    </row>
    <row r="14906" ht="15.75" customHeight="1">
      <c r="AC14906" s="35">
        <v>15.0</v>
      </c>
      <c r="AD14906" s="35"/>
    </row>
    <row r="14907" ht="15.75" customHeight="1">
      <c r="AC14907" s="35">
        <v>15.0</v>
      </c>
      <c r="AD14907" s="35"/>
    </row>
    <row r="14908" ht="15.75" customHeight="1">
      <c r="AC14908" s="35">
        <v>15.0</v>
      </c>
      <c r="AD14908" s="35"/>
    </row>
    <row r="14909" ht="15.75" customHeight="1">
      <c r="AC14909" s="35">
        <v>15.0</v>
      </c>
      <c r="AD14909" s="35"/>
    </row>
    <row r="14910" ht="15.75" customHeight="1">
      <c r="AC14910" s="35">
        <v>15.0</v>
      </c>
      <c r="AD14910" s="35"/>
    </row>
    <row r="14911" ht="15.75" customHeight="1">
      <c r="AC14911" s="35">
        <v>15.0</v>
      </c>
      <c r="AD14911" s="35"/>
    </row>
    <row r="14912" ht="15.75" customHeight="1">
      <c r="AC14912" s="35">
        <v>15.0</v>
      </c>
      <c r="AD14912" s="35"/>
    </row>
    <row r="14913" ht="15.75" customHeight="1">
      <c r="AC14913" s="35">
        <v>15.0</v>
      </c>
      <c r="AD14913" s="35"/>
    </row>
    <row r="14914" ht="15.75" customHeight="1">
      <c r="AC14914" s="35">
        <v>15.0</v>
      </c>
      <c r="AD14914" s="35"/>
    </row>
    <row r="14915" ht="15.75" customHeight="1">
      <c r="AC14915" s="35">
        <v>15.0</v>
      </c>
      <c r="AD14915" s="35"/>
    </row>
    <row r="14916" ht="15.75" customHeight="1">
      <c r="AC14916" s="35">
        <v>15.0</v>
      </c>
      <c r="AD14916" s="35"/>
    </row>
    <row r="14917" ht="15.75" customHeight="1">
      <c r="AC14917" s="35">
        <v>15.0</v>
      </c>
      <c r="AD14917" s="35"/>
    </row>
    <row r="14918" ht="15.75" customHeight="1">
      <c r="AC14918" s="35">
        <v>15.0</v>
      </c>
      <c r="AD14918" s="35"/>
    </row>
    <row r="14919" ht="15.75" customHeight="1">
      <c r="AC14919" s="35">
        <v>15.0</v>
      </c>
      <c r="AD14919" s="35"/>
    </row>
    <row r="14920" ht="15.75" customHeight="1">
      <c r="AC14920" s="35">
        <v>15.0</v>
      </c>
      <c r="AD14920" s="35"/>
    </row>
    <row r="14921" ht="15.75" customHeight="1">
      <c r="AC14921" s="35">
        <v>15.0</v>
      </c>
      <c r="AD14921" s="35"/>
    </row>
    <row r="14922" ht="15.75" customHeight="1">
      <c r="AC14922" s="35">
        <v>15.0</v>
      </c>
      <c r="AD14922" s="35"/>
    </row>
    <row r="14923" ht="15.75" customHeight="1">
      <c r="AC14923" s="35">
        <v>15.0</v>
      </c>
      <c r="AD14923" s="35"/>
    </row>
    <row r="14924" ht="15.75" customHeight="1">
      <c r="AC14924" s="35">
        <v>15.0</v>
      </c>
      <c r="AD14924" s="35"/>
    </row>
    <row r="14925" ht="15.75" customHeight="1">
      <c r="AC14925" s="35">
        <v>15.0</v>
      </c>
      <c r="AD14925" s="35"/>
    </row>
    <row r="14926" ht="15.75" customHeight="1">
      <c r="AC14926" s="35">
        <v>15.0</v>
      </c>
      <c r="AD14926" s="35"/>
    </row>
    <row r="14927" ht="15.75" customHeight="1">
      <c r="AC14927" s="35">
        <v>15.0</v>
      </c>
      <c r="AD14927" s="35"/>
    </row>
    <row r="14928" ht="15.75" customHeight="1">
      <c r="AC14928" s="35">
        <v>15.0</v>
      </c>
      <c r="AD14928" s="35"/>
    </row>
    <row r="14929" ht="15.75" customHeight="1">
      <c r="AC14929" s="35">
        <v>15.0</v>
      </c>
      <c r="AD14929" s="35"/>
    </row>
    <row r="14930" ht="15.75" customHeight="1">
      <c r="AC14930" s="35">
        <v>15.0</v>
      </c>
      <c r="AD14930" s="35"/>
    </row>
    <row r="14931" ht="15.75" customHeight="1">
      <c r="AC14931" s="35">
        <v>15.0</v>
      </c>
      <c r="AD14931" s="35"/>
    </row>
    <row r="14932" ht="15.75" customHeight="1">
      <c r="AC14932" s="35">
        <v>15.0</v>
      </c>
      <c r="AD14932" s="35"/>
    </row>
    <row r="14933" ht="15.75" customHeight="1">
      <c r="AC14933" s="35">
        <v>15.0</v>
      </c>
      <c r="AD14933" s="35"/>
    </row>
    <row r="14934" ht="15.75" customHeight="1">
      <c r="AC14934" s="35">
        <v>15.0</v>
      </c>
      <c r="AD14934" s="35"/>
    </row>
    <row r="14935" ht="15.75" customHeight="1">
      <c r="AC14935" s="35">
        <v>15.0</v>
      </c>
      <c r="AD14935" s="35"/>
    </row>
    <row r="14936" ht="15.75" customHeight="1">
      <c r="AC14936" s="35">
        <v>15.0</v>
      </c>
      <c r="AD14936" s="35"/>
    </row>
    <row r="14937" ht="15.75" customHeight="1">
      <c r="AC14937" s="35">
        <v>15.0</v>
      </c>
      <c r="AD14937" s="35"/>
    </row>
    <row r="14938" ht="15.75" customHeight="1">
      <c r="AC14938" s="35">
        <v>15.0</v>
      </c>
      <c r="AD14938" s="35"/>
    </row>
    <row r="14939" ht="15.75" customHeight="1">
      <c r="AC14939" s="35">
        <v>15.0</v>
      </c>
      <c r="AD14939" s="35"/>
    </row>
    <row r="14940" ht="15.75" customHeight="1">
      <c r="AC14940" s="35">
        <v>15.0</v>
      </c>
      <c r="AD14940" s="35"/>
    </row>
    <row r="14941" ht="15.75" customHeight="1">
      <c r="AC14941" s="35">
        <v>15.0</v>
      </c>
      <c r="AD14941" s="35"/>
    </row>
    <row r="14942" ht="15.75" customHeight="1">
      <c r="AC14942" s="35">
        <v>15.0</v>
      </c>
      <c r="AD14942" s="35"/>
    </row>
    <row r="14943" ht="15.75" customHeight="1">
      <c r="AC14943" s="35">
        <v>15.0</v>
      </c>
      <c r="AD14943" s="35"/>
    </row>
    <row r="14944" ht="15.75" customHeight="1">
      <c r="AC14944" s="35">
        <v>15.0</v>
      </c>
      <c r="AD14944" s="35"/>
    </row>
    <row r="14945" ht="15.75" customHeight="1">
      <c r="AC14945" s="35">
        <v>15.0</v>
      </c>
      <c r="AD14945" s="35"/>
    </row>
    <row r="14946" ht="15.75" customHeight="1">
      <c r="AC14946" s="35">
        <v>15.0</v>
      </c>
      <c r="AD14946" s="35"/>
    </row>
    <row r="14947" ht="15.75" customHeight="1">
      <c r="AC14947" s="35">
        <v>15.0</v>
      </c>
      <c r="AD14947" s="35"/>
    </row>
    <row r="14948" ht="15.75" customHeight="1">
      <c r="AC14948" s="35">
        <v>15.0</v>
      </c>
      <c r="AD14948" s="35"/>
    </row>
    <row r="14949" ht="15.75" customHeight="1">
      <c r="AC14949" s="35">
        <v>15.0</v>
      </c>
      <c r="AD14949" s="35"/>
    </row>
    <row r="14950" ht="15.75" customHeight="1">
      <c r="AC14950" s="35">
        <v>15.0</v>
      </c>
      <c r="AD14950" s="35"/>
    </row>
    <row r="14951" ht="15.75" customHeight="1">
      <c r="AC14951" s="35">
        <v>15.0</v>
      </c>
      <c r="AD14951" s="35"/>
    </row>
    <row r="14952" ht="15.75" customHeight="1">
      <c r="AC14952" s="35">
        <v>15.0</v>
      </c>
      <c r="AD14952" s="35"/>
    </row>
    <row r="14953" ht="15.75" customHeight="1">
      <c r="AC14953" s="35">
        <v>15.0</v>
      </c>
      <c r="AD14953" s="35"/>
    </row>
    <row r="14954" ht="15.75" customHeight="1">
      <c r="AC14954" s="35">
        <v>15.0</v>
      </c>
      <c r="AD14954" s="35"/>
    </row>
    <row r="14955" ht="15.75" customHeight="1">
      <c r="AC14955" s="35">
        <v>15.0</v>
      </c>
      <c r="AD14955" s="35"/>
    </row>
    <row r="14956" ht="15.75" customHeight="1">
      <c r="AC14956" s="35">
        <v>15.0</v>
      </c>
      <c r="AD14956" s="35"/>
    </row>
    <row r="14957" ht="15.75" customHeight="1">
      <c r="AC14957" s="35">
        <v>15.0</v>
      </c>
      <c r="AD14957" s="35"/>
    </row>
    <row r="14958" ht="15.75" customHeight="1">
      <c r="AC14958" s="35">
        <v>15.0</v>
      </c>
      <c r="AD14958" s="35"/>
    </row>
    <row r="14959" ht="15.75" customHeight="1">
      <c r="AC14959" s="35">
        <v>15.0</v>
      </c>
      <c r="AD14959" s="35"/>
    </row>
    <row r="14960" ht="15.75" customHeight="1">
      <c r="AC14960" s="35">
        <v>15.0</v>
      </c>
      <c r="AD14960" s="35"/>
    </row>
    <row r="14961" ht="15.75" customHeight="1">
      <c r="AC14961" s="35">
        <v>15.0</v>
      </c>
      <c r="AD14961" s="35"/>
    </row>
    <row r="14962" ht="15.75" customHeight="1">
      <c r="AC14962" s="35">
        <v>15.0</v>
      </c>
      <c r="AD14962" s="35"/>
    </row>
    <row r="14963" ht="15.75" customHeight="1">
      <c r="AC14963" s="35">
        <v>15.0</v>
      </c>
      <c r="AD14963" s="35"/>
    </row>
    <row r="14964" ht="15.75" customHeight="1">
      <c r="AC14964" s="35">
        <v>15.0</v>
      </c>
      <c r="AD14964" s="35"/>
    </row>
    <row r="14965" ht="15.75" customHeight="1">
      <c r="AC14965" s="35">
        <v>15.0</v>
      </c>
      <c r="AD14965" s="35"/>
    </row>
    <row r="14966" ht="15.75" customHeight="1">
      <c r="AC14966" s="35">
        <v>15.0</v>
      </c>
      <c r="AD14966" s="35"/>
    </row>
    <row r="14967" ht="15.75" customHeight="1">
      <c r="AC14967" s="35">
        <v>15.0</v>
      </c>
      <c r="AD14967" s="35"/>
    </row>
    <row r="14968" ht="15.75" customHeight="1">
      <c r="AC14968" s="35">
        <v>15.0</v>
      </c>
      <c r="AD14968" s="35"/>
    </row>
    <row r="14969" ht="15.75" customHeight="1">
      <c r="AC14969" s="35">
        <v>15.0</v>
      </c>
      <c r="AD14969" s="35"/>
    </row>
    <row r="14970" ht="15.75" customHeight="1">
      <c r="AC14970" s="35">
        <v>15.0</v>
      </c>
      <c r="AD14970" s="35"/>
    </row>
    <row r="14971" ht="15.75" customHeight="1">
      <c r="AC14971" s="35">
        <v>15.0</v>
      </c>
      <c r="AD14971" s="35"/>
    </row>
    <row r="14972" ht="15.75" customHeight="1">
      <c r="AC14972" s="35">
        <v>15.0</v>
      </c>
      <c r="AD14972" s="35"/>
    </row>
    <row r="14973" ht="15.75" customHeight="1">
      <c r="AC14973" s="35">
        <v>15.0</v>
      </c>
      <c r="AD14973" s="35"/>
    </row>
    <row r="14974" ht="15.75" customHeight="1">
      <c r="AC14974" s="35">
        <v>15.0</v>
      </c>
      <c r="AD14974" s="35"/>
    </row>
    <row r="14975" ht="15.75" customHeight="1">
      <c r="AC14975" s="35">
        <v>15.0</v>
      </c>
      <c r="AD14975" s="35"/>
    </row>
    <row r="14976" ht="15.75" customHeight="1">
      <c r="AC14976" s="35">
        <v>15.0</v>
      </c>
      <c r="AD14976" s="35"/>
    </row>
    <row r="14977" ht="15.75" customHeight="1">
      <c r="AC14977" s="35">
        <v>15.0</v>
      </c>
      <c r="AD14977" s="35"/>
    </row>
    <row r="14978" ht="15.75" customHeight="1">
      <c r="AC14978" s="35">
        <v>15.0</v>
      </c>
      <c r="AD14978" s="35"/>
    </row>
    <row r="14979" ht="15.75" customHeight="1">
      <c r="AC14979" s="35">
        <v>15.0</v>
      </c>
      <c r="AD14979" s="35"/>
    </row>
    <row r="14980" ht="15.75" customHeight="1">
      <c r="AC14980" s="35">
        <v>15.0</v>
      </c>
      <c r="AD14980" s="35"/>
    </row>
    <row r="14981" ht="15.75" customHeight="1">
      <c r="AC14981" s="35">
        <v>15.0</v>
      </c>
      <c r="AD14981" s="35"/>
    </row>
    <row r="14982" ht="15.75" customHeight="1">
      <c r="AC14982" s="35">
        <v>15.0</v>
      </c>
      <c r="AD14982" s="35"/>
    </row>
    <row r="14983" ht="15.75" customHeight="1">
      <c r="AC14983" s="35">
        <v>15.0</v>
      </c>
      <c r="AD14983" s="35"/>
    </row>
    <row r="14984" ht="15.75" customHeight="1">
      <c r="AC14984" s="35">
        <v>15.0</v>
      </c>
      <c r="AD14984" s="35"/>
    </row>
    <row r="14985" ht="15.75" customHeight="1">
      <c r="AC14985" s="35">
        <v>15.0</v>
      </c>
      <c r="AD14985" s="35"/>
    </row>
    <row r="14986" ht="15.75" customHeight="1">
      <c r="AC14986" s="35">
        <v>15.0</v>
      </c>
      <c r="AD14986" s="35"/>
    </row>
    <row r="14987" ht="15.75" customHeight="1">
      <c r="AC14987" s="35">
        <v>15.0</v>
      </c>
      <c r="AD14987" s="35"/>
    </row>
    <row r="14988" ht="15.75" customHeight="1">
      <c r="AC14988" s="35">
        <v>15.0</v>
      </c>
      <c r="AD14988" s="35"/>
    </row>
    <row r="14989" ht="15.75" customHeight="1">
      <c r="AC14989" s="35">
        <v>15.0</v>
      </c>
      <c r="AD14989" s="35"/>
    </row>
    <row r="14990" ht="15.75" customHeight="1">
      <c r="AC14990" s="35">
        <v>15.0</v>
      </c>
      <c r="AD14990" s="35"/>
    </row>
    <row r="14991" ht="15.75" customHeight="1">
      <c r="AC14991" s="35">
        <v>15.0</v>
      </c>
      <c r="AD14991" s="35"/>
    </row>
    <row r="14992" ht="15.75" customHeight="1">
      <c r="AC14992" s="35">
        <v>15.0</v>
      </c>
      <c r="AD14992" s="35"/>
    </row>
    <row r="14993" ht="15.75" customHeight="1">
      <c r="AC14993" s="35">
        <v>15.0</v>
      </c>
      <c r="AD14993" s="35"/>
    </row>
    <row r="14994" ht="15.75" customHeight="1">
      <c r="AC14994" s="35">
        <v>15.0</v>
      </c>
      <c r="AD14994" s="35"/>
    </row>
    <row r="14995" ht="15.75" customHeight="1">
      <c r="AC14995" s="35">
        <v>15.0</v>
      </c>
      <c r="AD14995" s="35"/>
    </row>
    <row r="14996" ht="15.75" customHeight="1">
      <c r="AC14996" s="35">
        <v>15.0</v>
      </c>
      <c r="AD14996" s="35"/>
    </row>
    <row r="14997" ht="15.75" customHeight="1">
      <c r="AC14997" s="35">
        <v>15.0</v>
      </c>
      <c r="AD14997" s="35"/>
    </row>
    <row r="14998" ht="15.75" customHeight="1">
      <c r="AC14998" s="35">
        <v>15.0</v>
      </c>
      <c r="AD14998" s="35"/>
    </row>
    <row r="14999" ht="15.75" customHeight="1">
      <c r="AC14999" s="35">
        <v>15.0</v>
      </c>
      <c r="AD14999" s="35"/>
    </row>
    <row r="15000" ht="15.75" customHeight="1">
      <c r="AC15000" s="35">
        <v>15.0</v>
      </c>
      <c r="AD15000" s="35"/>
    </row>
    <row r="15001" ht="15.75" customHeight="1">
      <c r="AC15001" s="35">
        <v>15.0</v>
      </c>
      <c r="AD15001" s="35"/>
    </row>
    <row r="15002" ht="15.75" customHeight="1">
      <c r="AC15002" s="35">
        <v>15.0</v>
      </c>
      <c r="AD15002" s="35"/>
    </row>
    <row r="15003" ht="15.75" customHeight="1">
      <c r="AC15003" s="35">
        <v>15.0</v>
      </c>
      <c r="AD15003" s="35"/>
    </row>
    <row r="15004" ht="15.75" customHeight="1">
      <c r="AC15004" s="35">
        <v>15.0</v>
      </c>
      <c r="AD15004" s="35"/>
    </row>
    <row r="15005" ht="15.75" customHeight="1">
      <c r="AC15005" s="35">
        <v>15.0</v>
      </c>
      <c r="AD15005" s="35"/>
    </row>
    <row r="15006" ht="15.75" customHeight="1">
      <c r="AC15006" s="35">
        <v>15.0</v>
      </c>
      <c r="AD15006" s="35"/>
    </row>
    <row r="15007" ht="15.75" customHeight="1">
      <c r="AC15007" s="35">
        <v>15.0</v>
      </c>
      <c r="AD15007" s="35"/>
    </row>
    <row r="15008" ht="15.75" customHeight="1">
      <c r="AC15008" s="35">
        <v>15.0</v>
      </c>
      <c r="AD15008" s="35"/>
    </row>
    <row r="15009" ht="15.75" customHeight="1">
      <c r="AC15009" s="35">
        <v>15.0</v>
      </c>
      <c r="AD15009" s="35"/>
    </row>
    <row r="15010" ht="15.75" customHeight="1">
      <c r="AC15010" s="35">
        <v>15.0</v>
      </c>
      <c r="AD15010" s="35"/>
    </row>
    <row r="15011" ht="15.75" customHeight="1">
      <c r="AC15011" s="35">
        <v>15.0</v>
      </c>
      <c r="AD15011" s="35"/>
    </row>
    <row r="15012" ht="15.75" customHeight="1">
      <c r="AC15012" s="35">
        <v>15.0</v>
      </c>
      <c r="AD15012" s="35"/>
    </row>
    <row r="15013" ht="15.75" customHeight="1">
      <c r="AC15013" s="35">
        <v>15.0</v>
      </c>
      <c r="AD15013" s="35"/>
    </row>
    <row r="15014" ht="15.75" customHeight="1">
      <c r="AC15014" s="35">
        <v>15.0</v>
      </c>
      <c r="AD15014" s="35"/>
    </row>
    <row r="15015" ht="15.75" customHeight="1">
      <c r="AC15015" s="35">
        <v>15.0</v>
      </c>
      <c r="AD15015" s="35"/>
    </row>
    <row r="15016" ht="15.75" customHeight="1">
      <c r="AC15016" s="35">
        <v>15.0</v>
      </c>
      <c r="AD15016" s="35"/>
    </row>
    <row r="15017" ht="15.75" customHeight="1">
      <c r="AC15017" s="35">
        <v>15.0</v>
      </c>
      <c r="AD15017" s="35"/>
    </row>
    <row r="15018" ht="15.75" customHeight="1">
      <c r="AC15018" s="35">
        <v>15.0</v>
      </c>
      <c r="AD15018" s="35"/>
    </row>
    <row r="15019" ht="15.75" customHeight="1">
      <c r="AC15019" s="35">
        <v>15.0</v>
      </c>
      <c r="AD15019" s="35"/>
    </row>
    <row r="15020" ht="15.75" customHeight="1">
      <c r="AC15020" s="35">
        <v>15.0</v>
      </c>
      <c r="AD15020" s="35"/>
    </row>
    <row r="15021" ht="15.75" customHeight="1">
      <c r="AC15021" s="35">
        <v>15.0</v>
      </c>
      <c r="AD15021" s="35"/>
    </row>
    <row r="15022" ht="15.75" customHeight="1">
      <c r="AC15022" s="35">
        <v>15.0</v>
      </c>
      <c r="AD15022" s="35"/>
    </row>
    <row r="15023" ht="15.75" customHeight="1">
      <c r="AC15023" s="35">
        <v>15.0</v>
      </c>
      <c r="AD15023" s="35"/>
    </row>
    <row r="15024" ht="15.75" customHeight="1">
      <c r="AC15024" s="35">
        <v>15.0</v>
      </c>
      <c r="AD15024" s="35"/>
    </row>
    <row r="15025" ht="15.75" customHeight="1">
      <c r="AC15025" s="35">
        <v>15.0</v>
      </c>
      <c r="AD15025" s="35"/>
    </row>
    <row r="15026" ht="15.75" customHeight="1">
      <c r="AC15026" s="35">
        <v>15.0</v>
      </c>
      <c r="AD15026" s="35"/>
    </row>
    <row r="15027" ht="15.75" customHeight="1">
      <c r="AC15027" s="35">
        <v>15.0</v>
      </c>
      <c r="AD15027" s="35"/>
    </row>
    <row r="15028" ht="15.75" customHeight="1">
      <c r="AC15028" s="35">
        <v>15.0</v>
      </c>
      <c r="AD15028" s="35"/>
    </row>
    <row r="15029" ht="15.75" customHeight="1">
      <c r="AC15029" s="35">
        <v>15.0</v>
      </c>
      <c r="AD15029" s="35"/>
    </row>
    <row r="15030" ht="15.75" customHeight="1">
      <c r="AC15030" s="35">
        <v>15.0</v>
      </c>
      <c r="AD15030" s="35"/>
    </row>
    <row r="15031" ht="15.75" customHeight="1">
      <c r="AC15031" s="35">
        <v>15.0</v>
      </c>
      <c r="AD15031" s="35"/>
    </row>
    <row r="15032" ht="15.75" customHeight="1">
      <c r="AC15032" s="35">
        <v>15.0</v>
      </c>
      <c r="AD15032" s="35"/>
    </row>
    <row r="15033" ht="15.75" customHeight="1">
      <c r="AC15033" s="35">
        <v>15.0</v>
      </c>
      <c r="AD15033" s="35"/>
    </row>
    <row r="15034" ht="15.75" customHeight="1">
      <c r="AC15034" s="35">
        <v>15.0</v>
      </c>
      <c r="AD15034" s="35"/>
    </row>
    <row r="15035" ht="15.75" customHeight="1">
      <c r="AC15035" s="35">
        <v>15.0</v>
      </c>
      <c r="AD15035" s="35"/>
    </row>
    <row r="15036" ht="15.75" customHeight="1">
      <c r="AC15036" s="35">
        <v>15.0</v>
      </c>
      <c r="AD15036" s="35"/>
    </row>
    <row r="15037" ht="15.75" customHeight="1">
      <c r="AC15037" s="35">
        <v>15.0</v>
      </c>
      <c r="AD15037" s="35"/>
    </row>
    <row r="15038" ht="15.75" customHeight="1">
      <c r="AC15038" s="35">
        <v>15.0</v>
      </c>
      <c r="AD15038" s="35"/>
    </row>
    <row r="15039" ht="15.75" customHeight="1">
      <c r="AC15039" s="35">
        <v>15.0</v>
      </c>
      <c r="AD15039" s="35"/>
    </row>
    <row r="15040" ht="15.75" customHeight="1">
      <c r="AC15040" s="35">
        <v>15.0</v>
      </c>
      <c r="AD15040" s="35"/>
    </row>
    <row r="15041" ht="15.75" customHeight="1">
      <c r="AC15041" s="35">
        <v>15.0</v>
      </c>
      <c r="AD15041" s="35"/>
    </row>
    <row r="15042" ht="15.75" customHeight="1">
      <c r="AC15042" s="35">
        <v>15.0</v>
      </c>
      <c r="AD15042" s="35"/>
    </row>
    <row r="15043" ht="15.75" customHeight="1">
      <c r="AC15043" s="35">
        <v>15.0</v>
      </c>
      <c r="AD15043" s="35"/>
    </row>
    <row r="15044" ht="15.75" customHeight="1">
      <c r="AC15044" s="35">
        <v>15.0</v>
      </c>
      <c r="AD15044" s="35"/>
    </row>
    <row r="15045" ht="15.75" customHeight="1">
      <c r="AC15045" s="35">
        <v>15.0</v>
      </c>
      <c r="AD15045" s="35"/>
    </row>
    <row r="15046" ht="15.75" customHeight="1">
      <c r="AC15046" s="35">
        <v>15.0</v>
      </c>
      <c r="AD15046" s="35"/>
    </row>
    <row r="15047" ht="15.75" customHeight="1">
      <c r="AC15047" s="35">
        <v>15.0</v>
      </c>
      <c r="AD15047" s="35"/>
    </row>
    <row r="15048" ht="15.75" customHeight="1">
      <c r="AC15048" s="35">
        <v>15.0</v>
      </c>
      <c r="AD15048" s="35"/>
    </row>
    <row r="15049" ht="15.75" customHeight="1">
      <c r="AC15049" s="35">
        <v>15.0</v>
      </c>
      <c r="AD15049" s="35"/>
    </row>
    <row r="15050" ht="15.75" customHeight="1">
      <c r="AC15050" s="35">
        <v>15.0</v>
      </c>
      <c r="AD15050" s="35"/>
    </row>
    <row r="15051" ht="15.75" customHeight="1">
      <c r="AC15051" s="35">
        <v>15.0</v>
      </c>
      <c r="AD15051" s="35"/>
    </row>
    <row r="15052" ht="15.75" customHeight="1">
      <c r="AC15052" s="35">
        <v>15.0</v>
      </c>
      <c r="AD15052" s="35"/>
    </row>
    <row r="15053" ht="15.75" customHeight="1">
      <c r="AC15053" s="35">
        <v>15.0</v>
      </c>
      <c r="AD15053" s="35"/>
    </row>
    <row r="15054" ht="15.75" customHeight="1">
      <c r="AC15054" s="35">
        <v>15.0</v>
      </c>
      <c r="AD15054" s="35"/>
    </row>
    <row r="15055" ht="15.75" customHeight="1">
      <c r="AC15055" s="35">
        <v>15.0</v>
      </c>
      <c r="AD15055" s="35"/>
    </row>
    <row r="15056" ht="15.75" customHeight="1">
      <c r="AC15056" s="35">
        <v>15.0</v>
      </c>
      <c r="AD15056" s="35"/>
    </row>
    <row r="15057" ht="15.75" customHeight="1">
      <c r="AC15057" s="35">
        <v>15.0</v>
      </c>
      <c r="AD15057" s="35"/>
    </row>
    <row r="15058" ht="15.75" customHeight="1">
      <c r="AC15058" s="35">
        <v>15.0</v>
      </c>
      <c r="AD15058" s="35"/>
    </row>
    <row r="15059" ht="15.75" customHeight="1">
      <c r="AC15059" s="35">
        <v>15.0</v>
      </c>
      <c r="AD15059" s="35"/>
    </row>
    <row r="15060" ht="15.75" customHeight="1">
      <c r="AC15060" s="35">
        <v>15.0</v>
      </c>
      <c r="AD15060" s="35"/>
    </row>
    <row r="15061" ht="15.75" customHeight="1">
      <c r="AC15061" s="35">
        <v>15.0</v>
      </c>
      <c r="AD15061" s="35"/>
    </row>
    <row r="15062" ht="15.75" customHeight="1">
      <c r="AC15062" s="35">
        <v>15.0</v>
      </c>
      <c r="AD15062" s="35"/>
    </row>
    <row r="15063" ht="15.75" customHeight="1">
      <c r="AC15063" s="35">
        <v>15.0</v>
      </c>
      <c r="AD15063" s="35"/>
    </row>
    <row r="15064" ht="15.75" customHeight="1">
      <c r="AC15064" s="35">
        <v>15.0</v>
      </c>
      <c r="AD15064" s="35"/>
    </row>
    <row r="15065" ht="15.75" customHeight="1">
      <c r="AC15065" s="35">
        <v>15.0</v>
      </c>
      <c r="AD15065" s="35"/>
    </row>
    <row r="15066" ht="15.75" customHeight="1">
      <c r="AC15066" s="35">
        <v>15.0</v>
      </c>
      <c r="AD15066" s="35"/>
    </row>
    <row r="15067" ht="15.75" customHeight="1">
      <c r="AC15067" s="35">
        <v>15.0</v>
      </c>
      <c r="AD15067" s="35"/>
    </row>
    <row r="15068" ht="15.75" customHeight="1">
      <c r="AC15068" s="35">
        <v>15.0</v>
      </c>
      <c r="AD15068" s="35"/>
    </row>
    <row r="15069" ht="15.75" customHeight="1">
      <c r="AC15069" s="35">
        <v>15.0</v>
      </c>
      <c r="AD15069" s="35"/>
    </row>
    <row r="15070" ht="15.75" customHeight="1">
      <c r="AC15070" s="35">
        <v>15.0</v>
      </c>
      <c r="AD15070" s="35"/>
    </row>
    <row r="15071" ht="15.75" customHeight="1">
      <c r="AC15071" s="35">
        <v>15.0</v>
      </c>
      <c r="AD15071" s="35"/>
    </row>
    <row r="15072" ht="15.75" customHeight="1">
      <c r="AC15072" s="35">
        <v>15.0</v>
      </c>
      <c r="AD15072" s="35"/>
    </row>
    <row r="15073" ht="15.75" customHeight="1">
      <c r="AC15073" s="35">
        <v>15.0</v>
      </c>
      <c r="AD15073" s="35"/>
    </row>
    <row r="15074" ht="15.75" customHeight="1">
      <c r="AC15074" s="35">
        <v>15.0</v>
      </c>
      <c r="AD15074" s="35"/>
    </row>
    <row r="15075" ht="15.75" customHeight="1">
      <c r="AC15075" s="35">
        <v>15.0</v>
      </c>
      <c r="AD15075" s="35"/>
    </row>
    <row r="15076" ht="15.75" customHeight="1">
      <c r="AC15076" s="35">
        <v>15.0</v>
      </c>
      <c r="AD15076" s="35"/>
    </row>
    <row r="15077" ht="15.75" customHeight="1">
      <c r="AC15077" s="35">
        <v>15.0</v>
      </c>
      <c r="AD15077" s="35"/>
    </row>
    <row r="15078" ht="15.75" customHeight="1">
      <c r="AC15078" s="35">
        <v>15.0</v>
      </c>
      <c r="AD15078" s="35"/>
    </row>
    <row r="15079" ht="15.75" customHeight="1">
      <c r="AC15079" s="35">
        <v>15.0</v>
      </c>
      <c r="AD15079" s="35"/>
    </row>
    <row r="15080" ht="15.75" customHeight="1">
      <c r="AC15080" s="35">
        <v>15.0</v>
      </c>
      <c r="AD15080" s="35"/>
    </row>
    <row r="15081" ht="15.75" customHeight="1">
      <c r="AC15081" s="35">
        <v>15.0</v>
      </c>
      <c r="AD15081" s="35"/>
    </row>
    <row r="15082" ht="15.75" customHeight="1">
      <c r="AC15082" s="35">
        <v>14.0</v>
      </c>
      <c r="AD15082" s="35"/>
    </row>
    <row r="15083" ht="15.75" customHeight="1">
      <c r="AC15083" s="35">
        <v>14.0</v>
      </c>
      <c r="AD15083" s="35"/>
    </row>
    <row r="15084" ht="15.75" customHeight="1">
      <c r="AC15084" s="35">
        <v>14.0</v>
      </c>
      <c r="AD15084" s="35"/>
    </row>
    <row r="15085" ht="15.75" customHeight="1">
      <c r="AC15085" s="35">
        <v>14.0</v>
      </c>
      <c r="AD15085" s="35"/>
    </row>
    <row r="15086" ht="15.75" customHeight="1">
      <c r="AC15086" s="35">
        <v>14.0</v>
      </c>
      <c r="AD15086" s="35"/>
    </row>
    <row r="15087" ht="15.75" customHeight="1">
      <c r="AC15087" s="35">
        <v>14.0</v>
      </c>
      <c r="AD15087" s="35"/>
    </row>
    <row r="15088" ht="15.75" customHeight="1">
      <c r="AC15088" s="35">
        <v>14.0</v>
      </c>
      <c r="AD15088" s="35"/>
    </row>
    <row r="15089" ht="15.75" customHeight="1">
      <c r="AC15089" s="35">
        <v>14.0</v>
      </c>
      <c r="AD15089" s="35"/>
    </row>
    <row r="15090" ht="15.75" customHeight="1">
      <c r="AC15090" s="35">
        <v>14.0</v>
      </c>
      <c r="AD15090" s="35"/>
    </row>
    <row r="15091" ht="15.75" customHeight="1">
      <c r="AC15091" s="35">
        <v>14.0</v>
      </c>
      <c r="AD15091" s="35"/>
    </row>
    <row r="15092" ht="15.75" customHeight="1">
      <c r="AC15092" s="35">
        <v>14.0</v>
      </c>
      <c r="AD15092" s="35"/>
    </row>
    <row r="15093" ht="15.75" customHeight="1">
      <c r="AC15093" s="35">
        <v>14.0</v>
      </c>
      <c r="AD15093" s="35"/>
    </row>
    <row r="15094" ht="15.75" customHeight="1">
      <c r="AC15094" s="35">
        <v>14.0</v>
      </c>
      <c r="AD15094" s="35"/>
    </row>
    <row r="15095" ht="15.75" customHeight="1">
      <c r="AC15095" s="35">
        <v>14.0</v>
      </c>
      <c r="AD15095" s="35"/>
    </row>
    <row r="15096" ht="15.75" customHeight="1">
      <c r="AC15096" s="35">
        <v>14.0</v>
      </c>
      <c r="AD15096" s="35"/>
    </row>
    <row r="15097" ht="15.75" customHeight="1">
      <c r="AC15097" s="35">
        <v>14.0</v>
      </c>
      <c r="AD15097" s="35"/>
    </row>
    <row r="15098" ht="15.75" customHeight="1">
      <c r="AC15098" s="35">
        <v>14.0</v>
      </c>
      <c r="AD15098" s="35"/>
    </row>
    <row r="15099" ht="15.75" customHeight="1">
      <c r="AC15099" s="35">
        <v>14.0</v>
      </c>
      <c r="AD15099" s="35"/>
    </row>
    <row r="15100" ht="15.75" customHeight="1">
      <c r="AC15100" s="35">
        <v>14.0</v>
      </c>
      <c r="AD15100" s="35"/>
    </row>
    <row r="15101" ht="15.75" customHeight="1">
      <c r="AC15101" s="35">
        <v>14.0</v>
      </c>
      <c r="AD15101" s="35"/>
    </row>
    <row r="15102" ht="15.75" customHeight="1">
      <c r="AC15102" s="35">
        <v>14.0</v>
      </c>
      <c r="AD15102" s="35"/>
    </row>
    <row r="15103" ht="15.75" customHeight="1">
      <c r="AC15103" s="35">
        <v>14.0</v>
      </c>
      <c r="AD15103" s="35"/>
    </row>
    <row r="15104" ht="15.75" customHeight="1">
      <c r="AC15104" s="35">
        <v>14.0</v>
      </c>
      <c r="AD15104" s="35"/>
    </row>
    <row r="15105" ht="15.75" customHeight="1">
      <c r="AC15105" s="35">
        <v>14.0</v>
      </c>
      <c r="AD15105" s="35"/>
    </row>
    <row r="15106" ht="15.75" customHeight="1">
      <c r="AC15106" s="35">
        <v>14.0</v>
      </c>
      <c r="AD15106" s="35"/>
    </row>
    <row r="15107" ht="15.75" customHeight="1">
      <c r="AC15107" s="35">
        <v>14.0</v>
      </c>
      <c r="AD15107" s="35"/>
    </row>
    <row r="15108" ht="15.75" customHeight="1">
      <c r="AC15108" s="35">
        <v>14.0</v>
      </c>
      <c r="AD15108" s="35"/>
    </row>
    <row r="15109" ht="15.75" customHeight="1">
      <c r="AC15109" s="35">
        <v>14.0</v>
      </c>
      <c r="AD15109" s="35"/>
    </row>
    <row r="15110" ht="15.75" customHeight="1">
      <c r="AC15110" s="35">
        <v>14.0</v>
      </c>
      <c r="AD15110" s="35"/>
    </row>
    <row r="15111" ht="15.75" customHeight="1">
      <c r="AC15111" s="35">
        <v>14.0</v>
      </c>
      <c r="AD15111" s="35"/>
    </row>
    <row r="15112" ht="15.75" customHeight="1">
      <c r="AC15112" s="35">
        <v>14.0</v>
      </c>
      <c r="AD15112" s="35"/>
    </row>
    <row r="15113" ht="15.75" customHeight="1">
      <c r="AC15113" s="35">
        <v>14.0</v>
      </c>
      <c r="AD15113" s="35"/>
    </row>
    <row r="15114" ht="15.75" customHeight="1">
      <c r="AC15114" s="35">
        <v>14.0</v>
      </c>
      <c r="AD15114" s="35"/>
    </row>
    <row r="15115" ht="15.75" customHeight="1">
      <c r="AC15115" s="35">
        <v>14.0</v>
      </c>
      <c r="AD15115" s="35"/>
    </row>
    <row r="15116" ht="15.75" customHeight="1">
      <c r="AC15116" s="35">
        <v>14.0</v>
      </c>
      <c r="AD15116" s="35"/>
    </row>
    <row r="15117" ht="15.75" customHeight="1">
      <c r="AC15117" s="35">
        <v>14.0</v>
      </c>
      <c r="AD15117" s="35"/>
    </row>
    <row r="15118" ht="15.75" customHeight="1">
      <c r="AC15118" s="35">
        <v>14.0</v>
      </c>
      <c r="AD15118" s="35"/>
    </row>
    <row r="15119" ht="15.75" customHeight="1">
      <c r="AC15119" s="35">
        <v>14.0</v>
      </c>
      <c r="AD15119" s="35"/>
    </row>
    <row r="15120" ht="15.75" customHeight="1">
      <c r="AC15120" s="35">
        <v>14.0</v>
      </c>
      <c r="AD15120" s="35"/>
    </row>
    <row r="15121" ht="15.75" customHeight="1">
      <c r="AC15121" s="35">
        <v>14.0</v>
      </c>
      <c r="AD15121" s="35"/>
    </row>
    <row r="15122" ht="15.75" customHeight="1">
      <c r="AC15122" s="35">
        <v>14.0</v>
      </c>
      <c r="AD15122" s="35"/>
    </row>
    <row r="15123" ht="15.75" customHeight="1">
      <c r="AC15123" s="35">
        <v>14.0</v>
      </c>
      <c r="AD15123" s="35"/>
    </row>
    <row r="15124" ht="15.75" customHeight="1">
      <c r="AC15124" s="35">
        <v>14.0</v>
      </c>
      <c r="AD15124" s="35"/>
    </row>
    <row r="15125" ht="15.75" customHeight="1">
      <c r="AC15125" s="35">
        <v>14.0</v>
      </c>
      <c r="AD15125" s="35"/>
    </row>
    <row r="15126" ht="15.75" customHeight="1">
      <c r="AC15126" s="35">
        <v>14.0</v>
      </c>
      <c r="AD15126" s="35"/>
    </row>
    <row r="15127" ht="15.75" customHeight="1">
      <c r="AC15127" s="35">
        <v>14.0</v>
      </c>
      <c r="AD15127" s="35"/>
    </row>
    <row r="15128" ht="15.75" customHeight="1">
      <c r="AC15128" s="35">
        <v>14.0</v>
      </c>
      <c r="AD15128" s="35"/>
    </row>
    <row r="15129" ht="15.75" customHeight="1">
      <c r="AC15129" s="35">
        <v>14.0</v>
      </c>
      <c r="AD15129" s="35"/>
    </row>
    <row r="15130" ht="15.75" customHeight="1">
      <c r="AC15130" s="35">
        <v>14.0</v>
      </c>
      <c r="AD15130" s="35"/>
    </row>
    <row r="15131" ht="15.75" customHeight="1">
      <c r="AC15131" s="35">
        <v>14.0</v>
      </c>
      <c r="AD15131" s="35"/>
    </row>
    <row r="15132" ht="15.75" customHeight="1">
      <c r="AC15132" s="35">
        <v>14.0</v>
      </c>
      <c r="AD15132" s="35"/>
    </row>
    <row r="15133" ht="15.75" customHeight="1">
      <c r="AC15133" s="35">
        <v>14.0</v>
      </c>
      <c r="AD15133" s="35"/>
    </row>
    <row r="15134" ht="15.75" customHeight="1">
      <c r="AC15134" s="35">
        <v>14.0</v>
      </c>
      <c r="AD15134" s="35"/>
    </row>
    <row r="15135" ht="15.75" customHeight="1">
      <c r="AC15135" s="35">
        <v>14.0</v>
      </c>
      <c r="AD15135" s="35"/>
    </row>
    <row r="15136" ht="15.75" customHeight="1">
      <c r="AC15136" s="35">
        <v>14.0</v>
      </c>
      <c r="AD15136" s="35"/>
    </row>
    <row r="15137" ht="15.75" customHeight="1">
      <c r="AC15137" s="35">
        <v>14.0</v>
      </c>
      <c r="AD15137" s="35"/>
    </row>
    <row r="15138" ht="15.75" customHeight="1">
      <c r="AC15138" s="35">
        <v>14.0</v>
      </c>
      <c r="AD15138" s="35"/>
    </row>
    <row r="15139" ht="15.75" customHeight="1">
      <c r="AC15139" s="35">
        <v>14.0</v>
      </c>
      <c r="AD15139" s="35"/>
    </row>
    <row r="15140" ht="15.75" customHeight="1">
      <c r="AC15140" s="35">
        <v>14.0</v>
      </c>
      <c r="AD15140" s="35"/>
    </row>
    <row r="15141" ht="15.75" customHeight="1">
      <c r="AC15141" s="35">
        <v>14.0</v>
      </c>
      <c r="AD15141" s="35"/>
    </row>
    <row r="15142" ht="15.75" customHeight="1">
      <c r="AC15142" s="35">
        <v>14.0</v>
      </c>
      <c r="AD15142" s="35"/>
    </row>
    <row r="15143" ht="15.75" customHeight="1">
      <c r="AC15143" s="35">
        <v>14.0</v>
      </c>
      <c r="AD15143" s="35"/>
    </row>
    <row r="15144" ht="15.75" customHeight="1">
      <c r="AC15144" s="35">
        <v>14.0</v>
      </c>
      <c r="AD15144" s="35"/>
    </row>
    <row r="15145" ht="15.75" customHeight="1">
      <c r="AC15145" s="35">
        <v>14.0</v>
      </c>
      <c r="AD15145" s="35"/>
    </row>
    <row r="15146" ht="15.75" customHeight="1">
      <c r="AC15146" s="35">
        <v>14.0</v>
      </c>
      <c r="AD15146" s="35"/>
    </row>
    <row r="15147" ht="15.75" customHeight="1">
      <c r="AC15147" s="35">
        <v>14.0</v>
      </c>
      <c r="AD15147" s="35"/>
    </row>
    <row r="15148" ht="15.75" customHeight="1">
      <c r="AC15148" s="35">
        <v>14.0</v>
      </c>
      <c r="AD15148" s="35"/>
    </row>
    <row r="15149" ht="15.75" customHeight="1">
      <c r="AC15149" s="35">
        <v>14.0</v>
      </c>
      <c r="AD15149" s="35"/>
    </row>
    <row r="15150" ht="15.75" customHeight="1">
      <c r="AC15150" s="35">
        <v>14.0</v>
      </c>
      <c r="AD15150" s="35"/>
    </row>
    <row r="15151" ht="15.75" customHeight="1">
      <c r="AC15151" s="35">
        <v>14.0</v>
      </c>
      <c r="AD15151" s="35"/>
    </row>
    <row r="15152" ht="15.75" customHeight="1">
      <c r="AC15152" s="35">
        <v>14.0</v>
      </c>
      <c r="AD15152" s="35"/>
    </row>
    <row r="15153" ht="15.75" customHeight="1">
      <c r="AC15153" s="35">
        <v>14.0</v>
      </c>
      <c r="AD15153" s="35"/>
    </row>
    <row r="15154" ht="15.75" customHeight="1">
      <c r="AC15154" s="35">
        <v>14.0</v>
      </c>
      <c r="AD15154" s="35"/>
    </row>
    <row r="15155" ht="15.75" customHeight="1">
      <c r="AC15155" s="35">
        <v>14.0</v>
      </c>
      <c r="AD15155" s="35"/>
    </row>
    <row r="15156" ht="15.75" customHeight="1">
      <c r="AC15156" s="35">
        <v>14.0</v>
      </c>
      <c r="AD15156" s="35"/>
    </row>
    <row r="15157" ht="15.75" customHeight="1">
      <c r="AC15157" s="35">
        <v>14.0</v>
      </c>
      <c r="AD15157" s="35"/>
    </row>
    <row r="15158" ht="15.75" customHeight="1">
      <c r="AC15158" s="35">
        <v>14.0</v>
      </c>
      <c r="AD15158" s="35"/>
    </row>
    <row r="15159" ht="15.75" customHeight="1">
      <c r="AC15159" s="35">
        <v>14.0</v>
      </c>
      <c r="AD15159" s="35"/>
    </row>
    <row r="15160" ht="15.75" customHeight="1">
      <c r="AC15160" s="35">
        <v>14.0</v>
      </c>
      <c r="AD15160" s="35"/>
    </row>
    <row r="15161" ht="15.75" customHeight="1">
      <c r="AC15161" s="35">
        <v>14.0</v>
      </c>
      <c r="AD15161" s="35"/>
    </row>
    <row r="15162" ht="15.75" customHeight="1">
      <c r="AC15162" s="35">
        <v>14.0</v>
      </c>
      <c r="AD15162" s="35"/>
    </row>
    <row r="15163" ht="15.75" customHeight="1">
      <c r="AC15163" s="35">
        <v>14.0</v>
      </c>
      <c r="AD15163" s="35"/>
    </row>
    <row r="15164" ht="15.75" customHeight="1">
      <c r="AC15164" s="35">
        <v>14.0</v>
      </c>
      <c r="AD15164" s="35"/>
    </row>
    <row r="15165" ht="15.75" customHeight="1">
      <c r="AC15165" s="35">
        <v>14.0</v>
      </c>
      <c r="AD15165" s="35"/>
    </row>
    <row r="15166" ht="15.75" customHeight="1">
      <c r="AC15166" s="35">
        <v>14.0</v>
      </c>
      <c r="AD15166" s="35"/>
    </row>
    <row r="15167" ht="15.75" customHeight="1">
      <c r="AC15167" s="35">
        <v>14.0</v>
      </c>
      <c r="AD15167" s="35"/>
    </row>
    <row r="15168" ht="15.75" customHeight="1">
      <c r="AC15168" s="35">
        <v>14.0</v>
      </c>
      <c r="AD15168" s="35"/>
    </row>
    <row r="15169" ht="15.75" customHeight="1">
      <c r="AC15169" s="35">
        <v>14.0</v>
      </c>
      <c r="AD15169" s="35"/>
    </row>
    <row r="15170" ht="15.75" customHeight="1">
      <c r="AC15170" s="35">
        <v>14.0</v>
      </c>
      <c r="AD15170" s="35"/>
    </row>
    <row r="15171" ht="15.75" customHeight="1">
      <c r="AC15171" s="35">
        <v>14.0</v>
      </c>
      <c r="AD15171" s="35"/>
    </row>
    <row r="15172" ht="15.75" customHeight="1">
      <c r="AC15172" s="35">
        <v>14.0</v>
      </c>
      <c r="AD15172" s="35"/>
    </row>
    <row r="15173" ht="15.75" customHeight="1">
      <c r="AC15173" s="35">
        <v>14.0</v>
      </c>
      <c r="AD15173" s="35"/>
    </row>
    <row r="15174" ht="15.75" customHeight="1">
      <c r="AC15174" s="35">
        <v>14.0</v>
      </c>
      <c r="AD15174" s="35"/>
    </row>
    <row r="15175" ht="15.75" customHeight="1">
      <c r="AC15175" s="35">
        <v>14.0</v>
      </c>
      <c r="AD15175" s="35"/>
    </row>
    <row r="15176" ht="15.75" customHeight="1">
      <c r="AC15176" s="35">
        <v>14.0</v>
      </c>
      <c r="AD15176" s="35"/>
    </row>
    <row r="15177" ht="15.75" customHeight="1">
      <c r="AC15177" s="35">
        <v>14.0</v>
      </c>
      <c r="AD15177" s="35"/>
    </row>
    <row r="15178" ht="15.75" customHeight="1">
      <c r="AC15178" s="35">
        <v>14.0</v>
      </c>
      <c r="AD15178" s="35"/>
    </row>
    <row r="15179" ht="15.75" customHeight="1">
      <c r="AC15179" s="35">
        <v>14.0</v>
      </c>
      <c r="AD15179" s="35"/>
    </row>
    <row r="15180" ht="15.75" customHeight="1">
      <c r="AC15180" s="35">
        <v>14.0</v>
      </c>
      <c r="AD15180" s="35"/>
    </row>
    <row r="15181" ht="15.75" customHeight="1">
      <c r="AC15181" s="35">
        <v>14.0</v>
      </c>
      <c r="AD15181" s="35"/>
    </row>
    <row r="15182" ht="15.75" customHeight="1">
      <c r="AC15182" s="35">
        <v>14.0</v>
      </c>
      <c r="AD15182" s="35"/>
    </row>
    <row r="15183" ht="15.75" customHeight="1">
      <c r="AC15183" s="35">
        <v>14.0</v>
      </c>
      <c r="AD15183" s="35"/>
    </row>
    <row r="15184" ht="15.75" customHeight="1">
      <c r="AC15184" s="35">
        <v>14.0</v>
      </c>
      <c r="AD15184" s="35"/>
    </row>
    <row r="15185" ht="15.75" customHeight="1">
      <c r="AC15185" s="35">
        <v>14.0</v>
      </c>
      <c r="AD15185" s="35"/>
    </row>
    <row r="15186" ht="15.75" customHeight="1">
      <c r="AC15186" s="35">
        <v>14.0</v>
      </c>
      <c r="AD15186" s="35"/>
    </row>
    <row r="15187" ht="15.75" customHeight="1">
      <c r="AC15187" s="35">
        <v>14.0</v>
      </c>
      <c r="AD15187" s="35"/>
    </row>
    <row r="15188" ht="15.75" customHeight="1">
      <c r="AC15188" s="35">
        <v>14.0</v>
      </c>
      <c r="AD15188" s="35"/>
    </row>
    <row r="15189" ht="15.75" customHeight="1">
      <c r="AC15189" s="35">
        <v>14.0</v>
      </c>
      <c r="AD15189" s="35"/>
    </row>
    <row r="15190" ht="15.75" customHeight="1">
      <c r="AC15190" s="35">
        <v>14.0</v>
      </c>
      <c r="AD15190" s="35"/>
    </row>
    <row r="15191" ht="15.75" customHeight="1">
      <c r="AC15191" s="35">
        <v>14.0</v>
      </c>
      <c r="AD15191" s="35"/>
    </row>
    <row r="15192" ht="15.75" customHeight="1">
      <c r="AC15192" s="35">
        <v>14.0</v>
      </c>
      <c r="AD15192" s="35"/>
    </row>
    <row r="15193" ht="15.75" customHeight="1">
      <c r="AC15193" s="35">
        <v>14.0</v>
      </c>
      <c r="AD15193" s="35"/>
    </row>
    <row r="15194" ht="15.75" customHeight="1">
      <c r="AC15194" s="35">
        <v>14.0</v>
      </c>
      <c r="AD15194" s="35"/>
    </row>
    <row r="15195" ht="15.75" customHeight="1">
      <c r="AC15195" s="35">
        <v>14.0</v>
      </c>
      <c r="AD15195" s="35"/>
    </row>
    <row r="15196" ht="15.75" customHeight="1">
      <c r="AC15196" s="35">
        <v>14.0</v>
      </c>
      <c r="AD15196" s="35"/>
    </row>
    <row r="15197" ht="15.75" customHeight="1">
      <c r="AC15197" s="35">
        <v>14.0</v>
      </c>
      <c r="AD15197" s="35"/>
    </row>
    <row r="15198" ht="15.75" customHeight="1">
      <c r="AC15198" s="35">
        <v>14.0</v>
      </c>
      <c r="AD15198" s="35"/>
    </row>
    <row r="15199" ht="15.75" customHeight="1">
      <c r="AC15199" s="35">
        <v>14.0</v>
      </c>
      <c r="AD15199" s="35"/>
    </row>
    <row r="15200" ht="15.75" customHeight="1">
      <c r="AC15200" s="35">
        <v>14.0</v>
      </c>
      <c r="AD15200" s="35"/>
    </row>
    <row r="15201" ht="15.75" customHeight="1">
      <c r="AC15201" s="35">
        <v>14.0</v>
      </c>
      <c r="AD15201" s="35"/>
    </row>
    <row r="15202" ht="15.75" customHeight="1">
      <c r="AC15202" s="35">
        <v>14.0</v>
      </c>
      <c r="AD15202" s="35"/>
    </row>
    <row r="15203" ht="15.75" customHeight="1">
      <c r="AC15203" s="35">
        <v>14.0</v>
      </c>
      <c r="AD15203" s="35"/>
    </row>
    <row r="15204" ht="15.75" customHeight="1">
      <c r="AC15204" s="35">
        <v>14.0</v>
      </c>
      <c r="AD15204" s="35"/>
    </row>
    <row r="15205" ht="15.75" customHeight="1">
      <c r="AC15205" s="35">
        <v>14.0</v>
      </c>
      <c r="AD15205" s="35"/>
    </row>
    <row r="15206" ht="15.75" customHeight="1">
      <c r="AC15206" s="35">
        <v>14.0</v>
      </c>
      <c r="AD15206" s="35"/>
    </row>
    <row r="15207" ht="15.75" customHeight="1">
      <c r="AC15207" s="35">
        <v>14.0</v>
      </c>
      <c r="AD15207" s="35"/>
    </row>
    <row r="15208" ht="15.75" customHeight="1">
      <c r="AC15208" s="35">
        <v>14.0</v>
      </c>
      <c r="AD15208" s="35"/>
    </row>
    <row r="15209" ht="15.75" customHeight="1">
      <c r="AC15209" s="35">
        <v>14.0</v>
      </c>
      <c r="AD15209" s="35"/>
    </row>
    <row r="15210" ht="15.75" customHeight="1">
      <c r="AC15210" s="35">
        <v>14.0</v>
      </c>
      <c r="AD15210" s="35"/>
    </row>
    <row r="15211" ht="15.75" customHeight="1">
      <c r="AC15211" s="35">
        <v>14.0</v>
      </c>
      <c r="AD15211" s="35"/>
    </row>
    <row r="15212" ht="15.75" customHeight="1">
      <c r="AC15212" s="35">
        <v>14.0</v>
      </c>
      <c r="AD15212" s="35"/>
    </row>
    <row r="15213" ht="15.75" customHeight="1">
      <c r="AC15213" s="35">
        <v>14.0</v>
      </c>
      <c r="AD15213" s="35"/>
    </row>
    <row r="15214" ht="15.75" customHeight="1">
      <c r="AC15214" s="35">
        <v>14.0</v>
      </c>
      <c r="AD15214" s="35"/>
    </row>
    <row r="15215" ht="15.75" customHeight="1">
      <c r="AC15215" s="35">
        <v>14.0</v>
      </c>
      <c r="AD15215" s="35"/>
    </row>
    <row r="15216" ht="15.75" customHeight="1">
      <c r="AC15216" s="35">
        <v>14.0</v>
      </c>
      <c r="AD15216" s="35"/>
    </row>
    <row r="15217" ht="15.75" customHeight="1">
      <c r="AC15217" s="35">
        <v>14.0</v>
      </c>
      <c r="AD15217" s="35"/>
    </row>
    <row r="15218" ht="15.75" customHeight="1">
      <c r="AC15218" s="35">
        <v>14.0</v>
      </c>
      <c r="AD15218" s="35"/>
    </row>
    <row r="15219" ht="15.75" customHeight="1">
      <c r="AC15219" s="35">
        <v>14.0</v>
      </c>
      <c r="AD15219" s="35"/>
    </row>
    <row r="15220" ht="15.75" customHeight="1">
      <c r="AC15220" s="35">
        <v>14.0</v>
      </c>
      <c r="AD15220" s="35"/>
    </row>
    <row r="15221" ht="15.75" customHeight="1">
      <c r="AC15221" s="35">
        <v>14.0</v>
      </c>
      <c r="AD15221" s="35"/>
    </row>
    <row r="15222" ht="15.75" customHeight="1">
      <c r="AC15222" s="35">
        <v>14.0</v>
      </c>
      <c r="AD15222" s="35"/>
    </row>
    <row r="15223" ht="15.75" customHeight="1">
      <c r="AC15223" s="35">
        <v>14.0</v>
      </c>
      <c r="AD15223" s="35"/>
    </row>
    <row r="15224" ht="15.75" customHeight="1">
      <c r="AC15224" s="35">
        <v>14.0</v>
      </c>
      <c r="AD15224" s="35"/>
    </row>
    <row r="15225" ht="15.75" customHeight="1">
      <c r="AC15225" s="35">
        <v>14.0</v>
      </c>
      <c r="AD15225" s="35"/>
    </row>
    <row r="15226" ht="15.75" customHeight="1">
      <c r="AC15226" s="35">
        <v>14.0</v>
      </c>
      <c r="AD15226" s="35"/>
    </row>
    <row r="15227" ht="15.75" customHeight="1">
      <c r="AC15227" s="35">
        <v>14.0</v>
      </c>
      <c r="AD15227" s="35"/>
    </row>
    <row r="15228" ht="15.75" customHeight="1">
      <c r="AC15228" s="35">
        <v>14.0</v>
      </c>
      <c r="AD15228" s="35"/>
    </row>
    <row r="15229" ht="15.75" customHeight="1">
      <c r="AC15229" s="35">
        <v>14.0</v>
      </c>
      <c r="AD15229" s="35"/>
    </row>
    <row r="15230" ht="15.75" customHeight="1">
      <c r="AC15230" s="35">
        <v>14.0</v>
      </c>
      <c r="AD15230" s="35"/>
    </row>
    <row r="15231" ht="15.75" customHeight="1">
      <c r="AC15231" s="35">
        <v>14.0</v>
      </c>
      <c r="AD15231" s="35"/>
    </row>
    <row r="15232" ht="15.75" customHeight="1">
      <c r="AC15232" s="35">
        <v>14.0</v>
      </c>
      <c r="AD15232" s="35"/>
    </row>
    <row r="15233" ht="15.75" customHeight="1">
      <c r="AC15233" s="35">
        <v>14.0</v>
      </c>
      <c r="AD15233" s="35"/>
    </row>
    <row r="15234" ht="15.75" customHeight="1">
      <c r="AC15234" s="35">
        <v>14.0</v>
      </c>
      <c r="AD15234" s="35"/>
    </row>
    <row r="15235" ht="15.75" customHeight="1">
      <c r="AC15235" s="35">
        <v>14.0</v>
      </c>
      <c r="AD15235" s="35"/>
    </row>
    <row r="15236" ht="15.75" customHeight="1">
      <c r="AC15236" s="35">
        <v>14.0</v>
      </c>
      <c r="AD15236" s="35"/>
    </row>
    <row r="15237" ht="15.75" customHeight="1">
      <c r="AC15237" s="35">
        <v>14.0</v>
      </c>
      <c r="AD15237" s="35"/>
    </row>
    <row r="15238" ht="15.75" customHeight="1">
      <c r="AC15238" s="35">
        <v>14.0</v>
      </c>
      <c r="AD15238" s="35"/>
    </row>
    <row r="15239" ht="15.75" customHeight="1">
      <c r="AC15239" s="35">
        <v>14.0</v>
      </c>
      <c r="AD15239" s="35"/>
    </row>
    <row r="15240" ht="15.75" customHeight="1">
      <c r="AC15240" s="35">
        <v>14.0</v>
      </c>
      <c r="AD15240" s="35"/>
    </row>
    <row r="15241" ht="15.75" customHeight="1">
      <c r="AC15241" s="35">
        <v>14.0</v>
      </c>
      <c r="AD15241" s="35"/>
    </row>
    <row r="15242" ht="15.75" customHeight="1">
      <c r="AC15242" s="35">
        <v>14.0</v>
      </c>
      <c r="AD15242" s="35"/>
    </row>
    <row r="15243" ht="15.75" customHeight="1">
      <c r="AC15243" s="35">
        <v>14.0</v>
      </c>
      <c r="AD15243" s="35"/>
    </row>
    <row r="15244" ht="15.75" customHeight="1">
      <c r="AC15244" s="35">
        <v>14.0</v>
      </c>
      <c r="AD15244" s="35"/>
    </row>
    <row r="15245" ht="15.75" customHeight="1">
      <c r="AC15245" s="35">
        <v>14.0</v>
      </c>
      <c r="AD15245" s="35"/>
    </row>
    <row r="15246" ht="15.75" customHeight="1">
      <c r="AC15246" s="35">
        <v>14.0</v>
      </c>
      <c r="AD15246" s="35"/>
    </row>
    <row r="15247" ht="15.75" customHeight="1">
      <c r="AC15247" s="35">
        <v>14.0</v>
      </c>
      <c r="AD15247" s="35"/>
    </row>
    <row r="15248" ht="15.75" customHeight="1">
      <c r="AC15248" s="35">
        <v>14.0</v>
      </c>
      <c r="AD15248" s="35"/>
    </row>
    <row r="15249" ht="15.75" customHeight="1">
      <c r="AC15249" s="35">
        <v>14.0</v>
      </c>
      <c r="AD15249" s="35"/>
    </row>
    <row r="15250" ht="15.75" customHeight="1">
      <c r="AC15250" s="35">
        <v>14.0</v>
      </c>
      <c r="AD15250" s="35"/>
    </row>
    <row r="15251" ht="15.75" customHeight="1">
      <c r="AC15251" s="35">
        <v>14.0</v>
      </c>
      <c r="AD15251" s="35"/>
    </row>
    <row r="15252" ht="15.75" customHeight="1">
      <c r="AC15252" s="35">
        <v>14.0</v>
      </c>
      <c r="AD15252" s="35"/>
    </row>
    <row r="15253" ht="15.75" customHeight="1">
      <c r="AC15253" s="35">
        <v>14.0</v>
      </c>
      <c r="AD15253" s="35"/>
    </row>
    <row r="15254" ht="15.75" customHeight="1">
      <c r="AC15254" s="35">
        <v>14.0</v>
      </c>
      <c r="AD15254" s="35"/>
    </row>
    <row r="15255" ht="15.75" customHeight="1">
      <c r="AC15255" s="35">
        <v>14.0</v>
      </c>
      <c r="AD15255" s="35"/>
    </row>
    <row r="15256" ht="15.75" customHeight="1">
      <c r="AC15256" s="35">
        <v>14.0</v>
      </c>
      <c r="AD15256" s="35"/>
    </row>
    <row r="15257" ht="15.75" customHeight="1">
      <c r="AC15257" s="35">
        <v>14.0</v>
      </c>
      <c r="AD15257" s="35"/>
    </row>
    <row r="15258" ht="15.75" customHeight="1">
      <c r="AC15258" s="35">
        <v>14.0</v>
      </c>
      <c r="AD15258" s="35"/>
    </row>
    <row r="15259" ht="15.75" customHeight="1">
      <c r="AC15259" s="35">
        <v>14.0</v>
      </c>
      <c r="AD15259" s="35"/>
    </row>
    <row r="15260" ht="15.75" customHeight="1">
      <c r="AC15260" s="35">
        <v>14.0</v>
      </c>
      <c r="AD15260" s="35"/>
    </row>
    <row r="15261" ht="15.75" customHeight="1">
      <c r="AC15261" s="35">
        <v>14.0</v>
      </c>
      <c r="AD15261" s="35"/>
    </row>
    <row r="15262" ht="15.75" customHeight="1">
      <c r="AC15262" s="35">
        <v>14.0</v>
      </c>
      <c r="AD15262" s="35"/>
    </row>
    <row r="15263" ht="15.75" customHeight="1">
      <c r="AC15263" s="35">
        <v>14.0</v>
      </c>
      <c r="AD15263" s="35"/>
    </row>
    <row r="15264" ht="15.75" customHeight="1">
      <c r="AC15264" s="35">
        <v>14.0</v>
      </c>
      <c r="AD15264" s="35"/>
    </row>
    <row r="15265" ht="15.75" customHeight="1">
      <c r="AC15265" s="35">
        <v>14.0</v>
      </c>
      <c r="AD15265" s="35"/>
    </row>
    <row r="15266" ht="15.75" customHeight="1">
      <c r="AC15266" s="35">
        <v>14.0</v>
      </c>
      <c r="AD15266" s="35"/>
    </row>
    <row r="15267" ht="15.75" customHeight="1">
      <c r="AC15267" s="35">
        <v>14.0</v>
      </c>
      <c r="AD15267" s="35"/>
    </row>
    <row r="15268" ht="15.75" customHeight="1">
      <c r="AC15268" s="35">
        <v>14.0</v>
      </c>
      <c r="AD15268" s="35"/>
    </row>
    <row r="15269" ht="15.75" customHeight="1">
      <c r="AC15269" s="35">
        <v>14.0</v>
      </c>
      <c r="AD15269" s="35"/>
    </row>
    <row r="15270" ht="15.75" customHeight="1">
      <c r="AC15270" s="35">
        <v>14.0</v>
      </c>
      <c r="AD15270" s="35"/>
    </row>
    <row r="15271" ht="15.75" customHeight="1">
      <c r="AC15271" s="35">
        <v>14.0</v>
      </c>
      <c r="AD15271" s="35"/>
    </row>
    <row r="15272" ht="15.75" customHeight="1">
      <c r="AC15272" s="35">
        <v>14.0</v>
      </c>
      <c r="AD15272" s="35"/>
    </row>
    <row r="15273" ht="15.75" customHeight="1">
      <c r="AC15273" s="35">
        <v>14.0</v>
      </c>
      <c r="AD15273" s="35"/>
    </row>
    <row r="15274" ht="15.75" customHeight="1">
      <c r="AC15274" s="35">
        <v>14.0</v>
      </c>
      <c r="AD15274" s="35"/>
    </row>
    <row r="15275" ht="15.75" customHeight="1">
      <c r="AC15275" s="35">
        <v>14.0</v>
      </c>
      <c r="AD15275" s="35"/>
    </row>
    <row r="15276" ht="15.75" customHeight="1">
      <c r="AC15276" s="35">
        <v>14.0</v>
      </c>
      <c r="AD15276" s="35"/>
    </row>
    <row r="15277" ht="15.75" customHeight="1">
      <c r="AC15277" s="35">
        <v>13.0</v>
      </c>
      <c r="AD15277" s="35"/>
    </row>
    <row r="15278" ht="15.75" customHeight="1">
      <c r="AC15278" s="35">
        <v>13.0</v>
      </c>
      <c r="AD15278" s="35"/>
    </row>
    <row r="15279" ht="15.75" customHeight="1">
      <c r="AC15279" s="35">
        <v>13.0</v>
      </c>
      <c r="AD15279" s="35"/>
    </row>
    <row r="15280" ht="15.75" customHeight="1">
      <c r="AC15280" s="35">
        <v>13.0</v>
      </c>
      <c r="AD15280" s="35"/>
    </row>
    <row r="15281" ht="15.75" customHeight="1">
      <c r="AC15281" s="35">
        <v>13.0</v>
      </c>
      <c r="AD15281" s="35"/>
    </row>
    <row r="15282" ht="15.75" customHeight="1">
      <c r="AC15282" s="35">
        <v>13.0</v>
      </c>
      <c r="AD15282" s="35"/>
    </row>
    <row r="15283" ht="15.75" customHeight="1">
      <c r="AC15283" s="35">
        <v>13.0</v>
      </c>
      <c r="AD15283" s="35"/>
    </row>
    <row r="15284" ht="15.75" customHeight="1">
      <c r="AC15284" s="35">
        <v>13.0</v>
      </c>
      <c r="AD15284" s="35"/>
    </row>
    <row r="15285" ht="15.75" customHeight="1">
      <c r="AC15285" s="35">
        <v>13.0</v>
      </c>
      <c r="AD15285" s="35"/>
    </row>
    <row r="15286" ht="15.75" customHeight="1">
      <c r="AC15286" s="35">
        <v>13.0</v>
      </c>
      <c r="AD15286" s="35"/>
    </row>
    <row r="15287" ht="15.75" customHeight="1">
      <c r="AC15287" s="35">
        <v>13.0</v>
      </c>
      <c r="AD15287" s="35"/>
    </row>
    <row r="15288" ht="15.75" customHeight="1">
      <c r="AC15288" s="35">
        <v>13.0</v>
      </c>
      <c r="AD15288" s="35"/>
    </row>
    <row r="15289" ht="15.75" customHeight="1">
      <c r="AC15289" s="35">
        <v>13.0</v>
      </c>
      <c r="AD15289" s="35"/>
    </row>
    <row r="15290" ht="15.75" customHeight="1">
      <c r="AC15290" s="35">
        <v>13.0</v>
      </c>
      <c r="AD15290" s="35"/>
    </row>
    <row r="15291" ht="15.75" customHeight="1">
      <c r="AC15291" s="35">
        <v>13.0</v>
      </c>
      <c r="AD15291" s="35"/>
    </row>
    <row r="15292" ht="15.75" customHeight="1">
      <c r="AC15292" s="35">
        <v>13.0</v>
      </c>
      <c r="AD15292" s="35"/>
    </row>
    <row r="15293" ht="15.75" customHeight="1">
      <c r="AC15293" s="35">
        <v>13.0</v>
      </c>
      <c r="AD15293" s="35"/>
    </row>
    <row r="15294" ht="15.75" customHeight="1">
      <c r="AC15294" s="35">
        <v>13.0</v>
      </c>
      <c r="AD15294" s="35"/>
    </row>
    <row r="15295" ht="15.75" customHeight="1">
      <c r="AC15295" s="35">
        <v>13.0</v>
      </c>
      <c r="AD15295" s="35"/>
    </row>
    <row r="15296" ht="15.75" customHeight="1">
      <c r="AC15296" s="35">
        <v>13.0</v>
      </c>
      <c r="AD15296" s="35"/>
    </row>
    <row r="15297" ht="15.75" customHeight="1">
      <c r="AC15297" s="35">
        <v>13.0</v>
      </c>
      <c r="AD15297" s="35"/>
    </row>
    <row r="15298" ht="15.75" customHeight="1">
      <c r="AC15298" s="35">
        <v>13.0</v>
      </c>
      <c r="AD15298" s="35"/>
    </row>
    <row r="15299" ht="15.75" customHeight="1">
      <c r="AC15299" s="35">
        <v>13.0</v>
      </c>
      <c r="AD15299" s="35"/>
    </row>
    <row r="15300" ht="15.75" customHeight="1">
      <c r="AC15300" s="35">
        <v>13.0</v>
      </c>
      <c r="AD15300" s="35"/>
    </row>
    <row r="15301" ht="15.75" customHeight="1">
      <c r="AC15301" s="35">
        <v>13.0</v>
      </c>
      <c r="AD15301" s="35"/>
    </row>
    <row r="15302" ht="15.75" customHeight="1">
      <c r="AC15302" s="35">
        <v>13.0</v>
      </c>
      <c r="AD15302" s="35"/>
    </row>
    <row r="15303" ht="15.75" customHeight="1">
      <c r="AC15303" s="35">
        <v>13.0</v>
      </c>
      <c r="AD15303" s="35"/>
    </row>
    <row r="15304" ht="15.75" customHeight="1">
      <c r="AC15304" s="35">
        <v>13.0</v>
      </c>
      <c r="AD15304" s="35"/>
    </row>
    <row r="15305" ht="15.75" customHeight="1">
      <c r="AC15305" s="35">
        <v>13.0</v>
      </c>
      <c r="AD15305" s="35"/>
    </row>
    <row r="15306" ht="15.75" customHeight="1">
      <c r="AC15306" s="35">
        <v>13.0</v>
      </c>
      <c r="AD15306" s="35"/>
    </row>
    <row r="15307" ht="15.75" customHeight="1">
      <c r="AC15307" s="35">
        <v>13.0</v>
      </c>
      <c r="AD15307" s="35"/>
    </row>
    <row r="15308" ht="15.75" customHeight="1">
      <c r="AC15308" s="35">
        <v>13.0</v>
      </c>
      <c r="AD15308" s="35"/>
    </row>
    <row r="15309" ht="15.75" customHeight="1">
      <c r="AC15309" s="35">
        <v>13.0</v>
      </c>
      <c r="AD15309" s="35"/>
    </row>
    <row r="15310" ht="15.75" customHeight="1">
      <c r="AC15310" s="35">
        <v>13.0</v>
      </c>
      <c r="AD15310" s="35"/>
    </row>
    <row r="15311" ht="15.75" customHeight="1">
      <c r="AC15311" s="35">
        <v>13.0</v>
      </c>
      <c r="AD15311" s="35"/>
    </row>
    <row r="15312" ht="15.75" customHeight="1">
      <c r="AC15312" s="35">
        <v>13.0</v>
      </c>
      <c r="AD15312" s="35"/>
    </row>
    <row r="15313" ht="15.75" customHeight="1">
      <c r="AC15313" s="35">
        <v>13.0</v>
      </c>
      <c r="AD15313" s="35"/>
    </row>
    <row r="15314" ht="15.75" customHeight="1">
      <c r="AC15314" s="35">
        <v>13.0</v>
      </c>
      <c r="AD15314" s="35"/>
    </row>
    <row r="15315" ht="15.75" customHeight="1">
      <c r="AC15315" s="35">
        <v>13.0</v>
      </c>
      <c r="AD15315" s="35"/>
    </row>
    <row r="15316" ht="15.75" customHeight="1">
      <c r="AC15316" s="35">
        <v>13.0</v>
      </c>
      <c r="AD15316" s="35"/>
    </row>
    <row r="15317" ht="15.75" customHeight="1">
      <c r="AC15317" s="35">
        <v>13.0</v>
      </c>
      <c r="AD15317" s="35"/>
    </row>
    <row r="15318" ht="15.75" customHeight="1">
      <c r="AC15318" s="35">
        <v>13.0</v>
      </c>
      <c r="AD15318" s="35"/>
    </row>
    <row r="15319" ht="15.75" customHeight="1">
      <c r="AC15319" s="35">
        <v>13.0</v>
      </c>
      <c r="AD15319" s="35"/>
    </row>
    <row r="15320" ht="15.75" customHeight="1">
      <c r="AC15320" s="35">
        <v>13.0</v>
      </c>
      <c r="AD15320" s="35"/>
    </row>
    <row r="15321" ht="15.75" customHeight="1">
      <c r="AC15321" s="35">
        <v>13.0</v>
      </c>
      <c r="AD15321" s="35"/>
    </row>
    <row r="15322" ht="15.75" customHeight="1">
      <c r="AC15322" s="35">
        <v>13.0</v>
      </c>
      <c r="AD15322" s="35"/>
    </row>
    <row r="15323" ht="15.75" customHeight="1">
      <c r="AC15323" s="35">
        <v>13.0</v>
      </c>
      <c r="AD15323" s="35"/>
    </row>
    <row r="15324" ht="15.75" customHeight="1">
      <c r="AC15324" s="35">
        <v>13.0</v>
      </c>
      <c r="AD15324" s="35"/>
    </row>
    <row r="15325" ht="15.75" customHeight="1">
      <c r="AC15325" s="35">
        <v>13.0</v>
      </c>
      <c r="AD15325" s="35"/>
    </row>
    <row r="15326" ht="15.75" customHeight="1">
      <c r="AC15326" s="35">
        <v>13.0</v>
      </c>
      <c r="AD15326" s="35"/>
    </row>
    <row r="15327" ht="15.75" customHeight="1">
      <c r="AC15327" s="35">
        <v>13.0</v>
      </c>
      <c r="AD15327" s="35"/>
    </row>
    <row r="15328" ht="15.75" customHeight="1">
      <c r="AC15328" s="35">
        <v>13.0</v>
      </c>
      <c r="AD15328" s="35"/>
    </row>
    <row r="15329" ht="15.75" customHeight="1">
      <c r="AC15329" s="35">
        <v>13.0</v>
      </c>
      <c r="AD15329" s="35"/>
    </row>
    <row r="15330" ht="15.75" customHeight="1">
      <c r="AC15330" s="35">
        <v>13.0</v>
      </c>
      <c r="AD15330" s="35"/>
    </row>
    <row r="15331" ht="15.75" customHeight="1">
      <c r="AC15331" s="35">
        <v>13.0</v>
      </c>
      <c r="AD15331" s="35"/>
    </row>
    <row r="15332" ht="15.75" customHeight="1">
      <c r="AC15332" s="35">
        <v>13.0</v>
      </c>
      <c r="AD15332" s="35"/>
    </row>
    <row r="15333" ht="15.75" customHeight="1">
      <c r="AC15333" s="35">
        <v>13.0</v>
      </c>
      <c r="AD15333" s="35"/>
    </row>
    <row r="15334" ht="15.75" customHeight="1">
      <c r="AC15334" s="35">
        <v>13.0</v>
      </c>
      <c r="AD15334" s="35"/>
    </row>
    <row r="15335" ht="15.75" customHeight="1">
      <c r="AC15335" s="35">
        <v>13.0</v>
      </c>
      <c r="AD15335" s="35"/>
    </row>
    <row r="15336" ht="15.75" customHeight="1">
      <c r="AC15336" s="35">
        <v>13.0</v>
      </c>
      <c r="AD15336" s="35"/>
    </row>
    <row r="15337" ht="15.75" customHeight="1">
      <c r="AC15337" s="35">
        <v>13.0</v>
      </c>
      <c r="AD15337" s="35"/>
    </row>
    <row r="15338" ht="15.75" customHeight="1">
      <c r="AC15338" s="35">
        <v>13.0</v>
      </c>
      <c r="AD15338" s="35"/>
    </row>
    <row r="15339" ht="15.75" customHeight="1">
      <c r="AC15339" s="35">
        <v>13.0</v>
      </c>
      <c r="AD15339" s="35"/>
    </row>
    <row r="15340" ht="15.75" customHeight="1">
      <c r="AC15340" s="35">
        <v>13.0</v>
      </c>
      <c r="AD15340" s="35"/>
    </row>
    <row r="15341" ht="15.75" customHeight="1">
      <c r="AC15341" s="35">
        <v>13.0</v>
      </c>
      <c r="AD15341" s="35"/>
    </row>
    <row r="15342" ht="15.75" customHeight="1">
      <c r="AC15342" s="35">
        <v>13.0</v>
      </c>
      <c r="AD15342" s="35"/>
    </row>
    <row r="15343" ht="15.75" customHeight="1">
      <c r="AC15343" s="35">
        <v>13.0</v>
      </c>
      <c r="AD15343" s="35"/>
    </row>
    <row r="15344" ht="15.75" customHeight="1">
      <c r="AC15344" s="35">
        <v>13.0</v>
      </c>
      <c r="AD15344" s="35"/>
    </row>
    <row r="15345" ht="15.75" customHeight="1">
      <c r="AC15345" s="35">
        <v>13.0</v>
      </c>
      <c r="AD15345" s="35"/>
    </row>
    <row r="15346" ht="15.75" customHeight="1">
      <c r="AC15346" s="35">
        <v>13.0</v>
      </c>
      <c r="AD15346" s="35"/>
    </row>
    <row r="15347" ht="15.75" customHeight="1">
      <c r="AC15347" s="35">
        <v>13.0</v>
      </c>
      <c r="AD15347" s="35"/>
    </row>
    <row r="15348" ht="15.75" customHeight="1">
      <c r="AC15348" s="35">
        <v>13.0</v>
      </c>
      <c r="AD15348" s="35"/>
    </row>
    <row r="15349" ht="15.75" customHeight="1">
      <c r="AC15349" s="35">
        <v>13.0</v>
      </c>
      <c r="AD15349" s="35"/>
    </row>
    <row r="15350" ht="15.75" customHeight="1">
      <c r="AC15350" s="35">
        <v>13.0</v>
      </c>
      <c r="AD15350" s="35"/>
    </row>
    <row r="15351" ht="15.75" customHeight="1">
      <c r="AC15351" s="35">
        <v>13.0</v>
      </c>
      <c r="AD15351" s="35"/>
    </row>
    <row r="15352" ht="15.75" customHeight="1">
      <c r="AC15352" s="35">
        <v>13.0</v>
      </c>
      <c r="AD15352" s="35"/>
    </row>
    <row r="15353" ht="15.75" customHeight="1">
      <c r="AC15353" s="35">
        <v>13.0</v>
      </c>
      <c r="AD15353" s="35"/>
    </row>
    <row r="15354" ht="15.75" customHeight="1">
      <c r="AC15354" s="35">
        <v>13.0</v>
      </c>
      <c r="AD15354" s="35"/>
    </row>
    <row r="15355" ht="15.75" customHeight="1">
      <c r="AC15355" s="35">
        <v>13.0</v>
      </c>
      <c r="AD15355" s="35"/>
    </row>
    <row r="15356" ht="15.75" customHeight="1">
      <c r="AC15356" s="35">
        <v>13.0</v>
      </c>
      <c r="AD15356" s="35"/>
    </row>
    <row r="15357" ht="15.75" customHeight="1">
      <c r="AC15357" s="35">
        <v>13.0</v>
      </c>
      <c r="AD15357" s="35"/>
    </row>
    <row r="15358" ht="15.75" customHeight="1">
      <c r="AC15358" s="35">
        <v>13.0</v>
      </c>
      <c r="AD15358" s="35"/>
    </row>
    <row r="15359" ht="15.75" customHeight="1">
      <c r="AC15359" s="35">
        <v>13.0</v>
      </c>
      <c r="AD15359" s="35"/>
    </row>
    <row r="15360" ht="15.75" customHeight="1">
      <c r="AC15360" s="35">
        <v>13.0</v>
      </c>
      <c r="AD15360" s="35"/>
    </row>
    <row r="15361" ht="15.75" customHeight="1">
      <c r="AC15361" s="35">
        <v>13.0</v>
      </c>
      <c r="AD15361" s="35"/>
    </row>
    <row r="15362" ht="15.75" customHeight="1">
      <c r="AC15362" s="35">
        <v>13.0</v>
      </c>
      <c r="AD15362" s="35"/>
    </row>
    <row r="15363" ht="15.75" customHeight="1">
      <c r="AC15363" s="35">
        <v>13.0</v>
      </c>
      <c r="AD15363" s="35"/>
    </row>
    <row r="15364" ht="15.75" customHeight="1">
      <c r="AC15364" s="35">
        <v>13.0</v>
      </c>
      <c r="AD15364" s="35"/>
    </row>
    <row r="15365" ht="15.75" customHeight="1">
      <c r="AC15365" s="35">
        <v>13.0</v>
      </c>
      <c r="AD15365" s="35"/>
    </row>
    <row r="15366" ht="15.75" customHeight="1">
      <c r="AC15366" s="35">
        <v>13.0</v>
      </c>
      <c r="AD15366" s="35"/>
    </row>
    <row r="15367" ht="15.75" customHeight="1">
      <c r="AC15367" s="35">
        <v>13.0</v>
      </c>
      <c r="AD15367" s="35"/>
    </row>
    <row r="15368" ht="15.75" customHeight="1">
      <c r="AC15368" s="35">
        <v>13.0</v>
      </c>
      <c r="AD15368" s="35"/>
    </row>
    <row r="15369" ht="15.75" customHeight="1">
      <c r="AC15369" s="35">
        <v>13.0</v>
      </c>
      <c r="AD15369" s="35"/>
    </row>
    <row r="15370" ht="15.75" customHeight="1">
      <c r="AC15370" s="35">
        <v>13.0</v>
      </c>
      <c r="AD15370" s="35"/>
    </row>
    <row r="15371" ht="15.75" customHeight="1">
      <c r="AC15371" s="35">
        <v>13.0</v>
      </c>
      <c r="AD15371" s="35"/>
    </row>
    <row r="15372" ht="15.75" customHeight="1">
      <c r="AC15372" s="35">
        <v>13.0</v>
      </c>
      <c r="AD15372" s="35"/>
    </row>
    <row r="15373" ht="15.75" customHeight="1">
      <c r="AC15373" s="35">
        <v>13.0</v>
      </c>
      <c r="AD15373" s="35"/>
    </row>
    <row r="15374" ht="15.75" customHeight="1">
      <c r="AC15374" s="35">
        <v>13.0</v>
      </c>
      <c r="AD15374" s="35"/>
    </row>
    <row r="15375" ht="15.75" customHeight="1">
      <c r="AC15375" s="35">
        <v>13.0</v>
      </c>
      <c r="AD15375" s="35"/>
    </row>
    <row r="15376" ht="15.75" customHeight="1">
      <c r="AC15376" s="35">
        <v>13.0</v>
      </c>
      <c r="AD15376" s="35"/>
    </row>
    <row r="15377" ht="15.75" customHeight="1">
      <c r="AC15377" s="35">
        <v>13.0</v>
      </c>
      <c r="AD15377" s="35"/>
    </row>
    <row r="15378" ht="15.75" customHeight="1">
      <c r="AC15378" s="35">
        <v>13.0</v>
      </c>
      <c r="AD15378" s="35"/>
    </row>
    <row r="15379" ht="15.75" customHeight="1">
      <c r="AC15379" s="35">
        <v>13.0</v>
      </c>
      <c r="AD15379" s="35"/>
    </row>
    <row r="15380" ht="15.75" customHeight="1">
      <c r="AC15380" s="35">
        <v>13.0</v>
      </c>
      <c r="AD15380" s="35"/>
    </row>
    <row r="15381" ht="15.75" customHeight="1">
      <c r="AC15381" s="35">
        <v>13.0</v>
      </c>
      <c r="AD15381" s="35"/>
    </row>
    <row r="15382" ht="15.75" customHeight="1">
      <c r="AC15382" s="35">
        <v>13.0</v>
      </c>
      <c r="AD15382" s="35"/>
    </row>
    <row r="15383" ht="15.75" customHeight="1">
      <c r="AC15383" s="35">
        <v>13.0</v>
      </c>
      <c r="AD15383" s="35"/>
    </row>
    <row r="15384" ht="15.75" customHeight="1">
      <c r="AC15384" s="35">
        <v>13.0</v>
      </c>
      <c r="AD15384" s="35"/>
    </row>
    <row r="15385" ht="15.75" customHeight="1">
      <c r="AC15385" s="35">
        <v>13.0</v>
      </c>
      <c r="AD15385" s="35"/>
    </row>
    <row r="15386" ht="15.75" customHeight="1">
      <c r="AC15386" s="35">
        <v>13.0</v>
      </c>
      <c r="AD15386" s="35"/>
    </row>
    <row r="15387" ht="15.75" customHeight="1">
      <c r="AC15387" s="35">
        <v>13.0</v>
      </c>
      <c r="AD15387" s="35"/>
    </row>
    <row r="15388" ht="15.75" customHeight="1">
      <c r="AC15388" s="35">
        <v>13.0</v>
      </c>
      <c r="AD15388" s="35"/>
    </row>
    <row r="15389" ht="15.75" customHeight="1">
      <c r="AC15389" s="35">
        <v>13.0</v>
      </c>
      <c r="AD15389" s="35"/>
    </row>
    <row r="15390" ht="15.75" customHeight="1">
      <c r="AC15390" s="35">
        <v>13.0</v>
      </c>
      <c r="AD15390" s="35"/>
    </row>
    <row r="15391" ht="15.75" customHeight="1">
      <c r="AC15391" s="35">
        <v>13.0</v>
      </c>
      <c r="AD15391" s="35"/>
    </row>
    <row r="15392" ht="15.75" customHeight="1">
      <c r="AC15392" s="35">
        <v>13.0</v>
      </c>
      <c r="AD15392" s="35"/>
    </row>
    <row r="15393" ht="15.75" customHeight="1">
      <c r="AC15393" s="35">
        <v>13.0</v>
      </c>
      <c r="AD15393" s="35"/>
    </row>
    <row r="15394" ht="15.75" customHeight="1">
      <c r="AC15394" s="35">
        <v>13.0</v>
      </c>
      <c r="AD15394" s="35"/>
    </row>
    <row r="15395" ht="15.75" customHeight="1">
      <c r="AC15395" s="35">
        <v>13.0</v>
      </c>
      <c r="AD15395" s="35"/>
    </row>
    <row r="15396" ht="15.75" customHeight="1">
      <c r="AC15396" s="35">
        <v>13.0</v>
      </c>
      <c r="AD15396" s="35"/>
    </row>
    <row r="15397" ht="15.75" customHeight="1">
      <c r="AC15397" s="35">
        <v>13.0</v>
      </c>
      <c r="AD15397" s="35"/>
    </row>
    <row r="15398" ht="15.75" customHeight="1">
      <c r="AC15398" s="35">
        <v>13.0</v>
      </c>
      <c r="AD15398" s="35"/>
    </row>
    <row r="15399" ht="15.75" customHeight="1">
      <c r="AC15399" s="35">
        <v>13.0</v>
      </c>
      <c r="AD15399" s="35"/>
    </row>
    <row r="15400" ht="15.75" customHeight="1">
      <c r="AC15400" s="35">
        <v>13.0</v>
      </c>
      <c r="AD15400" s="35"/>
    </row>
    <row r="15401" ht="15.75" customHeight="1">
      <c r="AC15401" s="35">
        <v>13.0</v>
      </c>
      <c r="AD15401" s="35"/>
    </row>
    <row r="15402" ht="15.75" customHeight="1">
      <c r="AC15402" s="35">
        <v>13.0</v>
      </c>
      <c r="AD15402" s="35"/>
    </row>
    <row r="15403" ht="15.75" customHeight="1">
      <c r="AC15403" s="35">
        <v>13.0</v>
      </c>
      <c r="AD15403" s="35"/>
    </row>
    <row r="15404" ht="15.75" customHeight="1">
      <c r="AC15404" s="35">
        <v>13.0</v>
      </c>
      <c r="AD15404" s="35"/>
    </row>
    <row r="15405" ht="15.75" customHeight="1">
      <c r="AC15405" s="35">
        <v>13.0</v>
      </c>
      <c r="AD15405" s="35"/>
    </row>
    <row r="15406" ht="15.75" customHeight="1">
      <c r="AC15406" s="35">
        <v>13.0</v>
      </c>
      <c r="AD15406" s="35"/>
    </row>
    <row r="15407" ht="15.75" customHeight="1">
      <c r="AC15407" s="35">
        <v>13.0</v>
      </c>
      <c r="AD15407" s="35"/>
    </row>
    <row r="15408" ht="15.75" customHeight="1">
      <c r="AC15408" s="35">
        <v>13.0</v>
      </c>
      <c r="AD15408" s="35"/>
    </row>
    <row r="15409" ht="15.75" customHeight="1">
      <c r="AC15409" s="35">
        <v>13.0</v>
      </c>
      <c r="AD15409" s="35"/>
    </row>
    <row r="15410" ht="15.75" customHeight="1">
      <c r="AC15410" s="35">
        <v>13.0</v>
      </c>
      <c r="AD15410" s="35"/>
    </row>
    <row r="15411" ht="15.75" customHeight="1">
      <c r="AC15411" s="35">
        <v>13.0</v>
      </c>
      <c r="AD15411" s="35"/>
    </row>
    <row r="15412" ht="15.75" customHeight="1">
      <c r="AC15412" s="35">
        <v>13.0</v>
      </c>
      <c r="AD15412" s="35"/>
    </row>
    <row r="15413" ht="15.75" customHeight="1">
      <c r="AC15413" s="35">
        <v>13.0</v>
      </c>
      <c r="AD15413" s="35"/>
    </row>
    <row r="15414" ht="15.75" customHeight="1">
      <c r="AC15414" s="35">
        <v>13.0</v>
      </c>
      <c r="AD15414" s="35"/>
    </row>
    <row r="15415" ht="15.75" customHeight="1">
      <c r="AC15415" s="35">
        <v>13.0</v>
      </c>
      <c r="AD15415" s="35"/>
    </row>
    <row r="15416" ht="15.75" customHeight="1">
      <c r="AC15416" s="35">
        <v>13.0</v>
      </c>
      <c r="AD15416" s="35"/>
    </row>
    <row r="15417" ht="15.75" customHeight="1">
      <c r="AC15417" s="35">
        <v>13.0</v>
      </c>
      <c r="AD15417" s="35"/>
    </row>
    <row r="15418" ht="15.75" customHeight="1">
      <c r="AC15418" s="35">
        <v>13.0</v>
      </c>
      <c r="AD15418" s="35"/>
    </row>
    <row r="15419" ht="15.75" customHeight="1">
      <c r="AC15419" s="35">
        <v>13.0</v>
      </c>
      <c r="AD15419" s="35"/>
    </row>
    <row r="15420" ht="15.75" customHeight="1">
      <c r="AC15420" s="35">
        <v>13.0</v>
      </c>
      <c r="AD15420" s="35"/>
    </row>
    <row r="15421" ht="15.75" customHeight="1">
      <c r="AC15421" s="35">
        <v>13.0</v>
      </c>
      <c r="AD15421" s="35"/>
    </row>
    <row r="15422" ht="15.75" customHeight="1">
      <c r="AC15422" s="35">
        <v>13.0</v>
      </c>
      <c r="AD15422" s="35"/>
    </row>
    <row r="15423" ht="15.75" customHeight="1">
      <c r="AC15423" s="35">
        <v>13.0</v>
      </c>
      <c r="AD15423" s="35"/>
    </row>
    <row r="15424" ht="15.75" customHeight="1">
      <c r="AC15424" s="35">
        <v>13.0</v>
      </c>
      <c r="AD15424" s="35"/>
    </row>
    <row r="15425" ht="15.75" customHeight="1">
      <c r="AC15425" s="35">
        <v>13.0</v>
      </c>
      <c r="AD15425" s="35"/>
    </row>
    <row r="15426" ht="15.75" customHeight="1">
      <c r="AC15426" s="35">
        <v>13.0</v>
      </c>
      <c r="AD15426" s="35"/>
    </row>
    <row r="15427" ht="15.75" customHeight="1">
      <c r="AC15427" s="35">
        <v>13.0</v>
      </c>
      <c r="AD15427" s="35"/>
    </row>
    <row r="15428" ht="15.75" customHeight="1">
      <c r="AC15428" s="35">
        <v>13.0</v>
      </c>
      <c r="AD15428" s="35"/>
    </row>
    <row r="15429" ht="15.75" customHeight="1">
      <c r="AC15429" s="35">
        <v>13.0</v>
      </c>
      <c r="AD15429" s="35"/>
    </row>
    <row r="15430" ht="15.75" customHeight="1">
      <c r="AC15430" s="35">
        <v>13.0</v>
      </c>
      <c r="AD15430" s="35"/>
    </row>
    <row r="15431" ht="15.75" customHeight="1">
      <c r="AC15431" s="35">
        <v>13.0</v>
      </c>
      <c r="AD15431" s="35"/>
    </row>
    <row r="15432" ht="15.75" customHeight="1">
      <c r="AC15432" s="35">
        <v>13.0</v>
      </c>
      <c r="AD15432" s="35"/>
    </row>
    <row r="15433" ht="15.75" customHeight="1">
      <c r="AC15433" s="35">
        <v>13.0</v>
      </c>
      <c r="AD15433" s="35"/>
    </row>
    <row r="15434" ht="15.75" customHeight="1">
      <c r="AC15434" s="35">
        <v>13.0</v>
      </c>
      <c r="AD15434" s="35"/>
    </row>
    <row r="15435" ht="15.75" customHeight="1">
      <c r="AC15435" s="35">
        <v>13.0</v>
      </c>
      <c r="AD15435" s="35"/>
    </row>
    <row r="15436" ht="15.75" customHeight="1">
      <c r="AC15436" s="35">
        <v>13.0</v>
      </c>
      <c r="AD15436" s="35"/>
    </row>
    <row r="15437" ht="15.75" customHeight="1">
      <c r="AC15437" s="35">
        <v>13.0</v>
      </c>
      <c r="AD15437" s="35"/>
    </row>
    <row r="15438" ht="15.75" customHeight="1">
      <c r="AC15438" s="35">
        <v>13.0</v>
      </c>
      <c r="AD15438" s="35"/>
    </row>
    <row r="15439" ht="15.75" customHeight="1">
      <c r="AC15439" s="35">
        <v>13.0</v>
      </c>
      <c r="AD15439" s="35"/>
    </row>
    <row r="15440" ht="15.75" customHeight="1">
      <c r="AC15440" s="35">
        <v>13.0</v>
      </c>
      <c r="AD15440" s="35"/>
    </row>
    <row r="15441" ht="15.75" customHeight="1">
      <c r="AC15441" s="35">
        <v>13.0</v>
      </c>
      <c r="AD15441" s="35"/>
    </row>
    <row r="15442" ht="15.75" customHeight="1">
      <c r="AC15442" s="35">
        <v>13.0</v>
      </c>
      <c r="AD15442" s="35"/>
    </row>
    <row r="15443" ht="15.75" customHeight="1">
      <c r="AC15443" s="35">
        <v>13.0</v>
      </c>
      <c r="AD15443" s="35"/>
    </row>
    <row r="15444" ht="15.75" customHeight="1">
      <c r="AC15444" s="35">
        <v>13.0</v>
      </c>
      <c r="AD15444" s="35"/>
    </row>
    <row r="15445" ht="15.75" customHeight="1">
      <c r="AC15445" s="35">
        <v>13.0</v>
      </c>
      <c r="AD15445" s="35"/>
    </row>
    <row r="15446" ht="15.75" customHeight="1">
      <c r="AC15446" s="35">
        <v>13.0</v>
      </c>
      <c r="AD15446" s="35"/>
    </row>
    <row r="15447" ht="15.75" customHeight="1">
      <c r="AC15447" s="35">
        <v>13.0</v>
      </c>
      <c r="AD15447" s="35"/>
    </row>
    <row r="15448" ht="15.75" customHeight="1">
      <c r="AC15448" s="35">
        <v>13.0</v>
      </c>
      <c r="AD15448" s="35"/>
    </row>
    <row r="15449" ht="15.75" customHeight="1">
      <c r="AC15449" s="35">
        <v>13.0</v>
      </c>
      <c r="AD15449" s="35"/>
    </row>
    <row r="15450" ht="15.75" customHeight="1">
      <c r="AC15450" s="35">
        <v>13.0</v>
      </c>
      <c r="AD15450" s="35"/>
    </row>
    <row r="15451" ht="15.75" customHeight="1">
      <c r="AC15451" s="35">
        <v>13.0</v>
      </c>
      <c r="AD15451" s="35"/>
    </row>
    <row r="15452" ht="15.75" customHeight="1">
      <c r="AC15452" s="35">
        <v>13.0</v>
      </c>
      <c r="AD15452" s="35"/>
    </row>
    <row r="15453" ht="15.75" customHeight="1">
      <c r="AC15453" s="35">
        <v>13.0</v>
      </c>
      <c r="AD15453" s="35"/>
    </row>
    <row r="15454" ht="15.75" customHeight="1">
      <c r="AC15454" s="35">
        <v>13.0</v>
      </c>
      <c r="AD15454" s="35"/>
    </row>
    <row r="15455" ht="15.75" customHeight="1">
      <c r="AC15455" s="35">
        <v>13.0</v>
      </c>
      <c r="AD15455" s="35"/>
    </row>
    <row r="15456" ht="15.75" customHeight="1">
      <c r="AC15456" s="35">
        <v>13.0</v>
      </c>
      <c r="AD15456" s="35"/>
    </row>
    <row r="15457" ht="15.75" customHeight="1">
      <c r="AC15457" s="35">
        <v>13.0</v>
      </c>
      <c r="AD15457" s="35"/>
    </row>
    <row r="15458" ht="15.75" customHeight="1">
      <c r="AC15458" s="35">
        <v>13.0</v>
      </c>
      <c r="AD15458" s="35"/>
    </row>
    <row r="15459" ht="15.75" customHeight="1">
      <c r="AC15459" s="35">
        <v>13.0</v>
      </c>
      <c r="AD15459" s="35"/>
    </row>
    <row r="15460" ht="15.75" customHeight="1">
      <c r="AC15460" s="35">
        <v>13.0</v>
      </c>
      <c r="AD15460" s="35"/>
    </row>
    <row r="15461" ht="15.75" customHeight="1">
      <c r="AC15461" s="35">
        <v>13.0</v>
      </c>
      <c r="AD15461" s="35"/>
    </row>
    <row r="15462" ht="15.75" customHeight="1">
      <c r="AC15462" s="35">
        <v>13.0</v>
      </c>
      <c r="AD15462" s="35"/>
    </row>
    <row r="15463" ht="15.75" customHeight="1">
      <c r="AC15463" s="35">
        <v>13.0</v>
      </c>
      <c r="AD15463" s="35"/>
    </row>
    <row r="15464" ht="15.75" customHeight="1">
      <c r="AC15464" s="35">
        <v>13.0</v>
      </c>
      <c r="AD15464" s="35"/>
    </row>
    <row r="15465" ht="15.75" customHeight="1">
      <c r="AC15465" s="35">
        <v>13.0</v>
      </c>
      <c r="AD15465" s="35"/>
    </row>
    <row r="15466" ht="15.75" customHeight="1">
      <c r="AC15466" s="35">
        <v>13.0</v>
      </c>
      <c r="AD15466" s="35"/>
    </row>
    <row r="15467" ht="15.75" customHeight="1">
      <c r="AC15467" s="35">
        <v>13.0</v>
      </c>
      <c r="AD15467" s="35"/>
    </row>
    <row r="15468" ht="15.75" customHeight="1">
      <c r="AC15468" s="35">
        <v>13.0</v>
      </c>
      <c r="AD15468" s="35"/>
    </row>
    <row r="15469" ht="15.75" customHeight="1">
      <c r="AC15469" s="35">
        <v>12.0</v>
      </c>
      <c r="AD15469" s="35"/>
    </row>
    <row r="15470" ht="15.75" customHeight="1">
      <c r="AC15470" s="35">
        <v>12.0</v>
      </c>
      <c r="AD15470" s="35"/>
    </row>
    <row r="15471" ht="15.75" customHeight="1">
      <c r="AC15471" s="35">
        <v>12.0</v>
      </c>
      <c r="AD15471" s="35"/>
    </row>
    <row r="15472" ht="15.75" customHeight="1">
      <c r="AC15472" s="35">
        <v>12.0</v>
      </c>
      <c r="AD15472" s="35"/>
    </row>
    <row r="15473" ht="15.75" customHeight="1">
      <c r="AC15473" s="35">
        <v>12.0</v>
      </c>
      <c r="AD15473" s="35"/>
    </row>
    <row r="15474" ht="15.75" customHeight="1">
      <c r="AC15474" s="35">
        <v>12.0</v>
      </c>
      <c r="AD15474" s="35"/>
    </row>
    <row r="15475" ht="15.75" customHeight="1">
      <c r="AC15475" s="35">
        <v>12.0</v>
      </c>
      <c r="AD15475" s="35"/>
    </row>
    <row r="15476" ht="15.75" customHeight="1">
      <c r="AC15476" s="35">
        <v>12.0</v>
      </c>
      <c r="AD15476" s="35"/>
    </row>
    <row r="15477" ht="15.75" customHeight="1">
      <c r="AC15477" s="35">
        <v>12.0</v>
      </c>
      <c r="AD15477" s="35"/>
    </row>
    <row r="15478" ht="15.75" customHeight="1">
      <c r="AC15478" s="35">
        <v>12.0</v>
      </c>
      <c r="AD15478" s="35"/>
    </row>
    <row r="15479" ht="15.75" customHeight="1">
      <c r="AC15479" s="35">
        <v>12.0</v>
      </c>
      <c r="AD15479" s="35"/>
    </row>
    <row r="15480" ht="15.75" customHeight="1">
      <c r="AC15480" s="35">
        <v>12.0</v>
      </c>
      <c r="AD15480" s="35"/>
    </row>
    <row r="15481" ht="15.75" customHeight="1">
      <c r="AC15481" s="35">
        <v>12.0</v>
      </c>
      <c r="AD15481" s="35"/>
    </row>
    <row r="15482" ht="15.75" customHeight="1">
      <c r="AC15482" s="35">
        <v>12.0</v>
      </c>
      <c r="AD15482" s="35"/>
    </row>
    <row r="15483" ht="15.75" customHeight="1">
      <c r="AC15483" s="35">
        <v>12.0</v>
      </c>
      <c r="AD15483" s="35"/>
    </row>
    <row r="15484" ht="15.75" customHeight="1">
      <c r="AC15484" s="35">
        <v>12.0</v>
      </c>
      <c r="AD15484" s="35"/>
    </row>
    <row r="15485" ht="15.75" customHeight="1">
      <c r="AC15485" s="35">
        <v>12.0</v>
      </c>
      <c r="AD15485" s="35"/>
    </row>
    <row r="15486" ht="15.75" customHeight="1">
      <c r="AC15486" s="35">
        <v>12.0</v>
      </c>
      <c r="AD15486" s="35"/>
    </row>
    <row r="15487" ht="15.75" customHeight="1">
      <c r="AC15487" s="35">
        <v>12.0</v>
      </c>
      <c r="AD15487" s="35"/>
    </row>
    <row r="15488" ht="15.75" customHeight="1">
      <c r="AC15488" s="35">
        <v>12.0</v>
      </c>
      <c r="AD15488" s="35"/>
    </row>
    <row r="15489" ht="15.75" customHeight="1">
      <c r="AC15489" s="35">
        <v>12.0</v>
      </c>
      <c r="AD15489" s="35"/>
    </row>
    <row r="15490" ht="15.75" customHeight="1">
      <c r="AC15490" s="35">
        <v>12.0</v>
      </c>
      <c r="AD15490" s="35"/>
    </row>
    <row r="15491" ht="15.75" customHeight="1">
      <c r="AC15491" s="35">
        <v>12.0</v>
      </c>
      <c r="AD15491" s="35"/>
    </row>
    <row r="15492" ht="15.75" customHeight="1">
      <c r="AC15492" s="35">
        <v>12.0</v>
      </c>
      <c r="AD15492" s="35"/>
    </row>
    <row r="15493" ht="15.75" customHeight="1">
      <c r="AC15493" s="35">
        <v>12.0</v>
      </c>
      <c r="AD15493" s="35"/>
    </row>
    <row r="15494" ht="15.75" customHeight="1">
      <c r="AC15494" s="35">
        <v>12.0</v>
      </c>
      <c r="AD15494" s="35"/>
    </row>
    <row r="15495" ht="15.75" customHeight="1">
      <c r="AC15495" s="35">
        <v>12.0</v>
      </c>
      <c r="AD15495" s="35"/>
    </row>
    <row r="15496" ht="15.75" customHeight="1">
      <c r="AC15496" s="35">
        <v>12.0</v>
      </c>
      <c r="AD15496" s="35"/>
    </row>
    <row r="15497" ht="15.75" customHeight="1">
      <c r="AC15497" s="35">
        <v>12.0</v>
      </c>
      <c r="AD15497" s="35"/>
    </row>
    <row r="15498" ht="15.75" customHeight="1">
      <c r="AC15498" s="35">
        <v>12.0</v>
      </c>
      <c r="AD15498" s="35"/>
    </row>
    <row r="15499" ht="15.75" customHeight="1">
      <c r="AC15499" s="35">
        <v>12.0</v>
      </c>
      <c r="AD15499" s="35"/>
    </row>
    <row r="15500" ht="15.75" customHeight="1">
      <c r="AC15500" s="35">
        <v>12.0</v>
      </c>
      <c r="AD15500" s="35"/>
    </row>
    <row r="15501" ht="15.75" customHeight="1">
      <c r="AC15501" s="35">
        <v>12.0</v>
      </c>
      <c r="AD15501" s="35"/>
    </row>
    <row r="15502" ht="15.75" customHeight="1">
      <c r="AC15502" s="35">
        <v>12.0</v>
      </c>
      <c r="AD15502" s="35"/>
    </row>
    <row r="15503" ht="15.75" customHeight="1">
      <c r="AC15503" s="35">
        <v>12.0</v>
      </c>
      <c r="AD15503" s="35"/>
    </row>
    <row r="15504" ht="15.75" customHeight="1">
      <c r="AC15504" s="35">
        <v>12.0</v>
      </c>
      <c r="AD15504" s="35"/>
    </row>
    <row r="15505" ht="15.75" customHeight="1">
      <c r="AC15505" s="35">
        <v>12.0</v>
      </c>
      <c r="AD15505" s="35"/>
    </row>
    <row r="15506" ht="15.75" customHeight="1">
      <c r="AC15506" s="35">
        <v>12.0</v>
      </c>
      <c r="AD15506" s="35"/>
    </row>
    <row r="15507" ht="15.75" customHeight="1">
      <c r="AC15507" s="35">
        <v>12.0</v>
      </c>
      <c r="AD15507" s="35"/>
    </row>
    <row r="15508" ht="15.75" customHeight="1">
      <c r="AC15508" s="35">
        <v>12.0</v>
      </c>
      <c r="AD15508" s="35"/>
    </row>
    <row r="15509" ht="15.75" customHeight="1">
      <c r="AC15509" s="35">
        <v>12.0</v>
      </c>
      <c r="AD15509" s="35"/>
    </row>
    <row r="15510" ht="15.75" customHeight="1">
      <c r="AC15510" s="35">
        <v>12.0</v>
      </c>
      <c r="AD15510" s="35"/>
    </row>
    <row r="15511" ht="15.75" customHeight="1">
      <c r="AC15511" s="35">
        <v>12.0</v>
      </c>
      <c r="AD15511" s="35"/>
    </row>
    <row r="15512" ht="15.75" customHeight="1">
      <c r="AC15512" s="35">
        <v>12.0</v>
      </c>
      <c r="AD15512" s="35"/>
    </row>
    <row r="15513" ht="15.75" customHeight="1">
      <c r="AC15513" s="35">
        <v>12.0</v>
      </c>
      <c r="AD15513" s="35"/>
    </row>
    <row r="15514" ht="15.75" customHeight="1">
      <c r="AC15514" s="35">
        <v>12.0</v>
      </c>
      <c r="AD15514" s="35"/>
    </row>
    <row r="15515" ht="15.75" customHeight="1">
      <c r="AC15515" s="35">
        <v>12.0</v>
      </c>
      <c r="AD15515" s="35"/>
    </row>
    <row r="15516" ht="15.75" customHeight="1">
      <c r="AC15516" s="35">
        <v>12.0</v>
      </c>
      <c r="AD15516" s="35"/>
    </row>
    <row r="15517" ht="15.75" customHeight="1">
      <c r="AC15517" s="35">
        <v>12.0</v>
      </c>
      <c r="AD15517" s="35"/>
    </row>
    <row r="15518" ht="15.75" customHeight="1">
      <c r="AC15518" s="35">
        <v>12.0</v>
      </c>
      <c r="AD15518" s="35"/>
    </row>
    <row r="15519" ht="15.75" customHeight="1">
      <c r="AC15519" s="35">
        <v>12.0</v>
      </c>
      <c r="AD15519" s="35"/>
    </row>
    <row r="15520" ht="15.75" customHeight="1">
      <c r="AC15520" s="35">
        <v>12.0</v>
      </c>
      <c r="AD15520" s="35"/>
    </row>
    <row r="15521" ht="15.75" customHeight="1">
      <c r="AC15521" s="35">
        <v>12.0</v>
      </c>
      <c r="AD15521" s="35"/>
    </row>
    <row r="15522" ht="15.75" customHeight="1">
      <c r="AC15522" s="35">
        <v>12.0</v>
      </c>
      <c r="AD15522" s="35"/>
    </row>
    <row r="15523" ht="15.75" customHeight="1">
      <c r="AC15523" s="35">
        <v>12.0</v>
      </c>
      <c r="AD15523" s="35"/>
    </row>
    <row r="15524" ht="15.75" customHeight="1">
      <c r="AC15524" s="35">
        <v>12.0</v>
      </c>
      <c r="AD15524" s="35"/>
    </row>
    <row r="15525" ht="15.75" customHeight="1">
      <c r="AC15525" s="35">
        <v>12.0</v>
      </c>
      <c r="AD15525" s="35"/>
    </row>
    <row r="15526" ht="15.75" customHeight="1">
      <c r="AC15526" s="35">
        <v>12.0</v>
      </c>
      <c r="AD15526" s="35"/>
    </row>
    <row r="15527" ht="15.75" customHeight="1">
      <c r="AC15527" s="35">
        <v>12.0</v>
      </c>
      <c r="AD15527" s="35"/>
    </row>
    <row r="15528" ht="15.75" customHeight="1">
      <c r="AC15528" s="35">
        <v>12.0</v>
      </c>
      <c r="AD15528" s="35"/>
    </row>
    <row r="15529" ht="15.75" customHeight="1">
      <c r="AC15529" s="35">
        <v>12.0</v>
      </c>
      <c r="AD15529" s="35"/>
    </row>
    <row r="15530" ht="15.75" customHeight="1">
      <c r="AC15530" s="35">
        <v>12.0</v>
      </c>
      <c r="AD15530" s="35"/>
    </row>
    <row r="15531" ht="15.75" customHeight="1">
      <c r="AC15531" s="35">
        <v>12.0</v>
      </c>
      <c r="AD15531" s="35"/>
    </row>
    <row r="15532" ht="15.75" customHeight="1">
      <c r="AC15532" s="35">
        <v>12.0</v>
      </c>
      <c r="AD15532" s="35"/>
    </row>
    <row r="15533" ht="15.75" customHeight="1">
      <c r="AC15533" s="35">
        <v>12.0</v>
      </c>
      <c r="AD15533" s="35"/>
    </row>
    <row r="15534" ht="15.75" customHeight="1">
      <c r="AC15534" s="35">
        <v>12.0</v>
      </c>
      <c r="AD15534" s="35"/>
    </row>
    <row r="15535" ht="15.75" customHeight="1">
      <c r="AC15535" s="35">
        <v>12.0</v>
      </c>
      <c r="AD15535" s="35"/>
    </row>
    <row r="15536" ht="15.75" customHeight="1">
      <c r="AC15536" s="35">
        <v>12.0</v>
      </c>
      <c r="AD15536" s="35"/>
    </row>
    <row r="15537" ht="15.75" customHeight="1">
      <c r="AC15537" s="35">
        <v>12.0</v>
      </c>
      <c r="AD15537" s="35"/>
    </row>
    <row r="15538" ht="15.75" customHeight="1">
      <c r="AC15538" s="35">
        <v>12.0</v>
      </c>
      <c r="AD15538" s="35"/>
    </row>
    <row r="15539" ht="15.75" customHeight="1">
      <c r="AC15539" s="35">
        <v>12.0</v>
      </c>
      <c r="AD15539" s="35"/>
    </row>
    <row r="15540" ht="15.75" customHeight="1">
      <c r="AC15540" s="35">
        <v>12.0</v>
      </c>
      <c r="AD15540" s="35"/>
    </row>
    <row r="15541" ht="15.75" customHeight="1">
      <c r="AC15541" s="35">
        <v>12.0</v>
      </c>
      <c r="AD15541" s="35"/>
    </row>
    <row r="15542" ht="15.75" customHeight="1">
      <c r="AC15542" s="35">
        <v>12.0</v>
      </c>
      <c r="AD15542" s="35"/>
    </row>
    <row r="15543" ht="15.75" customHeight="1">
      <c r="AC15543" s="35">
        <v>12.0</v>
      </c>
      <c r="AD15543" s="35"/>
    </row>
    <row r="15544" ht="15.75" customHeight="1">
      <c r="AC15544" s="35">
        <v>12.0</v>
      </c>
      <c r="AD15544" s="35"/>
    </row>
    <row r="15545" ht="15.75" customHeight="1">
      <c r="AC15545" s="35">
        <v>12.0</v>
      </c>
      <c r="AD15545" s="35"/>
    </row>
    <row r="15546" ht="15.75" customHeight="1">
      <c r="AC15546" s="35">
        <v>12.0</v>
      </c>
      <c r="AD15546" s="35"/>
    </row>
    <row r="15547" ht="15.75" customHeight="1">
      <c r="AC15547" s="35">
        <v>12.0</v>
      </c>
      <c r="AD15547" s="35"/>
    </row>
    <row r="15548" ht="15.75" customHeight="1">
      <c r="AC15548" s="35">
        <v>12.0</v>
      </c>
      <c r="AD15548" s="35"/>
    </row>
    <row r="15549" ht="15.75" customHeight="1">
      <c r="AC15549" s="35">
        <v>12.0</v>
      </c>
      <c r="AD15549" s="35"/>
    </row>
    <row r="15550" ht="15.75" customHeight="1">
      <c r="AC15550" s="35">
        <v>12.0</v>
      </c>
      <c r="AD15550" s="35"/>
    </row>
    <row r="15551" ht="15.75" customHeight="1">
      <c r="AC15551" s="35">
        <v>12.0</v>
      </c>
      <c r="AD15551" s="35"/>
    </row>
    <row r="15552" ht="15.75" customHeight="1">
      <c r="AC15552" s="35">
        <v>12.0</v>
      </c>
      <c r="AD15552" s="35"/>
    </row>
    <row r="15553" ht="15.75" customHeight="1">
      <c r="AC15553" s="35">
        <v>12.0</v>
      </c>
      <c r="AD15553" s="35"/>
    </row>
    <row r="15554" ht="15.75" customHeight="1">
      <c r="AC15554" s="35">
        <v>12.0</v>
      </c>
      <c r="AD15554" s="35"/>
    </row>
    <row r="15555" ht="15.75" customHeight="1">
      <c r="AC15555" s="35">
        <v>12.0</v>
      </c>
      <c r="AD15555" s="35"/>
    </row>
    <row r="15556" ht="15.75" customHeight="1">
      <c r="AC15556" s="35">
        <v>12.0</v>
      </c>
      <c r="AD15556" s="35"/>
    </row>
    <row r="15557" ht="15.75" customHeight="1">
      <c r="AC15557" s="35">
        <v>12.0</v>
      </c>
      <c r="AD15557" s="35"/>
    </row>
    <row r="15558" ht="15.75" customHeight="1">
      <c r="AC15558" s="35">
        <v>12.0</v>
      </c>
      <c r="AD15558" s="35"/>
    </row>
    <row r="15559" ht="15.75" customHeight="1">
      <c r="AC15559" s="35">
        <v>12.0</v>
      </c>
      <c r="AD15559" s="35"/>
    </row>
    <row r="15560" ht="15.75" customHeight="1">
      <c r="AC15560" s="35">
        <v>12.0</v>
      </c>
      <c r="AD15560" s="35"/>
    </row>
    <row r="15561" ht="15.75" customHeight="1">
      <c r="AC15561" s="35">
        <v>12.0</v>
      </c>
      <c r="AD15561" s="35"/>
    </row>
    <row r="15562" ht="15.75" customHeight="1">
      <c r="AC15562" s="35">
        <v>12.0</v>
      </c>
      <c r="AD15562" s="35"/>
    </row>
    <row r="15563" ht="15.75" customHeight="1">
      <c r="AC15563" s="35">
        <v>12.0</v>
      </c>
      <c r="AD15563" s="35"/>
    </row>
    <row r="15564" ht="15.75" customHeight="1">
      <c r="AC15564" s="35">
        <v>12.0</v>
      </c>
      <c r="AD15564" s="35"/>
    </row>
    <row r="15565" ht="15.75" customHeight="1">
      <c r="AC15565" s="35">
        <v>12.0</v>
      </c>
      <c r="AD15565" s="35"/>
    </row>
    <row r="15566" ht="15.75" customHeight="1">
      <c r="AC15566" s="35">
        <v>12.0</v>
      </c>
      <c r="AD15566" s="35"/>
    </row>
    <row r="15567" ht="15.75" customHeight="1">
      <c r="AC15567" s="35">
        <v>12.0</v>
      </c>
      <c r="AD15567" s="35"/>
    </row>
    <row r="15568" ht="15.75" customHeight="1">
      <c r="AC15568" s="35">
        <v>12.0</v>
      </c>
      <c r="AD15568" s="35"/>
    </row>
    <row r="15569" ht="15.75" customHeight="1">
      <c r="AC15569" s="35">
        <v>12.0</v>
      </c>
      <c r="AD15569" s="35"/>
    </row>
    <row r="15570" ht="15.75" customHeight="1">
      <c r="AC15570" s="35">
        <v>12.0</v>
      </c>
      <c r="AD15570" s="35"/>
    </row>
    <row r="15571" ht="15.75" customHeight="1">
      <c r="AC15571" s="35">
        <v>12.0</v>
      </c>
      <c r="AD15571" s="35"/>
    </row>
    <row r="15572" ht="15.75" customHeight="1">
      <c r="AC15572" s="35">
        <v>12.0</v>
      </c>
      <c r="AD15572" s="35"/>
    </row>
    <row r="15573" ht="15.75" customHeight="1">
      <c r="AC15573" s="35">
        <v>12.0</v>
      </c>
      <c r="AD15573" s="35"/>
    </row>
    <row r="15574" ht="15.75" customHeight="1">
      <c r="AC15574" s="35">
        <v>12.0</v>
      </c>
      <c r="AD15574" s="35"/>
    </row>
    <row r="15575" ht="15.75" customHeight="1">
      <c r="AC15575" s="35">
        <v>12.0</v>
      </c>
      <c r="AD15575" s="35"/>
    </row>
    <row r="15576" ht="15.75" customHeight="1">
      <c r="AC15576" s="35">
        <v>12.0</v>
      </c>
      <c r="AD15576" s="35"/>
    </row>
    <row r="15577" ht="15.75" customHeight="1">
      <c r="AC15577" s="35">
        <v>12.0</v>
      </c>
      <c r="AD15577" s="35"/>
    </row>
    <row r="15578" ht="15.75" customHeight="1">
      <c r="AC15578" s="35">
        <v>12.0</v>
      </c>
      <c r="AD15578" s="35"/>
    </row>
    <row r="15579" ht="15.75" customHeight="1">
      <c r="AC15579" s="35">
        <v>12.0</v>
      </c>
      <c r="AD15579" s="35"/>
    </row>
    <row r="15580" ht="15.75" customHeight="1">
      <c r="AC15580" s="35">
        <v>12.0</v>
      </c>
      <c r="AD15580" s="35"/>
    </row>
    <row r="15581" ht="15.75" customHeight="1">
      <c r="AC15581" s="35">
        <v>12.0</v>
      </c>
      <c r="AD15581" s="35"/>
    </row>
    <row r="15582" ht="15.75" customHeight="1">
      <c r="AC15582" s="35">
        <v>12.0</v>
      </c>
      <c r="AD15582" s="35"/>
    </row>
    <row r="15583" ht="15.75" customHeight="1">
      <c r="AC15583" s="35">
        <v>12.0</v>
      </c>
      <c r="AD15583" s="35"/>
    </row>
    <row r="15584" ht="15.75" customHeight="1">
      <c r="AC15584" s="35">
        <v>12.0</v>
      </c>
      <c r="AD15584" s="35"/>
    </row>
    <row r="15585" ht="15.75" customHeight="1">
      <c r="AC15585" s="35">
        <v>12.0</v>
      </c>
      <c r="AD15585" s="35"/>
    </row>
    <row r="15586" ht="15.75" customHeight="1">
      <c r="AC15586" s="35">
        <v>12.0</v>
      </c>
      <c r="AD15586" s="35"/>
    </row>
    <row r="15587" ht="15.75" customHeight="1">
      <c r="AC15587" s="35">
        <v>12.0</v>
      </c>
      <c r="AD15587" s="35"/>
    </row>
    <row r="15588" ht="15.75" customHeight="1">
      <c r="AC15588" s="35">
        <v>12.0</v>
      </c>
      <c r="AD15588" s="35"/>
    </row>
    <row r="15589" ht="15.75" customHeight="1">
      <c r="AC15589" s="35">
        <v>12.0</v>
      </c>
      <c r="AD15589" s="35"/>
    </row>
    <row r="15590" ht="15.75" customHeight="1">
      <c r="AC15590" s="35">
        <v>12.0</v>
      </c>
      <c r="AD15590" s="35"/>
    </row>
    <row r="15591" ht="15.75" customHeight="1">
      <c r="AC15591" s="35">
        <v>12.0</v>
      </c>
      <c r="AD15591" s="35"/>
    </row>
    <row r="15592" ht="15.75" customHeight="1">
      <c r="AC15592" s="35">
        <v>12.0</v>
      </c>
      <c r="AD15592" s="35"/>
    </row>
    <row r="15593" ht="15.75" customHeight="1">
      <c r="AC15593" s="35">
        <v>12.0</v>
      </c>
      <c r="AD15593" s="35"/>
    </row>
    <row r="15594" ht="15.75" customHeight="1">
      <c r="AC15594" s="35">
        <v>12.0</v>
      </c>
      <c r="AD15594" s="35"/>
    </row>
    <row r="15595" ht="15.75" customHeight="1">
      <c r="AC15595" s="35">
        <v>12.0</v>
      </c>
      <c r="AD15595" s="35"/>
    </row>
    <row r="15596" ht="15.75" customHeight="1">
      <c r="AC15596" s="35">
        <v>12.0</v>
      </c>
      <c r="AD15596" s="35"/>
    </row>
    <row r="15597" ht="15.75" customHeight="1">
      <c r="AC15597" s="35">
        <v>12.0</v>
      </c>
      <c r="AD15597" s="35"/>
    </row>
    <row r="15598" ht="15.75" customHeight="1">
      <c r="AC15598" s="35">
        <v>12.0</v>
      </c>
      <c r="AD15598" s="35"/>
    </row>
    <row r="15599" ht="15.75" customHeight="1">
      <c r="AC15599" s="35">
        <v>12.0</v>
      </c>
      <c r="AD15599" s="35"/>
    </row>
    <row r="15600" ht="15.75" customHeight="1">
      <c r="AC15600" s="35">
        <v>12.0</v>
      </c>
      <c r="AD15600" s="35"/>
    </row>
    <row r="15601" ht="15.75" customHeight="1">
      <c r="AC15601" s="35">
        <v>12.0</v>
      </c>
      <c r="AD15601" s="35"/>
    </row>
    <row r="15602" ht="15.75" customHeight="1">
      <c r="AC15602" s="35">
        <v>12.0</v>
      </c>
      <c r="AD15602" s="35"/>
    </row>
    <row r="15603" ht="15.75" customHeight="1">
      <c r="AC15603" s="35">
        <v>12.0</v>
      </c>
      <c r="AD15603" s="35"/>
    </row>
    <row r="15604" ht="15.75" customHeight="1">
      <c r="AC15604" s="35">
        <v>12.0</v>
      </c>
      <c r="AD15604" s="35"/>
    </row>
    <row r="15605" ht="15.75" customHeight="1">
      <c r="AC15605" s="35">
        <v>12.0</v>
      </c>
      <c r="AD15605" s="35"/>
    </row>
    <row r="15606" ht="15.75" customHeight="1">
      <c r="AC15606" s="35">
        <v>12.0</v>
      </c>
      <c r="AD15606" s="35"/>
    </row>
    <row r="15607" ht="15.75" customHeight="1">
      <c r="AC15607" s="35">
        <v>12.0</v>
      </c>
      <c r="AD15607" s="35"/>
    </row>
    <row r="15608" ht="15.75" customHeight="1">
      <c r="AC15608" s="35">
        <v>12.0</v>
      </c>
      <c r="AD15608" s="35"/>
    </row>
    <row r="15609" ht="15.75" customHeight="1">
      <c r="AC15609" s="35">
        <v>12.0</v>
      </c>
      <c r="AD15609" s="35"/>
    </row>
    <row r="15610" ht="15.75" customHeight="1">
      <c r="AC15610" s="35">
        <v>12.0</v>
      </c>
      <c r="AD15610" s="35"/>
    </row>
    <row r="15611" ht="15.75" customHeight="1">
      <c r="AC15611" s="35">
        <v>12.0</v>
      </c>
      <c r="AD15611" s="35"/>
    </row>
    <row r="15612" ht="15.75" customHeight="1">
      <c r="AC15612" s="35">
        <v>12.0</v>
      </c>
      <c r="AD15612" s="35"/>
    </row>
    <row r="15613" ht="15.75" customHeight="1">
      <c r="AC15613" s="35">
        <v>12.0</v>
      </c>
      <c r="AD15613" s="35"/>
    </row>
    <row r="15614" ht="15.75" customHeight="1">
      <c r="AC15614" s="35">
        <v>12.0</v>
      </c>
      <c r="AD15614" s="35"/>
    </row>
    <row r="15615" ht="15.75" customHeight="1">
      <c r="AC15615" s="35">
        <v>12.0</v>
      </c>
      <c r="AD15615" s="35"/>
    </row>
    <row r="15616" ht="15.75" customHeight="1">
      <c r="AC15616" s="35">
        <v>12.0</v>
      </c>
      <c r="AD15616" s="35"/>
    </row>
    <row r="15617" ht="15.75" customHeight="1">
      <c r="AC15617" s="35">
        <v>12.0</v>
      </c>
      <c r="AD15617" s="35"/>
    </row>
    <row r="15618" ht="15.75" customHeight="1">
      <c r="AC15618" s="35">
        <v>12.0</v>
      </c>
      <c r="AD15618" s="35"/>
    </row>
    <row r="15619" ht="15.75" customHeight="1">
      <c r="AC15619" s="35">
        <v>12.0</v>
      </c>
      <c r="AD15619" s="35"/>
    </row>
    <row r="15620" ht="15.75" customHeight="1">
      <c r="AC15620" s="35">
        <v>12.0</v>
      </c>
      <c r="AD15620" s="35"/>
    </row>
    <row r="15621" ht="15.75" customHeight="1">
      <c r="AC15621" s="35">
        <v>12.0</v>
      </c>
      <c r="AD15621" s="35"/>
    </row>
    <row r="15622" ht="15.75" customHeight="1">
      <c r="AC15622" s="35">
        <v>12.0</v>
      </c>
      <c r="AD15622" s="35"/>
    </row>
    <row r="15623" ht="15.75" customHeight="1">
      <c r="AC15623" s="35">
        <v>12.0</v>
      </c>
      <c r="AD15623" s="35"/>
    </row>
    <row r="15624" ht="15.75" customHeight="1">
      <c r="AC15624" s="35">
        <v>12.0</v>
      </c>
      <c r="AD15624" s="35"/>
    </row>
    <row r="15625" ht="15.75" customHeight="1">
      <c r="AC15625" s="35">
        <v>12.0</v>
      </c>
      <c r="AD15625" s="35"/>
    </row>
    <row r="15626" ht="15.75" customHeight="1">
      <c r="AC15626" s="35">
        <v>12.0</v>
      </c>
      <c r="AD15626" s="35"/>
    </row>
    <row r="15627" ht="15.75" customHeight="1">
      <c r="AC15627" s="35">
        <v>12.0</v>
      </c>
      <c r="AD15627" s="35"/>
    </row>
    <row r="15628" ht="15.75" customHeight="1">
      <c r="AC15628" s="35">
        <v>12.0</v>
      </c>
      <c r="AD15628" s="35"/>
    </row>
    <row r="15629" ht="15.75" customHeight="1">
      <c r="AC15629" s="35">
        <v>12.0</v>
      </c>
      <c r="AD15629" s="35"/>
    </row>
    <row r="15630" ht="15.75" customHeight="1">
      <c r="AC15630" s="35">
        <v>12.0</v>
      </c>
      <c r="AD15630" s="35"/>
    </row>
    <row r="15631" ht="15.75" customHeight="1">
      <c r="AC15631" s="35">
        <v>12.0</v>
      </c>
      <c r="AD15631" s="35"/>
    </row>
    <row r="15632" ht="15.75" customHeight="1">
      <c r="AC15632" s="35">
        <v>12.0</v>
      </c>
      <c r="AD15632" s="35"/>
    </row>
    <row r="15633" ht="15.75" customHeight="1">
      <c r="AC15633" s="35">
        <v>12.0</v>
      </c>
      <c r="AD15633" s="35"/>
    </row>
    <row r="15634" ht="15.75" customHeight="1">
      <c r="AC15634" s="35">
        <v>12.0</v>
      </c>
      <c r="AD15634" s="35"/>
    </row>
    <row r="15635" ht="15.75" customHeight="1">
      <c r="AC15635" s="35">
        <v>12.0</v>
      </c>
      <c r="AD15635" s="35"/>
    </row>
    <row r="15636" ht="15.75" customHeight="1">
      <c r="AC15636" s="35">
        <v>12.0</v>
      </c>
      <c r="AD15636" s="35"/>
    </row>
    <row r="15637" ht="15.75" customHeight="1">
      <c r="AC15637" s="35">
        <v>12.0</v>
      </c>
      <c r="AD15637" s="35"/>
    </row>
    <row r="15638" ht="15.75" customHeight="1">
      <c r="AC15638" s="35">
        <v>12.0</v>
      </c>
      <c r="AD15638" s="35"/>
    </row>
    <row r="15639" ht="15.75" customHeight="1">
      <c r="AC15639" s="35">
        <v>12.0</v>
      </c>
      <c r="AD15639" s="35"/>
    </row>
    <row r="15640" ht="15.75" customHeight="1">
      <c r="AC15640" s="35">
        <v>12.0</v>
      </c>
      <c r="AD15640" s="35"/>
    </row>
    <row r="15641" ht="15.75" customHeight="1">
      <c r="AC15641" s="35">
        <v>12.0</v>
      </c>
      <c r="AD15641" s="35"/>
    </row>
    <row r="15642" ht="15.75" customHeight="1">
      <c r="AC15642" s="35">
        <v>12.0</v>
      </c>
      <c r="AD15642" s="35"/>
    </row>
    <row r="15643" ht="15.75" customHeight="1">
      <c r="AC15643" s="35">
        <v>12.0</v>
      </c>
      <c r="AD15643" s="35"/>
    </row>
    <row r="15644" ht="15.75" customHeight="1">
      <c r="AC15644" s="35">
        <v>12.0</v>
      </c>
      <c r="AD15644" s="35"/>
    </row>
    <row r="15645" ht="15.75" customHeight="1">
      <c r="AC15645" s="35">
        <v>12.0</v>
      </c>
      <c r="AD15645" s="35"/>
    </row>
    <row r="15646" ht="15.75" customHeight="1">
      <c r="AC15646" s="35">
        <v>12.0</v>
      </c>
      <c r="AD15646" s="35"/>
    </row>
    <row r="15647" ht="15.75" customHeight="1">
      <c r="AC15647" s="35">
        <v>12.0</v>
      </c>
      <c r="AD15647" s="35"/>
    </row>
    <row r="15648" ht="15.75" customHeight="1">
      <c r="AC15648" s="35">
        <v>12.0</v>
      </c>
      <c r="AD15648" s="35"/>
    </row>
    <row r="15649" ht="15.75" customHeight="1">
      <c r="AC15649" s="35">
        <v>12.0</v>
      </c>
      <c r="AD15649" s="35"/>
    </row>
    <row r="15650" ht="15.75" customHeight="1">
      <c r="AC15650" s="35">
        <v>12.0</v>
      </c>
      <c r="AD15650" s="35"/>
    </row>
    <row r="15651" ht="15.75" customHeight="1">
      <c r="AC15651" s="35">
        <v>12.0</v>
      </c>
      <c r="AD15651" s="35"/>
    </row>
    <row r="15652" ht="15.75" customHeight="1">
      <c r="AC15652" s="35">
        <v>12.0</v>
      </c>
      <c r="AD15652" s="35"/>
    </row>
    <row r="15653" ht="15.75" customHeight="1">
      <c r="AC15653" s="35">
        <v>12.0</v>
      </c>
      <c r="AD15653" s="35"/>
    </row>
    <row r="15654" ht="15.75" customHeight="1">
      <c r="AC15654" s="35">
        <v>12.0</v>
      </c>
      <c r="AD15654" s="35"/>
    </row>
    <row r="15655" ht="15.75" customHeight="1">
      <c r="AC15655" s="35">
        <v>12.0</v>
      </c>
      <c r="AD15655" s="35"/>
    </row>
    <row r="15656" ht="15.75" customHeight="1">
      <c r="AC15656" s="35">
        <v>12.0</v>
      </c>
      <c r="AD15656" s="35"/>
    </row>
    <row r="15657" ht="15.75" customHeight="1">
      <c r="AC15657" s="35">
        <v>12.0</v>
      </c>
      <c r="AD15657" s="35"/>
    </row>
    <row r="15658" ht="15.75" customHeight="1">
      <c r="AC15658" s="35">
        <v>12.0</v>
      </c>
      <c r="AD15658" s="35"/>
    </row>
    <row r="15659" ht="15.75" customHeight="1">
      <c r="AC15659" s="35">
        <v>11.0</v>
      </c>
      <c r="AD15659" s="35"/>
    </row>
    <row r="15660" ht="15.75" customHeight="1">
      <c r="AC15660" s="35">
        <v>11.0</v>
      </c>
      <c r="AD15660" s="35"/>
    </row>
    <row r="15661" ht="15.75" customHeight="1">
      <c r="AC15661" s="35">
        <v>11.0</v>
      </c>
      <c r="AD15661" s="35"/>
    </row>
    <row r="15662" ht="15.75" customHeight="1">
      <c r="AC15662" s="35">
        <v>11.0</v>
      </c>
      <c r="AD15662" s="35"/>
    </row>
    <row r="15663" ht="15.75" customHeight="1">
      <c r="AC15663" s="35">
        <v>11.0</v>
      </c>
      <c r="AD15663" s="35"/>
    </row>
    <row r="15664" ht="15.75" customHeight="1">
      <c r="AC15664" s="35">
        <v>11.0</v>
      </c>
      <c r="AD15664" s="35"/>
    </row>
    <row r="15665" ht="15.75" customHeight="1">
      <c r="AC15665" s="35">
        <v>11.0</v>
      </c>
      <c r="AD15665" s="35"/>
    </row>
    <row r="15666" ht="15.75" customHeight="1">
      <c r="AC15666" s="35">
        <v>11.0</v>
      </c>
      <c r="AD15666" s="35"/>
    </row>
    <row r="15667" ht="15.75" customHeight="1">
      <c r="AC15667" s="35">
        <v>11.0</v>
      </c>
      <c r="AD15667" s="35"/>
    </row>
    <row r="15668" ht="15.75" customHeight="1">
      <c r="AC15668" s="35">
        <v>11.0</v>
      </c>
      <c r="AD15668" s="35"/>
    </row>
    <row r="15669" ht="15.75" customHeight="1">
      <c r="AC15669" s="35">
        <v>11.0</v>
      </c>
      <c r="AD15669" s="35"/>
    </row>
    <row r="15670" ht="15.75" customHeight="1">
      <c r="AC15670" s="35">
        <v>11.0</v>
      </c>
      <c r="AD15670" s="35"/>
    </row>
    <row r="15671" ht="15.75" customHeight="1">
      <c r="AC15671" s="35">
        <v>11.0</v>
      </c>
      <c r="AD15671" s="35"/>
    </row>
    <row r="15672" ht="15.75" customHeight="1">
      <c r="AC15672" s="35">
        <v>11.0</v>
      </c>
      <c r="AD15672" s="35"/>
    </row>
    <row r="15673" ht="15.75" customHeight="1">
      <c r="AC15673" s="35">
        <v>11.0</v>
      </c>
      <c r="AD15673" s="35"/>
    </row>
    <row r="15674" ht="15.75" customHeight="1">
      <c r="AC15674" s="35">
        <v>11.0</v>
      </c>
      <c r="AD15674" s="35"/>
    </row>
    <row r="15675" ht="15.75" customHeight="1">
      <c r="AC15675" s="35">
        <v>11.0</v>
      </c>
      <c r="AD15675" s="35"/>
    </row>
    <row r="15676" ht="15.75" customHeight="1">
      <c r="AC15676" s="35">
        <v>11.0</v>
      </c>
      <c r="AD15676" s="35"/>
    </row>
    <row r="15677" ht="15.75" customHeight="1">
      <c r="AC15677" s="35">
        <v>11.0</v>
      </c>
      <c r="AD15677" s="35"/>
    </row>
    <row r="15678" ht="15.75" customHeight="1">
      <c r="AC15678" s="35">
        <v>11.0</v>
      </c>
      <c r="AD15678" s="35"/>
    </row>
    <row r="15679" ht="15.75" customHeight="1">
      <c r="AC15679" s="35">
        <v>11.0</v>
      </c>
      <c r="AD15679" s="35"/>
    </row>
    <row r="15680" ht="15.75" customHeight="1">
      <c r="AC15680" s="35">
        <v>11.0</v>
      </c>
      <c r="AD15680" s="35"/>
    </row>
    <row r="15681" ht="15.75" customHeight="1">
      <c r="AC15681" s="35">
        <v>11.0</v>
      </c>
      <c r="AD15681" s="35"/>
    </row>
    <row r="15682" ht="15.75" customHeight="1">
      <c r="AC15682" s="35">
        <v>11.0</v>
      </c>
      <c r="AD15682" s="35"/>
    </row>
    <row r="15683" ht="15.75" customHeight="1">
      <c r="AC15683" s="35">
        <v>11.0</v>
      </c>
      <c r="AD15683" s="35"/>
    </row>
    <row r="15684" ht="15.75" customHeight="1">
      <c r="AC15684" s="35">
        <v>11.0</v>
      </c>
      <c r="AD15684" s="35"/>
    </row>
    <row r="15685" ht="15.75" customHeight="1">
      <c r="AC15685" s="35">
        <v>11.0</v>
      </c>
      <c r="AD15685" s="35"/>
    </row>
    <row r="15686" ht="15.75" customHeight="1">
      <c r="AC15686" s="35">
        <v>11.0</v>
      </c>
      <c r="AD15686" s="35"/>
    </row>
    <row r="15687" ht="15.75" customHeight="1">
      <c r="AC15687" s="35">
        <v>11.0</v>
      </c>
      <c r="AD15687" s="35"/>
    </row>
    <row r="15688" ht="15.75" customHeight="1">
      <c r="AC15688" s="35">
        <v>11.0</v>
      </c>
      <c r="AD15688" s="35"/>
    </row>
    <row r="15689" ht="15.75" customHeight="1">
      <c r="AC15689" s="35">
        <v>11.0</v>
      </c>
      <c r="AD15689" s="35"/>
    </row>
    <row r="15690" ht="15.75" customHeight="1">
      <c r="AC15690" s="35">
        <v>11.0</v>
      </c>
      <c r="AD15690" s="35"/>
    </row>
    <row r="15691" ht="15.75" customHeight="1">
      <c r="AC15691" s="35">
        <v>11.0</v>
      </c>
      <c r="AD15691" s="35"/>
    </row>
    <row r="15692" ht="15.75" customHeight="1">
      <c r="AC15692" s="35">
        <v>11.0</v>
      </c>
      <c r="AD15692" s="35"/>
    </row>
    <row r="15693" ht="15.75" customHeight="1">
      <c r="AC15693" s="35">
        <v>11.0</v>
      </c>
      <c r="AD15693" s="35"/>
    </row>
    <row r="15694" ht="15.75" customHeight="1">
      <c r="AC15694" s="35">
        <v>11.0</v>
      </c>
      <c r="AD15694" s="35"/>
    </row>
    <row r="15695" ht="15.75" customHeight="1">
      <c r="AC15695" s="35">
        <v>11.0</v>
      </c>
      <c r="AD15695" s="35"/>
    </row>
    <row r="15696" ht="15.75" customHeight="1">
      <c r="AC15696" s="35">
        <v>11.0</v>
      </c>
      <c r="AD15696" s="35"/>
    </row>
    <row r="15697" ht="15.75" customHeight="1">
      <c r="AC15697" s="35">
        <v>11.0</v>
      </c>
      <c r="AD15697" s="35"/>
    </row>
    <row r="15698" ht="15.75" customHeight="1">
      <c r="AC15698" s="35">
        <v>11.0</v>
      </c>
      <c r="AD15698" s="35"/>
    </row>
    <row r="15699" ht="15.75" customHeight="1">
      <c r="AC15699" s="35">
        <v>11.0</v>
      </c>
      <c r="AD15699" s="35"/>
    </row>
    <row r="15700" ht="15.75" customHeight="1">
      <c r="AC15700" s="35">
        <v>11.0</v>
      </c>
      <c r="AD15700" s="35"/>
    </row>
    <row r="15701" ht="15.75" customHeight="1">
      <c r="AC15701" s="35">
        <v>11.0</v>
      </c>
      <c r="AD15701" s="35"/>
    </row>
    <row r="15702" ht="15.75" customHeight="1">
      <c r="AC15702" s="35">
        <v>11.0</v>
      </c>
      <c r="AD15702" s="35"/>
    </row>
    <row r="15703" ht="15.75" customHeight="1">
      <c r="AC15703" s="35">
        <v>11.0</v>
      </c>
      <c r="AD15703" s="35"/>
    </row>
    <row r="15704" ht="15.75" customHeight="1">
      <c r="AC15704" s="35">
        <v>11.0</v>
      </c>
      <c r="AD15704" s="35"/>
    </row>
    <row r="15705" ht="15.75" customHeight="1">
      <c r="AC15705" s="35">
        <v>11.0</v>
      </c>
      <c r="AD15705" s="35"/>
    </row>
    <row r="15706" ht="15.75" customHeight="1">
      <c r="AC15706" s="35">
        <v>11.0</v>
      </c>
      <c r="AD15706" s="35"/>
    </row>
    <row r="15707" ht="15.75" customHeight="1">
      <c r="AC15707" s="35">
        <v>11.0</v>
      </c>
      <c r="AD15707" s="35"/>
    </row>
    <row r="15708" ht="15.75" customHeight="1">
      <c r="AC15708" s="35">
        <v>11.0</v>
      </c>
      <c r="AD15708" s="35"/>
    </row>
    <row r="15709" ht="15.75" customHeight="1">
      <c r="AC15709" s="35">
        <v>11.0</v>
      </c>
      <c r="AD15709" s="35"/>
    </row>
    <row r="15710" ht="15.75" customHeight="1">
      <c r="AC15710" s="35">
        <v>11.0</v>
      </c>
      <c r="AD15710" s="35"/>
    </row>
    <row r="15711" ht="15.75" customHeight="1">
      <c r="AC15711" s="35">
        <v>11.0</v>
      </c>
      <c r="AD15711" s="35"/>
    </row>
    <row r="15712" ht="15.75" customHeight="1">
      <c r="AC15712" s="35">
        <v>11.0</v>
      </c>
      <c r="AD15712" s="35"/>
    </row>
    <row r="15713" ht="15.75" customHeight="1">
      <c r="AC15713" s="35">
        <v>11.0</v>
      </c>
      <c r="AD15713" s="35"/>
    </row>
    <row r="15714" ht="15.75" customHeight="1">
      <c r="AC15714" s="35">
        <v>11.0</v>
      </c>
      <c r="AD15714" s="35"/>
    </row>
    <row r="15715" ht="15.75" customHeight="1">
      <c r="AC15715" s="35">
        <v>11.0</v>
      </c>
      <c r="AD15715" s="35"/>
    </row>
    <row r="15716" ht="15.75" customHeight="1">
      <c r="AC15716" s="35">
        <v>11.0</v>
      </c>
      <c r="AD15716" s="35"/>
    </row>
    <row r="15717" ht="15.75" customHeight="1">
      <c r="AC15717" s="35">
        <v>11.0</v>
      </c>
      <c r="AD15717" s="35"/>
    </row>
    <row r="15718" ht="15.75" customHeight="1">
      <c r="AC15718" s="35">
        <v>11.0</v>
      </c>
      <c r="AD15718" s="35"/>
    </row>
    <row r="15719" ht="15.75" customHeight="1">
      <c r="AC15719" s="35">
        <v>11.0</v>
      </c>
      <c r="AD15719" s="35"/>
    </row>
    <row r="15720" ht="15.75" customHeight="1">
      <c r="AC15720" s="35">
        <v>11.0</v>
      </c>
      <c r="AD15720" s="35"/>
    </row>
    <row r="15721" ht="15.75" customHeight="1">
      <c r="AC15721" s="35">
        <v>11.0</v>
      </c>
      <c r="AD15721" s="35"/>
    </row>
    <row r="15722" ht="15.75" customHeight="1">
      <c r="AC15722" s="35">
        <v>11.0</v>
      </c>
      <c r="AD15722" s="35"/>
    </row>
    <row r="15723" ht="15.75" customHeight="1">
      <c r="AC15723" s="35">
        <v>11.0</v>
      </c>
      <c r="AD15723" s="35"/>
    </row>
    <row r="15724" ht="15.75" customHeight="1">
      <c r="AC15724" s="35">
        <v>11.0</v>
      </c>
      <c r="AD15724" s="35"/>
    </row>
    <row r="15725" ht="15.75" customHeight="1">
      <c r="AC15725" s="35">
        <v>11.0</v>
      </c>
      <c r="AD15725" s="35"/>
    </row>
    <row r="15726" ht="15.75" customHeight="1">
      <c r="AC15726" s="35">
        <v>11.0</v>
      </c>
      <c r="AD15726" s="35"/>
    </row>
    <row r="15727" ht="15.75" customHeight="1">
      <c r="AC15727" s="35">
        <v>11.0</v>
      </c>
      <c r="AD15727" s="35"/>
    </row>
    <row r="15728" ht="15.75" customHeight="1">
      <c r="AC15728" s="35">
        <v>11.0</v>
      </c>
      <c r="AD15728" s="35"/>
    </row>
    <row r="15729" ht="15.75" customHeight="1">
      <c r="AC15729" s="35">
        <v>11.0</v>
      </c>
      <c r="AD15729" s="35"/>
    </row>
    <row r="15730" ht="15.75" customHeight="1">
      <c r="AC15730" s="35">
        <v>11.0</v>
      </c>
      <c r="AD15730" s="35"/>
    </row>
    <row r="15731" ht="15.75" customHeight="1">
      <c r="AC15731" s="35">
        <v>11.0</v>
      </c>
      <c r="AD15731" s="35"/>
    </row>
    <row r="15732" ht="15.75" customHeight="1">
      <c r="AC15732" s="35">
        <v>11.0</v>
      </c>
      <c r="AD15732" s="35"/>
    </row>
    <row r="15733" ht="15.75" customHeight="1">
      <c r="AC15733" s="35">
        <v>11.0</v>
      </c>
      <c r="AD15733" s="35"/>
    </row>
    <row r="15734" ht="15.75" customHeight="1">
      <c r="AC15734" s="35">
        <v>11.0</v>
      </c>
      <c r="AD15734" s="35"/>
    </row>
    <row r="15735" ht="15.75" customHeight="1">
      <c r="AC15735" s="35">
        <v>11.0</v>
      </c>
      <c r="AD15735" s="35"/>
    </row>
    <row r="15736" ht="15.75" customHeight="1">
      <c r="AC15736" s="35">
        <v>11.0</v>
      </c>
      <c r="AD15736" s="35"/>
    </row>
    <row r="15737" ht="15.75" customHeight="1">
      <c r="AC15737" s="35">
        <v>11.0</v>
      </c>
      <c r="AD15737" s="35"/>
    </row>
    <row r="15738" ht="15.75" customHeight="1">
      <c r="AC15738" s="35">
        <v>11.0</v>
      </c>
      <c r="AD15738" s="35"/>
    </row>
    <row r="15739" ht="15.75" customHeight="1">
      <c r="AC15739" s="35">
        <v>11.0</v>
      </c>
      <c r="AD15739" s="35"/>
    </row>
    <row r="15740" ht="15.75" customHeight="1">
      <c r="AC15740" s="35">
        <v>11.0</v>
      </c>
      <c r="AD15740" s="35"/>
    </row>
    <row r="15741" ht="15.75" customHeight="1">
      <c r="AC15741" s="35">
        <v>11.0</v>
      </c>
      <c r="AD15741" s="35"/>
    </row>
    <row r="15742" ht="15.75" customHeight="1">
      <c r="AC15742" s="35">
        <v>11.0</v>
      </c>
      <c r="AD15742" s="35"/>
    </row>
    <row r="15743" ht="15.75" customHeight="1">
      <c r="AC15743" s="35">
        <v>11.0</v>
      </c>
      <c r="AD15743" s="35"/>
    </row>
    <row r="15744" ht="15.75" customHeight="1">
      <c r="AC15744" s="35">
        <v>11.0</v>
      </c>
      <c r="AD15744" s="35"/>
    </row>
    <row r="15745" ht="15.75" customHeight="1">
      <c r="AC15745" s="35">
        <v>11.0</v>
      </c>
      <c r="AD15745" s="35"/>
    </row>
    <row r="15746" ht="15.75" customHeight="1">
      <c r="AC15746" s="35">
        <v>11.0</v>
      </c>
      <c r="AD15746" s="35"/>
    </row>
    <row r="15747" ht="15.75" customHeight="1">
      <c r="AC15747" s="35">
        <v>11.0</v>
      </c>
      <c r="AD15747" s="35"/>
    </row>
    <row r="15748" ht="15.75" customHeight="1">
      <c r="AC15748" s="35">
        <v>11.0</v>
      </c>
      <c r="AD15748" s="35"/>
    </row>
    <row r="15749" ht="15.75" customHeight="1">
      <c r="AC15749" s="35">
        <v>11.0</v>
      </c>
      <c r="AD15749" s="35"/>
    </row>
    <row r="15750" ht="15.75" customHeight="1">
      <c r="AC15750" s="35">
        <v>11.0</v>
      </c>
      <c r="AD15750" s="35"/>
    </row>
    <row r="15751" ht="15.75" customHeight="1">
      <c r="AC15751" s="35">
        <v>11.0</v>
      </c>
      <c r="AD15751" s="35"/>
    </row>
    <row r="15752" ht="15.75" customHeight="1">
      <c r="AC15752" s="35">
        <v>11.0</v>
      </c>
      <c r="AD15752" s="35"/>
    </row>
    <row r="15753" ht="15.75" customHeight="1">
      <c r="AC15753" s="35">
        <v>11.0</v>
      </c>
      <c r="AD15753" s="35"/>
    </row>
    <row r="15754" ht="15.75" customHeight="1">
      <c r="AC15754" s="35">
        <v>11.0</v>
      </c>
      <c r="AD15754" s="35"/>
    </row>
    <row r="15755" ht="15.75" customHeight="1">
      <c r="AC15755" s="35">
        <v>11.0</v>
      </c>
      <c r="AD15755" s="35"/>
    </row>
    <row r="15756" ht="15.75" customHeight="1">
      <c r="AC15756" s="35">
        <v>11.0</v>
      </c>
      <c r="AD15756" s="35"/>
    </row>
    <row r="15757" ht="15.75" customHeight="1">
      <c r="AC15757" s="35">
        <v>11.0</v>
      </c>
      <c r="AD15757" s="35"/>
    </row>
    <row r="15758" ht="15.75" customHeight="1">
      <c r="AC15758" s="35">
        <v>11.0</v>
      </c>
      <c r="AD15758" s="35"/>
    </row>
    <row r="15759" ht="15.75" customHeight="1">
      <c r="AC15759" s="35">
        <v>11.0</v>
      </c>
      <c r="AD15759" s="35"/>
    </row>
    <row r="15760" ht="15.75" customHeight="1">
      <c r="AC15760" s="35">
        <v>11.0</v>
      </c>
      <c r="AD15760" s="35"/>
    </row>
    <row r="15761" ht="15.75" customHeight="1">
      <c r="AC15761" s="35">
        <v>11.0</v>
      </c>
      <c r="AD15761" s="35"/>
    </row>
    <row r="15762" ht="15.75" customHeight="1">
      <c r="AC15762" s="35">
        <v>11.0</v>
      </c>
      <c r="AD15762" s="35"/>
    </row>
    <row r="15763" ht="15.75" customHeight="1">
      <c r="AC15763" s="35">
        <v>11.0</v>
      </c>
      <c r="AD15763" s="35"/>
    </row>
    <row r="15764" ht="15.75" customHeight="1">
      <c r="AC15764" s="35">
        <v>11.0</v>
      </c>
      <c r="AD15764" s="35"/>
    </row>
    <row r="15765" ht="15.75" customHeight="1">
      <c r="AC15765" s="35">
        <v>11.0</v>
      </c>
      <c r="AD15765" s="35"/>
    </row>
    <row r="15766" ht="15.75" customHeight="1">
      <c r="AC15766" s="35">
        <v>11.0</v>
      </c>
      <c r="AD15766" s="35"/>
    </row>
    <row r="15767" ht="15.75" customHeight="1">
      <c r="AC15767" s="35">
        <v>11.0</v>
      </c>
      <c r="AD15767" s="35"/>
    </row>
    <row r="15768" ht="15.75" customHeight="1">
      <c r="AC15768" s="35">
        <v>11.0</v>
      </c>
      <c r="AD15768" s="35"/>
    </row>
    <row r="15769" ht="15.75" customHeight="1">
      <c r="AC15769" s="35">
        <v>11.0</v>
      </c>
      <c r="AD15769" s="35"/>
    </row>
    <row r="15770" ht="15.75" customHeight="1">
      <c r="AC15770" s="35">
        <v>11.0</v>
      </c>
      <c r="AD15770" s="35"/>
    </row>
    <row r="15771" ht="15.75" customHeight="1">
      <c r="AC15771" s="35">
        <v>11.0</v>
      </c>
      <c r="AD15771" s="35"/>
    </row>
    <row r="15772" ht="15.75" customHeight="1">
      <c r="AC15772" s="35">
        <v>11.0</v>
      </c>
      <c r="AD15772" s="35"/>
    </row>
    <row r="15773" ht="15.75" customHeight="1">
      <c r="AC15773" s="35">
        <v>11.0</v>
      </c>
      <c r="AD15773" s="35"/>
    </row>
    <row r="15774" ht="15.75" customHeight="1">
      <c r="AC15774" s="35">
        <v>11.0</v>
      </c>
      <c r="AD15774" s="35"/>
    </row>
    <row r="15775" ht="15.75" customHeight="1">
      <c r="AC15775" s="35">
        <v>11.0</v>
      </c>
      <c r="AD15775" s="35"/>
    </row>
    <row r="15776" ht="15.75" customHeight="1">
      <c r="AC15776" s="35">
        <v>11.0</v>
      </c>
      <c r="AD15776" s="35"/>
    </row>
    <row r="15777" ht="15.75" customHeight="1">
      <c r="AC15777" s="35">
        <v>11.0</v>
      </c>
      <c r="AD15777" s="35"/>
    </row>
    <row r="15778" ht="15.75" customHeight="1">
      <c r="AC15778" s="35">
        <v>11.0</v>
      </c>
      <c r="AD15778" s="35"/>
    </row>
    <row r="15779" ht="15.75" customHeight="1">
      <c r="AC15779" s="35">
        <v>11.0</v>
      </c>
      <c r="AD15779" s="35"/>
    </row>
    <row r="15780" ht="15.75" customHeight="1">
      <c r="AC15780" s="35">
        <v>11.0</v>
      </c>
      <c r="AD15780" s="35"/>
    </row>
    <row r="15781" ht="15.75" customHeight="1">
      <c r="AC15781" s="35">
        <v>11.0</v>
      </c>
      <c r="AD15781" s="35"/>
    </row>
    <row r="15782" ht="15.75" customHeight="1">
      <c r="AC15782" s="35">
        <v>11.0</v>
      </c>
      <c r="AD15782" s="35"/>
    </row>
    <row r="15783" ht="15.75" customHeight="1">
      <c r="AC15783" s="35">
        <v>11.0</v>
      </c>
      <c r="AD15783" s="35"/>
    </row>
    <row r="15784" ht="15.75" customHeight="1">
      <c r="AC15784" s="35">
        <v>11.0</v>
      </c>
      <c r="AD15784" s="35"/>
    </row>
    <row r="15785" ht="15.75" customHeight="1">
      <c r="AC15785" s="35">
        <v>11.0</v>
      </c>
      <c r="AD15785" s="35"/>
    </row>
    <row r="15786" ht="15.75" customHeight="1">
      <c r="AC15786" s="35">
        <v>11.0</v>
      </c>
      <c r="AD15786" s="35"/>
    </row>
    <row r="15787" ht="15.75" customHeight="1">
      <c r="AC15787" s="35">
        <v>11.0</v>
      </c>
      <c r="AD15787" s="35"/>
    </row>
    <row r="15788" ht="15.75" customHeight="1">
      <c r="AC15788" s="35">
        <v>11.0</v>
      </c>
      <c r="AD15788" s="35"/>
    </row>
    <row r="15789" ht="15.75" customHeight="1">
      <c r="AC15789" s="35">
        <v>11.0</v>
      </c>
      <c r="AD15789" s="35"/>
    </row>
    <row r="15790" ht="15.75" customHeight="1">
      <c r="AC15790" s="35">
        <v>11.0</v>
      </c>
      <c r="AD15790" s="35"/>
    </row>
    <row r="15791" ht="15.75" customHeight="1">
      <c r="AC15791" s="35">
        <v>11.0</v>
      </c>
      <c r="AD15791" s="35"/>
    </row>
    <row r="15792" ht="15.75" customHeight="1">
      <c r="AC15792" s="35">
        <v>11.0</v>
      </c>
      <c r="AD15792" s="35"/>
    </row>
    <row r="15793" ht="15.75" customHeight="1">
      <c r="AC15793" s="35">
        <v>11.0</v>
      </c>
      <c r="AD15793" s="35"/>
    </row>
    <row r="15794" ht="15.75" customHeight="1">
      <c r="AC15794" s="35">
        <v>11.0</v>
      </c>
      <c r="AD15794" s="35"/>
    </row>
    <row r="15795" ht="15.75" customHeight="1">
      <c r="AC15795" s="35">
        <v>11.0</v>
      </c>
      <c r="AD15795" s="35"/>
    </row>
    <row r="15796" ht="15.75" customHeight="1">
      <c r="AC15796" s="35">
        <v>11.0</v>
      </c>
      <c r="AD15796" s="35"/>
    </row>
    <row r="15797" ht="15.75" customHeight="1">
      <c r="AC15797" s="35">
        <v>11.0</v>
      </c>
      <c r="AD15797" s="35"/>
    </row>
    <row r="15798" ht="15.75" customHeight="1">
      <c r="AC15798" s="35">
        <v>11.0</v>
      </c>
      <c r="AD15798" s="35"/>
    </row>
    <row r="15799" ht="15.75" customHeight="1">
      <c r="AC15799" s="35">
        <v>11.0</v>
      </c>
      <c r="AD15799" s="35"/>
    </row>
    <row r="15800" ht="15.75" customHeight="1">
      <c r="AC15800" s="35">
        <v>11.0</v>
      </c>
      <c r="AD15800" s="35"/>
    </row>
    <row r="15801" ht="15.75" customHeight="1">
      <c r="AC15801" s="35">
        <v>11.0</v>
      </c>
      <c r="AD15801" s="35"/>
    </row>
    <row r="15802" ht="15.75" customHeight="1">
      <c r="AC15802" s="35">
        <v>11.0</v>
      </c>
      <c r="AD15802" s="35"/>
    </row>
    <row r="15803" ht="15.75" customHeight="1">
      <c r="AC15803" s="35">
        <v>11.0</v>
      </c>
      <c r="AD15803" s="35"/>
    </row>
    <row r="15804" ht="15.75" customHeight="1">
      <c r="AC15804" s="35">
        <v>11.0</v>
      </c>
      <c r="AD15804" s="35"/>
    </row>
    <row r="15805" ht="15.75" customHeight="1">
      <c r="AC15805" s="35">
        <v>11.0</v>
      </c>
      <c r="AD15805" s="35"/>
    </row>
    <row r="15806" ht="15.75" customHeight="1">
      <c r="AC15806" s="35">
        <v>11.0</v>
      </c>
      <c r="AD15806" s="35"/>
    </row>
    <row r="15807" ht="15.75" customHeight="1">
      <c r="AC15807" s="35">
        <v>11.0</v>
      </c>
      <c r="AD15807" s="35"/>
    </row>
    <row r="15808" ht="15.75" customHeight="1">
      <c r="AC15808" s="35">
        <v>11.0</v>
      </c>
      <c r="AD15808" s="35"/>
    </row>
    <row r="15809" ht="15.75" customHeight="1">
      <c r="AC15809" s="35">
        <v>11.0</v>
      </c>
      <c r="AD15809" s="35"/>
    </row>
    <row r="15810" ht="15.75" customHeight="1">
      <c r="AC15810" s="35">
        <v>11.0</v>
      </c>
      <c r="AD15810" s="35"/>
    </row>
    <row r="15811" ht="15.75" customHeight="1">
      <c r="AC15811" s="35">
        <v>11.0</v>
      </c>
      <c r="AD15811" s="35"/>
    </row>
    <row r="15812" ht="15.75" customHeight="1">
      <c r="AC15812" s="35">
        <v>11.0</v>
      </c>
      <c r="AD15812" s="35"/>
    </row>
    <row r="15813" ht="15.75" customHeight="1">
      <c r="AC15813" s="35">
        <v>11.0</v>
      </c>
      <c r="AD15813" s="35"/>
    </row>
    <row r="15814" ht="15.75" customHeight="1">
      <c r="AC15814" s="35">
        <v>11.0</v>
      </c>
      <c r="AD15814" s="35"/>
    </row>
    <row r="15815" ht="15.75" customHeight="1">
      <c r="AC15815" s="35">
        <v>11.0</v>
      </c>
      <c r="AD15815" s="35"/>
    </row>
    <row r="15816" ht="15.75" customHeight="1">
      <c r="AC15816" s="35">
        <v>11.0</v>
      </c>
      <c r="AD15816" s="35"/>
    </row>
    <row r="15817" ht="15.75" customHeight="1">
      <c r="AC15817" s="35">
        <v>11.0</v>
      </c>
      <c r="AD15817" s="35"/>
    </row>
    <row r="15818" ht="15.75" customHeight="1">
      <c r="AC15818" s="35">
        <v>11.0</v>
      </c>
      <c r="AD15818" s="35"/>
    </row>
    <row r="15819" ht="15.75" customHeight="1">
      <c r="AC15819" s="35">
        <v>11.0</v>
      </c>
      <c r="AD15819" s="35"/>
    </row>
    <row r="15820" ht="15.75" customHeight="1">
      <c r="AC15820" s="35">
        <v>11.0</v>
      </c>
      <c r="AD15820" s="35"/>
    </row>
    <row r="15821" ht="15.75" customHeight="1">
      <c r="AC15821" s="35">
        <v>11.0</v>
      </c>
      <c r="AD15821" s="35"/>
    </row>
    <row r="15822" ht="15.75" customHeight="1">
      <c r="AC15822" s="35">
        <v>11.0</v>
      </c>
      <c r="AD15822" s="35"/>
    </row>
    <row r="15823" ht="15.75" customHeight="1">
      <c r="AC15823" s="35">
        <v>11.0</v>
      </c>
      <c r="AD15823" s="35"/>
    </row>
    <row r="15824" ht="15.75" customHeight="1">
      <c r="AC15824" s="35">
        <v>11.0</v>
      </c>
      <c r="AD15824" s="35"/>
    </row>
    <row r="15825" ht="15.75" customHeight="1">
      <c r="AC15825" s="35">
        <v>11.0</v>
      </c>
      <c r="AD15825" s="35"/>
    </row>
    <row r="15826" ht="15.75" customHeight="1">
      <c r="AC15826" s="35">
        <v>11.0</v>
      </c>
      <c r="AD15826" s="35"/>
    </row>
    <row r="15827" ht="15.75" customHeight="1">
      <c r="AC15827" s="35">
        <v>11.0</v>
      </c>
      <c r="AD15827" s="35"/>
    </row>
    <row r="15828" ht="15.75" customHeight="1">
      <c r="AC15828" s="35">
        <v>11.0</v>
      </c>
      <c r="AD15828" s="35"/>
    </row>
    <row r="15829" ht="15.75" customHeight="1">
      <c r="AC15829" s="35">
        <v>11.0</v>
      </c>
      <c r="AD15829" s="35"/>
    </row>
    <row r="15830" ht="15.75" customHeight="1">
      <c r="AC15830" s="35">
        <v>11.0</v>
      </c>
      <c r="AD15830" s="35"/>
    </row>
    <row r="15831" ht="15.75" customHeight="1">
      <c r="AC15831" s="35">
        <v>11.0</v>
      </c>
      <c r="AD15831" s="35"/>
    </row>
    <row r="15832" ht="15.75" customHeight="1">
      <c r="AC15832" s="35">
        <v>11.0</v>
      </c>
      <c r="AD15832" s="35"/>
    </row>
    <row r="15833" ht="15.75" customHeight="1">
      <c r="AC15833" s="35">
        <v>11.0</v>
      </c>
      <c r="AD15833" s="35"/>
    </row>
    <row r="15834" ht="15.75" customHeight="1">
      <c r="AC15834" s="35">
        <v>11.0</v>
      </c>
      <c r="AD15834" s="35"/>
    </row>
    <row r="15835" ht="15.75" customHeight="1">
      <c r="AC15835" s="35">
        <v>11.0</v>
      </c>
      <c r="AD15835" s="35"/>
    </row>
    <row r="15836" ht="15.75" customHeight="1">
      <c r="AC15836" s="35">
        <v>11.0</v>
      </c>
      <c r="AD15836" s="35"/>
    </row>
    <row r="15837" ht="15.75" customHeight="1">
      <c r="AC15837" s="35">
        <v>11.0</v>
      </c>
      <c r="AD15837" s="35"/>
    </row>
    <row r="15838" ht="15.75" customHeight="1">
      <c r="AC15838" s="35">
        <v>11.0</v>
      </c>
      <c r="AD15838" s="35"/>
    </row>
    <row r="15839" ht="15.75" customHeight="1">
      <c r="AC15839" s="35">
        <v>10.0</v>
      </c>
      <c r="AD15839" s="35"/>
    </row>
    <row r="15840" ht="15.75" customHeight="1">
      <c r="AC15840" s="35">
        <v>10.0</v>
      </c>
      <c r="AD15840" s="35"/>
    </row>
    <row r="15841" ht="15.75" customHeight="1">
      <c r="AC15841" s="35">
        <v>10.0</v>
      </c>
      <c r="AD15841" s="35"/>
    </row>
    <row r="15842" ht="15.75" customHeight="1">
      <c r="AC15842" s="35">
        <v>10.0</v>
      </c>
      <c r="AD15842" s="35"/>
    </row>
    <row r="15843" ht="15.75" customHeight="1">
      <c r="AC15843" s="35">
        <v>10.0</v>
      </c>
      <c r="AD15843" s="35"/>
    </row>
    <row r="15844" ht="15.75" customHeight="1">
      <c r="AC15844" s="35">
        <v>10.0</v>
      </c>
      <c r="AD15844" s="35"/>
    </row>
    <row r="15845" ht="15.75" customHeight="1">
      <c r="AC15845" s="35">
        <v>10.0</v>
      </c>
      <c r="AD15845" s="35"/>
    </row>
    <row r="15846" ht="15.75" customHeight="1">
      <c r="AC15846" s="35">
        <v>10.0</v>
      </c>
      <c r="AD15846" s="35"/>
    </row>
    <row r="15847" ht="15.75" customHeight="1">
      <c r="AC15847" s="35">
        <v>10.0</v>
      </c>
      <c r="AD15847" s="35"/>
    </row>
    <row r="15848" ht="15.75" customHeight="1">
      <c r="AC15848" s="35">
        <v>10.0</v>
      </c>
      <c r="AD15848" s="35"/>
    </row>
    <row r="15849" ht="15.75" customHeight="1">
      <c r="AC15849" s="35">
        <v>10.0</v>
      </c>
      <c r="AD15849" s="35"/>
    </row>
    <row r="15850" ht="15.75" customHeight="1">
      <c r="AC15850" s="35">
        <v>10.0</v>
      </c>
      <c r="AD15850" s="35"/>
    </row>
    <row r="15851" ht="15.75" customHeight="1">
      <c r="AC15851" s="35">
        <v>10.0</v>
      </c>
      <c r="AD15851" s="35"/>
    </row>
    <row r="15852" ht="15.75" customHeight="1">
      <c r="AC15852" s="35">
        <v>10.0</v>
      </c>
      <c r="AD15852" s="35"/>
    </row>
    <row r="15853" ht="15.75" customHeight="1">
      <c r="AC15853" s="35">
        <v>10.0</v>
      </c>
      <c r="AD15853" s="35"/>
    </row>
    <row r="15854" ht="15.75" customHeight="1">
      <c r="AC15854" s="35">
        <v>10.0</v>
      </c>
      <c r="AD15854" s="35"/>
    </row>
    <row r="15855" ht="15.75" customHeight="1">
      <c r="AC15855" s="35">
        <v>10.0</v>
      </c>
      <c r="AD15855" s="35"/>
    </row>
    <row r="15856" ht="15.75" customHeight="1">
      <c r="AC15856" s="35">
        <v>10.0</v>
      </c>
      <c r="AD15856" s="35"/>
    </row>
    <row r="15857" ht="15.75" customHeight="1">
      <c r="AC15857" s="35">
        <v>10.0</v>
      </c>
      <c r="AD15857" s="35"/>
    </row>
    <row r="15858" ht="15.75" customHeight="1">
      <c r="AC15858" s="35">
        <v>10.0</v>
      </c>
      <c r="AD15858" s="35"/>
    </row>
    <row r="15859" ht="15.75" customHeight="1">
      <c r="AC15859" s="35">
        <v>10.0</v>
      </c>
      <c r="AD15859" s="35"/>
    </row>
    <row r="15860" ht="15.75" customHeight="1">
      <c r="AC15860" s="35">
        <v>10.0</v>
      </c>
      <c r="AD15860" s="35"/>
    </row>
    <row r="15861" ht="15.75" customHeight="1">
      <c r="AC15861" s="35">
        <v>10.0</v>
      </c>
      <c r="AD15861" s="35"/>
    </row>
    <row r="15862" ht="15.75" customHeight="1">
      <c r="AC15862" s="35">
        <v>10.0</v>
      </c>
      <c r="AD15862" s="35"/>
    </row>
    <row r="15863" ht="15.75" customHeight="1">
      <c r="AC15863" s="35">
        <v>10.0</v>
      </c>
      <c r="AD15863" s="35"/>
    </row>
    <row r="15864" ht="15.75" customHeight="1">
      <c r="AC15864" s="35">
        <v>10.0</v>
      </c>
      <c r="AD15864" s="35"/>
    </row>
    <row r="15865" ht="15.75" customHeight="1">
      <c r="AC15865" s="35">
        <v>10.0</v>
      </c>
      <c r="AD15865" s="35"/>
    </row>
    <row r="15866" ht="15.75" customHeight="1">
      <c r="AC15866" s="35">
        <v>10.0</v>
      </c>
      <c r="AD15866" s="35"/>
    </row>
    <row r="15867" ht="15.75" customHeight="1">
      <c r="AC15867" s="35">
        <v>10.0</v>
      </c>
      <c r="AD15867" s="35"/>
    </row>
    <row r="15868" ht="15.75" customHeight="1">
      <c r="AC15868" s="35">
        <v>10.0</v>
      </c>
      <c r="AD15868" s="35"/>
    </row>
    <row r="15869" ht="15.75" customHeight="1">
      <c r="AC15869" s="35">
        <v>10.0</v>
      </c>
      <c r="AD15869" s="35"/>
    </row>
    <row r="15870" ht="15.75" customHeight="1">
      <c r="AC15870" s="35">
        <v>10.0</v>
      </c>
      <c r="AD15870" s="35"/>
    </row>
    <row r="15871" ht="15.75" customHeight="1">
      <c r="AC15871" s="35">
        <v>10.0</v>
      </c>
      <c r="AD15871" s="35"/>
    </row>
    <row r="15872" ht="15.75" customHeight="1">
      <c r="AC15872" s="35">
        <v>10.0</v>
      </c>
      <c r="AD15872" s="35"/>
    </row>
    <row r="15873" ht="15.75" customHeight="1">
      <c r="AC15873" s="35">
        <v>10.0</v>
      </c>
      <c r="AD15873" s="35"/>
    </row>
    <row r="15874" ht="15.75" customHeight="1">
      <c r="AC15874" s="35">
        <v>10.0</v>
      </c>
      <c r="AD15874" s="35"/>
    </row>
    <row r="15875" ht="15.75" customHeight="1">
      <c r="AC15875" s="35">
        <v>10.0</v>
      </c>
      <c r="AD15875" s="35"/>
    </row>
    <row r="15876" ht="15.75" customHeight="1">
      <c r="AC15876" s="35">
        <v>10.0</v>
      </c>
      <c r="AD15876" s="35"/>
    </row>
    <row r="15877" ht="15.75" customHeight="1">
      <c r="AC15877" s="35">
        <v>10.0</v>
      </c>
      <c r="AD15877" s="35"/>
    </row>
    <row r="15878" ht="15.75" customHeight="1">
      <c r="AC15878" s="35">
        <v>10.0</v>
      </c>
      <c r="AD15878" s="35"/>
    </row>
    <row r="15879" ht="15.75" customHeight="1">
      <c r="AC15879" s="35">
        <v>10.0</v>
      </c>
      <c r="AD15879" s="35"/>
    </row>
    <row r="15880" ht="15.75" customHeight="1">
      <c r="AC15880" s="35">
        <v>10.0</v>
      </c>
      <c r="AD15880" s="35"/>
    </row>
    <row r="15881" ht="15.75" customHeight="1">
      <c r="AC15881" s="35">
        <v>10.0</v>
      </c>
      <c r="AD15881" s="35"/>
    </row>
    <row r="15882" ht="15.75" customHeight="1">
      <c r="AC15882" s="35">
        <v>10.0</v>
      </c>
      <c r="AD15882" s="35"/>
    </row>
    <row r="15883" ht="15.75" customHeight="1">
      <c r="AC15883" s="35">
        <v>10.0</v>
      </c>
      <c r="AD15883" s="35"/>
    </row>
    <row r="15884" ht="15.75" customHeight="1">
      <c r="AC15884" s="35">
        <v>10.0</v>
      </c>
      <c r="AD15884" s="35"/>
    </row>
    <row r="15885" ht="15.75" customHeight="1">
      <c r="AC15885" s="35">
        <v>10.0</v>
      </c>
      <c r="AD15885" s="35"/>
    </row>
    <row r="15886" ht="15.75" customHeight="1">
      <c r="AC15886" s="35">
        <v>10.0</v>
      </c>
      <c r="AD15886" s="35"/>
    </row>
    <row r="15887" ht="15.75" customHeight="1">
      <c r="AC15887" s="35">
        <v>10.0</v>
      </c>
      <c r="AD15887" s="35"/>
    </row>
    <row r="15888" ht="15.75" customHeight="1">
      <c r="AC15888" s="35">
        <v>10.0</v>
      </c>
      <c r="AD15888" s="35"/>
    </row>
    <row r="15889" ht="15.75" customHeight="1">
      <c r="AC15889" s="35">
        <v>10.0</v>
      </c>
      <c r="AD15889" s="35"/>
    </row>
    <row r="15890" ht="15.75" customHeight="1">
      <c r="AC15890" s="35">
        <v>10.0</v>
      </c>
      <c r="AD15890" s="35"/>
    </row>
    <row r="15891" ht="15.75" customHeight="1">
      <c r="AC15891" s="35">
        <v>10.0</v>
      </c>
      <c r="AD15891" s="35"/>
    </row>
    <row r="15892" ht="15.75" customHeight="1">
      <c r="AC15892" s="35">
        <v>10.0</v>
      </c>
      <c r="AD15892" s="35"/>
    </row>
    <row r="15893" ht="15.75" customHeight="1">
      <c r="AC15893" s="35">
        <v>10.0</v>
      </c>
      <c r="AD15893" s="35"/>
    </row>
    <row r="15894" ht="15.75" customHeight="1">
      <c r="AC15894" s="35">
        <v>10.0</v>
      </c>
      <c r="AD15894" s="35"/>
    </row>
    <row r="15895" ht="15.75" customHeight="1">
      <c r="AC15895" s="35">
        <v>10.0</v>
      </c>
      <c r="AD15895" s="35"/>
    </row>
    <row r="15896" ht="15.75" customHeight="1">
      <c r="AC15896" s="35">
        <v>10.0</v>
      </c>
      <c r="AD15896" s="35"/>
    </row>
    <row r="15897" ht="15.75" customHeight="1">
      <c r="AC15897" s="35">
        <v>10.0</v>
      </c>
      <c r="AD15897" s="35"/>
    </row>
    <row r="15898" ht="15.75" customHeight="1">
      <c r="AC15898" s="35">
        <v>10.0</v>
      </c>
      <c r="AD15898" s="35"/>
    </row>
    <row r="15899" ht="15.75" customHeight="1">
      <c r="AC15899" s="35">
        <v>10.0</v>
      </c>
      <c r="AD15899" s="35"/>
    </row>
    <row r="15900" ht="15.75" customHeight="1">
      <c r="AC15900" s="35">
        <v>10.0</v>
      </c>
      <c r="AD15900" s="35"/>
    </row>
    <row r="15901" ht="15.75" customHeight="1">
      <c r="AC15901" s="35">
        <v>10.0</v>
      </c>
      <c r="AD15901" s="35"/>
    </row>
    <row r="15902" ht="15.75" customHeight="1">
      <c r="AC15902" s="35">
        <v>10.0</v>
      </c>
      <c r="AD15902" s="35"/>
    </row>
    <row r="15903" ht="15.75" customHeight="1">
      <c r="AC15903" s="35">
        <v>10.0</v>
      </c>
      <c r="AD15903" s="35"/>
    </row>
    <row r="15904" ht="15.75" customHeight="1">
      <c r="AC15904" s="35">
        <v>10.0</v>
      </c>
      <c r="AD15904" s="35"/>
    </row>
    <row r="15905" ht="15.75" customHeight="1">
      <c r="AC15905" s="35">
        <v>10.0</v>
      </c>
      <c r="AD15905" s="35"/>
    </row>
    <row r="15906" ht="15.75" customHeight="1">
      <c r="AC15906" s="35">
        <v>10.0</v>
      </c>
      <c r="AD15906" s="35"/>
    </row>
    <row r="15907" ht="15.75" customHeight="1">
      <c r="AC15907" s="35">
        <v>10.0</v>
      </c>
      <c r="AD15907" s="35"/>
    </row>
    <row r="15908" ht="15.75" customHeight="1">
      <c r="AC15908" s="35">
        <v>10.0</v>
      </c>
      <c r="AD15908" s="35"/>
    </row>
    <row r="15909" ht="15.75" customHeight="1">
      <c r="AC15909" s="35">
        <v>10.0</v>
      </c>
      <c r="AD15909" s="35"/>
    </row>
    <row r="15910" ht="15.75" customHeight="1">
      <c r="AC15910" s="35">
        <v>10.0</v>
      </c>
      <c r="AD15910" s="35"/>
    </row>
    <row r="15911" ht="15.75" customHeight="1">
      <c r="AC15911" s="35">
        <v>10.0</v>
      </c>
      <c r="AD15911" s="35"/>
    </row>
    <row r="15912" ht="15.75" customHeight="1">
      <c r="AC15912" s="35">
        <v>10.0</v>
      </c>
      <c r="AD15912" s="35"/>
    </row>
    <row r="15913" ht="15.75" customHeight="1">
      <c r="AC15913" s="35">
        <v>10.0</v>
      </c>
      <c r="AD15913" s="35"/>
    </row>
    <row r="15914" ht="15.75" customHeight="1">
      <c r="AC15914" s="35">
        <v>10.0</v>
      </c>
      <c r="AD15914" s="35"/>
    </row>
    <row r="15915" ht="15.75" customHeight="1">
      <c r="AC15915" s="35">
        <v>10.0</v>
      </c>
      <c r="AD15915" s="35"/>
    </row>
    <row r="15916" ht="15.75" customHeight="1">
      <c r="AC15916" s="35">
        <v>10.0</v>
      </c>
      <c r="AD15916" s="35"/>
    </row>
    <row r="15917" ht="15.75" customHeight="1">
      <c r="AC15917" s="35">
        <v>10.0</v>
      </c>
      <c r="AD15917" s="35"/>
    </row>
    <row r="15918" ht="15.75" customHeight="1">
      <c r="AC15918" s="35">
        <v>10.0</v>
      </c>
      <c r="AD15918" s="35"/>
    </row>
    <row r="15919" ht="15.75" customHeight="1">
      <c r="AC15919" s="35">
        <v>10.0</v>
      </c>
      <c r="AD15919" s="35"/>
    </row>
    <row r="15920" ht="15.75" customHeight="1">
      <c r="AC15920" s="35">
        <v>10.0</v>
      </c>
      <c r="AD15920" s="35"/>
    </row>
    <row r="15921" ht="15.75" customHeight="1">
      <c r="AC15921" s="35">
        <v>10.0</v>
      </c>
      <c r="AD15921" s="35"/>
    </row>
    <row r="15922" ht="15.75" customHeight="1">
      <c r="AC15922" s="35">
        <v>10.0</v>
      </c>
      <c r="AD15922" s="35"/>
    </row>
    <row r="15923" ht="15.75" customHeight="1">
      <c r="AC15923" s="35">
        <v>10.0</v>
      </c>
      <c r="AD15923" s="35"/>
    </row>
    <row r="15924" ht="15.75" customHeight="1">
      <c r="AC15924" s="35">
        <v>10.0</v>
      </c>
      <c r="AD15924" s="35"/>
    </row>
    <row r="15925" ht="15.75" customHeight="1">
      <c r="AC15925" s="35">
        <v>10.0</v>
      </c>
      <c r="AD15925" s="35"/>
    </row>
    <row r="15926" ht="15.75" customHeight="1">
      <c r="AC15926" s="35">
        <v>10.0</v>
      </c>
      <c r="AD15926" s="35"/>
    </row>
    <row r="15927" ht="15.75" customHeight="1">
      <c r="AC15927" s="35">
        <v>10.0</v>
      </c>
      <c r="AD15927" s="35"/>
    </row>
    <row r="15928" ht="15.75" customHeight="1">
      <c r="AC15928" s="35">
        <v>10.0</v>
      </c>
      <c r="AD15928" s="35"/>
    </row>
    <row r="15929" ht="15.75" customHeight="1">
      <c r="AC15929" s="35">
        <v>10.0</v>
      </c>
      <c r="AD15929" s="35"/>
    </row>
    <row r="15930" ht="15.75" customHeight="1">
      <c r="AC15930" s="35">
        <v>10.0</v>
      </c>
      <c r="AD15930" s="35"/>
    </row>
    <row r="15931" ht="15.75" customHeight="1">
      <c r="AC15931" s="35">
        <v>10.0</v>
      </c>
      <c r="AD15931" s="35"/>
    </row>
    <row r="15932" ht="15.75" customHeight="1">
      <c r="AC15932" s="35">
        <v>10.0</v>
      </c>
      <c r="AD15932" s="35"/>
    </row>
    <row r="15933" ht="15.75" customHeight="1">
      <c r="AC15933" s="35">
        <v>10.0</v>
      </c>
      <c r="AD15933" s="35"/>
    </row>
    <row r="15934" ht="15.75" customHeight="1">
      <c r="AC15934" s="35">
        <v>10.0</v>
      </c>
      <c r="AD15934" s="35"/>
    </row>
    <row r="15935" ht="15.75" customHeight="1">
      <c r="AC15935" s="35">
        <v>10.0</v>
      </c>
      <c r="AD15935" s="35"/>
    </row>
    <row r="15936" ht="15.75" customHeight="1">
      <c r="AC15936" s="35">
        <v>10.0</v>
      </c>
      <c r="AD15936" s="35"/>
    </row>
    <row r="15937" ht="15.75" customHeight="1">
      <c r="AC15937" s="35">
        <v>10.0</v>
      </c>
      <c r="AD15937" s="35"/>
    </row>
    <row r="15938" ht="15.75" customHeight="1">
      <c r="AC15938" s="35">
        <v>10.0</v>
      </c>
      <c r="AD15938" s="35"/>
    </row>
    <row r="15939" ht="15.75" customHeight="1">
      <c r="AC15939" s="35">
        <v>10.0</v>
      </c>
      <c r="AD15939" s="35"/>
    </row>
    <row r="15940" ht="15.75" customHeight="1">
      <c r="AC15940" s="35">
        <v>10.0</v>
      </c>
      <c r="AD15940" s="35"/>
    </row>
    <row r="15941" ht="15.75" customHeight="1">
      <c r="AC15941" s="35">
        <v>10.0</v>
      </c>
      <c r="AD15941" s="35"/>
    </row>
    <row r="15942" ht="15.75" customHeight="1">
      <c r="AC15942" s="35">
        <v>10.0</v>
      </c>
      <c r="AD15942" s="35"/>
    </row>
    <row r="15943" ht="15.75" customHeight="1">
      <c r="AC15943" s="35">
        <v>10.0</v>
      </c>
      <c r="AD15943" s="35"/>
    </row>
    <row r="15944" ht="15.75" customHeight="1">
      <c r="AC15944" s="35">
        <v>10.0</v>
      </c>
      <c r="AD15944" s="35"/>
    </row>
    <row r="15945" ht="15.75" customHeight="1">
      <c r="AC15945" s="35">
        <v>10.0</v>
      </c>
      <c r="AD15945" s="35"/>
    </row>
    <row r="15946" ht="15.75" customHeight="1">
      <c r="AC15946" s="35">
        <v>10.0</v>
      </c>
      <c r="AD15946" s="35"/>
    </row>
    <row r="15947" ht="15.75" customHeight="1">
      <c r="AC15947" s="35">
        <v>10.0</v>
      </c>
      <c r="AD15947" s="35"/>
    </row>
    <row r="15948" ht="15.75" customHeight="1">
      <c r="AC15948" s="35">
        <v>10.0</v>
      </c>
      <c r="AD15948" s="35"/>
    </row>
    <row r="15949" ht="15.75" customHeight="1">
      <c r="AC15949" s="35">
        <v>10.0</v>
      </c>
      <c r="AD15949" s="35"/>
    </row>
    <row r="15950" ht="15.75" customHeight="1">
      <c r="AC15950" s="35">
        <v>10.0</v>
      </c>
      <c r="AD15950" s="35"/>
    </row>
    <row r="15951" ht="15.75" customHeight="1">
      <c r="AC15951" s="35">
        <v>10.0</v>
      </c>
      <c r="AD15951" s="35"/>
    </row>
    <row r="15952" ht="15.75" customHeight="1">
      <c r="AC15952" s="35">
        <v>10.0</v>
      </c>
      <c r="AD15952" s="35"/>
    </row>
    <row r="15953" ht="15.75" customHeight="1">
      <c r="AC15953" s="35">
        <v>10.0</v>
      </c>
      <c r="AD15953" s="35"/>
    </row>
    <row r="15954" ht="15.75" customHeight="1">
      <c r="AC15954" s="35">
        <v>10.0</v>
      </c>
      <c r="AD15954" s="35"/>
    </row>
    <row r="15955" ht="15.75" customHeight="1">
      <c r="AC15955" s="35">
        <v>10.0</v>
      </c>
      <c r="AD15955" s="35"/>
    </row>
    <row r="15956" ht="15.75" customHeight="1">
      <c r="AC15956" s="35">
        <v>10.0</v>
      </c>
      <c r="AD15956" s="35"/>
    </row>
    <row r="15957" ht="15.75" customHeight="1">
      <c r="AC15957" s="35">
        <v>10.0</v>
      </c>
      <c r="AD15957" s="35"/>
    </row>
    <row r="15958" ht="15.75" customHeight="1">
      <c r="AC15958" s="35">
        <v>10.0</v>
      </c>
      <c r="AD15958" s="35"/>
    </row>
    <row r="15959" ht="15.75" customHeight="1">
      <c r="AC15959" s="35">
        <v>10.0</v>
      </c>
      <c r="AD15959" s="35"/>
    </row>
    <row r="15960" ht="15.75" customHeight="1">
      <c r="AC15960" s="35">
        <v>10.0</v>
      </c>
      <c r="AD15960" s="35"/>
    </row>
    <row r="15961" ht="15.75" customHeight="1">
      <c r="AC15961" s="35">
        <v>10.0</v>
      </c>
      <c r="AD15961" s="35"/>
    </row>
    <row r="15962" ht="15.75" customHeight="1">
      <c r="AC15962" s="35">
        <v>10.0</v>
      </c>
      <c r="AD15962" s="35"/>
    </row>
    <row r="15963" ht="15.75" customHeight="1">
      <c r="AC15963" s="35">
        <v>10.0</v>
      </c>
      <c r="AD15963" s="35"/>
    </row>
    <row r="15964" ht="15.75" customHeight="1">
      <c r="AC15964" s="35">
        <v>10.0</v>
      </c>
      <c r="AD15964" s="35"/>
    </row>
    <row r="15965" ht="15.75" customHeight="1">
      <c r="AC15965" s="35">
        <v>10.0</v>
      </c>
      <c r="AD15965" s="35"/>
    </row>
    <row r="15966" ht="15.75" customHeight="1">
      <c r="AC15966" s="35">
        <v>10.0</v>
      </c>
      <c r="AD15966" s="35"/>
    </row>
    <row r="15967" ht="15.75" customHeight="1">
      <c r="AC15967" s="35">
        <v>10.0</v>
      </c>
      <c r="AD15967" s="35"/>
    </row>
    <row r="15968" ht="15.75" customHeight="1">
      <c r="AC15968" s="35">
        <v>10.0</v>
      </c>
      <c r="AD15968" s="35"/>
    </row>
    <row r="15969" ht="15.75" customHeight="1">
      <c r="AC15969" s="35">
        <v>10.0</v>
      </c>
      <c r="AD15969" s="35"/>
    </row>
    <row r="15970" ht="15.75" customHeight="1">
      <c r="AC15970" s="35">
        <v>10.0</v>
      </c>
      <c r="AD15970" s="35"/>
    </row>
    <row r="15971" ht="15.75" customHeight="1">
      <c r="AC15971" s="35">
        <v>10.0</v>
      </c>
      <c r="AD15971" s="35"/>
    </row>
    <row r="15972" ht="15.75" customHeight="1">
      <c r="AC15972" s="35">
        <v>10.0</v>
      </c>
      <c r="AD15972" s="35"/>
    </row>
    <row r="15973" ht="15.75" customHeight="1">
      <c r="AC15973" s="35">
        <v>10.0</v>
      </c>
      <c r="AD15973" s="35"/>
    </row>
    <row r="15974" ht="15.75" customHeight="1">
      <c r="AC15974" s="35">
        <v>10.0</v>
      </c>
      <c r="AD15974" s="35"/>
    </row>
    <row r="15975" ht="15.75" customHeight="1">
      <c r="AC15975" s="35">
        <v>10.0</v>
      </c>
      <c r="AD15975" s="35"/>
    </row>
    <row r="15976" ht="15.75" customHeight="1">
      <c r="AC15976" s="35">
        <v>10.0</v>
      </c>
      <c r="AD15976" s="35"/>
    </row>
    <row r="15977" ht="15.75" customHeight="1">
      <c r="AC15977" s="35">
        <v>10.0</v>
      </c>
      <c r="AD15977" s="35"/>
    </row>
    <row r="15978" ht="15.75" customHeight="1">
      <c r="AC15978" s="35">
        <v>10.0</v>
      </c>
      <c r="AD15978" s="35"/>
    </row>
    <row r="15979" ht="15.75" customHeight="1">
      <c r="AC15979" s="35">
        <v>10.0</v>
      </c>
      <c r="AD15979" s="35"/>
    </row>
    <row r="15980" ht="15.75" customHeight="1">
      <c r="AC15980" s="35">
        <v>10.0</v>
      </c>
      <c r="AD15980" s="35"/>
    </row>
    <row r="15981" ht="15.75" customHeight="1">
      <c r="AC15981" s="35">
        <v>10.0</v>
      </c>
      <c r="AD15981" s="35"/>
    </row>
    <row r="15982" ht="15.75" customHeight="1">
      <c r="AC15982" s="35">
        <v>10.0</v>
      </c>
      <c r="AD15982" s="35"/>
    </row>
    <row r="15983" ht="15.75" customHeight="1">
      <c r="AC15983" s="35">
        <v>10.0</v>
      </c>
      <c r="AD15983" s="35"/>
    </row>
    <row r="15984" ht="15.75" customHeight="1">
      <c r="AC15984" s="35">
        <v>10.0</v>
      </c>
      <c r="AD15984" s="35"/>
    </row>
    <row r="15985" ht="15.75" customHeight="1">
      <c r="AC15985" s="35">
        <v>10.0</v>
      </c>
      <c r="AD15985" s="35"/>
    </row>
    <row r="15986" ht="15.75" customHeight="1">
      <c r="AC15986" s="35">
        <v>10.0</v>
      </c>
      <c r="AD15986" s="35"/>
    </row>
    <row r="15987" ht="15.75" customHeight="1">
      <c r="AC15987" s="35">
        <v>10.0</v>
      </c>
      <c r="AD15987" s="35"/>
    </row>
    <row r="15988" ht="15.75" customHeight="1">
      <c r="AC15988" s="35">
        <v>10.0</v>
      </c>
      <c r="AD15988" s="35"/>
    </row>
    <row r="15989" ht="15.75" customHeight="1">
      <c r="AC15989" s="35">
        <v>10.0</v>
      </c>
      <c r="AD15989" s="35"/>
    </row>
    <row r="15990" ht="15.75" customHeight="1">
      <c r="AC15990" s="35">
        <v>10.0</v>
      </c>
      <c r="AD15990" s="35"/>
    </row>
    <row r="15991" ht="15.75" customHeight="1">
      <c r="AC15991" s="35">
        <v>10.0</v>
      </c>
      <c r="AD15991" s="35"/>
    </row>
    <row r="15992" ht="15.75" customHeight="1">
      <c r="AC15992" s="35">
        <v>10.0</v>
      </c>
      <c r="AD15992" s="35"/>
    </row>
    <row r="15993" ht="15.75" customHeight="1">
      <c r="AC15993" s="35">
        <v>10.0</v>
      </c>
      <c r="AD15993" s="35"/>
    </row>
    <row r="15994" ht="15.75" customHeight="1">
      <c r="AC15994" s="35">
        <v>10.0</v>
      </c>
      <c r="AD15994" s="35"/>
    </row>
    <row r="15995" ht="15.75" customHeight="1">
      <c r="AC15995" s="35">
        <v>10.0</v>
      </c>
      <c r="AD15995" s="35"/>
    </row>
    <row r="15996" ht="15.75" customHeight="1">
      <c r="AC15996" s="35">
        <v>10.0</v>
      </c>
      <c r="AD15996" s="35"/>
    </row>
    <row r="15997" ht="15.75" customHeight="1">
      <c r="AC15997" s="35">
        <v>10.0</v>
      </c>
      <c r="AD15997" s="35"/>
    </row>
    <row r="15998" ht="15.75" customHeight="1">
      <c r="AC15998" s="35">
        <v>10.0</v>
      </c>
      <c r="AD15998" s="35"/>
    </row>
    <row r="15999" ht="15.75" customHeight="1">
      <c r="AC15999" s="35">
        <v>10.0</v>
      </c>
      <c r="AD15999" s="35"/>
    </row>
    <row r="16000" ht="15.75" customHeight="1">
      <c r="AC16000" s="35">
        <v>10.0</v>
      </c>
      <c r="AD16000" s="35"/>
    </row>
    <row r="16001" ht="15.75" customHeight="1">
      <c r="AC16001" s="35">
        <v>10.0</v>
      </c>
      <c r="AD16001" s="35"/>
    </row>
    <row r="16002" ht="15.75" customHeight="1">
      <c r="AC16002" s="35">
        <v>10.0</v>
      </c>
      <c r="AD16002" s="35"/>
    </row>
    <row r="16003" ht="15.75" customHeight="1">
      <c r="AC16003" s="35">
        <v>10.0</v>
      </c>
      <c r="AD16003" s="35"/>
    </row>
    <row r="16004" ht="15.75" customHeight="1">
      <c r="AC16004" s="35">
        <v>10.0</v>
      </c>
      <c r="AD16004" s="35"/>
    </row>
    <row r="16005" ht="15.75" customHeight="1">
      <c r="AC16005" s="35">
        <v>10.0</v>
      </c>
      <c r="AD16005" s="35"/>
    </row>
    <row r="16006" ht="15.75" customHeight="1">
      <c r="AC16006" s="35">
        <v>10.0</v>
      </c>
      <c r="AD16006" s="35"/>
    </row>
    <row r="16007" ht="15.75" customHeight="1">
      <c r="AC16007" s="35">
        <v>9.0</v>
      </c>
      <c r="AD16007" s="35"/>
    </row>
    <row r="16008" ht="15.75" customHeight="1">
      <c r="AC16008" s="35">
        <v>9.0</v>
      </c>
      <c r="AD16008" s="35"/>
    </row>
    <row r="16009" ht="15.75" customHeight="1">
      <c r="AC16009" s="35">
        <v>9.0</v>
      </c>
      <c r="AD16009" s="35"/>
    </row>
    <row r="16010" ht="15.75" customHeight="1">
      <c r="AC16010" s="35">
        <v>9.0</v>
      </c>
      <c r="AD16010" s="35"/>
    </row>
    <row r="16011" ht="15.75" customHeight="1">
      <c r="AC16011" s="35">
        <v>9.0</v>
      </c>
      <c r="AD16011" s="35"/>
    </row>
    <row r="16012" ht="15.75" customHeight="1">
      <c r="AC16012" s="35">
        <v>9.0</v>
      </c>
      <c r="AD16012" s="35"/>
    </row>
    <row r="16013" ht="15.75" customHeight="1">
      <c r="AC16013" s="35">
        <v>9.0</v>
      </c>
      <c r="AD16013" s="35"/>
    </row>
    <row r="16014" ht="15.75" customHeight="1">
      <c r="AC16014" s="35">
        <v>9.0</v>
      </c>
      <c r="AD16014" s="35"/>
    </row>
    <row r="16015" ht="15.75" customHeight="1">
      <c r="AC16015" s="35">
        <v>9.0</v>
      </c>
      <c r="AD16015" s="35"/>
    </row>
    <row r="16016" ht="15.75" customHeight="1">
      <c r="AC16016" s="35">
        <v>9.0</v>
      </c>
      <c r="AD16016" s="35"/>
    </row>
    <row r="16017" ht="15.75" customHeight="1">
      <c r="AC16017" s="35">
        <v>9.0</v>
      </c>
      <c r="AD16017" s="35"/>
    </row>
    <row r="16018" ht="15.75" customHeight="1">
      <c r="AC16018" s="35">
        <v>9.0</v>
      </c>
      <c r="AD16018" s="35"/>
    </row>
    <row r="16019" ht="15.75" customHeight="1">
      <c r="AC16019" s="35">
        <v>9.0</v>
      </c>
      <c r="AD16019" s="35"/>
    </row>
    <row r="16020" ht="15.75" customHeight="1">
      <c r="AC16020" s="35">
        <v>9.0</v>
      </c>
      <c r="AD16020" s="35"/>
    </row>
    <row r="16021" ht="15.75" customHeight="1">
      <c r="AC16021" s="35">
        <v>9.0</v>
      </c>
      <c r="AD16021" s="35"/>
    </row>
    <row r="16022" ht="15.75" customHeight="1">
      <c r="AC16022" s="35">
        <v>9.0</v>
      </c>
      <c r="AD16022" s="35"/>
    </row>
    <row r="16023" ht="15.75" customHeight="1">
      <c r="AC16023" s="35">
        <v>9.0</v>
      </c>
      <c r="AD16023" s="35"/>
    </row>
    <row r="16024" ht="15.75" customHeight="1">
      <c r="AC16024" s="35">
        <v>9.0</v>
      </c>
      <c r="AD16024" s="35"/>
    </row>
    <row r="16025" ht="15.75" customHeight="1">
      <c r="AC16025" s="35">
        <v>9.0</v>
      </c>
      <c r="AD16025" s="35"/>
    </row>
    <row r="16026" ht="15.75" customHeight="1">
      <c r="AC16026" s="35">
        <v>9.0</v>
      </c>
      <c r="AD16026" s="35"/>
    </row>
    <row r="16027" ht="15.75" customHeight="1">
      <c r="AC16027" s="35">
        <v>9.0</v>
      </c>
      <c r="AD16027" s="35"/>
    </row>
    <row r="16028" ht="15.75" customHeight="1">
      <c r="AC16028" s="35">
        <v>9.0</v>
      </c>
      <c r="AD16028" s="35"/>
    </row>
    <row r="16029" ht="15.75" customHeight="1">
      <c r="AC16029" s="35">
        <v>9.0</v>
      </c>
      <c r="AD16029" s="35"/>
    </row>
    <row r="16030" ht="15.75" customHeight="1">
      <c r="AC16030" s="35">
        <v>9.0</v>
      </c>
      <c r="AD16030" s="35"/>
    </row>
    <row r="16031" ht="15.75" customHeight="1">
      <c r="AC16031" s="35">
        <v>9.0</v>
      </c>
      <c r="AD16031" s="35"/>
    </row>
    <row r="16032" ht="15.75" customHeight="1">
      <c r="AC16032" s="35">
        <v>9.0</v>
      </c>
      <c r="AD16032" s="35"/>
    </row>
    <row r="16033" ht="15.75" customHeight="1">
      <c r="AC16033" s="35">
        <v>9.0</v>
      </c>
      <c r="AD16033" s="35"/>
    </row>
    <row r="16034" ht="15.75" customHeight="1">
      <c r="AC16034" s="35">
        <v>9.0</v>
      </c>
      <c r="AD16034" s="35"/>
    </row>
    <row r="16035" ht="15.75" customHeight="1">
      <c r="AC16035" s="35">
        <v>9.0</v>
      </c>
      <c r="AD16035" s="35"/>
    </row>
    <row r="16036" ht="15.75" customHeight="1">
      <c r="AC16036" s="35">
        <v>9.0</v>
      </c>
      <c r="AD16036" s="35"/>
    </row>
    <row r="16037" ht="15.75" customHeight="1">
      <c r="AC16037" s="35">
        <v>9.0</v>
      </c>
      <c r="AD16037" s="35"/>
    </row>
    <row r="16038" ht="15.75" customHeight="1">
      <c r="AC16038" s="35">
        <v>9.0</v>
      </c>
      <c r="AD16038" s="35"/>
    </row>
    <row r="16039" ht="15.75" customHeight="1">
      <c r="AC16039" s="35">
        <v>9.0</v>
      </c>
      <c r="AD16039" s="35"/>
    </row>
    <row r="16040" ht="15.75" customHeight="1">
      <c r="AC16040" s="35">
        <v>9.0</v>
      </c>
      <c r="AD16040" s="35"/>
    </row>
    <row r="16041" ht="15.75" customHeight="1">
      <c r="AC16041" s="35">
        <v>9.0</v>
      </c>
      <c r="AD16041" s="35"/>
    </row>
    <row r="16042" ht="15.75" customHeight="1">
      <c r="AC16042" s="35">
        <v>9.0</v>
      </c>
      <c r="AD16042" s="35"/>
    </row>
    <row r="16043" ht="15.75" customHeight="1">
      <c r="AC16043" s="35">
        <v>9.0</v>
      </c>
      <c r="AD16043" s="35"/>
    </row>
    <row r="16044" ht="15.75" customHeight="1">
      <c r="AC16044" s="35">
        <v>9.0</v>
      </c>
      <c r="AD16044" s="35"/>
    </row>
    <row r="16045" ht="15.75" customHeight="1">
      <c r="AC16045" s="35">
        <v>9.0</v>
      </c>
      <c r="AD16045" s="35"/>
    </row>
    <row r="16046" ht="15.75" customHeight="1">
      <c r="AC16046" s="35">
        <v>9.0</v>
      </c>
      <c r="AD16046" s="35"/>
    </row>
    <row r="16047" ht="15.75" customHeight="1">
      <c r="AC16047" s="35">
        <v>9.0</v>
      </c>
      <c r="AD16047" s="35"/>
    </row>
    <row r="16048" ht="15.75" customHeight="1">
      <c r="AC16048" s="35">
        <v>9.0</v>
      </c>
      <c r="AD16048" s="35"/>
    </row>
    <row r="16049" ht="15.75" customHeight="1">
      <c r="AC16049" s="35">
        <v>9.0</v>
      </c>
      <c r="AD16049" s="35"/>
    </row>
    <row r="16050" ht="15.75" customHeight="1">
      <c r="AC16050" s="35">
        <v>9.0</v>
      </c>
      <c r="AD16050" s="35"/>
    </row>
    <row r="16051" ht="15.75" customHeight="1">
      <c r="AC16051" s="35">
        <v>9.0</v>
      </c>
      <c r="AD16051" s="35"/>
    </row>
    <row r="16052" ht="15.75" customHeight="1">
      <c r="AC16052" s="35">
        <v>9.0</v>
      </c>
      <c r="AD16052" s="35"/>
    </row>
    <row r="16053" ht="15.75" customHeight="1">
      <c r="AC16053" s="35">
        <v>9.0</v>
      </c>
      <c r="AD16053" s="35"/>
    </row>
    <row r="16054" ht="15.75" customHeight="1">
      <c r="AC16054" s="35">
        <v>9.0</v>
      </c>
      <c r="AD16054" s="35"/>
    </row>
    <row r="16055" ht="15.75" customHeight="1">
      <c r="AC16055" s="35">
        <v>9.0</v>
      </c>
      <c r="AD16055" s="35"/>
    </row>
    <row r="16056" ht="15.75" customHeight="1">
      <c r="AC16056" s="35">
        <v>9.0</v>
      </c>
      <c r="AD16056" s="35"/>
    </row>
    <row r="16057" ht="15.75" customHeight="1">
      <c r="AC16057" s="35">
        <v>9.0</v>
      </c>
      <c r="AD16057" s="35"/>
    </row>
    <row r="16058" ht="15.75" customHeight="1">
      <c r="AC16058" s="35">
        <v>9.0</v>
      </c>
      <c r="AD16058" s="35"/>
    </row>
    <row r="16059" ht="15.75" customHeight="1">
      <c r="AC16059" s="35">
        <v>9.0</v>
      </c>
      <c r="AD16059" s="35"/>
    </row>
    <row r="16060" ht="15.75" customHeight="1">
      <c r="AC16060" s="35">
        <v>9.0</v>
      </c>
      <c r="AD16060" s="35"/>
    </row>
    <row r="16061" ht="15.75" customHeight="1">
      <c r="AC16061" s="35">
        <v>9.0</v>
      </c>
      <c r="AD16061" s="35"/>
    </row>
    <row r="16062" ht="15.75" customHeight="1">
      <c r="AC16062" s="35">
        <v>9.0</v>
      </c>
      <c r="AD16062" s="35"/>
    </row>
    <row r="16063" ht="15.75" customHeight="1">
      <c r="AC16063" s="35">
        <v>9.0</v>
      </c>
      <c r="AD16063" s="35"/>
    </row>
    <row r="16064" ht="15.75" customHeight="1">
      <c r="AC16064" s="35">
        <v>9.0</v>
      </c>
      <c r="AD16064" s="35"/>
    </row>
    <row r="16065" ht="15.75" customHeight="1">
      <c r="AC16065" s="35">
        <v>9.0</v>
      </c>
      <c r="AD16065" s="35"/>
    </row>
    <row r="16066" ht="15.75" customHeight="1">
      <c r="AC16066" s="35">
        <v>9.0</v>
      </c>
      <c r="AD16066" s="35"/>
    </row>
    <row r="16067" ht="15.75" customHeight="1">
      <c r="AC16067" s="35">
        <v>9.0</v>
      </c>
      <c r="AD16067" s="35"/>
    </row>
    <row r="16068" ht="15.75" customHeight="1">
      <c r="AC16068" s="35">
        <v>9.0</v>
      </c>
      <c r="AD16068" s="35"/>
    </row>
    <row r="16069" ht="15.75" customHeight="1">
      <c r="AC16069" s="35">
        <v>9.0</v>
      </c>
      <c r="AD16069" s="35"/>
    </row>
    <row r="16070" ht="15.75" customHeight="1">
      <c r="AC16070" s="35">
        <v>9.0</v>
      </c>
      <c r="AD16070" s="35"/>
    </row>
    <row r="16071" ht="15.75" customHeight="1">
      <c r="AC16071" s="35">
        <v>9.0</v>
      </c>
      <c r="AD16071" s="35"/>
    </row>
    <row r="16072" ht="15.75" customHeight="1">
      <c r="AC16072" s="35">
        <v>9.0</v>
      </c>
      <c r="AD16072" s="35"/>
    </row>
    <row r="16073" ht="15.75" customHeight="1">
      <c r="AC16073" s="35">
        <v>9.0</v>
      </c>
      <c r="AD16073" s="35"/>
    </row>
    <row r="16074" ht="15.75" customHeight="1">
      <c r="AC16074" s="35">
        <v>9.0</v>
      </c>
      <c r="AD16074" s="35"/>
    </row>
    <row r="16075" ht="15.75" customHeight="1">
      <c r="AC16075" s="35">
        <v>9.0</v>
      </c>
      <c r="AD16075" s="35"/>
    </row>
    <row r="16076" ht="15.75" customHeight="1">
      <c r="AC16076" s="35">
        <v>9.0</v>
      </c>
      <c r="AD16076" s="35"/>
    </row>
    <row r="16077" ht="15.75" customHeight="1">
      <c r="AC16077" s="35">
        <v>9.0</v>
      </c>
      <c r="AD16077" s="35"/>
    </row>
    <row r="16078" ht="15.75" customHeight="1">
      <c r="AC16078" s="35">
        <v>9.0</v>
      </c>
      <c r="AD16078" s="35"/>
    </row>
    <row r="16079" ht="15.75" customHeight="1">
      <c r="AC16079" s="35">
        <v>9.0</v>
      </c>
      <c r="AD16079" s="35"/>
    </row>
    <row r="16080" ht="15.75" customHeight="1">
      <c r="AC16080" s="35">
        <v>9.0</v>
      </c>
      <c r="AD16080" s="35"/>
    </row>
    <row r="16081" ht="15.75" customHeight="1">
      <c r="AC16081" s="35">
        <v>9.0</v>
      </c>
      <c r="AD16081" s="35"/>
    </row>
    <row r="16082" ht="15.75" customHeight="1">
      <c r="AC16082" s="35">
        <v>9.0</v>
      </c>
      <c r="AD16082" s="35"/>
    </row>
    <row r="16083" ht="15.75" customHeight="1">
      <c r="AC16083" s="35">
        <v>9.0</v>
      </c>
      <c r="AD16083" s="35"/>
    </row>
    <row r="16084" ht="15.75" customHeight="1">
      <c r="AC16084" s="35">
        <v>9.0</v>
      </c>
      <c r="AD16084" s="35"/>
    </row>
    <row r="16085" ht="15.75" customHeight="1">
      <c r="AC16085" s="35">
        <v>9.0</v>
      </c>
      <c r="AD16085" s="35"/>
    </row>
    <row r="16086" ht="15.75" customHeight="1">
      <c r="AC16086" s="35">
        <v>9.0</v>
      </c>
      <c r="AD16086" s="35"/>
    </row>
    <row r="16087" ht="15.75" customHeight="1">
      <c r="AC16087" s="35">
        <v>9.0</v>
      </c>
      <c r="AD16087" s="35"/>
    </row>
    <row r="16088" ht="15.75" customHeight="1">
      <c r="AC16088" s="35">
        <v>9.0</v>
      </c>
      <c r="AD16088" s="35"/>
    </row>
    <row r="16089" ht="15.75" customHeight="1">
      <c r="AC16089" s="35">
        <v>9.0</v>
      </c>
      <c r="AD16089" s="35"/>
    </row>
    <row r="16090" ht="15.75" customHeight="1">
      <c r="AC16090" s="35">
        <v>9.0</v>
      </c>
      <c r="AD16090" s="35"/>
    </row>
    <row r="16091" ht="15.75" customHeight="1">
      <c r="AC16091" s="35">
        <v>9.0</v>
      </c>
      <c r="AD16091" s="35"/>
    </row>
    <row r="16092" ht="15.75" customHeight="1">
      <c r="AC16092" s="35">
        <v>9.0</v>
      </c>
      <c r="AD16092" s="35"/>
    </row>
    <row r="16093" ht="15.75" customHeight="1">
      <c r="AC16093" s="35">
        <v>9.0</v>
      </c>
      <c r="AD16093" s="35"/>
    </row>
    <row r="16094" ht="15.75" customHeight="1">
      <c r="AC16094" s="35">
        <v>9.0</v>
      </c>
      <c r="AD16094" s="35"/>
    </row>
    <row r="16095" ht="15.75" customHeight="1">
      <c r="AC16095" s="35">
        <v>9.0</v>
      </c>
      <c r="AD16095" s="35"/>
    </row>
    <row r="16096" ht="15.75" customHeight="1">
      <c r="AC16096" s="35">
        <v>9.0</v>
      </c>
      <c r="AD16096" s="35"/>
    </row>
    <row r="16097" ht="15.75" customHeight="1">
      <c r="AC16097" s="35">
        <v>9.0</v>
      </c>
      <c r="AD16097" s="35"/>
    </row>
    <row r="16098" ht="15.75" customHeight="1">
      <c r="AC16098" s="35">
        <v>9.0</v>
      </c>
      <c r="AD16098" s="35"/>
    </row>
    <row r="16099" ht="15.75" customHeight="1">
      <c r="AC16099" s="35">
        <v>9.0</v>
      </c>
      <c r="AD16099" s="35"/>
    </row>
    <row r="16100" ht="15.75" customHeight="1">
      <c r="AC16100" s="35">
        <v>9.0</v>
      </c>
      <c r="AD16100" s="35"/>
    </row>
    <row r="16101" ht="15.75" customHeight="1">
      <c r="AC16101" s="35">
        <v>9.0</v>
      </c>
      <c r="AD16101" s="35"/>
    </row>
    <row r="16102" ht="15.75" customHeight="1">
      <c r="AC16102" s="35">
        <v>9.0</v>
      </c>
      <c r="AD16102" s="35"/>
    </row>
    <row r="16103" ht="15.75" customHeight="1">
      <c r="AC16103" s="35">
        <v>9.0</v>
      </c>
      <c r="AD16103" s="35"/>
    </row>
    <row r="16104" ht="15.75" customHeight="1">
      <c r="AC16104" s="35">
        <v>9.0</v>
      </c>
      <c r="AD16104" s="35"/>
    </row>
    <row r="16105" ht="15.75" customHeight="1">
      <c r="AC16105" s="35">
        <v>9.0</v>
      </c>
      <c r="AD16105" s="35"/>
    </row>
    <row r="16106" ht="15.75" customHeight="1">
      <c r="AC16106" s="35">
        <v>9.0</v>
      </c>
      <c r="AD16106" s="35"/>
    </row>
    <row r="16107" ht="15.75" customHeight="1">
      <c r="AC16107" s="35">
        <v>9.0</v>
      </c>
      <c r="AD16107" s="35"/>
    </row>
    <row r="16108" ht="15.75" customHeight="1">
      <c r="AC16108" s="35">
        <v>9.0</v>
      </c>
      <c r="AD16108" s="35"/>
    </row>
    <row r="16109" ht="15.75" customHeight="1">
      <c r="AC16109" s="35">
        <v>9.0</v>
      </c>
      <c r="AD16109" s="35"/>
    </row>
    <row r="16110" ht="15.75" customHeight="1">
      <c r="AC16110" s="35">
        <v>9.0</v>
      </c>
      <c r="AD16110" s="35"/>
    </row>
    <row r="16111" ht="15.75" customHeight="1">
      <c r="AC16111" s="35">
        <v>9.0</v>
      </c>
      <c r="AD16111" s="35"/>
    </row>
    <row r="16112" ht="15.75" customHeight="1">
      <c r="AC16112" s="35">
        <v>9.0</v>
      </c>
      <c r="AD16112" s="35"/>
    </row>
    <row r="16113" ht="15.75" customHeight="1">
      <c r="AC16113" s="35">
        <v>9.0</v>
      </c>
      <c r="AD16113" s="35"/>
    </row>
    <row r="16114" ht="15.75" customHeight="1">
      <c r="AC16114" s="35">
        <v>9.0</v>
      </c>
      <c r="AD16114" s="35"/>
    </row>
    <row r="16115" ht="15.75" customHeight="1">
      <c r="AC16115" s="35">
        <v>9.0</v>
      </c>
      <c r="AD16115" s="35"/>
    </row>
    <row r="16116" ht="15.75" customHeight="1">
      <c r="AC16116" s="35">
        <v>9.0</v>
      </c>
      <c r="AD16116" s="35"/>
    </row>
    <row r="16117" ht="15.75" customHeight="1">
      <c r="AC16117" s="35">
        <v>9.0</v>
      </c>
      <c r="AD16117" s="35"/>
    </row>
    <row r="16118" ht="15.75" customHeight="1">
      <c r="AC16118" s="35">
        <v>9.0</v>
      </c>
      <c r="AD16118" s="35"/>
    </row>
    <row r="16119" ht="15.75" customHeight="1">
      <c r="AC16119" s="35">
        <v>9.0</v>
      </c>
      <c r="AD16119" s="35"/>
    </row>
    <row r="16120" ht="15.75" customHeight="1">
      <c r="AC16120" s="35">
        <v>9.0</v>
      </c>
      <c r="AD16120" s="35"/>
    </row>
    <row r="16121" ht="15.75" customHeight="1">
      <c r="AC16121" s="35">
        <v>9.0</v>
      </c>
      <c r="AD16121" s="35"/>
    </row>
    <row r="16122" ht="15.75" customHeight="1">
      <c r="AC16122" s="35">
        <v>9.0</v>
      </c>
      <c r="AD16122" s="35"/>
    </row>
    <row r="16123" ht="15.75" customHeight="1">
      <c r="AC16123" s="35">
        <v>9.0</v>
      </c>
      <c r="AD16123" s="35"/>
    </row>
    <row r="16124" ht="15.75" customHeight="1">
      <c r="AC16124" s="35">
        <v>9.0</v>
      </c>
      <c r="AD16124" s="35"/>
    </row>
    <row r="16125" ht="15.75" customHeight="1">
      <c r="AC16125" s="35">
        <v>9.0</v>
      </c>
      <c r="AD16125" s="35"/>
    </row>
    <row r="16126" ht="15.75" customHeight="1">
      <c r="AC16126" s="35">
        <v>9.0</v>
      </c>
      <c r="AD16126" s="35"/>
    </row>
    <row r="16127" ht="15.75" customHeight="1">
      <c r="AC16127" s="35">
        <v>9.0</v>
      </c>
      <c r="AD16127" s="35"/>
    </row>
    <row r="16128" ht="15.75" customHeight="1">
      <c r="AC16128" s="35">
        <v>9.0</v>
      </c>
      <c r="AD16128" s="35"/>
    </row>
    <row r="16129" ht="15.75" customHeight="1">
      <c r="AC16129" s="35">
        <v>9.0</v>
      </c>
      <c r="AD16129" s="35"/>
    </row>
    <row r="16130" ht="15.75" customHeight="1">
      <c r="AC16130" s="35">
        <v>9.0</v>
      </c>
      <c r="AD16130" s="35"/>
    </row>
    <row r="16131" ht="15.75" customHeight="1">
      <c r="AC16131" s="35">
        <v>9.0</v>
      </c>
      <c r="AD16131" s="35"/>
    </row>
    <row r="16132" ht="15.75" customHeight="1">
      <c r="AC16132" s="35">
        <v>9.0</v>
      </c>
      <c r="AD16132" s="35"/>
    </row>
    <row r="16133" ht="15.75" customHeight="1">
      <c r="AC16133" s="35">
        <v>9.0</v>
      </c>
      <c r="AD16133" s="35"/>
    </row>
    <row r="16134" ht="15.75" customHeight="1">
      <c r="AC16134" s="35">
        <v>9.0</v>
      </c>
      <c r="AD16134" s="35"/>
    </row>
    <row r="16135" ht="15.75" customHeight="1">
      <c r="AC16135" s="35">
        <v>9.0</v>
      </c>
      <c r="AD16135" s="35"/>
    </row>
    <row r="16136" ht="15.75" customHeight="1">
      <c r="AC16136" s="35">
        <v>9.0</v>
      </c>
      <c r="AD16136" s="35"/>
    </row>
    <row r="16137" ht="15.75" customHeight="1">
      <c r="AC16137" s="35">
        <v>9.0</v>
      </c>
      <c r="AD16137" s="35"/>
    </row>
    <row r="16138" ht="15.75" customHeight="1">
      <c r="AC16138" s="35">
        <v>9.0</v>
      </c>
      <c r="AD16138" s="35"/>
    </row>
    <row r="16139" ht="15.75" customHeight="1">
      <c r="AC16139" s="35">
        <v>9.0</v>
      </c>
      <c r="AD16139" s="35"/>
    </row>
    <row r="16140" ht="15.75" customHeight="1">
      <c r="AC16140" s="35">
        <v>9.0</v>
      </c>
      <c r="AD16140" s="35"/>
    </row>
    <row r="16141" ht="15.75" customHeight="1">
      <c r="AC16141" s="35">
        <v>9.0</v>
      </c>
      <c r="AD16141" s="35"/>
    </row>
    <row r="16142" ht="15.75" customHeight="1">
      <c r="AC16142" s="35">
        <v>9.0</v>
      </c>
      <c r="AD16142" s="35"/>
    </row>
    <row r="16143" ht="15.75" customHeight="1">
      <c r="AC16143" s="35">
        <v>9.0</v>
      </c>
      <c r="AD16143" s="35"/>
    </row>
    <row r="16144" ht="15.75" customHeight="1">
      <c r="AC16144" s="35">
        <v>9.0</v>
      </c>
      <c r="AD16144" s="35"/>
    </row>
    <row r="16145" ht="15.75" customHeight="1">
      <c r="AC16145" s="35">
        <v>9.0</v>
      </c>
      <c r="AD16145" s="35"/>
    </row>
    <row r="16146" ht="15.75" customHeight="1">
      <c r="AC16146" s="35">
        <v>9.0</v>
      </c>
      <c r="AD16146" s="35"/>
    </row>
    <row r="16147" ht="15.75" customHeight="1">
      <c r="AC16147" s="35">
        <v>9.0</v>
      </c>
      <c r="AD16147" s="35"/>
    </row>
    <row r="16148" ht="15.75" customHeight="1">
      <c r="AC16148" s="35">
        <v>9.0</v>
      </c>
      <c r="AD16148" s="35"/>
    </row>
    <row r="16149" ht="15.75" customHeight="1">
      <c r="AC16149" s="35">
        <v>9.0</v>
      </c>
      <c r="AD16149" s="35"/>
    </row>
    <row r="16150" ht="15.75" customHeight="1">
      <c r="AC16150" s="35">
        <v>9.0</v>
      </c>
      <c r="AD16150" s="35"/>
    </row>
    <row r="16151" ht="15.75" customHeight="1">
      <c r="AC16151" s="35">
        <v>9.0</v>
      </c>
      <c r="AD16151" s="35"/>
    </row>
    <row r="16152" ht="15.75" customHeight="1">
      <c r="AC16152" s="35">
        <v>9.0</v>
      </c>
      <c r="AD16152" s="35"/>
    </row>
    <row r="16153" ht="15.75" customHeight="1">
      <c r="AC16153" s="35">
        <v>9.0</v>
      </c>
      <c r="AD16153" s="35"/>
    </row>
    <row r="16154" ht="15.75" customHeight="1">
      <c r="AC16154" s="35">
        <v>9.0</v>
      </c>
      <c r="AD16154" s="35"/>
    </row>
    <row r="16155" ht="15.75" customHeight="1">
      <c r="AC16155" s="35">
        <v>9.0</v>
      </c>
      <c r="AD16155" s="35"/>
    </row>
    <row r="16156" ht="15.75" customHeight="1">
      <c r="AC16156" s="35">
        <v>9.0</v>
      </c>
      <c r="AD16156" s="35"/>
    </row>
    <row r="16157" ht="15.75" customHeight="1">
      <c r="AC16157" s="35">
        <v>9.0</v>
      </c>
      <c r="AD16157" s="35"/>
    </row>
    <row r="16158" ht="15.75" customHeight="1">
      <c r="AC16158" s="35">
        <v>9.0</v>
      </c>
      <c r="AD16158" s="35"/>
    </row>
    <row r="16159" ht="15.75" customHeight="1">
      <c r="AC16159" s="35">
        <v>9.0</v>
      </c>
      <c r="AD16159" s="35"/>
    </row>
    <row r="16160" ht="15.75" customHeight="1">
      <c r="AC16160" s="35">
        <v>9.0</v>
      </c>
      <c r="AD16160" s="35"/>
    </row>
    <row r="16161" ht="15.75" customHeight="1">
      <c r="AC16161" s="35">
        <v>9.0</v>
      </c>
      <c r="AD16161" s="35"/>
    </row>
    <row r="16162" ht="15.75" customHeight="1">
      <c r="AC16162" s="35">
        <v>9.0</v>
      </c>
      <c r="AD16162" s="35"/>
    </row>
    <row r="16163" ht="15.75" customHeight="1">
      <c r="AC16163" s="35">
        <v>9.0</v>
      </c>
      <c r="AD16163" s="35"/>
    </row>
    <row r="16164" ht="15.75" customHeight="1">
      <c r="AC16164" s="35">
        <v>8.0</v>
      </c>
      <c r="AD16164" s="35"/>
    </row>
    <row r="16165" ht="15.75" customHeight="1">
      <c r="AC16165" s="35">
        <v>8.0</v>
      </c>
      <c r="AD16165" s="35"/>
    </row>
    <row r="16166" ht="15.75" customHeight="1">
      <c r="AC16166" s="35">
        <v>8.0</v>
      </c>
      <c r="AD16166" s="35"/>
    </row>
    <row r="16167" ht="15.75" customHeight="1">
      <c r="AC16167" s="35">
        <v>8.0</v>
      </c>
      <c r="AD16167" s="35"/>
    </row>
    <row r="16168" ht="15.75" customHeight="1">
      <c r="AC16168" s="35">
        <v>8.0</v>
      </c>
      <c r="AD16168" s="35"/>
    </row>
    <row r="16169" ht="15.75" customHeight="1">
      <c r="AC16169" s="35">
        <v>8.0</v>
      </c>
      <c r="AD16169" s="35"/>
    </row>
    <row r="16170" ht="15.75" customHeight="1">
      <c r="AC16170" s="35">
        <v>8.0</v>
      </c>
      <c r="AD16170" s="35"/>
    </row>
    <row r="16171" ht="15.75" customHeight="1">
      <c r="AC16171" s="35">
        <v>8.0</v>
      </c>
      <c r="AD16171" s="35"/>
    </row>
    <row r="16172" ht="15.75" customHeight="1">
      <c r="AC16172" s="35">
        <v>8.0</v>
      </c>
      <c r="AD16172" s="35"/>
    </row>
    <row r="16173" ht="15.75" customHeight="1">
      <c r="AC16173" s="35">
        <v>8.0</v>
      </c>
      <c r="AD16173" s="35"/>
    </row>
    <row r="16174" ht="15.75" customHeight="1">
      <c r="AC16174" s="35">
        <v>8.0</v>
      </c>
      <c r="AD16174" s="35"/>
    </row>
    <row r="16175" ht="15.75" customHeight="1">
      <c r="AC16175" s="35">
        <v>8.0</v>
      </c>
      <c r="AD16175" s="35"/>
    </row>
    <row r="16176" ht="15.75" customHeight="1">
      <c r="AC16176" s="35">
        <v>8.0</v>
      </c>
      <c r="AD16176" s="35"/>
    </row>
    <row r="16177" ht="15.75" customHeight="1">
      <c r="AC16177" s="35">
        <v>8.0</v>
      </c>
      <c r="AD16177" s="35"/>
    </row>
    <row r="16178" ht="15.75" customHeight="1">
      <c r="AC16178" s="35">
        <v>8.0</v>
      </c>
      <c r="AD16178" s="35"/>
    </row>
    <row r="16179" ht="15.75" customHeight="1">
      <c r="AC16179" s="35">
        <v>8.0</v>
      </c>
      <c r="AD16179" s="35"/>
    </row>
    <row r="16180" ht="15.75" customHeight="1">
      <c r="AC16180" s="35">
        <v>8.0</v>
      </c>
      <c r="AD16180" s="35"/>
    </row>
    <row r="16181" ht="15.75" customHeight="1">
      <c r="AC16181" s="35">
        <v>8.0</v>
      </c>
      <c r="AD16181" s="35"/>
    </row>
    <row r="16182" ht="15.75" customHeight="1">
      <c r="AC16182" s="35">
        <v>8.0</v>
      </c>
      <c r="AD16182" s="35"/>
    </row>
    <row r="16183" ht="15.75" customHeight="1">
      <c r="AC16183" s="35">
        <v>8.0</v>
      </c>
      <c r="AD16183" s="35"/>
    </row>
    <row r="16184" ht="15.75" customHeight="1">
      <c r="AC16184" s="35">
        <v>8.0</v>
      </c>
      <c r="AD16184" s="35"/>
    </row>
    <row r="16185" ht="15.75" customHeight="1">
      <c r="AC16185" s="35">
        <v>8.0</v>
      </c>
      <c r="AD16185" s="35"/>
    </row>
    <row r="16186" ht="15.75" customHeight="1">
      <c r="AC16186" s="35">
        <v>8.0</v>
      </c>
      <c r="AD16186" s="35"/>
    </row>
    <row r="16187" ht="15.75" customHeight="1">
      <c r="AC16187" s="35">
        <v>8.0</v>
      </c>
      <c r="AD16187" s="35"/>
    </row>
    <row r="16188" ht="15.75" customHeight="1">
      <c r="AC16188" s="35">
        <v>8.0</v>
      </c>
      <c r="AD16188" s="35"/>
    </row>
    <row r="16189" ht="15.75" customHeight="1">
      <c r="AC16189" s="35">
        <v>8.0</v>
      </c>
      <c r="AD16189" s="35"/>
    </row>
    <row r="16190" ht="15.75" customHeight="1">
      <c r="AC16190" s="35">
        <v>8.0</v>
      </c>
      <c r="AD16190" s="35"/>
    </row>
    <row r="16191" ht="15.75" customHeight="1">
      <c r="AC16191" s="35">
        <v>8.0</v>
      </c>
      <c r="AD16191" s="35"/>
    </row>
    <row r="16192" ht="15.75" customHeight="1">
      <c r="AC16192" s="35">
        <v>8.0</v>
      </c>
      <c r="AD16192" s="35"/>
    </row>
    <row r="16193" ht="15.75" customHeight="1">
      <c r="AC16193" s="35">
        <v>8.0</v>
      </c>
      <c r="AD16193" s="35"/>
    </row>
    <row r="16194" ht="15.75" customHeight="1">
      <c r="AC16194" s="35">
        <v>8.0</v>
      </c>
      <c r="AD16194" s="35"/>
    </row>
    <row r="16195" ht="15.75" customHeight="1">
      <c r="AC16195" s="35">
        <v>8.0</v>
      </c>
      <c r="AD16195" s="35"/>
    </row>
    <row r="16196" ht="15.75" customHeight="1">
      <c r="AC16196" s="35">
        <v>8.0</v>
      </c>
      <c r="AD16196" s="35"/>
    </row>
    <row r="16197" ht="15.75" customHeight="1">
      <c r="AC16197" s="35">
        <v>8.0</v>
      </c>
      <c r="AD16197" s="35"/>
    </row>
    <row r="16198" ht="15.75" customHeight="1">
      <c r="AC16198" s="35">
        <v>8.0</v>
      </c>
      <c r="AD16198" s="35"/>
    </row>
    <row r="16199" ht="15.75" customHeight="1">
      <c r="AC16199" s="35">
        <v>8.0</v>
      </c>
      <c r="AD16199" s="35"/>
    </row>
    <row r="16200" ht="15.75" customHeight="1">
      <c r="AC16200" s="35">
        <v>8.0</v>
      </c>
      <c r="AD16200" s="35"/>
    </row>
    <row r="16201" ht="15.75" customHeight="1">
      <c r="AC16201" s="35">
        <v>8.0</v>
      </c>
      <c r="AD16201" s="35"/>
    </row>
    <row r="16202" ht="15.75" customHeight="1">
      <c r="AC16202" s="35">
        <v>8.0</v>
      </c>
      <c r="AD16202" s="35"/>
    </row>
    <row r="16203" ht="15.75" customHeight="1">
      <c r="AC16203" s="35">
        <v>8.0</v>
      </c>
      <c r="AD16203" s="35"/>
    </row>
    <row r="16204" ht="15.75" customHeight="1">
      <c r="AC16204" s="35">
        <v>8.0</v>
      </c>
      <c r="AD16204" s="35"/>
    </row>
    <row r="16205" ht="15.75" customHeight="1">
      <c r="AC16205" s="35">
        <v>8.0</v>
      </c>
      <c r="AD16205" s="35"/>
    </row>
    <row r="16206" ht="15.75" customHeight="1">
      <c r="AC16206" s="35">
        <v>8.0</v>
      </c>
      <c r="AD16206" s="35"/>
    </row>
    <row r="16207" ht="15.75" customHeight="1">
      <c r="AC16207" s="35">
        <v>8.0</v>
      </c>
      <c r="AD16207" s="35"/>
    </row>
    <row r="16208" ht="15.75" customHeight="1">
      <c r="AC16208" s="35">
        <v>8.0</v>
      </c>
      <c r="AD16208" s="35"/>
    </row>
    <row r="16209" ht="15.75" customHeight="1">
      <c r="AC16209" s="35">
        <v>8.0</v>
      </c>
      <c r="AD16209" s="35"/>
    </row>
    <row r="16210" ht="15.75" customHeight="1">
      <c r="AC16210" s="35">
        <v>8.0</v>
      </c>
      <c r="AD16210" s="35"/>
    </row>
    <row r="16211" ht="15.75" customHeight="1">
      <c r="AC16211" s="35">
        <v>8.0</v>
      </c>
      <c r="AD16211" s="35"/>
    </row>
    <row r="16212" ht="15.75" customHeight="1">
      <c r="AC16212" s="35">
        <v>8.0</v>
      </c>
      <c r="AD16212" s="35"/>
    </row>
    <row r="16213" ht="15.75" customHeight="1">
      <c r="AC16213" s="35">
        <v>8.0</v>
      </c>
      <c r="AD16213" s="35"/>
    </row>
    <row r="16214" ht="15.75" customHeight="1">
      <c r="AC16214" s="35">
        <v>8.0</v>
      </c>
      <c r="AD16214" s="35"/>
    </row>
    <row r="16215" ht="15.75" customHeight="1">
      <c r="AC16215" s="35">
        <v>8.0</v>
      </c>
      <c r="AD16215" s="35"/>
    </row>
    <row r="16216" ht="15.75" customHeight="1">
      <c r="AC16216" s="35">
        <v>8.0</v>
      </c>
      <c r="AD16216" s="35"/>
    </row>
    <row r="16217" ht="15.75" customHeight="1">
      <c r="AC16217" s="35">
        <v>8.0</v>
      </c>
      <c r="AD16217" s="35"/>
    </row>
    <row r="16218" ht="15.75" customHeight="1">
      <c r="AC16218" s="35">
        <v>8.0</v>
      </c>
      <c r="AD16218" s="35"/>
    </row>
    <row r="16219" ht="15.75" customHeight="1">
      <c r="AC16219" s="35">
        <v>8.0</v>
      </c>
      <c r="AD16219" s="35"/>
    </row>
    <row r="16220" ht="15.75" customHeight="1">
      <c r="AC16220" s="35">
        <v>8.0</v>
      </c>
      <c r="AD16220" s="35"/>
    </row>
    <row r="16221" ht="15.75" customHeight="1">
      <c r="AC16221" s="35">
        <v>8.0</v>
      </c>
      <c r="AD16221" s="35"/>
    </row>
    <row r="16222" ht="15.75" customHeight="1">
      <c r="AC16222" s="35">
        <v>8.0</v>
      </c>
      <c r="AD16222" s="35"/>
    </row>
    <row r="16223" ht="15.75" customHeight="1">
      <c r="AC16223" s="35">
        <v>8.0</v>
      </c>
      <c r="AD16223" s="35"/>
    </row>
    <row r="16224" ht="15.75" customHeight="1">
      <c r="AC16224" s="35">
        <v>8.0</v>
      </c>
      <c r="AD16224" s="35"/>
    </row>
    <row r="16225" ht="15.75" customHeight="1">
      <c r="AC16225" s="35">
        <v>8.0</v>
      </c>
      <c r="AD16225" s="35"/>
    </row>
    <row r="16226" ht="15.75" customHeight="1">
      <c r="AC16226" s="35">
        <v>8.0</v>
      </c>
      <c r="AD16226" s="35"/>
    </row>
    <row r="16227" ht="15.75" customHeight="1">
      <c r="AC16227" s="35">
        <v>8.0</v>
      </c>
      <c r="AD16227" s="35"/>
    </row>
    <row r="16228" ht="15.75" customHeight="1">
      <c r="AC16228" s="35">
        <v>8.0</v>
      </c>
      <c r="AD16228" s="35"/>
    </row>
    <row r="16229" ht="15.75" customHeight="1">
      <c r="AC16229" s="35">
        <v>8.0</v>
      </c>
      <c r="AD16229" s="35"/>
    </row>
    <row r="16230" ht="15.75" customHeight="1">
      <c r="AC16230" s="35">
        <v>8.0</v>
      </c>
      <c r="AD16230" s="35"/>
    </row>
    <row r="16231" ht="15.75" customHeight="1">
      <c r="AC16231" s="35">
        <v>8.0</v>
      </c>
      <c r="AD16231" s="35"/>
    </row>
    <row r="16232" ht="15.75" customHeight="1">
      <c r="AC16232" s="35">
        <v>8.0</v>
      </c>
      <c r="AD16232" s="35"/>
    </row>
    <row r="16233" ht="15.75" customHeight="1">
      <c r="AC16233" s="35">
        <v>8.0</v>
      </c>
      <c r="AD16233" s="35"/>
    </row>
    <row r="16234" ht="15.75" customHeight="1">
      <c r="AC16234" s="35">
        <v>8.0</v>
      </c>
      <c r="AD16234" s="35"/>
    </row>
    <row r="16235" ht="15.75" customHeight="1">
      <c r="AC16235" s="35">
        <v>8.0</v>
      </c>
      <c r="AD16235" s="35"/>
    </row>
    <row r="16236" ht="15.75" customHeight="1">
      <c r="AC16236" s="35">
        <v>8.0</v>
      </c>
      <c r="AD16236" s="35"/>
    </row>
    <row r="16237" ht="15.75" customHeight="1">
      <c r="AC16237" s="35">
        <v>8.0</v>
      </c>
      <c r="AD16237" s="35"/>
    </row>
    <row r="16238" ht="15.75" customHeight="1">
      <c r="AC16238" s="35">
        <v>8.0</v>
      </c>
      <c r="AD16238" s="35"/>
    </row>
    <row r="16239" ht="15.75" customHeight="1">
      <c r="AC16239" s="35">
        <v>8.0</v>
      </c>
      <c r="AD16239" s="35"/>
    </row>
    <row r="16240" ht="15.75" customHeight="1">
      <c r="AC16240" s="35">
        <v>8.0</v>
      </c>
      <c r="AD16240" s="35"/>
    </row>
    <row r="16241" ht="15.75" customHeight="1">
      <c r="AC16241" s="35">
        <v>8.0</v>
      </c>
      <c r="AD16241" s="35"/>
    </row>
    <row r="16242" ht="15.75" customHeight="1">
      <c r="AC16242" s="35">
        <v>8.0</v>
      </c>
      <c r="AD16242" s="35"/>
    </row>
    <row r="16243" ht="15.75" customHeight="1">
      <c r="AC16243" s="35">
        <v>8.0</v>
      </c>
      <c r="AD16243" s="35"/>
    </row>
    <row r="16244" ht="15.75" customHeight="1">
      <c r="AC16244" s="35">
        <v>8.0</v>
      </c>
      <c r="AD16244" s="35"/>
    </row>
    <row r="16245" ht="15.75" customHeight="1">
      <c r="AC16245" s="35">
        <v>8.0</v>
      </c>
      <c r="AD16245" s="35"/>
    </row>
    <row r="16246" ht="15.75" customHeight="1">
      <c r="AC16246" s="35">
        <v>8.0</v>
      </c>
      <c r="AD16246" s="35"/>
    </row>
    <row r="16247" ht="15.75" customHeight="1">
      <c r="AC16247" s="35">
        <v>8.0</v>
      </c>
      <c r="AD16247" s="35"/>
    </row>
    <row r="16248" ht="15.75" customHeight="1">
      <c r="AC16248" s="35">
        <v>8.0</v>
      </c>
      <c r="AD16248" s="35"/>
    </row>
    <row r="16249" ht="15.75" customHeight="1">
      <c r="AC16249" s="35">
        <v>8.0</v>
      </c>
      <c r="AD16249" s="35"/>
    </row>
    <row r="16250" ht="15.75" customHeight="1">
      <c r="AC16250" s="35">
        <v>8.0</v>
      </c>
      <c r="AD16250" s="35"/>
    </row>
    <row r="16251" ht="15.75" customHeight="1">
      <c r="AC16251" s="35">
        <v>8.0</v>
      </c>
      <c r="AD16251" s="35"/>
    </row>
    <row r="16252" ht="15.75" customHeight="1">
      <c r="AC16252" s="35">
        <v>8.0</v>
      </c>
      <c r="AD16252" s="35"/>
    </row>
    <row r="16253" ht="15.75" customHeight="1">
      <c r="AC16253" s="35">
        <v>8.0</v>
      </c>
      <c r="AD16253" s="35"/>
    </row>
    <row r="16254" ht="15.75" customHeight="1">
      <c r="AC16254" s="35">
        <v>8.0</v>
      </c>
      <c r="AD16254" s="35"/>
    </row>
    <row r="16255" ht="15.75" customHeight="1">
      <c r="AC16255" s="35">
        <v>8.0</v>
      </c>
      <c r="AD16255" s="35"/>
    </row>
    <row r="16256" ht="15.75" customHeight="1">
      <c r="AC16256" s="35">
        <v>8.0</v>
      </c>
      <c r="AD16256" s="35"/>
    </row>
    <row r="16257" ht="15.75" customHeight="1">
      <c r="AC16257" s="35">
        <v>8.0</v>
      </c>
      <c r="AD16257" s="35"/>
    </row>
    <row r="16258" ht="15.75" customHeight="1">
      <c r="AC16258" s="35">
        <v>8.0</v>
      </c>
      <c r="AD16258" s="35"/>
    </row>
    <row r="16259" ht="15.75" customHeight="1">
      <c r="AC16259" s="35">
        <v>8.0</v>
      </c>
      <c r="AD16259" s="35"/>
    </row>
    <row r="16260" ht="15.75" customHeight="1">
      <c r="AC16260" s="35">
        <v>8.0</v>
      </c>
      <c r="AD16260" s="35"/>
    </row>
    <row r="16261" ht="15.75" customHeight="1">
      <c r="AC16261" s="35">
        <v>8.0</v>
      </c>
      <c r="AD16261" s="35"/>
    </row>
    <row r="16262" ht="15.75" customHeight="1">
      <c r="AC16262" s="35">
        <v>8.0</v>
      </c>
      <c r="AD16262" s="35"/>
    </row>
    <row r="16263" ht="15.75" customHeight="1">
      <c r="AC16263" s="35">
        <v>8.0</v>
      </c>
      <c r="AD16263" s="35"/>
    </row>
    <row r="16264" ht="15.75" customHeight="1">
      <c r="AC16264" s="35">
        <v>8.0</v>
      </c>
      <c r="AD16264" s="35"/>
    </row>
    <row r="16265" ht="15.75" customHeight="1">
      <c r="AC16265" s="35">
        <v>8.0</v>
      </c>
      <c r="AD16265" s="35"/>
    </row>
    <row r="16266" ht="15.75" customHeight="1">
      <c r="AC16266" s="35">
        <v>8.0</v>
      </c>
      <c r="AD16266" s="35"/>
    </row>
    <row r="16267" ht="15.75" customHeight="1">
      <c r="AC16267" s="35">
        <v>8.0</v>
      </c>
      <c r="AD16267" s="35"/>
    </row>
    <row r="16268" ht="15.75" customHeight="1">
      <c r="AC16268" s="35">
        <v>8.0</v>
      </c>
      <c r="AD16268" s="35"/>
    </row>
    <row r="16269" ht="15.75" customHeight="1">
      <c r="AC16269" s="35">
        <v>8.0</v>
      </c>
      <c r="AD16269" s="35"/>
    </row>
    <row r="16270" ht="15.75" customHeight="1">
      <c r="AC16270" s="35">
        <v>8.0</v>
      </c>
      <c r="AD16270" s="35"/>
    </row>
    <row r="16271" ht="15.75" customHeight="1">
      <c r="AC16271" s="35">
        <v>8.0</v>
      </c>
      <c r="AD16271" s="35"/>
    </row>
    <row r="16272" ht="15.75" customHeight="1">
      <c r="AC16272" s="35">
        <v>8.0</v>
      </c>
      <c r="AD16272" s="35"/>
    </row>
    <row r="16273" ht="15.75" customHeight="1">
      <c r="AC16273" s="35">
        <v>8.0</v>
      </c>
      <c r="AD16273" s="35"/>
    </row>
    <row r="16274" ht="15.75" customHeight="1">
      <c r="AC16274" s="35">
        <v>8.0</v>
      </c>
      <c r="AD16274" s="35"/>
    </row>
    <row r="16275" ht="15.75" customHeight="1">
      <c r="AC16275" s="35">
        <v>8.0</v>
      </c>
      <c r="AD16275" s="35"/>
    </row>
    <row r="16276" ht="15.75" customHeight="1">
      <c r="AC16276" s="35">
        <v>8.0</v>
      </c>
      <c r="AD16276" s="35"/>
    </row>
    <row r="16277" ht="15.75" customHeight="1">
      <c r="AC16277" s="35">
        <v>8.0</v>
      </c>
      <c r="AD16277" s="35"/>
    </row>
    <row r="16278" ht="15.75" customHeight="1">
      <c r="AC16278" s="35">
        <v>8.0</v>
      </c>
      <c r="AD16278" s="35"/>
    </row>
    <row r="16279" ht="15.75" customHeight="1">
      <c r="AC16279" s="35">
        <v>8.0</v>
      </c>
      <c r="AD16279" s="35"/>
    </row>
    <row r="16280" ht="15.75" customHeight="1">
      <c r="AC16280" s="35">
        <v>8.0</v>
      </c>
      <c r="AD16280" s="35"/>
    </row>
    <row r="16281" ht="15.75" customHeight="1">
      <c r="AC16281" s="35">
        <v>8.0</v>
      </c>
      <c r="AD16281" s="35"/>
    </row>
    <row r="16282" ht="15.75" customHeight="1">
      <c r="AC16282" s="35">
        <v>8.0</v>
      </c>
      <c r="AD16282" s="35"/>
    </row>
    <row r="16283" ht="15.75" customHeight="1">
      <c r="AC16283" s="35">
        <v>8.0</v>
      </c>
      <c r="AD16283" s="35"/>
    </row>
    <row r="16284" ht="15.75" customHeight="1">
      <c r="AC16284" s="35">
        <v>8.0</v>
      </c>
      <c r="AD16284" s="35"/>
    </row>
    <row r="16285" ht="15.75" customHeight="1">
      <c r="AC16285" s="35">
        <v>8.0</v>
      </c>
      <c r="AD16285" s="35"/>
    </row>
    <row r="16286" ht="15.75" customHeight="1">
      <c r="AC16286" s="35">
        <v>8.0</v>
      </c>
      <c r="AD16286" s="35"/>
    </row>
    <row r="16287" ht="15.75" customHeight="1">
      <c r="AC16287" s="35">
        <v>8.0</v>
      </c>
      <c r="AD16287" s="35"/>
    </row>
    <row r="16288" ht="15.75" customHeight="1">
      <c r="AC16288" s="35">
        <v>8.0</v>
      </c>
      <c r="AD16288" s="35"/>
    </row>
    <row r="16289" ht="15.75" customHeight="1">
      <c r="AC16289" s="35">
        <v>7.0</v>
      </c>
      <c r="AD16289" s="35"/>
    </row>
    <row r="16290" ht="15.75" customHeight="1">
      <c r="AC16290" s="35">
        <v>7.0</v>
      </c>
      <c r="AD16290" s="35"/>
    </row>
    <row r="16291" ht="15.75" customHeight="1">
      <c r="AC16291" s="35">
        <v>7.0</v>
      </c>
      <c r="AD16291" s="35"/>
    </row>
    <row r="16292" ht="15.75" customHeight="1">
      <c r="AC16292" s="35">
        <v>7.0</v>
      </c>
      <c r="AD16292" s="35"/>
    </row>
    <row r="16293" ht="15.75" customHeight="1">
      <c r="AC16293" s="35">
        <v>7.0</v>
      </c>
      <c r="AD16293" s="35"/>
    </row>
    <row r="16294" ht="15.75" customHeight="1">
      <c r="AC16294" s="35">
        <v>7.0</v>
      </c>
      <c r="AD16294" s="35"/>
    </row>
    <row r="16295" ht="15.75" customHeight="1">
      <c r="AC16295" s="35">
        <v>7.0</v>
      </c>
      <c r="AD16295" s="35"/>
    </row>
    <row r="16296" ht="15.75" customHeight="1">
      <c r="AC16296" s="35">
        <v>7.0</v>
      </c>
      <c r="AD16296" s="35"/>
    </row>
    <row r="16297" ht="15.75" customHeight="1">
      <c r="AC16297" s="35">
        <v>7.0</v>
      </c>
      <c r="AD16297" s="35"/>
    </row>
    <row r="16298" ht="15.75" customHeight="1">
      <c r="AC16298" s="35">
        <v>7.0</v>
      </c>
      <c r="AD16298" s="35"/>
    </row>
    <row r="16299" ht="15.75" customHeight="1">
      <c r="AC16299" s="35">
        <v>7.0</v>
      </c>
      <c r="AD16299" s="35"/>
    </row>
    <row r="16300" ht="15.75" customHeight="1">
      <c r="AC16300" s="35">
        <v>7.0</v>
      </c>
      <c r="AD16300" s="35"/>
    </row>
    <row r="16301" ht="15.75" customHeight="1">
      <c r="AC16301" s="35">
        <v>7.0</v>
      </c>
      <c r="AD16301" s="35"/>
    </row>
    <row r="16302" ht="15.75" customHeight="1">
      <c r="AC16302" s="35">
        <v>7.0</v>
      </c>
      <c r="AD16302" s="35"/>
    </row>
    <row r="16303" ht="15.75" customHeight="1">
      <c r="AC16303" s="35">
        <v>7.0</v>
      </c>
      <c r="AD16303" s="35"/>
    </row>
    <row r="16304" ht="15.75" customHeight="1">
      <c r="AC16304" s="35">
        <v>7.0</v>
      </c>
      <c r="AD16304" s="35"/>
    </row>
    <row r="16305" ht="15.75" customHeight="1">
      <c r="AC16305" s="35">
        <v>7.0</v>
      </c>
      <c r="AD16305" s="35"/>
    </row>
    <row r="16306" ht="15.75" customHeight="1">
      <c r="AC16306" s="35">
        <v>7.0</v>
      </c>
      <c r="AD16306" s="35"/>
    </row>
    <row r="16307" ht="15.75" customHeight="1">
      <c r="AC16307" s="35">
        <v>7.0</v>
      </c>
      <c r="AD16307" s="35"/>
    </row>
    <row r="16308" ht="15.75" customHeight="1">
      <c r="AC16308" s="35">
        <v>7.0</v>
      </c>
      <c r="AD16308" s="35"/>
    </row>
    <row r="16309" ht="15.75" customHeight="1">
      <c r="AC16309" s="35">
        <v>7.0</v>
      </c>
      <c r="AD16309" s="35"/>
    </row>
    <row r="16310" ht="15.75" customHeight="1">
      <c r="AC16310" s="35">
        <v>7.0</v>
      </c>
      <c r="AD16310" s="35"/>
    </row>
    <row r="16311" ht="15.75" customHeight="1">
      <c r="AC16311" s="35">
        <v>7.0</v>
      </c>
      <c r="AD16311" s="35"/>
    </row>
    <row r="16312" ht="15.75" customHeight="1">
      <c r="AC16312" s="35">
        <v>7.0</v>
      </c>
      <c r="AD16312" s="35"/>
    </row>
    <row r="16313" ht="15.75" customHeight="1">
      <c r="AC16313" s="35">
        <v>7.0</v>
      </c>
      <c r="AD16313" s="35"/>
    </row>
    <row r="16314" ht="15.75" customHeight="1">
      <c r="AC16314" s="35">
        <v>7.0</v>
      </c>
      <c r="AD16314" s="35"/>
    </row>
    <row r="16315" ht="15.75" customHeight="1">
      <c r="AC16315" s="35">
        <v>7.0</v>
      </c>
      <c r="AD16315" s="35"/>
    </row>
    <row r="16316" ht="15.75" customHeight="1">
      <c r="AC16316" s="35">
        <v>7.0</v>
      </c>
      <c r="AD16316" s="35"/>
    </row>
    <row r="16317" ht="15.75" customHeight="1">
      <c r="AC16317" s="35">
        <v>7.0</v>
      </c>
      <c r="AD16317" s="35"/>
    </row>
    <row r="16318" ht="15.75" customHeight="1">
      <c r="AC16318" s="35">
        <v>7.0</v>
      </c>
      <c r="AD16318" s="35"/>
    </row>
    <row r="16319" ht="15.75" customHeight="1">
      <c r="AC16319" s="35">
        <v>7.0</v>
      </c>
      <c r="AD16319" s="35"/>
    </row>
    <row r="16320" ht="15.75" customHeight="1">
      <c r="AC16320" s="35">
        <v>7.0</v>
      </c>
      <c r="AD16320" s="35"/>
    </row>
    <row r="16321" ht="15.75" customHeight="1">
      <c r="AC16321" s="35">
        <v>7.0</v>
      </c>
      <c r="AD16321" s="35"/>
    </row>
    <row r="16322" ht="15.75" customHeight="1">
      <c r="AC16322" s="35">
        <v>7.0</v>
      </c>
      <c r="AD16322" s="35"/>
    </row>
    <row r="16323" ht="15.75" customHeight="1">
      <c r="AC16323" s="35">
        <v>7.0</v>
      </c>
      <c r="AD16323" s="35"/>
    </row>
    <row r="16324" ht="15.75" customHeight="1">
      <c r="AC16324" s="35">
        <v>7.0</v>
      </c>
      <c r="AD16324" s="35"/>
    </row>
    <row r="16325" ht="15.75" customHeight="1">
      <c r="AC16325" s="35">
        <v>7.0</v>
      </c>
      <c r="AD16325" s="35"/>
    </row>
    <row r="16326" ht="15.75" customHeight="1">
      <c r="AC16326" s="35">
        <v>7.0</v>
      </c>
      <c r="AD16326" s="35"/>
    </row>
    <row r="16327" ht="15.75" customHeight="1">
      <c r="AC16327" s="35">
        <v>7.0</v>
      </c>
      <c r="AD16327" s="35"/>
    </row>
    <row r="16328" ht="15.75" customHeight="1">
      <c r="AC16328" s="35">
        <v>7.0</v>
      </c>
      <c r="AD16328" s="35"/>
    </row>
    <row r="16329" ht="15.75" customHeight="1">
      <c r="AC16329" s="35">
        <v>7.0</v>
      </c>
      <c r="AD16329" s="35"/>
    </row>
    <row r="16330" ht="15.75" customHeight="1">
      <c r="AC16330" s="35">
        <v>7.0</v>
      </c>
      <c r="AD16330" s="35"/>
    </row>
    <row r="16331" ht="15.75" customHeight="1">
      <c r="AC16331" s="35">
        <v>7.0</v>
      </c>
      <c r="AD16331" s="35"/>
    </row>
    <row r="16332" ht="15.75" customHeight="1">
      <c r="AC16332" s="35">
        <v>7.0</v>
      </c>
      <c r="AD16332" s="35"/>
    </row>
    <row r="16333" ht="15.75" customHeight="1">
      <c r="AC16333" s="35">
        <v>7.0</v>
      </c>
      <c r="AD16333" s="35"/>
    </row>
    <row r="16334" ht="15.75" customHeight="1">
      <c r="AC16334" s="35">
        <v>7.0</v>
      </c>
      <c r="AD16334" s="35"/>
    </row>
    <row r="16335" ht="15.75" customHeight="1">
      <c r="AC16335" s="35">
        <v>7.0</v>
      </c>
      <c r="AD16335" s="35"/>
    </row>
    <row r="16336" ht="15.75" customHeight="1">
      <c r="AC16336" s="35">
        <v>7.0</v>
      </c>
      <c r="AD16336" s="35"/>
    </row>
    <row r="16337" ht="15.75" customHeight="1">
      <c r="AC16337" s="35">
        <v>7.0</v>
      </c>
      <c r="AD16337" s="35"/>
    </row>
    <row r="16338" ht="15.75" customHeight="1">
      <c r="AC16338" s="35">
        <v>7.0</v>
      </c>
      <c r="AD16338" s="35"/>
    </row>
    <row r="16339" ht="15.75" customHeight="1">
      <c r="AC16339" s="35">
        <v>7.0</v>
      </c>
      <c r="AD16339" s="35"/>
    </row>
    <row r="16340" ht="15.75" customHeight="1">
      <c r="AC16340" s="35">
        <v>7.0</v>
      </c>
      <c r="AD16340" s="35"/>
    </row>
    <row r="16341" ht="15.75" customHeight="1">
      <c r="AC16341" s="35">
        <v>7.0</v>
      </c>
      <c r="AD16341" s="35"/>
    </row>
    <row r="16342" ht="15.75" customHeight="1">
      <c r="AC16342" s="35">
        <v>7.0</v>
      </c>
      <c r="AD16342" s="35"/>
    </row>
    <row r="16343" ht="15.75" customHeight="1">
      <c r="AC16343" s="35">
        <v>7.0</v>
      </c>
      <c r="AD16343" s="35"/>
    </row>
    <row r="16344" ht="15.75" customHeight="1">
      <c r="AC16344" s="35">
        <v>7.0</v>
      </c>
      <c r="AD16344" s="35"/>
    </row>
    <row r="16345" ht="15.75" customHeight="1">
      <c r="AC16345" s="35">
        <v>7.0</v>
      </c>
      <c r="AD16345" s="35"/>
    </row>
    <row r="16346" ht="15.75" customHeight="1">
      <c r="AC16346" s="35">
        <v>7.0</v>
      </c>
      <c r="AD16346" s="35"/>
    </row>
    <row r="16347" ht="15.75" customHeight="1">
      <c r="AC16347" s="35">
        <v>7.0</v>
      </c>
      <c r="AD16347" s="35"/>
    </row>
    <row r="16348" ht="15.75" customHeight="1">
      <c r="AC16348" s="35">
        <v>7.0</v>
      </c>
      <c r="AD16348" s="35"/>
    </row>
    <row r="16349" ht="15.75" customHeight="1">
      <c r="AC16349" s="35">
        <v>7.0</v>
      </c>
      <c r="AD16349" s="35"/>
    </row>
    <row r="16350" ht="15.75" customHeight="1">
      <c r="AC16350" s="35">
        <v>7.0</v>
      </c>
      <c r="AD16350" s="35"/>
    </row>
    <row r="16351" ht="15.75" customHeight="1">
      <c r="AC16351" s="35">
        <v>7.0</v>
      </c>
      <c r="AD16351" s="35"/>
    </row>
    <row r="16352" ht="15.75" customHeight="1">
      <c r="AC16352" s="35">
        <v>7.0</v>
      </c>
      <c r="AD16352" s="35"/>
    </row>
    <row r="16353" ht="15.75" customHeight="1">
      <c r="AC16353" s="35">
        <v>7.0</v>
      </c>
      <c r="AD16353" s="35"/>
    </row>
    <row r="16354" ht="15.75" customHeight="1">
      <c r="AC16354" s="35">
        <v>7.0</v>
      </c>
      <c r="AD16354" s="35"/>
    </row>
    <row r="16355" ht="15.75" customHeight="1">
      <c r="AC16355" s="35">
        <v>7.0</v>
      </c>
      <c r="AD16355" s="35"/>
    </row>
    <row r="16356" ht="15.75" customHeight="1">
      <c r="AC16356" s="35">
        <v>7.0</v>
      </c>
      <c r="AD16356" s="35"/>
    </row>
    <row r="16357" ht="15.75" customHeight="1">
      <c r="AC16357" s="35">
        <v>7.0</v>
      </c>
      <c r="AD16357" s="35"/>
    </row>
    <row r="16358" ht="15.75" customHeight="1">
      <c r="AC16358" s="35">
        <v>7.0</v>
      </c>
      <c r="AD16358" s="35"/>
    </row>
    <row r="16359" ht="15.75" customHeight="1">
      <c r="AC16359" s="35">
        <v>7.0</v>
      </c>
      <c r="AD16359" s="35"/>
    </row>
    <row r="16360" ht="15.75" customHeight="1">
      <c r="AC16360" s="35">
        <v>7.0</v>
      </c>
      <c r="AD16360" s="35"/>
    </row>
    <row r="16361" ht="15.75" customHeight="1">
      <c r="AC16361" s="35">
        <v>7.0</v>
      </c>
      <c r="AD16361" s="35"/>
    </row>
    <row r="16362" ht="15.75" customHeight="1">
      <c r="AC16362" s="35">
        <v>7.0</v>
      </c>
      <c r="AD16362" s="35"/>
    </row>
    <row r="16363" ht="15.75" customHeight="1">
      <c r="AC16363" s="35">
        <v>7.0</v>
      </c>
      <c r="AD16363" s="35"/>
    </row>
    <row r="16364" ht="15.75" customHeight="1">
      <c r="AC16364" s="35">
        <v>7.0</v>
      </c>
      <c r="AD16364" s="35"/>
    </row>
    <row r="16365" ht="15.75" customHeight="1">
      <c r="AC16365" s="35">
        <v>7.0</v>
      </c>
      <c r="AD16365" s="35"/>
    </row>
    <row r="16366" ht="15.75" customHeight="1">
      <c r="AC16366" s="35">
        <v>7.0</v>
      </c>
      <c r="AD16366" s="35"/>
    </row>
    <row r="16367" ht="15.75" customHeight="1">
      <c r="AC16367" s="35">
        <v>7.0</v>
      </c>
      <c r="AD16367" s="35"/>
    </row>
    <row r="16368" ht="15.75" customHeight="1">
      <c r="AC16368" s="35">
        <v>7.0</v>
      </c>
      <c r="AD16368" s="35"/>
    </row>
    <row r="16369" ht="15.75" customHeight="1">
      <c r="AC16369" s="35">
        <v>7.0</v>
      </c>
      <c r="AD16369" s="35"/>
    </row>
    <row r="16370" ht="15.75" customHeight="1">
      <c r="AC16370" s="35">
        <v>7.0</v>
      </c>
      <c r="AD16370" s="35"/>
    </row>
    <row r="16371" ht="15.75" customHeight="1">
      <c r="AC16371" s="35">
        <v>7.0</v>
      </c>
      <c r="AD16371" s="35"/>
    </row>
    <row r="16372" ht="15.75" customHeight="1">
      <c r="AC16372" s="35">
        <v>7.0</v>
      </c>
      <c r="AD16372" s="35"/>
    </row>
    <row r="16373" ht="15.75" customHeight="1">
      <c r="AC16373" s="35">
        <v>7.0</v>
      </c>
      <c r="AD16373" s="35"/>
    </row>
    <row r="16374" ht="15.75" customHeight="1">
      <c r="AC16374" s="35">
        <v>7.0</v>
      </c>
      <c r="AD16374" s="35"/>
    </row>
    <row r="16375" ht="15.75" customHeight="1">
      <c r="AC16375" s="35">
        <v>7.0</v>
      </c>
      <c r="AD16375" s="35"/>
    </row>
    <row r="16376" ht="15.75" customHeight="1">
      <c r="AC16376" s="35">
        <v>7.0</v>
      </c>
      <c r="AD16376" s="35"/>
    </row>
    <row r="16377" ht="15.75" customHeight="1">
      <c r="AC16377" s="35">
        <v>7.0</v>
      </c>
      <c r="AD16377" s="35"/>
    </row>
    <row r="16378" ht="15.75" customHeight="1">
      <c r="AC16378" s="35">
        <v>7.0</v>
      </c>
      <c r="AD16378" s="35"/>
    </row>
    <row r="16379" ht="15.75" customHeight="1">
      <c r="AC16379" s="35">
        <v>7.0</v>
      </c>
      <c r="AD16379" s="35"/>
    </row>
    <row r="16380" ht="15.75" customHeight="1">
      <c r="AC16380" s="35">
        <v>7.0</v>
      </c>
      <c r="AD16380" s="35"/>
    </row>
    <row r="16381" ht="15.75" customHeight="1">
      <c r="AC16381" s="35">
        <v>7.0</v>
      </c>
      <c r="AD16381" s="35"/>
    </row>
    <row r="16382" ht="15.75" customHeight="1">
      <c r="AC16382" s="35">
        <v>7.0</v>
      </c>
      <c r="AD16382" s="35"/>
    </row>
    <row r="16383" ht="15.75" customHeight="1">
      <c r="AC16383" s="35">
        <v>7.0</v>
      </c>
      <c r="AD16383" s="35"/>
    </row>
    <row r="16384" ht="15.75" customHeight="1">
      <c r="AC16384" s="35">
        <v>7.0</v>
      </c>
      <c r="AD16384" s="35"/>
    </row>
    <row r="16385" ht="15.75" customHeight="1">
      <c r="AC16385" s="35">
        <v>7.0</v>
      </c>
      <c r="AD16385" s="35"/>
    </row>
    <row r="16386" ht="15.75" customHeight="1">
      <c r="AC16386" s="35">
        <v>7.0</v>
      </c>
      <c r="AD16386" s="35"/>
    </row>
    <row r="16387" ht="15.75" customHeight="1">
      <c r="AC16387" s="35">
        <v>7.0</v>
      </c>
      <c r="AD16387" s="35"/>
    </row>
    <row r="16388" ht="15.75" customHeight="1">
      <c r="AC16388" s="35">
        <v>7.0</v>
      </c>
      <c r="AD16388" s="35"/>
    </row>
    <row r="16389" ht="15.75" customHeight="1">
      <c r="AC16389" s="35">
        <v>7.0</v>
      </c>
      <c r="AD16389" s="35"/>
    </row>
    <row r="16390" ht="15.75" customHeight="1">
      <c r="AC16390" s="35">
        <v>7.0</v>
      </c>
      <c r="AD16390" s="35"/>
    </row>
    <row r="16391" ht="15.75" customHeight="1">
      <c r="AC16391" s="35">
        <v>7.0</v>
      </c>
      <c r="AD16391" s="35"/>
    </row>
    <row r="16392" ht="15.75" customHeight="1">
      <c r="AC16392" s="35">
        <v>7.0</v>
      </c>
      <c r="AD16392" s="35"/>
    </row>
    <row r="16393" ht="15.75" customHeight="1">
      <c r="AC16393" s="35">
        <v>7.0</v>
      </c>
      <c r="AD16393" s="35"/>
    </row>
    <row r="16394" ht="15.75" customHeight="1">
      <c r="AC16394" s="35">
        <v>7.0</v>
      </c>
      <c r="AD16394" s="35"/>
    </row>
    <row r="16395" ht="15.75" customHeight="1">
      <c r="AC16395" s="35">
        <v>7.0</v>
      </c>
      <c r="AD16395" s="35"/>
    </row>
    <row r="16396" ht="15.75" customHeight="1">
      <c r="AC16396" s="35">
        <v>7.0</v>
      </c>
      <c r="AD16396" s="35"/>
    </row>
    <row r="16397" ht="15.75" customHeight="1">
      <c r="AC16397" s="35">
        <v>7.0</v>
      </c>
      <c r="AD16397" s="35"/>
    </row>
    <row r="16398" ht="15.75" customHeight="1">
      <c r="AC16398" s="35">
        <v>7.0</v>
      </c>
      <c r="AD16398" s="35"/>
    </row>
    <row r="16399" ht="15.75" customHeight="1">
      <c r="AC16399" s="35">
        <v>7.0</v>
      </c>
      <c r="AD16399" s="35"/>
    </row>
    <row r="16400" ht="15.75" customHeight="1">
      <c r="AC16400" s="35">
        <v>7.0</v>
      </c>
      <c r="AD16400" s="35"/>
    </row>
    <row r="16401" ht="15.75" customHeight="1">
      <c r="AC16401" s="35">
        <v>7.0</v>
      </c>
      <c r="AD16401" s="35"/>
    </row>
    <row r="16402" ht="15.75" customHeight="1">
      <c r="AC16402" s="35">
        <v>7.0</v>
      </c>
      <c r="AD16402" s="35"/>
    </row>
    <row r="16403" ht="15.75" customHeight="1">
      <c r="AC16403" s="35">
        <v>7.0</v>
      </c>
      <c r="AD16403" s="35"/>
    </row>
    <row r="16404" ht="15.75" customHeight="1">
      <c r="AC16404" s="35">
        <v>7.0</v>
      </c>
      <c r="AD16404" s="35"/>
    </row>
    <row r="16405" ht="15.75" customHeight="1">
      <c r="AC16405" s="35">
        <v>7.0</v>
      </c>
      <c r="AD16405" s="35"/>
    </row>
    <row r="16406" ht="15.75" customHeight="1">
      <c r="AC16406" s="35">
        <v>7.0</v>
      </c>
      <c r="AD16406" s="35"/>
    </row>
    <row r="16407" ht="15.75" customHeight="1">
      <c r="AC16407" s="35">
        <v>7.0</v>
      </c>
      <c r="AD16407" s="35"/>
    </row>
    <row r="16408" ht="15.75" customHeight="1">
      <c r="AC16408" s="35">
        <v>7.0</v>
      </c>
      <c r="AD16408" s="35"/>
    </row>
    <row r="16409" ht="15.75" customHeight="1">
      <c r="AC16409" s="35">
        <v>7.0</v>
      </c>
      <c r="AD16409" s="35"/>
    </row>
    <row r="16410" ht="15.75" customHeight="1">
      <c r="AC16410" s="35">
        <v>7.0</v>
      </c>
      <c r="AD16410" s="35"/>
    </row>
    <row r="16411" ht="15.75" customHeight="1">
      <c r="AC16411" s="35">
        <v>7.0</v>
      </c>
      <c r="AD16411" s="35"/>
    </row>
    <row r="16412" ht="15.75" customHeight="1">
      <c r="AC16412" s="35">
        <v>7.0</v>
      </c>
      <c r="AD16412" s="35"/>
    </row>
    <row r="16413" ht="15.75" customHeight="1">
      <c r="AC16413" s="35">
        <v>7.0</v>
      </c>
      <c r="AD16413" s="35"/>
    </row>
    <row r="16414" ht="15.75" customHeight="1">
      <c r="AC16414" s="35">
        <v>7.0</v>
      </c>
      <c r="AD16414" s="35"/>
    </row>
    <row r="16415" ht="15.75" customHeight="1">
      <c r="AC16415" s="35">
        <v>7.0</v>
      </c>
      <c r="AD16415" s="35"/>
    </row>
    <row r="16416" ht="15.75" customHeight="1">
      <c r="AC16416" s="35">
        <v>7.0</v>
      </c>
      <c r="AD16416" s="35"/>
    </row>
    <row r="16417" ht="15.75" customHeight="1">
      <c r="AC16417" s="35">
        <v>7.0</v>
      </c>
      <c r="AD16417" s="35"/>
    </row>
    <row r="16418" ht="15.75" customHeight="1">
      <c r="AC16418" s="35">
        <v>7.0</v>
      </c>
      <c r="AD16418" s="35"/>
    </row>
    <row r="16419" ht="15.75" customHeight="1">
      <c r="AC16419" s="35">
        <v>6.0</v>
      </c>
      <c r="AD16419" s="35"/>
    </row>
    <row r="16420" ht="15.75" customHeight="1">
      <c r="AC16420" s="35">
        <v>6.0</v>
      </c>
      <c r="AD16420" s="35"/>
    </row>
    <row r="16421" ht="15.75" customHeight="1">
      <c r="AC16421" s="35">
        <v>6.0</v>
      </c>
      <c r="AD16421" s="35"/>
    </row>
    <row r="16422" ht="15.75" customHeight="1">
      <c r="AC16422" s="35">
        <v>6.0</v>
      </c>
      <c r="AD16422" s="35"/>
    </row>
    <row r="16423" ht="15.75" customHeight="1">
      <c r="AC16423" s="35">
        <v>6.0</v>
      </c>
      <c r="AD16423" s="35"/>
    </row>
    <row r="16424" ht="15.75" customHeight="1">
      <c r="AC16424" s="35">
        <v>6.0</v>
      </c>
      <c r="AD16424" s="35"/>
    </row>
    <row r="16425" ht="15.75" customHeight="1">
      <c r="AC16425" s="35">
        <v>6.0</v>
      </c>
      <c r="AD16425" s="35"/>
    </row>
    <row r="16426" ht="15.75" customHeight="1">
      <c r="AC16426" s="35">
        <v>6.0</v>
      </c>
      <c r="AD16426" s="35"/>
    </row>
    <row r="16427" ht="15.75" customHeight="1">
      <c r="AC16427" s="35">
        <v>6.0</v>
      </c>
      <c r="AD16427" s="35"/>
    </row>
    <row r="16428" ht="15.75" customHeight="1">
      <c r="AC16428" s="35">
        <v>6.0</v>
      </c>
      <c r="AD16428" s="35"/>
    </row>
    <row r="16429" ht="15.75" customHeight="1">
      <c r="AC16429" s="35">
        <v>6.0</v>
      </c>
      <c r="AD16429" s="35"/>
    </row>
    <row r="16430" ht="15.75" customHeight="1">
      <c r="AC16430" s="35">
        <v>6.0</v>
      </c>
      <c r="AD16430" s="35"/>
    </row>
    <row r="16431" ht="15.75" customHeight="1">
      <c r="AC16431" s="35">
        <v>6.0</v>
      </c>
      <c r="AD16431" s="35"/>
    </row>
    <row r="16432" ht="15.75" customHeight="1">
      <c r="AC16432" s="35">
        <v>6.0</v>
      </c>
      <c r="AD16432" s="35"/>
    </row>
    <row r="16433" ht="15.75" customHeight="1">
      <c r="AC16433" s="35">
        <v>6.0</v>
      </c>
      <c r="AD16433" s="35"/>
    </row>
    <row r="16434" ht="15.75" customHeight="1">
      <c r="AC16434" s="35">
        <v>6.0</v>
      </c>
      <c r="AD16434" s="35"/>
    </row>
    <row r="16435" ht="15.75" customHeight="1">
      <c r="AC16435" s="35">
        <v>6.0</v>
      </c>
      <c r="AD16435" s="35"/>
    </row>
    <row r="16436" ht="15.75" customHeight="1">
      <c r="AC16436" s="35">
        <v>6.0</v>
      </c>
      <c r="AD16436" s="35"/>
    </row>
    <row r="16437" ht="15.75" customHeight="1">
      <c r="AC16437" s="35">
        <v>6.0</v>
      </c>
      <c r="AD16437" s="35"/>
    </row>
    <row r="16438" ht="15.75" customHeight="1">
      <c r="AC16438" s="35">
        <v>6.0</v>
      </c>
      <c r="AD16438" s="35"/>
    </row>
    <row r="16439" ht="15.75" customHeight="1">
      <c r="AC16439" s="35">
        <v>6.0</v>
      </c>
      <c r="AD16439" s="35"/>
    </row>
    <row r="16440" ht="15.75" customHeight="1">
      <c r="AC16440" s="35">
        <v>6.0</v>
      </c>
      <c r="AD16440" s="35"/>
    </row>
    <row r="16441" ht="15.75" customHeight="1">
      <c r="AC16441" s="35">
        <v>6.0</v>
      </c>
      <c r="AD16441" s="35"/>
    </row>
    <row r="16442" ht="15.75" customHeight="1">
      <c r="AC16442" s="35">
        <v>6.0</v>
      </c>
      <c r="AD16442" s="35"/>
    </row>
    <row r="16443" ht="15.75" customHeight="1">
      <c r="AC16443" s="35">
        <v>6.0</v>
      </c>
      <c r="AD16443" s="35"/>
    </row>
    <row r="16444" ht="15.75" customHeight="1">
      <c r="AC16444" s="35">
        <v>6.0</v>
      </c>
      <c r="AD16444" s="35"/>
    </row>
    <row r="16445" ht="15.75" customHeight="1">
      <c r="AC16445" s="35">
        <v>6.0</v>
      </c>
      <c r="AD16445" s="35"/>
    </row>
    <row r="16446" ht="15.75" customHeight="1">
      <c r="AC16446" s="35">
        <v>6.0</v>
      </c>
      <c r="AD16446" s="35"/>
    </row>
    <row r="16447" ht="15.75" customHeight="1">
      <c r="AC16447" s="35">
        <v>6.0</v>
      </c>
      <c r="AD16447" s="35"/>
    </row>
    <row r="16448" ht="15.75" customHeight="1">
      <c r="AC16448" s="35">
        <v>6.0</v>
      </c>
      <c r="AD16448" s="35"/>
    </row>
    <row r="16449" ht="15.75" customHeight="1">
      <c r="AC16449" s="35">
        <v>6.0</v>
      </c>
      <c r="AD16449" s="35"/>
    </row>
    <row r="16450" ht="15.75" customHeight="1">
      <c r="AC16450" s="35">
        <v>6.0</v>
      </c>
      <c r="AD16450" s="35"/>
    </row>
    <row r="16451" ht="15.75" customHeight="1">
      <c r="AC16451" s="35">
        <v>6.0</v>
      </c>
      <c r="AD16451" s="35"/>
    </row>
    <row r="16452" ht="15.75" customHeight="1">
      <c r="AC16452" s="35">
        <v>6.0</v>
      </c>
      <c r="AD16452" s="35"/>
    </row>
    <row r="16453" ht="15.75" customHeight="1">
      <c r="AC16453" s="35">
        <v>6.0</v>
      </c>
      <c r="AD16453" s="35"/>
    </row>
    <row r="16454" ht="15.75" customHeight="1">
      <c r="AC16454" s="35">
        <v>6.0</v>
      </c>
      <c r="AD16454" s="35"/>
    </row>
    <row r="16455" ht="15.75" customHeight="1">
      <c r="AC16455" s="35">
        <v>6.0</v>
      </c>
      <c r="AD16455" s="35"/>
    </row>
    <row r="16456" ht="15.75" customHeight="1">
      <c r="AC16456" s="35">
        <v>6.0</v>
      </c>
      <c r="AD16456" s="35"/>
    </row>
    <row r="16457" ht="15.75" customHeight="1">
      <c r="AC16457" s="35">
        <v>6.0</v>
      </c>
      <c r="AD16457" s="35"/>
    </row>
    <row r="16458" ht="15.75" customHeight="1">
      <c r="AC16458" s="35">
        <v>6.0</v>
      </c>
      <c r="AD16458" s="35"/>
    </row>
    <row r="16459" ht="15.75" customHeight="1">
      <c r="AC16459" s="35">
        <v>6.0</v>
      </c>
      <c r="AD16459" s="35"/>
    </row>
    <row r="16460" ht="15.75" customHeight="1">
      <c r="AC16460" s="35">
        <v>6.0</v>
      </c>
      <c r="AD16460" s="35"/>
    </row>
    <row r="16461" ht="15.75" customHeight="1">
      <c r="AC16461" s="35">
        <v>6.0</v>
      </c>
      <c r="AD16461" s="35"/>
    </row>
    <row r="16462" ht="15.75" customHeight="1">
      <c r="AC16462" s="35">
        <v>6.0</v>
      </c>
      <c r="AD16462" s="35"/>
    </row>
    <row r="16463" ht="15.75" customHeight="1">
      <c r="AC16463" s="35">
        <v>6.0</v>
      </c>
      <c r="AD16463" s="35"/>
    </row>
    <row r="16464" ht="15.75" customHeight="1">
      <c r="AC16464" s="35">
        <v>6.0</v>
      </c>
      <c r="AD16464" s="35"/>
    </row>
    <row r="16465" ht="15.75" customHeight="1">
      <c r="AC16465" s="35">
        <v>6.0</v>
      </c>
      <c r="AD16465" s="35"/>
    </row>
    <row r="16466" ht="15.75" customHeight="1">
      <c r="AC16466" s="35">
        <v>6.0</v>
      </c>
      <c r="AD16466" s="35"/>
    </row>
    <row r="16467" ht="15.75" customHeight="1">
      <c r="AC16467" s="35">
        <v>6.0</v>
      </c>
      <c r="AD16467" s="35"/>
    </row>
    <row r="16468" ht="15.75" customHeight="1">
      <c r="AC16468" s="35">
        <v>6.0</v>
      </c>
      <c r="AD16468" s="35"/>
    </row>
    <row r="16469" ht="15.75" customHeight="1">
      <c r="AC16469" s="35">
        <v>6.0</v>
      </c>
      <c r="AD16469" s="35"/>
    </row>
    <row r="16470" ht="15.75" customHeight="1">
      <c r="AC16470" s="35">
        <v>6.0</v>
      </c>
      <c r="AD16470" s="35"/>
    </row>
    <row r="16471" ht="15.75" customHeight="1">
      <c r="AC16471" s="35">
        <v>6.0</v>
      </c>
      <c r="AD16471" s="35"/>
    </row>
    <row r="16472" ht="15.75" customHeight="1">
      <c r="AC16472" s="35">
        <v>6.0</v>
      </c>
      <c r="AD16472" s="35"/>
    </row>
    <row r="16473" ht="15.75" customHeight="1">
      <c r="AC16473" s="35">
        <v>6.0</v>
      </c>
      <c r="AD16473" s="35"/>
    </row>
    <row r="16474" ht="15.75" customHeight="1">
      <c r="AC16474" s="35">
        <v>6.0</v>
      </c>
      <c r="AD16474" s="35"/>
    </row>
    <row r="16475" ht="15.75" customHeight="1">
      <c r="AC16475" s="35">
        <v>6.0</v>
      </c>
      <c r="AD16475" s="35"/>
    </row>
    <row r="16476" ht="15.75" customHeight="1">
      <c r="AC16476" s="35">
        <v>6.0</v>
      </c>
      <c r="AD16476" s="35"/>
    </row>
    <row r="16477" ht="15.75" customHeight="1">
      <c r="AC16477" s="35">
        <v>6.0</v>
      </c>
      <c r="AD16477" s="35"/>
    </row>
    <row r="16478" ht="15.75" customHeight="1">
      <c r="AC16478" s="35">
        <v>6.0</v>
      </c>
      <c r="AD16478" s="35"/>
    </row>
    <row r="16479" ht="15.75" customHeight="1">
      <c r="AC16479" s="35">
        <v>6.0</v>
      </c>
      <c r="AD16479" s="35"/>
    </row>
    <row r="16480" ht="15.75" customHeight="1">
      <c r="AC16480" s="35">
        <v>6.0</v>
      </c>
      <c r="AD16480" s="35"/>
    </row>
    <row r="16481" ht="15.75" customHeight="1">
      <c r="AC16481" s="35">
        <v>6.0</v>
      </c>
      <c r="AD16481" s="35"/>
    </row>
    <row r="16482" ht="15.75" customHeight="1">
      <c r="AC16482" s="35">
        <v>6.0</v>
      </c>
      <c r="AD16482" s="35"/>
    </row>
    <row r="16483" ht="15.75" customHeight="1">
      <c r="AC16483" s="35">
        <v>6.0</v>
      </c>
      <c r="AD16483" s="35"/>
    </row>
    <row r="16484" ht="15.75" customHeight="1">
      <c r="AC16484" s="35">
        <v>6.0</v>
      </c>
      <c r="AD16484" s="35"/>
    </row>
    <row r="16485" ht="15.75" customHeight="1">
      <c r="AC16485" s="35">
        <v>6.0</v>
      </c>
      <c r="AD16485" s="35"/>
    </row>
    <row r="16486" ht="15.75" customHeight="1">
      <c r="AC16486" s="35">
        <v>6.0</v>
      </c>
      <c r="AD16486" s="35"/>
    </row>
    <row r="16487" ht="15.75" customHeight="1">
      <c r="AC16487" s="35">
        <v>6.0</v>
      </c>
      <c r="AD16487" s="35"/>
    </row>
    <row r="16488" ht="15.75" customHeight="1">
      <c r="AC16488" s="35">
        <v>6.0</v>
      </c>
      <c r="AD16488" s="35"/>
    </row>
    <row r="16489" ht="15.75" customHeight="1">
      <c r="AC16489" s="35">
        <v>6.0</v>
      </c>
      <c r="AD16489" s="35"/>
    </row>
    <row r="16490" ht="15.75" customHeight="1">
      <c r="AC16490" s="35">
        <v>6.0</v>
      </c>
      <c r="AD16490" s="35"/>
    </row>
    <row r="16491" ht="15.75" customHeight="1">
      <c r="AC16491" s="35">
        <v>6.0</v>
      </c>
      <c r="AD16491" s="35"/>
    </row>
    <row r="16492" ht="15.75" customHeight="1">
      <c r="AC16492" s="35">
        <v>6.0</v>
      </c>
      <c r="AD16492" s="35"/>
    </row>
    <row r="16493" ht="15.75" customHeight="1">
      <c r="AC16493" s="35">
        <v>6.0</v>
      </c>
      <c r="AD16493" s="35"/>
    </row>
    <row r="16494" ht="15.75" customHeight="1">
      <c r="AC16494" s="35">
        <v>6.0</v>
      </c>
      <c r="AD16494" s="35"/>
    </row>
    <row r="16495" ht="15.75" customHeight="1">
      <c r="AC16495" s="35">
        <v>6.0</v>
      </c>
      <c r="AD16495" s="35"/>
    </row>
    <row r="16496" ht="15.75" customHeight="1">
      <c r="AC16496" s="35">
        <v>6.0</v>
      </c>
      <c r="AD16496" s="35"/>
    </row>
    <row r="16497" ht="15.75" customHeight="1">
      <c r="AC16497" s="35">
        <v>6.0</v>
      </c>
      <c r="AD16497" s="35"/>
    </row>
    <row r="16498" ht="15.75" customHeight="1">
      <c r="AC16498" s="35">
        <v>6.0</v>
      </c>
      <c r="AD16498" s="35"/>
    </row>
    <row r="16499" ht="15.75" customHeight="1">
      <c r="AC16499" s="35">
        <v>6.0</v>
      </c>
      <c r="AD16499" s="35"/>
    </row>
    <row r="16500" ht="15.75" customHeight="1">
      <c r="AC16500" s="35">
        <v>6.0</v>
      </c>
      <c r="AD16500" s="35"/>
    </row>
    <row r="16501" ht="15.75" customHeight="1">
      <c r="AC16501" s="35">
        <v>6.0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5.0</v>
      </c>
      <c r="AD16513" s="35"/>
    </row>
    <row r="16514" ht="15.75" customHeight="1">
      <c r="AC16514" s="35">
        <v>5.0</v>
      </c>
      <c r="AD16514" s="35"/>
    </row>
    <row r="16515" ht="15.75" customHeight="1">
      <c r="AC16515" s="35">
        <v>5.0</v>
      </c>
      <c r="AD16515" s="35"/>
    </row>
    <row r="16516" ht="15.75" customHeight="1">
      <c r="AC16516" s="35">
        <v>5.0</v>
      </c>
      <c r="AD16516" s="35"/>
    </row>
    <row r="16517" ht="15.75" customHeight="1">
      <c r="AC16517" s="35">
        <v>5.0</v>
      </c>
      <c r="AD16517" s="35"/>
    </row>
    <row r="16518" ht="15.75" customHeight="1">
      <c r="AC16518" s="35">
        <v>5.0</v>
      </c>
      <c r="AD16518" s="35"/>
    </row>
    <row r="16519" ht="15.75" customHeight="1">
      <c r="AC16519" s="35">
        <v>5.0</v>
      </c>
      <c r="AD16519" s="35"/>
    </row>
    <row r="16520" ht="15.75" customHeight="1">
      <c r="AC16520" s="35">
        <v>5.0</v>
      </c>
      <c r="AD16520" s="35"/>
    </row>
    <row r="16521" ht="15.75" customHeight="1">
      <c r="AC16521" s="35">
        <v>5.0</v>
      </c>
      <c r="AD16521" s="35"/>
    </row>
    <row r="16522" ht="15.75" customHeight="1">
      <c r="AC16522" s="35">
        <v>5.0</v>
      </c>
      <c r="AD16522" s="35"/>
    </row>
    <row r="16523" ht="15.75" customHeight="1">
      <c r="AC16523" s="35">
        <v>5.0</v>
      </c>
      <c r="AD16523" s="35"/>
    </row>
    <row r="16524" ht="15.75" customHeight="1">
      <c r="AC16524" s="35">
        <v>5.0</v>
      </c>
      <c r="AD16524" s="35"/>
    </row>
    <row r="16525" ht="15.75" customHeight="1">
      <c r="AC16525" s="35">
        <v>5.0</v>
      </c>
      <c r="AD16525" s="35"/>
    </row>
    <row r="16526" ht="15.75" customHeight="1">
      <c r="AC16526" s="35">
        <v>5.0</v>
      </c>
      <c r="AD16526" s="35"/>
    </row>
    <row r="16527" ht="15.75" customHeight="1">
      <c r="AC16527" s="35">
        <v>5.0</v>
      </c>
      <c r="AD16527" s="35"/>
    </row>
    <row r="16528" ht="15.75" customHeight="1">
      <c r="AC16528" s="35">
        <v>5.0</v>
      </c>
      <c r="AD16528" s="35"/>
    </row>
    <row r="16529" ht="15.75" customHeight="1">
      <c r="AC16529" s="35">
        <v>5.0</v>
      </c>
      <c r="AD16529" s="35"/>
    </row>
    <row r="16530" ht="15.75" customHeight="1">
      <c r="AC16530" s="35">
        <v>5.0</v>
      </c>
      <c r="AD16530" s="35"/>
    </row>
    <row r="16531" ht="15.75" customHeight="1">
      <c r="AC16531" s="35">
        <v>5.0</v>
      </c>
      <c r="AD16531" s="35"/>
    </row>
    <row r="16532" ht="15.75" customHeight="1">
      <c r="AC16532" s="35">
        <v>5.0</v>
      </c>
      <c r="AD16532" s="35"/>
    </row>
    <row r="16533" ht="15.75" customHeight="1">
      <c r="AC16533" s="35">
        <v>5.0</v>
      </c>
      <c r="AD16533" s="35"/>
    </row>
    <row r="16534" ht="15.75" customHeight="1">
      <c r="AC16534" s="35">
        <v>5.0</v>
      </c>
      <c r="AD16534" s="35"/>
    </row>
    <row r="16535" ht="15.75" customHeight="1">
      <c r="AC16535" s="35">
        <v>5.0</v>
      </c>
      <c r="AD16535" s="35"/>
    </row>
    <row r="16536" ht="15.75" customHeight="1">
      <c r="AC16536" s="35">
        <v>5.0</v>
      </c>
      <c r="AD16536" s="35"/>
    </row>
    <row r="16537" ht="15.75" customHeight="1">
      <c r="AC16537" s="35">
        <v>5.0</v>
      </c>
      <c r="AD16537" s="35"/>
    </row>
    <row r="16538" ht="15.75" customHeight="1">
      <c r="AC16538" s="35">
        <v>5.0</v>
      </c>
      <c r="AD16538" s="35"/>
    </row>
    <row r="16539" ht="15.75" customHeight="1">
      <c r="AC16539" s="35">
        <v>5.0</v>
      </c>
      <c r="AD16539" s="35"/>
    </row>
    <row r="16540" ht="15.75" customHeight="1">
      <c r="AC16540" s="35">
        <v>5.0</v>
      </c>
      <c r="AD16540" s="35"/>
    </row>
    <row r="16541" ht="15.75" customHeight="1">
      <c r="AC16541" s="35">
        <v>5.0</v>
      </c>
      <c r="AD16541" s="35"/>
    </row>
    <row r="16542" ht="15.75" customHeight="1">
      <c r="AC16542" s="35">
        <v>5.0</v>
      </c>
      <c r="AD16542" s="35"/>
    </row>
    <row r="16543" ht="15.75" customHeight="1">
      <c r="AC16543" s="35">
        <v>5.0</v>
      </c>
      <c r="AD16543" s="35"/>
    </row>
    <row r="16544" ht="15.75" customHeight="1">
      <c r="AC16544" s="35">
        <v>5.0</v>
      </c>
      <c r="AD16544" s="35"/>
    </row>
    <row r="16545" ht="15.75" customHeight="1">
      <c r="AC16545" s="35">
        <v>5.0</v>
      </c>
      <c r="AD16545" s="35"/>
    </row>
    <row r="16546" ht="15.75" customHeight="1">
      <c r="AC16546" s="35">
        <v>5.0</v>
      </c>
      <c r="AD16546" s="35"/>
    </row>
    <row r="16547" ht="15.75" customHeight="1">
      <c r="AC16547" s="35">
        <v>5.0</v>
      </c>
      <c r="AD16547" s="35"/>
    </row>
    <row r="16548" ht="15.75" customHeight="1">
      <c r="AC16548" s="35">
        <v>5.0</v>
      </c>
      <c r="AD16548" s="35"/>
    </row>
    <row r="16549" ht="15.75" customHeight="1">
      <c r="AC16549" s="35">
        <v>5.0</v>
      </c>
      <c r="AD16549" s="35"/>
    </row>
    <row r="16550" ht="15.75" customHeight="1">
      <c r="AC16550" s="35">
        <v>5.0</v>
      </c>
      <c r="AD16550" s="35"/>
    </row>
    <row r="16551" ht="15.75" customHeight="1">
      <c r="AC16551" s="35">
        <v>5.0</v>
      </c>
      <c r="AD16551" s="35"/>
    </row>
    <row r="16552" ht="15.75" customHeight="1">
      <c r="AC16552" s="35">
        <v>5.0</v>
      </c>
      <c r="AD16552" s="35"/>
    </row>
    <row r="16553" ht="15.75" customHeight="1">
      <c r="AC16553" s="35">
        <v>5.0</v>
      </c>
      <c r="AD16553" s="35"/>
    </row>
    <row r="16554" ht="15.75" customHeight="1">
      <c r="AC16554" s="35">
        <v>5.0</v>
      </c>
      <c r="AD16554" s="35"/>
    </row>
    <row r="16555" ht="15.75" customHeight="1">
      <c r="AC16555" s="35">
        <v>5.0</v>
      </c>
      <c r="AD16555" s="35"/>
    </row>
    <row r="16556" ht="15.75" customHeight="1">
      <c r="AC16556" s="35">
        <v>5.0</v>
      </c>
      <c r="AD16556" s="35"/>
    </row>
    <row r="16557" ht="15.75" customHeight="1">
      <c r="AC16557" s="35">
        <v>5.0</v>
      </c>
      <c r="AD16557" s="35"/>
    </row>
    <row r="16558" ht="15.75" customHeight="1">
      <c r="AC16558" s="35">
        <v>5.0</v>
      </c>
      <c r="AD16558" s="35"/>
    </row>
    <row r="16559" ht="15.75" customHeight="1">
      <c r="AC16559" s="35">
        <v>5.0</v>
      </c>
      <c r="AD16559" s="35"/>
    </row>
    <row r="16560" ht="15.75" customHeight="1">
      <c r="AC16560" s="35">
        <v>5.0</v>
      </c>
      <c r="AD16560" s="35"/>
    </row>
    <row r="16561" ht="15.75" customHeight="1">
      <c r="AC16561" s="35">
        <v>5.0</v>
      </c>
      <c r="AD16561" s="35"/>
    </row>
    <row r="16562" ht="15.75" customHeight="1">
      <c r="AC16562" s="35">
        <v>5.0</v>
      </c>
      <c r="AD16562" s="35"/>
    </row>
    <row r="16563" ht="15.75" customHeight="1">
      <c r="AC16563" s="35">
        <v>5.0</v>
      </c>
      <c r="AD16563" s="35"/>
    </row>
    <row r="16564" ht="15.75" customHeight="1">
      <c r="AC16564" s="35">
        <v>5.0</v>
      </c>
      <c r="AD16564" s="35"/>
    </row>
    <row r="16565" ht="15.75" customHeight="1">
      <c r="AC16565" s="35">
        <v>5.0</v>
      </c>
      <c r="AD16565" s="35"/>
    </row>
    <row r="16566" ht="15.75" customHeight="1">
      <c r="AC16566" s="35">
        <v>5.0</v>
      </c>
      <c r="AD16566" s="35"/>
    </row>
    <row r="16567" ht="15.75" customHeight="1">
      <c r="AC16567" s="35">
        <v>5.0</v>
      </c>
      <c r="AD16567" s="35"/>
    </row>
    <row r="16568" ht="15.75" customHeight="1">
      <c r="AC16568" s="35">
        <v>5.0</v>
      </c>
      <c r="AD16568" s="35"/>
    </row>
    <row r="16569" ht="15.75" customHeight="1">
      <c r="AC16569" s="35">
        <v>5.0</v>
      </c>
      <c r="AD16569" s="35"/>
    </row>
    <row r="16570" ht="15.75" customHeight="1">
      <c r="AC16570" s="35">
        <v>5.0</v>
      </c>
      <c r="AD16570" s="35"/>
    </row>
    <row r="16571" ht="15.75" customHeight="1">
      <c r="AC16571" s="35">
        <v>5.0</v>
      </c>
      <c r="AD16571" s="35"/>
    </row>
    <row r="16572" ht="15.75" customHeight="1">
      <c r="AC16572" s="35">
        <v>5.0</v>
      </c>
      <c r="AD16572" s="35"/>
    </row>
    <row r="16573" ht="15.75" customHeight="1">
      <c r="AC16573" s="35">
        <v>5.0</v>
      </c>
      <c r="AD16573" s="35"/>
    </row>
    <row r="16574" ht="15.75" customHeight="1">
      <c r="AC16574" s="35">
        <v>5.0</v>
      </c>
      <c r="AD16574" s="35"/>
    </row>
    <row r="16575" ht="15.75" customHeight="1">
      <c r="AC16575" s="35">
        <v>5.0</v>
      </c>
      <c r="AD16575" s="35"/>
    </row>
    <row r="16576" ht="15.75" customHeight="1">
      <c r="AC16576" s="35">
        <v>5.0</v>
      </c>
      <c r="AD16576" s="35"/>
    </row>
    <row r="16577" ht="15.75" customHeight="1">
      <c r="AC16577" s="35">
        <v>5.0</v>
      </c>
      <c r="AD16577" s="35"/>
    </row>
    <row r="16578" ht="15.75" customHeight="1">
      <c r="AC16578" s="35">
        <v>5.0</v>
      </c>
      <c r="AD16578" s="35"/>
    </row>
    <row r="16579" ht="15.75" customHeight="1">
      <c r="AC16579" s="35">
        <v>5.0</v>
      </c>
      <c r="AD16579" s="35"/>
    </row>
    <row r="16580" ht="15.75" customHeight="1">
      <c r="AC16580" s="35">
        <v>5.0</v>
      </c>
      <c r="AD16580" s="35"/>
    </row>
    <row r="16581" ht="15.75" customHeight="1">
      <c r="AC16581" s="35">
        <v>5.0</v>
      </c>
      <c r="AD16581" s="35"/>
    </row>
    <row r="16582" ht="15.75" customHeight="1">
      <c r="AC16582" s="35">
        <v>5.0</v>
      </c>
      <c r="AD16582" s="35"/>
    </row>
    <row r="16583" ht="15.75" customHeight="1">
      <c r="AC16583" s="35">
        <v>5.0</v>
      </c>
      <c r="AD16583" s="35"/>
    </row>
    <row r="16584" ht="15.75" customHeight="1">
      <c r="AC16584" s="35">
        <v>5.0</v>
      </c>
      <c r="AD16584" s="35"/>
    </row>
    <row r="16585" ht="15.75" customHeight="1">
      <c r="AC16585" s="35">
        <v>5.0</v>
      </c>
      <c r="AD16585" s="35"/>
    </row>
    <row r="16586" ht="15.75" customHeight="1">
      <c r="AC16586" s="35">
        <v>5.0</v>
      </c>
      <c r="AD16586" s="35"/>
    </row>
    <row r="16587" ht="15.75" customHeight="1">
      <c r="AC16587" s="35">
        <v>5.0</v>
      </c>
      <c r="AD16587" s="35"/>
    </row>
    <row r="16588" ht="15.75" customHeight="1">
      <c r="AC16588" s="35">
        <v>5.0</v>
      </c>
      <c r="AD16588" s="35"/>
    </row>
    <row r="16589" ht="15.75" customHeight="1">
      <c r="AC16589" s="35">
        <v>5.0</v>
      </c>
      <c r="AD16589" s="35"/>
    </row>
    <row r="16590" ht="15.75" customHeight="1">
      <c r="AC16590" s="35">
        <v>5.0</v>
      </c>
      <c r="AD16590" s="35"/>
    </row>
    <row r="16591" ht="15.75" customHeight="1">
      <c r="AC16591" s="35">
        <v>5.0</v>
      </c>
      <c r="AD16591" s="35"/>
    </row>
    <row r="16592" ht="15.75" customHeight="1">
      <c r="AC16592" s="35">
        <v>5.0</v>
      </c>
      <c r="AD16592" s="35"/>
    </row>
    <row r="16593" ht="15.75" customHeight="1">
      <c r="AC16593" s="35">
        <v>5.0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4.0</v>
      </c>
      <c r="AD16620" s="35"/>
    </row>
    <row r="16621" ht="15.75" customHeight="1">
      <c r="AC16621" s="35">
        <v>4.0</v>
      </c>
      <c r="AD16621" s="35"/>
    </row>
    <row r="16622" ht="15.75" customHeight="1">
      <c r="AC16622" s="35">
        <v>4.0</v>
      </c>
      <c r="AD16622" s="35"/>
    </row>
    <row r="16623" ht="15.75" customHeight="1">
      <c r="AC16623" s="35">
        <v>4.0</v>
      </c>
      <c r="AD16623" s="35"/>
    </row>
    <row r="16624" ht="15.75" customHeight="1">
      <c r="AC16624" s="35">
        <v>4.0</v>
      </c>
      <c r="AD16624" s="35"/>
    </row>
    <row r="16625" ht="15.75" customHeight="1">
      <c r="AC16625" s="35">
        <v>4.0</v>
      </c>
      <c r="AD16625" s="35"/>
    </row>
    <row r="16626" ht="15.75" customHeight="1">
      <c r="AC16626" s="35">
        <v>4.0</v>
      </c>
      <c r="AD16626" s="35"/>
    </row>
    <row r="16627" ht="15.75" customHeight="1">
      <c r="AC16627" s="35">
        <v>4.0</v>
      </c>
      <c r="AD16627" s="35"/>
    </row>
    <row r="16628" ht="15.75" customHeight="1">
      <c r="AC16628" s="35">
        <v>4.0</v>
      </c>
      <c r="AD16628" s="35"/>
    </row>
    <row r="16629" ht="15.75" customHeight="1">
      <c r="AC16629" s="35">
        <v>4.0</v>
      </c>
      <c r="AD16629" s="35"/>
    </row>
    <row r="16630" ht="15.75" customHeight="1">
      <c r="AC16630" s="35">
        <v>4.0</v>
      </c>
      <c r="AD16630" s="35"/>
    </row>
    <row r="16631" ht="15.75" customHeight="1">
      <c r="AC16631" s="35">
        <v>4.0</v>
      </c>
      <c r="AD16631" s="35"/>
    </row>
    <row r="16632" ht="15.75" customHeight="1">
      <c r="AC16632" s="35">
        <v>4.0</v>
      </c>
      <c r="AD16632" s="35"/>
    </row>
    <row r="16633" ht="15.75" customHeight="1">
      <c r="AC16633" s="35">
        <v>4.0</v>
      </c>
      <c r="AD16633" s="35"/>
    </row>
    <row r="16634" ht="15.75" customHeight="1">
      <c r="AC16634" s="35">
        <v>4.0</v>
      </c>
      <c r="AD16634" s="35"/>
    </row>
    <row r="16635" ht="15.75" customHeight="1">
      <c r="AC16635" s="35">
        <v>4.0</v>
      </c>
      <c r="AD16635" s="35"/>
    </row>
    <row r="16636" ht="15.75" customHeight="1">
      <c r="AC16636" s="35">
        <v>4.0</v>
      </c>
      <c r="AD16636" s="35"/>
    </row>
    <row r="16637" ht="15.75" customHeight="1">
      <c r="AC16637" s="35">
        <v>4.0</v>
      </c>
      <c r="AD16637" s="35"/>
    </row>
    <row r="16638" ht="15.75" customHeight="1">
      <c r="AC16638" s="35">
        <v>4.0</v>
      </c>
      <c r="AD16638" s="35"/>
    </row>
    <row r="16639" ht="15.75" customHeight="1">
      <c r="AC16639" s="35">
        <v>4.0</v>
      </c>
      <c r="AD16639" s="35"/>
    </row>
    <row r="16640" ht="15.75" customHeight="1">
      <c r="AC16640" s="35">
        <v>4.0</v>
      </c>
      <c r="AD16640" s="35"/>
    </row>
    <row r="16641" ht="15.75" customHeight="1">
      <c r="AC16641" s="35">
        <v>4.0</v>
      </c>
      <c r="AD16641" s="35"/>
    </row>
    <row r="16642" ht="15.75" customHeight="1">
      <c r="AC16642" s="35">
        <v>4.0</v>
      </c>
      <c r="AD16642" s="35"/>
    </row>
    <row r="16643" ht="15.75" customHeight="1">
      <c r="AC16643" s="35">
        <v>4.0</v>
      </c>
      <c r="AD16643" s="35"/>
    </row>
    <row r="16644" ht="15.75" customHeight="1">
      <c r="AC16644" s="35">
        <v>4.0</v>
      </c>
      <c r="AD16644" s="35"/>
    </row>
    <row r="16645" ht="15.75" customHeight="1">
      <c r="AC16645" s="35">
        <v>4.0</v>
      </c>
      <c r="AD16645" s="35"/>
    </row>
    <row r="16646" ht="15.75" customHeight="1">
      <c r="AC16646" s="35">
        <v>4.0</v>
      </c>
      <c r="AD16646" s="35"/>
    </row>
    <row r="16647" ht="15.75" customHeight="1">
      <c r="AC16647" s="35">
        <v>4.0</v>
      </c>
      <c r="AD16647" s="35"/>
    </row>
    <row r="16648" ht="15.75" customHeight="1">
      <c r="AC16648" s="35">
        <v>4.0</v>
      </c>
      <c r="AD16648" s="35"/>
    </row>
    <row r="16649" ht="15.75" customHeight="1">
      <c r="AC16649" s="35">
        <v>4.0</v>
      </c>
      <c r="AD16649" s="35"/>
    </row>
    <row r="16650" ht="15.75" customHeight="1">
      <c r="AC16650" s="35">
        <v>4.0</v>
      </c>
      <c r="AD16650" s="35"/>
    </row>
    <row r="16651" ht="15.75" customHeight="1">
      <c r="AC16651" s="35">
        <v>4.0</v>
      </c>
      <c r="AD16651" s="35"/>
    </row>
    <row r="16652" ht="15.75" customHeight="1">
      <c r="AC16652" s="35">
        <v>4.0</v>
      </c>
      <c r="AD16652" s="35"/>
    </row>
    <row r="16653" ht="15.75" customHeight="1">
      <c r="AC16653" s="35">
        <v>4.0</v>
      </c>
      <c r="AD16653" s="35"/>
    </row>
    <row r="16654" ht="15.75" customHeight="1">
      <c r="AC16654" s="35">
        <v>4.0</v>
      </c>
      <c r="AD16654" s="35"/>
    </row>
    <row r="16655" ht="15.75" customHeight="1">
      <c r="AC16655" s="35">
        <v>4.0</v>
      </c>
      <c r="AD16655" s="35"/>
    </row>
    <row r="16656" ht="15.75" customHeight="1">
      <c r="AC16656" s="35">
        <v>4.0</v>
      </c>
      <c r="AD16656" s="35"/>
    </row>
    <row r="16657" ht="15.75" customHeight="1">
      <c r="AC16657" s="35">
        <v>4.0</v>
      </c>
      <c r="AD16657" s="35"/>
    </row>
    <row r="16658" ht="15.75" customHeight="1">
      <c r="AC16658" s="35">
        <v>4.0</v>
      </c>
      <c r="AD16658" s="35"/>
    </row>
    <row r="16659" ht="15.75" customHeight="1">
      <c r="AC16659" s="35">
        <v>4.0</v>
      </c>
      <c r="AD16659" s="35"/>
    </row>
    <row r="16660" ht="15.75" customHeight="1">
      <c r="AC16660" s="35">
        <v>4.0</v>
      </c>
      <c r="AD16660" s="35"/>
    </row>
    <row r="16661" ht="15.75" customHeight="1">
      <c r="AC16661" s="35">
        <v>4.0</v>
      </c>
      <c r="AD16661" s="35"/>
    </row>
    <row r="16662" ht="15.75" customHeight="1">
      <c r="AC16662" s="35">
        <v>4.0</v>
      </c>
      <c r="AD16662" s="35"/>
    </row>
    <row r="16663" ht="15.75" customHeight="1">
      <c r="AC16663" s="35">
        <v>4.0</v>
      </c>
      <c r="AD16663" s="35"/>
    </row>
    <row r="16664" ht="15.75" customHeight="1">
      <c r="AC16664" s="35">
        <v>4.0</v>
      </c>
      <c r="AD16664" s="35"/>
    </row>
    <row r="16665" ht="15.75" customHeight="1">
      <c r="AC16665" s="35">
        <v>4.0</v>
      </c>
      <c r="AD16665" s="35"/>
    </row>
    <row r="16666" ht="15.75" customHeight="1">
      <c r="AC16666" s="35">
        <v>4.0</v>
      </c>
      <c r="AD16666" s="35"/>
    </row>
    <row r="16667" ht="15.75" customHeight="1">
      <c r="AC16667" s="35">
        <v>4.0</v>
      </c>
      <c r="AD16667" s="35"/>
    </row>
    <row r="16668" ht="15.75" customHeight="1">
      <c r="AC16668" s="35">
        <v>4.0</v>
      </c>
      <c r="AD16668" s="35"/>
    </row>
    <row r="16669" ht="15.75" customHeight="1">
      <c r="AC16669" s="35">
        <v>4.0</v>
      </c>
      <c r="AD16669" s="35"/>
    </row>
    <row r="16670" ht="15.75" customHeight="1">
      <c r="AC16670" s="35">
        <v>4.0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3.0</v>
      </c>
      <c r="AD16700" s="35"/>
    </row>
    <row r="16701" ht="15.75" customHeight="1">
      <c r="AC16701" s="35">
        <v>3.0</v>
      </c>
      <c r="AD16701" s="35"/>
    </row>
    <row r="16702" ht="15.75" customHeight="1">
      <c r="AC16702" s="35">
        <v>3.0</v>
      </c>
      <c r="AD16702" s="35"/>
    </row>
    <row r="16703" ht="15.75" customHeight="1">
      <c r="AC16703" s="35">
        <v>3.0</v>
      </c>
      <c r="AD16703" s="35"/>
    </row>
    <row r="16704" ht="15.75" customHeight="1">
      <c r="AC16704" s="35">
        <v>3.0</v>
      </c>
      <c r="AD16704" s="35"/>
    </row>
    <row r="16705" ht="15.75" customHeight="1">
      <c r="AC16705" s="35">
        <v>3.0</v>
      </c>
      <c r="AD16705" s="35"/>
    </row>
    <row r="16706" ht="15.75" customHeight="1">
      <c r="AC16706" s="35">
        <v>3.0</v>
      </c>
      <c r="AD16706" s="35"/>
    </row>
    <row r="16707" ht="15.75" customHeight="1">
      <c r="AC16707" s="35">
        <v>3.0</v>
      </c>
      <c r="AD16707" s="35"/>
    </row>
    <row r="16708" ht="15.75" customHeight="1">
      <c r="AC16708" s="35">
        <v>3.0</v>
      </c>
      <c r="AD16708" s="35"/>
    </row>
    <row r="16709" ht="15.75" customHeight="1">
      <c r="AC16709" s="35">
        <v>3.0</v>
      </c>
      <c r="AD16709" s="35"/>
    </row>
    <row r="16710" ht="15.75" customHeight="1">
      <c r="AC16710" s="35">
        <v>3.0</v>
      </c>
      <c r="AD16710" s="35"/>
    </row>
    <row r="16711" ht="15.75" customHeight="1">
      <c r="AC16711" s="35">
        <v>3.0</v>
      </c>
      <c r="AD16711" s="35"/>
    </row>
    <row r="16712" ht="15.75" customHeight="1">
      <c r="AC16712" s="35">
        <v>3.0</v>
      </c>
      <c r="AD16712" s="35"/>
    </row>
    <row r="16713" ht="15.75" customHeight="1">
      <c r="AC16713" s="35">
        <v>3.0</v>
      </c>
      <c r="AD16713" s="35"/>
    </row>
    <row r="16714" ht="15.75" customHeight="1">
      <c r="AC16714" s="35">
        <v>3.0</v>
      </c>
      <c r="AD16714" s="35"/>
    </row>
    <row r="16715" ht="15.75" customHeight="1">
      <c r="AC16715" s="35">
        <v>3.0</v>
      </c>
      <c r="AD16715" s="35"/>
    </row>
    <row r="16716" ht="15.75" customHeight="1">
      <c r="AC16716" s="35">
        <v>3.0</v>
      </c>
      <c r="AD16716" s="35"/>
    </row>
    <row r="16717" ht="15.75" customHeight="1">
      <c r="AC16717" s="35">
        <v>3.0</v>
      </c>
      <c r="AD16717" s="35"/>
    </row>
    <row r="16718" ht="15.75" customHeight="1">
      <c r="AC16718" s="35">
        <v>3.0</v>
      </c>
      <c r="AD16718" s="35"/>
    </row>
    <row r="16719" ht="15.75" customHeight="1">
      <c r="AC16719" s="35">
        <v>3.0</v>
      </c>
      <c r="AD16719" s="35"/>
    </row>
    <row r="16720" ht="15.75" customHeight="1">
      <c r="AC16720" s="35">
        <v>3.0</v>
      </c>
      <c r="AD16720" s="35"/>
    </row>
    <row r="16721" ht="15.75" customHeight="1">
      <c r="AC16721" s="35">
        <v>3.0</v>
      </c>
      <c r="AD16721" s="35"/>
    </row>
    <row r="16722" ht="15.75" customHeight="1">
      <c r="AC16722" s="35">
        <v>3.0</v>
      </c>
      <c r="AD16722" s="35"/>
    </row>
    <row r="16723" ht="15.75" customHeight="1">
      <c r="AC16723" s="35">
        <v>3.0</v>
      </c>
      <c r="AD16723" s="35"/>
    </row>
    <row r="16724" ht="15.75" customHeight="1">
      <c r="AC16724" s="35">
        <v>3.0</v>
      </c>
      <c r="AD16724" s="35"/>
    </row>
    <row r="16725" ht="15.75" customHeight="1">
      <c r="AC16725" s="35">
        <v>3.0</v>
      </c>
      <c r="AD16725" s="35"/>
    </row>
    <row r="16726" ht="15.75" customHeight="1">
      <c r="AC16726" s="35">
        <v>3.0</v>
      </c>
      <c r="AD16726" s="35"/>
    </row>
    <row r="16727" ht="15.75" customHeight="1">
      <c r="AC16727" s="35">
        <v>3.0</v>
      </c>
      <c r="AD16727" s="35"/>
    </row>
    <row r="16728" ht="15.75" customHeight="1">
      <c r="AC16728" s="35">
        <v>3.0</v>
      </c>
      <c r="AD16728" s="35"/>
    </row>
    <row r="16729" ht="15.75" customHeight="1">
      <c r="AC16729" s="35">
        <v>3.0</v>
      </c>
      <c r="AD16729" s="35"/>
    </row>
    <row r="16730" ht="15.75" customHeight="1">
      <c r="AC16730" s="35">
        <v>3.0</v>
      </c>
      <c r="AD16730" s="35"/>
    </row>
    <row r="16731" ht="15.75" customHeight="1">
      <c r="AC16731" s="35">
        <v>3.0</v>
      </c>
      <c r="AD16731" s="35"/>
    </row>
    <row r="16732" ht="15.75" customHeight="1">
      <c r="AC16732" s="35">
        <v>3.0</v>
      </c>
      <c r="AD16732" s="35"/>
    </row>
    <row r="16733" ht="15.75" customHeight="1">
      <c r="AC16733" s="35">
        <v>3.0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2.0</v>
      </c>
      <c r="AD16770" s="35"/>
    </row>
    <row r="16771" ht="15.75" customHeight="1">
      <c r="AC16771" s="35">
        <v>2.0</v>
      </c>
      <c r="AD16771" s="35"/>
    </row>
    <row r="16772" ht="15.75" customHeight="1">
      <c r="AC16772" s="35">
        <v>2.0</v>
      </c>
      <c r="AD16772" s="35"/>
    </row>
    <row r="16773" ht="15.75" customHeight="1">
      <c r="AC16773" s="35">
        <v>2.0</v>
      </c>
      <c r="AD16773" s="35"/>
    </row>
    <row r="16774" ht="15.75" customHeight="1">
      <c r="AC16774" s="35">
        <v>2.0</v>
      </c>
      <c r="AD16774" s="35"/>
    </row>
    <row r="16775" ht="15.75" customHeight="1">
      <c r="AC16775" s="35">
        <v>2.0</v>
      </c>
      <c r="AD16775" s="35"/>
    </row>
    <row r="16776" ht="15.75" customHeight="1">
      <c r="AC16776" s="35">
        <v>2.0</v>
      </c>
      <c r="AD16776" s="35"/>
    </row>
    <row r="16777" ht="15.75" customHeight="1">
      <c r="AC16777" s="35">
        <v>2.0</v>
      </c>
      <c r="AD16777" s="35"/>
    </row>
    <row r="16778" ht="15.75" customHeight="1">
      <c r="AC16778" s="35">
        <v>2.0</v>
      </c>
      <c r="AD16778" s="35"/>
    </row>
    <row r="16779" ht="15.75" customHeight="1">
      <c r="AC16779" s="35">
        <v>2.0</v>
      </c>
      <c r="AD16779" s="35"/>
    </row>
    <row r="16780" ht="15.75" customHeight="1">
      <c r="AC16780" s="35">
        <v>2.0</v>
      </c>
      <c r="AD16780" s="35"/>
    </row>
    <row r="16781" ht="15.75" customHeight="1">
      <c r="AC16781" s="35">
        <v>2.0</v>
      </c>
      <c r="AD16781" s="35"/>
    </row>
    <row r="16782" ht="15.75" customHeight="1">
      <c r="AC16782" s="35">
        <v>2.0</v>
      </c>
      <c r="AD16782" s="35"/>
    </row>
    <row r="16783" ht="15.75" customHeight="1">
      <c r="AC16783" s="35">
        <v>2.0</v>
      </c>
      <c r="AD16783" s="35"/>
    </row>
    <row r="16784" ht="15.75" customHeight="1">
      <c r="AC16784" s="35">
        <v>2.0</v>
      </c>
      <c r="AD16784" s="35"/>
    </row>
    <row r="16785" ht="15.75" customHeight="1">
      <c r="AC16785" s="35">
        <v>2.0</v>
      </c>
      <c r="AD16785" s="35"/>
    </row>
    <row r="16786" ht="15.75" customHeight="1">
      <c r="AC16786" s="35">
        <v>2.0</v>
      </c>
      <c r="AD16786" s="35"/>
    </row>
    <row r="16787" ht="15.75" customHeight="1">
      <c r="AC16787" s="35">
        <v>2.0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1.0</v>
      </c>
      <c r="AD16812" s="35"/>
    </row>
    <row r="16813" ht="15.75" customHeight="1">
      <c r="AC16813" s="35">
        <v>1.0</v>
      </c>
      <c r="AD16813" s="35"/>
    </row>
    <row r="16814" ht="15.75" customHeight="1">
      <c r="AC16814" s="35">
        <v>1.0</v>
      </c>
      <c r="AD16814" s="35"/>
    </row>
    <row r="16815" ht="15.75" customHeight="1">
      <c r="AC16815" s="35">
        <v>1.0</v>
      </c>
      <c r="AD16815" s="35"/>
    </row>
    <row r="16816" ht="15.75" customHeight="1">
      <c r="AC16816" s="35">
        <v>1.0</v>
      </c>
      <c r="AD16816" s="35"/>
    </row>
    <row r="16817" ht="15.75" customHeight="1">
      <c r="AC16817" s="35">
        <v>1.0</v>
      </c>
      <c r="AD16817" s="35"/>
    </row>
    <row r="16818" ht="15.75" customHeight="1">
      <c r="AC16818" s="35">
        <v>1.0</v>
      </c>
      <c r="AD16818" s="35"/>
    </row>
    <row r="16819" ht="15.75" customHeight="1">
      <c r="AC16819" s="35">
        <v>1.0</v>
      </c>
      <c r="AD16819" s="35"/>
    </row>
    <row r="16820" ht="15.75" customHeight="1">
      <c r="AC16820" s="35">
        <v>1.0</v>
      </c>
      <c r="AD16820" s="35"/>
    </row>
    <row r="16821" ht="15.75" customHeight="1">
      <c r="AC16821" s="35">
        <v>1.0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AC1:AD1"/>
    <mergeCell ref="B22:D22"/>
    <mergeCell ref="B16:D16"/>
    <mergeCell ref="B9:D9"/>
    <mergeCell ref="B1:D1"/>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56" t="s">
        <v>0</v>
      </c>
      <c r="B1" s="56" t="s">
        <v>54</v>
      </c>
      <c r="E1" s="56"/>
      <c r="F1" s="8"/>
      <c r="H1" s="40"/>
      <c r="I1" s="40"/>
      <c r="J1" s="40"/>
      <c r="K1" s="60"/>
      <c r="AC1" s="26" t="s">
        <v>43</v>
      </c>
      <c r="AD1" s="27"/>
    </row>
    <row r="2" ht="15.75" customHeight="1">
      <c r="A2" s="41"/>
      <c r="B2" s="41" t="s">
        <v>57</v>
      </c>
      <c r="C2" s="41" t="s">
        <v>58</v>
      </c>
      <c r="D2" s="41" t="s">
        <v>59</v>
      </c>
      <c r="E2" s="70"/>
      <c r="F2" s="8"/>
      <c r="H2" s="40"/>
      <c r="I2" s="42"/>
      <c r="J2" s="42"/>
      <c r="K2" s="60"/>
      <c r="AC2" s="30" t="s">
        <v>45</v>
      </c>
      <c r="AD2" s="30"/>
    </row>
    <row r="3" ht="15.75" customHeight="1">
      <c r="A3" s="57" t="s">
        <v>7</v>
      </c>
      <c r="B3" s="57">
        <v>80.0</v>
      </c>
      <c r="C3" s="57">
        <v>8.0</v>
      </c>
      <c r="D3" s="57">
        <v>4.0</v>
      </c>
      <c r="E3" s="71"/>
      <c r="F3" s="8"/>
      <c r="H3" s="40"/>
      <c r="I3" s="42"/>
      <c r="J3" s="42"/>
      <c r="K3" s="60"/>
      <c r="AC3" s="35">
        <v>3714.0</v>
      </c>
      <c r="AD3" s="35"/>
    </row>
    <row r="4" ht="15.75" customHeight="1">
      <c r="A4" s="41" t="s">
        <v>11</v>
      </c>
      <c r="B4" s="41">
        <v>50.0</v>
      </c>
      <c r="C4" s="41">
        <v>5.0</v>
      </c>
      <c r="D4" s="41">
        <v>-10.0</v>
      </c>
      <c r="E4" s="70"/>
      <c r="F4" s="8"/>
      <c r="H4" s="40"/>
      <c r="I4" s="42"/>
      <c r="J4" s="42"/>
      <c r="K4" s="60"/>
      <c r="AC4" s="35">
        <v>2363.0</v>
      </c>
      <c r="AD4" s="35"/>
    </row>
    <row r="5" ht="15.75" customHeight="1">
      <c r="A5" s="57" t="s">
        <v>13</v>
      </c>
      <c r="B5" s="57">
        <v>20.0</v>
      </c>
      <c r="C5" s="57">
        <v>2.0</v>
      </c>
      <c r="D5" s="57">
        <v>-20.0</v>
      </c>
      <c r="E5" s="71"/>
      <c r="H5" s="40"/>
      <c r="I5" s="42"/>
      <c r="J5" s="42"/>
      <c r="K5" s="60"/>
      <c r="AC5" s="35">
        <v>1935.0</v>
      </c>
      <c r="AD5" s="35"/>
    </row>
    <row r="6" ht="15.75" customHeight="1">
      <c r="A6" s="41" t="s">
        <v>15</v>
      </c>
      <c r="B6" s="41">
        <v>10.0</v>
      </c>
      <c r="C6" s="41">
        <v>-1.0</v>
      </c>
      <c r="D6" s="41">
        <v>-30.0</v>
      </c>
      <c r="E6" s="70"/>
      <c r="H6" s="40"/>
      <c r="I6" s="42"/>
      <c r="J6" s="42"/>
      <c r="K6" s="60"/>
      <c r="AC6" s="35">
        <v>1674.0</v>
      </c>
      <c r="AD6" s="35"/>
    </row>
    <row r="7" ht="15.75" customHeight="1">
      <c r="A7" s="57" t="s">
        <v>17</v>
      </c>
      <c r="B7" s="57">
        <v>0.0</v>
      </c>
      <c r="C7" s="57">
        <v>-4.0</v>
      </c>
      <c r="D7" s="57">
        <v>-40.0</v>
      </c>
      <c r="E7" s="71"/>
      <c r="H7" s="40"/>
      <c r="I7" s="42"/>
      <c r="J7" s="42"/>
      <c r="K7" s="60"/>
      <c r="AC7" s="35">
        <v>1660.0</v>
      </c>
      <c r="AD7" s="35"/>
    </row>
    <row r="8" ht="15.75" customHeight="1">
      <c r="H8" s="40"/>
      <c r="I8" s="42"/>
      <c r="J8" s="42"/>
      <c r="K8" s="60"/>
      <c r="AC8" s="35">
        <v>1639.0</v>
      </c>
      <c r="AD8" s="35"/>
    </row>
    <row r="9" ht="15.75" customHeight="1">
      <c r="A9" s="56" t="s">
        <v>0</v>
      </c>
      <c r="B9" s="56" t="s">
        <v>60</v>
      </c>
      <c r="E9" s="72"/>
      <c r="H9" s="40"/>
      <c r="I9" s="42"/>
      <c r="J9" s="42"/>
      <c r="K9" s="60"/>
      <c r="AC9" s="35">
        <v>1419.0</v>
      </c>
      <c r="AD9" s="35"/>
    </row>
    <row r="10" ht="15.75" customHeight="1">
      <c r="A10" s="41"/>
      <c r="B10" s="41" t="s">
        <v>57</v>
      </c>
      <c r="C10" s="41" t="s">
        <v>58</v>
      </c>
      <c r="D10" s="41" t="s">
        <v>59</v>
      </c>
      <c r="E10" s="70"/>
      <c r="H10" s="40"/>
      <c r="I10" s="42"/>
      <c r="J10" s="42"/>
      <c r="K10" s="60"/>
      <c r="AC10" s="35">
        <v>1359.0</v>
      </c>
      <c r="AD10" s="35"/>
    </row>
    <row r="11" ht="15.75" customHeight="1">
      <c r="A11" s="57" t="s">
        <v>7</v>
      </c>
      <c r="B11" s="66">
        <v>70.0</v>
      </c>
      <c r="C11" s="57">
        <v>7.0</v>
      </c>
      <c r="D11" s="57">
        <v>3.0</v>
      </c>
      <c r="E11" s="71"/>
      <c r="H11" s="60"/>
      <c r="I11" s="60"/>
      <c r="J11" s="60"/>
      <c r="K11" s="60"/>
      <c r="AC11" s="35">
        <v>1247.0</v>
      </c>
      <c r="AD11" s="35"/>
    </row>
    <row r="12" ht="15.75" customHeight="1">
      <c r="A12" s="41" t="s">
        <v>11</v>
      </c>
      <c r="B12" s="67">
        <v>40.0</v>
      </c>
      <c r="C12" s="41">
        <v>4.0</v>
      </c>
      <c r="D12" s="41">
        <v>-10.0</v>
      </c>
      <c r="E12" s="70"/>
      <c r="H12" s="60"/>
      <c r="I12" s="60"/>
      <c r="J12" s="60"/>
      <c r="K12" s="60"/>
      <c r="AC12" s="35">
        <v>1134.0</v>
      </c>
      <c r="AD12" s="35"/>
    </row>
    <row r="13" ht="15.75" customHeight="1">
      <c r="A13" s="57" t="s">
        <v>13</v>
      </c>
      <c r="B13" s="66">
        <v>10.0</v>
      </c>
      <c r="C13" s="57">
        <v>1.0</v>
      </c>
      <c r="D13" s="57">
        <v>-20.0</v>
      </c>
      <c r="E13" s="71"/>
      <c r="H13" s="60"/>
      <c r="I13" s="60"/>
      <c r="J13" s="60"/>
      <c r="K13" s="60"/>
      <c r="AC13" s="35">
        <v>1125.0</v>
      </c>
      <c r="AD13" s="35"/>
    </row>
    <row r="14" ht="15.75" customHeight="1">
      <c r="A14" s="41" t="s">
        <v>15</v>
      </c>
      <c r="B14" s="41">
        <v>0.0</v>
      </c>
      <c r="C14" s="41">
        <v>-2.0</v>
      </c>
      <c r="D14" s="41">
        <v>-30.0</v>
      </c>
      <c r="E14" s="70"/>
      <c r="H14" s="60"/>
      <c r="I14" s="60"/>
      <c r="J14" s="60"/>
      <c r="K14" s="60"/>
      <c r="AC14" s="35">
        <v>1116.0</v>
      </c>
      <c r="AD14" s="35"/>
    </row>
    <row r="15" ht="15.75" customHeight="1">
      <c r="AC15" s="35">
        <v>1109.0</v>
      </c>
      <c r="AD15" s="35"/>
    </row>
    <row r="16" ht="15.75" customHeight="1">
      <c r="A16" s="56" t="s">
        <v>0</v>
      </c>
      <c r="B16" s="56" t="s">
        <v>61</v>
      </c>
      <c r="E16" s="72"/>
      <c r="AC16" s="35">
        <v>1091.0</v>
      </c>
      <c r="AD16" s="35"/>
    </row>
    <row r="17" ht="15.75" customHeight="1">
      <c r="A17" s="41"/>
      <c r="B17" s="41" t="s">
        <v>57</v>
      </c>
      <c r="C17" s="41" t="s">
        <v>58</v>
      </c>
      <c r="D17" s="41" t="s">
        <v>59</v>
      </c>
      <c r="E17" s="70"/>
      <c r="AC17" s="35">
        <v>1054.0</v>
      </c>
      <c r="AD17" s="35"/>
    </row>
    <row r="18" ht="15.75" customHeight="1">
      <c r="A18" s="57" t="s">
        <v>7</v>
      </c>
      <c r="B18" s="57">
        <v>50.0</v>
      </c>
      <c r="C18" s="57">
        <v>5.0</v>
      </c>
      <c r="D18" s="57">
        <v>2.0</v>
      </c>
      <c r="E18" s="71"/>
      <c r="AC18" s="35">
        <v>1035.0</v>
      </c>
      <c r="AD18" s="35"/>
    </row>
    <row r="19" ht="15.75" customHeight="1">
      <c r="A19" s="41" t="s">
        <v>11</v>
      </c>
      <c r="B19" s="41">
        <v>20.0</v>
      </c>
      <c r="C19" s="41">
        <v>2.0</v>
      </c>
      <c r="D19" s="41">
        <v>-10.0</v>
      </c>
      <c r="E19" s="70"/>
      <c r="AC19" s="35">
        <v>1015.0</v>
      </c>
      <c r="AD19" s="35"/>
    </row>
    <row r="20" ht="15.75" customHeight="1">
      <c r="A20" s="57" t="s">
        <v>13</v>
      </c>
      <c r="B20" s="57">
        <v>0.0</v>
      </c>
      <c r="C20" s="57">
        <v>-1.0</v>
      </c>
      <c r="D20" s="57">
        <v>-20.0</v>
      </c>
      <c r="E20" s="71"/>
      <c r="AC20" s="35">
        <v>1009.0</v>
      </c>
      <c r="AD20" s="35"/>
    </row>
    <row r="21" ht="15.75" customHeight="1">
      <c r="AC21" s="35">
        <v>1001.0</v>
      </c>
      <c r="AD21" s="35"/>
    </row>
    <row r="22" ht="15.75" customHeight="1">
      <c r="A22" s="56" t="s">
        <v>0</v>
      </c>
      <c r="B22" s="56" t="s">
        <v>62</v>
      </c>
      <c r="E22" s="72"/>
      <c r="AC22" s="35">
        <v>972.0</v>
      </c>
      <c r="AD22" s="35"/>
    </row>
    <row r="23" ht="15.75" customHeight="1">
      <c r="A23" s="41"/>
      <c r="B23" s="41" t="s">
        <v>57</v>
      </c>
      <c r="C23" s="41" t="s">
        <v>58</v>
      </c>
      <c r="D23" s="41" t="s">
        <v>59</v>
      </c>
      <c r="E23" s="70"/>
      <c r="AC23" s="35">
        <v>969.0</v>
      </c>
      <c r="AD23" s="35"/>
    </row>
    <row r="24" ht="15.75" customHeight="1">
      <c r="A24" s="57" t="s">
        <v>7</v>
      </c>
      <c r="B24" s="57">
        <v>20.0</v>
      </c>
      <c r="C24" s="57">
        <v>2.0</v>
      </c>
      <c r="D24" s="57">
        <v>1.0</v>
      </c>
      <c r="E24" s="71"/>
      <c r="AC24" s="35">
        <v>950.0</v>
      </c>
      <c r="AD24" s="35"/>
    </row>
    <row r="25" ht="15.75" customHeight="1">
      <c r="A25" s="41" t="s">
        <v>11</v>
      </c>
      <c r="B25" s="41">
        <v>0.0</v>
      </c>
      <c r="C25" s="41">
        <v>-1.0</v>
      </c>
      <c r="D25" s="41">
        <v>-10.0</v>
      </c>
      <c r="E25" s="70"/>
      <c r="AC25" s="35">
        <v>898.0</v>
      </c>
      <c r="AD25" s="35"/>
    </row>
    <row r="26" ht="15.75" customHeight="1">
      <c r="AC26" s="35">
        <v>879.0</v>
      </c>
      <c r="AD26" s="35"/>
    </row>
    <row r="27" ht="15.75" customHeight="1">
      <c r="A27" s="17"/>
      <c r="B27" s="17" t="s">
        <v>63</v>
      </c>
      <c r="C27" s="17"/>
      <c r="D27" s="17"/>
      <c r="E27" s="17"/>
      <c r="AC27" s="35">
        <v>864.0</v>
      </c>
      <c r="AD27" s="35"/>
    </row>
    <row r="28" ht="15.75" customHeight="1">
      <c r="A28" s="17"/>
      <c r="B28" s="17" t="s">
        <v>64</v>
      </c>
      <c r="C28" s="17" t="s">
        <v>3</v>
      </c>
      <c r="D28" s="17" t="s">
        <v>4</v>
      </c>
      <c r="E28" s="17" t="s">
        <v>5</v>
      </c>
      <c r="AC28" s="35">
        <v>863.0</v>
      </c>
      <c r="AD28" s="35"/>
    </row>
    <row r="29" ht="15.75" customHeight="1">
      <c r="A29" s="17" t="s">
        <v>7</v>
      </c>
      <c r="B29" s="17">
        <v>8.0</v>
      </c>
      <c r="C29" s="17">
        <v>7.0</v>
      </c>
      <c r="D29" s="17">
        <v>5.0</v>
      </c>
      <c r="E29" s="17">
        <v>2.0</v>
      </c>
      <c r="AC29" s="35">
        <v>861.0</v>
      </c>
      <c r="AD29" s="35"/>
    </row>
    <row r="30" ht="15.75" customHeight="1">
      <c r="A30" s="17" t="s">
        <v>11</v>
      </c>
      <c r="B30" s="17">
        <v>5.0</v>
      </c>
      <c r="C30" s="17">
        <v>4.0</v>
      </c>
      <c r="D30" s="17">
        <v>2.0</v>
      </c>
      <c r="E30" s="17">
        <v>-1.0</v>
      </c>
      <c r="AC30" s="35">
        <v>855.0</v>
      </c>
      <c r="AD30" s="35"/>
    </row>
    <row r="31" ht="15.75" customHeight="1">
      <c r="A31" s="17" t="s">
        <v>13</v>
      </c>
      <c r="B31" s="17">
        <v>2.0</v>
      </c>
      <c r="C31" s="17">
        <v>1.0</v>
      </c>
      <c r="D31" s="17">
        <v>-1.0</v>
      </c>
      <c r="E31" s="17"/>
      <c r="AC31" s="35">
        <v>842.0</v>
      </c>
      <c r="AD31" s="35"/>
    </row>
    <row r="32" ht="15.75" customHeight="1">
      <c r="A32" s="17" t="s">
        <v>15</v>
      </c>
      <c r="B32" s="17">
        <v>-1.0</v>
      </c>
      <c r="C32" s="17">
        <v>-2.0</v>
      </c>
      <c r="D32" s="17"/>
      <c r="E32" s="17"/>
      <c r="AC32" s="35">
        <v>840.0</v>
      </c>
      <c r="AD32" s="35"/>
    </row>
    <row r="33" ht="15.75" customHeight="1">
      <c r="A33" s="17" t="s">
        <v>17</v>
      </c>
      <c r="B33" s="17">
        <v>-4.0</v>
      </c>
      <c r="C33" s="17"/>
      <c r="D33" s="17"/>
      <c r="E33" s="17"/>
      <c r="AC33" s="35">
        <v>839.0</v>
      </c>
      <c r="AD33" s="35"/>
    </row>
    <row r="34" ht="15.75" customHeight="1">
      <c r="AC34" s="35">
        <v>837.0</v>
      </c>
      <c r="AD34" s="35"/>
    </row>
    <row r="35" ht="15.75" customHeight="1">
      <c r="A35" s="68" t="s">
        <v>20</v>
      </c>
      <c r="B35" s="68" t="s">
        <v>65</v>
      </c>
      <c r="AC35" s="35"/>
      <c r="AD35" s="35"/>
    </row>
    <row r="36" ht="15.75" customHeight="1">
      <c r="A36" s="11" t="s">
        <v>23</v>
      </c>
      <c r="B36" s="11">
        <v>0.0</v>
      </c>
      <c r="AC36" s="35">
        <v>836.0</v>
      </c>
      <c r="AD36" s="35"/>
    </row>
    <row r="37" ht="15.75" customHeight="1">
      <c r="A37" s="11" t="s">
        <v>25</v>
      </c>
      <c r="B37" s="11">
        <v>1.0</v>
      </c>
      <c r="AC37" s="35">
        <v>824.0</v>
      </c>
      <c r="AD37" s="35"/>
    </row>
    <row r="38" ht="15.75" customHeight="1">
      <c r="A38" s="11" t="s">
        <v>24</v>
      </c>
      <c r="B38" s="11">
        <v>2.0</v>
      </c>
      <c r="AC38" s="35">
        <v>798.0</v>
      </c>
      <c r="AD38" s="35"/>
    </row>
    <row r="39" ht="15.75" customHeight="1">
      <c r="A39" s="11" t="s">
        <v>22</v>
      </c>
      <c r="B39" s="11">
        <v>3.0</v>
      </c>
      <c r="AC39" s="35">
        <v>785.0</v>
      </c>
      <c r="AD39" s="35"/>
    </row>
    <row r="40" ht="15.75" customHeight="1">
      <c r="A40" s="11" t="s">
        <v>19</v>
      </c>
      <c r="B40" s="11">
        <v>4.0</v>
      </c>
      <c r="AC40" s="35">
        <v>782.0</v>
      </c>
      <c r="AD40" s="35"/>
    </row>
    <row r="41" ht="15.75" customHeight="1">
      <c r="A41" s="11" t="s">
        <v>18</v>
      </c>
      <c r="B41" s="11">
        <v>5.0</v>
      </c>
      <c r="AC41" s="35">
        <v>774.0</v>
      </c>
      <c r="AD41" s="35"/>
    </row>
    <row r="42" ht="15.75" customHeight="1">
      <c r="A42" s="11" t="s">
        <v>16</v>
      </c>
      <c r="B42" s="11">
        <v>6.0</v>
      </c>
      <c r="AC42" s="35">
        <v>769.0</v>
      </c>
      <c r="AD42" s="35"/>
    </row>
    <row r="43" ht="15.75" customHeight="1">
      <c r="A43" s="7" t="s">
        <v>14</v>
      </c>
      <c r="B43" s="7">
        <v>7.0</v>
      </c>
      <c r="AC43" s="35">
        <v>761.0</v>
      </c>
      <c r="AD43" s="35"/>
    </row>
    <row r="44" ht="15.75" customHeight="1">
      <c r="AC44" s="35">
        <v>735.0</v>
      </c>
      <c r="AD44" s="35"/>
    </row>
    <row r="45" ht="15.75" customHeight="1">
      <c r="A45" s="20" t="s">
        <v>66</v>
      </c>
      <c r="B45" s="69">
        <v>1.0</v>
      </c>
      <c r="AC45" s="35">
        <v>724.0</v>
      </c>
      <c r="AD45" s="35"/>
    </row>
    <row r="46" ht="15.75" customHeight="1">
      <c r="A46" s="20" t="s">
        <v>28</v>
      </c>
      <c r="B46" s="69">
        <v>-1.0</v>
      </c>
      <c r="AC46" s="35">
        <v>719.0</v>
      </c>
      <c r="AD46" s="35"/>
    </row>
    <row r="47" ht="15.75" customHeight="1">
      <c r="AC47" s="35">
        <v>706.0</v>
      </c>
      <c r="AD47" s="35"/>
    </row>
    <row r="48" ht="15.75" customHeight="1">
      <c r="A48" s="8"/>
      <c r="B48" s="10" t="s">
        <v>6</v>
      </c>
      <c r="C48" s="8" t="s">
        <v>67</v>
      </c>
      <c r="AC48" s="35">
        <v>609.0</v>
      </c>
      <c r="AD48" s="35"/>
    </row>
    <row r="49" ht="15.75" customHeight="1">
      <c r="A49" s="8"/>
      <c r="D49" s="8" t="s">
        <v>8</v>
      </c>
      <c r="E49" s="8" t="s">
        <v>9</v>
      </c>
      <c r="F49" s="8" t="s">
        <v>10</v>
      </c>
      <c r="G49" s="8" t="s">
        <v>9</v>
      </c>
      <c r="H49" s="8" t="s">
        <v>10</v>
      </c>
      <c r="AC49" s="35">
        <v>596.0</v>
      </c>
      <c r="AD49" s="35"/>
    </row>
    <row r="50" ht="15.75" customHeight="1">
      <c r="A50" s="8"/>
      <c r="B50" s="17"/>
      <c r="C50" s="17" t="s">
        <v>12</v>
      </c>
      <c r="D50" s="17"/>
      <c r="E50" s="17" t="s">
        <v>7</v>
      </c>
      <c r="F50" s="17" t="s">
        <v>7</v>
      </c>
      <c r="G50" s="17" t="s">
        <v>11</v>
      </c>
      <c r="H50" s="17" t="s">
        <v>11</v>
      </c>
      <c r="AC50" s="35">
        <v>591.0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590.0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-2</v>
      </c>
      <c r="AC52" s="35">
        <v>590.0</v>
      </c>
      <c r="AD52" s="35"/>
    </row>
    <row r="53" ht="15.75" customHeight="1">
      <c r="A53" s="8"/>
      <c r="B53" s="18">
        <f>$B$41</f>
        <v>5</v>
      </c>
      <c r="C53" s="17" t="s">
        <v>18</v>
      </c>
      <c r="D53" s="18">
        <f t="shared" si="1"/>
        <v>-0.2857142857</v>
      </c>
      <c r="E53" s="17">
        <v>2.0</v>
      </c>
      <c r="F53" s="17">
        <f t="shared" si="3"/>
        <v>2</v>
      </c>
      <c r="G53" s="17">
        <v>-2.0</v>
      </c>
      <c r="H53" s="17">
        <f t="shared" si="2"/>
        <v>-4</v>
      </c>
      <c r="AC53" s="35">
        <v>586.0</v>
      </c>
      <c r="AD53" s="35"/>
    </row>
    <row r="54" ht="15.75" customHeight="1">
      <c r="A54" s="8"/>
      <c r="B54" s="18">
        <f>$B$40</f>
        <v>4</v>
      </c>
      <c r="C54" s="17" t="s">
        <v>19</v>
      </c>
      <c r="D54" s="18">
        <f t="shared" si="1"/>
        <v>-0.4285714286</v>
      </c>
      <c r="E54" s="17">
        <v>2.0</v>
      </c>
      <c r="F54" s="17">
        <f t="shared" si="3"/>
        <v>2</v>
      </c>
      <c r="G54" s="17">
        <v>-2.0</v>
      </c>
      <c r="H54" s="17">
        <f t="shared" si="2"/>
        <v>-5</v>
      </c>
      <c r="AC54" s="35">
        <v>583.0</v>
      </c>
      <c r="AD54" s="35"/>
    </row>
    <row r="55" ht="15.75" customHeight="1">
      <c r="A55" s="8"/>
      <c r="B55" s="18">
        <f>$B$39</f>
        <v>3</v>
      </c>
      <c r="C55" s="17" t="s">
        <v>22</v>
      </c>
      <c r="D55" s="18">
        <f t="shared" si="1"/>
        <v>-0.5714285714</v>
      </c>
      <c r="E55" s="17">
        <v>2.0</v>
      </c>
      <c r="F55" s="17">
        <f t="shared" si="3"/>
        <v>1</v>
      </c>
      <c r="G55" s="17">
        <v>-2.0</v>
      </c>
      <c r="H55" s="17">
        <f t="shared" si="2"/>
        <v>-6</v>
      </c>
      <c r="AC55" s="35">
        <v>583.0</v>
      </c>
      <c r="AD55" s="35"/>
    </row>
    <row r="56" ht="15.75" customHeight="1">
      <c r="A56" s="8"/>
      <c r="B56" s="18">
        <f>$B$38</f>
        <v>2</v>
      </c>
      <c r="C56" s="17" t="s">
        <v>24</v>
      </c>
      <c r="D56" s="18">
        <f t="shared" si="1"/>
        <v>-0.7142857143</v>
      </c>
      <c r="E56" s="17">
        <v>2.0</v>
      </c>
      <c r="F56" s="17">
        <f t="shared" si="3"/>
        <v>1</v>
      </c>
      <c r="G56" s="17">
        <v>-2.0</v>
      </c>
      <c r="H56" s="17">
        <f t="shared" si="2"/>
        <v>-7</v>
      </c>
      <c r="AC56" s="35">
        <v>579.0</v>
      </c>
      <c r="AD56" s="35"/>
    </row>
    <row r="57" ht="15.75" customHeight="1">
      <c r="A57" s="8"/>
      <c r="B57" s="18">
        <f>$B$37</f>
        <v>1</v>
      </c>
      <c r="C57" s="17" t="s">
        <v>25</v>
      </c>
      <c r="D57" s="18">
        <f t="shared" si="1"/>
        <v>-0.8571428571</v>
      </c>
      <c r="E57" s="17">
        <v>2.0</v>
      </c>
      <c r="F57" s="17">
        <f t="shared" si="3"/>
        <v>1</v>
      </c>
      <c r="G57" s="17">
        <v>-2.0</v>
      </c>
      <c r="H57" s="17">
        <f t="shared" si="2"/>
        <v>-9</v>
      </c>
      <c r="AC57" s="35">
        <v>577.0</v>
      </c>
      <c r="AD57" s="35"/>
    </row>
    <row r="58" ht="15.75" customHeight="1">
      <c r="A58" s="8"/>
      <c r="B58" s="18">
        <f>$B$36</f>
        <v>0</v>
      </c>
      <c r="C58" s="17" t="s">
        <v>23</v>
      </c>
      <c r="D58" s="18">
        <f t="shared" si="1"/>
        <v>-1</v>
      </c>
      <c r="E58" s="17">
        <v>2.0</v>
      </c>
      <c r="F58" s="17">
        <f t="shared" si="3"/>
        <v>1</v>
      </c>
      <c r="G58" s="17">
        <v>-2.0</v>
      </c>
      <c r="H58" s="17">
        <f t="shared" si="2"/>
        <v>-10</v>
      </c>
      <c r="AC58" s="35">
        <v>572.0</v>
      </c>
      <c r="AD58" s="35"/>
    </row>
    <row r="59" ht="15.75" customHeight="1">
      <c r="AC59" s="35">
        <v>570.0</v>
      </c>
      <c r="AD59" s="35"/>
    </row>
    <row r="60" ht="15.75" customHeight="1">
      <c r="AC60" s="35">
        <v>566.0</v>
      </c>
      <c r="AD60" s="35"/>
    </row>
    <row r="61" ht="15.75" customHeight="1">
      <c r="C61" s="8" t="s">
        <v>67</v>
      </c>
      <c r="AC61" s="35">
        <v>566.0</v>
      </c>
      <c r="AD61" s="35"/>
    </row>
    <row r="62" ht="15.75" customHeight="1">
      <c r="D62" s="8" t="s">
        <v>8</v>
      </c>
      <c r="E62" s="8" t="s">
        <v>9</v>
      </c>
      <c r="F62" s="8" t="s">
        <v>10</v>
      </c>
      <c r="G62" s="8" t="s">
        <v>9</v>
      </c>
      <c r="H62" s="8" t="s">
        <v>10</v>
      </c>
      <c r="AC62" s="35">
        <v>564.0</v>
      </c>
      <c r="AD62" s="35"/>
    </row>
    <row r="63" ht="15.75" customHeight="1">
      <c r="B63" s="17"/>
      <c r="C63" s="17" t="s">
        <v>26</v>
      </c>
      <c r="D63" s="17"/>
      <c r="E63" s="17" t="s">
        <v>7</v>
      </c>
      <c r="F63" s="17" t="s">
        <v>7</v>
      </c>
      <c r="G63" s="17" t="s">
        <v>11</v>
      </c>
      <c r="H63" s="17" t="s">
        <v>11</v>
      </c>
      <c r="AC63" s="35">
        <v>560.0</v>
      </c>
      <c r="AD63" s="35"/>
    </row>
    <row r="64" ht="15.75" customHeight="1">
      <c r="A64" s="8"/>
      <c r="B64" s="18">
        <f>$B$43</f>
        <v>7</v>
      </c>
      <c r="C64" s="17" t="s">
        <v>14</v>
      </c>
      <c r="D64" s="18">
        <f t="shared" ref="D64:D71" si="4">($B64 - $B$36)/$B$43</f>
        <v>1</v>
      </c>
      <c r="E64" s="17">
        <v>3.0</v>
      </c>
      <c r="F64" s="17">
        <f t="shared" ref="F64:F71" si="5">IF($D64 &gt; 0, ROUND(($B$24-$C$24)*$D64+$C$24,0),ROUND(($C$24-$D$24)*$D64+$C$24,0))</f>
        <v>20</v>
      </c>
      <c r="G64" s="17">
        <v>-1.0</v>
      </c>
      <c r="H64" s="17">
        <f t="shared" ref="H64:H71" si="6">IF($D64 &gt; 0, ROUND(($B$25-$C$25)*$D64+$C$25,0),ROUND(($C$25-$D$25)*$D64+$C$25,0))</f>
        <v>0</v>
      </c>
      <c r="AC64" s="35">
        <v>555.0</v>
      </c>
      <c r="AD64" s="35"/>
    </row>
    <row r="65" ht="15.75" customHeight="1">
      <c r="A65" s="8"/>
      <c r="B65" s="18">
        <f>$B$42</f>
        <v>6</v>
      </c>
      <c r="C65" s="17" t="s">
        <v>16</v>
      </c>
      <c r="D65" s="18">
        <f t="shared" si="4"/>
        <v>0.8571428571</v>
      </c>
      <c r="E65" s="17">
        <v>3.0</v>
      </c>
      <c r="F65" s="17">
        <f t="shared" si="5"/>
        <v>17</v>
      </c>
      <c r="G65" s="17">
        <v>-1.0</v>
      </c>
      <c r="H65" s="17">
        <f t="shared" si="6"/>
        <v>0</v>
      </c>
      <c r="AC65" s="35">
        <v>554.0</v>
      </c>
      <c r="AD65" s="35"/>
    </row>
    <row r="66" ht="15.75" customHeight="1">
      <c r="A66" s="8"/>
      <c r="B66" s="18">
        <f>$B$41</f>
        <v>5</v>
      </c>
      <c r="C66" s="17" t="s">
        <v>18</v>
      </c>
      <c r="D66" s="18">
        <f t="shared" si="4"/>
        <v>0.7142857143</v>
      </c>
      <c r="E66" s="17">
        <v>3.0</v>
      </c>
      <c r="F66" s="17">
        <f t="shared" si="5"/>
        <v>15</v>
      </c>
      <c r="G66" s="17">
        <v>-1.0</v>
      </c>
      <c r="H66" s="17">
        <f t="shared" si="6"/>
        <v>0</v>
      </c>
      <c r="AC66" s="35">
        <v>553.0</v>
      </c>
      <c r="AD66" s="35"/>
    </row>
    <row r="67" ht="15.75" customHeight="1">
      <c r="A67" s="8"/>
      <c r="B67" s="18">
        <f>$B$40</f>
        <v>4</v>
      </c>
      <c r="C67" s="17" t="s">
        <v>19</v>
      </c>
      <c r="D67" s="18">
        <f t="shared" si="4"/>
        <v>0.5714285714</v>
      </c>
      <c r="E67" s="17">
        <v>3.0</v>
      </c>
      <c r="F67" s="17">
        <f t="shared" si="5"/>
        <v>12</v>
      </c>
      <c r="G67" s="17">
        <v>-1.0</v>
      </c>
      <c r="H67" s="17">
        <f t="shared" si="6"/>
        <v>0</v>
      </c>
      <c r="AC67" s="35">
        <v>551.0</v>
      </c>
      <c r="AD67" s="35"/>
    </row>
    <row r="68" ht="15.75" customHeight="1">
      <c r="A68" s="8"/>
      <c r="B68" s="18">
        <f>$B$39</f>
        <v>3</v>
      </c>
      <c r="C68" s="17" t="s">
        <v>22</v>
      </c>
      <c r="D68" s="18">
        <f t="shared" si="4"/>
        <v>0.4285714286</v>
      </c>
      <c r="E68" s="17">
        <v>3.0</v>
      </c>
      <c r="F68" s="17">
        <f t="shared" si="5"/>
        <v>10</v>
      </c>
      <c r="G68" s="17">
        <v>-1.0</v>
      </c>
      <c r="H68" s="17">
        <f t="shared" si="6"/>
        <v>-1</v>
      </c>
      <c r="AC68" s="35">
        <v>549.0</v>
      </c>
      <c r="AD68" s="35"/>
    </row>
    <row r="69" ht="15.75" customHeight="1">
      <c r="A69" s="8"/>
      <c r="B69" s="18">
        <f>$B$38</f>
        <v>2</v>
      </c>
      <c r="C69" s="17" t="s">
        <v>24</v>
      </c>
      <c r="D69" s="18">
        <f t="shared" si="4"/>
        <v>0.2857142857</v>
      </c>
      <c r="E69" s="17">
        <v>3.0</v>
      </c>
      <c r="F69" s="17">
        <f t="shared" si="5"/>
        <v>7</v>
      </c>
      <c r="G69" s="17">
        <v>-1.0</v>
      </c>
      <c r="H69" s="17">
        <f t="shared" si="6"/>
        <v>-1</v>
      </c>
      <c r="AC69" s="35">
        <v>544.0</v>
      </c>
      <c r="AD69" s="35"/>
    </row>
    <row r="70" ht="15.75" customHeight="1">
      <c r="A70" s="8"/>
      <c r="B70" s="18">
        <f>$B$37</f>
        <v>1</v>
      </c>
      <c r="C70" s="17" t="s">
        <v>25</v>
      </c>
      <c r="D70" s="18">
        <f t="shared" si="4"/>
        <v>0.1428571429</v>
      </c>
      <c r="E70" s="17">
        <v>3.0</v>
      </c>
      <c r="F70" s="17">
        <f t="shared" si="5"/>
        <v>5</v>
      </c>
      <c r="G70" s="17">
        <v>-1.0</v>
      </c>
      <c r="H70" s="17">
        <f t="shared" si="6"/>
        <v>-1</v>
      </c>
      <c r="AC70" s="35">
        <v>544.0</v>
      </c>
      <c r="AD70" s="35"/>
    </row>
    <row r="71" ht="15.75" customHeight="1">
      <c r="A71" s="8"/>
      <c r="B71" s="18">
        <f>$B$36</f>
        <v>0</v>
      </c>
      <c r="C71" s="17" t="s">
        <v>23</v>
      </c>
      <c r="D71" s="18">
        <f t="shared" si="4"/>
        <v>0</v>
      </c>
      <c r="E71" s="17">
        <v>2.0</v>
      </c>
      <c r="F71" s="17">
        <f t="shared" si="5"/>
        <v>2</v>
      </c>
      <c r="G71" s="17">
        <v>-1.0</v>
      </c>
      <c r="H71" s="17">
        <f t="shared" si="6"/>
        <v>-1</v>
      </c>
      <c r="AC71" s="35">
        <v>543.0</v>
      </c>
      <c r="AD71" s="35"/>
    </row>
    <row r="72" ht="15.75" customHeight="1">
      <c r="AC72" s="35">
        <v>537.0</v>
      </c>
      <c r="AD72" s="35"/>
    </row>
    <row r="73" ht="15.75" customHeight="1">
      <c r="AC73" s="35">
        <v>528.0</v>
      </c>
      <c r="AD73" s="35"/>
    </row>
    <row r="74" ht="15.75" customHeight="1">
      <c r="C74" s="8" t="s">
        <v>67</v>
      </c>
      <c r="AC74" s="35">
        <v>526.0</v>
      </c>
      <c r="AD74" s="35"/>
    </row>
    <row r="75" ht="15.75" customHeight="1">
      <c r="D75" s="8" t="s">
        <v>8</v>
      </c>
      <c r="E75" s="8" t="s">
        <v>9</v>
      </c>
      <c r="F75" s="8" t="s">
        <v>10</v>
      </c>
      <c r="G75" s="8" t="s">
        <v>9</v>
      </c>
      <c r="H75" s="8" t="s">
        <v>10</v>
      </c>
      <c r="AC75" s="35">
        <v>522.0</v>
      </c>
      <c r="AD75" s="35"/>
    </row>
    <row r="76" ht="15.75" customHeight="1">
      <c r="B76" s="17"/>
      <c r="C76" s="17" t="s">
        <v>29</v>
      </c>
      <c r="D76" s="17"/>
      <c r="E76" s="17" t="s">
        <v>7</v>
      </c>
      <c r="F76" s="17" t="s">
        <v>7</v>
      </c>
      <c r="G76" s="17" t="s">
        <v>11</v>
      </c>
      <c r="H76" s="17" t="s">
        <v>11</v>
      </c>
      <c r="AC76" s="35">
        <v>519.0</v>
      </c>
      <c r="AD76" s="35"/>
    </row>
    <row r="77" ht="15.75" customHeight="1">
      <c r="A77" s="8"/>
      <c r="B77" s="18">
        <f>$B$43</f>
        <v>7</v>
      </c>
      <c r="C77" s="17" t="s">
        <v>14</v>
      </c>
      <c r="D77" s="18">
        <f t="shared" ref="D77:D84" si="7">($B77 - $B$40)/$B$43</f>
        <v>0.4285714286</v>
      </c>
      <c r="E77" s="17">
        <v>3.0</v>
      </c>
      <c r="F77" s="17">
        <f t="shared" ref="F77:F84" si="8">IF($D77 &gt; 0, ROUND(($B$24-$C$24)*$D77+$C$24,0),ROUND(($C$24-$D$24)*$D77+$C$24,0))</f>
        <v>10</v>
      </c>
      <c r="G77" s="17">
        <v>-1.0</v>
      </c>
      <c r="H77" s="17">
        <f t="shared" ref="H77:H84" si="9">IF($D77 &gt; 0, ROUND(($B$25-$C$25)*$D77+$C$25,0),ROUND(($C$25-$D$25)*$D77+$C$25,0))</f>
        <v>-1</v>
      </c>
      <c r="AC77" s="35">
        <v>512.0</v>
      </c>
      <c r="AD77" s="35"/>
    </row>
    <row r="78" ht="15.75" customHeight="1">
      <c r="A78" s="8"/>
      <c r="B78" s="18">
        <f>$B$42</f>
        <v>6</v>
      </c>
      <c r="C78" s="17" t="s">
        <v>16</v>
      </c>
      <c r="D78" s="18">
        <f t="shared" si="7"/>
        <v>0.2857142857</v>
      </c>
      <c r="E78" s="17">
        <v>3.0</v>
      </c>
      <c r="F78" s="17">
        <f t="shared" si="8"/>
        <v>7</v>
      </c>
      <c r="G78" s="17">
        <v>-1.0</v>
      </c>
      <c r="H78" s="17">
        <f t="shared" si="9"/>
        <v>-1</v>
      </c>
      <c r="AC78" s="35">
        <v>512.0</v>
      </c>
      <c r="AD78" s="35"/>
    </row>
    <row r="79" ht="15.75" customHeight="1">
      <c r="A79" s="8"/>
      <c r="B79" s="18">
        <f>$B$41</f>
        <v>5</v>
      </c>
      <c r="C79" s="17" t="s">
        <v>18</v>
      </c>
      <c r="D79" s="18">
        <f t="shared" si="7"/>
        <v>0.1428571429</v>
      </c>
      <c r="E79" s="17">
        <v>3.0</v>
      </c>
      <c r="F79" s="17">
        <f t="shared" si="8"/>
        <v>5</v>
      </c>
      <c r="G79" s="17">
        <v>-1.0</v>
      </c>
      <c r="H79" s="17">
        <f t="shared" si="9"/>
        <v>-1</v>
      </c>
      <c r="AC79" s="35">
        <v>508.0</v>
      </c>
      <c r="AD79" s="35"/>
    </row>
    <row r="80" ht="15.75" customHeight="1">
      <c r="A80" s="8"/>
      <c r="B80" s="18">
        <f>$B$40</f>
        <v>4</v>
      </c>
      <c r="C80" s="17" t="s">
        <v>19</v>
      </c>
      <c r="D80" s="18">
        <f t="shared" si="7"/>
        <v>0</v>
      </c>
      <c r="E80" s="17">
        <v>2.0</v>
      </c>
      <c r="F80" s="17">
        <f t="shared" si="8"/>
        <v>2</v>
      </c>
      <c r="G80" s="17">
        <v>-1.0</v>
      </c>
      <c r="H80" s="17">
        <f t="shared" si="9"/>
        <v>-1</v>
      </c>
      <c r="AC80" s="35">
        <v>507.0</v>
      </c>
      <c r="AD80" s="35"/>
    </row>
    <row r="81" ht="15.75" customHeight="1">
      <c r="A81" s="8"/>
      <c r="B81" s="18">
        <f>$B$39</f>
        <v>3</v>
      </c>
      <c r="C81" s="17" t="s">
        <v>22</v>
      </c>
      <c r="D81" s="18">
        <f t="shared" si="7"/>
        <v>-0.1428571429</v>
      </c>
      <c r="E81" s="17">
        <v>2.0</v>
      </c>
      <c r="F81" s="17">
        <f t="shared" si="8"/>
        <v>2</v>
      </c>
      <c r="G81" s="17">
        <v>-2.0</v>
      </c>
      <c r="H81" s="17">
        <f t="shared" si="9"/>
        <v>-2</v>
      </c>
      <c r="AC81" s="35">
        <v>507.0</v>
      </c>
      <c r="AD81" s="35"/>
    </row>
    <row r="82" ht="15.75" customHeight="1">
      <c r="A82" s="8"/>
      <c r="B82" s="18">
        <f>$B$38</f>
        <v>2</v>
      </c>
      <c r="C82" s="17" t="s">
        <v>24</v>
      </c>
      <c r="D82" s="18">
        <f t="shared" si="7"/>
        <v>-0.2857142857</v>
      </c>
      <c r="E82" s="17">
        <v>2.0</v>
      </c>
      <c r="F82" s="17">
        <f t="shared" si="8"/>
        <v>2</v>
      </c>
      <c r="G82" s="17">
        <v>-2.0</v>
      </c>
      <c r="H82" s="17">
        <f t="shared" si="9"/>
        <v>-4</v>
      </c>
      <c r="AC82" s="35">
        <v>506.0</v>
      </c>
      <c r="AD82" s="35"/>
    </row>
    <row r="83" ht="15.75" customHeight="1">
      <c r="A83" s="8"/>
      <c r="B83" s="18">
        <f>$B$37</f>
        <v>1</v>
      </c>
      <c r="C83" s="17" t="s">
        <v>25</v>
      </c>
      <c r="D83" s="18">
        <f t="shared" si="7"/>
        <v>-0.4285714286</v>
      </c>
      <c r="E83" s="17">
        <v>2.0</v>
      </c>
      <c r="F83" s="17">
        <f t="shared" si="8"/>
        <v>2</v>
      </c>
      <c r="G83" s="17">
        <v>-2.0</v>
      </c>
      <c r="H83" s="17">
        <f t="shared" si="9"/>
        <v>-5</v>
      </c>
      <c r="AC83" s="35">
        <v>506.0</v>
      </c>
      <c r="AD83" s="35"/>
    </row>
    <row r="84" ht="15.75" customHeight="1">
      <c r="A84" s="8"/>
      <c r="B84" s="18">
        <f>$B$36</f>
        <v>0</v>
      </c>
      <c r="C84" s="17" t="s">
        <v>23</v>
      </c>
      <c r="D84" s="18">
        <f t="shared" si="7"/>
        <v>-0.5714285714</v>
      </c>
      <c r="E84" s="17">
        <v>2.0</v>
      </c>
      <c r="F84" s="17">
        <f t="shared" si="8"/>
        <v>1</v>
      </c>
      <c r="G84" s="17">
        <v>-2.0</v>
      </c>
      <c r="H84" s="17">
        <f t="shared" si="9"/>
        <v>-6</v>
      </c>
      <c r="AC84" s="35">
        <v>504.0</v>
      </c>
      <c r="AD84" s="35"/>
    </row>
    <row r="85" ht="15.75" customHeight="1">
      <c r="AC85" s="35">
        <v>502.0</v>
      </c>
      <c r="AD85" s="35"/>
    </row>
    <row r="86" ht="15.75" customHeight="1">
      <c r="AC86" s="35">
        <v>498.0</v>
      </c>
      <c r="AD86" s="35"/>
    </row>
    <row r="87" ht="15.75" customHeight="1">
      <c r="AC87" s="35">
        <v>497.0</v>
      </c>
      <c r="AD87" s="35"/>
    </row>
    <row r="88" ht="15.75" customHeight="1">
      <c r="AC88" s="35">
        <v>497.0</v>
      </c>
      <c r="AD88" s="35"/>
    </row>
    <row r="89" ht="15.75" customHeight="1">
      <c r="AC89" s="35">
        <v>496.0</v>
      </c>
      <c r="AD89" s="35"/>
    </row>
    <row r="90" ht="15.75" customHeight="1">
      <c r="C90" s="8" t="s">
        <v>68</v>
      </c>
      <c r="AC90" s="35">
        <v>496.0</v>
      </c>
      <c r="AD90" s="35"/>
    </row>
    <row r="91" ht="15.75" customHeight="1">
      <c r="D91" s="8" t="s">
        <v>8</v>
      </c>
      <c r="E91" s="8" t="s">
        <v>9</v>
      </c>
      <c r="F91" s="8" t="s">
        <v>10</v>
      </c>
      <c r="G91" s="8" t="s">
        <v>9</v>
      </c>
      <c r="H91" s="8" t="s">
        <v>10</v>
      </c>
      <c r="I91" s="8" t="s">
        <v>9</v>
      </c>
      <c r="J91" s="8" t="s">
        <v>10</v>
      </c>
      <c r="K91" s="8" t="s">
        <v>9</v>
      </c>
      <c r="L91" s="8" t="s">
        <v>10</v>
      </c>
      <c r="M91" s="8" t="s">
        <v>9</v>
      </c>
      <c r="N91" s="8" t="s">
        <v>10</v>
      </c>
      <c r="AC91" s="35">
        <v>493.0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493.0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492.0</v>
      </c>
      <c r="AD93" s="35"/>
    </row>
    <row r="94" ht="15.75" customHeight="1">
      <c r="A94" s="8"/>
      <c r="B94" s="18">
        <f>($B$42+$B$42+$B$42+$B$42)/4</f>
        <v>6</v>
      </c>
      <c r="C94" s="17" t="s">
        <v>31</v>
      </c>
      <c r="D94" s="18">
        <f t="shared" si="10"/>
        <v>-0.1428571429</v>
      </c>
      <c r="E94" s="17">
        <v>8.0</v>
      </c>
      <c r="F94" s="17">
        <f t="shared" si="11"/>
        <v>7</v>
      </c>
      <c r="G94" s="17">
        <v>4.0</v>
      </c>
      <c r="H94" s="17">
        <f t="shared" si="12"/>
        <v>3</v>
      </c>
      <c r="I94" s="17">
        <v>0.0</v>
      </c>
      <c r="J94" s="17">
        <f t="shared" si="13"/>
        <v>-1</v>
      </c>
      <c r="K94" s="17">
        <v>-4.0</v>
      </c>
      <c r="L94" s="17">
        <f t="shared" si="14"/>
        <v>-5</v>
      </c>
      <c r="M94" s="17">
        <v>-8.0</v>
      </c>
      <c r="N94" s="17">
        <f t="shared" si="15"/>
        <v>-9</v>
      </c>
      <c r="AC94" s="35">
        <v>489.0</v>
      </c>
      <c r="AD94" s="35"/>
    </row>
    <row r="95" ht="15.75" customHeight="1">
      <c r="A95" s="8"/>
      <c r="B95" s="18">
        <f>($B$41+$B$41+$B$41+$B$41)/4</f>
        <v>5</v>
      </c>
      <c r="C95" s="17" t="s">
        <v>32</v>
      </c>
      <c r="D95" s="18">
        <f t="shared" si="10"/>
        <v>-0.2857142857</v>
      </c>
      <c r="E95" s="17">
        <v>8.0</v>
      </c>
      <c r="F95" s="17">
        <f t="shared" si="11"/>
        <v>7</v>
      </c>
      <c r="G95" s="17">
        <v>4.0</v>
      </c>
      <c r="H95" s="17">
        <f t="shared" si="12"/>
        <v>1</v>
      </c>
      <c r="I95" s="17">
        <v>0.0</v>
      </c>
      <c r="J95" s="17">
        <f t="shared" si="13"/>
        <v>-4</v>
      </c>
      <c r="K95" s="17">
        <v>-4.0</v>
      </c>
      <c r="L95" s="17">
        <f t="shared" si="14"/>
        <v>-9</v>
      </c>
      <c r="M95" s="17">
        <v>-8.0</v>
      </c>
      <c r="N95" s="17">
        <f t="shared" si="15"/>
        <v>-14</v>
      </c>
      <c r="AC95" s="35">
        <v>487.0</v>
      </c>
      <c r="AD95" s="35"/>
    </row>
    <row r="96" ht="15.75" customHeight="1">
      <c r="A96" s="8"/>
      <c r="B96" s="18">
        <f>($B$40+$B$40+$B$40+$B$40)/4</f>
        <v>4</v>
      </c>
      <c r="C96" s="17" t="s">
        <v>33</v>
      </c>
      <c r="D96" s="18">
        <f t="shared" si="10"/>
        <v>-0.4285714286</v>
      </c>
      <c r="E96" s="17">
        <v>8.0</v>
      </c>
      <c r="F96" s="17">
        <f t="shared" si="11"/>
        <v>6</v>
      </c>
      <c r="G96" s="17">
        <v>4.0</v>
      </c>
      <c r="H96" s="17">
        <f t="shared" si="12"/>
        <v>-1</v>
      </c>
      <c r="I96" s="17">
        <v>0.0</v>
      </c>
      <c r="J96" s="17">
        <f t="shared" si="13"/>
        <v>-7</v>
      </c>
      <c r="K96" s="17">
        <v>-4.0</v>
      </c>
      <c r="L96" s="17">
        <f t="shared" si="14"/>
        <v>-13</v>
      </c>
      <c r="M96" s="17">
        <v>-8.0</v>
      </c>
      <c r="N96" s="17">
        <f t="shared" si="15"/>
        <v>-19</v>
      </c>
      <c r="AC96" s="35">
        <v>485.0</v>
      </c>
      <c r="AD96" s="35"/>
    </row>
    <row r="97" ht="15.75" customHeight="1">
      <c r="A97" s="8"/>
      <c r="B97" s="18">
        <f>($B$39+$B$39+$B$39+$B$39)/4</f>
        <v>3</v>
      </c>
      <c r="C97" s="17" t="s">
        <v>34</v>
      </c>
      <c r="D97" s="18">
        <f t="shared" si="10"/>
        <v>-0.5714285714</v>
      </c>
      <c r="E97" s="17">
        <v>8.0</v>
      </c>
      <c r="F97" s="17">
        <f t="shared" si="11"/>
        <v>6</v>
      </c>
      <c r="G97" s="17">
        <v>4.0</v>
      </c>
      <c r="H97" s="17">
        <f t="shared" si="12"/>
        <v>-4</v>
      </c>
      <c r="I97" s="17">
        <v>0.0</v>
      </c>
      <c r="J97" s="17">
        <f t="shared" si="13"/>
        <v>-11</v>
      </c>
      <c r="K97" s="17">
        <v>-4.0</v>
      </c>
      <c r="L97" s="17">
        <f t="shared" si="14"/>
        <v>-18</v>
      </c>
      <c r="M97" s="17">
        <v>-8.0</v>
      </c>
      <c r="N97" s="17">
        <f t="shared" si="15"/>
        <v>-25</v>
      </c>
      <c r="AC97" s="35">
        <v>479.0</v>
      </c>
      <c r="AD97" s="35"/>
    </row>
    <row r="98" ht="15.75" customHeight="1">
      <c r="A98" s="8"/>
      <c r="B98" s="18">
        <f>($B$38+$B$38+$B$38+$B$38)/4</f>
        <v>2</v>
      </c>
      <c r="C98" s="17" t="s">
        <v>35</v>
      </c>
      <c r="D98" s="18">
        <f t="shared" si="10"/>
        <v>-0.7142857143</v>
      </c>
      <c r="E98" s="17">
        <v>8.0</v>
      </c>
      <c r="F98" s="17">
        <f t="shared" si="11"/>
        <v>5</v>
      </c>
      <c r="G98" s="17">
        <v>4.0</v>
      </c>
      <c r="H98" s="17">
        <f t="shared" si="12"/>
        <v>-6</v>
      </c>
      <c r="I98" s="17">
        <v>0.0</v>
      </c>
      <c r="J98" s="17">
        <f t="shared" si="13"/>
        <v>-14</v>
      </c>
      <c r="K98" s="17">
        <v>-4.0</v>
      </c>
      <c r="L98" s="17">
        <f t="shared" si="14"/>
        <v>-22</v>
      </c>
      <c r="M98" s="17">
        <v>-8.0</v>
      </c>
      <c r="N98" s="17">
        <f t="shared" si="15"/>
        <v>-30</v>
      </c>
      <c r="AC98" s="35">
        <v>478.0</v>
      </c>
      <c r="AD98" s="35"/>
    </row>
    <row r="99" ht="15.75" customHeight="1">
      <c r="A99" s="8"/>
      <c r="B99" s="18">
        <f>($B$37+$B$37+$B$37+$B$37)/4</f>
        <v>1</v>
      </c>
      <c r="C99" s="17" t="s">
        <v>36</v>
      </c>
      <c r="D99" s="18">
        <f t="shared" si="10"/>
        <v>-0.8571428571</v>
      </c>
      <c r="E99" s="17">
        <v>8.0</v>
      </c>
      <c r="F99" s="17">
        <f t="shared" si="11"/>
        <v>5</v>
      </c>
      <c r="G99" s="17">
        <v>4.0</v>
      </c>
      <c r="H99" s="17">
        <f t="shared" si="12"/>
        <v>-8</v>
      </c>
      <c r="I99" s="17">
        <v>0.0</v>
      </c>
      <c r="J99" s="17">
        <f t="shared" si="13"/>
        <v>-17</v>
      </c>
      <c r="K99" s="17">
        <v>-4.0</v>
      </c>
      <c r="L99" s="17">
        <f t="shared" si="14"/>
        <v>-26</v>
      </c>
      <c r="M99" s="17">
        <v>-8.0</v>
      </c>
      <c r="N99" s="17">
        <f t="shared" si="15"/>
        <v>-35</v>
      </c>
      <c r="AC99" s="35">
        <v>478.0</v>
      </c>
      <c r="AD99" s="35"/>
    </row>
    <row r="100" ht="15.75" customHeight="1">
      <c r="A100" s="8"/>
      <c r="B100" s="18">
        <f>($B$36+$B$36+$B$36+$B$36)/4</f>
        <v>0</v>
      </c>
      <c r="C100" s="17" t="s">
        <v>37</v>
      </c>
      <c r="D100" s="18">
        <f t="shared" si="10"/>
        <v>-1</v>
      </c>
      <c r="E100" s="17">
        <v>8.0</v>
      </c>
      <c r="F100" s="17">
        <f t="shared" si="11"/>
        <v>4</v>
      </c>
      <c r="G100" s="17">
        <v>4.0</v>
      </c>
      <c r="H100" s="17">
        <f t="shared" si="12"/>
        <v>-10</v>
      </c>
      <c r="I100" s="17">
        <v>0.0</v>
      </c>
      <c r="J100" s="17">
        <f t="shared" si="13"/>
        <v>-20</v>
      </c>
      <c r="K100" s="17">
        <v>-4.0</v>
      </c>
      <c r="L100" s="17">
        <f t="shared" si="14"/>
        <v>-30</v>
      </c>
      <c r="M100" s="17">
        <v>-8.0</v>
      </c>
      <c r="N100" s="17">
        <f t="shared" si="15"/>
        <v>-40</v>
      </c>
      <c r="AC100" s="35">
        <v>473.0</v>
      </c>
      <c r="AD100" s="35"/>
    </row>
    <row r="101" ht="15.75" customHeight="1">
      <c r="AC101" s="35">
        <v>472.0</v>
      </c>
      <c r="AD101" s="35"/>
    </row>
    <row r="102" ht="15.75" customHeight="1">
      <c r="AC102" s="35">
        <v>472.0</v>
      </c>
      <c r="AD102" s="35"/>
    </row>
    <row r="103" ht="15.75" customHeight="1">
      <c r="C103" s="8" t="s">
        <v>68</v>
      </c>
      <c r="AC103" s="35">
        <v>471.0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465.0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463.0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80</v>
      </c>
      <c r="G106" s="23">
        <v>8.0</v>
      </c>
      <c r="H106" s="17">
        <f t="shared" ref="H106:H113" si="18">IF($D106 &gt; 0, ROUND(($B$4-$C$4)*$D106+$C$4,0),ROUND(($C$4-$D$4)*$D106+$C$4,0))</f>
        <v>50</v>
      </c>
      <c r="I106" s="23">
        <v>4.0</v>
      </c>
      <c r="J106" s="17">
        <f t="shared" ref="J106:J113" si="19">IF($D106 &gt; 0, ROUND(($B$5-$C$5)*$D106+$C$5,0),ROUND(($C$5-$D$5)*$D106+$C$5,0))</f>
        <v>20</v>
      </c>
      <c r="K106" s="17">
        <v>0.0</v>
      </c>
      <c r="L106" s="17">
        <f t="shared" ref="L106:L113" si="20">IF($D106 &gt; 0, ROUND(($B$6-$C$6)*$D106+$C$6,0),ROUND(($C$6-$D$6)*$D106+$C$6,0))</f>
        <v>10</v>
      </c>
      <c r="M106" s="17">
        <v>-4.0</v>
      </c>
      <c r="N106" s="17">
        <f t="shared" ref="N106:N113" si="21">IF($D106 &gt; 0, ROUND(($B$7-$C$7)*$D106+$C$7,0),ROUND(($C$7-$D$7)*$D106+$C$7,0))</f>
        <v>0</v>
      </c>
      <c r="AC106" s="35">
        <v>463.0</v>
      </c>
      <c r="AD106" s="35"/>
    </row>
    <row r="107" ht="15.75" customHeight="1">
      <c r="A107" s="8"/>
      <c r="B107" s="18">
        <f>($B$42+$B$42+$B$42+$B$42)/4</f>
        <v>6</v>
      </c>
      <c r="C107" s="17" t="s">
        <v>31</v>
      </c>
      <c r="D107" s="18">
        <f t="shared" si="16"/>
        <v>0.8571428571</v>
      </c>
      <c r="E107" s="17">
        <v>12.0</v>
      </c>
      <c r="F107" s="17">
        <f t="shared" si="17"/>
        <v>70</v>
      </c>
      <c r="G107" s="23">
        <v>8.0</v>
      </c>
      <c r="H107" s="17">
        <f t="shared" si="18"/>
        <v>44</v>
      </c>
      <c r="I107" s="24">
        <v>4.0</v>
      </c>
      <c r="J107" s="17">
        <f t="shared" si="19"/>
        <v>17</v>
      </c>
      <c r="K107" s="17">
        <v>0.0</v>
      </c>
      <c r="L107" s="17">
        <f t="shared" si="20"/>
        <v>8</v>
      </c>
      <c r="M107" s="17">
        <v>-4.0</v>
      </c>
      <c r="N107" s="17">
        <f t="shared" si="21"/>
        <v>-1</v>
      </c>
      <c r="AC107" s="35">
        <v>462.0</v>
      </c>
      <c r="AD107" s="35"/>
    </row>
    <row r="108" ht="15.75" customHeight="1">
      <c r="A108" s="8"/>
      <c r="B108" s="18">
        <f>($B$41+$B$41+$B$41+$B$41)/4</f>
        <v>5</v>
      </c>
      <c r="C108" s="17" t="s">
        <v>32</v>
      </c>
      <c r="D108" s="18">
        <f t="shared" si="16"/>
        <v>0.7142857143</v>
      </c>
      <c r="E108" s="17">
        <v>12.0</v>
      </c>
      <c r="F108" s="17">
        <f t="shared" si="17"/>
        <v>59</v>
      </c>
      <c r="G108" s="23">
        <v>8.0</v>
      </c>
      <c r="H108" s="17">
        <f t="shared" si="18"/>
        <v>37</v>
      </c>
      <c r="I108" s="23">
        <v>4.0</v>
      </c>
      <c r="J108" s="17">
        <f t="shared" si="19"/>
        <v>15</v>
      </c>
      <c r="K108" s="17">
        <v>0.0</v>
      </c>
      <c r="L108" s="17">
        <f t="shared" si="20"/>
        <v>7</v>
      </c>
      <c r="M108" s="17">
        <v>-4.0</v>
      </c>
      <c r="N108" s="17">
        <f t="shared" si="21"/>
        <v>-1</v>
      </c>
      <c r="AC108" s="35">
        <v>459.0</v>
      </c>
      <c r="AD108" s="35"/>
    </row>
    <row r="109" ht="15.75" customHeight="1">
      <c r="A109" s="8"/>
      <c r="B109" s="18">
        <f>($B$40+$B$40+$B$40+$B$40)/4</f>
        <v>4</v>
      </c>
      <c r="C109" s="17" t="s">
        <v>33</v>
      </c>
      <c r="D109" s="18">
        <f t="shared" si="16"/>
        <v>0.5714285714</v>
      </c>
      <c r="E109" s="17">
        <v>12.0</v>
      </c>
      <c r="F109" s="17">
        <f t="shared" si="17"/>
        <v>49</v>
      </c>
      <c r="G109" s="23">
        <v>8.0</v>
      </c>
      <c r="H109" s="17">
        <f t="shared" si="18"/>
        <v>31</v>
      </c>
      <c r="I109" s="24">
        <v>4.0</v>
      </c>
      <c r="J109" s="17">
        <f t="shared" si="19"/>
        <v>12</v>
      </c>
      <c r="K109" s="17">
        <v>0.0</v>
      </c>
      <c r="L109" s="17">
        <f t="shared" si="20"/>
        <v>5</v>
      </c>
      <c r="M109" s="17">
        <v>-4.0</v>
      </c>
      <c r="N109" s="17">
        <f t="shared" si="21"/>
        <v>-2</v>
      </c>
      <c r="AC109" s="35">
        <v>459.0</v>
      </c>
      <c r="AD109" s="35"/>
    </row>
    <row r="110" ht="15.75" customHeight="1">
      <c r="A110" s="8"/>
      <c r="B110" s="18">
        <f>($B$39+$B$39+$B$39+$B$39)/4</f>
        <v>3</v>
      </c>
      <c r="C110" s="17" t="s">
        <v>34</v>
      </c>
      <c r="D110" s="18">
        <f t="shared" si="16"/>
        <v>0.4285714286</v>
      </c>
      <c r="E110" s="17">
        <v>12.0</v>
      </c>
      <c r="F110" s="17">
        <f t="shared" si="17"/>
        <v>39</v>
      </c>
      <c r="G110" s="23">
        <v>8.0</v>
      </c>
      <c r="H110" s="17">
        <f t="shared" si="18"/>
        <v>24</v>
      </c>
      <c r="I110" s="23">
        <v>4.0</v>
      </c>
      <c r="J110" s="17">
        <f t="shared" si="19"/>
        <v>10</v>
      </c>
      <c r="K110" s="17">
        <v>0.0</v>
      </c>
      <c r="L110" s="17">
        <f t="shared" si="20"/>
        <v>4</v>
      </c>
      <c r="M110" s="17">
        <v>-4.0</v>
      </c>
      <c r="N110" s="17">
        <f t="shared" si="21"/>
        <v>-2</v>
      </c>
      <c r="AC110" s="35">
        <v>459.0</v>
      </c>
      <c r="AD110" s="35"/>
    </row>
    <row r="111" ht="15.75" customHeight="1">
      <c r="A111" s="8"/>
      <c r="B111" s="18">
        <f>($B$38+$B$38+$B$38+$B$38)/4</f>
        <v>2</v>
      </c>
      <c r="C111" s="17" t="s">
        <v>35</v>
      </c>
      <c r="D111" s="18">
        <f t="shared" si="16"/>
        <v>0.2857142857</v>
      </c>
      <c r="E111" s="17">
        <v>12.0</v>
      </c>
      <c r="F111" s="17">
        <f t="shared" si="17"/>
        <v>29</v>
      </c>
      <c r="G111" s="23">
        <v>8.0</v>
      </c>
      <c r="H111" s="17">
        <f t="shared" si="18"/>
        <v>18</v>
      </c>
      <c r="I111" s="24">
        <v>4.0</v>
      </c>
      <c r="J111" s="17">
        <f t="shared" si="19"/>
        <v>7</v>
      </c>
      <c r="K111" s="17">
        <v>0.0</v>
      </c>
      <c r="L111" s="17">
        <f t="shared" si="20"/>
        <v>2</v>
      </c>
      <c r="M111" s="17">
        <v>-4.0</v>
      </c>
      <c r="N111" s="17">
        <f t="shared" si="21"/>
        <v>-3</v>
      </c>
      <c r="AC111" s="35">
        <v>459.0</v>
      </c>
      <c r="AD111" s="35"/>
    </row>
    <row r="112" ht="15.75" customHeight="1">
      <c r="A112" s="8"/>
      <c r="B112" s="18">
        <f>($B$37+$B$37+$B$37+$B$37)/4</f>
        <v>1</v>
      </c>
      <c r="C112" s="17" t="s">
        <v>36</v>
      </c>
      <c r="D112" s="18">
        <f t="shared" si="16"/>
        <v>0.1428571429</v>
      </c>
      <c r="E112" s="17">
        <v>12.0</v>
      </c>
      <c r="F112" s="17">
        <f t="shared" si="17"/>
        <v>18</v>
      </c>
      <c r="G112" s="23">
        <v>8.0</v>
      </c>
      <c r="H112" s="17">
        <f t="shared" si="18"/>
        <v>11</v>
      </c>
      <c r="I112" s="23">
        <v>4.0</v>
      </c>
      <c r="J112" s="17">
        <f t="shared" si="19"/>
        <v>5</v>
      </c>
      <c r="K112" s="17">
        <v>0.0</v>
      </c>
      <c r="L112" s="17">
        <f t="shared" si="20"/>
        <v>1</v>
      </c>
      <c r="M112" s="17">
        <v>-4.0</v>
      </c>
      <c r="N112" s="17">
        <f t="shared" si="21"/>
        <v>-3</v>
      </c>
      <c r="AC112" s="35">
        <v>458.0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458.0</v>
      </c>
      <c r="AD113" s="35"/>
    </row>
    <row r="114" ht="15.75" customHeight="1">
      <c r="AC114" s="35">
        <v>457.0</v>
      </c>
      <c r="AD114" s="35"/>
    </row>
    <row r="115" ht="15.75" customHeight="1">
      <c r="AC115" s="35">
        <v>456.0</v>
      </c>
      <c r="AD115" s="35"/>
    </row>
    <row r="116" ht="15.75" customHeight="1">
      <c r="C116" s="8" t="s">
        <v>68</v>
      </c>
      <c r="AC116" s="35">
        <v>456.0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455.0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453.0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2</v>
      </c>
      <c r="I119" s="17">
        <v>2.0</v>
      </c>
      <c r="J119" s="17">
        <f t="shared" ref="J119:J123" si="25">IF($D119 &gt; 0, ROUND(($B$5-$C$5)*$D119+$C$5,0),ROUND(($C$5-$D$5)*$D119+$C$5,0))</f>
        <v>-3</v>
      </c>
      <c r="K119" s="17">
        <v>-1.0</v>
      </c>
      <c r="L119" s="17">
        <f t="shared" ref="L119:L123" si="26">IF($D119 &gt; 0, ROUND(($B$6-$C$6)*$D119+$C$6,0),ROUND(($C$6-$D$6)*$D119+$C$6,0))</f>
        <v>-7</v>
      </c>
      <c r="M119" s="17">
        <v>-4.0</v>
      </c>
      <c r="N119" s="17">
        <f t="shared" ref="N119:N123" si="27">IF($D119 &gt; 0, ROUND(($B$7-$C$7)*$D119+$C$7,0),ROUND(($C$7-$D$7)*$D119+$C$7,0))</f>
        <v>-12</v>
      </c>
      <c r="AC119" s="35">
        <v>453.0</v>
      </c>
      <c r="AD119" s="35"/>
    </row>
    <row r="120" ht="15.75" customHeight="1">
      <c r="A120" s="8"/>
      <c r="B120" s="18">
        <f>($B$42+$B$41+$B$40+$B$39)/4</f>
        <v>4.5</v>
      </c>
      <c r="C120" s="25" t="s">
        <v>39</v>
      </c>
      <c r="D120" s="18">
        <f t="shared" si="22"/>
        <v>-0.3571428571</v>
      </c>
      <c r="E120" s="23">
        <v>8.0</v>
      </c>
      <c r="F120" s="17">
        <f t="shared" si="23"/>
        <v>7</v>
      </c>
      <c r="G120" s="24">
        <v>4.0</v>
      </c>
      <c r="H120" s="17">
        <f t="shared" si="24"/>
        <v>0</v>
      </c>
      <c r="I120" s="17">
        <v>0.0</v>
      </c>
      <c r="J120" s="17">
        <f t="shared" si="25"/>
        <v>-6</v>
      </c>
      <c r="K120" s="17">
        <v>-4.0</v>
      </c>
      <c r="L120" s="17">
        <f t="shared" si="26"/>
        <v>-11</v>
      </c>
      <c r="M120" s="17">
        <v>-8.0</v>
      </c>
      <c r="N120" s="17">
        <f t="shared" si="27"/>
        <v>-17</v>
      </c>
      <c r="AC120" s="35">
        <v>453.0</v>
      </c>
      <c r="AD120" s="35"/>
    </row>
    <row r="121" ht="15.75" customHeight="1">
      <c r="A121" s="8"/>
      <c r="B121" s="18">
        <f>($B$41+$B$40+$B$39+$B$38)/4</f>
        <v>3.5</v>
      </c>
      <c r="C121" s="25" t="s">
        <v>40</v>
      </c>
      <c r="D121" s="18">
        <f t="shared" si="22"/>
        <v>-0.5</v>
      </c>
      <c r="E121" s="23">
        <v>8.0</v>
      </c>
      <c r="F121" s="17">
        <f t="shared" si="23"/>
        <v>6</v>
      </c>
      <c r="G121" s="24">
        <v>4.0</v>
      </c>
      <c r="H121" s="17">
        <f t="shared" si="24"/>
        <v>-3</v>
      </c>
      <c r="I121" s="17">
        <v>0.0</v>
      </c>
      <c r="J121" s="17">
        <f t="shared" si="25"/>
        <v>-9</v>
      </c>
      <c r="K121" s="17">
        <v>-4.0</v>
      </c>
      <c r="L121" s="17">
        <f t="shared" si="26"/>
        <v>-16</v>
      </c>
      <c r="M121" s="17">
        <v>-8.0</v>
      </c>
      <c r="N121" s="17">
        <f t="shared" si="27"/>
        <v>-22</v>
      </c>
      <c r="AC121" s="35">
        <v>450.0</v>
      </c>
      <c r="AD121" s="35"/>
    </row>
    <row r="122" ht="15.75" customHeight="1">
      <c r="A122" s="8"/>
      <c r="B122" s="18">
        <f>($B$40+$B$39+$B$38+$B$37)/4</f>
        <v>2.5</v>
      </c>
      <c r="C122" s="25" t="s">
        <v>41</v>
      </c>
      <c r="D122" s="18">
        <f t="shared" si="22"/>
        <v>-0.6428571429</v>
      </c>
      <c r="E122" s="23">
        <v>8.0</v>
      </c>
      <c r="F122" s="17">
        <f t="shared" si="23"/>
        <v>5</v>
      </c>
      <c r="G122" s="24">
        <v>4.0</v>
      </c>
      <c r="H122" s="17">
        <f t="shared" si="24"/>
        <v>-5</v>
      </c>
      <c r="I122" s="17">
        <v>0.0</v>
      </c>
      <c r="J122" s="17">
        <f t="shared" si="25"/>
        <v>-12</v>
      </c>
      <c r="K122" s="17">
        <v>-4.0</v>
      </c>
      <c r="L122" s="17">
        <f t="shared" si="26"/>
        <v>-20</v>
      </c>
      <c r="M122" s="17">
        <v>-8.0</v>
      </c>
      <c r="N122" s="17">
        <f t="shared" si="27"/>
        <v>-27</v>
      </c>
      <c r="AC122" s="35">
        <v>449.0</v>
      </c>
      <c r="AD122" s="35"/>
    </row>
    <row r="123" ht="15.75" customHeight="1">
      <c r="A123" s="8"/>
      <c r="B123" s="18">
        <f>($B$39+$B$38+$B$37+$B$36)/4</f>
        <v>1.5</v>
      </c>
      <c r="C123" s="25" t="s">
        <v>42</v>
      </c>
      <c r="D123" s="18">
        <f t="shared" si="22"/>
        <v>-0.7857142857</v>
      </c>
      <c r="E123" s="23">
        <v>8.0</v>
      </c>
      <c r="F123" s="17">
        <f t="shared" si="23"/>
        <v>5</v>
      </c>
      <c r="G123" s="24">
        <v>4.0</v>
      </c>
      <c r="H123" s="17">
        <f t="shared" si="24"/>
        <v>-7</v>
      </c>
      <c r="I123" s="17">
        <v>0.0</v>
      </c>
      <c r="J123" s="17">
        <f t="shared" si="25"/>
        <v>-15</v>
      </c>
      <c r="K123" s="17">
        <v>-4.0</v>
      </c>
      <c r="L123" s="17">
        <f t="shared" si="26"/>
        <v>-24</v>
      </c>
      <c r="M123" s="17">
        <v>-8.0</v>
      </c>
      <c r="N123" s="17">
        <f t="shared" si="27"/>
        <v>-32</v>
      </c>
      <c r="AC123" s="35">
        <v>447.0</v>
      </c>
      <c r="AD123" s="35"/>
    </row>
    <row r="124" ht="15.75" customHeight="1">
      <c r="AC124" s="35">
        <v>446.0</v>
      </c>
      <c r="AD124" s="35"/>
    </row>
    <row r="125" ht="15.75" customHeight="1">
      <c r="AC125" s="35">
        <v>446.0</v>
      </c>
      <c r="AD125" s="35"/>
    </row>
    <row r="126" ht="15.75" customHeight="1">
      <c r="C126" s="8" t="s">
        <v>68</v>
      </c>
      <c r="AC126" s="35">
        <v>443.0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441.0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440.0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65</v>
      </c>
      <c r="G129" s="17">
        <v>8.0</v>
      </c>
      <c r="H129" s="17">
        <f t="shared" ref="H129:H133" si="30">IF($D129 &gt; 0, ROUND(($B$4-$C$4)*$D129+$C$4,0),ROUND(($C$4-$D$4)*$D129+$C$4,0))</f>
        <v>40</v>
      </c>
      <c r="I129" s="17">
        <v>4.0</v>
      </c>
      <c r="J129" s="17">
        <f t="shared" ref="J129:J133" si="31">IF($D129 &gt; 0, ROUND(($B$5-$C$5)*$D129+$C$5,0),ROUND(($C$5-$D$5)*$D129+$C$5,0))</f>
        <v>16</v>
      </c>
      <c r="K129" s="17">
        <v>0.0</v>
      </c>
      <c r="L129" s="17">
        <f t="shared" ref="L129:L133" si="32">IF($D129 &gt; 0, ROUND(($B$6-$C$6)*$D129+$C$6,0),ROUND(($C$6-$D$6)*$D129+$C$6,0))</f>
        <v>8</v>
      </c>
      <c r="M129" s="17">
        <v>-4.0</v>
      </c>
      <c r="N129" s="17">
        <f t="shared" ref="N129:N133" si="33">IF($D129 &gt; 0, ROUND(($B$7-$C$7)*$D129+$C$7,0),ROUND(($C$7-$D$7)*$D129+$C$7,0))</f>
        <v>-1</v>
      </c>
      <c r="AC129" s="35">
        <v>440.0</v>
      </c>
      <c r="AD129" s="35"/>
    </row>
    <row r="130" ht="15.75" customHeight="1">
      <c r="A130" s="8"/>
      <c r="B130" s="18">
        <f>($B$42+$B$41+$B$40+$B$39)/4</f>
        <v>4.5</v>
      </c>
      <c r="C130" s="25" t="s">
        <v>39</v>
      </c>
      <c r="D130" s="18">
        <f t="shared" si="28"/>
        <v>0.6428571429</v>
      </c>
      <c r="E130" s="17">
        <v>12.0</v>
      </c>
      <c r="F130" s="17">
        <f t="shared" si="29"/>
        <v>54</v>
      </c>
      <c r="G130" s="17">
        <v>8.0</v>
      </c>
      <c r="H130" s="17">
        <f t="shared" si="30"/>
        <v>34</v>
      </c>
      <c r="I130" s="17">
        <v>4.0</v>
      </c>
      <c r="J130" s="17">
        <f t="shared" si="31"/>
        <v>14</v>
      </c>
      <c r="K130" s="17">
        <v>0.0</v>
      </c>
      <c r="L130" s="17">
        <f t="shared" si="32"/>
        <v>6</v>
      </c>
      <c r="M130" s="17">
        <v>-4.0</v>
      </c>
      <c r="N130" s="17">
        <f t="shared" si="33"/>
        <v>-1</v>
      </c>
      <c r="AC130" s="35">
        <v>439.0</v>
      </c>
      <c r="AD130" s="35"/>
    </row>
    <row r="131" ht="15.75" customHeight="1">
      <c r="A131" s="8"/>
      <c r="B131" s="18">
        <f>($B$41+$B$40+$B$39+$B$38)/4</f>
        <v>3.5</v>
      </c>
      <c r="C131" s="25" t="s">
        <v>40</v>
      </c>
      <c r="D131" s="18">
        <f t="shared" si="28"/>
        <v>0.5</v>
      </c>
      <c r="E131" s="17">
        <v>12.0</v>
      </c>
      <c r="F131" s="17">
        <f t="shared" si="29"/>
        <v>44</v>
      </c>
      <c r="G131" s="17">
        <v>8.0</v>
      </c>
      <c r="H131" s="17">
        <f t="shared" si="30"/>
        <v>28</v>
      </c>
      <c r="I131" s="17">
        <v>4.0</v>
      </c>
      <c r="J131" s="17">
        <f t="shared" si="31"/>
        <v>11</v>
      </c>
      <c r="K131" s="17">
        <v>0.0</v>
      </c>
      <c r="L131" s="17">
        <f t="shared" si="32"/>
        <v>5</v>
      </c>
      <c r="M131" s="17">
        <v>-4.0</v>
      </c>
      <c r="N131" s="17">
        <f t="shared" si="33"/>
        <v>-2</v>
      </c>
      <c r="AC131" s="35">
        <v>437.0</v>
      </c>
      <c r="AD131" s="35"/>
    </row>
    <row r="132" ht="15.75" customHeight="1">
      <c r="A132" s="8"/>
      <c r="B132" s="18">
        <f>($B$40+$B$39+$B$38+$B$37)/4</f>
        <v>2.5</v>
      </c>
      <c r="C132" s="25" t="s">
        <v>41</v>
      </c>
      <c r="D132" s="18">
        <f t="shared" si="28"/>
        <v>0.3571428571</v>
      </c>
      <c r="E132" s="17">
        <v>12.0</v>
      </c>
      <c r="F132" s="17">
        <f t="shared" si="29"/>
        <v>34</v>
      </c>
      <c r="G132" s="17">
        <v>8.0</v>
      </c>
      <c r="H132" s="17">
        <f t="shared" si="30"/>
        <v>21</v>
      </c>
      <c r="I132" s="17">
        <v>4.0</v>
      </c>
      <c r="J132" s="17">
        <f t="shared" si="31"/>
        <v>8</v>
      </c>
      <c r="K132" s="17">
        <v>0.0</v>
      </c>
      <c r="L132" s="17">
        <f t="shared" si="32"/>
        <v>3</v>
      </c>
      <c r="M132" s="17">
        <v>-4.0</v>
      </c>
      <c r="N132" s="17">
        <f t="shared" si="33"/>
        <v>-3</v>
      </c>
      <c r="AC132" s="35">
        <v>435.0</v>
      </c>
      <c r="AD132" s="35"/>
    </row>
    <row r="133" ht="15.75" customHeight="1">
      <c r="A133" s="8"/>
      <c r="B133" s="18">
        <f>($B$39+$B$38+$B$37+$B$36)/4</f>
        <v>1.5</v>
      </c>
      <c r="C133" s="25" t="s">
        <v>42</v>
      </c>
      <c r="D133" s="18">
        <f t="shared" si="28"/>
        <v>0.2142857143</v>
      </c>
      <c r="E133" s="17">
        <v>11.0</v>
      </c>
      <c r="F133" s="17">
        <f t="shared" si="29"/>
        <v>23</v>
      </c>
      <c r="G133" s="17">
        <v>7.0</v>
      </c>
      <c r="H133" s="17">
        <f t="shared" si="30"/>
        <v>15</v>
      </c>
      <c r="I133" s="17">
        <v>3.0</v>
      </c>
      <c r="J133" s="17">
        <f t="shared" si="31"/>
        <v>6</v>
      </c>
      <c r="K133" s="17">
        <v>-1.0</v>
      </c>
      <c r="L133" s="17">
        <f t="shared" si="32"/>
        <v>1</v>
      </c>
      <c r="M133" s="17">
        <v>-4.0</v>
      </c>
      <c r="N133" s="17">
        <f t="shared" si="33"/>
        <v>-3</v>
      </c>
      <c r="AC133" s="35">
        <v>432.0</v>
      </c>
      <c r="AD133" s="35"/>
    </row>
    <row r="134" ht="15.75" customHeight="1">
      <c r="AC134" s="35">
        <v>432.0</v>
      </c>
      <c r="AD134" s="35"/>
    </row>
    <row r="135" ht="15.75" customHeight="1">
      <c r="AC135" s="35">
        <v>429.0</v>
      </c>
      <c r="AD135" s="35"/>
    </row>
    <row r="136" ht="15.75" customHeight="1">
      <c r="AC136" s="35">
        <v>428.0</v>
      </c>
      <c r="AD136" s="35"/>
    </row>
    <row r="137" ht="15.75" customHeight="1">
      <c r="AC137" s="35">
        <v>428.0</v>
      </c>
      <c r="AD137" s="35"/>
    </row>
    <row r="138" ht="15.75" customHeight="1">
      <c r="AC138" s="35">
        <v>426.0</v>
      </c>
      <c r="AD138" s="35"/>
    </row>
    <row r="139" ht="15.75" customHeight="1">
      <c r="B139" s="60"/>
      <c r="C139" s="60"/>
      <c r="D139" s="61"/>
      <c r="E139" s="61"/>
      <c r="F139" s="61"/>
      <c r="G139" s="61"/>
      <c r="H139" s="61"/>
      <c r="I139" s="61"/>
      <c r="J139" s="61"/>
      <c r="K139" s="61"/>
      <c r="L139" s="61"/>
      <c r="M139" s="61"/>
      <c r="N139" s="61"/>
      <c r="AC139" s="35">
        <v>426.0</v>
      </c>
      <c r="AD139" s="35"/>
    </row>
    <row r="140" ht="15.75" customHeight="1">
      <c r="B140" s="61"/>
      <c r="C140" s="61"/>
      <c r="D140" s="61"/>
      <c r="E140" s="61"/>
      <c r="F140" s="61"/>
      <c r="G140" s="61"/>
      <c r="H140" s="61"/>
      <c r="I140" s="61"/>
      <c r="J140" s="61"/>
      <c r="K140" s="61"/>
      <c r="L140" s="61"/>
      <c r="M140" s="61"/>
      <c r="N140" s="61"/>
      <c r="AC140" s="35">
        <v>425.0</v>
      </c>
      <c r="AD140" s="35"/>
    </row>
    <row r="141" ht="15.75" customHeight="1">
      <c r="B141" s="62"/>
      <c r="C141" s="61"/>
      <c r="D141" s="62"/>
      <c r="E141" s="61"/>
      <c r="F141" s="61"/>
      <c r="G141" s="63"/>
      <c r="H141" s="61"/>
      <c r="I141" s="63"/>
      <c r="J141" s="61"/>
      <c r="K141" s="61"/>
      <c r="L141" s="61"/>
      <c r="M141" s="61"/>
      <c r="N141" s="61"/>
      <c r="AC141" s="35">
        <v>424.0</v>
      </c>
      <c r="AD141" s="35"/>
    </row>
    <row r="142" ht="15.75" customHeight="1">
      <c r="B142" s="62"/>
      <c r="C142" s="61"/>
      <c r="D142" s="62"/>
      <c r="E142" s="61"/>
      <c r="F142" s="61"/>
      <c r="G142" s="63"/>
      <c r="H142" s="61"/>
      <c r="I142" s="63"/>
      <c r="J142" s="61"/>
      <c r="K142" s="61"/>
      <c r="L142" s="61"/>
      <c r="M142" s="61"/>
      <c r="N142" s="61"/>
      <c r="AC142" s="35">
        <v>422.0</v>
      </c>
      <c r="AD142" s="35"/>
    </row>
    <row r="143" ht="15.75" customHeight="1">
      <c r="B143" s="62"/>
      <c r="C143" s="61"/>
      <c r="D143" s="62"/>
      <c r="E143" s="61"/>
      <c r="F143" s="61"/>
      <c r="G143" s="63"/>
      <c r="H143" s="61"/>
      <c r="I143" s="63"/>
      <c r="J143" s="61"/>
      <c r="K143" s="61"/>
      <c r="L143" s="61"/>
      <c r="M143" s="61"/>
      <c r="N143" s="61"/>
      <c r="AC143" s="35">
        <v>422.0</v>
      </c>
      <c r="AD143" s="35"/>
    </row>
    <row r="144" ht="15.75" customHeight="1">
      <c r="B144" s="62"/>
      <c r="C144" s="61"/>
      <c r="D144" s="62"/>
      <c r="E144" s="61"/>
      <c r="F144" s="61"/>
      <c r="G144" s="63"/>
      <c r="H144" s="61"/>
      <c r="I144" s="63"/>
      <c r="J144" s="61"/>
      <c r="K144" s="61"/>
      <c r="L144" s="61"/>
      <c r="M144" s="61"/>
      <c r="N144" s="61"/>
      <c r="AC144" s="35">
        <v>422.0</v>
      </c>
      <c r="AD144" s="35"/>
    </row>
    <row r="145" ht="15.75" customHeight="1">
      <c r="B145" s="62"/>
      <c r="C145" s="61"/>
      <c r="D145" s="62"/>
      <c r="E145" s="61"/>
      <c r="F145" s="61"/>
      <c r="G145" s="63"/>
      <c r="H145" s="61"/>
      <c r="I145" s="63"/>
      <c r="J145" s="61"/>
      <c r="K145" s="61"/>
      <c r="L145" s="61"/>
      <c r="M145" s="61"/>
      <c r="N145" s="61"/>
      <c r="AC145" s="35">
        <v>422.0</v>
      </c>
      <c r="AD145" s="35"/>
    </row>
    <row r="146" ht="15.75" customHeight="1">
      <c r="B146" s="62"/>
      <c r="C146" s="61"/>
      <c r="D146" s="62"/>
      <c r="E146" s="61"/>
      <c r="F146" s="61"/>
      <c r="G146" s="63"/>
      <c r="H146" s="61"/>
      <c r="I146" s="63"/>
      <c r="J146" s="61"/>
      <c r="K146" s="61"/>
      <c r="L146" s="61"/>
      <c r="M146" s="61"/>
      <c r="N146" s="61"/>
      <c r="AC146" s="35">
        <v>421.0</v>
      </c>
      <c r="AD146" s="35"/>
    </row>
    <row r="147" ht="15.75" customHeight="1">
      <c r="B147" s="62"/>
      <c r="C147" s="61"/>
      <c r="D147" s="62"/>
      <c r="E147" s="61"/>
      <c r="F147" s="61"/>
      <c r="G147" s="63"/>
      <c r="H147" s="61"/>
      <c r="I147" s="63"/>
      <c r="J147" s="61"/>
      <c r="K147" s="61"/>
      <c r="L147" s="61"/>
      <c r="M147" s="61"/>
      <c r="N147" s="61"/>
      <c r="AC147" s="35">
        <v>421.0</v>
      </c>
      <c r="AD147" s="35"/>
    </row>
    <row r="148" ht="15.75" customHeight="1">
      <c r="B148" s="62"/>
      <c r="C148" s="61"/>
      <c r="D148" s="62"/>
      <c r="E148" s="61"/>
      <c r="F148" s="61"/>
      <c r="G148" s="63"/>
      <c r="H148" s="61"/>
      <c r="I148" s="63"/>
      <c r="J148" s="61"/>
      <c r="K148" s="61"/>
      <c r="L148" s="61"/>
      <c r="M148" s="61"/>
      <c r="N148" s="61"/>
      <c r="AC148" s="35">
        <v>420.0</v>
      </c>
      <c r="AD148" s="35"/>
    </row>
    <row r="149" ht="15.75" customHeight="1">
      <c r="AC149" s="35">
        <v>419.0</v>
      </c>
      <c r="AD149" s="35"/>
    </row>
    <row r="150" ht="15.75" customHeight="1">
      <c r="AC150" s="35">
        <v>419.0</v>
      </c>
      <c r="AD150" s="35"/>
    </row>
    <row r="151" ht="15.75" customHeight="1">
      <c r="AC151" s="35">
        <v>418.0</v>
      </c>
      <c r="AD151" s="35"/>
    </row>
    <row r="152" ht="15.75" customHeight="1">
      <c r="AC152" s="35">
        <v>418.0</v>
      </c>
      <c r="AD152" s="35"/>
    </row>
    <row r="153" ht="15.75" customHeight="1">
      <c r="AC153" s="35">
        <v>417.0</v>
      </c>
      <c r="AD153" s="35"/>
    </row>
    <row r="154" ht="15.75" customHeight="1">
      <c r="AC154" s="35">
        <v>414.0</v>
      </c>
      <c r="AD154" s="35"/>
    </row>
    <row r="155" ht="15.75" customHeight="1">
      <c r="AC155" s="35">
        <v>414.0</v>
      </c>
      <c r="AD155" s="35"/>
    </row>
    <row r="156" ht="15.75" customHeight="1">
      <c r="AC156" s="35">
        <v>412.0</v>
      </c>
      <c r="AD156" s="35"/>
    </row>
    <row r="157" ht="15.75" customHeight="1">
      <c r="AC157" s="35">
        <v>411.0</v>
      </c>
      <c r="AD157" s="35"/>
    </row>
    <row r="158" ht="15.75" customHeight="1">
      <c r="AC158" s="35">
        <v>407.0</v>
      </c>
      <c r="AD158" s="35"/>
    </row>
    <row r="159" ht="15.75" customHeight="1">
      <c r="AC159" s="35">
        <v>406.0</v>
      </c>
      <c r="AD159" s="35"/>
    </row>
    <row r="160" ht="15.75" customHeight="1">
      <c r="AC160" s="35">
        <v>405.0</v>
      </c>
      <c r="AD160" s="35"/>
    </row>
    <row r="161" ht="15.75" customHeight="1">
      <c r="AC161" s="35">
        <v>404.0</v>
      </c>
      <c r="AD161" s="35"/>
    </row>
    <row r="162" ht="15.75" customHeight="1">
      <c r="AC162" s="35">
        <v>403.0</v>
      </c>
      <c r="AD162" s="35"/>
    </row>
    <row r="163" ht="15.75" customHeight="1">
      <c r="AC163" s="35">
        <v>402.0</v>
      </c>
      <c r="AD163" s="35"/>
    </row>
    <row r="164" ht="15.75" customHeight="1">
      <c r="AC164" s="35">
        <v>401.0</v>
      </c>
      <c r="AD164" s="35"/>
    </row>
    <row r="165" ht="15.75" customHeight="1">
      <c r="AC165" s="35">
        <v>400.0</v>
      </c>
      <c r="AD165" s="35"/>
    </row>
    <row r="166" ht="15.75" customHeight="1">
      <c r="AC166" s="35">
        <v>398.0</v>
      </c>
      <c r="AD166" s="35"/>
    </row>
    <row r="167" ht="15.75" customHeight="1">
      <c r="AC167" s="35">
        <v>398.0</v>
      </c>
      <c r="AD167" s="35"/>
    </row>
    <row r="168" ht="15.75" customHeight="1">
      <c r="AC168" s="35">
        <v>395.0</v>
      </c>
      <c r="AD168" s="35"/>
    </row>
    <row r="169" ht="15.75" customHeight="1">
      <c r="AC169" s="35">
        <v>394.0</v>
      </c>
      <c r="AD169" s="35"/>
    </row>
    <row r="170" ht="15.75" customHeight="1">
      <c r="AC170" s="35">
        <v>394.0</v>
      </c>
      <c r="AD170" s="35"/>
    </row>
    <row r="171" ht="15.75" customHeight="1">
      <c r="AC171" s="35">
        <v>392.0</v>
      </c>
      <c r="AD171" s="35"/>
    </row>
    <row r="172" ht="15.75" customHeight="1">
      <c r="AC172" s="35">
        <v>392.0</v>
      </c>
      <c r="AD172" s="35"/>
    </row>
    <row r="173" ht="15.75" customHeight="1">
      <c r="AC173" s="35">
        <v>392.0</v>
      </c>
      <c r="AD173" s="35"/>
    </row>
    <row r="174" ht="15.75" customHeight="1">
      <c r="AC174" s="35">
        <v>392.0</v>
      </c>
      <c r="AD174" s="35"/>
    </row>
    <row r="175" ht="15.75" customHeight="1">
      <c r="AC175" s="35">
        <v>390.0</v>
      </c>
      <c r="AD175" s="35"/>
    </row>
    <row r="176" ht="15.75" customHeight="1">
      <c r="AC176" s="35">
        <v>390.0</v>
      </c>
      <c r="AD176" s="35"/>
    </row>
    <row r="177" ht="15.75" customHeight="1">
      <c r="AC177" s="35">
        <v>389.0</v>
      </c>
      <c r="AD177" s="35"/>
    </row>
    <row r="178" ht="15.75" customHeight="1">
      <c r="AC178" s="35">
        <v>387.0</v>
      </c>
      <c r="AD178" s="35"/>
    </row>
    <row r="179" ht="15.75" customHeight="1">
      <c r="AC179" s="35">
        <v>385.0</v>
      </c>
      <c r="AD179" s="35"/>
    </row>
    <row r="180" ht="15.75" customHeight="1">
      <c r="AC180" s="35">
        <v>384.0</v>
      </c>
      <c r="AD180" s="35"/>
    </row>
    <row r="181" ht="15.75" customHeight="1">
      <c r="AC181" s="35">
        <v>383.0</v>
      </c>
      <c r="AD181" s="35"/>
    </row>
    <row r="182" ht="15.75" customHeight="1">
      <c r="AC182" s="35">
        <v>382.0</v>
      </c>
      <c r="AD182" s="35"/>
    </row>
    <row r="183" ht="15.75" customHeight="1">
      <c r="AC183" s="35">
        <v>381.0</v>
      </c>
      <c r="AD183" s="35"/>
    </row>
    <row r="184" ht="15.75" customHeight="1">
      <c r="AC184" s="35">
        <v>381.0</v>
      </c>
      <c r="AD184" s="35"/>
    </row>
    <row r="185" ht="15.75" customHeight="1">
      <c r="AC185" s="35">
        <v>381.0</v>
      </c>
      <c r="AD185" s="35"/>
    </row>
    <row r="186" ht="15.75" customHeight="1">
      <c r="AC186" s="35">
        <v>380.0</v>
      </c>
      <c r="AD186" s="35"/>
    </row>
    <row r="187" ht="15.75" customHeight="1">
      <c r="AC187" s="35">
        <v>380.0</v>
      </c>
      <c r="AD187" s="35"/>
    </row>
    <row r="188" ht="15.75" customHeight="1">
      <c r="AC188" s="35">
        <v>380.0</v>
      </c>
      <c r="AD188" s="35"/>
    </row>
    <row r="189" ht="15.75" customHeight="1">
      <c r="AC189" s="35">
        <v>379.0</v>
      </c>
      <c r="AD189" s="35"/>
    </row>
    <row r="190" ht="15.75" customHeight="1">
      <c r="AC190" s="35">
        <v>379.0</v>
      </c>
      <c r="AD190" s="35"/>
    </row>
    <row r="191" ht="15.75" customHeight="1">
      <c r="AC191" s="35">
        <v>378.0</v>
      </c>
      <c r="AD191" s="35"/>
    </row>
    <row r="192" ht="15.75" customHeight="1">
      <c r="AC192" s="35">
        <v>375.0</v>
      </c>
      <c r="AD192" s="35"/>
    </row>
    <row r="193" ht="15.75" customHeight="1">
      <c r="AC193" s="35">
        <v>374.0</v>
      </c>
      <c r="AD193" s="35"/>
    </row>
    <row r="194" ht="15.75" customHeight="1">
      <c r="AC194" s="35">
        <v>374.0</v>
      </c>
      <c r="AD194" s="35"/>
    </row>
    <row r="195" ht="15.75" customHeight="1">
      <c r="AC195" s="35">
        <v>373.0</v>
      </c>
      <c r="AD195" s="35"/>
    </row>
    <row r="196" ht="15.75" customHeight="1">
      <c r="AC196" s="35">
        <v>372.0</v>
      </c>
      <c r="AD196" s="35"/>
    </row>
    <row r="197" ht="15.75" customHeight="1">
      <c r="AC197" s="35">
        <v>372.0</v>
      </c>
      <c r="AD197" s="35"/>
    </row>
    <row r="198" ht="15.75" customHeight="1">
      <c r="AC198" s="35">
        <v>371.0</v>
      </c>
      <c r="AD198" s="35"/>
    </row>
    <row r="199" ht="15.75" customHeight="1">
      <c r="AC199" s="35">
        <v>371.0</v>
      </c>
      <c r="AD199" s="35"/>
    </row>
    <row r="200" ht="15.75" customHeight="1">
      <c r="AC200" s="35">
        <v>370.0</v>
      </c>
      <c r="AD200" s="35"/>
    </row>
    <row r="201" ht="15.75" customHeight="1">
      <c r="AC201" s="35">
        <v>369.0</v>
      </c>
      <c r="AD201" s="35"/>
    </row>
    <row r="202" ht="15.75" customHeight="1">
      <c r="AC202" s="35">
        <v>369.0</v>
      </c>
      <c r="AD202" s="35"/>
    </row>
    <row r="203" ht="15.75" customHeight="1">
      <c r="AC203" s="35">
        <v>369.0</v>
      </c>
      <c r="AD203" s="35"/>
    </row>
    <row r="204" ht="15.75" customHeight="1">
      <c r="AC204" s="35">
        <v>369.0</v>
      </c>
      <c r="AD204" s="35"/>
    </row>
    <row r="205" ht="15.75" customHeight="1">
      <c r="AC205" s="35">
        <v>368.0</v>
      </c>
      <c r="AD205" s="35"/>
    </row>
    <row r="206" ht="15.75" customHeight="1">
      <c r="AC206" s="35">
        <v>367.0</v>
      </c>
      <c r="AD206" s="35"/>
    </row>
    <row r="207" ht="15.75" customHeight="1">
      <c r="AC207" s="35">
        <v>366.0</v>
      </c>
      <c r="AD207" s="35"/>
    </row>
    <row r="208" ht="15.75" customHeight="1">
      <c r="AC208" s="35">
        <v>365.0</v>
      </c>
      <c r="AD208" s="35"/>
    </row>
    <row r="209" ht="15.75" customHeight="1">
      <c r="AC209" s="35">
        <v>365.0</v>
      </c>
      <c r="AD209" s="35"/>
    </row>
    <row r="210" ht="15.75" customHeight="1">
      <c r="AC210" s="35">
        <v>364.0</v>
      </c>
      <c r="AD210" s="35"/>
    </row>
    <row r="211" ht="15.75" customHeight="1">
      <c r="AC211" s="35">
        <v>364.0</v>
      </c>
      <c r="AD211" s="35"/>
    </row>
    <row r="212" ht="15.75" customHeight="1">
      <c r="AC212" s="35">
        <v>363.0</v>
      </c>
      <c r="AD212" s="35"/>
    </row>
    <row r="213" ht="15.75" customHeight="1">
      <c r="AC213" s="35">
        <v>363.0</v>
      </c>
      <c r="AD213" s="35"/>
    </row>
    <row r="214" ht="15.75" customHeight="1">
      <c r="AC214" s="35">
        <v>362.0</v>
      </c>
      <c r="AD214" s="35"/>
    </row>
    <row r="215" ht="15.75" customHeight="1">
      <c r="AC215" s="35">
        <v>361.0</v>
      </c>
      <c r="AD215" s="35"/>
    </row>
    <row r="216" ht="15.75" customHeight="1">
      <c r="AC216" s="35">
        <v>361.0</v>
      </c>
      <c r="AD216" s="35"/>
    </row>
    <row r="217" ht="15.75" customHeight="1">
      <c r="AC217" s="35">
        <v>360.0</v>
      </c>
      <c r="AD217" s="35"/>
    </row>
    <row r="218" ht="15.75" customHeight="1">
      <c r="AC218" s="35">
        <v>358.0</v>
      </c>
      <c r="AD218" s="35"/>
    </row>
    <row r="219" ht="15.75" customHeight="1">
      <c r="AC219" s="35">
        <v>357.0</v>
      </c>
      <c r="AD219" s="35"/>
    </row>
    <row r="220" ht="15.75" customHeight="1">
      <c r="AC220" s="35">
        <v>357.0</v>
      </c>
      <c r="AD220" s="35"/>
    </row>
    <row r="221" ht="15.75" customHeight="1">
      <c r="AC221" s="35">
        <v>357.0</v>
      </c>
      <c r="AD221" s="35"/>
    </row>
    <row r="222" ht="15.75" customHeight="1">
      <c r="AC222" s="35">
        <v>356.0</v>
      </c>
      <c r="AD222" s="35"/>
    </row>
    <row r="223" ht="15.75" customHeight="1">
      <c r="AC223" s="35">
        <v>356.0</v>
      </c>
      <c r="AD223" s="35"/>
    </row>
    <row r="224" ht="15.75" customHeight="1">
      <c r="AC224" s="35">
        <v>356.0</v>
      </c>
      <c r="AD224" s="35"/>
    </row>
    <row r="225" ht="15.75" customHeight="1">
      <c r="AC225" s="35">
        <v>355.0</v>
      </c>
      <c r="AD225" s="35"/>
    </row>
    <row r="226" ht="15.75" customHeight="1">
      <c r="AC226" s="35">
        <v>355.0</v>
      </c>
      <c r="AD226" s="35"/>
    </row>
    <row r="227" ht="15.75" customHeight="1">
      <c r="AC227" s="35">
        <v>355.0</v>
      </c>
      <c r="AD227" s="35"/>
    </row>
    <row r="228" ht="15.75" customHeight="1">
      <c r="AC228" s="35">
        <v>355.0</v>
      </c>
      <c r="AD228" s="35"/>
    </row>
    <row r="229" ht="15.75" customHeight="1">
      <c r="AC229" s="35">
        <v>355.0</v>
      </c>
      <c r="AD229" s="35"/>
    </row>
    <row r="230" ht="15.75" customHeight="1">
      <c r="AC230" s="35">
        <v>354.0</v>
      </c>
      <c r="AD230" s="35"/>
    </row>
    <row r="231" ht="15.75" customHeight="1">
      <c r="AC231" s="35">
        <v>352.0</v>
      </c>
      <c r="AD231" s="35"/>
    </row>
    <row r="232" ht="15.75" customHeight="1">
      <c r="AC232" s="35">
        <v>351.0</v>
      </c>
      <c r="AD232" s="35"/>
    </row>
    <row r="233" ht="15.75" customHeight="1">
      <c r="AC233" s="35">
        <v>351.0</v>
      </c>
      <c r="AD233" s="35"/>
    </row>
    <row r="234" ht="15.75" customHeight="1">
      <c r="AC234" s="35">
        <v>350.0</v>
      </c>
      <c r="AD234" s="35"/>
    </row>
    <row r="235" ht="15.75" customHeight="1">
      <c r="AC235" s="35">
        <v>350.0</v>
      </c>
      <c r="AD235" s="35"/>
    </row>
    <row r="236" ht="15.75" customHeight="1">
      <c r="AC236" s="35">
        <v>350.0</v>
      </c>
      <c r="AD236" s="35"/>
    </row>
    <row r="237" ht="15.75" customHeight="1">
      <c r="AC237" s="35">
        <v>350.0</v>
      </c>
      <c r="AD237" s="35"/>
    </row>
    <row r="238" ht="15.75" customHeight="1">
      <c r="AC238" s="35">
        <v>349.0</v>
      </c>
      <c r="AD238" s="35"/>
    </row>
    <row r="239" ht="15.75" customHeight="1">
      <c r="AC239" s="35">
        <v>349.0</v>
      </c>
      <c r="AD239" s="35"/>
    </row>
    <row r="240" ht="15.75" customHeight="1">
      <c r="AC240" s="35">
        <v>349.0</v>
      </c>
      <c r="AD240" s="35"/>
    </row>
    <row r="241" ht="15.75" customHeight="1">
      <c r="AC241" s="35">
        <v>349.0</v>
      </c>
      <c r="AD241" s="35"/>
    </row>
    <row r="242" ht="15.75" customHeight="1">
      <c r="AC242" s="35">
        <v>349.0</v>
      </c>
      <c r="AD242" s="35"/>
    </row>
    <row r="243" ht="15.75" customHeight="1">
      <c r="AC243" s="35">
        <v>349.0</v>
      </c>
      <c r="AD243" s="35"/>
    </row>
    <row r="244" ht="15.75" customHeight="1">
      <c r="AC244" s="35">
        <v>348.0</v>
      </c>
      <c r="AD244" s="35"/>
    </row>
    <row r="245" ht="15.75" customHeight="1">
      <c r="AC245" s="35">
        <v>348.0</v>
      </c>
      <c r="AD245" s="35"/>
    </row>
    <row r="246" ht="15.75" customHeight="1">
      <c r="AC246" s="35">
        <v>348.0</v>
      </c>
      <c r="AD246" s="35"/>
    </row>
    <row r="247" ht="15.75" customHeight="1">
      <c r="AC247" s="35">
        <v>346.0</v>
      </c>
      <c r="AD247" s="35"/>
    </row>
    <row r="248" ht="15.75" customHeight="1">
      <c r="AC248" s="35">
        <v>346.0</v>
      </c>
      <c r="AD248" s="35"/>
    </row>
    <row r="249" ht="15.75" customHeight="1">
      <c r="AC249" s="35">
        <v>346.0</v>
      </c>
      <c r="AD249" s="35"/>
    </row>
    <row r="250" ht="15.75" customHeight="1">
      <c r="AC250" s="35">
        <v>344.0</v>
      </c>
      <c r="AD250" s="35"/>
    </row>
    <row r="251" ht="15.75" customHeight="1">
      <c r="AC251" s="35">
        <v>342.0</v>
      </c>
      <c r="AD251" s="35"/>
    </row>
    <row r="252" ht="15.75" customHeight="1">
      <c r="AC252" s="35">
        <v>340.0</v>
      </c>
      <c r="AD252" s="35"/>
    </row>
    <row r="253" ht="15.75" customHeight="1">
      <c r="AC253" s="35">
        <v>340.0</v>
      </c>
      <c r="AD253" s="35"/>
    </row>
    <row r="254" ht="15.75" customHeight="1">
      <c r="AC254" s="35">
        <v>340.0</v>
      </c>
      <c r="AD254" s="35"/>
    </row>
    <row r="255" ht="15.75" customHeight="1">
      <c r="AC255" s="35">
        <v>339.0</v>
      </c>
      <c r="AD255" s="35"/>
    </row>
    <row r="256" ht="15.75" customHeight="1">
      <c r="AC256" s="35">
        <v>338.0</v>
      </c>
      <c r="AD256" s="35"/>
    </row>
    <row r="257" ht="15.75" customHeight="1">
      <c r="AC257" s="35">
        <v>337.0</v>
      </c>
      <c r="AD257" s="35"/>
    </row>
    <row r="258" ht="15.75" customHeight="1">
      <c r="AC258" s="35">
        <v>337.0</v>
      </c>
      <c r="AD258" s="35"/>
    </row>
    <row r="259" ht="15.75" customHeight="1">
      <c r="AC259" s="35">
        <v>335.0</v>
      </c>
      <c r="AD259" s="35"/>
    </row>
    <row r="260" ht="15.75" customHeight="1">
      <c r="AC260" s="35">
        <v>334.0</v>
      </c>
      <c r="AD260" s="35"/>
    </row>
    <row r="261" ht="15.75" customHeight="1">
      <c r="AC261" s="35">
        <v>333.0</v>
      </c>
      <c r="AD261" s="35"/>
    </row>
    <row r="262" ht="15.75" customHeight="1">
      <c r="AC262" s="35">
        <v>333.0</v>
      </c>
      <c r="AD262" s="35"/>
    </row>
    <row r="263" ht="15.75" customHeight="1">
      <c r="AC263" s="35">
        <v>333.0</v>
      </c>
      <c r="AD263" s="35"/>
    </row>
    <row r="264" ht="15.75" customHeight="1">
      <c r="AC264" s="35">
        <v>333.0</v>
      </c>
      <c r="AD264" s="35"/>
    </row>
    <row r="265" ht="15.75" customHeight="1">
      <c r="AC265" s="35">
        <v>333.0</v>
      </c>
      <c r="AD265" s="35"/>
    </row>
    <row r="266" ht="15.75" customHeight="1">
      <c r="AC266" s="35">
        <v>333.0</v>
      </c>
      <c r="AD266" s="35"/>
    </row>
    <row r="267" ht="15.75" customHeight="1">
      <c r="AC267" s="35">
        <v>332.0</v>
      </c>
      <c r="AD267" s="35"/>
    </row>
    <row r="268" ht="15.75" customHeight="1">
      <c r="AC268" s="35">
        <v>332.0</v>
      </c>
      <c r="AD268" s="35"/>
    </row>
    <row r="269" ht="15.75" customHeight="1">
      <c r="AC269" s="35">
        <v>332.0</v>
      </c>
      <c r="AD269" s="35"/>
    </row>
    <row r="270" ht="15.75" customHeight="1">
      <c r="AC270" s="35">
        <v>331.0</v>
      </c>
      <c r="AD270" s="35"/>
    </row>
    <row r="271" ht="15.75" customHeight="1">
      <c r="AC271" s="35">
        <v>331.0</v>
      </c>
      <c r="AD271" s="35"/>
    </row>
    <row r="272" ht="15.75" customHeight="1">
      <c r="AC272" s="35">
        <v>329.0</v>
      </c>
      <c r="AD272" s="35"/>
    </row>
    <row r="273" ht="15.75" customHeight="1">
      <c r="AC273" s="35">
        <v>329.0</v>
      </c>
      <c r="AD273" s="35"/>
    </row>
    <row r="274" ht="15.75" customHeight="1">
      <c r="AC274" s="35">
        <v>328.0</v>
      </c>
      <c r="AD274" s="35"/>
    </row>
    <row r="275" ht="15.75" customHeight="1">
      <c r="AC275" s="35">
        <v>328.0</v>
      </c>
      <c r="AD275" s="35"/>
    </row>
    <row r="276" ht="15.75" customHeight="1">
      <c r="AC276" s="35">
        <v>328.0</v>
      </c>
      <c r="AD276" s="35"/>
    </row>
    <row r="277" ht="15.75" customHeight="1">
      <c r="AC277" s="35">
        <v>328.0</v>
      </c>
      <c r="AD277" s="35"/>
    </row>
    <row r="278" ht="15.75" customHeight="1">
      <c r="AC278" s="35">
        <v>327.0</v>
      </c>
      <c r="AD278" s="35"/>
    </row>
    <row r="279" ht="15.75" customHeight="1">
      <c r="AC279" s="35">
        <v>326.0</v>
      </c>
      <c r="AD279" s="35"/>
    </row>
    <row r="280" ht="15.75" customHeight="1">
      <c r="AC280" s="35">
        <v>326.0</v>
      </c>
      <c r="AD280" s="35"/>
    </row>
    <row r="281" ht="15.75" customHeight="1">
      <c r="AC281" s="35">
        <v>326.0</v>
      </c>
      <c r="AD281" s="35"/>
    </row>
    <row r="282" ht="15.75" customHeight="1">
      <c r="AC282" s="35">
        <v>326.0</v>
      </c>
      <c r="AD282" s="35"/>
    </row>
    <row r="283" ht="15.75" customHeight="1">
      <c r="AC283" s="35">
        <v>325.0</v>
      </c>
      <c r="AD283" s="35"/>
    </row>
    <row r="284" ht="15.75" customHeight="1">
      <c r="AC284" s="35">
        <v>325.0</v>
      </c>
      <c r="AD284" s="35"/>
    </row>
    <row r="285" ht="15.75" customHeight="1">
      <c r="AC285" s="35">
        <v>325.0</v>
      </c>
      <c r="AD285" s="35"/>
    </row>
    <row r="286" ht="15.75" customHeight="1">
      <c r="AC286" s="35">
        <v>324.0</v>
      </c>
      <c r="AD286" s="35"/>
    </row>
    <row r="287" ht="15.75" customHeight="1">
      <c r="AC287" s="35">
        <v>324.0</v>
      </c>
      <c r="AD287" s="35"/>
    </row>
    <row r="288" ht="15.75" customHeight="1">
      <c r="AC288" s="35">
        <v>324.0</v>
      </c>
      <c r="AD288" s="35"/>
    </row>
    <row r="289" ht="15.75" customHeight="1">
      <c r="AC289" s="35">
        <v>324.0</v>
      </c>
      <c r="AD289" s="35"/>
    </row>
    <row r="290" ht="15.75" customHeight="1">
      <c r="AC290" s="35">
        <v>323.0</v>
      </c>
      <c r="AD290" s="35"/>
    </row>
    <row r="291" ht="15.75" customHeight="1">
      <c r="AC291" s="35">
        <v>322.0</v>
      </c>
      <c r="AD291" s="35"/>
    </row>
    <row r="292" ht="15.75" customHeight="1">
      <c r="AC292" s="35">
        <v>322.0</v>
      </c>
      <c r="AD292" s="35"/>
    </row>
    <row r="293" ht="15.75" customHeight="1">
      <c r="AC293" s="35">
        <v>321.0</v>
      </c>
      <c r="AD293" s="35"/>
    </row>
    <row r="294" ht="15.75" customHeight="1">
      <c r="AC294" s="35">
        <v>321.0</v>
      </c>
      <c r="AD294" s="35"/>
    </row>
    <row r="295" ht="15.75" customHeight="1">
      <c r="AC295" s="35">
        <v>320.0</v>
      </c>
      <c r="AD295" s="35"/>
    </row>
    <row r="296" ht="15.75" customHeight="1">
      <c r="AC296" s="35">
        <v>320.0</v>
      </c>
      <c r="AD296" s="35"/>
    </row>
    <row r="297" ht="15.75" customHeight="1">
      <c r="AC297" s="35">
        <v>319.0</v>
      </c>
      <c r="AD297" s="35"/>
    </row>
    <row r="298" ht="15.75" customHeight="1">
      <c r="AC298" s="35">
        <v>319.0</v>
      </c>
      <c r="AD298" s="35"/>
    </row>
    <row r="299" ht="15.75" customHeight="1">
      <c r="AC299" s="35">
        <v>318.0</v>
      </c>
      <c r="AD299" s="35"/>
    </row>
    <row r="300" ht="15.75" customHeight="1">
      <c r="AC300" s="35">
        <v>317.0</v>
      </c>
      <c r="AD300" s="35"/>
    </row>
    <row r="301" ht="15.75" customHeight="1">
      <c r="AC301" s="35">
        <v>317.0</v>
      </c>
      <c r="AD301" s="35"/>
    </row>
    <row r="302" ht="15.75" customHeight="1">
      <c r="AC302" s="35">
        <v>316.0</v>
      </c>
      <c r="AD302" s="35"/>
    </row>
    <row r="303" ht="15.75" customHeight="1">
      <c r="AC303" s="35">
        <v>316.0</v>
      </c>
      <c r="AD303" s="35"/>
    </row>
    <row r="304" ht="15.75" customHeight="1">
      <c r="AC304" s="35">
        <v>316.0</v>
      </c>
      <c r="AD304" s="35"/>
    </row>
    <row r="305" ht="15.75" customHeight="1">
      <c r="AC305" s="35">
        <v>315.0</v>
      </c>
      <c r="AD305" s="35"/>
    </row>
    <row r="306" ht="15.75" customHeight="1">
      <c r="AC306" s="35">
        <v>314.0</v>
      </c>
      <c r="AD306" s="35"/>
    </row>
    <row r="307" ht="15.75" customHeight="1">
      <c r="AC307" s="35">
        <v>313.0</v>
      </c>
      <c r="AD307" s="35"/>
    </row>
    <row r="308" ht="15.75" customHeight="1">
      <c r="AC308" s="35">
        <v>313.0</v>
      </c>
      <c r="AD308" s="35"/>
    </row>
    <row r="309" ht="15.75" customHeight="1">
      <c r="AC309" s="35">
        <v>313.0</v>
      </c>
      <c r="AD309" s="35"/>
    </row>
    <row r="310" ht="15.75" customHeight="1">
      <c r="AC310" s="35">
        <v>313.0</v>
      </c>
      <c r="AD310" s="35"/>
    </row>
    <row r="311" ht="15.75" customHeight="1">
      <c r="AC311" s="35">
        <v>313.0</v>
      </c>
      <c r="AD311" s="35"/>
    </row>
    <row r="312" ht="15.75" customHeight="1">
      <c r="AC312" s="35">
        <v>312.0</v>
      </c>
      <c r="AD312" s="35"/>
    </row>
    <row r="313" ht="15.75" customHeight="1">
      <c r="AC313" s="35">
        <v>312.0</v>
      </c>
      <c r="AD313" s="35"/>
    </row>
    <row r="314" ht="15.75" customHeight="1">
      <c r="AC314" s="35">
        <v>311.0</v>
      </c>
      <c r="AD314" s="35"/>
    </row>
    <row r="315" ht="15.75" customHeight="1">
      <c r="AC315" s="35">
        <v>311.0</v>
      </c>
      <c r="AD315" s="35"/>
    </row>
    <row r="316" ht="15.75" customHeight="1">
      <c r="AC316" s="35">
        <v>310.0</v>
      </c>
      <c r="AD316" s="35"/>
    </row>
    <row r="317" ht="15.75" customHeight="1">
      <c r="AC317" s="35">
        <v>309.0</v>
      </c>
      <c r="AD317" s="35"/>
    </row>
    <row r="318" ht="15.75" customHeight="1">
      <c r="AC318" s="35">
        <v>309.0</v>
      </c>
      <c r="AD318" s="35"/>
    </row>
    <row r="319" ht="15.75" customHeight="1">
      <c r="AC319" s="35">
        <v>308.0</v>
      </c>
      <c r="AD319" s="35"/>
    </row>
    <row r="320" ht="15.75" customHeight="1">
      <c r="AC320" s="35">
        <v>308.0</v>
      </c>
      <c r="AD320" s="35"/>
    </row>
    <row r="321" ht="15.75" customHeight="1">
      <c r="AC321" s="35">
        <v>307.0</v>
      </c>
      <c r="AD321" s="35"/>
    </row>
    <row r="322" ht="15.75" customHeight="1">
      <c r="AC322" s="35">
        <v>307.0</v>
      </c>
      <c r="AD322" s="35"/>
    </row>
    <row r="323" ht="15.75" customHeight="1">
      <c r="AC323" s="35">
        <v>307.0</v>
      </c>
      <c r="AD323" s="35"/>
    </row>
    <row r="324" ht="15.75" customHeight="1">
      <c r="AC324" s="35">
        <v>307.0</v>
      </c>
      <c r="AD324" s="35"/>
    </row>
    <row r="325" ht="15.75" customHeight="1">
      <c r="AC325" s="35">
        <v>307.0</v>
      </c>
      <c r="AD325" s="35"/>
    </row>
    <row r="326" ht="15.75" customHeight="1">
      <c r="AC326" s="35">
        <v>307.0</v>
      </c>
      <c r="AD326" s="35"/>
    </row>
    <row r="327" ht="15.75" customHeight="1">
      <c r="AC327" s="35">
        <v>306.0</v>
      </c>
      <c r="AD327" s="35"/>
    </row>
    <row r="328" ht="15.75" customHeight="1">
      <c r="AC328" s="35">
        <v>306.0</v>
      </c>
      <c r="AD328" s="35"/>
    </row>
    <row r="329" ht="15.75" customHeight="1">
      <c r="AC329" s="35">
        <v>306.0</v>
      </c>
      <c r="AD329" s="35"/>
    </row>
    <row r="330" ht="15.75" customHeight="1">
      <c r="AC330" s="35">
        <v>305.0</v>
      </c>
      <c r="AD330" s="35"/>
    </row>
    <row r="331" ht="15.75" customHeight="1">
      <c r="AC331" s="35">
        <v>305.0</v>
      </c>
      <c r="AD331" s="35"/>
    </row>
    <row r="332" ht="15.75" customHeight="1">
      <c r="AC332" s="35">
        <v>305.0</v>
      </c>
      <c r="AD332" s="35"/>
    </row>
    <row r="333" ht="15.75" customHeight="1">
      <c r="AC333" s="35">
        <v>305.0</v>
      </c>
      <c r="AD333" s="35"/>
    </row>
    <row r="334" ht="15.75" customHeight="1">
      <c r="AC334" s="35">
        <v>304.0</v>
      </c>
      <c r="AD334" s="35"/>
    </row>
    <row r="335" ht="15.75" customHeight="1">
      <c r="AC335" s="35">
        <v>304.0</v>
      </c>
      <c r="AD335" s="35"/>
    </row>
    <row r="336" ht="15.75" customHeight="1">
      <c r="AC336" s="35">
        <v>304.0</v>
      </c>
      <c r="AD336" s="35"/>
    </row>
    <row r="337" ht="15.75" customHeight="1">
      <c r="AC337" s="35">
        <v>303.0</v>
      </c>
      <c r="AD337" s="35"/>
    </row>
    <row r="338" ht="15.75" customHeight="1">
      <c r="AC338" s="35">
        <v>303.0</v>
      </c>
      <c r="AD338" s="35"/>
    </row>
    <row r="339" ht="15.75" customHeight="1">
      <c r="AC339" s="35">
        <v>302.0</v>
      </c>
      <c r="AD339" s="35"/>
    </row>
    <row r="340" ht="15.75" customHeight="1">
      <c r="AC340" s="35">
        <v>302.0</v>
      </c>
      <c r="AD340" s="35"/>
    </row>
    <row r="341" ht="15.75" customHeight="1">
      <c r="AC341" s="35">
        <v>302.0</v>
      </c>
      <c r="AD341" s="35"/>
    </row>
    <row r="342" ht="15.75" customHeight="1">
      <c r="AC342" s="35">
        <v>302.0</v>
      </c>
      <c r="AD342" s="35"/>
    </row>
    <row r="343" ht="15.75" customHeight="1">
      <c r="AC343" s="35">
        <v>301.0</v>
      </c>
      <c r="AD343" s="35"/>
    </row>
    <row r="344" ht="15.75" customHeight="1">
      <c r="AC344" s="35">
        <v>301.0</v>
      </c>
      <c r="AD344" s="35"/>
    </row>
    <row r="345" ht="15.75" customHeight="1">
      <c r="AC345" s="35">
        <v>301.0</v>
      </c>
      <c r="AD345" s="35"/>
    </row>
    <row r="346" ht="15.75" customHeight="1">
      <c r="AC346" s="35">
        <v>300.0</v>
      </c>
      <c r="AD346" s="35"/>
    </row>
    <row r="347" ht="15.75" customHeight="1">
      <c r="AC347" s="35">
        <v>300.0</v>
      </c>
      <c r="AD347" s="35"/>
    </row>
    <row r="348" ht="15.75" customHeight="1">
      <c r="AC348" s="35">
        <v>300.0</v>
      </c>
      <c r="AD348" s="35"/>
    </row>
    <row r="349" ht="15.75" customHeight="1">
      <c r="AC349" s="35">
        <v>300.0</v>
      </c>
      <c r="AD349" s="35"/>
    </row>
    <row r="350" ht="15.75" customHeight="1">
      <c r="AC350" s="35">
        <v>299.0</v>
      </c>
      <c r="AD350" s="35"/>
    </row>
    <row r="351" ht="15.75" customHeight="1">
      <c r="AC351" s="35">
        <v>299.0</v>
      </c>
      <c r="AD351" s="35"/>
    </row>
    <row r="352" ht="15.75" customHeight="1">
      <c r="AC352" s="35">
        <v>299.0</v>
      </c>
      <c r="AD352" s="35"/>
    </row>
    <row r="353" ht="15.75" customHeight="1">
      <c r="AC353" s="35">
        <v>299.0</v>
      </c>
      <c r="AD353" s="35"/>
    </row>
    <row r="354" ht="15.75" customHeight="1">
      <c r="AC354" s="35">
        <v>298.0</v>
      </c>
      <c r="AD354" s="35"/>
    </row>
    <row r="355" ht="15.75" customHeight="1">
      <c r="AC355" s="35">
        <v>298.0</v>
      </c>
      <c r="AD355" s="35"/>
    </row>
    <row r="356" ht="15.75" customHeight="1">
      <c r="AC356" s="35">
        <v>298.0</v>
      </c>
      <c r="AD356" s="35"/>
    </row>
    <row r="357" ht="15.75" customHeight="1">
      <c r="AC357" s="35">
        <v>297.0</v>
      </c>
      <c r="AD357" s="35"/>
    </row>
    <row r="358" ht="15.75" customHeight="1">
      <c r="AC358" s="35">
        <v>297.0</v>
      </c>
      <c r="AD358" s="35"/>
    </row>
    <row r="359" ht="15.75" customHeight="1">
      <c r="AC359" s="35">
        <v>296.0</v>
      </c>
      <c r="AD359" s="35"/>
    </row>
    <row r="360" ht="15.75" customHeight="1">
      <c r="AC360" s="35">
        <v>296.0</v>
      </c>
      <c r="AD360" s="35"/>
    </row>
    <row r="361" ht="15.75" customHeight="1">
      <c r="AC361" s="35">
        <v>295.0</v>
      </c>
      <c r="AD361" s="35"/>
    </row>
    <row r="362" ht="15.75" customHeight="1">
      <c r="AC362" s="35">
        <v>295.0</v>
      </c>
      <c r="AD362" s="35"/>
    </row>
    <row r="363" ht="15.75" customHeight="1">
      <c r="AC363" s="35">
        <v>295.0</v>
      </c>
      <c r="AD363" s="35"/>
    </row>
    <row r="364" ht="15.75" customHeight="1">
      <c r="AC364" s="35">
        <v>295.0</v>
      </c>
      <c r="AD364" s="35"/>
    </row>
    <row r="365" ht="15.75" customHeight="1">
      <c r="AC365" s="35">
        <v>295.0</v>
      </c>
      <c r="AD365" s="35"/>
    </row>
    <row r="366" ht="15.75" customHeight="1">
      <c r="AC366" s="35">
        <v>294.0</v>
      </c>
      <c r="AD366" s="35"/>
    </row>
    <row r="367" ht="15.75" customHeight="1">
      <c r="AC367" s="35">
        <v>294.0</v>
      </c>
      <c r="AD367" s="35"/>
    </row>
    <row r="368" ht="15.75" customHeight="1">
      <c r="AC368" s="35">
        <v>294.0</v>
      </c>
      <c r="AD368" s="35"/>
    </row>
    <row r="369" ht="15.75" customHeight="1">
      <c r="AC369" s="35">
        <v>294.0</v>
      </c>
      <c r="AD369" s="35"/>
    </row>
    <row r="370" ht="15.75" customHeight="1">
      <c r="AC370" s="35">
        <v>294.0</v>
      </c>
      <c r="AD370" s="35"/>
    </row>
    <row r="371" ht="15.75" customHeight="1">
      <c r="AC371" s="35">
        <v>294.0</v>
      </c>
      <c r="AD371" s="35"/>
    </row>
    <row r="372" ht="15.75" customHeight="1">
      <c r="AC372" s="35">
        <v>293.0</v>
      </c>
      <c r="AD372" s="35"/>
    </row>
    <row r="373" ht="15.75" customHeight="1">
      <c r="AC373" s="35">
        <v>293.0</v>
      </c>
      <c r="AD373" s="35"/>
    </row>
    <row r="374" ht="15.75" customHeight="1">
      <c r="AC374" s="35">
        <v>292.0</v>
      </c>
      <c r="AD374" s="35"/>
    </row>
    <row r="375" ht="15.75" customHeight="1">
      <c r="AC375" s="35">
        <v>292.0</v>
      </c>
      <c r="AD375" s="35"/>
    </row>
    <row r="376" ht="15.75" customHeight="1">
      <c r="AC376" s="35">
        <v>292.0</v>
      </c>
      <c r="AD376" s="35"/>
    </row>
    <row r="377" ht="15.75" customHeight="1">
      <c r="AC377" s="35">
        <v>292.0</v>
      </c>
      <c r="AD377" s="35"/>
    </row>
    <row r="378" ht="15.75" customHeight="1">
      <c r="AC378" s="35">
        <v>292.0</v>
      </c>
      <c r="AD378" s="35"/>
    </row>
    <row r="379" ht="15.75" customHeight="1">
      <c r="AC379" s="35">
        <v>292.0</v>
      </c>
      <c r="AD379" s="35"/>
    </row>
    <row r="380" ht="15.75" customHeight="1">
      <c r="AC380" s="35">
        <v>291.0</v>
      </c>
      <c r="AD380" s="35"/>
    </row>
    <row r="381" ht="15.75" customHeight="1">
      <c r="AC381" s="35">
        <v>291.0</v>
      </c>
      <c r="AD381" s="35"/>
    </row>
    <row r="382" ht="15.75" customHeight="1">
      <c r="AC382" s="35">
        <v>291.0</v>
      </c>
      <c r="AD382" s="35"/>
    </row>
    <row r="383" ht="15.75" customHeight="1">
      <c r="AC383" s="35">
        <v>291.0</v>
      </c>
      <c r="AD383" s="35"/>
    </row>
    <row r="384" ht="15.75" customHeight="1">
      <c r="AC384" s="35">
        <v>291.0</v>
      </c>
      <c r="AD384" s="35"/>
    </row>
    <row r="385" ht="15.75" customHeight="1">
      <c r="AC385" s="35">
        <v>290.0</v>
      </c>
      <c r="AD385" s="35"/>
    </row>
    <row r="386" ht="15.75" customHeight="1">
      <c r="AC386" s="35">
        <v>290.0</v>
      </c>
      <c r="AD386" s="35"/>
    </row>
    <row r="387" ht="15.75" customHeight="1">
      <c r="AC387" s="35">
        <v>290.0</v>
      </c>
      <c r="AD387" s="35"/>
    </row>
    <row r="388" ht="15.75" customHeight="1">
      <c r="AC388" s="35">
        <v>290.0</v>
      </c>
      <c r="AD388" s="35"/>
    </row>
    <row r="389" ht="15.75" customHeight="1">
      <c r="AC389" s="35">
        <v>289.0</v>
      </c>
      <c r="AD389" s="35"/>
    </row>
    <row r="390" ht="15.75" customHeight="1">
      <c r="AC390" s="35">
        <v>289.0</v>
      </c>
      <c r="AD390" s="35"/>
    </row>
    <row r="391" ht="15.75" customHeight="1">
      <c r="AC391" s="35">
        <v>288.0</v>
      </c>
      <c r="AD391" s="35"/>
    </row>
    <row r="392" ht="15.75" customHeight="1">
      <c r="AC392" s="35">
        <v>288.0</v>
      </c>
      <c r="AD392" s="35"/>
    </row>
    <row r="393" ht="15.75" customHeight="1">
      <c r="AC393" s="35">
        <v>288.0</v>
      </c>
      <c r="AD393" s="35"/>
    </row>
    <row r="394" ht="15.75" customHeight="1">
      <c r="AC394" s="35">
        <v>288.0</v>
      </c>
      <c r="AD394" s="35"/>
    </row>
    <row r="395" ht="15.75" customHeight="1">
      <c r="AC395" s="35">
        <v>288.0</v>
      </c>
      <c r="AD395" s="35"/>
    </row>
    <row r="396" ht="15.75" customHeight="1">
      <c r="AC396" s="35">
        <v>288.0</v>
      </c>
      <c r="AD396" s="35"/>
    </row>
    <row r="397" ht="15.75" customHeight="1">
      <c r="AC397" s="35">
        <v>287.0</v>
      </c>
      <c r="AD397" s="35"/>
    </row>
    <row r="398" ht="15.75" customHeight="1">
      <c r="AC398" s="35">
        <v>287.0</v>
      </c>
      <c r="AD398" s="35"/>
    </row>
    <row r="399" ht="15.75" customHeight="1">
      <c r="AC399" s="35">
        <v>287.0</v>
      </c>
      <c r="AD399" s="35"/>
    </row>
    <row r="400" ht="15.75" customHeight="1">
      <c r="AC400" s="35">
        <v>287.0</v>
      </c>
      <c r="AD400" s="35"/>
    </row>
    <row r="401" ht="15.75" customHeight="1">
      <c r="AC401" s="35">
        <v>286.0</v>
      </c>
      <c r="AD401" s="35"/>
    </row>
    <row r="402" ht="15.75" customHeight="1">
      <c r="AC402" s="35">
        <v>286.0</v>
      </c>
      <c r="AD402" s="35"/>
    </row>
    <row r="403" ht="15.75" customHeight="1">
      <c r="AC403" s="35">
        <v>286.0</v>
      </c>
      <c r="AD403" s="35"/>
    </row>
    <row r="404" ht="15.75" customHeight="1">
      <c r="AC404" s="35">
        <v>286.0</v>
      </c>
      <c r="AD404" s="35"/>
    </row>
    <row r="405" ht="15.75" customHeight="1">
      <c r="AC405" s="35">
        <v>286.0</v>
      </c>
      <c r="AD405" s="35"/>
    </row>
    <row r="406" ht="15.75" customHeight="1">
      <c r="AC406" s="35">
        <v>285.0</v>
      </c>
      <c r="AD406" s="35"/>
    </row>
    <row r="407" ht="15.75" customHeight="1">
      <c r="AC407" s="35">
        <v>285.0</v>
      </c>
      <c r="AD407" s="35"/>
    </row>
    <row r="408" ht="15.75" customHeight="1">
      <c r="AC408" s="35">
        <v>285.0</v>
      </c>
      <c r="AD408" s="35"/>
    </row>
    <row r="409" ht="15.75" customHeight="1">
      <c r="AC409" s="35">
        <v>285.0</v>
      </c>
      <c r="AD409" s="35"/>
    </row>
    <row r="410" ht="15.75" customHeight="1">
      <c r="AC410" s="35">
        <v>284.0</v>
      </c>
      <c r="AD410" s="35"/>
    </row>
    <row r="411" ht="15.75" customHeight="1">
      <c r="AC411" s="35">
        <v>284.0</v>
      </c>
      <c r="AD411" s="35"/>
    </row>
    <row r="412" ht="15.75" customHeight="1">
      <c r="AC412" s="35">
        <v>284.0</v>
      </c>
      <c r="AD412" s="35"/>
    </row>
    <row r="413" ht="15.75" customHeight="1">
      <c r="AC413" s="35">
        <v>284.0</v>
      </c>
      <c r="AD413" s="35"/>
    </row>
    <row r="414" ht="15.75" customHeight="1">
      <c r="AC414" s="35">
        <v>284.0</v>
      </c>
      <c r="AD414" s="35"/>
    </row>
    <row r="415" ht="15.75" customHeight="1">
      <c r="AC415" s="35">
        <v>283.0</v>
      </c>
      <c r="AD415" s="35"/>
    </row>
    <row r="416" ht="15.75" customHeight="1">
      <c r="AC416" s="35">
        <v>283.0</v>
      </c>
      <c r="AD416" s="35"/>
    </row>
    <row r="417" ht="15.75" customHeight="1">
      <c r="AC417" s="35">
        <v>283.0</v>
      </c>
      <c r="AD417" s="35"/>
    </row>
    <row r="418" ht="15.75" customHeight="1">
      <c r="AC418" s="35">
        <v>283.0</v>
      </c>
      <c r="AD418" s="35"/>
    </row>
    <row r="419" ht="15.75" customHeight="1">
      <c r="AC419" s="35">
        <v>282.0</v>
      </c>
      <c r="AD419" s="35"/>
    </row>
    <row r="420" ht="15.75" customHeight="1">
      <c r="AC420" s="35">
        <v>281.0</v>
      </c>
      <c r="AD420" s="35"/>
    </row>
    <row r="421" ht="15.75" customHeight="1">
      <c r="AC421" s="35">
        <v>281.0</v>
      </c>
      <c r="AD421" s="35"/>
    </row>
    <row r="422" ht="15.75" customHeight="1">
      <c r="AC422" s="35">
        <v>281.0</v>
      </c>
      <c r="AD422" s="35"/>
    </row>
    <row r="423" ht="15.75" customHeight="1">
      <c r="AC423" s="35">
        <v>280.0</v>
      </c>
      <c r="AD423" s="35"/>
    </row>
    <row r="424" ht="15.75" customHeight="1">
      <c r="AC424" s="35">
        <v>280.0</v>
      </c>
      <c r="AD424" s="35"/>
    </row>
    <row r="425" ht="15.75" customHeight="1">
      <c r="AC425" s="35">
        <v>280.0</v>
      </c>
      <c r="AD425" s="35"/>
    </row>
    <row r="426" ht="15.75" customHeight="1">
      <c r="AC426" s="35">
        <v>279.0</v>
      </c>
      <c r="AD426" s="35"/>
    </row>
    <row r="427" ht="15.75" customHeight="1">
      <c r="AC427" s="35">
        <v>279.0</v>
      </c>
      <c r="AD427" s="35"/>
    </row>
    <row r="428" ht="15.75" customHeight="1">
      <c r="AC428" s="35">
        <v>279.0</v>
      </c>
      <c r="AD428" s="35"/>
    </row>
    <row r="429" ht="15.75" customHeight="1">
      <c r="AC429" s="35">
        <v>278.0</v>
      </c>
      <c r="AD429" s="35"/>
    </row>
    <row r="430" ht="15.75" customHeight="1">
      <c r="AC430" s="35">
        <v>277.0</v>
      </c>
      <c r="AD430" s="35"/>
    </row>
    <row r="431" ht="15.75" customHeight="1">
      <c r="AC431" s="35">
        <v>277.0</v>
      </c>
      <c r="AD431" s="35"/>
    </row>
    <row r="432" ht="15.75" customHeight="1">
      <c r="AC432" s="35">
        <v>277.0</v>
      </c>
      <c r="AD432" s="35"/>
    </row>
    <row r="433" ht="15.75" customHeight="1">
      <c r="AC433" s="35">
        <v>277.0</v>
      </c>
      <c r="AD433" s="35"/>
    </row>
    <row r="434" ht="15.75" customHeight="1">
      <c r="AC434" s="35">
        <v>277.0</v>
      </c>
      <c r="AD434" s="35"/>
    </row>
    <row r="435" ht="15.75" customHeight="1">
      <c r="AC435" s="35">
        <v>276.0</v>
      </c>
      <c r="AD435" s="35"/>
    </row>
    <row r="436" ht="15.75" customHeight="1">
      <c r="AC436" s="35">
        <v>276.0</v>
      </c>
      <c r="AD436" s="35"/>
    </row>
    <row r="437" ht="15.75" customHeight="1">
      <c r="AC437" s="35">
        <v>276.0</v>
      </c>
      <c r="AD437" s="35"/>
    </row>
    <row r="438" ht="15.75" customHeight="1">
      <c r="AC438" s="35">
        <v>275.0</v>
      </c>
      <c r="AD438" s="35"/>
    </row>
    <row r="439" ht="15.75" customHeight="1">
      <c r="AC439" s="35">
        <v>274.0</v>
      </c>
      <c r="AD439" s="35"/>
    </row>
    <row r="440" ht="15.75" customHeight="1">
      <c r="AC440" s="35">
        <v>274.0</v>
      </c>
      <c r="AD440" s="35"/>
    </row>
    <row r="441" ht="15.75" customHeight="1">
      <c r="AC441" s="35">
        <v>273.0</v>
      </c>
      <c r="AD441" s="35"/>
    </row>
    <row r="442" ht="15.75" customHeight="1">
      <c r="AC442" s="35">
        <v>273.0</v>
      </c>
      <c r="AD442" s="35"/>
    </row>
    <row r="443" ht="15.75" customHeight="1">
      <c r="AC443" s="35">
        <v>272.0</v>
      </c>
      <c r="AD443" s="35"/>
    </row>
    <row r="444" ht="15.75" customHeight="1">
      <c r="AC444" s="35">
        <v>271.0</v>
      </c>
      <c r="AD444" s="35"/>
    </row>
    <row r="445" ht="15.75" customHeight="1">
      <c r="AC445" s="35">
        <v>271.0</v>
      </c>
      <c r="AD445" s="35"/>
    </row>
    <row r="446" ht="15.75" customHeight="1">
      <c r="AC446" s="35">
        <v>271.0</v>
      </c>
      <c r="AD446" s="35"/>
    </row>
    <row r="447" ht="15.75" customHeight="1">
      <c r="AC447" s="35">
        <v>271.0</v>
      </c>
      <c r="AD447" s="35"/>
    </row>
    <row r="448" ht="15.75" customHeight="1">
      <c r="AC448" s="35">
        <v>271.0</v>
      </c>
      <c r="AD448" s="35"/>
    </row>
    <row r="449" ht="15.75" customHeight="1">
      <c r="AC449" s="35">
        <v>271.0</v>
      </c>
      <c r="AD449" s="35"/>
    </row>
    <row r="450" ht="15.75" customHeight="1">
      <c r="AC450" s="35">
        <v>270.0</v>
      </c>
      <c r="AD450" s="35"/>
    </row>
    <row r="451" ht="15.75" customHeight="1">
      <c r="AC451" s="35">
        <v>270.0</v>
      </c>
      <c r="AD451" s="35"/>
    </row>
    <row r="452" ht="15.75" customHeight="1">
      <c r="AC452" s="35">
        <v>270.0</v>
      </c>
      <c r="AD452" s="35"/>
    </row>
    <row r="453" ht="15.75" customHeight="1">
      <c r="AC453" s="35">
        <v>270.0</v>
      </c>
      <c r="AD453" s="35"/>
    </row>
    <row r="454" ht="15.75" customHeight="1">
      <c r="AC454" s="35">
        <v>269.0</v>
      </c>
      <c r="AD454" s="35"/>
    </row>
    <row r="455" ht="15.75" customHeight="1">
      <c r="AC455" s="35">
        <v>269.0</v>
      </c>
      <c r="AD455" s="35"/>
    </row>
    <row r="456" ht="15.75" customHeight="1">
      <c r="AC456" s="35">
        <v>269.0</v>
      </c>
      <c r="AD456" s="35"/>
    </row>
    <row r="457" ht="15.75" customHeight="1">
      <c r="AC457" s="35">
        <v>269.0</v>
      </c>
      <c r="AD457" s="35"/>
    </row>
    <row r="458" ht="15.75" customHeight="1">
      <c r="AC458" s="35">
        <v>269.0</v>
      </c>
      <c r="AD458" s="35"/>
    </row>
    <row r="459" ht="15.75" customHeight="1">
      <c r="AC459" s="35">
        <v>268.0</v>
      </c>
      <c r="AD459" s="35"/>
    </row>
    <row r="460" ht="15.75" customHeight="1">
      <c r="AC460" s="35">
        <v>268.0</v>
      </c>
      <c r="AD460" s="35"/>
    </row>
    <row r="461" ht="15.75" customHeight="1">
      <c r="AC461" s="35">
        <v>268.0</v>
      </c>
      <c r="AD461" s="35"/>
    </row>
    <row r="462" ht="15.75" customHeight="1">
      <c r="AC462" s="35">
        <v>267.0</v>
      </c>
      <c r="AD462" s="35"/>
    </row>
    <row r="463" ht="15.75" customHeight="1">
      <c r="AC463" s="35">
        <v>267.0</v>
      </c>
      <c r="AD463" s="35"/>
    </row>
    <row r="464" ht="15.75" customHeight="1">
      <c r="AC464" s="35">
        <v>267.0</v>
      </c>
      <c r="AD464" s="35"/>
    </row>
    <row r="465" ht="15.75" customHeight="1">
      <c r="AC465" s="35">
        <v>267.0</v>
      </c>
      <c r="AD465" s="35"/>
    </row>
    <row r="466" ht="15.75" customHeight="1">
      <c r="AC466" s="35">
        <v>267.0</v>
      </c>
      <c r="AD466" s="35"/>
    </row>
    <row r="467" ht="15.75" customHeight="1">
      <c r="AC467" s="35">
        <v>266.0</v>
      </c>
      <c r="AD467" s="35"/>
    </row>
    <row r="468" ht="15.75" customHeight="1">
      <c r="AC468" s="35">
        <v>266.0</v>
      </c>
      <c r="AD468" s="35"/>
    </row>
    <row r="469" ht="15.75" customHeight="1">
      <c r="AC469" s="35">
        <v>266.0</v>
      </c>
      <c r="AD469" s="35"/>
    </row>
    <row r="470" ht="15.75" customHeight="1">
      <c r="AC470" s="35">
        <v>265.0</v>
      </c>
      <c r="AD470" s="35"/>
    </row>
    <row r="471" ht="15.75" customHeight="1">
      <c r="AC471" s="35">
        <v>265.0</v>
      </c>
      <c r="AD471" s="35"/>
    </row>
    <row r="472" ht="15.75" customHeight="1">
      <c r="AC472" s="35">
        <v>265.0</v>
      </c>
      <c r="AD472" s="35"/>
    </row>
    <row r="473" ht="15.75" customHeight="1">
      <c r="AC473" s="35">
        <v>265.0</v>
      </c>
      <c r="AD473" s="35"/>
    </row>
    <row r="474" ht="15.75" customHeight="1">
      <c r="AC474" s="35">
        <v>265.0</v>
      </c>
      <c r="AD474" s="35"/>
    </row>
    <row r="475" ht="15.75" customHeight="1">
      <c r="AC475" s="35">
        <v>265.0</v>
      </c>
      <c r="AD475" s="35"/>
    </row>
    <row r="476" ht="15.75" customHeight="1">
      <c r="AC476" s="35">
        <v>265.0</v>
      </c>
      <c r="AD476" s="35"/>
    </row>
    <row r="477" ht="15.75" customHeight="1">
      <c r="AC477" s="35">
        <v>265.0</v>
      </c>
      <c r="AD477" s="35"/>
    </row>
    <row r="478" ht="15.75" customHeight="1">
      <c r="AC478" s="35">
        <v>264.0</v>
      </c>
      <c r="AD478" s="35"/>
    </row>
    <row r="479" ht="15.75" customHeight="1">
      <c r="AC479" s="35">
        <v>264.0</v>
      </c>
      <c r="AD479" s="35"/>
    </row>
    <row r="480" ht="15.75" customHeight="1">
      <c r="AC480" s="35">
        <v>264.0</v>
      </c>
      <c r="AD480" s="35"/>
    </row>
    <row r="481" ht="15.75" customHeight="1">
      <c r="AC481" s="35">
        <v>264.0</v>
      </c>
      <c r="AD481" s="35"/>
    </row>
    <row r="482" ht="15.75" customHeight="1">
      <c r="AC482" s="35">
        <v>264.0</v>
      </c>
      <c r="AD482" s="35"/>
    </row>
    <row r="483" ht="15.75" customHeight="1">
      <c r="AC483" s="35">
        <v>263.0</v>
      </c>
      <c r="AD483" s="35"/>
    </row>
    <row r="484" ht="15.75" customHeight="1">
      <c r="AC484" s="35">
        <v>263.0</v>
      </c>
      <c r="AD484" s="35"/>
    </row>
    <row r="485" ht="15.75" customHeight="1">
      <c r="AC485" s="35">
        <v>263.0</v>
      </c>
      <c r="AD485" s="35"/>
    </row>
    <row r="486" ht="15.75" customHeight="1">
      <c r="AC486" s="35">
        <v>263.0</v>
      </c>
      <c r="AD486" s="35"/>
    </row>
    <row r="487" ht="15.75" customHeight="1">
      <c r="AC487" s="35">
        <v>263.0</v>
      </c>
      <c r="AD487" s="35"/>
    </row>
    <row r="488" ht="15.75" customHeight="1">
      <c r="AC488" s="35">
        <v>263.0</v>
      </c>
      <c r="AD488" s="35"/>
    </row>
    <row r="489" ht="15.75" customHeight="1">
      <c r="AC489" s="35">
        <v>262.0</v>
      </c>
      <c r="AD489" s="35"/>
    </row>
    <row r="490" ht="15.75" customHeight="1">
      <c r="AC490" s="35">
        <v>262.0</v>
      </c>
      <c r="AD490" s="35"/>
    </row>
    <row r="491" ht="15.75" customHeight="1">
      <c r="AC491" s="35">
        <v>262.0</v>
      </c>
      <c r="AD491" s="35"/>
    </row>
    <row r="492" ht="15.75" customHeight="1">
      <c r="AC492" s="35">
        <v>262.0</v>
      </c>
      <c r="AD492" s="35"/>
    </row>
    <row r="493" ht="15.75" customHeight="1">
      <c r="AC493" s="35">
        <v>262.0</v>
      </c>
      <c r="AD493" s="35"/>
    </row>
    <row r="494" ht="15.75" customHeight="1">
      <c r="AC494" s="35">
        <v>261.0</v>
      </c>
      <c r="AD494" s="35"/>
    </row>
    <row r="495" ht="15.75" customHeight="1">
      <c r="AC495" s="35">
        <v>261.0</v>
      </c>
      <c r="AD495" s="35"/>
    </row>
    <row r="496" ht="15.75" customHeight="1">
      <c r="AC496" s="35">
        <v>261.0</v>
      </c>
      <c r="AD496" s="35"/>
    </row>
    <row r="497" ht="15.75" customHeight="1">
      <c r="AC497" s="35">
        <v>261.0</v>
      </c>
      <c r="AD497" s="35"/>
    </row>
    <row r="498" ht="15.75" customHeight="1">
      <c r="AC498" s="35">
        <v>261.0</v>
      </c>
      <c r="AD498" s="35"/>
    </row>
    <row r="499" ht="15.75" customHeight="1">
      <c r="AC499" s="35">
        <v>261.0</v>
      </c>
      <c r="AD499" s="35"/>
    </row>
    <row r="500" ht="15.75" customHeight="1">
      <c r="AC500" s="35">
        <v>261.0</v>
      </c>
      <c r="AD500" s="35"/>
    </row>
    <row r="501" ht="15.75" customHeight="1">
      <c r="AC501" s="35">
        <v>260.0</v>
      </c>
      <c r="AD501" s="35"/>
    </row>
    <row r="502" ht="15.75" customHeight="1">
      <c r="AC502" s="35">
        <v>259.0</v>
      </c>
      <c r="AD502" s="35"/>
    </row>
    <row r="503" ht="15.75" customHeight="1">
      <c r="AC503" s="35">
        <v>259.0</v>
      </c>
      <c r="AD503" s="35"/>
    </row>
    <row r="504" ht="15.75" customHeight="1">
      <c r="AC504" s="35">
        <v>259.0</v>
      </c>
      <c r="AD504" s="35"/>
    </row>
    <row r="505" ht="15.75" customHeight="1">
      <c r="AC505" s="35">
        <v>259.0</v>
      </c>
      <c r="AD505" s="35"/>
    </row>
    <row r="506" ht="15.75" customHeight="1">
      <c r="AC506" s="35">
        <v>259.0</v>
      </c>
      <c r="AD506" s="35"/>
    </row>
    <row r="507" ht="15.75" customHeight="1">
      <c r="AC507" s="35">
        <v>258.0</v>
      </c>
      <c r="AD507" s="35"/>
    </row>
    <row r="508" ht="15.75" customHeight="1">
      <c r="AC508" s="35">
        <v>258.0</v>
      </c>
      <c r="AD508" s="35"/>
    </row>
    <row r="509" ht="15.75" customHeight="1">
      <c r="AC509" s="35">
        <v>258.0</v>
      </c>
      <c r="AD509" s="35"/>
    </row>
    <row r="510" ht="15.75" customHeight="1">
      <c r="AC510" s="35">
        <v>258.0</v>
      </c>
      <c r="AD510" s="35"/>
    </row>
    <row r="511" ht="15.75" customHeight="1">
      <c r="AC511" s="35">
        <v>257.0</v>
      </c>
      <c r="AD511" s="35"/>
    </row>
    <row r="512" ht="15.75" customHeight="1">
      <c r="AC512" s="35">
        <v>257.0</v>
      </c>
      <c r="AD512" s="35"/>
    </row>
    <row r="513" ht="15.75" customHeight="1">
      <c r="AC513" s="35">
        <v>257.0</v>
      </c>
      <c r="AD513" s="35"/>
    </row>
    <row r="514" ht="15.75" customHeight="1">
      <c r="AC514" s="35">
        <v>257.0</v>
      </c>
      <c r="AD514" s="35"/>
    </row>
    <row r="515" ht="15.75" customHeight="1">
      <c r="AC515" s="35">
        <v>256.0</v>
      </c>
      <c r="AD515" s="35"/>
    </row>
    <row r="516" ht="15.75" customHeight="1">
      <c r="AC516" s="35">
        <v>256.0</v>
      </c>
      <c r="AD516" s="35"/>
    </row>
    <row r="517" ht="15.75" customHeight="1">
      <c r="AC517" s="35">
        <v>256.0</v>
      </c>
      <c r="AD517" s="35"/>
    </row>
    <row r="518" ht="15.75" customHeight="1">
      <c r="AC518" s="35">
        <v>256.0</v>
      </c>
      <c r="AD518" s="35"/>
    </row>
    <row r="519" ht="15.75" customHeight="1">
      <c r="AC519" s="35">
        <v>255.0</v>
      </c>
      <c r="AD519" s="35"/>
    </row>
    <row r="520" ht="15.75" customHeight="1">
      <c r="AC520" s="35">
        <v>255.0</v>
      </c>
      <c r="AD520" s="35"/>
    </row>
    <row r="521" ht="15.75" customHeight="1">
      <c r="AC521" s="35">
        <v>255.0</v>
      </c>
      <c r="AD521" s="35"/>
    </row>
    <row r="522" ht="15.75" customHeight="1">
      <c r="AC522" s="35">
        <v>255.0</v>
      </c>
      <c r="AD522" s="35"/>
    </row>
    <row r="523" ht="15.75" customHeight="1">
      <c r="AC523" s="35">
        <v>254.0</v>
      </c>
      <c r="AD523" s="35"/>
    </row>
    <row r="524" ht="15.75" customHeight="1">
      <c r="AC524" s="35">
        <v>254.0</v>
      </c>
      <c r="AD524" s="35"/>
    </row>
    <row r="525" ht="15.75" customHeight="1">
      <c r="AC525" s="35">
        <v>253.0</v>
      </c>
      <c r="AD525" s="35"/>
    </row>
    <row r="526" ht="15.75" customHeight="1">
      <c r="AC526" s="35">
        <v>253.0</v>
      </c>
      <c r="AD526" s="35"/>
    </row>
    <row r="527" ht="15.75" customHeight="1">
      <c r="AC527" s="35">
        <v>252.0</v>
      </c>
      <c r="AD527" s="35"/>
    </row>
    <row r="528" ht="15.75" customHeight="1">
      <c r="AC528" s="35">
        <v>252.0</v>
      </c>
      <c r="AD528" s="35"/>
    </row>
    <row r="529" ht="15.75" customHeight="1">
      <c r="AC529" s="35">
        <v>252.0</v>
      </c>
      <c r="AD529" s="35"/>
    </row>
    <row r="530" ht="15.75" customHeight="1">
      <c r="AC530" s="35">
        <v>252.0</v>
      </c>
      <c r="AD530" s="35"/>
    </row>
    <row r="531" ht="15.75" customHeight="1">
      <c r="AC531" s="35">
        <v>251.0</v>
      </c>
      <c r="AD531" s="35"/>
    </row>
    <row r="532" ht="15.75" customHeight="1">
      <c r="AC532" s="35">
        <v>251.0</v>
      </c>
      <c r="AD532" s="35"/>
    </row>
    <row r="533" ht="15.75" customHeight="1">
      <c r="AC533" s="35">
        <v>251.0</v>
      </c>
      <c r="AD533" s="35"/>
    </row>
    <row r="534" ht="15.75" customHeight="1">
      <c r="AC534" s="35">
        <v>250.0</v>
      </c>
      <c r="AD534" s="35"/>
    </row>
    <row r="535" ht="15.75" customHeight="1">
      <c r="AC535" s="35">
        <v>250.0</v>
      </c>
      <c r="AD535" s="35"/>
    </row>
    <row r="536" ht="15.75" customHeight="1">
      <c r="AC536" s="35">
        <v>250.0</v>
      </c>
      <c r="AD536" s="35"/>
    </row>
    <row r="537" ht="15.75" customHeight="1">
      <c r="AC537" s="35">
        <v>250.0</v>
      </c>
      <c r="AD537" s="35"/>
    </row>
    <row r="538" ht="15.75" customHeight="1">
      <c r="AC538" s="35">
        <v>250.0</v>
      </c>
      <c r="AD538" s="35"/>
    </row>
    <row r="539" ht="15.75" customHeight="1">
      <c r="AC539" s="35">
        <v>250.0</v>
      </c>
      <c r="AD539" s="35"/>
    </row>
    <row r="540" ht="15.75" customHeight="1">
      <c r="AC540" s="35">
        <v>250.0</v>
      </c>
      <c r="AD540" s="35"/>
    </row>
    <row r="541" ht="15.75" customHeight="1">
      <c r="AC541" s="35">
        <v>250.0</v>
      </c>
      <c r="AD541" s="35"/>
    </row>
    <row r="542" ht="15.75" customHeight="1">
      <c r="AC542" s="35">
        <v>250.0</v>
      </c>
      <c r="AD542" s="35"/>
    </row>
    <row r="543" ht="15.75" customHeight="1">
      <c r="AC543" s="35">
        <v>250.0</v>
      </c>
      <c r="AD543" s="35"/>
    </row>
    <row r="544" ht="15.75" customHeight="1">
      <c r="AC544" s="35">
        <v>250.0</v>
      </c>
      <c r="AD544" s="35"/>
    </row>
    <row r="545" ht="15.75" customHeight="1">
      <c r="AC545" s="35">
        <v>250.0</v>
      </c>
      <c r="AD545" s="35"/>
    </row>
    <row r="546" ht="15.75" customHeight="1">
      <c r="AC546" s="35">
        <v>249.0</v>
      </c>
      <c r="AD546" s="35"/>
    </row>
    <row r="547" ht="15.75" customHeight="1">
      <c r="AC547" s="35">
        <v>249.0</v>
      </c>
      <c r="AD547" s="35"/>
    </row>
    <row r="548" ht="15.75" customHeight="1">
      <c r="AC548" s="35">
        <v>249.0</v>
      </c>
      <c r="AD548" s="35"/>
    </row>
    <row r="549" ht="15.75" customHeight="1">
      <c r="AC549" s="35">
        <v>249.0</v>
      </c>
      <c r="AD549" s="35"/>
    </row>
    <row r="550" ht="15.75" customHeight="1">
      <c r="AC550" s="35">
        <v>249.0</v>
      </c>
      <c r="AD550" s="35"/>
    </row>
    <row r="551" ht="15.75" customHeight="1">
      <c r="AC551" s="35">
        <v>249.0</v>
      </c>
      <c r="AD551" s="35"/>
    </row>
    <row r="552" ht="15.75" customHeight="1">
      <c r="AC552" s="35">
        <v>249.0</v>
      </c>
      <c r="AD552" s="35"/>
    </row>
    <row r="553" ht="15.75" customHeight="1">
      <c r="AC553" s="35">
        <v>249.0</v>
      </c>
      <c r="AD553" s="35"/>
    </row>
    <row r="554" ht="15.75" customHeight="1">
      <c r="AC554" s="35">
        <v>249.0</v>
      </c>
      <c r="AD554" s="35"/>
    </row>
    <row r="555" ht="15.75" customHeight="1">
      <c r="AC555" s="35">
        <v>249.0</v>
      </c>
      <c r="AD555" s="35"/>
    </row>
    <row r="556" ht="15.75" customHeight="1">
      <c r="AC556" s="35">
        <v>248.0</v>
      </c>
      <c r="AD556" s="35"/>
    </row>
    <row r="557" ht="15.75" customHeight="1">
      <c r="AC557" s="35">
        <v>248.0</v>
      </c>
      <c r="AD557" s="35"/>
    </row>
    <row r="558" ht="15.75" customHeight="1">
      <c r="AC558" s="35">
        <v>248.0</v>
      </c>
      <c r="AD558" s="35"/>
    </row>
    <row r="559" ht="15.75" customHeight="1">
      <c r="AC559" s="35">
        <v>247.0</v>
      </c>
      <c r="AD559" s="35"/>
    </row>
    <row r="560" ht="15.75" customHeight="1">
      <c r="AC560" s="35">
        <v>247.0</v>
      </c>
      <c r="AD560" s="35"/>
    </row>
    <row r="561" ht="15.75" customHeight="1">
      <c r="AC561" s="35">
        <v>247.0</v>
      </c>
      <c r="AD561" s="35"/>
    </row>
    <row r="562" ht="15.75" customHeight="1">
      <c r="AC562" s="35">
        <v>246.0</v>
      </c>
      <c r="AD562" s="35"/>
    </row>
    <row r="563" ht="15.75" customHeight="1">
      <c r="AC563" s="35">
        <v>246.0</v>
      </c>
      <c r="AD563" s="35"/>
    </row>
    <row r="564" ht="15.75" customHeight="1">
      <c r="AC564" s="35">
        <v>246.0</v>
      </c>
      <c r="AD564" s="35"/>
    </row>
    <row r="565" ht="15.75" customHeight="1">
      <c r="AC565" s="35">
        <v>246.0</v>
      </c>
      <c r="AD565" s="35"/>
    </row>
    <row r="566" ht="15.75" customHeight="1">
      <c r="AC566" s="35">
        <v>246.0</v>
      </c>
      <c r="AD566" s="35"/>
    </row>
    <row r="567" ht="15.75" customHeight="1">
      <c r="AC567" s="35">
        <v>246.0</v>
      </c>
      <c r="AD567" s="35"/>
    </row>
    <row r="568" ht="15.75" customHeight="1">
      <c r="AC568" s="35">
        <v>246.0</v>
      </c>
      <c r="AD568" s="35"/>
    </row>
    <row r="569" ht="15.75" customHeight="1">
      <c r="AC569" s="35">
        <v>245.0</v>
      </c>
      <c r="AD569" s="35"/>
    </row>
    <row r="570" ht="15.75" customHeight="1">
      <c r="AC570" s="35">
        <v>245.0</v>
      </c>
      <c r="AD570" s="35"/>
    </row>
    <row r="571" ht="15.75" customHeight="1">
      <c r="AC571" s="35">
        <v>245.0</v>
      </c>
      <c r="AD571" s="35"/>
    </row>
    <row r="572" ht="15.75" customHeight="1">
      <c r="AC572" s="35">
        <v>245.0</v>
      </c>
      <c r="AD572" s="35"/>
    </row>
    <row r="573" ht="15.75" customHeight="1">
      <c r="AC573" s="35">
        <v>245.0</v>
      </c>
      <c r="AD573" s="35"/>
    </row>
    <row r="574" ht="15.75" customHeight="1">
      <c r="AC574" s="35">
        <v>245.0</v>
      </c>
      <c r="AD574" s="35"/>
    </row>
    <row r="575" ht="15.75" customHeight="1">
      <c r="AC575" s="35">
        <v>244.0</v>
      </c>
      <c r="AD575" s="35"/>
    </row>
    <row r="576" ht="15.75" customHeight="1">
      <c r="AC576" s="35">
        <v>244.0</v>
      </c>
      <c r="AD576" s="35"/>
    </row>
    <row r="577" ht="15.75" customHeight="1">
      <c r="AC577" s="35">
        <v>244.0</v>
      </c>
      <c r="AD577" s="35"/>
    </row>
    <row r="578" ht="15.75" customHeight="1">
      <c r="AC578" s="35">
        <v>243.0</v>
      </c>
      <c r="AD578" s="35"/>
    </row>
    <row r="579" ht="15.75" customHeight="1">
      <c r="AC579" s="35">
        <v>243.0</v>
      </c>
      <c r="AD579" s="35"/>
    </row>
    <row r="580" ht="15.75" customHeight="1">
      <c r="AC580" s="35">
        <v>243.0</v>
      </c>
      <c r="AD580" s="35"/>
    </row>
    <row r="581" ht="15.75" customHeight="1">
      <c r="AC581" s="35">
        <v>243.0</v>
      </c>
      <c r="AD581" s="35"/>
    </row>
    <row r="582" ht="15.75" customHeight="1">
      <c r="AC582" s="35">
        <v>243.0</v>
      </c>
      <c r="AD582" s="35"/>
    </row>
    <row r="583" ht="15.75" customHeight="1">
      <c r="AC583" s="35">
        <v>243.0</v>
      </c>
      <c r="AD583" s="35"/>
    </row>
    <row r="584" ht="15.75" customHeight="1">
      <c r="AC584" s="35">
        <v>243.0</v>
      </c>
      <c r="AD584" s="35"/>
    </row>
    <row r="585" ht="15.75" customHeight="1">
      <c r="AC585" s="35">
        <v>242.0</v>
      </c>
      <c r="AD585" s="35"/>
    </row>
    <row r="586" ht="15.75" customHeight="1">
      <c r="AC586" s="35">
        <v>242.0</v>
      </c>
      <c r="AD586" s="35"/>
    </row>
    <row r="587" ht="15.75" customHeight="1">
      <c r="AC587" s="35">
        <v>242.0</v>
      </c>
      <c r="AD587" s="35"/>
    </row>
    <row r="588" ht="15.75" customHeight="1">
      <c r="AC588" s="35">
        <v>242.0</v>
      </c>
      <c r="AD588" s="35"/>
    </row>
    <row r="589" ht="15.75" customHeight="1">
      <c r="AC589" s="35">
        <v>242.0</v>
      </c>
      <c r="AD589" s="35"/>
    </row>
    <row r="590" ht="15.75" customHeight="1">
      <c r="AC590" s="35">
        <v>242.0</v>
      </c>
      <c r="AD590" s="35"/>
    </row>
    <row r="591" ht="15.75" customHeight="1">
      <c r="AC591" s="35">
        <v>241.0</v>
      </c>
      <c r="AD591" s="35"/>
    </row>
    <row r="592" ht="15.75" customHeight="1">
      <c r="AC592" s="35">
        <v>241.0</v>
      </c>
      <c r="AD592" s="35"/>
    </row>
    <row r="593" ht="15.75" customHeight="1">
      <c r="AC593" s="35">
        <v>241.0</v>
      </c>
      <c r="AD593" s="35"/>
    </row>
    <row r="594" ht="15.75" customHeight="1">
      <c r="AC594" s="35">
        <v>240.0</v>
      </c>
      <c r="AD594" s="35"/>
    </row>
    <row r="595" ht="15.75" customHeight="1">
      <c r="AC595" s="35">
        <v>240.0</v>
      </c>
      <c r="AD595" s="35"/>
    </row>
    <row r="596" ht="15.75" customHeight="1">
      <c r="AC596" s="35">
        <v>240.0</v>
      </c>
      <c r="AD596" s="35"/>
    </row>
    <row r="597" ht="15.75" customHeight="1">
      <c r="AC597" s="35">
        <v>240.0</v>
      </c>
      <c r="AD597" s="35"/>
    </row>
    <row r="598" ht="15.75" customHeight="1">
      <c r="AC598" s="35">
        <v>240.0</v>
      </c>
      <c r="AD598" s="35"/>
    </row>
    <row r="599" ht="15.75" customHeight="1">
      <c r="AC599" s="35">
        <v>240.0</v>
      </c>
      <c r="AD599" s="35"/>
    </row>
    <row r="600" ht="15.75" customHeight="1">
      <c r="AC600" s="35">
        <v>239.0</v>
      </c>
      <c r="AD600" s="35"/>
    </row>
    <row r="601" ht="15.75" customHeight="1">
      <c r="AC601" s="35">
        <v>239.0</v>
      </c>
      <c r="AD601" s="35"/>
    </row>
    <row r="602" ht="15.75" customHeight="1">
      <c r="AC602" s="35">
        <v>239.0</v>
      </c>
      <c r="AD602" s="35"/>
    </row>
    <row r="603" ht="15.75" customHeight="1">
      <c r="AC603" s="35">
        <v>239.0</v>
      </c>
      <c r="AD603" s="35"/>
    </row>
    <row r="604" ht="15.75" customHeight="1">
      <c r="AC604" s="35">
        <v>239.0</v>
      </c>
      <c r="AD604" s="35"/>
    </row>
    <row r="605" ht="15.75" customHeight="1">
      <c r="AC605" s="35">
        <v>239.0</v>
      </c>
      <c r="AD605" s="35"/>
    </row>
    <row r="606" ht="15.75" customHeight="1">
      <c r="AC606" s="35">
        <v>239.0</v>
      </c>
      <c r="AD606" s="35"/>
    </row>
    <row r="607" ht="15.75" customHeight="1">
      <c r="AC607" s="35">
        <v>239.0</v>
      </c>
      <c r="AD607" s="35"/>
    </row>
    <row r="608" ht="15.75" customHeight="1">
      <c r="AC608" s="35">
        <v>239.0</v>
      </c>
      <c r="AD608" s="35"/>
    </row>
    <row r="609" ht="15.75" customHeight="1">
      <c r="AC609" s="35">
        <v>238.0</v>
      </c>
      <c r="AD609" s="35"/>
    </row>
    <row r="610" ht="15.75" customHeight="1">
      <c r="AC610" s="35">
        <v>238.0</v>
      </c>
      <c r="AD610" s="35"/>
    </row>
    <row r="611" ht="15.75" customHeight="1">
      <c r="AC611" s="35">
        <v>237.0</v>
      </c>
      <c r="AD611" s="35"/>
    </row>
    <row r="612" ht="15.75" customHeight="1">
      <c r="AC612" s="35">
        <v>237.0</v>
      </c>
      <c r="AD612" s="35"/>
    </row>
    <row r="613" ht="15.75" customHeight="1">
      <c r="AC613" s="35">
        <v>237.0</v>
      </c>
      <c r="AD613" s="35"/>
    </row>
    <row r="614" ht="15.75" customHeight="1">
      <c r="AC614" s="35">
        <v>237.0</v>
      </c>
      <c r="AD614" s="35"/>
    </row>
    <row r="615" ht="15.75" customHeight="1">
      <c r="AC615" s="35">
        <v>237.0</v>
      </c>
      <c r="AD615" s="35"/>
    </row>
    <row r="616" ht="15.75" customHeight="1">
      <c r="AC616" s="35">
        <v>237.0</v>
      </c>
      <c r="AD616" s="35"/>
    </row>
    <row r="617" ht="15.75" customHeight="1">
      <c r="AC617" s="35">
        <v>237.0</v>
      </c>
      <c r="AD617" s="35"/>
    </row>
    <row r="618" ht="15.75" customHeight="1">
      <c r="AC618" s="35">
        <v>236.0</v>
      </c>
      <c r="AD618" s="35"/>
    </row>
    <row r="619" ht="15.75" customHeight="1">
      <c r="AC619" s="35">
        <v>236.0</v>
      </c>
      <c r="AD619" s="35"/>
    </row>
    <row r="620" ht="15.75" customHeight="1">
      <c r="AC620" s="35">
        <v>236.0</v>
      </c>
      <c r="AD620" s="35"/>
    </row>
    <row r="621" ht="15.75" customHeight="1">
      <c r="AC621" s="35">
        <v>236.0</v>
      </c>
      <c r="AD621" s="35"/>
    </row>
    <row r="622" ht="15.75" customHeight="1">
      <c r="AC622" s="35">
        <v>236.0</v>
      </c>
      <c r="AD622" s="35"/>
    </row>
    <row r="623" ht="15.75" customHeight="1">
      <c r="AC623" s="35">
        <v>235.0</v>
      </c>
      <c r="AD623" s="35"/>
    </row>
    <row r="624" ht="15.75" customHeight="1">
      <c r="AC624" s="35">
        <v>235.0</v>
      </c>
      <c r="AD624" s="35"/>
    </row>
    <row r="625" ht="15.75" customHeight="1">
      <c r="AC625" s="35">
        <v>235.0</v>
      </c>
      <c r="AD625" s="35"/>
    </row>
    <row r="626" ht="15.75" customHeight="1">
      <c r="AC626" s="35">
        <v>235.0</v>
      </c>
      <c r="AD626" s="35"/>
    </row>
    <row r="627" ht="15.75" customHeight="1">
      <c r="AC627" s="35">
        <v>235.0</v>
      </c>
      <c r="AD627" s="35"/>
    </row>
    <row r="628" ht="15.75" customHeight="1">
      <c r="AC628" s="35">
        <v>235.0</v>
      </c>
      <c r="AD628" s="35"/>
    </row>
    <row r="629" ht="15.75" customHeight="1">
      <c r="AC629" s="35">
        <v>234.0</v>
      </c>
      <c r="AD629" s="35"/>
    </row>
    <row r="630" ht="15.75" customHeight="1">
      <c r="AC630" s="35">
        <v>234.0</v>
      </c>
      <c r="AD630" s="35"/>
    </row>
    <row r="631" ht="15.75" customHeight="1">
      <c r="AC631" s="35">
        <v>234.0</v>
      </c>
      <c r="AD631" s="35"/>
    </row>
    <row r="632" ht="15.75" customHeight="1">
      <c r="AC632" s="35">
        <v>234.0</v>
      </c>
      <c r="AD632" s="35"/>
    </row>
    <row r="633" ht="15.75" customHeight="1">
      <c r="AC633" s="35">
        <v>234.0</v>
      </c>
      <c r="AD633" s="35"/>
    </row>
    <row r="634" ht="15.75" customHeight="1">
      <c r="AC634" s="35">
        <v>234.0</v>
      </c>
      <c r="AD634" s="35"/>
    </row>
    <row r="635" ht="15.75" customHeight="1">
      <c r="AC635" s="35">
        <v>234.0</v>
      </c>
      <c r="AD635" s="35"/>
    </row>
    <row r="636" ht="15.75" customHeight="1">
      <c r="AC636" s="35">
        <v>233.0</v>
      </c>
      <c r="AD636" s="35"/>
    </row>
    <row r="637" ht="15.75" customHeight="1">
      <c r="AC637" s="35">
        <v>233.0</v>
      </c>
      <c r="AD637" s="35"/>
    </row>
    <row r="638" ht="15.75" customHeight="1">
      <c r="AC638" s="35">
        <v>233.0</v>
      </c>
      <c r="AD638" s="35"/>
    </row>
    <row r="639" ht="15.75" customHeight="1">
      <c r="AC639" s="35">
        <v>233.0</v>
      </c>
      <c r="AD639" s="35"/>
    </row>
    <row r="640" ht="15.75" customHeight="1">
      <c r="AC640" s="35">
        <v>233.0</v>
      </c>
      <c r="AD640" s="35"/>
    </row>
    <row r="641" ht="15.75" customHeight="1">
      <c r="AC641" s="35">
        <v>232.0</v>
      </c>
      <c r="AD641" s="35"/>
    </row>
    <row r="642" ht="15.75" customHeight="1">
      <c r="AC642" s="35">
        <v>232.0</v>
      </c>
      <c r="AD642" s="35"/>
    </row>
    <row r="643" ht="15.75" customHeight="1">
      <c r="AC643" s="35">
        <v>232.0</v>
      </c>
      <c r="AD643" s="35"/>
    </row>
    <row r="644" ht="15.75" customHeight="1">
      <c r="AC644" s="35">
        <v>232.0</v>
      </c>
      <c r="AD644" s="35"/>
    </row>
    <row r="645" ht="15.75" customHeight="1">
      <c r="AC645" s="35">
        <v>232.0</v>
      </c>
      <c r="AD645" s="35"/>
    </row>
    <row r="646" ht="15.75" customHeight="1">
      <c r="AC646" s="35">
        <v>232.0</v>
      </c>
      <c r="AD646" s="35"/>
    </row>
    <row r="647" ht="15.75" customHeight="1">
      <c r="AC647" s="35">
        <v>232.0</v>
      </c>
      <c r="AD647" s="35"/>
    </row>
    <row r="648" ht="15.75" customHeight="1">
      <c r="AC648" s="35">
        <v>232.0</v>
      </c>
      <c r="AD648" s="35"/>
    </row>
    <row r="649" ht="15.75" customHeight="1">
      <c r="AC649" s="35">
        <v>232.0</v>
      </c>
      <c r="AD649" s="35"/>
    </row>
    <row r="650" ht="15.75" customHeight="1">
      <c r="AC650" s="35">
        <v>232.0</v>
      </c>
      <c r="AD650" s="35"/>
    </row>
    <row r="651" ht="15.75" customHeight="1">
      <c r="AC651" s="35">
        <v>232.0</v>
      </c>
      <c r="AD651" s="35"/>
    </row>
    <row r="652" ht="15.75" customHeight="1">
      <c r="AC652" s="35">
        <v>231.0</v>
      </c>
      <c r="AD652" s="35"/>
    </row>
    <row r="653" ht="15.75" customHeight="1">
      <c r="AC653" s="35">
        <v>231.0</v>
      </c>
      <c r="AD653" s="35"/>
    </row>
    <row r="654" ht="15.75" customHeight="1">
      <c r="AC654" s="35">
        <v>231.0</v>
      </c>
      <c r="AD654" s="35"/>
    </row>
    <row r="655" ht="15.75" customHeight="1">
      <c r="AC655" s="35">
        <v>231.0</v>
      </c>
      <c r="AD655" s="35"/>
    </row>
    <row r="656" ht="15.75" customHeight="1">
      <c r="AC656" s="35">
        <v>231.0</v>
      </c>
      <c r="AD656" s="35"/>
    </row>
    <row r="657" ht="15.75" customHeight="1">
      <c r="AC657" s="35">
        <v>231.0</v>
      </c>
      <c r="AD657" s="35"/>
    </row>
    <row r="658" ht="15.75" customHeight="1">
      <c r="AC658" s="35">
        <v>230.0</v>
      </c>
      <c r="AD658" s="35"/>
    </row>
    <row r="659" ht="15.75" customHeight="1">
      <c r="AC659" s="35">
        <v>230.0</v>
      </c>
      <c r="AD659" s="35"/>
    </row>
    <row r="660" ht="15.75" customHeight="1">
      <c r="AC660" s="35">
        <v>230.0</v>
      </c>
      <c r="AD660" s="35"/>
    </row>
    <row r="661" ht="15.75" customHeight="1">
      <c r="AC661" s="35">
        <v>230.0</v>
      </c>
      <c r="AD661" s="35"/>
    </row>
    <row r="662" ht="15.75" customHeight="1">
      <c r="AC662" s="35">
        <v>230.0</v>
      </c>
      <c r="AD662" s="35"/>
    </row>
    <row r="663" ht="15.75" customHeight="1">
      <c r="AC663" s="35">
        <v>230.0</v>
      </c>
      <c r="AD663" s="35"/>
    </row>
    <row r="664" ht="15.75" customHeight="1">
      <c r="AC664" s="35">
        <v>230.0</v>
      </c>
      <c r="AD664" s="35"/>
    </row>
    <row r="665" ht="15.75" customHeight="1">
      <c r="AC665" s="35">
        <v>230.0</v>
      </c>
      <c r="AD665" s="35"/>
    </row>
    <row r="666" ht="15.75" customHeight="1">
      <c r="AC666" s="35">
        <v>229.0</v>
      </c>
      <c r="AD666" s="35"/>
    </row>
    <row r="667" ht="15.75" customHeight="1">
      <c r="AC667" s="35">
        <v>229.0</v>
      </c>
      <c r="AD667" s="35"/>
    </row>
    <row r="668" ht="15.75" customHeight="1">
      <c r="AC668" s="35">
        <v>229.0</v>
      </c>
      <c r="AD668" s="35"/>
    </row>
    <row r="669" ht="15.75" customHeight="1">
      <c r="AC669" s="35">
        <v>229.0</v>
      </c>
      <c r="AD669" s="35"/>
    </row>
    <row r="670" ht="15.75" customHeight="1">
      <c r="AC670" s="35">
        <v>228.0</v>
      </c>
      <c r="AD670" s="35"/>
    </row>
    <row r="671" ht="15.75" customHeight="1">
      <c r="AC671" s="35">
        <v>228.0</v>
      </c>
      <c r="AD671" s="35"/>
    </row>
    <row r="672" ht="15.75" customHeight="1">
      <c r="AC672" s="35">
        <v>228.0</v>
      </c>
      <c r="AD672" s="35"/>
    </row>
    <row r="673" ht="15.75" customHeight="1">
      <c r="AC673" s="35">
        <v>228.0</v>
      </c>
      <c r="AD673" s="35"/>
    </row>
    <row r="674" ht="15.75" customHeight="1">
      <c r="AC674" s="35">
        <v>228.0</v>
      </c>
      <c r="AD674" s="35"/>
    </row>
    <row r="675" ht="15.75" customHeight="1">
      <c r="AC675" s="35">
        <v>228.0</v>
      </c>
      <c r="AD675" s="35"/>
    </row>
    <row r="676" ht="15.75" customHeight="1">
      <c r="AC676" s="35">
        <v>228.0</v>
      </c>
      <c r="AD676" s="35"/>
    </row>
    <row r="677" ht="15.75" customHeight="1">
      <c r="AC677" s="35">
        <v>228.0</v>
      </c>
      <c r="AD677" s="35"/>
    </row>
    <row r="678" ht="15.75" customHeight="1">
      <c r="AC678" s="35">
        <v>228.0</v>
      </c>
      <c r="AD678" s="35"/>
    </row>
    <row r="679" ht="15.75" customHeight="1">
      <c r="AC679" s="35">
        <v>228.0</v>
      </c>
      <c r="AD679" s="35"/>
    </row>
    <row r="680" ht="15.75" customHeight="1">
      <c r="AC680" s="35">
        <v>228.0</v>
      </c>
      <c r="AD680" s="35"/>
    </row>
    <row r="681" ht="15.75" customHeight="1">
      <c r="AC681" s="35">
        <v>227.0</v>
      </c>
      <c r="AD681" s="35"/>
    </row>
    <row r="682" ht="15.75" customHeight="1">
      <c r="AC682" s="35">
        <v>227.0</v>
      </c>
      <c r="AD682" s="35"/>
    </row>
    <row r="683" ht="15.75" customHeight="1">
      <c r="AC683" s="35">
        <v>227.0</v>
      </c>
      <c r="AD683" s="35"/>
    </row>
    <row r="684" ht="15.75" customHeight="1">
      <c r="AC684" s="35">
        <v>226.0</v>
      </c>
      <c r="AD684" s="35"/>
    </row>
    <row r="685" ht="15.75" customHeight="1">
      <c r="AC685" s="35">
        <v>226.0</v>
      </c>
      <c r="AD685" s="35"/>
    </row>
    <row r="686" ht="15.75" customHeight="1">
      <c r="AC686" s="35">
        <v>226.0</v>
      </c>
      <c r="AD686" s="35"/>
    </row>
    <row r="687" ht="15.75" customHeight="1">
      <c r="AC687" s="35">
        <v>226.0</v>
      </c>
      <c r="AD687" s="35"/>
    </row>
    <row r="688" ht="15.75" customHeight="1">
      <c r="AC688" s="35">
        <v>226.0</v>
      </c>
      <c r="AD688" s="35"/>
    </row>
    <row r="689" ht="15.75" customHeight="1">
      <c r="AC689" s="35">
        <v>226.0</v>
      </c>
      <c r="AD689" s="35"/>
    </row>
    <row r="690" ht="15.75" customHeight="1">
      <c r="AC690" s="35">
        <v>226.0</v>
      </c>
      <c r="AD690" s="35"/>
    </row>
    <row r="691" ht="15.75" customHeight="1">
      <c r="AC691" s="35">
        <v>226.0</v>
      </c>
      <c r="AD691" s="35"/>
    </row>
    <row r="692" ht="15.75" customHeight="1">
      <c r="AC692" s="35">
        <v>226.0</v>
      </c>
      <c r="AD692" s="35"/>
    </row>
    <row r="693" ht="15.75" customHeight="1">
      <c r="AC693" s="35">
        <v>226.0</v>
      </c>
      <c r="AD693" s="35"/>
    </row>
    <row r="694" ht="15.75" customHeight="1">
      <c r="AC694" s="35">
        <v>226.0</v>
      </c>
      <c r="AD694" s="35"/>
    </row>
    <row r="695" ht="15.75" customHeight="1">
      <c r="AC695" s="35">
        <v>226.0</v>
      </c>
      <c r="AD695" s="35"/>
    </row>
    <row r="696" ht="15.75" customHeight="1">
      <c r="AC696" s="35">
        <v>225.0</v>
      </c>
      <c r="AD696" s="35"/>
    </row>
    <row r="697" ht="15.75" customHeight="1">
      <c r="AC697" s="35">
        <v>225.0</v>
      </c>
      <c r="AD697" s="35"/>
    </row>
    <row r="698" ht="15.75" customHeight="1">
      <c r="AC698" s="35">
        <v>225.0</v>
      </c>
      <c r="AD698" s="35"/>
    </row>
    <row r="699" ht="15.75" customHeight="1">
      <c r="AC699" s="35">
        <v>225.0</v>
      </c>
      <c r="AD699" s="35"/>
    </row>
    <row r="700" ht="15.75" customHeight="1">
      <c r="AC700" s="35">
        <v>225.0</v>
      </c>
      <c r="AD700" s="35"/>
    </row>
    <row r="701" ht="15.75" customHeight="1">
      <c r="AC701" s="35">
        <v>225.0</v>
      </c>
      <c r="AD701" s="35"/>
    </row>
    <row r="702" ht="15.75" customHeight="1">
      <c r="AC702" s="35">
        <v>225.0</v>
      </c>
      <c r="AD702" s="35"/>
    </row>
    <row r="703" ht="15.75" customHeight="1">
      <c r="AC703" s="35">
        <v>225.0</v>
      </c>
      <c r="AD703" s="35"/>
    </row>
    <row r="704" ht="15.75" customHeight="1">
      <c r="AC704" s="35">
        <v>225.0</v>
      </c>
      <c r="AD704" s="35"/>
    </row>
    <row r="705" ht="15.75" customHeight="1">
      <c r="AC705" s="35">
        <v>224.0</v>
      </c>
      <c r="AD705" s="35"/>
    </row>
    <row r="706" ht="15.75" customHeight="1">
      <c r="AC706" s="35">
        <v>224.0</v>
      </c>
      <c r="AD706" s="35"/>
    </row>
    <row r="707" ht="15.75" customHeight="1">
      <c r="AC707" s="35">
        <v>224.0</v>
      </c>
      <c r="AD707" s="35"/>
    </row>
    <row r="708" ht="15.75" customHeight="1">
      <c r="AC708" s="35">
        <v>224.0</v>
      </c>
      <c r="AD708" s="35"/>
    </row>
    <row r="709" ht="15.75" customHeight="1">
      <c r="AC709" s="35">
        <v>224.0</v>
      </c>
      <c r="AD709" s="35"/>
    </row>
    <row r="710" ht="15.75" customHeight="1">
      <c r="AC710" s="35">
        <v>224.0</v>
      </c>
      <c r="AD710" s="35"/>
    </row>
    <row r="711" ht="15.75" customHeight="1">
      <c r="AC711" s="35">
        <v>224.0</v>
      </c>
      <c r="AD711" s="35"/>
    </row>
    <row r="712" ht="15.75" customHeight="1">
      <c r="AC712" s="35">
        <v>224.0</v>
      </c>
      <c r="AD712" s="35"/>
    </row>
    <row r="713" ht="15.75" customHeight="1">
      <c r="AC713" s="35">
        <v>224.0</v>
      </c>
      <c r="AD713" s="35"/>
    </row>
    <row r="714" ht="15.75" customHeight="1">
      <c r="AC714" s="35">
        <v>224.0</v>
      </c>
      <c r="AD714" s="35"/>
    </row>
    <row r="715" ht="15.75" customHeight="1">
      <c r="AC715" s="35">
        <v>224.0</v>
      </c>
      <c r="AD715" s="35"/>
    </row>
    <row r="716" ht="15.75" customHeight="1">
      <c r="AC716" s="35">
        <v>224.0</v>
      </c>
      <c r="AD716" s="35"/>
    </row>
    <row r="717" ht="15.75" customHeight="1">
      <c r="AC717" s="35">
        <v>223.0</v>
      </c>
      <c r="AD717" s="35"/>
    </row>
    <row r="718" ht="15.75" customHeight="1">
      <c r="AC718" s="35">
        <v>223.0</v>
      </c>
      <c r="AD718" s="35"/>
    </row>
    <row r="719" ht="15.75" customHeight="1">
      <c r="AC719" s="35">
        <v>223.0</v>
      </c>
      <c r="AD719" s="35"/>
    </row>
    <row r="720" ht="15.75" customHeight="1">
      <c r="AC720" s="35">
        <v>223.0</v>
      </c>
      <c r="AD720" s="35"/>
    </row>
    <row r="721" ht="15.75" customHeight="1">
      <c r="AC721" s="35">
        <v>223.0</v>
      </c>
      <c r="AD721" s="35"/>
    </row>
    <row r="722" ht="15.75" customHeight="1">
      <c r="AC722" s="35">
        <v>223.0</v>
      </c>
      <c r="AD722" s="35"/>
    </row>
    <row r="723" ht="15.75" customHeight="1">
      <c r="AC723" s="35">
        <v>223.0</v>
      </c>
      <c r="AD723" s="35"/>
    </row>
    <row r="724" ht="15.75" customHeight="1">
      <c r="AC724" s="35">
        <v>223.0</v>
      </c>
      <c r="AD724" s="35"/>
    </row>
    <row r="725" ht="15.75" customHeight="1">
      <c r="AC725" s="35">
        <v>223.0</v>
      </c>
      <c r="AD725" s="35"/>
    </row>
    <row r="726" ht="15.75" customHeight="1">
      <c r="AC726" s="35">
        <v>223.0</v>
      </c>
      <c r="AD726" s="35"/>
    </row>
    <row r="727" ht="15.75" customHeight="1">
      <c r="AC727" s="35">
        <v>222.0</v>
      </c>
      <c r="AD727" s="35"/>
    </row>
    <row r="728" ht="15.75" customHeight="1">
      <c r="AC728" s="35">
        <v>222.0</v>
      </c>
      <c r="AD728" s="35"/>
    </row>
    <row r="729" ht="15.75" customHeight="1">
      <c r="AC729" s="35">
        <v>222.0</v>
      </c>
      <c r="AD729" s="35"/>
    </row>
    <row r="730" ht="15.75" customHeight="1">
      <c r="AC730" s="35">
        <v>222.0</v>
      </c>
      <c r="AD730" s="35"/>
    </row>
    <row r="731" ht="15.75" customHeight="1">
      <c r="AC731" s="35">
        <v>222.0</v>
      </c>
      <c r="AD731" s="35"/>
    </row>
    <row r="732" ht="15.75" customHeight="1">
      <c r="AC732" s="35">
        <v>222.0</v>
      </c>
      <c r="AD732" s="35"/>
    </row>
    <row r="733" ht="15.75" customHeight="1">
      <c r="AC733" s="35">
        <v>222.0</v>
      </c>
      <c r="AD733" s="35"/>
    </row>
    <row r="734" ht="15.75" customHeight="1">
      <c r="AC734" s="35">
        <v>222.0</v>
      </c>
      <c r="AD734" s="35"/>
    </row>
    <row r="735" ht="15.75" customHeight="1">
      <c r="AC735" s="35">
        <v>221.0</v>
      </c>
      <c r="AD735" s="35"/>
    </row>
    <row r="736" ht="15.75" customHeight="1">
      <c r="AC736" s="35">
        <v>221.0</v>
      </c>
      <c r="AD736" s="35"/>
    </row>
    <row r="737" ht="15.75" customHeight="1">
      <c r="AC737" s="35">
        <v>221.0</v>
      </c>
      <c r="AD737" s="35"/>
    </row>
    <row r="738" ht="15.75" customHeight="1">
      <c r="AC738" s="35">
        <v>221.0</v>
      </c>
      <c r="AD738" s="35"/>
    </row>
    <row r="739" ht="15.75" customHeight="1">
      <c r="AC739" s="35">
        <v>221.0</v>
      </c>
      <c r="AD739" s="35"/>
    </row>
    <row r="740" ht="15.75" customHeight="1">
      <c r="AC740" s="35">
        <v>220.0</v>
      </c>
      <c r="AD740" s="35"/>
    </row>
    <row r="741" ht="15.75" customHeight="1">
      <c r="AC741" s="35">
        <v>220.0</v>
      </c>
      <c r="AD741" s="35"/>
    </row>
    <row r="742" ht="15.75" customHeight="1">
      <c r="AC742" s="35">
        <v>220.0</v>
      </c>
      <c r="AD742" s="35"/>
    </row>
    <row r="743" ht="15.75" customHeight="1">
      <c r="AC743" s="35">
        <v>220.0</v>
      </c>
      <c r="AD743" s="35"/>
    </row>
    <row r="744" ht="15.75" customHeight="1">
      <c r="AC744" s="35">
        <v>219.0</v>
      </c>
      <c r="AD744" s="35"/>
    </row>
    <row r="745" ht="15.75" customHeight="1">
      <c r="AC745" s="35">
        <v>219.0</v>
      </c>
      <c r="AD745" s="35"/>
    </row>
    <row r="746" ht="15.75" customHeight="1">
      <c r="AC746" s="35">
        <v>219.0</v>
      </c>
      <c r="AD746" s="35"/>
    </row>
    <row r="747" ht="15.75" customHeight="1">
      <c r="AC747" s="35">
        <v>219.0</v>
      </c>
      <c r="AD747" s="35"/>
    </row>
    <row r="748" ht="15.75" customHeight="1">
      <c r="AC748" s="35">
        <v>219.0</v>
      </c>
      <c r="AD748" s="35"/>
    </row>
    <row r="749" ht="15.75" customHeight="1">
      <c r="AC749" s="35">
        <v>219.0</v>
      </c>
      <c r="AD749" s="35"/>
    </row>
    <row r="750" ht="15.75" customHeight="1">
      <c r="AC750" s="35">
        <v>219.0</v>
      </c>
      <c r="AD750" s="35"/>
    </row>
    <row r="751" ht="15.75" customHeight="1">
      <c r="AC751" s="35">
        <v>218.0</v>
      </c>
      <c r="AD751" s="35"/>
    </row>
    <row r="752" ht="15.75" customHeight="1">
      <c r="AC752" s="35">
        <v>218.0</v>
      </c>
      <c r="AD752" s="35"/>
    </row>
    <row r="753" ht="15.75" customHeight="1">
      <c r="AC753" s="35">
        <v>218.0</v>
      </c>
      <c r="AD753" s="35"/>
    </row>
    <row r="754" ht="15.75" customHeight="1">
      <c r="AC754" s="35">
        <v>218.0</v>
      </c>
      <c r="AD754" s="35"/>
    </row>
    <row r="755" ht="15.75" customHeight="1">
      <c r="AC755" s="35">
        <v>218.0</v>
      </c>
      <c r="AD755" s="35"/>
    </row>
    <row r="756" ht="15.75" customHeight="1">
      <c r="AC756" s="35">
        <v>217.0</v>
      </c>
      <c r="AD756" s="35"/>
    </row>
    <row r="757" ht="15.75" customHeight="1">
      <c r="AC757" s="35">
        <v>217.0</v>
      </c>
      <c r="AD757" s="35"/>
    </row>
    <row r="758" ht="15.75" customHeight="1">
      <c r="AC758" s="35">
        <v>217.0</v>
      </c>
      <c r="AD758" s="35"/>
    </row>
    <row r="759" ht="15.75" customHeight="1">
      <c r="AC759" s="35">
        <v>217.0</v>
      </c>
      <c r="AD759" s="35"/>
    </row>
    <row r="760" ht="15.75" customHeight="1">
      <c r="AC760" s="35">
        <v>216.0</v>
      </c>
      <c r="AD760" s="35"/>
    </row>
    <row r="761" ht="15.75" customHeight="1">
      <c r="AC761" s="35">
        <v>216.0</v>
      </c>
      <c r="AD761" s="35"/>
    </row>
    <row r="762" ht="15.75" customHeight="1">
      <c r="AC762" s="35">
        <v>216.0</v>
      </c>
      <c r="AD762" s="35"/>
    </row>
    <row r="763" ht="15.75" customHeight="1">
      <c r="AC763" s="35">
        <v>216.0</v>
      </c>
      <c r="AD763" s="35"/>
    </row>
    <row r="764" ht="15.75" customHeight="1">
      <c r="AC764" s="35">
        <v>216.0</v>
      </c>
      <c r="AD764" s="35"/>
    </row>
    <row r="765" ht="15.75" customHeight="1">
      <c r="AC765" s="35">
        <v>216.0</v>
      </c>
      <c r="AD765" s="35"/>
    </row>
    <row r="766" ht="15.75" customHeight="1">
      <c r="AC766" s="35">
        <v>216.0</v>
      </c>
      <c r="AD766" s="35"/>
    </row>
    <row r="767" ht="15.75" customHeight="1">
      <c r="AC767" s="35">
        <v>216.0</v>
      </c>
      <c r="AD767" s="35"/>
    </row>
    <row r="768" ht="15.75" customHeight="1">
      <c r="AC768" s="35">
        <v>215.0</v>
      </c>
      <c r="AD768" s="35"/>
    </row>
    <row r="769" ht="15.75" customHeight="1">
      <c r="AC769" s="35">
        <v>215.0</v>
      </c>
      <c r="AD769" s="35"/>
    </row>
    <row r="770" ht="15.75" customHeight="1">
      <c r="AC770" s="35">
        <v>215.0</v>
      </c>
      <c r="AD770" s="35"/>
    </row>
    <row r="771" ht="15.75" customHeight="1">
      <c r="AC771" s="35">
        <v>215.0</v>
      </c>
      <c r="AD771" s="35"/>
    </row>
    <row r="772" ht="15.75" customHeight="1">
      <c r="AC772" s="35">
        <v>215.0</v>
      </c>
      <c r="AD772" s="35"/>
    </row>
    <row r="773" ht="15.75" customHeight="1">
      <c r="AC773" s="35">
        <v>215.0</v>
      </c>
      <c r="AD773" s="35"/>
    </row>
    <row r="774" ht="15.75" customHeight="1">
      <c r="AC774" s="35">
        <v>215.0</v>
      </c>
      <c r="AD774" s="35"/>
    </row>
    <row r="775" ht="15.75" customHeight="1">
      <c r="AC775" s="35">
        <v>215.0</v>
      </c>
      <c r="AD775" s="35"/>
    </row>
    <row r="776" ht="15.75" customHeight="1">
      <c r="AC776" s="35">
        <v>215.0</v>
      </c>
      <c r="AD776" s="35"/>
    </row>
    <row r="777" ht="15.75" customHeight="1">
      <c r="AC777" s="35">
        <v>215.0</v>
      </c>
      <c r="AD777" s="35"/>
    </row>
    <row r="778" ht="15.75" customHeight="1">
      <c r="AC778" s="35">
        <v>215.0</v>
      </c>
      <c r="AD778" s="35"/>
    </row>
    <row r="779" ht="15.75" customHeight="1">
      <c r="AC779" s="35">
        <v>215.0</v>
      </c>
      <c r="AD779" s="35"/>
    </row>
    <row r="780" ht="15.75" customHeight="1">
      <c r="AC780" s="35">
        <v>214.0</v>
      </c>
      <c r="AD780" s="35"/>
    </row>
    <row r="781" ht="15.75" customHeight="1">
      <c r="AC781" s="35">
        <v>214.0</v>
      </c>
      <c r="AD781" s="35"/>
    </row>
    <row r="782" ht="15.75" customHeight="1">
      <c r="AC782" s="35">
        <v>214.0</v>
      </c>
      <c r="AD782" s="35"/>
    </row>
    <row r="783" ht="15.75" customHeight="1">
      <c r="AC783" s="35">
        <v>214.0</v>
      </c>
      <c r="AD783" s="35"/>
    </row>
    <row r="784" ht="15.75" customHeight="1">
      <c r="AC784" s="35">
        <v>214.0</v>
      </c>
      <c r="AD784" s="35"/>
    </row>
    <row r="785" ht="15.75" customHeight="1">
      <c r="AC785" s="35">
        <v>214.0</v>
      </c>
      <c r="AD785" s="35"/>
    </row>
    <row r="786" ht="15.75" customHeight="1">
      <c r="AC786" s="35">
        <v>213.0</v>
      </c>
      <c r="AD786" s="35"/>
    </row>
    <row r="787" ht="15.75" customHeight="1">
      <c r="AC787" s="35">
        <v>213.0</v>
      </c>
      <c r="AD787" s="35"/>
    </row>
    <row r="788" ht="15.75" customHeight="1">
      <c r="AC788" s="35">
        <v>213.0</v>
      </c>
      <c r="AD788" s="35"/>
    </row>
    <row r="789" ht="15.75" customHeight="1">
      <c r="AC789" s="35">
        <v>213.0</v>
      </c>
      <c r="AD789" s="35"/>
    </row>
    <row r="790" ht="15.75" customHeight="1">
      <c r="AC790" s="35">
        <v>213.0</v>
      </c>
      <c r="AD790" s="35"/>
    </row>
    <row r="791" ht="15.75" customHeight="1">
      <c r="AC791" s="35">
        <v>212.0</v>
      </c>
      <c r="AD791" s="35"/>
    </row>
    <row r="792" ht="15.75" customHeight="1">
      <c r="AC792" s="35">
        <v>212.0</v>
      </c>
      <c r="AD792" s="35"/>
    </row>
    <row r="793" ht="15.75" customHeight="1">
      <c r="AC793" s="35">
        <v>212.0</v>
      </c>
      <c r="AD793" s="35"/>
    </row>
    <row r="794" ht="15.75" customHeight="1">
      <c r="AC794" s="35">
        <v>212.0</v>
      </c>
      <c r="AD794" s="35"/>
    </row>
    <row r="795" ht="15.75" customHeight="1">
      <c r="AC795" s="35">
        <v>212.0</v>
      </c>
      <c r="AD795" s="35"/>
    </row>
    <row r="796" ht="15.75" customHeight="1">
      <c r="AC796" s="35">
        <v>212.0</v>
      </c>
      <c r="AD796" s="35"/>
    </row>
    <row r="797" ht="15.75" customHeight="1">
      <c r="AC797" s="35">
        <v>212.0</v>
      </c>
      <c r="AD797" s="35"/>
    </row>
    <row r="798" ht="15.75" customHeight="1">
      <c r="AC798" s="35">
        <v>212.0</v>
      </c>
      <c r="AD798" s="35"/>
    </row>
    <row r="799" ht="15.75" customHeight="1">
      <c r="AC799" s="35">
        <v>212.0</v>
      </c>
      <c r="AD799" s="35"/>
    </row>
    <row r="800" ht="15.75" customHeight="1">
      <c r="AC800" s="35">
        <v>211.0</v>
      </c>
      <c r="AD800" s="35"/>
    </row>
    <row r="801" ht="15.75" customHeight="1">
      <c r="AC801" s="35">
        <v>211.0</v>
      </c>
      <c r="AD801" s="35"/>
    </row>
    <row r="802" ht="15.75" customHeight="1">
      <c r="AC802" s="35">
        <v>211.0</v>
      </c>
      <c r="AD802" s="35"/>
    </row>
    <row r="803" ht="15.75" customHeight="1">
      <c r="AC803" s="35">
        <v>211.0</v>
      </c>
      <c r="AD803" s="35"/>
    </row>
    <row r="804" ht="15.75" customHeight="1">
      <c r="AC804" s="35">
        <v>211.0</v>
      </c>
      <c r="AD804" s="35"/>
    </row>
    <row r="805" ht="15.75" customHeight="1">
      <c r="AC805" s="35">
        <v>211.0</v>
      </c>
      <c r="AD805" s="35"/>
    </row>
    <row r="806" ht="15.75" customHeight="1">
      <c r="AC806" s="35">
        <v>211.0</v>
      </c>
      <c r="AD806" s="35"/>
    </row>
    <row r="807" ht="15.75" customHeight="1">
      <c r="AC807" s="35">
        <v>211.0</v>
      </c>
      <c r="AD807" s="35"/>
    </row>
    <row r="808" ht="15.75" customHeight="1">
      <c r="AC808" s="35">
        <v>211.0</v>
      </c>
      <c r="AD808" s="35"/>
    </row>
    <row r="809" ht="15.75" customHeight="1">
      <c r="AC809" s="35">
        <v>211.0</v>
      </c>
      <c r="AD809" s="35"/>
    </row>
    <row r="810" ht="15.75" customHeight="1">
      <c r="AC810" s="35">
        <v>210.0</v>
      </c>
      <c r="AD810" s="35"/>
    </row>
    <row r="811" ht="15.75" customHeight="1">
      <c r="AC811" s="35">
        <v>210.0</v>
      </c>
      <c r="AD811" s="35"/>
    </row>
    <row r="812" ht="15.75" customHeight="1">
      <c r="AC812" s="35">
        <v>210.0</v>
      </c>
      <c r="AD812" s="35"/>
    </row>
    <row r="813" ht="15.75" customHeight="1">
      <c r="AC813" s="35">
        <v>210.0</v>
      </c>
      <c r="AD813" s="35"/>
    </row>
    <row r="814" ht="15.75" customHeight="1">
      <c r="AC814" s="35">
        <v>210.0</v>
      </c>
      <c r="AD814" s="35"/>
    </row>
    <row r="815" ht="15.75" customHeight="1">
      <c r="AC815" s="35">
        <v>210.0</v>
      </c>
      <c r="AD815" s="35"/>
    </row>
    <row r="816" ht="15.75" customHeight="1">
      <c r="AC816" s="35">
        <v>210.0</v>
      </c>
      <c r="AD816" s="35"/>
    </row>
    <row r="817" ht="15.75" customHeight="1">
      <c r="AC817" s="35">
        <v>209.0</v>
      </c>
      <c r="AD817" s="35"/>
    </row>
    <row r="818" ht="15.75" customHeight="1">
      <c r="AC818" s="35">
        <v>209.0</v>
      </c>
      <c r="AD818" s="35"/>
    </row>
    <row r="819" ht="15.75" customHeight="1">
      <c r="AC819" s="35">
        <v>209.0</v>
      </c>
      <c r="AD819" s="35"/>
    </row>
    <row r="820" ht="15.75" customHeight="1">
      <c r="AC820" s="35">
        <v>209.0</v>
      </c>
      <c r="AD820" s="35"/>
    </row>
    <row r="821" ht="15.75" customHeight="1">
      <c r="AC821" s="35">
        <v>209.0</v>
      </c>
      <c r="AD821" s="35"/>
    </row>
    <row r="822" ht="15.75" customHeight="1">
      <c r="AC822" s="35">
        <v>209.0</v>
      </c>
      <c r="AD822" s="35"/>
    </row>
    <row r="823" ht="15.75" customHeight="1">
      <c r="AC823" s="35">
        <v>209.0</v>
      </c>
      <c r="AD823" s="35"/>
    </row>
    <row r="824" ht="15.75" customHeight="1">
      <c r="AC824" s="35">
        <v>209.0</v>
      </c>
      <c r="AD824" s="35"/>
    </row>
    <row r="825" ht="15.75" customHeight="1">
      <c r="AC825" s="35">
        <v>209.0</v>
      </c>
      <c r="AD825" s="35"/>
    </row>
    <row r="826" ht="15.75" customHeight="1">
      <c r="AC826" s="35">
        <v>208.0</v>
      </c>
      <c r="AD826" s="35"/>
    </row>
    <row r="827" ht="15.75" customHeight="1">
      <c r="AC827" s="35">
        <v>208.0</v>
      </c>
      <c r="AD827" s="35"/>
    </row>
    <row r="828" ht="15.75" customHeight="1">
      <c r="AC828" s="35">
        <v>208.0</v>
      </c>
      <c r="AD828" s="35"/>
    </row>
    <row r="829" ht="15.75" customHeight="1">
      <c r="AC829" s="35">
        <v>208.0</v>
      </c>
      <c r="AD829" s="35"/>
    </row>
    <row r="830" ht="15.75" customHeight="1">
      <c r="AC830" s="35">
        <v>208.0</v>
      </c>
      <c r="AD830" s="35"/>
    </row>
    <row r="831" ht="15.75" customHeight="1">
      <c r="AC831" s="35">
        <v>208.0</v>
      </c>
      <c r="AD831" s="35"/>
    </row>
    <row r="832" ht="15.75" customHeight="1">
      <c r="AC832" s="35">
        <v>208.0</v>
      </c>
      <c r="AD832" s="35"/>
    </row>
    <row r="833" ht="15.75" customHeight="1">
      <c r="AC833" s="35">
        <v>208.0</v>
      </c>
      <c r="AD833" s="35"/>
    </row>
    <row r="834" ht="15.75" customHeight="1">
      <c r="AC834" s="35">
        <v>208.0</v>
      </c>
      <c r="AD834" s="35"/>
    </row>
    <row r="835" ht="15.75" customHeight="1">
      <c r="AC835" s="35">
        <v>208.0</v>
      </c>
      <c r="AD835" s="35"/>
    </row>
    <row r="836" ht="15.75" customHeight="1">
      <c r="AC836" s="35">
        <v>207.0</v>
      </c>
      <c r="AD836" s="35"/>
    </row>
    <row r="837" ht="15.75" customHeight="1">
      <c r="AC837" s="35">
        <v>207.0</v>
      </c>
      <c r="AD837" s="35"/>
    </row>
    <row r="838" ht="15.75" customHeight="1">
      <c r="AC838" s="35">
        <v>207.0</v>
      </c>
      <c r="AD838" s="35"/>
    </row>
    <row r="839" ht="15.75" customHeight="1">
      <c r="AC839" s="35">
        <v>207.0</v>
      </c>
      <c r="AD839" s="35"/>
    </row>
    <row r="840" ht="15.75" customHeight="1">
      <c r="AC840" s="35">
        <v>207.0</v>
      </c>
      <c r="AD840" s="35"/>
    </row>
    <row r="841" ht="15.75" customHeight="1">
      <c r="AC841" s="35">
        <v>207.0</v>
      </c>
      <c r="AD841" s="35"/>
    </row>
    <row r="842" ht="15.75" customHeight="1">
      <c r="AC842" s="35">
        <v>206.0</v>
      </c>
      <c r="AD842" s="35"/>
    </row>
    <row r="843" ht="15.75" customHeight="1">
      <c r="AC843" s="35">
        <v>206.0</v>
      </c>
      <c r="AD843" s="35"/>
    </row>
    <row r="844" ht="15.75" customHeight="1">
      <c r="AC844" s="35">
        <v>206.0</v>
      </c>
      <c r="AD844" s="35"/>
    </row>
    <row r="845" ht="15.75" customHeight="1">
      <c r="AC845" s="35">
        <v>206.0</v>
      </c>
      <c r="AD845" s="35"/>
    </row>
    <row r="846" ht="15.75" customHeight="1">
      <c r="AC846" s="35">
        <v>206.0</v>
      </c>
      <c r="AD846" s="35"/>
    </row>
    <row r="847" ht="15.75" customHeight="1">
      <c r="AC847" s="35">
        <v>206.0</v>
      </c>
      <c r="AD847" s="35"/>
    </row>
    <row r="848" ht="15.75" customHeight="1">
      <c r="AC848" s="35">
        <v>206.0</v>
      </c>
      <c r="AD848" s="35"/>
    </row>
    <row r="849" ht="15.75" customHeight="1">
      <c r="AC849" s="35">
        <v>206.0</v>
      </c>
      <c r="AD849" s="35"/>
    </row>
    <row r="850" ht="15.75" customHeight="1">
      <c r="AC850" s="35">
        <v>206.0</v>
      </c>
      <c r="AD850" s="35"/>
    </row>
    <row r="851" ht="15.75" customHeight="1">
      <c r="AC851" s="35">
        <v>205.0</v>
      </c>
      <c r="AD851" s="35"/>
    </row>
    <row r="852" ht="15.75" customHeight="1">
      <c r="AC852" s="35">
        <v>205.0</v>
      </c>
      <c r="AD852" s="35"/>
    </row>
    <row r="853" ht="15.75" customHeight="1">
      <c r="AC853" s="35">
        <v>205.0</v>
      </c>
      <c r="AD853" s="35"/>
    </row>
    <row r="854" ht="15.75" customHeight="1">
      <c r="AC854" s="35">
        <v>205.0</v>
      </c>
      <c r="AD854" s="35"/>
    </row>
    <row r="855" ht="15.75" customHeight="1">
      <c r="AC855" s="35">
        <v>205.0</v>
      </c>
      <c r="AD855" s="35"/>
    </row>
    <row r="856" ht="15.75" customHeight="1">
      <c r="AC856" s="35">
        <v>205.0</v>
      </c>
      <c r="AD856" s="35"/>
    </row>
    <row r="857" ht="15.75" customHeight="1">
      <c r="AC857" s="35">
        <v>205.0</v>
      </c>
      <c r="AD857" s="35"/>
    </row>
    <row r="858" ht="15.75" customHeight="1">
      <c r="AC858" s="35">
        <v>205.0</v>
      </c>
      <c r="AD858" s="35"/>
    </row>
    <row r="859" ht="15.75" customHeight="1">
      <c r="AC859" s="35">
        <v>205.0</v>
      </c>
      <c r="AD859" s="35"/>
    </row>
    <row r="860" ht="15.75" customHeight="1">
      <c r="AC860" s="35">
        <v>205.0</v>
      </c>
      <c r="AD860" s="35"/>
    </row>
    <row r="861" ht="15.75" customHeight="1">
      <c r="AC861" s="35">
        <v>205.0</v>
      </c>
      <c r="AD861" s="35"/>
    </row>
    <row r="862" ht="15.75" customHeight="1">
      <c r="AC862" s="35">
        <v>205.0</v>
      </c>
      <c r="AD862" s="35"/>
    </row>
    <row r="863" ht="15.75" customHeight="1">
      <c r="AC863" s="35">
        <v>205.0</v>
      </c>
      <c r="AD863" s="35"/>
    </row>
    <row r="864" ht="15.75" customHeight="1">
      <c r="AC864" s="35">
        <v>205.0</v>
      </c>
      <c r="AD864" s="35"/>
    </row>
    <row r="865" ht="15.75" customHeight="1">
      <c r="AC865" s="35">
        <v>205.0</v>
      </c>
      <c r="AD865" s="35"/>
    </row>
    <row r="866" ht="15.75" customHeight="1">
      <c r="AC866" s="35">
        <v>204.0</v>
      </c>
      <c r="AD866" s="35"/>
    </row>
    <row r="867" ht="15.75" customHeight="1">
      <c r="AC867" s="35">
        <v>204.0</v>
      </c>
      <c r="AD867" s="35"/>
    </row>
    <row r="868" ht="15.75" customHeight="1">
      <c r="AC868" s="35">
        <v>204.0</v>
      </c>
      <c r="AD868" s="35"/>
    </row>
    <row r="869" ht="15.75" customHeight="1">
      <c r="AC869" s="35">
        <v>204.0</v>
      </c>
      <c r="AD869" s="35"/>
    </row>
    <row r="870" ht="15.75" customHeight="1">
      <c r="AC870" s="35">
        <v>204.0</v>
      </c>
      <c r="AD870" s="35"/>
    </row>
    <row r="871" ht="15.75" customHeight="1">
      <c r="AC871" s="35">
        <v>204.0</v>
      </c>
      <c r="AD871" s="35"/>
    </row>
    <row r="872" ht="15.75" customHeight="1">
      <c r="AC872" s="35">
        <v>204.0</v>
      </c>
      <c r="AD872" s="35"/>
    </row>
    <row r="873" ht="15.75" customHeight="1">
      <c r="AC873" s="35">
        <v>204.0</v>
      </c>
      <c r="AD873" s="35"/>
    </row>
    <row r="874" ht="15.75" customHeight="1">
      <c r="AC874" s="35">
        <v>204.0</v>
      </c>
      <c r="AD874" s="35"/>
    </row>
    <row r="875" ht="15.75" customHeight="1">
      <c r="AC875" s="35">
        <v>203.0</v>
      </c>
      <c r="AD875" s="35"/>
    </row>
    <row r="876" ht="15.75" customHeight="1">
      <c r="AC876" s="35">
        <v>203.0</v>
      </c>
      <c r="AD876" s="35"/>
    </row>
    <row r="877" ht="15.75" customHeight="1">
      <c r="AC877" s="35">
        <v>203.0</v>
      </c>
      <c r="AD877" s="35"/>
    </row>
    <row r="878" ht="15.75" customHeight="1">
      <c r="AC878" s="35">
        <v>203.0</v>
      </c>
      <c r="AD878" s="35"/>
    </row>
    <row r="879" ht="15.75" customHeight="1">
      <c r="AC879" s="35">
        <v>203.0</v>
      </c>
      <c r="AD879" s="35"/>
    </row>
    <row r="880" ht="15.75" customHeight="1">
      <c r="AC880" s="35">
        <v>203.0</v>
      </c>
      <c r="AD880" s="35"/>
    </row>
    <row r="881" ht="15.75" customHeight="1">
      <c r="AC881" s="35">
        <v>203.0</v>
      </c>
      <c r="AD881" s="35"/>
    </row>
    <row r="882" ht="15.75" customHeight="1">
      <c r="AC882" s="35">
        <v>202.0</v>
      </c>
      <c r="AD882" s="35"/>
    </row>
    <row r="883" ht="15.75" customHeight="1">
      <c r="AC883" s="35">
        <v>202.0</v>
      </c>
      <c r="AD883" s="35"/>
    </row>
    <row r="884" ht="15.75" customHeight="1">
      <c r="AC884" s="35">
        <v>202.0</v>
      </c>
      <c r="AD884" s="35"/>
    </row>
    <row r="885" ht="15.75" customHeight="1">
      <c r="AC885" s="35">
        <v>202.0</v>
      </c>
      <c r="AD885" s="35"/>
    </row>
    <row r="886" ht="15.75" customHeight="1">
      <c r="AC886" s="35">
        <v>202.0</v>
      </c>
      <c r="AD886" s="35"/>
    </row>
    <row r="887" ht="15.75" customHeight="1">
      <c r="AC887" s="35">
        <v>202.0</v>
      </c>
      <c r="AD887" s="35"/>
    </row>
    <row r="888" ht="15.75" customHeight="1">
      <c r="AC888" s="35">
        <v>202.0</v>
      </c>
      <c r="AD888" s="35"/>
    </row>
    <row r="889" ht="15.75" customHeight="1">
      <c r="AC889" s="35">
        <v>201.0</v>
      </c>
      <c r="AD889" s="35"/>
    </row>
    <row r="890" ht="15.75" customHeight="1">
      <c r="AC890" s="35">
        <v>201.0</v>
      </c>
      <c r="AD890" s="35"/>
    </row>
    <row r="891" ht="15.75" customHeight="1">
      <c r="AC891" s="35">
        <v>201.0</v>
      </c>
      <c r="AD891" s="35"/>
    </row>
    <row r="892" ht="15.75" customHeight="1">
      <c r="AC892" s="35">
        <v>201.0</v>
      </c>
      <c r="AD892" s="35"/>
    </row>
    <row r="893" ht="15.75" customHeight="1">
      <c r="AC893" s="35">
        <v>201.0</v>
      </c>
      <c r="AD893" s="35"/>
    </row>
    <row r="894" ht="15.75" customHeight="1">
      <c r="AC894" s="35">
        <v>201.0</v>
      </c>
      <c r="AD894" s="35"/>
    </row>
    <row r="895" ht="15.75" customHeight="1">
      <c r="AC895" s="35">
        <v>201.0</v>
      </c>
      <c r="AD895" s="35"/>
    </row>
    <row r="896" ht="15.75" customHeight="1">
      <c r="AC896" s="35">
        <v>201.0</v>
      </c>
      <c r="AD896" s="35"/>
    </row>
    <row r="897" ht="15.75" customHeight="1">
      <c r="AC897" s="35">
        <v>201.0</v>
      </c>
      <c r="AD897" s="35"/>
    </row>
    <row r="898" ht="15.75" customHeight="1">
      <c r="AC898" s="35">
        <v>200.0</v>
      </c>
      <c r="AD898" s="35"/>
    </row>
    <row r="899" ht="15.75" customHeight="1">
      <c r="AC899" s="35">
        <v>200.0</v>
      </c>
      <c r="AD899" s="35"/>
    </row>
    <row r="900" ht="15.75" customHeight="1">
      <c r="AC900" s="35">
        <v>200.0</v>
      </c>
      <c r="AD900" s="35"/>
    </row>
    <row r="901" ht="15.75" customHeight="1">
      <c r="AC901" s="35">
        <v>200.0</v>
      </c>
      <c r="AD901" s="35"/>
    </row>
    <row r="902" ht="15.75" customHeight="1">
      <c r="AC902" s="35">
        <v>200.0</v>
      </c>
      <c r="AD902" s="35"/>
    </row>
    <row r="903" ht="15.75" customHeight="1">
      <c r="AC903" s="35">
        <v>200.0</v>
      </c>
      <c r="AD903" s="35"/>
    </row>
    <row r="904" ht="15.75" customHeight="1">
      <c r="AC904" s="35">
        <v>200.0</v>
      </c>
      <c r="AD904" s="35"/>
    </row>
    <row r="905" ht="15.75" customHeight="1">
      <c r="AC905" s="35">
        <v>200.0</v>
      </c>
      <c r="AD905" s="35"/>
    </row>
    <row r="906" ht="15.75" customHeight="1">
      <c r="AC906" s="35">
        <v>200.0</v>
      </c>
      <c r="AD906" s="35"/>
    </row>
    <row r="907" ht="15.75" customHeight="1">
      <c r="AC907" s="35">
        <v>200.0</v>
      </c>
      <c r="AD907" s="35"/>
    </row>
    <row r="908" ht="15.75" customHeight="1">
      <c r="AC908" s="35">
        <v>199.0</v>
      </c>
      <c r="AD908" s="35"/>
    </row>
    <row r="909" ht="15.75" customHeight="1">
      <c r="AC909" s="35">
        <v>199.0</v>
      </c>
      <c r="AD909" s="35"/>
    </row>
    <row r="910" ht="15.75" customHeight="1">
      <c r="AC910" s="35">
        <v>199.0</v>
      </c>
      <c r="AD910" s="35"/>
    </row>
    <row r="911" ht="15.75" customHeight="1">
      <c r="AC911" s="35">
        <v>199.0</v>
      </c>
      <c r="AD911" s="35"/>
    </row>
    <row r="912" ht="15.75" customHeight="1">
      <c r="AC912" s="35">
        <v>199.0</v>
      </c>
      <c r="AD912" s="35"/>
    </row>
    <row r="913" ht="15.75" customHeight="1">
      <c r="AC913" s="35">
        <v>199.0</v>
      </c>
      <c r="AD913" s="35"/>
    </row>
    <row r="914" ht="15.75" customHeight="1">
      <c r="AC914" s="35">
        <v>199.0</v>
      </c>
      <c r="AD914" s="35"/>
    </row>
    <row r="915" ht="15.75" customHeight="1">
      <c r="AC915" s="35">
        <v>199.0</v>
      </c>
      <c r="AD915" s="35"/>
    </row>
    <row r="916" ht="15.75" customHeight="1">
      <c r="AC916" s="35">
        <v>199.0</v>
      </c>
      <c r="AD916" s="35"/>
    </row>
    <row r="917" ht="15.75" customHeight="1">
      <c r="AC917" s="35">
        <v>199.0</v>
      </c>
      <c r="AD917" s="35"/>
    </row>
    <row r="918" ht="15.75" customHeight="1">
      <c r="AC918" s="35">
        <v>199.0</v>
      </c>
      <c r="AD918" s="35"/>
    </row>
    <row r="919" ht="15.75" customHeight="1">
      <c r="AC919" s="35">
        <v>198.0</v>
      </c>
      <c r="AD919" s="35"/>
    </row>
    <row r="920" ht="15.75" customHeight="1">
      <c r="AC920" s="35">
        <v>198.0</v>
      </c>
      <c r="AD920" s="35"/>
    </row>
    <row r="921" ht="15.75" customHeight="1">
      <c r="AC921" s="35">
        <v>198.0</v>
      </c>
      <c r="AD921" s="35"/>
    </row>
    <row r="922" ht="15.75" customHeight="1">
      <c r="AC922" s="35">
        <v>198.0</v>
      </c>
      <c r="AD922" s="35"/>
    </row>
    <row r="923" ht="15.75" customHeight="1">
      <c r="AC923" s="35">
        <v>198.0</v>
      </c>
      <c r="AD923" s="35"/>
    </row>
    <row r="924" ht="15.75" customHeight="1">
      <c r="AC924" s="35">
        <v>198.0</v>
      </c>
      <c r="AD924" s="35"/>
    </row>
    <row r="925" ht="15.75" customHeight="1">
      <c r="AC925" s="35">
        <v>198.0</v>
      </c>
      <c r="AD925" s="35"/>
    </row>
    <row r="926" ht="15.75" customHeight="1">
      <c r="AC926" s="35">
        <v>198.0</v>
      </c>
      <c r="AD926" s="35"/>
    </row>
    <row r="927" ht="15.75" customHeight="1">
      <c r="AC927" s="35">
        <v>197.0</v>
      </c>
      <c r="AD927" s="35"/>
    </row>
    <row r="928" ht="15.75" customHeight="1">
      <c r="AC928" s="35">
        <v>197.0</v>
      </c>
      <c r="AD928" s="35"/>
    </row>
    <row r="929" ht="15.75" customHeight="1">
      <c r="AC929" s="35">
        <v>197.0</v>
      </c>
      <c r="AD929" s="35"/>
    </row>
    <row r="930" ht="15.75" customHeight="1">
      <c r="AC930" s="35">
        <v>197.0</v>
      </c>
      <c r="AD930" s="35"/>
    </row>
    <row r="931" ht="15.75" customHeight="1">
      <c r="AC931" s="35">
        <v>197.0</v>
      </c>
      <c r="AD931" s="35"/>
    </row>
    <row r="932" ht="15.75" customHeight="1">
      <c r="AC932" s="35">
        <v>197.0</v>
      </c>
      <c r="AD932" s="35"/>
    </row>
    <row r="933" ht="15.75" customHeight="1">
      <c r="AC933" s="35">
        <v>197.0</v>
      </c>
      <c r="AD933" s="35"/>
    </row>
    <row r="934" ht="15.75" customHeight="1">
      <c r="AC934" s="35">
        <v>197.0</v>
      </c>
      <c r="AD934" s="35"/>
    </row>
    <row r="935" ht="15.75" customHeight="1">
      <c r="AC935" s="35">
        <v>197.0</v>
      </c>
      <c r="AD935" s="35"/>
    </row>
    <row r="936" ht="15.75" customHeight="1">
      <c r="AC936" s="35">
        <v>197.0</v>
      </c>
      <c r="AD936" s="35"/>
    </row>
    <row r="937" ht="15.75" customHeight="1">
      <c r="AC937" s="35">
        <v>197.0</v>
      </c>
      <c r="AD937" s="35"/>
    </row>
    <row r="938" ht="15.75" customHeight="1">
      <c r="AC938" s="35">
        <v>197.0</v>
      </c>
      <c r="AD938" s="35"/>
    </row>
    <row r="939" ht="15.75" customHeight="1">
      <c r="AC939" s="35">
        <v>197.0</v>
      </c>
      <c r="AD939" s="35"/>
    </row>
    <row r="940" ht="15.75" customHeight="1">
      <c r="AC940" s="35">
        <v>197.0</v>
      </c>
      <c r="AD940" s="35"/>
    </row>
    <row r="941" ht="15.75" customHeight="1">
      <c r="AC941" s="35">
        <v>196.0</v>
      </c>
      <c r="AD941" s="35"/>
    </row>
    <row r="942" ht="15.75" customHeight="1">
      <c r="AC942" s="35">
        <v>196.0</v>
      </c>
      <c r="AD942" s="35"/>
    </row>
    <row r="943" ht="15.75" customHeight="1">
      <c r="AC943" s="35">
        <v>196.0</v>
      </c>
      <c r="AD943" s="35"/>
    </row>
    <row r="944" ht="15.75" customHeight="1">
      <c r="AC944" s="35">
        <v>196.0</v>
      </c>
      <c r="AD944" s="35"/>
    </row>
    <row r="945" ht="15.75" customHeight="1">
      <c r="AC945" s="35">
        <v>196.0</v>
      </c>
      <c r="AD945" s="35"/>
    </row>
    <row r="946" ht="15.75" customHeight="1">
      <c r="AC946" s="35">
        <v>196.0</v>
      </c>
      <c r="AD946" s="35"/>
    </row>
    <row r="947" ht="15.75" customHeight="1">
      <c r="AC947" s="35">
        <v>196.0</v>
      </c>
      <c r="AD947" s="35"/>
    </row>
    <row r="948" ht="15.75" customHeight="1">
      <c r="AC948" s="35">
        <v>196.0</v>
      </c>
      <c r="AD948" s="35"/>
    </row>
    <row r="949" ht="15.75" customHeight="1">
      <c r="AC949" s="35">
        <v>196.0</v>
      </c>
      <c r="AD949" s="35"/>
    </row>
    <row r="950" ht="15.75" customHeight="1">
      <c r="AC950" s="35">
        <v>196.0</v>
      </c>
      <c r="AD950" s="35"/>
    </row>
    <row r="951" ht="15.75" customHeight="1">
      <c r="AC951" s="35">
        <v>196.0</v>
      </c>
      <c r="AD951" s="35"/>
    </row>
    <row r="952" ht="15.75" customHeight="1">
      <c r="AC952" s="35">
        <v>196.0</v>
      </c>
      <c r="AD952" s="35"/>
    </row>
    <row r="953" ht="15.75" customHeight="1">
      <c r="AC953" s="35">
        <v>196.0</v>
      </c>
      <c r="AD953" s="35"/>
    </row>
    <row r="954" ht="15.75" customHeight="1">
      <c r="AC954" s="35">
        <v>196.0</v>
      </c>
      <c r="AD954" s="35"/>
    </row>
    <row r="955" ht="15.75" customHeight="1">
      <c r="AC955" s="35">
        <v>195.0</v>
      </c>
      <c r="AD955" s="35"/>
    </row>
    <row r="956" ht="15.75" customHeight="1">
      <c r="AC956" s="35">
        <v>195.0</v>
      </c>
      <c r="AD956" s="35"/>
    </row>
    <row r="957" ht="15.75" customHeight="1">
      <c r="AC957" s="35">
        <v>195.0</v>
      </c>
      <c r="AD957" s="35"/>
    </row>
    <row r="958" ht="15.75" customHeight="1">
      <c r="AC958" s="35">
        <v>195.0</v>
      </c>
      <c r="AD958" s="35"/>
    </row>
    <row r="959" ht="15.75" customHeight="1">
      <c r="AC959" s="35">
        <v>195.0</v>
      </c>
      <c r="AD959" s="35"/>
    </row>
    <row r="960" ht="15.75" customHeight="1">
      <c r="AC960" s="35">
        <v>195.0</v>
      </c>
      <c r="AD960" s="35"/>
    </row>
    <row r="961" ht="15.75" customHeight="1">
      <c r="AC961" s="35">
        <v>195.0</v>
      </c>
      <c r="AD961" s="35"/>
    </row>
    <row r="962" ht="15.75" customHeight="1">
      <c r="AC962" s="35">
        <v>195.0</v>
      </c>
      <c r="AD962" s="35"/>
    </row>
    <row r="963" ht="15.75" customHeight="1">
      <c r="AC963" s="35">
        <v>195.0</v>
      </c>
      <c r="AD963" s="35"/>
    </row>
    <row r="964" ht="15.75" customHeight="1">
      <c r="AC964" s="35">
        <v>195.0</v>
      </c>
      <c r="AD964" s="35"/>
    </row>
    <row r="965" ht="15.75" customHeight="1">
      <c r="AC965" s="35">
        <v>195.0</v>
      </c>
      <c r="AD965" s="35"/>
    </row>
    <row r="966" ht="15.75" customHeight="1">
      <c r="AC966" s="35">
        <v>194.0</v>
      </c>
      <c r="AD966" s="35"/>
    </row>
    <row r="967" ht="15.75" customHeight="1">
      <c r="AC967" s="35">
        <v>194.0</v>
      </c>
      <c r="AD967" s="35"/>
    </row>
    <row r="968" ht="15.75" customHeight="1">
      <c r="AC968" s="35">
        <v>194.0</v>
      </c>
      <c r="AD968" s="35"/>
    </row>
    <row r="969" ht="15.75" customHeight="1">
      <c r="AC969" s="35">
        <v>194.0</v>
      </c>
      <c r="AD969" s="35"/>
    </row>
    <row r="970" ht="15.75" customHeight="1">
      <c r="AC970" s="35">
        <v>194.0</v>
      </c>
      <c r="AD970" s="35"/>
    </row>
    <row r="971" ht="15.75" customHeight="1">
      <c r="AC971" s="35">
        <v>194.0</v>
      </c>
      <c r="AD971" s="35"/>
    </row>
    <row r="972" ht="15.75" customHeight="1">
      <c r="AC972" s="35">
        <v>194.0</v>
      </c>
      <c r="AD972" s="35"/>
    </row>
    <row r="973" ht="15.75" customHeight="1">
      <c r="AC973" s="35">
        <v>194.0</v>
      </c>
      <c r="AD973" s="35"/>
    </row>
    <row r="974" ht="15.75" customHeight="1">
      <c r="AC974" s="35">
        <v>194.0</v>
      </c>
      <c r="AD974" s="35"/>
    </row>
    <row r="975" ht="15.75" customHeight="1">
      <c r="AC975" s="35">
        <v>194.0</v>
      </c>
      <c r="AD975" s="35"/>
    </row>
    <row r="976" ht="15.75" customHeight="1">
      <c r="AC976" s="35">
        <v>194.0</v>
      </c>
      <c r="AD976" s="35"/>
    </row>
    <row r="977" ht="15.75" customHeight="1">
      <c r="AC977" s="35">
        <v>194.0</v>
      </c>
      <c r="AD977" s="35"/>
    </row>
    <row r="978" ht="15.75" customHeight="1">
      <c r="AC978" s="35">
        <v>194.0</v>
      </c>
      <c r="AD978" s="35"/>
    </row>
    <row r="979" ht="15.75" customHeight="1">
      <c r="AC979" s="35">
        <v>194.0</v>
      </c>
      <c r="AD979" s="35"/>
    </row>
    <row r="980" ht="15.75" customHeight="1">
      <c r="AC980" s="35">
        <v>194.0</v>
      </c>
      <c r="AD980" s="35"/>
    </row>
    <row r="981" ht="15.75" customHeight="1">
      <c r="AC981" s="35">
        <v>193.0</v>
      </c>
      <c r="AD981" s="35"/>
    </row>
    <row r="982" ht="15.75" customHeight="1">
      <c r="AC982" s="35">
        <v>193.0</v>
      </c>
      <c r="AD982" s="35"/>
    </row>
    <row r="983" ht="15.75" customHeight="1">
      <c r="AC983" s="35">
        <v>193.0</v>
      </c>
      <c r="AD983" s="35"/>
    </row>
    <row r="984" ht="15.75" customHeight="1">
      <c r="AC984" s="35">
        <v>193.0</v>
      </c>
      <c r="AD984" s="35"/>
    </row>
    <row r="985" ht="15.75" customHeight="1">
      <c r="AC985" s="35">
        <v>193.0</v>
      </c>
      <c r="AD985" s="35"/>
    </row>
    <row r="986" ht="15.75" customHeight="1">
      <c r="AC986" s="35">
        <v>193.0</v>
      </c>
      <c r="AD986" s="35"/>
    </row>
    <row r="987" ht="15.75" customHeight="1">
      <c r="AC987" s="35">
        <v>193.0</v>
      </c>
      <c r="AD987" s="35"/>
    </row>
    <row r="988" ht="15.75" customHeight="1">
      <c r="AC988" s="35">
        <v>193.0</v>
      </c>
      <c r="AD988" s="35"/>
    </row>
    <row r="989" ht="15.75" customHeight="1">
      <c r="AC989" s="35">
        <v>193.0</v>
      </c>
      <c r="AD989" s="35"/>
    </row>
    <row r="990" ht="15.75" customHeight="1">
      <c r="AC990" s="35">
        <v>193.0</v>
      </c>
      <c r="AD990" s="35"/>
    </row>
    <row r="991" ht="15.75" customHeight="1">
      <c r="AC991" s="35">
        <v>193.0</v>
      </c>
      <c r="AD991" s="35"/>
    </row>
    <row r="992" ht="15.75" customHeight="1">
      <c r="AC992" s="35">
        <v>193.0</v>
      </c>
      <c r="AD992" s="35"/>
    </row>
    <row r="993" ht="15.75" customHeight="1">
      <c r="AC993" s="35">
        <v>192.0</v>
      </c>
      <c r="AD993" s="35"/>
    </row>
    <row r="994" ht="15.75" customHeight="1">
      <c r="AC994" s="35">
        <v>192.0</v>
      </c>
      <c r="AD994" s="35"/>
    </row>
    <row r="995" ht="15.75" customHeight="1">
      <c r="AC995" s="35">
        <v>192.0</v>
      </c>
      <c r="AD995" s="35"/>
    </row>
    <row r="996" ht="15.75" customHeight="1">
      <c r="AC996" s="35">
        <v>192.0</v>
      </c>
      <c r="AD996" s="35"/>
    </row>
    <row r="997" ht="15.75" customHeight="1">
      <c r="AC997" s="35">
        <v>192.0</v>
      </c>
      <c r="AD997" s="35"/>
    </row>
    <row r="998" ht="15.75" customHeight="1">
      <c r="AC998" s="35">
        <v>192.0</v>
      </c>
      <c r="AD998" s="35"/>
    </row>
    <row r="999" ht="15.75" customHeight="1">
      <c r="AC999" s="35">
        <v>192.0</v>
      </c>
      <c r="AD999" s="35"/>
    </row>
    <row r="1000" ht="15.75" customHeight="1">
      <c r="AC1000" s="35">
        <v>192.0</v>
      </c>
      <c r="AD1000" s="35"/>
    </row>
    <row r="1001" ht="15.75" customHeight="1">
      <c r="AC1001" s="35">
        <v>191.0</v>
      </c>
      <c r="AD1001" s="35"/>
    </row>
    <row r="1002" ht="15.75" customHeight="1">
      <c r="AC1002" s="35">
        <v>191.0</v>
      </c>
      <c r="AD1002" s="35"/>
    </row>
    <row r="1003" ht="15.75" customHeight="1">
      <c r="AC1003" s="35">
        <v>191.0</v>
      </c>
      <c r="AD1003" s="35"/>
    </row>
    <row r="1004" ht="15.75" customHeight="1">
      <c r="AC1004" s="35">
        <v>191.0</v>
      </c>
      <c r="AD1004" s="35"/>
    </row>
    <row r="1005" ht="15.75" customHeight="1">
      <c r="AC1005" s="35">
        <v>191.0</v>
      </c>
      <c r="AD1005" s="35"/>
    </row>
    <row r="1006" ht="15.75" customHeight="1">
      <c r="AC1006" s="35">
        <v>191.0</v>
      </c>
      <c r="AD1006" s="35"/>
    </row>
    <row r="1007" ht="15.75" customHeight="1">
      <c r="AC1007" s="35">
        <v>191.0</v>
      </c>
      <c r="AD1007" s="35"/>
    </row>
    <row r="1008" ht="15.75" customHeight="1">
      <c r="AC1008" s="35">
        <v>191.0</v>
      </c>
      <c r="AD1008" s="35"/>
    </row>
    <row r="1009" ht="15.75" customHeight="1">
      <c r="AC1009" s="35">
        <v>191.0</v>
      </c>
      <c r="AD1009" s="35"/>
    </row>
    <row r="1010" ht="15.75" customHeight="1">
      <c r="AC1010" s="35">
        <v>191.0</v>
      </c>
      <c r="AD1010" s="35"/>
    </row>
    <row r="1011" ht="15.75" customHeight="1">
      <c r="AC1011" s="35">
        <v>191.0</v>
      </c>
      <c r="AD1011" s="35"/>
    </row>
    <row r="1012" ht="15.75" customHeight="1">
      <c r="AC1012" s="35">
        <v>191.0</v>
      </c>
      <c r="AD1012" s="35"/>
    </row>
    <row r="1013" ht="15.75" customHeight="1">
      <c r="AC1013" s="35">
        <v>190.0</v>
      </c>
      <c r="AD1013" s="35"/>
    </row>
    <row r="1014" ht="15.75" customHeight="1">
      <c r="AC1014" s="35">
        <v>190.0</v>
      </c>
      <c r="AD1014" s="35"/>
    </row>
    <row r="1015" ht="15.75" customHeight="1">
      <c r="AC1015" s="35">
        <v>190.0</v>
      </c>
      <c r="AD1015" s="35"/>
    </row>
    <row r="1016" ht="15.75" customHeight="1">
      <c r="AC1016" s="35">
        <v>190.0</v>
      </c>
      <c r="AD1016" s="35"/>
    </row>
    <row r="1017" ht="15.75" customHeight="1">
      <c r="AC1017" s="35">
        <v>190.0</v>
      </c>
      <c r="AD1017" s="35"/>
    </row>
    <row r="1018" ht="15.75" customHeight="1">
      <c r="AC1018" s="35">
        <v>190.0</v>
      </c>
      <c r="AD1018" s="35"/>
    </row>
    <row r="1019" ht="15.75" customHeight="1">
      <c r="AC1019" s="35">
        <v>190.0</v>
      </c>
      <c r="AD1019" s="35"/>
    </row>
    <row r="1020" ht="15.75" customHeight="1">
      <c r="AC1020" s="35">
        <v>190.0</v>
      </c>
      <c r="AD1020" s="35"/>
    </row>
    <row r="1021" ht="15.75" customHeight="1">
      <c r="AC1021" s="35">
        <v>190.0</v>
      </c>
      <c r="AD1021" s="35"/>
    </row>
    <row r="1022" ht="15.75" customHeight="1">
      <c r="AC1022" s="35">
        <v>190.0</v>
      </c>
      <c r="AD1022" s="35"/>
    </row>
    <row r="1023" ht="15.75" customHeight="1">
      <c r="AC1023" s="35">
        <v>189.0</v>
      </c>
      <c r="AD1023" s="35"/>
    </row>
    <row r="1024" ht="15.75" customHeight="1">
      <c r="AC1024" s="35">
        <v>189.0</v>
      </c>
      <c r="AD1024" s="35"/>
    </row>
    <row r="1025" ht="15.75" customHeight="1">
      <c r="AC1025" s="35">
        <v>189.0</v>
      </c>
      <c r="AD1025" s="35"/>
    </row>
    <row r="1026" ht="15.75" customHeight="1">
      <c r="AC1026" s="35">
        <v>189.0</v>
      </c>
      <c r="AD1026" s="35"/>
    </row>
    <row r="1027" ht="15.75" customHeight="1">
      <c r="AC1027" s="35">
        <v>189.0</v>
      </c>
      <c r="AD1027" s="35"/>
    </row>
    <row r="1028" ht="15.75" customHeight="1">
      <c r="AC1028" s="35">
        <v>189.0</v>
      </c>
      <c r="AD1028" s="35"/>
    </row>
    <row r="1029" ht="15.75" customHeight="1">
      <c r="AC1029" s="35">
        <v>189.0</v>
      </c>
      <c r="AD1029" s="35"/>
    </row>
    <row r="1030" ht="15.75" customHeight="1">
      <c r="AC1030" s="35">
        <v>189.0</v>
      </c>
      <c r="AD1030" s="35"/>
    </row>
    <row r="1031" ht="15.75" customHeight="1">
      <c r="AC1031" s="35">
        <v>189.0</v>
      </c>
      <c r="AD1031" s="35"/>
    </row>
    <row r="1032" ht="15.75" customHeight="1">
      <c r="AC1032" s="35">
        <v>188.0</v>
      </c>
      <c r="AD1032" s="35"/>
    </row>
    <row r="1033" ht="15.75" customHeight="1">
      <c r="AC1033" s="35">
        <v>188.0</v>
      </c>
      <c r="AD1033" s="35"/>
    </row>
    <row r="1034" ht="15.75" customHeight="1">
      <c r="AC1034" s="35">
        <v>188.0</v>
      </c>
      <c r="AD1034" s="35"/>
    </row>
    <row r="1035" ht="15.75" customHeight="1">
      <c r="AC1035" s="35">
        <v>188.0</v>
      </c>
      <c r="AD1035" s="35"/>
    </row>
    <row r="1036" ht="15.75" customHeight="1">
      <c r="AC1036" s="35">
        <v>188.0</v>
      </c>
      <c r="AD1036" s="35"/>
    </row>
    <row r="1037" ht="15.75" customHeight="1">
      <c r="AC1037" s="35">
        <v>188.0</v>
      </c>
      <c r="AD1037" s="35"/>
    </row>
    <row r="1038" ht="15.75" customHeight="1">
      <c r="AC1038" s="35">
        <v>188.0</v>
      </c>
      <c r="AD1038" s="35"/>
    </row>
    <row r="1039" ht="15.75" customHeight="1">
      <c r="AC1039" s="35">
        <v>188.0</v>
      </c>
      <c r="AD1039" s="35"/>
    </row>
    <row r="1040" ht="15.75" customHeight="1">
      <c r="AC1040" s="35">
        <v>187.0</v>
      </c>
      <c r="AD1040" s="35"/>
    </row>
    <row r="1041" ht="15.75" customHeight="1">
      <c r="AC1041" s="35">
        <v>187.0</v>
      </c>
      <c r="AD1041" s="35"/>
    </row>
    <row r="1042" ht="15.75" customHeight="1">
      <c r="AC1042" s="35">
        <v>187.0</v>
      </c>
      <c r="AD1042" s="35"/>
    </row>
    <row r="1043" ht="15.75" customHeight="1">
      <c r="AC1043" s="35">
        <v>187.0</v>
      </c>
      <c r="AD1043" s="35"/>
    </row>
    <row r="1044" ht="15.75" customHeight="1">
      <c r="AC1044" s="35">
        <v>187.0</v>
      </c>
      <c r="AD1044" s="35"/>
    </row>
    <row r="1045" ht="15.75" customHeight="1">
      <c r="AC1045" s="35">
        <v>187.0</v>
      </c>
      <c r="AD1045" s="35"/>
    </row>
    <row r="1046" ht="15.75" customHeight="1">
      <c r="AC1046" s="35">
        <v>187.0</v>
      </c>
      <c r="AD1046" s="35"/>
    </row>
    <row r="1047" ht="15.75" customHeight="1">
      <c r="AC1047" s="35">
        <v>187.0</v>
      </c>
      <c r="AD1047" s="35"/>
    </row>
    <row r="1048" ht="15.75" customHeight="1">
      <c r="AC1048" s="35">
        <v>187.0</v>
      </c>
      <c r="AD1048" s="35"/>
    </row>
    <row r="1049" ht="15.75" customHeight="1">
      <c r="AC1049" s="35">
        <v>187.0</v>
      </c>
      <c r="AD1049" s="35"/>
    </row>
    <row r="1050" ht="15.75" customHeight="1">
      <c r="AC1050" s="35">
        <v>187.0</v>
      </c>
      <c r="AD1050" s="35"/>
    </row>
    <row r="1051" ht="15.75" customHeight="1">
      <c r="AC1051" s="35">
        <v>187.0</v>
      </c>
      <c r="AD1051" s="35"/>
    </row>
    <row r="1052" ht="15.75" customHeight="1">
      <c r="AC1052" s="35">
        <v>187.0</v>
      </c>
      <c r="AD1052" s="35"/>
    </row>
    <row r="1053" ht="15.75" customHeight="1">
      <c r="AC1053" s="35">
        <v>187.0</v>
      </c>
      <c r="AD1053" s="35"/>
    </row>
    <row r="1054" ht="15.75" customHeight="1">
      <c r="AC1054" s="35">
        <v>187.0</v>
      </c>
      <c r="AD1054" s="35"/>
    </row>
    <row r="1055" ht="15.75" customHeight="1">
      <c r="AC1055" s="35">
        <v>186.0</v>
      </c>
      <c r="AD1055" s="35"/>
    </row>
    <row r="1056" ht="15.75" customHeight="1">
      <c r="AC1056" s="35">
        <v>186.0</v>
      </c>
      <c r="AD1056" s="35"/>
    </row>
    <row r="1057" ht="15.75" customHeight="1">
      <c r="AC1057" s="35">
        <v>186.0</v>
      </c>
      <c r="AD1057" s="35"/>
    </row>
    <row r="1058" ht="15.75" customHeight="1">
      <c r="AC1058" s="35">
        <v>186.0</v>
      </c>
      <c r="AD1058" s="35"/>
    </row>
    <row r="1059" ht="15.75" customHeight="1">
      <c r="AC1059" s="35">
        <v>186.0</v>
      </c>
      <c r="AD1059" s="35"/>
    </row>
    <row r="1060" ht="15.75" customHeight="1">
      <c r="AC1060" s="35">
        <v>186.0</v>
      </c>
      <c r="AD1060" s="35"/>
    </row>
    <row r="1061" ht="15.75" customHeight="1">
      <c r="AC1061" s="35">
        <v>186.0</v>
      </c>
      <c r="AD1061" s="35"/>
    </row>
    <row r="1062" ht="15.75" customHeight="1">
      <c r="AC1062" s="35">
        <v>186.0</v>
      </c>
      <c r="AD1062" s="35"/>
    </row>
    <row r="1063" ht="15.75" customHeight="1">
      <c r="AC1063" s="35">
        <v>186.0</v>
      </c>
      <c r="AD1063" s="35"/>
    </row>
    <row r="1064" ht="15.75" customHeight="1">
      <c r="AC1064" s="35">
        <v>185.0</v>
      </c>
      <c r="AD1064" s="35"/>
    </row>
    <row r="1065" ht="15.75" customHeight="1">
      <c r="AC1065" s="35">
        <v>185.0</v>
      </c>
      <c r="AD1065" s="35"/>
    </row>
    <row r="1066" ht="15.75" customHeight="1">
      <c r="AC1066" s="35">
        <v>185.0</v>
      </c>
      <c r="AD1066" s="35"/>
    </row>
    <row r="1067" ht="15.75" customHeight="1">
      <c r="AC1067" s="35">
        <v>185.0</v>
      </c>
      <c r="AD1067" s="35"/>
    </row>
    <row r="1068" ht="15.75" customHeight="1">
      <c r="AC1068" s="35">
        <v>185.0</v>
      </c>
      <c r="AD1068" s="35"/>
    </row>
    <row r="1069" ht="15.75" customHeight="1">
      <c r="AC1069" s="35">
        <v>185.0</v>
      </c>
      <c r="AD1069" s="35"/>
    </row>
    <row r="1070" ht="15.75" customHeight="1">
      <c r="AC1070" s="35">
        <v>185.0</v>
      </c>
      <c r="AD1070" s="35"/>
    </row>
    <row r="1071" ht="15.75" customHeight="1">
      <c r="AC1071" s="35">
        <v>185.0</v>
      </c>
      <c r="AD1071" s="35"/>
    </row>
    <row r="1072" ht="15.75" customHeight="1">
      <c r="AC1072" s="35">
        <v>185.0</v>
      </c>
      <c r="AD1072" s="35"/>
    </row>
    <row r="1073" ht="15.75" customHeight="1">
      <c r="AC1073" s="35">
        <v>185.0</v>
      </c>
      <c r="AD1073" s="35"/>
    </row>
    <row r="1074" ht="15.75" customHeight="1">
      <c r="AC1074" s="35">
        <v>185.0</v>
      </c>
      <c r="AD1074" s="35"/>
    </row>
    <row r="1075" ht="15.75" customHeight="1">
      <c r="AC1075" s="35">
        <v>184.0</v>
      </c>
      <c r="AD1075" s="35"/>
    </row>
    <row r="1076" ht="15.75" customHeight="1">
      <c r="AC1076" s="35">
        <v>184.0</v>
      </c>
      <c r="AD1076" s="35"/>
    </row>
    <row r="1077" ht="15.75" customHeight="1">
      <c r="AC1077" s="35">
        <v>184.0</v>
      </c>
      <c r="AD1077" s="35"/>
    </row>
    <row r="1078" ht="15.75" customHeight="1">
      <c r="AC1078" s="35">
        <v>184.0</v>
      </c>
      <c r="AD1078" s="35"/>
    </row>
    <row r="1079" ht="15.75" customHeight="1">
      <c r="AC1079" s="35">
        <v>184.0</v>
      </c>
      <c r="AD1079" s="35"/>
    </row>
    <row r="1080" ht="15.75" customHeight="1">
      <c r="AC1080" s="35">
        <v>184.0</v>
      </c>
      <c r="AD1080" s="35"/>
    </row>
    <row r="1081" ht="15.75" customHeight="1">
      <c r="AC1081" s="35">
        <v>184.0</v>
      </c>
      <c r="AD1081" s="35"/>
    </row>
    <row r="1082" ht="15.75" customHeight="1">
      <c r="AC1082" s="35">
        <v>184.0</v>
      </c>
      <c r="AD1082" s="35"/>
    </row>
    <row r="1083" ht="15.75" customHeight="1">
      <c r="AC1083" s="35">
        <v>184.0</v>
      </c>
      <c r="AD1083" s="35"/>
    </row>
    <row r="1084" ht="15.75" customHeight="1">
      <c r="AC1084" s="35">
        <v>184.0</v>
      </c>
      <c r="AD1084" s="35"/>
    </row>
    <row r="1085" ht="15.75" customHeight="1">
      <c r="AC1085" s="35">
        <v>184.0</v>
      </c>
      <c r="AD1085" s="35"/>
    </row>
    <row r="1086" ht="15.75" customHeight="1">
      <c r="AC1086" s="35">
        <v>183.0</v>
      </c>
      <c r="AD1086" s="35"/>
    </row>
    <row r="1087" ht="15.75" customHeight="1">
      <c r="AC1087" s="35">
        <v>183.0</v>
      </c>
      <c r="AD1087" s="35"/>
    </row>
    <row r="1088" ht="15.75" customHeight="1">
      <c r="AC1088" s="35">
        <v>183.0</v>
      </c>
      <c r="AD1088" s="35"/>
    </row>
    <row r="1089" ht="15.75" customHeight="1">
      <c r="AC1089" s="35">
        <v>183.0</v>
      </c>
      <c r="AD1089" s="35"/>
    </row>
    <row r="1090" ht="15.75" customHeight="1">
      <c r="AC1090" s="35">
        <v>183.0</v>
      </c>
      <c r="AD1090" s="35"/>
    </row>
    <row r="1091" ht="15.75" customHeight="1">
      <c r="AC1091" s="35">
        <v>183.0</v>
      </c>
      <c r="AD1091" s="35"/>
    </row>
    <row r="1092" ht="15.75" customHeight="1">
      <c r="AC1092" s="35">
        <v>183.0</v>
      </c>
      <c r="AD1092" s="35"/>
    </row>
    <row r="1093" ht="15.75" customHeight="1">
      <c r="AC1093" s="35">
        <v>183.0</v>
      </c>
      <c r="AD1093" s="35"/>
    </row>
    <row r="1094" ht="15.75" customHeight="1">
      <c r="AC1094" s="35">
        <v>183.0</v>
      </c>
      <c r="AD1094" s="35"/>
    </row>
    <row r="1095" ht="15.75" customHeight="1">
      <c r="AC1095" s="35">
        <v>183.0</v>
      </c>
      <c r="AD1095" s="35"/>
    </row>
    <row r="1096" ht="15.75" customHeight="1">
      <c r="AC1096" s="35">
        <v>183.0</v>
      </c>
      <c r="AD1096" s="35"/>
    </row>
    <row r="1097" ht="15.75" customHeight="1">
      <c r="AC1097" s="35">
        <v>183.0</v>
      </c>
      <c r="AD1097" s="35"/>
    </row>
    <row r="1098" ht="15.75" customHeight="1">
      <c r="AC1098" s="35">
        <v>182.0</v>
      </c>
      <c r="AD1098" s="35"/>
    </row>
    <row r="1099" ht="15.75" customHeight="1">
      <c r="AC1099" s="35">
        <v>182.0</v>
      </c>
      <c r="AD1099" s="35"/>
    </row>
    <row r="1100" ht="15.75" customHeight="1">
      <c r="AC1100" s="35">
        <v>182.0</v>
      </c>
      <c r="AD1100" s="35"/>
    </row>
    <row r="1101" ht="15.75" customHeight="1">
      <c r="AC1101" s="35">
        <v>182.0</v>
      </c>
      <c r="AD1101" s="35"/>
    </row>
    <row r="1102" ht="15.75" customHeight="1">
      <c r="AC1102" s="35">
        <v>182.0</v>
      </c>
      <c r="AD1102" s="35"/>
    </row>
    <row r="1103" ht="15.75" customHeight="1">
      <c r="AC1103" s="35">
        <v>182.0</v>
      </c>
      <c r="AD1103" s="35"/>
    </row>
    <row r="1104" ht="15.75" customHeight="1">
      <c r="AC1104" s="35">
        <v>182.0</v>
      </c>
      <c r="AD1104" s="35"/>
    </row>
    <row r="1105" ht="15.75" customHeight="1">
      <c r="AC1105" s="35">
        <v>182.0</v>
      </c>
      <c r="AD1105" s="35"/>
    </row>
    <row r="1106" ht="15.75" customHeight="1">
      <c r="AC1106" s="35">
        <v>182.0</v>
      </c>
      <c r="AD1106" s="35"/>
    </row>
    <row r="1107" ht="15.75" customHeight="1">
      <c r="AC1107" s="35">
        <v>182.0</v>
      </c>
      <c r="AD1107" s="35"/>
    </row>
    <row r="1108" ht="15.75" customHeight="1">
      <c r="AC1108" s="35">
        <v>182.0</v>
      </c>
      <c r="AD1108" s="35"/>
    </row>
    <row r="1109" ht="15.75" customHeight="1">
      <c r="AC1109" s="35">
        <v>182.0</v>
      </c>
      <c r="AD1109" s="35"/>
    </row>
    <row r="1110" ht="15.75" customHeight="1">
      <c r="AC1110" s="35">
        <v>182.0</v>
      </c>
      <c r="AD1110" s="35"/>
    </row>
    <row r="1111" ht="15.75" customHeight="1">
      <c r="AC1111" s="35">
        <v>182.0</v>
      </c>
      <c r="AD1111" s="35"/>
    </row>
    <row r="1112" ht="15.75" customHeight="1">
      <c r="AC1112" s="35">
        <v>182.0</v>
      </c>
      <c r="AD1112" s="35"/>
    </row>
    <row r="1113" ht="15.75" customHeight="1">
      <c r="AC1113" s="35">
        <v>182.0</v>
      </c>
      <c r="AD1113" s="35"/>
    </row>
    <row r="1114" ht="15.75" customHeight="1">
      <c r="AC1114" s="35">
        <v>181.0</v>
      </c>
      <c r="AD1114" s="35"/>
    </row>
    <row r="1115" ht="15.75" customHeight="1">
      <c r="AC1115" s="35">
        <v>181.0</v>
      </c>
      <c r="AD1115" s="35"/>
    </row>
    <row r="1116" ht="15.75" customHeight="1">
      <c r="AC1116" s="35">
        <v>181.0</v>
      </c>
      <c r="AD1116" s="35"/>
    </row>
    <row r="1117" ht="15.75" customHeight="1">
      <c r="AC1117" s="35">
        <v>181.0</v>
      </c>
      <c r="AD1117" s="35"/>
    </row>
    <row r="1118" ht="15.75" customHeight="1">
      <c r="AC1118" s="35">
        <v>181.0</v>
      </c>
      <c r="AD1118" s="35"/>
    </row>
    <row r="1119" ht="15.75" customHeight="1">
      <c r="AC1119" s="35">
        <v>181.0</v>
      </c>
      <c r="AD1119" s="35"/>
    </row>
    <row r="1120" ht="15.75" customHeight="1">
      <c r="AC1120" s="35">
        <v>181.0</v>
      </c>
      <c r="AD1120" s="35"/>
    </row>
    <row r="1121" ht="15.75" customHeight="1">
      <c r="AC1121" s="35">
        <v>181.0</v>
      </c>
      <c r="AD1121" s="35"/>
    </row>
    <row r="1122" ht="15.75" customHeight="1">
      <c r="AC1122" s="35">
        <v>181.0</v>
      </c>
      <c r="AD1122" s="35"/>
    </row>
    <row r="1123" ht="15.75" customHeight="1">
      <c r="AC1123" s="35">
        <v>181.0</v>
      </c>
      <c r="AD1123" s="35"/>
    </row>
    <row r="1124" ht="15.75" customHeight="1">
      <c r="AC1124" s="35">
        <v>181.0</v>
      </c>
      <c r="AD1124" s="35"/>
    </row>
    <row r="1125" ht="15.75" customHeight="1">
      <c r="AC1125" s="35">
        <v>181.0</v>
      </c>
      <c r="AD1125" s="35"/>
    </row>
    <row r="1126" ht="15.75" customHeight="1">
      <c r="AC1126" s="35">
        <v>181.0</v>
      </c>
      <c r="AD1126" s="35"/>
    </row>
    <row r="1127" ht="15.75" customHeight="1">
      <c r="AC1127" s="35">
        <v>181.0</v>
      </c>
      <c r="AD1127" s="35"/>
    </row>
    <row r="1128" ht="15.75" customHeight="1">
      <c r="AC1128" s="35">
        <v>180.0</v>
      </c>
      <c r="AD1128" s="35"/>
    </row>
    <row r="1129" ht="15.75" customHeight="1">
      <c r="AC1129" s="35">
        <v>180.0</v>
      </c>
      <c r="AD1129" s="35"/>
    </row>
    <row r="1130" ht="15.75" customHeight="1">
      <c r="AC1130" s="35">
        <v>180.0</v>
      </c>
      <c r="AD1130" s="35"/>
    </row>
    <row r="1131" ht="15.75" customHeight="1">
      <c r="AC1131" s="35">
        <v>180.0</v>
      </c>
      <c r="AD1131" s="35"/>
    </row>
    <row r="1132" ht="15.75" customHeight="1">
      <c r="AC1132" s="35">
        <v>180.0</v>
      </c>
      <c r="AD1132" s="35"/>
    </row>
    <row r="1133" ht="15.75" customHeight="1">
      <c r="AC1133" s="35">
        <v>180.0</v>
      </c>
      <c r="AD1133" s="35"/>
    </row>
    <row r="1134" ht="15.75" customHeight="1">
      <c r="AC1134" s="35">
        <v>180.0</v>
      </c>
      <c r="AD1134" s="35"/>
    </row>
    <row r="1135" ht="15.75" customHeight="1">
      <c r="AC1135" s="35">
        <v>180.0</v>
      </c>
      <c r="AD1135" s="35"/>
    </row>
    <row r="1136" ht="15.75" customHeight="1">
      <c r="AC1136" s="35">
        <v>180.0</v>
      </c>
      <c r="AD1136" s="35"/>
    </row>
    <row r="1137" ht="15.75" customHeight="1">
      <c r="AC1137" s="35">
        <v>180.0</v>
      </c>
      <c r="AD1137" s="35"/>
    </row>
    <row r="1138" ht="15.75" customHeight="1">
      <c r="AC1138" s="35">
        <v>180.0</v>
      </c>
      <c r="AD1138" s="35"/>
    </row>
    <row r="1139" ht="15.75" customHeight="1">
      <c r="AC1139" s="35">
        <v>180.0</v>
      </c>
      <c r="AD1139" s="35"/>
    </row>
    <row r="1140" ht="15.75" customHeight="1">
      <c r="AC1140" s="35">
        <v>180.0</v>
      </c>
      <c r="AD1140" s="35"/>
    </row>
    <row r="1141" ht="15.75" customHeight="1">
      <c r="AC1141" s="35">
        <v>180.0</v>
      </c>
      <c r="AD1141" s="35"/>
    </row>
    <row r="1142" ht="15.75" customHeight="1">
      <c r="AC1142" s="35">
        <v>180.0</v>
      </c>
      <c r="AD1142" s="35"/>
    </row>
    <row r="1143" ht="15.75" customHeight="1">
      <c r="AC1143" s="35">
        <v>180.0</v>
      </c>
      <c r="AD1143" s="35"/>
    </row>
    <row r="1144" ht="15.75" customHeight="1">
      <c r="AC1144" s="35">
        <v>179.0</v>
      </c>
      <c r="AD1144" s="35"/>
    </row>
    <row r="1145" ht="15.75" customHeight="1">
      <c r="AC1145" s="35">
        <v>179.0</v>
      </c>
      <c r="AD1145" s="35"/>
    </row>
    <row r="1146" ht="15.75" customHeight="1">
      <c r="AC1146" s="35">
        <v>179.0</v>
      </c>
      <c r="AD1146" s="35"/>
    </row>
    <row r="1147" ht="15.75" customHeight="1">
      <c r="AC1147" s="35">
        <v>179.0</v>
      </c>
      <c r="AD1147" s="35"/>
    </row>
    <row r="1148" ht="15.75" customHeight="1">
      <c r="AC1148" s="35">
        <v>179.0</v>
      </c>
      <c r="AD1148" s="35"/>
    </row>
    <row r="1149" ht="15.75" customHeight="1">
      <c r="AC1149" s="35">
        <v>179.0</v>
      </c>
      <c r="AD1149" s="35"/>
    </row>
    <row r="1150" ht="15.75" customHeight="1">
      <c r="AC1150" s="35">
        <v>179.0</v>
      </c>
      <c r="AD1150" s="35"/>
    </row>
    <row r="1151" ht="15.75" customHeight="1">
      <c r="AC1151" s="35">
        <v>179.0</v>
      </c>
      <c r="AD1151" s="35"/>
    </row>
    <row r="1152" ht="15.75" customHeight="1">
      <c r="AC1152" s="35">
        <v>179.0</v>
      </c>
      <c r="AD1152" s="35"/>
    </row>
    <row r="1153" ht="15.75" customHeight="1">
      <c r="AC1153" s="35">
        <v>179.0</v>
      </c>
      <c r="AD1153" s="35"/>
    </row>
    <row r="1154" ht="15.75" customHeight="1">
      <c r="AC1154" s="35">
        <v>179.0</v>
      </c>
      <c r="AD1154" s="35"/>
    </row>
    <row r="1155" ht="15.75" customHeight="1">
      <c r="AC1155" s="35">
        <v>179.0</v>
      </c>
      <c r="AD1155" s="35"/>
    </row>
    <row r="1156" ht="15.75" customHeight="1">
      <c r="AC1156" s="35">
        <v>179.0</v>
      </c>
      <c r="AD1156" s="35"/>
    </row>
    <row r="1157" ht="15.75" customHeight="1">
      <c r="AC1157" s="35">
        <v>179.0</v>
      </c>
      <c r="AD1157" s="35"/>
    </row>
    <row r="1158" ht="15.75" customHeight="1">
      <c r="AC1158" s="35">
        <v>178.0</v>
      </c>
      <c r="AD1158" s="35"/>
    </row>
    <row r="1159" ht="15.75" customHeight="1">
      <c r="AC1159" s="35">
        <v>178.0</v>
      </c>
      <c r="AD1159" s="35"/>
    </row>
    <row r="1160" ht="15.75" customHeight="1">
      <c r="AC1160" s="35">
        <v>178.0</v>
      </c>
      <c r="AD1160" s="35"/>
    </row>
    <row r="1161" ht="15.75" customHeight="1">
      <c r="AC1161" s="35">
        <v>178.0</v>
      </c>
      <c r="AD1161" s="35"/>
    </row>
    <row r="1162" ht="15.75" customHeight="1">
      <c r="AC1162" s="35">
        <v>178.0</v>
      </c>
      <c r="AD1162" s="35"/>
    </row>
    <row r="1163" ht="15.75" customHeight="1">
      <c r="AC1163" s="35">
        <v>178.0</v>
      </c>
      <c r="AD1163" s="35"/>
    </row>
    <row r="1164" ht="15.75" customHeight="1">
      <c r="AC1164" s="35">
        <v>178.0</v>
      </c>
      <c r="AD1164" s="35"/>
    </row>
    <row r="1165" ht="15.75" customHeight="1">
      <c r="AC1165" s="35">
        <v>178.0</v>
      </c>
      <c r="AD1165" s="35"/>
    </row>
    <row r="1166" ht="15.75" customHeight="1">
      <c r="AC1166" s="35">
        <v>178.0</v>
      </c>
      <c r="AD1166" s="35"/>
    </row>
    <row r="1167" ht="15.75" customHeight="1">
      <c r="AC1167" s="35">
        <v>178.0</v>
      </c>
      <c r="AD1167" s="35"/>
    </row>
    <row r="1168" ht="15.75" customHeight="1">
      <c r="AC1168" s="35">
        <v>178.0</v>
      </c>
      <c r="AD1168" s="35"/>
    </row>
    <row r="1169" ht="15.75" customHeight="1">
      <c r="AC1169" s="35">
        <v>178.0</v>
      </c>
      <c r="AD1169" s="35"/>
    </row>
    <row r="1170" ht="15.75" customHeight="1">
      <c r="AC1170" s="35">
        <v>178.0</v>
      </c>
      <c r="AD1170" s="35"/>
    </row>
    <row r="1171" ht="15.75" customHeight="1">
      <c r="AC1171" s="35">
        <v>178.0</v>
      </c>
      <c r="AD1171" s="35"/>
    </row>
    <row r="1172" ht="15.75" customHeight="1">
      <c r="AC1172" s="35">
        <v>178.0</v>
      </c>
      <c r="AD1172" s="35"/>
    </row>
    <row r="1173" ht="15.75" customHeight="1">
      <c r="AC1173" s="35">
        <v>178.0</v>
      </c>
      <c r="AD1173" s="35"/>
    </row>
    <row r="1174" ht="15.75" customHeight="1">
      <c r="AC1174" s="35">
        <v>178.0</v>
      </c>
      <c r="AD1174" s="35"/>
    </row>
    <row r="1175" ht="15.75" customHeight="1">
      <c r="AC1175" s="35">
        <v>178.0</v>
      </c>
      <c r="AD1175" s="35"/>
    </row>
    <row r="1176" ht="15.75" customHeight="1">
      <c r="AC1176" s="35">
        <v>178.0</v>
      </c>
      <c r="AD1176" s="35"/>
    </row>
    <row r="1177" ht="15.75" customHeight="1">
      <c r="AC1177" s="35">
        <v>178.0</v>
      </c>
      <c r="AD1177" s="35"/>
    </row>
    <row r="1178" ht="15.75" customHeight="1">
      <c r="AC1178" s="35">
        <v>178.0</v>
      </c>
      <c r="AD1178" s="35"/>
    </row>
    <row r="1179" ht="15.75" customHeight="1">
      <c r="AC1179" s="35">
        <v>177.0</v>
      </c>
      <c r="AD1179" s="35"/>
    </row>
    <row r="1180" ht="15.75" customHeight="1">
      <c r="AC1180" s="35">
        <v>177.0</v>
      </c>
      <c r="AD1180" s="35"/>
    </row>
    <row r="1181" ht="15.75" customHeight="1">
      <c r="AC1181" s="35">
        <v>177.0</v>
      </c>
      <c r="AD1181" s="35"/>
    </row>
    <row r="1182" ht="15.75" customHeight="1">
      <c r="AC1182" s="35">
        <v>177.0</v>
      </c>
      <c r="AD1182" s="35"/>
    </row>
    <row r="1183" ht="15.75" customHeight="1">
      <c r="AC1183" s="35">
        <v>177.0</v>
      </c>
      <c r="AD1183" s="35"/>
    </row>
    <row r="1184" ht="15.75" customHeight="1">
      <c r="AC1184" s="35">
        <v>177.0</v>
      </c>
      <c r="AD1184" s="35"/>
    </row>
    <row r="1185" ht="15.75" customHeight="1">
      <c r="AC1185" s="35">
        <v>177.0</v>
      </c>
      <c r="AD1185" s="35"/>
    </row>
    <row r="1186" ht="15.75" customHeight="1">
      <c r="AC1186" s="35">
        <v>177.0</v>
      </c>
      <c r="AD1186" s="35"/>
    </row>
    <row r="1187" ht="15.75" customHeight="1">
      <c r="AC1187" s="35">
        <v>177.0</v>
      </c>
      <c r="AD1187" s="35"/>
    </row>
    <row r="1188" ht="15.75" customHeight="1">
      <c r="AC1188" s="35">
        <v>177.0</v>
      </c>
      <c r="AD1188" s="35"/>
    </row>
    <row r="1189" ht="15.75" customHeight="1">
      <c r="AC1189" s="35">
        <v>177.0</v>
      </c>
      <c r="AD1189" s="35"/>
    </row>
    <row r="1190" ht="15.75" customHeight="1">
      <c r="AC1190" s="35">
        <v>177.0</v>
      </c>
      <c r="AD1190" s="35"/>
    </row>
    <row r="1191" ht="15.75" customHeight="1">
      <c r="AC1191" s="35">
        <v>176.0</v>
      </c>
      <c r="AD1191" s="35"/>
    </row>
    <row r="1192" ht="15.75" customHeight="1">
      <c r="AC1192" s="35">
        <v>176.0</v>
      </c>
      <c r="AD1192" s="35"/>
    </row>
    <row r="1193" ht="15.75" customHeight="1">
      <c r="AC1193" s="35">
        <v>176.0</v>
      </c>
      <c r="AD1193" s="35"/>
    </row>
    <row r="1194" ht="15.75" customHeight="1">
      <c r="AC1194" s="35">
        <v>176.0</v>
      </c>
      <c r="AD1194" s="35"/>
    </row>
    <row r="1195" ht="15.75" customHeight="1">
      <c r="AC1195" s="35">
        <v>176.0</v>
      </c>
      <c r="AD1195" s="35"/>
    </row>
    <row r="1196" ht="15.75" customHeight="1">
      <c r="AC1196" s="35">
        <v>176.0</v>
      </c>
      <c r="AD1196" s="35"/>
    </row>
    <row r="1197" ht="15.75" customHeight="1">
      <c r="AC1197" s="35">
        <v>176.0</v>
      </c>
      <c r="AD1197" s="35"/>
    </row>
    <row r="1198" ht="15.75" customHeight="1">
      <c r="AC1198" s="35">
        <v>176.0</v>
      </c>
      <c r="AD1198" s="35"/>
    </row>
    <row r="1199" ht="15.75" customHeight="1">
      <c r="AC1199" s="35">
        <v>176.0</v>
      </c>
      <c r="AD1199" s="35"/>
    </row>
    <row r="1200" ht="15.75" customHeight="1">
      <c r="AC1200" s="35">
        <v>176.0</v>
      </c>
      <c r="AD1200" s="35"/>
    </row>
    <row r="1201" ht="15.75" customHeight="1">
      <c r="AC1201" s="35">
        <v>176.0</v>
      </c>
      <c r="AD1201" s="35"/>
    </row>
    <row r="1202" ht="15.75" customHeight="1">
      <c r="AC1202" s="35">
        <v>176.0</v>
      </c>
      <c r="AD1202" s="35"/>
    </row>
    <row r="1203" ht="15.75" customHeight="1">
      <c r="AC1203" s="35">
        <v>176.0</v>
      </c>
      <c r="AD1203" s="35"/>
    </row>
    <row r="1204" ht="15.75" customHeight="1">
      <c r="AC1204" s="35">
        <v>175.0</v>
      </c>
      <c r="AD1204" s="35"/>
    </row>
    <row r="1205" ht="15.75" customHeight="1">
      <c r="AC1205" s="35">
        <v>175.0</v>
      </c>
      <c r="AD1205" s="35"/>
    </row>
    <row r="1206" ht="15.75" customHeight="1">
      <c r="AC1206" s="35">
        <v>175.0</v>
      </c>
      <c r="AD1206" s="35"/>
    </row>
    <row r="1207" ht="15.75" customHeight="1">
      <c r="AC1207" s="35">
        <v>175.0</v>
      </c>
      <c r="AD1207" s="35"/>
    </row>
    <row r="1208" ht="15.75" customHeight="1">
      <c r="AC1208" s="35">
        <v>175.0</v>
      </c>
      <c r="AD1208" s="35"/>
    </row>
    <row r="1209" ht="15.75" customHeight="1">
      <c r="AC1209" s="35">
        <v>175.0</v>
      </c>
      <c r="AD1209" s="35"/>
    </row>
    <row r="1210" ht="15.75" customHeight="1">
      <c r="AC1210" s="35">
        <v>175.0</v>
      </c>
      <c r="AD1210" s="35"/>
    </row>
    <row r="1211" ht="15.75" customHeight="1">
      <c r="AC1211" s="35">
        <v>175.0</v>
      </c>
      <c r="AD1211" s="35"/>
    </row>
    <row r="1212" ht="15.75" customHeight="1">
      <c r="AC1212" s="35">
        <v>175.0</v>
      </c>
      <c r="AD1212" s="35"/>
    </row>
    <row r="1213" ht="15.75" customHeight="1">
      <c r="AC1213" s="35">
        <v>175.0</v>
      </c>
      <c r="AD1213" s="35"/>
    </row>
    <row r="1214" ht="15.75" customHeight="1">
      <c r="AC1214" s="35">
        <v>175.0</v>
      </c>
      <c r="AD1214" s="35"/>
    </row>
    <row r="1215" ht="15.75" customHeight="1">
      <c r="AC1215" s="35">
        <v>174.0</v>
      </c>
      <c r="AD1215" s="35"/>
    </row>
    <row r="1216" ht="15.75" customHeight="1">
      <c r="AC1216" s="35">
        <v>174.0</v>
      </c>
      <c r="AD1216" s="35"/>
    </row>
    <row r="1217" ht="15.75" customHeight="1">
      <c r="AC1217" s="35">
        <v>174.0</v>
      </c>
      <c r="AD1217" s="35"/>
    </row>
    <row r="1218" ht="15.75" customHeight="1">
      <c r="AC1218" s="35">
        <v>174.0</v>
      </c>
      <c r="AD1218" s="35"/>
    </row>
    <row r="1219" ht="15.75" customHeight="1">
      <c r="AC1219" s="35">
        <v>174.0</v>
      </c>
      <c r="AD1219" s="35"/>
    </row>
    <row r="1220" ht="15.75" customHeight="1">
      <c r="AC1220" s="35">
        <v>174.0</v>
      </c>
      <c r="AD1220" s="35"/>
    </row>
    <row r="1221" ht="15.75" customHeight="1">
      <c r="AC1221" s="35">
        <v>174.0</v>
      </c>
      <c r="AD1221" s="35"/>
    </row>
    <row r="1222" ht="15.75" customHeight="1">
      <c r="AC1222" s="35">
        <v>174.0</v>
      </c>
      <c r="AD1222" s="35"/>
    </row>
    <row r="1223" ht="15.75" customHeight="1">
      <c r="AC1223" s="35">
        <v>174.0</v>
      </c>
      <c r="AD1223" s="35"/>
    </row>
    <row r="1224" ht="15.75" customHeight="1">
      <c r="AC1224" s="35">
        <v>174.0</v>
      </c>
      <c r="AD1224" s="35"/>
    </row>
    <row r="1225" ht="15.75" customHeight="1">
      <c r="AC1225" s="35">
        <v>174.0</v>
      </c>
      <c r="AD1225" s="35"/>
    </row>
    <row r="1226" ht="15.75" customHeight="1">
      <c r="AC1226" s="35">
        <v>174.0</v>
      </c>
      <c r="AD1226" s="35"/>
    </row>
    <row r="1227" ht="15.75" customHeight="1">
      <c r="AC1227" s="35">
        <v>174.0</v>
      </c>
      <c r="AD1227" s="35"/>
    </row>
    <row r="1228" ht="15.75" customHeight="1">
      <c r="AC1228" s="35">
        <v>173.0</v>
      </c>
      <c r="AD1228" s="35"/>
    </row>
    <row r="1229" ht="15.75" customHeight="1">
      <c r="AC1229" s="35">
        <v>173.0</v>
      </c>
      <c r="AD1229" s="35"/>
    </row>
    <row r="1230" ht="15.75" customHeight="1">
      <c r="AC1230" s="35">
        <v>173.0</v>
      </c>
      <c r="AD1230" s="35"/>
    </row>
    <row r="1231" ht="15.75" customHeight="1">
      <c r="AC1231" s="35">
        <v>173.0</v>
      </c>
      <c r="AD1231" s="35"/>
    </row>
    <row r="1232" ht="15.75" customHeight="1">
      <c r="AC1232" s="35">
        <v>173.0</v>
      </c>
      <c r="AD1232" s="35"/>
    </row>
    <row r="1233" ht="15.75" customHeight="1">
      <c r="AC1233" s="35">
        <v>173.0</v>
      </c>
      <c r="AD1233" s="35"/>
    </row>
    <row r="1234" ht="15.75" customHeight="1">
      <c r="AC1234" s="35">
        <v>173.0</v>
      </c>
      <c r="AD1234" s="35"/>
    </row>
    <row r="1235" ht="15.75" customHeight="1">
      <c r="AC1235" s="35">
        <v>173.0</v>
      </c>
      <c r="AD1235" s="35"/>
    </row>
    <row r="1236" ht="15.75" customHeight="1">
      <c r="AC1236" s="35">
        <v>173.0</v>
      </c>
      <c r="AD1236" s="35"/>
    </row>
    <row r="1237" ht="15.75" customHeight="1">
      <c r="AC1237" s="35">
        <v>173.0</v>
      </c>
      <c r="AD1237" s="35"/>
    </row>
    <row r="1238" ht="15.75" customHeight="1">
      <c r="AC1238" s="35">
        <v>173.0</v>
      </c>
      <c r="AD1238" s="35"/>
    </row>
    <row r="1239" ht="15.75" customHeight="1">
      <c r="AC1239" s="35">
        <v>172.0</v>
      </c>
      <c r="AD1239" s="35"/>
    </row>
    <row r="1240" ht="15.75" customHeight="1">
      <c r="AC1240" s="35">
        <v>172.0</v>
      </c>
      <c r="AD1240" s="35"/>
    </row>
    <row r="1241" ht="15.75" customHeight="1">
      <c r="AC1241" s="35">
        <v>172.0</v>
      </c>
      <c r="AD1241" s="35"/>
    </row>
    <row r="1242" ht="15.75" customHeight="1">
      <c r="AC1242" s="35">
        <v>172.0</v>
      </c>
      <c r="AD1242" s="35"/>
    </row>
    <row r="1243" ht="15.75" customHeight="1">
      <c r="AC1243" s="35">
        <v>172.0</v>
      </c>
      <c r="AD1243" s="35"/>
    </row>
    <row r="1244" ht="15.75" customHeight="1">
      <c r="AC1244" s="35">
        <v>172.0</v>
      </c>
      <c r="AD1244" s="35"/>
    </row>
    <row r="1245" ht="15.75" customHeight="1">
      <c r="AC1245" s="35">
        <v>172.0</v>
      </c>
      <c r="AD1245" s="35"/>
    </row>
    <row r="1246" ht="15.75" customHeight="1">
      <c r="AC1246" s="35">
        <v>172.0</v>
      </c>
      <c r="AD1246" s="35"/>
    </row>
    <row r="1247" ht="15.75" customHeight="1">
      <c r="AC1247" s="35">
        <v>171.0</v>
      </c>
      <c r="AD1247" s="35"/>
    </row>
    <row r="1248" ht="15.75" customHeight="1">
      <c r="AC1248" s="35">
        <v>171.0</v>
      </c>
      <c r="AD1248" s="35"/>
    </row>
    <row r="1249" ht="15.75" customHeight="1">
      <c r="AC1249" s="35">
        <v>171.0</v>
      </c>
      <c r="AD1249" s="35"/>
    </row>
    <row r="1250" ht="15.75" customHeight="1">
      <c r="AC1250" s="35">
        <v>171.0</v>
      </c>
      <c r="AD1250" s="35"/>
    </row>
    <row r="1251" ht="15.75" customHeight="1">
      <c r="AC1251" s="35">
        <v>171.0</v>
      </c>
      <c r="AD1251" s="35"/>
    </row>
    <row r="1252" ht="15.75" customHeight="1">
      <c r="AC1252" s="35">
        <v>171.0</v>
      </c>
      <c r="AD1252" s="35"/>
    </row>
    <row r="1253" ht="15.75" customHeight="1">
      <c r="AC1253" s="35">
        <v>171.0</v>
      </c>
      <c r="AD1253" s="35"/>
    </row>
    <row r="1254" ht="15.75" customHeight="1">
      <c r="AC1254" s="35">
        <v>171.0</v>
      </c>
      <c r="AD1254" s="35"/>
    </row>
    <row r="1255" ht="15.75" customHeight="1">
      <c r="AC1255" s="35">
        <v>171.0</v>
      </c>
      <c r="AD1255" s="35"/>
    </row>
    <row r="1256" ht="15.75" customHeight="1">
      <c r="AC1256" s="35">
        <v>171.0</v>
      </c>
      <c r="AD1256" s="35"/>
    </row>
    <row r="1257" ht="15.75" customHeight="1">
      <c r="AC1257" s="35">
        <v>171.0</v>
      </c>
      <c r="AD1257" s="35"/>
    </row>
    <row r="1258" ht="15.75" customHeight="1">
      <c r="AC1258" s="35">
        <v>171.0</v>
      </c>
      <c r="AD1258" s="35"/>
    </row>
    <row r="1259" ht="15.75" customHeight="1">
      <c r="AC1259" s="35">
        <v>171.0</v>
      </c>
      <c r="AD1259" s="35"/>
    </row>
    <row r="1260" ht="15.75" customHeight="1">
      <c r="AC1260" s="35">
        <v>170.0</v>
      </c>
      <c r="AD1260" s="35"/>
    </row>
    <row r="1261" ht="15.75" customHeight="1">
      <c r="AC1261" s="35">
        <v>170.0</v>
      </c>
      <c r="AD1261" s="35"/>
    </row>
    <row r="1262" ht="15.75" customHeight="1">
      <c r="AC1262" s="35">
        <v>170.0</v>
      </c>
      <c r="AD1262" s="35"/>
    </row>
    <row r="1263" ht="15.75" customHeight="1">
      <c r="AC1263" s="35">
        <v>170.0</v>
      </c>
      <c r="AD1263" s="35"/>
    </row>
    <row r="1264" ht="15.75" customHeight="1">
      <c r="AC1264" s="35">
        <v>170.0</v>
      </c>
      <c r="AD1264" s="35"/>
    </row>
    <row r="1265" ht="15.75" customHeight="1">
      <c r="AC1265" s="35">
        <v>170.0</v>
      </c>
      <c r="AD1265" s="35"/>
    </row>
    <row r="1266" ht="15.75" customHeight="1">
      <c r="AC1266" s="35">
        <v>170.0</v>
      </c>
      <c r="AD1266" s="35"/>
    </row>
    <row r="1267" ht="15.75" customHeight="1">
      <c r="AC1267" s="35">
        <v>170.0</v>
      </c>
      <c r="AD1267" s="35"/>
    </row>
    <row r="1268" ht="15.75" customHeight="1">
      <c r="AC1268" s="35">
        <v>170.0</v>
      </c>
      <c r="AD1268" s="35"/>
    </row>
    <row r="1269" ht="15.75" customHeight="1">
      <c r="AC1269" s="35">
        <v>170.0</v>
      </c>
      <c r="AD1269" s="35"/>
    </row>
    <row r="1270" ht="15.75" customHeight="1">
      <c r="AC1270" s="35">
        <v>170.0</v>
      </c>
      <c r="AD1270" s="35"/>
    </row>
    <row r="1271" ht="15.75" customHeight="1">
      <c r="AC1271" s="35">
        <v>170.0</v>
      </c>
      <c r="AD1271" s="35"/>
    </row>
    <row r="1272" ht="15.75" customHeight="1">
      <c r="AC1272" s="35">
        <v>170.0</v>
      </c>
      <c r="AD1272" s="35"/>
    </row>
    <row r="1273" ht="15.75" customHeight="1">
      <c r="AC1273" s="35">
        <v>170.0</v>
      </c>
      <c r="AD1273" s="35"/>
    </row>
    <row r="1274" ht="15.75" customHeight="1">
      <c r="AC1274" s="35">
        <v>170.0</v>
      </c>
      <c r="AD1274" s="35"/>
    </row>
    <row r="1275" ht="15.75" customHeight="1">
      <c r="AC1275" s="35">
        <v>170.0</v>
      </c>
      <c r="AD1275" s="35"/>
    </row>
    <row r="1276" ht="15.75" customHeight="1">
      <c r="AC1276" s="35">
        <v>170.0</v>
      </c>
      <c r="AD1276" s="35"/>
    </row>
    <row r="1277" ht="15.75" customHeight="1">
      <c r="AC1277" s="35">
        <v>169.0</v>
      </c>
      <c r="AD1277" s="35"/>
    </row>
    <row r="1278" ht="15.75" customHeight="1">
      <c r="AC1278" s="35">
        <v>169.0</v>
      </c>
      <c r="AD1278" s="35"/>
    </row>
    <row r="1279" ht="15.75" customHeight="1">
      <c r="AC1279" s="35">
        <v>169.0</v>
      </c>
      <c r="AD1279" s="35"/>
    </row>
    <row r="1280" ht="15.75" customHeight="1">
      <c r="AC1280" s="35">
        <v>169.0</v>
      </c>
      <c r="AD1280" s="35"/>
    </row>
    <row r="1281" ht="15.75" customHeight="1">
      <c r="AC1281" s="35">
        <v>169.0</v>
      </c>
      <c r="AD1281" s="35"/>
    </row>
    <row r="1282" ht="15.75" customHeight="1">
      <c r="AC1282" s="35">
        <v>169.0</v>
      </c>
      <c r="AD1282" s="35"/>
    </row>
    <row r="1283" ht="15.75" customHeight="1">
      <c r="AC1283" s="35">
        <v>169.0</v>
      </c>
      <c r="AD1283" s="35"/>
    </row>
    <row r="1284" ht="15.75" customHeight="1">
      <c r="AC1284" s="35">
        <v>169.0</v>
      </c>
      <c r="AD1284" s="35"/>
    </row>
    <row r="1285" ht="15.75" customHeight="1">
      <c r="AC1285" s="35">
        <v>169.0</v>
      </c>
      <c r="AD1285" s="35"/>
    </row>
    <row r="1286" ht="15.75" customHeight="1">
      <c r="AC1286" s="35">
        <v>169.0</v>
      </c>
      <c r="AD1286" s="35"/>
    </row>
    <row r="1287" ht="15.75" customHeight="1">
      <c r="AC1287" s="35">
        <v>169.0</v>
      </c>
      <c r="AD1287" s="35"/>
    </row>
    <row r="1288" ht="15.75" customHeight="1">
      <c r="AC1288" s="35">
        <v>169.0</v>
      </c>
      <c r="AD1288" s="35"/>
    </row>
    <row r="1289" ht="15.75" customHeight="1">
      <c r="AC1289" s="35">
        <v>168.0</v>
      </c>
      <c r="AD1289" s="35"/>
    </row>
    <row r="1290" ht="15.75" customHeight="1">
      <c r="AC1290" s="35">
        <v>168.0</v>
      </c>
      <c r="AD1290" s="35"/>
    </row>
    <row r="1291" ht="15.75" customHeight="1">
      <c r="AC1291" s="35">
        <v>168.0</v>
      </c>
      <c r="AD1291" s="35"/>
    </row>
    <row r="1292" ht="15.75" customHeight="1">
      <c r="AC1292" s="35">
        <v>168.0</v>
      </c>
      <c r="AD1292" s="35"/>
    </row>
    <row r="1293" ht="15.75" customHeight="1">
      <c r="AC1293" s="35">
        <v>168.0</v>
      </c>
      <c r="AD1293" s="35"/>
    </row>
    <row r="1294" ht="15.75" customHeight="1">
      <c r="AC1294" s="35">
        <v>168.0</v>
      </c>
      <c r="AD1294" s="35"/>
    </row>
    <row r="1295" ht="15.75" customHeight="1">
      <c r="AC1295" s="35">
        <v>168.0</v>
      </c>
      <c r="AD1295" s="35"/>
    </row>
    <row r="1296" ht="15.75" customHeight="1">
      <c r="AC1296" s="35">
        <v>168.0</v>
      </c>
      <c r="AD1296" s="35"/>
    </row>
    <row r="1297" ht="15.75" customHeight="1">
      <c r="AC1297" s="35">
        <v>168.0</v>
      </c>
      <c r="AD1297" s="35"/>
    </row>
    <row r="1298" ht="15.75" customHeight="1">
      <c r="AC1298" s="35">
        <v>168.0</v>
      </c>
      <c r="AD1298" s="35"/>
    </row>
    <row r="1299" ht="15.75" customHeight="1">
      <c r="AC1299" s="35">
        <v>168.0</v>
      </c>
      <c r="AD1299" s="35"/>
    </row>
    <row r="1300" ht="15.75" customHeight="1">
      <c r="AC1300" s="35">
        <v>168.0</v>
      </c>
      <c r="AD1300" s="35"/>
    </row>
    <row r="1301" ht="15.75" customHeight="1">
      <c r="AC1301" s="35">
        <v>168.0</v>
      </c>
      <c r="AD1301" s="35"/>
    </row>
    <row r="1302" ht="15.75" customHeight="1">
      <c r="AC1302" s="35">
        <v>168.0</v>
      </c>
      <c r="AD1302" s="35"/>
    </row>
    <row r="1303" ht="15.75" customHeight="1">
      <c r="AC1303" s="35">
        <v>168.0</v>
      </c>
      <c r="AD1303" s="35"/>
    </row>
    <row r="1304" ht="15.75" customHeight="1">
      <c r="AC1304" s="35">
        <v>168.0</v>
      </c>
      <c r="AD1304" s="35"/>
    </row>
    <row r="1305" ht="15.75" customHeight="1">
      <c r="AC1305" s="35">
        <v>167.0</v>
      </c>
      <c r="AD1305" s="35"/>
    </row>
    <row r="1306" ht="15.75" customHeight="1">
      <c r="AC1306" s="35">
        <v>167.0</v>
      </c>
      <c r="AD1306" s="35"/>
    </row>
    <row r="1307" ht="15.75" customHeight="1">
      <c r="AC1307" s="35">
        <v>167.0</v>
      </c>
      <c r="AD1307" s="35"/>
    </row>
    <row r="1308" ht="15.75" customHeight="1">
      <c r="AC1308" s="35">
        <v>167.0</v>
      </c>
      <c r="AD1308" s="35"/>
    </row>
    <row r="1309" ht="15.75" customHeight="1">
      <c r="AC1309" s="35">
        <v>167.0</v>
      </c>
      <c r="AD1309" s="35"/>
    </row>
    <row r="1310" ht="15.75" customHeight="1">
      <c r="AC1310" s="35">
        <v>167.0</v>
      </c>
      <c r="AD1310" s="35"/>
    </row>
    <row r="1311" ht="15.75" customHeight="1">
      <c r="AC1311" s="35">
        <v>167.0</v>
      </c>
      <c r="AD1311" s="35"/>
    </row>
    <row r="1312" ht="15.75" customHeight="1">
      <c r="AC1312" s="35">
        <v>167.0</v>
      </c>
      <c r="AD1312" s="35"/>
    </row>
    <row r="1313" ht="15.75" customHeight="1">
      <c r="AC1313" s="35">
        <v>167.0</v>
      </c>
      <c r="AD1313" s="35"/>
    </row>
    <row r="1314" ht="15.75" customHeight="1">
      <c r="AC1314" s="35">
        <v>166.0</v>
      </c>
      <c r="AD1314" s="35"/>
    </row>
    <row r="1315" ht="15.75" customHeight="1">
      <c r="AC1315" s="35">
        <v>166.0</v>
      </c>
      <c r="AD1315" s="35"/>
    </row>
    <row r="1316" ht="15.75" customHeight="1">
      <c r="AC1316" s="35">
        <v>166.0</v>
      </c>
      <c r="AD1316" s="35"/>
    </row>
    <row r="1317" ht="15.75" customHeight="1">
      <c r="AC1317" s="35">
        <v>166.0</v>
      </c>
      <c r="AD1317" s="35"/>
    </row>
    <row r="1318" ht="15.75" customHeight="1">
      <c r="AC1318" s="35">
        <v>166.0</v>
      </c>
      <c r="AD1318" s="35"/>
    </row>
    <row r="1319" ht="15.75" customHeight="1">
      <c r="AC1319" s="35">
        <v>166.0</v>
      </c>
      <c r="AD1319" s="35"/>
    </row>
    <row r="1320" ht="15.75" customHeight="1">
      <c r="AC1320" s="35">
        <v>166.0</v>
      </c>
      <c r="AD1320" s="35"/>
    </row>
    <row r="1321" ht="15.75" customHeight="1">
      <c r="AC1321" s="35">
        <v>166.0</v>
      </c>
      <c r="AD1321" s="35"/>
    </row>
    <row r="1322" ht="15.75" customHeight="1">
      <c r="AC1322" s="35">
        <v>166.0</v>
      </c>
      <c r="AD1322" s="35"/>
    </row>
    <row r="1323" ht="15.75" customHeight="1">
      <c r="AC1323" s="35">
        <v>166.0</v>
      </c>
      <c r="AD1323" s="35"/>
    </row>
    <row r="1324" ht="15.75" customHeight="1">
      <c r="AC1324" s="35">
        <v>166.0</v>
      </c>
      <c r="AD1324" s="35"/>
    </row>
    <row r="1325" ht="15.75" customHeight="1">
      <c r="AC1325" s="35">
        <v>166.0</v>
      </c>
      <c r="AD1325" s="35"/>
    </row>
    <row r="1326" ht="15.75" customHeight="1">
      <c r="AC1326" s="35">
        <v>166.0</v>
      </c>
      <c r="AD1326" s="35"/>
    </row>
    <row r="1327" ht="15.75" customHeight="1">
      <c r="AC1327" s="35">
        <v>166.0</v>
      </c>
      <c r="AD1327" s="35"/>
    </row>
    <row r="1328" ht="15.75" customHeight="1">
      <c r="AC1328" s="35">
        <v>166.0</v>
      </c>
      <c r="AD1328" s="35"/>
    </row>
    <row r="1329" ht="15.75" customHeight="1">
      <c r="AC1329" s="35">
        <v>166.0</v>
      </c>
      <c r="AD1329" s="35"/>
    </row>
    <row r="1330" ht="15.75" customHeight="1">
      <c r="AC1330" s="35">
        <v>166.0</v>
      </c>
      <c r="AD1330" s="35"/>
    </row>
    <row r="1331" ht="15.75" customHeight="1">
      <c r="AC1331" s="35">
        <v>166.0</v>
      </c>
      <c r="AD1331" s="35"/>
    </row>
    <row r="1332" ht="15.75" customHeight="1">
      <c r="AC1332" s="35">
        <v>166.0</v>
      </c>
      <c r="AD1332" s="35"/>
    </row>
    <row r="1333" ht="15.75" customHeight="1">
      <c r="AC1333" s="35">
        <v>166.0</v>
      </c>
      <c r="AD1333" s="35"/>
    </row>
    <row r="1334" ht="15.75" customHeight="1">
      <c r="AC1334" s="35">
        <v>165.0</v>
      </c>
      <c r="AD1334" s="35"/>
    </row>
    <row r="1335" ht="15.75" customHeight="1">
      <c r="AC1335" s="35">
        <v>165.0</v>
      </c>
      <c r="AD1335" s="35"/>
    </row>
    <row r="1336" ht="15.75" customHeight="1">
      <c r="AC1336" s="35">
        <v>165.0</v>
      </c>
      <c r="AD1336" s="35"/>
    </row>
    <row r="1337" ht="15.75" customHeight="1">
      <c r="AC1337" s="35">
        <v>165.0</v>
      </c>
      <c r="AD1337" s="35"/>
    </row>
    <row r="1338" ht="15.75" customHeight="1">
      <c r="AC1338" s="35">
        <v>165.0</v>
      </c>
      <c r="AD1338" s="35"/>
    </row>
    <row r="1339" ht="15.75" customHeight="1">
      <c r="AC1339" s="35">
        <v>165.0</v>
      </c>
      <c r="AD1339" s="35"/>
    </row>
    <row r="1340" ht="15.75" customHeight="1">
      <c r="AC1340" s="35">
        <v>165.0</v>
      </c>
      <c r="AD1340" s="35"/>
    </row>
    <row r="1341" ht="15.75" customHeight="1">
      <c r="AC1341" s="35">
        <v>164.0</v>
      </c>
      <c r="AD1341" s="35"/>
    </row>
    <row r="1342" ht="15.75" customHeight="1">
      <c r="AC1342" s="35">
        <v>164.0</v>
      </c>
      <c r="AD1342" s="35"/>
    </row>
    <row r="1343" ht="15.75" customHeight="1">
      <c r="AC1343" s="35">
        <v>164.0</v>
      </c>
      <c r="AD1343" s="35"/>
    </row>
    <row r="1344" ht="15.75" customHeight="1">
      <c r="AC1344" s="35">
        <v>164.0</v>
      </c>
      <c r="AD1344" s="35"/>
    </row>
    <row r="1345" ht="15.75" customHeight="1">
      <c r="AC1345" s="35">
        <v>164.0</v>
      </c>
      <c r="AD1345" s="35"/>
    </row>
    <row r="1346" ht="15.75" customHeight="1">
      <c r="AC1346" s="35">
        <v>164.0</v>
      </c>
      <c r="AD1346" s="35"/>
    </row>
    <row r="1347" ht="15.75" customHeight="1">
      <c r="AC1347" s="35">
        <v>164.0</v>
      </c>
      <c r="AD1347" s="35"/>
    </row>
    <row r="1348" ht="15.75" customHeight="1">
      <c r="AC1348" s="35">
        <v>164.0</v>
      </c>
      <c r="AD1348" s="35"/>
    </row>
    <row r="1349" ht="15.75" customHeight="1">
      <c r="AC1349" s="35">
        <v>164.0</v>
      </c>
      <c r="AD1349" s="35"/>
    </row>
    <row r="1350" ht="15.75" customHeight="1">
      <c r="AC1350" s="35">
        <v>164.0</v>
      </c>
      <c r="AD1350" s="35"/>
    </row>
    <row r="1351" ht="15.75" customHeight="1">
      <c r="AC1351" s="35">
        <v>164.0</v>
      </c>
      <c r="AD1351" s="35"/>
    </row>
    <row r="1352" ht="15.75" customHeight="1">
      <c r="AC1352" s="35">
        <v>164.0</v>
      </c>
      <c r="AD1352" s="35"/>
    </row>
    <row r="1353" ht="15.75" customHeight="1">
      <c r="AC1353" s="35">
        <v>164.0</v>
      </c>
      <c r="AD1353" s="35"/>
    </row>
    <row r="1354" ht="15.75" customHeight="1">
      <c r="AC1354" s="35">
        <v>164.0</v>
      </c>
      <c r="AD1354" s="35"/>
    </row>
    <row r="1355" ht="15.75" customHeight="1">
      <c r="AC1355" s="35">
        <v>164.0</v>
      </c>
      <c r="AD1355" s="35"/>
    </row>
    <row r="1356" ht="15.75" customHeight="1">
      <c r="AC1356" s="35">
        <v>164.0</v>
      </c>
      <c r="AD1356" s="35"/>
    </row>
    <row r="1357" ht="15.75" customHeight="1">
      <c r="AC1357" s="35">
        <v>164.0</v>
      </c>
      <c r="AD1357" s="35"/>
    </row>
    <row r="1358" ht="15.75" customHeight="1">
      <c r="AC1358" s="35">
        <v>164.0</v>
      </c>
      <c r="AD1358" s="35"/>
    </row>
    <row r="1359" ht="15.75" customHeight="1">
      <c r="AC1359" s="35">
        <v>164.0</v>
      </c>
      <c r="AD1359" s="35"/>
    </row>
    <row r="1360" ht="15.75" customHeight="1">
      <c r="AC1360" s="35">
        <v>164.0</v>
      </c>
      <c r="AD1360" s="35"/>
    </row>
    <row r="1361" ht="15.75" customHeight="1">
      <c r="AC1361" s="35">
        <v>164.0</v>
      </c>
      <c r="AD1361" s="35"/>
    </row>
    <row r="1362" ht="15.75" customHeight="1">
      <c r="AC1362" s="35">
        <v>163.0</v>
      </c>
      <c r="AD1362" s="35"/>
    </row>
    <row r="1363" ht="15.75" customHeight="1">
      <c r="AC1363" s="35">
        <v>163.0</v>
      </c>
      <c r="AD1363" s="35"/>
    </row>
    <row r="1364" ht="15.75" customHeight="1">
      <c r="AC1364" s="35">
        <v>163.0</v>
      </c>
      <c r="AD1364" s="35"/>
    </row>
    <row r="1365" ht="15.75" customHeight="1">
      <c r="AC1365" s="35">
        <v>163.0</v>
      </c>
      <c r="AD1365" s="35"/>
    </row>
    <row r="1366" ht="15.75" customHeight="1">
      <c r="AC1366" s="35">
        <v>163.0</v>
      </c>
      <c r="AD1366" s="35"/>
    </row>
    <row r="1367" ht="15.75" customHeight="1">
      <c r="AC1367" s="35">
        <v>163.0</v>
      </c>
      <c r="AD1367" s="35"/>
    </row>
    <row r="1368" ht="15.75" customHeight="1">
      <c r="AC1368" s="35">
        <v>163.0</v>
      </c>
      <c r="AD1368" s="35"/>
    </row>
    <row r="1369" ht="15.75" customHeight="1">
      <c r="AC1369" s="35">
        <v>163.0</v>
      </c>
      <c r="AD1369" s="35"/>
    </row>
    <row r="1370" ht="15.75" customHeight="1">
      <c r="AC1370" s="35">
        <v>163.0</v>
      </c>
      <c r="AD1370" s="35"/>
    </row>
    <row r="1371" ht="15.75" customHeight="1">
      <c r="AC1371" s="35">
        <v>163.0</v>
      </c>
      <c r="AD1371" s="35"/>
    </row>
    <row r="1372" ht="15.75" customHeight="1">
      <c r="AC1372" s="35">
        <v>163.0</v>
      </c>
      <c r="AD1372" s="35"/>
    </row>
    <row r="1373" ht="15.75" customHeight="1">
      <c r="AC1373" s="35">
        <v>163.0</v>
      </c>
      <c r="AD1373" s="35"/>
    </row>
    <row r="1374" ht="15.75" customHeight="1">
      <c r="AC1374" s="35">
        <v>163.0</v>
      </c>
      <c r="AD1374" s="35"/>
    </row>
    <row r="1375" ht="15.75" customHeight="1">
      <c r="AC1375" s="35">
        <v>163.0</v>
      </c>
      <c r="AD1375" s="35"/>
    </row>
    <row r="1376" ht="15.75" customHeight="1">
      <c r="AC1376" s="35">
        <v>163.0</v>
      </c>
      <c r="AD1376" s="35"/>
    </row>
    <row r="1377" ht="15.75" customHeight="1">
      <c r="AC1377" s="35">
        <v>163.0</v>
      </c>
      <c r="AD1377" s="35"/>
    </row>
    <row r="1378" ht="15.75" customHeight="1">
      <c r="AC1378" s="35">
        <v>163.0</v>
      </c>
      <c r="AD1378" s="35"/>
    </row>
    <row r="1379" ht="15.75" customHeight="1">
      <c r="AC1379" s="35">
        <v>163.0</v>
      </c>
      <c r="AD1379" s="35"/>
    </row>
    <row r="1380" ht="15.75" customHeight="1">
      <c r="AC1380" s="35">
        <v>163.0</v>
      </c>
      <c r="AD1380" s="35"/>
    </row>
    <row r="1381" ht="15.75" customHeight="1">
      <c r="AC1381" s="35">
        <v>163.0</v>
      </c>
      <c r="AD1381" s="35"/>
    </row>
    <row r="1382" ht="15.75" customHeight="1">
      <c r="AC1382" s="35">
        <v>163.0</v>
      </c>
      <c r="AD1382" s="35"/>
    </row>
    <row r="1383" ht="15.75" customHeight="1">
      <c r="AC1383" s="35">
        <v>163.0</v>
      </c>
      <c r="AD1383" s="35"/>
    </row>
    <row r="1384" ht="15.75" customHeight="1">
      <c r="AC1384" s="35">
        <v>163.0</v>
      </c>
      <c r="AD1384" s="35"/>
    </row>
    <row r="1385" ht="15.75" customHeight="1">
      <c r="AC1385" s="35">
        <v>163.0</v>
      </c>
      <c r="AD1385" s="35"/>
    </row>
    <row r="1386" ht="15.75" customHeight="1">
      <c r="AC1386" s="35">
        <v>163.0</v>
      </c>
      <c r="AD1386" s="35"/>
    </row>
    <row r="1387" ht="15.75" customHeight="1">
      <c r="AC1387" s="35">
        <v>163.0</v>
      </c>
      <c r="AD1387" s="35"/>
    </row>
    <row r="1388" ht="15.75" customHeight="1">
      <c r="AC1388" s="35">
        <v>163.0</v>
      </c>
      <c r="AD1388" s="35"/>
    </row>
    <row r="1389" ht="15.75" customHeight="1">
      <c r="AC1389" s="35">
        <v>162.0</v>
      </c>
      <c r="AD1389" s="35"/>
    </row>
    <row r="1390" ht="15.75" customHeight="1">
      <c r="AC1390" s="35">
        <v>162.0</v>
      </c>
      <c r="AD1390" s="35"/>
    </row>
    <row r="1391" ht="15.75" customHeight="1">
      <c r="AC1391" s="35">
        <v>162.0</v>
      </c>
      <c r="AD1391" s="35"/>
    </row>
    <row r="1392" ht="15.75" customHeight="1">
      <c r="AC1392" s="35">
        <v>162.0</v>
      </c>
      <c r="AD1392" s="35"/>
    </row>
    <row r="1393" ht="15.75" customHeight="1">
      <c r="AC1393" s="35">
        <v>162.0</v>
      </c>
      <c r="AD1393" s="35"/>
    </row>
    <row r="1394" ht="15.75" customHeight="1">
      <c r="AC1394" s="35">
        <v>162.0</v>
      </c>
      <c r="AD1394" s="35"/>
    </row>
    <row r="1395" ht="15.75" customHeight="1">
      <c r="AC1395" s="35">
        <v>162.0</v>
      </c>
      <c r="AD1395" s="35"/>
    </row>
    <row r="1396" ht="15.75" customHeight="1">
      <c r="AC1396" s="35">
        <v>162.0</v>
      </c>
      <c r="AD1396" s="35"/>
    </row>
    <row r="1397" ht="15.75" customHeight="1">
      <c r="AC1397" s="35">
        <v>162.0</v>
      </c>
      <c r="AD1397" s="35"/>
    </row>
    <row r="1398" ht="15.75" customHeight="1">
      <c r="AC1398" s="35">
        <v>162.0</v>
      </c>
      <c r="AD1398" s="35"/>
    </row>
    <row r="1399" ht="15.75" customHeight="1">
      <c r="AC1399" s="35">
        <v>162.0</v>
      </c>
      <c r="AD1399" s="35"/>
    </row>
    <row r="1400" ht="15.75" customHeight="1">
      <c r="AC1400" s="35">
        <v>162.0</v>
      </c>
      <c r="AD1400" s="35"/>
    </row>
    <row r="1401" ht="15.75" customHeight="1">
      <c r="AC1401" s="35">
        <v>162.0</v>
      </c>
      <c r="AD1401" s="35"/>
    </row>
    <row r="1402" ht="15.75" customHeight="1">
      <c r="AC1402" s="35">
        <v>162.0</v>
      </c>
      <c r="AD1402" s="35"/>
    </row>
    <row r="1403" ht="15.75" customHeight="1">
      <c r="AC1403" s="35">
        <v>162.0</v>
      </c>
      <c r="AD1403" s="35"/>
    </row>
    <row r="1404" ht="15.75" customHeight="1">
      <c r="AC1404" s="35">
        <v>162.0</v>
      </c>
      <c r="AD1404" s="35"/>
    </row>
    <row r="1405" ht="15.75" customHeight="1">
      <c r="AC1405" s="35">
        <v>162.0</v>
      </c>
      <c r="AD1405" s="35"/>
    </row>
    <row r="1406" ht="15.75" customHeight="1">
      <c r="AC1406" s="35">
        <v>162.0</v>
      </c>
      <c r="AD1406" s="35"/>
    </row>
    <row r="1407" ht="15.75" customHeight="1">
      <c r="AC1407" s="35">
        <v>162.0</v>
      </c>
      <c r="AD1407" s="35"/>
    </row>
    <row r="1408" ht="15.75" customHeight="1">
      <c r="AC1408" s="35">
        <v>162.0</v>
      </c>
      <c r="AD1408" s="35"/>
    </row>
    <row r="1409" ht="15.75" customHeight="1">
      <c r="AC1409" s="35">
        <v>161.0</v>
      </c>
      <c r="AD1409" s="35"/>
    </row>
    <row r="1410" ht="15.75" customHeight="1">
      <c r="AC1410" s="35">
        <v>161.0</v>
      </c>
      <c r="AD1410" s="35"/>
    </row>
    <row r="1411" ht="15.75" customHeight="1">
      <c r="AC1411" s="35">
        <v>161.0</v>
      </c>
      <c r="AD1411" s="35"/>
    </row>
    <row r="1412" ht="15.75" customHeight="1">
      <c r="AC1412" s="35">
        <v>161.0</v>
      </c>
      <c r="AD1412" s="35"/>
    </row>
    <row r="1413" ht="15.75" customHeight="1">
      <c r="AC1413" s="35">
        <v>161.0</v>
      </c>
      <c r="AD1413" s="35"/>
    </row>
    <row r="1414" ht="15.75" customHeight="1">
      <c r="AC1414" s="35">
        <v>161.0</v>
      </c>
      <c r="AD1414" s="35"/>
    </row>
    <row r="1415" ht="15.75" customHeight="1">
      <c r="AC1415" s="35">
        <v>161.0</v>
      </c>
      <c r="AD1415" s="35"/>
    </row>
    <row r="1416" ht="15.75" customHeight="1">
      <c r="AC1416" s="35">
        <v>161.0</v>
      </c>
      <c r="AD1416" s="35"/>
    </row>
    <row r="1417" ht="15.75" customHeight="1">
      <c r="AC1417" s="35">
        <v>161.0</v>
      </c>
      <c r="AD1417" s="35"/>
    </row>
    <row r="1418" ht="15.75" customHeight="1">
      <c r="AC1418" s="35">
        <v>161.0</v>
      </c>
      <c r="AD1418" s="35"/>
    </row>
    <row r="1419" ht="15.75" customHeight="1">
      <c r="AC1419" s="35">
        <v>161.0</v>
      </c>
      <c r="AD1419" s="35"/>
    </row>
    <row r="1420" ht="15.75" customHeight="1">
      <c r="AC1420" s="35">
        <v>161.0</v>
      </c>
      <c r="AD1420" s="35"/>
    </row>
    <row r="1421" ht="15.75" customHeight="1">
      <c r="AC1421" s="35">
        <v>161.0</v>
      </c>
      <c r="AD1421" s="35"/>
    </row>
    <row r="1422" ht="15.75" customHeight="1">
      <c r="AC1422" s="35">
        <v>161.0</v>
      </c>
      <c r="AD1422" s="35"/>
    </row>
    <row r="1423" ht="15.75" customHeight="1">
      <c r="AC1423" s="35">
        <v>161.0</v>
      </c>
      <c r="AD1423" s="35"/>
    </row>
    <row r="1424" ht="15.75" customHeight="1">
      <c r="AC1424" s="35">
        <v>161.0</v>
      </c>
      <c r="AD1424" s="35"/>
    </row>
    <row r="1425" ht="15.75" customHeight="1">
      <c r="AC1425" s="35">
        <v>160.0</v>
      </c>
      <c r="AD1425" s="35"/>
    </row>
    <row r="1426" ht="15.75" customHeight="1">
      <c r="AC1426" s="35">
        <v>160.0</v>
      </c>
      <c r="AD1426" s="35"/>
    </row>
    <row r="1427" ht="15.75" customHeight="1">
      <c r="AC1427" s="35">
        <v>160.0</v>
      </c>
      <c r="AD1427" s="35"/>
    </row>
    <row r="1428" ht="15.75" customHeight="1">
      <c r="AC1428" s="35">
        <v>160.0</v>
      </c>
      <c r="AD1428" s="35"/>
    </row>
    <row r="1429" ht="15.75" customHeight="1">
      <c r="AC1429" s="35">
        <v>160.0</v>
      </c>
      <c r="AD1429" s="35"/>
    </row>
    <row r="1430" ht="15.75" customHeight="1">
      <c r="AC1430" s="35">
        <v>160.0</v>
      </c>
      <c r="AD1430" s="35"/>
    </row>
    <row r="1431" ht="15.75" customHeight="1">
      <c r="AC1431" s="35">
        <v>160.0</v>
      </c>
      <c r="AD1431" s="35"/>
    </row>
    <row r="1432" ht="15.75" customHeight="1">
      <c r="AC1432" s="35">
        <v>160.0</v>
      </c>
      <c r="AD1432" s="35"/>
    </row>
    <row r="1433" ht="15.75" customHeight="1">
      <c r="AC1433" s="35">
        <v>160.0</v>
      </c>
      <c r="AD1433" s="35"/>
    </row>
    <row r="1434" ht="15.75" customHeight="1">
      <c r="AC1434" s="35">
        <v>160.0</v>
      </c>
      <c r="AD1434" s="35"/>
    </row>
    <row r="1435" ht="15.75" customHeight="1">
      <c r="AC1435" s="35">
        <v>160.0</v>
      </c>
      <c r="AD1435" s="35"/>
    </row>
    <row r="1436" ht="15.75" customHeight="1">
      <c r="AC1436" s="35">
        <v>160.0</v>
      </c>
      <c r="AD1436" s="35"/>
    </row>
    <row r="1437" ht="15.75" customHeight="1">
      <c r="AC1437" s="35">
        <v>160.0</v>
      </c>
      <c r="AD1437" s="35"/>
    </row>
    <row r="1438" ht="15.75" customHeight="1">
      <c r="AC1438" s="35">
        <v>160.0</v>
      </c>
      <c r="AD1438" s="35"/>
    </row>
    <row r="1439" ht="15.75" customHeight="1">
      <c r="AC1439" s="35">
        <v>160.0</v>
      </c>
      <c r="AD1439" s="35"/>
    </row>
    <row r="1440" ht="15.75" customHeight="1">
      <c r="AC1440" s="35">
        <v>159.0</v>
      </c>
      <c r="AD1440" s="35"/>
    </row>
    <row r="1441" ht="15.75" customHeight="1">
      <c r="AC1441" s="35">
        <v>159.0</v>
      </c>
      <c r="AD1441" s="35"/>
    </row>
    <row r="1442" ht="15.75" customHeight="1">
      <c r="AC1442" s="35">
        <v>159.0</v>
      </c>
      <c r="AD1442" s="35"/>
    </row>
    <row r="1443" ht="15.75" customHeight="1">
      <c r="AC1443" s="35">
        <v>159.0</v>
      </c>
      <c r="AD1443" s="35"/>
    </row>
    <row r="1444" ht="15.75" customHeight="1">
      <c r="AC1444" s="35">
        <v>159.0</v>
      </c>
      <c r="AD1444" s="35"/>
    </row>
    <row r="1445" ht="15.75" customHeight="1">
      <c r="AC1445" s="35">
        <v>159.0</v>
      </c>
      <c r="AD1445" s="35"/>
    </row>
    <row r="1446" ht="15.75" customHeight="1">
      <c r="AC1446" s="35">
        <v>159.0</v>
      </c>
      <c r="AD1446" s="35"/>
    </row>
    <row r="1447" ht="15.75" customHeight="1">
      <c r="AC1447" s="35">
        <v>159.0</v>
      </c>
      <c r="AD1447" s="35"/>
    </row>
    <row r="1448" ht="15.75" customHeight="1">
      <c r="AC1448" s="35">
        <v>159.0</v>
      </c>
      <c r="AD1448" s="35"/>
    </row>
    <row r="1449" ht="15.75" customHeight="1">
      <c r="AC1449" s="35">
        <v>159.0</v>
      </c>
      <c r="AD1449" s="35"/>
    </row>
    <row r="1450" ht="15.75" customHeight="1">
      <c r="AC1450" s="35">
        <v>159.0</v>
      </c>
      <c r="AD1450" s="35"/>
    </row>
    <row r="1451" ht="15.75" customHeight="1">
      <c r="AC1451" s="35">
        <v>159.0</v>
      </c>
      <c r="AD1451" s="35"/>
    </row>
    <row r="1452" ht="15.75" customHeight="1">
      <c r="AC1452" s="35">
        <v>159.0</v>
      </c>
      <c r="AD1452" s="35"/>
    </row>
    <row r="1453" ht="15.75" customHeight="1">
      <c r="AC1453" s="35">
        <v>159.0</v>
      </c>
      <c r="AD1453" s="35"/>
    </row>
    <row r="1454" ht="15.75" customHeight="1">
      <c r="AC1454" s="35">
        <v>159.0</v>
      </c>
      <c r="AD1454" s="35"/>
    </row>
    <row r="1455" ht="15.75" customHeight="1">
      <c r="AC1455" s="35">
        <v>159.0</v>
      </c>
      <c r="AD1455" s="35"/>
    </row>
    <row r="1456" ht="15.75" customHeight="1">
      <c r="AC1456" s="35">
        <v>159.0</v>
      </c>
      <c r="AD1456" s="35"/>
    </row>
    <row r="1457" ht="15.75" customHeight="1">
      <c r="AC1457" s="35">
        <v>159.0</v>
      </c>
      <c r="AD1457" s="35"/>
    </row>
    <row r="1458" ht="15.75" customHeight="1">
      <c r="AC1458" s="35">
        <v>159.0</v>
      </c>
      <c r="AD1458" s="35"/>
    </row>
    <row r="1459" ht="15.75" customHeight="1">
      <c r="AC1459" s="35">
        <v>159.0</v>
      </c>
      <c r="AD1459" s="35"/>
    </row>
    <row r="1460" ht="15.75" customHeight="1">
      <c r="AC1460" s="35">
        <v>158.0</v>
      </c>
      <c r="AD1460" s="35"/>
    </row>
    <row r="1461" ht="15.75" customHeight="1">
      <c r="AC1461" s="35">
        <v>158.0</v>
      </c>
      <c r="AD1461" s="35"/>
    </row>
    <row r="1462" ht="15.75" customHeight="1">
      <c r="AC1462" s="35">
        <v>158.0</v>
      </c>
      <c r="AD1462" s="35"/>
    </row>
    <row r="1463" ht="15.75" customHeight="1">
      <c r="AC1463" s="35">
        <v>158.0</v>
      </c>
      <c r="AD1463" s="35"/>
    </row>
    <row r="1464" ht="15.75" customHeight="1">
      <c r="AC1464" s="35">
        <v>158.0</v>
      </c>
      <c r="AD1464" s="35"/>
    </row>
    <row r="1465" ht="15.75" customHeight="1">
      <c r="AC1465" s="35">
        <v>158.0</v>
      </c>
      <c r="AD1465" s="35"/>
    </row>
    <row r="1466" ht="15.75" customHeight="1">
      <c r="AC1466" s="35">
        <v>158.0</v>
      </c>
      <c r="AD1466" s="35"/>
    </row>
    <row r="1467" ht="15.75" customHeight="1">
      <c r="AC1467" s="35">
        <v>158.0</v>
      </c>
      <c r="AD1467" s="35"/>
    </row>
    <row r="1468" ht="15.75" customHeight="1">
      <c r="AC1468" s="35">
        <v>158.0</v>
      </c>
      <c r="AD1468" s="35"/>
    </row>
    <row r="1469" ht="15.75" customHeight="1">
      <c r="AC1469" s="35">
        <v>158.0</v>
      </c>
      <c r="AD1469" s="35"/>
    </row>
    <row r="1470" ht="15.75" customHeight="1">
      <c r="AC1470" s="35">
        <v>158.0</v>
      </c>
      <c r="AD1470" s="35"/>
    </row>
    <row r="1471" ht="15.75" customHeight="1">
      <c r="AC1471" s="35">
        <v>158.0</v>
      </c>
      <c r="AD1471" s="35"/>
    </row>
    <row r="1472" ht="15.75" customHeight="1">
      <c r="AC1472" s="35">
        <v>158.0</v>
      </c>
      <c r="AD1472" s="35"/>
    </row>
    <row r="1473" ht="15.75" customHeight="1">
      <c r="AC1473" s="35">
        <v>158.0</v>
      </c>
      <c r="AD1473" s="35"/>
    </row>
    <row r="1474" ht="15.75" customHeight="1">
      <c r="AC1474" s="35">
        <v>158.0</v>
      </c>
      <c r="AD1474" s="35"/>
    </row>
    <row r="1475" ht="15.75" customHeight="1">
      <c r="AC1475" s="35">
        <v>158.0</v>
      </c>
      <c r="AD1475" s="35"/>
    </row>
    <row r="1476" ht="15.75" customHeight="1">
      <c r="AC1476" s="35">
        <v>158.0</v>
      </c>
      <c r="AD1476" s="35"/>
    </row>
    <row r="1477" ht="15.75" customHeight="1">
      <c r="AC1477" s="35">
        <v>158.0</v>
      </c>
      <c r="AD1477" s="35"/>
    </row>
    <row r="1478" ht="15.75" customHeight="1">
      <c r="AC1478" s="35">
        <v>158.0</v>
      </c>
      <c r="AD1478" s="35"/>
    </row>
    <row r="1479" ht="15.75" customHeight="1">
      <c r="AC1479" s="35">
        <v>158.0</v>
      </c>
      <c r="AD1479" s="35"/>
    </row>
    <row r="1480" ht="15.75" customHeight="1">
      <c r="AC1480" s="35">
        <v>158.0</v>
      </c>
      <c r="AD1480" s="35"/>
    </row>
    <row r="1481" ht="15.75" customHeight="1">
      <c r="AC1481" s="35">
        <v>158.0</v>
      </c>
      <c r="AD1481" s="35"/>
    </row>
    <row r="1482" ht="15.75" customHeight="1">
      <c r="AC1482" s="35">
        <v>158.0</v>
      </c>
      <c r="AD1482" s="35"/>
    </row>
    <row r="1483" ht="15.75" customHeight="1">
      <c r="AC1483" s="35">
        <v>158.0</v>
      </c>
      <c r="AD1483" s="35"/>
    </row>
    <row r="1484" ht="15.75" customHeight="1">
      <c r="AC1484" s="35">
        <v>158.0</v>
      </c>
      <c r="AD1484" s="35"/>
    </row>
    <row r="1485" ht="15.75" customHeight="1">
      <c r="AC1485" s="35">
        <v>158.0</v>
      </c>
      <c r="AD1485" s="35"/>
    </row>
    <row r="1486" ht="15.75" customHeight="1">
      <c r="AC1486" s="35">
        <v>157.0</v>
      </c>
      <c r="AD1486" s="35"/>
    </row>
    <row r="1487" ht="15.75" customHeight="1">
      <c r="AC1487" s="35">
        <v>157.0</v>
      </c>
      <c r="AD1487" s="35"/>
    </row>
    <row r="1488" ht="15.75" customHeight="1">
      <c r="AC1488" s="35">
        <v>157.0</v>
      </c>
      <c r="AD1488" s="35"/>
    </row>
    <row r="1489" ht="15.75" customHeight="1">
      <c r="AC1489" s="35">
        <v>157.0</v>
      </c>
      <c r="AD1489" s="35"/>
    </row>
    <row r="1490" ht="15.75" customHeight="1">
      <c r="AC1490" s="35">
        <v>157.0</v>
      </c>
      <c r="AD1490" s="35"/>
    </row>
    <row r="1491" ht="15.75" customHeight="1">
      <c r="AC1491" s="35">
        <v>157.0</v>
      </c>
      <c r="AD1491" s="35"/>
    </row>
    <row r="1492" ht="15.75" customHeight="1">
      <c r="AC1492" s="35">
        <v>157.0</v>
      </c>
      <c r="AD1492" s="35"/>
    </row>
    <row r="1493" ht="15.75" customHeight="1">
      <c r="AC1493" s="35">
        <v>157.0</v>
      </c>
      <c r="AD1493" s="35"/>
    </row>
    <row r="1494" ht="15.75" customHeight="1">
      <c r="AC1494" s="35">
        <v>157.0</v>
      </c>
      <c r="AD1494" s="35"/>
    </row>
    <row r="1495" ht="15.75" customHeight="1">
      <c r="AC1495" s="35">
        <v>157.0</v>
      </c>
      <c r="AD1495" s="35"/>
    </row>
    <row r="1496" ht="15.75" customHeight="1">
      <c r="AC1496" s="35">
        <v>157.0</v>
      </c>
      <c r="AD1496" s="35"/>
    </row>
    <row r="1497" ht="15.75" customHeight="1">
      <c r="AC1497" s="35">
        <v>157.0</v>
      </c>
      <c r="AD1497" s="35"/>
    </row>
    <row r="1498" ht="15.75" customHeight="1">
      <c r="AC1498" s="35">
        <v>157.0</v>
      </c>
      <c r="AD1498" s="35"/>
    </row>
    <row r="1499" ht="15.75" customHeight="1">
      <c r="AC1499" s="35">
        <v>157.0</v>
      </c>
      <c r="AD1499" s="35"/>
    </row>
    <row r="1500" ht="15.75" customHeight="1">
      <c r="AC1500" s="35">
        <v>157.0</v>
      </c>
      <c r="AD1500" s="35"/>
    </row>
    <row r="1501" ht="15.75" customHeight="1">
      <c r="AC1501" s="35">
        <v>157.0</v>
      </c>
      <c r="AD1501" s="35"/>
    </row>
    <row r="1502" ht="15.75" customHeight="1">
      <c r="AC1502" s="35">
        <v>157.0</v>
      </c>
      <c r="AD1502" s="35"/>
    </row>
    <row r="1503" ht="15.75" customHeight="1">
      <c r="AC1503" s="35">
        <v>157.0</v>
      </c>
      <c r="AD1503" s="35"/>
    </row>
    <row r="1504" ht="15.75" customHeight="1">
      <c r="AC1504" s="35">
        <v>157.0</v>
      </c>
      <c r="AD1504" s="35"/>
    </row>
    <row r="1505" ht="15.75" customHeight="1">
      <c r="AC1505" s="35">
        <v>157.0</v>
      </c>
      <c r="AD1505" s="35"/>
    </row>
    <row r="1506" ht="15.75" customHeight="1">
      <c r="AC1506" s="35">
        <v>157.0</v>
      </c>
      <c r="AD1506" s="35"/>
    </row>
    <row r="1507" ht="15.75" customHeight="1">
      <c r="AC1507" s="35">
        <v>157.0</v>
      </c>
      <c r="AD1507" s="35"/>
    </row>
    <row r="1508" ht="15.75" customHeight="1">
      <c r="AC1508" s="35">
        <v>156.0</v>
      </c>
      <c r="AD1508" s="35"/>
    </row>
    <row r="1509" ht="15.75" customHeight="1">
      <c r="AC1509" s="35">
        <v>156.0</v>
      </c>
      <c r="AD1509" s="35"/>
    </row>
    <row r="1510" ht="15.75" customHeight="1">
      <c r="AC1510" s="35">
        <v>156.0</v>
      </c>
      <c r="AD1510" s="35"/>
    </row>
    <row r="1511" ht="15.75" customHeight="1">
      <c r="AC1511" s="35">
        <v>156.0</v>
      </c>
      <c r="AD1511" s="35"/>
    </row>
    <row r="1512" ht="15.75" customHeight="1">
      <c r="AC1512" s="35">
        <v>156.0</v>
      </c>
      <c r="AD1512" s="35"/>
    </row>
    <row r="1513" ht="15.75" customHeight="1">
      <c r="AC1513" s="35">
        <v>156.0</v>
      </c>
      <c r="AD1513" s="35"/>
    </row>
    <row r="1514" ht="15.75" customHeight="1">
      <c r="AC1514" s="35">
        <v>156.0</v>
      </c>
      <c r="AD1514" s="35"/>
    </row>
    <row r="1515" ht="15.75" customHeight="1">
      <c r="AC1515" s="35">
        <v>156.0</v>
      </c>
      <c r="AD1515" s="35"/>
    </row>
    <row r="1516" ht="15.75" customHeight="1">
      <c r="AC1516" s="35">
        <v>156.0</v>
      </c>
      <c r="AD1516" s="35"/>
    </row>
    <row r="1517" ht="15.75" customHeight="1">
      <c r="AC1517" s="35">
        <v>156.0</v>
      </c>
      <c r="AD1517" s="35"/>
    </row>
    <row r="1518" ht="15.75" customHeight="1">
      <c r="AC1518" s="35">
        <v>156.0</v>
      </c>
      <c r="AD1518" s="35"/>
    </row>
    <row r="1519" ht="15.75" customHeight="1">
      <c r="AC1519" s="35">
        <v>156.0</v>
      </c>
      <c r="AD1519" s="35"/>
    </row>
    <row r="1520" ht="15.75" customHeight="1">
      <c r="AC1520" s="35">
        <v>156.0</v>
      </c>
      <c r="AD1520" s="35"/>
    </row>
    <row r="1521" ht="15.75" customHeight="1">
      <c r="AC1521" s="35">
        <v>156.0</v>
      </c>
      <c r="AD1521" s="35"/>
    </row>
    <row r="1522" ht="15.75" customHeight="1">
      <c r="AC1522" s="35">
        <v>156.0</v>
      </c>
      <c r="AD1522" s="35"/>
    </row>
    <row r="1523" ht="15.75" customHeight="1">
      <c r="AC1523" s="35">
        <v>156.0</v>
      </c>
      <c r="AD1523" s="35"/>
    </row>
    <row r="1524" ht="15.75" customHeight="1">
      <c r="AC1524" s="35">
        <v>155.0</v>
      </c>
      <c r="AD1524" s="35"/>
    </row>
    <row r="1525" ht="15.75" customHeight="1">
      <c r="AC1525" s="35">
        <v>155.0</v>
      </c>
      <c r="AD1525" s="35"/>
    </row>
    <row r="1526" ht="15.75" customHeight="1">
      <c r="AC1526" s="35">
        <v>155.0</v>
      </c>
      <c r="AD1526" s="35"/>
    </row>
    <row r="1527" ht="15.75" customHeight="1">
      <c r="AC1527" s="35">
        <v>155.0</v>
      </c>
      <c r="AD1527" s="35"/>
    </row>
    <row r="1528" ht="15.75" customHeight="1">
      <c r="AC1528" s="35">
        <v>155.0</v>
      </c>
      <c r="AD1528" s="35"/>
    </row>
    <row r="1529" ht="15.75" customHeight="1">
      <c r="AC1529" s="35">
        <v>155.0</v>
      </c>
      <c r="AD1529" s="35"/>
    </row>
    <row r="1530" ht="15.75" customHeight="1">
      <c r="AC1530" s="35">
        <v>155.0</v>
      </c>
      <c r="AD1530" s="35"/>
    </row>
    <row r="1531" ht="15.75" customHeight="1">
      <c r="AC1531" s="35">
        <v>155.0</v>
      </c>
      <c r="AD1531" s="35"/>
    </row>
    <row r="1532" ht="15.75" customHeight="1">
      <c r="AC1532" s="35">
        <v>155.0</v>
      </c>
      <c r="AD1532" s="35"/>
    </row>
    <row r="1533" ht="15.75" customHeight="1">
      <c r="AC1533" s="35">
        <v>155.0</v>
      </c>
      <c r="AD1533" s="35"/>
    </row>
    <row r="1534" ht="15.75" customHeight="1">
      <c r="AC1534" s="35">
        <v>155.0</v>
      </c>
      <c r="AD1534" s="35"/>
    </row>
    <row r="1535" ht="15.75" customHeight="1">
      <c r="AC1535" s="35">
        <v>155.0</v>
      </c>
      <c r="AD1535" s="35"/>
    </row>
    <row r="1536" ht="15.75" customHeight="1">
      <c r="AC1536" s="35">
        <v>155.0</v>
      </c>
      <c r="AD1536" s="35"/>
    </row>
    <row r="1537" ht="15.75" customHeight="1">
      <c r="AC1537" s="35">
        <v>155.0</v>
      </c>
      <c r="AD1537" s="35"/>
    </row>
    <row r="1538" ht="15.75" customHeight="1">
      <c r="AC1538" s="35">
        <v>155.0</v>
      </c>
      <c r="AD1538" s="35"/>
    </row>
    <row r="1539" ht="15.75" customHeight="1">
      <c r="AC1539" s="35">
        <v>155.0</v>
      </c>
      <c r="AD1539" s="35"/>
    </row>
    <row r="1540" ht="15.75" customHeight="1">
      <c r="AC1540" s="35">
        <v>155.0</v>
      </c>
      <c r="AD1540" s="35"/>
    </row>
    <row r="1541" ht="15.75" customHeight="1">
      <c r="AC1541" s="35">
        <v>155.0</v>
      </c>
      <c r="AD1541" s="35"/>
    </row>
    <row r="1542" ht="15.75" customHeight="1">
      <c r="AC1542" s="35">
        <v>154.0</v>
      </c>
      <c r="AD1542" s="35"/>
    </row>
    <row r="1543" ht="15.75" customHeight="1">
      <c r="AC1543" s="35">
        <v>154.0</v>
      </c>
      <c r="AD1543" s="35"/>
    </row>
    <row r="1544" ht="15.75" customHeight="1">
      <c r="AC1544" s="35">
        <v>154.0</v>
      </c>
      <c r="AD1544" s="35"/>
    </row>
    <row r="1545" ht="15.75" customHeight="1">
      <c r="AC1545" s="35">
        <v>154.0</v>
      </c>
      <c r="AD1545" s="35"/>
    </row>
    <row r="1546" ht="15.75" customHeight="1">
      <c r="AC1546" s="35">
        <v>154.0</v>
      </c>
      <c r="AD1546" s="35"/>
    </row>
    <row r="1547" ht="15.75" customHeight="1">
      <c r="AC1547" s="35">
        <v>154.0</v>
      </c>
      <c r="AD1547" s="35"/>
    </row>
    <row r="1548" ht="15.75" customHeight="1">
      <c r="AC1548" s="35">
        <v>154.0</v>
      </c>
      <c r="AD1548" s="35"/>
    </row>
    <row r="1549" ht="15.75" customHeight="1">
      <c r="AC1549" s="35">
        <v>154.0</v>
      </c>
      <c r="AD1549" s="35"/>
    </row>
    <row r="1550" ht="15.75" customHeight="1">
      <c r="AC1550" s="35">
        <v>154.0</v>
      </c>
      <c r="AD1550" s="35"/>
    </row>
    <row r="1551" ht="15.75" customHeight="1">
      <c r="AC1551" s="35">
        <v>154.0</v>
      </c>
      <c r="AD1551" s="35"/>
    </row>
    <row r="1552" ht="15.75" customHeight="1">
      <c r="AC1552" s="35">
        <v>154.0</v>
      </c>
      <c r="AD1552" s="35"/>
    </row>
    <row r="1553" ht="15.75" customHeight="1">
      <c r="AC1553" s="35">
        <v>154.0</v>
      </c>
      <c r="AD1553" s="35"/>
    </row>
    <row r="1554" ht="15.75" customHeight="1">
      <c r="AC1554" s="35">
        <v>154.0</v>
      </c>
      <c r="AD1554" s="35"/>
    </row>
    <row r="1555" ht="15.75" customHeight="1">
      <c r="AC1555" s="35">
        <v>154.0</v>
      </c>
      <c r="AD1555" s="35"/>
    </row>
    <row r="1556" ht="15.75" customHeight="1">
      <c r="AC1556" s="35">
        <v>153.0</v>
      </c>
      <c r="AD1556" s="35"/>
    </row>
    <row r="1557" ht="15.75" customHeight="1">
      <c r="AC1557" s="35">
        <v>153.0</v>
      </c>
      <c r="AD1557" s="35"/>
    </row>
    <row r="1558" ht="15.75" customHeight="1">
      <c r="AC1558" s="35">
        <v>153.0</v>
      </c>
      <c r="AD1558" s="35"/>
    </row>
    <row r="1559" ht="15.75" customHeight="1">
      <c r="AC1559" s="35">
        <v>153.0</v>
      </c>
      <c r="AD1559" s="35"/>
    </row>
    <row r="1560" ht="15.75" customHeight="1">
      <c r="AC1560" s="35">
        <v>153.0</v>
      </c>
      <c r="AD1560" s="35"/>
    </row>
    <row r="1561" ht="15.75" customHeight="1">
      <c r="AC1561" s="35">
        <v>153.0</v>
      </c>
      <c r="AD1561" s="35"/>
    </row>
    <row r="1562" ht="15.75" customHeight="1">
      <c r="AC1562" s="35">
        <v>153.0</v>
      </c>
      <c r="AD1562" s="35"/>
    </row>
    <row r="1563" ht="15.75" customHeight="1">
      <c r="AC1563" s="35">
        <v>153.0</v>
      </c>
      <c r="AD1563" s="35"/>
    </row>
    <row r="1564" ht="15.75" customHeight="1">
      <c r="AC1564" s="35">
        <v>153.0</v>
      </c>
      <c r="AD1564" s="35"/>
    </row>
    <row r="1565" ht="15.75" customHeight="1">
      <c r="AC1565" s="35">
        <v>153.0</v>
      </c>
      <c r="AD1565" s="35"/>
    </row>
    <row r="1566" ht="15.75" customHeight="1">
      <c r="AC1566" s="35">
        <v>153.0</v>
      </c>
      <c r="AD1566" s="35"/>
    </row>
    <row r="1567" ht="15.75" customHeight="1">
      <c r="AC1567" s="35">
        <v>153.0</v>
      </c>
      <c r="AD1567" s="35"/>
    </row>
    <row r="1568" ht="15.75" customHeight="1">
      <c r="AC1568" s="35">
        <v>153.0</v>
      </c>
      <c r="AD1568" s="35"/>
    </row>
    <row r="1569" ht="15.75" customHeight="1">
      <c r="AC1569" s="35">
        <v>153.0</v>
      </c>
      <c r="AD1569" s="35"/>
    </row>
    <row r="1570" ht="15.75" customHeight="1">
      <c r="AC1570" s="35">
        <v>153.0</v>
      </c>
      <c r="AD1570" s="35"/>
    </row>
    <row r="1571" ht="15.75" customHeight="1">
      <c r="AC1571" s="35">
        <v>153.0</v>
      </c>
      <c r="AD1571" s="35"/>
    </row>
    <row r="1572" ht="15.75" customHeight="1">
      <c r="AC1572" s="35">
        <v>153.0</v>
      </c>
      <c r="AD1572" s="35"/>
    </row>
    <row r="1573" ht="15.75" customHeight="1">
      <c r="AC1573" s="35">
        <v>153.0</v>
      </c>
      <c r="AD1573" s="35"/>
    </row>
    <row r="1574" ht="15.75" customHeight="1">
      <c r="AC1574" s="35">
        <v>153.0</v>
      </c>
      <c r="AD1574" s="35"/>
    </row>
    <row r="1575" ht="15.75" customHeight="1">
      <c r="AC1575" s="35">
        <v>152.0</v>
      </c>
      <c r="AD1575" s="35"/>
    </row>
    <row r="1576" ht="15.75" customHeight="1">
      <c r="AC1576" s="35">
        <v>152.0</v>
      </c>
      <c r="AD1576" s="35"/>
    </row>
    <row r="1577" ht="15.75" customHeight="1">
      <c r="AC1577" s="35">
        <v>152.0</v>
      </c>
      <c r="AD1577" s="35"/>
    </row>
    <row r="1578" ht="15.75" customHeight="1">
      <c r="AC1578" s="35">
        <v>152.0</v>
      </c>
      <c r="AD1578" s="35"/>
    </row>
    <row r="1579" ht="15.75" customHeight="1">
      <c r="AC1579" s="35">
        <v>152.0</v>
      </c>
      <c r="AD1579" s="35"/>
    </row>
    <row r="1580" ht="15.75" customHeight="1">
      <c r="AC1580" s="35">
        <v>152.0</v>
      </c>
      <c r="AD1580" s="35"/>
    </row>
    <row r="1581" ht="15.75" customHeight="1">
      <c r="AC1581" s="35">
        <v>152.0</v>
      </c>
      <c r="AD1581" s="35"/>
    </row>
    <row r="1582" ht="15.75" customHeight="1">
      <c r="AC1582" s="35">
        <v>152.0</v>
      </c>
      <c r="AD1582" s="35"/>
    </row>
    <row r="1583" ht="15.75" customHeight="1">
      <c r="AC1583" s="35">
        <v>152.0</v>
      </c>
      <c r="AD1583" s="35"/>
    </row>
    <row r="1584" ht="15.75" customHeight="1">
      <c r="AC1584" s="35">
        <v>152.0</v>
      </c>
      <c r="AD1584" s="35"/>
    </row>
    <row r="1585" ht="15.75" customHeight="1">
      <c r="AC1585" s="35">
        <v>152.0</v>
      </c>
      <c r="AD1585" s="35"/>
    </row>
    <row r="1586" ht="15.75" customHeight="1">
      <c r="AC1586" s="35">
        <v>152.0</v>
      </c>
      <c r="AD1586" s="35"/>
    </row>
    <row r="1587" ht="15.75" customHeight="1">
      <c r="AC1587" s="35">
        <v>152.0</v>
      </c>
      <c r="AD1587" s="35"/>
    </row>
    <row r="1588" ht="15.75" customHeight="1">
      <c r="AC1588" s="35">
        <v>152.0</v>
      </c>
      <c r="AD1588" s="35"/>
    </row>
    <row r="1589" ht="15.75" customHeight="1">
      <c r="AC1589" s="35">
        <v>152.0</v>
      </c>
      <c r="AD1589" s="35"/>
    </row>
    <row r="1590" ht="15.75" customHeight="1">
      <c r="AC1590" s="35">
        <v>152.0</v>
      </c>
      <c r="AD1590" s="35"/>
    </row>
    <row r="1591" ht="15.75" customHeight="1">
      <c r="AC1591" s="35">
        <v>152.0</v>
      </c>
      <c r="AD1591" s="35"/>
    </row>
    <row r="1592" ht="15.75" customHeight="1">
      <c r="AC1592" s="35">
        <v>152.0</v>
      </c>
      <c r="AD1592" s="35"/>
    </row>
    <row r="1593" ht="15.75" customHeight="1">
      <c r="AC1593" s="35">
        <v>152.0</v>
      </c>
      <c r="AD1593" s="35"/>
    </row>
    <row r="1594" ht="15.75" customHeight="1">
      <c r="AC1594" s="35">
        <v>152.0</v>
      </c>
      <c r="AD1594" s="35"/>
    </row>
    <row r="1595" ht="15.75" customHeight="1">
      <c r="AC1595" s="35">
        <v>152.0</v>
      </c>
      <c r="AD1595" s="35"/>
    </row>
    <row r="1596" ht="15.75" customHeight="1">
      <c r="AC1596" s="35">
        <v>151.0</v>
      </c>
      <c r="AD1596" s="35"/>
    </row>
    <row r="1597" ht="15.75" customHeight="1">
      <c r="AC1597" s="35">
        <v>151.0</v>
      </c>
      <c r="AD1597" s="35"/>
    </row>
    <row r="1598" ht="15.75" customHeight="1">
      <c r="AC1598" s="35">
        <v>151.0</v>
      </c>
      <c r="AD1598" s="35"/>
    </row>
    <row r="1599" ht="15.75" customHeight="1">
      <c r="AC1599" s="35">
        <v>151.0</v>
      </c>
      <c r="AD1599" s="35"/>
    </row>
    <row r="1600" ht="15.75" customHeight="1">
      <c r="AC1600" s="35">
        <v>151.0</v>
      </c>
      <c r="AD1600" s="35"/>
    </row>
    <row r="1601" ht="15.75" customHeight="1">
      <c r="AC1601" s="35">
        <v>151.0</v>
      </c>
      <c r="AD1601" s="35"/>
    </row>
    <row r="1602" ht="15.75" customHeight="1">
      <c r="AC1602" s="35">
        <v>151.0</v>
      </c>
      <c r="AD1602" s="35"/>
    </row>
    <row r="1603" ht="15.75" customHeight="1">
      <c r="AC1603" s="35">
        <v>151.0</v>
      </c>
      <c r="AD1603" s="35"/>
    </row>
    <row r="1604" ht="15.75" customHeight="1">
      <c r="AC1604" s="35">
        <v>151.0</v>
      </c>
      <c r="AD1604" s="35"/>
    </row>
    <row r="1605" ht="15.75" customHeight="1">
      <c r="AC1605" s="35">
        <v>151.0</v>
      </c>
      <c r="AD1605" s="35"/>
    </row>
    <row r="1606" ht="15.75" customHeight="1">
      <c r="AC1606" s="35">
        <v>151.0</v>
      </c>
      <c r="AD1606" s="35"/>
    </row>
    <row r="1607" ht="15.75" customHeight="1">
      <c r="AC1607" s="35">
        <v>151.0</v>
      </c>
      <c r="AD1607" s="35"/>
    </row>
    <row r="1608" ht="15.75" customHeight="1">
      <c r="AC1608" s="35">
        <v>151.0</v>
      </c>
      <c r="AD1608" s="35"/>
    </row>
    <row r="1609" ht="15.75" customHeight="1">
      <c r="AC1609" s="35">
        <v>151.0</v>
      </c>
      <c r="AD1609" s="35"/>
    </row>
    <row r="1610" ht="15.75" customHeight="1">
      <c r="AC1610" s="35">
        <v>151.0</v>
      </c>
      <c r="AD1610" s="35"/>
    </row>
    <row r="1611" ht="15.75" customHeight="1">
      <c r="AC1611" s="35">
        <v>151.0</v>
      </c>
      <c r="AD1611" s="35"/>
    </row>
    <row r="1612" ht="15.75" customHeight="1">
      <c r="AC1612" s="35">
        <v>151.0</v>
      </c>
      <c r="AD1612" s="35"/>
    </row>
    <row r="1613" ht="15.75" customHeight="1">
      <c r="AC1613" s="35">
        <v>151.0</v>
      </c>
      <c r="AD1613" s="35"/>
    </row>
    <row r="1614" ht="15.75" customHeight="1">
      <c r="AC1614" s="35">
        <v>151.0</v>
      </c>
      <c r="AD1614" s="35"/>
    </row>
    <row r="1615" ht="15.75" customHeight="1">
      <c r="AC1615" s="35">
        <v>151.0</v>
      </c>
      <c r="AD1615" s="35"/>
    </row>
    <row r="1616" ht="15.75" customHeight="1">
      <c r="AC1616" s="35">
        <v>151.0</v>
      </c>
      <c r="AD1616" s="35"/>
    </row>
    <row r="1617" ht="15.75" customHeight="1">
      <c r="AC1617" s="35">
        <v>151.0</v>
      </c>
      <c r="AD1617" s="35"/>
    </row>
    <row r="1618" ht="15.75" customHeight="1">
      <c r="AC1618" s="35">
        <v>150.0</v>
      </c>
      <c r="AD1618" s="35"/>
    </row>
    <row r="1619" ht="15.75" customHeight="1">
      <c r="AC1619" s="35">
        <v>150.0</v>
      </c>
      <c r="AD1619" s="35"/>
    </row>
    <row r="1620" ht="15.75" customHeight="1">
      <c r="AC1620" s="35">
        <v>150.0</v>
      </c>
      <c r="AD1620" s="35"/>
    </row>
    <row r="1621" ht="15.75" customHeight="1">
      <c r="AC1621" s="35">
        <v>150.0</v>
      </c>
      <c r="AD1621" s="35"/>
    </row>
    <row r="1622" ht="15.75" customHeight="1">
      <c r="AC1622" s="35">
        <v>150.0</v>
      </c>
      <c r="AD1622" s="35"/>
    </row>
    <row r="1623" ht="15.75" customHeight="1">
      <c r="AC1623" s="35">
        <v>150.0</v>
      </c>
      <c r="AD1623" s="35"/>
    </row>
    <row r="1624" ht="15.75" customHeight="1">
      <c r="AC1624" s="35">
        <v>150.0</v>
      </c>
      <c r="AD1624" s="35"/>
    </row>
    <row r="1625" ht="15.75" customHeight="1">
      <c r="AC1625" s="35">
        <v>150.0</v>
      </c>
      <c r="AD1625" s="35"/>
    </row>
    <row r="1626" ht="15.75" customHeight="1">
      <c r="AC1626" s="35">
        <v>150.0</v>
      </c>
      <c r="AD1626" s="35"/>
    </row>
    <row r="1627" ht="15.75" customHeight="1">
      <c r="AC1627" s="35">
        <v>150.0</v>
      </c>
      <c r="AD1627" s="35"/>
    </row>
    <row r="1628" ht="15.75" customHeight="1">
      <c r="AC1628" s="35">
        <v>150.0</v>
      </c>
      <c r="AD1628" s="35"/>
    </row>
    <row r="1629" ht="15.75" customHeight="1">
      <c r="AC1629" s="35">
        <v>150.0</v>
      </c>
      <c r="AD1629" s="35"/>
    </row>
    <row r="1630" ht="15.75" customHeight="1">
      <c r="AC1630" s="35">
        <v>150.0</v>
      </c>
      <c r="AD1630" s="35"/>
    </row>
    <row r="1631" ht="15.75" customHeight="1">
      <c r="AC1631" s="35">
        <v>150.0</v>
      </c>
      <c r="AD1631" s="35"/>
    </row>
    <row r="1632" ht="15.75" customHeight="1">
      <c r="AC1632" s="35">
        <v>150.0</v>
      </c>
      <c r="AD1632" s="35"/>
    </row>
    <row r="1633" ht="15.75" customHeight="1">
      <c r="AC1633" s="35">
        <v>150.0</v>
      </c>
      <c r="AD1633" s="35"/>
    </row>
    <row r="1634" ht="15.75" customHeight="1">
      <c r="AC1634" s="35">
        <v>150.0</v>
      </c>
      <c r="AD1634" s="35"/>
    </row>
    <row r="1635" ht="15.75" customHeight="1">
      <c r="AC1635" s="35">
        <v>150.0</v>
      </c>
      <c r="AD1635" s="35"/>
    </row>
    <row r="1636" ht="15.75" customHeight="1">
      <c r="AC1636" s="35">
        <v>150.0</v>
      </c>
      <c r="AD1636" s="35"/>
    </row>
    <row r="1637" ht="15.75" customHeight="1">
      <c r="AC1637" s="35">
        <v>150.0</v>
      </c>
      <c r="AD1637" s="35"/>
    </row>
    <row r="1638" ht="15.75" customHeight="1">
      <c r="AC1638" s="35">
        <v>150.0</v>
      </c>
      <c r="AD1638" s="35"/>
    </row>
    <row r="1639" ht="15.75" customHeight="1">
      <c r="AC1639" s="35">
        <v>149.0</v>
      </c>
      <c r="AD1639" s="35"/>
    </row>
    <row r="1640" ht="15.75" customHeight="1">
      <c r="AC1640" s="35">
        <v>149.0</v>
      </c>
      <c r="AD1640" s="35"/>
    </row>
    <row r="1641" ht="15.75" customHeight="1">
      <c r="AC1641" s="35">
        <v>149.0</v>
      </c>
      <c r="AD1641" s="35"/>
    </row>
    <row r="1642" ht="15.75" customHeight="1">
      <c r="AC1642" s="35">
        <v>149.0</v>
      </c>
      <c r="AD1642" s="35"/>
    </row>
    <row r="1643" ht="15.75" customHeight="1">
      <c r="AC1643" s="35">
        <v>149.0</v>
      </c>
      <c r="AD1643" s="35"/>
    </row>
    <row r="1644" ht="15.75" customHeight="1">
      <c r="AC1644" s="35">
        <v>149.0</v>
      </c>
      <c r="AD1644" s="35"/>
    </row>
    <row r="1645" ht="15.75" customHeight="1">
      <c r="AC1645" s="35">
        <v>149.0</v>
      </c>
      <c r="AD1645" s="35"/>
    </row>
    <row r="1646" ht="15.75" customHeight="1">
      <c r="AC1646" s="35">
        <v>149.0</v>
      </c>
      <c r="AD1646" s="35"/>
    </row>
    <row r="1647" ht="15.75" customHeight="1">
      <c r="AC1647" s="35">
        <v>149.0</v>
      </c>
      <c r="AD1647" s="35"/>
    </row>
    <row r="1648" ht="15.75" customHeight="1">
      <c r="AC1648" s="35">
        <v>149.0</v>
      </c>
      <c r="AD1648" s="35"/>
    </row>
    <row r="1649" ht="15.75" customHeight="1">
      <c r="AC1649" s="35">
        <v>149.0</v>
      </c>
      <c r="AD1649" s="35"/>
    </row>
    <row r="1650" ht="15.75" customHeight="1">
      <c r="AC1650" s="35">
        <v>149.0</v>
      </c>
      <c r="AD1650" s="35"/>
    </row>
    <row r="1651" ht="15.75" customHeight="1">
      <c r="AC1651" s="35">
        <v>149.0</v>
      </c>
      <c r="AD1651" s="35"/>
    </row>
    <row r="1652" ht="15.75" customHeight="1">
      <c r="AC1652" s="35">
        <v>149.0</v>
      </c>
      <c r="AD1652" s="35"/>
    </row>
    <row r="1653" ht="15.75" customHeight="1">
      <c r="AC1653" s="35">
        <v>149.0</v>
      </c>
      <c r="AD1653" s="35"/>
    </row>
    <row r="1654" ht="15.75" customHeight="1">
      <c r="AC1654" s="35">
        <v>149.0</v>
      </c>
      <c r="AD1654" s="35"/>
    </row>
    <row r="1655" ht="15.75" customHeight="1">
      <c r="AC1655" s="35">
        <v>149.0</v>
      </c>
      <c r="AD1655" s="35"/>
    </row>
    <row r="1656" ht="15.75" customHeight="1">
      <c r="AC1656" s="35">
        <v>149.0</v>
      </c>
      <c r="AD1656" s="35"/>
    </row>
    <row r="1657" ht="15.75" customHeight="1">
      <c r="AC1657" s="35">
        <v>148.0</v>
      </c>
      <c r="AD1657" s="35"/>
    </row>
    <row r="1658" ht="15.75" customHeight="1">
      <c r="AC1658" s="35">
        <v>148.0</v>
      </c>
      <c r="AD1658" s="35"/>
    </row>
    <row r="1659" ht="15.75" customHeight="1">
      <c r="AC1659" s="35">
        <v>148.0</v>
      </c>
      <c r="AD1659" s="35"/>
    </row>
    <row r="1660" ht="15.75" customHeight="1">
      <c r="AC1660" s="35">
        <v>148.0</v>
      </c>
      <c r="AD1660" s="35"/>
    </row>
    <row r="1661" ht="15.75" customHeight="1">
      <c r="AC1661" s="35">
        <v>148.0</v>
      </c>
      <c r="AD1661" s="35"/>
    </row>
    <row r="1662" ht="15.75" customHeight="1">
      <c r="AC1662" s="35">
        <v>148.0</v>
      </c>
      <c r="AD1662" s="35"/>
    </row>
    <row r="1663" ht="15.75" customHeight="1">
      <c r="AC1663" s="35">
        <v>148.0</v>
      </c>
      <c r="AD1663" s="35"/>
    </row>
    <row r="1664" ht="15.75" customHeight="1">
      <c r="AC1664" s="35">
        <v>148.0</v>
      </c>
      <c r="AD1664" s="35"/>
    </row>
    <row r="1665" ht="15.75" customHeight="1">
      <c r="AC1665" s="35">
        <v>148.0</v>
      </c>
      <c r="AD1665" s="35"/>
    </row>
    <row r="1666" ht="15.75" customHeight="1">
      <c r="AC1666" s="35">
        <v>148.0</v>
      </c>
      <c r="AD1666" s="35"/>
    </row>
    <row r="1667" ht="15.75" customHeight="1">
      <c r="AC1667" s="35">
        <v>148.0</v>
      </c>
      <c r="AD1667" s="35"/>
    </row>
    <row r="1668" ht="15.75" customHeight="1">
      <c r="AC1668" s="35">
        <v>148.0</v>
      </c>
      <c r="AD1668" s="35"/>
    </row>
    <row r="1669" ht="15.75" customHeight="1">
      <c r="AC1669" s="35">
        <v>148.0</v>
      </c>
      <c r="AD1669" s="35"/>
    </row>
    <row r="1670" ht="15.75" customHeight="1">
      <c r="AC1670" s="35">
        <v>148.0</v>
      </c>
      <c r="AD1670" s="35"/>
    </row>
    <row r="1671" ht="15.75" customHeight="1">
      <c r="AC1671" s="35">
        <v>148.0</v>
      </c>
      <c r="AD1671" s="35"/>
    </row>
    <row r="1672" ht="15.75" customHeight="1">
      <c r="AC1672" s="35">
        <v>148.0</v>
      </c>
      <c r="AD1672" s="35"/>
    </row>
    <row r="1673" ht="15.75" customHeight="1">
      <c r="AC1673" s="35">
        <v>148.0</v>
      </c>
      <c r="AD1673" s="35"/>
    </row>
    <row r="1674" ht="15.75" customHeight="1">
      <c r="AC1674" s="35">
        <v>148.0</v>
      </c>
      <c r="AD1674" s="35"/>
    </row>
    <row r="1675" ht="15.75" customHeight="1">
      <c r="AC1675" s="35">
        <v>148.0</v>
      </c>
      <c r="AD1675" s="35"/>
    </row>
    <row r="1676" ht="15.75" customHeight="1">
      <c r="AC1676" s="35">
        <v>148.0</v>
      </c>
      <c r="AD1676" s="35"/>
    </row>
    <row r="1677" ht="15.75" customHeight="1">
      <c r="AC1677" s="35">
        <v>147.0</v>
      </c>
      <c r="AD1677" s="35"/>
    </row>
    <row r="1678" ht="15.75" customHeight="1">
      <c r="AC1678" s="35">
        <v>147.0</v>
      </c>
      <c r="AD1678" s="35"/>
    </row>
    <row r="1679" ht="15.75" customHeight="1">
      <c r="AC1679" s="35">
        <v>147.0</v>
      </c>
      <c r="AD1679" s="35"/>
    </row>
    <row r="1680" ht="15.75" customHeight="1">
      <c r="AC1680" s="35">
        <v>147.0</v>
      </c>
      <c r="AD1680" s="35"/>
    </row>
    <row r="1681" ht="15.75" customHeight="1">
      <c r="AC1681" s="35">
        <v>147.0</v>
      </c>
      <c r="AD1681" s="35"/>
    </row>
    <row r="1682" ht="15.75" customHeight="1">
      <c r="AC1682" s="35">
        <v>147.0</v>
      </c>
      <c r="AD1682" s="35"/>
    </row>
    <row r="1683" ht="15.75" customHeight="1">
      <c r="AC1683" s="35">
        <v>147.0</v>
      </c>
      <c r="AD1683" s="35"/>
    </row>
    <row r="1684" ht="15.75" customHeight="1">
      <c r="AC1684" s="35">
        <v>147.0</v>
      </c>
      <c r="AD1684" s="35"/>
    </row>
    <row r="1685" ht="15.75" customHeight="1">
      <c r="AC1685" s="35">
        <v>147.0</v>
      </c>
      <c r="AD1685" s="35"/>
    </row>
    <row r="1686" ht="15.75" customHeight="1">
      <c r="AC1686" s="35">
        <v>147.0</v>
      </c>
      <c r="AD1686" s="35"/>
    </row>
    <row r="1687" ht="15.75" customHeight="1">
      <c r="AC1687" s="35">
        <v>147.0</v>
      </c>
      <c r="AD1687" s="35"/>
    </row>
    <row r="1688" ht="15.75" customHeight="1">
      <c r="AC1688" s="35">
        <v>147.0</v>
      </c>
      <c r="AD1688" s="35"/>
    </row>
    <row r="1689" ht="15.75" customHeight="1">
      <c r="AC1689" s="35">
        <v>147.0</v>
      </c>
      <c r="AD1689" s="35"/>
    </row>
    <row r="1690" ht="15.75" customHeight="1">
      <c r="AC1690" s="35">
        <v>147.0</v>
      </c>
      <c r="AD1690" s="35"/>
    </row>
    <row r="1691" ht="15.75" customHeight="1">
      <c r="AC1691" s="35">
        <v>147.0</v>
      </c>
      <c r="AD1691" s="35"/>
    </row>
    <row r="1692" ht="15.75" customHeight="1">
      <c r="AC1692" s="35">
        <v>147.0</v>
      </c>
      <c r="AD1692" s="35"/>
    </row>
    <row r="1693" ht="15.75" customHeight="1">
      <c r="AC1693" s="35">
        <v>147.0</v>
      </c>
      <c r="AD1693" s="35"/>
    </row>
    <row r="1694" ht="15.75" customHeight="1">
      <c r="AC1694" s="35">
        <v>146.0</v>
      </c>
      <c r="AD1694" s="35"/>
    </row>
    <row r="1695" ht="15.75" customHeight="1">
      <c r="AC1695" s="35">
        <v>146.0</v>
      </c>
      <c r="AD1695" s="35"/>
    </row>
    <row r="1696" ht="15.75" customHeight="1">
      <c r="AC1696" s="35">
        <v>146.0</v>
      </c>
      <c r="AD1696" s="35"/>
    </row>
    <row r="1697" ht="15.75" customHeight="1">
      <c r="AC1697" s="35">
        <v>146.0</v>
      </c>
      <c r="AD1697" s="35"/>
    </row>
    <row r="1698" ht="15.75" customHeight="1">
      <c r="AC1698" s="35">
        <v>146.0</v>
      </c>
      <c r="AD1698" s="35"/>
    </row>
    <row r="1699" ht="15.75" customHeight="1">
      <c r="AC1699" s="35">
        <v>146.0</v>
      </c>
      <c r="AD1699" s="35"/>
    </row>
    <row r="1700" ht="15.75" customHeight="1">
      <c r="AC1700" s="35">
        <v>146.0</v>
      </c>
      <c r="AD1700" s="35"/>
    </row>
    <row r="1701" ht="15.75" customHeight="1">
      <c r="AC1701" s="35">
        <v>146.0</v>
      </c>
      <c r="AD1701" s="35"/>
    </row>
    <row r="1702" ht="15.75" customHeight="1">
      <c r="AC1702" s="35">
        <v>146.0</v>
      </c>
      <c r="AD1702" s="35"/>
    </row>
    <row r="1703" ht="15.75" customHeight="1">
      <c r="AC1703" s="35">
        <v>146.0</v>
      </c>
      <c r="AD1703" s="35"/>
    </row>
    <row r="1704" ht="15.75" customHeight="1">
      <c r="AC1704" s="35">
        <v>146.0</v>
      </c>
      <c r="AD1704" s="35"/>
    </row>
    <row r="1705" ht="15.75" customHeight="1">
      <c r="AC1705" s="35">
        <v>146.0</v>
      </c>
      <c r="AD1705" s="35"/>
    </row>
    <row r="1706" ht="15.75" customHeight="1">
      <c r="AC1706" s="35">
        <v>146.0</v>
      </c>
      <c r="AD1706" s="35"/>
    </row>
    <row r="1707" ht="15.75" customHeight="1">
      <c r="AC1707" s="35">
        <v>146.0</v>
      </c>
      <c r="AD1707" s="35"/>
    </row>
    <row r="1708" ht="15.75" customHeight="1">
      <c r="AC1708" s="35">
        <v>146.0</v>
      </c>
      <c r="AD1708" s="35"/>
    </row>
    <row r="1709" ht="15.75" customHeight="1">
      <c r="AC1709" s="35">
        <v>146.0</v>
      </c>
      <c r="AD1709" s="35"/>
    </row>
    <row r="1710" ht="15.75" customHeight="1">
      <c r="AC1710" s="35">
        <v>146.0</v>
      </c>
      <c r="AD1710" s="35"/>
    </row>
    <row r="1711" ht="15.75" customHeight="1">
      <c r="AC1711" s="35">
        <v>145.0</v>
      </c>
      <c r="AD1711" s="35"/>
    </row>
    <row r="1712" ht="15.75" customHeight="1">
      <c r="AC1712" s="35">
        <v>145.0</v>
      </c>
      <c r="AD1712" s="35"/>
    </row>
    <row r="1713" ht="15.75" customHeight="1">
      <c r="AC1713" s="35">
        <v>145.0</v>
      </c>
      <c r="AD1713" s="35"/>
    </row>
    <row r="1714" ht="15.75" customHeight="1">
      <c r="AC1714" s="35">
        <v>145.0</v>
      </c>
      <c r="AD1714" s="35"/>
    </row>
    <row r="1715" ht="15.75" customHeight="1">
      <c r="AC1715" s="35">
        <v>145.0</v>
      </c>
      <c r="AD1715" s="35"/>
    </row>
    <row r="1716" ht="15.75" customHeight="1">
      <c r="AC1716" s="35">
        <v>145.0</v>
      </c>
      <c r="AD1716" s="35"/>
    </row>
    <row r="1717" ht="15.75" customHeight="1">
      <c r="AC1717" s="35">
        <v>145.0</v>
      </c>
      <c r="AD1717" s="35"/>
    </row>
    <row r="1718" ht="15.75" customHeight="1">
      <c r="AC1718" s="35">
        <v>145.0</v>
      </c>
      <c r="AD1718" s="35"/>
    </row>
    <row r="1719" ht="15.75" customHeight="1">
      <c r="AC1719" s="35">
        <v>145.0</v>
      </c>
      <c r="AD1719" s="35"/>
    </row>
    <row r="1720" ht="15.75" customHeight="1">
      <c r="AC1720" s="35">
        <v>145.0</v>
      </c>
      <c r="AD1720" s="35"/>
    </row>
    <row r="1721" ht="15.75" customHeight="1">
      <c r="AC1721" s="35">
        <v>145.0</v>
      </c>
      <c r="AD1721" s="35"/>
    </row>
    <row r="1722" ht="15.75" customHeight="1">
      <c r="AC1722" s="35">
        <v>145.0</v>
      </c>
      <c r="AD1722" s="35"/>
    </row>
    <row r="1723" ht="15.75" customHeight="1">
      <c r="AC1723" s="35">
        <v>145.0</v>
      </c>
      <c r="AD1723" s="35"/>
    </row>
    <row r="1724" ht="15.75" customHeight="1">
      <c r="AC1724" s="35">
        <v>145.0</v>
      </c>
      <c r="AD1724" s="35"/>
    </row>
    <row r="1725" ht="15.75" customHeight="1">
      <c r="AC1725" s="35">
        <v>145.0</v>
      </c>
      <c r="AD1725" s="35"/>
    </row>
    <row r="1726" ht="15.75" customHeight="1">
      <c r="AC1726" s="35">
        <v>145.0</v>
      </c>
      <c r="AD1726" s="35"/>
    </row>
    <row r="1727" ht="15.75" customHeight="1">
      <c r="AC1727" s="35">
        <v>145.0</v>
      </c>
      <c r="AD1727" s="35"/>
    </row>
    <row r="1728" ht="15.75" customHeight="1">
      <c r="AC1728" s="35">
        <v>145.0</v>
      </c>
      <c r="AD1728" s="35"/>
    </row>
    <row r="1729" ht="15.75" customHeight="1">
      <c r="AC1729" s="35">
        <v>145.0</v>
      </c>
      <c r="AD1729" s="35"/>
    </row>
    <row r="1730" ht="15.75" customHeight="1">
      <c r="AC1730" s="35">
        <v>145.0</v>
      </c>
      <c r="AD1730" s="35"/>
    </row>
    <row r="1731" ht="15.75" customHeight="1">
      <c r="AC1731" s="35">
        <v>144.0</v>
      </c>
      <c r="AD1731" s="35"/>
    </row>
    <row r="1732" ht="15.75" customHeight="1">
      <c r="AC1732" s="35">
        <v>144.0</v>
      </c>
      <c r="AD1732" s="35"/>
    </row>
    <row r="1733" ht="15.75" customHeight="1">
      <c r="AC1733" s="35">
        <v>144.0</v>
      </c>
      <c r="AD1733" s="35"/>
    </row>
    <row r="1734" ht="15.75" customHeight="1">
      <c r="AC1734" s="35">
        <v>144.0</v>
      </c>
      <c r="AD1734" s="35"/>
    </row>
    <row r="1735" ht="15.75" customHeight="1">
      <c r="AC1735" s="35">
        <v>144.0</v>
      </c>
      <c r="AD1735" s="35"/>
    </row>
    <row r="1736" ht="15.75" customHeight="1">
      <c r="AC1736" s="35">
        <v>144.0</v>
      </c>
      <c r="AD1736" s="35"/>
    </row>
    <row r="1737" ht="15.75" customHeight="1">
      <c r="AC1737" s="35">
        <v>144.0</v>
      </c>
      <c r="AD1737" s="35"/>
    </row>
    <row r="1738" ht="15.75" customHeight="1">
      <c r="AC1738" s="35">
        <v>144.0</v>
      </c>
      <c r="AD1738" s="35"/>
    </row>
    <row r="1739" ht="15.75" customHeight="1">
      <c r="AC1739" s="35">
        <v>144.0</v>
      </c>
      <c r="AD1739" s="35"/>
    </row>
    <row r="1740" ht="15.75" customHeight="1">
      <c r="AC1740" s="35">
        <v>144.0</v>
      </c>
      <c r="AD1740" s="35"/>
    </row>
    <row r="1741" ht="15.75" customHeight="1">
      <c r="AC1741" s="35">
        <v>144.0</v>
      </c>
      <c r="AD1741" s="35"/>
    </row>
    <row r="1742" ht="15.75" customHeight="1">
      <c r="AC1742" s="35">
        <v>144.0</v>
      </c>
      <c r="AD1742" s="35"/>
    </row>
    <row r="1743" ht="15.75" customHeight="1">
      <c r="AC1743" s="35">
        <v>144.0</v>
      </c>
      <c r="AD1743" s="35"/>
    </row>
    <row r="1744" ht="15.75" customHeight="1">
      <c r="AC1744" s="35">
        <v>144.0</v>
      </c>
      <c r="AD1744" s="35"/>
    </row>
    <row r="1745" ht="15.75" customHeight="1">
      <c r="AC1745" s="35">
        <v>144.0</v>
      </c>
      <c r="AD1745" s="35"/>
    </row>
    <row r="1746" ht="15.75" customHeight="1">
      <c r="AC1746" s="35">
        <v>143.0</v>
      </c>
      <c r="AD1746" s="35"/>
    </row>
    <row r="1747" ht="15.75" customHeight="1">
      <c r="AC1747" s="35">
        <v>143.0</v>
      </c>
      <c r="AD1747" s="35"/>
    </row>
    <row r="1748" ht="15.75" customHeight="1">
      <c r="AC1748" s="35">
        <v>143.0</v>
      </c>
      <c r="AD1748" s="35"/>
    </row>
    <row r="1749" ht="15.75" customHeight="1">
      <c r="AC1749" s="35">
        <v>143.0</v>
      </c>
      <c r="AD1749" s="35"/>
    </row>
    <row r="1750" ht="15.75" customHeight="1">
      <c r="AC1750" s="35">
        <v>143.0</v>
      </c>
      <c r="AD1750" s="35"/>
    </row>
    <row r="1751" ht="15.75" customHeight="1">
      <c r="AC1751" s="35">
        <v>143.0</v>
      </c>
      <c r="AD1751" s="35"/>
    </row>
    <row r="1752" ht="15.75" customHeight="1">
      <c r="AC1752" s="35">
        <v>143.0</v>
      </c>
      <c r="AD1752" s="35"/>
    </row>
    <row r="1753" ht="15.75" customHeight="1">
      <c r="AC1753" s="35">
        <v>143.0</v>
      </c>
      <c r="AD1753" s="35"/>
    </row>
    <row r="1754" ht="15.75" customHeight="1">
      <c r="AC1754" s="35">
        <v>143.0</v>
      </c>
      <c r="AD1754" s="35"/>
    </row>
    <row r="1755" ht="15.75" customHeight="1">
      <c r="AC1755" s="35">
        <v>143.0</v>
      </c>
      <c r="AD1755" s="35"/>
    </row>
    <row r="1756" ht="15.75" customHeight="1">
      <c r="AC1756" s="35">
        <v>143.0</v>
      </c>
      <c r="AD1756" s="35"/>
    </row>
    <row r="1757" ht="15.75" customHeight="1">
      <c r="AC1757" s="35">
        <v>143.0</v>
      </c>
      <c r="AD1757" s="35"/>
    </row>
    <row r="1758" ht="15.75" customHeight="1">
      <c r="AC1758" s="35">
        <v>143.0</v>
      </c>
      <c r="AD1758" s="35"/>
    </row>
    <row r="1759" ht="15.75" customHeight="1">
      <c r="AC1759" s="35">
        <v>143.0</v>
      </c>
      <c r="AD1759" s="35"/>
    </row>
    <row r="1760" ht="15.75" customHeight="1">
      <c r="AC1760" s="35">
        <v>143.0</v>
      </c>
      <c r="AD1760" s="35"/>
    </row>
    <row r="1761" ht="15.75" customHeight="1">
      <c r="AC1761" s="35">
        <v>143.0</v>
      </c>
      <c r="AD1761" s="35"/>
    </row>
    <row r="1762" ht="15.75" customHeight="1">
      <c r="AC1762" s="35">
        <v>143.0</v>
      </c>
      <c r="AD1762" s="35"/>
    </row>
    <row r="1763" ht="15.75" customHeight="1">
      <c r="AC1763" s="35">
        <v>143.0</v>
      </c>
      <c r="AD1763" s="35"/>
    </row>
    <row r="1764" ht="15.75" customHeight="1">
      <c r="AC1764" s="35">
        <v>143.0</v>
      </c>
      <c r="AD1764" s="35"/>
    </row>
    <row r="1765" ht="15.75" customHeight="1">
      <c r="AC1765" s="35">
        <v>143.0</v>
      </c>
      <c r="AD1765" s="35"/>
    </row>
    <row r="1766" ht="15.75" customHeight="1">
      <c r="AC1766" s="35">
        <v>143.0</v>
      </c>
      <c r="AD1766" s="35"/>
    </row>
    <row r="1767" ht="15.75" customHeight="1">
      <c r="AC1767" s="35">
        <v>143.0</v>
      </c>
      <c r="AD1767" s="35"/>
    </row>
    <row r="1768" ht="15.75" customHeight="1">
      <c r="AC1768" s="35">
        <v>143.0</v>
      </c>
      <c r="AD1768" s="35"/>
    </row>
    <row r="1769" ht="15.75" customHeight="1">
      <c r="AC1769" s="35">
        <v>142.0</v>
      </c>
      <c r="AD1769" s="35"/>
    </row>
    <row r="1770" ht="15.75" customHeight="1">
      <c r="AC1770" s="35">
        <v>142.0</v>
      </c>
      <c r="AD1770" s="35"/>
    </row>
    <row r="1771" ht="15.75" customHeight="1">
      <c r="AC1771" s="35">
        <v>142.0</v>
      </c>
      <c r="AD1771" s="35"/>
    </row>
    <row r="1772" ht="15.75" customHeight="1">
      <c r="AC1772" s="35">
        <v>142.0</v>
      </c>
      <c r="AD1772" s="35"/>
    </row>
    <row r="1773" ht="15.75" customHeight="1">
      <c r="AC1773" s="35">
        <v>142.0</v>
      </c>
      <c r="AD1773" s="35"/>
    </row>
    <row r="1774" ht="15.75" customHeight="1">
      <c r="AC1774" s="35">
        <v>142.0</v>
      </c>
      <c r="AD1774" s="35"/>
    </row>
    <row r="1775" ht="15.75" customHeight="1">
      <c r="AC1775" s="35">
        <v>142.0</v>
      </c>
      <c r="AD1775" s="35"/>
    </row>
    <row r="1776" ht="15.75" customHeight="1">
      <c r="AC1776" s="35">
        <v>142.0</v>
      </c>
      <c r="AD1776" s="35"/>
    </row>
    <row r="1777" ht="15.75" customHeight="1">
      <c r="AC1777" s="35">
        <v>142.0</v>
      </c>
      <c r="AD1777" s="35"/>
    </row>
    <row r="1778" ht="15.75" customHeight="1">
      <c r="AC1778" s="35">
        <v>142.0</v>
      </c>
      <c r="AD1778" s="35"/>
    </row>
    <row r="1779" ht="15.75" customHeight="1">
      <c r="AC1779" s="35">
        <v>142.0</v>
      </c>
      <c r="AD1779" s="35"/>
    </row>
    <row r="1780" ht="15.75" customHeight="1">
      <c r="AC1780" s="35">
        <v>142.0</v>
      </c>
      <c r="AD1780" s="35"/>
    </row>
    <row r="1781" ht="15.75" customHeight="1">
      <c r="AC1781" s="35">
        <v>142.0</v>
      </c>
      <c r="AD1781" s="35"/>
    </row>
    <row r="1782" ht="15.75" customHeight="1">
      <c r="AC1782" s="35">
        <v>142.0</v>
      </c>
      <c r="AD1782" s="35"/>
    </row>
    <row r="1783" ht="15.75" customHeight="1">
      <c r="AC1783" s="35">
        <v>142.0</v>
      </c>
      <c r="AD1783" s="35"/>
    </row>
    <row r="1784" ht="15.75" customHeight="1">
      <c r="AC1784" s="35">
        <v>142.0</v>
      </c>
      <c r="AD1784" s="35"/>
    </row>
    <row r="1785" ht="15.75" customHeight="1">
      <c r="AC1785" s="35">
        <v>142.0</v>
      </c>
      <c r="AD1785" s="35"/>
    </row>
    <row r="1786" ht="15.75" customHeight="1">
      <c r="AC1786" s="35">
        <v>142.0</v>
      </c>
      <c r="AD1786" s="35"/>
    </row>
    <row r="1787" ht="15.75" customHeight="1">
      <c r="AC1787" s="35">
        <v>142.0</v>
      </c>
      <c r="AD1787" s="35"/>
    </row>
    <row r="1788" ht="15.75" customHeight="1">
      <c r="AC1788" s="35">
        <v>142.0</v>
      </c>
      <c r="AD1788" s="35"/>
    </row>
    <row r="1789" ht="15.75" customHeight="1">
      <c r="AC1789" s="35">
        <v>142.0</v>
      </c>
      <c r="AD1789" s="35"/>
    </row>
    <row r="1790" ht="15.75" customHeight="1">
      <c r="AC1790" s="35">
        <v>142.0</v>
      </c>
      <c r="AD1790" s="35"/>
    </row>
    <row r="1791" ht="15.75" customHeight="1">
      <c r="AC1791" s="35">
        <v>142.0</v>
      </c>
      <c r="AD1791" s="35"/>
    </row>
    <row r="1792" ht="15.75" customHeight="1">
      <c r="AC1792" s="35">
        <v>142.0</v>
      </c>
      <c r="AD1792" s="35"/>
    </row>
    <row r="1793" ht="15.75" customHeight="1">
      <c r="AC1793" s="35">
        <v>142.0</v>
      </c>
      <c r="AD1793" s="35"/>
    </row>
    <row r="1794" ht="15.75" customHeight="1">
      <c r="AC1794" s="35">
        <v>142.0</v>
      </c>
      <c r="AD1794" s="35"/>
    </row>
    <row r="1795" ht="15.75" customHeight="1">
      <c r="AC1795" s="35">
        <v>142.0</v>
      </c>
      <c r="AD1795" s="35"/>
    </row>
    <row r="1796" ht="15.75" customHeight="1">
      <c r="AC1796" s="35">
        <v>142.0</v>
      </c>
      <c r="AD1796" s="35"/>
    </row>
    <row r="1797" ht="15.75" customHeight="1">
      <c r="AC1797" s="35">
        <v>142.0</v>
      </c>
      <c r="AD1797" s="35"/>
    </row>
    <row r="1798" ht="15.75" customHeight="1">
      <c r="AC1798" s="35">
        <v>141.0</v>
      </c>
      <c r="AD1798" s="35"/>
    </row>
    <row r="1799" ht="15.75" customHeight="1">
      <c r="AC1799" s="35">
        <v>141.0</v>
      </c>
      <c r="AD1799" s="35"/>
    </row>
    <row r="1800" ht="15.75" customHeight="1">
      <c r="AC1800" s="35">
        <v>141.0</v>
      </c>
      <c r="AD1800" s="35"/>
    </row>
    <row r="1801" ht="15.75" customHeight="1">
      <c r="AC1801" s="35">
        <v>141.0</v>
      </c>
      <c r="AD1801" s="35"/>
    </row>
    <row r="1802" ht="15.75" customHeight="1">
      <c r="AC1802" s="35">
        <v>141.0</v>
      </c>
      <c r="AD1802" s="35"/>
    </row>
    <row r="1803" ht="15.75" customHeight="1">
      <c r="AC1803" s="35">
        <v>141.0</v>
      </c>
      <c r="AD1803" s="35"/>
    </row>
    <row r="1804" ht="15.75" customHeight="1">
      <c r="AC1804" s="35">
        <v>141.0</v>
      </c>
      <c r="AD1804" s="35"/>
    </row>
    <row r="1805" ht="15.75" customHeight="1">
      <c r="AC1805" s="35">
        <v>141.0</v>
      </c>
      <c r="AD1805" s="35"/>
    </row>
    <row r="1806" ht="15.75" customHeight="1">
      <c r="AC1806" s="35">
        <v>141.0</v>
      </c>
      <c r="AD1806" s="35"/>
    </row>
    <row r="1807" ht="15.75" customHeight="1">
      <c r="AC1807" s="35">
        <v>141.0</v>
      </c>
      <c r="AD1807" s="35"/>
    </row>
    <row r="1808" ht="15.75" customHeight="1">
      <c r="AC1808" s="35">
        <v>141.0</v>
      </c>
      <c r="AD1808" s="35"/>
    </row>
    <row r="1809" ht="15.75" customHeight="1">
      <c r="AC1809" s="35">
        <v>141.0</v>
      </c>
      <c r="AD1809" s="35"/>
    </row>
    <row r="1810" ht="15.75" customHeight="1">
      <c r="AC1810" s="35">
        <v>141.0</v>
      </c>
      <c r="AD1810" s="35"/>
    </row>
    <row r="1811" ht="15.75" customHeight="1">
      <c r="AC1811" s="35">
        <v>141.0</v>
      </c>
      <c r="AD1811" s="35"/>
    </row>
    <row r="1812" ht="15.75" customHeight="1">
      <c r="AC1812" s="35">
        <v>141.0</v>
      </c>
      <c r="AD1812" s="35"/>
    </row>
    <row r="1813" ht="15.75" customHeight="1">
      <c r="AC1813" s="35">
        <v>141.0</v>
      </c>
      <c r="AD1813" s="35"/>
    </row>
    <row r="1814" ht="15.75" customHeight="1">
      <c r="AC1814" s="35">
        <v>141.0</v>
      </c>
      <c r="AD1814" s="35"/>
    </row>
    <row r="1815" ht="15.75" customHeight="1">
      <c r="AC1815" s="35">
        <v>141.0</v>
      </c>
      <c r="AD1815" s="35"/>
    </row>
    <row r="1816" ht="15.75" customHeight="1">
      <c r="AC1816" s="35">
        <v>141.0</v>
      </c>
      <c r="AD1816" s="35"/>
    </row>
    <row r="1817" ht="15.75" customHeight="1">
      <c r="AC1817" s="35">
        <v>140.0</v>
      </c>
      <c r="AD1817" s="35"/>
    </row>
    <row r="1818" ht="15.75" customHeight="1">
      <c r="AC1818" s="35">
        <v>140.0</v>
      </c>
      <c r="AD1818" s="35"/>
    </row>
    <row r="1819" ht="15.75" customHeight="1">
      <c r="AC1819" s="35">
        <v>140.0</v>
      </c>
      <c r="AD1819" s="35"/>
    </row>
    <row r="1820" ht="15.75" customHeight="1">
      <c r="AC1820" s="35">
        <v>140.0</v>
      </c>
      <c r="AD1820" s="35"/>
    </row>
    <row r="1821" ht="15.75" customHeight="1">
      <c r="AC1821" s="35">
        <v>140.0</v>
      </c>
      <c r="AD1821" s="35"/>
    </row>
    <row r="1822" ht="15.75" customHeight="1">
      <c r="AC1822" s="35">
        <v>140.0</v>
      </c>
      <c r="AD1822" s="35"/>
    </row>
    <row r="1823" ht="15.75" customHeight="1">
      <c r="AC1823" s="35">
        <v>140.0</v>
      </c>
      <c r="AD1823" s="35"/>
    </row>
    <row r="1824" ht="15.75" customHeight="1">
      <c r="AC1824" s="35">
        <v>140.0</v>
      </c>
      <c r="AD1824" s="35"/>
    </row>
    <row r="1825" ht="15.75" customHeight="1">
      <c r="AC1825" s="35">
        <v>140.0</v>
      </c>
      <c r="AD1825" s="35"/>
    </row>
    <row r="1826" ht="15.75" customHeight="1">
      <c r="AC1826" s="35">
        <v>140.0</v>
      </c>
      <c r="AD1826" s="35"/>
    </row>
    <row r="1827" ht="15.75" customHeight="1">
      <c r="AC1827" s="35">
        <v>140.0</v>
      </c>
      <c r="AD1827" s="35"/>
    </row>
    <row r="1828" ht="15.75" customHeight="1">
      <c r="AC1828" s="35">
        <v>140.0</v>
      </c>
      <c r="AD1828" s="35"/>
    </row>
    <row r="1829" ht="15.75" customHeight="1">
      <c r="AC1829" s="35">
        <v>140.0</v>
      </c>
      <c r="AD1829" s="35"/>
    </row>
    <row r="1830" ht="15.75" customHeight="1">
      <c r="AC1830" s="35">
        <v>140.0</v>
      </c>
      <c r="AD1830" s="35"/>
    </row>
    <row r="1831" ht="15.75" customHeight="1">
      <c r="AC1831" s="35">
        <v>140.0</v>
      </c>
      <c r="AD1831" s="35"/>
    </row>
    <row r="1832" ht="15.75" customHeight="1">
      <c r="AC1832" s="35">
        <v>140.0</v>
      </c>
      <c r="AD1832" s="35"/>
    </row>
    <row r="1833" ht="15.75" customHeight="1">
      <c r="AC1833" s="35">
        <v>140.0</v>
      </c>
      <c r="AD1833" s="35"/>
    </row>
    <row r="1834" ht="15.75" customHeight="1">
      <c r="AC1834" s="35">
        <v>140.0</v>
      </c>
      <c r="AD1834" s="35"/>
    </row>
    <row r="1835" ht="15.75" customHeight="1">
      <c r="AC1835" s="35">
        <v>140.0</v>
      </c>
      <c r="AD1835" s="35"/>
    </row>
    <row r="1836" ht="15.75" customHeight="1">
      <c r="AC1836" s="35">
        <v>139.0</v>
      </c>
      <c r="AD1836" s="35"/>
    </row>
    <row r="1837" ht="15.75" customHeight="1">
      <c r="AC1837" s="35">
        <v>139.0</v>
      </c>
      <c r="AD1837" s="35"/>
    </row>
    <row r="1838" ht="15.75" customHeight="1">
      <c r="AC1838" s="35">
        <v>139.0</v>
      </c>
      <c r="AD1838" s="35"/>
    </row>
    <row r="1839" ht="15.75" customHeight="1">
      <c r="AC1839" s="35">
        <v>139.0</v>
      </c>
      <c r="AD1839" s="35"/>
    </row>
    <row r="1840" ht="15.75" customHeight="1">
      <c r="AC1840" s="35">
        <v>139.0</v>
      </c>
      <c r="AD1840" s="35"/>
    </row>
    <row r="1841" ht="15.75" customHeight="1">
      <c r="AC1841" s="35">
        <v>139.0</v>
      </c>
      <c r="AD1841" s="35"/>
    </row>
    <row r="1842" ht="15.75" customHeight="1">
      <c r="AC1842" s="35">
        <v>139.0</v>
      </c>
      <c r="AD1842" s="35"/>
    </row>
    <row r="1843" ht="15.75" customHeight="1">
      <c r="AC1843" s="35">
        <v>139.0</v>
      </c>
      <c r="AD1843" s="35"/>
    </row>
    <row r="1844" ht="15.75" customHeight="1">
      <c r="AC1844" s="35">
        <v>139.0</v>
      </c>
      <c r="AD1844" s="35"/>
    </row>
    <row r="1845" ht="15.75" customHeight="1">
      <c r="AC1845" s="35">
        <v>139.0</v>
      </c>
      <c r="AD1845" s="35"/>
    </row>
    <row r="1846" ht="15.75" customHeight="1">
      <c r="AC1846" s="35">
        <v>139.0</v>
      </c>
      <c r="AD1846" s="35"/>
    </row>
    <row r="1847" ht="15.75" customHeight="1">
      <c r="AC1847" s="35">
        <v>139.0</v>
      </c>
      <c r="AD1847" s="35"/>
    </row>
    <row r="1848" ht="15.75" customHeight="1">
      <c r="AC1848" s="35">
        <v>139.0</v>
      </c>
      <c r="AD1848" s="35"/>
    </row>
    <row r="1849" ht="15.75" customHeight="1">
      <c r="AC1849" s="35">
        <v>139.0</v>
      </c>
      <c r="AD1849" s="35"/>
    </row>
    <row r="1850" ht="15.75" customHeight="1">
      <c r="AC1850" s="35">
        <v>139.0</v>
      </c>
      <c r="AD1850" s="35"/>
    </row>
    <row r="1851" ht="15.75" customHeight="1">
      <c r="AC1851" s="35">
        <v>139.0</v>
      </c>
      <c r="AD1851" s="35"/>
    </row>
    <row r="1852" ht="15.75" customHeight="1">
      <c r="AC1852" s="35">
        <v>139.0</v>
      </c>
      <c r="AD1852" s="35"/>
    </row>
    <row r="1853" ht="15.75" customHeight="1">
      <c r="AC1853" s="35">
        <v>138.0</v>
      </c>
      <c r="AD1853" s="35"/>
    </row>
    <row r="1854" ht="15.75" customHeight="1">
      <c r="AC1854" s="35">
        <v>138.0</v>
      </c>
      <c r="AD1854" s="35"/>
    </row>
    <row r="1855" ht="15.75" customHeight="1">
      <c r="AC1855" s="35">
        <v>138.0</v>
      </c>
      <c r="AD1855" s="35"/>
    </row>
    <row r="1856" ht="15.75" customHeight="1">
      <c r="AC1856" s="35">
        <v>138.0</v>
      </c>
      <c r="AD1856" s="35"/>
    </row>
    <row r="1857" ht="15.75" customHeight="1">
      <c r="AC1857" s="35">
        <v>138.0</v>
      </c>
      <c r="AD1857" s="35"/>
    </row>
    <row r="1858" ht="15.75" customHeight="1">
      <c r="AC1858" s="35">
        <v>138.0</v>
      </c>
      <c r="AD1858" s="35"/>
    </row>
    <row r="1859" ht="15.75" customHeight="1">
      <c r="AC1859" s="35">
        <v>138.0</v>
      </c>
      <c r="AD1859" s="35"/>
    </row>
    <row r="1860" ht="15.75" customHeight="1">
      <c r="AC1860" s="35">
        <v>138.0</v>
      </c>
      <c r="AD1860" s="35"/>
    </row>
    <row r="1861" ht="15.75" customHeight="1">
      <c r="AC1861" s="35">
        <v>138.0</v>
      </c>
      <c r="AD1861" s="35"/>
    </row>
    <row r="1862" ht="15.75" customHeight="1">
      <c r="AC1862" s="35">
        <v>138.0</v>
      </c>
      <c r="AD1862" s="35"/>
    </row>
    <row r="1863" ht="15.75" customHeight="1">
      <c r="AC1863" s="35">
        <v>138.0</v>
      </c>
      <c r="AD1863" s="35"/>
    </row>
    <row r="1864" ht="15.75" customHeight="1">
      <c r="AC1864" s="35">
        <v>138.0</v>
      </c>
      <c r="AD1864" s="35"/>
    </row>
    <row r="1865" ht="15.75" customHeight="1">
      <c r="AC1865" s="35">
        <v>138.0</v>
      </c>
      <c r="AD1865" s="35"/>
    </row>
    <row r="1866" ht="15.75" customHeight="1">
      <c r="AC1866" s="35">
        <v>138.0</v>
      </c>
      <c r="AD1866" s="35"/>
    </row>
    <row r="1867" ht="15.75" customHeight="1">
      <c r="AC1867" s="35">
        <v>138.0</v>
      </c>
      <c r="AD1867" s="35"/>
    </row>
    <row r="1868" ht="15.75" customHeight="1">
      <c r="AC1868" s="35">
        <v>138.0</v>
      </c>
      <c r="AD1868" s="35"/>
    </row>
    <row r="1869" ht="15.75" customHeight="1">
      <c r="AC1869" s="35">
        <v>138.0</v>
      </c>
      <c r="AD1869" s="35"/>
    </row>
    <row r="1870" ht="15.75" customHeight="1">
      <c r="AC1870" s="35">
        <v>138.0</v>
      </c>
      <c r="AD1870" s="35"/>
    </row>
    <row r="1871" ht="15.75" customHeight="1">
      <c r="AC1871" s="35">
        <v>138.0</v>
      </c>
      <c r="AD1871" s="35"/>
    </row>
    <row r="1872" ht="15.75" customHeight="1">
      <c r="AC1872" s="35">
        <v>138.0</v>
      </c>
      <c r="AD1872" s="35"/>
    </row>
    <row r="1873" ht="15.75" customHeight="1">
      <c r="AC1873" s="35">
        <v>138.0</v>
      </c>
      <c r="AD1873" s="35"/>
    </row>
    <row r="1874" ht="15.75" customHeight="1">
      <c r="AC1874" s="35">
        <v>138.0</v>
      </c>
      <c r="AD1874" s="35"/>
    </row>
    <row r="1875" ht="15.75" customHeight="1">
      <c r="AC1875" s="35">
        <v>138.0</v>
      </c>
      <c r="AD1875" s="35"/>
    </row>
    <row r="1876" ht="15.75" customHeight="1">
      <c r="AC1876" s="35">
        <v>138.0</v>
      </c>
      <c r="AD1876" s="35"/>
    </row>
    <row r="1877" ht="15.75" customHeight="1">
      <c r="AC1877" s="35">
        <v>137.0</v>
      </c>
      <c r="AD1877" s="35"/>
    </row>
    <row r="1878" ht="15.75" customHeight="1">
      <c r="AC1878" s="35">
        <v>137.0</v>
      </c>
      <c r="AD1878" s="35"/>
    </row>
    <row r="1879" ht="15.75" customHeight="1">
      <c r="AC1879" s="35">
        <v>137.0</v>
      </c>
      <c r="AD1879" s="35"/>
    </row>
    <row r="1880" ht="15.75" customHeight="1">
      <c r="AC1880" s="35">
        <v>137.0</v>
      </c>
      <c r="AD1880" s="35"/>
    </row>
    <row r="1881" ht="15.75" customHeight="1">
      <c r="AC1881" s="35">
        <v>137.0</v>
      </c>
      <c r="AD1881" s="35"/>
    </row>
    <row r="1882" ht="15.75" customHeight="1">
      <c r="AC1882" s="35">
        <v>137.0</v>
      </c>
      <c r="AD1882" s="35"/>
    </row>
    <row r="1883" ht="15.75" customHeight="1">
      <c r="AC1883" s="35">
        <v>137.0</v>
      </c>
      <c r="AD1883" s="35"/>
    </row>
    <row r="1884" ht="15.75" customHeight="1">
      <c r="AC1884" s="35">
        <v>137.0</v>
      </c>
      <c r="AD1884" s="35"/>
    </row>
    <row r="1885" ht="15.75" customHeight="1">
      <c r="AC1885" s="35">
        <v>137.0</v>
      </c>
      <c r="AD1885" s="35"/>
    </row>
    <row r="1886" ht="15.75" customHeight="1">
      <c r="AC1886" s="35">
        <v>137.0</v>
      </c>
      <c r="AD1886" s="35"/>
    </row>
    <row r="1887" ht="15.75" customHeight="1">
      <c r="AC1887" s="35">
        <v>137.0</v>
      </c>
      <c r="AD1887" s="35"/>
    </row>
    <row r="1888" ht="15.75" customHeight="1">
      <c r="AC1888" s="35">
        <v>137.0</v>
      </c>
      <c r="AD1888" s="35"/>
    </row>
    <row r="1889" ht="15.75" customHeight="1">
      <c r="AC1889" s="35">
        <v>136.0</v>
      </c>
      <c r="AD1889" s="35"/>
    </row>
    <row r="1890" ht="15.75" customHeight="1">
      <c r="AC1890" s="35">
        <v>136.0</v>
      </c>
      <c r="AD1890" s="35"/>
    </row>
    <row r="1891" ht="15.75" customHeight="1">
      <c r="AC1891" s="35">
        <v>136.0</v>
      </c>
      <c r="AD1891" s="35"/>
    </row>
    <row r="1892" ht="15.75" customHeight="1">
      <c r="AC1892" s="35">
        <v>136.0</v>
      </c>
      <c r="AD1892" s="35"/>
    </row>
    <row r="1893" ht="15.75" customHeight="1">
      <c r="AC1893" s="35">
        <v>136.0</v>
      </c>
      <c r="AD1893" s="35"/>
    </row>
    <row r="1894" ht="15.75" customHeight="1">
      <c r="AC1894" s="35">
        <v>136.0</v>
      </c>
      <c r="AD1894" s="35"/>
    </row>
    <row r="1895" ht="15.75" customHeight="1">
      <c r="AC1895" s="35">
        <v>136.0</v>
      </c>
      <c r="AD1895" s="35"/>
    </row>
    <row r="1896" ht="15.75" customHeight="1">
      <c r="AC1896" s="35">
        <v>136.0</v>
      </c>
      <c r="AD1896" s="35"/>
    </row>
    <row r="1897" ht="15.75" customHeight="1">
      <c r="AC1897" s="35">
        <v>136.0</v>
      </c>
      <c r="AD1897" s="35"/>
    </row>
    <row r="1898" ht="15.75" customHeight="1">
      <c r="AC1898" s="35">
        <v>136.0</v>
      </c>
      <c r="AD1898" s="35"/>
    </row>
    <row r="1899" ht="15.75" customHeight="1">
      <c r="AC1899" s="35">
        <v>136.0</v>
      </c>
      <c r="AD1899" s="35"/>
    </row>
    <row r="1900" ht="15.75" customHeight="1">
      <c r="AC1900" s="35">
        <v>136.0</v>
      </c>
      <c r="AD1900" s="35"/>
    </row>
    <row r="1901" ht="15.75" customHeight="1">
      <c r="AC1901" s="35">
        <v>136.0</v>
      </c>
      <c r="AD1901" s="35"/>
    </row>
    <row r="1902" ht="15.75" customHeight="1">
      <c r="AC1902" s="35">
        <v>136.0</v>
      </c>
      <c r="AD1902" s="35"/>
    </row>
    <row r="1903" ht="15.75" customHeight="1">
      <c r="AC1903" s="35">
        <v>136.0</v>
      </c>
      <c r="AD1903" s="35"/>
    </row>
    <row r="1904" ht="15.75" customHeight="1">
      <c r="AC1904" s="35">
        <v>136.0</v>
      </c>
      <c r="AD1904" s="35"/>
    </row>
    <row r="1905" ht="15.75" customHeight="1">
      <c r="AC1905" s="35">
        <v>136.0</v>
      </c>
      <c r="AD1905" s="35"/>
    </row>
    <row r="1906" ht="15.75" customHeight="1">
      <c r="AC1906" s="35">
        <v>136.0</v>
      </c>
      <c r="AD1906" s="35"/>
    </row>
    <row r="1907" ht="15.75" customHeight="1">
      <c r="AC1907" s="35">
        <v>136.0</v>
      </c>
      <c r="AD1907" s="35"/>
    </row>
    <row r="1908" ht="15.75" customHeight="1">
      <c r="AC1908" s="35">
        <v>136.0</v>
      </c>
      <c r="AD1908" s="35"/>
    </row>
    <row r="1909" ht="15.75" customHeight="1">
      <c r="AC1909" s="35">
        <v>136.0</v>
      </c>
      <c r="AD1909" s="35"/>
    </row>
    <row r="1910" ht="15.75" customHeight="1">
      <c r="AC1910" s="35">
        <v>136.0</v>
      </c>
      <c r="AD1910" s="35"/>
    </row>
    <row r="1911" ht="15.75" customHeight="1">
      <c r="AC1911" s="35">
        <v>136.0</v>
      </c>
      <c r="AD1911" s="35"/>
    </row>
    <row r="1912" ht="15.75" customHeight="1">
      <c r="AC1912" s="35">
        <v>136.0</v>
      </c>
      <c r="AD1912" s="35"/>
    </row>
    <row r="1913" ht="15.75" customHeight="1">
      <c r="AC1913" s="35">
        <v>136.0</v>
      </c>
      <c r="AD1913" s="35"/>
    </row>
    <row r="1914" ht="15.75" customHeight="1">
      <c r="AC1914" s="35">
        <v>136.0</v>
      </c>
      <c r="AD1914" s="35"/>
    </row>
    <row r="1915" ht="15.75" customHeight="1">
      <c r="AC1915" s="35">
        <v>136.0</v>
      </c>
      <c r="AD1915" s="35"/>
    </row>
    <row r="1916" ht="15.75" customHeight="1">
      <c r="AC1916" s="35">
        <v>136.0</v>
      </c>
      <c r="AD1916" s="35"/>
    </row>
    <row r="1917" ht="15.75" customHeight="1">
      <c r="AC1917" s="35">
        <v>135.0</v>
      </c>
      <c r="AD1917" s="35"/>
    </row>
    <row r="1918" ht="15.75" customHeight="1">
      <c r="AC1918" s="35">
        <v>135.0</v>
      </c>
      <c r="AD1918" s="35"/>
    </row>
    <row r="1919" ht="15.75" customHeight="1">
      <c r="AC1919" s="35">
        <v>135.0</v>
      </c>
      <c r="AD1919" s="35"/>
    </row>
    <row r="1920" ht="15.75" customHeight="1">
      <c r="AC1920" s="35">
        <v>135.0</v>
      </c>
      <c r="AD1920" s="35"/>
    </row>
    <row r="1921" ht="15.75" customHeight="1">
      <c r="AC1921" s="35">
        <v>135.0</v>
      </c>
      <c r="AD1921" s="35"/>
    </row>
    <row r="1922" ht="15.75" customHeight="1">
      <c r="AC1922" s="35">
        <v>135.0</v>
      </c>
      <c r="AD1922" s="35"/>
    </row>
    <row r="1923" ht="15.75" customHeight="1">
      <c r="AC1923" s="35">
        <v>135.0</v>
      </c>
      <c r="AD1923" s="35"/>
    </row>
    <row r="1924" ht="15.75" customHeight="1">
      <c r="AC1924" s="35">
        <v>135.0</v>
      </c>
      <c r="AD1924" s="35"/>
    </row>
    <row r="1925" ht="15.75" customHeight="1">
      <c r="AC1925" s="35">
        <v>135.0</v>
      </c>
      <c r="AD1925" s="35"/>
    </row>
    <row r="1926" ht="15.75" customHeight="1">
      <c r="AC1926" s="35">
        <v>135.0</v>
      </c>
      <c r="AD1926" s="35"/>
    </row>
    <row r="1927" ht="15.75" customHeight="1">
      <c r="AC1927" s="35">
        <v>135.0</v>
      </c>
      <c r="AD1927" s="35"/>
    </row>
    <row r="1928" ht="15.75" customHeight="1">
      <c r="AC1928" s="35">
        <v>135.0</v>
      </c>
      <c r="AD1928" s="35"/>
    </row>
    <row r="1929" ht="15.75" customHeight="1">
      <c r="AC1929" s="35">
        <v>135.0</v>
      </c>
      <c r="AD1929" s="35"/>
    </row>
    <row r="1930" ht="15.75" customHeight="1">
      <c r="AC1930" s="35">
        <v>135.0</v>
      </c>
      <c r="AD1930" s="35"/>
    </row>
    <row r="1931" ht="15.75" customHeight="1">
      <c r="AC1931" s="35">
        <v>135.0</v>
      </c>
      <c r="AD1931" s="35"/>
    </row>
    <row r="1932" ht="15.75" customHeight="1">
      <c r="AC1932" s="35">
        <v>135.0</v>
      </c>
      <c r="AD1932" s="35"/>
    </row>
    <row r="1933" ht="15.75" customHeight="1">
      <c r="AC1933" s="35">
        <v>135.0</v>
      </c>
      <c r="AD1933" s="35"/>
    </row>
    <row r="1934" ht="15.75" customHeight="1">
      <c r="AC1934" s="35">
        <v>135.0</v>
      </c>
      <c r="AD1934" s="35"/>
    </row>
    <row r="1935" ht="15.75" customHeight="1">
      <c r="AC1935" s="35">
        <v>134.0</v>
      </c>
      <c r="AD1935" s="35"/>
    </row>
    <row r="1936" ht="15.75" customHeight="1">
      <c r="AC1936" s="35">
        <v>134.0</v>
      </c>
      <c r="AD1936" s="35"/>
    </row>
    <row r="1937" ht="15.75" customHeight="1">
      <c r="AC1937" s="35">
        <v>134.0</v>
      </c>
      <c r="AD1937" s="35"/>
    </row>
    <row r="1938" ht="15.75" customHeight="1">
      <c r="AC1938" s="35">
        <v>134.0</v>
      </c>
      <c r="AD1938" s="35"/>
    </row>
    <row r="1939" ht="15.75" customHeight="1">
      <c r="AC1939" s="35">
        <v>134.0</v>
      </c>
      <c r="AD1939" s="35"/>
    </row>
    <row r="1940" ht="15.75" customHeight="1">
      <c r="AC1940" s="35">
        <v>134.0</v>
      </c>
      <c r="AD1940" s="35"/>
    </row>
    <row r="1941" ht="15.75" customHeight="1">
      <c r="AC1941" s="35">
        <v>134.0</v>
      </c>
      <c r="AD1941" s="35"/>
    </row>
    <row r="1942" ht="15.75" customHeight="1">
      <c r="AC1942" s="35">
        <v>134.0</v>
      </c>
      <c r="AD1942" s="35"/>
    </row>
    <row r="1943" ht="15.75" customHeight="1">
      <c r="AC1943" s="35">
        <v>134.0</v>
      </c>
      <c r="AD1943" s="35"/>
    </row>
    <row r="1944" ht="15.75" customHeight="1">
      <c r="AC1944" s="35">
        <v>134.0</v>
      </c>
      <c r="AD1944" s="35"/>
    </row>
    <row r="1945" ht="15.75" customHeight="1">
      <c r="AC1945" s="35">
        <v>134.0</v>
      </c>
      <c r="AD1945" s="35"/>
    </row>
    <row r="1946" ht="15.75" customHeight="1">
      <c r="AC1946" s="35">
        <v>134.0</v>
      </c>
      <c r="AD1946" s="35"/>
    </row>
    <row r="1947" ht="15.75" customHeight="1">
      <c r="AC1947" s="35">
        <v>134.0</v>
      </c>
      <c r="AD1947" s="35"/>
    </row>
    <row r="1948" ht="15.75" customHeight="1">
      <c r="AC1948" s="35">
        <v>134.0</v>
      </c>
      <c r="AD1948" s="35"/>
    </row>
    <row r="1949" ht="15.75" customHeight="1">
      <c r="AC1949" s="35">
        <v>134.0</v>
      </c>
      <c r="AD1949" s="35"/>
    </row>
    <row r="1950" ht="15.75" customHeight="1">
      <c r="AC1950" s="35">
        <v>134.0</v>
      </c>
      <c r="AD1950" s="35"/>
    </row>
    <row r="1951" ht="15.75" customHeight="1">
      <c r="AC1951" s="35">
        <v>134.0</v>
      </c>
      <c r="AD1951" s="35"/>
    </row>
    <row r="1952" ht="15.75" customHeight="1">
      <c r="AC1952" s="35">
        <v>134.0</v>
      </c>
      <c r="AD1952" s="35"/>
    </row>
    <row r="1953" ht="15.75" customHeight="1">
      <c r="AC1953" s="35">
        <v>134.0</v>
      </c>
      <c r="AD1953" s="35"/>
    </row>
    <row r="1954" ht="15.75" customHeight="1">
      <c r="AC1954" s="35">
        <v>134.0</v>
      </c>
      <c r="AD1954" s="35"/>
    </row>
    <row r="1955" ht="15.75" customHeight="1">
      <c r="AC1955" s="35">
        <v>134.0</v>
      </c>
      <c r="AD1955" s="35"/>
    </row>
    <row r="1956" ht="15.75" customHeight="1">
      <c r="AC1956" s="35">
        <v>134.0</v>
      </c>
      <c r="AD1956" s="35"/>
    </row>
    <row r="1957" ht="15.75" customHeight="1">
      <c r="AC1957" s="35">
        <v>134.0</v>
      </c>
      <c r="AD1957" s="35"/>
    </row>
    <row r="1958" ht="15.75" customHeight="1">
      <c r="AC1958" s="35">
        <v>134.0</v>
      </c>
      <c r="AD1958" s="35"/>
    </row>
    <row r="1959" ht="15.75" customHeight="1">
      <c r="AC1959" s="35">
        <v>133.0</v>
      </c>
      <c r="AD1959" s="35"/>
    </row>
    <row r="1960" ht="15.75" customHeight="1">
      <c r="AC1960" s="35">
        <v>133.0</v>
      </c>
      <c r="AD1960" s="35"/>
    </row>
    <row r="1961" ht="15.75" customHeight="1">
      <c r="AC1961" s="35">
        <v>133.0</v>
      </c>
      <c r="AD1961" s="35"/>
    </row>
    <row r="1962" ht="15.75" customHeight="1">
      <c r="AC1962" s="35">
        <v>133.0</v>
      </c>
      <c r="AD1962" s="35"/>
    </row>
    <row r="1963" ht="15.75" customHeight="1">
      <c r="AC1963" s="35">
        <v>133.0</v>
      </c>
      <c r="AD1963" s="35"/>
    </row>
    <row r="1964" ht="15.75" customHeight="1">
      <c r="AC1964" s="35">
        <v>133.0</v>
      </c>
      <c r="AD1964" s="35"/>
    </row>
    <row r="1965" ht="15.75" customHeight="1">
      <c r="AC1965" s="35">
        <v>133.0</v>
      </c>
      <c r="AD1965" s="35"/>
    </row>
    <row r="1966" ht="15.75" customHeight="1">
      <c r="AC1966" s="35">
        <v>133.0</v>
      </c>
      <c r="AD1966" s="35"/>
    </row>
    <row r="1967" ht="15.75" customHeight="1">
      <c r="AC1967" s="35">
        <v>133.0</v>
      </c>
      <c r="AD1967" s="35"/>
    </row>
    <row r="1968" ht="15.75" customHeight="1">
      <c r="AC1968" s="35">
        <v>133.0</v>
      </c>
      <c r="AD1968" s="35"/>
    </row>
    <row r="1969" ht="15.75" customHeight="1">
      <c r="AC1969" s="35">
        <v>133.0</v>
      </c>
      <c r="AD1969" s="35"/>
    </row>
    <row r="1970" ht="15.75" customHeight="1">
      <c r="AC1970" s="35">
        <v>133.0</v>
      </c>
      <c r="AD1970" s="35"/>
    </row>
    <row r="1971" ht="15.75" customHeight="1">
      <c r="AC1971" s="35">
        <v>133.0</v>
      </c>
      <c r="AD1971" s="35"/>
    </row>
    <row r="1972" ht="15.75" customHeight="1">
      <c r="AC1972" s="35">
        <v>133.0</v>
      </c>
      <c r="AD1972" s="35"/>
    </row>
    <row r="1973" ht="15.75" customHeight="1">
      <c r="AC1973" s="35">
        <v>133.0</v>
      </c>
      <c r="AD1973" s="35"/>
    </row>
    <row r="1974" ht="15.75" customHeight="1">
      <c r="AC1974" s="35">
        <v>133.0</v>
      </c>
      <c r="AD1974" s="35"/>
    </row>
    <row r="1975" ht="15.75" customHeight="1">
      <c r="AC1975" s="35">
        <v>133.0</v>
      </c>
      <c r="AD1975" s="35"/>
    </row>
    <row r="1976" ht="15.75" customHeight="1">
      <c r="AC1976" s="35">
        <v>133.0</v>
      </c>
      <c r="AD1976" s="35"/>
    </row>
    <row r="1977" ht="15.75" customHeight="1">
      <c r="AC1977" s="35">
        <v>133.0</v>
      </c>
      <c r="AD1977" s="35"/>
    </row>
    <row r="1978" ht="15.75" customHeight="1">
      <c r="AC1978" s="35">
        <v>133.0</v>
      </c>
      <c r="AD1978" s="35"/>
    </row>
    <row r="1979" ht="15.75" customHeight="1">
      <c r="AC1979" s="35">
        <v>133.0</v>
      </c>
      <c r="AD1979" s="35"/>
    </row>
    <row r="1980" ht="15.75" customHeight="1">
      <c r="AC1980" s="35">
        <v>132.0</v>
      </c>
      <c r="AD1980" s="35"/>
    </row>
    <row r="1981" ht="15.75" customHeight="1">
      <c r="AC1981" s="35">
        <v>132.0</v>
      </c>
      <c r="AD1981" s="35"/>
    </row>
    <row r="1982" ht="15.75" customHeight="1">
      <c r="AC1982" s="35">
        <v>132.0</v>
      </c>
      <c r="AD1982" s="35"/>
    </row>
    <row r="1983" ht="15.75" customHeight="1">
      <c r="AC1983" s="35">
        <v>132.0</v>
      </c>
      <c r="AD1983" s="35"/>
    </row>
    <row r="1984" ht="15.75" customHeight="1">
      <c r="AC1984" s="35">
        <v>132.0</v>
      </c>
      <c r="AD1984" s="35"/>
    </row>
    <row r="1985" ht="15.75" customHeight="1">
      <c r="AC1985" s="35">
        <v>132.0</v>
      </c>
      <c r="AD1985" s="35"/>
    </row>
    <row r="1986" ht="15.75" customHeight="1">
      <c r="AC1986" s="35">
        <v>132.0</v>
      </c>
      <c r="AD1986" s="35"/>
    </row>
    <row r="1987" ht="15.75" customHeight="1">
      <c r="AC1987" s="35">
        <v>132.0</v>
      </c>
      <c r="AD1987" s="35"/>
    </row>
    <row r="1988" ht="15.75" customHeight="1">
      <c r="AC1988" s="35">
        <v>132.0</v>
      </c>
      <c r="AD1988" s="35"/>
    </row>
    <row r="1989" ht="15.75" customHeight="1">
      <c r="AC1989" s="35">
        <v>132.0</v>
      </c>
      <c r="AD1989" s="35"/>
    </row>
    <row r="1990" ht="15.75" customHeight="1">
      <c r="AC1990" s="35">
        <v>132.0</v>
      </c>
      <c r="AD1990" s="35"/>
    </row>
    <row r="1991" ht="15.75" customHeight="1">
      <c r="AC1991" s="35">
        <v>132.0</v>
      </c>
      <c r="AD1991" s="35"/>
    </row>
    <row r="1992" ht="15.75" customHeight="1">
      <c r="AC1992" s="35">
        <v>132.0</v>
      </c>
      <c r="AD1992" s="35"/>
    </row>
    <row r="1993" ht="15.75" customHeight="1">
      <c r="AC1993" s="35">
        <v>132.0</v>
      </c>
      <c r="AD1993" s="35"/>
    </row>
    <row r="1994" ht="15.75" customHeight="1">
      <c r="AC1994" s="35">
        <v>132.0</v>
      </c>
      <c r="AD1994" s="35"/>
    </row>
    <row r="1995" ht="15.75" customHeight="1">
      <c r="AC1995" s="35">
        <v>132.0</v>
      </c>
      <c r="AD1995" s="35"/>
    </row>
    <row r="1996" ht="15.75" customHeight="1">
      <c r="AC1996" s="35">
        <v>132.0</v>
      </c>
      <c r="AD1996" s="35"/>
    </row>
    <row r="1997" ht="15.75" customHeight="1">
      <c r="AC1997" s="35">
        <v>131.0</v>
      </c>
      <c r="AD1997" s="35"/>
    </row>
    <row r="1998" ht="15.75" customHeight="1">
      <c r="AC1998" s="35">
        <v>131.0</v>
      </c>
      <c r="AD1998" s="35"/>
    </row>
    <row r="1999" ht="15.75" customHeight="1">
      <c r="AC1999" s="35">
        <v>131.0</v>
      </c>
      <c r="AD1999" s="35"/>
    </row>
    <row r="2000" ht="15.75" customHeight="1">
      <c r="AC2000" s="35">
        <v>131.0</v>
      </c>
      <c r="AD2000" s="35"/>
    </row>
    <row r="2001" ht="15.75" customHeight="1">
      <c r="AC2001" s="35">
        <v>131.0</v>
      </c>
      <c r="AD2001" s="35"/>
    </row>
    <row r="2002" ht="15.75" customHeight="1">
      <c r="AC2002" s="35">
        <v>131.0</v>
      </c>
      <c r="AD2002" s="35"/>
    </row>
    <row r="2003" ht="15.75" customHeight="1">
      <c r="AC2003" s="35">
        <v>131.0</v>
      </c>
      <c r="AD2003" s="35"/>
    </row>
    <row r="2004" ht="15.75" customHeight="1">
      <c r="AC2004" s="35">
        <v>131.0</v>
      </c>
      <c r="AD2004" s="35"/>
    </row>
    <row r="2005" ht="15.75" customHeight="1">
      <c r="AC2005" s="35">
        <v>131.0</v>
      </c>
      <c r="AD2005" s="35"/>
    </row>
    <row r="2006" ht="15.75" customHeight="1">
      <c r="AC2006" s="35">
        <v>131.0</v>
      </c>
      <c r="AD2006" s="35"/>
    </row>
    <row r="2007" ht="15.75" customHeight="1">
      <c r="AC2007" s="35">
        <v>131.0</v>
      </c>
      <c r="AD2007" s="35"/>
    </row>
    <row r="2008" ht="15.75" customHeight="1">
      <c r="AC2008" s="35">
        <v>131.0</v>
      </c>
      <c r="AD2008" s="35"/>
    </row>
    <row r="2009" ht="15.75" customHeight="1">
      <c r="AC2009" s="35">
        <v>131.0</v>
      </c>
      <c r="AD2009" s="35"/>
    </row>
    <row r="2010" ht="15.75" customHeight="1">
      <c r="AC2010" s="35">
        <v>131.0</v>
      </c>
      <c r="AD2010" s="35"/>
    </row>
    <row r="2011" ht="15.75" customHeight="1">
      <c r="AC2011" s="35">
        <v>131.0</v>
      </c>
      <c r="AD2011" s="35"/>
    </row>
    <row r="2012" ht="15.75" customHeight="1">
      <c r="AC2012" s="35">
        <v>131.0</v>
      </c>
      <c r="AD2012" s="35"/>
    </row>
    <row r="2013" ht="15.75" customHeight="1">
      <c r="AC2013" s="35">
        <v>131.0</v>
      </c>
      <c r="AD2013" s="35"/>
    </row>
    <row r="2014" ht="15.75" customHeight="1">
      <c r="AC2014" s="35">
        <v>131.0</v>
      </c>
      <c r="AD2014" s="35"/>
    </row>
    <row r="2015" ht="15.75" customHeight="1">
      <c r="AC2015" s="35">
        <v>131.0</v>
      </c>
      <c r="AD2015" s="35"/>
    </row>
    <row r="2016" ht="15.75" customHeight="1">
      <c r="AC2016" s="35">
        <v>131.0</v>
      </c>
      <c r="AD2016" s="35"/>
    </row>
    <row r="2017" ht="15.75" customHeight="1">
      <c r="AC2017" s="35">
        <v>131.0</v>
      </c>
      <c r="AD2017" s="35"/>
    </row>
    <row r="2018" ht="15.75" customHeight="1">
      <c r="AC2018" s="35">
        <v>131.0</v>
      </c>
      <c r="AD2018" s="35"/>
    </row>
    <row r="2019" ht="15.75" customHeight="1">
      <c r="AC2019" s="35">
        <v>131.0</v>
      </c>
      <c r="AD2019" s="35"/>
    </row>
    <row r="2020" ht="15.75" customHeight="1">
      <c r="AC2020" s="35">
        <v>131.0</v>
      </c>
      <c r="AD2020" s="35"/>
    </row>
    <row r="2021" ht="15.75" customHeight="1">
      <c r="AC2021" s="35">
        <v>131.0</v>
      </c>
      <c r="AD2021" s="35"/>
    </row>
    <row r="2022" ht="15.75" customHeight="1">
      <c r="AC2022" s="35">
        <v>131.0</v>
      </c>
      <c r="AD2022" s="35"/>
    </row>
    <row r="2023" ht="15.75" customHeight="1">
      <c r="AC2023" s="35">
        <v>131.0</v>
      </c>
      <c r="AD2023" s="35"/>
    </row>
    <row r="2024" ht="15.75" customHeight="1">
      <c r="AC2024" s="35">
        <v>131.0</v>
      </c>
      <c r="AD2024" s="35"/>
    </row>
    <row r="2025" ht="15.75" customHeight="1">
      <c r="AC2025" s="35">
        <v>131.0</v>
      </c>
      <c r="AD2025" s="35"/>
    </row>
    <row r="2026" ht="15.75" customHeight="1">
      <c r="AC2026" s="35">
        <v>131.0</v>
      </c>
      <c r="AD2026" s="35"/>
    </row>
    <row r="2027" ht="15.75" customHeight="1">
      <c r="AC2027" s="35">
        <v>131.0</v>
      </c>
      <c r="AD2027" s="35"/>
    </row>
    <row r="2028" ht="15.75" customHeight="1">
      <c r="AC2028" s="35">
        <v>131.0</v>
      </c>
      <c r="AD2028" s="35"/>
    </row>
    <row r="2029" ht="15.75" customHeight="1">
      <c r="AC2029" s="35">
        <v>131.0</v>
      </c>
      <c r="AD2029" s="35"/>
    </row>
    <row r="2030" ht="15.75" customHeight="1">
      <c r="AC2030" s="35">
        <v>131.0</v>
      </c>
      <c r="AD2030" s="35"/>
    </row>
    <row r="2031" ht="15.75" customHeight="1">
      <c r="AC2031" s="35">
        <v>131.0</v>
      </c>
      <c r="AD2031" s="35"/>
    </row>
    <row r="2032" ht="15.75" customHeight="1">
      <c r="AC2032" s="35">
        <v>131.0</v>
      </c>
      <c r="AD2032" s="35"/>
    </row>
    <row r="2033" ht="15.75" customHeight="1">
      <c r="AC2033" s="35">
        <v>131.0</v>
      </c>
      <c r="AD2033" s="35"/>
    </row>
    <row r="2034" ht="15.75" customHeight="1">
      <c r="AC2034" s="35">
        <v>130.0</v>
      </c>
      <c r="AD2034" s="35"/>
    </row>
    <row r="2035" ht="15.75" customHeight="1">
      <c r="AC2035" s="35">
        <v>130.0</v>
      </c>
      <c r="AD2035" s="35"/>
    </row>
    <row r="2036" ht="15.75" customHeight="1">
      <c r="AC2036" s="35">
        <v>130.0</v>
      </c>
      <c r="AD2036" s="35"/>
    </row>
    <row r="2037" ht="15.75" customHeight="1">
      <c r="AC2037" s="35">
        <v>130.0</v>
      </c>
      <c r="AD2037" s="35"/>
    </row>
    <row r="2038" ht="15.75" customHeight="1">
      <c r="AC2038" s="35">
        <v>130.0</v>
      </c>
      <c r="AD2038" s="35"/>
    </row>
    <row r="2039" ht="15.75" customHeight="1">
      <c r="AC2039" s="35">
        <v>130.0</v>
      </c>
      <c r="AD2039" s="35"/>
    </row>
    <row r="2040" ht="15.75" customHeight="1">
      <c r="AC2040" s="35">
        <v>130.0</v>
      </c>
      <c r="AD2040" s="35"/>
    </row>
    <row r="2041" ht="15.75" customHeight="1">
      <c r="AC2041" s="35">
        <v>130.0</v>
      </c>
      <c r="AD2041" s="35"/>
    </row>
    <row r="2042" ht="15.75" customHeight="1">
      <c r="AC2042" s="35">
        <v>130.0</v>
      </c>
      <c r="AD2042" s="35"/>
    </row>
    <row r="2043" ht="15.75" customHeight="1">
      <c r="AC2043" s="35">
        <v>130.0</v>
      </c>
      <c r="AD2043" s="35"/>
    </row>
    <row r="2044" ht="15.75" customHeight="1">
      <c r="AC2044" s="35">
        <v>130.0</v>
      </c>
      <c r="AD2044" s="35"/>
    </row>
    <row r="2045" ht="15.75" customHeight="1">
      <c r="AC2045" s="35">
        <v>130.0</v>
      </c>
      <c r="AD2045" s="35"/>
    </row>
    <row r="2046" ht="15.75" customHeight="1">
      <c r="AC2046" s="35">
        <v>130.0</v>
      </c>
      <c r="AD2046" s="35"/>
    </row>
    <row r="2047" ht="15.75" customHeight="1">
      <c r="AC2047" s="35">
        <v>130.0</v>
      </c>
      <c r="AD2047" s="35"/>
    </row>
    <row r="2048" ht="15.75" customHeight="1">
      <c r="AC2048" s="35">
        <v>130.0</v>
      </c>
      <c r="AD2048" s="35"/>
    </row>
    <row r="2049" ht="15.75" customHeight="1">
      <c r="AC2049" s="35">
        <v>130.0</v>
      </c>
      <c r="AD2049" s="35"/>
    </row>
    <row r="2050" ht="15.75" customHeight="1">
      <c r="AC2050" s="35">
        <v>129.0</v>
      </c>
      <c r="AD2050" s="35"/>
    </row>
    <row r="2051" ht="15.75" customHeight="1">
      <c r="AC2051" s="35">
        <v>129.0</v>
      </c>
      <c r="AD2051" s="35"/>
    </row>
    <row r="2052" ht="15.75" customHeight="1">
      <c r="AC2052" s="35">
        <v>129.0</v>
      </c>
      <c r="AD2052" s="35"/>
    </row>
    <row r="2053" ht="15.75" customHeight="1">
      <c r="AC2053" s="35">
        <v>129.0</v>
      </c>
      <c r="AD2053" s="35"/>
    </row>
    <row r="2054" ht="15.75" customHeight="1">
      <c r="AC2054" s="35">
        <v>129.0</v>
      </c>
      <c r="AD2054" s="35"/>
    </row>
    <row r="2055" ht="15.75" customHeight="1">
      <c r="AC2055" s="35">
        <v>129.0</v>
      </c>
      <c r="AD2055" s="35"/>
    </row>
    <row r="2056" ht="15.75" customHeight="1">
      <c r="AC2056" s="35">
        <v>129.0</v>
      </c>
      <c r="AD2056" s="35"/>
    </row>
    <row r="2057" ht="15.75" customHeight="1">
      <c r="AC2057" s="35">
        <v>129.0</v>
      </c>
      <c r="AD2057" s="35"/>
    </row>
    <row r="2058" ht="15.75" customHeight="1">
      <c r="AC2058" s="35">
        <v>129.0</v>
      </c>
      <c r="AD2058" s="35"/>
    </row>
    <row r="2059" ht="15.75" customHeight="1">
      <c r="AC2059" s="35">
        <v>129.0</v>
      </c>
      <c r="AD2059" s="35"/>
    </row>
    <row r="2060" ht="15.75" customHeight="1">
      <c r="AC2060" s="35">
        <v>129.0</v>
      </c>
      <c r="AD2060" s="35"/>
    </row>
    <row r="2061" ht="15.75" customHeight="1">
      <c r="AC2061" s="35">
        <v>129.0</v>
      </c>
      <c r="AD2061" s="35"/>
    </row>
    <row r="2062" ht="15.75" customHeight="1">
      <c r="AC2062" s="35">
        <v>129.0</v>
      </c>
      <c r="AD2062" s="35"/>
    </row>
    <row r="2063" ht="15.75" customHeight="1">
      <c r="AC2063" s="35">
        <v>129.0</v>
      </c>
      <c r="AD2063" s="35"/>
    </row>
    <row r="2064" ht="15.75" customHeight="1">
      <c r="AC2064" s="35">
        <v>128.0</v>
      </c>
      <c r="AD2064" s="35"/>
    </row>
    <row r="2065" ht="15.75" customHeight="1">
      <c r="AC2065" s="35">
        <v>128.0</v>
      </c>
      <c r="AD2065" s="35"/>
    </row>
    <row r="2066" ht="15.75" customHeight="1">
      <c r="AC2066" s="35">
        <v>128.0</v>
      </c>
      <c r="AD2066" s="35"/>
    </row>
    <row r="2067" ht="15.75" customHeight="1">
      <c r="AC2067" s="35">
        <v>128.0</v>
      </c>
      <c r="AD2067" s="35"/>
    </row>
    <row r="2068" ht="15.75" customHeight="1">
      <c r="AC2068" s="35">
        <v>128.0</v>
      </c>
      <c r="AD2068" s="35"/>
    </row>
    <row r="2069" ht="15.75" customHeight="1">
      <c r="AC2069" s="35">
        <v>128.0</v>
      </c>
      <c r="AD2069" s="35"/>
    </row>
    <row r="2070" ht="15.75" customHeight="1">
      <c r="AC2070" s="35">
        <v>128.0</v>
      </c>
      <c r="AD2070" s="35"/>
    </row>
    <row r="2071" ht="15.75" customHeight="1">
      <c r="AC2071" s="35">
        <v>128.0</v>
      </c>
      <c r="AD2071" s="35"/>
    </row>
    <row r="2072" ht="15.75" customHeight="1">
      <c r="AC2072" s="35">
        <v>128.0</v>
      </c>
      <c r="AD2072" s="35"/>
    </row>
    <row r="2073" ht="15.75" customHeight="1">
      <c r="AC2073" s="35">
        <v>128.0</v>
      </c>
      <c r="AD2073" s="35"/>
    </row>
    <row r="2074" ht="15.75" customHeight="1">
      <c r="AC2074" s="35">
        <v>128.0</v>
      </c>
      <c r="AD2074" s="35"/>
    </row>
    <row r="2075" ht="15.75" customHeight="1">
      <c r="AC2075" s="35">
        <v>128.0</v>
      </c>
      <c r="AD2075" s="35"/>
    </row>
    <row r="2076" ht="15.75" customHeight="1">
      <c r="AC2076" s="35">
        <v>128.0</v>
      </c>
      <c r="AD2076" s="35"/>
    </row>
    <row r="2077" ht="15.75" customHeight="1">
      <c r="AC2077" s="35">
        <v>128.0</v>
      </c>
      <c r="AD2077" s="35"/>
    </row>
    <row r="2078" ht="15.75" customHeight="1">
      <c r="AC2078" s="35">
        <v>128.0</v>
      </c>
      <c r="AD2078" s="35"/>
    </row>
    <row r="2079" ht="15.75" customHeight="1">
      <c r="AC2079" s="35">
        <v>128.0</v>
      </c>
      <c r="AD2079" s="35"/>
    </row>
    <row r="2080" ht="15.75" customHeight="1">
      <c r="AC2080" s="35">
        <v>128.0</v>
      </c>
      <c r="AD2080" s="35"/>
    </row>
    <row r="2081" ht="15.75" customHeight="1">
      <c r="AC2081" s="35">
        <v>128.0</v>
      </c>
      <c r="AD2081" s="35"/>
    </row>
    <row r="2082" ht="15.75" customHeight="1">
      <c r="AC2082" s="35">
        <v>127.0</v>
      </c>
      <c r="AD2082" s="35"/>
    </row>
    <row r="2083" ht="15.75" customHeight="1">
      <c r="AC2083" s="35">
        <v>127.0</v>
      </c>
      <c r="AD2083" s="35"/>
    </row>
    <row r="2084" ht="15.75" customHeight="1">
      <c r="AC2084" s="35">
        <v>127.0</v>
      </c>
      <c r="AD2084" s="35"/>
    </row>
    <row r="2085" ht="15.75" customHeight="1">
      <c r="AC2085" s="35">
        <v>127.0</v>
      </c>
      <c r="AD2085" s="35"/>
    </row>
    <row r="2086" ht="15.75" customHeight="1">
      <c r="AC2086" s="35">
        <v>127.0</v>
      </c>
      <c r="AD2086" s="35"/>
    </row>
    <row r="2087" ht="15.75" customHeight="1">
      <c r="AC2087" s="35">
        <v>127.0</v>
      </c>
      <c r="AD2087" s="35"/>
    </row>
    <row r="2088" ht="15.75" customHeight="1">
      <c r="AC2088" s="35">
        <v>127.0</v>
      </c>
      <c r="AD2088" s="35"/>
    </row>
    <row r="2089" ht="15.75" customHeight="1">
      <c r="AC2089" s="35">
        <v>127.0</v>
      </c>
      <c r="AD2089" s="35"/>
    </row>
    <row r="2090" ht="15.75" customHeight="1">
      <c r="AC2090" s="35">
        <v>127.0</v>
      </c>
      <c r="AD2090" s="35"/>
    </row>
    <row r="2091" ht="15.75" customHeight="1">
      <c r="AC2091" s="35">
        <v>127.0</v>
      </c>
      <c r="AD2091" s="35"/>
    </row>
    <row r="2092" ht="15.75" customHeight="1">
      <c r="AC2092" s="35">
        <v>127.0</v>
      </c>
      <c r="AD2092" s="35"/>
    </row>
    <row r="2093" ht="15.75" customHeight="1">
      <c r="AC2093" s="35">
        <v>127.0</v>
      </c>
      <c r="AD2093" s="35"/>
    </row>
    <row r="2094" ht="15.75" customHeight="1">
      <c r="AC2094" s="35">
        <v>127.0</v>
      </c>
      <c r="AD2094" s="35"/>
    </row>
    <row r="2095" ht="15.75" customHeight="1">
      <c r="AC2095" s="35">
        <v>127.0</v>
      </c>
      <c r="AD2095" s="35"/>
    </row>
    <row r="2096" ht="15.75" customHeight="1">
      <c r="AC2096" s="35">
        <v>127.0</v>
      </c>
      <c r="AD2096" s="35"/>
    </row>
    <row r="2097" ht="15.75" customHeight="1">
      <c r="AC2097" s="35">
        <v>127.0</v>
      </c>
      <c r="AD2097" s="35"/>
    </row>
    <row r="2098" ht="15.75" customHeight="1">
      <c r="AC2098" s="35">
        <v>127.0</v>
      </c>
      <c r="AD2098" s="35"/>
    </row>
    <row r="2099" ht="15.75" customHeight="1">
      <c r="AC2099" s="35">
        <v>127.0</v>
      </c>
      <c r="AD2099" s="35"/>
    </row>
    <row r="2100" ht="15.75" customHeight="1">
      <c r="AC2100" s="35">
        <v>127.0</v>
      </c>
      <c r="AD2100" s="35"/>
    </row>
    <row r="2101" ht="15.75" customHeight="1">
      <c r="AC2101" s="35">
        <v>127.0</v>
      </c>
      <c r="AD2101" s="35"/>
    </row>
    <row r="2102" ht="15.75" customHeight="1">
      <c r="AC2102" s="35">
        <v>127.0</v>
      </c>
      <c r="AD2102" s="35"/>
    </row>
    <row r="2103" ht="15.75" customHeight="1">
      <c r="AC2103" s="35">
        <v>126.0</v>
      </c>
      <c r="AD2103" s="35"/>
    </row>
    <row r="2104" ht="15.75" customHeight="1">
      <c r="AC2104" s="35">
        <v>126.0</v>
      </c>
      <c r="AD2104" s="35"/>
    </row>
    <row r="2105" ht="15.75" customHeight="1">
      <c r="AC2105" s="35">
        <v>126.0</v>
      </c>
      <c r="AD2105" s="35"/>
    </row>
    <row r="2106" ht="15.75" customHeight="1">
      <c r="AC2106" s="35">
        <v>126.0</v>
      </c>
      <c r="AD2106" s="35"/>
    </row>
    <row r="2107" ht="15.75" customHeight="1">
      <c r="AC2107" s="35">
        <v>126.0</v>
      </c>
      <c r="AD2107" s="35"/>
    </row>
    <row r="2108" ht="15.75" customHeight="1">
      <c r="AC2108" s="35">
        <v>126.0</v>
      </c>
      <c r="AD2108" s="35"/>
    </row>
    <row r="2109" ht="15.75" customHeight="1">
      <c r="AC2109" s="35">
        <v>126.0</v>
      </c>
      <c r="AD2109" s="35"/>
    </row>
    <row r="2110" ht="15.75" customHeight="1">
      <c r="AC2110" s="35">
        <v>126.0</v>
      </c>
      <c r="AD2110" s="35"/>
    </row>
    <row r="2111" ht="15.75" customHeight="1">
      <c r="AC2111" s="35">
        <v>126.0</v>
      </c>
      <c r="AD2111" s="35"/>
    </row>
    <row r="2112" ht="15.75" customHeight="1">
      <c r="AC2112" s="35">
        <v>126.0</v>
      </c>
      <c r="AD2112" s="35"/>
    </row>
    <row r="2113" ht="15.75" customHeight="1">
      <c r="AC2113" s="35">
        <v>126.0</v>
      </c>
      <c r="AD2113" s="35"/>
    </row>
    <row r="2114" ht="15.75" customHeight="1">
      <c r="AC2114" s="35">
        <v>126.0</v>
      </c>
      <c r="AD2114" s="35"/>
    </row>
    <row r="2115" ht="15.75" customHeight="1">
      <c r="AC2115" s="35">
        <v>126.0</v>
      </c>
      <c r="AD2115" s="35"/>
    </row>
    <row r="2116" ht="15.75" customHeight="1">
      <c r="AC2116" s="35">
        <v>126.0</v>
      </c>
      <c r="AD2116" s="35"/>
    </row>
    <row r="2117" ht="15.75" customHeight="1">
      <c r="AC2117" s="35">
        <v>126.0</v>
      </c>
      <c r="AD2117" s="35"/>
    </row>
    <row r="2118" ht="15.75" customHeight="1">
      <c r="AC2118" s="35">
        <v>126.0</v>
      </c>
      <c r="AD2118" s="35"/>
    </row>
    <row r="2119" ht="15.75" customHeight="1">
      <c r="AC2119" s="35">
        <v>126.0</v>
      </c>
      <c r="AD2119" s="35"/>
    </row>
    <row r="2120" ht="15.75" customHeight="1">
      <c r="AC2120" s="35">
        <v>126.0</v>
      </c>
      <c r="AD2120" s="35"/>
    </row>
    <row r="2121" ht="15.75" customHeight="1">
      <c r="AC2121" s="35">
        <v>125.0</v>
      </c>
      <c r="AD2121" s="35"/>
    </row>
    <row r="2122" ht="15.75" customHeight="1">
      <c r="AC2122" s="35">
        <v>125.0</v>
      </c>
      <c r="AD2122" s="35"/>
    </row>
    <row r="2123" ht="15.75" customHeight="1">
      <c r="AC2123" s="35">
        <v>125.0</v>
      </c>
      <c r="AD2123" s="35"/>
    </row>
    <row r="2124" ht="15.75" customHeight="1">
      <c r="AC2124" s="35">
        <v>125.0</v>
      </c>
      <c r="AD2124" s="35"/>
    </row>
    <row r="2125" ht="15.75" customHeight="1">
      <c r="AC2125" s="35">
        <v>125.0</v>
      </c>
      <c r="AD2125" s="35"/>
    </row>
    <row r="2126" ht="15.75" customHeight="1">
      <c r="AC2126" s="35">
        <v>125.0</v>
      </c>
      <c r="AD2126" s="35"/>
    </row>
    <row r="2127" ht="15.75" customHeight="1">
      <c r="AC2127" s="35">
        <v>125.0</v>
      </c>
      <c r="AD2127" s="35"/>
    </row>
    <row r="2128" ht="15.75" customHeight="1">
      <c r="AC2128" s="35">
        <v>125.0</v>
      </c>
      <c r="AD2128" s="35"/>
    </row>
    <row r="2129" ht="15.75" customHeight="1">
      <c r="AC2129" s="35">
        <v>125.0</v>
      </c>
      <c r="AD2129" s="35"/>
    </row>
    <row r="2130" ht="15.75" customHeight="1">
      <c r="AC2130" s="35">
        <v>125.0</v>
      </c>
      <c r="AD2130" s="35"/>
    </row>
    <row r="2131" ht="15.75" customHeight="1">
      <c r="AC2131" s="35">
        <v>125.0</v>
      </c>
      <c r="AD2131" s="35"/>
    </row>
    <row r="2132" ht="15.75" customHeight="1">
      <c r="AC2132" s="35">
        <v>125.0</v>
      </c>
      <c r="AD2132" s="35"/>
    </row>
    <row r="2133" ht="15.75" customHeight="1">
      <c r="AC2133" s="35">
        <v>125.0</v>
      </c>
      <c r="AD2133" s="35"/>
    </row>
    <row r="2134" ht="15.75" customHeight="1">
      <c r="AC2134" s="35">
        <v>125.0</v>
      </c>
      <c r="AD2134" s="35"/>
    </row>
    <row r="2135" ht="15.75" customHeight="1">
      <c r="AC2135" s="35">
        <v>125.0</v>
      </c>
      <c r="AD2135" s="35"/>
    </row>
    <row r="2136" ht="15.75" customHeight="1">
      <c r="AC2136" s="35">
        <v>125.0</v>
      </c>
      <c r="AD2136" s="35"/>
    </row>
    <row r="2137" ht="15.75" customHeight="1">
      <c r="AC2137" s="35">
        <v>125.0</v>
      </c>
      <c r="AD2137" s="35"/>
    </row>
    <row r="2138" ht="15.75" customHeight="1">
      <c r="AC2138" s="35">
        <v>125.0</v>
      </c>
      <c r="AD2138" s="35"/>
    </row>
    <row r="2139" ht="15.75" customHeight="1">
      <c r="AC2139" s="35">
        <v>125.0</v>
      </c>
      <c r="AD2139" s="35"/>
    </row>
    <row r="2140" ht="15.75" customHeight="1">
      <c r="AC2140" s="35">
        <v>125.0</v>
      </c>
      <c r="AD2140" s="35"/>
    </row>
    <row r="2141" ht="15.75" customHeight="1">
      <c r="AC2141" s="35">
        <v>125.0</v>
      </c>
      <c r="AD2141" s="35"/>
    </row>
    <row r="2142" ht="15.75" customHeight="1">
      <c r="AC2142" s="35">
        <v>124.0</v>
      </c>
      <c r="AD2142" s="35"/>
    </row>
    <row r="2143" ht="15.75" customHeight="1">
      <c r="AC2143" s="35">
        <v>124.0</v>
      </c>
      <c r="AD2143" s="35"/>
    </row>
    <row r="2144" ht="15.75" customHeight="1">
      <c r="AC2144" s="35">
        <v>124.0</v>
      </c>
      <c r="AD2144" s="35"/>
    </row>
    <row r="2145" ht="15.75" customHeight="1">
      <c r="AC2145" s="35">
        <v>124.0</v>
      </c>
      <c r="AD2145" s="35"/>
    </row>
    <row r="2146" ht="15.75" customHeight="1">
      <c r="AC2146" s="35">
        <v>124.0</v>
      </c>
      <c r="AD2146" s="35"/>
    </row>
    <row r="2147" ht="15.75" customHeight="1">
      <c r="AC2147" s="35">
        <v>124.0</v>
      </c>
      <c r="AD2147" s="35"/>
    </row>
    <row r="2148" ht="15.75" customHeight="1">
      <c r="AC2148" s="35">
        <v>124.0</v>
      </c>
      <c r="AD2148" s="35"/>
    </row>
    <row r="2149" ht="15.75" customHeight="1">
      <c r="AC2149" s="35">
        <v>124.0</v>
      </c>
      <c r="AD2149" s="35"/>
    </row>
    <row r="2150" ht="15.75" customHeight="1">
      <c r="AC2150" s="35">
        <v>124.0</v>
      </c>
      <c r="AD2150" s="35"/>
    </row>
    <row r="2151" ht="15.75" customHeight="1">
      <c r="AC2151" s="35">
        <v>124.0</v>
      </c>
      <c r="AD2151" s="35"/>
    </row>
    <row r="2152" ht="15.75" customHeight="1">
      <c r="AC2152" s="35">
        <v>124.0</v>
      </c>
      <c r="AD2152" s="35"/>
    </row>
    <row r="2153" ht="15.75" customHeight="1">
      <c r="AC2153" s="35">
        <v>124.0</v>
      </c>
      <c r="AD2153" s="35"/>
    </row>
    <row r="2154" ht="15.75" customHeight="1">
      <c r="AC2154" s="35">
        <v>124.0</v>
      </c>
      <c r="AD2154" s="35"/>
    </row>
    <row r="2155" ht="15.75" customHeight="1">
      <c r="AC2155" s="35">
        <v>124.0</v>
      </c>
      <c r="AD2155" s="35"/>
    </row>
    <row r="2156" ht="15.75" customHeight="1">
      <c r="AC2156" s="35">
        <v>124.0</v>
      </c>
      <c r="AD2156" s="35"/>
    </row>
    <row r="2157" ht="15.75" customHeight="1">
      <c r="AC2157" s="35">
        <v>124.0</v>
      </c>
      <c r="AD2157" s="35"/>
    </row>
    <row r="2158" ht="15.75" customHeight="1">
      <c r="AC2158" s="35">
        <v>124.0</v>
      </c>
      <c r="AD2158" s="35"/>
    </row>
    <row r="2159" ht="15.75" customHeight="1">
      <c r="AC2159" s="35">
        <v>124.0</v>
      </c>
      <c r="AD2159" s="35"/>
    </row>
    <row r="2160" ht="15.75" customHeight="1">
      <c r="AC2160" s="35">
        <v>124.0</v>
      </c>
      <c r="AD2160" s="35"/>
    </row>
    <row r="2161" ht="15.75" customHeight="1">
      <c r="AC2161" s="35">
        <v>124.0</v>
      </c>
      <c r="AD2161" s="35"/>
    </row>
    <row r="2162" ht="15.75" customHeight="1">
      <c r="AC2162" s="35">
        <v>124.0</v>
      </c>
      <c r="AD2162" s="35"/>
    </row>
    <row r="2163" ht="15.75" customHeight="1">
      <c r="AC2163" s="35">
        <v>124.0</v>
      </c>
      <c r="AD2163" s="35"/>
    </row>
    <row r="2164" ht="15.75" customHeight="1">
      <c r="AC2164" s="35">
        <v>124.0</v>
      </c>
      <c r="AD2164" s="35"/>
    </row>
    <row r="2165" ht="15.75" customHeight="1">
      <c r="AC2165" s="35">
        <v>123.0</v>
      </c>
      <c r="AD2165" s="35"/>
    </row>
    <row r="2166" ht="15.75" customHeight="1">
      <c r="AC2166" s="35">
        <v>123.0</v>
      </c>
      <c r="AD2166" s="35"/>
    </row>
    <row r="2167" ht="15.75" customHeight="1">
      <c r="AC2167" s="35">
        <v>123.0</v>
      </c>
      <c r="AD2167" s="35"/>
    </row>
    <row r="2168" ht="15.75" customHeight="1">
      <c r="AC2168" s="35">
        <v>123.0</v>
      </c>
      <c r="AD2168" s="35"/>
    </row>
    <row r="2169" ht="15.75" customHeight="1">
      <c r="AC2169" s="35">
        <v>123.0</v>
      </c>
      <c r="AD2169" s="35"/>
    </row>
    <row r="2170" ht="15.75" customHeight="1">
      <c r="AC2170" s="35">
        <v>123.0</v>
      </c>
      <c r="AD2170" s="35"/>
    </row>
    <row r="2171" ht="15.75" customHeight="1">
      <c r="AC2171" s="35">
        <v>123.0</v>
      </c>
      <c r="AD2171" s="35"/>
    </row>
    <row r="2172" ht="15.75" customHeight="1">
      <c r="AC2172" s="35">
        <v>123.0</v>
      </c>
      <c r="AD2172" s="35"/>
    </row>
    <row r="2173" ht="15.75" customHeight="1">
      <c r="AC2173" s="35">
        <v>123.0</v>
      </c>
      <c r="AD2173" s="35"/>
    </row>
    <row r="2174" ht="15.75" customHeight="1">
      <c r="AC2174" s="35">
        <v>123.0</v>
      </c>
      <c r="AD2174" s="35"/>
    </row>
    <row r="2175" ht="15.75" customHeight="1">
      <c r="AC2175" s="35">
        <v>123.0</v>
      </c>
      <c r="AD2175" s="35"/>
    </row>
    <row r="2176" ht="15.75" customHeight="1">
      <c r="AC2176" s="35">
        <v>123.0</v>
      </c>
      <c r="AD2176" s="35"/>
    </row>
    <row r="2177" ht="15.75" customHeight="1">
      <c r="AC2177" s="35">
        <v>123.0</v>
      </c>
      <c r="AD2177" s="35"/>
    </row>
    <row r="2178" ht="15.75" customHeight="1">
      <c r="AC2178" s="35">
        <v>123.0</v>
      </c>
      <c r="AD2178" s="35"/>
    </row>
    <row r="2179" ht="15.75" customHeight="1">
      <c r="AC2179" s="35">
        <v>123.0</v>
      </c>
      <c r="AD2179" s="35"/>
    </row>
    <row r="2180" ht="15.75" customHeight="1">
      <c r="AC2180" s="35">
        <v>123.0</v>
      </c>
      <c r="AD2180" s="35"/>
    </row>
    <row r="2181" ht="15.75" customHeight="1">
      <c r="AC2181" s="35">
        <v>123.0</v>
      </c>
      <c r="AD2181" s="35"/>
    </row>
    <row r="2182" ht="15.75" customHeight="1">
      <c r="AC2182" s="35">
        <v>123.0</v>
      </c>
      <c r="AD2182" s="35"/>
    </row>
    <row r="2183" ht="15.75" customHeight="1">
      <c r="AC2183" s="35">
        <v>123.0</v>
      </c>
      <c r="AD2183" s="35"/>
    </row>
    <row r="2184" ht="15.75" customHeight="1">
      <c r="AC2184" s="35">
        <v>123.0</v>
      </c>
      <c r="AD2184" s="35"/>
    </row>
    <row r="2185" ht="15.75" customHeight="1">
      <c r="AC2185" s="35">
        <v>123.0</v>
      </c>
      <c r="AD2185" s="35"/>
    </row>
    <row r="2186" ht="15.75" customHeight="1">
      <c r="AC2186" s="35">
        <v>123.0</v>
      </c>
      <c r="AD2186" s="35"/>
    </row>
    <row r="2187" ht="15.75" customHeight="1">
      <c r="AC2187" s="35">
        <v>123.0</v>
      </c>
      <c r="AD2187" s="35"/>
    </row>
    <row r="2188" ht="15.75" customHeight="1">
      <c r="AC2188" s="35">
        <v>123.0</v>
      </c>
      <c r="AD2188" s="35"/>
    </row>
    <row r="2189" ht="15.75" customHeight="1">
      <c r="AC2189" s="35">
        <v>122.0</v>
      </c>
      <c r="AD2189" s="35"/>
    </row>
    <row r="2190" ht="15.75" customHeight="1">
      <c r="AC2190" s="35">
        <v>122.0</v>
      </c>
      <c r="AD2190" s="35"/>
    </row>
    <row r="2191" ht="15.75" customHeight="1">
      <c r="AC2191" s="35">
        <v>122.0</v>
      </c>
      <c r="AD2191" s="35"/>
    </row>
    <row r="2192" ht="15.75" customHeight="1">
      <c r="AC2192" s="35">
        <v>122.0</v>
      </c>
      <c r="AD2192" s="35"/>
    </row>
    <row r="2193" ht="15.75" customHeight="1">
      <c r="AC2193" s="35">
        <v>122.0</v>
      </c>
      <c r="AD2193" s="35"/>
    </row>
    <row r="2194" ht="15.75" customHeight="1">
      <c r="AC2194" s="35">
        <v>122.0</v>
      </c>
      <c r="AD2194" s="35"/>
    </row>
    <row r="2195" ht="15.75" customHeight="1">
      <c r="AC2195" s="35">
        <v>122.0</v>
      </c>
      <c r="AD2195" s="35"/>
    </row>
    <row r="2196" ht="15.75" customHeight="1">
      <c r="AC2196" s="35">
        <v>122.0</v>
      </c>
      <c r="AD2196" s="35"/>
    </row>
    <row r="2197" ht="15.75" customHeight="1">
      <c r="AC2197" s="35">
        <v>122.0</v>
      </c>
      <c r="AD2197" s="35"/>
    </row>
    <row r="2198" ht="15.75" customHeight="1">
      <c r="AC2198" s="35">
        <v>122.0</v>
      </c>
      <c r="AD2198" s="35"/>
    </row>
    <row r="2199" ht="15.75" customHeight="1">
      <c r="AC2199" s="35">
        <v>122.0</v>
      </c>
      <c r="AD2199" s="35"/>
    </row>
    <row r="2200" ht="15.75" customHeight="1">
      <c r="AC2200" s="35">
        <v>122.0</v>
      </c>
      <c r="AD2200" s="35"/>
    </row>
    <row r="2201" ht="15.75" customHeight="1">
      <c r="AC2201" s="35">
        <v>122.0</v>
      </c>
      <c r="AD2201" s="35"/>
    </row>
    <row r="2202" ht="15.75" customHeight="1">
      <c r="AC2202" s="35">
        <v>122.0</v>
      </c>
      <c r="AD2202" s="35"/>
    </row>
    <row r="2203" ht="15.75" customHeight="1">
      <c r="AC2203" s="35">
        <v>122.0</v>
      </c>
      <c r="AD2203" s="35"/>
    </row>
    <row r="2204" ht="15.75" customHeight="1">
      <c r="AC2204" s="35">
        <v>122.0</v>
      </c>
      <c r="AD2204" s="35"/>
    </row>
    <row r="2205" ht="15.75" customHeight="1">
      <c r="AC2205" s="35">
        <v>122.0</v>
      </c>
      <c r="AD2205" s="35"/>
    </row>
    <row r="2206" ht="15.75" customHeight="1">
      <c r="AC2206" s="35">
        <v>122.0</v>
      </c>
      <c r="AD2206" s="35"/>
    </row>
    <row r="2207" ht="15.75" customHeight="1">
      <c r="AC2207" s="35">
        <v>122.0</v>
      </c>
      <c r="AD2207" s="35"/>
    </row>
    <row r="2208" ht="15.75" customHeight="1">
      <c r="AC2208" s="35">
        <v>122.0</v>
      </c>
      <c r="AD2208" s="35"/>
    </row>
    <row r="2209" ht="15.75" customHeight="1">
      <c r="AC2209" s="35">
        <v>122.0</v>
      </c>
      <c r="AD2209" s="35"/>
    </row>
    <row r="2210" ht="15.75" customHeight="1">
      <c r="AC2210" s="35">
        <v>122.0</v>
      </c>
      <c r="AD2210" s="35"/>
    </row>
    <row r="2211" ht="15.75" customHeight="1">
      <c r="AC2211" s="35">
        <v>122.0</v>
      </c>
      <c r="AD2211" s="35"/>
    </row>
    <row r="2212" ht="15.75" customHeight="1">
      <c r="AC2212" s="35">
        <v>122.0</v>
      </c>
      <c r="AD2212" s="35"/>
    </row>
    <row r="2213" ht="15.75" customHeight="1">
      <c r="AC2213" s="35">
        <v>122.0</v>
      </c>
      <c r="AD2213" s="35"/>
    </row>
    <row r="2214" ht="15.75" customHeight="1">
      <c r="AC2214" s="35">
        <v>121.0</v>
      </c>
      <c r="AD2214" s="35"/>
    </row>
    <row r="2215" ht="15.75" customHeight="1">
      <c r="AC2215" s="35">
        <v>121.0</v>
      </c>
      <c r="AD2215" s="35"/>
    </row>
    <row r="2216" ht="15.75" customHeight="1">
      <c r="AC2216" s="35">
        <v>121.0</v>
      </c>
      <c r="AD2216" s="35"/>
    </row>
    <row r="2217" ht="15.75" customHeight="1">
      <c r="AC2217" s="35">
        <v>121.0</v>
      </c>
      <c r="AD2217" s="35"/>
    </row>
    <row r="2218" ht="15.75" customHeight="1">
      <c r="AC2218" s="35">
        <v>121.0</v>
      </c>
      <c r="AD2218" s="35"/>
    </row>
    <row r="2219" ht="15.75" customHeight="1">
      <c r="AC2219" s="35">
        <v>121.0</v>
      </c>
      <c r="AD2219" s="35"/>
    </row>
    <row r="2220" ht="15.75" customHeight="1">
      <c r="AC2220" s="35">
        <v>121.0</v>
      </c>
      <c r="AD2220" s="35"/>
    </row>
    <row r="2221" ht="15.75" customHeight="1">
      <c r="AC2221" s="35">
        <v>121.0</v>
      </c>
      <c r="AD2221" s="35"/>
    </row>
    <row r="2222" ht="15.75" customHeight="1">
      <c r="AC2222" s="35">
        <v>121.0</v>
      </c>
      <c r="AD2222" s="35"/>
    </row>
    <row r="2223" ht="15.75" customHeight="1">
      <c r="AC2223" s="35">
        <v>121.0</v>
      </c>
      <c r="AD2223" s="35"/>
    </row>
    <row r="2224" ht="15.75" customHeight="1">
      <c r="AC2224" s="35">
        <v>121.0</v>
      </c>
      <c r="AD2224" s="35"/>
    </row>
    <row r="2225" ht="15.75" customHeight="1">
      <c r="AC2225" s="35">
        <v>121.0</v>
      </c>
      <c r="AD2225" s="35"/>
    </row>
    <row r="2226" ht="15.75" customHeight="1">
      <c r="AC2226" s="35">
        <v>121.0</v>
      </c>
      <c r="AD2226" s="35"/>
    </row>
    <row r="2227" ht="15.75" customHeight="1">
      <c r="AC2227" s="35">
        <v>121.0</v>
      </c>
      <c r="AD2227" s="35"/>
    </row>
    <row r="2228" ht="15.75" customHeight="1">
      <c r="AC2228" s="35">
        <v>121.0</v>
      </c>
      <c r="AD2228" s="35"/>
    </row>
    <row r="2229" ht="15.75" customHeight="1">
      <c r="AC2229" s="35">
        <v>121.0</v>
      </c>
      <c r="AD2229" s="35"/>
    </row>
    <row r="2230" ht="15.75" customHeight="1">
      <c r="AC2230" s="35">
        <v>121.0</v>
      </c>
      <c r="AD2230" s="35"/>
    </row>
    <row r="2231" ht="15.75" customHeight="1">
      <c r="AC2231" s="35">
        <v>121.0</v>
      </c>
      <c r="AD2231" s="35"/>
    </row>
    <row r="2232" ht="15.75" customHeight="1">
      <c r="AC2232" s="35">
        <v>121.0</v>
      </c>
      <c r="AD2232" s="35"/>
    </row>
    <row r="2233" ht="15.75" customHeight="1">
      <c r="AC2233" s="35">
        <v>121.0</v>
      </c>
      <c r="AD2233" s="35"/>
    </row>
    <row r="2234" ht="15.75" customHeight="1">
      <c r="AC2234" s="35">
        <v>121.0</v>
      </c>
      <c r="AD2234" s="35"/>
    </row>
    <row r="2235" ht="15.75" customHeight="1">
      <c r="AC2235" s="35">
        <v>121.0</v>
      </c>
      <c r="AD2235" s="35"/>
    </row>
    <row r="2236" ht="15.75" customHeight="1">
      <c r="AC2236" s="35">
        <v>121.0</v>
      </c>
      <c r="AD2236" s="35"/>
    </row>
    <row r="2237" ht="15.75" customHeight="1">
      <c r="AC2237" s="35">
        <v>121.0</v>
      </c>
      <c r="AD2237" s="35"/>
    </row>
    <row r="2238" ht="15.75" customHeight="1">
      <c r="AC2238" s="35">
        <v>120.0</v>
      </c>
      <c r="AD2238" s="35"/>
    </row>
    <row r="2239" ht="15.75" customHeight="1">
      <c r="AC2239" s="35">
        <v>120.0</v>
      </c>
      <c r="AD2239" s="35"/>
    </row>
    <row r="2240" ht="15.75" customHeight="1">
      <c r="AC2240" s="35">
        <v>120.0</v>
      </c>
      <c r="AD2240" s="35"/>
    </row>
    <row r="2241" ht="15.75" customHeight="1">
      <c r="AC2241" s="35">
        <v>120.0</v>
      </c>
      <c r="AD2241" s="35"/>
    </row>
    <row r="2242" ht="15.75" customHeight="1">
      <c r="AC2242" s="35">
        <v>120.0</v>
      </c>
      <c r="AD2242" s="35"/>
    </row>
    <row r="2243" ht="15.75" customHeight="1">
      <c r="AC2243" s="35">
        <v>120.0</v>
      </c>
      <c r="AD2243" s="35"/>
    </row>
    <row r="2244" ht="15.75" customHeight="1">
      <c r="AC2244" s="35">
        <v>120.0</v>
      </c>
      <c r="AD2244" s="35"/>
    </row>
    <row r="2245" ht="15.75" customHeight="1">
      <c r="AC2245" s="35">
        <v>120.0</v>
      </c>
      <c r="AD2245" s="35"/>
    </row>
    <row r="2246" ht="15.75" customHeight="1">
      <c r="AC2246" s="35">
        <v>120.0</v>
      </c>
      <c r="AD2246" s="35"/>
    </row>
    <row r="2247" ht="15.75" customHeight="1">
      <c r="AC2247" s="35">
        <v>120.0</v>
      </c>
      <c r="AD2247" s="35"/>
    </row>
    <row r="2248" ht="15.75" customHeight="1">
      <c r="AC2248" s="35">
        <v>120.0</v>
      </c>
      <c r="AD2248" s="35"/>
    </row>
    <row r="2249" ht="15.75" customHeight="1">
      <c r="AC2249" s="35">
        <v>120.0</v>
      </c>
      <c r="AD2249" s="35"/>
    </row>
    <row r="2250" ht="15.75" customHeight="1">
      <c r="AC2250" s="35">
        <v>120.0</v>
      </c>
      <c r="AD2250" s="35"/>
    </row>
    <row r="2251" ht="15.75" customHeight="1">
      <c r="AC2251" s="35">
        <v>120.0</v>
      </c>
      <c r="AD2251" s="35"/>
    </row>
    <row r="2252" ht="15.75" customHeight="1">
      <c r="AC2252" s="35">
        <v>120.0</v>
      </c>
      <c r="AD2252" s="35"/>
    </row>
    <row r="2253" ht="15.75" customHeight="1">
      <c r="AC2253" s="35">
        <v>120.0</v>
      </c>
      <c r="AD2253" s="35"/>
    </row>
    <row r="2254" ht="15.75" customHeight="1">
      <c r="AC2254" s="35">
        <v>120.0</v>
      </c>
      <c r="AD2254" s="35"/>
    </row>
    <row r="2255" ht="15.75" customHeight="1">
      <c r="AC2255" s="35">
        <v>120.0</v>
      </c>
      <c r="AD2255" s="35"/>
    </row>
    <row r="2256" ht="15.75" customHeight="1">
      <c r="AC2256" s="35">
        <v>120.0</v>
      </c>
      <c r="AD2256" s="35"/>
    </row>
    <row r="2257" ht="15.75" customHeight="1">
      <c r="AC2257" s="35">
        <v>120.0</v>
      </c>
      <c r="AD2257" s="35"/>
    </row>
    <row r="2258" ht="15.75" customHeight="1">
      <c r="AC2258" s="35">
        <v>120.0</v>
      </c>
      <c r="AD2258" s="35"/>
    </row>
    <row r="2259" ht="15.75" customHeight="1">
      <c r="AC2259" s="35">
        <v>120.0</v>
      </c>
      <c r="AD2259" s="35"/>
    </row>
    <row r="2260" ht="15.75" customHeight="1">
      <c r="AC2260" s="35">
        <v>120.0</v>
      </c>
      <c r="AD2260" s="35"/>
    </row>
    <row r="2261" ht="15.75" customHeight="1">
      <c r="AC2261" s="35">
        <v>120.0</v>
      </c>
      <c r="AD2261" s="35"/>
    </row>
    <row r="2262" ht="15.75" customHeight="1">
      <c r="AC2262" s="35">
        <v>120.0</v>
      </c>
      <c r="AD2262" s="35"/>
    </row>
    <row r="2263" ht="15.75" customHeight="1">
      <c r="AC2263" s="35">
        <v>120.0</v>
      </c>
      <c r="AD2263" s="35"/>
    </row>
    <row r="2264" ht="15.75" customHeight="1">
      <c r="AC2264" s="35">
        <v>119.0</v>
      </c>
      <c r="AD2264" s="35"/>
    </row>
    <row r="2265" ht="15.75" customHeight="1">
      <c r="AC2265" s="35">
        <v>119.0</v>
      </c>
      <c r="AD2265" s="35"/>
    </row>
    <row r="2266" ht="15.75" customHeight="1">
      <c r="AC2266" s="35">
        <v>119.0</v>
      </c>
      <c r="AD2266" s="35"/>
    </row>
    <row r="2267" ht="15.75" customHeight="1">
      <c r="AC2267" s="35">
        <v>119.0</v>
      </c>
      <c r="AD2267" s="35"/>
    </row>
    <row r="2268" ht="15.75" customHeight="1">
      <c r="AC2268" s="35">
        <v>119.0</v>
      </c>
      <c r="AD2268" s="35"/>
    </row>
    <row r="2269" ht="15.75" customHeight="1">
      <c r="AC2269" s="35">
        <v>119.0</v>
      </c>
      <c r="AD2269" s="35"/>
    </row>
    <row r="2270" ht="15.75" customHeight="1">
      <c r="AC2270" s="35">
        <v>119.0</v>
      </c>
      <c r="AD2270" s="35"/>
    </row>
    <row r="2271" ht="15.75" customHeight="1">
      <c r="AC2271" s="35">
        <v>119.0</v>
      </c>
      <c r="AD2271" s="35"/>
    </row>
    <row r="2272" ht="15.75" customHeight="1">
      <c r="AC2272" s="35">
        <v>119.0</v>
      </c>
      <c r="AD2272" s="35"/>
    </row>
    <row r="2273" ht="15.75" customHeight="1">
      <c r="AC2273" s="35">
        <v>119.0</v>
      </c>
      <c r="AD2273" s="35"/>
    </row>
    <row r="2274" ht="15.75" customHeight="1">
      <c r="AC2274" s="35">
        <v>119.0</v>
      </c>
      <c r="AD2274" s="35"/>
    </row>
    <row r="2275" ht="15.75" customHeight="1">
      <c r="AC2275" s="35">
        <v>119.0</v>
      </c>
      <c r="AD2275" s="35"/>
    </row>
    <row r="2276" ht="15.75" customHeight="1">
      <c r="AC2276" s="35">
        <v>119.0</v>
      </c>
      <c r="AD2276" s="35"/>
    </row>
    <row r="2277" ht="15.75" customHeight="1">
      <c r="AC2277" s="35">
        <v>119.0</v>
      </c>
      <c r="AD2277" s="35"/>
    </row>
    <row r="2278" ht="15.75" customHeight="1">
      <c r="AC2278" s="35">
        <v>119.0</v>
      </c>
      <c r="AD2278" s="35"/>
    </row>
    <row r="2279" ht="15.75" customHeight="1">
      <c r="AC2279" s="35">
        <v>119.0</v>
      </c>
      <c r="AD2279" s="35"/>
    </row>
    <row r="2280" ht="15.75" customHeight="1">
      <c r="AC2280" s="35">
        <v>119.0</v>
      </c>
      <c r="AD2280" s="35"/>
    </row>
    <row r="2281" ht="15.75" customHeight="1">
      <c r="AC2281" s="35">
        <v>119.0</v>
      </c>
      <c r="AD2281" s="35"/>
    </row>
    <row r="2282" ht="15.75" customHeight="1">
      <c r="AC2282" s="35">
        <v>119.0</v>
      </c>
      <c r="AD2282" s="35"/>
    </row>
    <row r="2283" ht="15.75" customHeight="1">
      <c r="AC2283" s="35">
        <v>119.0</v>
      </c>
      <c r="AD2283" s="35"/>
    </row>
    <row r="2284" ht="15.75" customHeight="1">
      <c r="AC2284" s="35">
        <v>119.0</v>
      </c>
      <c r="AD2284" s="35"/>
    </row>
    <row r="2285" ht="15.75" customHeight="1">
      <c r="AC2285" s="35">
        <v>119.0</v>
      </c>
      <c r="AD2285" s="35"/>
    </row>
    <row r="2286" ht="15.75" customHeight="1">
      <c r="AC2286" s="35">
        <v>119.0</v>
      </c>
      <c r="AD2286" s="35"/>
    </row>
    <row r="2287" ht="15.75" customHeight="1">
      <c r="AC2287" s="35">
        <v>119.0</v>
      </c>
      <c r="AD2287" s="35"/>
    </row>
    <row r="2288" ht="15.75" customHeight="1">
      <c r="AC2288" s="35">
        <v>119.0</v>
      </c>
      <c r="AD2288" s="35"/>
    </row>
    <row r="2289" ht="15.75" customHeight="1">
      <c r="AC2289" s="35">
        <v>119.0</v>
      </c>
      <c r="AD2289" s="35"/>
    </row>
    <row r="2290" ht="15.75" customHeight="1">
      <c r="AC2290" s="35">
        <v>119.0</v>
      </c>
      <c r="AD2290" s="35"/>
    </row>
    <row r="2291" ht="15.75" customHeight="1">
      <c r="AC2291" s="35">
        <v>119.0</v>
      </c>
      <c r="AD2291" s="35"/>
    </row>
    <row r="2292" ht="15.75" customHeight="1">
      <c r="AC2292" s="35">
        <v>119.0</v>
      </c>
      <c r="AD2292" s="35"/>
    </row>
    <row r="2293" ht="15.75" customHeight="1">
      <c r="AC2293" s="35">
        <v>119.0</v>
      </c>
      <c r="AD2293" s="35"/>
    </row>
    <row r="2294" ht="15.75" customHeight="1">
      <c r="AC2294" s="35">
        <v>119.0</v>
      </c>
      <c r="AD2294" s="35"/>
    </row>
    <row r="2295" ht="15.75" customHeight="1">
      <c r="AC2295" s="35">
        <v>119.0</v>
      </c>
      <c r="AD2295" s="35"/>
    </row>
    <row r="2296" ht="15.75" customHeight="1">
      <c r="AC2296" s="35">
        <v>119.0</v>
      </c>
      <c r="AD2296" s="35"/>
    </row>
    <row r="2297" ht="15.75" customHeight="1">
      <c r="AC2297" s="35">
        <v>119.0</v>
      </c>
      <c r="AD2297" s="35"/>
    </row>
    <row r="2298" ht="15.75" customHeight="1">
      <c r="AC2298" s="35">
        <v>118.0</v>
      </c>
      <c r="AD2298" s="35"/>
    </row>
    <row r="2299" ht="15.75" customHeight="1">
      <c r="AC2299" s="35">
        <v>118.0</v>
      </c>
      <c r="AD2299" s="35"/>
    </row>
    <row r="2300" ht="15.75" customHeight="1">
      <c r="AC2300" s="35">
        <v>118.0</v>
      </c>
      <c r="AD2300" s="35"/>
    </row>
    <row r="2301" ht="15.75" customHeight="1">
      <c r="AC2301" s="35">
        <v>118.0</v>
      </c>
      <c r="AD2301" s="35"/>
    </row>
    <row r="2302" ht="15.75" customHeight="1">
      <c r="AC2302" s="35">
        <v>118.0</v>
      </c>
      <c r="AD2302" s="35"/>
    </row>
    <row r="2303" ht="15.75" customHeight="1">
      <c r="AC2303" s="35">
        <v>118.0</v>
      </c>
      <c r="AD2303" s="35"/>
    </row>
    <row r="2304" ht="15.75" customHeight="1">
      <c r="AC2304" s="35">
        <v>118.0</v>
      </c>
      <c r="AD2304" s="35"/>
    </row>
    <row r="2305" ht="15.75" customHeight="1">
      <c r="AC2305" s="35">
        <v>118.0</v>
      </c>
      <c r="AD2305" s="35"/>
    </row>
    <row r="2306" ht="15.75" customHeight="1">
      <c r="AC2306" s="35">
        <v>118.0</v>
      </c>
      <c r="AD2306" s="35"/>
    </row>
    <row r="2307" ht="15.75" customHeight="1">
      <c r="AC2307" s="35">
        <v>118.0</v>
      </c>
      <c r="AD2307" s="35"/>
    </row>
    <row r="2308" ht="15.75" customHeight="1">
      <c r="AC2308" s="35">
        <v>118.0</v>
      </c>
      <c r="AD2308" s="35"/>
    </row>
    <row r="2309" ht="15.75" customHeight="1">
      <c r="AC2309" s="35">
        <v>118.0</v>
      </c>
      <c r="AD2309" s="35"/>
    </row>
    <row r="2310" ht="15.75" customHeight="1">
      <c r="AC2310" s="35">
        <v>118.0</v>
      </c>
      <c r="AD2310" s="35"/>
    </row>
    <row r="2311" ht="15.75" customHeight="1">
      <c r="AC2311" s="35">
        <v>118.0</v>
      </c>
      <c r="AD2311" s="35"/>
    </row>
    <row r="2312" ht="15.75" customHeight="1">
      <c r="AC2312" s="35">
        <v>118.0</v>
      </c>
      <c r="AD2312" s="35"/>
    </row>
    <row r="2313" ht="15.75" customHeight="1">
      <c r="AC2313" s="35">
        <v>118.0</v>
      </c>
      <c r="AD2313" s="35"/>
    </row>
    <row r="2314" ht="15.75" customHeight="1">
      <c r="AC2314" s="35">
        <v>118.0</v>
      </c>
      <c r="AD2314" s="35"/>
    </row>
    <row r="2315" ht="15.75" customHeight="1">
      <c r="AC2315" s="35">
        <v>118.0</v>
      </c>
      <c r="AD2315" s="35"/>
    </row>
    <row r="2316" ht="15.75" customHeight="1">
      <c r="AC2316" s="35">
        <v>118.0</v>
      </c>
      <c r="AD2316" s="35"/>
    </row>
    <row r="2317" ht="15.75" customHeight="1">
      <c r="AC2317" s="35">
        <v>118.0</v>
      </c>
      <c r="AD2317" s="35"/>
    </row>
    <row r="2318" ht="15.75" customHeight="1">
      <c r="AC2318" s="35">
        <v>118.0</v>
      </c>
      <c r="AD2318" s="35"/>
    </row>
    <row r="2319" ht="15.75" customHeight="1">
      <c r="AC2319" s="35">
        <v>118.0</v>
      </c>
      <c r="AD2319" s="35"/>
    </row>
    <row r="2320" ht="15.75" customHeight="1">
      <c r="AC2320" s="35">
        <v>118.0</v>
      </c>
      <c r="AD2320" s="35"/>
    </row>
    <row r="2321" ht="15.75" customHeight="1">
      <c r="AC2321" s="35">
        <v>118.0</v>
      </c>
      <c r="AD2321" s="35"/>
    </row>
    <row r="2322" ht="15.75" customHeight="1">
      <c r="AC2322" s="35">
        <v>118.0</v>
      </c>
      <c r="AD2322" s="35"/>
    </row>
    <row r="2323" ht="15.75" customHeight="1">
      <c r="AC2323" s="35">
        <v>118.0</v>
      </c>
      <c r="AD2323" s="35"/>
    </row>
    <row r="2324" ht="15.75" customHeight="1">
      <c r="AC2324" s="35">
        <v>118.0</v>
      </c>
      <c r="AD2324" s="35"/>
    </row>
    <row r="2325" ht="15.75" customHeight="1">
      <c r="AC2325" s="35">
        <v>118.0</v>
      </c>
      <c r="AD2325" s="35"/>
    </row>
    <row r="2326" ht="15.75" customHeight="1">
      <c r="AC2326" s="35">
        <v>118.0</v>
      </c>
      <c r="AD2326" s="35"/>
    </row>
    <row r="2327" ht="15.75" customHeight="1">
      <c r="AC2327" s="35">
        <v>118.0</v>
      </c>
      <c r="AD2327" s="35"/>
    </row>
    <row r="2328" ht="15.75" customHeight="1">
      <c r="AC2328" s="35">
        <v>118.0</v>
      </c>
      <c r="AD2328" s="35"/>
    </row>
    <row r="2329" ht="15.75" customHeight="1">
      <c r="AC2329" s="35">
        <v>118.0</v>
      </c>
      <c r="AD2329" s="35"/>
    </row>
    <row r="2330" ht="15.75" customHeight="1">
      <c r="AC2330" s="35">
        <v>118.0</v>
      </c>
      <c r="AD2330" s="35"/>
    </row>
    <row r="2331" ht="15.75" customHeight="1">
      <c r="AC2331" s="35">
        <v>118.0</v>
      </c>
      <c r="AD2331" s="35"/>
    </row>
    <row r="2332" ht="15.75" customHeight="1">
      <c r="AC2332" s="35">
        <v>118.0</v>
      </c>
      <c r="AD2332" s="35"/>
    </row>
    <row r="2333" ht="15.75" customHeight="1">
      <c r="AC2333" s="35">
        <v>118.0</v>
      </c>
      <c r="AD2333" s="35"/>
    </row>
    <row r="2334" ht="15.75" customHeight="1">
      <c r="AC2334" s="35">
        <v>118.0</v>
      </c>
      <c r="AD2334" s="35"/>
    </row>
    <row r="2335" ht="15.75" customHeight="1">
      <c r="AC2335" s="35">
        <v>117.0</v>
      </c>
      <c r="AD2335" s="35"/>
    </row>
    <row r="2336" ht="15.75" customHeight="1">
      <c r="AC2336" s="35">
        <v>117.0</v>
      </c>
      <c r="AD2336" s="35"/>
    </row>
    <row r="2337" ht="15.75" customHeight="1">
      <c r="AC2337" s="35">
        <v>117.0</v>
      </c>
      <c r="AD2337" s="35"/>
    </row>
    <row r="2338" ht="15.75" customHeight="1">
      <c r="AC2338" s="35">
        <v>117.0</v>
      </c>
      <c r="AD2338" s="35"/>
    </row>
    <row r="2339" ht="15.75" customHeight="1">
      <c r="AC2339" s="35">
        <v>117.0</v>
      </c>
      <c r="AD2339" s="35"/>
    </row>
    <row r="2340" ht="15.75" customHeight="1">
      <c r="AC2340" s="35">
        <v>117.0</v>
      </c>
      <c r="AD2340" s="35"/>
    </row>
    <row r="2341" ht="15.75" customHeight="1">
      <c r="AC2341" s="35">
        <v>117.0</v>
      </c>
      <c r="AD2341" s="35"/>
    </row>
    <row r="2342" ht="15.75" customHeight="1">
      <c r="AC2342" s="35">
        <v>117.0</v>
      </c>
      <c r="AD2342" s="35"/>
    </row>
    <row r="2343" ht="15.75" customHeight="1">
      <c r="AC2343" s="35">
        <v>117.0</v>
      </c>
      <c r="AD2343" s="35"/>
    </row>
    <row r="2344" ht="15.75" customHeight="1">
      <c r="AC2344" s="35">
        <v>117.0</v>
      </c>
      <c r="AD2344" s="35"/>
    </row>
    <row r="2345" ht="15.75" customHeight="1">
      <c r="AC2345" s="35">
        <v>117.0</v>
      </c>
      <c r="AD2345" s="35"/>
    </row>
    <row r="2346" ht="15.75" customHeight="1">
      <c r="AC2346" s="35">
        <v>117.0</v>
      </c>
      <c r="AD2346" s="35"/>
    </row>
    <row r="2347" ht="15.75" customHeight="1">
      <c r="AC2347" s="35">
        <v>117.0</v>
      </c>
      <c r="AD2347" s="35"/>
    </row>
    <row r="2348" ht="15.75" customHeight="1">
      <c r="AC2348" s="35">
        <v>117.0</v>
      </c>
      <c r="AD2348" s="35"/>
    </row>
    <row r="2349" ht="15.75" customHeight="1">
      <c r="AC2349" s="35">
        <v>117.0</v>
      </c>
      <c r="AD2349" s="35"/>
    </row>
    <row r="2350" ht="15.75" customHeight="1">
      <c r="AC2350" s="35">
        <v>117.0</v>
      </c>
      <c r="AD2350" s="35"/>
    </row>
    <row r="2351" ht="15.75" customHeight="1">
      <c r="AC2351" s="35">
        <v>117.0</v>
      </c>
      <c r="AD2351" s="35"/>
    </row>
    <row r="2352" ht="15.75" customHeight="1">
      <c r="AC2352" s="35">
        <v>117.0</v>
      </c>
      <c r="AD2352" s="35"/>
    </row>
    <row r="2353" ht="15.75" customHeight="1">
      <c r="AC2353" s="35">
        <v>117.0</v>
      </c>
      <c r="AD2353" s="35"/>
    </row>
    <row r="2354" ht="15.75" customHeight="1">
      <c r="AC2354" s="35">
        <v>117.0</v>
      </c>
      <c r="AD2354" s="35"/>
    </row>
    <row r="2355" ht="15.75" customHeight="1">
      <c r="AC2355" s="35">
        <v>117.0</v>
      </c>
      <c r="AD2355" s="35"/>
    </row>
    <row r="2356" ht="15.75" customHeight="1">
      <c r="AC2356" s="35">
        <v>117.0</v>
      </c>
      <c r="AD2356" s="35"/>
    </row>
    <row r="2357" ht="15.75" customHeight="1">
      <c r="AC2357" s="35">
        <v>117.0</v>
      </c>
      <c r="AD2357" s="35"/>
    </row>
    <row r="2358" ht="15.75" customHeight="1">
      <c r="AC2358" s="35">
        <v>117.0</v>
      </c>
      <c r="AD2358" s="35"/>
    </row>
    <row r="2359" ht="15.75" customHeight="1">
      <c r="AC2359" s="35">
        <v>117.0</v>
      </c>
      <c r="AD2359" s="35"/>
    </row>
    <row r="2360" ht="15.75" customHeight="1">
      <c r="AC2360" s="35">
        <v>117.0</v>
      </c>
      <c r="AD2360" s="35"/>
    </row>
    <row r="2361" ht="15.75" customHeight="1">
      <c r="AC2361" s="35">
        <v>117.0</v>
      </c>
      <c r="AD2361" s="35"/>
    </row>
    <row r="2362" ht="15.75" customHeight="1">
      <c r="AC2362" s="35">
        <v>117.0</v>
      </c>
      <c r="AD2362" s="35"/>
    </row>
    <row r="2363" ht="15.75" customHeight="1">
      <c r="AC2363" s="35">
        <v>117.0</v>
      </c>
      <c r="AD2363" s="35"/>
    </row>
    <row r="2364" ht="15.75" customHeight="1">
      <c r="AC2364" s="35">
        <v>117.0</v>
      </c>
      <c r="AD2364" s="35"/>
    </row>
    <row r="2365" ht="15.75" customHeight="1">
      <c r="AC2365" s="35">
        <v>116.0</v>
      </c>
      <c r="AD2365" s="35"/>
    </row>
    <row r="2366" ht="15.75" customHeight="1">
      <c r="AC2366" s="35">
        <v>116.0</v>
      </c>
      <c r="AD2366" s="35"/>
    </row>
    <row r="2367" ht="15.75" customHeight="1">
      <c r="AC2367" s="35">
        <v>116.0</v>
      </c>
      <c r="AD2367" s="35"/>
    </row>
    <row r="2368" ht="15.75" customHeight="1">
      <c r="AC2368" s="35">
        <v>116.0</v>
      </c>
      <c r="AD2368" s="35"/>
    </row>
    <row r="2369" ht="15.75" customHeight="1">
      <c r="AC2369" s="35">
        <v>116.0</v>
      </c>
      <c r="AD2369" s="35"/>
    </row>
    <row r="2370" ht="15.75" customHeight="1">
      <c r="AC2370" s="35">
        <v>116.0</v>
      </c>
      <c r="AD2370" s="35"/>
    </row>
    <row r="2371" ht="15.75" customHeight="1">
      <c r="AC2371" s="35">
        <v>116.0</v>
      </c>
      <c r="AD2371" s="35"/>
    </row>
    <row r="2372" ht="15.75" customHeight="1">
      <c r="AC2372" s="35">
        <v>116.0</v>
      </c>
      <c r="AD2372" s="35"/>
    </row>
    <row r="2373" ht="15.75" customHeight="1">
      <c r="AC2373" s="35">
        <v>116.0</v>
      </c>
      <c r="AD2373" s="35"/>
    </row>
    <row r="2374" ht="15.75" customHeight="1">
      <c r="AC2374" s="35">
        <v>116.0</v>
      </c>
      <c r="AD2374" s="35"/>
    </row>
    <row r="2375" ht="15.75" customHeight="1">
      <c r="AC2375" s="35">
        <v>116.0</v>
      </c>
      <c r="AD2375" s="35"/>
    </row>
    <row r="2376" ht="15.75" customHeight="1">
      <c r="AC2376" s="35">
        <v>116.0</v>
      </c>
      <c r="AD2376" s="35"/>
    </row>
    <row r="2377" ht="15.75" customHeight="1">
      <c r="AC2377" s="35">
        <v>116.0</v>
      </c>
      <c r="AD2377" s="35"/>
    </row>
    <row r="2378" ht="15.75" customHeight="1">
      <c r="AC2378" s="35">
        <v>116.0</v>
      </c>
      <c r="AD2378" s="35"/>
    </row>
    <row r="2379" ht="15.75" customHeight="1">
      <c r="AC2379" s="35">
        <v>116.0</v>
      </c>
      <c r="AD2379" s="35"/>
    </row>
    <row r="2380" ht="15.75" customHeight="1">
      <c r="AC2380" s="35">
        <v>116.0</v>
      </c>
      <c r="AD2380" s="35"/>
    </row>
    <row r="2381" ht="15.75" customHeight="1">
      <c r="AC2381" s="35">
        <v>116.0</v>
      </c>
      <c r="AD2381" s="35"/>
    </row>
    <row r="2382" ht="15.75" customHeight="1">
      <c r="AC2382" s="35">
        <v>116.0</v>
      </c>
      <c r="AD2382" s="35"/>
    </row>
    <row r="2383" ht="15.75" customHeight="1">
      <c r="AC2383" s="35">
        <v>116.0</v>
      </c>
      <c r="AD2383" s="35"/>
    </row>
    <row r="2384" ht="15.75" customHeight="1">
      <c r="AC2384" s="35">
        <v>116.0</v>
      </c>
      <c r="AD2384" s="35"/>
    </row>
    <row r="2385" ht="15.75" customHeight="1">
      <c r="AC2385" s="35">
        <v>116.0</v>
      </c>
      <c r="AD2385" s="35"/>
    </row>
    <row r="2386" ht="15.75" customHeight="1">
      <c r="AC2386" s="35">
        <v>116.0</v>
      </c>
      <c r="AD2386" s="35"/>
    </row>
    <row r="2387" ht="15.75" customHeight="1">
      <c r="AC2387" s="35">
        <v>116.0</v>
      </c>
      <c r="AD2387" s="35"/>
    </row>
    <row r="2388" ht="15.75" customHeight="1">
      <c r="AC2388" s="35">
        <v>116.0</v>
      </c>
      <c r="AD2388" s="35"/>
    </row>
    <row r="2389" ht="15.75" customHeight="1">
      <c r="AC2389" s="35">
        <v>116.0</v>
      </c>
      <c r="AD2389" s="35"/>
    </row>
    <row r="2390" ht="15.75" customHeight="1">
      <c r="AC2390" s="35">
        <v>116.0</v>
      </c>
      <c r="AD2390" s="35"/>
    </row>
    <row r="2391" ht="15.75" customHeight="1">
      <c r="AC2391" s="35">
        <v>115.0</v>
      </c>
      <c r="AD2391" s="35"/>
    </row>
    <row r="2392" ht="15.75" customHeight="1">
      <c r="AC2392" s="35">
        <v>115.0</v>
      </c>
      <c r="AD2392" s="35"/>
    </row>
    <row r="2393" ht="15.75" customHeight="1">
      <c r="AC2393" s="35">
        <v>115.0</v>
      </c>
      <c r="AD2393" s="35"/>
    </row>
    <row r="2394" ht="15.75" customHeight="1">
      <c r="AC2394" s="35">
        <v>115.0</v>
      </c>
      <c r="AD2394" s="35"/>
    </row>
    <row r="2395" ht="15.75" customHeight="1">
      <c r="AC2395" s="35">
        <v>115.0</v>
      </c>
      <c r="AD2395" s="35"/>
    </row>
    <row r="2396" ht="15.75" customHeight="1">
      <c r="AC2396" s="35">
        <v>115.0</v>
      </c>
      <c r="AD2396" s="35"/>
    </row>
    <row r="2397" ht="15.75" customHeight="1">
      <c r="AC2397" s="35">
        <v>115.0</v>
      </c>
      <c r="AD2397" s="35"/>
    </row>
    <row r="2398" ht="15.75" customHeight="1">
      <c r="AC2398" s="35">
        <v>115.0</v>
      </c>
      <c r="AD2398" s="35"/>
    </row>
    <row r="2399" ht="15.75" customHeight="1">
      <c r="AC2399" s="35">
        <v>115.0</v>
      </c>
      <c r="AD2399" s="35"/>
    </row>
    <row r="2400" ht="15.75" customHeight="1">
      <c r="AC2400" s="35">
        <v>115.0</v>
      </c>
      <c r="AD2400" s="35"/>
    </row>
    <row r="2401" ht="15.75" customHeight="1">
      <c r="AC2401" s="35">
        <v>115.0</v>
      </c>
      <c r="AD2401" s="35"/>
    </row>
    <row r="2402" ht="15.75" customHeight="1">
      <c r="AC2402" s="35">
        <v>115.0</v>
      </c>
      <c r="AD2402" s="35"/>
    </row>
    <row r="2403" ht="15.75" customHeight="1">
      <c r="AC2403" s="35">
        <v>115.0</v>
      </c>
      <c r="AD2403" s="35"/>
    </row>
    <row r="2404" ht="15.75" customHeight="1">
      <c r="AC2404" s="35">
        <v>115.0</v>
      </c>
      <c r="AD2404" s="35"/>
    </row>
    <row r="2405" ht="15.75" customHeight="1">
      <c r="AC2405" s="35">
        <v>115.0</v>
      </c>
      <c r="AD2405" s="35"/>
    </row>
    <row r="2406" ht="15.75" customHeight="1">
      <c r="AC2406" s="35">
        <v>115.0</v>
      </c>
      <c r="AD2406" s="35"/>
    </row>
    <row r="2407" ht="15.75" customHeight="1">
      <c r="AC2407" s="35">
        <v>115.0</v>
      </c>
      <c r="AD2407" s="35"/>
    </row>
    <row r="2408" ht="15.75" customHeight="1">
      <c r="AC2408" s="35">
        <v>115.0</v>
      </c>
      <c r="AD2408" s="35"/>
    </row>
    <row r="2409" ht="15.75" customHeight="1">
      <c r="AC2409" s="35">
        <v>115.0</v>
      </c>
      <c r="AD2409" s="35"/>
    </row>
    <row r="2410" ht="15.75" customHeight="1">
      <c r="AC2410" s="35">
        <v>115.0</v>
      </c>
      <c r="AD2410" s="35"/>
    </row>
    <row r="2411" ht="15.75" customHeight="1">
      <c r="AC2411" s="35">
        <v>114.0</v>
      </c>
      <c r="AD2411" s="35"/>
    </row>
    <row r="2412" ht="15.75" customHeight="1">
      <c r="AC2412" s="35">
        <v>114.0</v>
      </c>
      <c r="AD2412" s="35"/>
    </row>
    <row r="2413" ht="15.75" customHeight="1">
      <c r="AC2413" s="35">
        <v>114.0</v>
      </c>
      <c r="AD2413" s="35"/>
    </row>
    <row r="2414" ht="15.75" customHeight="1">
      <c r="AC2414" s="35">
        <v>114.0</v>
      </c>
      <c r="AD2414" s="35"/>
    </row>
    <row r="2415" ht="15.75" customHeight="1">
      <c r="AC2415" s="35">
        <v>114.0</v>
      </c>
      <c r="AD2415" s="35"/>
    </row>
    <row r="2416" ht="15.75" customHeight="1">
      <c r="AC2416" s="35">
        <v>114.0</v>
      </c>
      <c r="AD2416" s="35"/>
    </row>
    <row r="2417" ht="15.75" customHeight="1">
      <c r="AC2417" s="35">
        <v>114.0</v>
      </c>
      <c r="AD2417" s="35"/>
    </row>
    <row r="2418" ht="15.75" customHeight="1">
      <c r="AC2418" s="35">
        <v>114.0</v>
      </c>
      <c r="AD2418" s="35"/>
    </row>
    <row r="2419" ht="15.75" customHeight="1">
      <c r="AC2419" s="35">
        <v>114.0</v>
      </c>
      <c r="AD2419" s="35"/>
    </row>
    <row r="2420" ht="15.75" customHeight="1">
      <c r="AC2420" s="35">
        <v>114.0</v>
      </c>
      <c r="AD2420" s="35"/>
    </row>
    <row r="2421" ht="15.75" customHeight="1">
      <c r="AC2421" s="35">
        <v>114.0</v>
      </c>
      <c r="AD2421" s="35"/>
    </row>
    <row r="2422" ht="15.75" customHeight="1">
      <c r="AC2422" s="35">
        <v>114.0</v>
      </c>
      <c r="AD2422" s="35"/>
    </row>
    <row r="2423" ht="15.75" customHeight="1">
      <c r="AC2423" s="35">
        <v>114.0</v>
      </c>
      <c r="AD2423" s="35"/>
    </row>
    <row r="2424" ht="15.75" customHeight="1">
      <c r="AC2424" s="35">
        <v>114.0</v>
      </c>
      <c r="AD2424" s="35"/>
    </row>
    <row r="2425" ht="15.75" customHeight="1">
      <c r="AC2425" s="35">
        <v>114.0</v>
      </c>
      <c r="AD2425" s="35"/>
    </row>
    <row r="2426" ht="15.75" customHeight="1">
      <c r="AC2426" s="35">
        <v>114.0</v>
      </c>
      <c r="AD2426" s="35"/>
    </row>
    <row r="2427" ht="15.75" customHeight="1">
      <c r="AC2427" s="35">
        <v>114.0</v>
      </c>
      <c r="AD2427" s="35"/>
    </row>
    <row r="2428" ht="15.75" customHeight="1">
      <c r="AC2428" s="35">
        <v>114.0</v>
      </c>
      <c r="AD2428" s="35"/>
    </row>
    <row r="2429" ht="15.75" customHeight="1">
      <c r="AC2429" s="35">
        <v>114.0</v>
      </c>
      <c r="AD2429" s="35"/>
    </row>
    <row r="2430" ht="15.75" customHeight="1">
      <c r="AC2430" s="35">
        <v>114.0</v>
      </c>
      <c r="AD2430" s="35"/>
    </row>
    <row r="2431" ht="15.75" customHeight="1">
      <c r="AC2431" s="35">
        <v>114.0</v>
      </c>
      <c r="AD2431" s="35"/>
    </row>
    <row r="2432" ht="15.75" customHeight="1">
      <c r="AC2432" s="35">
        <v>114.0</v>
      </c>
      <c r="AD2432" s="35"/>
    </row>
    <row r="2433" ht="15.75" customHeight="1">
      <c r="AC2433" s="35">
        <v>114.0</v>
      </c>
      <c r="AD2433" s="35"/>
    </row>
    <row r="2434" ht="15.75" customHeight="1">
      <c r="AC2434" s="35">
        <v>114.0</v>
      </c>
      <c r="AD2434" s="35"/>
    </row>
    <row r="2435" ht="15.75" customHeight="1">
      <c r="AC2435" s="35">
        <v>114.0</v>
      </c>
      <c r="AD2435" s="35"/>
    </row>
    <row r="2436" ht="15.75" customHeight="1">
      <c r="AC2436" s="35">
        <v>114.0</v>
      </c>
      <c r="AD2436" s="35"/>
    </row>
    <row r="2437" ht="15.75" customHeight="1">
      <c r="AC2437" s="35">
        <v>113.0</v>
      </c>
      <c r="AD2437" s="35"/>
    </row>
    <row r="2438" ht="15.75" customHeight="1">
      <c r="AC2438" s="35">
        <v>113.0</v>
      </c>
      <c r="AD2438" s="35"/>
    </row>
    <row r="2439" ht="15.75" customHeight="1">
      <c r="AC2439" s="35">
        <v>113.0</v>
      </c>
      <c r="AD2439" s="35"/>
    </row>
    <row r="2440" ht="15.75" customHeight="1">
      <c r="AC2440" s="35">
        <v>113.0</v>
      </c>
      <c r="AD2440" s="35"/>
    </row>
    <row r="2441" ht="15.75" customHeight="1">
      <c r="AC2441" s="35">
        <v>113.0</v>
      </c>
      <c r="AD2441" s="35"/>
    </row>
    <row r="2442" ht="15.75" customHeight="1">
      <c r="AC2442" s="35">
        <v>113.0</v>
      </c>
      <c r="AD2442" s="35"/>
    </row>
    <row r="2443" ht="15.75" customHeight="1">
      <c r="AC2443" s="35">
        <v>113.0</v>
      </c>
      <c r="AD2443" s="35"/>
    </row>
    <row r="2444" ht="15.75" customHeight="1">
      <c r="AC2444" s="35">
        <v>113.0</v>
      </c>
      <c r="AD2444" s="35"/>
    </row>
    <row r="2445" ht="15.75" customHeight="1">
      <c r="AC2445" s="35">
        <v>113.0</v>
      </c>
      <c r="AD2445" s="35"/>
    </row>
    <row r="2446" ht="15.75" customHeight="1">
      <c r="AC2446" s="35">
        <v>113.0</v>
      </c>
      <c r="AD2446" s="35"/>
    </row>
    <row r="2447" ht="15.75" customHeight="1">
      <c r="AC2447" s="35">
        <v>113.0</v>
      </c>
      <c r="AD2447" s="35"/>
    </row>
    <row r="2448" ht="15.75" customHeight="1">
      <c r="AC2448" s="35">
        <v>113.0</v>
      </c>
      <c r="AD2448" s="35"/>
    </row>
    <row r="2449" ht="15.75" customHeight="1">
      <c r="AC2449" s="35">
        <v>113.0</v>
      </c>
      <c r="AD2449" s="35"/>
    </row>
    <row r="2450" ht="15.75" customHeight="1">
      <c r="AC2450" s="35">
        <v>113.0</v>
      </c>
      <c r="AD2450" s="35"/>
    </row>
    <row r="2451" ht="15.75" customHeight="1">
      <c r="AC2451" s="35">
        <v>113.0</v>
      </c>
      <c r="AD2451" s="35"/>
    </row>
    <row r="2452" ht="15.75" customHeight="1">
      <c r="AC2452" s="35">
        <v>113.0</v>
      </c>
      <c r="AD2452" s="35"/>
    </row>
    <row r="2453" ht="15.75" customHeight="1">
      <c r="AC2453" s="35">
        <v>113.0</v>
      </c>
      <c r="AD2453" s="35"/>
    </row>
    <row r="2454" ht="15.75" customHeight="1">
      <c r="AC2454" s="35">
        <v>113.0</v>
      </c>
      <c r="AD2454" s="35"/>
    </row>
    <row r="2455" ht="15.75" customHeight="1">
      <c r="AC2455" s="35">
        <v>113.0</v>
      </c>
      <c r="AD2455" s="35"/>
    </row>
    <row r="2456" ht="15.75" customHeight="1">
      <c r="AC2456" s="35">
        <v>113.0</v>
      </c>
      <c r="AD2456" s="35"/>
    </row>
    <row r="2457" ht="15.75" customHeight="1">
      <c r="AC2457" s="35">
        <v>113.0</v>
      </c>
      <c r="AD2457" s="35"/>
    </row>
    <row r="2458" ht="15.75" customHeight="1">
      <c r="AC2458" s="35">
        <v>113.0</v>
      </c>
      <c r="AD2458" s="35"/>
    </row>
    <row r="2459" ht="15.75" customHeight="1">
      <c r="AC2459" s="35">
        <v>113.0</v>
      </c>
      <c r="AD2459" s="35"/>
    </row>
    <row r="2460" ht="15.75" customHeight="1">
      <c r="AC2460" s="35">
        <v>113.0</v>
      </c>
      <c r="AD2460" s="35"/>
    </row>
    <row r="2461" ht="15.75" customHeight="1">
      <c r="AC2461" s="35">
        <v>113.0</v>
      </c>
      <c r="AD2461" s="35"/>
    </row>
    <row r="2462" ht="15.75" customHeight="1">
      <c r="AC2462" s="35">
        <v>113.0</v>
      </c>
      <c r="AD2462" s="35"/>
    </row>
    <row r="2463" ht="15.75" customHeight="1">
      <c r="AC2463" s="35">
        <v>113.0</v>
      </c>
      <c r="AD2463" s="35"/>
    </row>
    <row r="2464" ht="15.75" customHeight="1">
      <c r="AC2464" s="35">
        <v>113.0</v>
      </c>
      <c r="AD2464" s="35"/>
    </row>
    <row r="2465" ht="15.75" customHeight="1">
      <c r="AC2465" s="35">
        <v>112.0</v>
      </c>
      <c r="AD2465" s="35"/>
    </row>
    <row r="2466" ht="15.75" customHeight="1">
      <c r="AC2466" s="35">
        <v>112.0</v>
      </c>
      <c r="AD2466" s="35"/>
    </row>
    <row r="2467" ht="15.75" customHeight="1">
      <c r="AC2467" s="35">
        <v>112.0</v>
      </c>
      <c r="AD2467" s="35"/>
    </row>
    <row r="2468" ht="15.75" customHeight="1">
      <c r="AC2468" s="35">
        <v>112.0</v>
      </c>
      <c r="AD2468" s="35"/>
    </row>
    <row r="2469" ht="15.75" customHeight="1">
      <c r="AC2469" s="35">
        <v>112.0</v>
      </c>
      <c r="AD2469" s="35"/>
    </row>
    <row r="2470" ht="15.75" customHeight="1">
      <c r="AC2470" s="35">
        <v>112.0</v>
      </c>
      <c r="AD2470" s="35"/>
    </row>
    <row r="2471" ht="15.75" customHeight="1">
      <c r="AC2471" s="35">
        <v>112.0</v>
      </c>
      <c r="AD2471" s="35"/>
    </row>
    <row r="2472" ht="15.75" customHeight="1">
      <c r="AC2472" s="35">
        <v>112.0</v>
      </c>
      <c r="AD2472" s="35"/>
    </row>
    <row r="2473" ht="15.75" customHeight="1">
      <c r="AC2473" s="35">
        <v>112.0</v>
      </c>
      <c r="AD2473" s="35"/>
    </row>
    <row r="2474" ht="15.75" customHeight="1">
      <c r="AC2474" s="35">
        <v>112.0</v>
      </c>
      <c r="AD2474" s="35"/>
    </row>
    <row r="2475" ht="15.75" customHeight="1">
      <c r="AC2475" s="35">
        <v>112.0</v>
      </c>
      <c r="AD2475" s="35"/>
    </row>
    <row r="2476" ht="15.75" customHeight="1">
      <c r="AC2476" s="35">
        <v>112.0</v>
      </c>
      <c r="AD2476" s="35"/>
    </row>
    <row r="2477" ht="15.75" customHeight="1">
      <c r="AC2477" s="35">
        <v>112.0</v>
      </c>
      <c r="AD2477" s="35"/>
    </row>
    <row r="2478" ht="15.75" customHeight="1">
      <c r="AC2478" s="35">
        <v>112.0</v>
      </c>
      <c r="AD2478" s="35"/>
    </row>
    <row r="2479" ht="15.75" customHeight="1">
      <c r="AC2479" s="35">
        <v>112.0</v>
      </c>
      <c r="AD2479" s="35"/>
    </row>
    <row r="2480" ht="15.75" customHeight="1">
      <c r="AC2480" s="35">
        <v>112.0</v>
      </c>
      <c r="AD2480" s="35"/>
    </row>
    <row r="2481" ht="15.75" customHeight="1">
      <c r="AC2481" s="35">
        <v>112.0</v>
      </c>
      <c r="AD2481" s="35"/>
    </row>
    <row r="2482" ht="15.75" customHeight="1">
      <c r="AC2482" s="35">
        <v>112.0</v>
      </c>
      <c r="AD2482" s="35"/>
    </row>
    <row r="2483" ht="15.75" customHeight="1">
      <c r="AC2483" s="35">
        <v>112.0</v>
      </c>
      <c r="AD2483" s="35"/>
    </row>
    <row r="2484" ht="15.75" customHeight="1">
      <c r="AC2484" s="35">
        <v>112.0</v>
      </c>
      <c r="AD2484" s="35"/>
    </row>
    <row r="2485" ht="15.75" customHeight="1">
      <c r="AC2485" s="35">
        <v>112.0</v>
      </c>
      <c r="AD2485" s="35"/>
    </row>
    <row r="2486" ht="15.75" customHeight="1">
      <c r="AC2486" s="35">
        <v>112.0</v>
      </c>
      <c r="AD2486" s="35"/>
    </row>
    <row r="2487" ht="15.75" customHeight="1">
      <c r="AC2487" s="35">
        <v>112.0</v>
      </c>
      <c r="AD2487" s="35"/>
    </row>
    <row r="2488" ht="15.75" customHeight="1">
      <c r="AC2488" s="35">
        <v>112.0</v>
      </c>
      <c r="AD2488" s="35"/>
    </row>
    <row r="2489" ht="15.75" customHeight="1">
      <c r="AC2489" s="35">
        <v>112.0</v>
      </c>
      <c r="AD2489" s="35"/>
    </row>
    <row r="2490" ht="15.75" customHeight="1">
      <c r="AC2490" s="35">
        <v>112.0</v>
      </c>
      <c r="AD2490" s="35"/>
    </row>
    <row r="2491" ht="15.75" customHeight="1">
      <c r="AC2491" s="35">
        <v>112.0</v>
      </c>
      <c r="AD2491" s="35"/>
    </row>
    <row r="2492" ht="15.75" customHeight="1">
      <c r="AC2492" s="35">
        <v>112.0</v>
      </c>
      <c r="AD2492" s="35"/>
    </row>
    <row r="2493" ht="15.75" customHeight="1">
      <c r="AC2493" s="35">
        <v>112.0</v>
      </c>
      <c r="AD2493" s="35"/>
    </row>
    <row r="2494" ht="15.75" customHeight="1">
      <c r="AC2494" s="35">
        <v>112.0</v>
      </c>
      <c r="AD2494" s="35"/>
    </row>
    <row r="2495" ht="15.75" customHeight="1">
      <c r="AC2495" s="35">
        <v>112.0</v>
      </c>
      <c r="AD2495" s="35"/>
    </row>
    <row r="2496" ht="15.75" customHeight="1">
      <c r="AC2496" s="35">
        <v>112.0</v>
      </c>
      <c r="AD2496" s="35"/>
    </row>
    <row r="2497" ht="15.75" customHeight="1">
      <c r="AC2497" s="35">
        <v>112.0</v>
      </c>
      <c r="AD2497" s="35"/>
    </row>
    <row r="2498" ht="15.75" customHeight="1">
      <c r="AC2498" s="35">
        <v>112.0</v>
      </c>
      <c r="AD2498" s="35"/>
    </row>
    <row r="2499" ht="15.75" customHeight="1">
      <c r="AC2499" s="35">
        <v>111.0</v>
      </c>
      <c r="AD2499" s="35"/>
    </row>
    <row r="2500" ht="15.75" customHeight="1">
      <c r="AC2500" s="35">
        <v>111.0</v>
      </c>
      <c r="AD2500" s="35"/>
    </row>
    <row r="2501" ht="15.75" customHeight="1">
      <c r="AC2501" s="35">
        <v>111.0</v>
      </c>
      <c r="AD2501" s="35"/>
    </row>
    <row r="2502" ht="15.75" customHeight="1">
      <c r="AC2502" s="35">
        <v>111.0</v>
      </c>
      <c r="AD2502" s="35"/>
    </row>
    <row r="2503" ht="15.75" customHeight="1">
      <c r="AC2503" s="35">
        <v>111.0</v>
      </c>
      <c r="AD2503" s="35"/>
    </row>
    <row r="2504" ht="15.75" customHeight="1">
      <c r="AC2504" s="35">
        <v>111.0</v>
      </c>
      <c r="AD2504" s="35"/>
    </row>
    <row r="2505" ht="15.75" customHeight="1">
      <c r="AC2505" s="35">
        <v>111.0</v>
      </c>
      <c r="AD2505" s="35"/>
    </row>
    <row r="2506" ht="15.75" customHeight="1">
      <c r="AC2506" s="35">
        <v>111.0</v>
      </c>
      <c r="AD2506" s="35"/>
    </row>
    <row r="2507" ht="15.75" customHeight="1">
      <c r="AC2507" s="35">
        <v>111.0</v>
      </c>
      <c r="AD2507" s="35"/>
    </row>
    <row r="2508" ht="15.75" customHeight="1">
      <c r="AC2508" s="35">
        <v>111.0</v>
      </c>
      <c r="AD2508" s="35"/>
    </row>
    <row r="2509" ht="15.75" customHeight="1">
      <c r="AC2509" s="35">
        <v>111.0</v>
      </c>
      <c r="AD2509" s="35"/>
    </row>
    <row r="2510" ht="15.75" customHeight="1">
      <c r="AC2510" s="35">
        <v>111.0</v>
      </c>
      <c r="AD2510" s="35"/>
    </row>
    <row r="2511" ht="15.75" customHeight="1">
      <c r="AC2511" s="35">
        <v>111.0</v>
      </c>
      <c r="AD2511" s="35"/>
    </row>
    <row r="2512" ht="15.75" customHeight="1">
      <c r="AC2512" s="35">
        <v>111.0</v>
      </c>
      <c r="AD2512" s="35"/>
    </row>
    <row r="2513" ht="15.75" customHeight="1">
      <c r="AC2513" s="35">
        <v>111.0</v>
      </c>
      <c r="AD2513" s="35"/>
    </row>
    <row r="2514" ht="15.75" customHeight="1">
      <c r="AC2514" s="35">
        <v>111.0</v>
      </c>
      <c r="AD2514" s="35"/>
    </row>
    <row r="2515" ht="15.75" customHeight="1">
      <c r="AC2515" s="35">
        <v>111.0</v>
      </c>
      <c r="AD2515" s="35"/>
    </row>
    <row r="2516" ht="15.75" customHeight="1">
      <c r="AC2516" s="35">
        <v>111.0</v>
      </c>
      <c r="AD2516" s="35"/>
    </row>
    <row r="2517" ht="15.75" customHeight="1">
      <c r="AC2517" s="35">
        <v>111.0</v>
      </c>
      <c r="AD2517" s="35"/>
    </row>
    <row r="2518" ht="15.75" customHeight="1">
      <c r="AC2518" s="35">
        <v>111.0</v>
      </c>
      <c r="AD2518" s="35"/>
    </row>
    <row r="2519" ht="15.75" customHeight="1">
      <c r="AC2519" s="35">
        <v>111.0</v>
      </c>
      <c r="AD2519" s="35"/>
    </row>
    <row r="2520" ht="15.75" customHeight="1">
      <c r="AC2520" s="35">
        <v>111.0</v>
      </c>
      <c r="AD2520" s="35"/>
    </row>
    <row r="2521" ht="15.75" customHeight="1">
      <c r="AC2521" s="35">
        <v>111.0</v>
      </c>
      <c r="AD2521" s="35"/>
    </row>
    <row r="2522" ht="15.75" customHeight="1">
      <c r="AC2522" s="35">
        <v>111.0</v>
      </c>
      <c r="AD2522" s="35"/>
    </row>
    <row r="2523" ht="15.75" customHeight="1">
      <c r="AC2523" s="35">
        <v>111.0</v>
      </c>
      <c r="AD2523" s="35"/>
    </row>
    <row r="2524" ht="15.75" customHeight="1">
      <c r="AC2524" s="35">
        <v>111.0</v>
      </c>
      <c r="AD2524" s="35"/>
    </row>
    <row r="2525" ht="15.75" customHeight="1">
      <c r="AC2525" s="35">
        <v>110.0</v>
      </c>
      <c r="AD2525" s="35"/>
    </row>
    <row r="2526" ht="15.75" customHeight="1">
      <c r="AC2526" s="35">
        <v>110.0</v>
      </c>
      <c r="AD2526" s="35"/>
    </row>
    <row r="2527" ht="15.75" customHeight="1">
      <c r="AC2527" s="35">
        <v>110.0</v>
      </c>
      <c r="AD2527" s="35"/>
    </row>
    <row r="2528" ht="15.75" customHeight="1">
      <c r="AC2528" s="35">
        <v>110.0</v>
      </c>
      <c r="AD2528" s="35"/>
    </row>
    <row r="2529" ht="15.75" customHeight="1">
      <c r="AC2529" s="35">
        <v>110.0</v>
      </c>
      <c r="AD2529" s="35"/>
    </row>
    <row r="2530" ht="15.75" customHeight="1">
      <c r="AC2530" s="35">
        <v>110.0</v>
      </c>
      <c r="AD2530" s="35"/>
    </row>
    <row r="2531" ht="15.75" customHeight="1">
      <c r="AC2531" s="35">
        <v>110.0</v>
      </c>
      <c r="AD2531" s="35"/>
    </row>
    <row r="2532" ht="15.75" customHeight="1">
      <c r="AC2532" s="35">
        <v>110.0</v>
      </c>
      <c r="AD2532" s="35"/>
    </row>
    <row r="2533" ht="15.75" customHeight="1">
      <c r="AC2533" s="35">
        <v>110.0</v>
      </c>
      <c r="AD2533" s="35"/>
    </row>
    <row r="2534" ht="15.75" customHeight="1">
      <c r="AC2534" s="35">
        <v>110.0</v>
      </c>
      <c r="AD2534" s="35"/>
    </row>
    <row r="2535" ht="15.75" customHeight="1">
      <c r="AC2535" s="35">
        <v>110.0</v>
      </c>
      <c r="AD2535" s="35"/>
    </row>
    <row r="2536" ht="15.75" customHeight="1">
      <c r="AC2536" s="35">
        <v>110.0</v>
      </c>
      <c r="AD2536" s="35"/>
    </row>
    <row r="2537" ht="15.75" customHeight="1">
      <c r="AC2537" s="35">
        <v>110.0</v>
      </c>
      <c r="AD2537" s="35"/>
    </row>
    <row r="2538" ht="15.75" customHeight="1">
      <c r="AC2538" s="35">
        <v>110.0</v>
      </c>
      <c r="AD2538" s="35"/>
    </row>
    <row r="2539" ht="15.75" customHeight="1">
      <c r="AC2539" s="35">
        <v>110.0</v>
      </c>
      <c r="AD2539" s="35"/>
    </row>
    <row r="2540" ht="15.75" customHeight="1">
      <c r="AC2540" s="35">
        <v>110.0</v>
      </c>
      <c r="AD2540" s="35"/>
    </row>
    <row r="2541" ht="15.75" customHeight="1">
      <c r="AC2541" s="35">
        <v>110.0</v>
      </c>
      <c r="AD2541" s="35"/>
    </row>
    <row r="2542" ht="15.75" customHeight="1">
      <c r="AC2542" s="35">
        <v>110.0</v>
      </c>
      <c r="AD2542" s="35"/>
    </row>
    <row r="2543" ht="15.75" customHeight="1">
      <c r="AC2543" s="35">
        <v>110.0</v>
      </c>
      <c r="AD2543" s="35"/>
    </row>
    <row r="2544" ht="15.75" customHeight="1">
      <c r="AC2544" s="35">
        <v>110.0</v>
      </c>
      <c r="AD2544" s="35"/>
    </row>
    <row r="2545" ht="15.75" customHeight="1">
      <c r="AC2545" s="35">
        <v>110.0</v>
      </c>
      <c r="AD2545" s="35"/>
    </row>
    <row r="2546" ht="15.75" customHeight="1">
      <c r="AC2546" s="35">
        <v>110.0</v>
      </c>
      <c r="AD2546" s="35"/>
    </row>
    <row r="2547" ht="15.75" customHeight="1">
      <c r="AC2547" s="35">
        <v>110.0</v>
      </c>
      <c r="AD2547" s="35"/>
    </row>
    <row r="2548" ht="15.75" customHeight="1">
      <c r="AC2548" s="35">
        <v>110.0</v>
      </c>
      <c r="AD2548" s="35"/>
    </row>
    <row r="2549" ht="15.75" customHeight="1">
      <c r="AC2549" s="35">
        <v>110.0</v>
      </c>
      <c r="AD2549" s="35"/>
    </row>
    <row r="2550" ht="15.75" customHeight="1">
      <c r="AC2550" s="35">
        <v>110.0</v>
      </c>
      <c r="AD2550" s="35"/>
    </row>
    <row r="2551" ht="15.75" customHeight="1">
      <c r="AC2551" s="35">
        <v>110.0</v>
      </c>
      <c r="AD2551" s="35"/>
    </row>
    <row r="2552" ht="15.75" customHeight="1">
      <c r="AC2552" s="35">
        <v>110.0</v>
      </c>
      <c r="AD2552" s="35"/>
    </row>
    <row r="2553" ht="15.75" customHeight="1">
      <c r="AC2553" s="35">
        <v>110.0</v>
      </c>
      <c r="AD2553" s="35"/>
    </row>
    <row r="2554" ht="15.75" customHeight="1">
      <c r="AC2554" s="35">
        <v>110.0</v>
      </c>
      <c r="AD2554" s="35"/>
    </row>
    <row r="2555" ht="15.75" customHeight="1">
      <c r="AC2555" s="35">
        <v>109.0</v>
      </c>
      <c r="AD2555" s="35"/>
    </row>
    <row r="2556" ht="15.75" customHeight="1">
      <c r="AC2556" s="35">
        <v>109.0</v>
      </c>
      <c r="AD2556" s="35"/>
    </row>
    <row r="2557" ht="15.75" customHeight="1">
      <c r="AC2557" s="35">
        <v>109.0</v>
      </c>
      <c r="AD2557" s="35"/>
    </row>
    <row r="2558" ht="15.75" customHeight="1">
      <c r="AC2558" s="35">
        <v>109.0</v>
      </c>
      <c r="AD2558" s="35"/>
    </row>
    <row r="2559" ht="15.75" customHeight="1">
      <c r="AC2559" s="35">
        <v>109.0</v>
      </c>
      <c r="AD2559" s="35"/>
    </row>
    <row r="2560" ht="15.75" customHeight="1">
      <c r="AC2560" s="35">
        <v>109.0</v>
      </c>
      <c r="AD2560" s="35"/>
    </row>
    <row r="2561" ht="15.75" customHeight="1">
      <c r="AC2561" s="35">
        <v>109.0</v>
      </c>
      <c r="AD2561" s="35"/>
    </row>
    <row r="2562" ht="15.75" customHeight="1">
      <c r="AC2562" s="35">
        <v>109.0</v>
      </c>
      <c r="AD2562" s="35"/>
    </row>
    <row r="2563" ht="15.75" customHeight="1">
      <c r="AC2563" s="35">
        <v>109.0</v>
      </c>
      <c r="AD2563" s="35"/>
    </row>
    <row r="2564" ht="15.75" customHeight="1">
      <c r="AC2564" s="35">
        <v>109.0</v>
      </c>
      <c r="AD2564" s="35"/>
    </row>
    <row r="2565" ht="15.75" customHeight="1">
      <c r="AC2565" s="35">
        <v>109.0</v>
      </c>
      <c r="AD2565" s="35"/>
    </row>
    <row r="2566" ht="15.75" customHeight="1">
      <c r="AC2566" s="35">
        <v>109.0</v>
      </c>
      <c r="AD2566" s="35"/>
    </row>
    <row r="2567" ht="15.75" customHeight="1">
      <c r="AC2567" s="35">
        <v>109.0</v>
      </c>
      <c r="AD2567" s="35"/>
    </row>
    <row r="2568" ht="15.75" customHeight="1">
      <c r="AC2568" s="35">
        <v>109.0</v>
      </c>
      <c r="AD2568" s="35"/>
    </row>
    <row r="2569" ht="15.75" customHeight="1">
      <c r="AC2569" s="35">
        <v>109.0</v>
      </c>
      <c r="AD2569" s="35"/>
    </row>
    <row r="2570" ht="15.75" customHeight="1">
      <c r="AC2570" s="35">
        <v>109.0</v>
      </c>
      <c r="AD2570" s="35"/>
    </row>
    <row r="2571" ht="15.75" customHeight="1">
      <c r="AC2571" s="35">
        <v>109.0</v>
      </c>
      <c r="AD2571" s="35"/>
    </row>
    <row r="2572" ht="15.75" customHeight="1">
      <c r="AC2572" s="35">
        <v>109.0</v>
      </c>
      <c r="AD2572" s="35"/>
    </row>
    <row r="2573" ht="15.75" customHeight="1">
      <c r="AC2573" s="35">
        <v>109.0</v>
      </c>
      <c r="AD2573" s="35"/>
    </row>
    <row r="2574" ht="15.75" customHeight="1">
      <c r="AC2574" s="35">
        <v>109.0</v>
      </c>
      <c r="AD2574" s="35"/>
    </row>
    <row r="2575" ht="15.75" customHeight="1">
      <c r="AC2575" s="35">
        <v>109.0</v>
      </c>
      <c r="AD2575" s="35"/>
    </row>
    <row r="2576" ht="15.75" customHeight="1">
      <c r="AC2576" s="35">
        <v>109.0</v>
      </c>
      <c r="AD2576" s="35"/>
    </row>
    <row r="2577" ht="15.75" customHeight="1">
      <c r="AC2577" s="35">
        <v>109.0</v>
      </c>
      <c r="AD2577" s="35"/>
    </row>
    <row r="2578" ht="15.75" customHeight="1">
      <c r="AC2578" s="35">
        <v>109.0</v>
      </c>
      <c r="AD2578" s="35"/>
    </row>
    <row r="2579" ht="15.75" customHeight="1">
      <c r="AC2579" s="35">
        <v>109.0</v>
      </c>
      <c r="AD2579" s="35"/>
    </row>
    <row r="2580" ht="15.75" customHeight="1">
      <c r="AC2580" s="35">
        <v>108.0</v>
      </c>
      <c r="AD2580" s="35"/>
    </row>
    <row r="2581" ht="15.75" customHeight="1">
      <c r="AC2581" s="35">
        <v>108.0</v>
      </c>
      <c r="AD2581" s="35"/>
    </row>
    <row r="2582" ht="15.75" customHeight="1">
      <c r="AC2582" s="35">
        <v>108.0</v>
      </c>
      <c r="AD2582" s="35"/>
    </row>
    <row r="2583" ht="15.75" customHeight="1">
      <c r="AC2583" s="35">
        <v>108.0</v>
      </c>
      <c r="AD2583" s="35"/>
    </row>
    <row r="2584" ht="15.75" customHeight="1">
      <c r="AC2584" s="35">
        <v>108.0</v>
      </c>
      <c r="AD2584" s="35"/>
    </row>
    <row r="2585" ht="15.75" customHeight="1">
      <c r="AC2585" s="35">
        <v>108.0</v>
      </c>
      <c r="AD2585" s="35"/>
    </row>
    <row r="2586" ht="15.75" customHeight="1">
      <c r="AC2586" s="35">
        <v>108.0</v>
      </c>
      <c r="AD2586" s="35"/>
    </row>
    <row r="2587" ht="15.75" customHeight="1">
      <c r="AC2587" s="35">
        <v>108.0</v>
      </c>
      <c r="AD2587" s="35"/>
    </row>
    <row r="2588" ht="15.75" customHeight="1">
      <c r="AC2588" s="35">
        <v>108.0</v>
      </c>
      <c r="AD2588" s="35"/>
    </row>
    <row r="2589" ht="15.75" customHeight="1">
      <c r="AC2589" s="35">
        <v>108.0</v>
      </c>
      <c r="AD2589" s="35"/>
    </row>
    <row r="2590" ht="15.75" customHeight="1">
      <c r="AC2590" s="35">
        <v>108.0</v>
      </c>
      <c r="AD2590" s="35"/>
    </row>
    <row r="2591" ht="15.75" customHeight="1">
      <c r="AC2591" s="35">
        <v>108.0</v>
      </c>
      <c r="AD2591" s="35"/>
    </row>
    <row r="2592" ht="15.75" customHeight="1">
      <c r="AC2592" s="35">
        <v>108.0</v>
      </c>
      <c r="AD2592" s="35"/>
    </row>
    <row r="2593" ht="15.75" customHeight="1">
      <c r="AC2593" s="35">
        <v>108.0</v>
      </c>
      <c r="AD2593" s="35"/>
    </row>
    <row r="2594" ht="15.75" customHeight="1">
      <c r="AC2594" s="35">
        <v>108.0</v>
      </c>
      <c r="AD2594" s="35"/>
    </row>
    <row r="2595" ht="15.75" customHeight="1">
      <c r="AC2595" s="35">
        <v>108.0</v>
      </c>
      <c r="AD2595" s="35"/>
    </row>
    <row r="2596" ht="15.75" customHeight="1">
      <c r="AC2596" s="35">
        <v>108.0</v>
      </c>
      <c r="AD2596" s="35"/>
    </row>
    <row r="2597" ht="15.75" customHeight="1">
      <c r="AC2597" s="35">
        <v>108.0</v>
      </c>
      <c r="AD2597" s="35"/>
    </row>
    <row r="2598" ht="15.75" customHeight="1">
      <c r="AC2598" s="35">
        <v>108.0</v>
      </c>
      <c r="AD2598" s="35"/>
    </row>
    <row r="2599" ht="15.75" customHeight="1">
      <c r="AC2599" s="35">
        <v>108.0</v>
      </c>
      <c r="AD2599" s="35"/>
    </row>
    <row r="2600" ht="15.75" customHeight="1">
      <c r="AC2600" s="35">
        <v>108.0</v>
      </c>
      <c r="AD2600" s="35"/>
    </row>
    <row r="2601" ht="15.75" customHeight="1">
      <c r="AC2601" s="35">
        <v>108.0</v>
      </c>
      <c r="AD2601" s="35"/>
    </row>
    <row r="2602" ht="15.75" customHeight="1">
      <c r="AC2602" s="35">
        <v>108.0</v>
      </c>
      <c r="AD2602" s="35"/>
    </row>
    <row r="2603" ht="15.75" customHeight="1">
      <c r="AC2603" s="35">
        <v>108.0</v>
      </c>
      <c r="AD2603" s="35"/>
    </row>
    <row r="2604" ht="15.75" customHeight="1">
      <c r="AC2604" s="35">
        <v>108.0</v>
      </c>
      <c r="AD2604" s="35"/>
    </row>
    <row r="2605" ht="15.75" customHeight="1">
      <c r="AC2605" s="35">
        <v>108.0</v>
      </c>
      <c r="AD2605" s="35"/>
    </row>
    <row r="2606" ht="15.75" customHeight="1">
      <c r="AC2606" s="35">
        <v>108.0</v>
      </c>
      <c r="AD2606" s="35"/>
    </row>
    <row r="2607" ht="15.75" customHeight="1">
      <c r="AC2607" s="35">
        <v>108.0</v>
      </c>
      <c r="AD2607" s="35"/>
    </row>
    <row r="2608" ht="15.75" customHeight="1">
      <c r="AC2608" s="35">
        <v>108.0</v>
      </c>
      <c r="AD2608" s="35"/>
    </row>
    <row r="2609" ht="15.75" customHeight="1">
      <c r="AC2609" s="35">
        <v>108.0</v>
      </c>
      <c r="AD2609" s="35"/>
    </row>
    <row r="2610" ht="15.75" customHeight="1">
      <c r="AC2610" s="35">
        <v>108.0</v>
      </c>
      <c r="AD2610" s="35"/>
    </row>
    <row r="2611" ht="15.75" customHeight="1">
      <c r="AC2611" s="35">
        <v>108.0</v>
      </c>
      <c r="AD2611" s="35"/>
    </row>
    <row r="2612" ht="15.75" customHeight="1">
      <c r="AC2612" s="35">
        <v>108.0</v>
      </c>
      <c r="AD2612" s="35"/>
    </row>
    <row r="2613" ht="15.75" customHeight="1">
      <c r="AC2613" s="35">
        <v>108.0</v>
      </c>
      <c r="AD2613" s="35"/>
    </row>
    <row r="2614" ht="15.75" customHeight="1">
      <c r="AC2614" s="35">
        <v>107.0</v>
      </c>
      <c r="AD2614" s="35"/>
    </row>
    <row r="2615" ht="15.75" customHeight="1">
      <c r="AC2615" s="35">
        <v>107.0</v>
      </c>
      <c r="AD2615" s="35"/>
    </row>
    <row r="2616" ht="15.75" customHeight="1">
      <c r="AC2616" s="35">
        <v>107.0</v>
      </c>
      <c r="AD2616" s="35"/>
    </row>
    <row r="2617" ht="15.75" customHeight="1">
      <c r="AC2617" s="35">
        <v>107.0</v>
      </c>
      <c r="AD2617" s="35"/>
    </row>
    <row r="2618" ht="15.75" customHeight="1">
      <c r="AC2618" s="35">
        <v>107.0</v>
      </c>
      <c r="AD2618" s="35"/>
    </row>
    <row r="2619" ht="15.75" customHeight="1">
      <c r="AC2619" s="35">
        <v>107.0</v>
      </c>
      <c r="AD2619" s="35"/>
    </row>
    <row r="2620" ht="15.75" customHeight="1">
      <c r="AC2620" s="35">
        <v>107.0</v>
      </c>
      <c r="AD2620" s="35"/>
    </row>
    <row r="2621" ht="15.75" customHeight="1">
      <c r="AC2621" s="35">
        <v>107.0</v>
      </c>
      <c r="AD2621" s="35"/>
    </row>
    <row r="2622" ht="15.75" customHeight="1">
      <c r="AC2622" s="35">
        <v>107.0</v>
      </c>
      <c r="AD2622" s="35"/>
    </row>
    <row r="2623" ht="15.75" customHeight="1">
      <c r="AC2623" s="35">
        <v>107.0</v>
      </c>
      <c r="AD2623" s="35"/>
    </row>
    <row r="2624" ht="15.75" customHeight="1">
      <c r="AC2624" s="35">
        <v>107.0</v>
      </c>
      <c r="AD2624" s="35"/>
    </row>
    <row r="2625" ht="15.75" customHeight="1">
      <c r="AC2625" s="35">
        <v>107.0</v>
      </c>
      <c r="AD2625" s="35"/>
    </row>
    <row r="2626" ht="15.75" customHeight="1">
      <c r="AC2626" s="35">
        <v>107.0</v>
      </c>
      <c r="AD2626" s="35"/>
    </row>
    <row r="2627" ht="15.75" customHeight="1">
      <c r="AC2627" s="35">
        <v>107.0</v>
      </c>
      <c r="AD2627" s="35"/>
    </row>
    <row r="2628" ht="15.75" customHeight="1">
      <c r="AC2628" s="35">
        <v>107.0</v>
      </c>
      <c r="AD2628" s="35"/>
    </row>
    <row r="2629" ht="15.75" customHeight="1">
      <c r="AC2629" s="35">
        <v>107.0</v>
      </c>
      <c r="AD2629" s="35"/>
    </row>
    <row r="2630" ht="15.75" customHeight="1">
      <c r="AC2630" s="35">
        <v>107.0</v>
      </c>
      <c r="AD2630" s="35"/>
    </row>
    <row r="2631" ht="15.75" customHeight="1">
      <c r="AC2631" s="35">
        <v>107.0</v>
      </c>
      <c r="AD2631" s="35"/>
    </row>
    <row r="2632" ht="15.75" customHeight="1">
      <c r="AC2632" s="35">
        <v>107.0</v>
      </c>
      <c r="AD2632" s="35"/>
    </row>
    <row r="2633" ht="15.75" customHeight="1">
      <c r="AC2633" s="35">
        <v>107.0</v>
      </c>
      <c r="AD2633" s="35"/>
    </row>
    <row r="2634" ht="15.75" customHeight="1">
      <c r="AC2634" s="35">
        <v>107.0</v>
      </c>
      <c r="AD2634" s="35"/>
    </row>
    <row r="2635" ht="15.75" customHeight="1">
      <c r="AC2635" s="35">
        <v>107.0</v>
      </c>
      <c r="AD2635" s="35"/>
    </row>
    <row r="2636" ht="15.75" customHeight="1">
      <c r="AC2636" s="35">
        <v>107.0</v>
      </c>
      <c r="AD2636" s="35"/>
    </row>
    <row r="2637" ht="15.75" customHeight="1">
      <c r="AC2637" s="35">
        <v>107.0</v>
      </c>
      <c r="AD2637" s="35"/>
    </row>
    <row r="2638" ht="15.75" customHeight="1">
      <c r="AC2638" s="35">
        <v>107.0</v>
      </c>
      <c r="AD2638" s="35"/>
    </row>
    <row r="2639" ht="15.75" customHeight="1">
      <c r="AC2639" s="35">
        <v>107.0</v>
      </c>
      <c r="AD2639" s="35"/>
    </row>
    <row r="2640" ht="15.75" customHeight="1">
      <c r="AC2640" s="35">
        <v>107.0</v>
      </c>
      <c r="AD2640" s="35"/>
    </row>
    <row r="2641" ht="15.75" customHeight="1">
      <c r="AC2641" s="35">
        <v>107.0</v>
      </c>
      <c r="AD2641" s="35"/>
    </row>
    <row r="2642" ht="15.75" customHeight="1">
      <c r="AC2642" s="35">
        <v>107.0</v>
      </c>
      <c r="AD2642" s="35"/>
    </row>
    <row r="2643" ht="15.75" customHeight="1">
      <c r="AC2643" s="35">
        <v>107.0</v>
      </c>
      <c r="AD2643" s="35"/>
    </row>
    <row r="2644" ht="15.75" customHeight="1">
      <c r="AC2644" s="35">
        <v>106.0</v>
      </c>
      <c r="AD2644" s="35"/>
    </row>
    <row r="2645" ht="15.75" customHeight="1">
      <c r="AC2645" s="35">
        <v>106.0</v>
      </c>
      <c r="AD2645" s="35"/>
    </row>
    <row r="2646" ht="15.75" customHeight="1">
      <c r="AC2646" s="35">
        <v>106.0</v>
      </c>
      <c r="AD2646" s="35"/>
    </row>
    <row r="2647" ht="15.75" customHeight="1">
      <c r="AC2647" s="35">
        <v>106.0</v>
      </c>
      <c r="AD2647" s="35"/>
    </row>
    <row r="2648" ht="15.75" customHeight="1">
      <c r="AC2648" s="35">
        <v>106.0</v>
      </c>
      <c r="AD2648" s="35"/>
    </row>
    <row r="2649" ht="15.75" customHeight="1">
      <c r="AC2649" s="35">
        <v>106.0</v>
      </c>
      <c r="AD2649" s="35"/>
    </row>
    <row r="2650" ht="15.75" customHeight="1">
      <c r="AC2650" s="35">
        <v>106.0</v>
      </c>
      <c r="AD2650" s="35"/>
    </row>
    <row r="2651" ht="15.75" customHeight="1">
      <c r="AC2651" s="35">
        <v>106.0</v>
      </c>
      <c r="AD2651" s="35"/>
    </row>
    <row r="2652" ht="15.75" customHeight="1">
      <c r="AC2652" s="35">
        <v>106.0</v>
      </c>
      <c r="AD2652" s="35"/>
    </row>
    <row r="2653" ht="15.75" customHeight="1">
      <c r="AC2653" s="35">
        <v>106.0</v>
      </c>
      <c r="AD2653" s="35"/>
    </row>
    <row r="2654" ht="15.75" customHeight="1">
      <c r="AC2654" s="35">
        <v>106.0</v>
      </c>
      <c r="AD2654" s="35"/>
    </row>
    <row r="2655" ht="15.75" customHeight="1">
      <c r="AC2655" s="35">
        <v>106.0</v>
      </c>
      <c r="AD2655" s="35"/>
    </row>
    <row r="2656" ht="15.75" customHeight="1">
      <c r="AC2656" s="35">
        <v>106.0</v>
      </c>
      <c r="AD2656" s="35"/>
    </row>
    <row r="2657" ht="15.75" customHeight="1">
      <c r="AC2657" s="35">
        <v>106.0</v>
      </c>
      <c r="AD2657" s="35"/>
    </row>
    <row r="2658" ht="15.75" customHeight="1">
      <c r="AC2658" s="35">
        <v>106.0</v>
      </c>
      <c r="AD2658" s="35"/>
    </row>
    <row r="2659" ht="15.75" customHeight="1">
      <c r="AC2659" s="35">
        <v>106.0</v>
      </c>
      <c r="AD2659" s="35"/>
    </row>
    <row r="2660" ht="15.75" customHeight="1">
      <c r="AC2660" s="35">
        <v>106.0</v>
      </c>
      <c r="AD2660" s="35"/>
    </row>
    <row r="2661" ht="15.75" customHeight="1">
      <c r="AC2661" s="35">
        <v>106.0</v>
      </c>
      <c r="AD2661" s="35"/>
    </row>
    <row r="2662" ht="15.75" customHeight="1">
      <c r="AC2662" s="35">
        <v>106.0</v>
      </c>
      <c r="AD2662" s="35"/>
    </row>
    <row r="2663" ht="15.75" customHeight="1">
      <c r="AC2663" s="35">
        <v>106.0</v>
      </c>
      <c r="AD2663" s="35"/>
    </row>
    <row r="2664" ht="15.75" customHeight="1">
      <c r="AC2664" s="35">
        <v>106.0</v>
      </c>
      <c r="AD2664" s="35"/>
    </row>
    <row r="2665" ht="15.75" customHeight="1">
      <c r="AC2665" s="35">
        <v>106.0</v>
      </c>
      <c r="AD2665" s="35"/>
    </row>
    <row r="2666" ht="15.75" customHeight="1">
      <c r="AC2666" s="35">
        <v>106.0</v>
      </c>
      <c r="AD2666" s="35"/>
    </row>
    <row r="2667" ht="15.75" customHeight="1">
      <c r="AC2667" s="35">
        <v>106.0</v>
      </c>
      <c r="AD2667" s="35"/>
    </row>
    <row r="2668" ht="15.75" customHeight="1">
      <c r="AC2668" s="35">
        <v>106.0</v>
      </c>
      <c r="AD2668" s="35"/>
    </row>
    <row r="2669" ht="15.75" customHeight="1">
      <c r="AC2669" s="35">
        <v>106.0</v>
      </c>
      <c r="AD2669" s="35"/>
    </row>
    <row r="2670" ht="15.75" customHeight="1">
      <c r="AC2670" s="35">
        <v>106.0</v>
      </c>
      <c r="AD2670" s="35"/>
    </row>
    <row r="2671" ht="15.75" customHeight="1">
      <c r="AC2671" s="35">
        <v>106.0</v>
      </c>
      <c r="AD2671" s="35"/>
    </row>
    <row r="2672" ht="15.75" customHeight="1">
      <c r="AC2672" s="35">
        <v>106.0</v>
      </c>
      <c r="AD2672" s="35"/>
    </row>
    <row r="2673" ht="15.75" customHeight="1">
      <c r="AC2673" s="35">
        <v>106.0</v>
      </c>
      <c r="AD2673" s="35"/>
    </row>
    <row r="2674" ht="15.75" customHeight="1">
      <c r="AC2674" s="35">
        <v>106.0</v>
      </c>
      <c r="AD2674" s="35"/>
    </row>
    <row r="2675" ht="15.75" customHeight="1">
      <c r="AC2675" s="35">
        <v>105.0</v>
      </c>
      <c r="AD2675" s="35"/>
    </row>
    <row r="2676" ht="15.75" customHeight="1">
      <c r="AC2676" s="35">
        <v>105.0</v>
      </c>
      <c r="AD2676" s="35"/>
    </row>
    <row r="2677" ht="15.75" customHeight="1">
      <c r="AC2677" s="35">
        <v>105.0</v>
      </c>
      <c r="AD2677" s="35"/>
    </row>
    <row r="2678" ht="15.75" customHeight="1">
      <c r="AC2678" s="35">
        <v>105.0</v>
      </c>
      <c r="AD2678" s="35"/>
    </row>
    <row r="2679" ht="15.75" customHeight="1">
      <c r="AC2679" s="35">
        <v>105.0</v>
      </c>
      <c r="AD2679" s="35"/>
    </row>
    <row r="2680" ht="15.75" customHeight="1">
      <c r="AC2680" s="35">
        <v>105.0</v>
      </c>
      <c r="AD2680" s="35"/>
    </row>
    <row r="2681" ht="15.75" customHeight="1">
      <c r="AC2681" s="35">
        <v>105.0</v>
      </c>
      <c r="AD2681" s="35"/>
    </row>
    <row r="2682" ht="15.75" customHeight="1">
      <c r="AC2682" s="35">
        <v>105.0</v>
      </c>
      <c r="AD2682" s="35"/>
    </row>
    <row r="2683" ht="15.75" customHeight="1">
      <c r="AC2683" s="35">
        <v>105.0</v>
      </c>
      <c r="AD2683" s="35"/>
    </row>
    <row r="2684" ht="15.75" customHeight="1">
      <c r="AC2684" s="35">
        <v>105.0</v>
      </c>
      <c r="AD2684" s="35"/>
    </row>
    <row r="2685" ht="15.75" customHeight="1">
      <c r="AC2685" s="35">
        <v>105.0</v>
      </c>
      <c r="AD2685" s="35"/>
    </row>
    <row r="2686" ht="15.75" customHeight="1">
      <c r="AC2686" s="35">
        <v>105.0</v>
      </c>
      <c r="AD2686" s="35"/>
    </row>
    <row r="2687" ht="15.75" customHeight="1">
      <c r="AC2687" s="35">
        <v>105.0</v>
      </c>
      <c r="AD2687" s="35"/>
    </row>
    <row r="2688" ht="15.75" customHeight="1">
      <c r="AC2688" s="35">
        <v>105.0</v>
      </c>
      <c r="AD2688" s="35"/>
    </row>
    <row r="2689" ht="15.75" customHeight="1">
      <c r="AC2689" s="35">
        <v>105.0</v>
      </c>
      <c r="AD2689" s="35"/>
    </row>
    <row r="2690" ht="15.75" customHeight="1">
      <c r="AC2690" s="35">
        <v>105.0</v>
      </c>
      <c r="AD2690" s="35"/>
    </row>
    <row r="2691" ht="15.75" customHeight="1">
      <c r="AC2691" s="35">
        <v>105.0</v>
      </c>
      <c r="AD2691" s="35"/>
    </row>
    <row r="2692" ht="15.75" customHeight="1">
      <c r="AC2692" s="35">
        <v>105.0</v>
      </c>
      <c r="AD2692" s="35"/>
    </row>
    <row r="2693" ht="15.75" customHeight="1">
      <c r="AC2693" s="35">
        <v>105.0</v>
      </c>
      <c r="AD2693" s="35"/>
    </row>
    <row r="2694" ht="15.75" customHeight="1">
      <c r="AC2694" s="35">
        <v>105.0</v>
      </c>
      <c r="AD2694" s="35"/>
    </row>
    <row r="2695" ht="15.75" customHeight="1">
      <c r="AC2695" s="35">
        <v>105.0</v>
      </c>
      <c r="AD2695" s="35"/>
    </row>
    <row r="2696" ht="15.75" customHeight="1">
      <c r="AC2696" s="35">
        <v>105.0</v>
      </c>
      <c r="AD2696" s="35"/>
    </row>
    <row r="2697" ht="15.75" customHeight="1">
      <c r="AC2697" s="35">
        <v>105.0</v>
      </c>
      <c r="AD2697" s="35"/>
    </row>
    <row r="2698" ht="15.75" customHeight="1">
      <c r="AC2698" s="35">
        <v>105.0</v>
      </c>
      <c r="AD2698" s="35"/>
    </row>
    <row r="2699" ht="15.75" customHeight="1">
      <c r="AC2699" s="35">
        <v>105.0</v>
      </c>
      <c r="AD2699" s="35"/>
    </row>
    <row r="2700" ht="15.75" customHeight="1">
      <c r="AC2700" s="35">
        <v>105.0</v>
      </c>
      <c r="AD2700" s="35"/>
    </row>
    <row r="2701" ht="15.75" customHeight="1">
      <c r="AC2701" s="35">
        <v>105.0</v>
      </c>
      <c r="AD2701" s="35"/>
    </row>
    <row r="2702" ht="15.75" customHeight="1">
      <c r="AC2702" s="35">
        <v>105.0</v>
      </c>
      <c r="AD2702" s="35"/>
    </row>
    <row r="2703" ht="15.75" customHeight="1">
      <c r="AC2703" s="35">
        <v>105.0</v>
      </c>
      <c r="AD2703" s="35"/>
    </row>
    <row r="2704" ht="15.75" customHeight="1">
      <c r="AC2704" s="35">
        <v>105.0</v>
      </c>
      <c r="AD2704" s="35"/>
    </row>
    <row r="2705" ht="15.75" customHeight="1">
      <c r="AC2705" s="35">
        <v>105.0</v>
      </c>
      <c r="AD2705" s="35"/>
    </row>
    <row r="2706" ht="15.75" customHeight="1">
      <c r="AC2706" s="35">
        <v>105.0</v>
      </c>
      <c r="AD2706" s="35"/>
    </row>
    <row r="2707" ht="15.75" customHeight="1">
      <c r="AC2707" s="35">
        <v>104.0</v>
      </c>
      <c r="AD2707" s="35"/>
    </row>
    <row r="2708" ht="15.75" customHeight="1">
      <c r="AC2708" s="35">
        <v>104.0</v>
      </c>
      <c r="AD2708" s="35"/>
    </row>
    <row r="2709" ht="15.75" customHeight="1">
      <c r="AC2709" s="35">
        <v>104.0</v>
      </c>
      <c r="AD2709" s="35"/>
    </row>
    <row r="2710" ht="15.75" customHeight="1">
      <c r="AC2710" s="35">
        <v>104.0</v>
      </c>
      <c r="AD2710" s="35"/>
    </row>
    <row r="2711" ht="15.75" customHeight="1">
      <c r="AC2711" s="35">
        <v>104.0</v>
      </c>
      <c r="AD2711" s="35"/>
    </row>
    <row r="2712" ht="15.75" customHeight="1">
      <c r="AC2712" s="35">
        <v>104.0</v>
      </c>
      <c r="AD2712" s="35"/>
    </row>
    <row r="2713" ht="15.75" customHeight="1">
      <c r="AC2713" s="35">
        <v>104.0</v>
      </c>
      <c r="AD2713" s="35"/>
    </row>
    <row r="2714" ht="15.75" customHeight="1">
      <c r="AC2714" s="35">
        <v>104.0</v>
      </c>
      <c r="AD2714" s="35"/>
    </row>
    <row r="2715" ht="15.75" customHeight="1">
      <c r="AC2715" s="35">
        <v>104.0</v>
      </c>
      <c r="AD2715" s="35"/>
    </row>
    <row r="2716" ht="15.75" customHeight="1">
      <c r="AC2716" s="35">
        <v>104.0</v>
      </c>
      <c r="AD2716" s="35"/>
    </row>
    <row r="2717" ht="15.75" customHeight="1">
      <c r="AC2717" s="35">
        <v>104.0</v>
      </c>
      <c r="AD2717" s="35"/>
    </row>
    <row r="2718" ht="15.75" customHeight="1">
      <c r="AC2718" s="35">
        <v>104.0</v>
      </c>
      <c r="AD2718" s="35"/>
    </row>
    <row r="2719" ht="15.75" customHeight="1">
      <c r="AC2719" s="35">
        <v>104.0</v>
      </c>
      <c r="AD2719" s="35"/>
    </row>
    <row r="2720" ht="15.75" customHeight="1">
      <c r="AC2720" s="35">
        <v>104.0</v>
      </c>
      <c r="AD2720" s="35"/>
    </row>
    <row r="2721" ht="15.75" customHeight="1">
      <c r="AC2721" s="35">
        <v>104.0</v>
      </c>
      <c r="AD2721" s="35"/>
    </row>
    <row r="2722" ht="15.75" customHeight="1">
      <c r="AC2722" s="35">
        <v>104.0</v>
      </c>
      <c r="AD2722" s="35"/>
    </row>
    <row r="2723" ht="15.75" customHeight="1">
      <c r="AC2723" s="35">
        <v>104.0</v>
      </c>
      <c r="AD2723" s="35"/>
    </row>
    <row r="2724" ht="15.75" customHeight="1">
      <c r="AC2724" s="35">
        <v>104.0</v>
      </c>
      <c r="AD2724" s="35"/>
    </row>
    <row r="2725" ht="15.75" customHeight="1">
      <c r="AC2725" s="35">
        <v>104.0</v>
      </c>
      <c r="AD2725" s="35"/>
    </row>
    <row r="2726" ht="15.75" customHeight="1">
      <c r="AC2726" s="35">
        <v>104.0</v>
      </c>
      <c r="AD2726" s="35"/>
    </row>
    <row r="2727" ht="15.75" customHeight="1">
      <c r="AC2727" s="35">
        <v>104.0</v>
      </c>
      <c r="AD2727" s="35"/>
    </row>
    <row r="2728" ht="15.75" customHeight="1">
      <c r="AC2728" s="35">
        <v>104.0</v>
      </c>
      <c r="AD2728" s="35"/>
    </row>
    <row r="2729" ht="15.75" customHeight="1">
      <c r="AC2729" s="35">
        <v>104.0</v>
      </c>
      <c r="AD2729" s="35"/>
    </row>
    <row r="2730" ht="15.75" customHeight="1">
      <c r="AC2730" s="35">
        <v>104.0</v>
      </c>
      <c r="AD2730" s="35"/>
    </row>
    <row r="2731" ht="15.75" customHeight="1">
      <c r="AC2731" s="35">
        <v>104.0</v>
      </c>
      <c r="AD2731" s="35"/>
    </row>
    <row r="2732" ht="15.75" customHeight="1">
      <c r="AC2732" s="35">
        <v>104.0</v>
      </c>
      <c r="AD2732" s="35"/>
    </row>
    <row r="2733" ht="15.75" customHeight="1">
      <c r="AC2733" s="35">
        <v>104.0</v>
      </c>
      <c r="AD2733" s="35"/>
    </row>
    <row r="2734" ht="15.75" customHeight="1">
      <c r="AC2734" s="35">
        <v>104.0</v>
      </c>
      <c r="AD2734" s="35"/>
    </row>
    <row r="2735" ht="15.75" customHeight="1">
      <c r="AC2735" s="35">
        <v>104.0</v>
      </c>
      <c r="AD2735" s="35"/>
    </row>
    <row r="2736" ht="15.75" customHeight="1">
      <c r="AC2736" s="35">
        <v>104.0</v>
      </c>
      <c r="AD2736" s="35"/>
    </row>
    <row r="2737" ht="15.75" customHeight="1">
      <c r="AC2737" s="35">
        <v>104.0</v>
      </c>
      <c r="AD2737" s="35"/>
    </row>
    <row r="2738" ht="15.75" customHeight="1">
      <c r="AC2738" s="35">
        <v>104.0</v>
      </c>
      <c r="AD2738" s="35"/>
    </row>
    <row r="2739" ht="15.75" customHeight="1">
      <c r="AC2739" s="35">
        <v>104.0</v>
      </c>
      <c r="AD2739" s="35"/>
    </row>
    <row r="2740" ht="15.75" customHeight="1">
      <c r="AC2740" s="35">
        <v>104.0</v>
      </c>
      <c r="AD2740" s="35"/>
    </row>
    <row r="2741" ht="15.75" customHeight="1">
      <c r="AC2741" s="35">
        <v>103.0</v>
      </c>
      <c r="AD2741" s="35"/>
    </row>
    <row r="2742" ht="15.75" customHeight="1">
      <c r="AC2742" s="35">
        <v>103.0</v>
      </c>
      <c r="AD2742" s="35"/>
    </row>
    <row r="2743" ht="15.75" customHeight="1">
      <c r="AC2743" s="35">
        <v>103.0</v>
      </c>
      <c r="AD2743" s="35"/>
    </row>
    <row r="2744" ht="15.75" customHeight="1">
      <c r="AC2744" s="35">
        <v>103.0</v>
      </c>
      <c r="AD2744" s="35"/>
    </row>
    <row r="2745" ht="15.75" customHeight="1">
      <c r="AC2745" s="35">
        <v>103.0</v>
      </c>
      <c r="AD2745" s="35"/>
    </row>
    <row r="2746" ht="15.75" customHeight="1">
      <c r="AC2746" s="35">
        <v>103.0</v>
      </c>
      <c r="AD2746" s="35"/>
    </row>
    <row r="2747" ht="15.75" customHeight="1">
      <c r="AC2747" s="35">
        <v>103.0</v>
      </c>
      <c r="AD2747" s="35"/>
    </row>
    <row r="2748" ht="15.75" customHeight="1">
      <c r="AC2748" s="35">
        <v>103.0</v>
      </c>
      <c r="AD2748" s="35"/>
    </row>
    <row r="2749" ht="15.75" customHeight="1">
      <c r="AC2749" s="35">
        <v>103.0</v>
      </c>
      <c r="AD2749" s="35"/>
    </row>
    <row r="2750" ht="15.75" customHeight="1">
      <c r="AC2750" s="35">
        <v>103.0</v>
      </c>
      <c r="AD2750" s="35"/>
    </row>
    <row r="2751" ht="15.75" customHeight="1">
      <c r="AC2751" s="35">
        <v>103.0</v>
      </c>
      <c r="AD2751" s="35"/>
    </row>
    <row r="2752" ht="15.75" customHeight="1">
      <c r="AC2752" s="35">
        <v>103.0</v>
      </c>
      <c r="AD2752" s="35"/>
    </row>
    <row r="2753" ht="15.75" customHeight="1">
      <c r="AC2753" s="35">
        <v>103.0</v>
      </c>
      <c r="AD2753" s="35"/>
    </row>
    <row r="2754" ht="15.75" customHeight="1">
      <c r="AC2754" s="35">
        <v>103.0</v>
      </c>
      <c r="AD2754" s="35"/>
    </row>
    <row r="2755" ht="15.75" customHeight="1">
      <c r="AC2755" s="35">
        <v>103.0</v>
      </c>
      <c r="AD2755" s="35"/>
    </row>
    <row r="2756" ht="15.75" customHeight="1">
      <c r="AC2756" s="35">
        <v>103.0</v>
      </c>
      <c r="AD2756" s="35"/>
    </row>
    <row r="2757" ht="15.75" customHeight="1">
      <c r="AC2757" s="35">
        <v>103.0</v>
      </c>
      <c r="AD2757" s="35"/>
    </row>
    <row r="2758" ht="15.75" customHeight="1">
      <c r="AC2758" s="35">
        <v>103.0</v>
      </c>
      <c r="AD2758" s="35"/>
    </row>
    <row r="2759" ht="15.75" customHeight="1">
      <c r="AC2759" s="35">
        <v>103.0</v>
      </c>
      <c r="AD2759" s="35"/>
    </row>
    <row r="2760" ht="15.75" customHeight="1">
      <c r="AC2760" s="35">
        <v>103.0</v>
      </c>
      <c r="AD2760" s="35"/>
    </row>
    <row r="2761" ht="15.75" customHeight="1">
      <c r="AC2761" s="35">
        <v>103.0</v>
      </c>
      <c r="AD2761" s="35"/>
    </row>
    <row r="2762" ht="15.75" customHeight="1">
      <c r="AC2762" s="35">
        <v>103.0</v>
      </c>
      <c r="AD2762" s="35"/>
    </row>
    <row r="2763" ht="15.75" customHeight="1">
      <c r="AC2763" s="35">
        <v>103.0</v>
      </c>
      <c r="AD2763" s="35"/>
    </row>
    <row r="2764" ht="15.75" customHeight="1">
      <c r="AC2764" s="35">
        <v>103.0</v>
      </c>
      <c r="AD2764" s="35"/>
    </row>
    <row r="2765" ht="15.75" customHeight="1">
      <c r="AC2765" s="35">
        <v>103.0</v>
      </c>
      <c r="AD2765" s="35"/>
    </row>
    <row r="2766" ht="15.75" customHeight="1">
      <c r="AC2766" s="35">
        <v>103.0</v>
      </c>
      <c r="AD2766" s="35"/>
    </row>
    <row r="2767" ht="15.75" customHeight="1">
      <c r="AC2767" s="35">
        <v>103.0</v>
      </c>
      <c r="AD2767" s="35"/>
    </row>
    <row r="2768" ht="15.75" customHeight="1">
      <c r="AC2768" s="35">
        <v>103.0</v>
      </c>
      <c r="AD2768" s="35"/>
    </row>
    <row r="2769" ht="15.75" customHeight="1">
      <c r="AC2769" s="35">
        <v>103.0</v>
      </c>
      <c r="AD2769" s="35"/>
    </row>
    <row r="2770" ht="15.75" customHeight="1">
      <c r="AC2770" s="35">
        <v>103.0</v>
      </c>
      <c r="AD2770" s="35"/>
    </row>
    <row r="2771" ht="15.75" customHeight="1">
      <c r="AC2771" s="35">
        <v>103.0</v>
      </c>
      <c r="AD2771" s="35"/>
    </row>
    <row r="2772" ht="15.75" customHeight="1">
      <c r="AC2772" s="35">
        <v>103.0</v>
      </c>
      <c r="AD2772" s="35"/>
    </row>
    <row r="2773" ht="15.75" customHeight="1">
      <c r="AC2773" s="35">
        <v>103.0</v>
      </c>
      <c r="AD2773" s="35"/>
    </row>
    <row r="2774" ht="15.75" customHeight="1">
      <c r="AC2774" s="35">
        <v>103.0</v>
      </c>
      <c r="AD2774" s="35"/>
    </row>
    <row r="2775" ht="15.75" customHeight="1">
      <c r="AC2775" s="35">
        <v>102.0</v>
      </c>
      <c r="AD2775" s="35"/>
    </row>
    <row r="2776" ht="15.75" customHeight="1">
      <c r="AC2776" s="35">
        <v>102.0</v>
      </c>
      <c r="AD2776" s="35"/>
    </row>
    <row r="2777" ht="15.75" customHeight="1">
      <c r="AC2777" s="35">
        <v>102.0</v>
      </c>
      <c r="AD2777" s="35"/>
    </row>
    <row r="2778" ht="15.75" customHeight="1">
      <c r="AC2778" s="35">
        <v>102.0</v>
      </c>
      <c r="AD2778" s="35"/>
    </row>
    <row r="2779" ht="15.75" customHeight="1">
      <c r="AC2779" s="35">
        <v>102.0</v>
      </c>
      <c r="AD2779" s="35"/>
    </row>
    <row r="2780" ht="15.75" customHeight="1">
      <c r="AC2780" s="35">
        <v>102.0</v>
      </c>
      <c r="AD2780" s="35"/>
    </row>
    <row r="2781" ht="15.75" customHeight="1">
      <c r="AC2781" s="35">
        <v>102.0</v>
      </c>
      <c r="AD2781" s="35"/>
    </row>
    <row r="2782" ht="15.75" customHeight="1">
      <c r="AC2782" s="35">
        <v>102.0</v>
      </c>
      <c r="AD2782" s="35"/>
    </row>
    <row r="2783" ht="15.75" customHeight="1">
      <c r="AC2783" s="35">
        <v>102.0</v>
      </c>
      <c r="AD2783" s="35"/>
    </row>
    <row r="2784" ht="15.75" customHeight="1">
      <c r="AC2784" s="35">
        <v>102.0</v>
      </c>
      <c r="AD2784" s="35"/>
    </row>
    <row r="2785" ht="15.75" customHeight="1">
      <c r="AC2785" s="35">
        <v>102.0</v>
      </c>
      <c r="AD2785" s="35"/>
    </row>
    <row r="2786" ht="15.75" customHeight="1">
      <c r="AC2786" s="35">
        <v>102.0</v>
      </c>
      <c r="AD2786" s="35"/>
    </row>
    <row r="2787" ht="15.75" customHeight="1">
      <c r="AC2787" s="35">
        <v>102.0</v>
      </c>
      <c r="AD2787" s="35"/>
    </row>
    <row r="2788" ht="15.75" customHeight="1">
      <c r="AC2788" s="35">
        <v>102.0</v>
      </c>
      <c r="AD2788" s="35"/>
    </row>
    <row r="2789" ht="15.75" customHeight="1">
      <c r="AC2789" s="35">
        <v>102.0</v>
      </c>
      <c r="AD2789" s="35"/>
    </row>
    <row r="2790" ht="15.75" customHeight="1">
      <c r="AC2790" s="35">
        <v>102.0</v>
      </c>
      <c r="AD2790" s="35"/>
    </row>
    <row r="2791" ht="15.75" customHeight="1">
      <c r="AC2791" s="35">
        <v>102.0</v>
      </c>
      <c r="AD2791" s="35"/>
    </row>
    <row r="2792" ht="15.75" customHeight="1">
      <c r="AC2792" s="35">
        <v>102.0</v>
      </c>
      <c r="AD2792" s="35"/>
    </row>
    <row r="2793" ht="15.75" customHeight="1">
      <c r="AC2793" s="35">
        <v>102.0</v>
      </c>
      <c r="AD2793" s="35"/>
    </row>
    <row r="2794" ht="15.75" customHeight="1">
      <c r="AC2794" s="35">
        <v>102.0</v>
      </c>
      <c r="AD2794" s="35"/>
    </row>
    <row r="2795" ht="15.75" customHeight="1">
      <c r="AC2795" s="35">
        <v>102.0</v>
      </c>
      <c r="AD2795" s="35"/>
    </row>
    <row r="2796" ht="15.75" customHeight="1">
      <c r="AC2796" s="35">
        <v>102.0</v>
      </c>
      <c r="AD2796" s="35"/>
    </row>
    <row r="2797" ht="15.75" customHeight="1">
      <c r="AC2797" s="35">
        <v>102.0</v>
      </c>
      <c r="AD2797" s="35"/>
    </row>
    <row r="2798" ht="15.75" customHeight="1">
      <c r="AC2798" s="35">
        <v>102.0</v>
      </c>
      <c r="AD2798" s="35"/>
    </row>
    <row r="2799" ht="15.75" customHeight="1">
      <c r="AC2799" s="35">
        <v>102.0</v>
      </c>
      <c r="AD2799" s="35"/>
    </row>
    <row r="2800" ht="15.75" customHeight="1">
      <c r="AC2800" s="35">
        <v>102.0</v>
      </c>
      <c r="AD2800" s="35"/>
    </row>
    <row r="2801" ht="15.75" customHeight="1">
      <c r="AC2801" s="35">
        <v>102.0</v>
      </c>
      <c r="AD2801" s="35"/>
    </row>
    <row r="2802" ht="15.75" customHeight="1">
      <c r="AC2802" s="35">
        <v>102.0</v>
      </c>
      <c r="AD2802" s="35"/>
    </row>
    <row r="2803" ht="15.75" customHeight="1">
      <c r="AC2803" s="35">
        <v>102.0</v>
      </c>
      <c r="AD2803" s="35"/>
    </row>
    <row r="2804" ht="15.75" customHeight="1">
      <c r="AC2804" s="35">
        <v>102.0</v>
      </c>
      <c r="AD2804" s="35"/>
    </row>
    <row r="2805" ht="15.75" customHeight="1">
      <c r="AC2805" s="35">
        <v>101.0</v>
      </c>
      <c r="AD2805" s="35"/>
    </row>
    <row r="2806" ht="15.75" customHeight="1">
      <c r="AC2806" s="35">
        <v>101.0</v>
      </c>
      <c r="AD2806" s="35"/>
    </row>
    <row r="2807" ht="15.75" customHeight="1">
      <c r="AC2807" s="35">
        <v>101.0</v>
      </c>
      <c r="AD2807" s="35"/>
    </row>
    <row r="2808" ht="15.75" customHeight="1">
      <c r="AC2808" s="35">
        <v>101.0</v>
      </c>
      <c r="AD2808" s="35"/>
    </row>
    <row r="2809" ht="15.75" customHeight="1">
      <c r="AC2809" s="35">
        <v>101.0</v>
      </c>
      <c r="AD2809" s="35"/>
    </row>
    <row r="2810" ht="15.75" customHeight="1">
      <c r="AC2810" s="35">
        <v>101.0</v>
      </c>
      <c r="AD2810" s="35"/>
    </row>
    <row r="2811" ht="15.75" customHeight="1">
      <c r="AC2811" s="35">
        <v>101.0</v>
      </c>
      <c r="AD2811" s="35"/>
    </row>
    <row r="2812" ht="15.75" customHeight="1">
      <c r="AC2812" s="35">
        <v>101.0</v>
      </c>
      <c r="AD2812" s="35"/>
    </row>
    <row r="2813" ht="15.75" customHeight="1">
      <c r="AC2813" s="35">
        <v>101.0</v>
      </c>
      <c r="AD2813" s="35"/>
    </row>
    <row r="2814" ht="15.75" customHeight="1">
      <c r="AC2814" s="35">
        <v>101.0</v>
      </c>
      <c r="AD2814" s="35"/>
    </row>
    <row r="2815" ht="15.75" customHeight="1">
      <c r="AC2815" s="35">
        <v>101.0</v>
      </c>
      <c r="AD2815" s="35"/>
    </row>
    <row r="2816" ht="15.75" customHeight="1">
      <c r="AC2816" s="35">
        <v>101.0</v>
      </c>
      <c r="AD2816" s="35"/>
    </row>
    <row r="2817" ht="15.75" customHeight="1">
      <c r="AC2817" s="35">
        <v>101.0</v>
      </c>
      <c r="AD2817" s="35"/>
    </row>
    <row r="2818" ht="15.75" customHeight="1">
      <c r="AC2818" s="35">
        <v>101.0</v>
      </c>
      <c r="AD2818" s="35"/>
    </row>
    <row r="2819" ht="15.75" customHeight="1">
      <c r="AC2819" s="35">
        <v>101.0</v>
      </c>
      <c r="AD2819" s="35"/>
    </row>
    <row r="2820" ht="15.75" customHeight="1">
      <c r="AC2820" s="35">
        <v>101.0</v>
      </c>
      <c r="AD2820" s="35"/>
    </row>
    <row r="2821" ht="15.75" customHeight="1">
      <c r="AC2821" s="35">
        <v>101.0</v>
      </c>
      <c r="AD2821" s="35"/>
    </row>
    <row r="2822" ht="15.75" customHeight="1">
      <c r="AC2822" s="35">
        <v>101.0</v>
      </c>
      <c r="AD2822" s="35"/>
    </row>
    <row r="2823" ht="15.75" customHeight="1">
      <c r="AC2823" s="35">
        <v>101.0</v>
      </c>
      <c r="AD2823" s="35"/>
    </row>
    <row r="2824" ht="15.75" customHeight="1">
      <c r="AC2824" s="35">
        <v>101.0</v>
      </c>
      <c r="AD2824" s="35"/>
    </row>
    <row r="2825" ht="15.75" customHeight="1">
      <c r="AC2825" s="35">
        <v>101.0</v>
      </c>
      <c r="AD2825" s="35"/>
    </row>
    <row r="2826" ht="15.75" customHeight="1">
      <c r="AC2826" s="35">
        <v>101.0</v>
      </c>
      <c r="AD2826" s="35"/>
    </row>
    <row r="2827" ht="15.75" customHeight="1">
      <c r="AC2827" s="35">
        <v>101.0</v>
      </c>
      <c r="AD2827" s="35"/>
    </row>
    <row r="2828" ht="15.75" customHeight="1">
      <c r="AC2828" s="35">
        <v>101.0</v>
      </c>
      <c r="AD2828" s="35"/>
    </row>
    <row r="2829" ht="15.75" customHeight="1">
      <c r="AC2829" s="35">
        <v>101.0</v>
      </c>
      <c r="AD2829" s="35"/>
    </row>
    <row r="2830" ht="15.75" customHeight="1">
      <c r="AC2830" s="35">
        <v>101.0</v>
      </c>
      <c r="AD2830" s="35"/>
    </row>
    <row r="2831" ht="15.75" customHeight="1">
      <c r="AC2831" s="35">
        <v>101.0</v>
      </c>
      <c r="AD2831" s="35"/>
    </row>
    <row r="2832" ht="15.75" customHeight="1">
      <c r="AC2832" s="35">
        <v>101.0</v>
      </c>
      <c r="AD2832" s="35"/>
    </row>
    <row r="2833" ht="15.75" customHeight="1">
      <c r="AC2833" s="35">
        <v>101.0</v>
      </c>
      <c r="AD2833" s="35"/>
    </row>
    <row r="2834" ht="15.75" customHeight="1">
      <c r="AC2834" s="35">
        <v>101.0</v>
      </c>
      <c r="AD2834" s="35"/>
    </row>
    <row r="2835" ht="15.75" customHeight="1">
      <c r="AC2835" s="35">
        <v>101.0</v>
      </c>
      <c r="AD2835" s="35"/>
    </row>
    <row r="2836" ht="15.75" customHeight="1">
      <c r="AC2836" s="35">
        <v>101.0</v>
      </c>
      <c r="AD2836" s="35"/>
    </row>
    <row r="2837" ht="15.75" customHeight="1">
      <c r="AC2837" s="35">
        <v>100.0</v>
      </c>
      <c r="AD2837" s="35"/>
    </row>
    <row r="2838" ht="15.75" customHeight="1">
      <c r="AC2838" s="35">
        <v>100.0</v>
      </c>
      <c r="AD2838" s="35"/>
    </row>
    <row r="2839" ht="15.75" customHeight="1">
      <c r="AC2839" s="35">
        <v>100.0</v>
      </c>
      <c r="AD2839" s="35"/>
    </row>
    <row r="2840" ht="15.75" customHeight="1">
      <c r="AC2840" s="35">
        <v>100.0</v>
      </c>
      <c r="AD2840" s="35"/>
    </row>
    <row r="2841" ht="15.75" customHeight="1">
      <c r="AC2841" s="35">
        <v>100.0</v>
      </c>
      <c r="AD2841" s="35"/>
    </row>
    <row r="2842" ht="15.75" customHeight="1">
      <c r="AC2842" s="35">
        <v>100.0</v>
      </c>
      <c r="AD2842" s="35"/>
    </row>
    <row r="2843" ht="15.75" customHeight="1">
      <c r="AC2843" s="35">
        <v>100.0</v>
      </c>
      <c r="AD2843" s="35"/>
    </row>
    <row r="2844" ht="15.75" customHeight="1">
      <c r="AC2844" s="35">
        <v>100.0</v>
      </c>
      <c r="AD2844" s="35"/>
    </row>
    <row r="2845" ht="15.75" customHeight="1">
      <c r="AC2845" s="35">
        <v>100.0</v>
      </c>
      <c r="AD2845" s="35"/>
    </row>
    <row r="2846" ht="15.75" customHeight="1">
      <c r="AC2846" s="35">
        <v>100.0</v>
      </c>
      <c r="AD2846" s="35"/>
    </row>
    <row r="2847" ht="15.75" customHeight="1">
      <c r="AC2847" s="35">
        <v>100.0</v>
      </c>
      <c r="AD2847" s="35"/>
    </row>
    <row r="2848" ht="15.75" customHeight="1">
      <c r="AC2848" s="35">
        <v>100.0</v>
      </c>
      <c r="AD2848" s="35"/>
    </row>
    <row r="2849" ht="15.75" customHeight="1">
      <c r="AC2849" s="35">
        <v>100.0</v>
      </c>
      <c r="AD2849" s="35"/>
    </row>
    <row r="2850" ht="15.75" customHeight="1">
      <c r="AC2850" s="35">
        <v>100.0</v>
      </c>
      <c r="AD2850" s="35"/>
    </row>
    <row r="2851" ht="15.75" customHeight="1">
      <c r="AC2851" s="35">
        <v>100.0</v>
      </c>
      <c r="AD2851" s="35"/>
    </row>
    <row r="2852" ht="15.75" customHeight="1">
      <c r="AC2852" s="35">
        <v>100.0</v>
      </c>
      <c r="AD2852" s="35"/>
    </row>
    <row r="2853" ht="15.75" customHeight="1">
      <c r="AC2853" s="35">
        <v>100.0</v>
      </c>
      <c r="AD2853" s="35"/>
    </row>
    <row r="2854" ht="15.75" customHeight="1">
      <c r="AC2854" s="35">
        <v>100.0</v>
      </c>
      <c r="AD2854" s="35"/>
    </row>
    <row r="2855" ht="15.75" customHeight="1">
      <c r="AC2855" s="35">
        <v>100.0</v>
      </c>
      <c r="AD2855" s="35"/>
    </row>
    <row r="2856" ht="15.75" customHeight="1">
      <c r="AC2856" s="35">
        <v>100.0</v>
      </c>
      <c r="AD2856" s="35"/>
    </row>
    <row r="2857" ht="15.75" customHeight="1">
      <c r="AC2857" s="35">
        <v>100.0</v>
      </c>
      <c r="AD2857" s="35"/>
    </row>
    <row r="2858" ht="15.75" customHeight="1">
      <c r="AC2858" s="35">
        <v>100.0</v>
      </c>
      <c r="AD2858" s="35"/>
    </row>
    <row r="2859" ht="15.75" customHeight="1">
      <c r="AC2859" s="35">
        <v>100.0</v>
      </c>
      <c r="AD2859" s="35"/>
    </row>
    <row r="2860" ht="15.75" customHeight="1">
      <c r="AC2860" s="35">
        <v>100.0</v>
      </c>
      <c r="AD2860" s="35"/>
    </row>
    <row r="2861" ht="15.75" customHeight="1">
      <c r="AC2861" s="35">
        <v>100.0</v>
      </c>
      <c r="AD2861" s="35"/>
    </row>
    <row r="2862" ht="15.75" customHeight="1">
      <c r="AC2862" s="35">
        <v>100.0</v>
      </c>
      <c r="AD2862" s="35"/>
    </row>
    <row r="2863" ht="15.75" customHeight="1">
      <c r="AC2863" s="35">
        <v>100.0</v>
      </c>
      <c r="AD2863" s="35"/>
    </row>
    <row r="2864" ht="15.75" customHeight="1">
      <c r="AC2864" s="35">
        <v>100.0</v>
      </c>
      <c r="AD2864" s="35"/>
    </row>
    <row r="2865" ht="15.75" customHeight="1">
      <c r="AC2865" s="35">
        <v>99.0</v>
      </c>
      <c r="AD2865" s="35"/>
    </row>
    <row r="2866" ht="15.75" customHeight="1">
      <c r="AC2866" s="35">
        <v>99.0</v>
      </c>
      <c r="AD2866" s="35"/>
    </row>
    <row r="2867" ht="15.75" customHeight="1">
      <c r="AC2867" s="35">
        <v>99.0</v>
      </c>
      <c r="AD2867" s="35"/>
    </row>
    <row r="2868" ht="15.75" customHeight="1">
      <c r="AC2868" s="35">
        <v>99.0</v>
      </c>
      <c r="AD2868" s="35"/>
    </row>
    <row r="2869" ht="15.75" customHeight="1">
      <c r="AC2869" s="35">
        <v>99.0</v>
      </c>
      <c r="AD2869" s="35"/>
    </row>
    <row r="2870" ht="15.75" customHeight="1">
      <c r="AC2870" s="35">
        <v>99.0</v>
      </c>
      <c r="AD2870" s="35"/>
    </row>
    <row r="2871" ht="15.75" customHeight="1">
      <c r="AC2871" s="35">
        <v>99.0</v>
      </c>
      <c r="AD2871" s="35"/>
    </row>
    <row r="2872" ht="15.75" customHeight="1">
      <c r="AC2872" s="35">
        <v>99.0</v>
      </c>
      <c r="AD2872" s="35"/>
    </row>
    <row r="2873" ht="15.75" customHeight="1">
      <c r="AC2873" s="35">
        <v>99.0</v>
      </c>
      <c r="AD2873" s="35"/>
    </row>
    <row r="2874" ht="15.75" customHeight="1">
      <c r="AC2874" s="35">
        <v>99.0</v>
      </c>
      <c r="AD2874" s="35"/>
    </row>
    <row r="2875" ht="15.75" customHeight="1">
      <c r="AC2875" s="35">
        <v>99.0</v>
      </c>
      <c r="AD2875" s="35"/>
    </row>
    <row r="2876" ht="15.75" customHeight="1">
      <c r="AC2876" s="35">
        <v>99.0</v>
      </c>
      <c r="AD2876" s="35"/>
    </row>
    <row r="2877" ht="15.75" customHeight="1">
      <c r="AC2877" s="35">
        <v>99.0</v>
      </c>
      <c r="AD2877" s="35"/>
    </row>
    <row r="2878" ht="15.75" customHeight="1">
      <c r="AC2878" s="35">
        <v>99.0</v>
      </c>
      <c r="AD2878" s="35"/>
    </row>
    <row r="2879" ht="15.75" customHeight="1">
      <c r="AC2879" s="35">
        <v>99.0</v>
      </c>
      <c r="AD2879" s="35"/>
    </row>
    <row r="2880" ht="15.75" customHeight="1">
      <c r="AC2880" s="35">
        <v>99.0</v>
      </c>
      <c r="AD2880" s="35"/>
    </row>
    <row r="2881" ht="15.75" customHeight="1">
      <c r="AC2881" s="35">
        <v>99.0</v>
      </c>
      <c r="AD2881" s="35"/>
    </row>
    <row r="2882" ht="15.75" customHeight="1">
      <c r="AC2882" s="35">
        <v>99.0</v>
      </c>
      <c r="AD2882" s="35"/>
    </row>
    <row r="2883" ht="15.75" customHeight="1">
      <c r="AC2883" s="35">
        <v>99.0</v>
      </c>
      <c r="AD2883" s="35"/>
    </row>
    <row r="2884" ht="15.75" customHeight="1">
      <c r="AC2884" s="35">
        <v>99.0</v>
      </c>
      <c r="AD2884" s="35"/>
    </row>
    <row r="2885" ht="15.75" customHeight="1">
      <c r="AC2885" s="35">
        <v>99.0</v>
      </c>
      <c r="AD2885" s="35"/>
    </row>
    <row r="2886" ht="15.75" customHeight="1">
      <c r="AC2886" s="35">
        <v>99.0</v>
      </c>
      <c r="AD2886" s="35"/>
    </row>
    <row r="2887" ht="15.75" customHeight="1">
      <c r="AC2887" s="35">
        <v>99.0</v>
      </c>
      <c r="AD2887" s="35"/>
    </row>
    <row r="2888" ht="15.75" customHeight="1">
      <c r="AC2888" s="35">
        <v>99.0</v>
      </c>
      <c r="AD2888" s="35"/>
    </row>
    <row r="2889" ht="15.75" customHeight="1">
      <c r="AC2889" s="35">
        <v>99.0</v>
      </c>
      <c r="AD2889" s="35"/>
    </row>
    <row r="2890" ht="15.75" customHeight="1">
      <c r="AC2890" s="35">
        <v>99.0</v>
      </c>
      <c r="AD2890" s="35"/>
    </row>
    <row r="2891" ht="15.75" customHeight="1">
      <c r="AC2891" s="35">
        <v>99.0</v>
      </c>
      <c r="AD2891" s="35"/>
    </row>
    <row r="2892" ht="15.75" customHeight="1">
      <c r="AC2892" s="35">
        <v>99.0</v>
      </c>
      <c r="AD2892" s="35"/>
    </row>
    <row r="2893" ht="15.75" customHeight="1">
      <c r="AC2893" s="35">
        <v>99.0</v>
      </c>
      <c r="AD2893" s="35"/>
    </row>
    <row r="2894" ht="15.75" customHeight="1">
      <c r="AC2894" s="35">
        <v>99.0</v>
      </c>
      <c r="AD2894" s="35"/>
    </row>
    <row r="2895" ht="15.75" customHeight="1">
      <c r="AC2895" s="35">
        <v>99.0</v>
      </c>
      <c r="AD2895" s="35"/>
    </row>
    <row r="2896" ht="15.75" customHeight="1">
      <c r="AC2896" s="35">
        <v>99.0</v>
      </c>
      <c r="AD2896" s="35"/>
    </row>
    <row r="2897" ht="15.75" customHeight="1">
      <c r="AC2897" s="35">
        <v>99.0</v>
      </c>
      <c r="AD2897" s="35"/>
    </row>
    <row r="2898" ht="15.75" customHeight="1">
      <c r="AC2898" s="35">
        <v>99.0</v>
      </c>
      <c r="AD2898" s="35"/>
    </row>
    <row r="2899" ht="15.75" customHeight="1">
      <c r="AC2899" s="35">
        <v>99.0</v>
      </c>
      <c r="AD2899" s="35"/>
    </row>
    <row r="2900" ht="15.75" customHeight="1">
      <c r="AC2900" s="35">
        <v>99.0</v>
      </c>
      <c r="AD2900" s="35"/>
    </row>
    <row r="2901" ht="15.75" customHeight="1">
      <c r="AC2901" s="35">
        <v>99.0</v>
      </c>
      <c r="AD2901" s="35"/>
    </row>
    <row r="2902" ht="15.75" customHeight="1">
      <c r="AC2902" s="35">
        <v>99.0</v>
      </c>
      <c r="AD2902" s="35"/>
    </row>
    <row r="2903" ht="15.75" customHeight="1">
      <c r="AC2903" s="35">
        <v>99.0</v>
      </c>
      <c r="AD2903" s="35"/>
    </row>
    <row r="2904" ht="15.75" customHeight="1">
      <c r="AC2904" s="35">
        <v>99.0</v>
      </c>
      <c r="AD2904" s="35"/>
    </row>
    <row r="2905" ht="15.75" customHeight="1">
      <c r="AC2905" s="35">
        <v>99.0</v>
      </c>
      <c r="AD2905" s="35"/>
    </row>
    <row r="2906" ht="15.75" customHeight="1">
      <c r="AC2906" s="35">
        <v>98.0</v>
      </c>
      <c r="AD2906" s="35"/>
    </row>
    <row r="2907" ht="15.75" customHeight="1">
      <c r="AC2907" s="35">
        <v>98.0</v>
      </c>
      <c r="AD2907" s="35"/>
    </row>
    <row r="2908" ht="15.75" customHeight="1">
      <c r="AC2908" s="35">
        <v>98.0</v>
      </c>
      <c r="AD2908" s="35"/>
    </row>
    <row r="2909" ht="15.75" customHeight="1">
      <c r="AC2909" s="35">
        <v>98.0</v>
      </c>
      <c r="AD2909" s="35"/>
    </row>
    <row r="2910" ht="15.75" customHeight="1">
      <c r="AC2910" s="35">
        <v>98.0</v>
      </c>
      <c r="AD2910" s="35"/>
    </row>
    <row r="2911" ht="15.75" customHeight="1">
      <c r="AC2911" s="35">
        <v>98.0</v>
      </c>
      <c r="AD2911" s="35"/>
    </row>
    <row r="2912" ht="15.75" customHeight="1">
      <c r="AC2912" s="35">
        <v>98.0</v>
      </c>
      <c r="AD2912" s="35"/>
    </row>
    <row r="2913" ht="15.75" customHeight="1">
      <c r="AC2913" s="35">
        <v>98.0</v>
      </c>
      <c r="AD2913" s="35"/>
    </row>
    <row r="2914" ht="15.75" customHeight="1">
      <c r="AC2914" s="35">
        <v>98.0</v>
      </c>
      <c r="AD2914" s="35"/>
    </row>
    <row r="2915" ht="15.75" customHeight="1">
      <c r="AC2915" s="35">
        <v>98.0</v>
      </c>
      <c r="AD2915" s="35"/>
    </row>
    <row r="2916" ht="15.75" customHeight="1">
      <c r="AC2916" s="35">
        <v>98.0</v>
      </c>
      <c r="AD2916" s="35"/>
    </row>
    <row r="2917" ht="15.75" customHeight="1">
      <c r="AC2917" s="35">
        <v>98.0</v>
      </c>
      <c r="AD2917" s="35"/>
    </row>
    <row r="2918" ht="15.75" customHeight="1">
      <c r="AC2918" s="35">
        <v>98.0</v>
      </c>
      <c r="AD2918" s="35"/>
    </row>
    <row r="2919" ht="15.75" customHeight="1">
      <c r="AC2919" s="35">
        <v>98.0</v>
      </c>
      <c r="AD2919" s="35"/>
    </row>
    <row r="2920" ht="15.75" customHeight="1">
      <c r="AC2920" s="35">
        <v>98.0</v>
      </c>
      <c r="AD2920" s="35"/>
    </row>
    <row r="2921" ht="15.75" customHeight="1">
      <c r="AC2921" s="35">
        <v>98.0</v>
      </c>
      <c r="AD2921" s="35"/>
    </row>
    <row r="2922" ht="15.75" customHeight="1">
      <c r="AC2922" s="35">
        <v>98.0</v>
      </c>
      <c r="AD2922" s="35"/>
    </row>
    <row r="2923" ht="15.75" customHeight="1">
      <c r="AC2923" s="35">
        <v>98.0</v>
      </c>
      <c r="AD2923" s="35"/>
    </row>
    <row r="2924" ht="15.75" customHeight="1">
      <c r="AC2924" s="35">
        <v>98.0</v>
      </c>
      <c r="AD2924" s="35"/>
    </row>
    <row r="2925" ht="15.75" customHeight="1">
      <c r="AC2925" s="35">
        <v>98.0</v>
      </c>
      <c r="AD2925" s="35"/>
    </row>
    <row r="2926" ht="15.75" customHeight="1">
      <c r="AC2926" s="35">
        <v>98.0</v>
      </c>
      <c r="AD2926" s="35"/>
    </row>
    <row r="2927" ht="15.75" customHeight="1">
      <c r="AC2927" s="35">
        <v>98.0</v>
      </c>
      <c r="AD2927" s="35"/>
    </row>
    <row r="2928" ht="15.75" customHeight="1">
      <c r="AC2928" s="35">
        <v>98.0</v>
      </c>
      <c r="AD2928" s="35"/>
    </row>
    <row r="2929" ht="15.75" customHeight="1">
      <c r="AC2929" s="35">
        <v>98.0</v>
      </c>
      <c r="AD2929" s="35"/>
    </row>
    <row r="2930" ht="15.75" customHeight="1">
      <c r="AC2930" s="35">
        <v>98.0</v>
      </c>
      <c r="AD2930" s="35"/>
    </row>
    <row r="2931" ht="15.75" customHeight="1">
      <c r="AC2931" s="35">
        <v>98.0</v>
      </c>
      <c r="AD2931" s="35"/>
    </row>
    <row r="2932" ht="15.75" customHeight="1">
      <c r="AC2932" s="35">
        <v>98.0</v>
      </c>
      <c r="AD2932" s="35"/>
    </row>
    <row r="2933" ht="15.75" customHeight="1">
      <c r="AC2933" s="35">
        <v>98.0</v>
      </c>
      <c r="AD2933" s="35"/>
    </row>
    <row r="2934" ht="15.75" customHeight="1">
      <c r="AC2934" s="35">
        <v>98.0</v>
      </c>
      <c r="AD2934" s="35"/>
    </row>
    <row r="2935" ht="15.75" customHeight="1">
      <c r="AC2935" s="35">
        <v>98.0</v>
      </c>
      <c r="AD2935" s="35"/>
    </row>
    <row r="2936" ht="15.75" customHeight="1">
      <c r="AC2936" s="35">
        <v>98.0</v>
      </c>
      <c r="AD2936" s="35"/>
    </row>
    <row r="2937" ht="15.75" customHeight="1">
      <c r="AC2937" s="35">
        <v>98.0</v>
      </c>
      <c r="AD2937" s="35"/>
    </row>
    <row r="2938" ht="15.75" customHeight="1">
      <c r="AC2938" s="35">
        <v>97.0</v>
      </c>
      <c r="AD2938" s="35"/>
    </row>
    <row r="2939" ht="15.75" customHeight="1">
      <c r="AC2939" s="35">
        <v>97.0</v>
      </c>
      <c r="AD2939" s="35"/>
    </row>
    <row r="2940" ht="15.75" customHeight="1">
      <c r="AC2940" s="35">
        <v>97.0</v>
      </c>
      <c r="AD2940" s="35"/>
    </row>
    <row r="2941" ht="15.75" customHeight="1">
      <c r="AC2941" s="35">
        <v>97.0</v>
      </c>
      <c r="AD2941" s="35"/>
    </row>
    <row r="2942" ht="15.75" customHeight="1">
      <c r="AC2942" s="35">
        <v>97.0</v>
      </c>
      <c r="AD2942" s="35"/>
    </row>
    <row r="2943" ht="15.75" customHeight="1">
      <c r="AC2943" s="35">
        <v>97.0</v>
      </c>
      <c r="AD2943" s="35"/>
    </row>
    <row r="2944" ht="15.75" customHeight="1">
      <c r="AC2944" s="35">
        <v>97.0</v>
      </c>
      <c r="AD2944" s="35"/>
    </row>
    <row r="2945" ht="15.75" customHeight="1">
      <c r="AC2945" s="35">
        <v>97.0</v>
      </c>
      <c r="AD2945" s="35"/>
    </row>
    <row r="2946" ht="15.75" customHeight="1">
      <c r="AC2946" s="35">
        <v>97.0</v>
      </c>
      <c r="AD2946" s="35"/>
    </row>
    <row r="2947" ht="15.75" customHeight="1">
      <c r="AC2947" s="35">
        <v>97.0</v>
      </c>
      <c r="AD2947" s="35"/>
    </row>
    <row r="2948" ht="15.75" customHeight="1">
      <c r="AC2948" s="35">
        <v>97.0</v>
      </c>
      <c r="AD2948" s="35"/>
    </row>
    <row r="2949" ht="15.75" customHeight="1">
      <c r="AC2949" s="35">
        <v>97.0</v>
      </c>
      <c r="AD2949" s="35"/>
    </row>
    <row r="2950" ht="15.75" customHeight="1">
      <c r="AC2950" s="35">
        <v>97.0</v>
      </c>
      <c r="AD2950" s="35"/>
    </row>
    <row r="2951" ht="15.75" customHeight="1">
      <c r="AC2951" s="35">
        <v>97.0</v>
      </c>
      <c r="AD2951" s="35"/>
    </row>
    <row r="2952" ht="15.75" customHeight="1">
      <c r="AC2952" s="35">
        <v>97.0</v>
      </c>
      <c r="AD2952" s="35"/>
    </row>
    <row r="2953" ht="15.75" customHeight="1">
      <c r="AC2953" s="35">
        <v>97.0</v>
      </c>
      <c r="AD2953" s="35"/>
    </row>
    <row r="2954" ht="15.75" customHeight="1">
      <c r="AC2954" s="35">
        <v>97.0</v>
      </c>
      <c r="AD2954" s="35"/>
    </row>
    <row r="2955" ht="15.75" customHeight="1">
      <c r="AC2955" s="35">
        <v>97.0</v>
      </c>
      <c r="AD2955" s="35"/>
    </row>
    <row r="2956" ht="15.75" customHeight="1">
      <c r="AC2956" s="35">
        <v>97.0</v>
      </c>
      <c r="AD2956" s="35"/>
    </row>
    <row r="2957" ht="15.75" customHeight="1">
      <c r="AC2957" s="35">
        <v>97.0</v>
      </c>
      <c r="AD2957" s="35"/>
    </row>
    <row r="2958" ht="15.75" customHeight="1">
      <c r="AC2958" s="35">
        <v>97.0</v>
      </c>
      <c r="AD2958" s="35"/>
    </row>
    <row r="2959" ht="15.75" customHeight="1">
      <c r="AC2959" s="35">
        <v>97.0</v>
      </c>
      <c r="AD2959" s="35"/>
    </row>
    <row r="2960" ht="15.75" customHeight="1">
      <c r="AC2960" s="35">
        <v>97.0</v>
      </c>
      <c r="AD2960" s="35"/>
    </row>
    <row r="2961" ht="15.75" customHeight="1">
      <c r="AC2961" s="35">
        <v>97.0</v>
      </c>
      <c r="AD2961" s="35"/>
    </row>
    <row r="2962" ht="15.75" customHeight="1">
      <c r="AC2962" s="35">
        <v>97.0</v>
      </c>
      <c r="AD2962" s="35"/>
    </row>
    <row r="2963" ht="15.75" customHeight="1">
      <c r="AC2963" s="35">
        <v>97.0</v>
      </c>
      <c r="AD2963" s="35"/>
    </row>
    <row r="2964" ht="15.75" customHeight="1">
      <c r="AC2964" s="35">
        <v>97.0</v>
      </c>
      <c r="AD2964" s="35"/>
    </row>
    <row r="2965" ht="15.75" customHeight="1">
      <c r="AC2965" s="35">
        <v>97.0</v>
      </c>
      <c r="AD2965" s="35"/>
    </row>
    <row r="2966" ht="15.75" customHeight="1">
      <c r="AC2966" s="35">
        <v>97.0</v>
      </c>
      <c r="AD2966" s="35"/>
    </row>
    <row r="2967" ht="15.75" customHeight="1">
      <c r="AC2967" s="35">
        <v>97.0</v>
      </c>
      <c r="AD2967" s="35"/>
    </row>
    <row r="2968" ht="15.75" customHeight="1">
      <c r="AC2968" s="35">
        <v>97.0</v>
      </c>
      <c r="AD2968" s="35"/>
    </row>
    <row r="2969" ht="15.75" customHeight="1">
      <c r="AC2969" s="35">
        <v>97.0</v>
      </c>
      <c r="AD2969" s="35"/>
    </row>
    <row r="2970" ht="15.75" customHeight="1">
      <c r="AC2970" s="35">
        <v>97.0</v>
      </c>
      <c r="AD2970" s="35"/>
    </row>
    <row r="2971" ht="15.75" customHeight="1">
      <c r="AC2971" s="35">
        <v>97.0</v>
      </c>
      <c r="AD2971" s="35"/>
    </row>
    <row r="2972" ht="15.75" customHeight="1">
      <c r="AC2972" s="35">
        <v>97.0</v>
      </c>
      <c r="AD2972" s="35"/>
    </row>
    <row r="2973" ht="15.75" customHeight="1">
      <c r="AC2973" s="35">
        <v>97.0</v>
      </c>
      <c r="AD2973" s="35"/>
    </row>
    <row r="2974" ht="15.75" customHeight="1">
      <c r="AC2974" s="35">
        <v>96.0</v>
      </c>
      <c r="AD2974" s="35"/>
    </row>
    <row r="2975" ht="15.75" customHeight="1">
      <c r="AC2975" s="35">
        <v>96.0</v>
      </c>
      <c r="AD2975" s="35"/>
    </row>
    <row r="2976" ht="15.75" customHeight="1">
      <c r="AC2976" s="35">
        <v>96.0</v>
      </c>
      <c r="AD2976" s="35"/>
    </row>
    <row r="2977" ht="15.75" customHeight="1">
      <c r="AC2977" s="35">
        <v>96.0</v>
      </c>
      <c r="AD2977" s="35"/>
    </row>
    <row r="2978" ht="15.75" customHeight="1">
      <c r="AC2978" s="35">
        <v>96.0</v>
      </c>
      <c r="AD2978" s="35"/>
    </row>
    <row r="2979" ht="15.75" customHeight="1">
      <c r="AC2979" s="35">
        <v>96.0</v>
      </c>
      <c r="AD2979" s="35"/>
    </row>
    <row r="2980" ht="15.75" customHeight="1">
      <c r="AC2980" s="35">
        <v>96.0</v>
      </c>
      <c r="AD2980" s="35"/>
    </row>
    <row r="2981" ht="15.75" customHeight="1">
      <c r="AC2981" s="35">
        <v>96.0</v>
      </c>
      <c r="AD2981" s="35"/>
    </row>
    <row r="2982" ht="15.75" customHeight="1">
      <c r="AC2982" s="35">
        <v>96.0</v>
      </c>
      <c r="AD2982" s="35"/>
    </row>
    <row r="2983" ht="15.75" customHeight="1">
      <c r="AC2983" s="35">
        <v>96.0</v>
      </c>
      <c r="AD2983" s="35"/>
    </row>
    <row r="2984" ht="15.75" customHeight="1">
      <c r="AC2984" s="35">
        <v>96.0</v>
      </c>
      <c r="AD2984" s="35"/>
    </row>
    <row r="2985" ht="15.75" customHeight="1">
      <c r="AC2985" s="35">
        <v>96.0</v>
      </c>
      <c r="AD2985" s="35"/>
    </row>
    <row r="2986" ht="15.75" customHeight="1">
      <c r="AC2986" s="35">
        <v>96.0</v>
      </c>
      <c r="AD2986" s="35"/>
    </row>
    <row r="2987" ht="15.75" customHeight="1">
      <c r="AC2987" s="35">
        <v>96.0</v>
      </c>
      <c r="AD2987" s="35"/>
    </row>
    <row r="2988" ht="15.75" customHeight="1">
      <c r="AC2988" s="35">
        <v>96.0</v>
      </c>
      <c r="AD2988" s="35"/>
    </row>
    <row r="2989" ht="15.75" customHeight="1">
      <c r="AC2989" s="35">
        <v>96.0</v>
      </c>
      <c r="AD2989" s="35"/>
    </row>
    <row r="2990" ht="15.75" customHeight="1">
      <c r="AC2990" s="35">
        <v>96.0</v>
      </c>
      <c r="AD2990" s="35"/>
    </row>
    <row r="2991" ht="15.75" customHeight="1">
      <c r="AC2991" s="35">
        <v>96.0</v>
      </c>
      <c r="AD2991" s="35"/>
    </row>
    <row r="2992" ht="15.75" customHeight="1">
      <c r="AC2992" s="35">
        <v>96.0</v>
      </c>
      <c r="AD2992" s="35"/>
    </row>
    <row r="2993" ht="15.75" customHeight="1">
      <c r="AC2993" s="35">
        <v>96.0</v>
      </c>
      <c r="AD2993" s="35"/>
    </row>
    <row r="2994" ht="15.75" customHeight="1">
      <c r="AC2994" s="35">
        <v>96.0</v>
      </c>
      <c r="AD2994" s="35"/>
    </row>
    <row r="2995" ht="15.75" customHeight="1">
      <c r="AC2995" s="35">
        <v>96.0</v>
      </c>
      <c r="AD2995" s="35"/>
    </row>
    <row r="2996" ht="15.75" customHeight="1">
      <c r="AC2996" s="35">
        <v>96.0</v>
      </c>
      <c r="AD2996" s="35"/>
    </row>
    <row r="2997" ht="15.75" customHeight="1">
      <c r="AC2997" s="35">
        <v>96.0</v>
      </c>
      <c r="AD2997" s="35"/>
    </row>
    <row r="2998" ht="15.75" customHeight="1">
      <c r="AC2998" s="35">
        <v>96.0</v>
      </c>
      <c r="AD2998" s="35"/>
    </row>
    <row r="2999" ht="15.75" customHeight="1">
      <c r="AC2999" s="35">
        <v>96.0</v>
      </c>
      <c r="AD2999" s="35"/>
    </row>
    <row r="3000" ht="15.75" customHeight="1">
      <c r="AC3000" s="35">
        <v>96.0</v>
      </c>
      <c r="AD3000" s="35"/>
    </row>
    <row r="3001" ht="15.75" customHeight="1">
      <c r="AC3001" s="35">
        <v>96.0</v>
      </c>
      <c r="AD3001" s="35"/>
    </row>
    <row r="3002" ht="15.75" customHeight="1">
      <c r="AC3002" s="35">
        <v>95.0</v>
      </c>
      <c r="AD3002" s="35"/>
    </row>
    <row r="3003" ht="15.75" customHeight="1">
      <c r="AC3003" s="35">
        <v>95.0</v>
      </c>
      <c r="AD3003" s="35"/>
    </row>
    <row r="3004" ht="15.75" customHeight="1">
      <c r="AC3004" s="35">
        <v>95.0</v>
      </c>
      <c r="AD3004" s="35"/>
    </row>
    <row r="3005" ht="15.75" customHeight="1">
      <c r="AC3005" s="35">
        <v>95.0</v>
      </c>
      <c r="AD3005" s="35"/>
    </row>
    <row r="3006" ht="15.75" customHeight="1">
      <c r="AC3006" s="35">
        <v>95.0</v>
      </c>
      <c r="AD3006" s="35"/>
    </row>
    <row r="3007" ht="15.75" customHeight="1">
      <c r="AC3007" s="35">
        <v>95.0</v>
      </c>
      <c r="AD3007" s="35"/>
    </row>
    <row r="3008" ht="15.75" customHeight="1">
      <c r="AC3008" s="35">
        <v>95.0</v>
      </c>
      <c r="AD3008" s="35"/>
    </row>
    <row r="3009" ht="15.75" customHeight="1">
      <c r="AC3009" s="35">
        <v>95.0</v>
      </c>
      <c r="AD3009" s="35"/>
    </row>
    <row r="3010" ht="15.75" customHeight="1">
      <c r="AC3010" s="35">
        <v>95.0</v>
      </c>
      <c r="AD3010" s="35"/>
    </row>
    <row r="3011" ht="15.75" customHeight="1">
      <c r="AC3011" s="35">
        <v>95.0</v>
      </c>
      <c r="AD3011" s="35"/>
    </row>
    <row r="3012" ht="15.75" customHeight="1">
      <c r="AC3012" s="35">
        <v>95.0</v>
      </c>
      <c r="AD3012" s="35"/>
    </row>
    <row r="3013" ht="15.75" customHeight="1">
      <c r="AC3013" s="35">
        <v>95.0</v>
      </c>
      <c r="AD3013" s="35"/>
    </row>
    <row r="3014" ht="15.75" customHeight="1">
      <c r="AC3014" s="35">
        <v>95.0</v>
      </c>
      <c r="AD3014" s="35"/>
    </row>
    <row r="3015" ht="15.75" customHeight="1">
      <c r="AC3015" s="35">
        <v>95.0</v>
      </c>
      <c r="AD3015" s="35"/>
    </row>
    <row r="3016" ht="15.75" customHeight="1">
      <c r="AC3016" s="35">
        <v>95.0</v>
      </c>
      <c r="AD3016" s="35"/>
    </row>
    <row r="3017" ht="15.75" customHeight="1">
      <c r="AC3017" s="35">
        <v>95.0</v>
      </c>
      <c r="AD3017" s="35"/>
    </row>
    <row r="3018" ht="15.75" customHeight="1">
      <c r="AC3018" s="35">
        <v>95.0</v>
      </c>
      <c r="AD3018" s="35"/>
    </row>
    <row r="3019" ht="15.75" customHeight="1">
      <c r="AC3019" s="35">
        <v>95.0</v>
      </c>
      <c r="AD3019" s="35"/>
    </row>
    <row r="3020" ht="15.75" customHeight="1">
      <c r="AC3020" s="35">
        <v>95.0</v>
      </c>
      <c r="AD3020" s="35"/>
    </row>
    <row r="3021" ht="15.75" customHeight="1">
      <c r="AC3021" s="35">
        <v>95.0</v>
      </c>
      <c r="AD3021" s="35"/>
    </row>
    <row r="3022" ht="15.75" customHeight="1">
      <c r="AC3022" s="35">
        <v>95.0</v>
      </c>
      <c r="AD3022" s="35"/>
    </row>
    <row r="3023" ht="15.75" customHeight="1">
      <c r="AC3023" s="35">
        <v>95.0</v>
      </c>
      <c r="AD3023" s="35"/>
    </row>
    <row r="3024" ht="15.75" customHeight="1">
      <c r="AC3024" s="35">
        <v>95.0</v>
      </c>
      <c r="AD3024" s="35"/>
    </row>
    <row r="3025" ht="15.75" customHeight="1">
      <c r="AC3025" s="35">
        <v>95.0</v>
      </c>
      <c r="AD3025" s="35"/>
    </row>
    <row r="3026" ht="15.75" customHeight="1">
      <c r="AC3026" s="35">
        <v>95.0</v>
      </c>
      <c r="AD3026" s="35"/>
    </row>
    <row r="3027" ht="15.75" customHeight="1">
      <c r="AC3027" s="35">
        <v>95.0</v>
      </c>
      <c r="AD3027" s="35"/>
    </row>
    <row r="3028" ht="15.75" customHeight="1">
      <c r="AC3028" s="35">
        <v>95.0</v>
      </c>
      <c r="AD3028" s="35"/>
    </row>
    <row r="3029" ht="15.75" customHeight="1">
      <c r="AC3029" s="35">
        <v>95.0</v>
      </c>
      <c r="AD3029" s="35"/>
    </row>
    <row r="3030" ht="15.75" customHeight="1">
      <c r="AC3030" s="35">
        <v>95.0</v>
      </c>
      <c r="AD3030" s="35"/>
    </row>
    <row r="3031" ht="15.75" customHeight="1">
      <c r="AC3031" s="35">
        <v>95.0</v>
      </c>
      <c r="AD3031" s="35"/>
    </row>
    <row r="3032" ht="15.75" customHeight="1">
      <c r="AC3032" s="35">
        <v>95.0</v>
      </c>
      <c r="AD3032" s="35"/>
    </row>
    <row r="3033" ht="15.75" customHeight="1">
      <c r="AC3033" s="35">
        <v>95.0</v>
      </c>
      <c r="AD3033" s="35"/>
    </row>
    <row r="3034" ht="15.75" customHeight="1">
      <c r="AC3034" s="35">
        <v>95.0</v>
      </c>
      <c r="AD3034" s="35"/>
    </row>
    <row r="3035" ht="15.75" customHeight="1">
      <c r="AC3035" s="35">
        <v>95.0</v>
      </c>
      <c r="AD3035" s="35"/>
    </row>
    <row r="3036" ht="15.75" customHeight="1">
      <c r="AC3036" s="35">
        <v>95.0</v>
      </c>
      <c r="AD3036" s="35"/>
    </row>
    <row r="3037" ht="15.75" customHeight="1">
      <c r="AC3037" s="35">
        <v>95.0</v>
      </c>
      <c r="AD3037" s="35"/>
    </row>
    <row r="3038" ht="15.75" customHeight="1">
      <c r="AC3038" s="35">
        <v>95.0</v>
      </c>
      <c r="AD3038" s="35"/>
    </row>
    <row r="3039" ht="15.75" customHeight="1">
      <c r="AC3039" s="35">
        <v>95.0</v>
      </c>
      <c r="AD3039" s="35"/>
    </row>
    <row r="3040" ht="15.75" customHeight="1">
      <c r="AC3040" s="35">
        <v>95.0</v>
      </c>
      <c r="AD3040" s="35"/>
    </row>
    <row r="3041" ht="15.75" customHeight="1">
      <c r="AC3041" s="35">
        <v>95.0</v>
      </c>
      <c r="AD3041" s="35"/>
    </row>
    <row r="3042" ht="15.75" customHeight="1">
      <c r="AC3042" s="35">
        <v>95.0</v>
      </c>
      <c r="AD3042" s="35"/>
    </row>
    <row r="3043" ht="15.75" customHeight="1">
      <c r="AC3043" s="35">
        <v>95.0</v>
      </c>
      <c r="AD3043" s="35"/>
    </row>
    <row r="3044" ht="15.75" customHeight="1">
      <c r="AC3044" s="35">
        <v>95.0</v>
      </c>
      <c r="AD3044" s="35"/>
    </row>
    <row r="3045" ht="15.75" customHeight="1">
      <c r="AC3045" s="35">
        <v>94.0</v>
      </c>
      <c r="AD3045" s="35"/>
    </row>
    <row r="3046" ht="15.75" customHeight="1">
      <c r="AC3046" s="35">
        <v>94.0</v>
      </c>
      <c r="AD3046" s="35"/>
    </row>
    <row r="3047" ht="15.75" customHeight="1">
      <c r="AC3047" s="35">
        <v>94.0</v>
      </c>
      <c r="AD3047" s="35"/>
    </row>
    <row r="3048" ht="15.75" customHeight="1">
      <c r="AC3048" s="35">
        <v>94.0</v>
      </c>
      <c r="AD3048" s="35"/>
    </row>
    <row r="3049" ht="15.75" customHeight="1">
      <c r="AC3049" s="35">
        <v>94.0</v>
      </c>
      <c r="AD3049" s="35"/>
    </row>
    <row r="3050" ht="15.75" customHeight="1">
      <c r="AC3050" s="35">
        <v>94.0</v>
      </c>
      <c r="AD3050" s="35"/>
    </row>
    <row r="3051" ht="15.75" customHeight="1">
      <c r="AC3051" s="35">
        <v>94.0</v>
      </c>
      <c r="AD3051" s="35"/>
    </row>
    <row r="3052" ht="15.75" customHeight="1">
      <c r="AC3052" s="35">
        <v>94.0</v>
      </c>
      <c r="AD3052" s="35"/>
    </row>
    <row r="3053" ht="15.75" customHeight="1">
      <c r="AC3053" s="35">
        <v>94.0</v>
      </c>
      <c r="AD3053" s="35"/>
    </row>
    <row r="3054" ht="15.75" customHeight="1">
      <c r="AC3054" s="35">
        <v>94.0</v>
      </c>
      <c r="AD3054" s="35"/>
    </row>
    <row r="3055" ht="15.75" customHeight="1">
      <c r="AC3055" s="35">
        <v>94.0</v>
      </c>
      <c r="AD3055" s="35"/>
    </row>
    <row r="3056" ht="15.75" customHeight="1">
      <c r="AC3056" s="35">
        <v>94.0</v>
      </c>
      <c r="AD3056" s="35"/>
    </row>
    <row r="3057" ht="15.75" customHeight="1">
      <c r="AC3057" s="35">
        <v>94.0</v>
      </c>
      <c r="AD3057" s="35"/>
    </row>
    <row r="3058" ht="15.75" customHeight="1">
      <c r="AC3058" s="35">
        <v>94.0</v>
      </c>
      <c r="AD3058" s="35"/>
    </row>
    <row r="3059" ht="15.75" customHeight="1">
      <c r="AC3059" s="35">
        <v>94.0</v>
      </c>
      <c r="AD3059" s="35"/>
    </row>
    <row r="3060" ht="15.75" customHeight="1">
      <c r="AC3060" s="35">
        <v>94.0</v>
      </c>
      <c r="AD3060" s="35"/>
    </row>
    <row r="3061" ht="15.75" customHeight="1">
      <c r="AC3061" s="35">
        <v>94.0</v>
      </c>
      <c r="AD3061" s="35"/>
    </row>
    <row r="3062" ht="15.75" customHeight="1">
      <c r="AC3062" s="35">
        <v>94.0</v>
      </c>
      <c r="AD3062" s="35"/>
    </row>
    <row r="3063" ht="15.75" customHeight="1">
      <c r="AC3063" s="35">
        <v>94.0</v>
      </c>
      <c r="AD3063" s="35"/>
    </row>
    <row r="3064" ht="15.75" customHeight="1">
      <c r="AC3064" s="35">
        <v>94.0</v>
      </c>
      <c r="AD3064" s="35"/>
    </row>
    <row r="3065" ht="15.75" customHeight="1">
      <c r="AC3065" s="35">
        <v>94.0</v>
      </c>
      <c r="AD3065" s="35"/>
    </row>
    <row r="3066" ht="15.75" customHeight="1">
      <c r="AC3066" s="35">
        <v>94.0</v>
      </c>
      <c r="AD3066" s="35"/>
    </row>
    <row r="3067" ht="15.75" customHeight="1">
      <c r="AC3067" s="35">
        <v>94.0</v>
      </c>
      <c r="AD3067" s="35"/>
    </row>
    <row r="3068" ht="15.75" customHeight="1">
      <c r="AC3068" s="35">
        <v>94.0</v>
      </c>
      <c r="AD3068" s="35"/>
    </row>
    <row r="3069" ht="15.75" customHeight="1">
      <c r="AC3069" s="35">
        <v>94.0</v>
      </c>
      <c r="AD3069" s="35"/>
    </row>
    <row r="3070" ht="15.75" customHeight="1">
      <c r="AC3070" s="35">
        <v>94.0</v>
      </c>
      <c r="AD3070" s="35"/>
    </row>
    <row r="3071" ht="15.75" customHeight="1">
      <c r="AC3071" s="35">
        <v>94.0</v>
      </c>
      <c r="AD3071" s="35"/>
    </row>
    <row r="3072" ht="15.75" customHeight="1">
      <c r="AC3072" s="35">
        <v>94.0</v>
      </c>
      <c r="AD3072" s="35"/>
    </row>
    <row r="3073" ht="15.75" customHeight="1">
      <c r="AC3073" s="35">
        <v>94.0</v>
      </c>
      <c r="AD3073" s="35"/>
    </row>
    <row r="3074" ht="15.75" customHeight="1">
      <c r="AC3074" s="35">
        <v>94.0</v>
      </c>
      <c r="AD3074" s="35"/>
    </row>
    <row r="3075" ht="15.75" customHeight="1">
      <c r="AC3075" s="35">
        <v>94.0</v>
      </c>
      <c r="AD3075" s="35"/>
    </row>
    <row r="3076" ht="15.75" customHeight="1">
      <c r="AC3076" s="35">
        <v>94.0</v>
      </c>
      <c r="AD3076" s="35"/>
    </row>
    <row r="3077" ht="15.75" customHeight="1">
      <c r="AC3077" s="35">
        <v>94.0</v>
      </c>
      <c r="AD3077" s="35"/>
    </row>
    <row r="3078" ht="15.75" customHeight="1">
      <c r="AC3078" s="35">
        <v>94.0</v>
      </c>
      <c r="AD3078" s="35"/>
    </row>
    <row r="3079" ht="15.75" customHeight="1">
      <c r="AC3079" s="35">
        <v>94.0</v>
      </c>
      <c r="AD3079" s="35"/>
    </row>
    <row r="3080" ht="15.75" customHeight="1">
      <c r="AC3080" s="35">
        <v>94.0</v>
      </c>
      <c r="AD3080" s="35"/>
    </row>
    <row r="3081" ht="15.75" customHeight="1">
      <c r="AC3081" s="35">
        <v>94.0</v>
      </c>
      <c r="AD3081" s="35"/>
    </row>
    <row r="3082" ht="15.75" customHeight="1">
      <c r="AC3082" s="35">
        <v>94.0</v>
      </c>
      <c r="AD3082" s="35"/>
    </row>
    <row r="3083" ht="15.75" customHeight="1">
      <c r="AC3083" s="35">
        <v>94.0</v>
      </c>
      <c r="AD3083" s="35"/>
    </row>
    <row r="3084" ht="15.75" customHeight="1">
      <c r="AC3084" s="35">
        <v>94.0</v>
      </c>
      <c r="AD3084" s="35"/>
    </row>
    <row r="3085" ht="15.75" customHeight="1">
      <c r="AC3085" s="35">
        <v>94.0</v>
      </c>
      <c r="AD3085" s="35"/>
    </row>
    <row r="3086" ht="15.75" customHeight="1">
      <c r="AC3086" s="35">
        <v>93.0</v>
      </c>
      <c r="AD3086" s="35"/>
    </row>
    <row r="3087" ht="15.75" customHeight="1">
      <c r="AC3087" s="35">
        <v>93.0</v>
      </c>
      <c r="AD3087" s="35"/>
    </row>
    <row r="3088" ht="15.75" customHeight="1">
      <c r="AC3088" s="35">
        <v>93.0</v>
      </c>
      <c r="AD3088" s="35"/>
    </row>
    <row r="3089" ht="15.75" customHeight="1">
      <c r="AC3089" s="35">
        <v>93.0</v>
      </c>
      <c r="AD3089" s="35"/>
    </row>
    <row r="3090" ht="15.75" customHeight="1">
      <c r="AC3090" s="35">
        <v>93.0</v>
      </c>
      <c r="AD3090" s="35"/>
    </row>
    <row r="3091" ht="15.75" customHeight="1">
      <c r="AC3091" s="35">
        <v>93.0</v>
      </c>
      <c r="AD3091" s="35"/>
    </row>
    <row r="3092" ht="15.75" customHeight="1">
      <c r="AC3092" s="35">
        <v>93.0</v>
      </c>
      <c r="AD3092" s="35"/>
    </row>
    <row r="3093" ht="15.75" customHeight="1">
      <c r="AC3093" s="35">
        <v>93.0</v>
      </c>
      <c r="AD3093" s="35"/>
    </row>
    <row r="3094" ht="15.75" customHeight="1">
      <c r="AC3094" s="35">
        <v>93.0</v>
      </c>
      <c r="AD3094" s="35"/>
    </row>
    <row r="3095" ht="15.75" customHeight="1">
      <c r="AC3095" s="35">
        <v>93.0</v>
      </c>
      <c r="AD3095" s="35"/>
    </row>
    <row r="3096" ht="15.75" customHeight="1">
      <c r="AC3096" s="35">
        <v>93.0</v>
      </c>
      <c r="AD3096" s="35"/>
    </row>
    <row r="3097" ht="15.75" customHeight="1">
      <c r="AC3097" s="35">
        <v>93.0</v>
      </c>
      <c r="AD3097" s="35"/>
    </row>
    <row r="3098" ht="15.75" customHeight="1">
      <c r="AC3098" s="35">
        <v>93.0</v>
      </c>
      <c r="AD3098" s="35"/>
    </row>
    <row r="3099" ht="15.75" customHeight="1">
      <c r="AC3099" s="35">
        <v>93.0</v>
      </c>
      <c r="AD3099" s="35"/>
    </row>
    <row r="3100" ht="15.75" customHeight="1">
      <c r="AC3100" s="35">
        <v>93.0</v>
      </c>
      <c r="AD3100" s="35"/>
    </row>
    <row r="3101" ht="15.75" customHeight="1">
      <c r="AC3101" s="35">
        <v>93.0</v>
      </c>
      <c r="AD3101" s="35"/>
    </row>
    <row r="3102" ht="15.75" customHeight="1">
      <c r="AC3102" s="35">
        <v>93.0</v>
      </c>
      <c r="AD3102" s="35"/>
    </row>
    <row r="3103" ht="15.75" customHeight="1">
      <c r="AC3103" s="35">
        <v>93.0</v>
      </c>
      <c r="AD3103" s="35"/>
    </row>
    <row r="3104" ht="15.75" customHeight="1">
      <c r="AC3104" s="35">
        <v>93.0</v>
      </c>
      <c r="AD3104" s="35"/>
    </row>
    <row r="3105" ht="15.75" customHeight="1">
      <c r="AC3105" s="35">
        <v>93.0</v>
      </c>
      <c r="AD3105" s="35"/>
    </row>
    <row r="3106" ht="15.75" customHeight="1">
      <c r="AC3106" s="35">
        <v>93.0</v>
      </c>
      <c r="AD3106" s="35"/>
    </row>
    <row r="3107" ht="15.75" customHeight="1">
      <c r="AC3107" s="35">
        <v>93.0</v>
      </c>
      <c r="AD3107" s="35"/>
    </row>
    <row r="3108" ht="15.75" customHeight="1">
      <c r="AC3108" s="35">
        <v>93.0</v>
      </c>
      <c r="AD3108" s="35"/>
    </row>
    <row r="3109" ht="15.75" customHeight="1">
      <c r="AC3109" s="35">
        <v>93.0</v>
      </c>
      <c r="AD3109" s="35"/>
    </row>
    <row r="3110" ht="15.75" customHeight="1">
      <c r="AC3110" s="35">
        <v>93.0</v>
      </c>
      <c r="AD3110" s="35"/>
    </row>
    <row r="3111" ht="15.75" customHeight="1">
      <c r="AC3111" s="35">
        <v>93.0</v>
      </c>
      <c r="AD3111" s="35"/>
    </row>
    <row r="3112" ht="15.75" customHeight="1">
      <c r="AC3112" s="35">
        <v>93.0</v>
      </c>
      <c r="AD3112" s="35"/>
    </row>
    <row r="3113" ht="15.75" customHeight="1">
      <c r="AC3113" s="35">
        <v>93.0</v>
      </c>
      <c r="AD3113" s="35"/>
    </row>
    <row r="3114" ht="15.75" customHeight="1">
      <c r="AC3114" s="35">
        <v>93.0</v>
      </c>
      <c r="AD3114" s="35"/>
    </row>
    <row r="3115" ht="15.75" customHeight="1">
      <c r="AC3115" s="35">
        <v>93.0</v>
      </c>
      <c r="AD3115" s="35"/>
    </row>
    <row r="3116" ht="15.75" customHeight="1">
      <c r="AC3116" s="35">
        <v>93.0</v>
      </c>
      <c r="AD3116" s="35"/>
    </row>
    <row r="3117" ht="15.75" customHeight="1">
      <c r="AC3117" s="35">
        <v>93.0</v>
      </c>
      <c r="AD3117" s="35"/>
    </row>
    <row r="3118" ht="15.75" customHeight="1">
      <c r="AC3118" s="35">
        <v>93.0</v>
      </c>
      <c r="AD3118" s="35"/>
    </row>
    <row r="3119" ht="15.75" customHeight="1">
      <c r="AC3119" s="35">
        <v>93.0</v>
      </c>
      <c r="AD3119" s="35"/>
    </row>
    <row r="3120" ht="15.75" customHeight="1">
      <c r="AC3120" s="35">
        <v>93.0</v>
      </c>
      <c r="AD3120" s="35"/>
    </row>
    <row r="3121" ht="15.75" customHeight="1">
      <c r="AC3121" s="35">
        <v>93.0</v>
      </c>
      <c r="AD3121" s="35"/>
    </row>
    <row r="3122" ht="15.75" customHeight="1">
      <c r="AC3122" s="35">
        <v>93.0</v>
      </c>
      <c r="AD3122" s="35"/>
    </row>
    <row r="3123" ht="15.75" customHeight="1">
      <c r="AC3123" s="35">
        <v>93.0</v>
      </c>
      <c r="AD3123" s="35"/>
    </row>
    <row r="3124" ht="15.75" customHeight="1">
      <c r="AC3124" s="35">
        <v>93.0</v>
      </c>
      <c r="AD3124" s="35"/>
    </row>
    <row r="3125" ht="15.75" customHeight="1">
      <c r="AC3125" s="35">
        <v>93.0</v>
      </c>
      <c r="AD3125" s="35"/>
    </row>
    <row r="3126" ht="15.75" customHeight="1">
      <c r="AC3126" s="35">
        <v>92.0</v>
      </c>
      <c r="AD3126" s="35"/>
    </row>
    <row r="3127" ht="15.75" customHeight="1">
      <c r="AC3127" s="35">
        <v>92.0</v>
      </c>
      <c r="AD3127" s="35"/>
    </row>
    <row r="3128" ht="15.75" customHeight="1">
      <c r="AC3128" s="35">
        <v>92.0</v>
      </c>
      <c r="AD3128" s="35"/>
    </row>
    <row r="3129" ht="15.75" customHeight="1">
      <c r="AC3129" s="35">
        <v>92.0</v>
      </c>
      <c r="AD3129" s="35"/>
    </row>
    <row r="3130" ht="15.75" customHeight="1">
      <c r="AC3130" s="35">
        <v>92.0</v>
      </c>
      <c r="AD3130" s="35"/>
    </row>
    <row r="3131" ht="15.75" customHeight="1">
      <c r="AC3131" s="35">
        <v>92.0</v>
      </c>
      <c r="AD3131" s="35"/>
    </row>
    <row r="3132" ht="15.75" customHeight="1">
      <c r="AC3132" s="35">
        <v>92.0</v>
      </c>
      <c r="AD3132" s="35"/>
    </row>
    <row r="3133" ht="15.75" customHeight="1">
      <c r="AC3133" s="35">
        <v>92.0</v>
      </c>
      <c r="AD3133" s="35"/>
    </row>
    <row r="3134" ht="15.75" customHeight="1">
      <c r="AC3134" s="35">
        <v>92.0</v>
      </c>
      <c r="AD3134" s="35"/>
    </row>
    <row r="3135" ht="15.75" customHeight="1">
      <c r="AC3135" s="35">
        <v>92.0</v>
      </c>
      <c r="AD3135" s="35"/>
    </row>
    <row r="3136" ht="15.75" customHeight="1">
      <c r="AC3136" s="35">
        <v>92.0</v>
      </c>
      <c r="AD3136" s="35"/>
    </row>
    <row r="3137" ht="15.75" customHeight="1">
      <c r="AC3137" s="35">
        <v>92.0</v>
      </c>
      <c r="AD3137" s="35"/>
    </row>
    <row r="3138" ht="15.75" customHeight="1">
      <c r="AC3138" s="35">
        <v>92.0</v>
      </c>
      <c r="AD3138" s="35"/>
    </row>
    <row r="3139" ht="15.75" customHeight="1">
      <c r="AC3139" s="35">
        <v>92.0</v>
      </c>
      <c r="AD3139" s="35"/>
    </row>
    <row r="3140" ht="15.75" customHeight="1">
      <c r="AC3140" s="35">
        <v>92.0</v>
      </c>
      <c r="AD3140" s="35"/>
    </row>
    <row r="3141" ht="15.75" customHeight="1">
      <c r="AC3141" s="35">
        <v>92.0</v>
      </c>
      <c r="AD3141" s="35"/>
    </row>
    <row r="3142" ht="15.75" customHeight="1">
      <c r="AC3142" s="35">
        <v>92.0</v>
      </c>
      <c r="AD3142" s="35"/>
    </row>
    <row r="3143" ht="15.75" customHeight="1">
      <c r="AC3143" s="35">
        <v>92.0</v>
      </c>
      <c r="AD3143" s="35"/>
    </row>
    <row r="3144" ht="15.75" customHeight="1">
      <c r="AC3144" s="35">
        <v>92.0</v>
      </c>
      <c r="AD3144" s="35"/>
    </row>
    <row r="3145" ht="15.75" customHeight="1">
      <c r="AC3145" s="35">
        <v>92.0</v>
      </c>
      <c r="AD3145" s="35"/>
    </row>
    <row r="3146" ht="15.75" customHeight="1">
      <c r="AC3146" s="35">
        <v>92.0</v>
      </c>
      <c r="AD3146" s="35"/>
    </row>
    <row r="3147" ht="15.75" customHeight="1">
      <c r="AC3147" s="35">
        <v>92.0</v>
      </c>
      <c r="AD3147" s="35"/>
    </row>
    <row r="3148" ht="15.75" customHeight="1">
      <c r="AC3148" s="35">
        <v>92.0</v>
      </c>
      <c r="AD3148" s="35"/>
    </row>
    <row r="3149" ht="15.75" customHeight="1">
      <c r="AC3149" s="35">
        <v>92.0</v>
      </c>
      <c r="AD3149" s="35"/>
    </row>
    <row r="3150" ht="15.75" customHeight="1">
      <c r="AC3150" s="35">
        <v>92.0</v>
      </c>
      <c r="AD3150" s="35"/>
    </row>
    <row r="3151" ht="15.75" customHeight="1">
      <c r="AC3151" s="35">
        <v>92.0</v>
      </c>
      <c r="AD3151" s="35"/>
    </row>
    <row r="3152" ht="15.75" customHeight="1">
      <c r="AC3152" s="35">
        <v>92.0</v>
      </c>
      <c r="AD3152" s="35"/>
    </row>
    <row r="3153" ht="15.75" customHeight="1">
      <c r="AC3153" s="35">
        <v>92.0</v>
      </c>
      <c r="AD3153" s="35"/>
    </row>
    <row r="3154" ht="15.75" customHeight="1">
      <c r="AC3154" s="35">
        <v>92.0</v>
      </c>
      <c r="AD3154" s="35"/>
    </row>
    <row r="3155" ht="15.75" customHeight="1">
      <c r="AC3155" s="35">
        <v>92.0</v>
      </c>
      <c r="AD3155" s="35"/>
    </row>
    <row r="3156" ht="15.75" customHeight="1">
      <c r="AC3156" s="35">
        <v>92.0</v>
      </c>
      <c r="AD3156" s="35"/>
    </row>
    <row r="3157" ht="15.75" customHeight="1">
      <c r="AC3157" s="35">
        <v>92.0</v>
      </c>
      <c r="AD3157" s="35"/>
    </row>
    <row r="3158" ht="15.75" customHeight="1">
      <c r="AC3158" s="35">
        <v>92.0</v>
      </c>
      <c r="AD3158" s="35"/>
    </row>
    <row r="3159" ht="15.75" customHeight="1">
      <c r="AC3159" s="35">
        <v>91.0</v>
      </c>
      <c r="AD3159" s="35"/>
    </row>
    <row r="3160" ht="15.75" customHeight="1">
      <c r="AC3160" s="35">
        <v>91.0</v>
      </c>
      <c r="AD3160" s="35"/>
    </row>
    <row r="3161" ht="15.75" customHeight="1">
      <c r="AC3161" s="35">
        <v>91.0</v>
      </c>
      <c r="AD3161" s="35"/>
    </row>
    <row r="3162" ht="15.75" customHeight="1">
      <c r="AC3162" s="35">
        <v>91.0</v>
      </c>
      <c r="AD3162" s="35"/>
    </row>
    <row r="3163" ht="15.75" customHeight="1">
      <c r="AC3163" s="35">
        <v>91.0</v>
      </c>
      <c r="AD3163" s="35"/>
    </row>
    <row r="3164" ht="15.75" customHeight="1">
      <c r="AC3164" s="35">
        <v>91.0</v>
      </c>
      <c r="AD3164" s="35"/>
    </row>
    <row r="3165" ht="15.75" customHeight="1">
      <c r="AC3165" s="35">
        <v>91.0</v>
      </c>
      <c r="AD3165" s="35"/>
    </row>
    <row r="3166" ht="15.75" customHeight="1">
      <c r="AC3166" s="35">
        <v>91.0</v>
      </c>
      <c r="AD3166" s="35"/>
    </row>
    <row r="3167" ht="15.75" customHeight="1">
      <c r="AC3167" s="35">
        <v>91.0</v>
      </c>
      <c r="AD3167" s="35"/>
    </row>
    <row r="3168" ht="15.75" customHeight="1">
      <c r="AC3168" s="35">
        <v>91.0</v>
      </c>
      <c r="AD3168" s="35"/>
    </row>
    <row r="3169" ht="15.75" customHeight="1">
      <c r="AC3169" s="35">
        <v>91.0</v>
      </c>
      <c r="AD3169" s="35"/>
    </row>
    <row r="3170" ht="15.75" customHeight="1">
      <c r="AC3170" s="35">
        <v>91.0</v>
      </c>
      <c r="AD3170" s="35"/>
    </row>
    <row r="3171" ht="15.75" customHeight="1">
      <c r="AC3171" s="35">
        <v>91.0</v>
      </c>
      <c r="AD3171" s="35"/>
    </row>
    <row r="3172" ht="15.75" customHeight="1">
      <c r="AC3172" s="35">
        <v>91.0</v>
      </c>
      <c r="AD3172" s="35"/>
    </row>
    <row r="3173" ht="15.75" customHeight="1">
      <c r="AC3173" s="35">
        <v>91.0</v>
      </c>
      <c r="AD3173" s="35"/>
    </row>
    <row r="3174" ht="15.75" customHeight="1">
      <c r="AC3174" s="35">
        <v>91.0</v>
      </c>
      <c r="AD3174" s="35"/>
    </row>
    <row r="3175" ht="15.75" customHeight="1">
      <c r="AC3175" s="35">
        <v>91.0</v>
      </c>
      <c r="AD3175" s="35"/>
    </row>
    <row r="3176" ht="15.75" customHeight="1">
      <c r="AC3176" s="35">
        <v>91.0</v>
      </c>
      <c r="AD3176" s="35"/>
    </row>
    <row r="3177" ht="15.75" customHeight="1">
      <c r="AC3177" s="35">
        <v>91.0</v>
      </c>
      <c r="AD3177" s="35"/>
    </row>
    <row r="3178" ht="15.75" customHeight="1">
      <c r="AC3178" s="35">
        <v>91.0</v>
      </c>
      <c r="AD3178" s="35"/>
    </row>
    <row r="3179" ht="15.75" customHeight="1">
      <c r="AC3179" s="35">
        <v>91.0</v>
      </c>
      <c r="AD3179" s="35"/>
    </row>
    <row r="3180" ht="15.75" customHeight="1">
      <c r="AC3180" s="35">
        <v>91.0</v>
      </c>
      <c r="AD3180" s="35"/>
    </row>
    <row r="3181" ht="15.75" customHeight="1">
      <c r="AC3181" s="35">
        <v>91.0</v>
      </c>
      <c r="AD3181" s="35"/>
    </row>
    <row r="3182" ht="15.75" customHeight="1">
      <c r="AC3182" s="35">
        <v>91.0</v>
      </c>
      <c r="AD3182" s="35"/>
    </row>
    <row r="3183" ht="15.75" customHeight="1">
      <c r="AC3183" s="35">
        <v>91.0</v>
      </c>
      <c r="AD3183" s="35"/>
    </row>
    <row r="3184" ht="15.75" customHeight="1">
      <c r="AC3184" s="35">
        <v>91.0</v>
      </c>
      <c r="AD3184" s="35"/>
    </row>
    <row r="3185" ht="15.75" customHeight="1">
      <c r="AC3185" s="35">
        <v>91.0</v>
      </c>
      <c r="AD3185" s="35"/>
    </row>
    <row r="3186" ht="15.75" customHeight="1">
      <c r="AC3186" s="35">
        <v>91.0</v>
      </c>
      <c r="AD3186" s="35"/>
    </row>
    <row r="3187" ht="15.75" customHeight="1">
      <c r="AC3187" s="35">
        <v>91.0</v>
      </c>
      <c r="AD3187" s="35"/>
    </row>
    <row r="3188" ht="15.75" customHeight="1">
      <c r="AC3188" s="35">
        <v>91.0</v>
      </c>
      <c r="AD3188" s="35"/>
    </row>
    <row r="3189" ht="15.75" customHeight="1">
      <c r="AC3189" s="35">
        <v>91.0</v>
      </c>
      <c r="AD3189" s="35"/>
    </row>
    <row r="3190" ht="15.75" customHeight="1">
      <c r="AC3190" s="35">
        <v>91.0</v>
      </c>
      <c r="AD3190" s="35"/>
    </row>
    <row r="3191" ht="15.75" customHeight="1">
      <c r="AC3191" s="35">
        <v>91.0</v>
      </c>
      <c r="AD3191" s="35"/>
    </row>
    <row r="3192" ht="15.75" customHeight="1">
      <c r="AC3192" s="35">
        <v>91.0</v>
      </c>
      <c r="AD3192" s="35"/>
    </row>
    <row r="3193" ht="15.75" customHeight="1">
      <c r="AC3193" s="35">
        <v>91.0</v>
      </c>
      <c r="AD3193" s="35"/>
    </row>
    <row r="3194" ht="15.75" customHeight="1">
      <c r="AC3194" s="35">
        <v>91.0</v>
      </c>
      <c r="AD3194" s="35"/>
    </row>
    <row r="3195" ht="15.75" customHeight="1">
      <c r="AC3195" s="35">
        <v>91.0</v>
      </c>
      <c r="AD3195" s="35"/>
    </row>
    <row r="3196" ht="15.75" customHeight="1">
      <c r="AC3196" s="35">
        <v>91.0</v>
      </c>
      <c r="AD3196" s="35"/>
    </row>
    <row r="3197" ht="15.75" customHeight="1">
      <c r="AC3197" s="35">
        <v>90.0</v>
      </c>
      <c r="AD3197" s="35"/>
    </row>
    <row r="3198" ht="15.75" customHeight="1">
      <c r="AC3198" s="35">
        <v>90.0</v>
      </c>
      <c r="AD3198" s="35"/>
    </row>
    <row r="3199" ht="15.75" customHeight="1">
      <c r="AC3199" s="35">
        <v>90.0</v>
      </c>
      <c r="AD3199" s="35"/>
    </row>
    <row r="3200" ht="15.75" customHeight="1">
      <c r="AC3200" s="35">
        <v>90.0</v>
      </c>
      <c r="AD3200" s="35"/>
    </row>
    <row r="3201" ht="15.75" customHeight="1">
      <c r="AC3201" s="35">
        <v>90.0</v>
      </c>
      <c r="AD3201" s="35"/>
    </row>
    <row r="3202" ht="15.75" customHeight="1">
      <c r="AC3202" s="35">
        <v>90.0</v>
      </c>
      <c r="AD3202" s="35"/>
    </row>
    <row r="3203" ht="15.75" customHeight="1">
      <c r="AC3203" s="35">
        <v>90.0</v>
      </c>
      <c r="AD3203" s="35"/>
    </row>
    <row r="3204" ht="15.75" customHeight="1">
      <c r="AC3204" s="35">
        <v>90.0</v>
      </c>
      <c r="AD3204" s="35"/>
    </row>
    <row r="3205" ht="15.75" customHeight="1">
      <c r="AC3205" s="35">
        <v>90.0</v>
      </c>
      <c r="AD3205" s="35"/>
    </row>
    <row r="3206" ht="15.75" customHeight="1">
      <c r="AC3206" s="35">
        <v>90.0</v>
      </c>
      <c r="AD3206" s="35"/>
    </row>
    <row r="3207" ht="15.75" customHeight="1">
      <c r="AC3207" s="35">
        <v>90.0</v>
      </c>
      <c r="AD3207" s="35"/>
    </row>
    <row r="3208" ht="15.75" customHeight="1">
      <c r="AC3208" s="35">
        <v>90.0</v>
      </c>
      <c r="AD3208" s="35"/>
    </row>
    <row r="3209" ht="15.75" customHeight="1">
      <c r="AC3209" s="35">
        <v>90.0</v>
      </c>
      <c r="AD3209" s="35"/>
    </row>
    <row r="3210" ht="15.75" customHeight="1">
      <c r="AC3210" s="35">
        <v>90.0</v>
      </c>
      <c r="AD3210" s="35"/>
    </row>
    <row r="3211" ht="15.75" customHeight="1">
      <c r="AC3211" s="35">
        <v>90.0</v>
      </c>
      <c r="AD3211" s="35"/>
    </row>
    <row r="3212" ht="15.75" customHeight="1">
      <c r="AC3212" s="35">
        <v>90.0</v>
      </c>
      <c r="AD3212" s="35"/>
    </row>
    <row r="3213" ht="15.75" customHeight="1">
      <c r="AC3213" s="35">
        <v>90.0</v>
      </c>
      <c r="AD3213" s="35"/>
    </row>
    <row r="3214" ht="15.75" customHeight="1">
      <c r="AC3214" s="35">
        <v>90.0</v>
      </c>
      <c r="AD3214" s="35"/>
    </row>
    <row r="3215" ht="15.75" customHeight="1">
      <c r="AC3215" s="35">
        <v>90.0</v>
      </c>
      <c r="AD3215" s="35"/>
    </row>
    <row r="3216" ht="15.75" customHeight="1">
      <c r="AC3216" s="35">
        <v>90.0</v>
      </c>
      <c r="AD3216" s="35"/>
    </row>
    <row r="3217" ht="15.75" customHeight="1">
      <c r="AC3217" s="35">
        <v>90.0</v>
      </c>
      <c r="AD3217" s="35"/>
    </row>
    <row r="3218" ht="15.75" customHeight="1">
      <c r="AC3218" s="35">
        <v>90.0</v>
      </c>
      <c r="AD3218" s="35"/>
    </row>
    <row r="3219" ht="15.75" customHeight="1">
      <c r="AC3219" s="35">
        <v>90.0</v>
      </c>
      <c r="AD3219" s="35"/>
    </row>
    <row r="3220" ht="15.75" customHeight="1">
      <c r="AC3220" s="35">
        <v>90.0</v>
      </c>
      <c r="AD3220" s="35"/>
    </row>
    <row r="3221" ht="15.75" customHeight="1">
      <c r="AC3221" s="35">
        <v>90.0</v>
      </c>
      <c r="AD3221" s="35"/>
    </row>
    <row r="3222" ht="15.75" customHeight="1">
      <c r="AC3222" s="35">
        <v>90.0</v>
      </c>
      <c r="AD3222" s="35"/>
    </row>
    <row r="3223" ht="15.75" customHeight="1">
      <c r="AC3223" s="35">
        <v>90.0</v>
      </c>
      <c r="AD3223" s="35"/>
    </row>
    <row r="3224" ht="15.75" customHeight="1">
      <c r="AC3224" s="35">
        <v>90.0</v>
      </c>
      <c r="AD3224" s="35"/>
    </row>
    <row r="3225" ht="15.75" customHeight="1">
      <c r="AC3225" s="35">
        <v>90.0</v>
      </c>
      <c r="AD3225" s="35"/>
    </row>
    <row r="3226" ht="15.75" customHeight="1">
      <c r="AC3226" s="35">
        <v>90.0</v>
      </c>
      <c r="AD3226" s="35"/>
    </row>
    <row r="3227" ht="15.75" customHeight="1">
      <c r="AC3227" s="35">
        <v>90.0</v>
      </c>
      <c r="AD3227" s="35"/>
    </row>
    <row r="3228" ht="15.75" customHeight="1">
      <c r="AC3228" s="35">
        <v>90.0</v>
      </c>
      <c r="AD3228" s="35"/>
    </row>
    <row r="3229" ht="15.75" customHeight="1">
      <c r="AC3229" s="35">
        <v>90.0</v>
      </c>
      <c r="AD3229" s="35"/>
    </row>
    <row r="3230" ht="15.75" customHeight="1">
      <c r="AC3230" s="35">
        <v>89.0</v>
      </c>
      <c r="AD3230" s="35"/>
    </row>
    <row r="3231" ht="15.75" customHeight="1">
      <c r="AC3231" s="35">
        <v>89.0</v>
      </c>
      <c r="AD3231" s="35"/>
    </row>
    <row r="3232" ht="15.75" customHeight="1">
      <c r="AC3232" s="35">
        <v>89.0</v>
      </c>
      <c r="AD3232" s="35"/>
    </row>
    <row r="3233" ht="15.75" customHeight="1">
      <c r="AC3233" s="35">
        <v>89.0</v>
      </c>
      <c r="AD3233" s="35"/>
    </row>
    <row r="3234" ht="15.75" customHeight="1">
      <c r="AC3234" s="35">
        <v>89.0</v>
      </c>
      <c r="AD3234" s="35"/>
    </row>
    <row r="3235" ht="15.75" customHeight="1">
      <c r="AC3235" s="35">
        <v>89.0</v>
      </c>
      <c r="AD3235" s="35"/>
    </row>
    <row r="3236" ht="15.75" customHeight="1">
      <c r="AC3236" s="35">
        <v>89.0</v>
      </c>
      <c r="AD3236" s="35"/>
    </row>
    <row r="3237" ht="15.75" customHeight="1">
      <c r="AC3237" s="35">
        <v>89.0</v>
      </c>
      <c r="AD3237" s="35"/>
    </row>
    <row r="3238" ht="15.75" customHeight="1">
      <c r="AC3238" s="35">
        <v>89.0</v>
      </c>
      <c r="AD3238" s="35"/>
    </row>
    <row r="3239" ht="15.75" customHeight="1">
      <c r="AC3239" s="35">
        <v>89.0</v>
      </c>
      <c r="AD3239" s="35"/>
    </row>
    <row r="3240" ht="15.75" customHeight="1">
      <c r="AC3240" s="35">
        <v>89.0</v>
      </c>
      <c r="AD3240" s="35"/>
    </row>
    <row r="3241" ht="15.75" customHeight="1">
      <c r="AC3241" s="35">
        <v>89.0</v>
      </c>
      <c r="AD3241" s="35"/>
    </row>
    <row r="3242" ht="15.75" customHeight="1">
      <c r="AC3242" s="35">
        <v>89.0</v>
      </c>
      <c r="AD3242" s="35"/>
    </row>
    <row r="3243" ht="15.75" customHeight="1">
      <c r="AC3243" s="35">
        <v>89.0</v>
      </c>
      <c r="AD3243" s="35"/>
    </row>
    <row r="3244" ht="15.75" customHeight="1">
      <c r="AC3244" s="35">
        <v>89.0</v>
      </c>
      <c r="AD3244" s="35"/>
    </row>
    <row r="3245" ht="15.75" customHeight="1">
      <c r="AC3245" s="35">
        <v>89.0</v>
      </c>
      <c r="AD3245" s="35"/>
    </row>
    <row r="3246" ht="15.75" customHeight="1">
      <c r="AC3246" s="35">
        <v>89.0</v>
      </c>
      <c r="AD3246" s="35"/>
    </row>
    <row r="3247" ht="15.75" customHeight="1">
      <c r="AC3247" s="35">
        <v>89.0</v>
      </c>
      <c r="AD3247" s="35"/>
    </row>
    <row r="3248" ht="15.75" customHeight="1">
      <c r="AC3248" s="35">
        <v>89.0</v>
      </c>
      <c r="AD3248" s="35"/>
    </row>
    <row r="3249" ht="15.75" customHeight="1">
      <c r="AC3249" s="35">
        <v>89.0</v>
      </c>
      <c r="AD3249" s="35"/>
    </row>
    <row r="3250" ht="15.75" customHeight="1">
      <c r="AC3250" s="35">
        <v>89.0</v>
      </c>
      <c r="AD3250" s="35"/>
    </row>
    <row r="3251" ht="15.75" customHeight="1">
      <c r="AC3251" s="35">
        <v>89.0</v>
      </c>
      <c r="AD3251" s="35"/>
    </row>
    <row r="3252" ht="15.75" customHeight="1">
      <c r="AC3252" s="35">
        <v>89.0</v>
      </c>
      <c r="AD3252" s="35"/>
    </row>
    <row r="3253" ht="15.75" customHeight="1">
      <c r="AC3253" s="35">
        <v>89.0</v>
      </c>
      <c r="AD3253" s="35"/>
    </row>
    <row r="3254" ht="15.75" customHeight="1">
      <c r="AC3254" s="35">
        <v>89.0</v>
      </c>
      <c r="AD3254" s="35"/>
    </row>
    <row r="3255" ht="15.75" customHeight="1">
      <c r="AC3255" s="35">
        <v>89.0</v>
      </c>
      <c r="AD3255" s="35"/>
    </row>
    <row r="3256" ht="15.75" customHeight="1">
      <c r="AC3256" s="35">
        <v>89.0</v>
      </c>
      <c r="AD3256" s="35"/>
    </row>
    <row r="3257" ht="15.75" customHeight="1">
      <c r="AC3257" s="35">
        <v>89.0</v>
      </c>
      <c r="AD3257" s="35"/>
    </row>
    <row r="3258" ht="15.75" customHeight="1">
      <c r="AC3258" s="35">
        <v>89.0</v>
      </c>
      <c r="AD3258" s="35"/>
    </row>
    <row r="3259" ht="15.75" customHeight="1">
      <c r="AC3259" s="35">
        <v>89.0</v>
      </c>
      <c r="AD3259" s="35"/>
    </row>
    <row r="3260" ht="15.75" customHeight="1">
      <c r="AC3260" s="35">
        <v>89.0</v>
      </c>
      <c r="AD3260" s="35"/>
    </row>
    <row r="3261" ht="15.75" customHeight="1">
      <c r="AC3261" s="35">
        <v>89.0</v>
      </c>
      <c r="AD3261" s="35"/>
    </row>
    <row r="3262" ht="15.75" customHeight="1">
      <c r="AC3262" s="35">
        <v>88.0</v>
      </c>
      <c r="AD3262" s="35"/>
    </row>
    <row r="3263" ht="15.75" customHeight="1">
      <c r="AC3263" s="35">
        <v>88.0</v>
      </c>
      <c r="AD3263" s="35"/>
    </row>
    <row r="3264" ht="15.75" customHeight="1">
      <c r="AC3264" s="35">
        <v>88.0</v>
      </c>
      <c r="AD3264" s="35"/>
    </row>
    <row r="3265" ht="15.75" customHeight="1">
      <c r="AC3265" s="35">
        <v>88.0</v>
      </c>
      <c r="AD3265" s="35"/>
    </row>
    <row r="3266" ht="15.75" customHeight="1">
      <c r="AC3266" s="35">
        <v>88.0</v>
      </c>
      <c r="AD3266" s="35"/>
    </row>
    <row r="3267" ht="15.75" customHeight="1">
      <c r="AC3267" s="35">
        <v>88.0</v>
      </c>
      <c r="AD3267" s="35"/>
    </row>
    <row r="3268" ht="15.75" customHeight="1">
      <c r="AC3268" s="35">
        <v>88.0</v>
      </c>
      <c r="AD3268" s="35"/>
    </row>
    <row r="3269" ht="15.75" customHeight="1">
      <c r="AC3269" s="35">
        <v>88.0</v>
      </c>
      <c r="AD3269" s="35"/>
    </row>
    <row r="3270" ht="15.75" customHeight="1">
      <c r="AC3270" s="35">
        <v>88.0</v>
      </c>
      <c r="AD3270" s="35"/>
    </row>
    <row r="3271" ht="15.75" customHeight="1">
      <c r="AC3271" s="35">
        <v>88.0</v>
      </c>
      <c r="AD3271" s="35"/>
    </row>
    <row r="3272" ht="15.75" customHeight="1">
      <c r="AC3272" s="35">
        <v>88.0</v>
      </c>
      <c r="AD3272" s="35"/>
    </row>
    <row r="3273" ht="15.75" customHeight="1">
      <c r="AC3273" s="35">
        <v>88.0</v>
      </c>
      <c r="AD3273" s="35"/>
    </row>
    <row r="3274" ht="15.75" customHeight="1">
      <c r="AC3274" s="35">
        <v>88.0</v>
      </c>
      <c r="AD3274" s="35"/>
    </row>
    <row r="3275" ht="15.75" customHeight="1">
      <c r="AC3275" s="35">
        <v>88.0</v>
      </c>
      <c r="AD3275" s="35"/>
    </row>
    <row r="3276" ht="15.75" customHeight="1">
      <c r="AC3276" s="35">
        <v>88.0</v>
      </c>
      <c r="AD3276" s="35"/>
    </row>
    <row r="3277" ht="15.75" customHeight="1">
      <c r="AC3277" s="35">
        <v>88.0</v>
      </c>
      <c r="AD3277" s="35"/>
    </row>
    <row r="3278" ht="15.75" customHeight="1">
      <c r="AC3278" s="35">
        <v>88.0</v>
      </c>
      <c r="AD3278" s="35"/>
    </row>
    <row r="3279" ht="15.75" customHeight="1">
      <c r="AC3279" s="35">
        <v>88.0</v>
      </c>
      <c r="AD3279" s="35"/>
    </row>
    <row r="3280" ht="15.75" customHeight="1">
      <c r="AC3280" s="35">
        <v>88.0</v>
      </c>
      <c r="AD3280" s="35"/>
    </row>
    <row r="3281" ht="15.75" customHeight="1">
      <c r="AC3281" s="35">
        <v>88.0</v>
      </c>
      <c r="AD3281" s="35"/>
    </row>
    <row r="3282" ht="15.75" customHeight="1">
      <c r="AC3282" s="35">
        <v>88.0</v>
      </c>
      <c r="AD3282" s="35"/>
    </row>
    <row r="3283" ht="15.75" customHeight="1">
      <c r="AC3283" s="35">
        <v>88.0</v>
      </c>
      <c r="AD3283" s="35"/>
    </row>
    <row r="3284" ht="15.75" customHeight="1">
      <c r="AC3284" s="35">
        <v>88.0</v>
      </c>
      <c r="AD3284" s="35"/>
    </row>
    <row r="3285" ht="15.75" customHeight="1">
      <c r="AC3285" s="35">
        <v>88.0</v>
      </c>
      <c r="AD3285" s="35"/>
    </row>
    <row r="3286" ht="15.75" customHeight="1">
      <c r="AC3286" s="35">
        <v>88.0</v>
      </c>
      <c r="AD3286" s="35"/>
    </row>
    <row r="3287" ht="15.75" customHeight="1">
      <c r="AC3287" s="35">
        <v>88.0</v>
      </c>
      <c r="AD3287" s="35"/>
    </row>
    <row r="3288" ht="15.75" customHeight="1">
      <c r="AC3288" s="35">
        <v>88.0</v>
      </c>
      <c r="AD3288" s="35"/>
    </row>
    <row r="3289" ht="15.75" customHeight="1">
      <c r="AC3289" s="35">
        <v>88.0</v>
      </c>
      <c r="AD3289" s="35"/>
    </row>
    <row r="3290" ht="15.75" customHeight="1">
      <c r="AC3290" s="35">
        <v>87.0</v>
      </c>
      <c r="AD3290" s="35"/>
    </row>
    <row r="3291" ht="15.75" customHeight="1">
      <c r="AC3291" s="35">
        <v>87.0</v>
      </c>
      <c r="AD3291" s="35"/>
    </row>
    <row r="3292" ht="15.75" customHeight="1">
      <c r="AC3292" s="35">
        <v>87.0</v>
      </c>
      <c r="AD3292" s="35"/>
    </row>
    <row r="3293" ht="15.75" customHeight="1">
      <c r="AC3293" s="35">
        <v>87.0</v>
      </c>
      <c r="AD3293" s="35"/>
    </row>
    <row r="3294" ht="15.75" customHeight="1">
      <c r="AC3294" s="35">
        <v>87.0</v>
      </c>
      <c r="AD3294" s="35"/>
    </row>
    <row r="3295" ht="15.75" customHeight="1">
      <c r="AC3295" s="35">
        <v>87.0</v>
      </c>
      <c r="AD3295" s="35"/>
    </row>
    <row r="3296" ht="15.75" customHeight="1">
      <c r="AC3296" s="35">
        <v>87.0</v>
      </c>
      <c r="AD3296" s="35"/>
    </row>
    <row r="3297" ht="15.75" customHeight="1">
      <c r="AC3297" s="35">
        <v>87.0</v>
      </c>
      <c r="AD3297" s="35"/>
    </row>
    <row r="3298" ht="15.75" customHeight="1">
      <c r="AC3298" s="35">
        <v>87.0</v>
      </c>
      <c r="AD3298" s="35"/>
    </row>
    <row r="3299" ht="15.75" customHeight="1">
      <c r="AC3299" s="35">
        <v>87.0</v>
      </c>
      <c r="AD3299" s="35"/>
    </row>
    <row r="3300" ht="15.75" customHeight="1">
      <c r="AC3300" s="35">
        <v>87.0</v>
      </c>
      <c r="AD3300" s="35"/>
    </row>
    <row r="3301" ht="15.75" customHeight="1">
      <c r="AC3301" s="35">
        <v>87.0</v>
      </c>
      <c r="AD3301" s="35"/>
    </row>
    <row r="3302" ht="15.75" customHeight="1">
      <c r="AC3302" s="35">
        <v>87.0</v>
      </c>
      <c r="AD3302" s="35"/>
    </row>
    <row r="3303" ht="15.75" customHeight="1">
      <c r="AC3303" s="35">
        <v>87.0</v>
      </c>
      <c r="AD3303" s="35"/>
    </row>
    <row r="3304" ht="15.75" customHeight="1">
      <c r="AC3304" s="35">
        <v>87.0</v>
      </c>
      <c r="AD3304" s="35"/>
    </row>
    <row r="3305" ht="15.75" customHeight="1">
      <c r="AC3305" s="35">
        <v>87.0</v>
      </c>
      <c r="AD3305" s="35"/>
    </row>
    <row r="3306" ht="15.75" customHeight="1">
      <c r="AC3306" s="35">
        <v>87.0</v>
      </c>
      <c r="AD3306" s="35"/>
    </row>
    <row r="3307" ht="15.75" customHeight="1">
      <c r="AC3307" s="35">
        <v>87.0</v>
      </c>
      <c r="AD3307" s="35"/>
    </row>
    <row r="3308" ht="15.75" customHeight="1">
      <c r="AC3308" s="35">
        <v>87.0</v>
      </c>
      <c r="AD3308" s="35"/>
    </row>
    <row r="3309" ht="15.75" customHeight="1">
      <c r="AC3309" s="35">
        <v>87.0</v>
      </c>
      <c r="AD3309" s="35"/>
    </row>
    <row r="3310" ht="15.75" customHeight="1">
      <c r="AC3310" s="35">
        <v>87.0</v>
      </c>
      <c r="AD3310" s="35"/>
    </row>
    <row r="3311" ht="15.75" customHeight="1">
      <c r="AC3311" s="35">
        <v>87.0</v>
      </c>
      <c r="AD3311" s="35"/>
    </row>
    <row r="3312" ht="15.75" customHeight="1">
      <c r="AC3312" s="35">
        <v>87.0</v>
      </c>
      <c r="AD3312" s="35"/>
    </row>
    <row r="3313" ht="15.75" customHeight="1">
      <c r="AC3313" s="35">
        <v>87.0</v>
      </c>
      <c r="AD3313" s="35"/>
    </row>
    <row r="3314" ht="15.75" customHeight="1">
      <c r="AC3314" s="35">
        <v>87.0</v>
      </c>
      <c r="AD3314" s="35"/>
    </row>
    <row r="3315" ht="15.75" customHeight="1">
      <c r="AC3315" s="35">
        <v>87.0</v>
      </c>
      <c r="AD3315" s="35"/>
    </row>
    <row r="3316" ht="15.75" customHeight="1">
      <c r="AC3316" s="35">
        <v>87.0</v>
      </c>
      <c r="AD3316" s="35"/>
    </row>
    <row r="3317" ht="15.75" customHeight="1">
      <c r="AC3317" s="35">
        <v>87.0</v>
      </c>
      <c r="AD3317" s="35"/>
    </row>
    <row r="3318" ht="15.75" customHeight="1">
      <c r="AC3318" s="35">
        <v>87.0</v>
      </c>
      <c r="AD3318" s="35"/>
    </row>
    <row r="3319" ht="15.75" customHeight="1">
      <c r="AC3319" s="35">
        <v>87.0</v>
      </c>
      <c r="AD3319" s="35"/>
    </row>
    <row r="3320" ht="15.75" customHeight="1">
      <c r="AC3320" s="35">
        <v>87.0</v>
      </c>
      <c r="AD3320" s="35"/>
    </row>
    <row r="3321" ht="15.75" customHeight="1">
      <c r="AC3321" s="35">
        <v>87.0</v>
      </c>
      <c r="AD3321" s="35"/>
    </row>
    <row r="3322" ht="15.75" customHeight="1">
      <c r="AC3322" s="35">
        <v>87.0</v>
      </c>
      <c r="AD3322" s="35"/>
    </row>
    <row r="3323" ht="15.75" customHeight="1">
      <c r="AC3323" s="35">
        <v>87.0</v>
      </c>
      <c r="AD3323" s="35"/>
    </row>
    <row r="3324" ht="15.75" customHeight="1">
      <c r="AC3324" s="35">
        <v>86.0</v>
      </c>
      <c r="AD3324" s="35"/>
    </row>
    <row r="3325" ht="15.75" customHeight="1">
      <c r="AC3325" s="35">
        <v>86.0</v>
      </c>
      <c r="AD3325" s="35"/>
    </row>
    <row r="3326" ht="15.75" customHeight="1">
      <c r="AC3326" s="35">
        <v>86.0</v>
      </c>
      <c r="AD3326" s="35"/>
    </row>
    <row r="3327" ht="15.75" customHeight="1">
      <c r="AC3327" s="35">
        <v>86.0</v>
      </c>
      <c r="AD3327" s="35"/>
    </row>
    <row r="3328" ht="15.75" customHeight="1">
      <c r="AC3328" s="35">
        <v>86.0</v>
      </c>
      <c r="AD3328" s="35"/>
    </row>
    <row r="3329" ht="15.75" customHeight="1">
      <c r="AC3329" s="35">
        <v>86.0</v>
      </c>
      <c r="AD3329" s="35"/>
    </row>
    <row r="3330" ht="15.75" customHeight="1">
      <c r="AC3330" s="35">
        <v>86.0</v>
      </c>
      <c r="AD3330" s="35"/>
    </row>
    <row r="3331" ht="15.75" customHeight="1">
      <c r="AC3331" s="35">
        <v>86.0</v>
      </c>
      <c r="AD3331" s="35"/>
    </row>
    <row r="3332" ht="15.75" customHeight="1">
      <c r="AC3332" s="35">
        <v>86.0</v>
      </c>
      <c r="AD3332" s="35"/>
    </row>
    <row r="3333" ht="15.75" customHeight="1">
      <c r="AC3333" s="35">
        <v>86.0</v>
      </c>
      <c r="AD3333" s="35"/>
    </row>
    <row r="3334" ht="15.75" customHeight="1">
      <c r="AC3334" s="35">
        <v>86.0</v>
      </c>
      <c r="AD3334" s="35"/>
    </row>
    <row r="3335" ht="15.75" customHeight="1">
      <c r="AC3335" s="35">
        <v>86.0</v>
      </c>
      <c r="AD3335" s="35"/>
    </row>
    <row r="3336" ht="15.75" customHeight="1">
      <c r="AC3336" s="35">
        <v>86.0</v>
      </c>
      <c r="AD3336" s="35"/>
    </row>
    <row r="3337" ht="15.75" customHeight="1">
      <c r="AC3337" s="35">
        <v>86.0</v>
      </c>
      <c r="AD3337" s="35"/>
    </row>
    <row r="3338" ht="15.75" customHeight="1">
      <c r="AC3338" s="35">
        <v>86.0</v>
      </c>
      <c r="AD3338" s="35"/>
    </row>
    <row r="3339" ht="15.75" customHeight="1">
      <c r="AC3339" s="35">
        <v>86.0</v>
      </c>
      <c r="AD3339" s="35"/>
    </row>
    <row r="3340" ht="15.75" customHeight="1">
      <c r="AC3340" s="35">
        <v>86.0</v>
      </c>
      <c r="AD3340" s="35"/>
    </row>
    <row r="3341" ht="15.75" customHeight="1">
      <c r="AC3341" s="35">
        <v>86.0</v>
      </c>
      <c r="AD3341" s="35"/>
    </row>
    <row r="3342" ht="15.75" customHeight="1">
      <c r="AC3342" s="35">
        <v>86.0</v>
      </c>
      <c r="AD3342" s="35"/>
    </row>
    <row r="3343" ht="15.75" customHeight="1">
      <c r="AC3343" s="35">
        <v>86.0</v>
      </c>
      <c r="AD3343" s="35"/>
    </row>
    <row r="3344" ht="15.75" customHeight="1">
      <c r="AC3344" s="35">
        <v>86.0</v>
      </c>
      <c r="AD3344" s="35"/>
    </row>
    <row r="3345" ht="15.75" customHeight="1">
      <c r="AC3345" s="35">
        <v>86.0</v>
      </c>
      <c r="AD3345" s="35"/>
    </row>
    <row r="3346" ht="15.75" customHeight="1">
      <c r="AC3346" s="35">
        <v>86.0</v>
      </c>
      <c r="AD3346" s="35"/>
    </row>
    <row r="3347" ht="15.75" customHeight="1">
      <c r="AC3347" s="35">
        <v>86.0</v>
      </c>
      <c r="AD3347" s="35"/>
    </row>
    <row r="3348" ht="15.75" customHeight="1">
      <c r="AC3348" s="35">
        <v>86.0</v>
      </c>
      <c r="AD3348" s="35"/>
    </row>
    <row r="3349" ht="15.75" customHeight="1">
      <c r="AC3349" s="35">
        <v>86.0</v>
      </c>
      <c r="AD3349" s="35"/>
    </row>
    <row r="3350" ht="15.75" customHeight="1">
      <c r="AC3350" s="35">
        <v>86.0</v>
      </c>
      <c r="AD3350" s="35"/>
    </row>
    <row r="3351" ht="15.75" customHeight="1">
      <c r="AC3351" s="35">
        <v>86.0</v>
      </c>
      <c r="AD3351" s="35"/>
    </row>
    <row r="3352" ht="15.75" customHeight="1">
      <c r="AC3352" s="35">
        <v>86.0</v>
      </c>
      <c r="AD3352" s="35"/>
    </row>
    <row r="3353" ht="15.75" customHeight="1">
      <c r="AC3353" s="35">
        <v>85.0</v>
      </c>
      <c r="AD3353" s="35"/>
    </row>
    <row r="3354" ht="15.75" customHeight="1">
      <c r="AC3354" s="35">
        <v>85.0</v>
      </c>
      <c r="AD3354" s="35"/>
    </row>
    <row r="3355" ht="15.75" customHeight="1">
      <c r="AC3355" s="35">
        <v>85.0</v>
      </c>
      <c r="AD3355" s="35"/>
    </row>
    <row r="3356" ht="15.75" customHeight="1">
      <c r="AC3356" s="35">
        <v>85.0</v>
      </c>
      <c r="AD3356" s="35"/>
    </row>
    <row r="3357" ht="15.75" customHeight="1">
      <c r="AC3357" s="35">
        <v>85.0</v>
      </c>
      <c r="AD3357" s="35"/>
    </row>
    <row r="3358" ht="15.75" customHeight="1">
      <c r="AC3358" s="35">
        <v>85.0</v>
      </c>
      <c r="AD3358" s="35"/>
    </row>
    <row r="3359" ht="15.75" customHeight="1">
      <c r="AC3359" s="35">
        <v>85.0</v>
      </c>
      <c r="AD3359" s="35"/>
    </row>
    <row r="3360" ht="15.75" customHeight="1">
      <c r="AC3360" s="35">
        <v>85.0</v>
      </c>
      <c r="AD3360" s="35"/>
    </row>
    <row r="3361" ht="15.75" customHeight="1">
      <c r="AC3361" s="35">
        <v>85.0</v>
      </c>
      <c r="AD3361" s="35"/>
    </row>
    <row r="3362" ht="15.75" customHeight="1">
      <c r="AC3362" s="35">
        <v>85.0</v>
      </c>
      <c r="AD3362" s="35"/>
    </row>
    <row r="3363" ht="15.75" customHeight="1">
      <c r="AC3363" s="35">
        <v>85.0</v>
      </c>
      <c r="AD3363" s="35"/>
    </row>
    <row r="3364" ht="15.75" customHeight="1">
      <c r="AC3364" s="35">
        <v>85.0</v>
      </c>
      <c r="AD3364" s="35"/>
    </row>
    <row r="3365" ht="15.75" customHeight="1">
      <c r="AC3365" s="35">
        <v>85.0</v>
      </c>
      <c r="AD3365" s="35"/>
    </row>
    <row r="3366" ht="15.75" customHeight="1">
      <c r="AC3366" s="35">
        <v>85.0</v>
      </c>
      <c r="AD3366" s="35"/>
    </row>
    <row r="3367" ht="15.75" customHeight="1">
      <c r="AC3367" s="35">
        <v>85.0</v>
      </c>
      <c r="AD3367" s="35"/>
    </row>
    <row r="3368" ht="15.75" customHeight="1">
      <c r="AC3368" s="35">
        <v>85.0</v>
      </c>
      <c r="AD3368" s="35"/>
    </row>
    <row r="3369" ht="15.75" customHeight="1">
      <c r="AC3369" s="35">
        <v>85.0</v>
      </c>
      <c r="AD3369" s="35"/>
    </row>
    <row r="3370" ht="15.75" customHeight="1">
      <c r="AC3370" s="35">
        <v>85.0</v>
      </c>
      <c r="AD3370" s="35"/>
    </row>
    <row r="3371" ht="15.75" customHeight="1">
      <c r="AC3371" s="35">
        <v>85.0</v>
      </c>
      <c r="AD3371" s="35"/>
    </row>
    <row r="3372" ht="15.75" customHeight="1">
      <c r="AC3372" s="35">
        <v>85.0</v>
      </c>
      <c r="AD3372" s="35"/>
    </row>
    <row r="3373" ht="15.75" customHeight="1">
      <c r="AC3373" s="35">
        <v>85.0</v>
      </c>
      <c r="AD3373" s="35"/>
    </row>
    <row r="3374" ht="15.75" customHeight="1">
      <c r="AC3374" s="35">
        <v>85.0</v>
      </c>
      <c r="AD3374" s="35"/>
    </row>
    <row r="3375" ht="15.75" customHeight="1">
      <c r="AC3375" s="35">
        <v>85.0</v>
      </c>
      <c r="AD3375" s="35"/>
    </row>
    <row r="3376" ht="15.75" customHeight="1">
      <c r="AC3376" s="35">
        <v>85.0</v>
      </c>
      <c r="AD3376" s="35"/>
    </row>
    <row r="3377" ht="15.75" customHeight="1">
      <c r="AC3377" s="35">
        <v>85.0</v>
      </c>
      <c r="AD3377" s="35"/>
    </row>
    <row r="3378" ht="15.75" customHeight="1">
      <c r="AC3378" s="35">
        <v>85.0</v>
      </c>
      <c r="AD3378" s="35"/>
    </row>
    <row r="3379" ht="15.75" customHeight="1">
      <c r="AC3379" s="35">
        <v>85.0</v>
      </c>
      <c r="AD3379" s="35"/>
    </row>
    <row r="3380" ht="15.75" customHeight="1">
      <c r="AC3380" s="35">
        <v>85.0</v>
      </c>
      <c r="AD3380" s="35"/>
    </row>
    <row r="3381" ht="15.75" customHeight="1">
      <c r="AC3381" s="35">
        <v>85.0</v>
      </c>
      <c r="AD3381" s="35"/>
    </row>
    <row r="3382" ht="15.75" customHeight="1">
      <c r="AC3382" s="35">
        <v>85.0</v>
      </c>
      <c r="AD3382" s="35"/>
    </row>
    <row r="3383" ht="15.75" customHeight="1">
      <c r="AC3383" s="35">
        <v>85.0</v>
      </c>
      <c r="AD3383" s="35"/>
    </row>
    <row r="3384" ht="15.75" customHeight="1">
      <c r="AC3384" s="35">
        <v>85.0</v>
      </c>
      <c r="AD3384" s="35"/>
    </row>
    <row r="3385" ht="15.75" customHeight="1">
      <c r="AC3385" s="35">
        <v>85.0</v>
      </c>
      <c r="AD3385" s="35"/>
    </row>
    <row r="3386" ht="15.75" customHeight="1">
      <c r="AC3386" s="35">
        <v>85.0</v>
      </c>
      <c r="AD3386" s="35"/>
    </row>
    <row r="3387" ht="15.75" customHeight="1">
      <c r="AC3387" s="35">
        <v>85.0</v>
      </c>
      <c r="AD3387" s="35"/>
    </row>
    <row r="3388" ht="15.75" customHeight="1">
      <c r="AC3388" s="35">
        <v>85.0</v>
      </c>
      <c r="AD3388" s="35"/>
    </row>
    <row r="3389" ht="15.75" customHeight="1">
      <c r="AC3389" s="35">
        <v>85.0</v>
      </c>
      <c r="AD3389" s="35"/>
    </row>
    <row r="3390" ht="15.75" customHeight="1">
      <c r="AC3390" s="35">
        <v>85.0</v>
      </c>
      <c r="AD3390" s="35"/>
    </row>
    <row r="3391" ht="15.75" customHeight="1">
      <c r="AC3391" s="35">
        <v>85.0</v>
      </c>
      <c r="AD3391" s="35"/>
    </row>
    <row r="3392" ht="15.75" customHeight="1">
      <c r="AC3392" s="35">
        <v>85.0</v>
      </c>
      <c r="AD3392" s="35"/>
    </row>
    <row r="3393" ht="15.75" customHeight="1">
      <c r="AC3393" s="35">
        <v>85.0</v>
      </c>
      <c r="AD3393" s="35"/>
    </row>
    <row r="3394" ht="15.75" customHeight="1">
      <c r="AC3394" s="35">
        <v>85.0</v>
      </c>
      <c r="AD3394" s="35"/>
    </row>
    <row r="3395" ht="15.75" customHeight="1">
      <c r="AC3395" s="35">
        <v>85.0</v>
      </c>
      <c r="AD3395" s="35"/>
    </row>
    <row r="3396" ht="15.75" customHeight="1">
      <c r="AC3396" s="35">
        <v>84.0</v>
      </c>
      <c r="AD3396" s="35"/>
    </row>
    <row r="3397" ht="15.75" customHeight="1">
      <c r="AC3397" s="35">
        <v>84.0</v>
      </c>
      <c r="AD3397" s="35"/>
    </row>
    <row r="3398" ht="15.75" customHeight="1">
      <c r="AC3398" s="35">
        <v>84.0</v>
      </c>
      <c r="AD3398" s="35"/>
    </row>
    <row r="3399" ht="15.75" customHeight="1">
      <c r="AC3399" s="35">
        <v>84.0</v>
      </c>
      <c r="AD3399" s="35"/>
    </row>
    <row r="3400" ht="15.75" customHeight="1">
      <c r="AC3400" s="35">
        <v>84.0</v>
      </c>
      <c r="AD3400" s="35"/>
    </row>
    <row r="3401" ht="15.75" customHeight="1">
      <c r="AC3401" s="35">
        <v>84.0</v>
      </c>
      <c r="AD3401" s="35"/>
    </row>
    <row r="3402" ht="15.75" customHeight="1">
      <c r="AC3402" s="35">
        <v>84.0</v>
      </c>
      <c r="AD3402" s="35"/>
    </row>
    <row r="3403" ht="15.75" customHeight="1">
      <c r="AC3403" s="35">
        <v>84.0</v>
      </c>
      <c r="AD3403" s="35"/>
    </row>
    <row r="3404" ht="15.75" customHeight="1">
      <c r="AC3404" s="35">
        <v>84.0</v>
      </c>
      <c r="AD3404" s="35"/>
    </row>
    <row r="3405" ht="15.75" customHeight="1">
      <c r="AC3405" s="35">
        <v>84.0</v>
      </c>
      <c r="AD3405" s="35"/>
    </row>
    <row r="3406" ht="15.75" customHeight="1">
      <c r="AC3406" s="35">
        <v>84.0</v>
      </c>
      <c r="AD3406" s="35"/>
    </row>
    <row r="3407" ht="15.75" customHeight="1">
      <c r="AC3407" s="35">
        <v>84.0</v>
      </c>
      <c r="AD3407" s="35"/>
    </row>
    <row r="3408" ht="15.75" customHeight="1">
      <c r="AC3408" s="35">
        <v>84.0</v>
      </c>
      <c r="AD3408" s="35"/>
    </row>
    <row r="3409" ht="15.75" customHeight="1">
      <c r="AC3409" s="35">
        <v>84.0</v>
      </c>
      <c r="AD3409" s="35"/>
    </row>
    <row r="3410" ht="15.75" customHeight="1">
      <c r="AC3410" s="35">
        <v>84.0</v>
      </c>
      <c r="AD3410" s="35"/>
    </row>
    <row r="3411" ht="15.75" customHeight="1">
      <c r="AC3411" s="35">
        <v>84.0</v>
      </c>
      <c r="AD3411" s="35"/>
    </row>
    <row r="3412" ht="15.75" customHeight="1">
      <c r="AC3412" s="35">
        <v>84.0</v>
      </c>
      <c r="AD3412" s="35"/>
    </row>
    <row r="3413" ht="15.75" customHeight="1">
      <c r="AC3413" s="35">
        <v>84.0</v>
      </c>
      <c r="AD3413" s="35"/>
    </row>
    <row r="3414" ht="15.75" customHeight="1">
      <c r="AC3414" s="35">
        <v>84.0</v>
      </c>
      <c r="AD3414" s="35"/>
    </row>
    <row r="3415" ht="15.75" customHeight="1">
      <c r="AC3415" s="35">
        <v>84.0</v>
      </c>
      <c r="AD3415" s="35"/>
    </row>
    <row r="3416" ht="15.75" customHeight="1">
      <c r="AC3416" s="35">
        <v>84.0</v>
      </c>
      <c r="AD3416" s="35"/>
    </row>
    <row r="3417" ht="15.75" customHeight="1">
      <c r="AC3417" s="35">
        <v>84.0</v>
      </c>
      <c r="AD3417" s="35"/>
    </row>
    <row r="3418" ht="15.75" customHeight="1">
      <c r="AC3418" s="35">
        <v>84.0</v>
      </c>
      <c r="AD3418" s="35"/>
    </row>
    <row r="3419" ht="15.75" customHeight="1">
      <c r="AC3419" s="35">
        <v>84.0</v>
      </c>
      <c r="AD3419" s="35"/>
    </row>
    <row r="3420" ht="15.75" customHeight="1">
      <c r="AC3420" s="35">
        <v>84.0</v>
      </c>
      <c r="AD3420" s="35"/>
    </row>
    <row r="3421" ht="15.75" customHeight="1">
      <c r="AC3421" s="35">
        <v>84.0</v>
      </c>
      <c r="AD3421" s="35"/>
    </row>
    <row r="3422" ht="15.75" customHeight="1">
      <c r="AC3422" s="35">
        <v>84.0</v>
      </c>
      <c r="AD3422" s="35"/>
    </row>
    <row r="3423" ht="15.75" customHeight="1">
      <c r="AC3423" s="35">
        <v>84.0</v>
      </c>
      <c r="AD3423" s="35"/>
    </row>
    <row r="3424" ht="15.75" customHeight="1">
      <c r="AC3424" s="35">
        <v>84.0</v>
      </c>
      <c r="AD3424" s="35"/>
    </row>
    <row r="3425" ht="15.75" customHeight="1">
      <c r="AC3425" s="35">
        <v>84.0</v>
      </c>
      <c r="AD3425" s="35"/>
    </row>
    <row r="3426" ht="15.75" customHeight="1">
      <c r="AC3426" s="35">
        <v>84.0</v>
      </c>
      <c r="AD3426" s="35"/>
    </row>
    <row r="3427" ht="15.75" customHeight="1">
      <c r="AC3427" s="35">
        <v>84.0</v>
      </c>
      <c r="AD3427" s="35"/>
    </row>
    <row r="3428" ht="15.75" customHeight="1">
      <c r="AC3428" s="35">
        <v>84.0</v>
      </c>
      <c r="AD3428" s="35"/>
    </row>
    <row r="3429" ht="15.75" customHeight="1">
      <c r="AC3429" s="35">
        <v>84.0</v>
      </c>
      <c r="AD3429" s="35"/>
    </row>
    <row r="3430" ht="15.75" customHeight="1">
      <c r="AC3430" s="35">
        <v>84.0</v>
      </c>
      <c r="AD3430" s="35"/>
    </row>
    <row r="3431" ht="15.75" customHeight="1">
      <c r="AC3431" s="35">
        <v>84.0</v>
      </c>
      <c r="AD3431" s="35"/>
    </row>
    <row r="3432" ht="15.75" customHeight="1">
      <c r="AC3432" s="35">
        <v>84.0</v>
      </c>
      <c r="AD3432" s="35"/>
    </row>
    <row r="3433" ht="15.75" customHeight="1">
      <c r="AC3433" s="35">
        <v>84.0</v>
      </c>
      <c r="AD3433" s="35"/>
    </row>
    <row r="3434" ht="15.75" customHeight="1">
      <c r="AC3434" s="35">
        <v>84.0</v>
      </c>
      <c r="AD3434" s="35"/>
    </row>
    <row r="3435" ht="15.75" customHeight="1">
      <c r="AC3435" s="35">
        <v>84.0</v>
      </c>
      <c r="AD3435" s="35"/>
    </row>
    <row r="3436" ht="15.75" customHeight="1">
      <c r="AC3436" s="35">
        <v>84.0</v>
      </c>
      <c r="AD3436" s="35"/>
    </row>
    <row r="3437" ht="15.75" customHeight="1">
      <c r="AC3437" s="35">
        <v>84.0</v>
      </c>
      <c r="AD3437" s="35"/>
    </row>
    <row r="3438" ht="15.75" customHeight="1">
      <c r="AC3438" s="35">
        <v>84.0</v>
      </c>
      <c r="AD3438" s="35"/>
    </row>
    <row r="3439" ht="15.75" customHeight="1">
      <c r="AC3439" s="35">
        <v>84.0</v>
      </c>
      <c r="AD3439" s="35"/>
    </row>
    <row r="3440" ht="15.75" customHeight="1">
      <c r="AC3440" s="35">
        <v>83.0</v>
      </c>
      <c r="AD3440" s="35"/>
    </row>
    <row r="3441" ht="15.75" customHeight="1">
      <c r="AC3441" s="35">
        <v>83.0</v>
      </c>
      <c r="AD3441" s="35"/>
    </row>
    <row r="3442" ht="15.75" customHeight="1">
      <c r="AC3442" s="35">
        <v>83.0</v>
      </c>
      <c r="AD3442" s="35"/>
    </row>
    <row r="3443" ht="15.75" customHeight="1">
      <c r="AC3443" s="35">
        <v>83.0</v>
      </c>
      <c r="AD3443" s="35"/>
    </row>
    <row r="3444" ht="15.75" customHeight="1">
      <c r="AC3444" s="35">
        <v>83.0</v>
      </c>
      <c r="AD3444" s="35"/>
    </row>
    <row r="3445" ht="15.75" customHeight="1">
      <c r="AC3445" s="35">
        <v>83.0</v>
      </c>
      <c r="AD3445" s="35"/>
    </row>
    <row r="3446" ht="15.75" customHeight="1">
      <c r="AC3446" s="35">
        <v>83.0</v>
      </c>
      <c r="AD3446" s="35"/>
    </row>
    <row r="3447" ht="15.75" customHeight="1">
      <c r="AC3447" s="35">
        <v>83.0</v>
      </c>
      <c r="AD3447" s="35"/>
    </row>
    <row r="3448" ht="15.75" customHeight="1">
      <c r="AC3448" s="35">
        <v>83.0</v>
      </c>
      <c r="AD3448" s="35"/>
    </row>
    <row r="3449" ht="15.75" customHeight="1">
      <c r="AC3449" s="35">
        <v>83.0</v>
      </c>
      <c r="AD3449" s="35"/>
    </row>
    <row r="3450" ht="15.75" customHeight="1">
      <c r="AC3450" s="35">
        <v>83.0</v>
      </c>
      <c r="AD3450" s="35"/>
    </row>
    <row r="3451" ht="15.75" customHeight="1">
      <c r="AC3451" s="35">
        <v>83.0</v>
      </c>
      <c r="AD3451" s="35"/>
    </row>
    <row r="3452" ht="15.75" customHeight="1">
      <c r="AC3452" s="35">
        <v>83.0</v>
      </c>
      <c r="AD3452" s="35"/>
    </row>
    <row r="3453" ht="15.75" customHeight="1">
      <c r="AC3453" s="35">
        <v>83.0</v>
      </c>
      <c r="AD3453" s="35"/>
    </row>
    <row r="3454" ht="15.75" customHeight="1">
      <c r="AC3454" s="35">
        <v>83.0</v>
      </c>
      <c r="AD3454" s="35"/>
    </row>
    <row r="3455" ht="15.75" customHeight="1">
      <c r="AC3455" s="35">
        <v>83.0</v>
      </c>
      <c r="AD3455" s="35"/>
    </row>
    <row r="3456" ht="15.75" customHeight="1">
      <c r="AC3456" s="35">
        <v>83.0</v>
      </c>
      <c r="AD3456" s="35"/>
    </row>
    <row r="3457" ht="15.75" customHeight="1">
      <c r="AC3457" s="35">
        <v>83.0</v>
      </c>
      <c r="AD3457" s="35"/>
    </row>
    <row r="3458" ht="15.75" customHeight="1">
      <c r="AC3458" s="35">
        <v>83.0</v>
      </c>
      <c r="AD3458" s="35"/>
    </row>
    <row r="3459" ht="15.75" customHeight="1">
      <c r="AC3459" s="35">
        <v>83.0</v>
      </c>
      <c r="AD3459" s="35"/>
    </row>
    <row r="3460" ht="15.75" customHeight="1">
      <c r="AC3460" s="35">
        <v>83.0</v>
      </c>
      <c r="AD3460" s="35"/>
    </row>
    <row r="3461" ht="15.75" customHeight="1">
      <c r="AC3461" s="35">
        <v>83.0</v>
      </c>
      <c r="AD3461" s="35"/>
    </row>
    <row r="3462" ht="15.75" customHeight="1">
      <c r="AC3462" s="35">
        <v>83.0</v>
      </c>
      <c r="AD3462" s="35"/>
    </row>
    <row r="3463" ht="15.75" customHeight="1">
      <c r="AC3463" s="35">
        <v>83.0</v>
      </c>
      <c r="AD3463" s="35"/>
    </row>
    <row r="3464" ht="15.75" customHeight="1">
      <c r="AC3464" s="35">
        <v>83.0</v>
      </c>
      <c r="AD3464" s="35"/>
    </row>
    <row r="3465" ht="15.75" customHeight="1">
      <c r="AC3465" s="35">
        <v>83.0</v>
      </c>
      <c r="AD3465" s="35"/>
    </row>
    <row r="3466" ht="15.75" customHeight="1">
      <c r="AC3466" s="35">
        <v>83.0</v>
      </c>
      <c r="AD3466" s="35"/>
    </row>
    <row r="3467" ht="15.75" customHeight="1">
      <c r="AC3467" s="35">
        <v>83.0</v>
      </c>
      <c r="AD3467" s="35"/>
    </row>
    <row r="3468" ht="15.75" customHeight="1">
      <c r="AC3468" s="35">
        <v>83.0</v>
      </c>
      <c r="AD3468" s="35"/>
    </row>
    <row r="3469" ht="15.75" customHeight="1">
      <c r="AC3469" s="35">
        <v>83.0</v>
      </c>
      <c r="AD3469" s="35"/>
    </row>
    <row r="3470" ht="15.75" customHeight="1">
      <c r="AC3470" s="35">
        <v>83.0</v>
      </c>
      <c r="AD3470" s="35"/>
    </row>
    <row r="3471" ht="15.75" customHeight="1">
      <c r="AC3471" s="35">
        <v>83.0</v>
      </c>
      <c r="AD3471" s="35"/>
    </row>
    <row r="3472" ht="15.75" customHeight="1">
      <c r="AC3472" s="35">
        <v>83.0</v>
      </c>
      <c r="AD3472" s="35"/>
    </row>
    <row r="3473" ht="15.75" customHeight="1">
      <c r="AC3473" s="35">
        <v>83.0</v>
      </c>
      <c r="AD3473" s="35"/>
    </row>
    <row r="3474" ht="15.75" customHeight="1">
      <c r="AC3474" s="35">
        <v>83.0</v>
      </c>
      <c r="AD3474" s="35"/>
    </row>
    <row r="3475" ht="15.75" customHeight="1">
      <c r="AC3475" s="35">
        <v>83.0</v>
      </c>
      <c r="AD3475" s="35"/>
    </row>
    <row r="3476" ht="15.75" customHeight="1">
      <c r="AC3476" s="35">
        <v>83.0</v>
      </c>
      <c r="AD3476" s="35"/>
    </row>
    <row r="3477" ht="15.75" customHeight="1">
      <c r="AC3477" s="35">
        <v>83.0</v>
      </c>
      <c r="AD3477" s="35"/>
    </row>
    <row r="3478" ht="15.75" customHeight="1">
      <c r="AC3478" s="35">
        <v>83.0</v>
      </c>
      <c r="AD3478" s="35"/>
    </row>
    <row r="3479" ht="15.75" customHeight="1">
      <c r="AC3479" s="35">
        <v>83.0</v>
      </c>
      <c r="AD3479" s="35"/>
    </row>
    <row r="3480" ht="15.75" customHeight="1">
      <c r="AC3480" s="35">
        <v>83.0</v>
      </c>
      <c r="AD3480" s="35"/>
    </row>
    <row r="3481" ht="15.75" customHeight="1">
      <c r="AC3481" s="35">
        <v>83.0</v>
      </c>
      <c r="AD3481" s="35"/>
    </row>
    <row r="3482" ht="15.75" customHeight="1">
      <c r="AC3482" s="35">
        <v>83.0</v>
      </c>
      <c r="AD3482" s="35"/>
    </row>
    <row r="3483" ht="15.75" customHeight="1">
      <c r="AC3483" s="35">
        <v>83.0</v>
      </c>
      <c r="AD3483" s="35"/>
    </row>
    <row r="3484" ht="15.75" customHeight="1">
      <c r="AC3484" s="35">
        <v>83.0</v>
      </c>
      <c r="AD3484" s="35"/>
    </row>
    <row r="3485" ht="15.75" customHeight="1">
      <c r="AC3485" s="35">
        <v>83.0</v>
      </c>
      <c r="AD3485" s="35"/>
    </row>
    <row r="3486" ht="15.75" customHeight="1">
      <c r="AC3486" s="35">
        <v>83.0</v>
      </c>
      <c r="AD3486" s="35"/>
    </row>
    <row r="3487" ht="15.75" customHeight="1">
      <c r="AC3487" s="35">
        <v>83.0</v>
      </c>
      <c r="AD3487" s="35"/>
    </row>
    <row r="3488" ht="15.75" customHeight="1">
      <c r="AC3488" s="35">
        <v>83.0</v>
      </c>
      <c r="AD3488" s="35"/>
    </row>
    <row r="3489" ht="15.75" customHeight="1">
      <c r="AC3489" s="35">
        <v>83.0</v>
      </c>
      <c r="AD3489" s="35"/>
    </row>
    <row r="3490" ht="15.75" customHeight="1">
      <c r="AC3490" s="35">
        <v>83.0</v>
      </c>
      <c r="AD3490" s="35"/>
    </row>
    <row r="3491" ht="15.75" customHeight="1">
      <c r="AC3491" s="35">
        <v>83.0</v>
      </c>
      <c r="AD3491" s="35"/>
    </row>
    <row r="3492" ht="15.75" customHeight="1">
      <c r="AC3492" s="35">
        <v>83.0</v>
      </c>
      <c r="AD3492" s="35"/>
    </row>
    <row r="3493" ht="15.75" customHeight="1">
      <c r="AC3493" s="35">
        <v>83.0</v>
      </c>
      <c r="AD3493" s="35"/>
    </row>
    <row r="3494" ht="15.75" customHeight="1">
      <c r="AC3494" s="35">
        <v>83.0</v>
      </c>
      <c r="AD3494" s="35"/>
    </row>
    <row r="3495" ht="15.75" customHeight="1">
      <c r="AC3495" s="35">
        <v>83.0</v>
      </c>
      <c r="AD3495" s="35"/>
    </row>
    <row r="3496" ht="15.75" customHeight="1">
      <c r="AC3496" s="35">
        <v>82.0</v>
      </c>
      <c r="AD3496" s="35"/>
    </row>
    <row r="3497" ht="15.75" customHeight="1">
      <c r="AC3497" s="35">
        <v>82.0</v>
      </c>
      <c r="AD3497" s="35"/>
    </row>
    <row r="3498" ht="15.75" customHeight="1">
      <c r="AC3498" s="35">
        <v>82.0</v>
      </c>
      <c r="AD3498" s="35"/>
    </row>
    <row r="3499" ht="15.75" customHeight="1">
      <c r="AC3499" s="35">
        <v>82.0</v>
      </c>
      <c r="AD3499" s="35"/>
    </row>
    <row r="3500" ht="15.75" customHeight="1">
      <c r="AC3500" s="35">
        <v>82.0</v>
      </c>
      <c r="AD3500" s="35"/>
    </row>
    <row r="3501" ht="15.75" customHeight="1">
      <c r="AC3501" s="35">
        <v>82.0</v>
      </c>
      <c r="AD3501" s="35"/>
    </row>
    <row r="3502" ht="15.75" customHeight="1">
      <c r="AC3502" s="35">
        <v>82.0</v>
      </c>
      <c r="AD3502" s="35"/>
    </row>
    <row r="3503" ht="15.75" customHeight="1">
      <c r="AC3503" s="35">
        <v>82.0</v>
      </c>
      <c r="AD3503" s="35"/>
    </row>
    <row r="3504" ht="15.75" customHeight="1">
      <c r="AC3504" s="35">
        <v>82.0</v>
      </c>
      <c r="AD3504" s="35"/>
    </row>
    <row r="3505" ht="15.75" customHeight="1">
      <c r="AC3505" s="35">
        <v>82.0</v>
      </c>
      <c r="AD3505" s="35"/>
    </row>
    <row r="3506" ht="15.75" customHeight="1">
      <c r="AC3506" s="35">
        <v>82.0</v>
      </c>
      <c r="AD3506" s="35"/>
    </row>
    <row r="3507" ht="15.75" customHeight="1">
      <c r="AC3507" s="35">
        <v>82.0</v>
      </c>
      <c r="AD3507" s="35"/>
    </row>
    <row r="3508" ht="15.75" customHeight="1">
      <c r="AC3508" s="35">
        <v>82.0</v>
      </c>
      <c r="AD3508" s="35"/>
    </row>
    <row r="3509" ht="15.75" customHeight="1">
      <c r="AC3509" s="35">
        <v>82.0</v>
      </c>
      <c r="AD3509" s="35"/>
    </row>
    <row r="3510" ht="15.75" customHeight="1">
      <c r="AC3510" s="35">
        <v>82.0</v>
      </c>
      <c r="AD3510" s="35"/>
    </row>
    <row r="3511" ht="15.75" customHeight="1">
      <c r="AC3511" s="35">
        <v>82.0</v>
      </c>
      <c r="AD3511" s="35"/>
    </row>
    <row r="3512" ht="15.75" customHeight="1">
      <c r="AC3512" s="35">
        <v>82.0</v>
      </c>
      <c r="AD3512" s="35"/>
    </row>
    <row r="3513" ht="15.75" customHeight="1">
      <c r="AC3513" s="35">
        <v>82.0</v>
      </c>
      <c r="AD3513" s="35"/>
    </row>
    <row r="3514" ht="15.75" customHeight="1">
      <c r="AC3514" s="35">
        <v>82.0</v>
      </c>
      <c r="AD3514" s="35"/>
    </row>
    <row r="3515" ht="15.75" customHeight="1">
      <c r="AC3515" s="35">
        <v>82.0</v>
      </c>
      <c r="AD3515" s="35"/>
    </row>
    <row r="3516" ht="15.75" customHeight="1">
      <c r="AC3516" s="35">
        <v>82.0</v>
      </c>
      <c r="AD3516" s="35"/>
    </row>
    <row r="3517" ht="15.75" customHeight="1">
      <c r="AC3517" s="35">
        <v>82.0</v>
      </c>
      <c r="AD3517" s="35"/>
    </row>
    <row r="3518" ht="15.75" customHeight="1">
      <c r="AC3518" s="35">
        <v>82.0</v>
      </c>
      <c r="AD3518" s="35"/>
    </row>
    <row r="3519" ht="15.75" customHeight="1">
      <c r="AC3519" s="35">
        <v>82.0</v>
      </c>
      <c r="AD3519" s="35"/>
    </row>
    <row r="3520" ht="15.75" customHeight="1">
      <c r="AC3520" s="35">
        <v>82.0</v>
      </c>
      <c r="AD3520" s="35"/>
    </row>
    <row r="3521" ht="15.75" customHeight="1">
      <c r="AC3521" s="35">
        <v>82.0</v>
      </c>
      <c r="AD3521" s="35"/>
    </row>
    <row r="3522" ht="15.75" customHeight="1">
      <c r="AC3522" s="35">
        <v>82.0</v>
      </c>
      <c r="AD3522" s="35"/>
    </row>
    <row r="3523" ht="15.75" customHeight="1">
      <c r="AC3523" s="35">
        <v>82.0</v>
      </c>
      <c r="AD3523" s="35"/>
    </row>
    <row r="3524" ht="15.75" customHeight="1">
      <c r="AC3524" s="35">
        <v>82.0</v>
      </c>
      <c r="AD3524" s="35"/>
    </row>
    <row r="3525" ht="15.75" customHeight="1">
      <c r="AC3525" s="35">
        <v>82.0</v>
      </c>
      <c r="AD3525" s="35"/>
    </row>
    <row r="3526" ht="15.75" customHeight="1">
      <c r="AC3526" s="35">
        <v>82.0</v>
      </c>
      <c r="AD3526" s="35"/>
    </row>
    <row r="3527" ht="15.75" customHeight="1">
      <c r="AC3527" s="35">
        <v>82.0</v>
      </c>
      <c r="AD3527" s="35"/>
    </row>
    <row r="3528" ht="15.75" customHeight="1">
      <c r="AC3528" s="35">
        <v>82.0</v>
      </c>
      <c r="AD3528" s="35"/>
    </row>
    <row r="3529" ht="15.75" customHeight="1">
      <c r="AC3529" s="35">
        <v>82.0</v>
      </c>
      <c r="AD3529" s="35"/>
    </row>
    <row r="3530" ht="15.75" customHeight="1">
      <c r="AC3530" s="35">
        <v>82.0</v>
      </c>
      <c r="AD3530" s="35"/>
    </row>
    <row r="3531" ht="15.75" customHeight="1">
      <c r="AC3531" s="35">
        <v>82.0</v>
      </c>
      <c r="AD3531" s="35"/>
    </row>
    <row r="3532" ht="15.75" customHeight="1">
      <c r="AC3532" s="35">
        <v>82.0</v>
      </c>
      <c r="AD3532" s="35"/>
    </row>
    <row r="3533" ht="15.75" customHeight="1">
      <c r="AC3533" s="35">
        <v>82.0</v>
      </c>
      <c r="AD3533" s="35"/>
    </row>
    <row r="3534" ht="15.75" customHeight="1">
      <c r="AC3534" s="35">
        <v>82.0</v>
      </c>
      <c r="AD3534" s="35"/>
    </row>
    <row r="3535" ht="15.75" customHeight="1">
      <c r="AC3535" s="35">
        <v>81.0</v>
      </c>
      <c r="AD3535" s="35"/>
    </row>
    <row r="3536" ht="15.75" customHeight="1">
      <c r="AC3536" s="35">
        <v>81.0</v>
      </c>
      <c r="AD3536" s="35"/>
    </row>
    <row r="3537" ht="15.75" customHeight="1">
      <c r="AC3537" s="35">
        <v>81.0</v>
      </c>
      <c r="AD3537" s="35"/>
    </row>
    <row r="3538" ht="15.75" customHeight="1">
      <c r="AC3538" s="35">
        <v>81.0</v>
      </c>
      <c r="AD3538" s="35"/>
    </row>
    <row r="3539" ht="15.75" customHeight="1">
      <c r="AC3539" s="35">
        <v>81.0</v>
      </c>
      <c r="AD3539" s="35"/>
    </row>
    <row r="3540" ht="15.75" customHeight="1">
      <c r="AC3540" s="35">
        <v>81.0</v>
      </c>
      <c r="AD3540" s="35"/>
    </row>
    <row r="3541" ht="15.75" customHeight="1">
      <c r="AC3541" s="35">
        <v>81.0</v>
      </c>
      <c r="AD3541" s="35"/>
    </row>
    <row r="3542" ht="15.75" customHeight="1">
      <c r="AC3542" s="35">
        <v>81.0</v>
      </c>
      <c r="AD3542" s="35"/>
    </row>
    <row r="3543" ht="15.75" customHeight="1">
      <c r="AC3543" s="35">
        <v>81.0</v>
      </c>
      <c r="AD3543" s="35"/>
    </row>
    <row r="3544" ht="15.75" customHeight="1">
      <c r="AC3544" s="35">
        <v>81.0</v>
      </c>
      <c r="AD3544" s="35"/>
    </row>
    <row r="3545" ht="15.75" customHeight="1">
      <c r="AC3545" s="35">
        <v>81.0</v>
      </c>
      <c r="AD3545" s="35"/>
    </row>
    <row r="3546" ht="15.75" customHeight="1">
      <c r="AC3546" s="35">
        <v>81.0</v>
      </c>
      <c r="AD3546" s="35"/>
    </row>
    <row r="3547" ht="15.75" customHeight="1">
      <c r="AC3547" s="35">
        <v>81.0</v>
      </c>
      <c r="AD3547" s="35"/>
    </row>
    <row r="3548" ht="15.75" customHeight="1">
      <c r="AC3548" s="35">
        <v>81.0</v>
      </c>
      <c r="AD3548" s="35"/>
    </row>
    <row r="3549" ht="15.75" customHeight="1">
      <c r="AC3549" s="35">
        <v>81.0</v>
      </c>
      <c r="AD3549" s="35"/>
    </row>
    <row r="3550" ht="15.75" customHeight="1">
      <c r="AC3550" s="35">
        <v>81.0</v>
      </c>
      <c r="AD3550" s="35"/>
    </row>
    <row r="3551" ht="15.75" customHeight="1">
      <c r="AC3551" s="35">
        <v>81.0</v>
      </c>
      <c r="AD3551" s="35"/>
    </row>
    <row r="3552" ht="15.75" customHeight="1">
      <c r="AC3552" s="35">
        <v>81.0</v>
      </c>
      <c r="AD3552" s="35"/>
    </row>
    <row r="3553" ht="15.75" customHeight="1">
      <c r="AC3553" s="35">
        <v>81.0</v>
      </c>
      <c r="AD3553" s="35"/>
    </row>
    <row r="3554" ht="15.75" customHeight="1">
      <c r="AC3554" s="35">
        <v>81.0</v>
      </c>
      <c r="AD3554" s="35"/>
    </row>
    <row r="3555" ht="15.75" customHeight="1">
      <c r="AC3555" s="35">
        <v>81.0</v>
      </c>
      <c r="AD3555" s="35"/>
    </row>
    <row r="3556" ht="15.75" customHeight="1">
      <c r="AC3556" s="35">
        <v>81.0</v>
      </c>
      <c r="AD3556" s="35"/>
    </row>
    <row r="3557" ht="15.75" customHeight="1">
      <c r="AC3557" s="35">
        <v>81.0</v>
      </c>
      <c r="AD3557" s="35"/>
    </row>
    <row r="3558" ht="15.75" customHeight="1">
      <c r="AC3558" s="35">
        <v>81.0</v>
      </c>
      <c r="AD3558" s="35"/>
    </row>
    <row r="3559" ht="15.75" customHeight="1">
      <c r="AC3559" s="35">
        <v>81.0</v>
      </c>
      <c r="AD3559" s="35"/>
    </row>
    <row r="3560" ht="15.75" customHeight="1">
      <c r="AC3560" s="35">
        <v>81.0</v>
      </c>
      <c r="AD3560" s="35"/>
    </row>
    <row r="3561" ht="15.75" customHeight="1">
      <c r="AC3561" s="35">
        <v>81.0</v>
      </c>
      <c r="AD3561" s="35"/>
    </row>
    <row r="3562" ht="15.75" customHeight="1">
      <c r="AC3562" s="35">
        <v>81.0</v>
      </c>
      <c r="AD3562" s="35"/>
    </row>
    <row r="3563" ht="15.75" customHeight="1">
      <c r="AC3563" s="35">
        <v>81.0</v>
      </c>
      <c r="AD3563" s="35"/>
    </row>
    <row r="3564" ht="15.75" customHeight="1">
      <c r="AC3564" s="35">
        <v>81.0</v>
      </c>
      <c r="AD3564" s="35"/>
    </row>
    <row r="3565" ht="15.75" customHeight="1">
      <c r="AC3565" s="35">
        <v>81.0</v>
      </c>
      <c r="AD3565" s="35"/>
    </row>
    <row r="3566" ht="15.75" customHeight="1">
      <c r="AC3566" s="35">
        <v>81.0</v>
      </c>
      <c r="AD3566" s="35"/>
    </row>
    <row r="3567" ht="15.75" customHeight="1">
      <c r="AC3567" s="35">
        <v>81.0</v>
      </c>
      <c r="AD3567" s="35"/>
    </row>
    <row r="3568" ht="15.75" customHeight="1">
      <c r="AC3568" s="35">
        <v>81.0</v>
      </c>
      <c r="AD3568" s="35"/>
    </row>
    <row r="3569" ht="15.75" customHeight="1">
      <c r="AC3569" s="35">
        <v>81.0</v>
      </c>
      <c r="AD3569" s="35"/>
    </row>
    <row r="3570" ht="15.75" customHeight="1">
      <c r="AC3570" s="35">
        <v>81.0</v>
      </c>
      <c r="AD3570" s="35"/>
    </row>
    <row r="3571" ht="15.75" customHeight="1">
      <c r="AC3571" s="35">
        <v>81.0</v>
      </c>
      <c r="AD3571" s="35"/>
    </row>
    <row r="3572" ht="15.75" customHeight="1">
      <c r="AC3572" s="35">
        <v>81.0</v>
      </c>
      <c r="AD3572" s="35"/>
    </row>
    <row r="3573" ht="15.75" customHeight="1">
      <c r="AC3573" s="35">
        <v>81.0</v>
      </c>
      <c r="AD3573" s="35"/>
    </row>
    <row r="3574" ht="15.75" customHeight="1">
      <c r="AC3574" s="35">
        <v>81.0</v>
      </c>
      <c r="AD3574" s="35"/>
    </row>
    <row r="3575" ht="15.75" customHeight="1">
      <c r="AC3575" s="35">
        <v>81.0</v>
      </c>
      <c r="AD3575" s="35"/>
    </row>
    <row r="3576" ht="15.75" customHeight="1">
      <c r="AC3576" s="35">
        <v>81.0</v>
      </c>
      <c r="AD3576" s="35"/>
    </row>
    <row r="3577" ht="15.75" customHeight="1">
      <c r="AC3577" s="35">
        <v>81.0</v>
      </c>
      <c r="AD3577" s="35"/>
    </row>
    <row r="3578" ht="15.75" customHeight="1">
      <c r="AC3578" s="35">
        <v>81.0</v>
      </c>
      <c r="AD3578" s="35"/>
    </row>
    <row r="3579" ht="15.75" customHeight="1">
      <c r="AC3579" s="35">
        <v>81.0</v>
      </c>
      <c r="AD3579" s="35"/>
    </row>
    <row r="3580" ht="15.75" customHeight="1">
      <c r="AC3580" s="35">
        <v>81.0</v>
      </c>
      <c r="AD3580" s="35"/>
    </row>
    <row r="3581" ht="15.75" customHeight="1">
      <c r="AC3581" s="35">
        <v>81.0</v>
      </c>
      <c r="AD3581" s="35"/>
    </row>
    <row r="3582" ht="15.75" customHeight="1">
      <c r="AC3582" s="35">
        <v>81.0</v>
      </c>
      <c r="AD3582" s="35"/>
    </row>
    <row r="3583" ht="15.75" customHeight="1">
      <c r="AC3583" s="35">
        <v>81.0</v>
      </c>
      <c r="AD3583" s="35"/>
    </row>
    <row r="3584" ht="15.75" customHeight="1">
      <c r="AC3584" s="35">
        <v>81.0</v>
      </c>
      <c r="AD3584" s="35"/>
    </row>
    <row r="3585" ht="15.75" customHeight="1">
      <c r="AC3585" s="35">
        <v>81.0</v>
      </c>
      <c r="AD3585" s="35"/>
    </row>
    <row r="3586" ht="15.75" customHeight="1">
      <c r="AC3586" s="35">
        <v>81.0</v>
      </c>
      <c r="AD3586" s="35"/>
    </row>
    <row r="3587" ht="15.75" customHeight="1">
      <c r="AC3587" s="35">
        <v>81.0</v>
      </c>
      <c r="AD3587" s="35"/>
    </row>
    <row r="3588" ht="15.75" customHeight="1">
      <c r="AC3588" s="35">
        <v>80.0</v>
      </c>
      <c r="AD3588" s="35"/>
    </row>
    <row r="3589" ht="15.75" customHeight="1">
      <c r="AC3589" s="35">
        <v>80.0</v>
      </c>
      <c r="AD3589" s="35"/>
    </row>
    <row r="3590" ht="15.75" customHeight="1">
      <c r="AC3590" s="35">
        <v>80.0</v>
      </c>
      <c r="AD3590" s="35"/>
    </row>
    <row r="3591" ht="15.75" customHeight="1">
      <c r="AC3591" s="35">
        <v>80.0</v>
      </c>
      <c r="AD3591" s="35"/>
    </row>
    <row r="3592" ht="15.75" customHeight="1">
      <c r="AC3592" s="35">
        <v>80.0</v>
      </c>
      <c r="AD3592" s="35"/>
    </row>
    <row r="3593" ht="15.75" customHeight="1">
      <c r="AC3593" s="35">
        <v>80.0</v>
      </c>
      <c r="AD3593" s="35"/>
    </row>
    <row r="3594" ht="15.75" customHeight="1">
      <c r="AC3594" s="35">
        <v>80.0</v>
      </c>
      <c r="AD3594" s="35"/>
    </row>
    <row r="3595" ht="15.75" customHeight="1">
      <c r="AC3595" s="35">
        <v>80.0</v>
      </c>
      <c r="AD3595" s="35"/>
    </row>
    <row r="3596" ht="15.75" customHeight="1">
      <c r="AC3596" s="35">
        <v>80.0</v>
      </c>
      <c r="AD3596" s="35"/>
    </row>
    <row r="3597" ht="15.75" customHeight="1">
      <c r="AC3597" s="35">
        <v>80.0</v>
      </c>
      <c r="AD3597" s="35"/>
    </row>
    <row r="3598" ht="15.75" customHeight="1">
      <c r="AC3598" s="35">
        <v>80.0</v>
      </c>
      <c r="AD3598" s="35"/>
    </row>
    <row r="3599" ht="15.75" customHeight="1">
      <c r="AC3599" s="35">
        <v>80.0</v>
      </c>
      <c r="AD3599" s="35"/>
    </row>
    <row r="3600" ht="15.75" customHeight="1">
      <c r="AC3600" s="35">
        <v>80.0</v>
      </c>
      <c r="AD3600" s="35"/>
    </row>
    <row r="3601" ht="15.75" customHeight="1">
      <c r="AC3601" s="35">
        <v>80.0</v>
      </c>
      <c r="AD3601" s="35"/>
    </row>
    <row r="3602" ht="15.75" customHeight="1">
      <c r="AC3602" s="35">
        <v>80.0</v>
      </c>
      <c r="AD3602" s="35"/>
    </row>
    <row r="3603" ht="15.75" customHeight="1">
      <c r="AC3603" s="35">
        <v>80.0</v>
      </c>
      <c r="AD3603" s="35"/>
    </row>
    <row r="3604" ht="15.75" customHeight="1">
      <c r="AC3604" s="35">
        <v>80.0</v>
      </c>
      <c r="AD3604" s="35"/>
    </row>
    <row r="3605" ht="15.75" customHeight="1">
      <c r="AC3605" s="35">
        <v>80.0</v>
      </c>
      <c r="AD3605" s="35"/>
    </row>
    <row r="3606" ht="15.75" customHeight="1">
      <c r="AC3606" s="35">
        <v>80.0</v>
      </c>
      <c r="AD3606" s="35"/>
    </row>
    <row r="3607" ht="15.75" customHeight="1">
      <c r="AC3607" s="35">
        <v>80.0</v>
      </c>
      <c r="AD3607" s="35"/>
    </row>
    <row r="3608" ht="15.75" customHeight="1">
      <c r="AC3608" s="35">
        <v>80.0</v>
      </c>
      <c r="AD3608" s="35"/>
    </row>
    <row r="3609" ht="15.75" customHeight="1">
      <c r="AC3609" s="35">
        <v>80.0</v>
      </c>
      <c r="AD3609" s="35"/>
    </row>
    <row r="3610" ht="15.75" customHeight="1">
      <c r="AC3610" s="35">
        <v>80.0</v>
      </c>
      <c r="AD3610" s="35"/>
    </row>
    <row r="3611" ht="15.75" customHeight="1">
      <c r="AC3611" s="35">
        <v>80.0</v>
      </c>
      <c r="AD3611" s="35"/>
    </row>
    <row r="3612" ht="15.75" customHeight="1">
      <c r="AC3612" s="35">
        <v>80.0</v>
      </c>
      <c r="AD3612" s="35"/>
    </row>
    <row r="3613" ht="15.75" customHeight="1">
      <c r="AC3613" s="35">
        <v>80.0</v>
      </c>
      <c r="AD3613" s="35"/>
    </row>
    <row r="3614" ht="15.75" customHeight="1">
      <c r="AC3614" s="35">
        <v>80.0</v>
      </c>
      <c r="AD3614" s="35"/>
    </row>
    <row r="3615" ht="15.75" customHeight="1">
      <c r="AC3615" s="35">
        <v>80.0</v>
      </c>
      <c r="AD3615" s="35"/>
    </row>
    <row r="3616" ht="15.75" customHeight="1">
      <c r="AC3616" s="35">
        <v>80.0</v>
      </c>
      <c r="AD3616" s="35"/>
    </row>
    <row r="3617" ht="15.75" customHeight="1">
      <c r="AC3617" s="35">
        <v>80.0</v>
      </c>
      <c r="AD3617" s="35"/>
    </row>
    <row r="3618" ht="15.75" customHeight="1">
      <c r="AC3618" s="35">
        <v>80.0</v>
      </c>
      <c r="AD3618" s="35"/>
    </row>
    <row r="3619" ht="15.75" customHeight="1">
      <c r="AC3619" s="35">
        <v>80.0</v>
      </c>
      <c r="AD3619" s="35"/>
    </row>
    <row r="3620" ht="15.75" customHeight="1">
      <c r="AC3620" s="35">
        <v>80.0</v>
      </c>
      <c r="AD3620" s="35"/>
    </row>
    <row r="3621" ht="15.75" customHeight="1">
      <c r="AC3621" s="35">
        <v>80.0</v>
      </c>
      <c r="AD3621" s="35"/>
    </row>
    <row r="3622" ht="15.75" customHeight="1">
      <c r="AC3622" s="35">
        <v>80.0</v>
      </c>
      <c r="AD3622" s="35"/>
    </row>
    <row r="3623" ht="15.75" customHeight="1">
      <c r="AC3623" s="35">
        <v>80.0</v>
      </c>
      <c r="AD3623" s="35"/>
    </row>
    <row r="3624" ht="15.75" customHeight="1">
      <c r="AC3624" s="35">
        <v>80.0</v>
      </c>
      <c r="AD3624" s="35"/>
    </row>
    <row r="3625" ht="15.75" customHeight="1">
      <c r="AC3625" s="35">
        <v>80.0</v>
      </c>
      <c r="AD3625" s="35"/>
    </row>
    <row r="3626" ht="15.75" customHeight="1">
      <c r="AC3626" s="35">
        <v>80.0</v>
      </c>
      <c r="AD3626" s="35"/>
    </row>
    <row r="3627" ht="15.75" customHeight="1">
      <c r="AC3627" s="35">
        <v>80.0</v>
      </c>
      <c r="AD3627" s="35"/>
    </row>
    <row r="3628" ht="15.75" customHeight="1">
      <c r="AC3628" s="35">
        <v>80.0</v>
      </c>
      <c r="AD3628" s="35"/>
    </row>
    <row r="3629" ht="15.75" customHeight="1">
      <c r="AC3629" s="35">
        <v>80.0</v>
      </c>
      <c r="AD3629" s="35"/>
    </row>
    <row r="3630" ht="15.75" customHeight="1">
      <c r="AC3630" s="35">
        <v>80.0</v>
      </c>
      <c r="AD3630" s="35"/>
    </row>
    <row r="3631" ht="15.75" customHeight="1">
      <c r="AC3631" s="35">
        <v>80.0</v>
      </c>
      <c r="AD3631" s="35"/>
    </row>
    <row r="3632" ht="15.75" customHeight="1">
      <c r="AC3632" s="35">
        <v>80.0</v>
      </c>
      <c r="AD3632" s="35"/>
    </row>
    <row r="3633" ht="15.75" customHeight="1">
      <c r="AC3633" s="35">
        <v>80.0</v>
      </c>
      <c r="AD3633" s="35"/>
    </row>
    <row r="3634" ht="15.75" customHeight="1">
      <c r="AC3634" s="35">
        <v>80.0</v>
      </c>
      <c r="AD3634" s="35"/>
    </row>
    <row r="3635" ht="15.75" customHeight="1">
      <c r="AC3635" s="35">
        <v>80.0</v>
      </c>
      <c r="AD3635" s="35"/>
    </row>
    <row r="3636" ht="15.75" customHeight="1">
      <c r="AC3636" s="35">
        <v>80.0</v>
      </c>
      <c r="AD3636" s="35"/>
    </row>
    <row r="3637" ht="15.75" customHeight="1">
      <c r="AC3637" s="35">
        <v>80.0</v>
      </c>
      <c r="AD3637" s="35"/>
    </row>
    <row r="3638" ht="15.75" customHeight="1">
      <c r="AC3638" s="35">
        <v>79.0</v>
      </c>
      <c r="AD3638" s="35"/>
    </row>
    <row r="3639" ht="15.75" customHeight="1">
      <c r="AC3639" s="35">
        <v>79.0</v>
      </c>
      <c r="AD3639" s="35"/>
    </row>
    <row r="3640" ht="15.75" customHeight="1">
      <c r="AC3640" s="35">
        <v>79.0</v>
      </c>
      <c r="AD3640" s="35"/>
    </row>
    <row r="3641" ht="15.75" customHeight="1">
      <c r="AC3641" s="35">
        <v>79.0</v>
      </c>
      <c r="AD3641" s="35"/>
    </row>
    <row r="3642" ht="15.75" customHeight="1">
      <c r="AC3642" s="35">
        <v>79.0</v>
      </c>
      <c r="AD3642" s="35"/>
    </row>
    <row r="3643" ht="15.75" customHeight="1">
      <c r="AC3643" s="35">
        <v>79.0</v>
      </c>
      <c r="AD3643" s="35"/>
    </row>
    <row r="3644" ht="15.75" customHeight="1">
      <c r="AC3644" s="35">
        <v>79.0</v>
      </c>
      <c r="AD3644" s="35"/>
    </row>
    <row r="3645" ht="15.75" customHeight="1">
      <c r="AC3645" s="35">
        <v>79.0</v>
      </c>
      <c r="AD3645" s="35"/>
    </row>
    <row r="3646" ht="15.75" customHeight="1">
      <c r="AC3646" s="35">
        <v>79.0</v>
      </c>
      <c r="AD3646" s="35"/>
    </row>
    <row r="3647" ht="15.75" customHeight="1">
      <c r="AC3647" s="35">
        <v>79.0</v>
      </c>
      <c r="AD3647" s="35"/>
    </row>
    <row r="3648" ht="15.75" customHeight="1">
      <c r="AC3648" s="35">
        <v>79.0</v>
      </c>
      <c r="AD3648" s="35"/>
    </row>
    <row r="3649" ht="15.75" customHeight="1">
      <c r="AC3649" s="35">
        <v>79.0</v>
      </c>
      <c r="AD3649" s="35"/>
    </row>
    <row r="3650" ht="15.75" customHeight="1">
      <c r="AC3650" s="35">
        <v>79.0</v>
      </c>
      <c r="AD3650" s="35"/>
    </row>
    <row r="3651" ht="15.75" customHeight="1">
      <c r="AC3651" s="35">
        <v>79.0</v>
      </c>
      <c r="AD3651" s="35"/>
    </row>
    <row r="3652" ht="15.75" customHeight="1">
      <c r="AC3652" s="35">
        <v>79.0</v>
      </c>
      <c r="AD3652" s="35"/>
    </row>
    <row r="3653" ht="15.75" customHeight="1">
      <c r="AC3653" s="35">
        <v>79.0</v>
      </c>
      <c r="AD3653" s="35"/>
    </row>
    <row r="3654" ht="15.75" customHeight="1">
      <c r="AC3654" s="35">
        <v>79.0</v>
      </c>
      <c r="AD3654" s="35"/>
    </row>
    <row r="3655" ht="15.75" customHeight="1">
      <c r="AC3655" s="35">
        <v>79.0</v>
      </c>
      <c r="AD3655" s="35"/>
    </row>
    <row r="3656" ht="15.75" customHeight="1">
      <c r="AC3656" s="35">
        <v>79.0</v>
      </c>
      <c r="AD3656" s="35"/>
    </row>
    <row r="3657" ht="15.75" customHeight="1">
      <c r="AC3657" s="35">
        <v>79.0</v>
      </c>
      <c r="AD3657" s="35"/>
    </row>
    <row r="3658" ht="15.75" customHeight="1">
      <c r="AC3658" s="35">
        <v>79.0</v>
      </c>
      <c r="AD3658" s="35"/>
    </row>
    <row r="3659" ht="15.75" customHeight="1">
      <c r="AC3659" s="35">
        <v>79.0</v>
      </c>
      <c r="AD3659" s="35"/>
    </row>
    <row r="3660" ht="15.75" customHeight="1">
      <c r="AC3660" s="35">
        <v>79.0</v>
      </c>
      <c r="AD3660" s="35"/>
    </row>
    <row r="3661" ht="15.75" customHeight="1">
      <c r="AC3661" s="35">
        <v>79.0</v>
      </c>
      <c r="AD3661" s="35"/>
    </row>
    <row r="3662" ht="15.75" customHeight="1">
      <c r="AC3662" s="35">
        <v>79.0</v>
      </c>
      <c r="AD3662" s="35"/>
    </row>
    <row r="3663" ht="15.75" customHeight="1">
      <c r="AC3663" s="35">
        <v>79.0</v>
      </c>
      <c r="AD3663" s="35"/>
    </row>
    <row r="3664" ht="15.75" customHeight="1">
      <c r="AC3664" s="35">
        <v>79.0</v>
      </c>
      <c r="AD3664" s="35"/>
    </row>
    <row r="3665" ht="15.75" customHeight="1">
      <c r="AC3665" s="35">
        <v>79.0</v>
      </c>
      <c r="AD3665" s="35"/>
    </row>
    <row r="3666" ht="15.75" customHeight="1">
      <c r="AC3666" s="35">
        <v>78.0</v>
      </c>
      <c r="AD3666" s="35"/>
    </row>
    <row r="3667" ht="15.75" customHeight="1">
      <c r="AC3667" s="35">
        <v>78.0</v>
      </c>
      <c r="AD3667" s="35"/>
    </row>
    <row r="3668" ht="15.75" customHeight="1">
      <c r="AC3668" s="35">
        <v>78.0</v>
      </c>
      <c r="AD3668" s="35"/>
    </row>
    <row r="3669" ht="15.75" customHeight="1">
      <c r="AC3669" s="35">
        <v>78.0</v>
      </c>
      <c r="AD3669" s="35"/>
    </row>
    <row r="3670" ht="15.75" customHeight="1">
      <c r="AC3670" s="35">
        <v>78.0</v>
      </c>
      <c r="AD3670" s="35"/>
    </row>
    <row r="3671" ht="15.75" customHeight="1">
      <c r="AC3671" s="35">
        <v>78.0</v>
      </c>
      <c r="AD3671" s="35"/>
    </row>
    <row r="3672" ht="15.75" customHeight="1">
      <c r="AC3672" s="35">
        <v>78.0</v>
      </c>
      <c r="AD3672" s="35"/>
    </row>
    <row r="3673" ht="15.75" customHeight="1">
      <c r="AC3673" s="35">
        <v>78.0</v>
      </c>
      <c r="AD3673" s="35"/>
    </row>
    <row r="3674" ht="15.75" customHeight="1">
      <c r="AC3674" s="35">
        <v>78.0</v>
      </c>
      <c r="AD3674" s="35"/>
    </row>
    <row r="3675" ht="15.75" customHeight="1">
      <c r="AC3675" s="35">
        <v>78.0</v>
      </c>
      <c r="AD3675" s="35"/>
    </row>
    <row r="3676" ht="15.75" customHeight="1">
      <c r="AC3676" s="35">
        <v>78.0</v>
      </c>
      <c r="AD3676" s="35"/>
    </row>
    <row r="3677" ht="15.75" customHeight="1">
      <c r="AC3677" s="35">
        <v>78.0</v>
      </c>
      <c r="AD3677" s="35"/>
    </row>
    <row r="3678" ht="15.75" customHeight="1">
      <c r="AC3678" s="35">
        <v>78.0</v>
      </c>
      <c r="AD3678" s="35"/>
    </row>
    <row r="3679" ht="15.75" customHeight="1">
      <c r="AC3679" s="35">
        <v>78.0</v>
      </c>
      <c r="AD3679" s="35"/>
    </row>
    <row r="3680" ht="15.75" customHeight="1">
      <c r="AC3680" s="35">
        <v>78.0</v>
      </c>
      <c r="AD3680" s="35"/>
    </row>
    <row r="3681" ht="15.75" customHeight="1">
      <c r="AC3681" s="35">
        <v>78.0</v>
      </c>
      <c r="AD3681" s="35"/>
    </row>
    <row r="3682" ht="15.75" customHeight="1">
      <c r="AC3682" s="35">
        <v>78.0</v>
      </c>
      <c r="AD3682" s="35"/>
    </row>
    <row r="3683" ht="15.75" customHeight="1">
      <c r="AC3683" s="35">
        <v>78.0</v>
      </c>
      <c r="AD3683" s="35"/>
    </row>
    <row r="3684" ht="15.75" customHeight="1">
      <c r="AC3684" s="35">
        <v>78.0</v>
      </c>
      <c r="AD3684" s="35"/>
    </row>
    <row r="3685" ht="15.75" customHeight="1">
      <c r="AC3685" s="35">
        <v>78.0</v>
      </c>
      <c r="AD3685" s="35"/>
    </row>
    <row r="3686" ht="15.75" customHeight="1">
      <c r="AC3686" s="35">
        <v>78.0</v>
      </c>
      <c r="AD3686" s="35"/>
    </row>
    <row r="3687" ht="15.75" customHeight="1">
      <c r="AC3687" s="35">
        <v>78.0</v>
      </c>
      <c r="AD3687" s="35"/>
    </row>
    <row r="3688" ht="15.75" customHeight="1">
      <c r="AC3688" s="35">
        <v>78.0</v>
      </c>
      <c r="AD3688" s="35"/>
    </row>
    <row r="3689" ht="15.75" customHeight="1">
      <c r="AC3689" s="35">
        <v>78.0</v>
      </c>
      <c r="AD3689" s="35"/>
    </row>
    <row r="3690" ht="15.75" customHeight="1">
      <c r="AC3690" s="35">
        <v>78.0</v>
      </c>
      <c r="AD3690" s="35"/>
    </row>
    <row r="3691" ht="15.75" customHeight="1">
      <c r="AC3691" s="35">
        <v>78.0</v>
      </c>
      <c r="AD3691" s="35"/>
    </row>
    <row r="3692" ht="15.75" customHeight="1">
      <c r="AC3692" s="35">
        <v>78.0</v>
      </c>
      <c r="AD3692" s="35"/>
    </row>
    <row r="3693" ht="15.75" customHeight="1">
      <c r="AC3693" s="35">
        <v>78.0</v>
      </c>
      <c r="AD3693" s="35"/>
    </row>
    <row r="3694" ht="15.75" customHeight="1">
      <c r="AC3694" s="35">
        <v>78.0</v>
      </c>
      <c r="AD3694" s="35"/>
    </row>
    <row r="3695" ht="15.75" customHeight="1">
      <c r="AC3695" s="35">
        <v>78.0</v>
      </c>
      <c r="AD3695" s="35"/>
    </row>
    <row r="3696" ht="15.75" customHeight="1">
      <c r="AC3696" s="35">
        <v>78.0</v>
      </c>
      <c r="AD3696" s="35"/>
    </row>
    <row r="3697" ht="15.75" customHeight="1">
      <c r="AC3697" s="35">
        <v>78.0</v>
      </c>
      <c r="AD3697" s="35"/>
    </row>
    <row r="3698" ht="15.75" customHeight="1">
      <c r="AC3698" s="35">
        <v>78.0</v>
      </c>
      <c r="AD3698" s="35"/>
    </row>
    <row r="3699" ht="15.75" customHeight="1">
      <c r="AC3699" s="35">
        <v>78.0</v>
      </c>
      <c r="AD3699" s="35"/>
    </row>
    <row r="3700" ht="15.75" customHeight="1">
      <c r="AC3700" s="35">
        <v>78.0</v>
      </c>
      <c r="AD3700" s="35"/>
    </row>
    <row r="3701" ht="15.75" customHeight="1">
      <c r="AC3701" s="35">
        <v>78.0</v>
      </c>
      <c r="AD3701" s="35"/>
    </row>
    <row r="3702" ht="15.75" customHeight="1">
      <c r="AC3702" s="35">
        <v>78.0</v>
      </c>
      <c r="AD3702" s="35"/>
    </row>
    <row r="3703" ht="15.75" customHeight="1">
      <c r="AC3703" s="35">
        <v>78.0</v>
      </c>
      <c r="AD3703" s="35"/>
    </row>
    <row r="3704" ht="15.75" customHeight="1">
      <c r="AC3704" s="35">
        <v>77.0</v>
      </c>
      <c r="AD3704" s="35"/>
    </row>
    <row r="3705" ht="15.75" customHeight="1">
      <c r="AC3705" s="35">
        <v>77.0</v>
      </c>
      <c r="AD3705" s="35"/>
    </row>
    <row r="3706" ht="15.75" customHeight="1">
      <c r="AC3706" s="35">
        <v>77.0</v>
      </c>
      <c r="AD3706" s="35"/>
    </row>
    <row r="3707" ht="15.75" customHeight="1">
      <c r="AC3707" s="35">
        <v>77.0</v>
      </c>
      <c r="AD3707" s="35"/>
    </row>
    <row r="3708" ht="15.75" customHeight="1">
      <c r="AC3708" s="35">
        <v>77.0</v>
      </c>
      <c r="AD3708" s="35"/>
    </row>
    <row r="3709" ht="15.75" customHeight="1">
      <c r="AC3709" s="35">
        <v>77.0</v>
      </c>
      <c r="AD3709" s="35"/>
    </row>
    <row r="3710" ht="15.75" customHeight="1">
      <c r="AC3710" s="35">
        <v>77.0</v>
      </c>
      <c r="AD3710" s="35"/>
    </row>
    <row r="3711" ht="15.75" customHeight="1">
      <c r="AC3711" s="35">
        <v>77.0</v>
      </c>
      <c r="AD3711" s="35"/>
    </row>
    <row r="3712" ht="15.75" customHeight="1">
      <c r="AC3712" s="35">
        <v>77.0</v>
      </c>
      <c r="AD3712" s="35"/>
    </row>
    <row r="3713" ht="15.75" customHeight="1">
      <c r="AC3713" s="35">
        <v>77.0</v>
      </c>
      <c r="AD3713" s="35"/>
    </row>
    <row r="3714" ht="15.75" customHeight="1">
      <c r="AC3714" s="35">
        <v>77.0</v>
      </c>
      <c r="AD3714" s="35"/>
    </row>
    <row r="3715" ht="15.75" customHeight="1">
      <c r="AC3715" s="35">
        <v>77.0</v>
      </c>
      <c r="AD3715" s="35"/>
    </row>
    <row r="3716" ht="15.75" customHeight="1">
      <c r="AC3716" s="35">
        <v>77.0</v>
      </c>
      <c r="AD3716" s="35"/>
    </row>
    <row r="3717" ht="15.75" customHeight="1">
      <c r="AC3717" s="35">
        <v>77.0</v>
      </c>
      <c r="AD3717" s="35"/>
    </row>
    <row r="3718" ht="15.75" customHeight="1">
      <c r="AC3718" s="35">
        <v>77.0</v>
      </c>
      <c r="AD3718" s="35"/>
    </row>
    <row r="3719" ht="15.75" customHeight="1">
      <c r="AC3719" s="35">
        <v>77.0</v>
      </c>
      <c r="AD3719" s="35"/>
    </row>
    <row r="3720" ht="15.75" customHeight="1">
      <c r="AC3720" s="35">
        <v>77.0</v>
      </c>
      <c r="AD3720" s="35"/>
    </row>
    <row r="3721" ht="15.75" customHeight="1">
      <c r="AC3721" s="35">
        <v>77.0</v>
      </c>
      <c r="AD3721" s="35"/>
    </row>
    <row r="3722" ht="15.75" customHeight="1">
      <c r="AC3722" s="35">
        <v>77.0</v>
      </c>
      <c r="AD3722" s="35"/>
    </row>
    <row r="3723" ht="15.75" customHeight="1">
      <c r="AC3723" s="35">
        <v>77.0</v>
      </c>
      <c r="AD3723" s="35"/>
    </row>
    <row r="3724" ht="15.75" customHeight="1">
      <c r="AC3724" s="35">
        <v>77.0</v>
      </c>
      <c r="AD3724" s="35"/>
    </row>
    <row r="3725" ht="15.75" customHeight="1">
      <c r="AC3725" s="35">
        <v>77.0</v>
      </c>
      <c r="AD3725" s="35"/>
    </row>
    <row r="3726" ht="15.75" customHeight="1">
      <c r="AC3726" s="35">
        <v>77.0</v>
      </c>
      <c r="AD3726" s="35"/>
    </row>
    <row r="3727" ht="15.75" customHeight="1">
      <c r="AC3727" s="35">
        <v>77.0</v>
      </c>
      <c r="AD3727" s="35"/>
    </row>
    <row r="3728" ht="15.75" customHeight="1">
      <c r="AC3728" s="35">
        <v>77.0</v>
      </c>
      <c r="AD3728" s="35"/>
    </row>
    <row r="3729" ht="15.75" customHeight="1">
      <c r="AC3729" s="35">
        <v>77.0</v>
      </c>
      <c r="AD3729" s="35"/>
    </row>
    <row r="3730" ht="15.75" customHeight="1">
      <c r="AC3730" s="35">
        <v>77.0</v>
      </c>
      <c r="AD3730" s="35"/>
    </row>
    <row r="3731" ht="15.75" customHeight="1">
      <c r="AC3731" s="35">
        <v>77.0</v>
      </c>
      <c r="AD3731" s="35"/>
    </row>
    <row r="3732" ht="15.75" customHeight="1">
      <c r="AC3732" s="35">
        <v>77.0</v>
      </c>
      <c r="AD3732" s="35"/>
    </row>
    <row r="3733" ht="15.75" customHeight="1">
      <c r="AC3733" s="35">
        <v>77.0</v>
      </c>
      <c r="AD3733" s="35"/>
    </row>
    <row r="3734" ht="15.75" customHeight="1">
      <c r="AC3734" s="35">
        <v>77.0</v>
      </c>
      <c r="AD3734" s="35"/>
    </row>
    <row r="3735" ht="15.75" customHeight="1">
      <c r="AC3735" s="35">
        <v>77.0</v>
      </c>
      <c r="AD3735" s="35"/>
    </row>
    <row r="3736" ht="15.75" customHeight="1">
      <c r="AC3736" s="35">
        <v>77.0</v>
      </c>
      <c r="AD3736" s="35"/>
    </row>
    <row r="3737" ht="15.75" customHeight="1">
      <c r="AC3737" s="35">
        <v>77.0</v>
      </c>
      <c r="AD3737" s="35"/>
    </row>
    <row r="3738" ht="15.75" customHeight="1">
      <c r="AC3738" s="35">
        <v>77.0</v>
      </c>
      <c r="AD3738" s="35"/>
    </row>
    <row r="3739" ht="15.75" customHeight="1">
      <c r="AC3739" s="35">
        <v>77.0</v>
      </c>
      <c r="AD3739" s="35"/>
    </row>
    <row r="3740" ht="15.75" customHeight="1">
      <c r="AC3740" s="35">
        <v>77.0</v>
      </c>
      <c r="AD3740" s="35"/>
    </row>
    <row r="3741" ht="15.75" customHeight="1">
      <c r="AC3741" s="35">
        <v>77.0</v>
      </c>
      <c r="AD3741" s="35"/>
    </row>
    <row r="3742" ht="15.75" customHeight="1">
      <c r="AC3742" s="35">
        <v>77.0</v>
      </c>
      <c r="AD3742" s="35"/>
    </row>
    <row r="3743" ht="15.75" customHeight="1">
      <c r="AC3743" s="35">
        <v>77.0</v>
      </c>
      <c r="AD3743" s="35"/>
    </row>
    <row r="3744" ht="15.75" customHeight="1">
      <c r="AC3744" s="35">
        <v>76.0</v>
      </c>
      <c r="AD3744" s="35"/>
    </row>
    <row r="3745" ht="15.75" customHeight="1">
      <c r="AC3745" s="35">
        <v>76.0</v>
      </c>
      <c r="AD3745" s="35"/>
    </row>
    <row r="3746" ht="15.75" customHeight="1">
      <c r="AC3746" s="35">
        <v>76.0</v>
      </c>
      <c r="AD3746" s="35"/>
    </row>
    <row r="3747" ht="15.75" customHeight="1">
      <c r="AC3747" s="35">
        <v>76.0</v>
      </c>
      <c r="AD3747" s="35"/>
    </row>
    <row r="3748" ht="15.75" customHeight="1">
      <c r="AC3748" s="35">
        <v>76.0</v>
      </c>
      <c r="AD3748" s="35"/>
    </row>
    <row r="3749" ht="15.75" customHeight="1">
      <c r="AC3749" s="35">
        <v>76.0</v>
      </c>
      <c r="AD3749" s="35"/>
    </row>
    <row r="3750" ht="15.75" customHeight="1">
      <c r="AC3750" s="35">
        <v>76.0</v>
      </c>
      <c r="AD3750" s="35"/>
    </row>
    <row r="3751" ht="15.75" customHeight="1">
      <c r="AC3751" s="35">
        <v>76.0</v>
      </c>
      <c r="AD3751" s="35"/>
    </row>
    <row r="3752" ht="15.75" customHeight="1">
      <c r="AC3752" s="35">
        <v>76.0</v>
      </c>
      <c r="AD3752" s="35"/>
    </row>
    <row r="3753" ht="15.75" customHeight="1">
      <c r="AC3753" s="35">
        <v>76.0</v>
      </c>
      <c r="AD3753" s="35"/>
    </row>
    <row r="3754" ht="15.75" customHeight="1">
      <c r="AC3754" s="35">
        <v>76.0</v>
      </c>
      <c r="AD3754" s="35"/>
    </row>
    <row r="3755" ht="15.75" customHeight="1">
      <c r="AC3755" s="35">
        <v>76.0</v>
      </c>
      <c r="AD3755" s="35"/>
    </row>
    <row r="3756" ht="15.75" customHeight="1">
      <c r="AC3756" s="35">
        <v>76.0</v>
      </c>
      <c r="AD3756" s="35"/>
    </row>
    <row r="3757" ht="15.75" customHeight="1">
      <c r="AC3757" s="35">
        <v>76.0</v>
      </c>
      <c r="AD3757" s="35"/>
    </row>
    <row r="3758" ht="15.75" customHeight="1">
      <c r="AC3758" s="35">
        <v>76.0</v>
      </c>
      <c r="AD3758" s="35"/>
    </row>
    <row r="3759" ht="15.75" customHeight="1">
      <c r="AC3759" s="35">
        <v>76.0</v>
      </c>
      <c r="AD3759" s="35"/>
    </row>
    <row r="3760" ht="15.75" customHeight="1">
      <c r="AC3760" s="35">
        <v>76.0</v>
      </c>
      <c r="AD3760" s="35"/>
    </row>
    <row r="3761" ht="15.75" customHeight="1">
      <c r="AC3761" s="35">
        <v>76.0</v>
      </c>
      <c r="AD3761" s="35"/>
    </row>
    <row r="3762" ht="15.75" customHeight="1">
      <c r="AC3762" s="35">
        <v>76.0</v>
      </c>
      <c r="AD3762" s="35"/>
    </row>
    <row r="3763" ht="15.75" customHeight="1">
      <c r="AC3763" s="35">
        <v>76.0</v>
      </c>
      <c r="AD3763" s="35"/>
    </row>
    <row r="3764" ht="15.75" customHeight="1">
      <c r="AC3764" s="35">
        <v>76.0</v>
      </c>
      <c r="AD3764" s="35"/>
    </row>
    <row r="3765" ht="15.75" customHeight="1">
      <c r="AC3765" s="35">
        <v>76.0</v>
      </c>
      <c r="AD3765" s="35"/>
    </row>
    <row r="3766" ht="15.75" customHeight="1">
      <c r="AC3766" s="35">
        <v>76.0</v>
      </c>
      <c r="AD3766" s="35"/>
    </row>
    <row r="3767" ht="15.75" customHeight="1">
      <c r="AC3767" s="35">
        <v>76.0</v>
      </c>
      <c r="AD3767" s="35"/>
    </row>
    <row r="3768" ht="15.75" customHeight="1">
      <c r="AC3768" s="35">
        <v>76.0</v>
      </c>
      <c r="AD3768" s="35"/>
    </row>
    <row r="3769" ht="15.75" customHeight="1">
      <c r="AC3769" s="35">
        <v>76.0</v>
      </c>
      <c r="AD3769" s="35"/>
    </row>
    <row r="3770" ht="15.75" customHeight="1">
      <c r="AC3770" s="35">
        <v>76.0</v>
      </c>
      <c r="AD3770" s="35"/>
    </row>
    <row r="3771" ht="15.75" customHeight="1">
      <c r="AC3771" s="35">
        <v>76.0</v>
      </c>
      <c r="AD3771" s="35"/>
    </row>
    <row r="3772" ht="15.75" customHeight="1">
      <c r="AC3772" s="35">
        <v>76.0</v>
      </c>
      <c r="AD3772" s="35"/>
    </row>
    <row r="3773" ht="15.75" customHeight="1">
      <c r="AC3773" s="35">
        <v>76.0</v>
      </c>
      <c r="AD3773" s="35"/>
    </row>
    <row r="3774" ht="15.75" customHeight="1">
      <c r="AC3774" s="35">
        <v>76.0</v>
      </c>
      <c r="AD3774" s="35"/>
    </row>
    <row r="3775" ht="15.75" customHeight="1">
      <c r="AC3775" s="35">
        <v>76.0</v>
      </c>
      <c r="AD3775" s="35"/>
    </row>
    <row r="3776" ht="15.75" customHeight="1">
      <c r="AC3776" s="35">
        <v>76.0</v>
      </c>
      <c r="AD3776" s="35"/>
    </row>
    <row r="3777" ht="15.75" customHeight="1">
      <c r="AC3777" s="35">
        <v>76.0</v>
      </c>
      <c r="AD3777" s="35"/>
    </row>
    <row r="3778" ht="15.75" customHeight="1">
      <c r="AC3778" s="35">
        <v>76.0</v>
      </c>
      <c r="AD3778" s="35"/>
    </row>
    <row r="3779" ht="15.75" customHeight="1">
      <c r="AC3779" s="35">
        <v>76.0</v>
      </c>
      <c r="AD3779" s="35"/>
    </row>
    <row r="3780" ht="15.75" customHeight="1">
      <c r="AC3780" s="35">
        <v>76.0</v>
      </c>
      <c r="AD3780" s="35"/>
    </row>
    <row r="3781" ht="15.75" customHeight="1">
      <c r="AC3781" s="35">
        <v>76.0</v>
      </c>
      <c r="AD3781" s="35"/>
    </row>
    <row r="3782" ht="15.75" customHeight="1">
      <c r="AC3782" s="35">
        <v>76.0</v>
      </c>
      <c r="AD3782" s="35"/>
    </row>
    <row r="3783" ht="15.75" customHeight="1">
      <c r="AC3783" s="35">
        <v>76.0</v>
      </c>
      <c r="AD3783" s="35"/>
    </row>
    <row r="3784" ht="15.75" customHeight="1">
      <c r="AC3784" s="35">
        <v>76.0</v>
      </c>
      <c r="AD3784" s="35"/>
    </row>
    <row r="3785" ht="15.75" customHeight="1">
      <c r="AC3785" s="35">
        <v>76.0</v>
      </c>
      <c r="AD3785" s="35"/>
    </row>
    <row r="3786" ht="15.75" customHeight="1">
      <c r="AC3786" s="35">
        <v>76.0</v>
      </c>
      <c r="AD3786" s="35"/>
    </row>
    <row r="3787" ht="15.75" customHeight="1">
      <c r="AC3787" s="35">
        <v>75.0</v>
      </c>
      <c r="AD3787" s="35"/>
    </row>
    <row r="3788" ht="15.75" customHeight="1">
      <c r="AC3788" s="35">
        <v>75.0</v>
      </c>
      <c r="AD3788" s="35"/>
    </row>
    <row r="3789" ht="15.75" customHeight="1">
      <c r="AC3789" s="35">
        <v>75.0</v>
      </c>
      <c r="AD3789" s="35"/>
    </row>
    <row r="3790" ht="15.75" customHeight="1">
      <c r="AC3790" s="35">
        <v>75.0</v>
      </c>
      <c r="AD3790" s="35"/>
    </row>
    <row r="3791" ht="15.75" customHeight="1">
      <c r="AC3791" s="35">
        <v>75.0</v>
      </c>
      <c r="AD3791" s="35"/>
    </row>
    <row r="3792" ht="15.75" customHeight="1">
      <c r="AC3792" s="35">
        <v>75.0</v>
      </c>
      <c r="AD3792" s="35"/>
    </row>
    <row r="3793" ht="15.75" customHeight="1">
      <c r="AC3793" s="35">
        <v>75.0</v>
      </c>
      <c r="AD3793" s="35"/>
    </row>
    <row r="3794" ht="15.75" customHeight="1">
      <c r="AC3794" s="35">
        <v>75.0</v>
      </c>
      <c r="AD3794" s="35"/>
    </row>
    <row r="3795" ht="15.75" customHeight="1">
      <c r="AC3795" s="35">
        <v>75.0</v>
      </c>
      <c r="AD3795" s="35"/>
    </row>
    <row r="3796" ht="15.75" customHeight="1">
      <c r="AC3796" s="35">
        <v>75.0</v>
      </c>
      <c r="AD3796" s="35"/>
    </row>
    <row r="3797" ht="15.75" customHeight="1">
      <c r="AC3797" s="35">
        <v>75.0</v>
      </c>
      <c r="AD3797" s="35"/>
    </row>
    <row r="3798" ht="15.75" customHeight="1">
      <c r="AC3798" s="35">
        <v>75.0</v>
      </c>
      <c r="AD3798" s="35"/>
    </row>
    <row r="3799" ht="15.75" customHeight="1">
      <c r="AC3799" s="35">
        <v>75.0</v>
      </c>
      <c r="AD3799" s="35"/>
    </row>
    <row r="3800" ht="15.75" customHeight="1">
      <c r="AC3800" s="35">
        <v>75.0</v>
      </c>
      <c r="AD3800" s="35"/>
    </row>
    <row r="3801" ht="15.75" customHeight="1">
      <c r="AC3801" s="35">
        <v>75.0</v>
      </c>
      <c r="AD3801" s="35"/>
    </row>
    <row r="3802" ht="15.75" customHeight="1">
      <c r="AC3802" s="35">
        <v>75.0</v>
      </c>
      <c r="AD3802" s="35"/>
    </row>
    <row r="3803" ht="15.75" customHeight="1">
      <c r="AC3803" s="35">
        <v>75.0</v>
      </c>
      <c r="AD3803" s="35"/>
    </row>
    <row r="3804" ht="15.75" customHeight="1">
      <c r="AC3804" s="35">
        <v>75.0</v>
      </c>
      <c r="AD3804" s="35"/>
    </row>
    <row r="3805" ht="15.75" customHeight="1">
      <c r="AC3805" s="35">
        <v>75.0</v>
      </c>
      <c r="AD3805" s="35"/>
    </row>
    <row r="3806" ht="15.75" customHeight="1">
      <c r="AC3806" s="35">
        <v>75.0</v>
      </c>
      <c r="AD3806" s="35"/>
    </row>
    <row r="3807" ht="15.75" customHeight="1">
      <c r="AC3807" s="35">
        <v>75.0</v>
      </c>
      <c r="AD3807" s="35"/>
    </row>
    <row r="3808" ht="15.75" customHeight="1">
      <c r="AC3808" s="35">
        <v>75.0</v>
      </c>
      <c r="AD3808" s="35"/>
    </row>
    <row r="3809" ht="15.75" customHeight="1">
      <c r="AC3809" s="35">
        <v>75.0</v>
      </c>
      <c r="AD3809" s="35"/>
    </row>
    <row r="3810" ht="15.75" customHeight="1">
      <c r="AC3810" s="35">
        <v>75.0</v>
      </c>
      <c r="AD3810" s="35"/>
    </row>
    <row r="3811" ht="15.75" customHeight="1">
      <c r="AC3811" s="35">
        <v>75.0</v>
      </c>
      <c r="AD3811" s="35"/>
    </row>
    <row r="3812" ht="15.75" customHeight="1">
      <c r="AC3812" s="35">
        <v>75.0</v>
      </c>
      <c r="AD3812" s="35"/>
    </row>
    <row r="3813" ht="15.75" customHeight="1">
      <c r="AC3813" s="35">
        <v>75.0</v>
      </c>
      <c r="AD3813" s="35"/>
    </row>
    <row r="3814" ht="15.75" customHeight="1">
      <c r="AC3814" s="35">
        <v>75.0</v>
      </c>
      <c r="AD3814" s="35"/>
    </row>
    <row r="3815" ht="15.75" customHeight="1">
      <c r="AC3815" s="35">
        <v>75.0</v>
      </c>
      <c r="AD3815" s="35"/>
    </row>
    <row r="3816" ht="15.75" customHeight="1">
      <c r="AC3816" s="35">
        <v>75.0</v>
      </c>
      <c r="AD3816" s="35"/>
    </row>
    <row r="3817" ht="15.75" customHeight="1">
      <c r="AC3817" s="35">
        <v>75.0</v>
      </c>
      <c r="AD3817" s="35"/>
    </row>
    <row r="3818" ht="15.75" customHeight="1">
      <c r="AC3818" s="35">
        <v>75.0</v>
      </c>
      <c r="AD3818" s="35"/>
    </row>
    <row r="3819" ht="15.75" customHeight="1">
      <c r="AC3819" s="35">
        <v>75.0</v>
      </c>
      <c r="AD3819" s="35"/>
    </row>
    <row r="3820" ht="15.75" customHeight="1">
      <c r="AC3820" s="35">
        <v>75.0</v>
      </c>
      <c r="AD3820" s="35"/>
    </row>
    <row r="3821" ht="15.75" customHeight="1">
      <c r="AC3821" s="35">
        <v>75.0</v>
      </c>
      <c r="AD3821" s="35"/>
    </row>
    <row r="3822" ht="15.75" customHeight="1">
      <c r="AC3822" s="35">
        <v>75.0</v>
      </c>
      <c r="AD3822" s="35"/>
    </row>
    <row r="3823" ht="15.75" customHeight="1">
      <c r="AC3823" s="35">
        <v>75.0</v>
      </c>
      <c r="AD3823" s="35"/>
    </row>
    <row r="3824" ht="15.75" customHeight="1">
      <c r="AC3824" s="35">
        <v>75.0</v>
      </c>
      <c r="AD3824" s="35"/>
    </row>
    <row r="3825" ht="15.75" customHeight="1">
      <c r="AC3825" s="35">
        <v>75.0</v>
      </c>
      <c r="AD3825" s="35"/>
    </row>
    <row r="3826" ht="15.75" customHeight="1">
      <c r="AC3826" s="35">
        <v>75.0</v>
      </c>
      <c r="AD3826" s="35"/>
    </row>
    <row r="3827" ht="15.75" customHeight="1">
      <c r="AC3827" s="35">
        <v>75.0</v>
      </c>
      <c r="AD3827" s="35"/>
    </row>
    <row r="3828" ht="15.75" customHeight="1">
      <c r="AC3828" s="35">
        <v>75.0</v>
      </c>
      <c r="AD3828" s="35"/>
    </row>
    <row r="3829" ht="15.75" customHeight="1">
      <c r="AC3829" s="35">
        <v>75.0</v>
      </c>
      <c r="AD3829" s="35"/>
    </row>
    <row r="3830" ht="15.75" customHeight="1">
      <c r="AC3830" s="35">
        <v>75.0</v>
      </c>
      <c r="AD3830" s="35"/>
    </row>
    <row r="3831" ht="15.75" customHeight="1">
      <c r="AC3831" s="35">
        <v>75.0</v>
      </c>
      <c r="AD3831" s="35"/>
    </row>
    <row r="3832" ht="15.75" customHeight="1">
      <c r="AC3832" s="35">
        <v>75.0</v>
      </c>
      <c r="AD3832" s="35"/>
    </row>
    <row r="3833" ht="15.75" customHeight="1">
      <c r="AC3833" s="35">
        <v>75.0</v>
      </c>
      <c r="AD3833" s="35"/>
    </row>
    <row r="3834" ht="15.75" customHeight="1">
      <c r="AC3834" s="35">
        <v>75.0</v>
      </c>
      <c r="AD3834" s="35"/>
    </row>
    <row r="3835" ht="15.75" customHeight="1">
      <c r="AC3835" s="35">
        <v>75.0</v>
      </c>
      <c r="AD3835" s="35"/>
    </row>
    <row r="3836" ht="15.75" customHeight="1">
      <c r="AC3836" s="35">
        <v>75.0</v>
      </c>
      <c r="AD3836" s="35"/>
    </row>
    <row r="3837" ht="15.75" customHeight="1">
      <c r="AC3837" s="35">
        <v>74.0</v>
      </c>
      <c r="AD3837" s="35"/>
    </row>
    <row r="3838" ht="15.75" customHeight="1">
      <c r="AC3838" s="35">
        <v>74.0</v>
      </c>
      <c r="AD3838" s="35"/>
    </row>
    <row r="3839" ht="15.75" customHeight="1">
      <c r="AC3839" s="35">
        <v>74.0</v>
      </c>
      <c r="AD3839" s="35"/>
    </row>
    <row r="3840" ht="15.75" customHeight="1">
      <c r="AC3840" s="35">
        <v>74.0</v>
      </c>
      <c r="AD3840" s="35"/>
    </row>
    <row r="3841" ht="15.75" customHeight="1">
      <c r="AC3841" s="35">
        <v>74.0</v>
      </c>
      <c r="AD3841" s="35"/>
    </row>
    <row r="3842" ht="15.75" customHeight="1">
      <c r="AC3842" s="35">
        <v>74.0</v>
      </c>
      <c r="AD3842" s="35"/>
    </row>
    <row r="3843" ht="15.75" customHeight="1">
      <c r="AC3843" s="35">
        <v>74.0</v>
      </c>
      <c r="AD3843" s="35"/>
    </row>
    <row r="3844" ht="15.75" customHeight="1">
      <c r="AC3844" s="35">
        <v>74.0</v>
      </c>
      <c r="AD3844" s="35"/>
    </row>
    <row r="3845" ht="15.75" customHeight="1">
      <c r="AC3845" s="35">
        <v>74.0</v>
      </c>
      <c r="AD3845" s="35"/>
    </row>
    <row r="3846" ht="15.75" customHeight="1">
      <c r="AC3846" s="35">
        <v>74.0</v>
      </c>
      <c r="AD3846" s="35"/>
    </row>
    <row r="3847" ht="15.75" customHeight="1">
      <c r="AC3847" s="35">
        <v>74.0</v>
      </c>
      <c r="AD3847" s="35"/>
    </row>
    <row r="3848" ht="15.75" customHeight="1">
      <c r="AC3848" s="35">
        <v>74.0</v>
      </c>
      <c r="AD3848" s="35"/>
    </row>
    <row r="3849" ht="15.75" customHeight="1">
      <c r="AC3849" s="35">
        <v>74.0</v>
      </c>
      <c r="AD3849" s="35"/>
    </row>
    <row r="3850" ht="15.75" customHeight="1">
      <c r="AC3850" s="35">
        <v>74.0</v>
      </c>
      <c r="AD3850" s="35"/>
    </row>
    <row r="3851" ht="15.75" customHeight="1">
      <c r="AC3851" s="35">
        <v>74.0</v>
      </c>
      <c r="AD3851" s="35"/>
    </row>
    <row r="3852" ht="15.75" customHeight="1">
      <c r="AC3852" s="35">
        <v>74.0</v>
      </c>
      <c r="AD3852" s="35"/>
    </row>
    <row r="3853" ht="15.75" customHeight="1">
      <c r="AC3853" s="35">
        <v>74.0</v>
      </c>
      <c r="AD3853" s="35"/>
    </row>
    <row r="3854" ht="15.75" customHeight="1">
      <c r="AC3854" s="35">
        <v>74.0</v>
      </c>
      <c r="AD3854" s="35"/>
    </row>
    <row r="3855" ht="15.75" customHeight="1">
      <c r="AC3855" s="35">
        <v>74.0</v>
      </c>
      <c r="AD3855" s="35"/>
    </row>
    <row r="3856" ht="15.75" customHeight="1">
      <c r="AC3856" s="35">
        <v>74.0</v>
      </c>
      <c r="AD3856" s="35"/>
    </row>
    <row r="3857" ht="15.75" customHeight="1">
      <c r="AC3857" s="35">
        <v>74.0</v>
      </c>
      <c r="AD3857" s="35"/>
    </row>
    <row r="3858" ht="15.75" customHeight="1">
      <c r="AC3858" s="35">
        <v>74.0</v>
      </c>
      <c r="AD3858" s="35"/>
    </row>
    <row r="3859" ht="15.75" customHeight="1">
      <c r="AC3859" s="35">
        <v>74.0</v>
      </c>
      <c r="AD3859" s="35"/>
    </row>
    <row r="3860" ht="15.75" customHeight="1">
      <c r="AC3860" s="35">
        <v>74.0</v>
      </c>
      <c r="AD3860" s="35"/>
    </row>
    <row r="3861" ht="15.75" customHeight="1">
      <c r="AC3861" s="35">
        <v>74.0</v>
      </c>
      <c r="AD3861" s="35"/>
    </row>
    <row r="3862" ht="15.75" customHeight="1">
      <c r="AC3862" s="35">
        <v>74.0</v>
      </c>
      <c r="AD3862" s="35"/>
    </row>
    <row r="3863" ht="15.75" customHeight="1">
      <c r="AC3863" s="35">
        <v>74.0</v>
      </c>
      <c r="AD3863" s="35"/>
    </row>
    <row r="3864" ht="15.75" customHeight="1">
      <c r="AC3864" s="35">
        <v>74.0</v>
      </c>
      <c r="AD3864" s="35"/>
    </row>
    <row r="3865" ht="15.75" customHeight="1">
      <c r="AC3865" s="35">
        <v>74.0</v>
      </c>
      <c r="AD3865" s="35"/>
    </row>
    <row r="3866" ht="15.75" customHeight="1">
      <c r="AC3866" s="35">
        <v>74.0</v>
      </c>
      <c r="AD3866" s="35"/>
    </row>
    <row r="3867" ht="15.75" customHeight="1">
      <c r="AC3867" s="35">
        <v>74.0</v>
      </c>
      <c r="AD3867" s="35"/>
    </row>
    <row r="3868" ht="15.75" customHeight="1">
      <c r="AC3868" s="35">
        <v>74.0</v>
      </c>
      <c r="AD3868" s="35"/>
    </row>
    <row r="3869" ht="15.75" customHeight="1">
      <c r="AC3869" s="35">
        <v>74.0</v>
      </c>
      <c r="AD3869" s="35"/>
    </row>
    <row r="3870" ht="15.75" customHeight="1">
      <c r="AC3870" s="35">
        <v>74.0</v>
      </c>
      <c r="AD3870" s="35"/>
    </row>
    <row r="3871" ht="15.75" customHeight="1">
      <c r="AC3871" s="35">
        <v>74.0</v>
      </c>
      <c r="AD3871" s="35"/>
    </row>
    <row r="3872" ht="15.75" customHeight="1">
      <c r="AC3872" s="35">
        <v>74.0</v>
      </c>
      <c r="AD3872" s="35"/>
    </row>
    <row r="3873" ht="15.75" customHeight="1">
      <c r="AC3873" s="35">
        <v>74.0</v>
      </c>
      <c r="AD3873" s="35"/>
    </row>
    <row r="3874" ht="15.75" customHeight="1">
      <c r="AC3874" s="35">
        <v>74.0</v>
      </c>
      <c r="AD3874" s="35"/>
    </row>
    <row r="3875" ht="15.75" customHeight="1">
      <c r="AC3875" s="35">
        <v>74.0</v>
      </c>
      <c r="AD3875" s="35"/>
    </row>
    <row r="3876" ht="15.75" customHeight="1">
      <c r="AC3876" s="35">
        <v>74.0</v>
      </c>
      <c r="AD3876" s="35"/>
    </row>
    <row r="3877" ht="15.75" customHeight="1">
      <c r="AC3877" s="35">
        <v>74.0</v>
      </c>
      <c r="AD3877" s="35"/>
    </row>
    <row r="3878" ht="15.75" customHeight="1">
      <c r="AC3878" s="35">
        <v>74.0</v>
      </c>
      <c r="AD3878" s="35"/>
    </row>
    <row r="3879" ht="15.75" customHeight="1">
      <c r="AC3879" s="35">
        <v>74.0</v>
      </c>
      <c r="AD3879" s="35"/>
    </row>
    <row r="3880" ht="15.75" customHeight="1">
      <c r="AC3880" s="35">
        <v>74.0</v>
      </c>
      <c r="AD3880" s="35"/>
    </row>
    <row r="3881" ht="15.75" customHeight="1">
      <c r="AC3881" s="35">
        <v>74.0</v>
      </c>
      <c r="AD3881" s="35"/>
    </row>
    <row r="3882" ht="15.75" customHeight="1">
      <c r="AC3882" s="35">
        <v>74.0</v>
      </c>
      <c r="AD3882" s="35"/>
    </row>
    <row r="3883" ht="15.75" customHeight="1">
      <c r="AC3883" s="35">
        <v>74.0</v>
      </c>
      <c r="AD3883" s="35"/>
    </row>
    <row r="3884" ht="15.75" customHeight="1">
      <c r="AC3884" s="35">
        <v>74.0</v>
      </c>
      <c r="AD3884" s="35"/>
    </row>
    <row r="3885" ht="15.75" customHeight="1">
      <c r="AC3885" s="35">
        <v>74.0</v>
      </c>
      <c r="AD3885" s="35"/>
    </row>
    <row r="3886" ht="15.75" customHeight="1">
      <c r="AC3886" s="35">
        <v>74.0</v>
      </c>
      <c r="AD3886" s="35"/>
    </row>
    <row r="3887" ht="15.75" customHeight="1">
      <c r="AC3887" s="35">
        <v>74.0</v>
      </c>
      <c r="AD3887" s="35"/>
    </row>
    <row r="3888" ht="15.75" customHeight="1">
      <c r="AC3888" s="35">
        <v>74.0</v>
      </c>
      <c r="AD3888" s="35"/>
    </row>
    <row r="3889" ht="15.75" customHeight="1">
      <c r="AC3889" s="35">
        <v>74.0</v>
      </c>
      <c r="AD3889" s="35"/>
    </row>
    <row r="3890" ht="15.75" customHeight="1">
      <c r="AC3890" s="35">
        <v>74.0</v>
      </c>
      <c r="AD3890" s="35"/>
    </row>
    <row r="3891" ht="15.75" customHeight="1">
      <c r="AC3891" s="35">
        <v>74.0</v>
      </c>
      <c r="AD3891" s="35"/>
    </row>
    <row r="3892" ht="15.75" customHeight="1">
      <c r="AC3892" s="35">
        <v>74.0</v>
      </c>
      <c r="AD3892" s="35"/>
    </row>
    <row r="3893" ht="15.75" customHeight="1">
      <c r="AC3893" s="35">
        <v>74.0</v>
      </c>
      <c r="AD3893" s="35"/>
    </row>
    <row r="3894" ht="15.75" customHeight="1">
      <c r="AC3894" s="35">
        <v>74.0</v>
      </c>
      <c r="AD3894" s="35"/>
    </row>
    <row r="3895" ht="15.75" customHeight="1">
      <c r="AC3895" s="35">
        <v>74.0</v>
      </c>
      <c r="AD3895" s="35"/>
    </row>
    <row r="3896" ht="15.75" customHeight="1">
      <c r="AC3896" s="35">
        <v>74.0</v>
      </c>
      <c r="AD3896" s="35"/>
    </row>
    <row r="3897" ht="15.75" customHeight="1">
      <c r="AC3897" s="35">
        <v>74.0</v>
      </c>
      <c r="AD3897" s="35"/>
    </row>
    <row r="3898" ht="15.75" customHeight="1">
      <c r="AC3898" s="35">
        <v>74.0</v>
      </c>
      <c r="AD3898" s="35"/>
    </row>
    <row r="3899" ht="15.75" customHeight="1">
      <c r="AC3899" s="35">
        <v>74.0</v>
      </c>
      <c r="AD3899" s="35"/>
    </row>
    <row r="3900" ht="15.75" customHeight="1">
      <c r="AC3900" s="35">
        <v>74.0</v>
      </c>
      <c r="AD3900" s="35"/>
    </row>
    <row r="3901" ht="15.75" customHeight="1">
      <c r="AC3901" s="35">
        <v>74.0</v>
      </c>
      <c r="AD3901" s="35"/>
    </row>
    <row r="3902" ht="15.75" customHeight="1">
      <c r="AC3902" s="35">
        <v>74.0</v>
      </c>
      <c r="AD3902" s="35"/>
    </row>
    <row r="3903" ht="15.75" customHeight="1">
      <c r="AC3903" s="35">
        <v>74.0</v>
      </c>
      <c r="AD3903" s="35"/>
    </row>
    <row r="3904" ht="15.75" customHeight="1">
      <c r="AC3904" s="35">
        <v>74.0</v>
      </c>
      <c r="AD3904" s="35"/>
    </row>
    <row r="3905" ht="15.75" customHeight="1">
      <c r="AC3905" s="35">
        <v>74.0</v>
      </c>
      <c r="AD3905" s="35"/>
    </row>
    <row r="3906" ht="15.75" customHeight="1">
      <c r="AC3906" s="35">
        <v>74.0</v>
      </c>
      <c r="AD3906" s="35"/>
    </row>
    <row r="3907" ht="15.75" customHeight="1">
      <c r="AC3907" s="35">
        <v>74.0</v>
      </c>
      <c r="AD3907" s="35"/>
    </row>
    <row r="3908" ht="15.75" customHeight="1">
      <c r="AC3908" s="35">
        <v>74.0</v>
      </c>
      <c r="AD3908" s="35"/>
    </row>
    <row r="3909" ht="15.75" customHeight="1">
      <c r="AC3909" s="35">
        <v>74.0</v>
      </c>
      <c r="AD3909" s="35"/>
    </row>
    <row r="3910" ht="15.75" customHeight="1">
      <c r="AC3910" s="35">
        <v>74.0</v>
      </c>
      <c r="AD3910" s="35"/>
    </row>
    <row r="3911" ht="15.75" customHeight="1">
      <c r="AC3911" s="35">
        <v>74.0</v>
      </c>
      <c r="AD3911" s="35"/>
    </row>
    <row r="3912" ht="15.75" customHeight="1">
      <c r="AC3912" s="35">
        <v>73.0</v>
      </c>
      <c r="AD3912" s="35"/>
    </row>
    <row r="3913" ht="15.75" customHeight="1">
      <c r="AC3913" s="35">
        <v>73.0</v>
      </c>
      <c r="AD3913" s="35"/>
    </row>
    <row r="3914" ht="15.75" customHeight="1">
      <c r="AC3914" s="35">
        <v>73.0</v>
      </c>
      <c r="AD3914" s="35"/>
    </row>
    <row r="3915" ht="15.75" customHeight="1">
      <c r="AC3915" s="35">
        <v>73.0</v>
      </c>
      <c r="AD3915" s="35"/>
    </row>
    <row r="3916" ht="15.75" customHeight="1">
      <c r="AC3916" s="35">
        <v>73.0</v>
      </c>
      <c r="AD3916" s="35"/>
    </row>
    <row r="3917" ht="15.75" customHeight="1">
      <c r="AC3917" s="35">
        <v>73.0</v>
      </c>
      <c r="AD3917" s="35"/>
    </row>
    <row r="3918" ht="15.75" customHeight="1">
      <c r="AC3918" s="35">
        <v>73.0</v>
      </c>
      <c r="AD3918" s="35"/>
    </row>
    <row r="3919" ht="15.75" customHeight="1">
      <c r="AC3919" s="35">
        <v>73.0</v>
      </c>
      <c r="AD3919" s="35"/>
    </row>
    <row r="3920" ht="15.75" customHeight="1">
      <c r="AC3920" s="35">
        <v>73.0</v>
      </c>
      <c r="AD3920" s="35"/>
    </row>
    <row r="3921" ht="15.75" customHeight="1">
      <c r="AC3921" s="35">
        <v>73.0</v>
      </c>
      <c r="AD3921" s="35"/>
    </row>
    <row r="3922" ht="15.75" customHeight="1">
      <c r="AC3922" s="35">
        <v>73.0</v>
      </c>
      <c r="AD3922" s="35"/>
    </row>
    <row r="3923" ht="15.75" customHeight="1">
      <c r="AC3923" s="35">
        <v>73.0</v>
      </c>
      <c r="AD3923" s="35"/>
    </row>
    <row r="3924" ht="15.75" customHeight="1">
      <c r="AC3924" s="35">
        <v>73.0</v>
      </c>
      <c r="AD3924" s="35"/>
    </row>
    <row r="3925" ht="15.75" customHeight="1">
      <c r="AC3925" s="35">
        <v>73.0</v>
      </c>
      <c r="AD3925" s="35"/>
    </row>
    <row r="3926" ht="15.75" customHeight="1">
      <c r="AC3926" s="35">
        <v>73.0</v>
      </c>
      <c r="AD3926" s="35"/>
    </row>
    <row r="3927" ht="15.75" customHeight="1">
      <c r="AC3927" s="35">
        <v>73.0</v>
      </c>
      <c r="AD3927" s="35"/>
    </row>
    <row r="3928" ht="15.75" customHeight="1">
      <c r="AC3928" s="35">
        <v>73.0</v>
      </c>
      <c r="AD3928" s="35"/>
    </row>
    <row r="3929" ht="15.75" customHeight="1">
      <c r="AC3929" s="35">
        <v>73.0</v>
      </c>
      <c r="AD3929" s="35"/>
    </row>
    <row r="3930" ht="15.75" customHeight="1">
      <c r="AC3930" s="35">
        <v>73.0</v>
      </c>
      <c r="AD3930" s="35"/>
    </row>
    <row r="3931" ht="15.75" customHeight="1">
      <c r="AC3931" s="35">
        <v>73.0</v>
      </c>
      <c r="AD3931" s="35"/>
    </row>
    <row r="3932" ht="15.75" customHeight="1">
      <c r="AC3932" s="35">
        <v>73.0</v>
      </c>
      <c r="AD3932" s="35"/>
    </row>
    <row r="3933" ht="15.75" customHeight="1">
      <c r="AC3933" s="35">
        <v>73.0</v>
      </c>
      <c r="AD3933" s="35"/>
    </row>
    <row r="3934" ht="15.75" customHeight="1">
      <c r="AC3934" s="35">
        <v>73.0</v>
      </c>
      <c r="AD3934" s="35"/>
    </row>
    <row r="3935" ht="15.75" customHeight="1">
      <c r="AC3935" s="35">
        <v>73.0</v>
      </c>
      <c r="AD3935" s="35"/>
    </row>
    <row r="3936" ht="15.75" customHeight="1">
      <c r="AC3936" s="35">
        <v>73.0</v>
      </c>
      <c r="AD3936" s="35"/>
    </row>
    <row r="3937" ht="15.75" customHeight="1">
      <c r="AC3937" s="35">
        <v>73.0</v>
      </c>
      <c r="AD3937" s="35"/>
    </row>
    <row r="3938" ht="15.75" customHeight="1">
      <c r="AC3938" s="35">
        <v>73.0</v>
      </c>
      <c r="AD3938" s="35"/>
    </row>
    <row r="3939" ht="15.75" customHeight="1">
      <c r="AC3939" s="35">
        <v>73.0</v>
      </c>
      <c r="AD3939" s="35"/>
    </row>
    <row r="3940" ht="15.75" customHeight="1">
      <c r="AC3940" s="35">
        <v>73.0</v>
      </c>
      <c r="AD3940" s="35"/>
    </row>
    <row r="3941" ht="15.75" customHeight="1">
      <c r="AC3941" s="35">
        <v>73.0</v>
      </c>
      <c r="AD3941" s="35"/>
    </row>
    <row r="3942" ht="15.75" customHeight="1">
      <c r="AC3942" s="35">
        <v>73.0</v>
      </c>
      <c r="AD3942" s="35"/>
    </row>
    <row r="3943" ht="15.75" customHeight="1">
      <c r="AC3943" s="35">
        <v>73.0</v>
      </c>
      <c r="AD3943" s="35"/>
    </row>
    <row r="3944" ht="15.75" customHeight="1">
      <c r="AC3944" s="35">
        <v>73.0</v>
      </c>
      <c r="AD3944" s="35"/>
    </row>
    <row r="3945" ht="15.75" customHeight="1">
      <c r="AC3945" s="35">
        <v>73.0</v>
      </c>
      <c r="AD3945" s="35"/>
    </row>
    <row r="3946" ht="15.75" customHeight="1">
      <c r="AC3946" s="35">
        <v>73.0</v>
      </c>
      <c r="AD3946" s="35"/>
    </row>
    <row r="3947" ht="15.75" customHeight="1">
      <c r="AC3947" s="35">
        <v>73.0</v>
      </c>
      <c r="AD3947" s="35"/>
    </row>
    <row r="3948" ht="15.75" customHeight="1">
      <c r="AC3948" s="35">
        <v>73.0</v>
      </c>
      <c r="AD3948" s="35"/>
    </row>
    <row r="3949" ht="15.75" customHeight="1">
      <c r="AC3949" s="35">
        <v>73.0</v>
      </c>
      <c r="AD3949" s="35"/>
    </row>
    <row r="3950" ht="15.75" customHeight="1">
      <c r="AC3950" s="35">
        <v>73.0</v>
      </c>
      <c r="AD3950" s="35"/>
    </row>
    <row r="3951" ht="15.75" customHeight="1">
      <c r="AC3951" s="35">
        <v>73.0</v>
      </c>
      <c r="AD3951" s="35"/>
    </row>
    <row r="3952" ht="15.75" customHeight="1">
      <c r="AC3952" s="35">
        <v>73.0</v>
      </c>
      <c r="AD3952" s="35"/>
    </row>
    <row r="3953" ht="15.75" customHeight="1">
      <c r="AC3953" s="35">
        <v>73.0</v>
      </c>
      <c r="AD3953" s="35"/>
    </row>
    <row r="3954" ht="15.75" customHeight="1">
      <c r="AC3954" s="35">
        <v>73.0</v>
      </c>
      <c r="AD3954" s="35"/>
    </row>
    <row r="3955" ht="15.75" customHeight="1">
      <c r="AC3955" s="35">
        <v>73.0</v>
      </c>
      <c r="AD3955" s="35"/>
    </row>
    <row r="3956" ht="15.75" customHeight="1">
      <c r="AC3956" s="35">
        <v>73.0</v>
      </c>
      <c r="AD3956" s="35"/>
    </row>
    <row r="3957" ht="15.75" customHeight="1">
      <c r="AC3957" s="35">
        <v>73.0</v>
      </c>
      <c r="AD3957" s="35"/>
    </row>
    <row r="3958" ht="15.75" customHeight="1">
      <c r="AC3958" s="35">
        <v>73.0</v>
      </c>
      <c r="AD3958" s="35"/>
    </row>
    <row r="3959" ht="15.75" customHeight="1">
      <c r="AC3959" s="35">
        <v>73.0</v>
      </c>
      <c r="AD3959" s="35"/>
    </row>
    <row r="3960" ht="15.75" customHeight="1">
      <c r="AC3960" s="35">
        <v>73.0</v>
      </c>
      <c r="AD3960" s="35"/>
    </row>
    <row r="3961" ht="15.75" customHeight="1">
      <c r="AC3961" s="35">
        <v>73.0</v>
      </c>
      <c r="AD3961" s="35"/>
    </row>
    <row r="3962" ht="15.75" customHeight="1">
      <c r="AC3962" s="35">
        <v>73.0</v>
      </c>
      <c r="AD3962" s="35"/>
    </row>
    <row r="3963" ht="15.75" customHeight="1">
      <c r="AC3963" s="35">
        <v>72.0</v>
      </c>
      <c r="AD3963" s="35"/>
    </row>
    <row r="3964" ht="15.75" customHeight="1">
      <c r="AC3964" s="35">
        <v>72.0</v>
      </c>
      <c r="AD3964" s="35"/>
    </row>
    <row r="3965" ht="15.75" customHeight="1">
      <c r="AC3965" s="35">
        <v>72.0</v>
      </c>
      <c r="AD3965" s="35"/>
    </row>
    <row r="3966" ht="15.75" customHeight="1">
      <c r="AC3966" s="35">
        <v>72.0</v>
      </c>
      <c r="AD3966" s="35"/>
    </row>
    <row r="3967" ht="15.75" customHeight="1">
      <c r="AC3967" s="35">
        <v>72.0</v>
      </c>
      <c r="AD3967" s="35"/>
    </row>
    <row r="3968" ht="15.75" customHeight="1">
      <c r="AC3968" s="35">
        <v>72.0</v>
      </c>
      <c r="AD3968" s="35"/>
    </row>
    <row r="3969" ht="15.75" customHeight="1">
      <c r="AC3969" s="35">
        <v>72.0</v>
      </c>
      <c r="AD3969" s="35"/>
    </row>
    <row r="3970" ht="15.75" customHeight="1">
      <c r="AC3970" s="35">
        <v>72.0</v>
      </c>
      <c r="AD3970" s="35"/>
    </row>
    <row r="3971" ht="15.75" customHeight="1">
      <c r="AC3971" s="35">
        <v>72.0</v>
      </c>
      <c r="AD3971" s="35"/>
    </row>
    <row r="3972" ht="15.75" customHeight="1">
      <c r="AC3972" s="35">
        <v>72.0</v>
      </c>
      <c r="AD3972" s="35"/>
    </row>
    <row r="3973" ht="15.75" customHeight="1">
      <c r="AC3973" s="35">
        <v>72.0</v>
      </c>
      <c r="AD3973" s="35"/>
    </row>
    <row r="3974" ht="15.75" customHeight="1">
      <c r="AC3974" s="35">
        <v>72.0</v>
      </c>
      <c r="AD3974" s="35"/>
    </row>
    <row r="3975" ht="15.75" customHeight="1">
      <c r="AC3975" s="35">
        <v>72.0</v>
      </c>
      <c r="AD3975" s="35"/>
    </row>
    <row r="3976" ht="15.75" customHeight="1">
      <c r="AC3976" s="35">
        <v>72.0</v>
      </c>
      <c r="AD3976" s="35"/>
    </row>
    <row r="3977" ht="15.75" customHeight="1">
      <c r="AC3977" s="35">
        <v>72.0</v>
      </c>
      <c r="AD3977" s="35"/>
    </row>
    <row r="3978" ht="15.75" customHeight="1">
      <c r="AC3978" s="35">
        <v>72.0</v>
      </c>
      <c r="AD3978" s="35"/>
    </row>
    <row r="3979" ht="15.75" customHeight="1">
      <c r="AC3979" s="35">
        <v>72.0</v>
      </c>
      <c r="AD3979" s="35"/>
    </row>
    <row r="3980" ht="15.75" customHeight="1">
      <c r="AC3980" s="35">
        <v>72.0</v>
      </c>
      <c r="AD3980" s="35"/>
    </row>
    <row r="3981" ht="15.75" customHeight="1">
      <c r="AC3981" s="35">
        <v>72.0</v>
      </c>
      <c r="AD3981" s="35"/>
    </row>
    <row r="3982" ht="15.75" customHeight="1">
      <c r="AC3982" s="35">
        <v>72.0</v>
      </c>
      <c r="AD3982" s="35"/>
    </row>
    <row r="3983" ht="15.75" customHeight="1">
      <c r="AC3983" s="35">
        <v>72.0</v>
      </c>
      <c r="AD3983" s="35"/>
    </row>
    <row r="3984" ht="15.75" customHeight="1">
      <c r="AC3984" s="35">
        <v>72.0</v>
      </c>
      <c r="AD3984" s="35"/>
    </row>
    <row r="3985" ht="15.75" customHeight="1">
      <c r="AC3985" s="35">
        <v>72.0</v>
      </c>
      <c r="AD3985" s="35"/>
    </row>
    <row r="3986" ht="15.75" customHeight="1">
      <c r="AC3986" s="35">
        <v>72.0</v>
      </c>
      <c r="AD3986" s="35"/>
    </row>
    <row r="3987" ht="15.75" customHeight="1">
      <c r="AC3987" s="35">
        <v>72.0</v>
      </c>
      <c r="AD3987" s="35"/>
    </row>
    <row r="3988" ht="15.75" customHeight="1">
      <c r="AC3988" s="35">
        <v>72.0</v>
      </c>
      <c r="AD3988" s="35"/>
    </row>
    <row r="3989" ht="15.75" customHeight="1">
      <c r="AC3989" s="35">
        <v>72.0</v>
      </c>
      <c r="AD3989" s="35"/>
    </row>
    <row r="3990" ht="15.75" customHeight="1">
      <c r="AC3990" s="35">
        <v>72.0</v>
      </c>
      <c r="AD3990" s="35"/>
    </row>
    <row r="3991" ht="15.75" customHeight="1">
      <c r="AC3991" s="35">
        <v>72.0</v>
      </c>
      <c r="AD3991" s="35"/>
    </row>
    <row r="3992" ht="15.75" customHeight="1">
      <c r="AC3992" s="35">
        <v>72.0</v>
      </c>
      <c r="AD3992" s="35"/>
    </row>
    <row r="3993" ht="15.75" customHeight="1">
      <c r="AC3993" s="35">
        <v>72.0</v>
      </c>
      <c r="AD3993" s="35"/>
    </row>
    <row r="3994" ht="15.75" customHeight="1">
      <c r="AC3994" s="35">
        <v>72.0</v>
      </c>
      <c r="AD3994" s="35"/>
    </row>
    <row r="3995" ht="15.75" customHeight="1">
      <c r="AC3995" s="35">
        <v>72.0</v>
      </c>
      <c r="AD3995" s="35"/>
    </row>
    <row r="3996" ht="15.75" customHeight="1">
      <c r="AC3996" s="35">
        <v>72.0</v>
      </c>
      <c r="AD3996" s="35"/>
    </row>
    <row r="3997" ht="15.75" customHeight="1">
      <c r="AC3997" s="35">
        <v>72.0</v>
      </c>
      <c r="AD3997" s="35"/>
    </row>
    <row r="3998" ht="15.75" customHeight="1">
      <c r="AC3998" s="35">
        <v>72.0</v>
      </c>
      <c r="AD3998" s="35"/>
    </row>
    <row r="3999" ht="15.75" customHeight="1">
      <c r="AC3999" s="35">
        <v>72.0</v>
      </c>
      <c r="AD3999" s="35"/>
    </row>
    <row r="4000" ht="15.75" customHeight="1">
      <c r="AC4000" s="35">
        <v>72.0</v>
      </c>
      <c r="AD4000" s="35"/>
    </row>
    <row r="4001" ht="15.75" customHeight="1">
      <c r="AC4001" s="35">
        <v>72.0</v>
      </c>
      <c r="AD4001" s="35"/>
    </row>
    <row r="4002" ht="15.75" customHeight="1">
      <c r="AC4002" s="35">
        <v>72.0</v>
      </c>
      <c r="AD4002" s="35"/>
    </row>
    <row r="4003" ht="15.75" customHeight="1">
      <c r="AC4003" s="35">
        <v>72.0</v>
      </c>
      <c r="AD4003" s="35"/>
    </row>
    <row r="4004" ht="15.75" customHeight="1">
      <c r="AC4004" s="35">
        <v>72.0</v>
      </c>
      <c r="AD4004" s="35"/>
    </row>
    <row r="4005" ht="15.75" customHeight="1">
      <c r="AC4005" s="35">
        <v>72.0</v>
      </c>
      <c r="AD4005" s="35"/>
    </row>
    <row r="4006" ht="15.75" customHeight="1">
      <c r="AC4006" s="35">
        <v>72.0</v>
      </c>
      <c r="AD4006" s="35"/>
    </row>
    <row r="4007" ht="15.75" customHeight="1">
      <c r="AC4007" s="35">
        <v>72.0</v>
      </c>
      <c r="AD4007" s="35"/>
    </row>
    <row r="4008" ht="15.75" customHeight="1">
      <c r="AC4008" s="35">
        <v>72.0</v>
      </c>
      <c r="AD4008" s="35"/>
    </row>
    <row r="4009" ht="15.75" customHeight="1">
      <c r="AC4009" s="35">
        <v>72.0</v>
      </c>
      <c r="AD4009" s="35"/>
    </row>
    <row r="4010" ht="15.75" customHeight="1">
      <c r="AC4010" s="35">
        <v>72.0</v>
      </c>
      <c r="AD4010" s="35"/>
    </row>
    <row r="4011" ht="15.75" customHeight="1">
      <c r="AC4011" s="35">
        <v>72.0</v>
      </c>
      <c r="AD4011" s="35"/>
    </row>
    <row r="4012" ht="15.75" customHeight="1">
      <c r="AC4012" s="35">
        <v>72.0</v>
      </c>
      <c r="AD4012" s="35"/>
    </row>
    <row r="4013" ht="15.75" customHeight="1">
      <c r="AC4013" s="35">
        <v>72.0</v>
      </c>
      <c r="AD4013" s="35"/>
    </row>
    <row r="4014" ht="15.75" customHeight="1">
      <c r="AC4014" s="35">
        <v>72.0</v>
      </c>
      <c r="AD4014" s="35"/>
    </row>
    <row r="4015" ht="15.75" customHeight="1">
      <c r="AC4015" s="35">
        <v>72.0</v>
      </c>
      <c r="AD4015" s="35"/>
    </row>
    <row r="4016" ht="15.75" customHeight="1">
      <c r="AC4016" s="35">
        <v>72.0</v>
      </c>
      <c r="AD4016" s="35"/>
    </row>
    <row r="4017" ht="15.75" customHeight="1">
      <c r="AC4017" s="35">
        <v>72.0</v>
      </c>
      <c r="AD4017" s="35"/>
    </row>
    <row r="4018" ht="15.75" customHeight="1">
      <c r="AC4018" s="35">
        <v>72.0</v>
      </c>
      <c r="AD4018" s="35"/>
    </row>
    <row r="4019" ht="15.75" customHeight="1">
      <c r="AC4019" s="35">
        <v>72.0</v>
      </c>
      <c r="AD4019" s="35"/>
    </row>
    <row r="4020" ht="15.75" customHeight="1">
      <c r="AC4020" s="35">
        <v>72.0</v>
      </c>
      <c r="AD4020" s="35"/>
    </row>
    <row r="4021" ht="15.75" customHeight="1">
      <c r="AC4021" s="35">
        <v>72.0</v>
      </c>
      <c r="AD4021" s="35"/>
    </row>
    <row r="4022" ht="15.75" customHeight="1">
      <c r="AC4022" s="35">
        <v>71.0</v>
      </c>
      <c r="AD4022" s="35"/>
    </row>
    <row r="4023" ht="15.75" customHeight="1">
      <c r="AC4023" s="35">
        <v>71.0</v>
      </c>
      <c r="AD4023" s="35"/>
    </row>
    <row r="4024" ht="15.75" customHeight="1">
      <c r="AC4024" s="35">
        <v>71.0</v>
      </c>
      <c r="AD4024" s="35"/>
    </row>
    <row r="4025" ht="15.75" customHeight="1">
      <c r="AC4025" s="35">
        <v>71.0</v>
      </c>
      <c r="AD4025" s="35"/>
    </row>
    <row r="4026" ht="15.75" customHeight="1">
      <c r="AC4026" s="35">
        <v>71.0</v>
      </c>
      <c r="AD4026" s="35"/>
    </row>
    <row r="4027" ht="15.75" customHeight="1">
      <c r="AC4027" s="35">
        <v>71.0</v>
      </c>
      <c r="AD4027" s="35"/>
    </row>
    <row r="4028" ht="15.75" customHeight="1">
      <c r="AC4028" s="35">
        <v>71.0</v>
      </c>
      <c r="AD4028" s="35"/>
    </row>
    <row r="4029" ht="15.75" customHeight="1">
      <c r="AC4029" s="35">
        <v>71.0</v>
      </c>
      <c r="AD4029" s="35"/>
    </row>
    <row r="4030" ht="15.75" customHeight="1">
      <c r="AC4030" s="35">
        <v>71.0</v>
      </c>
      <c r="AD4030" s="35"/>
    </row>
    <row r="4031" ht="15.75" customHeight="1">
      <c r="AC4031" s="35">
        <v>71.0</v>
      </c>
      <c r="AD4031" s="35"/>
    </row>
    <row r="4032" ht="15.75" customHeight="1">
      <c r="AC4032" s="35">
        <v>71.0</v>
      </c>
      <c r="AD4032" s="35"/>
    </row>
    <row r="4033" ht="15.75" customHeight="1">
      <c r="AC4033" s="35">
        <v>71.0</v>
      </c>
      <c r="AD4033" s="35"/>
    </row>
    <row r="4034" ht="15.75" customHeight="1">
      <c r="AC4034" s="35">
        <v>71.0</v>
      </c>
      <c r="AD4034" s="35"/>
    </row>
    <row r="4035" ht="15.75" customHeight="1">
      <c r="AC4035" s="35">
        <v>71.0</v>
      </c>
      <c r="AD4035" s="35"/>
    </row>
    <row r="4036" ht="15.75" customHeight="1">
      <c r="AC4036" s="35">
        <v>71.0</v>
      </c>
      <c r="AD4036" s="35"/>
    </row>
    <row r="4037" ht="15.75" customHeight="1">
      <c r="AC4037" s="35">
        <v>71.0</v>
      </c>
      <c r="AD4037" s="35"/>
    </row>
    <row r="4038" ht="15.75" customHeight="1">
      <c r="AC4038" s="35">
        <v>71.0</v>
      </c>
      <c r="AD4038" s="35"/>
    </row>
    <row r="4039" ht="15.75" customHeight="1">
      <c r="AC4039" s="35">
        <v>71.0</v>
      </c>
      <c r="AD4039" s="35"/>
    </row>
    <row r="4040" ht="15.75" customHeight="1">
      <c r="AC4040" s="35">
        <v>71.0</v>
      </c>
      <c r="AD4040" s="35"/>
    </row>
    <row r="4041" ht="15.75" customHeight="1">
      <c r="AC4041" s="35">
        <v>71.0</v>
      </c>
      <c r="AD4041" s="35"/>
    </row>
    <row r="4042" ht="15.75" customHeight="1">
      <c r="AC4042" s="35">
        <v>71.0</v>
      </c>
      <c r="AD4042" s="35"/>
    </row>
    <row r="4043" ht="15.75" customHeight="1">
      <c r="AC4043" s="35">
        <v>71.0</v>
      </c>
      <c r="AD4043" s="35"/>
    </row>
    <row r="4044" ht="15.75" customHeight="1">
      <c r="AC4044" s="35">
        <v>71.0</v>
      </c>
      <c r="AD4044" s="35"/>
    </row>
    <row r="4045" ht="15.75" customHeight="1">
      <c r="AC4045" s="35">
        <v>71.0</v>
      </c>
      <c r="AD4045" s="35"/>
    </row>
    <row r="4046" ht="15.75" customHeight="1">
      <c r="AC4046" s="35">
        <v>71.0</v>
      </c>
      <c r="AD4046" s="35"/>
    </row>
    <row r="4047" ht="15.75" customHeight="1">
      <c r="AC4047" s="35">
        <v>71.0</v>
      </c>
      <c r="AD4047" s="35"/>
    </row>
    <row r="4048" ht="15.75" customHeight="1">
      <c r="AC4048" s="35">
        <v>71.0</v>
      </c>
      <c r="AD4048" s="35"/>
    </row>
    <row r="4049" ht="15.75" customHeight="1">
      <c r="AC4049" s="35">
        <v>71.0</v>
      </c>
      <c r="AD4049" s="35"/>
    </row>
    <row r="4050" ht="15.75" customHeight="1">
      <c r="AC4050" s="35">
        <v>71.0</v>
      </c>
      <c r="AD4050" s="35"/>
    </row>
    <row r="4051" ht="15.75" customHeight="1">
      <c r="AC4051" s="35">
        <v>71.0</v>
      </c>
      <c r="AD4051" s="35"/>
    </row>
    <row r="4052" ht="15.75" customHeight="1">
      <c r="AC4052" s="35">
        <v>71.0</v>
      </c>
      <c r="AD4052" s="35"/>
    </row>
    <row r="4053" ht="15.75" customHeight="1">
      <c r="AC4053" s="35">
        <v>71.0</v>
      </c>
      <c r="AD4053" s="35"/>
    </row>
    <row r="4054" ht="15.75" customHeight="1">
      <c r="AC4054" s="35">
        <v>71.0</v>
      </c>
      <c r="AD4054" s="35"/>
    </row>
    <row r="4055" ht="15.75" customHeight="1">
      <c r="AC4055" s="35">
        <v>71.0</v>
      </c>
      <c r="AD4055" s="35"/>
    </row>
    <row r="4056" ht="15.75" customHeight="1">
      <c r="AC4056" s="35">
        <v>71.0</v>
      </c>
      <c r="AD4056" s="35"/>
    </row>
    <row r="4057" ht="15.75" customHeight="1">
      <c r="AC4057" s="35">
        <v>71.0</v>
      </c>
      <c r="AD4057" s="35"/>
    </row>
    <row r="4058" ht="15.75" customHeight="1">
      <c r="AC4058" s="35">
        <v>71.0</v>
      </c>
      <c r="AD4058" s="35"/>
    </row>
    <row r="4059" ht="15.75" customHeight="1">
      <c r="AC4059" s="35">
        <v>71.0</v>
      </c>
      <c r="AD4059" s="35"/>
    </row>
    <row r="4060" ht="15.75" customHeight="1">
      <c r="AC4060" s="35">
        <v>71.0</v>
      </c>
      <c r="AD4060" s="35"/>
    </row>
    <row r="4061" ht="15.75" customHeight="1">
      <c r="AC4061" s="35">
        <v>71.0</v>
      </c>
      <c r="AD4061" s="35"/>
    </row>
    <row r="4062" ht="15.75" customHeight="1">
      <c r="AC4062" s="35">
        <v>71.0</v>
      </c>
      <c r="AD4062" s="35"/>
    </row>
    <row r="4063" ht="15.75" customHeight="1">
      <c r="AC4063" s="35">
        <v>71.0</v>
      </c>
      <c r="AD4063" s="35"/>
    </row>
    <row r="4064" ht="15.75" customHeight="1">
      <c r="AC4064" s="35">
        <v>71.0</v>
      </c>
      <c r="AD4064" s="35"/>
    </row>
    <row r="4065" ht="15.75" customHeight="1">
      <c r="AC4065" s="35">
        <v>71.0</v>
      </c>
      <c r="AD4065" s="35"/>
    </row>
    <row r="4066" ht="15.75" customHeight="1">
      <c r="AC4066" s="35">
        <v>71.0</v>
      </c>
      <c r="AD4066" s="35"/>
    </row>
    <row r="4067" ht="15.75" customHeight="1">
      <c r="AC4067" s="35">
        <v>71.0</v>
      </c>
      <c r="AD4067" s="35"/>
    </row>
    <row r="4068" ht="15.75" customHeight="1">
      <c r="AC4068" s="35">
        <v>71.0</v>
      </c>
      <c r="AD4068" s="35"/>
    </row>
    <row r="4069" ht="15.75" customHeight="1">
      <c r="AC4069" s="35">
        <v>71.0</v>
      </c>
      <c r="AD4069" s="35"/>
    </row>
    <row r="4070" ht="15.75" customHeight="1">
      <c r="AC4070" s="35">
        <v>71.0</v>
      </c>
      <c r="AD4070" s="35"/>
    </row>
    <row r="4071" ht="15.75" customHeight="1">
      <c r="AC4071" s="35">
        <v>71.0</v>
      </c>
      <c r="AD4071" s="35"/>
    </row>
    <row r="4072" ht="15.75" customHeight="1">
      <c r="AC4072" s="35">
        <v>71.0</v>
      </c>
      <c r="AD4072" s="35"/>
    </row>
    <row r="4073" ht="15.75" customHeight="1">
      <c r="AC4073" s="35">
        <v>70.0</v>
      </c>
      <c r="AD4073" s="35"/>
    </row>
    <row r="4074" ht="15.75" customHeight="1">
      <c r="AC4074" s="35">
        <v>70.0</v>
      </c>
      <c r="AD4074" s="35"/>
    </row>
    <row r="4075" ht="15.75" customHeight="1">
      <c r="AC4075" s="35">
        <v>70.0</v>
      </c>
      <c r="AD4075" s="35"/>
    </row>
    <row r="4076" ht="15.75" customHeight="1">
      <c r="AC4076" s="35">
        <v>70.0</v>
      </c>
      <c r="AD4076" s="35"/>
    </row>
    <row r="4077" ht="15.75" customHeight="1">
      <c r="AC4077" s="35">
        <v>70.0</v>
      </c>
      <c r="AD4077" s="35"/>
    </row>
    <row r="4078" ht="15.75" customHeight="1">
      <c r="AC4078" s="35">
        <v>70.0</v>
      </c>
      <c r="AD4078" s="35"/>
    </row>
    <row r="4079" ht="15.75" customHeight="1">
      <c r="AC4079" s="35">
        <v>70.0</v>
      </c>
      <c r="AD4079" s="35"/>
    </row>
    <row r="4080" ht="15.75" customHeight="1">
      <c r="AC4080" s="35">
        <v>70.0</v>
      </c>
      <c r="AD4080" s="35"/>
    </row>
    <row r="4081" ht="15.75" customHeight="1">
      <c r="AC4081" s="35">
        <v>70.0</v>
      </c>
      <c r="AD4081" s="35"/>
    </row>
    <row r="4082" ht="15.75" customHeight="1">
      <c r="AC4082" s="35">
        <v>70.0</v>
      </c>
      <c r="AD4082" s="35"/>
    </row>
    <row r="4083" ht="15.75" customHeight="1">
      <c r="AC4083" s="35">
        <v>70.0</v>
      </c>
      <c r="AD4083" s="35"/>
    </row>
    <row r="4084" ht="15.75" customHeight="1">
      <c r="AC4084" s="35">
        <v>70.0</v>
      </c>
      <c r="AD4084" s="35"/>
    </row>
    <row r="4085" ht="15.75" customHeight="1">
      <c r="AC4085" s="35">
        <v>70.0</v>
      </c>
      <c r="AD4085" s="35"/>
    </row>
    <row r="4086" ht="15.75" customHeight="1">
      <c r="AC4086" s="35">
        <v>70.0</v>
      </c>
      <c r="AD4086" s="35"/>
    </row>
    <row r="4087" ht="15.75" customHeight="1">
      <c r="AC4087" s="35">
        <v>70.0</v>
      </c>
      <c r="AD4087" s="35"/>
    </row>
    <row r="4088" ht="15.75" customHeight="1">
      <c r="AC4088" s="35">
        <v>70.0</v>
      </c>
      <c r="AD4088" s="35"/>
    </row>
    <row r="4089" ht="15.75" customHeight="1">
      <c r="AC4089" s="35">
        <v>70.0</v>
      </c>
      <c r="AD4089" s="35"/>
    </row>
    <row r="4090" ht="15.75" customHeight="1">
      <c r="AC4090" s="35">
        <v>70.0</v>
      </c>
      <c r="AD4090" s="35"/>
    </row>
    <row r="4091" ht="15.75" customHeight="1">
      <c r="AC4091" s="35">
        <v>70.0</v>
      </c>
      <c r="AD4091" s="35"/>
    </row>
    <row r="4092" ht="15.75" customHeight="1">
      <c r="AC4092" s="35">
        <v>70.0</v>
      </c>
      <c r="AD4092" s="35"/>
    </row>
    <row r="4093" ht="15.75" customHeight="1">
      <c r="AC4093" s="35">
        <v>70.0</v>
      </c>
      <c r="AD4093" s="35"/>
    </row>
    <row r="4094" ht="15.75" customHeight="1">
      <c r="AC4094" s="35">
        <v>70.0</v>
      </c>
      <c r="AD4094" s="35"/>
    </row>
    <row r="4095" ht="15.75" customHeight="1">
      <c r="AC4095" s="35">
        <v>70.0</v>
      </c>
      <c r="AD4095" s="35"/>
    </row>
    <row r="4096" ht="15.75" customHeight="1">
      <c r="AC4096" s="35">
        <v>70.0</v>
      </c>
      <c r="AD4096" s="35"/>
    </row>
    <row r="4097" ht="15.75" customHeight="1">
      <c r="AC4097" s="35">
        <v>70.0</v>
      </c>
      <c r="AD4097" s="35"/>
    </row>
    <row r="4098" ht="15.75" customHeight="1">
      <c r="AC4098" s="35">
        <v>70.0</v>
      </c>
      <c r="AD4098" s="35"/>
    </row>
    <row r="4099" ht="15.75" customHeight="1">
      <c r="AC4099" s="35">
        <v>70.0</v>
      </c>
      <c r="AD4099" s="35"/>
    </row>
    <row r="4100" ht="15.75" customHeight="1">
      <c r="AC4100" s="35">
        <v>70.0</v>
      </c>
      <c r="AD4100" s="35"/>
    </row>
    <row r="4101" ht="15.75" customHeight="1">
      <c r="AC4101" s="35">
        <v>70.0</v>
      </c>
      <c r="AD4101" s="35"/>
    </row>
    <row r="4102" ht="15.75" customHeight="1">
      <c r="AC4102" s="35">
        <v>70.0</v>
      </c>
      <c r="AD4102" s="35"/>
    </row>
    <row r="4103" ht="15.75" customHeight="1">
      <c r="AC4103" s="35">
        <v>70.0</v>
      </c>
      <c r="AD4103" s="35"/>
    </row>
    <row r="4104" ht="15.75" customHeight="1">
      <c r="AC4104" s="35">
        <v>70.0</v>
      </c>
      <c r="AD4104" s="35"/>
    </row>
    <row r="4105" ht="15.75" customHeight="1">
      <c r="AC4105" s="35">
        <v>70.0</v>
      </c>
      <c r="AD4105" s="35"/>
    </row>
    <row r="4106" ht="15.75" customHeight="1">
      <c r="AC4106" s="35">
        <v>70.0</v>
      </c>
      <c r="AD4106" s="35"/>
    </row>
    <row r="4107" ht="15.75" customHeight="1">
      <c r="AC4107" s="35">
        <v>70.0</v>
      </c>
      <c r="AD4107" s="35"/>
    </row>
    <row r="4108" ht="15.75" customHeight="1">
      <c r="AC4108" s="35">
        <v>70.0</v>
      </c>
      <c r="AD4108" s="35"/>
    </row>
    <row r="4109" ht="15.75" customHeight="1">
      <c r="AC4109" s="35">
        <v>70.0</v>
      </c>
      <c r="AD4109" s="35"/>
    </row>
    <row r="4110" ht="15.75" customHeight="1">
      <c r="AC4110" s="35">
        <v>70.0</v>
      </c>
      <c r="AD4110" s="35"/>
    </row>
    <row r="4111" ht="15.75" customHeight="1">
      <c r="AC4111" s="35">
        <v>70.0</v>
      </c>
      <c r="AD4111" s="35"/>
    </row>
    <row r="4112" ht="15.75" customHeight="1">
      <c r="AC4112" s="35">
        <v>70.0</v>
      </c>
      <c r="AD4112" s="35"/>
    </row>
    <row r="4113" ht="15.75" customHeight="1">
      <c r="AC4113" s="35">
        <v>70.0</v>
      </c>
      <c r="AD4113" s="35"/>
    </row>
    <row r="4114" ht="15.75" customHeight="1">
      <c r="AC4114" s="35">
        <v>70.0</v>
      </c>
      <c r="AD4114" s="35"/>
    </row>
    <row r="4115" ht="15.75" customHeight="1">
      <c r="AC4115" s="35">
        <v>70.0</v>
      </c>
      <c r="AD4115" s="35"/>
    </row>
    <row r="4116" ht="15.75" customHeight="1">
      <c r="AC4116" s="35">
        <v>70.0</v>
      </c>
      <c r="AD4116" s="35"/>
    </row>
    <row r="4117" ht="15.75" customHeight="1">
      <c r="AC4117" s="35">
        <v>70.0</v>
      </c>
      <c r="AD4117" s="35"/>
    </row>
    <row r="4118" ht="15.75" customHeight="1">
      <c r="AC4118" s="35">
        <v>70.0</v>
      </c>
      <c r="AD4118" s="35"/>
    </row>
    <row r="4119" ht="15.75" customHeight="1">
      <c r="AC4119" s="35">
        <v>70.0</v>
      </c>
      <c r="AD4119" s="35"/>
    </row>
    <row r="4120" ht="15.75" customHeight="1">
      <c r="AC4120" s="35">
        <v>70.0</v>
      </c>
      <c r="AD4120" s="35"/>
    </row>
    <row r="4121" ht="15.75" customHeight="1">
      <c r="AC4121" s="35">
        <v>70.0</v>
      </c>
      <c r="AD4121" s="35"/>
    </row>
    <row r="4122" ht="15.75" customHeight="1">
      <c r="AC4122" s="35">
        <v>70.0</v>
      </c>
      <c r="AD4122" s="35"/>
    </row>
    <row r="4123" ht="15.75" customHeight="1">
      <c r="AC4123" s="35">
        <v>70.0</v>
      </c>
      <c r="AD4123" s="35"/>
    </row>
    <row r="4124" ht="15.75" customHeight="1">
      <c r="AC4124" s="35">
        <v>70.0</v>
      </c>
      <c r="AD4124" s="35"/>
    </row>
    <row r="4125" ht="15.75" customHeight="1">
      <c r="AC4125" s="35">
        <v>70.0</v>
      </c>
      <c r="AD4125" s="35"/>
    </row>
    <row r="4126" ht="15.75" customHeight="1">
      <c r="AC4126" s="35">
        <v>70.0</v>
      </c>
      <c r="AD4126" s="35"/>
    </row>
    <row r="4127" ht="15.75" customHeight="1">
      <c r="AC4127" s="35">
        <v>70.0</v>
      </c>
      <c r="AD4127" s="35"/>
    </row>
    <row r="4128" ht="15.75" customHeight="1">
      <c r="AC4128" s="35">
        <v>70.0</v>
      </c>
      <c r="AD4128" s="35"/>
    </row>
    <row r="4129" ht="15.75" customHeight="1">
      <c r="AC4129" s="35">
        <v>70.0</v>
      </c>
      <c r="AD4129" s="35"/>
    </row>
    <row r="4130" ht="15.75" customHeight="1">
      <c r="AC4130" s="35">
        <v>69.0</v>
      </c>
      <c r="AD4130" s="35"/>
    </row>
    <row r="4131" ht="15.75" customHeight="1">
      <c r="AC4131" s="35">
        <v>69.0</v>
      </c>
      <c r="AD4131" s="35"/>
    </row>
    <row r="4132" ht="15.75" customHeight="1">
      <c r="AC4132" s="35">
        <v>69.0</v>
      </c>
      <c r="AD4132" s="35"/>
    </row>
    <row r="4133" ht="15.75" customHeight="1">
      <c r="AC4133" s="35">
        <v>69.0</v>
      </c>
      <c r="AD4133" s="35"/>
    </row>
    <row r="4134" ht="15.75" customHeight="1">
      <c r="AC4134" s="35">
        <v>69.0</v>
      </c>
      <c r="AD4134" s="35"/>
    </row>
    <row r="4135" ht="15.75" customHeight="1">
      <c r="AC4135" s="35">
        <v>69.0</v>
      </c>
      <c r="AD4135" s="35"/>
    </row>
    <row r="4136" ht="15.75" customHeight="1">
      <c r="AC4136" s="35">
        <v>69.0</v>
      </c>
      <c r="AD4136" s="35"/>
    </row>
    <row r="4137" ht="15.75" customHeight="1">
      <c r="AC4137" s="35">
        <v>69.0</v>
      </c>
      <c r="AD4137" s="35"/>
    </row>
    <row r="4138" ht="15.75" customHeight="1">
      <c r="AC4138" s="35">
        <v>69.0</v>
      </c>
      <c r="AD4138" s="35"/>
    </row>
    <row r="4139" ht="15.75" customHeight="1">
      <c r="AC4139" s="35">
        <v>69.0</v>
      </c>
      <c r="AD4139" s="35"/>
    </row>
    <row r="4140" ht="15.75" customHeight="1">
      <c r="AC4140" s="35">
        <v>69.0</v>
      </c>
      <c r="AD4140" s="35"/>
    </row>
    <row r="4141" ht="15.75" customHeight="1">
      <c r="AC4141" s="35">
        <v>69.0</v>
      </c>
      <c r="AD4141" s="35"/>
    </row>
    <row r="4142" ht="15.75" customHeight="1">
      <c r="AC4142" s="35">
        <v>69.0</v>
      </c>
      <c r="AD4142" s="35"/>
    </row>
    <row r="4143" ht="15.75" customHeight="1">
      <c r="AC4143" s="35">
        <v>69.0</v>
      </c>
      <c r="AD4143" s="35"/>
    </row>
    <row r="4144" ht="15.75" customHeight="1">
      <c r="AC4144" s="35">
        <v>69.0</v>
      </c>
      <c r="AD4144" s="35"/>
    </row>
    <row r="4145" ht="15.75" customHeight="1">
      <c r="AC4145" s="35">
        <v>69.0</v>
      </c>
      <c r="AD4145" s="35"/>
    </row>
    <row r="4146" ht="15.75" customHeight="1">
      <c r="AC4146" s="35">
        <v>69.0</v>
      </c>
      <c r="AD4146" s="35"/>
    </row>
    <row r="4147" ht="15.75" customHeight="1">
      <c r="AC4147" s="35">
        <v>69.0</v>
      </c>
      <c r="AD4147" s="35"/>
    </row>
    <row r="4148" ht="15.75" customHeight="1">
      <c r="AC4148" s="35">
        <v>69.0</v>
      </c>
      <c r="AD4148" s="35"/>
    </row>
    <row r="4149" ht="15.75" customHeight="1">
      <c r="AC4149" s="35">
        <v>69.0</v>
      </c>
      <c r="AD4149" s="35"/>
    </row>
    <row r="4150" ht="15.75" customHeight="1">
      <c r="AC4150" s="35">
        <v>69.0</v>
      </c>
      <c r="AD4150" s="35"/>
    </row>
    <row r="4151" ht="15.75" customHeight="1">
      <c r="AC4151" s="35">
        <v>69.0</v>
      </c>
      <c r="AD4151" s="35"/>
    </row>
    <row r="4152" ht="15.75" customHeight="1">
      <c r="AC4152" s="35">
        <v>69.0</v>
      </c>
      <c r="AD4152" s="35"/>
    </row>
    <row r="4153" ht="15.75" customHeight="1">
      <c r="AC4153" s="35">
        <v>69.0</v>
      </c>
      <c r="AD4153" s="35"/>
    </row>
    <row r="4154" ht="15.75" customHeight="1">
      <c r="AC4154" s="35">
        <v>69.0</v>
      </c>
      <c r="AD4154" s="35"/>
    </row>
    <row r="4155" ht="15.75" customHeight="1">
      <c r="AC4155" s="35">
        <v>69.0</v>
      </c>
      <c r="AD4155" s="35"/>
    </row>
    <row r="4156" ht="15.75" customHeight="1">
      <c r="AC4156" s="35">
        <v>69.0</v>
      </c>
      <c r="AD4156" s="35"/>
    </row>
    <row r="4157" ht="15.75" customHeight="1">
      <c r="AC4157" s="35">
        <v>69.0</v>
      </c>
      <c r="AD4157" s="35"/>
    </row>
    <row r="4158" ht="15.75" customHeight="1">
      <c r="AC4158" s="35">
        <v>69.0</v>
      </c>
      <c r="AD4158" s="35"/>
    </row>
    <row r="4159" ht="15.75" customHeight="1">
      <c r="AC4159" s="35">
        <v>69.0</v>
      </c>
      <c r="AD4159" s="35"/>
    </row>
    <row r="4160" ht="15.75" customHeight="1">
      <c r="AC4160" s="35">
        <v>69.0</v>
      </c>
      <c r="AD4160" s="35"/>
    </row>
    <row r="4161" ht="15.75" customHeight="1">
      <c r="AC4161" s="35">
        <v>69.0</v>
      </c>
      <c r="AD4161" s="35"/>
    </row>
    <row r="4162" ht="15.75" customHeight="1">
      <c r="AC4162" s="35">
        <v>69.0</v>
      </c>
      <c r="AD4162" s="35"/>
    </row>
    <row r="4163" ht="15.75" customHeight="1">
      <c r="AC4163" s="35">
        <v>69.0</v>
      </c>
      <c r="AD4163" s="35"/>
    </row>
    <row r="4164" ht="15.75" customHeight="1">
      <c r="AC4164" s="35">
        <v>69.0</v>
      </c>
      <c r="AD4164" s="35"/>
    </row>
    <row r="4165" ht="15.75" customHeight="1">
      <c r="AC4165" s="35">
        <v>69.0</v>
      </c>
      <c r="AD4165" s="35"/>
    </row>
    <row r="4166" ht="15.75" customHeight="1">
      <c r="AC4166" s="35">
        <v>69.0</v>
      </c>
      <c r="AD4166" s="35"/>
    </row>
    <row r="4167" ht="15.75" customHeight="1">
      <c r="AC4167" s="35">
        <v>69.0</v>
      </c>
      <c r="AD4167" s="35"/>
    </row>
    <row r="4168" ht="15.75" customHeight="1">
      <c r="AC4168" s="35">
        <v>69.0</v>
      </c>
      <c r="AD4168" s="35"/>
    </row>
    <row r="4169" ht="15.75" customHeight="1">
      <c r="AC4169" s="35">
        <v>69.0</v>
      </c>
      <c r="AD4169" s="35"/>
    </row>
    <row r="4170" ht="15.75" customHeight="1">
      <c r="AC4170" s="35">
        <v>69.0</v>
      </c>
      <c r="AD4170" s="35"/>
    </row>
    <row r="4171" ht="15.75" customHeight="1">
      <c r="AC4171" s="35">
        <v>69.0</v>
      </c>
      <c r="AD4171" s="35"/>
    </row>
    <row r="4172" ht="15.75" customHeight="1">
      <c r="AC4172" s="35">
        <v>69.0</v>
      </c>
      <c r="AD4172" s="35"/>
    </row>
    <row r="4173" ht="15.75" customHeight="1">
      <c r="AC4173" s="35">
        <v>69.0</v>
      </c>
      <c r="AD4173" s="35"/>
    </row>
    <row r="4174" ht="15.75" customHeight="1">
      <c r="AC4174" s="35">
        <v>69.0</v>
      </c>
      <c r="AD4174" s="35"/>
    </row>
    <row r="4175" ht="15.75" customHeight="1">
      <c r="AC4175" s="35">
        <v>69.0</v>
      </c>
      <c r="AD4175" s="35"/>
    </row>
    <row r="4176" ht="15.75" customHeight="1">
      <c r="AC4176" s="35">
        <v>69.0</v>
      </c>
      <c r="AD4176" s="35"/>
    </row>
    <row r="4177" ht="15.75" customHeight="1">
      <c r="AC4177" s="35">
        <v>69.0</v>
      </c>
      <c r="AD4177" s="35"/>
    </row>
    <row r="4178" ht="15.75" customHeight="1">
      <c r="AC4178" s="35">
        <v>69.0</v>
      </c>
      <c r="AD4178" s="35"/>
    </row>
    <row r="4179" ht="15.75" customHeight="1">
      <c r="AC4179" s="35">
        <v>69.0</v>
      </c>
      <c r="AD4179" s="35"/>
    </row>
    <row r="4180" ht="15.75" customHeight="1">
      <c r="AC4180" s="35">
        <v>69.0</v>
      </c>
      <c r="AD4180" s="35"/>
    </row>
    <row r="4181" ht="15.75" customHeight="1">
      <c r="AC4181" s="35">
        <v>69.0</v>
      </c>
      <c r="AD4181" s="35"/>
    </row>
    <row r="4182" ht="15.75" customHeight="1">
      <c r="AC4182" s="35">
        <v>69.0</v>
      </c>
      <c r="AD4182" s="35"/>
    </row>
    <row r="4183" ht="15.75" customHeight="1">
      <c r="AC4183" s="35">
        <v>69.0</v>
      </c>
      <c r="AD4183" s="35"/>
    </row>
    <row r="4184" ht="15.75" customHeight="1">
      <c r="AC4184" s="35">
        <v>69.0</v>
      </c>
      <c r="AD4184" s="35"/>
    </row>
    <row r="4185" ht="15.75" customHeight="1">
      <c r="AC4185" s="35">
        <v>69.0</v>
      </c>
      <c r="AD4185" s="35"/>
    </row>
    <row r="4186" ht="15.75" customHeight="1">
      <c r="AC4186" s="35">
        <v>69.0</v>
      </c>
      <c r="AD4186" s="35"/>
    </row>
    <row r="4187" ht="15.75" customHeight="1">
      <c r="AC4187" s="35">
        <v>69.0</v>
      </c>
      <c r="AD4187" s="35"/>
    </row>
    <row r="4188" ht="15.75" customHeight="1">
      <c r="AC4188" s="35">
        <v>69.0</v>
      </c>
      <c r="AD4188" s="35"/>
    </row>
    <row r="4189" ht="15.75" customHeight="1">
      <c r="AC4189" s="35">
        <v>69.0</v>
      </c>
      <c r="AD4189" s="35"/>
    </row>
    <row r="4190" ht="15.75" customHeight="1">
      <c r="AC4190" s="35">
        <v>69.0</v>
      </c>
      <c r="AD4190" s="35"/>
    </row>
    <row r="4191" ht="15.75" customHeight="1">
      <c r="AC4191" s="35">
        <v>69.0</v>
      </c>
      <c r="AD4191" s="35"/>
    </row>
    <row r="4192" ht="15.75" customHeight="1">
      <c r="AC4192" s="35">
        <v>69.0</v>
      </c>
      <c r="AD4192" s="35"/>
    </row>
    <row r="4193" ht="15.75" customHeight="1">
      <c r="AC4193" s="35">
        <v>69.0</v>
      </c>
      <c r="AD4193" s="35"/>
    </row>
    <row r="4194" ht="15.75" customHeight="1">
      <c r="AC4194" s="35">
        <v>69.0</v>
      </c>
      <c r="AD4194" s="35"/>
    </row>
    <row r="4195" ht="15.75" customHeight="1">
      <c r="AC4195" s="35">
        <v>69.0</v>
      </c>
      <c r="AD4195" s="35"/>
    </row>
    <row r="4196" ht="15.75" customHeight="1">
      <c r="AC4196" s="35">
        <v>69.0</v>
      </c>
      <c r="AD4196" s="35"/>
    </row>
    <row r="4197" ht="15.75" customHeight="1">
      <c r="AC4197" s="35">
        <v>69.0</v>
      </c>
      <c r="AD4197" s="35"/>
    </row>
    <row r="4198" ht="15.75" customHeight="1">
      <c r="AC4198" s="35">
        <v>69.0</v>
      </c>
      <c r="AD4198" s="35"/>
    </row>
    <row r="4199" ht="15.75" customHeight="1">
      <c r="AC4199" s="35">
        <v>69.0</v>
      </c>
      <c r="AD4199" s="35"/>
    </row>
    <row r="4200" ht="15.75" customHeight="1">
      <c r="AC4200" s="35">
        <v>68.0</v>
      </c>
      <c r="AD4200" s="35"/>
    </row>
    <row r="4201" ht="15.75" customHeight="1">
      <c r="AC4201" s="35">
        <v>68.0</v>
      </c>
      <c r="AD4201" s="35"/>
    </row>
    <row r="4202" ht="15.75" customHeight="1">
      <c r="AC4202" s="35">
        <v>68.0</v>
      </c>
      <c r="AD4202" s="35"/>
    </row>
    <row r="4203" ht="15.75" customHeight="1">
      <c r="AC4203" s="35">
        <v>68.0</v>
      </c>
      <c r="AD4203" s="35"/>
    </row>
    <row r="4204" ht="15.75" customHeight="1">
      <c r="AC4204" s="35">
        <v>68.0</v>
      </c>
      <c r="AD4204" s="35"/>
    </row>
    <row r="4205" ht="15.75" customHeight="1">
      <c r="AC4205" s="35">
        <v>68.0</v>
      </c>
      <c r="AD4205" s="35"/>
    </row>
    <row r="4206" ht="15.75" customHeight="1">
      <c r="AC4206" s="35">
        <v>68.0</v>
      </c>
      <c r="AD4206" s="35"/>
    </row>
    <row r="4207" ht="15.75" customHeight="1">
      <c r="AC4207" s="35">
        <v>68.0</v>
      </c>
      <c r="AD4207" s="35"/>
    </row>
    <row r="4208" ht="15.75" customHeight="1">
      <c r="AC4208" s="35">
        <v>68.0</v>
      </c>
      <c r="AD4208" s="35"/>
    </row>
    <row r="4209" ht="15.75" customHeight="1">
      <c r="AC4209" s="35">
        <v>68.0</v>
      </c>
      <c r="AD4209" s="35"/>
    </row>
    <row r="4210" ht="15.75" customHeight="1">
      <c r="AC4210" s="35">
        <v>68.0</v>
      </c>
      <c r="AD4210" s="35"/>
    </row>
    <row r="4211" ht="15.75" customHeight="1">
      <c r="AC4211" s="35">
        <v>68.0</v>
      </c>
      <c r="AD4211" s="35"/>
    </row>
    <row r="4212" ht="15.75" customHeight="1">
      <c r="AC4212" s="35">
        <v>68.0</v>
      </c>
      <c r="AD4212" s="35"/>
    </row>
    <row r="4213" ht="15.75" customHeight="1">
      <c r="AC4213" s="35">
        <v>68.0</v>
      </c>
      <c r="AD4213" s="35"/>
    </row>
    <row r="4214" ht="15.75" customHeight="1">
      <c r="AC4214" s="35">
        <v>68.0</v>
      </c>
      <c r="AD4214" s="35"/>
    </row>
    <row r="4215" ht="15.75" customHeight="1">
      <c r="AC4215" s="35">
        <v>68.0</v>
      </c>
      <c r="AD4215" s="35"/>
    </row>
    <row r="4216" ht="15.75" customHeight="1">
      <c r="AC4216" s="35">
        <v>68.0</v>
      </c>
      <c r="AD4216" s="35"/>
    </row>
    <row r="4217" ht="15.75" customHeight="1">
      <c r="AC4217" s="35">
        <v>68.0</v>
      </c>
      <c r="AD4217" s="35"/>
    </row>
    <row r="4218" ht="15.75" customHeight="1">
      <c r="AC4218" s="35">
        <v>68.0</v>
      </c>
      <c r="AD4218" s="35"/>
    </row>
    <row r="4219" ht="15.75" customHeight="1">
      <c r="AC4219" s="35">
        <v>68.0</v>
      </c>
      <c r="AD4219" s="35"/>
    </row>
    <row r="4220" ht="15.75" customHeight="1">
      <c r="AC4220" s="35">
        <v>68.0</v>
      </c>
      <c r="AD4220" s="35"/>
    </row>
    <row r="4221" ht="15.75" customHeight="1">
      <c r="AC4221" s="35">
        <v>68.0</v>
      </c>
      <c r="AD4221" s="35"/>
    </row>
    <row r="4222" ht="15.75" customHeight="1">
      <c r="AC4222" s="35">
        <v>68.0</v>
      </c>
      <c r="AD4222" s="35"/>
    </row>
    <row r="4223" ht="15.75" customHeight="1">
      <c r="AC4223" s="35">
        <v>68.0</v>
      </c>
      <c r="AD4223" s="35"/>
    </row>
    <row r="4224" ht="15.75" customHeight="1">
      <c r="AC4224" s="35">
        <v>68.0</v>
      </c>
      <c r="AD4224" s="35"/>
    </row>
    <row r="4225" ht="15.75" customHeight="1">
      <c r="AC4225" s="35">
        <v>68.0</v>
      </c>
      <c r="AD4225" s="35"/>
    </row>
    <row r="4226" ht="15.75" customHeight="1">
      <c r="AC4226" s="35">
        <v>68.0</v>
      </c>
      <c r="AD4226" s="35"/>
    </row>
    <row r="4227" ht="15.75" customHeight="1">
      <c r="AC4227" s="35">
        <v>68.0</v>
      </c>
      <c r="AD4227" s="35"/>
    </row>
    <row r="4228" ht="15.75" customHeight="1">
      <c r="AC4228" s="35">
        <v>68.0</v>
      </c>
      <c r="AD4228" s="35"/>
    </row>
    <row r="4229" ht="15.75" customHeight="1">
      <c r="AC4229" s="35">
        <v>68.0</v>
      </c>
      <c r="AD4229" s="35"/>
    </row>
    <row r="4230" ht="15.75" customHeight="1">
      <c r="AC4230" s="35">
        <v>68.0</v>
      </c>
      <c r="AD4230" s="35"/>
    </row>
    <row r="4231" ht="15.75" customHeight="1">
      <c r="AC4231" s="35">
        <v>68.0</v>
      </c>
      <c r="AD4231" s="35"/>
    </row>
    <row r="4232" ht="15.75" customHeight="1">
      <c r="AC4232" s="35">
        <v>68.0</v>
      </c>
      <c r="AD4232" s="35"/>
    </row>
    <row r="4233" ht="15.75" customHeight="1">
      <c r="AC4233" s="35">
        <v>68.0</v>
      </c>
      <c r="AD4233" s="35"/>
    </row>
    <row r="4234" ht="15.75" customHeight="1">
      <c r="AC4234" s="35">
        <v>68.0</v>
      </c>
      <c r="AD4234" s="35"/>
    </row>
    <row r="4235" ht="15.75" customHeight="1">
      <c r="AC4235" s="35">
        <v>68.0</v>
      </c>
      <c r="AD4235" s="35"/>
    </row>
    <row r="4236" ht="15.75" customHeight="1">
      <c r="AC4236" s="35">
        <v>68.0</v>
      </c>
      <c r="AD4236" s="35"/>
    </row>
    <row r="4237" ht="15.75" customHeight="1">
      <c r="AC4237" s="35">
        <v>68.0</v>
      </c>
      <c r="AD4237" s="35"/>
    </row>
    <row r="4238" ht="15.75" customHeight="1">
      <c r="AC4238" s="35">
        <v>68.0</v>
      </c>
      <c r="AD4238" s="35"/>
    </row>
    <row r="4239" ht="15.75" customHeight="1">
      <c r="AC4239" s="35">
        <v>68.0</v>
      </c>
      <c r="AD4239" s="35"/>
    </row>
    <row r="4240" ht="15.75" customHeight="1">
      <c r="AC4240" s="35">
        <v>68.0</v>
      </c>
      <c r="AD4240" s="35"/>
    </row>
    <row r="4241" ht="15.75" customHeight="1">
      <c r="AC4241" s="35">
        <v>68.0</v>
      </c>
      <c r="AD4241" s="35"/>
    </row>
    <row r="4242" ht="15.75" customHeight="1">
      <c r="AC4242" s="35">
        <v>68.0</v>
      </c>
      <c r="AD4242" s="35"/>
    </row>
    <row r="4243" ht="15.75" customHeight="1">
      <c r="AC4243" s="35">
        <v>68.0</v>
      </c>
      <c r="AD4243" s="35"/>
    </row>
    <row r="4244" ht="15.75" customHeight="1">
      <c r="AC4244" s="35">
        <v>68.0</v>
      </c>
      <c r="AD4244" s="35"/>
    </row>
    <row r="4245" ht="15.75" customHeight="1">
      <c r="AC4245" s="35">
        <v>68.0</v>
      </c>
      <c r="AD4245" s="35"/>
    </row>
    <row r="4246" ht="15.75" customHeight="1">
      <c r="AC4246" s="35">
        <v>68.0</v>
      </c>
      <c r="AD4246" s="35"/>
    </row>
    <row r="4247" ht="15.75" customHeight="1">
      <c r="AC4247" s="35">
        <v>68.0</v>
      </c>
      <c r="AD4247" s="35"/>
    </row>
    <row r="4248" ht="15.75" customHeight="1">
      <c r="AC4248" s="35">
        <v>68.0</v>
      </c>
      <c r="AD4248" s="35"/>
    </row>
    <row r="4249" ht="15.75" customHeight="1">
      <c r="AC4249" s="35">
        <v>68.0</v>
      </c>
      <c r="AD4249" s="35"/>
    </row>
    <row r="4250" ht="15.75" customHeight="1">
      <c r="AC4250" s="35">
        <v>68.0</v>
      </c>
      <c r="AD4250" s="35"/>
    </row>
    <row r="4251" ht="15.75" customHeight="1">
      <c r="AC4251" s="35">
        <v>68.0</v>
      </c>
      <c r="AD4251" s="35"/>
    </row>
    <row r="4252" ht="15.75" customHeight="1">
      <c r="AC4252" s="35">
        <v>68.0</v>
      </c>
      <c r="AD4252" s="35"/>
    </row>
    <row r="4253" ht="15.75" customHeight="1">
      <c r="AC4253" s="35">
        <v>68.0</v>
      </c>
      <c r="AD4253" s="35"/>
    </row>
    <row r="4254" ht="15.75" customHeight="1">
      <c r="AC4254" s="35">
        <v>68.0</v>
      </c>
      <c r="AD4254" s="35"/>
    </row>
    <row r="4255" ht="15.75" customHeight="1">
      <c r="AC4255" s="35">
        <v>68.0</v>
      </c>
      <c r="AD4255" s="35"/>
    </row>
    <row r="4256" ht="15.75" customHeight="1">
      <c r="AC4256" s="35">
        <v>67.0</v>
      </c>
      <c r="AD4256" s="35"/>
    </row>
    <row r="4257" ht="15.75" customHeight="1">
      <c r="AC4257" s="35">
        <v>67.0</v>
      </c>
      <c r="AD4257" s="35"/>
    </row>
    <row r="4258" ht="15.75" customHeight="1">
      <c r="AC4258" s="35">
        <v>67.0</v>
      </c>
      <c r="AD4258" s="35"/>
    </row>
    <row r="4259" ht="15.75" customHeight="1">
      <c r="AC4259" s="35">
        <v>67.0</v>
      </c>
      <c r="AD4259" s="35"/>
    </row>
    <row r="4260" ht="15.75" customHeight="1">
      <c r="AC4260" s="35">
        <v>67.0</v>
      </c>
      <c r="AD4260" s="35"/>
    </row>
    <row r="4261" ht="15.75" customHeight="1">
      <c r="AC4261" s="35">
        <v>67.0</v>
      </c>
      <c r="AD4261" s="35"/>
    </row>
    <row r="4262" ht="15.75" customHeight="1">
      <c r="AC4262" s="35">
        <v>67.0</v>
      </c>
      <c r="AD4262" s="35"/>
    </row>
    <row r="4263" ht="15.75" customHeight="1">
      <c r="AC4263" s="35">
        <v>67.0</v>
      </c>
      <c r="AD4263" s="35"/>
    </row>
    <row r="4264" ht="15.75" customHeight="1">
      <c r="AC4264" s="35">
        <v>67.0</v>
      </c>
      <c r="AD4264" s="35"/>
    </row>
    <row r="4265" ht="15.75" customHeight="1">
      <c r="AC4265" s="35">
        <v>67.0</v>
      </c>
      <c r="AD4265" s="35"/>
    </row>
    <row r="4266" ht="15.75" customHeight="1">
      <c r="AC4266" s="35">
        <v>67.0</v>
      </c>
      <c r="AD4266" s="35"/>
    </row>
    <row r="4267" ht="15.75" customHeight="1">
      <c r="AC4267" s="35">
        <v>67.0</v>
      </c>
      <c r="AD4267" s="35"/>
    </row>
    <row r="4268" ht="15.75" customHeight="1">
      <c r="AC4268" s="35">
        <v>67.0</v>
      </c>
      <c r="AD4268" s="35"/>
    </row>
    <row r="4269" ht="15.75" customHeight="1">
      <c r="AC4269" s="35">
        <v>67.0</v>
      </c>
      <c r="AD4269" s="35"/>
    </row>
    <row r="4270" ht="15.75" customHeight="1">
      <c r="AC4270" s="35">
        <v>67.0</v>
      </c>
      <c r="AD4270" s="35"/>
    </row>
    <row r="4271" ht="15.75" customHeight="1">
      <c r="AC4271" s="35">
        <v>67.0</v>
      </c>
      <c r="AD4271" s="35"/>
    </row>
    <row r="4272" ht="15.75" customHeight="1">
      <c r="AC4272" s="35">
        <v>67.0</v>
      </c>
      <c r="AD4272" s="35"/>
    </row>
    <row r="4273" ht="15.75" customHeight="1">
      <c r="AC4273" s="35">
        <v>67.0</v>
      </c>
      <c r="AD4273" s="35"/>
    </row>
    <row r="4274" ht="15.75" customHeight="1">
      <c r="AC4274" s="35">
        <v>67.0</v>
      </c>
      <c r="AD4274" s="35"/>
    </row>
    <row r="4275" ht="15.75" customHeight="1">
      <c r="AC4275" s="35">
        <v>67.0</v>
      </c>
      <c r="AD4275" s="35"/>
    </row>
    <row r="4276" ht="15.75" customHeight="1">
      <c r="AC4276" s="35">
        <v>67.0</v>
      </c>
      <c r="AD4276" s="35"/>
    </row>
    <row r="4277" ht="15.75" customHeight="1">
      <c r="AC4277" s="35">
        <v>67.0</v>
      </c>
      <c r="AD4277" s="35"/>
    </row>
    <row r="4278" ht="15.75" customHeight="1">
      <c r="AC4278" s="35">
        <v>67.0</v>
      </c>
      <c r="AD4278" s="35"/>
    </row>
    <row r="4279" ht="15.75" customHeight="1">
      <c r="AC4279" s="35">
        <v>67.0</v>
      </c>
      <c r="AD4279" s="35"/>
    </row>
    <row r="4280" ht="15.75" customHeight="1">
      <c r="AC4280" s="35">
        <v>67.0</v>
      </c>
      <c r="AD4280" s="35"/>
    </row>
    <row r="4281" ht="15.75" customHeight="1">
      <c r="AC4281" s="35">
        <v>67.0</v>
      </c>
      <c r="AD4281" s="35"/>
    </row>
    <row r="4282" ht="15.75" customHeight="1">
      <c r="AC4282" s="35">
        <v>67.0</v>
      </c>
      <c r="AD4282" s="35"/>
    </row>
    <row r="4283" ht="15.75" customHeight="1">
      <c r="AC4283" s="35">
        <v>67.0</v>
      </c>
      <c r="AD4283" s="35"/>
    </row>
    <row r="4284" ht="15.75" customHeight="1">
      <c r="AC4284" s="35">
        <v>67.0</v>
      </c>
      <c r="AD4284" s="35"/>
    </row>
    <row r="4285" ht="15.75" customHeight="1">
      <c r="AC4285" s="35">
        <v>67.0</v>
      </c>
      <c r="AD4285" s="35"/>
    </row>
    <row r="4286" ht="15.75" customHeight="1">
      <c r="AC4286" s="35">
        <v>67.0</v>
      </c>
      <c r="AD4286" s="35"/>
    </row>
    <row r="4287" ht="15.75" customHeight="1">
      <c r="AC4287" s="35">
        <v>67.0</v>
      </c>
      <c r="AD4287" s="35"/>
    </row>
    <row r="4288" ht="15.75" customHeight="1">
      <c r="AC4288" s="35">
        <v>67.0</v>
      </c>
      <c r="AD4288" s="35"/>
    </row>
    <row r="4289" ht="15.75" customHeight="1">
      <c r="AC4289" s="35">
        <v>67.0</v>
      </c>
      <c r="AD4289" s="35"/>
    </row>
    <row r="4290" ht="15.75" customHeight="1">
      <c r="AC4290" s="35">
        <v>67.0</v>
      </c>
      <c r="AD4290" s="35"/>
    </row>
    <row r="4291" ht="15.75" customHeight="1">
      <c r="AC4291" s="35">
        <v>67.0</v>
      </c>
      <c r="AD4291" s="35"/>
    </row>
    <row r="4292" ht="15.75" customHeight="1">
      <c r="AC4292" s="35">
        <v>67.0</v>
      </c>
      <c r="AD4292" s="35"/>
    </row>
    <row r="4293" ht="15.75" customHeight="1">
      <c r="AC4293" s="35">
        <v>67.0</v>
      </c>
      <c r="AD4293" s="35"/>
    </row>
    <row r="4294" ht="15.75" customHeight="1">
      <c r="AC4294" s="35">
        <v>67.0</v>
      </c>
      <c r="AD4294" s="35"/>
    </row>
    <row r="4295" ht="15.75" customHeight="1">
      <c r="AC4295" s="35">
        <v>67.0</v>
      </c>
      <c r="AD4295" s="35"/>
    </row>
    <row r="4296" ht="15.75" customHeight="1">
      <c r="AC4296" s="35">
        <v>67.0</v>
      </c>
      <c r="AD4296" s="35"/>
    </row>
    <row r="4297" ht="15.75" customHeight="1">
      <c r="AC4297" s="35">
        <v>67.0</v>
      </c>
      <c r="AD4297" s="35"/>
    </row>
    <row r="4298" ht="15.75" customHeight="1">
      <c r="AC4298" s="35">
        <v>67.0</v>
      </c>
      <c r="AD4298" s="35"/>
    </row>
    <row r="4299" ht="15.75" customHeight="1">
      <c r="AC4299" s="35">
        <v>67.0</v>
      </c>
      <c r="AD4299" s="35"/>
    </row>
    <row r="4300" ht="15.75" customHeight="1">
      <c r="AC4300" s="35">
        <v>67.0</v>
      </c>
      <c r="AD4300" s="35"/>
    </row>
    <row r="4301" ht="15.75" customHeight="1">
      <c r="AC4301" s="35">
        <v>67.0</v>
      </c>
      <c r="AD4301" s="35"/>
    </row>
    <row r="4302" ht="15.75" customHeight="1">
      <c r="AC4302" s="35">
        <v>67.0</v>
      </c>
      <c r="AD4302" s="35"/>
    </row>
    <row r="4303" ht="15.75" customHeight="1">
      <c r="AC4303" s="35">
        <v>67.0</v>
      </c>
      <c r="AD4303" s="35"/>
    </row>
    <row r="4304" ht="15.75" customHeight="1">
      <c r="AC4304" s="35">
        <v>67.0</v>
      </c>
      <c r="AD4304" s="35"/>
    </row>
    <row r="4305" ht="15.75" customHeight="1">
      <c r="AC4305" s="35">
        <v>67.0</v>
      </c>
      <c r="AD4305" s="35"/>
    </row>
    <row r="4306" ht="15.75" customHeight="1">
      <c r="AC4306" s="35">
        <v>67.0</v>
      </c>
      <c r="AD4306" s="35"/>
    </row>
    <row r="4307" ht="15.75" customHeight="1">
      <c r="AC4307" s="35">
        <v>67.0</v>
      </c>
      <c r="AD4307" s="35"/>
    </row>
    <row r="4308" ht="15.75" customHeight="1">
      <c r="AC4308" s="35">
        <v>67.0</v>
      </c>
      <c r="AD4308" s="35"/>
    </row>
    <row r="4309" ht="15.75" customHeight="1">
      <c r="AC4309" s="35">
        <v>67.0</v>
      </c>
      <c r="AD4309" s="35"/>
    </row>
    <row r="4310" ht="15.75" customHeight="1">
      <c r="AC4310" s="35">
        <v>67.0</v>
      </c>
      <c r="AD4310" s="35"/>
    </row>
    <row r="4311" ht="15.75" customHeight="1">
      <c r="AC4311" s="35">
        <v>66.0</v>
      </c>
      <c r="AD4311" s="35"/>
    </row>
    <row r="4312" ht="15.75" customHeight="1">
      <c r="AC4312" s="35">
        <v>66.0</v>
      </c>
      <c r="AD4312" s="35"/>
    </row>
    <row r="4313" ht="15.75" customHeight="1">
      <c r="AC4313" s="35">
        <v>66.0</v>
      </c>
      <c r="AD4313" s="35"/>
    </row>
    <row r="4314" ht="15.75" customHeight="1">
      <c r="AC4314" s="35">
        <v>66.0</v>
      </c>
      <c r="AD4314" s="35"/>
    </row>
    <row r="4315" ht="15.75" customHeight="1">
      <c r="AC4315" s="35">
        <v>66.0</v>
      </c>
      <c r="AD4315" s="35"/>
    </row>
    <row r="4316" ht="15.75" customHeight="1">
      <c r="AC4316" s="35">
        <v>66.0</v>
      </c>
      <c r="AD4316" s="35"/>
    </row>
    <row r="4317" ht="15.75" customHeight="1">
      <c r="AC4317" s="35">
        <v>66.0</v>
      </c>
      <c r="AD4317" s="35"/>
    </row>
    <row r="4318" ht="15.75" customHeight="1">
      <c r="AC4318" s="35">
        <v>66.0</v>
      </c>
      <c r="AD4318" s="35"/>
    </row>
    <row r="4319" ht="15.75" customHeight="1">
      <c r="AC4319" s="35">
        <v>66.0</v>
      </c>
      <c r="AD4319" s="35"/>
    </row>
    <row r="4320" ht="15.75" customHeight="1">
      <c r="AC4320" s="35">
        <v>66.0</v>
      </c>
      <c r="AD4320" s="35"/>
    </row>
    <row r="4321" ht="15.75" customHeight="1">
      <c r="AC4321" s="35">
        <v>66.0</v>
      </c>
      <c r="AD4321" s="35"/>
    </row>
    <row r="4322" ht="15.75" customHeight="1">
      <c r="AC4322" s="35">
        <v>66.0</v>
      </c>
      <c r="AD4322" s="35"/>
    </row>
    <row r="4323" ht="15.75" customHeight="1">
      <c r="AC4323" s="35">
        <v>66.0</v>
      </c>
      <c r="AD4323" s="35"/>
    </row>
    <row r="4324" ht="15.75" customHeight="1">
      <c r="AC4324" s="35">
        <v>66.0</v>
      </c>
      <c r="AD4324" s="35"/>
    </row>
    <row r="4325" ht="15.75" customHeight="1">
      <c r="AC4325" s="35">
        <v>66.0</v>
      </c>
      <c r="AD4325" s="35"/>
    </row>
    <row r="4326" ht="15.75" customHeight="1">
      <c r="AC4326" s="35">
        <v>66.0</v>
      </c>
      <c r="AD4326" s="35"/>
    </row>
    <row r="4327" ht="15.75" customHeight="1">
      <c r="AC4327" s="35">
        <v>66.0</v>
      </c>
      <c r="AD4327" s="35"/>
    </row>
    <row r="4328" ht="15.75" customHeight="1">
      <c r="AC4328" s="35">
        <v>66.0</v>
      </c>
      <c r="AD4328" s="35"/>
    </row>
    <row r="4329" ht="15.75" customHeight="1">
      <c r="AC4329" s="35">
        <v>66.0</v>
      </c>
      <c r="AD4329" s="35"/>
    </row>
    <row r="4330" ht="15.75" customHeight="1">
      <c r="AC4330" s="35">
        <v>66.0</v>
      </c>
      <c r="AD4330" s="35"/>
    </row>
    <row r="4331" ht="15.75" customHeight="1">
      <c r="AC4331" s="35">
        <v>66.0</v>
      </c>
      <c r="AD4331" s="35"/>
    </row>
    <row r="4332" ht="15.75" customHeight="1">
      <c r="AC4332" s="35">
        <v>66.0</v>
      </c>
      <c r="AD4332" s="35"/>
    </row>
    <row r="4333" ht="15.75" customHeight="1">
      <c r="AC4333" s="35">
        <v>66.0</v>
      </c>
      <c r="AD4333" s="35"/>
    </row>
    <row r="4334" ht="15.75" customHeight="1">
      <c r="AC4334" s="35">
        <v>66.0</v>
      </c>
      <c r="AD4334" s="35"/>
    </row>
    <row r="4335" ht="15.75" customHeight="1">
      <c r="AC4335" s="35">
        <v>66.0</v>
      </c>
      <c r="AD4335" s="35"/>
    </row>
    <row r="4336" ht="15.75" customHeight="1">
      <c r="AC4336" s="35">
        <v>66.0</v>
      </c>
      <c r="AD4336" s="35"/>
    </row>
    <row r="4337" ht="15.75" customHeight="1">
      <c r="AC4337" s="35">
        <v>66.0</v>
      </c>
      <c r="AD4337" s="35"/>
    </row>
    <row r="4338" ht="15.75" customHeight="1">
      <c r="AC4338" s="35">
        <v>66.0</v>
      </c>
      <c r="AD4338" s="35"/>
    </row>
    <row r="4339" ht="15.75" customHeight="1">
      <c r="AC4339" s="35">
        <v>66.0</v>
      </c>
      <c r="AD4339" s="35"/>
    </row>
    <row r="4340" ht="15.75" customHeight="1">
      <c r="AC4340" s="35">
        <v>66.0</v>
      </c>
      <c r="AD4340" s="35"/>
    </row>
    <row r="4341" ht="15.75" customHeight="1">
      <c r="AC4341" s="35">
        <v>66.0</v>
      </c>
      <c r="AD4341" s="35"/>
    </row>
    <row r="4342" ht="15.75" customHeight="1">
      <c r="AC4342" s="35">
        <v>66.0</v>
      </c>
      <c r="AD4342" s="35"/>
    </row>
    <row r="4343" ht="15.75" customHeight="1">
      <c r="AC4343" s="35">
        <v>66.0</v>
      </c>
      <c r="AD4343" s="35"/>
    </row>
    <row r="4344" ht="15.75" customHeight="1">
      <c r="AC4344" s="35">
        <v>66.0</v>
      </c>
      <c r="AD4344" s="35"/>
    </row>
    <row r="4345" ht="15.75" customHeight="1">
      <c r="AC4345" s="35">
        <v>66.0</v>
      </c>
      <c r="AD4345" s="35"/>
    </row>
    <row r="4346" ht="15.75" customHeight="1">
      <c r="AC4346" s="35">
        <v>66.0</v>
      </c>
      <c r="AD4346" s="35"/>
    </row>
    <row r="4347" ht="15.75" customHeight="1">
      <c r="AC4347" s="35">
        <v>66.0</v>
      </c>
      <c r="AD4347" s="35"/>
    </row>
    <row r="4348" ht="15.75" customHeight="1">
      <c r="AC4348" s="35">
        <v>66.0</v>
      </c>
      <c r="AD4348" s="35"/>
    </row>
    <row r="4349" ht="15.75" customHeight="1">
      <c r="AC4349" s="35">
        <v>66.0</v>
      </c>
      <c r="AD4349" s="35"/>
    </row>
    <row r="4350" ht="15.75" customHeight="1">
      <c r="AC4350" s="35">
        <v>66.0</v>
      </c>
      <c r="AD4350" s="35"/>
    </row>
    <row r="4351" ht="15.75" customHeight="1">
      <c r="AC4351" s="35">
        <v>66.0</v>
      </c>
      <c r="AD4351" s="35"/>
    </row>
    <row r="4352" ht="15.75" customHeight="1">
      <c r="AC4352" s="35">
        <v>66.0</v>
      </c>
      <c r="AD4352" s="35"/>
    </row>
    <row r="4353" ht="15.75" customHeight="1">
      <c r="AC4353" s="35">
        <v>66.0</v>
      </c>
      <c r="AD4353" s="35"/>
    </row>
    <row r="4354" ht="15.75" customHeight="1">
      <c r="AC4354" s="35">
        <v>66.0</v>
      </c>
      <c r="AD4354" s="35"/>
    </row>
    <row r="4355" ht="15.75" customHeight="1">
      <c r="AC4355" s="35">
        <v>66.0</v>
      </c>
      <c r="AD4355" s="35"/>
    </row>
    <row r="4356" ht="15.75" customHeight="1">
      <c r="AC4356" s="35">
        <v>66.0</v>
      </c>
      <c r="AD4356" s="35"/>
    </row>
    <row r="4357" ht="15.75" customHeight="1">
      <c r="AC4357" s="35">
        <v>66.0</v>
      </c>
      <c r="AD4357" s="35"/>
    </row>
    <row r="4358" ht="15.75" customHeight="1">
      <c r="AC4358" s="35">
        <v>66.0</v>
      </c>
      <c r="AD4358" s="35"/>
    </row>
    <row r="4359" ht="15.75" customHeight="1">
      <c r="AC4359" s="35">
        <v>66.0</v>
      </c>
      <c r="AD4359" s="35"/>
    </row>
    <row r="4360" ht="15.75" customHeight="1">
      <c r="AC4360" s="35">
        <v>66.0</v>
      </c>
      <c r="AD4360" s="35"/>
    </row>
    <row r="4361" ht="15.75" customHeight="1">
      <c r="AC4361" s="35">
        <v>66.0</v>
      </c>
      <c r="AD4361" s="35"/>
    </row>
    <row r="4362" ht="15.75" customHeight="1">
      <c r="AC4362" s="35">
        <v>66.0</v>
      </c>
      <c r="AD4362" s="35"/>
    </row>
    <row r="4363" ht="15.75" customHeight="1">
      <c r="AC4363" s="35">
        <v>66.0</v>
      </c>
      <c r="AD4363" s="35"/>
    </row>
    <row r="4364" ht="15.75" customHeight="1">
      <c r="AC4364" s="35">
        <v>66.0</v>
      </c>
      <c r="AD4364" s="35"/>
    </row>
    <row r="4365" ht="15.75" customHeight="1">
      <c r="AC4365" s="35">
        <v>66.0</v>
      </c>
      <c r="AD4365" s="35"/>
    </row>
    <row r="4366" ht="15.75" customHeight="1">
      <c r="AC4366" s="35">
        <v>66.0</v>
      </c>
      <c r="AD4366" s="35"/>
    </row>
    <row r="4367" ht="15.75" customHeight="1">
      <c r="AC4367" s="35">
        <v>66.0</v>
      </c>
      <c r="AD4367" s="35"/>
    </row>
    <row r="4368" ht="15.75" customHeight="1">
      <c r="AC4368" s="35">
        <v>66.0</v>
      </c>
      <c r="AD4368" s="35"/>
    </row>
    <row r="4369" ht="15.75" customHeight="1">
      <c r="AC4369" s="35">
        <v>66.0</v>
      </c>
      <c r="AD4369" s="35"/>
    </row>
    <row r="4370" ht="15.75" customHeight="1">
      <c r="AC4370" s="35">
        <v>66.0</v>
      </c>
      <c r="AD4370" s="35"/>
    </row>
    <row r="4371" ht="15.75" customHeight="1">
      <c r="AC4371" s="35">
        <v>66.0</v>
      </c>
      <c r="AD4371" s="35"/>
    </row>
    <row r="4372" ht="15.75" customHeight="1">
      <c r="AC4372" s="35">
        <v>66.0</v>
      </c>
      <c r="AD4372" s="35"/>
    </row>
    <row r="4373" ht="15.75" customHeight="1">
      <c r="AC4373" s="35">
        <v>66.0</v>
      </c>
      <c r="AD4373" s="35"/>
    </row>
    <row r="4374" ht="15.75" customHeight="1">
      <c r="AC4374" s="35">
        <v>66.0</v>
      </c>
      <c r="AD4374" s="35"/>
    </row>
    <row r="4375" ht="15.75" customHeight="1">
      <c r="AC4375" s="35">
        <v>66.0</v>
      </c>
      <c r="AD4375" s="35"/>
    </row>
    <row r="4376" ht="15.75" customHeight="1">
      <c r="AC4376" s="35">
        <v>66.0</v>
      </c>
      <c r="AD4376" s="35"/>
    </row>
    <row r="4377" ht="15.75" customHeight="1">
      <c r="AC4377" s="35">
        <v>66.0</v>
      </c>
      <c r="AD4377" s="35"/>
    </row>
    <row r="4378" ht="15.75" customHeight="1">
      <c r="AC4378" s="35">
        <v>66.0</v>
      </c>
      <c r="AD4378" s="35"/>
    </row>
    <row r="4379" ht="15.75" customHeight="1">
      <c r="AC4379" s="35">
        <v>66.0</v>
      </c>
      <c r="AD4379" s="35"/>
    </row>
    <row r="4380" ht="15.75" customHeight="1">
      <c r="AC4380" s="35">
        <v>66.0</v>
      </c>
      <c r="AD4380" s="35"/>
    </row>
    <row r="4381" ht="15.75" customHeight="1">
      <c r="AC4381" s="35">
        <v>66.0</v>
      </c>
      <c r="AD4381" s="35"/>
    </row>
    <row r="4382" ht="15.75" customHeight="1">
      <c r="AC4382" s="35">
        <v>66.0</v>
      </c>
      <c r="AD4382" s="35"/>
    </row>
    <row r="4383" ht="15.75" customHeight="1">
      <c r="AC4383" s="35">
        <v>66.0</v>
      </c>
      <c r="AD4383" s="35"/>
    </row>
    <row r="4384" ht="15.75" customHeight="1">
      <c r="AC4384" s="35">
        <v>66.0</v>
      </c>
      <c r="AD4384" s="35"/>
    </row>
    <row r="4385" ht="15.75" customHeight="1">
      <c r="AC4385" s="35">
        <v>66.0</v>
      </c>
      <c r="AD4385" s="35"/>
    </row>
    <row r="4386" ht="15.75" customHeight="1">
      <c r="AC4386" s="35">
        <v>66.0</v>
      </c>
      <c r="AD4386" s="35"/>
    </row>
    <row r="4387" ht="15.75" customHeight="1">
      <c r="AC4387" s="35">
        <v>66.0</v>
      </c>
      <c r="AD4387" s="35"/>
    </row>
    <row r="4388" ht="15.75" customHeight="1">
      <c r="AC4388" s="35">
        <v>66.0</v>
      </c>
      <c r="AD4388" s="35"/>
    </row>
    <row r="4389" ht="15.75" customHeight="1">
      <c r="AC4389" s="35">
        <v>66.0</v>
      </c>
      <c r="AD4389" s="35"/>
    </row>
    <row r="4390" ht="15.75" customHeight="1">
      <c r="AC4390" s="35">
        <v>66.0</v>
      </c>
      <c r="AD4390" s="35"/>
    </row>
    <row r="4391" ht="15.75" customHeight="1">
      <c r="AC4391" s="35">
        <v>66.0</v>
      </c>
      <c r="AD4391" s="35"/>
    </row>
    <row r="4392" ht="15.75" customHeight="1">
      <c r="AC4392" s="35">
        <v>66.0</v>
      </c>
      <c r="AD4392" s="35"/>
    </row>
    <row r="4393" ht="15.75" customHeight="1">
      <c r="AC4393" s="35">
        <v>65.0</v>
      </c>
      <c r="AD4393" s="35"/>
    </row>
    <row r="4394" ht="15.75" customHeight="1">
      <c r="AC4394" s="35">
        <v>65.0</v>
      </c>
      <c r="AD4394" s="35"/>
    </row>
    <row r="4395" ht="15.75" customHeight="1">
      <c r="AC4395" s="35">
        <v>65.0</v>
      </c>
      <c r="AD4395" s="35"/>
    </row>
    <row r="4396" ht="15.75" customHeight="1">
      <c r="AC4396" s="35">
        <v>65.0</v>
      </c>
      <c r="AD4396" s="35"/>
    </row>
    <row r="4397" ht="15.75" customHeight="1">
      <c r="AC4397" s="35">
        <v>65.0</v>
      </c>
      <c r="AD4397" s="35"/>
    </row>
    <row r="4398" ht="15.75" customHeight="1">
      <c r="AC4398" s="35">
        <v>65.0</v>
      </c>
      <c r="AD4398" s="35"/>
    </row>
    <row r="4399" ht="15.75" customHeight="1">
      <c r="AC4399" s="35">
        <v>65.0</v>
      </c>
      <c r="AD4399" s="35"/>
    </row>
    <row r="4400" ht="15.75" customHeight="1">
      <c r="AC4400" s="35">
        <v>65.0</v>
      </c>
      <c r="AD4400" s="35"/>
    </row>
    <row r="4401" ht="15.75" customHeight="1">
      <c r="AC4401" s="35">
        <v>65.0</v>
      </c>
      <c r="AD4401" s="35"/>
    </row>
    <row r="4402" ht="15.75" customHeight="1">
      <c r="AC4402" s="35">
        <v>65.0</v>
      </c>
      <c r="AD4402" s="35"/>
    </row>
    <row r="4403" ht="15.75" customHeight="1">
      <c r="AC4403" s="35">
        <v>65.0</v>
      </c>
      <c r="AD4403" s="35"/>
    </row>
    <row r="4404" ht="15.75" customHeight="1">
      <c r="AC4404" s="35">
        <v>65.0</v>
      </c>
      <c r="AD4404" s="35"/>
    </row>
    <row r="4405" ht="15.75" customHeight="1">
      <c r="AC4405" s="35">
        <v>65.0</v>
      </c>
      <c r="AD4405" s="35"/>
    </row>
    <row r="4406" ht="15.75" customHeight="1">
      <c r="AC4406" s="35">
        <v>65.0</v>
      </c>
      <c r="AD4406" s="35"/>
    </row>
    <row r="4407" ht="15.75" customHeight="1">
      <c r="AC4407" s="35">
        <v>65.0</v>
      </c>
      <c r="AD4407" s="35"/>
    </row>
    <row r="4408" ht="15.75" customHeight="1">
      <c r="AC4408" s="35">
        <v>65.0</v>
      </c>
      <c r="AD4408" s="35"/>
    </row>
    <row r="4409" ht="15.75" customHeight="1">
      <c r="AC4409" s="35">
        <v>65.0</v>
      </c>
      <c r="AD4409" s="35"/>
    </row>
    <row r="4410" ht="15.75" customHeight="1">
      <c r="AC4410" s="35">
        <v>65.0</v>
      </c>
      <c r="AD4410" s="35"/>
    </row>
    <row r="4411" ht="15.75" customHeight="1">
      <c r="AC4411" s="35">
        <v>65.0</v>
      </c>
      <c r="AD4411" s="35"/>
    </row>
    <row r="4412" ht="15.75" customHeight="1">
      <c r="AC4412" s="35">
        <v>65.0</v>
      </c>
      <c r="AD4412" s="35"/>
    </row>
    <row r="4413" ht="15.75" customHeight="1">
      <c r="AC4413" s="35">
        <v>65.0</v>
      </c>
      <c r="AD4413" s="35"/>
    </row>
    <row r="4414" ht="15.75" customHeight="1">
      <c r="AC4414" s="35">
        <v>65.0</v>
      </c>
      <c r="AD4414" s="35"/>
    </row>
    <row r="4415" ht="15.75" customHeight="1">
      <c r="AC4415" s="35">
        <v>65.0</v>
      </c>
      <c r="AD4415" s="35"/>
    </row>
    <row r="4416" ht="15.75" customHeight="1">
      <c r="AC4416" s="35">
        <v>65.0</v>
      </c>
      <c r="AD4416" s="35"/>
    </row>
    <row r="4417" ht="15.75" customHeight="1">
      <c r="AC4417" s="35">
        <v>65.0</v>
      </c>
      <c r="AD4417" s="35"/>
    </row>
    <row r="4418" ht="15.75" customHeight="1">
      <c r="AC4418" s="35">
        <v>65.0</v>
      </c>
      <c r="AD4418" s="35"/>
    </row>
    <row r="4419" ht="15.75" customHeight="1">
      <c r="AC4419" s="35">
        <v>65.0</v>
      </c>
      <c r="AD4419" s="35"/>
    </row>
    <row r="4420" ht="15.75" customHeight="1">
      <c r="AC4420" s="35">
        <v>65.0</v>
      </c>
      <c r="AD4420" s="35"/>
    </row>
    <row r="4421" ht="15.75" customHeight="1">
      <c r="AC4421" s="35">
        <v>65.0</v>
      </c>
      <c r="AD4421" s="35"/>
    </row>
    <row r="4422" ht="15.75" customHeight="1">
      <c r="AC4422" s="35">
        <v>65.0</v>
      </c>
      <c r="AD4422" s="35"/>
    </row>
    <row r="4423" ht="15.75" customHeight="1">
      <c r="AC4423" s="35">
        <v>65.0</v>
      </c>
      <c r="AD4423" s="35"/>
    </row>
    <row r="4424" ht="15.75" customHeight="1">
      <c r="AC4424" s="35">
        <v>65.0</v>
      </c>
      <c r="AD4424" s="35"/>
    </row>
    <row r="4425" ht="15.75" customHeight="1">
      <c r="AC4425" s="35">
        <v>65.0</v>
      </c>
      <c r="AD4425" s="35"/>
    </row>
    <row r="4426" ht="15.75" customHeight="1">
      <c r="AC4426" s="35">
        <v>65.0</v>
      </c>
      <c r="AD4426" s="35"/>
    </row>
    <row r="4427" ht="15.75" customHeight="1">
      <c r="AC4427" s="35">
        <v>65.0</v>
      </c>
      <c r="AD4427" s="35"/>
    </row>
    <row r="4428" ht="15.75" customHeight="1">
      <c r="AC4428" s="35">
        <v>65.0</v>
      </c>
      <c r="AD4428" s="35"/>
    </row>
    <row r="4429" ht="15.75" customHeight="1">
      <c r="AC4429" s="35">
        <v>65.0</v>
      </c>
      <c r="AD4429" s="35"/>
    </row>
    <row r="4430" ht="15.75" customHeight="1">
      <c r="AC4430" s="35">
        <v>65.0</v>
      </c>
      <c r="AD4430" s="35"/>
    </row>
    <row r="4431" ht="15.75" customHeight="1">
      <c r="AC4431" s="35">
        <v>65.0</v>
      </c>
      <c r="AD4431" s="35"/>
    </row>
    <row r="4432" ht="15.75" customHeight="1">
      <c r="AC4432" s="35">
        <v>65.0</v>
      </c>
      <c r="AD4432" s="35"/>
    </row>
    <row r="4433" ht="15.75" customHeight="1">
      <c r="AC4433" s="35">
        <v>65.0</v>
      </c>
      <c r="AD4433" s="35"/>
    </row>
    <row r="4434" ht="15.75" customHeight="1">
      <c r="AC4434" s="35">
        <v>65.0</v>
      </c>
      <c r="AD4434" s="35"/>
    </row>
    <row r="4435" ht="15.75" customHeight="1">
      <c r="AC4435" s="35">
        <v>65.0</v>
      </c>
      <c r="AD4435" s="35"/>
    </row>
    <row r="4436" ht="15.75" customHeight="1">
      <c r="AC4436" s="35">
        <v>65.0</v>
      </c>
      <c r="AD4436" s="35"/>
    </row>
    <row r="4437" ht="15.75" customHeight="1">
      <c r="AC4437" s="35">
        <v>65.0</v>
      </c>
      <c r="AD4437" s="35"/>
    </row>
    <row r="4438" ht="15.75" customHeight="1">
      <c r="AC4438" s="35">
        <v>65.0</v>
      </c>
      <c r="AD4438" s="35"/>
    </row>
    <row r="4439" ht="15.75" customHeight="1">
      <c r="AC4439" s="35">
        <v>65.0</v>
      </c>
      <c r="AD4439" s="35"/>
    </row>
    <row r="4440" ht="15.75" customHeight="1">
      <c r="AC4440" s="35">
        <v>65.0</v>
      </c>
      <c r="AD4440" s="35"/>
    </row>
    <row r="4441" ht="15.75" customHeight="1">
      <c r="AC4441" s="35">
        <v>65.0</v>
      </c>
      <c r="AD4441" s="35"/>
    </row>
    <row r="4442" ht="15.75" customHeight="1">
      <c r="AC4442" s="35">
        <v>65.0</v>
      </c>
      <c r="AD4442" s="35"/>
    </row>
    <row r="4443" ht="15.75" customHeight="1">
      <c r="AC4443" s="35">
        <v>65.0</v>
      </c>
      <c r="AD4443" s="35"/>
    </row>
    <row r="4444" ht="15.75" customHeight="1">
      <c r="AC4444" s="35">
        <v>65.0</v>
      </c>
      <c r="AD4444" s="35"/>
    </row>
    <row r="4445" ht="15.75" customHeight="1">
      <c r="AC4445" s="35">
        <v>65.0</v>
      </c>
      <c r="AD4445" s="35"/>
    </row>
    <row r="4446" ht="15.75" customHeight="1">
      <c r="AC4446" s="35">
        <v>65.0</v>
      </c>
      <c r="AD4446" s="35"/>
    </row>
    <row r="4447" ht="15.75" customHeight="1">
      <c r="AC4447" s="35">
        <v>65.0</v>
      </c>
      <c r="AD4447" s="35"/>
    </row>
    <row r="4448" ht="15.75" customHeight="1">
      <c r="AC4448" s="35">
        <v>65.0</v>
      </c>
      <c r="AD4448" s="35"/>
    </row>
    <row r="4449" ht="15.75" customHeight="1">
      <c r="AC4449" s="35">
        <v>65.0</v>
      </c>
      <c r="AD4449" s="35"/>
    </row>
    <row r="4450" ht="15.75" customHeight="1">
      <c r="AC4450" s="35">
        <v>65.0</v>
      </c>
      <c r="AD4450" s="35"/>
    </row>
    <row r="4451" ht="15.75" customHeight="1">
      <c r="AC4451" s="35">
        <v>65.0</v>
      </c>
      <c r="AD4451" s="35"/>
    </row>
    <row r="4452" ht="15.75" customHeight="1">
      <c r="AC4452" s="35">
        <v>65.0</v>
      </c>
      <c r="AD4452" s="35"/>
    </row>
    <row r="4453" ht="15.75" customHeight="1">
      <c r="AC4453" s="35">
        <v>65.0</v>
      </c>
      <c r="AD4453" s="35"/>
    </row>
    <row r="4454" ht="15.75" customHeight="1">
      <c r="AC4454" s="35">
        <v>65.0</v>
      </c>
      <c r="AD4454" s="35"/>
    </row>
    <row r="4455" ht="15.75" customHeight="1">
      <c r="AC4455" s="35">
        <v>65.0</v>
      </c>
      <c r="AD4455" s="35"/>
    </row>
    <row r="4456" ht="15.75" customHeight="1">
      <c r="AC4456" s="35">
        <v>64.0</v>
      </c>
      <c r="AD4456" s="35"/>
    </row>
    <row r="4457" ht="15.75" customHeight="1">
      <c r="AC4457" s="35">
        <v>64.0</v>
      </c>
      <c r="AD4457" s="35"/>
    </row>
    <row r="4458" ht="15.75" customHeight="1">
      <c r="AC4458" s="35">
        <v>64.0</v>
      </c>
      <c r="AD4458" s="35"/>
    </row>
    <row r="4459" ht="15.75" customHeight="1">
      <c r="AC4459" s="35">
        <v>64.0</v>
      </c>
      <c r="AD4459" s="35"/>
    </row>
    <row r="4460" ht="15.75" customHeight="1">
      <c r="AC4460" s="35">
        <v>64.0</v>
      </c>
      <c r="AD4460" s="35"/>
    </row>
    <row r="4461" ht="15.75" customHeight="1">
      <c r="AC4461" s="35">
        <v>64.0</v>
      </c>
      <c r="AD4461" s="35"/>
    </row>
    <row r="4462" ht="15.75" customHeight="1">
      <c r="AC4462" s="35">
        <v>64.0</v>
      </c>
      <c r="AD4462" s="35"/>
    </row>
    <row r="4463" ht="15.75" customHeight="1">
      <c r="AC4463" s="35">
        <v>64.0</v>
      </c>
      <c r="AD4463" s="35"/>
    </row>
    <row r="4464" ht="15.75" customHeight="1">
      <c r="AC4464" s="35">
        <v>64.0</v>
      </c>
      <c r="AD4464" s="35"/>
    </row>
    <row r="4465" ht="15.75" customHeight="1">
      <c r="AC4465" s="35">
        <v>64.0</v>
      </c>
      <c r="AD4465" s="35"/>
    </row>
    <row r="4466" ht="15.75" customHeight="1">
      <c r="AC4466" s="35">
        <v>64.0</v>
      </c>
      <c r="AD4466" s="35"/>
    </row>
    <row r="4467" ht="15.75" customHeight="1">
      <c r="AC4467" s="35">
        <v>64.0</v>
      </c>
      <c r="AD4467" s="35"/>
    </row>
    <row r="4468" ht="15.75" customHeight="1">
      <c r="AC4468" s="35">
        <v>64.0</v>
      </c>
      <c r="AD4468" s="35"/>
    </row>
    <row r="4469" ht="15.75" customHeight="1">
      <c r="AC4469" s="35">
        <v>64.0</v>
      </c>
      <c r="AD4469" s="35"/>
    </row>
    <row r="4470" ht="15.75" customHeight="1">
      <c r="AC4470" s="35">
        <v>64.0</v>
      </c>
      <c r="AD4470" s="35"/>
    </row>
    <row r="4471" ht="15.75" customHeight="1">
      <c r="AC4471" s="35">
        <v>64.0</v>
      </c>
      <c r="AD4471" s="35"/>
    </row>
    <row r="4472" ht="15.75" customHeight="1">
      <c r="AC4472" s="35">
        <v>64.0</v>
      </c>
      <c r="AD4472" s="35"/>
    </row>
    <row r="4473" ht="15.75" customHeight="1">
      <c r="AC4473" s="35">
        <v>64.0</v>
      </c>
      <c r="AD4473" s="35"/>
    </row>
    <row r="4474" ht="15.75" customHeight="1">
      <c r="AC4474" s="35">
        <v>64.0</v>
      </c>
      <c r="AD4474" s="35"/>
    </row>
    <row r="4475" ht="15.75" customHeight="1">
      <c r="AC4475" s="35">
        <v>64.0</v>
      </c>
      <c r="AD4475" s="35"/>
    </row>
    <row r="4476" ht="15.75" customHeight="1">
      <c r="AC4476" s="35">
        <v>64.0</v>
      </c>
      <c r="AD4476" s="35"/>
    </row>
    <row r="4477" ht="15.75" customHeight="1">
      <c r="AC4477" s="35">
        <v>64.0</v>
      </c>
      <c r="AD4477" s="35"/>
    </row>
    <row r="4478" ht="15.75" customHeight="1">
      <c r="AC4478" s="35">
        <v>64.0</v>
      </c>
      <c r="AD4478" s="35"/>
    </row>
    <row r="4479" ht="15.75" customHeight="1">
      <c r="AC4479" s="35">
        <v>64.0</v>
      </c>
      <c r="AD4479" s="35"/>
    </row>
    <row r="4480" ht="15.75" customHeight="1">
      <c r="AC4480" s="35">
        <v>64.0</v>
      </c>
      <c r="AD4480" s="35"/>
    </row>
    <row r="4481" ht="15.75" customHeight="1">
      <c r="AC4481" s="35">
        <v>64.0</v>
      </c>
      <c r="AD4481" s="35"/>
    </row>
    <row r="4482" ht="15.75" customHeight="1">
      <c r="AC4482" s="35">
        <v>64.0</v>
      </c>
      <c r="AD4482" s="35"/>
    </row>
    <row r="4483" ht="15.75" customHeight="1">
      <c r="AC4483" s="35">
        <v>64.0</v>
      </c>
      <c r="AD4483" s="35"/>
    </row>
    <row r="4484" ht="15.75" customHeight="1">
      <c r="AC4484" s="35">
        <v>64.0</v>
      </c>
      <c r="AD4484" s="35"/>
    </row>
    <row r="4485" ht="15.75" customHeight="1">
      <c r="AC4485" s="35">
        <v>64.0</v>
      </c>
      <c r="AD4485" s="35"/>
    </row>
    <row r="4486" ht="15.75" customHeight="1">
      <c r="AC4486" s="35">
        <v>64.0</v>
      </c>
      <c r="AD4486" s="35"/>
    </row>
    <row r="4487" ht="15.75" customHeight="1">
      <c r="AC4487" s="35">
        <v>64.0</v>
      </c>
      <c r="AD4487" s="35"/>
    </row>
    <row r="4488" ht="15.75" customHeight="1">
      <c r="AC4488" s="35">
        <v>64.0</v>
      </c>
      <c r="AD4488" s="35"/>
    </row>
    <row r="4489" ht="15.75" customHeight="1">
      <c r="AC4489" s="35">
        <v>64.0</v>
      </c>
      <c r="AD4489" s="35"/>
    </row>
    <row r="4490" ht="15.75" customHeight="1">
      <c r="AC4490" s="35">
        <v>64.0</v>
      </c>
      <c r="AD4490" s="35"/>
    </row>
    <row r="4491" ht="15.75" customHeight="1">
      <c r="AC4491" s="35">
        <v>64.0</v>
      </c>
      <c r="AD4491" s="35"/>
    </row>
    <row r="4492" ht="15.75" customHeight="1">
      <c r="AC4492" s="35">
        <v>64.0</v>
      </c>
      <c r="AD4492" s="35"/>
    </row>
    <row r="4493" ht="15.75" customHeight="1">
      <c r="AC4493" s="35">
        <v>64.0</v>
      </c>
      <c r="AD4493" s="35"/>
    </row>
    <row r="4494" ht="15.75" customHeight="1">
      <c r="AC4494" s="35">
        <v>64.0</v>
      </c>
      <c r="AD4494" s="35"/>
    </row>
    <row r="4495" ht="15.75" customHeight="1">
      <c r="AC4495" s="35">
        <v>64.0</v>
      </c>
      <c r="AD4495" s="35"/>
    </row>
    <row r="4496" ht="15.75" customHeight="1">
      <c r="AC4496" s="35">
        <v>64.0</v>
      </c>
      <c r="AD4496" s="35"/>
    </row>
    <row r="4497" ht="15.75" customHeight="1">
      <c r="AC4497" s="35">
        <v>64.0</v>
      </c>
      <c r="AD4497" s="35"/>
    </row>
    <row r="4498" ht="15.75" customHeight="1">
      <c r="AC4498" s="35">
        <v>64.0</v>
      </c>
      <c r="AD4498" s="35"/>
    </row>
    <row r="4499" ht="15.75" customHeight="1">
      <c r="AC4499" s="35">
        <v>64.0</v>
      </c>
      <c r="AD4499" s="35"/>
    </row>
    <row r="4500" ht="15.75" customHeight="1">
      <c r="AC4500" s="35">
        <v>64.0</v>
      </c>
      <c r="AD4500" s="35"/>
    </row>
    <row r="4501" ht="15.75" customHeight="1">
      <c r="AC4501" s="35">
        <v>64.0</v>
      </c>
      <c r="AD4501" s="35"/>
    </row>
    <row r="4502" ht="15.75" customHeight="1">
      <c r="AC4502" s="35">
        <v>64.0</v>
      </c>
      <c r="AD4502" s="35"/>
    </row>
    <row r="4503" ht="15.75" customHeight="1">
      <c r="AC4503" s="35">
        <v>64.0</v>
      </c>
      <c r="AD4503" s="35"/>
    </row>
    <row r="4504" ht="15.75" customHeight="1">
      <c r="AC4504" s="35">
        <v>64.0</v>
      </c>
      <c r="AD4504" s="35"/>
    </row>
    <row r="4505" ht="15.75" customHeight="1">
      <c r="AC4505" s="35">
        <v>64.0</v>
      </c>
      <c r="AD4505" s="35"/>
    </row>
    <row r="4506" ht="15.75" customHeight="1">
      <c r="AC4506" s="35">
        <v>64.0</v>
      </c>
      <c r="AD4506" s="35"/>
    </row>
    <row r="4507" ht="15.75" customHeight="1">
      <c r="AC4507" s="35">
        <v>64.0</v>
      </c>
      <c r="AD4507" s="35"/>
    </row>
    <row r="4508" ht="15.75" customHeight="1">
      <c r="AC4508" s="35">
        <v>64.0</v>
      </c>
      <c r="AD4508" s="35"/>
    </row>
    <row r="4509" ht="15.75" customHeight="1">
      <c r="AC4509" s="35">
        <v>64.0</v>
      </c>
      <c r="AD4509" s="35"/>
    </row>
    <row r="4510" ht="15.75" customHeight="1">
      <c r="AC4510" s="35">
        <v>64.0</v>
      </c>
      <c r="AD4510" s="35"/>
    </row>
    <row r="4511" ht="15.75" customHeight="1">
      <c r="AC4511" s="35">
        <v>64.0</v>
      </c>
      <c r="AD4511" s="35"/>
    </row>
    <row r="4512" ht="15.75" customHeight="1">
      <c r="AC4512" s="35">
        <v>64.0</v>
      </c>
      <c r="AD4512" s="35"/>
    </row>
    <row r="4513" ht="15.75" customHeight="1">
      <c r="AC4513" s="35">
        <v>64.0</v>
      </c>
      <c r="AD4513" s="35"/>
    </row>
    <row r="4514" ht="15.75" customHeight="1">
      <c r="AC4514" s="35">
        <v>64.0</v>
      </c>
      <c r="AD4514" s="35"/>
    </row>
    <row r="4515" ht="15.75" customHeight="1">
      <c r="AC4515" s="35">
        <v>64.0</v>
      </c>
      <c r="AD4515" s="35"/>
    </row>
    <row r="4516" ht="15.75" customHeight="1">
      <c r="AC4516" s="35">
        <v>64.0</v>
      </c>
      <c r="AD4516" s="35"/>
    </row>
    <row r="4517" ht="15.75" customHeight="1">
      <c r="AC4517" s="35">
        <v>64.0</v>
      </c>
      <c r="AD4517" s="35"/>
    </row>
    <row r="4518" ht="15.75" customHeight="1">
      <c r="AC4518" s="35">
        <v>64.0</v>
      </c>
      <c r="AD4518" s="35"/>
    </row>
    <row r="4519" ht="15.75" customHeight="1">
      <c r="AC4519" s="35">
        <v>64.0</v>
      </c>
      <c r="AD4519" s="35"/>
    </row>
    <row r="4520" ht="15.75" customHeight="1">
      <c r="AC4520" s="35">
        <v>64.0</v>
      </c>
      <c r="AD4520" s="35"/>
    </row>
    <row r="4521" ht="15.75" customHeight="1">
      <c r="AC4521" s="35">
        <v>64.0</v>
      </c>
      <c r="AD4521" s="35"/>
    </row>
    <row r="4522" ht="15.75" customHeight="1">
      <c r="AC4522" s="35">
        <v>64.0</v>
      </c>
      <c r="AD4522" s="35"/>
    </row>
    <row r="4523" ht="15.75" customHeight="1">
      <c r="AC4523" s="35">
        <v>64.0</v>
      </c>
      <c r="AD4523" s="35"/>
    </row>
    <row r="4524" ht="15.75" customHeight="1">
      <c r="AC4524" s="35">
        <v>64.0</v>
      </c>
      <c r="AD4524" s="35"/>
    </row>
    <row r="4525" ht="15.75" customHeight="1">
      <c r="AC4525" s="35">
        <v>64.0</v>
      </c>
      <c r="AD4525" s="35"/>
    </row>
    <row r="4526" ht="15.75" customHeight="1">
      <c r="AC4526" s="35">
        <v>64.0</v>
      </c>
      <c r="AD4526" s="35"/>
    </row>
    <row r="4527" ht="15.75" customHeight="1">
      <c r="AC4527" s="35">
        <v>63.0</v>
      </c>
      <c r="AD4527" s="35"/>
    </row>
    <row r="4528" ht="15.75" customHeight="1">
      <c r="AC4528" s="35">
        <v>63.0</v>
      </c>
      <c r="AD4528" s="35"/>
    </row>
    <row r="4529" ht="15.75" customHeight="1">
      <c r="AC4529" s="35">
        <v>63.0</v>
      </c>
      <c r="AD4529" s="35"/>
    </row>
    <row r="4530" ht="15.75" customHeight="1">
      <c r="AC4530" s="35">
        <v>63.0</v>
      </c>
      <c r="AD4530" s="35"/>
    </row>
    <row r="4531" ht="15.75" customHeight="1">
      <c r="AC4531" s="35">
        <v>63.0</v>
      </c>
      <c r="AD4531" s="35"/>
    </row>
    <row r="4532" ht="15.75" customHeight="1">
      <c r="AC4532" s="35">
        <v>63.0</v>
      </c>
      <c r="AD4532" s="35"/>
    </row>
    <row r="4533" ht="15.75" customHeight="1">
      <c r="AC4533" s="35">
        <v>63.0</v>
      </c>
      <c r="AD4533" s="35"/>
    </row>
    <row r="4534" ht="15.75" customHeight="1">
      <c r="AC4534" s="35">
        <v>63.0</v>
      </c>
      <c r="AD4534" s="35"/>
    </row>
    <row r="4535" ht="15.75" customHeight="1">
      <c r="AC4535" s="35">
        <v>63.0</v>
      </c>
      <c r="AD4535" s="35"/>
    </row>
    <row r="4536" ht="15.75" customHeight="1">
      <c r="AC4536" s="35">
        <v>63.0</v>
      </c>
      <c r="AD4536" s="35"/>
    </row>
    <row r="4537" ht="15.75" customHeight="1">
      <c r="AC4537" s="35">
        <v>63.0</v>
      </c>
      <c r="AD4537" s="35"/>
    </row>
    <row r="4538" ht="15.75" customHeight="1">
      <c r="AC4538" s="35">
        <v>63.0</v>
      </c>
      <c r="AD4538" s="35"/>
    </row>
    <row r="4539" ht="15.75" customHeight="1">
      <c r="AC4539" s="35">
        <v>63.0</v>
      </c>
      <c r="AD4539" s="35"/>
    </row>
    <row r="4540" ht="15.75" customHeight="1">
      <c r="AC4540" s="35">
        <v>63.0</v>
      </c>
      <c r="AD4540" s="35"/>
    </row>
    <row r="4541" ht="15.75" customHeight="1">
      <c r="AC4541" s="35">
        <v>63.0</v>
      </c>
      <c r="AD4541" s="35"/>
    </row>
    <row r="4542" ht="15.75" customHeight="1">
      <c r="AC4542" s="35">
        <v>63.0</v>
      </c>
      <c r="AD4542" s="35"/>
    </row>
    <row r="4543" ht="15.75" customHeight="1">
      <c r="AC4543" s="35">
        <v>63.0</v>
      </c>
      <c r="AD4543" s="35"/>
    </row>
    <row r="4544" ht="15.75" customHeight="1">
      <c r="AC4544" s="35">
        <v>63.0</v>
      </c>
      <c r="AD4544" s="35"/>
    </row>
    <row r="4545" ht="15.75" customHeight="1">
      <c r="AC4545" s="35">
        <v>63.0</v>
      </c>
      <c r="AD4545" s="35"/>
    </row>
    <row r="4546" ht="15.75" customHeight="1">
      <c r="AC4546" s="35">
        <v>63.0</v>
      </c>
      <c r="AD4546" s="35"/>
    </row>
    <row r="4547" ht="15.75" customHeight="1">
      <c r="AC4547" s="35">
        <v>63.0</v>
      </c>
      <c r="AD4547" s="35"/>
    </row>
    <row r="4548" ht="15.75" customHeight="1">
      <c r="AC4548" s="35">
        <v>63.0</v>
      </c>
      <c r="AD4548" s="35"/>
    </row>
    <row r="4549" ht="15.75" customHeight="1">
      <c r="AC4549" s="35">
        <v>63.0</v>
      </c>
      <c r="AD4549" s="35"/>
    </row>
    <row r="4550" ht="15.75" customHeight="1">
      <c r="AC4550" s="35">
        <v>63.0</v>
      </c>
      <c r="AD4550" s="35"/>
    </row>
    <row r="4551" ht="15.75" customHeight="1">
      <c r="AC4551" s="35">
        <v>63.0</v>
      </c>
      <c r="AD4551" s="35"/>
    </row>
    <row r="4552" ht="15.75" customHeight="1">
      <c r="AC4552" s="35">
        <v>63.0</v>
      </c>
      <c r="AD4552" s="35"/>
    </row>
    <row r="4553" ht="15.75" customHeight="1">
      <c r="AC4553" s="35">
        <v>63.0</v>
      </c>
      <c r="AD4553" s="35"/>
    </row>
    <row r="4554" ht="15.75" customHeight="1">
      <c r="AC4554" s="35">
        <v>63.0</v>
      </c>
      <c r="AD4554" s="35"/>
    </row>
    <row r="4555" ht="15.75" customHeight="1">
      <c r="AC4555" s="35">
        <v>63.0</v>
      </c>
      <c r="AD4555" s="35"/>
    </row>
    <row r="4556" ht="15.75" customHeight="1">
      <c r="AC4556" s="35">
        <v>63.0</v>
      </c>
      <c r="AD4556" s="35"/>
    </row>
    <row r="4557" ht="15.75" customHeight="1">
      <c r="AC4557" s="35">
        <v>63.0</v>
      </c>
      <c r="AD4557" s="35"/>
    </row>
    <row r="4558" ht="15.75" customHeight="1">
      <c r="AC4558" s="35">
        <v>63.0</v>
      </c>
      <c r="AD4558" s="35"/>
    </row>
    <row r="4559" ht="15.75" customHeight="1">
      <c r="AC4559" s="35">
        <v>63.0</v>
      </c>
      <c r="AD4559" s="35"/>
    </row>
    <row r="4560" ht="15.75" customHeight="1">
      <c r="AC4560" s="35">
        <v>63.0</v>
      </c>
      <c r="AD4560" s="35"/>
    </row>
    <row r="4561" ht="15.75" customHeight="1">
      <c r="AC4561" s="35">
        <v>63.0</v>
      </c>
      <c r="AD4561" s="35"/>
    </row>
    <row r="4562" ht="15.75" customHeight="1">
      <c r="AC4562" s="35">
        <v>63.0</v>
      </c>
      <c r="AD4562" s="35"/>
    </row>
    <row r="4563" ht="15.75" customHeight="1">
      <c r="AC4563" s="35">
        <v>63.0</v>
      </c>
      <c r="AD4563" s="35"/>
    </row>
    <row r="4564" ht="15.75" customHeight="1">
      <c r="AC4564" s="35">
        <v>63.0</v>
      </c>
      <c r="AD4564" s="35"/>
    </row>
    <row r="4565" ht="15.75" customHeight="1">
      <c r="AC4565" s="35">
        <v>63.0</v>
      </c>
      <c r="AD4565" s="35"/>
    </row>
    <row r="4566" ht="15.75" customHeight="1">
      <c r="AC4566" s="35">
        <v>63.0</v>
      </c>
      <c r="AD4566" s="35"/>
    </row>
    <row r="4567" ht="15.75" customHeight="1">
      <c r="AC4567" s="35">
        <v>63.0</v>
      </c>
      <c r="AD4567" s="35"/>
    </row>
    <row r="4568" ht="15.75" customHeight="1">
      <c r="AC4568" s="35">
        <v>63.0</v>
      </c>
      <c r="AD4568" s="35"/>
    </row>
    <row r="4569" ht="15.75" customHeight="1">
      <c r="AC4569" s="35">
        <v>63.0</v>
      </c>
      <c r="AD4569" s="35"/>
    </row>
    <row r="4570" ht="15.75" customHeight="1">
      <c r="AC4570" s="35">
        <v>63.0</v>
      </c>
      <c r="AD4570" s="35"/>
    </row>
    <row r="4571" ht="15.75" customHeight="1">
      <c r="AC4571" s="35">
        <v>63.0</v>
      </c>
      <c r="AD4571" s="35"/>
    </row>
    <row r="4572" ht="15.75" customHeight="1">
      <c r="AC4572" s="35">
        <v>63.0</v>
      </c>
      <c r="AD4572" s="35"/>
    </row>
    <row r="4573" ht="15.75" customHeight="1">
      <c r="AC4573" s="35">
        <v>63.0</v>
      </c>
      <c r="AD4573" s="35"/>
    </row>
    <row r="4574" ht="15.75" customHeight="1">
      <c r="AC4574" s="35">
        <v>63.0</v>
      </c>
      <c r="AD4574" s="35"/>
    </row>
    <row r="4575" ht="15.75" customHeight="1">
      <c r="AC4575" s="35">
        <v>63.0</v>
      </c>
      <c r="AD4575" s="35"/>
    </row>
    <row r="4576" ht="15.75" customHeight="1">
      <c r="AC4576" s="35">
        <v>63.0</v>
      </c>
      <c r="AD4576" s="35"/>
    </row>
    <row r="4577" ht="15.75" customHeight="1">
      <c r="AC4577" s="35">
        <v>63.0</v>
      </c>
      <c r="AD4577" s="35"/>
    </row>
    <row r="4578" ht="15.75" customHeight="1">
      <c r="AC4578" s="35">
        <v>63.0</v>
      </c>
      <c r="AD4578" s="35"/>
    </row>
    <row r="4579" ht="15.75" customHeight="1">
      <c r="AC4579" s="35">
        <v>63.0</v>
      </c>
      <c r="AD4579" s="35"/>
    </row>
    <row r="4580" ht="15.75" customHeight="1">
      <c r="AC4580" s="35">
        <v>63.0</v>
      </c>
      <c r="AD4580" s="35"/>
    </row>
    <row r="4581" ht="15.75" customHeight="1">
      <c r="AC4581" s="35">
        <v>63.0</v>
      </c>
      <c r="AD4581" s="35"/>
    </row>
    <row r="4582" ht="15.75" customHeight="1">
      <c r="AC4582" s="35">
        <v>63.0</v>
      </c>
      <c r="AD4582" s="35"/>
    </row>
    <row r="4583" ht="15.75" customHeight="1">
      <c r="AC4583" s="35">
        <v>63.0</v>
      </c>
      <c r="AD4583" s="35"/>
    </row>
    <row r="4584" ht="15.75" customHeight="1">
      <c r="AC4584" s="35">
        <v>63.0</v>
      </c>
      <c r="AD4584" s="35"/>
    </row>
    <row r="4585" ht="15.75" customHeight="1">
      <c r="AC4585" s="35">
        <v>63.0</v>
      </c>
      <c r="AD4585" s="35"/>
    </row>
    <row r="4586" ht="15.75" customHeight="1">
      <c r="AC4586" s="35">
        <v>63.0</v>
      </c>
      <c r="AD4586" s="35"/>
    </row>
    <row r="4587" ht="15.75" customHeight="1">
      <c r="AC4587" s="35">
        <v>63.0</v>
      </c>
      <c r="AD4587" s="35"/>
    </row>
    <row r="4588" ht="15.75" customHeight="1">
      <c r="AC4588" s="35">
        <v>63.0</v>
      </c>
      <c r="AD4588" s="35"/>
    </row>
    <row r="4589" ht="15.75" customHeight="1">
      <c r="AC4589" s="35">
        <v>63.0</v>
      </c>
      <c r="AD4589" s="35"/>
    </row>
    <row r="4590" ht="15.75" customHeight="1">
      <c r="AC4590" s="35">
        <v>63.0</v>
      </c>
      <c r="AD4590" s="35"/>
    </row>
    <row r="4591" ht="15.75" customHeight="1">
      <c r="AC4591" s="35">
        <v>63.0</v>
      </c>
      <c r="AD4591" s="35"/>
    </row>
    <row r="4592" ht="15.75" customHeight="1">
      <c r="AC4592" s="35">
        <v>63.0</v>
      </c>
      <c r="AD4592" s="35"/>
    </row>
    <row r="4593" ht="15.75" customHeight="1">
      <c r="AC4593" s="35">
        <v>63.0</v>
      </c>
      <c r="AD4593" s="35"/>
    </row>
    <row r="4594" ht="15.75" customHeight="1">
      <c r="AC4594" s="35">
        <v>63.0</v>
      </c>
      <c r="AD4594" s="35"/>
    </row>
    <row r="4595" ht="15.75" customHeight="1">
      <c r="AC4595" s="35">
        <v>63.0</v>
      </c>
      <c r="AD4595" s="35"/>
    </row>
    <row r="4596" ht="15.75" customHeight="1">
      <c r="AC4596" s="35">
        <v>63.0</v>
      </c>
      <c r="AD4596" s="35"/>
    </row>
    <row r="4597" ht="15.75" customHeight="1">
      <c r="AC4597" s="35">
        <v>63.0</v>
      </c>
      <c r="AD4597" s="35"/>
    </row>
    <row r="4598" ht="15.75" customHeight="1">
      <c r="AC4598" s="35">
        <v>63.0</v>
      </c>
      <c r="AD4598" s="35"/>
    </row>
    <row r="4599" ht="15.75" customHeight="1">
      <c r="AC4599" s="35">
        <v>63.0</v>
      </c>
      <c r="AD4599" s="35"/>
    </row>
    <row r="4600" ht="15.75" customHeight="1">
      <c r="AC4600" s="35">
        <v>63.0</v>
      </c>
      <c r="AD4600" s="35"/>
    </row>
    <row r="4601" ht="15.75" customHeight="1">
      <c r="AC4601" s="35">
        <v>63.0</v>
      </c>
      <c r="AD4601" s="35"/>
    </row>
    <row r="4602" ht="15.75" customHeight="1">
      <c r="AC4602" s="35">
        <v>63.0</v>
      </c>
      <c r="AD4602" s="35"/>
    </row>
    <row r="4603" ht="15.75" customHeight="1">
      <c r="AC4603" s="35">
        <v>63.0</v>
      </c>
      <c r="AD4603" s="35"/>
    </row>
    <row r="4604" ht="15.75" customHeight="1">
      <c r="AC4604" s="35">
        <v>63.0</v>
      </c>
      <c r="AD4604" s="35"/>
    </row>
    <row r="4605" ht="15.75" customHeight="1">
      <c r="AC4605" s="35">
        <v>63.0</v>
      </c>
      <c r="AD4605" s="35"/>
    </row>
    <row r="4606" ht="15.75" customHeight="1">
      <c r="AC4606" s="35">
        <v>63.0</v>
      </c>
      <c r="AD4606" s="35"/>
    </row>
    <row r="4607" ht="15.75" customHeight="1">
      <c r="AC4607" s="35">
        <v>63.0</v>
      </c>
      <c r="AD4607" s="35"/>
    </row>
    <row r="4608" ht="15.75" customHeight="1">
      <c r="AC4608" s="35">
        <v>63.0</v>
      </c>
      <c r="AD4608" s="35"/>
    </row>
    <row r="4609" ht="15.75" customHeight="1">
      <c r="AC4609" s="35">
        <v>63.0</v>
      </c>
      <c r="AD4609" s="35"/>
    </row>
    <row r="4610" ht="15.75" customHeight="1">
      <c r="AC4610" s="35">
        <v>63.0</v>
      </c>
      <c r="AD4610" s="35"/>
    </row>
    <row r="4611" ht="15.75" customHeight="1">
      <c r="AC4611" s="35">
        <v>63.0</v>
      </c>
      <c r="AD4611" s="35"/>
    </row>
    <row r="4612" ht="15.75" customHeight="1">
      <c r="AC4612" s="35">
        <v>63.0</v>
      </c>
      <c r="AD4612" s="35"/>
    </row>
    <row r="4613" ht="15.75" customHeight="1">
      <c r="AC4613" s="35">
        <v>63.0</v>
      </c>
      <c r="AD4613" s="35"/>
    </row>
    <row r="4614" ht="15.75" customHeight="1">
      <c r="AC4614" s="35">
        <v>62.0</v>
      </c>
      <c r="AD4614" s="35"/>
    </row>
    <row r="4615" ht="15.75" customHeight="1">
      <c r="AC4615" s="35">
        <v>62.0</v>
      </c>
      <c r="AD4615" s="35"/>
    </row>
    <row r="4616" ht="15.75" customHeight="1">
      <c r="AC4616" s="35">
        <v>62.0</v>
      </c>
      <c r="AD4616" s="35"/>
    </row>
    <row r="4617" ht="15.75" customHeight="1">
      <c r="AC4617" s="35">
        <v>62.0</v>
      </c>
      <c r="AD4617" s="35"/>
    </row>
    <row r="4618" ht="15.75" customHeight="1">
      <c r="AC4618" s="35">
        <v>62.0</v>
      </c>
      <c r="AD4618" s="35"/>
    </row>
    <row r="4619" ht="15.75" customHeight="1">
      <c r="AC4619" s="35">
        <v>62.0</v>
      </c>
      <c r="AD4619" s="35"/>
    </row>
    <row r="4620" ht="15.75" customHeight="1">
      <c r="AC4620" s="35">
        <v>62.0</v>
      </c>
      <c r="AD4620" s="35"/>
    </row>
    <row r="4621" ht="15.75" customHeight="1">
      <c r="AC4621" s="35">
        <v>62.0</v>
      </c>
      <c r="AD4621" s="35"/>
    </row>
    <row r="4622" ht="15.75" customHeight="1">
      <c r="AC4622" s="35">
        <v>62.0</v>
      </c>
      <c r="AD4622" s="35"/>
    </row>
    <row r="4623" ht="15.75" customHeight="1">
      <c r="AC4623" s="35">
        <v>62.0</v>
      </c>
      <c r="AD4623" s="35"/>
    </row>
    <row r="4624" ht="15.75" customHeight="1">
      <c r="AC4624" s="35">
        <v>62.0</v>
      </c>
      <c r="AD4624" s="35"/>
    </row>
    <row r="4625" ht="15.75" customHeight="1">
      <c r="AC4625" s="35">
        <v>62.0</v>
      </c>
      <c r="AD4625" s="35"/>
    </row>
    <row r="4626" ht="15.75" customHeight="1">
      <c r="AC4626" s="35">
        <v>62.0</v>
      </c>
      <c r="AD4626" s="35"/>
    </row>
    <row r="4627" ht="15.75" customHeight="1">
      <c r="AC4627" s="35">
        <v>62.0</v>
      </c>
      <c r="AD4627" s="35"/>
    </row>
    <row r="4628" ht="15.75" customHeight="1">
      <c r="AC4628" s="35">
        <v>62.0</v>
      </c>
      <c r="AD4628" s="35"/>
    </row>
    <row r="4629" ht="15.75" customHeight="1">
      <c r="AC4629" s="35">
        <v>62.0</v>
      </c>
      <c r="AD4629" s="35"/>
    </row>
    <row r="4630" ht="15.75" customHeight="1">
      <c r="AC4630" s="35">
        <v>62.0</v>
      </c>
      <c r="AD4630" s="35"/>
    </row>
    <row r="4631" ht="15.75" customHeight="1">
      <c r="AC4631" s="35">
        <v>62.0</v>
      </c>
      <c r="AD4631" s="35"/>
    </row>
    <row r="4632" ht="15.75" customHeight="1">
      <c r="AC4632" s="35">
        <v>62.0</v>
      </c>
      <c r="AD4632" s="35"/>
    </row>
    <row r="4633" ht="15.75" customHeight="1">
      <c r="AC4633" s="35">
        <v>62.0</v>
      </c>
      <c r="AD4633" s="35"/>
    </row>
    <row r="4634" ht="15.75" customHeight="1">
      <c r="AC4634" s="35">
        <v>62.0</v>
      </c>
      <c r="AD4634" s="35"/>
    </row>
    <row r="4635" ht="15.75" customHeight="1">
      <c r="AC4635" s="35">
        <v>62.0</v>
      </c>
      <c r="AD4635" s="35"/>
    </row>
    <row r="4636" ht="15.75" customHeight="1">
      <c r="AC4636" s="35">
        <v>62.0</v>
      </c>
      <c r="AD4636" s="35"/>
    </row>
    <row r="4637" ht="15.75" customHeight="1">
      <c r="AC4637" s="35">
        <v>62.0</v>
      </c>
      <c r="AD4637" s="35"/>
    </row>
    <row r="4638" ht="15.75" customHeight="1">
      <c r="AC4638" s="35">
        <v>62.0</v>
      </c>
      <c r="AD4638" s="35"/>
    </row>
    <row r="4639" ht="15.75" customHeight="1">
      <c r="AC4639" s="35">
        <v>62.0</v>
      </c>
      <c r="AD4639" s="35"/>
    </row>
    <row r="4640" ht="15.75" customHeight="1">
      <c r="AC4640" s="35">
        <v>62.0</v>
      </c>
      <c r="AD4640" s="35"/>
    </row>
    <row r="4641" ht="15.75" customHeight="1">
      <c r="AC4641" s="35">
        <v>62.0</v>
      </c>
      <c r="AD4641" s="35"/>
    </row>
    <row r="4642" ht="15.75" customHeight="1">
      <c r="AC4642" s="35">
        <v>62.0</v>
      </c>
      <c r="AD4642" s="35"/>
    </row>
    <row r="4643" ht="15.75" customHeight="1">
      <c r="AC4643" s="35">
        <v>62.0</v>
      </c>
      <c r="AD4643" s="35"/>
    </row>
    <row r="4644" ht="15.75" customHeight="1">
      <c r="AC4644" s="35">
        <v>62.0</v>
      </c>
      <c r="AD4644" s="35"/>
    </row>
    <row r="4645" ht="15.75" customHeight="1">
      <c r="AC4645" s="35">
        <v>62.0</v>
      </c>
      <c r="AD4645" s="35"/>
    </row>
    <row r="4646" ht="15.75" customHeight="1">
      <c r="AC4646" s="35">
        <v>62.0</v>
      </c>
      <c r="AD4646" s="35"/>
    </row>
    <row r="4647" ht="15.75" customHeight="1">
      <c r="AC4647" s="35">
        <v>62.0</v>
      </c>
      <c r="AD4647" s="35"/>
    </row>
    <row r="4648" ht="15.75" customHeight="1">
      <c r="AC4648" s="35">
        <v>62.0</v>
      </c>
      <c r="AD4648" s="35"/>
    </row>
    <row r="4649" ht="15.75" customHeight="1">
      <c r="AC4649" s="35">
        <v>62.0</v>
      </c>
      <c r="AD4649" s="35"/>
    </row>
    <row r="4650" ht="15.75" customHeight="1">
      <c r="AC4650" s="35">
        <v>62.0</v>
      </c>
      <c r="AD4650" s="35"/>
    </row>
    <row r="4651" ht="15.75" customHeight="1">
      <c r="AC4651" s="35">
        <v>62.0</v>
      </c>
      <c r="AD4651" s="35"/>
    </row>
    <row r="4652" ht="15.75" customHeight="1">
      <c r="AC4652" s="35">
        <v>62.0</v>
      </c>
      <c r="AD4652" s="35"/>
    </row>
    <row r="4653" ht="15.75" customHeight="1">
      <c r="AC4653" s="35">
        <v>62.0</v>
      </c>
      <c r="AD4653" s="35"/>
    </row>
    <row r="4654" ht="15.75" customHeight="1">
      <c r="AC4654" s="35">
        <v>62.0</v>
      </c>
      <c r="AD4654" s="35"/>
    </row>
    <row r="4655" ht="15.75" customHeight="1">
      <c r="AC4655" s="35">
        <v>62.0</v>
      </c>
      <c r="AD4655" s="35"/>
    </row>
    <row r="4656" ht="15.75" customHeight="1">
      <c r="AC4656" s="35">
        <v>62.0</v>
      </c>
      <c r="AD4656" s="35"/>
    </row>
    <row r="4657" ht="15.75" customHeight="1">
      <c r="AC4657" s="35">
        <v>62.0</v>
      </c>
      <c r="AD4657" s="35"/>
    </row>
    <row r="4658" ht="15.75" customHeight="1">
      <c r="AC4658" s="35">
        <v>62.0</v>
      </c>
      <c r="AD4658" s="35"/>
    </row>
    <row r="4659" ht="15.75" customHeight="1">
      <c r="AC4659" s="35">
        <v>62.0</v>
      </c>
      <c r="AD4659" s="35"/>
    </row>
    <row r="4660" ht="15.75" customHeight="1">
      <c r="AC4660" s="35">
        <v>62.0</v>
      </c>
      <c r="AD4660" s="35"/>
    </row>
    <row r="4661" ht="15.75" customHeight="1">
      <c r="AC4661" s="35">
        <v>62.0</v>
      </c>
      <c r="AD4661" s="35"/>
    </row>
    <row r="4662" ht="15.75" customHeight="1">
      <c r="AC4662" s="35">
        <v>62.0</v>
      </c>
      <c r="AD4662" s="35"/>
    </row>
    <row r="4663" ht="15.75" customHeight="1">
      <c r="AC4663" s="35">
        <v>62.0</v>
      </c>
      <c r="AD4663" s="35"/>
    </row>
    <row r="4664" ht="15.75" customHeight="1">
      <c r="AC4664" s="35">
        <v>62.0</v>
      </c>
      <c r="AD4664" s="35"/>
    </row>
    <row r="4665" ht="15.75" customHeight="1">
      <c r="AC4665" s="35">
        <v>62.0</v>
      </c>
      <c r="AD4665" s="35"/>
    </row>
    <row r="4666" ht="15.75" customHeight="1">
      <c r="AC4666" s="35">
        <v>62.0</v>
      </c>
      <c r="AD4666" s="35"/>
    </row>
    <row r="4667" ht="15.75" customHeight="1">
      <c r="AC4667" s="35">
        <v>62.0</v>
      </c>
      <c r="AD4667" s="35"/>
    </row>
    <row r="4668" ht="15.75" customHeight="1">
      <c r="AC4668" s="35">
        <v>62.0</v>
      </c>
      <c r="AD4668" s="35"/>
    </row>
    <row r="4669" ht="15.75" customHeight="1">
      <c r="AC4669" s="35">
        <v>62.0</v>
      </c>
      <c r="AD4669" s="35"/>
    </row>
    <row r="4670" ht="15.75" customHeight="1">
      <c r="AC4670" s="35">
        <v>62.0</v>
      </c>
      <c r="AD4670" s="35"/>
    </row>
    <row r="4671" ht="15.75" customHeight="1">
      <c r="AC4671" s="35">
        <v>62.0</v>
      </c>
      <c r="AD4671" s="35"/>
    </row>
    <row r="4672" ht="15.75" customHeight="1">
      <c r="AC4672" s="35">
        <v>62.0</v>
      </c>
      <c r="AD4672" s="35"/>
    </row>
    <row r="4673" ht="15.75" customHeight="1">
      <c r="AC4673" s="35">
        <v>62.0</v>
      </c>
      <c r="AD4673" s="35"/>
    </row>
    <row r="4674" ht="15.75" customHeight="1">
      <c r="AC4674" s="35">
        <v>62.0</v>
      </c>
      <c r="AD4674" s="35"/>
    </row>
    <row r="4675" ht="15.75" customHeight="1">
      <c r="AC4675" s="35">
        <v>62.0</v>
      </c>
      <c r="AD4675" s="35"/>
    </row>
    <row r="4676" ht="15.75" customHeight="1">
      <c r="AC4676" s="35">
        <v>62.0</v>
      </c>
      <c r="AD4676" s="35"/>
    </row>
    <row r="4677" ht="15.75" customHeight="1">
      <c r="AC4677" s="35">
        <v>62.0</v>
      </c>
      <c r="AD4677" s="35"/>
    </row>
    <row r="4678" ht="15.75" customHeight="1">
      <c r="AC4678" s="35">
        <v>62.0</v>
      </c>
      <c r="AD4678" s="35"/>
    </row>
    <row r="4679" ht="15.75" customHeight="1">
      <c r="AC4679" s="35">
        <v>62.0</v>
      </c>
      <c r="AD4679" s="35"/>
    </row>
    <row r="4680" ht="15.75" customHeight="1">
      <c r="AC4680" s="35">
        <v>62.0</v>
      </c>
      <c r="AD4680" s="35"/>
    </row>
    <row r="4681" ht="15.75" customHeight="1">
      <c r="AC4681" s="35">
        <v>62.0</v>
      </c>
      <c r="AD4681" s="35"/>
    </row>
    <row r="4682" ht="15.75" customHeight="1">
      <c r="AC4682" s="35">
        <v>62.0</v>
      </c>
      <c r="AD4682" s="35"/>
    </row>
    <row r="4683" ht="15.75" customHeight="1">
      <c r="AC4683" s="35">
        <v>62.0</v>
      </c>
      <c r="AD4683" s="35"/>
    </row>
    <row r="4684" ht="15.75" customHeight="1">
      <c r="AC4684" s="35">
        <v>62.0</v>
      </c>
      <c r="AD4684" s="35"/>
    </row>
    <row r="4685" ht="15.75" customHeight="1">
      <c r="AC4685" s="35">
        <v>62.0</v>
      </c>
      <c r="AD4685" s="35"/>
    </row>
    <row r="4686" ht="15.75" customHeight="1">
      <c r="AC4686" s="35">
        <v>62.0</v>
      </c>
      <c r="AD4686" s="35"/>
    </row>
    <row r="4687" ht="15.75" customHeight="1">
      <c r="AC4687" s="35">
        <v>62.0</v>
      </c>
      <c r="AD4687" s="35"/>
    </row>
    <row r="4688" ht="15.75" customHeight="1">
      <c r="AC4688" s="35">
        <v>62.0</v>
      </c>
      <c r="AD4688" s="35"/>
    </row>
    <row r="4689" ht="15.75" customHeight="1">
      <c r="AC4689" s="35">
        <v>62.0</v>
      </c>
      <c r="AD4689" s="35"/>
    </row>
    <row r="4690" ht="15.75" customHeight="1">
      <c r="AC4690" s="35">
        <v>62.0</v>
      </c>
      <c r="AD4690" s="35"/>
    </row>
    <row r="4691" ht="15.75" customHeight="1">
      <c r="AC4691" s="35">
        <v>62.0</v>
      </c>
      <c r="AD4691" s="35"/>
    </row>
    <row r="4692" ht="15.75" customHeight="1">
      <c r="AC4692" s="35">
        <v>62.0</v>
      </c>
      <c r="AD4692" s="35"/>
    </row>
    <row r="4693" ht="15.75" customHeight="1">
      <c r="AC4693" s="35">
        <v>62.0</v>
      </c>
      <c r="AD4693" s="35"/>
    </row>
    <row r="4694" ht="15.75" customHeight="1">
      <c r="AC4694" s="35">
        <v>61.0</v>
      </c>
      <c r="AD4694" s="35"/>
    </row>
    <row r="4695" ht="15.75" customHeight="1">
      <c r="AC4695" s="35">
        <v>61.0</v>
      </c>
      <c r="AD4695" s="35"/>
    </row>
    <row r="4696" ht="15.75" customHeight="1">
      <c r="AC4696" s="35">
        <v>61.0</v>
      </c>
      <c r="AD4696" s="35"/>
    </row>
    <row r="4697" ht="15.75" customHeight="1">
      <c r="AC4697" s="35">
        <v>61.0</v>
      </c>
      <c r="AD4697" s="35"/>
    </row>
    <row r="4698" ht="15.75" customHeight="1">
      <c r="AC4698" s="35">
        <v>61.0</v>
      </c>
      <c r="AD4698" s="35"/>
    </row>
    <row r="4699" ht="15.75" customHeight="1">
      <c r="AC4699" s="35">
        <v>61.0</v>
      </c>
      <c r="AD4699" s="35"/>
    </row>
    <row r="4700" ht="15.75" customHeight="1">
      <c r="AC4700" s="35">
        <v>61.0</v>
      </c>
      <c r="AD4700" s="35"/>
    </row>
    <row r="4701" ht="15.75" customHeight="1">
      <c r="AC4701" s="35">
        <v>61.0</v>
      </c>
      <c r="AD4701" s="35"/>
    </row>
    <row r="4702" ht="15.75" customHeight="1">
      <c r="AC4702" s="35">
        <v>61.0</v>
      </c>
      <c r="AD4702" s="35"/>
    </row>
    <row r="4703" ht="15.75" customHeight="1">
      <c r="AC4703" s="35">
        <v>61.0</v>
      </c>
      <c r="AD4703" s="35"/>
    </row>
    <row r="4704" ht="15.75" customHeight="1">
      <c r="AC4704" s="35">
        <v>61.0</v>
      </c>
      <c r="AD4704" s="35"/>
    </row>
    <row r="4705" ht="15.75" customHeight="1">
      <c r="AC4705" s="35">
        <v>61.0</v>
      </c>
      <c r="AD4705" s="35"/>
    </row>
    <row r="4706" ht="15.75" customHeight="1">
      <c r="AC4706" s="35">
        <v>61.0</v>
      </c>
      <c r="AD4706" s="35"/>
    </row>
    <row r="4707" ht="15.75" customHeight="1">
      <c r="AC4707" s="35">
        <v>61.0</v>
      </c>
      <c r="AD4707" s="35"/>
    </row>
    <row r="4708" ht="15.75" customHeight="1">
      <c r="AC4708" s="35">
        <v>61.0</v>
      </c>
      <c r="AD4708" s="35"/>
    </row>
    <row r="4709" ht="15.75" customHeight="1">
      <c r="AC4709" s="35">
        <v>61.0</v>
      </c>
      <c r="AD4709" s="35"/>
    </row>
    <row r="4710" ht="15.75" customHeight="1">
      <c r="AC4710" s="35">
        <v>61.0</v>
      </c>
      <c r="AD4710" s="35"/>
    </row>
    <row r="4711" ht="15.75" customHeight="1">
      <c r="AC4711" s="35">
        <v>61.0</v>
      </c>
      <c r="AD4711" s="35"/>
    </row>
    <row r="4712" ht="15.75" customHeight="1">
      <c r="AC4712" s="35">
        <v>61.0</v>
      </c>
      <c r="AD4712" s="35"/>
    </row>
    <row r="4713" ht="15.75" customHeight="1">
      <c r="AC4713" s="35">
        <v>61.0</v>
      </c>
      <c r="AD4713" s="35"/>
    </row>
    <row r="4714" ht="15.75" customHeight="1">
      <c r="AC4714" s="35">
        <v>61.0</v>
      </c>
      <c r="AD4714" s="35"/>
    </row>
    <row r="4715" ht="15.75" customHeight="1">
      <c r="AC4715" s="35">
        <v>61.0</v>
      </c>
      <c r="AD4715" s="35"/>
    </row>
    <row r="4716" ht="15.75" customHeight="1">
      <c r="AC4716" s="35">
        <v>61.0</v>
      </c>
      <c r="AD4716" s="35"/>
    </row>
    <row r="4717" ht="15.75" customHeight="1">
      <c r="AC4717" s="35">
        <v>61.0</v>
      </c>
      <c r="AD4717" s="35"/>
    </row>
    <row r="4718" ht="15.75" customHeight="1">
      <c r="AC4718" s="35">
        <v>61.0</v>
      </c>
      <c r="AD4718" s="35"/>
    </row>
    <row r="4719" ht="15.75" customHeight="1">
      <c r="AC4719" s="35">
        <v>61.0</v>
      </c>
      <c r="AD4719" s="35"/>
    </row>
    <row r="4720" ht="15.75" customHeight="1">
      <c r="AC4720" s="35">
        <v>61.0</v>
      </c>
      <c r="AD4720" s="35"/>
    </row>
    <row r="4721" ht="15.75" customHeight="1">
      <c r="AC4721" s="35">
        <v>61.0</v>
      </c>
      <c r="AD4721" s="35"/>
    </row>
    <row r="4722" ht="15.75" customHeight="1">
      <c r="AC4722" s="35">
        <v>61.0</v>
      </c>
      <c r="AD4722" s="35"/>
    </row>
    <row r="4723" ht="15.75" customHeight="1">
      <c r="AC4723" s="35">
        <v>61.0</v>
      </c>
      <c r="AD4723" s="35"/>
    </row>
    <row r="4724" ht="15.75" customHeight="1">
      <c r="AC4724" s="35">
        <v>61.0</v>
      </c>
      <c r="AD4724" s="35"/>
    </row>
    <row r="4725" ht="15.75" customHeight="1">
      <c r="AC4725" s="35">
        <v>61.0</v>
      </c>
      <c r="AD4725" s="35"/>
    </row>
    <row r="4726" ht="15.75" customHeight="1">
      <c r="AC4726" s="35">
        <v>61.0</v>
      </c>
      <c r="AD4726" s="35"/>
    </row>
    <row r="4727" ht="15.75" customHeight="1">
      <c r="AC4727" s="35">
        <v>61.0</v>
      </c>
      <c r="AD4727" s="35"/>
    </row>
    <row r="4728" ht="15.75" customHeight="1">
      <c r="AC4728" s="35">
        <v>61.0</v>
      </c>
      <c r="AD4728" s="35"/>
    </row>
    <row r="4729" ht="15.75" customHeight="1">
      <c r="AC4729" s="35">
        <v>61.0</v>
      </c>
      <c r="AD4729" s="35"/>
    </row>
    <row r="4730" ht="15.75" customHeight="1">
      <c r="AC4730" s="35">
        <v>61.0</v>
      </c>
      <c r="AD4730" s="35"/>
    </row>
    <row r="4731" ht="15.75" customHeight="1">
      <c r="AC4731" s="35">
        <v>61.0</v>
      </c>
      <c r="AD4731" s="35"/>
    </row>
    <row r="4732" ht="15.75" customHeight="1">
      <c r="AC4732" s="35">
        <v>61.0</v>
      </c>
      <c r="AD4732" s="35"/>
    </row>
    <row r="4733" ht="15.75" customHeight="1">
      <c r="AC4733" s="35">
        <v>61.0</v>
      </c>
      <c r="AD4733" s="35"/>
    </row>
    <row r="4734" ht="15.75" customHeight="1">
      <c r="AC4734" s="35">
        <v>61.0</v>
      </c>
      <c r="AD4734" s="35"/>
    </row>
    <row r="4735" ht="15.75" customHeight="1">
      <c r="AC4735" s="35">
        <v>61.0</v>
      </c>
      <c r="AD4735" s="35"/>
    </row>
    <row r="4736" ht="15.75" customHeight="1">
      <c r="AC4736" s="35">
        <v>61.0</v>
      </c>
      <c r="AD4736" s="35"/>
    </row>
    <row r="4737" ht="15.75" customHeight="1">
      <c r="AC4737" s="35">
        <v>61.0</v>
      </c>
      <c r="AD4737" s="35"/>
    </row>
    <row r="4738" ht="15.75" customHeight="1">
      <c r="AC4738" s="35">
        <v>61.0</v>
      </c>
      <c r="AD4738" s="35"/>
    </row>
    <row r="4739" ht="15.75" customHeight="1">
      <c r="AC4739" s="35">
        <v>61.0</v>
      </c>
      <c r="AD4739" s="35"/>
    </row>
    <row r="4740" ht="15.75" customHeight="1">
      <c r="AC4740" s="35">
        <v>61.0</v>
      </c>
      <c r="AD4740" s="35"/>
    </row>
    <row r="4741" ht="15.75" customHeight="1">
      <c r="AC4741" s="35">
        <v>61.0</v>
      </c>
      <c r="AD4741" s="35"/>
    </row>
    <row r="4742" ht="15.75" customHeight="1">
      <c r="AC4742" s="35">
        <v>61.0</v>
      </c>
      <c r="AD4742" s="35"/>
    </row>
    <row r="4743" ht="15.75" customHeight="1">
      <c r="AC4743" s="35">
        <v>61.0</v>
      </c>
      <c r="AD4743" s="35"/>
    </row>
    <row r="4744" ht="15.75" customHeight="1">
      <c r="AC4744" s="35">
        <v>61.0</v>
      </c>
      <c r="AD4744" s="35"/>
    </row>
    <row r="4745" ht="15.75" customHeight="1">
      <c r="AC4745" s="35">
        <v>61.0</v>
      </c>
      <c r="AD4745" s="35"/>
    </row>
    <row r="4746" ht="15.75" customHeight="1">
      <c r="AC4746" s="35">
        <v>61.0</v>
      </c>
      <c r="AD4746" s="35"/>
    </row>
    <row r="4747" ht="15.75" customHeight="1">
      <c r="AC4747" s="35">
        <v>61.0</v>
      </c>
      <c r="AD4747" s="35"/>
    </row>
    <row r="4748" ht="15.75" customHeight="1">
      <c r="AC4748" s="35">
        <v>61.0</v>
      </c>
      <c r="AD4748" s="35"/>
    </row>
    <row r="4749" ht="15.75" customHeight="1">
      <c r="AC4749" s="35">
        <v>61.0</v>
      </c>
      <c r="AD4749" s="35"/>
    </row>
    <row r="4750" ht="15.75" customHeight="1">
      <c r="AC4750" s="35">
        <v>61.0</v>
      </c>
      <c r="AD4750" s="35"/>
    </row>
    <row r="4751" ht="15.75" customHeight="1">
      <c r="AC4751" s="35">
        <v>61.0</v>
      </c>
      <c r="AD4751" s="35"/>
    </row>
    <row r="4752" ht="15.75" customHeight="1">
      <c r="AC4752" s="35">
        <v>61.0</v>
      </c>
      <c r="AD4752" s="35"/>
    </row>
    <row r="4753" ht="15.75" customHeight="1">
      <c r="AC4753" s="35">
        <v>61.0</v>
      </c>
      <c r="AD4753" s="35"/>
    </row>
    <row r="4754" ht="15.75" customHeight="1">
      <c r="AC4754" s="35">
        <v>61.0</v>
      </c>
      <c r="AD4754" s="35"/>
    </row>
    <row r="4755" ht="15.75" customHeight="1">
      <c r="AC4755" s="35">
        <v>61.0</v>
      </c>
      <c r="AD4755" s="35"/>
    </row>
    <row r="4756" ht="15.75" customHeight="1">
      <c r="AC4756" s="35">
        <v>61.0</v>
      </c>
      <c r="AD4756" s="35"/>
    </row>
    <row r="4757" ht="15.75" customHeight="1">
      <c r="AC4757" s="35">
        <v>61.0</v>
      </c>
      <c r="AD4757" s="35"/>
    </row>
    <row r="4758" ht="15.75" customHeight="1">
      <c r="AC4758" s="35">
        <v>61.0</v>
      </c>
      <c r="AD4758" s="35"/>
    </row>
    <row r="4759" ht="15.75" customHeight="1">
      <c r="AC4759" s="35">
        <v>61.0</v>
      </c>
      <c r="AD4759" s="35"/>
    </row>
    <row r="4760" ht="15.75" customHeight="1">
      <c r="AC4760" s="35">
        <v>61.0</v>
      </c>
      <c r="AD4760" s="35"/>
    </row>
    <row r="4761" ht="15.75" customHeight="1">
      <c r="AC4761" s="35">
        <v>61.0</v>
      </c>
      <c r="AD4761" s="35"/>
    </row>
    <row r="4762" ht="15.75" customHeight="1">
      <c r="AC4762" s="35">
        <v>61.0</v>
      </c>
      <c r="AD4762" s="35"/>
    </row>
    <row r="4763" ht="15.75" customHeight="1">
      <c r="AC4763" s="35">
        <v>61.0</v>
      </c>
      <c r="AD4763" s="35"/>
    </row>
    <row r="4764" ht="15.75" customHeight="1">
      <c r="AC4764" s="35">
        <v>61.0</v>
      </c>
      <c r="AD4764" s="35"/>
    </row>
    <row r="4765" ht="15.75" customHeight="1">
      <c r="AC4765" s="35">
        <v>61.0</v>
      </c>
      <c r="AD4765" s="35"/>
    </row>
    <row r="4766" ht="15.75" customHeight="1">
      <c r="AC4766" s="35">
        <v>61.0</v>
      </c>
      <c r="AD4766" s="35"/>
    </row>
    <row r="4767" ht="15.75" customHeight="1">
      <c r="AC4767" s="35">
        <v>61.0</v>
      </c>
      <c r="AD4767" s="35"/>
    </row>
    <row r="4768" ht="15.75" customHeight="1">
      <c r="AC4768" s="35">
        <v>61.0</v>
      </c>
      <c r="AD4768" s="35"/>
    </row>
    <row r="4769" ht="15.75" customHeight="1">
      <c r="AC4769" s="35">
        <v>61.0</v>
      </c>
      <c r="AD4769" s="35"/>
    </row>
    <row r="4770" ht="15.75" customHeight="1">
      <c r="AC4770" s="35">
        <v>61.0</v>
      </c>
      <c r="AD4770" s="35"/>
    </row>
    <row r="4771" ht="15.75" customHeight="1">
      <c r="AC4771" s="35">
        <v>61.0</v>
      </c>
      <c r="AD4771" s="35"/>
    </row>
    <row r="4772" ht="15.75" customHeight="1">
      <c r="AC4772" s="35">
        <v>61.0</v>
      </c>
      <c r="AD4772" s="35"/>
    </row>
    <row r="4773" ht="15.75" customHeight="1">
      <c r="AC4773" s="35">
        <v>61.0</v>
      </c>
      <c r="AD4773" s="35"/>
    </row>
    <row r="4774" ht="15.75" customHeight="1">
      <c r="AC4774" s="35">
        <v>61.0</v>
      </c>
      <c r="AD4774" s="35"/>
    </row>
    <row r="4775" ht="15.75" customHeight="1">
      <c r="AC4775" s="35">
        <v>61.0</v>
      </c>
      <c r="AD4775" s="35"/>
    </row>
    <row r="4776" ht="15.75" customHeight="1">
      <c r="AC4776" s="35">
        <v>61.0</v>
      </c>
      <c r="AD4776" s="35"/>
    </row>
    <row r="4777" ht="15.75" customHeight="1">
      <c r="AC4777" s="35">
        <v>61.0</v>
      </c>
      <c r="AD4777" s="35"/>
    </row>
    <row r="4778" ht="15.75" customHeight="1">
      <c r="AC4778" s="35">
        <v>61.0</v>
      </c>
      <c r="AD4778" s="35"/>
    </row>
    <row r="4779" ht="15.75" customHeight="1">
      <c r="AC4779" s="35">
        <v>61.0</v>
      </c>
      <c r="AD4779" s="35"/>
    </row>
    <row r="4780" ht="15.75" customHeight="1">
      <c r="AC4780" s="35">
        <v>61.0</v>
      </c>
      <c r="AD4780" s="35"/>
    </row>
    <row r="4781" ht="15.75" customHeight="1">
      <c r="AC4781" s="35">
        <v>61.0</v>
      </c>
      <c r="AD4781" s="35"/>
    </row>
    <row r="4782" ht="15.75" customHeight="1">
      <c r="AC4782" s="35">
        <v>60.0</v>
      </c>
      <c r="AD4782" s="35"/>
    </row>
    <row r="4783" ht="15.75" customHeight="1">
      <c r="AC4783" s="35">
        <v>60.0</v>
      </c>
      <c r="AD4783" s="35"/>
    </row>
    <row r="4784" ht="15.75" customHeight="1">
      <c r="AC4784" s="35">
        <v>60.0</v>
      </c>
      <c r="AD4784" s="35"/>
    </row>
    <row r="4785" ht="15.75" customHeight="1">
      <c r="AC4785" s="35">
        <v>60.0</v>
      </c>
      <c r="AD4785" s="35"/>
    </row>
    <row r="4786" ht="15.75" customHeight="1">
      <c r="AC4786" s="35">
        <v>60.0</v>
      </c>
      <c r="AD4786" s="35"/>
    </row>
    <row r="4787" ht="15.75" customHeight="1">
      <c r="AC4787" s="35">
        <v>60.0</v>
      </c>
      <c r="AD4787" s="35"/>
    </row>
    <row r="4788" ht="15.75" customHeight="1">
      <c r="AC4788" s="35">
        <v>60.0</v>
      </c>
      <c r="AD4788" s="35"/>
    </row>
    <row r="4789" ht="15.75" customHeight="1">
      <c r="AC4789" s="35">
        <v>60.0</v>
      </c>
      <c r="AD4789" s="35"/>
    </row>
    <row r="4790" ht="15.75" customHeight="1">
      <c r="AC4790" s="35">
        <v>60.0</v>
      </c>
      <c r="AD4790" s="35"/>
    </row>
    <row r="4791" ht="15.75" customHeight="1">
      <c r="AC4791" s="35">
        <v>60.0</v>
      </c>
      <c r="AD4791" s="35"/>
    </row>
    <row r="4792" ht="15.75" customHeight="1">
      <c r="AC4792" s="35">
        <v>60.0</v>
      </c>
      <c r="AD4792" s="35"/>
    </row>
    <row r="4793" ht="15.75" customHeight="1">
      <c r="AC4793" s="35">
        <v>60.0</v>
      </c>
      <c r="AD4793" s="35"/>
    </row>
    <row r="4794" ht="15.75" customHeight="1">
      <c r="AC4794" s="35">
        <v>60.0</v>
      </c>
      <c r="AD4794" s="35"/>
    </row>
    <row r="4795" ht="15.75" customHeight="1">
      <c r="AC4795" s="35">
        <v>60.0</v>
      </c>
      <c r="AD4795" s="35"/>
    </row>
    <row r="4796" ht="15.75" customHeight="1">
      <c r="AC4796" s="35">
        <v>60.0</v>
      </c>
      <c r="AD4796" s="35"/>
    </row>
    <row r="4797" ht="15.75" customHeight="1">
      <c r="AC4797" s="35">
        <v>60.0</v>
      </c>
      <c r="AD4797" s="35"/>
    </row>
    <row r="4798" ht="15.75" customHeight="1">
      <c r="AC4798" s="35">
        <v>60.0</v>
      </c>
      <c r="AD4798" s="35"/>
    </row>
    <row r="4799" ht="15.75" customHeight="1">
      <c r="AC4799" s="35">
        <v>60.0</v>
      </c>
      <c r="AD4799" s="35"/>
    </row>
    <row r="4800" ht="15.75" customHeight="1">
      <c r="AC4800" s="35">
        <v>60.0</v>
      </c>
      <c r="AD4800" s="35"/>
    </row>
    <row r="4801" ht="15.75" customHeight="1">
      <c r="AC4801" s="35">
        <v>60.0</v>
      </c>
      <c r="AD4801" s="35"/>
    </row>
    <row r="4802" ht="15.75" customHeight="1">
      <c r="AC4802" s="35">
        <v>60.0</v>
      </c>
      <c r="AD4802" s="35"/>
    </row>
    <row r="4803" ht="15.75" customHeight="1">
      <c r="AC4803" s="35">
        <v>60.0</v>
      </c>
      <c r="AD4803" s="35"/>
    </row>
    <row r="4804" ht="15.75" customHeight="1">
      <c r="AC4804" s="35">
        <v>60.0</v>
      </c>
      <c r="AD4804" s="35"/>
    </row>
    <row r="4805" ht="15.75" customHeight="1">
      <c r="AC4805" s="35">
        <v>60.0</v>
      </c>
      <c r="AD4805" s="35"/>
    </row>
    <row r="4806" ht="15.75" customHeight="1">
      <c r="AC4806" s="35">
        <v>60.0</v>
      </c>
      <c r="AD4806" s="35"/>
    </row>
    <row r="4807" ht="15.75" customHeight="1">
      <c r="AC4807" s="35">
        <v>60.0</v>
      </c>
      <c r="AD4807" s="35"/>
    </row>
    <row r="4808" ht="15.75" customHeight="1">
      <c r="AC4808" s="35">
        <v>60.0</v>
      </c>
      <c r="AD4808" s="35"/>
    </row>
    <row r="4809" ht="15.75" customHeight="1">
      <c r="AC4809" s="35">
        <v>60.0</v>
      </c>
      <c r="AD4809" s="35"/>
    </row>
    <row r="4810" ht="15.75" customHeight="1">
      <c r="AC4810" s="35">
        <v>60.0</v>
      </c>
      <c r="AD4810" s="35"/>
    </row>
    <row r="4811" ht="15.75" customHeight="1">
      <c r="AC4811" s="35">
        <v>60.0</v>
      </c>
      <c r="AD4811" s="35"/>
    </row>
    <row r="4812" ht="15.75" customHeight="1">
      <c r="AC4812" s="35">
        <v>60.0</v>
      </c>
      <c r="AD4812" s="35"/>
    </row>
    <row r="4813" ht="15.75" customHeight="1">
      <c r="AC4813" s="35">
        <v>60.0</v>
      </c>
      <c r="AD4813" s="35"/>
    </row>
    <row r="4814" ht="15.75" customHeight="1">
      <c r="AC4814" s="35">
        <v>60.0</v>
      </c>
      <c r="AD4814" s="35"/>
    </row>
    <row r="4815" ht="15.75" customHeight="1">
      <c r="AC4815" s="35">
        <v>60.0</v>
      </c>
      <c r="AD4815" s="35"/>
    </row>
    <row r="4816" ht="15.75" customHeight="1">
      <c r="AC4816" s="35">
        <v>60.0</v>
      </c>
      <c r="AD4816" s="35"/>
    </row>
    <row r="4817" ht="15.75" customHeight="1">
      <c r="AC4817" s="35">
        <v>60.0</v>
      </c>
      <c r="AD4817" s="35"/>
    </row>
    <row r="4818" ht="15.75" customHeight="1">
      <c r="AC4818" s="35">
        <v>60.0</v>
      </c>
      <c r="AD4818" s="35"/>
    </row>
    <row r="4819" ht="15.75" customHeight="1">
      <c r="AC4819" s="35">
        <v>60.0</v>
      </c>
      <c r="AD4819" s="35"/>
    </row>
    <row r="4820" ht="15.75" customHeight="1">
      <c r="AC4820" s="35">
        <v>60.0</v>
      </c>
      <c r="AD4820" s="35"/>
    </row>
    <row r="4821" ht="15.75" customHeight="1">
      <c r="AC4821" s="35">
        <v>60.0</v>
      </c>
      <c r="AD4821" s="35"/>
    </row>
    <row r="4822" ht="15.75" customHeight="1">
      <c r="AC4822" s="35">
        <v>60.0</v>
      </c>
      <c r="AD4822" s="35"/>
    </row>
    <row r="4823" ht="15.75" customHeight="1">
      <c r="AC4823" s="35">
        <v>60.0</v>
      </c>
      <c r="AD4823" s="35"/>
    </row>
    <row r="4824" ht="15.75" customHeight="1">
      <c r="AC4824" s="35">
        <v>60.0</v>
      </c>
      <c r="AD4824" s="35"/>
    </row>
    <row r="4825" ht="15.75" customHeight="1">
      <c r="AC4825" s="35">
        <v>60.0</v>
      </c>
      <c r="AD4825" s="35"/>
    </row>
    <row r="4826" ht="15.75" customHeight="1">
      <c r="AC4826" s="35">
        <v>60.0</v>
      </c>
      <c r="AD4826" s="35"/>
    </row>
    <row r="4827" ht="15.75" customHeight="1">
      <c r="AC4827" s="35">
        <v>60.0</v>
      </c>
      <c r="AD4827" s="35"/>
    </row>
    <row r="4828" ht="15.75" customHeight="1">
      <c r="AC4828" s="35">
        <v>60.0</v>
      </c>
      <c r="AD4828" s="35"/>
    </row>
    <row r="4829" ht="15.75" customHeight="1">
      <c r="AC4829" s="35">
        <v>60.0</v>
      </c>
      <c r="AD4829" s="35"/>
    </row>
    <row r="4830" ht="15.75" customHeight="1">
      <c r="AC4830" s="35">
        <v>60.0</v>
      </c>
      <c r="AD4830" s="35"/>
    </row>
    <row r="4831" ht="15.75" customHeight="1">
      <c r="AC4831" s="35">
        <v>60.0</v>
      </c>
      <c r="AD4831" s="35"/>
    </row>
    <row r="4832" ht="15.75" customHeight="1">
      <c r="AC4832" s="35">
        <v>60.0</v>
      </c>
      <c r="AD4832" s="35"/>
    </row>
    <row r="4833" ht="15.75" customHeight="1">
      <c r="AC4833" s="35">
        <v>60.0</v>
      </c>
      <c r="AD4833" s="35"/>
    </row>
    <row r="4834" ht="15.75" customHeight="1">
      <c r="AC4834" s="35">
        <v>60.0</v>
      </c>
      <c r="AD4834" s="35"/>
    </row>
    <row r="4835" ht="15.75" customHeight="1">
      <c r="AC4835" s="35">
        <v>60.0</v>
      </c>
      <c r="AD4835" s="35"/>
    </row>
    <row r="4836" ht="15.75" customHeight="1">
      <c r="AC4836" s="35">
        <v>60.0</v>
      </c>
      <c r="AD4836" s="35"/>
    </row>
    <row r="4837" ht="15.75" customHeight="1">
      <c r="AC4837" s="35">
        <v>60.0</v>
      </c>
      <c r="AD4837" s="35"/>
    </row>
    <row r="4838" ht="15.75" customHeight="1">
      <c r="AC4838" s="35">
        <v>60.0</v>
      </c>
      <c r="AD4838" s="35"/>
    </row>
    <row r="4839" ht="15.75" customHeight="1">
      <c r="AC4839" s="35">
        <v>60.0</v>
      </c>
      <c r="AD4839" s="35"/>
    </row>
    <row r="4840" ht="15.75" customHeight="1">
      <c r="AC4840" s="35">
        <v>60.0</v>
      </c>
      <c r="AD4840" s="35"/>
    </row>
    <row r="4841" ht="15.75" customHeight="1">
      <c r="AC4841" s="35">
        <v>60.0</v>
      </c>
      <c r="AD4841" s="35"/>
    </row>
    <row r="4842" ht="15.75" customHeight="1">
      <c r="AC4842" s="35">
        <v>60.0</v>
      </c>
      <c r="AD4842" s="35"/>
    </row>
    <row r="4843" ht="15.75" customHeight="1">
      <c r="AC4843" s="35">
        <v>60.0</v>
      </c>
      <c r="AD4843" s="35"/>
    </row>
    <row r="4844" ht="15.75" customHeight="1">
      <c r="AC4844" s="35">
        <v>60.0</v>
      </c>
      <c r="AD4844" s="35"/>
    </row>
    <row r="4845" ht="15.75" customHeight="1">
      <c r="AC4845" s="35">
        <v>60.0</v>
      </c>
      <c r="AD4845" s="35"/>
    </row>
    <row r="4846" ht="15.75" customHeight="1">
      <c r="AC4846" s="35">
        <v>60.0</v>
      </c>
      <c r="AD4846" s="35"/>
    </row>
    <row r="4847" ht="15.75" customHeight="1">
      <c r="AC4847" s="35">
        <v>60.0</v>
      </c>
      <c r="AD4847" s="35"/>
    </row>
    <row r="4848" ht="15.75" customHeight="1">
      <c r="AC4848" s="35">
        <v>60.0</v>
      </c>
      <c r="AD4848" s="35"/>
    </row>
    <row r="4849" ht="15.75" customHeight="1">
      <c r="AC4849" s="35">
        <v>60.0</v>
      </c>
      <c r="AD4849" s="35"/>
    </row>
    <row r="4850" ht="15.75" customHeight="1">
      <c r="AC4850" s="35">
        <v>60.0</v>
      </c>
      <c r="AD4850" s="35"/>
    </row>
    <row r="4851" ht="15.75" customHeight="1">
      <c r="AC4851" s="35">
        <v>60.0</v>
      </c>
      <c r="AD4851" s="35"/>
    </row>
    <row r="4852" ht="15.75" customHeight="1">
      <c r="AC4852" s="35">
        <v>60.0</v>
      </c>
      <c r="AD4852" s="35"/>
    </row>
    <row r="4853" ht="15.75" customHeight="1">
      <c r="AC4853" s="35">
        <v>60.0</v>
      </c>
      <c r="AD4853" s="35"/>
    </row>
    <row r="4854" ht="15.75" customHeight="1">
      <c r="AC4854" s="35">
        <v>60.0</v>
      </c>
      <c r="AD4854" s="35"/>
    </row>
    <row r="4855" ht="15.75" customHeight="1">
      <c r="AC4855" s="35">
        <v>60.0</v>
      </c>
      <c r="AD4855" s="35"/>
    </row>
    <row r="4856" ht="15.75" customHeight="1">
      <c r="AC4856" s="35">
        <v>60.0</v>
      </c>
      <c r="AD4856" s="35"/>
    </row>
    <row r="4857" ht="15.75" customHeight="1">
      <c r="AC4857" s="35">
        <v>60.0</v>
      </c>
      <c r="AD4857" s="35"/>
    </row>
    <row r="4858" ht="15.75" customHeight="1">
      <c r="AC4858" s="35">
        <v>60.0</v>
      </c>
      <c r="AD4858" s="35"/>
    </row>
    <row r="4859" ht="15.75" customHeight="1">
      <c r="AC4859" s="35">
        <v>60.0</v>
      </c>
      <c r="AD4859" s="35"/>
    </row>
    <row r="4860" ht="15.75" customHeight="1">
      <c r="AC4860" s="35">
        <v>60.0</v>
      </c>
      <c r="AD4860" s="35"/>
    </row>
    <row r="4861" ht="15.75" customHeight="1">
      <c r="AC4861" s="35">
        <v>60.0</v>
      </c>
      <c r="AD4861" s="35"/>
    </row>
    <row r="4862" ht="15.75" customHeight="1">
      <c r="AC4862" s="35">
        <v>60.0</v>
      </c>
      <c r="AD4862" s="35"/>
    </row>
    <row r="4863" ht="15.75" customHeight="1">
      <c r="AC4863" s="35">
        <v>60.0</v>
      </c>
      <c r="AD4863" s="35"/>
    </row>
    <row r="4864" ht="15.75" customHeight="1">
      <c r="AC4864" s="35">
        <v>60.0</v>
      </c>
      <c r="AD4864" s="35"/>
    </row>
    <row r="4865" ht="15.75" customHeight="1">
      <c r="AC4865" s="35">
        <v>60.0</v>
      </c>
      <c r="AD4865" s="35"/>
    </row>
    <row r="4866" ht="15.75" customHeight="1">
      <c r="AC4866" s="35">
        <v>60.0</v>
      </c>
      <c r="AD4866" s="35"/>
    </row>
    <row r="4867" ht="15.75" customHeight="1">
      <c r="AC4867" s="35">
        <v>60.0</v>
      </c>
      <c r="AD4867" s="35"/>
    </row>
    <row r="4868" ht="15.75" customHeight="1">
      <c r="AC4868" s="35">
        <v>60.0</v>
      </c>
      <c r="AD4868" s="35"/>
    </row>
    <row r="4869" ht="15.75" customHeight="1">
      <c r="AC4869" s="35">
        <v>60.0</v>
      </c>
      <c r="AD4869" s="35"/>
    </row>
    <row r="4870" ht="15.75" customHeight="1">
      <c r="AC4870" s="35">
        <v>60.0</v>
      </c>
      <c r="AD4870" s="35"/>
    </row>
    <row r="4871" ht="15.75" customHeight="1">
      <c r="AC4871" s="35">
        <v>60.0</v>
      </c>
      <c r="AD4871" s="35"/>
    </row>
    <row r="4872" ht="15.75" customHeight="1">
      <c r="AC4872" s="35">
        <v>60.0</v>
      </c>
      <c r="AD4872" s="35"/>
    </row>
    <row r="4873" ht="15.75" customHeight="1">
      <c r="AC4873" s="35">
        <v>59.0</v>
      </c>
      <c r="AD4873" s="35"/>
    </row>
    <row r="4874" ht="15.75" customHeight="1">
      <c r="AC4874" s="35">
        <v>59.0</v>
      </c>
      <c r="AD4874" s="35"/>
    </row>
    <row r="4875" ht="15.75" customHeight="1">
      <c r="AC4875" s="35">
        <v>59.0</v>
      </c>
      <c r="AD4875" s="35"/>
    </row>
    <row r="4876" ht="15.75" customHeight="1">
      <c r="AC4876" s="35">
        <v>59.0</v>
      </c>
      <c r="AD4876" s="35"/>
    </row>
    <row r="4877" ht="15.75" customHeight="1">
      <c r="AC4877" s="35">
        <v>59.0</v>
      </c>
      <c r="AD4877" s="35"/>
    </row>
    <row r="4878" ht="15.75" customHeight="1">
      <c r="AC4878" s="35">
        <v>59.0</v>
      </c>
      <c r="AD4878" s="35"/>
    </row>
    <row r="4879" ht="15.75" customHeight="1">
      <c r="AC4879" s="35">
        <v>59.0</v>
      </c>
      <c r="AD4879" s="35"/>
    </row>
    <row r="4880" ht="15.75" customHeight="1">
      <c r="AC4880" s="35">
        <v>59.0</v>
      </c>
      <c r="AD4880" s="35"/>
    </row>
    <row r="4881" ht="15.75" customHeight="1">
      <c r="AC4881" s="35">
        <v>59.0</v>
      </c>
      <c r="AD4881" s="35"/>
    </row>
    <row r="4882" ht="15.75" customHeight="1">
      <c r="AC4882" s="35">
        <v>59.0</v>
      </c>
      <c r="AD4882" s="35"/>
    </row>
    <row r="4883" ht="15.75" customHeight="1">
      <c r="AC4883" s="35">
        <v>59.0</v>
      </c>
      <c r="AD4883" s="35"/>
    </row>
    <row r="4884" ht="15.75" customHeight="1">
      <c r="AC4884" s="35">
        <v>59.0</v>
      </c>
      <c r="AD4884" s="35"/>
    </row>
    <row r="4885" ht="15.75" customHeight="1">
      <c r="AC4885" s="35">
        <v>59.0</v>
      </c>
      <c r="AD4885" s="35"/>
    </row>
    <row r="4886" ht="15.75" customHeight="1">
      <c r="AC4886" s="35">
        <v>59.0</v>
      </c>
      <c r="AD4886" s="35"/>
    </row>
    <row r="4887" ht="15.75" customHeight="1">
      <c r="AC4887" s="35">
        <v>59.0</v>
      </c>
      <c r="AD4887" s="35"/>
    </row>
    <row r="4888" ht="15.75" customHeight="1">
      <c r="AC4888" s="35">
        <v>59.0</v>
      </c>
      <c r="AD4888" s="35"/>
    </row>
    <row r="4889" ht="15.75" customHeight="1">
      <c r="AC4889" s="35">
        <v>59.0</v>
      </c>
      <c r="AD4889" s="35"/>
    </row>
    <row r="4890" ht="15.75" customHeight="1">
      <c r="AC4890" s="35">
        <v>59.0</v>
      </c>
      <c r="AD4890" s="35"/>
    </row>
    <row r="4891" ht="15.75" customHeight="1">
      <c r="AC4891" s="35">
        <v>59.0</v>
      </c>
      <c r="AD4891" s="35"/>
    </row>
    <row r="4892" ht="15.75" customHeight="1">
      <c r="AC4892" s="35">
        <v>59.0</v>
      </c>
      <c r="AD4892" s="35"/>
    </row>
    <row r="4893" ht="15.75" customHeight="1">
      <c r="AC4893" s="35">
        <v>59.0</v>
      </c>
      <c r="AD4893" s="35"/>
    </row>
    <row r="4894" ht="15.75" customHeight="1">
      <c r="AC4894" s="35">
        <v>59.0</v>
      </c>
      <c r="AD4894" s="35"/>
    </row>
    <row r="4895" ht="15.75" customHeight="1">
      <c r="AC4895" s="35">
        <v>59.0</v>
      </c>
      <c r="AD4895" s="35"/>
    </row>
    <row r="4896" ht="15.75" customHeight="1">
      <c r="AC4896" s="35">
        <v>59.0</v>
      </c>
      <c r="AD4896" s="35"/>
    </row>
    <row r="4897" ht="15.75" customHeight="1">
      <c r="AC4897" s="35">
        <v>59.0</v>
      </c>
      <c r="AD4897" s="35"/>
    </row>
    <row r="4898" ht="15.75" customHeight="1">
      <c r="AC4898" s="35">
        <v>59.0</v>
      </c>
      <c r="AD4898" s="35"/>
    </row>
    <row r="4899" ht="15.75" customHeight="1">
      <c r="AC4899" s="35">
        <v>59.0</v>
      </c>
      <c r="AD4899" s="35"/>
    </row>
    <row r="4900" ht="15.75" customHeight="1">
      <c r="AC4900" s="35">
        <v>59.0</v>
      </c>
      <c r="AD4900" s="35"/>
    </row>
    <row r="4901" ht="15.75" customHeight="1">
      <c r="AC4901" s="35">
        <v>59.0</v>
      </c>
      <c r="AD4901" s="35"/>
    </row>
    <row r="4902" ht="15.75" customHeight="1">
      <c r="AC4902" s="35">
        <v>59.0</v>
      </c>
      <c r="AD4902" s="35"/>
    </row>
    <row r="4903" ht="15.75" customHeight="1">
      <c r="AC4903" s="35">
        <v>59.0</v>
      </c>
      <c r="AD4903" s="35"/>
    </row>
    <row r="4904" ht="15.75" customHeight="1">
      <c r="AC4904" s="35">
        <v>59.0</v>
      </c>
      <c r="AD4904" s="35"/>
    </row>
    <row r="4905" ht="15.75" customHeight="1">
      <c r="AC4905" s="35">
        <v>59.0</v>
      </c>
      <c r="AD4905" s="35"/>
    </row>
    <row r="4906" ht="15.75" customHeight="1">
      <c r="AC4906" s="35">
        <v>59.0</v>
      </c>
      <c r="AD4906" s="35"/>
    </row>
    <row r="4907" ht="15.75" customHeight="1">
      <c r="AC4907" s="35">
        <v>59.0</v>
      </c>
      <c r="AD4907" s="35"/>
    </row>
    <row r="4908" ht="15.75" customHeight="1">
      <c r="AC4908" s="35">
        <v>59.0</v>
      </c>
      <c r="AD4908" s="35"/>
    </row>
    <row r="4909" ht="15.75" customHeight="1">
      <c r="AC4909" s="35">
        <v>59.0</v>
      </c>
      <c r="AD4909" s="35"/>
    </row>
    <row r="4910" ht="15.75" customHeight="1">
      <c r="AC4910" s="35">
        <v>59.0</v>
      </c>
      <c r="AD4910" s="35"/>
    </row>
    <row r="4911" ht="15.75" customHeight="1">
      <c r="AC4911" s="35">
        <v>59.0</v>
      </c>
      <c r="AD4911" s="35"/>
    </row>
    <row r="4912" ht="15.75" customHeight="1">
      <c r="AC4912" s="35">
        <v>59.0</v>
      </c>
      <c r="AD4912" s="35"/>
    </row>
    <row r="4913" ht="15.75" customHeight="1">
      <c r="AC4913" s="35">
        <v>59.0</v>
      </c>
      <c r="AD4913" s="35"/>
    </row>
    <row r="4914" ht="15.75" customHeight="1">
      <c r="AC4914" s="35">
        <v>59.0</v>
      </c>
      <c r="AD4914" s="35"/>
    </row>
    <row r="4915" ht="15.75" customHeight="1">
      <c r="AC4915" s="35">
        <v>59.0</v>
      </c>
      <c r="AD4915" s="35"/>
    </row>
    <row r="4916" ht="15.75" customHeight="1">
      <c r="AC4916" s="35">
        <v>59.0</v>
      </c>
      <c r="AD4916" s="35"/>
    </row>
    <row r="4917" ht="15.75" customHeight="1">
      <c r="AC4917" s="35">
        <v>59.0</v>
      </c>
      <c r="AD4917" s="35"/>
    </row>
    <row r="4918" ht="15.75" customHeight="1">
      <c r="AC4918" s="35">
        <v>59.0</v>
      </c>
      <c r="AD4918" s="35"/>
    </row>
    <row r="4919" ht="15.75" customHeight="1">
      <c r="AC4919" s="35">
        <v>59.0</v>
      </c>
      <c r="AD4919" s="35"/>
    </row>
    <row r="4920" ht="15.75" customHeight="1">
      <c r="AC4920" s="35">
        <v>59.0</v>
      </c>
      <c r="AD4920" s="35"/>
    </row>
    <row r="4921" ht="15.75" customHeight="1">
      <c r="AC4921" s="35">
        <v>59.0</v>
      </c>
      <c r="AD4921" s="35"/>
    </row>
    <row r="4922" ht="15.75" customHeight="1">
      <c r="AC4922" s="35">
        <v>59.0</v>
      </c>
      <c r="AD4922" s="35"/>
    </row>
    <row r="4923" ht="15.75" customHeight="1">
      <c r="AC4923" s="35">
        <v>59.0</v>
      </c>
      <c r="AD4923" s="35"/>
    </row>
    <row r="4924" ht="15.75" customHeight="1">
      <c r="AC4924" s="35">
        <v>59.0</v>
      </c>
      <c r="AD4924" s="35"/>
    </row>
    <row r="4925" ht="15.75" customHeight="1">
      <c r="AC4925" s="35">
        <v>59.0</v>
      </c>
      <c r="AD4925" s="35"/>
    </row>
    <row r="4926" ht="15.75" customHeight="1">
      <c r="AC4926" s="35">
        <v>59.0</v>
      </c>
      <c r="AD4926" s="35"/>
    </row>
    <row r="4927" ht="15.75" customHeight="1">
      <c r="AC4927" s="35">
        <v>59.0</v>
      </c>
      <c r="AD4927" s="35"/>
    </row>
    <row r="4928" ht="15.75" customHeight="1">
      <c r="AC4928" s="35">
        <v>59.0</v>
      </c>
      <c r="AD4928" s="35"/>
    </row>
    <row r="4929" ht="15.75" customHeight="1">
      <c r="AC4929" s="35">
        <v>59.0</v>
      </c>
      <c r="AD4929" s="35"/>
    </row>
    <row r="4930" ht="15.75" customHeight="1">
      <c r="AC4930" s="35">
        <v>59.0</v>
      </c>
      <c r="AD4930" s="35"/>
    </row>
    <row r="4931" ht="15.75" customHeight="1">
      <c r="AC4931" s="35">
        <v>59.0</v>
      </c>
      <c r="AD4931" s="35"/>
    </row>
    <row r="4932" ht="15.75" customHeight="1">
      <c r="AC4932" s="35">
        <v>59.0</v>
      </c>
      <c r="AD4932" s="35"/>
    </row>
    <row r="4933" ht="15.75" customHeight="1">
      <c r="AC4933" s="35">
        <v>59.0</v>
      </c>
      <c r="AD4933" s="35"/>
    </row>
    <row r="4934" ht="15.75" customHeight="1">
      <c r="AC4934" s="35">
        <v>59.0</v>
      </c>
      <c r="AD4934" s="35"/>
    </row>
    <row r="4935" ht="15.75" customHeight="1">
      <c r="AC4935" s="35">
        <v>59.0</v>
      </c>
      <c r="AD4935" s="35"/>
    </row>
    <row r="4936" ht="15.75" customHeight="1">
      <c r="AC4936" s="35">
        <v>59.0</v>
      </c>
      <c r="AD4936" s="35"/>
    </row>
    <row r="4937" ht="15.75" customHeight="1">
      <c r="AC4937" s="35">
        <v>59.0</v>
      </c>
      <c r="AD4937" s="35"/>
    </row>
    <row r="4938" ht="15.75" customHeight="1">
      <c r="AC4938" s="35">
        <v>59.0</v>
      </c>
      <c r="AD4938" s="35"/>
    </row>
    <row r="4939" ht="15.75" customHeight="1">
      <c r="AC4939" s="35">
        <v>59.0</v>
      </c>
      <c r="AD4939" s="35"/>
    </row>
    <row r="4940" ht="15.75" customHeight="1">
      <c r="AC4940" s="35">
        <v>59.0</v>
      </c>
      <c r="AD4940" s="35"/>
    </row>
    <row r="4941" ht="15.75" customHeight="1">
      <c r="AC4941" s="35">
        <v>59.0</v>
      </c>
      <c r="AD4941" s="35"/>
    </row>
    <row r="4942" ht="15.75" customHeight="1">
      <c r="AC4942" s="35">
        <v>59.0</v>
      </c>
      <c r="AD4942" s="35"/>
    </row>
    <row r="4943" ht="15.75" customHeight="1">
      <c r="AC4943" s="35">
        <v>59.0</v>
      </c>
      <c r="AD4943" s="35"/>
    </row>
    <row r="4944" ht="15.75" customHeight="1">
      <c r="AC4944" s="35">
        <v>59.0</v>
      </c>
      <c r="AD4944" s="35"/>
    </row>
    <row r="4945" ht="15.75" customHeight="1">
      <c r="AC4945" s="35">
        <v>59.0</v>
      </c>
      <c r="AD4945" s="35"/>
    </row>
    <row r="4946" ht="15.75" customHeight="1">
      <c r="AC4946" s="35">
        <v>59.0</v>
      </c>
      <c r="AD4946" s="35"/>
    </row>
    <row r="4947" ht="15.75" customHeight="1">
      <c r="AC4947" s="35">
        <v>59.0</v>
      </c>
      <c r="AD4947" s="35"/>
    </row>
    <row r="4948" ht="15.75" customHeight="1">
      <c r="AC4948" s="35">
        <v>59.0</v>
      </c>
      <c r="AD4948" s="35"/>
    </row>
    <row r="4949" ht="15.75" customHeight="1">
      <c r="AC4949" s="35">
        <v>59.0</v>
      </c>
      <c r="AD4949" s="35"/>
    </row>
    <row r="4950" ht="15.75" customHeight="1">
      <c r="AC4950" s="35">
        <v>59.0</v>
      </c>
      <c r="AD4950" s="35"/>
    </row>
    <row r="4951" ht="15.75" customHeight="1">
      <c r="AC4951" s="35">
        <v>59.0</v>
      </c>
      <c r="AD4951" s="35"/>
    </row>
    <row r="4952" ht="15.75" customHeight="1">
      <c r="AC4952" s="35">
        <v>59.0</v>
      </c>
      <c r="AD4952" s="35"/>
    </row>
    <row r="4953" ht="15.75" customHeight="1">
      <c r="AC4953" s="35">
        <v>59.0</v>
      </c>
      <c r="AD4953" s="35"/>
    </row>
    <row r="4954" ht="15.75" customHeight="1">
      <c r="AC4954" s="35">
        <v>59.0</v>
      </c>
      <c r="AD4954" s="35"/>
    </row>
    <row r="4955" ht="15.75" customHeight="1">
      <c r="AC4955" s="35">
        <v>59.0</v>
      </c>
      <c r="AD4955" s="35"/>
    </row>
    <row r="4956" ht="15.75" customHeight="1">
      <c r="AC4956" s="35">
        <v>59.0</v>
      </c>
      <c r="AD4956" s="35"/>
    </row>
    <row r="4957" ht="15.75" customHeight="1">
      <c r="AC4957" s="35">
        <v>59.0</v>
      </c>
      <c r="AD4957" s="35"/>
    </row>
    <row r="4958" ht="15.75" customHeight="1">
      <c r="AC4958" s="35">
        <v>59.0</v>
      </c>
      <c r="AD4958" s="35"/>
    </row>
    <row r="4959" ht="15.75" customHeight="1">
      <c r="AC4959" s="35">
        <v>59.0</v>
      </c>
      <c r="AD4959" s="35"/>
    </row>
    <row r="4960" ht="15.75" customHeight="1">
      <c r="AC4960" s="35">
        <v>59.0</v>
      </c>
      <c r="AD4960" s="35"/>
    </row>
    <row r="4961" ht="15.75" customHeight="1">
      <c r="AC4961" s="35">
        <v>59.0</v>
      </c>
      <c r="AD4961" s="35"/>
    </row>
    <row r="4962" ht="15.75" customHeight="1">
      <c r="AC4962" s="35">
        <v>59.0</v>
      </c>
      <c r="AD4962" s="35"/>
    </row>
    <row r="4963" ht="15.75" customHeight="1">
      <c r="AC4963" s="35">
        <v>59.0</v>
      </c>
      <c r="AD4963" s="35"/>
    </row>
    <row r="4964" ht="15.75" customHeight="1">
      <c r="AC4964" s="35">
        <v>59.0</v>
      </c>
      <c r="AD4964" s="35"/>
    </row>
    <row r="4965" ht="15.75" customHeight="1">
      <c r="AC4965" s="35">
        <v>59.0</v>
      </c>
      <c r="AD4965" s="35"/>
    </row>
    <row r="4966" ht="15.75" customHeight="1">
      <c r="AC4966" s="35">
        <v>59.0</v>
      </c>
      <c r="AD4966" s="35"/>
    </row>
    <row r="4967" ht="15.75" customHeight="1">
      <c r="AC4967" s="35">
        <v>59.0</v>
      </c>
      <c r="AD4967" s="35"/>
    </row>
    <row r="4968" ht="15.75" customHeight="1">
      <c r="AC4968" s="35">
        <v>59.0</v>
      </c>
      <c r="AD4968" s="35"/>
    </row>
    <row r="4969" ht="15.75" customHeight="1">
      <c r="AC4969" s="35">
        <v>59.0</v>
      </c>
      <c r="AD4969" s="35"/>
    </row>
    <row r="4970" ht="15.75" customHeight="1">
      <c r="AC4970" s="35">
        <v>59.0</v>
      </c>
      <c r="AD4970" s="35"/>
    </row>
    <row r="4971" ht="15.75" customHeight="1">
      <c r="AC4971" s="35">
        <v>58.0</v>
      </c>
      <c r="AD4971" s="35"/>
    </row>
    <row r="4972" ht="15.75" customHeight="1">
      <c r="AC4972" s="35">
        <v>58.0</v>
      </c>
      <c r="AD4972" s="35"/>
    </row>
    <row r="4973" ht="15.75" customHeight="1">
      <c r="AC4973" s="35">
        <v>58.0</v>
      </c>
      <c r="AD4973" s="35"/>
    </row>
    <row r="4974" ht="15.75" customHeight="1">
      <c r="AC4974" s="35">
        <v>58.0</v>
      </c>
      <c r="AD4974" s="35"/>
    </row>
    <row r="4975" ht="15.75" customHeight="1">
      <c r="AC4975" s="35">
        <v>58.0</v>
      </c>
      <c r="AD4975" s="35"/>
    </row>
    <row r="4976" ht="15.75" customHeight="1">
      <c r="AC4976" s="35">
        <v>58.0</v>
      </c>
      <c r="AD4976" s="35"/>
    </row>
    <row r="4977" ht="15.75" customHeight="1">
      <c r="AC4977" s="35">
        <v>58.0</v>
      </c>
      <c r="AD4977" s="35"/>
    </row>
    <row r="4978" ht="15.75" customHeight="1">
      <c r="AC4978" s="35">
        <v>58.0</v>
      </c>
      <c r="AD4978" s="35"/>
    </row>
    <row r="4979" ht="15.75" customHeight="1">
      <c r="AC4979" s="35">
        <v>58.0</v>
      </c>
      <c r="AD4979" s="35"/>
    </row>
    <row r="4980" ht="15.75" customHeight="1">
      <c r="AC4980" s="35">
        <v>58.0</v>
      </c>
      <c r="AD4980" s="35"/>
    </row>
    <row r="4981" ht="15.75" customHeight="1">
      <c r="AC4981" s="35">
        <v>58.0</v>
      </c>
      <c r="AD4981" s="35"/>
    </row>
    <row r="4982" ht="15.75" customHeight="1">
      <c r="AC4982" s="35">
        <v>58.0</v>
      </c>
      <c r="AD4982" s="35"/>
    </row>
    <row r="4983" ht="15.75" customHeight="1">
      <c r="AC4983" s="35">
        <v>58.0</v>
      </c>
      <c r="AD4983" s="35"/>
    </row>
    <row r="4984" ht="15.75" customHeight="1">
      <c r="AC4984" s="35">
        <v>58.0</v>
      </c>
      <c r="AD4984" s="35"/>
    </row>
    <row r="4985" ht="15.75" customHeight="1">
      <c r="AC4985" s="35">
        <v>58.0</v>
      </c>
      <c r="AD4985" s="35"/>
    </row>
    <row r="4986" ht="15.75" customHeight="1">
      <c r="AC4986" s="35">
        <v>58.0</v>
      </c>
      <c r="AD4986" s="35"/>
    </row>
    <row r="4987" ht="15.75" customHeight="1">
      <c r="AC4987" s="35">
        <v>58.0</v>
      </c>
      <c r="AD4987" s="35"/>
    </row>
    <row r="4988" ht="15.75" customHeight="1">
      <c r="AC4988" s="35">
        <v>58.0</v>
      </c>
      <c r="AD4988" s="35"/>
    </row>
    <row r="4989" ht="15.75" customHeight="1">
      <c r="AC4989" s="35">
        <v>58.0</v>
      </c>
      <c r="AD4989" s="35"/>
    </row>
    <row r="4990" ht="15.75" customHeight="1">
      <c r="AC4990" s="35">
        <v>58.0</v>
      </c>
      <c r="AD4990" s="35"/>
    </row>
    <row r="4991" ht="15.75" customHeight="1">
      <c r="AC4991" s="35">
        <v>58.0</v>
      </c>
      <c r="AD4991" s="35"/>
    </row>
    <row r="4992" ht="15.75" customHeight="1">
      <c r="AC4992" s="35">
        <v>58.0</v>
      </c>
      <c r="AD4992" s="35"/>
    </row>
    <row r="4993" ht="15.75" customHeight="1">
      <c r="AC4993" s="35">
        <v>58.0</v>
      </c>
      <c r="AD4993" s="35"/>
    </row>
    <row r="4994" ht="15.75" customHeight="1">
      <c r="AC4994" s="35">
        <v>58.0</v>
      </c>
      <c r="AD4994" s="35"/>
    </row>
    <row r="4995" ht="15.75" customHeight="1">
      <c r="AC4995" s="35">
        <v>58.0</v>
      </c>
      <c r="AD4995" s="35"/>
    </row>
    <row r="4996" ht="15.75" customHeight="1">
      <c r="AC4996" s="35">
        <v>58.0</v>
      </c>
      <c r="AD4996" s="35"/>
    </row>
    <row r="4997" ht="15.75" customHeight="1">
      <c r="AC4997" s="35">
        <v>58.0</v>
      </c>
      <c r="AD4997" s="35"/>
    </row>
    <row r="4998" ht="15.75" customHeight="1">
      <c r="AC4998" s="35">
        <v>58.0</v>
      </c>
      <c r="AD4998" s="35"/>
    </row>
    <row r="4999" ht="15.75" customHeight="1">
      <c r="AC4999" s="35">
        <v>58.0</v>
      </c>
      <c r="AD4999" s="35"/>
    </row>
    <row r="5000" ht="15.75" customHeight="1">
      <c r="AC5000" s="35">
        <v>58.0</v>
      </c>
      <c r="AD5000" s="35"/>
    </row>
    <row r="5001" ht="15.75" customHeight="1">
      <c r="AC5001" s="35">
        <v>58.0</v>
      </c>
      <c r="AD5001" s="35"/>
    </row>
    <row r="5002" ht="15.75" customHeight="1">
      <c r="AC5002" s="35">
        <v>58.0</v>
      </c>
      <c r="AD5002" s="35"/>
    </row>
    <row r="5003" ht="15.75" customHeight="1">
      <c r="AC5003" s="35">
        <v>58.0</v>
      </c>
      <c r="AD5003" s="35"/>
    </row>
    <row r="5004" ht="15.75" customHeight="1">
      <c r="AC5004" s="35">
        <v>58.0</v>
      </c>
      <c r="AD5004" s="35"/>
    </row>
    <row r="5005" ht="15.75" customHeight="1">
      <c r="AC5005" s="35">
        <v>58.0</v>
      </c>
      <c r="AD5005" s="35"/>
    </row>
    <row r="5006" ht="15.75" customHeight="1">
      <c r="AC5006" s="35">
        <v>58.0</v>
      </c>
      <c r="AD5006" s="35"/>
    </row>
    <row r="5007" ht="15.75" customHeight="1">
      <c r="AC5007" s="35">
        <v>58.0</v>
      </c>
      <c r="AD5007" s="35"/>
    </row>
    <row r="5008" ht="15.75" customHeight="1">
      <c r="AC5008" s="35">
        <v>58.0</v>
      </c>
      <c r="AD5008" s="35"/>
    </row>
    <row r="5009" ht="15.75" customHeight="1">
      <c r="AC5009" s="35">
        <v>58.0</v>
      </c>
      <c r="AD5009" s="35"/>
    </row>
    <row r="5010" ht="15.75" customHeight="1">
      <c r="AC5010" s="35">
        <v>58.0</v>
      </c>
      <c r="AD5010" s="35"/>
    </row>
    <row r="5011" ht="15.75" customHeight="1">
      <c r="AC5011" s="35">
        <v>58.0</v>
      </c>
      <c r="AD5011" s="35"/>
    </row>
    <row r="5012" ht="15.75" customHeight="1">
      <c r="AC5012" s="35">
        <v>58.0</v>
      </c>
      <c r="AD5012" s="35"/>
    </row>
    <row r="5013" ht="15.75" customHeight="1">
      <c r="AC5013" s="35">
        <v>58.0</v>
      </c>
      <c r="AD5013" s="35"/>
    </row>
    <row r="5014" ht="15.75" customHeight="1">
      <c r="AC5014" s="35">
        <v>58.0</v>
      </c>
      <c r="AD5014" s="35"/>
    </row>
    <row r="5015" ht="15.75" customHeight="1">
      <c r="AC5015" s="35">
        <v>58.0</v>
      </c>
      <c r="AD5015" s="35"/>
    </row>
    <row r="5016" ht="15.75" customHeight="1">
      <c r="AC5016" s="35">
        <v>58.0</v>
      </c>
      <c r="AD5016" s="35"/>
    </row>
    <row r="5017" ht="15.75" customHeight="1">
      <c r="AC5017" s="35">
        <v>58.0</v>
      </c>
      <c r="AD5017" s="35"/>
    </row>
    <row r="5018" ht="15.75" customHeight="1">
      <c r="AC5018" s="35">
        <v>58.0</v>
      </c>
      <c r="AD5018" s="35"/>
    </row>
    <row r="5019" ht="15.75" customHeight="1">
      <c r="AC5019" s="35">
        <v>58.0</v>
      </c>
      <c r="AD5019" s="35"/>
    </row>
    <row r="5020" ht="15.75" customHeight="1">
      <c r="AC5020" s="35">
        <v>58.0</v>
      </c>
      <c r="AD5020" s="35"/>
    </row>
    <row r="5021" ht="15.75" customHeight="1">
      <c r="AC5021" s="35">
        <v>58.0</v>
      </c>
      <c r="AD5021" s="35"/>
    </row>
    <row r="5022" ht="15.75" customHeight="1">
      <c r="AC5022" s="35">
        <v>58.0</v>
      </c>
      <c r="AD5022" s="35"/>
    </row>
    <row r="5023" ht="15.75" customHeight="1">
      <c r="AC5023" s="35">
        <v>58.0</v>
      </c>
      <c r="AD5023" s="35"/>
    </row>
    <row r="5024" ht="15.75" customHeight="1">
      <c r="AC5024" s="35">
        <v>58.0</v>
      </c>
      <c r="AD5024" s="35"/>
    </row>
    <row r="5025" ht="15.75" customHeight="1">
      <c r="AC5025" s="35">
        <v>58.0</v>
      </c>
      <c r="AD5025" s="35"/>
    </row>
    <row r="5026" ht="15.75" customHeight="1">
      <c r="AC5026" s="35">
        <v>58.0</v>
      </c>
      <c r="AD5026" s="35"/>
    </row>
    <row r="5027" ht="15.75" customHeight="1">
      <c r="AC5027" s="35">
        <v>58.0</v>
      </c>
      <c r="AD5027" s="35"/>
    </row>
    <row r="5028" ht="15.75" customHeight="1">
      <c r="AC5028" s="35">
        <v>58.0</v>
      </c>
      <c r="AD5028" s="35"/>
    </row>
    <row r="5029" ht="15.75" customHeight="1">
      <c r="AC5029" s="35">
        <v>58.0</v>
      </c>
      <c r="AD5029" s="35"/>
    </row>
    <row r="5030" ht="15.75" customHeight="1">
      <c r="AC5030" s="35">
        <v>58.0</v>
      </c>
      <c r="AD5030" s="35"/>
    </row>
    <row r="5031" ht="15.75" customHeight="1">
      <c r="AC5031" s="35">
        <v>58.0</v>
      </c>
      <c r="AD5031" s="35"/>
    </row>
    <row r="5032" ht="15.75" customHeight="1">
      <c r="AC5032" s="35">
        <v>58.0</v>
      </c>
      <c r="AD5032" s="35"/>
    </row>
    <row r="5033" ht="15.75" customHeight="1">
      <c r="AC5033" s="35">
        <v>58.0</v>
      </c>
      <c r="AD5033" s="35"/>
    </row>
    <row r="5034" ht="15.75" customHeight="1">
      <c r="AC5034" s="35">
        <v>58.0</v>
      </c>
      <c r="AD5034" s="35"/>
    </row>
    <row r="5035" ht="15.75" customHeight="1">
      <c r="AC5035" s="35">
        <v>58.0</v>
      </c>
      <c r="AD5035" s="35"/>
    </row>
    <row r="5036" ht="15.75" customHeight="1">
      <c r="AC5036" s="35">
        <v>58.0</v>
      </c>
      <c r="AD5036" s="35"/>
    </row>
    <row r="5037" ht="15.75" customHeight="1">
      <c r="AC5037" s="35">
        <v>58.0</v>
      </c>
      <c r="AD5037" s="35"/>
    </row>
    <row r="5038" ht="15.75" customHeight="1">
      <c r="AC5038" s="35">
        <v>58.0</v>
      </c>
      <c r="AD5038" s="35"/>
    </row>
    <row r="5039" ht="15.75" customHeight="1">
      <c r="AC5039" s="35">
        <v>58.0</v>
      </c>
      <c r="AD5039" s="35"/>
    </row>
    <row r="5040" ht="15.75" customHeight="1">
      <c r="AC5040" s="35">
        <v>58.0</v>
      </c>
      <c r="AD5040" s="35"/>
    </row>
    <row r="5041" ht="15.75" customHeight="1">
      <c r="AC5041" s="35">
        <v>58.0</v>
      </c>
      <c r="AD5041" s="35"/>
    </row>
    <row r="5042" ht="15.75" customHeight="1">
      <c r="AC5042" s="35">
        <v>58.0</v>
      </c>
      <c r="AD5042" s="35"/>
    </row>
    <row r="5043" ht="15.75" customHeight="1">
      <c r="AC5043" s="35">
        <v>58.0</v>
      </c>
      <c r="AD5043" s="35"/>
    </row>
    <row r="5044" ht="15.75" customHeight="1">
      <c r="AC5044" s="35">
        <v>58.0</v>
      </c>
      <c r="AD5044" s="35"/>
    </row>
    <row r="5045" ht="15.75" customHeight="1">
      <c r="AC5045" s="35">
        <v>58.0</v>
      </c>
      <c r="AD5045" s="35"/>
    </row>
    <row r="5046" ht="15.75" customHeight="1">
      <c r="AC5046" s="35">
        <v>58.0</v>
      </c>
      <c r="AD5046" s="35"/>
    </row>
    <row r="5047" ht="15.75" customHeight="1">
      <c r="AC5047" s="35">
        <v>58.0</v>
      </c>
      <c r="AD5047" s="35"/>
    </row>
    <row r="5048" ht="15.75" customHeight="1">
      <c r="AC5048" s="35">
        <v>58.0</v>
      </c>
      <c r="AD5048" s="35"/>
    </row>
    <row r="5049" ht="15.75" customHeight="1">
      <c r="AC5049" s="35">
        <v>58.0</v>
      </c>
      <c r="AD5049" s="35"/>
    </row>
    <row r="5050" ht="15.75" customHeight="1">
      <c r="AC5050" s="35">
        <v>58.0</v>
      </c>
      <c r="AD5050" s="35"/>
    </row>
    <row r="5051" ht="15.75" customHeight="1">
      <c r="AC5051" s="35">
        <v>58.0</v>
      </c>
      <c r="AD5051" s="35"/>
    </row>
    <row r="5052" ht="15.75" customHeight="1">
      <c r="AC5052" s="35">
        <v>58.0</v>
      </c>
      <c r="AD5052" s="35"/>
    </row>
    <row r="5053" ht="15.75" customHeight="1">
      <c r="AC5053" s="35">
        <v>58.0</v>
      </c>
      <c r="AD5053" s="35"/>
    </row>
    <row r="5054" ht="15.75" customHeight="1">
      <c r="AC5054" s="35">
        <v>58.0</v>
      </c>
      <c r="AD5054" s="35"/>
    </row>
    <row r="5055" ht="15.75" customHeight="1">
      <c r="AC5055" s="35">
        <v>58.0</v>
      </c>
      <c r="AD5055" s="35"/>
    </row>
    <row r="5056" ht="15.75" customHeight="1">
      <c r="AC5056" s="35">
        <v>58.0</v>
      </c>
      <c r="AD5056" s="35"/>
    </row>
    <row r="5057" ht="15.75" customHeight="1">
      <c r="AC5057" s="35">
        <v>58.0</v>
      </c>
      <c r="AD5057" s="35"/>
    </row>
    <row r="5058" ht="15.75" customHeight="1">
      <c r="AC5058" s="35">
        <v>58.0</v>
      </c>
      <c r="AD5058" s="35"/>
    </row>
    <row r="5059" ht="15.75" customHeight="1">
      <c r="AC5059" s="35">
        <v>58.0</v>
      </c>
      <c r="AD5059" s="35"/>
    </row>
    <row r="5060" ht="15.75" customHeight="1">
      <c r="AC5060" s="35">
        <v>58.0</v>
      </c>
      <c r="AD5060" s="35"/>
    </row>
    <row r="5061" ht="15.75" customHeight="1">
      <c r="AC5061" s="35">
        <v>58.0</v>
      </c>
      <c r="AD5061" s="35"/>
    </row>
    <row r="5062" ht="15.75" customHeight="1">
      <c r="AC5062" s="35">
        <v>57.0</v>
      </c>
      <c r="AD5062" s="35"/>
    </row>
    <row r="5063" ht="15.75" customHeight="1">
      <c r="AC5063" s="35">
        <v>57.0</v>
      </c>
      <c r="AD5063" s="35"/>
    </row>
    <row r="5064" ht="15.75" customHeight="1">
      <c r="AC5064" s="35">
        <v>57.0</v>
      </c>
      <c r="AD5064" s="35"/>
    </row>
    <row r="5065" ht="15.75" customHeight="1">
      <c r="AC5065" s="35">
        <v>57.0</v>
      </c>
      <c r="AD5065" s="35"/>
    </row>
    <row r="5066" ht="15.75" customHeight="1">
      <c r="AC5066" s="35">
        <v>57.0</v>
      </c>
      <c r="AD5066" s="35"/>
    </row>
    <row r="5067" ht="15.75" customHeight="1">
      <c r="AC5067" s="35">
        <v>57.0</v>
      </c>
      <c r="AD5067" s="35"/>
    </row>
    <row r="5068" ht="15.75" customHeight="1">
      <c r="AC5068" s="35">
        <v>57.0</v>
      </c>
      <c r="AD5068" s="35"/>
    </row>
    <row r="5069" ht="15.75" customHeight="1">
      <c r="AC5069" s="35">
        <v>57.0</v>
      </c>
      <c r="AD5069" s="35"/>
    </row>
    <row r="5070" ht="15.75" customHeight="1">
      <c r="AC5070" s="35">
        <v>57.0</v>
      </c>
      <c r="AD5070" s="35"/>
    </row>
    <row r="5071" ht="15.75" customHeight="1">
      <c r="AC5071" s="35">
        <v>57.0</v>
      </c>
      <c r="AD5071" s="35"/>
    </row>
    <row r="5072" ht="15.75" customHeight="1">
      <c r="AC5072" s="35">
        <v>57.0</v>
      </c>
      <c r="AD5072" s="35"/>
    </row>
    <row r="5073" ht="15.75" customHeight="1">
      <c r="AC5073" s="35">
        <v>57.0</v>
      </c>
      <c r="AD5073" s="35"/>
    </row>
    <row r="5074" ht="15.75" customHeight="1">
      <c r="AC5074" s="35">
        <v>57.0</v>
      </c>
      <c r="AD5074" s="35"/>
    </row>
    <row r="5075" ht="15.75" customHeight="1">
      <c r="AC5075" s="35">
        <v>57.0</v>
      </c>
      <c r="AD5075" s="35"/>
    </row>
    <row r="5076" ht="15.75" customHeight="1">
      <c r="AC5076" s="35">
        <v>57.0</v>
      </c>
      <c r="AD5076" s="35"/>
    </row>
    <row r="5077" ht="15.75" customHeight="1">
      <c r="AC5077" s="35">
        <v>57.0</v>
      </c>
      <c r="AD5077" s="35"/>
    </row>
    <row r="5078" ht="15.75" customHeight="1">
      <c r="AC5078" s="35">
        <v>57.0</v>
      </c>
      <c r="AD5078" s="35"/>
    </row>
    <row r="5079" ht="15.75" customHeight="1">
      <c r="AC5079" s="35">
        <v>57.0</v>
      </c>
      <c r="AD5079" s="35"/>
    </row>
    <row r="5080" ht="15.75" customHeight="1">
      <c r="AC5080" s="35">
        <v>57.0</v>
      </c>
      <c r="AD5080" s="35"/>
    </row>
    <row r="5081" ht="15.75" customHeight="1">
      <c r="AC5081" s="35">
        <v>57.0</v>
      </c>
      <c r="AD5081" s="35"/>
    </row>
    <row r="5082" ht="15.75" customHeight="1">
      <c r="AC5082" s="35">
        <v>57.0</v>
      </c>
      <c r="AD5082" s="35"/>
    </row>
    <row r="5083" ht="15.75" customHeight="1">
      <c r="AC5083" s="35">
        <v>57.0</v>
      </c>
      <c r="AD5083" s="35"/>
    </row>
    <row r="5084" ht="15.75" customHeight="1">
      <c r="AC5084" s="35">
        <v>57.0</v>
      </c>
      <c r="AD5084" s="35"/>
    </row>
    <row r="5085" ht="15.75" customHeight="1">
      <c r="AC5085" s="35">
        <v>57.0</v>
      </c>
      <c r="AD5085" s="35"/>
    </row>
    <row r="5086" ht="15.75" customHeight="1">
      <c r="AC5086" s="35">
        <v>57.0</v>
      </c>
      <c r="AD5086" s="35"/>
    </row>
    <row r="5087" ht="15.75" customHeight="1">
      <c r="AC5087" s="35">
        <v>57.0</v>
      </c>
      <c r="AD5087" s="35"/>
    </row>
    <row r="5088" ht="15.75" customHeight="1">
      <c r="AC5088" s="35">
        <v>57.0</v>
      </c>
      <c r="AD5088" s="35"/>
    </row>
    <row r="5089" ht="15.75" customHeight="1">
      <c r="AC5089" s="35">
        <v>57.0</v>
      </c>
      <c r="AD5089" s="35"/>
    </row>
    <row r="5090" ht="15.75" customHeight="1">
      <c r="AC5090" s="35">
        <v>57.0</v>
      </c>
      <c r="AD5090" s="35"/>
    </row>
    <row r="5091" ht="15.75" customHeight="1">
      <c r="AC5091" s="35">
        <v>57.0</v>
      </c>
      <c r="AD5091" s="35"/>
    </row>
    <row r="5092" ht="15.75" customHeight="1">
      <c r="AC5092" s="35">
        <v>57.0</v>
      </c>
      <c r="AD5092" s="35"/>
    </row>
    <row r="5093" ht="15.75" customHeight="1">
      <c r="AC5093" s="35">
        <v>57.0</v>
      </c>
      <c r="AD5093" s="35"/>
    </row>
    <row r="5094" ht="15.75" customHeight="1">
      <c r="AC5094" s="35">
        <v>57.0</v>
      </c>
      <c r="AD5094" s="35"/>
    </row>
    <row r="5095" ht="15.75" customHeight="1">
      <c r="AC5095" s="35">
        <v>57.0</v>
      </c>
      <c r="AD5095" s="35"/>
    </row>
    <row r="5096" ht="15.75" customHeight="1">
      <c r="AC5096" s="35">
        <v>57.0</v>
      </c>
      <c r="AD5096" s="35"/>
    </row>
    <row r="5097" ht="15.75" customHeight="1">
      <c r="AC5097" s="35">
        <v>57.0</v>
      </c>
      <c r="AD5097" s="35"/>
    </row>
    <row r="5098" ht="15.75" customHeight="1">
      <c r="AC5098" s="35">
        <v>57.0</v>
      </c>
      <c r="AD5098" s="35"/>
    </row>
    <row r="5099" ht="15.75" customHeight="1">
      <c r="AC5099" s="35">
        <v>57.0</v>
      </c>
      <c r="AD5099" s="35"/>
    </row>
    <row r="5100" ht="15.75" customHeight="1">
      <c r="AC5100" s="35">
        <v>57.0</v>
      </c>
      <c r="AD5100" s="35"/>
    </row>
    <row r="5101" ht="15.75" customHeight="1">
      <c r="AC5101" s="35">
        <v>57.0</v>
      </c>
      <c r="AD5101" s="35"/>
    </row>
    <row r="5102" ht="15.75" customHeight="1">
      <c r="AC5102" s="35">
        <v>57.0</v>
      </c>
      <c r="AD5102" s="35"/>
    </row>
    <row r="5103" ht="15.75" customHeight="1">
      <c r="AC5103" s="35">
        <v>57.0</v>
      </c>
      <c r="AD5103" s="35"/>
    </row>
    <row r="5104" ht="15.75" customHeight="1">
      <c r="AC5104" s="35">
        <v>57.0</v>
      </c>
      <c r="AD5104" s="35"/>
    </row>
    <row r="5105" ht="15.75" customHeight="1">
      <c r="AC5105" s="35">
        <v>57.0</v>
      </c>
      <c r="AD5105" s="35"/>
    </row>
    <row r="5106" ht="15.75" customHeight="1">
      <c r="AC5106" s="35">
        <v>57.0</v>
      </c>
      <c r="AD5106" s="35"/>
    </row>
    <row r="5107" ht="15.75" customHeight="1">
      <c r="AC5107" s="35">
        <v>57.0</v>
      </c>
      <c r="AD5107" s="35"/>
    </row>
    <row r="5108" ht="15.75" customHeight="1">
      <c r="AC5108" s="35">
        <v>57.0</v>
      </c>
      <c r="AD5108" s="35"/>
    </row>
    <row r="5109" ht="15.75" customHeight="1">
      <c r="AC5109" s="35">
        <v>57.0</v>
      </c>
      <c r="AD5109" s="35"/>
    </row>
    <row r="5110" ht="15.75" customHeight="1">
      <c r="AC5110" s="35">
        <v>57.0</v>
      </c>
      <c r="AD5110" s="35"/>
    </row>
    <row r="5111" ht="15.75" customHeight="1">
      <c r="AC5111" s="35">
        <v>57.0</v>
      </c>
      <c r="AD5111" s="35"/>
    </row>
    <row r="5112" ht="15.75" customHeight="1">
      <c r="AC5112" s="35">
        <v>57.0</v>
      </c>
      <c r="AD5112" s="35"/>
    </row>
    <row r="5113" ht="15.75" customHeight="1">
      <c r="AC5113" s="35">
        <v>57.0</v>
      </c>
      <c r="AD5113" s="35"/>
    </row>
    <row r="5114" ht="15.75" customHeight="1">
      <c r="AC5114" s="35">
        <v>57.0</v>
      </c>
      <c r="AD5114" s="35"/>
    </row>
    <row r="5115" ht="15.75" customHeight="1">
      <c r="AC5115" s="35">
        <v>57.0</v>
      </c>
      <c r="AD5115" s="35"/>
    </row>
    <row r="5116" ht="15.75" customHeight="1">
      <c r="AC5116" s="35">
        <v>57.0</v>
      </c>
      <c r="AD5116" s="35"/>
    </row>
    <row r="5117" ht="15.75" customHeight="1">
      <c r="AC5117" s="35">
        <v>57.0</v>
      </c>
      <c r="AD5117" s="35"/>
    </row>
    <row r="5118" ht="15.75" customHeight="1">
      <c r="AC5118" s="35">
        <v>57.0</v>
      </c>
      <c r="AD5118" s="35"/>
    </row>
    <row r="5119" ht="15.75" customHeight="1">
      <c r="AC5119" s="35">
        <v>57.0</v>
      </c>
      <c r="AD5119" s="35"/>
    </row>
    <row r="5120" ht="15.75" customHeight="1">
      <c r="AC5120" s="35">
        <v>57.0</v>
      </c>
      <c r="AD5120" s="35"/>
    </row>
    <row r="5121" ht="15.75" customHeight="1">
      <c r="AC5121" s="35">
        <v>57.0</v>
      </c>
      <c r="AD5121" s="35"/>
    </row>
    <row r="5122" ht="15.75" customHeight="1">
      <c r="AC5122" s="35">
        <v>57.0</v>
      </c>
      <c r="AD5122" s="35"/>
    </row>
    <row r="5123" ht="15.75" customHeight="1">
      <c r="AC5123" s="35">
        <v>57.0</v>
      </c>
      <c r="AD5123" s="35"/>
    </row>
    <row r="5124" ht="15.75" customHeight="1">
      <c r="AC5124" s="35">
        <v>57.0</v>
      </c>
      <c r="AD5124" s="35"/>
    </row>
    <row r="5125" ht="15.75" customHeight="1">
      <c r="AC5125" s="35">
        <v>57.0</v>
      </c>
      <c r="AD5125" s="35"/>
    </row>
    <row r="5126" ht="15.75" customHeight="1">
      <c r="AC5126" s="35">
        <v>57.0</v>
      </c>
      <c r="AD5126" s="35"/>
    </row>
    <row r="5127" ht="15.75" customHeight="1">
      <c r="AC5127" s="35">
        <v>57.0</v>
      </c>
      <c r="AD5127" s="35"/>
    </row>
    <row r="5128" ht="15.75" customHeight="1">
      <c r="AC5128" s="35">
        <v>57.0</v>
      </c>
      <c r="AD5128" s="35"/>
    </row>
    <row r="5129" ht="15.75" customHeight="1">
      <c r="AC5129" s="35">
        <v>57.0</v>
      </c>
      <c r="AD5129" s="35"/>
    </row>
    <row r="5130" ht="15.75" customHeight="1">
      <c r="AC5130" s="35">
        <v>57.0</v>
      </c>
      <c r="AD5130" s="35"/>
    </row>
    <row r="5131" ht="15.75" customHeight="1">
      <c r="AC5131" s="35">
        <v>57.0</v>
      </c>
      <c r="AD5131" s="35"/>
    </row>
    <row r="5132" ht="15.75" customHeight="1">
      <c r="AC5132" s="35">
        <v>57.0</v>
      </c>
      <c r="AD5132" s="35"/>
    </row>
    <row r="5133" ht="15.75" customHeight="1">
      <c r="AC5133" s="35">
        <v>57.0</v>
      </c>
      <c r="AD5133" s="35"/>
    </row>
    <row r="5134" ht="15.75" customHeight="1">
      <c r="AC5134" s="35">
        <v>57.0</v>
      </c>
      <c r="AD5134" s="35"/>
    </row>
    <row r="5135" ht="15.75" customHeight="1">
      <c r="AC5135" s="35">
        <v>57.0</v>
      </c>
      <c r="AD5135" s="35"/>
    </row>
    <row r="5136" ht="15.75" customHeight="1">
      <c r="AC5136" s="35">
        <v>57.0</v>
      </c>
      <c r="AD5136" s="35"/>
    </row>
    <row r="5137" ht="15.75" customHeight="1">
      <c r="AC5137" s="35">
        <v>57.0</v>
      </c>
      <c r="AD5137" s="35"/>
    </row>
    <row r="5138" ht="15.75" customHeight="1">
      <c r="AC5138" s="35">
        <v>57.0</v>
      </c>
      <c r="AD5138" s="35"/>
    </row>
    <row r="5139" ht="15.75" customHeight="1">
      <c r="AC5139" s="35">
        <v>57.0</v>
      </c>
      <c r="AD5139" s="35"/>
    </row>
    <row r="5140" ht="15.75" customHeight="1">
      <c r="AC5140" s="35">
        <v>57.0</v>
      </c>
      <c r="AD5140" s="35"/>
    </row>
    <row r="5141" ht="15.75" customHeight="1">
      <c r="AC5141" s="35">
        <v>57.0</v>
      </c>
      <c r="AD5141" s="35"/>
    </row>
    <row r="5142" ht="15.75" customHeight="1">
      <c r="AC5142" s="35">
        <v>57.0</v>
      </c>
      <c r="AD5142" s="35"/>
    </row>
    <row r="5143" ht="15.75" customHeight="1">
      <c r="AC5143" s="35">
        <v>57.0</v>
      </c>
      <c r="AD5143" s="35"/>
    </row>
    <row r="5144" ht="15.75" customHeight="1">
      <c r="AC5144" s="35">
        <v>57.0</v>
      </c>
      <c r="AD5144" s="35"/>
    </row>
    <row r="5145" ht="15.75" customHeight="1">
      <c r="AC5145" s="35">
        <v>57.0</v>
      </c>
      <c r="AD5145" s="35"/>
    </row>
    <row r="5146" ht="15.75" customHeight="1">
      <c r="AC5146" s="35">
        <v>57.0</v>
      </c>
      <c r="AD5146" s="35"/>
    </row>
    <row r="5147" ht="15.75" customHeight="1">
      <c r="AC5147" s="35">
        <v>57.0</v>
      </c>
      <c r="AD5147" s="35"/>
    </row>
    <row r="5148" ht="15.75" customHeight="1">
      <c r="AC5148" s="35">
        <v>57.0</v>
      </c>
      <c r="AD5148" s="35"/>
    </row>
    <row r="5149" ht="15.75" customHeight="1">
      <c r="AC5149" s="35">
        <v>57.0</v>
      </c>
      <c r="AD5149" s="35"/>
    </row>
    <row r="5150" ht="15.75" customHeight="1">
      <c r="AC5150" s="35">
        <v>57.0</v>
      </c>
      <c r="AD5150" s="35"/>
    </row>
    <row r="5151" ht="15.75" customHeight="1">
      <c r="AC5151" s="35">
        <v>57.0</v>
      </c>
      <c r="AD5151" s="35"/>
    </row>
    <row r="5152" ht="15.75" customHeight="1">
      <c r="AC5152" s="35">
        <v>57.0</v>
      </c>
      <c r="AD5152" s="35"/>
    </row>
    <row r="5153" ht="15.75" customHeight="1">
      <c r="AC5153" s="35">
        <v>57.0</v>
      </c>
      <c r="AD5153" s="35"/>
    </row>
    <row r="5154" ht="15.75" customHeight="1">
      <c r="AC5154" s="35">
        <v>57.0</v>
      </c>
      <c r="AD5154" s="35"/>
    </row>
    <row r="5155" ht="15.75" customHeight="1">
      <c r="AC5155" s="35">
        <v>57.0</v>
      </c>
      <c r="AD5155" s="35"/>
    </row>
    <row r="5156" ht="15.75" customHeight="1">
      <c r="AC5156" s="35">
        <v>57.0</v>
      </c>
      <c r="AD5156" s="35"/>
    </row>
    <row r="5157" ht="15.75" customHeight="1">
      <c r="AC5157" s="35">
        <v>57.0</v>
      </c>
      <c r="AD5157" s="35"/>
    </row>
    <row r="5158" ht="15.75" customHeight="1">
      <c r="AC5158" s="35">
        <v>57.0</v>
      </c>
      <c r="AD5158" s="35"/>
    </row>
    <row r="5159" ht="15.75" customHeight="1">
      <c r="AC5159" s="35">
        <v>57.0</v>
      </c>
      <c r="AD5159" s="35"/>
    </row>
    <row r="5160" ht="15.75" customHeight="1">
      <c r="AC5160" s="35">
        <v>57.0</v>
      </c>
      <c r="AD5160" s="35"/>
    </row>
    <row r="5161" ht="15.75" customHeight="1">
      <c r="AC5161" s="35">
        <v>57.0</v>
      </c>
      <c r="AD5161" s="35"/>
    </row>
    <row r="5162" ht="15.75" customHeight="1">
      <c r="AC5162" s="35">
        <v>57.0</v>
      </c>
      <c r="AD5162" s="35"/>
    </row>
    <row r="5163" ht="15.75" customHeight="1">
      <c r="AC5163" s="35">
        <v>56.0</v>
      </c>
      <c r="AD5163" s="35"/>
    </row>
    <row r="5164" ht="15.75" customHeight="1">
      <c r="AC5164" s="35">
        <v>56.0</v>
      </c>
      <c r="AD5164" s="35"/>
    </row>
    <row r="5165" ht="15.75" customHeight="1">
      <c r="AC5165" s="35">
        <v>56.0</v>
      </c>
      <c r="AD5165" s="35"/>
    </row>
    <row r="5166" ht="15.75" customHeight="1">
      <c r="AC5166" s="35">
        <v>56.0</v>
      </c>
      <c r="AD5166" s="35"/>
    </row>
    <row r="5167" ht="15.75" customHeight="1">
      <c r="AC5167" s="35">
        <v>56.0</v>
      </c>
      <c r="AD5167" s="35"/>
    </row>
    <row r="5168" ht="15.75" customHeight="1">
      <c r="AC5168" s="35">
        <v>56.0</v>
      </c>
      <c r="AD5168" s="35"/>
    </row>
    <row r="5169" ht="15.75" customHeight="1">
      <c r="AC5169" s="35">
        <v>56.0</v>
      </c>
      <c r="AD5169" s="35"/>
    </row>
    <row r="5170" ht="15.75" customHeight="1">
      <c r="AC5170" s="35">
        <v>56.0</v>
      </c>
      <c r="AD5170" s="35"/>
    </row>
    <row r="5171" ht="15.75" customHeight="1">
      <c r="AC5171" s="35">
        <v>56.0</v>
      </c>
      <c r="AD5171" s="35"/>
    </row>
    <row r="5172" ht="15.75" customHeight="1">
      <c r="AC5172" s="35">
        <v>56.0</v>
      </c>
      <c r="AD5172" s="35"/>
    </row>
    <row r="5173" ht="15.75" customHeight="1">
      <c r="AC5173" s="35">
        <v>56.0</v>
      </c>
      <c r="AD5173" s="35"/>
    </row>
    <row r="5174" ht="15.75" customHeight="1">
      <c r="AC5174" s="35">
        <v>56.0</v>
      </c>
      <c r="AD5174" s="35"/>
    </row>
    <row r="5175" ht="15.75" customHeight="1">
      <c r="AC5175" s="35">
        <v>56.0</v>
      </c>
      <c r="AD5175" s="35"/>
    </row>
    <row r="5176" ht="15.75" customHeight="1">
      <c r="AC5176" s="35">
        <v>56.0</v>
      </c>
      <c r="AD5176" s="35"/>
    </row>
    <row r="5177" ht="15.75" customHeight="1">
      <c r="AC5177" s="35">
        <v>56.0</v>
      </c>
      <c r="AD5177" s="35"/>
    </row>
    <row r="5178" ht="15.75" customHeight="1">
      <c r="AC5178" s="35">
        <v>56.0</v>
      </c>
      <c r="AD5178" s="35"/>
    </row>
    <row r="5179" ht="15.75" customHeight="1">
      <c r="AC5179" s="35">
        <v>56.0</v>
      </c>
      <c r="AD5179" s="35"/>
    </row>
    <row r="5180" ht="15.75" customHeight="1">
      <c r="AC5180" s="35">
        <v>56.0</v>
      </c>
      <c r="AD5180" s="35"/>
    </row>
    <row r="5181" ht="15.75" customHeight="1">
      <c r="AC5181" s="35">
        <v>56.0</v>
      </c>
      <c r="AD5181" s="35"/>
    </row>
    <row r="5182" ht="15.75" customHeight="1">
      <c r="AC5182" s="35">
        <v>56.0</v>
      </c>
      <c r="AD5182" s="35"/>
    </row>
    <row r="5183" ht="15.75" customHeight="1">
      <c r="AC5183" s="35">
        <v>56.0</v>
      </c>
      <c r="AD5183" s="35"/>
    </row>
    <row r="5184" ht="15.75" customHeight="1">
      <c r="AC5184" s="35">
        <v>56.0</v>
      </c>
      <c r="AD5184" s="35"/>
    </row>
    <row r="5185" ht="15.75" customHeight="1">
      <c r="AC5185" s="35">
        <v>56.0</v>
      </c>
      <c r="AD5185" s="35"/>
    </row>
    <row r="5186" ht="15.75" customHeight="1">
      <c r="AC5186" s="35">
        <v>56.0</v>
      </c>
      <c r="AD5186" s="35"/>
    </row>
    <row r="5187" ht="15.75" customHeight="1">
      <c r="AC5187" s="35">
        <v>56.0</v>
      </c>
      <c r="AD5187" s="35"/>
    </row>
    <row r="5188" ht="15.75" customHeight="1">
      <c r="AC5188" s="35">
        <v>56.0</v>
      </c>
      <c r="AD5188" s="35"/>
    </row>
    <row r="5189" ht="15.75" customHeight="1">
      <c r="AC5189" s="35">
        <v>56.0</v>
      </c>
      <c r="AD5189" s="35"/>
    </row>
    <row r="5190" ht="15.75" customHeight="1">
      <c r="AC5190" s="35">
        <v>56.0</v>
      </c>
      <c r="AD5190" s="35"/>
    </row>
    <row r="5191" ht="15.75" customHeight="1">
      <c r="AC5191" s="35">
        <v>56.0</v>
      </c>
      <c r="AD5191" s="35"/>
    </row>
    <row r="5192" ht="15.75" customHeight="1">
      <c r="AC5192" s="35">
        <v>56.0</v>
      </c>
      <c r="AD5192" s="35"/>
    </row>
    <row r="5193" ht="15.75" customHeight="1">
      <c r="AC5193" s="35">
        <v>56.0</v>
      </c>
      <c r="AD5193" s="35"/>
    </row>
    <row r="5194" ht="15.75" customHeight="1">
      <c r="AC5194" s="35">
        <v>56.0</v>
      </c>
      <c r="AD5194" s="35"/>
    </row>
    <row r="5195" ht="15.75" customHeight="1">
      <c r="AC5195" s="35">
        <v>56.0</v>
      </c>
      <c r="AD5195" s="35"/>
    </row>
    <row r="5196" ht="15.75" customHeight="1">
      <c r="AC5196" s="35">
        <v>56.0</v>
      </c>
      <c r="AD5196" s="35"/>
    </row>
    <row r="5197" ht="15.75" customHeight="1">
      <c r="AC5197" s="35">
        <v>56.0</v>
      </c>
      <c r="AD5197" s="35"/>
    </row>
    <row r="5198" ht="15.75" customHeight="1">
      <c r="AC5198" s="35">
        <v>56.0</v>
      </c>
      <c r="AD5198" s="35"/>
    </row>
    <row r="5199" ht="15.75" customHeight="1">
      <c r="AC5199" s="35">
        <v>56.0</v>
      </c>
      <c r="AD5199" s="35"/>
    </row>
    <row r="5200" ht="15.75" customHeight="1">
      <c r="AC5200" s="35">
        <v>56.0</v>
      </c>
      <c r="AD5200" s="35"/>
    </row>
    <row r="5201" ht="15.75" customHeight="1">
      <c r="AC5201" s="35">
        <v>56.0</v>
      </c>
      <c r="AD5201" s="35"/>
    </row>
    <row r="5202" ht="15.75" customHeight="1">
      <c r="AC5202" s="35">
        <v>56.0</v>
      </c>
      <c r="AD5202" s="35"/>
    </row>
    <row r="5203" ht="15.75" customHeight="1">
      <c r="AC5203" s="35">
        <v>56.0</v>
      </c>
      <c r="AD5203" s="35"/>
    </row>
    <row r="5204" ht="15.75" customHeight="1">
      <c r="AC5204" s="35">
        <v>56.0</v>
      </c>
      <c r="AD5204" s="35"/>
    </row>
    <row r="5205" ht="15.75" customHeight="1">
      <c r="AC5205" s="35">
        <v>56.0</v>
      </c>
      <c r="AD5205" s="35"/>
    </row>
    <row r="5206" ht="15.75" customHeight="1">
      <c r="AC5206" s="35">
        <v>56.0</v>
      </c>
      <c r="AD5206" s="35"/>
    </row>
    <row r="5207" ht="15.75" customHeight="1">
      <c r="AC5207" s="35">
        <v>56.0</v>
      </c>
      <c r="AD5207" s="35"/>
    </row>
    <row r="5208" ht="15.75" customHeight="1">
      <c r="AC5208" s="35">
        <v>56.0</v>
      </c>
      <c r="AD5208" s="35"/>
    </row>
    <row r="5209" ht="15.75" customHeight="1">
      <c r="AC5209" s="35">
        <v>56.0</v>
      </c>
      <c r="AD5209" s="35"/>
    </row>
    <row r="5210" ht="15.75" customHeight="1">
      <c r="AC5210" s="35">
        <v>56.0</v>
      </c>
      <c r="AD5210" s="35"/>
    </row>
    <row r="5211" ht="15.75" customHeight="1">
      <c r="AC5211" s="35">
        <v>56.0</v>
      </c>
      <c r="AD5211" s="35"/>
    </row>
    <row r="5212" ht="15.75" customHeight="1">
      <c r="AC5212" s="35">
        <v>56.0</v>
      </c>
      <c r="AD5212" s="35"/>
    </row>
    <row r="5213" ht="15.75" customHeight="1">
      <c r="AC5213" s="35">
        <v>56.0</v>
      </c>
      <c r="AD5213" s="35"/>
    </row>
    <row r="5214" ht="15.75" customHeight="1">
      <c r="AC5214" s="35">
        <v>56.0</v>
      </c>
      <c r="AD5214" s="35"/>
    </row>
    <row r="5215" ht="15.75" customHeight="1">
      <c r="AC5215" s="35">
        <v>56.0</v>
      </c>
      <c r="AD5215" s="35"/>
    </row>
    <row r="5216" ht="15.75" customHeight="1">
      <c r="AC5216" s="35">
        <v>56.0</v>
      </c>
      <c r="AD5216" s="35"/>
    </row>
    <row r="5217" ht="15.75" customHeight="1">
      <c r="AC5217" s="35">
        <v>56.0</v>
      </c>
      <c r="AD5217" s="35"/>
    </row>
    <row r="5218" ht="15.75" customHeight="1">
      <c r="AC5218" s="35">
        <v>56.0</v>
      </c>
      <c r="AD5218" s="35"/>
    </row>
    <row r="5219" ht="15.75" customHeight="1">
      <c r="AC5219" s="35">
        <v>56.0</v>
      </c>
      <c r="AD5219" s="35"/>
    </row>
    <row r="5220" ht="15.75" customHeight="1">
      <c r="AC5220" s="35">
        <v>56.0</v>
      </c>
      <c r="AD5220" s="35"/>
    </row>
    <row r="5221" ht="15.75" customHeight="1">
      <c r="AC5221" s="35">
        <v>56.0</v>
      </c>
      <c r="AD5221" s="35"/>
    </row>
    <row r="5222" ht="15.75" customHeight="1">
      <c r="AC5222" s="35">
        <v>56.0</v>
      </c>
      <c r="AD5222" s="35"/>
    </row>
    <row r="5223" ht="15.75" customHeight="1">
      <c r="AC5223" s="35">
        <v>56.0</v>
      </c>
      <c r="AD5223" s="35"/>
    </row>
    <row r="5224" ht="15.75" customHeight="1">
      <c r="AC5224" s="35">
        <v>56.0</v>
      </c>
      <c r="AD5224" s="35"/>
    </row>
    <row r="5225" ht="15.75" customHeight="1">
      <c r="AC5225" s="35">
        <v>56.0</v>
      </c>
      <c r="AD5225" s="35"/>
    </row>
    <row r="5226" ht="15.75" customHeight="1">
      <c r="AC5226" s="35">
        <v>56.0</v>
      </c>
      <c r="AD5226" s="35"/>
    </row>
    <row r="5227" ht="15.75" customHeight="1">
      <c r="AC5227" s="35">
        <v>56.0</v>
      </c>
      <c r="AD5227" s="35"/>
    </row>
    <row r="5228" ht="15.75" customHeight="1">
      <c r="AC5228" s="35">
        <v>56.0</v>
      </c>
      <c r="AD5228" s="35"/>
    </row>
    <row r="5229" ht="15.75" customHeight="1">
      <c r="AC5229" s="35">
        <v>56.0</v>
      </c>
      <c r="AD5229" s="35"/>
    </row>
    <row r="5230" ht="15.75" customHeight="1">
      <c r="AC5230" s="35">
        <v>56.0</v>
      </c>
      <c r="AD5230" s="35"/>
    </row>
    <row r="5231" ht="15.75" customHeight="1">
      <c r="AC5231" s="35">
        <v>56.0</v>
      </c>
      <c r="AD5231" s="35"/>
    </row>
    <row r="5232" ht="15.75" customHeight="1">
      <c r="AC5232" s="35">
        <v>56.0</v>
      </c>
      <c r="AD5232" s="35"/>
    </row>
    <row r="5233" ht="15.75" customHeight="1">
      <c r="AC5233" s="35">
        <v>56.0</v>
      </c>
      <c r="AD5233" s="35"/>
    </row>
    <row r="5234" ht="15.75" customHeight="1">
      <c r="AC5234" s="35">
        <v>56.0</v>
      </c>
      <c r="AD5234" s="35"/>
    </row>
    <row r="5235" ht="15.75" customHeight="1">
      <c r="AC5235" s="35">
        <v>56.0</v>
      </c>
      <c r="AD5235" s="35"/>
    </row>
    <row r="5236" ht="15.75" customHeight="1">
      <c r="AC5236" s="35">
        <v>56.0</v>
      </c>
      <c r="AD5236" s="35"/>
    </row>
    <row r="5237" ht="15.75" customHeight="1">
      <c r="AC5237" s="35">
        <v>56.0</v>
      </c>
      <c r="AD5237" s="35"/>
    </row>
    <row r="5238" ht="15.75" customHeight="1">
      <c r="AC5238" s="35">
        <v>56.0</v>
      </c>
      <c r="AD5238" s="35"/>
    </row>
    <row r="5239" ht="15.75" customHeight="1">
      <c r="AC5239" s="35">
        <v>56.0</v>
      </c>
      <c r="AD5239" s="35"/>
    </row>
    <row r="5240" ht="15.75" customHeight="1">
      <c r="AC5240" s="35">
        <v>56.0</v>
      </c>
      <c r="AD5240" s="35"/>
    </row>
    <row r="5241" ht="15.75" customHeight="1">
      <c r="AC5241" s="35">
        <v>56.0</v>
      </c>
      <c r="AD5241" s="35"/>
    </row>
    <row r="5242" ht="15.75" customHeight="1">
      <c r="AC5242" s="35">
        <v>56.0</v>
      </c>
      <c r="AD5242" s="35"/>
    </row>
    <row r="5243" ht="15.75" customHeight="1">
      <c r="AC5243" s="35">
        <v>56.0</v>
      </c>
      <c r="AD5243" s="35"/>
    </row>
    <row r="5244" ht="15.75" customHeight="1">
      <c r="AC5244" s="35">
        <v>56.0</v>
      </c>
      <c r="AD5244" s="35"/>
    </row>
    <row r="5245" ht="15.75" customHeight="1">
      <c r="AC5245" s="35">
        <v>56.0</v>
      </c>
      <c r="AD5245" s="35"/>
    </row>
    <row r="5246" ht="15.75" customHeight="1">
      <c r="AC5246" s="35">
        <v>56.0</v>
      </c>
      <c r="AD5246" s="35"/>
    </row>
    <row r="5247" ht="15.75" customHeight="1">
      <c r="AC5247" s="35">
        <v>56.0</v>
      </c>
      <c r="AD5247" s="35"/>
    </row>
    <row r="5248" ht="15.75" customHeight="1">
      <c r="AC5248" s="35">
        <v>56.0</v>
      </c>
      <c r="AD5248" s="35"/>
    </row>
    <row r="5249" ht="15.75" customHeight="1">
      <c r="AC5249" s="35">
        <v>56.0</v>
      </c>
      <c r="AD5249" s="35"/>
    </row>
    <row r="5250" ht="15.75" customHeight="1">
      <c r="AC5250" s="35">
        <v>56.0</v>
      </c>
      <c r="AD5250" s="35"/>
    </row>
    <row r="5251" ht="15.75" customHeight="1">
      <c r="AC5251" s="35">
        <v>56.0</v>
      </c>
      <c r="AD5251" s="35"/>
    </row>
    <row r="5252" ht="15.75" customHeight="1">
      <c r="AC5252" s="35">
        <v>56.0</v>
      </c>
      <c r="AD5252" s="35"/>
    </row>
    <row r="5253" ht="15.75" customHeight="1">
      <c r="AC5253" s="35">
        <v>56.0</v>
      </c>
      <c r="AD5253" s="35"/>
    </row>
    <row r="5254" ht="15.75" customHeight="1">
      <c r="AC5254" s="35">
        <v>56.0</v>
      </c>
      <c r="AD5254" s="35"/>
    </row>
    <row r="5255" ht="15.75" customHeight="1">
      <c r="AC5255" s="35">
        <v>56.0</v>
      </c>
      <c r="AD5255" s="35"/>
    </row>
    <row r="5256" ht="15.75" customHeight="1">
      <c r="AC5256" s="35">
        <v>56.0</v>
      </c>
      <c r="AD5256" s="35"/>
    </row>
    <row r="5257" ht="15.75" customHeight="1">
      <c r="AC5257" s="35">
        <v>56.0</v>
      </c>
      <c r="AD5257" s="35"/>
    </row>
    <row r="5258" ht="15.75" customHeight="1">
      <c r="AC5258" s="35">
        <v>56.0</v>
      </c>
      <c r="AD5258" s="35"/>
    </row>
    <row r="5259" ht="15.75" customHeight="1">
      <c r="AC5259" s="35">
        <v>56.0</v>
      </c>
      <c r="AD5259" s="35"/>
    </row>
    <row r="5260" ht="15.75" customHeight="1">
      <c r="AC5260" s="35">
        <v>56.0</v>
      </c>
      <c r="AD5260" s="35"/>
    </row>
    <row r="5261" ht="15.75" customHeight="1">
      <c r="AC5261" s="35">
        <v>56.0</v>
      </c>
      <c r="AD5261" s="35"/>
    </row>
    <row r="5262" ht="15.75" customHeight="1">
      <c r="AC5262" s="35">
        <v>56.0</v>
      </c>
      <c r="AD5262" s="35"/>
    </row>
    <row r="5263" ht="15.75" customHeight="1">
      <c r="AC5263" s="35">
        <v>56.0</v>
      </c>
      <c r="AD5263" s="35"/>
    </row>
    <row r="5264" ht="15.75" customHeight="1">
      <c r="AC5264" s="35">
        <v>56.0</v>
      </c>
      <c r="AD5264" s="35"/>
    </row>
    <row r="5265" ht="15.75" customHeight="1">
      <c r="AC5265" s="35">
        <v>56.0</v>
      </c>
      <c r="AD5265" s="35"/>
    </row>
    <row r="5266" ht="15.75" customHeight="1">
      <c r="AC5266" s="35">
        <v>56.0</v>
      </c>
      <c r="AD5266" s="35"/>
    </row>
    <row r="5267" ht="15.75" customHeight="1">
      <c r="AC5267" s="35">
        <v>56.0</v>
      </c>
      <c r="AD5267" s="35"/>
    </row>
    <row r="5268" ht="15.75" customHeight="1">
      <c r="AC5268" s="35">
        <v>56.0</v>
      </c>
      <c r="AD5268" s="35"/>
    </row>
    <row r="5269" ht="15.75" customHeight="1">
      <c r="AC5269" s="35">
        <v>56.0</v>
      </c>
      <c r="AD5269" s="35"/>
    </row>
    <row r="5270" ht="15.75" customHeight="1">
      <c r="AC5270" s="35">
        <v>56.0</v>
      </c>
      <c r="AD5270" s="35"/>
    </row>
    <row r="5271" ht="15.75" customHeight="1">
      <c r="AC5271" s="35">
        <v>56.0</v>
      </c>
      <c r="AD5271" s="35"/>
    </row>
    <row r="5272" ht="15.75" customHeight="1">
      <c r="AC5272" s="35">
        <v>56.0</v>
      </c>
      <c r="AD5272" s="35"/>
    </row>
    <row r="5273" ht="15.75" customHeight="1">
      <c r="AC5273" s="35">
        <v>56.0</v>
      </c>
      <c r="AD5273" s="35"/>
    </row>
    <row r="5274" ht="15.75" customHeight="1">
      <c r="AC5274" s="35">
        <v>56.0</v>
      </c>
      <c r="AD5274" s="35"/>
    </row>
    <row r="5275" ht="15.75" customHeight="1">
      <c r="AC5275" s="35">
        <v>56.0</v>
      </c>
      <c r="AD5275" s="35"/>
    </row>
    <row r="5276" ht="15.75" customHeight="1">
      <c r="AC5276" s="35">
        <v>56.0</v>
      </c>
      <c r="AD5276" s="35"/>
    </row>
    <row r="5277" ht="15.75" customHeight="1">
      <c r="AC5277" s="35">
        <v>56.0</v>
      </c>
      <c r="AD5277" s="35"/>
    </row>
    <row r="5278" ht="15.75" customHeight="1">
      <c r="AC5278" s="35">
        <v>56.0</v>
      </c>
      <c r="AD5278" s="35"/>
    </row>
    <row r="5279" ht="15.75" customHeight="1">
      <c r="AC5279" s="35">
        <v>56.0</v>
      </c>
      <c r="AD5279" s="35"/>
    </row>
    <row r="5280" ht="15.75" customHeight="1">
      <c r="AC5280" s="35">
        <v>56.0</v>
      </c>
      <c r="AD5280" s="35"/>
    </row>
    <row r="5281" ht="15.75" customHeight="1">
      <c r="AC5281" s="35">
        <v>56.0</v>
      </c>
      <c r="AD5281" s="35"/>
    </row>
    <row r="5282" ht="15.75" customHeight="1">
      <c r="AC5282" s="35">
        <v>56.0</v>
      </c>
      <c r="AD5282" s="35"/>
    </row>
    <row r="5283" ht="15.75" customHeight="1">
      <c r="AC5283" s="35">
        <v>56.0</v>
      </c>
      <c r="AD5283" s="35"/>
    </row>
    <row r="5284" ht="15.75" customHeight="1">
      <c r="AC5284" s="35">
        <v>55.0</v>
      </c>
      <c r="AD5284" s="35"/>
    </row>
    <row r="5285" ht="15.75" customHeight="1">
      <c r="AC5285" s="35">
        <v>55.0</v>
      </c>
      <c r="AD5285" s="35"/>
    </row>
    <row r="5286" ht="15.75" customHeight="1">
      <c r="AC5286" s="35">
        <v>55.0</v>
      </c>
      <c r="AD5286" s="35"/>
    </row>
    <row r="5287" ht="15.75" customHeight="1">
      <c r="AC5287" s="35">
        <v>55.0</v>
      </c>
      <c r="AD5287" s="35"/>
    </row>
    <row r="5288" ht="15.75" customHeight="1">
      <c r="AC5288" s="35">
        <v>55.0</v>
      </c>
      <c r="AD5288" s="35"/>
    </row>
    <row r="5289" ht="15.75" customHeight="1">
      <c r="AC5289" s="35">
        <v>55.0</v>
      </c>
      <c r="AD5289" s="35"/>
    </row>
    <row r="5290" ht="15.75" customHeight="1">
      <c r="AC5290" s="35">
        <v>55.0</v>
      </c>
      <c r="AD5290" s="35"/>
    </row>
    <row r="5291" ht="15.75" customHeight="1">
      <c r="AC5291" s="35">
        <v>55.0</v>
      </c>
      <c r="AD5291" s="35"/>
    </row>
    <row r="5292" ht="15.75" customHeight="1">
      <c r="AC5292" s="35">
        <v>55.0</v>
      </c>
      <c r="AD5292" s="35"/>
    </row>
    <row r="5293" ht="15.75" customHeight="1">
      <c r="AC5293" s="35">
        <v>55.0</v>
      </c>
      <c r="AD5293" s="35"/>
    </row>
    <row r="5294" ht="15.75" customHeight="1">
      <c r="AC5294" s="35">
        <v>55.0</v>
      </c>
      <c r="AD5294" s="35"/>
    </row>
    <row r="5295" ht="15.75" customHeight="1">
      <c r="AC5295" s="35">
        <v>55.0</v>
      </c>
      <c r="AD5295" s="35"/>
    </row>
    <row r="5296" ht="15.75" customHeight="1">
      <c r="AC5296" s="35">
        <v>55.0</v>
      </c>
      <c r="AD5296" s="35"/>
    </row>
    <row r="5297" ht="15.75" customHeight="1">
      <c r="AC5297" s="35">
        <v>55.0</v>
      </c>
      <c r="AD5297" s="35"/>
    </row>
    <row r="5298" ht="15.75" customHeight="1">
      <c r="AC5298" s="35">
        <v>55.0</v>
      </c>
      <c r="AD5298" s="35"/>
    </row>
    <row r="5299" ht="15.75" customHeight="1">
      <c r="AC5299" s="35">
        <v>55.0</v>
      </c>
      <c r="AD5299" s="35"/>
    </row>
    <row r="5300" ht="15.75" customHeight="1">
      <c r="AC5300" s="35">
        <v>55.0</v>
      </c>
      <c r="AD5300" s="35"/>
    </row>
    <row r="5301" ht="15.75" customHeight="1">
      <c r="AC5301" s="35">
        <v>55.0</v>
      </c>
      <c r="AD5301" s="35"/>
    </row>
    <row r="5302" ht="15.75" customHeight="1">
      <c r="AC5302" s="35">
        <v>55.0</v>
      </c>
      <c r="AD5302" s="35"/>
    </row>
    <row r="5303" ht="15.75" customHeight="1">
      <c r="AC5303" s="35">
        <v>55.0</v>
      </c>
      <c r="AD5303" s="35"/>
    </row>
    <row r="5304" ht="15.75" customHeight="1">
      <c r="AC5304" s="35">
        <v>55.0</v>
      </c>
      <c r="AD5304" s="35"/>
    </row>
    <row r="5305" ht="15.75" customHeight="1">
      <c r="AC5305" s="35">
        <v>55.0</v>
      </c>
      <c r="AD5305" s="35"/>
    </row>
    <row r="5306" ht="15.75" customHeight="1">
      <c r="AC5306" s="35">
        <v>55.0</v>
      </c>
      <c r="AD5306" s="35"/>
    </row>
    <row r="5307" ht="15.75" customHeight="1">
      <c r="AC5307" s="35">
        <v>55.0</v>
      </c>
      <c r="AD5307" s="35"/>
    </row>
    <row r="5308" ht="15.75" customHeight="1">
      <c r="AC5308" s="35">
        <v>55.0</v>
      </c>
      <c r="AD5308" s="35"/>
    </row>
    <row r="5309" ht="15.75" customHeight="1">
      <c r="AC5309" s="35">
        <v>55.0</v>
      </c>
      <c r="AD5309" s="35"/>
    </row>
    <row r="5310" ht="15.75" customHeight="1">
      <c r="AC5310" s="35">
        <v>55.0</v>
      </c>
      <c r="AD5310" s="35"/>
    </row>
    <row r="5311" ht="15.75" customHeight="1">
      <c r="AC5311" s="35">
        <v>55.0</v>
      </c>
      <c r="AD5311" s="35"/>
    </row>
    <row r="5312" ht="15.75" customHeight="1">
      <c r="AC5312" s="35">
        <v>55.0</v>
      </c>
      <c r="AD5312" s="35"/>
    </row>
    <row r="5313" ht="15.75" customHeight="1">
      <c r="AC5313" s="35">
        <v>55.0</v>
      </c>
      <c r="AD5313" s="35"/>
    </row>
    <row r="5314" ht="15.75" customHeight="1">
      <c r="AC5314" s="35">
        <v>55.0</v>
      </c>
      <c r="AD5314" s="35"/>
    </row>
    <row r="5315" ht="15.75" customHeight="1">
      <c r="AC5315" s="35">
        <v>55.0</v>
      </c>
      <c r="AD5315" s="35"/>
    </row>
    <row r="5316" ht="15.75" customHeight="1">
      <c r="AC5316" s="35">
        <v>55.0</v>
      </c>
      <c r="AD5316" s="35"/>
    </row>
    <row r="5317" ht="15.75" customHeight="1">
      <c r="AC5317" s="35">
        <v>55.0</v>
      </c>
      <c r="AD5317" s="35"/>
    </row>
    <row r="5318" ht="15.75" customHeight="1">
      <c r="AC5318" s="35">
        <v>55.0</v>
      </c>
      <c r="AD5318" s="35"/>
    </row>
    <row r="5319" ht="15.75" customHeight="1">
      <c r="AC5319" s="35">
        <v>55.0</v>
      </c>
      <c r="AD5319" s="35"/>
    </row>
    <row r="5320" ht="15.75" customHeight="1">
      <c r="AC5320" s="35">
        <v>55.0</v>
      </c>
      <c r="AD5320" s="35"/>
    </row>
    <row r="5321" ht="15.75" customHeight="1">
      <c r="AC5321" s="35">
        <v>55.0</v>
      </c>
      <c r="AD5321" s="35"/>
    </row>
    <row r="5322" ht="15.75" customHeight="1">
      <c r="AC5322" s="35">
        <v>55.0</v>
      </c>
      <c r="AD5322" s="35"/>
    </row>
    <row r="5323" ht="15.75" customHeight="1">
      <c r="AC5323" s="35">
        <v>55.0</v>
      </c>
      <c r="AD5323" s="35"/>
    </row>
    <row r="5324" ht="15.75" customHeight="1">
      <c r="AC5324" s="35">
        <v>55.0</v>
      </c>
      <c r="AD5324" s="35"/>
    </row>
    <row r="5325" ht="15.75" customHeight="1">
      <c r="AC5325" s="35">
        <v>55.0</v>
      </c>
      <c r="AD5325" s="35"/>
    </row>
    <row r="5326" ht="15.75" customHeight="1">
      <c r="AC5326" s="35">
        <v>55.0</v>
      </c>
      <c r="AD5326" s="35"/>
    </row>
    <row r="5327" ht="15.75" customHeight="1">
      <c r="AC5327" s="35">
        <v>55.0</v>
      </c>
      <c r="AD5327" s="35"/>
    </row>
    <row r="5328" ht="15.75" customHeight="1">
      <c r="AC5328" s="35">
        <v>55.0</v>
      </c>
      <c r="AD5328" s="35"/>
    </row>
    <row r="5329" ht="15.75" customHeight="1">
      <c r="AC5329" s="35">
        <v>55.0</v>
      </c>
      <c r="AD5329" s="35"/>
    </row>
    <row r="5330" ht="15.75" customHeight="1">
      <c r="AC5330" s="35">
        <v>55.0</v>
      </c>
      <c r="AD5330" s="35"/>
    </row>
    <row r="5331" ht="15.75" customHeight="1">
      <c r="AC5331" s="35">
        <v>55.0</v>
      </c>
      <c r="AD5331" s="35"/>
    </row>
    <row r="5332" ht="15.75" customHeight="1">
      <c r="AC5332" s="35">
        <v>55.0</v>
      </c>
      <c r="AD5332" s="35"/>
    </row>
    <row r="5333" ht="15.75" customHeight="1">
      <c r="AC5333" s="35">
        <v>55.0</v>
      </c>
      <c r="AD5333" s="35"/>
    </row>
    <row r="5334" ht="15.75" customHeight="1">
      <c r="AC5334" s="35">
        <v>55.0</v>
      </c>
      <c r="AD5334" s="35"/>
    </row>
    <row r="5335" ht="15.75" customHeight="1">
      <c r="AC5335" s="35">
        <v>55.0</v>
      </c>
      <c r="AD5335" s="35"/>
    </row>
    <row r="5336" ht="15.75" customHeight="1">
      <c r="AC5336" s="35">
        <v>55.0</v>
      </c>
      <c r="AD5336" s="35"/>
    </row>
    <row r="5337" ht="15.75" customHeight="1">
      <c r="AC5337" s="35">
        <v>55.0</v>
      </c>
      <c r="AD5337" s="35"/>
    </row>
    <row r="5338" ht="15.75" customHeight="1">
      <c r="AC5338" s="35">
        <v>55.0</v>
      </c>
      <c r="AD5338" s="35"/>
    </row>
    <row r="5339" ht="15.75" customHeight="1">
      <c r="AC5339" s="35">
        <v>55.0</v>
      </c>
      <c r="AD5339" s="35"/>
    </row>
    <row r="5340" ht="15.75" customHeight="1">
      <c r="AC5340" s="35">
        <v>55.0</v>
      </c>
      <c r="AD5340" s="35"/>
    </row>
    <row r="5341" ht="15.75" customHeight="1">
      <c r="AC5341" s="35">
        <v>55.0</v>
      </c>
      <c r="AD5341" s="35"/>
    </row>
    <row r="5342" ht="15.75" customHeight="1">
      <c r="AC5342" s="35">
        <v>55.0</v>
      </c>
      <c r="AD5342" s="35"/>
    </row>
    <row r="5343" ht="15.75" customHeight="1">
      <c r="AC5343" s="35">
        <v>55.0</v>
      </c>
      <c r="AD5343" s="35"/>
    </row>
    <row r="5344" ht="15.75" customHeight="1">
      <c r="AC5344" s="35">
        <v>55.0</v>
      </c>
      <c r="AD5344" s="35"/>
    </row>
    <row r="5345" ht="15.75" customHeight="1">
      <c r="AC5345" s="35">
        <v>55.0</v>
      </c>
      <c r="AD5345" s="35"/>
    </row>
    <row r="5346" ht="15.75" customHeight="1">
      <c r="AC5346" s="35">
        <v>55.0</v>
      </c>
      <c r="AD5346" s="35"/>
    </row>
    <row r="5347" ht="15.75" customHeight="1">
      <c r="AC5347" s="35">
        <v>55.0</v>
      </c>
      <c r="AD5347" s="35"/>
    </row>
    <row r="5348" ht="15.75" customHeight="1">
      <c r="AC5348" s="35">
        <v>55.0</v>
      </c>
      <c r="AD5348" s="35"/>
    </row>
    <row r="5349" ht="15.75" customHeight="1">
      <c r="AC5349" s="35">
        <v>55.0</v>
      </c>
      <c r="AD5349" s="35"/>
    </row>
    <row r="5350" ht="15.75" customHeight="1">
      <c r="AC5350" s="35">
        <v>55.0</v>
      </c>
      <c r="AD5350" s="35"/>
    </row>
    <row r="5351" ht="15.75" customHeight="1">
      <c r="AC5351" s="35">
        <v>55.0</v>
      </c>
      <c r="AD5351" s="35"/>
    </row>
    <row r="5352" ht="15.75" customHeight="1">
      <c r="AC5352" s="35">
        <v>55.0</v>
      </c>
      <c r="AD5352" s="35"/>
    </row>
    <row r="5353" ht="15.75" customHeight="1">
      <c r="AC5353" s="35">
        <v>55.0</v>
      </c>
      <c r="AD5353" s="35"/>
    </row>
    <row r="5354" ht="15.75" customHeight="1">
      <c r="AC5354" s="35">
        <v>55.0</v>
      </c>
      <c r="AD5354" s="35"/>
    </row>
    <row r="5355" ht="15.75" customHeight="1">
      <c r="AC5355" s="35">
        <v>55.0</v>
      </c>
      <c r="AD5355" s="35"/>
    </row>
    <row r="5356" ht="15.75" customHeight="1">
      <c r="AC5356" s="35">
        <v>55.0</v>
      </c>
      <c r="AD5356" s="35"/>
    </row>
    <row r="5357" ht="15.75" customHeight="1">
      <c r="AC5357" s="35">
        <v>55.0</v>
      </c>
      <c r="AD5357" s="35"/>
    </row>
    <row r="5358" ht="15.75" customHeight="1">
      <c r="AC5358" s="35">
        <v>55.0</v>
      </c>
      <c r="AD5358" s="35"/>
    </row>
    <row r="5359" ht="15.75" customHeight="1">
      <c r="AC5359" s="35">
        <v>55.0</v>
      </c>
      <c r="AD5359" s="35"/>
    </row>
    <row r="5360" ht="15.75" customHeight="1">
      <c r="AC5360" s="35">
        <v>55.0</v>
      </c>
      <c r="AD5360" s="35"/>
    </row>
    <row r="5361" ht="15.75" customHeight="1">
      <c r="AC5361" s="35">
        <v>55.0</v>
      </c>
      <c r="AD5361" s="35"/>
    </row>
    <row r="5362" ht="15.75" customHeight="1">
      <c r="AC5362" s="35">
        <v>55.0</v>
      </c>
      <c r="AD5362" s="35"/>
    </row>
    <row r="5363" ht="15.75" customHeight="1">
      <c r="AC5363" s="35">
        <v>55.0</v>
      </c>
      <c r="AD5363" s="35"/>
    </row>
    <row r="5364" ht="15.75" customHeight="1">
      <c r="AC5364" s="35">
        <v>55.0</v>
      </c>
      <c r="AD5364" s="35"/>
    </row>
    <row r="5365" ht="15.75" customHeight="1">
      <c r="AC5365" s="35">
        <v>55.0</v>
      </c>
      <c r="AD5365" s="35"/>
    </row>
    <row r="5366" ht="15.75" customHeight="1">
      <c r="AC5366" s="35">
        <v>55.0</v>
      </c>
      <c r="AD5366" s="35"/>
    </row>
    <row r="5367" ht="15.75" customHeight="1">
      <c r="AC5367" s="35">
        <v>55.0</v>
      </c>
      <c r="AD5367" s="35"/>
    </row>
    <row r="5368" ht="15.75" customHeight="1">
      <c r="AC5368" s="35">
        <v>55.0</v>
      </c>
      <c r="AD5368" s="35"/>
    </row>
    <row r="5369" ht="15.75" customHeight="1">
      <c r="AC5369" s="35">
        <v>55.0</v>
      </c>
      <c r="AD5369" s="35"/>
    </row>
    <row r="5370" ht="15.75" customHeight="1">
      <c r="AC5370" s="35">
        <v>55.0</v>
      </c>
      <c r="AD5370" s="35"/>
    </row>
    <row r="5371" ht="15.75" customHeight="1">
      <c r="AC5371" s="35">
        <v>55.0</v>
      </c>
      <c r="AD5371" s="35"/>
    </row>
    <row r="5372" ht="15.75" customHeight="1">
      <c r="AC5372" s="35">
        <v>55.0</v>
      </c>
      <c r="AD5372" s="35"/>
    </row>
    <row r="5373" ht="15.75" customHeight="1">
      <c r="AC5373" s="35">
        <v>55.0</v>
      </c>
      <c r="AD5373" s="35"/>
    </row>
    <row r="5374" ht="15.75" customHeight="1">
      <c r="AC5374" s="35">
        <v>55.0</v>
      </c>
      <c r="AD5374" s="35"/>
    </row>
    <row r="5375" ht="15.75" customHeight="1">
      <c r="AC5375" s="35">
        <v>55.0</v>
      </c>
      <c r="AD5375" s="35"/>
    </row>
    <row r="5376" ht="15.75" customHeight="1">
      <c r="AC5376" s="35">
        <v>55.0</v>
      </c>
      <c r="AD5376" s="35"/>
    </row>
    <row r="5377" ht="15.75" customHeight="1">
      <c r="AC5377" s="35">
        <v>55.0</v>
      </c>
      <c r="AD5377" s="35"/>
    </row>
    <row r="5378" ht="15.75" customHeight="1">
      <c r="AC5378" s="35">
        <v>55.0</v>
      </c>
      <c r="AD5378" s="35"/>
    </row>
    <row r="5379" ht="15.75" customHeight="1">
      <c r="AC5379" s="35">
        <v>55.0</v>
      </c>
      <c r="AD5379" s="35"/>
    </row>
    <row r="5380" ht="15.75" customHeight="1">
      <c r="AC5380" s="35">
        <v>55.0</v>
      </c>
      <c r="AD5380" s="35"/>
    </row>
    <row r="5381" ht="15.75" customHeight="1">
      <c r="AC5381" s="35">
        <v>55.0</v>
      </c>
      <c r="AD5381" s="35"/>
    </row>
    <row r="5382" ht="15.75" customHeight="1">
      <c r="AC5382" s="35">
        <v>55.0</v>
      </c>
      <c r="AD5382" s="35"/>
    </row>
    <row r="5383" ht="15.75" customHeight="1">
      <c r="AC5383" s="35">
        <v>55.0</v>
      </c>
      <c r="AD5383" s="35"/>
    </row>
    <row r="5384" ht="15.75" customHeight="1">
      <c r="AC5384" s="35">
        <v>55.0</v>
      </c>
      <c r="AD5384" s="35"/>
    </row>
    <row r="5385" ht="15.75" customHeight="1">
      <c r="AC5385" s="35">
        <v>55.0</v>
      </c>
      <c r="AD5385" s="35"/>
    </row>
    <row r="5386" ht="15.75" customHeight="1">
      <c r="AC5386" s="35">
        <v>55.0</v>
      </c>
      <c r="AD5386" s="35"/>
    </row>
    <row r="5387" ht="15.75" customHeight="1">
      <c r="AC5387" s="35">
        <v>55.0</v>
      </c>
      <c r="AD5387" s="35"/>
    </row>
    <row r="5388" ht="15.75" customHeight="1">
      <c r="AC5388" s="35">
        <v>55.0</v>
      </c>
      <c r="AD5388" s="35"/>
    </row>
    <row r="5389" ht="15.75" customHeight="1">
      <c r="AC5389" s="35">
        <v>55.0</v>
      </c>
      <c r="AD5389" s="35"/>
    </row>
    <row r="5390" ht="15.75" customHeight="1">
      <c r="AC5390" s="35">
        <v>55.0</v>
      </c>
      <c r="AD5390" s="35"/>
    </row>
    <row r="5391" ht="15.75" customHeight="1">
      <c r="AC5391" s="35">
        <v>55.0</v>
      </c>
      <c r="AD5391" s="35"/>
    </row>
    <row r="5392" ht="15.75" customHeight="1">
      <c r="AC5392" s="35">
        <v>55.0</v>
      </c>
      <c r="AD5392" s="35"/>
    </row>
    <row r="5393" ht="15.75" customHeight="1">
      <c r="AC5393" s="35">
        <v>54.0</v>
      </c>
      <c r="AD5393" s="35"/>
    </row>
    <row r="5394" ht="15.75" customHeight="1">
      <c r="AC5394" s="35">
        <v>54.0</v>
      </c>
      <c r="AD5394" s="35"/>
    </row>
    <row r="5395" ht="15.75" customHeight="1">
      <c r="AC5395" s="35">
        <v>54.0</v>
      </c>
      <c r="AD5395" s="35"/>
    </row>
    <row r="5396" ht="15.75" customHeight="1">
      <c r="AC5396" s="35">
        <v>54.0</v>
      </c>
      <c r="AD5396" s="35"/>
    </row>
    <row r="5397" ht="15.75" customHeight="1">
      <c r="AC5397" s="35">
        <v>54.0</v>
      </c>
      <c r="AD5397" s="35"/>
    </row>
    <row r="5398" ht="15.75" customHeight="1">
      <c r="AC5398" s="35">
        <v>54.0</v>
      </c>
      <c r="AD5398" s="35"/>
    </row>
    <row r="5399" ht="15.75" customHeight="1">
      <c r="AC5399" s="35">
        <v>54.0</v>
      </c>
      <c r="AD5399" s="35"/>
    </row>
    <row r="5400" ht="15.75" customHeight="1">
      <c r="AC5400" s="35">
        <v>54.0</v>
      </c>
      <c r="AD5400" s="35"/>
    </row>
    <row r="5401" ht="15.75" customHeight="1">
      <c r="AC5401" s="35">
        <v>54.0</v>
      </c>
      <c r="AD5401" s="35"/>
    </row>
    <row r="5402" ht="15.75" customHeight="1">
      <c r="AC5402" s="35">
        <v>54.0</v>
      </c>
      <c r="AD5402" s="35"/>
    </row>
    <row r="5403" ht="15.75" customHeight="1">
      <c r="AC5403" s="35">
        <v>54.0</v>
      </c>
      <c r="AD5403" s="35"/>
    </row>
    <row r="5404" ht="15.75" customHeight="1">
      <c r="AC5404" s="35">
        <v>54.0</v>
      </c>
      <c r="AD5404" s="35"/>
    </row>
    <row r="5405" ht="15.75" customHeight="1">
      <c r="AC5405" s="35">
        <v>54.0</v>
      </c>
      <c r="AD5405" s="35"/>
    </row>
    <row r="5406" ht="15.75" customHeight="1">
      <c r="AC5406" s="35">
        <v>54.0</v>
      </c>
      <c r="AD5406" s="35"/>
    </row>
    <row r="5407" ht="15.75" customHeight="1">
      <c r="AC5407" s="35">
        <v>54.0</v>
      </c>
      <c r="AD5407" s="35"/>
    </row>
    <row r="5408" ht="15.75" customHeight="1">
      <c r="AC5408" s="35">
        <v>54.0</v>
      </c>
      <c r="AD5408" s="35"/>
    </row>
    <row r="5409" ht="15.75" customHeight="1">
      <c r="AC5409" s="35">
        <v>54.0</v>
      </c>
      <c r="AD5409" s="35"/>
    </row>
    <row r="5410" ht="15.75" customHeight="1">
      <c r="AC5410" s="35">
        <v>54.0</v>
      </c>
      <c r="AD5410" s="35"/>
    </row>
    <row r="5411" ht="15.75" customHeight="1">
      <c r="AC5411" s="35">
        <v>54.0</v>
      </c>
      <c r="AD5411" s="35"/>
    </row>
    <row r="5412" ht="15.75" customHeight="1">
      <c r="AC5412" s="35">
        <v>54.0</v>
      </c>
      <c r="AD5412" s="35"/>
    </row>
    <row r="5413" ht="15.75" customHeight="1">
      <c r="AC5413" s="35">
        <v>54.0</v>
      </c>
      <c r="AD5413" s="35"/>
    </row>
    <row r="5414" ht="15.75" customHeight="1">
      <c r="AC5414" s="35">
        <v>54.0</v>
      </c>
      <c r="AD5414" s="35"/>
    </row>
    <row r="5415" ht="15.75" customHeight="1">
      <c r="AC5415" s="35">
        <v>54.0</v>
      </c>
      <c r="AD5415" s="35"/>
    </row>
    <row r="5416" ht="15.75" customHeight="1">
      <c r="AC5416" s="35">
        <v>54.0</v>
      </c>
      <c r="AD5416" s="35"/>
    </row>
    <row r="5417" ht="15.75" customHeight="1">
      <c r="AC5417" s="35">
        <v>54.0</v>
      </c>
      <c r="AD5417" s="35"/>
    </row>
    <row r="5418" ht="15.75" customHeight="1">
      <c r="AC5418" s="35">
        <v>54.0</v>
      </c>
      <c r="AD5418" s="35"/>
    </row>
    <row r="5419" ht="15.75" customHeight="1">
      <c r="AC5419" s="35">
        <v>54.0</v>
      </c>
      <c r="AD5419" s="35"/>
    </row>
    <row r="5420" ht="15.75" customHeight="1">
      <c r="AC5420" s="35">
        <v>54.0</v>
      </c>
      <c r="AD5420" s="35"/>
    </row>
    <row r="5421" ht="15.75" customHeight="1">
      <c r="AC5421" s="35">
        <v>54.0</v>
      </c>
      <c r="AD5421" s="35"/>
    </row>
    <row r="5422" ht="15.75" customHeight="1">
      <c r="AC5422" s="35">
        <v>54.0</v>
      </c>
      <c r="AD5422" s="35"/>
    </row>
    <row r="5423" ht="15.75" customHeight="1">
      <c r="AC5423" s="35">
        <v>54.0</v>
      </c>
      <c r="AD5423" s="35"/>
    </row>
    <row r="5424" ht="15.75" customHeight="1">
      <c r="AC5424" s="35">
        <v>54.0</v>
      </c>
      <c r="AD5424" s="35"/>
    </row>
    <row r="5425" ht="15.75" customHeight="1">
      <c r="AC5425" s="35">
        <v>54.0</v>
      </c>
      <c r="AD5425" s="35"/>
    </row>
    <row r="5426" ht="15.75" customHeight="1">
      <c r="AC5426" s="35">
        <v>54.0</v>
      </c>
      <c r="AD5426" s="35"/>
    </row>
    <row r="5427" ht="15.75" customHeight="1">
      <c r="AC5427" s="35">
        <v>54.0</v>
      </c>
      <c r="AD5427" s="35"/>
    </row>
    <row r="5428" ht="15.75" customHeight="1">
      <c r="AC5428" s="35">
        <v>54.0</v>
      </c>
      <c r="AD5428" s="35"/>
    </row>
    <row r="5429" ht="15.75" customHeight="1">
      <c r="AC5429" s="35">
        <v>54.0</v>
      </c>
      <c r="AD5429" s="35"/>
    </row>
    <row r="5430" ht="15.75" customHeight="1">
      <c r="AC5430" s="35">
        <v>54.0</v>
      </c>
      <c r="AD5430" s="35"/>
    </row>
    <row r="5431" ht="15.75" customHeight="1">
      <c r="AC5431" s="35">
        <v>54.0</v>
      </c>
      <c r="AD5431" s="35"/>
    </row>
    <row r="5432" ht="15.75" customHeight="1">
      <c r="AC5432" s="35">
        <v>54.0</v>
      </c>
      <c r="AD5432" s="35"/>
    </row>
    <row r="5433" ht="15.75" customHeight="1">
      <c r="AC5433" s="35">
        <v>54.0</v>
      </c>
      <c r="AD5433" s="35"/>
    </row>
    <row r="5434" ht="15.75" customHeight="1">
      <c r="AC5434" s="35">
        <v>54.0</v>
      </c>
      <c r="AD5434" s="35"/>
    </row>
    <row r="5435" ht="15.75" customHeight="1">
      <c r="AC5435" s="35">
        <v>54.0</v>
      </c>
      <c r="AD5435" s="35"/>
    </row>
    <row r="5436" ht="15.75" customHeight="1">
      <c r="AC5436" s="35">
        <v>54.0</v>
      </c>
      <c r="AD5436" s="35"/>
    </row>
    <row r="5437" ht="15.75" customHeight="1">
      <c r="AC5437" s="35">
        <v>54.0</v>
      </c>
      <c r="AD5437" s="35"/>
    </row>
    <row r="5438" ht="15.75" customHeight="1">
      <c r="AC5438" s="35">
        <v>54.0</v>
      </c>
      <c r="AD5438" s="35"/>
    </row>
    <row r="5439" ht="15.75" customHeight="1">
      <c r="AC5439" s="35">
        <v>54.0</v>
      </c>
      <c r="AD5439" s="35"/>
    </row>
    <row r="5440" ht="15.75" customHeight="1">
      <c r="AC5440" s="35">
        <v>54.0</v>
      </c>
      <c r="AD5440" s="35"/>
    </row>
    <row r="5441" ht="15.75" customHeight="1">
      <c r="AC5441" s="35">
        <v>54.0</v>
      </c>
      <c r="AD5441" s="35"/>
    </row>
    <row r="5442" ht="15.75" customHeight="1">
      <c r="AC5442" s="35">
        <v>54.0</v>
      </c>
      <c r="AD5442" s="35"/>
    </row>
    <row r="5443" ht="15.75" customHeight="1">
      <c r="AC5443" s="35">
        <v>54.0</v>
      </c>
      <c r="AD5443" s="35"/>
    </row>
    <row r="5444" ht="15.75" customHeight="1">
      <c r="AC5444" s="35">
        <v>54.0</v>
      </c>
      <c r="AD5444" s="35"/>
    </row>
    <row r="5445" ht="15.75" customHeight="1">
      <c r="AC5445" s="35">
        <v>54.0</v>
      </c>
      <c r="AD5445" s="35"/>
    </row>
    <row r="5446" ht="15.75" customHeight="1">
      <c r="AC5446" s="35">
        <v>54.0</v>
      </c>
      <c r="AD5446" s="35"/>
    </row>
    <row r="5447" ht="15.75" customHeight="1">
      <c r="AC5447" s="35">
        <v>54.0</v>
      </c>
      <c r="AD5447" s="35"/>
    </row>
    <row r="5448" ht="15.75" customHeight="1">
      <c r="AC5448" s="35">
        <v>54.0</v>
      </c>
      <c r="AD5448" s="35"/>
    </row>
    <row r="5449" ht="15.75" customHeight="1">
      <c r="AC5449" s="35">
        <v>54.0</v>
      </c>
      <c r="AD5449" s="35"/>
    </row>
    <row r="5450" ht="15.75" customHeight="1">
      <c r="AC5450" s="35">
        <v>54.0</v>
      </c>
      <c r="AD5450" s="35"/>
    </row>
    <row r="5451" ht="15.75" customHeight="1">
      <c r="AC5451" s="35">
        <v>54.0</v>
      </c>
      <c r="AD5451" s="35"/>
    </row>
    <row r="5452" ht="15.75" customHeight="1">
      <c r="AC5452" s="35">
        <v>54.0</v>
      </c>
      <c r="AD5452" s="35"/>
    </row>
    <row r="5453" ht="15.75" customHeight="1">
      <c r="AC5453" s="35">
        <v>54.0</v>
      </c>
      <c r="AD5453" s="35"/>
    </row>
    <row r="5454" ht="15.75" customHeight="1">
      <c r="AC5454" s="35">
        <v>54.0</v>
      </c>
      <c r="AD5454" s="35"/>
    </row>
    <row r="5455" ht="15.75" customHeight="1">
      <c r="AC5455" s="35">
        <v>54.0</v>
      </c>
      <c r="AD5455" s="35"/>
    </row>
    <row r="5456" ht="15.75" customHeight="1">
      <c r="AC5456" s="35">
        <v>54.0</v>
      </c>
      <c r="AD5456" s="35"/>
    </row>
    <row r="5457" ht="15.75" customHeight="1">
      <c r="AC5457" s="35">
        <v>54.0</v>
      </c>
      <c r="AD5457" s="35"/>
    </row>
    <row r="5458" ht="15.75" customHeight="1">
      <c r="AC5458" s="35">
        <v>54.0</v>
      </c>
      <c r="AD5458" s="35"/>
    </row>
    <row r="5459" ht="15.75" customHeight="1">
      <c r="AC5459" s="35">
        <v>54.0</v>
      </c>
      <c r="AD5459" s="35"/>
    </row>
    <row r="5460" ht="15.75" customHeight="1">
      <c r="AC5460" s="35">
        <v>54.0</v>
      </c>
      <c r="AD5460" s="35"/>
    </row>
    <row r="5461" ht="15.75" customHeight="1">
      <c r="AC5461" s="35">
        <v>54.0</v>
      </c>
      <c r="AD5461" s="35"/>
    </row>
    <row r="5462" ht="15.75" customHeight="1">
      <c r="AC5462" s="35">
        <v>54.0</v>
      </c>
      <c r="AD5462" s="35"/>
    </row>
    <row r="5463" ht="15.75" customHeight="1">
      <c r="AC5463" s="35">
        <v>54.0</v>
      </c>
      <c r="AD5463" s="35"/>
    </row>
    <row r="5464" ht="15.75" customHeight="1">
      <c r="AC5464" s="35">
        <v>54.0</v>
      </c>
      <c r="AD5464" s="35"/>
    </row>
    <row r="5465" ht="15.75" customHeight="1">
      <c r="AC5465" s="35">
        <v>54.0</v>
      </c>
      <c r="AD5465" s="35"/>
    </row>
    <row r="5466" ht="15.75" customHeight="1">
      <c r="AC5466" s="35">
        <v>54.0</v>
      </c>
      <c r="AD5466" s="35"/>
    </row>
    <row r="5467" ht="15.75" customHeight="1">
      <c r="AC5467" s="35">
        <v>54.0</v>
      </c>
      <c r="AD5467" s="35"/>
    </row>
    <row r="5468" ht="15.75" customHeight="1">
      <c r="AC5468" s="35">
        <v>54.0</v>
      </c>
      <c r="AD5468" s="35"/>
    </row>
    <row r="5469" ht="15.75" customHeight="1">
      <c r="AC5469" s="35">
        <v>54.0</v>
      </c>
      <c r="AD5469" s="35"/>
    </row>
    <row r="5470" ht="15.75" customHeight="1">
      <c r="AC5470" s="35">
        <v>54.0</v>
      </c>
      <c r="AD5470" s="35"/>
    </row>
    <row r="5471" ht="15.75" customHeight="1">
      <c r="AC5471" s="35">
        <v>54.0</v>
      </c>
      <c r="AD5471" s="35"/>
    </row>
    <row r="5472" ht="15.75" customHeight="1">
      <c r="AC5472" s="35">
        <v>54.0</v>
      </c>
      <c r="AD5472" s="35"/>
    </row>
    <row r="5473" ht="15.75" customHeight="1">
      <c r="AC5473" s="35">
        <v>54.0</v>
      </c>
      <c r="AD5473" s="35"/>
    </row>
    <row r="5474" ht="15.75" customHeight="1">
      <c r="AC5474" s="35">
        <v>54.0</v>
      </c>
      <c r="AD5474" s="35"/>
    </row>
    <row r="5475" ht="15.75" customHeight="1">
      <c r="AC5475" s="35">
        <v>54.0</v>
      </c>
      <c r="AD5475" s="35"/>
    </row>
    <row r="5476" ht="15.75" customHeight="1">
      <c r="AC5476" s="35">
        <v>54.0</v>
      </c>
      <c r="AD5476" s="35"/>
    </row>
    <row r="5477" ht="15.75" customHeight="1">
      <c r="AC5477" s="35">
        <v>54.0</v>
      </c>
      <c r="AD5477" s="35"/>
    </row>
    <row r="5478" ht="15.75" customHeight="1">
      <c r="AC5478" s="35">
        <v>54.0</v>
      </c>
      <c r="AD5478" s="35"/>
    </row>
    <row r="5479" ht="15.75" customHeight="1">
      <c r="AC5479" s="35">
        <v>54.0</v>
      </c>
      <c r="AD5479" s="35"/>
    </row>
    <row r="5480" ht="15.75" customHeight="1">
      <c r="AC5480" s="35">
        <v>54.0</v>
      </c>
      <c r="AD5480" s="35"/>
    </row>
    <row r="5481" ht="15.75" customHeight="1">
      <c r="AC5481" s="35">
        <v>54.0</v>
      </c>
      <c r="AD5481" s="35"/>
    </row>
    <row r="5482" ht="15.75" customHeight="1">
      <c r="AC5482" s="35">
        <v>54.0</v>
      </c>
      <c r="AD5482" s="35"/>
    </row>
    <row r="5483" ht="15.75" customHeight="1">
      <c r="AC5483" s="35">
        <v>54.0</v>
      </c>
      <c r="AD5483" s="35"/>
    </row>
    <row r="5484" ht="15.75" customHeight="1">
      <c r="AC5484" s="35">
        <v>54.0</v>
      </c>
      <c r="AD5484" s="35"/>
    </row>
    <row r="5485" ht="15.75" customHeight="1">
      <c r="AC5485" s="35">
        <v>54.0</v>
      </c>
      <c r="AD5485" s="35"/>
    </row>
    <row r="5486" ht="15.75" customHeight="1">
      <c r="AC5486" s="35">
        <v>54.0</v>
      </c>
      <c r="AD5486" s="35"/>
    </row>
    <row r="5487" ht="15.75" customHeight="1">
      <c r="AC5487" s="35">
        <v>54.0</v>
      </c>
      <c r="AD5487" s="35"/>
    </row>
    <row r="5488" ht="15.75" customHeight="1">
      <c r="AC5488" s="35">
        <v>54.0</v>
      </c>
      <c r="AD5488" s="35"/>
    </row>
    <row r="5489" ht="15.75" customHeight="1">
      <c r="AC5489" s="35">
        <v>54.0</v>
      </c>
      <c r="AD5489" s="35"/>
    </row>
    <row r="5490" ht="15.75" customHeight="1">
      <c r="AC5490" s="35">
        <v>54.0</v>
      </c>
      <c r="AD5490" s="35"/>
    </row>
    <row r="5491" ht="15.75" customHeight="1">
      <c r="AC5491" s="35">
        <v>54.0</v>
      </c>
      <c r="AD5491" s="35"/>
    </row>
    <row r="5492" ht="15.75" customHeight="1">
      <c r="AC5492" s="35">
        <v>54.0</v>
      </c>
      <c r="AD5492" s="35"/>
    </row>
    <row r="5493" ht="15.75" customHeight="1">
      <c r="AC5493" s="35">
        <v>54.0</v>
      </c>
      <c r="AD5493" s="35"/>
    </row>
    <row r="5494" ht="15.75" customHeight="1">
      <c r="AC5494" s="35">
        <v>53.0</v>
      </c>
      <c r="AD5494" s="35"/>
    </row>
    <row r="5495" ht="15.75" customHeight="1">
      <c r="AC5495" s="35">
        <v>53.0</v>
      </c>
      <c r="AD5495" s="35"/>
    </row>
    <row r="5496" ht="15.75" customHeight="1">
      <c r="AC5496" s="35">
        <v>53.0</v>
      </c>
      <c r="AD5496" s="35"/>
    </row>
    <row r="5497" ht="15.75" customHeight="1">
      <c r="AC5497" s="35">
        <v>53.0</v>
      </c>
      <c r="AD5497" s="35"/>
    </row>
    <row r="5498" ht="15.75" customHeight="1">
      <c r="AC5498" s="35">
        <v>53.0</v>
      </c>
      <c r="AD5498" s="35"/>
    </row>
    <row r="5499" ht="15.75" customHeight="1">
      <c r="AC5499" s="35">
        <v>53.0</v>
      </c>
      <c r="AD5499" s="35"/>
    </row>
    <row r="5500" ht="15.75" customHeight="1">
      <c r="AC5500" s="35">
        <v>53.0</v>
      </c>
      <c r="AD5500" s="35"/>
    </row>
    <row r="5501" ht="15.75" customHeight="1">
      <c r="AC5501" s="35">
        <v>53.0</v>
      </c>
      <c r="AD5501" s="35"/>
    </row>
    <row r="5502" ht="15.75" customHeight="1">
      <c r="AC5502" s="35">
        <v>53.0</v>
      </c>
      <c r="AD5502" s="35"/>
    </row>
    <row r="5503" ht="15.75" customHeight="1">
      <c r="AC5503" s="35">
        <v>53.0</v>
      </c>
      <c r="AD5503" s="35"/>
    </row>
    <row r="5504" ht="15.75" customHeight="1">
      <c r="AC5504" s="35">
        <v>53.0</v>
      </c>
      <c r="AD5504" s="35"/>
    </row>
    <row r="5505" ht="15.75" customHeight="1">
      <c r="AC5505" s="35">
        <v>53.0</v>
      </c>
      <c r="AD5505" s="35"/>
    </row>
    <row r="5506" ht="15.75" customHeight="1">
      <c r="AC5506" s="35">
        <v>53.0</v>
      </c>
      <c r="AD5506" s="35"/>
    </row>
    <row r="5507" ht="15.75" customHeight="1">
      <c r="AC5507" s="35">
        <v>53.0</v>
      </c>
      <c r="AD5507" s="35"/>
    </row>
    <row r="5508" ht="15.75" customHeight="1">
      <c r="AC5508" s="35">
        <v>53.0</v>
      </c>
      <c r="AD5508" s="35"/>
    </row>
    <row r="5509" ht="15.75" customHeight="1">
      <c r="AC5509" s="35">
        <v>53.0</v>
      </c>
      <c r="AD5509" s="35"/>
    </row>
    <row r="5510" ht="15.75" customHeight="1">
      <c r="AC5510" s="35">
        <v>53.0</v>
      </c>
      <c r="AD5510" s="35"/>
    </row>
    <row r="5511" ht="15.75" customHeight="1">
      <c r="AC5511" s="35">
        <v>53.0</v>
      </c>
      <c r="AD5511" s="35"/>
    </row>
    <row r="5512" ht="15.75" customHeight="1">
      <c r="AC5512" s="35">
        <v>53.0</v>
      </c>
      <c r="AD5512" s="35"/>
    </row>
    <row r="5513" ht="15.75" customHeight="1">
      <c r="AC5513" s="35">
        <v>53.0</v>
      </c>
      <c r="AD5513" s="35"/>
    </row>
    <row r="5514" ht="15.75" customHeight="1">
      <c r="AC5514" s="35">
        <v>53.0</v>
      </c>
      <c r="AD5514" s="35"/>
    </row>
    <row r="5515" ht="15.75" customHeight="1">
      <c r="AC5515" s="35">
        <v>53.0</v>
      </c>
      <c r="AD5515" s="35"/>
    </row>
    <row r="5516" ht="15.75" customHeight="1">
      <c r="AC5516" s="35">
        <v>53.0</v>
      </c>
      <c r="AD5516" s="35"/>
    </row>
    <row r="5517" ht="15.75" customHeight="1">
      <c r="AC5517" s="35">
        <v>53.0</v>
      </c>
      <c r="AD5517" s="35"/>
    </row>
    <row r="5518" ht="15.75" customHeight="1">
      <c r="AC5518" s="35">
        <v>53.0</v>
      </c>
      <c r="AD5518" s="35"/>
    </row>
    <row r="5519" ht="15.75" customHeight="1">
      <c r="AC5519" s="35">
        <v>53.0</v>
      </c>
      <c r="AD5519" s="35"/>
    </row>
    <row r="5520" ht="15.75" customHeight="1">
      <c r="AC5520" s="35">
        <v>53.0</v>
      </c>
      <c r="AD5520" s="35"/>
    </row>
    <row r="5521" ht="15.75" customHeight="1">
      <c r="AC5521" s="35">
        <v>53.0</v>
      </c>
      <c r="AD5521" s="35"/>
    </row>
    <row r="5522" ht="15.75" customHeight="1">
      <c r="AC5522" s="35">
        <v>53.0</v>
      </c>
      <c r="AD5522" s="35"/>
    </row>
    <row r="5523" ht="15.75" customHeight="1">
      <c r="AC5523" s="35">
        <v>53.0</v>
      </c>
      <c r="AD5523" s="35"/>
    </row>
    <row r="5524" ht="15.75" customHeight="1">
      <c r="AC5524" s="35">
        <v>53.0</v>
      </c>
      <c r="AD5524" s="35"/>
    </row>
    <row r="5525" ht="15.75" customHeight="1">
      <c r="AC5525" s="35">
        <v>53.0</v>
      </c>
      <c r="AD5525" s="35"/>
    </row>
    <row r="5526" ht="15.75" customHeight="1">
      <c r="AC5526" s="35">
        <v>53.0</v>
      </c>
      <c r="AD5526" s="35"/>
    </row>
    <row r="5527" ht="15.75" customHeight="1">
      <c r="AC5527" s="35">
        <v>53.0</v>
      </c>
      <c r="AD5527" s="35"/>
    </row>
    <row r="5528" ht="15.75" customHeight="1">
      <c r="AC5528" s="35">
        <v>53.0</v>
      </c>
      <c r="AD5528" s="35"/>
    </row>
    <row r="5529" ht="15.75" customHeight="1">
      <c r="AC5529" s="35">
        <v>53.0</v>
      </c>
      <c r="AD5529" s="35"/>
    </row>
    <row r="5530" ht="15.75" customHeight="1">
      <c r="AC5530" s="35">
        <v>53.0</v>
      </c>
      <c r="AD5530" s="35"/>
    </row>
    <row r="5531" ht="15.75" customHeight="1">
      <c r="AC5531" s="35">
        <v>53.0</v>
      </c>
      <c r="AD5531" s="35"/>
    </row>
    <row r="5532" ht="15.75" customHeight="1">
      <c r="AC5532" s="35">
        <v>53.0</v>
      </c>
      <c r="AD5532" s="35"/>
    </row>
    <row r="5533" ht="15.75" customHeight="1">
      <c r="AC5533" s="35">
        <v>53.0</v>
      </c>
      <c r="AD5533" s="35"/>
    </row>
    <row r="5534" ht="15.75" customHeight="1">
      <c r="AC5534" s="35">
        <v>53.0</v>
      </c>
      <c r="AD5534" s="35"/>
    </row>
    <row r="5535" ht="15.75" customHeight="1">
      <c r="AC5535" s="35">
        <v>53.0</v>
      </c>
      <c r="AD5535" s="35"/>
    </row>
    <row r="5536" ht="15.75" customHeight="1">
      <c r="AC5536" s="35">
        <v>53.0</v>
      </c>
      <c r="AD5536" s="35"/>
    </row>
    <row r="5537" ht="15.75" customHeight="1">
      <c r="AC5537" s="35">
        <v>53.0</v>
      </c>
      <c r="AD5537" s="35"/>
    </row>
    <row r="5538" ht="15.75" customHeight="1">
      <c r="AC5538" s="35">
        <v>53.0</v>
      </c>
      <c r="AD5538" s="35"/>
    </row>
    <row r="5539" ht="15.75" customHeight="1">
      <c r="AC5539" s="35">
        <v>53.0</v>
      </c>
      <c r="AD5539" s="35"/>
    </row>
    <row r="5540" ht="15.75" customHeight="1">
      <c r="AC5540" s="35">
        <v>53.0</v>
      </c>
      <c r="AD5540" s="35"/>
    </row>
    <row r="5541" ht="15.75" customHeight="1">
      <c r="AC5541" s="35">
        <v>53.0</v>
      </c>
      <c r="AD5541" s="35"/>
    </row>
    <row r="5542" ht="15.75" customHeight="1">
      <c r="AC5542" s="35">
        <v>53.0</v>
      </c>
      <c r="AD5542" s="35"/>
    </row>
    <row r="5543" ht="15.75" customHeight="1">
      <c r="AC5543" s="35">
        <v>53.0</v>
      </c>
      <c r="AD5543" s="35"/>
    </row>
    <row r="5544" ht="15.75" customHeight="1">
      <c r="AC5544" s="35">
        <v>53.0</v>
      </c>
      <c r="AD5544" s="35"/>
    </row>
    <row r="5545" ht="15.75" customHeight="1">
      <c r="AC5545" s="35">
        <v>53.0</v>
      </c>
      <c r="AD5545" s="35"/>
    </row>
    <row r="5546" ht="15.75" customHeight="1">
      <c r="AC5546" s="35">
        <v>53.0</v>
      </c>
      <c r="AD5546" s="35"/>
    </row>
    <row r="5547" ht="15.75" customHeight="1">
      <c r="AC5547" s="35">
        <v>53.0</v>
      </c>
      <c r="AD5547" s="35"/>
    </row>
    <row r="5548" ht="15.75" customHeight="1">
      <c r="AC5548" s="35">
        <v>53.0</v>
      </c>
      <c r="AD5548" s="35"/>
    </row>
    <row r="5549" ht="15.75" customHeight="1">
      <c r="AC5549" s="35">
        <v>53.0</v>
      </c>
      <c r="AD5549" s="35"/>
    </row>
    <row r="5550" ht="15.75" customHeight="1">
      <c r="AC5550" s="35">
        <v>53.0</v>
      </c>
      <c r="AD5550" s="35"/>
    </row>
    <row r="5551" ht="15.75" customHeight="1">
      <c r="AC5551" s="35">
        <v>53.0</v>
      </c>
      <c r="AD5551" s="35"/>
    </row>
    <row r="5552" ht="15.75" customHeight="1">
      <c r="AC5552" s="35">
        <v>53.0</v>
      </c>
      <c r="AD5552" s="35"/>
    </row>
    <row r="5553" ht="15.75" customHeight="1">
      <c r="AC5553" s="35">
        <v>53.0</v>
      </c>
      <c r="AD5553" s="35"/>
    </row>
    <row r="5554" ht="15.75" customHeight="1">
      <c r="AC5554" s="35">
        <v>53.0</v>
      </c>
      <c r="AD5554" s="35"/>
    </row>
    <row r="5555" ht="15.75" customHeight="1">
      <c r="AC5555" s="35">
        <v>53.0</v>
      </c>
      <c r="AD5555" s="35"/>
    </row>
    <row r="5556" ht="15.75" customHeight="1">
      <c r="AC5556" s="35">
        <v>53.0</v>
      </c>
      <c r="AD5556" s="35"/>
    </row>
    <row r="5557" ht="15.75" customHeight="1">
      <c r="AC5557" s="35">
        <v>53.0</v>
      </c>
      <c r="AD5557" s="35"/>
    </row>
    <row r="5558" ht="15.75" customHeight="1">
      <c r="AC5558" s="35">
        <v>53.0</v>
      </c>
      <c r="AD5558" s="35"/>
    </row>
    <row r="5559" ht="15.75" customHeight="1">
      <c r="AC5559" s="35">
        <v>53.0</v>
      </c>
      <c r="AD5559" s="35"/>
    </row>
    <row r="5560" ht="15.75" customHeight="1">
      <c r="AC5560" s="35">
        <v>53.0</v>
      </c>
      <c r="AD5560" s="35"/>
    </row>
    <row r="5561" ht="15.75" customHeight="1">
      <c r="AC5561" s="35">
        <v>53.0</v>
      </c>
      <c r="AD5561" s="35"/>
    </row>
    <row r="5562" ht="15.75" customHeight="1">
      <c r="AC5562" s="35">
        <v>53.0</v>
      </c>
      <c r="AD5562" s="35"/>
    </row>
    <row r="5563" ht="15.75" customHeight="1">
      <c r="AC5563" s="35">
        <v>53.0</v>
      </c>
      <c r="AD5563" s="35"/>
    </row>
    <row r="5564" ht="15.75" customHeight="1">
      <c r="AC5564" s="35">
        <v>53.0</v>
      </c>
      <c r="AD5564" s="35"/>
    </row>
    <row r="5565" ht="15.75" customHeight="1">
      <c r="AC5565" s="35">
        <v>53.0</v>
      </c>
      <c r="AD5565" s="35"/>
    </row>
    <row r="5566" ht="15.75" customHeight="1">
      <c r="AC5566" s="35">
        <v>53.0</v>
      </c>
      <c r="AD5566" s="35"/>
    </row>
    <row r="5567" ht="15.75" customHeight="1">
      <c r="AC5567" s="35">
        <v>53.0</v>
      </c>
      <c r="AD5567" s="35"/>
    </row>
    <row r="5568" ht="15.75" customHeight="1">
      <c r="AC5568" s="35">
        <v>53.0</v>
      </c>
      <c r="AD5568" s="35"/>
    </row>
    <row r="5569" ht="15.75" customHeight="1">
      <c r="AC5569" s="35">
        <v>53.0</v>
      </c>
      <c r="AD5569" s="35"/>
    </row>
    <row r="5570" ht="15.75" customHeight="1">
      <c r="AC5570" s="35">
        <v>53.0</v>
      </c>
      <c r="AD5570" s="35"/>
    </row>
    <row r="5571" ht="15.75" customHeight="1">
      <c r="AC5571" s="35">
        <v>53.0</v>
      </c>
      <c r="AD5571" s="35"/>
    </row>
    <row r="5572" ht="15.75" customHeight="1">
      <c r="AC5572" s="35">
        <v>53.0</v>
      </c>
      <c r="AD5572" s="35"/>
    </row>
    <row r="5573" ht="15.75" customHeight="1">
      <c r="AC5573" s="35">
        <v>53.0</v>
      </c>
      <c r="AD5573" s="35"/>
    </row>
    <row r="5574" ht="15.75" customHeight="1">
      <c r="AC5574" s="35">
        <v>53.0</v>
      </c>
      <c r="AD5574" s="35"/>
    </row>
    <row r="5575" ht="15.75" customHeight="1">
      <c r="AC5575" s="35">
        <v>53.0</v>
      </c>
      <c r="AD5575" s="35"/>
    </row>
    <row r="5576" ht="15.75" customHeight="1">
      <c r="AC5576" s="35">
        <v>53.0</v>
      </c>
      <c r="AD5576" s="35"/>
    </row>
    <row r="5577" ht="15.75" customHeight="1">
      <c r="AC5577" s="35">
        <v>53.0</v>
      </c>
      <c r="AD5577" s="35"/>
    </row>
    <row r="5578" ht="15.75" customHeight="1">
      <c r="AC5578" s="35">
        <v>53.0</v>
      </c>
      <c r="AD5578" s="35"/>
    </row>
    <row r="5579" ht="15.75" customHeight="1">
      <c r="AC5579" s="35">
        <v>53.0</v>
      </c>
      <c r="AD5579" s="35"/>
    </row>
    <row r="5580" ht="15.75" customHeight="1">
      <c r="AC5580" s="35">
        <v>53.0</v>
      </c>
      <c r="AD5580" s="35"/>
    </row>
    <row r="5581" ht="15.75" customHeight="1">
      <c r="AC5581" s="35">
        <v>53.0</v>
      </c>
      <c r="AD5581" s="35"/>
    </row>
    <row r="5582" ht="15.75" customHeight="1">
      <c r="AC5582" s="35">
        <v>53.0</v>
      </c>
      <c r="AD5582" s="35"/>
    </row>
    <row r="5583" ht="15.75" customHeight="1">
      <c r="AC5583" s="35">
        <v>53.0</v>
      </c>
      <c r="AD5583" s="35"/>
    </row>
    <row r="5584" ht="15.75" customHeight="1">
      <c r="AC5584" s="35">
        <v>53.0</v>
      </c>
      <c r="AD5584" s="35"/>
    </row>
    <row r="5585" ht="15.75" customHeight="1">
      <c r="AC5585" s="35">
        <v>53.0</v>
      </c>
      <c r="AD5585" s="35"/>
    </row>
    <row r="5586" ht="15.75" customHeight="1">
      <c r="AC5586" s="35">
        <v>53.0</v>
      </c>
      <c r="AD5586" s="35"/>
    </row>
    <row r="5587" ht="15.75" customHeight="1">
      <c r="AC5587" s="35">
        <v>53.0</v>
      </c>
      <c r="AD5587" s="35"/>
    </row>
    <row r="5588" ht="15.75" customHeight="1">
      <c r="AC5588" s="35">
        <v>53.0</v>
      </c>
      <c r="AD5588" s="35"/>
    </row>
    <row r="5589" ht="15.75" customHeight="1">
      <c r="AC5589" s="35">
        <v>53.0</v>
      </c>
      <c r="AD5589" s="35"/>
    </row>
    <row r="5590" ht="15.75" customHeight="1">
      <c r="AC5590" s="35">
        <v>53.0</v>
      </c>
      <c r="AD5590" s="35"/>
    </row>
    <row r="5591" ht="15.75" customHeight="1">
      <c r="AC5591" s="35">
        <v>53.0</v>
      </c>
      <c r="AD5591" s="35"/>
    </row>
    <row r="5592" ht="15.75" customHeight="1">
      <c r="AC5592" s="35">
        <v>53.0</v>
      </c>
      <c r="AD5592" s="35"/>
    </row>
    <row r="5593" ht="15.75" customHeight="1">
      <c r="AC5593" s="35">
        <v>53.0</v>
      </c>
      <c r="AD5593" s="35"/>
    </row>
    <row r="5594" ht="15.75" customHeight="1">
      <c r="AC5594" s="35">
        <v>53.0</v>
      </c>
      <c r="AD5594" s="35"/>
    </row>
    <row r="5595" ht="15.75" customHeight="1">
      <c r="AC5595" s="35">
        <v>53.0</v>
      </c>
      <c r="AD5595" s="35"/>
    </row>
    <row r="5596" ht="15.75" customHeight="1">
      <c r="AC5596" s="35">
        <v>53.0</v>
      </c>
      <c r="AD5596" s="35"/>
    </row>
    <row r="5597" ht="15.75" customHeight="1">
      <c r="AC5597" s="35">
        <v>53.0</v>
      </c>
      <c r="AD5597" s="35"/>
    </row>
    <row r="5598" ht="15.75" customHeight="1">
      <c r="AC5598" s="35">
        <v>53.0</v>
      </c>
      <c r="AD5598" s="35"/>
    </row>
    <row r="5599" ht="15.75" customHeight="1">
      <c r="AC5599" s="35">
        <v>53.0</v>
      </c>
      <c r="AD5599" s="35"/>
    </row>
    <row r="5600" ht="15.75" customHeight="1">
      <c r="AC5600" s="35">
        <v>53.0</v>
      </c>
      <c r="AD5600" s="35"/>
    </row>
    <row r="5601" ht="15.75" customHeight="1">
      <c r="AC5601" s="35">
        <v>53.0</v>
      </c>
      <c r="AD5601" s="35"/>
    </row>
    <row r="5602" ht="15.75" customHeight="1">
      <c r="AC5602" s="35">
        <v>53.0</v>
      </c>
      <c r="AD5602" s="35"/>
    </row>
    <row r="5603" ht="15.75" customHeight="1">
      <c r="AC5603" s="35">
        <v>53.0</v>
      </c>
      <c r="AD5603" s="35"/>
    </row>
    <row r="5604" ht="15.75" customHeight="1">
      <c r="AC5604" s="35">
        <v>53.0</v>
      </c>
      <c r="AD5604" s="35"/>
    </row>
    <row r="5605" ht="15.75" customHeight="1">
      <c r="AC5605" s="35">
        <v>53.0</v>
      </c>
      <c r="AD5605" s="35"/>
    </row>
    <row r="5606" ht="15.75" customHeight="1">
      <c r="AC5606" s="35">
        <v>53.0</v>
      </c>
      <c r="AD5606" s="35"/>
    </row>
    <row r="5607" ht="15.75" customHeight="1">
      <c r="AC5607" s="35">
        <v>53.0</v>
      </c>
      <c r="AD5607" s="35"/>
    </row>
    <row r="5608" ht="15.75" customHeight="1">
      <c r="AC5608" s="35">
        <v>53.0</v>
      </c>
      <c r="AD5608" s="35"/>
    </row>
    <row r="5609" ht="15.75" customHeight="1">
      <c r="AC5609" s="35">
        <v>53.0</v>
      </c>
      <c r="AD5609" s="35"/>
    </row>
    <row r="5610" ht="15.75" customHeight="1">
      <c r="AC5610" s="35">
        <v>53.0</v>
      </c>
      <c r="AD5610" s="35"/>
    </row>
    <row r="5611" ht="15.75" customHeight="1">
      <c r="AC5611" s="35">
        <v>52.0</v>
      </c>
      <c r="AD5611" s="35"/>
    </row>
    <row r="5612" ht="15.75" customHeight="1">
      <c r="AC5612" s="35">
        <v>52.0</v>
      </c>
      <c r="AD5612" s="35"/>
    </row>
    <row r="5613" ht="15.75" customHeight="1">
      <c r="AC5613" s="35">
        <v>52.0</v>
      </c>
      <c r="AD5613" s="35"/>
    </row>
    <row r="5614" ht="15.75" customHeight="1">
      <c r="AC5614" s="35">
        <v>52.0</v>
      </c>
      <c r="AD5614" s="35"/>
    </row>
    <row r="5615" ht="15.75" customHeight="1">
      <c r="AC5615" s="35">
        <v>52.0</v>
      </c>
      <c r="AD5615" s="35"/>
    </row>
    <row r="5616" ht="15.75" customHeight="1">
      <c r="AC5616" s="35">
        <v>52.0</v>
      </c>
      <c r="AD5616" s="35"/>
    </row>
    <row r="5617" ht="15.75" customHeight="1">
      <c r="AC5617" s="35">
        <v>52.0</v>
      </c>
      <c r="AD5617" s="35"/>
    </row>
    <row r="5618" ht="15.75" customHeight="1">
      <c r="AC5618" s="35">
        <v>52.0</v>
      </c>
      <c r="AD5618" s="35"/>
    </row>
    <row r="5619" ht="15.75" customHeight="1">
      <c r="AC5619" s="35">
        <v>52.0</v>
      </c>
      <c r="AD5619" s="35"/>
    </row>
    <row r="5620" ht="15.75" customHeight="1">
      <c r="AC5620" s="35">
        <v>52.0</v>
      </c>
      <c r="AD5620" s="35"/>
    </row>
    <row r="5621" ht="15.75" customHeight="1">
      <c r="AC5621" s="35">
        <v>52.0</v>
      </c>
      <c r="AD5621" s="35"/>
    </row>
    <row r="5622" ht="15.75" customHeight="1">
      <c r="AC5622" s="35">
        <v>52.0</v>
      </c>
      <c r="AD5622" s="35"/>
    </row>
    <row r="5623" ht="15.75" customHeight="1">
      <c r="AC5623" s="35">
        <v>52.0</v>
      </c>
      <c r="AD5623" s="35"/>
    </row>
    <row r="5624" ht="15.75" customHeight="1">
      <c r="AC5624" s="35">
        <v>52.0</v>
      </c>
      <c r="AD5624" s="35"/>
    </row>
    <row r="5625" ht="15.75" customHeight="1">
      <c r="AC5625" s="35">
        <v>52.0</v>
      </c>
      <c r="AD5625" s="35"/>
    </row>
    <row r="5626" ht="15.75" customHeight="1">
      <c r="AC5626" s="35">
        <v>52.0</v>
      </c>
      <c r="AD5626" s="35"/>
    </row>
    <row r="5627" ht="15.75" customHeight="1">
      <c r="AC5627" s="35">
        <v>52.0</v>
      </c>
      <c r="AD5627" s="35"/>
    </row>
    <row r="5628" ht="15.75" customHeight="1">
      <c r="AC5628" s="35">
        <v>52.0</v>
      </c>
      <c r="AD5628" s="35"/>
    </row>
    <row r="5629" ht="15.75" customHeight="1">
      <c r="AC5629" s="35">
        <v>52.0</v>
      </c>
      <c r="AD5629" s="35"/>
    </row>
    <row r="5630" ht="15.75" customHeight="1">
      <c r="AC5630" s="35">
        <v>52.0</v>
      </c>
      <c r="AD5630" s="35"/>
    </row>
    <row r="5631" ht="15.75" customHeight="1">
      <c r="AC5631" s="35">
        <v>52.0</v>
      </c>
      <c r="AD5631" s="35"/>
    </row>
    <row r="5632" ht="15.75" customHeight="1">
      <c r="AC5632" s="35">
        <v>52.0</v>
      </c>
      <c r="AD5632" s="35"/>
    </row>
    <row r="5633" ht="15.75" customHeight="1">
      <c r="AC5633" s="35">
        <v>52.0</v>
      </c>
      <c r="AD5633" s="35"/>
    </row>
    <row r="5634" ht="15.75" customHeight="1">
      <c r="AC5634" s="35">
        <v>52.0</v>
      </c>
      <c r="AD5634" s="35"/>
    </row>
    <row r="5635" ht="15.75" customHeight="1">
      <c r="AC5635" s="35">
        <v>52.0</v>
      </c>
      <c r="AD5635" s="35"/>
    </row>
    <row r="5636" ht="15.75" customHeight="1">
      <c r="AC5636" s="35">
        <v>52.0</v>
      </c>
      <c r="AD5636" s="35"/>
    </row>
    <row r="5637" ht="15.75" customHeight="1">
      <c r="AC5637" s="35">
        <v>52.0</v>
      </c>
      <c r="AD5637" s="35"/>
    </row>
    <row r="5638" ht="15.75" customHeight="1">
      <c r="AC5638" s="35">
        <v>52.0</v>
      </c>
      <c r="AD5638" s="35"/>
    </row>
    <row r="5639" ht="15.75" customHeight="1">
      <c r="AC5639" s="35">
        <v>52.0</v>
      </c>
      <c r="AD5639" s="35"/>
    </row>
    <row r="5640" ht="15.75" customHeight="1">
      <c r="AC5640" s="35">
        <v>52.0</v>
      </c>
      <c r="AD5640" s="35"/>
    </row>
    <row r="5641" ht="15.75" customHeight="1">
      <c r="AC5641" s="35">
        <v>52.0</v>
      </c>
      <c r="AD5641" s="35"/>
    </row>
    <row r="5642" ht="15.75" customHeight="1">
      <c r="AC5642" s="35">
        <v>52.0</v>
      </c>
      <c r="AD5642" s="35"/>
    </row>
    <row r="5643" ht="15.75" customHeight="1">
      <c r="AC5643" s="35">
        <v>52.0</v>
      </c>
      <c r="AD5643" s="35"/>
    </row>
    <row r="5644" ht="15.75" customHeight="1">
      <c r="AC5644" s="35">
        <v>52.0</v>
      </c>
      <c r="AD5644" s="35"/>
    </row>
    <row r="5645" ht="15.75" customHeight="1">
      <c r="AC5645" s="35">
        <v>52.0</v>
      </c>
      <c r="AD5645" s="35"/>
    </row>
    <row r="5646" ht="15.75" customHeight="1">
      <c r="AC5646" s="35">
        <v>52.0</v>
      </c>
      <c r="AD5646" s="35"/>
    </row>
    <row r="5647" ht="15.75" customHeight="1">
      <c r="AC5647" s="35">
        <v>52.0</v>
      </c>
      <c r="AD5647" s="35"/>
    </row>
    <row r="5648" ht="15.75" customHeight="1">
      <c r="AC5648" s="35">
        <v>52.0</v>
      </c>
      <c r="AD5648" s="35"/>
    </row>
    <row r="5649" ht="15.75" customHeight="1">
      <c r="AC5649" s="35">
        <v>52.0</v>
      </c>
      <c r="AD5649" s="35"/>
    </row>
    <row r="5650" ht="15.75" customHeight="1">
      <c r="AC5650" s="35">
        <v>52.0</v>
      </c>
      <c r="AD5650" s="35"/>
    </row>
    <row r="5651" ht="15.75" customHeight="1">
      <c r="AC5651" s="35">
        <v>52.0</v>
      </c>
      <c r="AD5651" s="35"/>
    </row>
    <row r="5652" ht="15.75" customHeight="1">
      <c r="AC5652" s="35">
        <v>52.0</v>
      </c>
      <c r="AD5652" s="35"/>
    </row>
    <row r="5653" ht="15.75" customHeight="1">
      <c r="AC5653" s="35">
        <v>52.0</v>
      </c>
      <c r="AD5653" s="35"/>
    </row>
    <row r="5654" ht="15.75" customHeight="1">
      <c r="AC5654" s="35">
        <v>52.0</v>
      </c>
      <c r="AD5654" s="35"/>
    </row>
    <row r="5655" ht="15.75" customHeight="1">
      <c r="AC5655" s="35">
        <v>52.0</v>
      </c>
      <c r="AD5655" s="35"/>
    </row>
    <row r="5656" ht="15.75" customHeight="1">
      <c r="AC5656" s="35">
        <v>52.0</v>
      </c>
      <c r="AD5656" s="35"/>
    </row>
    <row r="5657" ht="15.75" customHeight="1">
      <c r="AC5657" s="35">
        <v>52.0</v>
      </c>
      <c r="AD5657" s="35"/>
    </row>
    <row r="5658" ht="15.75" customHeight="1">
      <c r="AC5658" s="35">
        <v>52.0</v>
      </c>
      <c r="AD5658" s="35"/>
    </row>
    <row r="5659" ht="15.75" customHeight="1">
      <c r="AC5659" s="35">
        <v>52.0</v>
      </c>
      <c r="AD5659" s="35"/>
    </row>
    <row r="5660" ht="15.75" customHeight="1">
      <c r="AC5660" s="35">
        <v>52.0</v>
      </c>
      <c r="AD5660" s="35"/>
    </row>
    <row r="5661" ht="15.75" customHeight="1">
      <c r="AC5661" s="35">
        <v>52.0</v>
      </c>
      <c r="AD5661" s="35"/>
    </row>
    <row r="5662" ht="15.75" customHeight="1">
      <c r="AC5662" s="35">
        <v>52.0</v>
      </c>
      <c r="AD5662" s="35"/>
    </row>
    <row r="5663" ht="15.75" customHeight="1">
      <c r="AC5663" s="35">
        <v>52.0</v>
      </c>
      <c r="AD5663" s="35"/>
    </row>
    <row r="5664" ht="15.75" customHeight="1">
      <c r="AC5664" s="35">
        <v>52.0</v>
      </c>
      <c r="AD5664" s="35"/>
    </row>
    <row r="5665" ht="15.75" customHeight="1">
      <c r="AC5665" s="35">
        <v>52.0</v>
      </c>
      <c r="AD5665" s="35"/>
    </row>
    <row r="5666" ht="15.75" customHeight="1">
      <c r="AC5666" s="35">
        <v>52.0</v>
      </c>
      <c r="AD5666" s="35"/>
    </row>
    <row r="5667" ht="15.75" customHeight="1">
      <c r="AC5667" s="35">
        <v>52.0</v>
      </c>
      <c r="AD5667" s="35"/>
    </row>
    <row r="5668" ht="15.75" customHeight="1">
      <c r="AC5668" s="35">
        <v>52.0</v>
      </c>
      <c r="AD5668" s="35"/>
    </row>
    <row r="5669" ht="15.75" customHeight="1">
      <c r="AC5669" s="35">
        <v>52.0</v>
      </c>
      <c r="AD5669" s="35"/>
    </row>
    <row r="5670" ht="15.75" customHeight="1">
      <c r="AC5670" s="35">
        <v>52.0</v>
      </c>
      <c r="AD5670" s="35"/>
    </row>
    <row r="5671" ht="15.75" customHeight="1">
      <c r="AC5671" s="35">
        <v>52.0</v>
      </c>
      <c r="AD5671" s="35"/>
    </row>
    <row r="5672" ht="15.75" customHeight="1">
      <c r="AC5672" s="35">
        <v>52.0</v>
      </c>
      <c r="AD5672" s="35"/>
    </row>
    <row r="5673" ht="15.75" customHeight="1">
      <c r="AC5673" s="35">
        <v>52.0</v>
      </c>
      <c r="AD5673" s="35"/>
    </row>
    <row r="5674" ht="15.75" customHeight="1">
      <c r="AC5674" s="35">
        <v>52.0</v>
      </c>
      <c r="AD5674" s="35"/>
    </row>
    <row r="5675" ht="15.75" customHeight="1">
      <c r="AC5675" s="35">
        <v>52.0</v>
      </c>
      <c r="AD5675" s="35"/>
    </row>
    <row r="5676" ht="15.75" customHeight="1">
      <c r="AC5676" s="35">
        <v>52.0</v>
      </c>
      <c r="AD5676" s="35"/>
    </row>
    <row r="5677" ht="15.75" customHeight="1">
      <c r="AC5677" s="35">
        <v>52.0</v>
      </c>
      <c r="AD5677" s="35"/>
    </row>
    <row r="5678" ht="15.75" customHeight="1">
      <c r="AC5678" s="35">
        <v>52.0</v>
      </c>
      <c r="AD5678" s="35"/>
    </row>
    <row r="5679" ht="15.75" customHeight="1">
      <c r="AC5679" s="35">
        <v>52.0</v>
      </c>
      <c r="AD5679" s="35"/>
    </row>
    <row r="5680" ht="15.75" customHeight="1">
      <c r="AC5680" s="35">
        <v>52.0</v>
      </c>
      <c r="AD5680" s="35"/>
    </row>
    <row r="5681" ht="15.75" customHeight="1">
      <c r="AC5681" s="35">
        <v>52.0</v>
      </c>
      <c r="AD5681" s="35"/>
    </row>
    <row r="5682" ht="15.75" customHeight="1">
      <c r="AC5682" s="35">
        <v>52.0</v>
      </c>
      <c r="AD5682" s="35"/>
    </row>
    <row r="5683" ht="15.75" customHeight="1">
      <c r="AC5683" s="35">
        <v>52.0</v>
      </c>
      <c r="AD5683" s="35"/>
    </row>
    <row r="5684" ht="15.75" customHeight="1">
      <c r="AC5684" s="35">
        <v>52.0</v>
      </c>
      <c r="AD5684" s="35"/>
    </row>
    <row r="5685" ht="15.75" customHeight="1">
      <c r="AC5685" s="35">
        <v>52.0</v>
      </c>
      <c r="AD5685" s="35"/>
    </row>
    <row r="5686" ht="15.75" customHeight="1">
      <c r="AC5686" s="35">
        <v>52.0</v>
      </c>
      <c r="AD5686" s="35"/>
    </row>
    <row r="5687" ht="15.75" customHeight="1">
      <c r="AC5687" s="35">
        <v>52.0</v>
      </c>
      <c r="AD5687" s="35"/>
    </row>
    <row r="5688" ht="15.75" customHeight="1">
      <c r="AC5688" s="35">
        <v>52.0</v>
      </c>
      <c r="AD5688" s="35"/>
    </row>
    <row r="5689" ht="15.75" customHeight="1">
      <c r="AC5689" s="35">
        <v>52.0</v>
      </c>
      <c r="AD5689" s="35"/>
    </row>
    <row r="5690" ht="15.75" customHeight="1">
      <c r="AC5690" s="35">
        <v>52.0</v>
      </c>
      <c r="AD5690" s="35"/>
    </row>
    <row r="5691" ht="15.75" customHeight="1">
      <c r="AC5691" s="35">
        <v>52.0</v>
      </c>
      <c r="AD5691" s="35"/>
    </row>
    <row r="5692" ht="15.75" customHeight="1">
      <c r="AC5692" s="35">
        <v>52.0</v>
      </c>
      <c r="AD5692" s="35"/>
    </row>
    <row r="5693" ht="15.75" customHeight="1">
      <c r="AC5693" s="35">
        <v>52.0</v>
      </c>
      <c r="AD5693" s="35"/>
    </row>
    <row r="5694" ht="15.75" customHeight="1">
      <c r="AC5694" s="35">
        <v>52.0</v>
      </c>
      <c r="AD5694" s="35"/>
    </row>
    <row r="5695" ht="15.75" customHeight="1">
      <c r="AC5695" s="35">
        <v>52.0</v>
      </c>
      <c r="AD5695" s="35"/>
    </row>
    <row r="5696" ht="15.75" customHeight="1">
      <c r="AC5696" s="35">
        <v>52.0</v>
      </c>
      <c r="AD5696" s="35"/>
    </row>
    <row r="5697" ht="15.75" customHeight="1">
      <c r="AC5697" s="35">
        <v>52.0</v>
      </c>
      <c r="AD5697" s="35"/>
    </row>
    <row r="5698" ht="15.75" customHeight="1">
      <c r="AC5698" s="35">
        <v>52.0</v>
      </c>
      <c r="AD5698" s="35"/>
    </row>
    <row r="5699" ht="15.75" customHeight="1">
      <c r="AC5699" s="35">
        <v>52.0</v>
      </c>
      <c r="AD5699" s="35"/>
    </row>
    <row r="5700" ht="15.75" customHeight="1">
      <c r="AC5700" s="35">
        <v>52.0</v>
      </c>
      <c r="AD5700" s="35"/>
    </row>
    <row r="5701" ht="15.75" customHeight="1">
      <c r="AC5701" s="35">
        <v>52.0</v>
      </c>
      <c r="AD5701" s="35"/>
    </row>
    <row r="5702" ht="15.75" customHeight="1">
      <c r="AC5702" s="35">
        <v>52.0</v>
      </c>
      <c r="AD5702" s="35"/>
    </row>
    <row r="5703" ht="15.75" customHeight="1">
      <c r="AC5703" s="35">
        <v>52.0</v>
      </c>
      <c r="AD5703" s="35"/>
    </row>
    <row r="5704" ht="15.75" customHeight="1">
      <c r="AC5704" s="35">
        <v>52.0</v>
      </c>
      <c r="AD5704" s="35"/>
    </row>
    <row r="5705" ht="15.75" customHeight="1">
      <c r="AC5705" s="35">
        <v>52.0</v>
      </c>
      <c r="AD5705" s="35"/>
    </row>
    <row r="5706" ht="15.75" customHeight="1">
      <c r="AC5706" s="35">
        <v>52.0</v>
      </c>
      <c r="AD5706" s="35"/>
    </row>
    <row r="5707" ht="15.75" customHeight="1">
      <c r="AC5707" s="35">
        <v>52.0</v>
      </c>
      <c r="AD5707" s="35"/>
    </row>
    <row r="5708" ht="15.75" customHeight="1">
      <c r="AC5708" s="35">
        <v>52.0</v>
      </c>
      <c r="AD5708" s="35"/>
    </row>
    <row r="5709" ht="15.75" customHeight="1">
      <c r="AC5709" s="35">
        <v>52.0</v>
      </c>
      <c r="AD5709" s="35"/>
    </row>
    <row r="5710" ht="15.75" customHeight="1">
      <c r="AC5710" s="35">
        <v>52.0</v>
      </c>
      <c r="AD5710" s="35"/>
    </row>
    <row r="5711" ht="15.75" customHeight="1">
      <c r="AC5711" s="35">
        <v>52.0</v>
      </c>
      <c r="AD5711" s="35"/>
    </row>
    <row r="5712" ht="15.75" customHeight="1">
      <c r="AC5712" s="35">
        <v>52.0</v>
      </c>
      <c r="AD5712" s="35"/>
    </row>
    <row r="5713" ht="15.75" customHeight="1">
      <c r="AC5713" s="35">
        <v>52.0</v>
      </c>
      <c r="AD5713" s="35"/>
    </row>
    <row r="5714" ht="15.75" customHeight="1">
      <c r="AC5714" s="35">
        <v>52.0</v>
      </c>
      <c r="AD5714" s="35"/>
    </row>
    <row r="5715" ht="15.75" customHeight="1">
      <c r="AC5715" s="35">
        <v>52.0</v>
      </c>
      <c r="AD5715" s="35"/>
    </row>
    <row r="5716" ht="15.75" customHeight="1">
      <c r="AC5716" s="35">
        <v>52.0</v>
      </c>
      <c r="AD5716" s="35"/>
    </row>
    <row r="5717" ht="15.75" customHeight="1">
      <c r="AC5717" s="35">
        <v>52.0</v>
      </c>
      <c r="AD5717" s="35"/>
    </row>
    <row r="5718" ht="15.75" customHeight="1">
      <c r="AC5718" s="35">
        <v>52.0</v>
      </c>
      <c r="AD5718" s="35"/>
    </row>
    <row r="5719" ht="15.75" customHeight="1">
      <c r="AC5719" s="35">
        <v>52.0</v>
      </c>
      <c r="AD5719" s="35"/>
    </row>
    <row r="5720" ht="15.75" customHeight="1">
      <c r="AC5720" s="35">
        <v>52.0</v>
      </c>
      <c r="AD5720" s="35"/>
    </row>
    <row r="5721" ht="15.75" customHeight="1">
      <c r="AC5721" s="35">
        <v>52.0</v>
      </c>
      <c r="AD5721" s="35"/>
    </row>
    <row r="5722" ht="15.75" customHeight="1">
      <c r="AC5722" s="35">
        <v>52.0</v>
      </c>
      <c r="AD5722" s="35"/>
    </row>
    <row r="5723" ht="15.75" customHeight="1">
      <c r="AC5723" s="35">
        <v>52.0</v>
      </c>
      <c r="AD5723" s="35"/>
    </row>
    <row r="5724" ht="15.75" customHeight="1">
      <c r="AC5724" s="35">
        <v>52.0</v>
      </c>
      <c r="AD5724" s="35"/>
    </row>
    <row r="5725" ht="15.75" customHeight="1">
      <c r="AC5725" s="35">
        <v>52.0</v>
      </c>
      <c r="AD5725" s="35"/>
    </row>
    <row r="5726" ht="15.75" customHeight="1">
      <c r="AC5726" s="35">
        <v>52.0</v>
      </c>
      <c r="AD5726" s="35"/>
    </row>
    <row r="5727" ht="15.75" customHeight="1">
      <c r="AC5727" s="35">
        <v>52.0</v>
      </c>
      <c r="AD5727" s="35"/>
    </row>
    <row r="5728" ht="15.75" customHeight="1">
      <c r="AC5728" s="35">
        <v>52.0</v>
      </c>
      <c r="AD5728" s="35"/>
    </row>
    <row r="5729" ht="15.75" customHeight="1">
      <c r="AC5729" s="35">
        <v>52.0</v>
      </c>
      <c r="AD5729" s="35"/>
    </row>
    <row r="5730" ht="15.75" customHeight="1">
      <c r="AC5730" s="35">
        <v>52.0</v>
      </c>
      <c r="AD5730" s="35"/>
    </row>
    <row r="5731" ht="15.75" customHeight="1">
      <c r="AC5731" s="35">
        <v>52.0</v>
      </c>
      <c r="AD5731" s="35"/>
    </row>
    <row r="5732" ht="15.75" customHeight="1">
      <c r="AC5732" s="35">
        <v>52.0</v>
      </c>
      <c r="AD5732" s="35"/>
    </row>
    <row r="5733" ht="15.75" customHeight="1">
      <c r="AC5733" s="35">
        <v>52.0</v>
      </c>
      <c r="AD5733" s="35"/>
    </row>
    <row r="5734" ht="15.75" customHeight="1">
      <c r="AC5734" s="35">
        <v>52.0</v>
      </c>
      <c r="AD5734" s="35"/>
    </row>
    <row r="5735" ht="15.75" customHeight="1">
      <c r="AC5735" s="35">
        <v>52.0</v>
      </c>
      <c r="AD5735" s="35"/>
    </row>
    <row r="5736" ht="15.75" customHeight="1">
      <c r="AC5736" s="35">
        <v>52.0</v>
      </c>
      <c r="AD5736" s="35"/>
    </row>
    <row r="5737" ht="15.75" customHeight="1">
      <c r="AC5737" s="35">
        <v>52.0</v>
      </c>
      <c r="AD5737" s="35"/>
    </row>
    <row r="5738" ht="15.75" customHeight="1">
      <c r="AC5738" s="35">
        <v>52.0</v>
      </c>
      <c r="AD5738" s="35"/>
    </row>
    <row r="5739" ht="15.75" customHeight="1">
      <c r="AC5739" s="35">
        <v>52.0</v>
      </c>
      <c r="AD5739" s="35"/>
    </row>
    <row r="5740" ht="15.75" customHeight="1">
      <c r="AC5740" s="35">
        <v>52.0</v>
      </c>
      <c r="AD5740" s="35"/>
    </row>
    <row r="5741" ht="15.75" customHeight="1">
      <c r="AC5741" s="35">
        <v>52.0</v>
      </c>
      <c r="AD5741" s="35"/>
    </row>
    <row r="5742" ht="15.75" customHeight="1">
      <c r="AC5742" s="35">
        <v>52.0</v>
      </c>
      <c r="AD5742" s="35"/>
    </row>
    <row r="5743" ht="15.75" customHeight="1">
      <c r="AC5743" s="35">
        <v>52.0</v>
      </c>
      <c r="AD5743" s="35"/>
    </row>
    <row r="5744" ht="15.75" customHeight="1">
      <c r="AC5744" s="35">
        <v>52.0</v>
      </c>
      <c r="AD5744" s="35"/>
    </row>
    <row r="5745" ht="15.75" customHeight="1">
      <c r="AC5745" s="35">
        <v>52.0</v>
      </c>
      <c r="AD5745" s="35"/>
    </row>
    <row r="5746" ht="15.75" customHeight="1">
      <c r="AC5746" s="35">
        <v>51.0</v>
      </c>
      <c r="AD5746" s="35"/>
    </row>
    <row r="5747" ht="15.75" customHeight="1">
      <c r="AC5747" s="35">
        <v>51.0</v>
      </c>
      <c r="AD5747" s="35"/>
    </row>
    <row r="5748" ht="15.75" customHeight="1">
      <c r="AC5748" s="35">
        <v>51.0</v>
      </c>
      <c r="AD5748" s="35"/>
    </row>
    <row r="5749" ht="15.75" customHeight="1">
      <c r="AC5749" s="35">
        <v>51.0</v>
      </c>
      <c r="AD5749" s="35"/>
    </row>
    <row r="5750" ht="15.75" customHeight="1">
      <c r="AC5750" s="35">
        <v>51.0</v>
      </c>
      <c r="AD5750" s="35"/>
    </row>
    <row r="5751" ht="15.75" customHeight="1">
      <c r="AC5751" s="35">
        <v>51.0</v>
      </c>
      <c r="AD5751" s="35"/>
    </row>
    <row r="5752" ht="15.75" customHeight="1">
      <c r="AC5752" s="35">
        <v>51.0</v>
      </c>
      <c r="AD5752" s="35"/>
    </row>
    <row r="5753" ht="15.75" customHeight="1">
      <c r="AC5753" s="35">
        <v>51.0</v>
      </c>
      <c r="AD5753" s="35"/>
    </row>
    <row r="5754" ht="15.75" customHeight="1">
      <c r="AC5754" s="35">
        <v>51.0</v>
      </c>
      <c r="AD5754" s="35"/>
    </row>
    <row r="5755" ht="15.75" customHeight="1">
      <c r="AC5755" s="35">
        <v>51.0</v>
      </c>
      <c r="AD5755" s="35"/>
    </row>
    <row r="5756" ht="15.75" customHeight="1">
      <c r="AC5756" s="35">
        <v>51.0</v>
      </c>
      <c r="AD5756" s="35"/>
    </row>
    <row r="5757" ht="15.75" customHeight="1">
      <c r="AC5757" s="35">
        <v>51.0</v>
      </c>
      <c r="AD5757" s="35"/>
    </row>
    <row r="5758" ht="15.75" customHeight="1">
      <c r="AC5758" s="35">
        <v>51.0</v>
      </c>
      <c r="AD5758" s="35"/>
    </row>
    <row r="5759" ht="15.75" customHeight="1">
      <c r="AC5759" s="35">
        <v>51.0</v>
      </c>
      <c r="AD5759" s="35"/>
    </row>
    <row r="5760" ht="15.75" customHeight="1">
      <c r="AC5760" s="35">
        <v>51.0</v>
      </c>
      <c r="AD5760" s="35"/>
    </row>
    <row r="5761" ht="15.75" customHeight="1">
      <c r="AC5761" s="35">
        <v>51.0</v>
      </c>
      <c r="AD5761" s="35"/>
    </row>
    <row r="5762" ht="15.75" customHeight="1">
      <c r="AC5762" s="35">
        <v>51.0</v>
      </c>
      <c r="AD5762" s="35"/>
    </row>
    <row r="5763" ht="15.75" customHeight="1">
      <c r="AC5763" s="35">
        <v>51.0</v>
      </c>
      <c r="AD5763" s="35"/>
    </row>
    <row r="5764" ht="15.75" customHeight="1">
      <c r="AC5764" s="35">
        <v>51.0</v>
      </c>
      <c r="AD5764" s="35"/>
    </row>
    <row r="5765" ht="15.75" customHeight="1">
      <c r="AC5765" s="35">
        <v>51.0</v>
      </c>
      <c r="AD5765" s="35"/>
    </row>
    <row r="5766" ht="15.75" customHeight="1">
      <c r="AC5766" s="35">
        <v>51.0</v>
      </c>
      <c r="AD5766" s="35"/>
    </row>
    <row r="5767" ht="15.75" customHeight="1">
      <c r="AC5767" s="35">
        <v>51.0</v>
      </c>
      <c r="AD5767" s="35"/>
    </row>
    <row r="5768" ht="15.75" customHeight="1">
      <c r="AC5768" s="35">
        <v>51.0</v>
      </c>
      <c r="AD5768" s="35"/>
    </row>
    <row r="5769" ht="15.75" customHeight="1">
      <c r="AC5769" s="35">
        <v>51.0</v>
      </c>
      <c r="AD5769" s="35"/>
    </row>
    <row r="5770" ht="15.75" customHeight="1">
      <c r="AC5770" s="35">
        <v>51.0</v>
      </c>
      <c r="AD5770" s="35"/>
    </row>
    <row r="5771" ht="15.75" customHeight="1">
      <c r="AC5771" s="35">
        <v>51.0</v>
      </c>
      <c r="AD5771" s="35"/>
    </row>
    <row r="5772" ht="15.75" customHeight="1">
      <c r="AC5772" s="35">
        <v>51.0</v>
      </c>
      <c r="AD5772" s="35"/>
    </row>
    <row r="5773" ht="15.75" customHeight="1">
      <c r="AC5773" s="35">
        <v>51.0</v>
      </c>
      <c r="AD5773" s="35"/>
    </row>
    <row r="5774" ht="15.75" customHeight="1">
      <c r="AC5774" s="35">
        <v>51.0</v>
      </c>
      <c r="AD5774" s="35"/>
    </row>
    <row r="5775" ht="15.75" customHeight="1">
      <c r="AC5775" s="35">
        <v>51.0</v>
      </c>
      <c r="AD5775" s="35"/>
    </row>
    <row r="5776" ht="15.75" customHeight="1">
      <c r="AC5776" s="35">
        <v>51.0</v>
      </c>
      <c r="AD5776" s="35"/>
    </row>
    <row r="5777" ht="15.75" customHeight="1">
      <c r="AC5777" s="35">
        <v>51.0</v>
      </c>
      <c r="AD5777" s="35"/>
    </row>
    <row r="5778" ht="15.75" customHeight="1">
      <c r="AC5778" s="35">
        <v>51.0</v>
      </c>
      <c r="AD5778" s="35"/>
    </row>
    <row r="5779" ht="15.75" customHeight="1">
      <c r="AC5779" s="35">
        <v>51.0</v>
      </c>
      <c r="AD5779" s="35"/>
    </row>
    <row r="5780" ht="15.75" customHeight="1">
      <c r="AC5780" s="35">
        <v>51.0</v>
      </c>
      <c r="AD5780" s="35"/>
    </row>
    <row r="5781" ht="15.75" customHeight="1">
      <c r="AC5781" s="35">
        <v>51.0</v>
      </c>
      <c r="AD5781" s="35"/>
    </row>
    <row r="5782" ht="15.75" customHeight="1">
      <c r="AC5782" s="35">
        <v>51.0</v>
      </c>
      <c r="AD5782" s="35"/>
    </row>
    <row r="5783" ht="15.75" customHeight="1">
      <c r="AC5783" s="35">
        <v>51.0</v>
      </c>
      <c r="AD5783" s="35"/>
    </row>
    <row r="5784" ht="15.75" customHeight="1">
      <c r="AC5784" s="35">
        <v>51.0</v>
      </c>
      <c r="AD5784" s="35"/>
    </row>
    <row r="5785" ht="15.75" customHeight="1">
      <c r="AC5785" s="35">
        <v>51.0</v>
      </c>
      <c r="AD5785" s="35"/>
    </row>
    <row r="5786" ht="15.75" customHeight="1">
      <c r="AC5786" s="35">
        <v>51.0</v>
      </c>
      <c r="AD5786" s="35"/>
    </row>
    <row r="5787" ht="15.75" customHeight="1">
      <c r="AC5787" s="35">
        <v>51.0</v>
      </c>
      <c r="AD5787" s="35"/>
    </row>
    <row r="5788" ht="15.75" customHeight="1">
      <c r="AC5788" s="35">
        <v>51.0</v>
      </c>
      <c r="AD5788" s="35"/>
    </row>
    <row r="5789" ht="15.75" customHeight="1">
      <c r="AC5789" s="35">
        <v>51.0</v>
      </c>
      <c r="AD5789" s="35"/>
    </row>
    <row r="5790" ht="15.75" customHeight="1">
      <c r="AC5790" s="35">
        <v>51.0</v>
      </c>
      <c r="AD5790" s="35"/>
    </row>
    <row r="5791" ht="15.75" customHeight="1">
      <c r="AC5791" s="35">
        <v>51.0</v>
      </c>
      <c r="AD5791" s="35"/>
    </row>
    <row r="5792" ht="15.75" customHeight="1">
      <c r="AC5792" s="35">
        <v>51.0</v>
      </c>
      <c r="AD5792" s="35"/>
    </row>
    <row r="5793" ht="15.75" customHeight="1">
      <c r="AC5793" s="35">
        <v>51.0</v>
      </c>
      <c r="AD5793" s="35"/>
    </row>
    <row r="5794" ht="15.75" customHeight="1">
      <c r="AC5794" s="35">
        <v>51.0</v>
      </c>
      <c r="AD5794" s="35"/>
    </row>
    <row r="5795" ht="15.75" customHeight="1">
      <c r="AC5795" s="35">
        <v>51.0</v>
      </c>
      <c r="AD5795" s="35"/>
    </row>
    <row r="5796" ht="15.75" customHeight="1">
      <c r="AC5796" s="35">
        <v>51.0</v>
      </c>
      <c r="AD5796" s="35"/>
    </row>
    <row r="5797" ht="15.75" customHeight="1">
      <c r="AC5797" s="35">
        <v>51.0</v>
      </c>
      <c r="AD5797" s="35"/>
    </row>
    <row r="5798" ht="15.75" customHeight="1">
      <c r="AC5798" s="35">
        <v>51.0</v>
      </c>
      <c r="AD5798" s="35"/>
    </row>
    <row r="5799" ht="15.75" customHeight="1">
      <c r="AC5799" s="35">
        <v>51.0</v>
      </c>
      <c r="AD5799" s="35"/>
    </row>
    <row r="5800" ht="15.75" customHeight="1">
      <c r="AC5800" s="35">
        <v>51.0</v>
      </c>
      <c r="AD5800" s="35"/>
    </row>
    <row r="5801" ht="15.75" customHeight="1">
      <c r="AC5801" s="35">
        <v>51.0</v>
      </c>
      <c r="AD5801" s="35"/>
    </row>
    <row r="5802" ht="15.75" customHeight="1">
      <c r="AC5802" s="35">
        <v>51.0</v>
      </c>
      <c r="AD5802" s="35"/>
    </row>
    <row r="5803" ht="15.75" customHeight="1">
      <c r="AC5803" s="35">
        <v>51.0</v>
      </c>
      <c r="AD5803" s="35"/>
    </row>
    <row r="5804" ht="15.75" customHeight="1">
      <c r="AC5804" s="35">
        <v>51.0</v>
      </c>
      <c r="AD5804" s="35"/>
    </row>
    <row r="5805" ht="15.75" customHeight="1">
      <c r="AC5805" s="35">
        <v>51.0</v>
      </c>
      <c r="AD5805" s="35"/>
    </row>
    <row r="5806" ht="15.75" customHeight="1">
      <c r="AC5806" s="35">
        <v>51.0</v>
      </c>
      <c r="AD5806" s="35"/>
    </row>
    <row r="5807" ht="15.75" customHeight="1">
      <c r="AC5807" s="35">
        <v>51.0</v>
      </c>
      <c r="AD5807" s="35"/>
    </row>
    <row r="5808" ht="15.75" customHeight="1">
      <c r="AC5808" s="35">
        <v>51.0</v>
      </c>
      <c r="AD5808" s="35"/>
    </row>
    <row r="5809" ht="15.75" customHeight="1">
      <c r="AC5809" s="35">
        <v>51.0</v>
      </c>
      <c r="AD5809" s="35"/>
    </row>
    <row r="5810" ht="15.75" customHeight="1">
      <c r="AC5810" s="35">
        <v>51.0</v>
      </c>
      <c r="AD5810" s="35"/>
    </row>
    <row r="5811" ht="15.75" customHeight="1">
      <c r="AC5811" s="35">
        <v>51.0</v>
      </c>
      <c r="AD5811" s="35"/>
    </row>
    <row r="5812" ht="15.75" customHeight="1">
      <c r="AC5812" s="35">
        <v>51.0</v>
      </c>
      <c r="AD5812" s="35"/>
    </row>
    <row r="5813" ht="15.75" customHeight="1">
      <c r="AC5813" s="35">
        <v>51.0</v>
      </c>
      <c r="AD5813" s="35"/>
    </row>
    <row r="5814" ht="15.75" customHeight="1">
      <c r="AC5814" s="35">
        <v>51.0</v>
      </c>
      <c r="AD5814" s="35"/>
    </row>
    <row r="5815" ht="15.75" customHeight="1">
      <c r="AC5815" s="35">
        <v>51.0</v>
      </c>
      <c r="AD5815" s="35"/>
    </row>
    <row r="5816" ht="15.75" customHeight="1">
      <c r="AC5816" s="35">
        <v>51.0</v>
      </c>
      <c r="AD5816" s="35"/>
    </row>
    <row r="5817" ht="15.75" customHeight="1">
      <c r="AC5817" s="35">
        <v>51.0</v>
      </c>
      <c r="AD5817" s="35"/>
    </row>
    <row r="5818" ht="15.75" customHeight="1">
      <c r="AC5818" s="35">
        <v>51.0</v>
      </c>
      <c r="AD5818" s="35"/>
    </row>
    <row r="5819" ht="15.75" customHeight="1">
      <c r="AC5819" s="35">
        <v>51.0</v>
      </c>
      <c r="AD5819" s="35"/>
    </row>
    <row r="5820" ht="15.75" customHeight="1">
      <c r="AC5820" s="35">
        <v>51.0</v>
      </c>
      <c r="AD5820" s="35"/>
    </row>
    <row r="5821" ht="15.75" customHeight="1">
      <c r="AC5821" s="35">
        <v>51.0</v>
      </c>
      <c r="AD5821" s="35"/>
    </row>
    <row r="5822" ht="15.75" customHeight="1">
      <c r="AC5822" s="35">
        <v>51.0</v>
      </c>
      <c r="AD5822" s="35"/>
    </row>
    <row r="5823" ht="15.75" customHeight="1">
      <c r="AC5823" s="35">
        <v>51.0</v>
      </c>
      <c r="AD5823" s="35"/>
    </row>
    <row r="5824" ht="15.75" customHeight="1">
      <c r="AC5824" s="35">
        <v>51.0</v>
      </c>
      <c r="AD5824" s="35"/>
    </row>
    <row r="5825" ht="15.75" customHeight="1">
      <c r="AC5825" s="35">
        <v>51.0</v>
      </c>
      <c r="AD5825" s="35"/>
    </row>
    <row r="5826" ht="15.75" customHeight="1">
      <c r="AC5826" s="35">
        <v>51.0</v>
      </c>
      <c r="AD5826" s="35"/>
    </row>
    <row r="5827" ht="15.75" customHeight="1">
      <c r="AC5827" s="35">
        <v>51.0</v>
      </c>
      <c r="AD5827" s="35"/>
    </row>
    <row r="5828" ht="15.75" customHeight="1">
      <c r="AC5828" s="35">
        <v>51.0</v>
      </c>
      <c r="AD5828" s="35"/>
    </row>
    <row r="5829" ht="15.75" customHeight="1">
      <c r="AC5829" s="35">
        <v>51.0</v>
      </c>
      <c r="AD5829" s="35"/>
    </row>
    <row r="5830" ht="15.75" customHeight="1">
      <c r="AC5830" s="35">
        <v>51.0</v>
      </c>
      <c r="AD5830" s="35"/>
    </row>
    <row r="5831" ht="15.75" customHeight="1">
      <c r="AC5831" s="35">
        <v>51.0</v>
      </c>
      <c r="AD5831" s="35"/>
    </row>
    <row r="5832" ht="15.75" customHeight="1">
      <c r="AC5832" s="35">
        <v>51.0</v>
      </c>
      <c r="AD5832" s="35"/>
    </row>
    <row r="5833" ht="15.75" customHeight="1">
      <c r="AC5833" s="35">
        <v>51.0</v>
      </c>
      <c r="AD5833" s="35"/>
    </row>
    <row r="5834" ht="15.75" customHeight="1">
      <c r="AC5834" s="35">
        <v>51.0</v>
      </c>
      <c r="AD5834" s="35"/>
    </row>
    <row r="5835" ht="15.75" customHeight="1">
      <c r="AC5835" s="35">
        <v>51.0</v>
      </c>
      <c r="AD5835" s="35"/>
    </row>
    <row r="5836" ht="15.75" customHeight="1">
      <c r="AC5836" s="35">
        <v>51.0</v>
      </c>
      <c r="AD5836" s="35"/>
    </row>
    <row r="5837" ht="15.75" customHeight="1">
      <c r="AC5837" s="35">
        <v>51.0</v>
      </c>
      <c r="AD5837" s="35"/>
    </row>
    <row r="5838" ht="15.75" customHeight="1">
      <c r="AC5838" s="35">
        <v>51.0</v>
      </c>
      <c r="AD5838" s="35"/>
    </row>
    <row r="5839" ht="15.75" customHeight="1">
      <c r="AC5839" s="35">
        <v>51.0</v>
      </c>
      <c r="AD5839" s="35"/>
    </row>
    <row r="5840" ht="15.75" customHeight="1">
      <c r="AC5840" s="35">
        <v>51.0</v>
      </c>
      <c r="AD5840" s="35"/>
    </row>
    <row r="5841" ht="15.75" customHeight="1">
      <c r="AC5841" s="35">
        <v>51.0</v>
      </c>
      <c r="AD5841" s="35"/>
    </row>
    <row r="5842" ht="15.75" customHeight="1">
      <c r="AC5842" s="35">
        <v>51.0</v>
      </c>
      <c r="AD5842" s="35"/>
    </row>
    <row r="5843" ht="15.75" customHeight="1">
      <c r="AC5843" s="35">
        <v>51.0</v>
      </c>
      <c r="AD5843" s="35"/>
    </row>
    <row r="5844" ht="15.75" customHeight="1">
      <c r="AC5844" s="35">
        <v>51.0</v>
      </c>
      <c r="AD5844" s="35"/>
    </row>
    <row r="5845" ht="15.75" customHeight="1">
      <c r="AC5845" s="35">
        <v>51.0</v>
      </c>
      <c r="AD5845" s="35"/>
    </row>
    <row r="5846" ht="15.75" customHeight="1">
      <c r="AC5846" s="35">
        <v>51.0</v>
      </c>
      <c r="AD5846" s="35"/>
    </row>
    <row r="5847" ht="15.75" customHeight="1">
      <c r="AC5847" s="35">
        <v>51.0</v>
      </c>
      <c r="AD5847" s="35"/>
    </row>
    <row r="5848" ht="15.75" customHeight="1">
      <c r="AC5848" s="35">
        <v>51.0</v>
      </c>
      <c r="AD5848" s="35"/>
    </row>
    <row r="5849" ht="15.75" customHeight="1">
      <c r="AC5849" s="35">
        <v>51.0</v>
      </c>
      <c r="AD5849" s="35"/>
    </row>
    <row r="5850" ht="15.75" customHeight="1">
      <c r="AC5850" s="35">
        <v>51.0</v>
      </c>
      <c r="AD5850" s="35"/>
    </row>
    <row r="5851" ht="15.75" customHeight="1">
      <c r="AC5851" s="35">
        <v>51.0</v>
      </c>
      <c r="AD5851" s="35"/>
    </row>
    <row r="5852" ht="15.75" customHeight="1">
      <c r="AC5852" s="35">
        <v>51.0</v>
      </c>
      <c r="AD5852" s="35"/>
    </row>
    <row r="5853" ht="15.75" customHeight="1">
      <c r="AC5853" s="35">
        <v>51.0</v>
      </c>
      <c r="AD5853" s="35"/>
    </row>
    <row r="5854" ht="15.75" customHeight="1">
      <c r="AC5854" s="35">
        <v>51.0</v>
      </c>
      <c r="AD5854" s="35"/>
    </row>
    <row r="5855" ht="15.75" customHeight="1">
      <c r="AC5855" s="35">
        <v>51.0</v>
      </c>
      <c r="AD5855" s="35"/>
    </row>
    <row r="5856" ht="15.75" customHeight="1">
      <c r="AC5856" s="35">
        <v>51.0</v>
      </c>
      <c r="AD5856" s="35"/>
    </row>
    <row r="5857" ht="15.75" customHeight="1">
      <c r="AC5857" s="35">
        <v>51.0</v>
      </c>
      <c r="AD5857" s="35"/>
    </row>
    <row r="5858" ht="15.75" customHeight="1">
      <c r="AC5858" s="35">
        <v>51.0</v>
      </c>
      <c r="AD5858" s="35"/>
    </row>
    <row r="5859" ht="15.75" customHeight="1">
      <c r="AC5859" s="35">
        <v>51.0</v>
      </c>
      <c r="AD5859" s="35"/>
    </row>
    <row r="5860" ht="15.75" customHeight="1">
      <c r="AC5860" s="35">
        <v>51.0</v>
      </c>
      <c r="AD5860" s="35"/>
    </row>
    <row r="5861" ht="15.75" customHeight="1">
      <c r="AC5861" s="35">
        <v>51.0</v>
      </c>
      <c r="AD5861" s="35"/>
    </row>
    <row r="5862" ht="15.75" customHeight="1">
      <c r="AC5862" s="35">
        <v>51.0</v>
      </c>
      <c r="AD5862" s="35"/>
    </row>
    <row r="5863" ht="15.75" customHeight="1">
      <c r="AC5863" s="35">
        <v>51.0</v>
      </c>
      <c r="AD5863" s="35"/>
    </row>
    <row r="5864" ht="15.75" customHeight="1">
      <c r="AC5864" s="35">
        <v>51.0</v>
      </c>
      <c r="AD5864" s="35"/>
    </row>
    <row r="5865" ht="15.75" customHeight="1">
      <c r="AC5865" s="35">
        <v>51.0</v>
      </c>
      <c r="AD5865" s="35"/>
    </row>
    <row r="5866" ht="15.75" customHeight="1">
      <c r="AC5866" s="35">
        <v>51.0</v>
      </c>
      <c r="AD5866" s="35"/>
    </row>
    <row r="5867" ht="15.75" customHeight="1">
      <c r="AC5867" s="35">
        <v>51.0</v>
      </c>
      <c r="AD5867" s="35"/>
    </row>
    <row r="5868" ht="15.75" customHeight="1">
      <c r="AC5868" s="35">
        <v>51.0</v>
      </c>
      <c r="AD5868" s="35"/>
    </row>
    <row r="5869" ht="15.75" customHeight="1">
      <c r="AC5869" s="35">
        <v>51.0</v>
      </c>
      <c r="AD5869" s="35"/>
    </row>
    <row r="5870" ht="15.75" customHeight="1">
      <c r="AC5870" s="35">
        <v>51.0</v>
      </c>
      <c r="AD5870" s="35"/>
    </row>
    <row r="5871" ht="15.75" customHeight="1">
      <c r="AC5871" s="35">
        <v>51.0</v>
      </c>
      <c r="AD5871" s="35"/>
    </row>
    <row r="5872" ht="15.75" customHeight="1">
      <c r="AC5872" s="35">
        <v>51.0</v>
      </c>
      <c r="AD5872" s="35"/>
    </row>
    <row r="5873" ht="15.75" customHeight="1">
      <c r="AC5873" s="35">
        <v>51.0</v>
      </c>
      <c r="AD5873" s="35"/>
    </row>
    <row r="5874" ht="15.75" customHeight="1">
      <c r="AC5874" s="35">
        <v>51.0</v>
      </c>
      <c r="AD5874" s="35"/>
    </row>
    <row r="5875" ht="15.75" customHeight="1">
      <c r="AC5875" s="35">
        <v>51.0</v>
      </c>
      <c r="AD5875" s="35"/>
    </row>
    <row r="5876" ht="15.75" customHeight="1">
      <c r="AC5876" s="35">
        <v>51.0</v>
      </c>
      <c r="AD5876" s="35"/>
    </row>
    <row r="5877" ht="15.75" customHeight="1">
      <c r="AC5877" s="35">
        <v>51.0</v>
      </c>
      <c r="AD5877" s="35"/>
    </row>
    <row r="5878" ht="15.75" customHeight="1">
      <c r="AC5878" s="35">
        <v>51.0</v>
      </c>
      <c r="AD5878" s="35"/>
    </row>
    <row r="5879" ht="15.75" customHeight="1">
      <c r="AC5879" s="35">
        <v>51.0</v>
      </c>
      <c r="AD5879" s="35"/>
    </row>
    <row r="5880" ht="15.75" customHeight="1">
      <c r="AC5880" s="35">
        <v>51.0</v>
      </c>
      <c r="AD5880" s="35"/>
    </row>
    <row r="5881" ht="15.75" customHeight="1">
      <c r="AC5881" s="35">
        <v>51.0</v>
      </c>
      <c r="AD5881" s="35"/>
    </row>
    <row r="5882" ht="15.75" customHeight="1">
      <c r="AC5882" s="35">
        <v>51.0</v>
      </c>
      <c r="AD5882" s="35"/>
    </row>
    <row r="5883" ht="15.75" customHeight="1">
      <c r="AC5883" s="35">
        <v>50.0</v>
      </c>
      <c r="AD5883" s="35"/>
    </row>
    <row r="5884" ht="15.75" customHeight="1">
      <c r="AC5884" s="35">
        <v>50.0</v>
      </c>
      <c r="AD5884" s="35"/>
    </row>
    <row r="5885" ht="15.75" customHeight="1">
      <c r="AC5885" s="35">
        <v>50.0</v>
      </c>
      <c r="AD5885" s="35"/>
    </row>
    <row r="5886" ht="15.75" customHeight="1">
      <c r="AC5886" s="35">
        <v>50.0</v>
      </c>
      <c r="AD5886" s="35"/>
    </row>
    <row r="5887" ht="15.75" customHeight="1">
      <c r="AC5887" s="35">
        <v>50.0</v>
      </c>
      <c r="AD5887" s="35"/>
    </row>
    <row r="5888" ht="15.75" customHeight="1">
      <c r="AC5888" s="35">
        <v>50.0</v>
      </c>
      <c r="AD5888" s="35"/>
    </row>
    <row r="5889" ht="15.75" customHeight="1">
      <c r="AC5889" s="35">
        <v>50.0</v>
      </c>
      <c r="AD5889" s="35"/>
    </row>
    <row r="5890" ht="15.75" customHeight="1">
      <c r="AC5890" s="35">
        <v>50.0</v>
      </c>
      <c r="AD5890" s="35"/>
    </row>
    <row r="5891" ht="15.75" customHeight="1">
      <c r="AC5891" s="35">
        <v>50.0</v>
      </c>
      <c r="AD5891" s="35"/>
    </row>
    <row r="5892" ht="15.75" customHeight="1">
      <c r="AC5892" s="35">
        <v>50.0</v>
      </c>
      <c r="AD5892" s="35"/>
    </row>
    <row r="5893" ht="15.75" customHeight="1">
      <c r="AC5893" s="35">
        <v>50.0</v>
      </c>
      <c r="AD5893" s="35"/>
    </row>
    <row r="5894" ht="15.75" customHeight="1">
      <c r="AC5894" s="35">
        <v>50.0</v>
      </c>
      <c r="AD5894" s="35"/>
    </row>
    <row r="5895" ht="15.75" customHeight="1">
      <c r="AC5895" s="35">
        <v>50.0</v>
      </c>
      <c r="AD5895" s="35"/>
    </row>
    <row r="5896" ht="15.75" customHeight="1">
      <c r="AC5896" s="35">
        <v>50.0</v>
      </c>
      <c r="AD5896" s="35"/>
    </row>
    <row r="5897" ht="15.75" customHeight="1">
      <c r="AC5897" s="35">
        <v>50.0</v>
      </c>
      <c r="AD5897" s="35"/>
    </row>
    <row r="5898" ht="15.75" customHeight="1">
      <c r="AC5898" s="35">
        <v>50.0</v>
      </c>
      <c r="AD5898" s="35"/>
    </row>
    <row r="5899" ht="15.75" customHeight="1">
      <c r="AC5899" s="35">
        <v>50.0</v>
      </c>
      <c r="AD5899" s="35"/>
    </row>
    <row r="5900" ht="15.75" customHeight="1">
      <c r="AC5900" s="35">
        <v>50.0</v>
      </c>
      <c r="AD5900" s="35"/>
    </row>
    <row r="5901" ht="15.75" customHeight="1">
      <c r="AC5901" s="35">
        <v>50.0</v>
      </c>
      <c r="AD5901" s="35"/>
    </row>
    <row r="5902" ht="15.75" customHeight="1">
      <c r="AC5902" s="35">
        <v>50.0</v>
      </c>
      <c r="AD5902" s="35"/>
    </row>
    <row r="5903" ht="15.75" customHeight="1">
      <c r="AC5903" s="35">
        <v>50.0</v>
      </c>
      <c r="AD5903" s="35"/>
    </row>
    <row r="5904" ht="15.75" customHeight="1">
      <c r="AC5904" s="35">
        <v>50.0</v>
      </c>
      <c r="AD5904" s="35"/>
    </row>
    <row r="5905" ht="15.75" customHeight="1">
      <c r="AC5905" s="35">
        <v>50.0</v>
      </c>
      <c r="AD5905" s="35"/>
    </row>
    <row r="5906" ht="15.75" customHeight="1">
      <c r="AC5906" s="35">
        <v>50.0</v>
      </c>
      <c r="AD5906" s="35"/>
    </row>
    <row r="5907" ht="15.75" customHeight="1">
      <c r="AC5907" s="35">
        <v>50.0</v>
      </c>
      <c r="AD5907" s="35"/>
    </row>
    <row r="5908" ht="15.75" customHeight="1">
      <c r="AC5908" s="35">
        <v>50.0</v>
      </c>
      <c r="AD5908" s="35"/>
    </row>
    <row r="5909" ht="15.75" customHeight="1">
      <c r="AC5909" s="35">
        <v>50.0</v>
      </c>
      <c r="AD5909" s="35"/>
    </row>
    <row r="5910" ht="15.75" customHeight="1">
      <c r="AC5910" s="35">
        <v>50.0</v>
      </c>
      <c r="AD5910" s="35"/>
    </row>
    <row r="5911" ht="15.75" customHeight="1">
      <c r="AC5911" s="35">
        <v>50.0</v>
      </c>
      <c r="AD5911" s="35"/>
    </row>
    <row r="5912" ht="15.75" customHeight="1">
      <c r="AC5912" s="35">
        <v>50.0</v>
      </c>
      <c r="AD5912" s="35"/>
    </row>
    <row r="5913" ht="15.75" customHeight="1">
      <c r="AC5913" s="35">
        <v>50.0</v>
      </c>
      <c r="AD5913" s="35"/>
    </row>
    <row r="5914" ht="15.75" customHeight="1">
      <c r="AC5914" s="35">
        <v>50.0</v>
      </c>
      <c r="AD5914" s="35"/>
    </row>
    <row r="5915" ht="15.75" customHeight="1">
      <c r="AC5915" s="35">
        <v>50.0</v>
      </c>
      <c r="AD5915" s="35"/>
    </row>
    <row r="5916" ht="15.75" customHeight="1">
      <c r="AC5916" s="35">
        <v>50.0</v>
      </c>
      <c r="AD5916" s="35"/>
    </row>
    <row r="5917" ht="15.75" customHeight="1">
      <c r="AC5917" s="35">
        <v>50.0</v>
      </c>
      <c r="AD5917" s="35"/>
    </row>
    <row r="5918" ht="15.75" customHeight="1">
      <c r="AC5918" s="35">
        <v>50.0</v>
      </c>
      <c r="AD5918" s="35"/>
    </row>
    <row r="5919" ht="15.75" customHeight="1">
      <c r="AC5919" s="35">
        <v>50.0</v>
      </c>
      <c r="AD5919" s="35"/>
    </row>
    <row r="5920" ht="15.75" customHeight="1">
      <c r="AC5920" s="35">
        <v>50.0</v>
      </c>
      <c r="AD5920" s="35"/>
    </row>
    <row r="5921" ht="15.75" customHeight="1">
      <c r="AC5921" s="35">
        <v>50.0</v>
      </c>
      <c r="AD5921" s="35"/>
    </row>
    <row r="5922" ht="15.75" customHeight="1">
      <c r="AC5922" s="35">
        <v>50.0</v>
      </c>
      <c r="AD5922" s="35"/>
    </row>
    <row r="5923" ht="15.75" customHeight="1">
      <c r="AC5923" s="35">
        <v>50.0</v>
      </c>
      <c r="AD5923" s="35"/>
    </row>
    <row r="5924" ht="15.75" customHeight="1">
      <c r="AC5924" s="35">
        <v>50.0</v>
      </c>
      <c r="AD5924" s="35"/>
    </row>
    <row r="5925" ht="15.75" customHeight="1">
      <c r="AC5925" s="35">
        <v>50.0</v>
      </c>
      <c r="AD5925" s="35"/>
    </row>
    <row r="5926" ht="15.75" customHeight="1">
      <c r="AC5926" s="35">
        <v>50.0</v>
      </c>
      <c r="AD5926" s="35"/>
    </row>
    <row r="5927" ht="15.75" customHeight="1">
      <c r="AC5927" s="35">
        <v>50.0</v>
      </c>
      <c r="AD5927" s="35"/>
    </row>
    <row r="5928" ht="15.75" customHeight="1">
      <c r="AC5928" s="35">
        <v>50.0</v>
      </c>
      <c r="AD5928" s="35"/>
    </row>
    <row r="5929" ht="15.75" customHeight="1">
      <c r="AC5929" s="35">
        <v>50.0</v>
      </c>
      <c r="AD5929" s="35"/>
    </row>
    <row r="5930" ht="15.75" customHeight="1">
      <c r="AC5930" s="35">
        <v>50.0</v>
      </c>
      <c r="AD5930" s="35"/>
    </row>
    <row r="5931" ht="15.75" customHeight="1">
      <c r="AC5931" s="35">
        <v>50.0</v>
      </c>
      <c r="AD5931" s="35"/>
    </row>
    <row r="5932" ht="15.75" customHeight="1">
      <c r="AC5932" s="35">
        <v>50.0</v>
      </c>
      <c r="AD5932" s="35"/>
    </row>
    <row r="5933" ht="15.75" customHeight="1">
      <c r="AC5933" s="35">
        <v>50.0</v>
      </c>
      <c r="AD5933" s="35"/>
    </row>
    <row r="5934" ht="15.75" customHeight="1">
      <c r="AC5934" s="35">
        <v>50.0</v>
      </c>
      <c r="AD5934" s="35"/>
    </row>
    <row r="5935" ht="15.75" customHeight="1">
      <c r="AC5935" s="35">
        <v>50.0</v>
      </c>
      <c r="AD5935" s="35"/>
    </row>
    <row r="5936" ht="15.75" customHeight="1">
      <c r="AC5936" s="35">
        <v>50.0</v>
      </c>
      <c r="AD5936" s="35"/>
    </row>
    <row r="5937" ht="15.75" customHeight="1">
      <c r="AC5937" s="35">
        <v>50.0</v>
      </c>
      <c r="AD5937" s="35"/>
    </row>
    <row r="5938" ht="15.75" customHeight="1">
      <c r="AC5938" s="35">
        <v>50.0</v>
      </c>
      <c r="AD5938" s="35"/>
    </row>
    <row r="5939" ht="15.75" customHeight="1">
      <c r="AC5939" s="35">
        <v>50.0</v>
      </c>
      <c r="AD5939" s="35"/>
    </row>
    <row r="5940" ht="15.75" customHeight="1">
      <c r="AC5940" s="35">
        <v>50.0</v>
      </c>
      <c r="AD5940" s="35"/>
    </row>
    <row r="5941" ht="15.75" customHeight="1">
      <c r="AC5941" s="35">
        <v>50.0</v>
      </c>
      <c r="AD5941" s="35"/>
    </row>
    <row r="5942" ht="15.75" customHeight="1">
      <c r="AC5942" s="35">
        <v>50.0</v>
      </c>
      <c r="AD5942" s="35"/>
    </row>
    <row r="5943" ht="15.75" customHeight="1">
      <c r="AC5943" s="35">
        <v>50.0</v>
      </c>
      <c r="AD5943" s="35"/>
    </row>
    <row r="5944" ht="15.75" customHeight="1">
      <c r="AC5944" s="35">
        <v>50.0</v>
      </c>
      <c r="AD5944" s="35"/>
    </row>
    <row r="5945" ht="15.75" customHeight="1">
      <c r="AC5945" s="35">
        <v>50.0</v>
      </c>
      <c r="AD5945" s="35"/>
    </row>
    <row r="5946" ht="15.75" customHeight="1">
      <c r="AC5946" s="35">
        <v>50.0</v>
      </c>
      <c r="AD5946" s="35"/>
    </row>
    <row r="5947" ht="15.75" customHeight="1">
      <c r="AC5947" s="35">
        <v>50.0</v>
      </c>
      <c r="AD5947" s="35"/>
    </row>
    <row r="5948" ht="15.75" customHeight="1">
      <c r="AC5948" s="35">
        <v>50.0</v>
      </c>
      <c r="AD5948" s="35"/>
    </row>
    <row r="5949" ht="15.75" customHeight="1">
      <c r="AC5949" s="35">
        <v>50.0</v>
      </c>
      <c r="AD5949" s="35"/>
    </row>
    <row r="5950" ht="15.75" customHeight="1">
      <c r="AC5950" s="35">
        <v>50.0</v>
      </c>
      <c r="AD5950" s="35"/>
    </row>
    <row r="5951" ht="15.75" customHeight="1">
      <c r="AC5951" s="35">
        <v>50.0</v>
      </c>
      <c r="AD5951" s="35"/>
    </row>
    <row r="5952" ht="15.75" customHeight="1">
      <c r="AC5952" s="35">
        <v>50.0</v>
      </c>
      <c r="AD5952" s="35"/>
    </row>
    <row r="5953" ht="15.75" customHeight="1">
      <c r="AC5953" s="35">
        <v>50.0</v>
      </c>
      <c r="AD5953" s="35"/>
    </row>
    <row r="5954" ht="15.75" customHeight="1">
      <c r="AC5954" s="35">
        <v>50.0</v>
      </c>
      <c r="AD5954" s="35"/>
    </row>
    <row r="5955" ht="15.75" customHeight="1">
      <c r="AC5955" s="35">
        <v>50.0</v>
      </c>
      <c r="AD5955" s="35"/>
    </row>
    <row r="5956" ht="15.75" customHeight="1">
      <c r="AC5956" s="35">
        <v>50.0</v>
      </c>
      <c r="AD5956" s="35"/>
    </row>
    <row r="5957" ht="15.75" customHeight="1">
      <c r="AC5957" s="35">
        <v>50.0</v>
      </c>
      <c r="AD5957" s="35"/>
    </row>
    <row r="5958" ht="15.75" customHeight="1">
      <c r="AC5958" s="35">
        <v>50.0</v>
      </c>
      <c r="AD5958" s="35"/>
    </row>
    <row r="5959" ht="15.75" customHeight="1">
      <c r="AC5959" s="35">
        <v>50.0</v>
      </c>
      <c r="AD5959" s="35"/>
    </row>
    <row r="5960" ht="15.75" customHeight="1">
      <c r="AC5960" s="35">
        <v>50.0</v>
      </c>
      <c r="AD5960" s="35"/>
    </row>
    <row r="5961" ht="15.75" customHeight="1">
      <c r="AC5961" s="35">
        <v>50.0</v>
      </c>
      <c r="AD5961" s="35"/>
    </row>
    <row r="5962" ht="15.75" customHeight="1">
      <c r="AC5962" s="35">
        <v>50.0</v>
      </c>
      <c r="AD5962" s="35"/>
    </row>
    <row r="5963" ht="15.75" customHeight="1">
      <c r="AC5963" s="35">
        <v>50.0</v>
      </c>
      <c r="AD5963" s="35"/>
    </row>
    <row r="5964" ht="15.75" customHeight="1">
      <c r="AC5964" s="35">
        <v>50.0</v>
      </c>
      <c r="AD5964" s="35"/>
    </row>
    <row r="5965" ht="15.75" customHeight="1">
      <c r="AC5965" s="35">
        <v>50.0</v>
      </c>
      <c r="AD5965" s="35"/>
    </row>
    <row r="5966" ht="15.75" customHeight="1">
      <c r="AC5966" s="35">
        <v>50.0</v>
      </c>
      <c r="AD5966" s="35"/>
    </row>
    <row r="5967" ht="15.75" customHeight="1">
      <c r="AC5967" s="35">
        <v>50.0</v>
      </c>
      <c r="AD5967" s="35"/>
    </row>
    <row r="5968" ht="15.75" customHeight="1">
      <c r="AC5968" s="35">
        <v>50.0</v>
      </c>
      <c r="AD5968" s="35"/>
    </row>
    <row r="5969" ht="15.75" customHeight="1">
      <c r="AC5969" s="35">
        <v>50.0</v>
      </c>
      <c r="AD5969" s="35"/>
    </row>
    <row r="5970" ht="15.75" customHeight="1">
      <c r="AC5970" s="35">
        <v>50.0</v>
      </c>
      <c r="AD5970" s="35"/>
    </row>
    <row r="5971" ht="15.75" customHeight="1">
      <c r="AC5971" s="35">
        <v>50.0</v>
      </c>
      <c r="AD5971" s="35"/>
    </row>
    <row r="5972" ht="15.75" customHeight="1">
      <c r="AC5972" s="35">
        <v>50.0</v>
      </c>
      <c r="AD5972" s="35"/>
    </row>
    <row r="5973" ht="15.75" customHeight="1">
      <c r="AC5973" s="35">
        <v>50.0</v>
      </c>
      <c r="AD5973" s="35"/>
    </row>
    <row r="5974" ht="15.75" customHeight="1">
      <c r="AC5974" s="35">
        <v>50.0</v>
      </c>
      <c r="AD5974" s="35"/>
    </row>
    <row r="5975" ht="15.75" customHeight="1">
      <c r="AC5975" s="35">
        <v>50.0</v>
      </c>
      <c r="AD5975" s="35"/>
    </row>
    <row r="5976" ht="15.75" customHeight="1">
      <c r="AC5976" s="35">
        <v>50.0</v>
      </c>
      <c r="AD5976" s="35"/>
    </row>
    <row r="5977" ht="15.75" customHeight="1">
      <c r="AC5977" s="35">
        <v>50.0</v>
      </c>
      <c r="AD5977" s="35"/>
    </row>
    <row r="5978" ht="15.75" customHeight="1">
      <c r="AC5978" s="35">
        <v>50.0</v>
      </c>
      <c r="AD5978" s="35"/>
    </row>
    <row r="5979" ht="15.75" customHeight="1">
      <c r="AC5979" s="35">
        <v>50.0</v>
      </c>
      <c r="AD5979" s="35"/>
    </row>
    <row r="5980" ht="15.75" customHeight="1">
      <c r="AC5980" s="35">
        <v>50.0</v>
      </c>
      <c r="AD5980" s="35"/>
    </row>
    <row r="5981" ht="15.75" customHeight="1">
      <c r="AC5981" s="35">
        <v>50.0</v>
      </c>
      <c r="AD5981" s="35"/>
    </row>
    <row r="5982" ht="15.75" customHeight="1">
      <c r="AC5982" s="35">
        <v>50.0</v>
      </c>
      <c r="AD5982" s="35"/>
    </row>
    <row r="5983" ht="15.75" customHeight="1">
      <c r="AC5983" s="35">
        <v>50.0</v>
      </c>
      <c r="AD5983" s="35"/>
    </row>
    <row r="5984" ht="15.75" customHeight="1">
      <c r="AC5984" s="35">
        <v>50.0</v>
      </c>
      <c r="AD5984" s="35"/>
    </row>
    <row r="5985" ht="15.75" customHeight="1">
      <c r="AC5985" s="35">
        <v>50.0</v>
      </c>
      <c r="AD5985" s="35"/>
    </row>
    <row r="5986" ht="15.75" customHeight="1">
      <c r="AC5986" s="35">
        <v>50.0</v>
      </c>
      <c r="AD5986" s="35"/>
    </row>
    <row r="5987" ht="15.75" customHeight="1">
      <c r="AC5987" s="35">
        <v>50.0</v>
      </c>
      <c r="AD5987" s="35"/>
    </row>
    <row r="5988" ht="15.75" customHeight="1">
      <c r="AC5988" s="35">
        <v>50.0</v>
      </c>
      <c r="AD5988" s="35"/>
    </row>
    <row r="5989" ht="15.75" customHeight="1">
      <c r="AC5989" s="35">
        <v>50.0</v>
      </c>
      <c r="AD5989" s="35"/>
    </row>
    <row r="5990" ht="15.75" customHeight="1">
      <c r="AC5990" s="35">
        <v>50.0</v>
      </c>
      <c r="AD5990" s="35"/>
    </row>
    <row r="5991" ht="15.75" customHeight="1">
      <c r="AC5991" s="35">
        <v>50.0</v>
      </c>
      <c r="AD5991" s="35"/>
    </row>
    <row r="5992" ht="15.75" customHeight="1">
      <c r="AC5992" s="35">
        <v>50.0</v>
      </c>
      <c r="AD5992" s="35"/>
    </row>
    <row r="5993" ht="15.75" customHeight="1">
      <c r="AC5993" s="35">
        <v>50.0</v>
      </c>
      <c r="AD5993" s="35"/>
    </row>
    <row r="5994" ht="15.75" customHeight="1">
      <c r="AC5994" s="35">
        <v>50.0</v>
      </c>
      <c r="AD5994" s="35"/>
    </row>
    <row r="5995" ht="15.75" customHeight="1">
      <c r="AC5995" s="35">
        <v>50.0</v>
      </c>
      <c r="AD5995" s="35"/>
    </row>
    <row r="5996" ht="15.75" customHeight="1">
      <c r="AC5996" s="35">
        <v>50.0</v>
      </c>
      <c r="AD5996" s="35"/>
    </row>
    <row r="5997" ht="15.75" customHeight="1">
      <c r="AC5997" s="35">
        <v>50.0</v>
      </c>
      <c r="AD5997" s="35"/>
    </row>
    <row r="5998" ht="15.75" customHeight="1">
      <c r="AC5998" s="35">
        <v>50.0</v>
      </c>
      <c r="AD5998" s="35"/>
    </row>
    <row r="5999" ht="15.75" customHeight="1">
      <c r="AC5999" s="35">
        <v>50.0</v>
      </c>
      <c r="AD5999" s="35"/>
    </row>
    <row r="6000" ht="15.75" customHeight="1">
      <c r="AC6000" s="35">
        <v>50.0</v>
      </c>
      <c r="AD6000" s="35"/>
    </row>
    <row r="6001" ht="15.75" customHeight="1">
      <c r="AC6001" s="35">
        <v>50.0</v>
      </c>
      <c r="AD6001" s="35"/>
    </row>
    <row r="6002" ht="15.75" customHeight="1">
      <c r="AC6002" s="35">
        <v>50.0</v>
      </c>
      <c r="AD6002" s="35"/>
    </row>
    <row r="6003" ht="15.75" customHeight="1">
      <c r="AC6003" s="35">
        <v>50.0</v>
      </c>
      <c r="AD6003" s="35"/>
    </row>
    <row r="6004" ht="15.75" customHeight="1">
      <c r="AC6004" s="35">
        <v>50.0</v>
      </c>
      <c r="AD6004" s="35"/>
    </row>
    <row r="6005" ht="15.75" customHeight="1">
      <c r="AC6005" s="35">
        <v>50.0</v>
      </c>
      <c r="AD6005" s="35"/>
    </row>
    <row r="6006" ht="15.75" customHeight="1">
      <c r="AC6006" s="35">
        <v>50.0</v>
      </c>
      <c r="AD6006" s="35"/>
    </row>
    <row r="6007" ht="15.75" customHeight="1">
      <c r="AC6007" s="35">
        <v>50.0</v>
      </c>
      <c r="AD6007" s="35"/>
    </row>
    <row r="6008" ht="15.75" customHeight="1">
      <c r="AC6008" s="35">
        <v>50.0</v>
      </c>
      <c r="AD6008" s="35"/>
    </row>
    <row r="6009" ht="15.75" customHeight="1">
      <c r="AC6009" s="35">
        <v>50.0</v>
      </c>
      <c r="AD6009" s="35"/>
    </row>
    <row r="6010" ht="15.75" customHeight="1">
      <c r="AC6010" s="35">
        <v>49.0</v>
      </c>
      <c r="AD6010" s="35"/>
    </row>
    <row r="6011" ht="15.75" customHeight="1">
      <c r="AC6011" s="35">
        <v>49.0</v>
      </c>
      <c r="AD6011" s="35"/>
    </row>
    <row r="6012" ht="15.75" customHeight="1">
      <c r="AC6012" s="35">
        <v>49.0</v>
      </c>
      <c r="AD6012" s="35"/>
    </row>
    <row r="6013" ht="15.75" customHeight="1">
      <c r="AC6013" s="35">
        <v>49.0</v>
      </c>
      <c r="AD6013" s="35"/>
    </row>
    <row r="6014" ht="15.75" customHeight="1">
      <c r="AC6014" s="35">
        <v>49.0</v>
      </c>
      <c r="AD6014" s="35"/>
    </row>
    <row r="6015" ht="15.75" customHeight="1">
      <c r="AC6015" s="35">
        <v>49.0</v>
      </c>
      <c r="AD6015" s="35"/>
    </row>
    <row r="6016" ht="15.75" customHeight="1">
      <c r="AC6016" s="35">
        <v>49.0</v>
      </c>
      <c r="AD6016" s="35"/>
    </row>
    <row r="6017" ht="15.75" customHeight="1">
      <c r="AC6017" s="35">
        <v>49.0</v>
      </c>
      <c r="AD6017" s="35"/>
    </row>
    <row r="6018" ht="15.75" customHeight="1">
      <c r="AC6018" s="35">
        <v>49.0</v>
      </c>
      <c r="AD6018" s="35"/>
    </row>
    <row r="6019" ht="15.75" customHeight="1">
      <c r="AC6019" s="35">
        <v>49.0</v>
      </c>
      <c r="AD6019" s="35"/>
    </row>
    <row r="6020" ht="15.75" customHeight="1">
      <c r="AC6020" s="35">
        <v>49.0</v>
      </c>
      <c r="AD6020" s="35"/>
    </row>
    <row r="6021" ht="15.75" customHeight="1">
      <c r="AC6021" s="35">
        <v>49.0</v>
      </c>
      <c r="AD6021" s="35"/>
    </row>
    <row r="6022" ht="15.75" customHeight="1">
      <c r="AC6022" s="35">
        <v>49.0</v>
      </c>
      <c r="AD6022" s="35"/>
    </row>
    <row r="6023" ht="15.75" customHeight="1">
      <c r="AC6023" s="35">
        <v>49.0</v>
      </c>
      <c r="AD6023" s="35"/>
    </row>
    <row r="6024" ht="15.75" customHeight="1">
      <c r="AC6024" s="35">
        <v>49.0</v>
      </c>
      <c r="AD6024" s="35"/>
    </row>
    <row r="6025" ht="15.75" customHeight="1">
      <c r="AC6025" s="35">
        <v>49.0</v>
      </c>
      <c r="AD6025" s="35"/>
    </row>
    <row r="6026" ht="15.75" customHeight="1">
      <c r="AC6026" s="35">
        <v>49.0</v>
      </c>
      <c r="AD6026" s="35"/>
    </row>
    <row r="6027" ht="15.75" customHeight="1">
      <c r="AC6027" s="35">
        <v>49.0</v>
      </c>
      <c r="AD6027" s="35"/>
    </row>
    <row r="6028" ht="15.75" customHeight="1">
      <c r="AC6028" s="35">
        <v>49.0</v>
      </c>
      <c r="AD6028" s="35"/>
    </row>
    <row r="6029" ht="15.75" customHeight="1">
      <c r="AC6029" s="35">
        <v>49.0</v>
      </c>
      <c r="AD6029" s="35"/>
    </row>
    <row r="6030" ht="15.75" customHeight="1">
      <c r="AC6030" s="35">
        <v>49.0</v>
      </c>
      <c r="AD6030" s="35"/>
    </row>
    <row r="6031" ht="15.75" customHeight="1">
      <c r="AC6031" s="35">
        <v>49.0</v>
      </c>
      <c r="AD6031" s="35"/>
    </row>
    <row r="6032" ht="15.75" customHeight="1">
      <c r="AC6032" s="35">
        <v>49.0</v>
      </c>
      <c r="AD6032" s="35"/>
    </row>
    <row r="6033" ht="15.75" customHeight="1">
      <c r="AC6033" s="35">
        <v>49.0</v>
      </c>
      <c r="AD6033" s="35"/>
    </row>
    <row r="6034" ht="15.75" customHeight="1">
      <c r="AC6034" s="35">
        <v>49.0</v>
      </c>
      <c r="AD6034" s="35"/>
    </row>
    <row r="6035" ht="15.75" customHeight="1">
      <c r="AC6035" s="35">
        <v>49.0</v>
      </c>
      <c r="AD6035" s="35"/>
    </row>
    <row r="6036" ht="15.75" customHeight="1">
      <c r="AC6036" s="35">
        <v>49.0</v>
      </c>
      <c r="AD6036" s="35"/>
    </row>
    <row r="6037" ht="15.75" customHeight="1">
      <c r="AC6037" s="35">
        <v>49.0</v>
      </c>
      <c r="AD6037" s="35"/>
    </row>
    <row r="6038" ht="15.75" customHeight="1">
      <c r="AC6038" s="35">
        <v>49.0</v>
      </c>
      <c r="AD6038" s="35"/>
    </row>
    <row r="6039" ht="15.75" customHeight="1">
      <c r="AC6039" s="35">
        <v>49.0</v>
      </c>
      <c r="AD6039" s="35"/>
    </row>
    <row r="6040" ht="15.75" customHeight="1">
      <c r="AC6040" s="35">
        <v>49.0</v>
      </c>
      <c r="AD6040" s="35"/>
    </row>
    <row r="6041" ht="15.75" customHeight="1">
      <c r="AC6041" s="35">
        <v>49.0</v>
      </c>
      <c r="AD6041" s="35"/>
    </row>
    <row r="6042" ht="15.75" customHeight="1">
      <c r="AC6042" s="35">
        <v>49.0</v>
      </c>
      <c r="AD6042" s="35"/>
    </row>
    <row r="6043" ht="15.75" customHeight="1">
      <c r="AC6043" s="35">
        <v>49.0</v>
      </c>
      <c r="AD6043" s="35"/>
    </row>
    <row r="6044" ht="15.75" customHeight="1">
      <c r="AC6044" s="35">
        <v>49.0</v>
      </c>
      <c r="AD6044" s="35"/>
    </row>
    <row r="6045" ht="15.75" customHeight="1">
      <c r="AC6045" s="35">
        <v>49.0</v>
      </c>
      <c r="AD6045" s="35"/>
    </row>
    <row r="6046" ht="15.75" customHeight="1">
      <c r="AC6046" s="35">
        <v>49.0</v>
      </c>
      <c r="AD6046" s="35"/>
    </row>
    <row r="6047" ht="15.75" customHeight="1">
      <c r="AC6047" s="35">
        <v>49.0</v>
      </c>
      <c r="AD6047" s="35"/>
    </row>
    <row r="6048" ht="15.75" customHeight="1">
      <c r="AC6048" s="35">
        <v>49.0</v>
      </c>
      <c r="AD6048" s="35"/>
    </row>
    <row r="6049" ht="15.75" customHeight="1">
      <c r="AC6049" s="35">
        <v>49.0</v>
      </c>
      <c r="AD6049" s="35"/>
    </row>
    <row r="6050" ht="15.75" customHeight="1">
      <c r="AC6050" s="35">
        <v>49.0</v>
      </c>
      <c r="AD6050" s="35"/>
    </row>
    <row r="6051" ht="15.75" customHeight="1">
      <c r="AC6051" s="35">
        <v>49.0</v>
      </c>
      <c r="AD6051" s="35"/>
    </row>
    <row r="6052" ht="15.75" customHeight="1">
      <c r="AC6052" s="35">
        <v>49.0</v>
      </c>
      <c r="AD6052" s="35"/>
    </row>
    <row r="6053" ht="15.75" customHeight="1">
      <c r="AC6053" s="35">
        <v>49.0</v>
      </c>
      <c r="AD6053" s="35"/>
    </row>
    <row r="6054" ht="15.75" customHeight="1">
      <c r="AC6054" s="35">
        <v>49.0</v>
      </c>
      <c r="AD6054" s="35"/>
    </row>
    <row r="6055" ht="15.75" customHeight="1">
      <c r="AC6055" s="35">
        <v>49.0</v>
      </c>
      <c r="AD6055" s="35"/>
    </row>
    <row r="6056" ht="15.75" customHeight="1">
      <c r="AC6056" s="35">
        <v>49.0</v>
      </c>
      <c r="AD6056" s="35"/>
    </row>
    <row r="6057" ht="15.75" customHeight="1">
      <c r="AC6057" s="35">
        <v>49.0</v>
      </c>
      <c r="AD6057" s="35"/>
    </row>
    <row r="6058" ht="15.75" customHeight="1">
      <c r="AC6058" s="35">
        <v>49.0</v>
      </c>
      <c r="AD6058" s="35"/>
    </row>
    <row r="6059" ht="15.75" customHeight="1">
      <c r="AC6059" s="35">
        <v>49.0</v>
      </c>
      <c r="AD6059" s="35"/>
    </row>
    <row r="6060" ht="15.75" customHeight="1">
      <c r="AC6060" s="35">
        <v>49.0</v>
      </c>
      <c r="AD6060" s="35"/>
    </row>
    <row r="6061" ht="15.75" customHeight="1">
      <c r="AC6061" s="35">
        <v>49.0</v>
      </c>
      <c r="AD6061" s="35"/>
    </row>
    <row r="6062" ht="15.75" customHeight="1">
      <c r="AC6062" s="35">
        <v>49.0</v>
      </c>
      <c r="AD6062" s="35"/>
    </row>
    <row r="6063" ht="15.75" customHeight="1">
      <c r="AC6063" s="35">
        <v>49.0</v>
      </c>
      <c r="AD6063" s="35"/>
    </row>
    <row r="6064" ht="15.75" customHeight="1">
      <c r="AC6064" s="35">
        <v>49.0</v>
      </c>
      <c r="AD6064" s="35"/>
    </row>
    <row r="6065" ht="15.75" customHeight="1">
      <c r="AC6065" s="35">
        <v>49.0</v>
      </c>
      <c r="AD6065" s="35"/>
    </row>
    <row r="6066" ht="15.75" customHeight="1">
      <c r="AC6066" s="35">
        <v>49.0</v>
      </c>
      <c r="AD6066" s="35"/>
    </row>
    <row r="6067" ht="15.75" customHeight="1">
      <c r="AC6067" s="35">
        <v>49.0</v>
      </c>
      <c r="AD6067" s="35"/>
    </row>
    <row r="6068" ht="15.75" customHeight="1">
      <c r="AC6068" s="35">
        <v>49.0</v>
      </c>
      <c r="AD6068" s="35"/>
    </row>
    <row r="6069" ht="15.75" customHeight="1">
      <c r="AC6069" s="35">
        <v>49.0</v>
      </c>
      <c r="AD6069" s="35"/>
    </row>
    <row r="6070" ht="15.75" customHeight="1">
      <c r="AC6070" s="35">
        <v>49.0</v>
      </c>
      <c r="AD6070" s="35"/>
    </row>
    <row r="6071" ht="15.75" customHeight="1">
      <c r="AC6071" s="35">
        <v>49.0</v>
      </c>
      <c r="AD6071" s="35"/>
    </row>
    <row r="6072" ht="15.75" customHeight="1">
      <c r="AC6072" s="35">
        <v>49.0</v>
      </c>
      <c r="AD6072" s="35"/>
    </row>
    <row r="6073" ht="15.75" customHeight="1">
      <c r="AC6073" s="35">
        <v>49.0</v>
      </c>
      <c r="AD6073" s="35"/>
    </row>
    <row r="6074" ht="15.75" customHeight="1">
      <c r="AC6074" s="35">
        <v>49.0</v>
      </c>
      <c r="AD6074" s="35"/>
    </row>
    <row r="6075" ht="15.75" customHeight="1">
      <c r="AC6075" s="35">
        <v>49.0</v>
      </c>
      <c r="AD6075" s="35"/>
    </row>
    <row r="6076" ht="15.75" customHeight="1">
      <c r="AC6076" s="35">
        <v>49.0</v>
      </c>
      <c r="AD6076" s="35"/>
    </row>
    <row r="6077" ht="15.75" customHeight="1">
      <c r="AC6077" s="35">
        <v>49.0</v>
      </c>
      <c r="AD6077" s="35"/>
    </row>
    <row r="6078" ht="15.75" customHeight="1">
      <c r="AC6078" s="35">
        <v>49.0</v>
      </c>
      <c r="AD6078" s="35"/>
    </row>
    <row r="6079" ht="15.75" customHeight="1">
      <c r="AC6079" s="35">
        <v>49.0</v>
      </c>
      <c r="AD6079" s="35"/>
    </row>
    <row r="6080" ht="15.75" customHeight="1">
      <c r="AC6080" s="35">
        <v>49.0</v>
      </c>
      <c r="AD6080" s="35"/>
    </row>
    <row r="6081" ht="15.75" customHeight="1">
      <c r="AC6081" s="35">
        <v>49.0</v>
      </c>
      <c r="AD6081" s="35"/>
    </row>
    <row r="6082" ht="15.75" customHeight="1">
      <c r="AC6082" s="35">
        <v>49.0</v>
      </c>
      <c r="AD6082" s="35"/>
    </row>
    <row r="6083" ht="15.75" customHeight="1">
      <c r="AC6083" s="35">
        <v>49.0</v>
      </c>
      <c r="AD6083" s="35"/>
    </row>
    <row r="6084" ht="15.75" customHeight="1">
      <c r="AC6084" s="35">
        <v>49.0</v>
      </c>
      <c r="AD6084" s="35"/>
    </row>
    <row r="6085" ht="15.75" customHeight="1">
      <c r="AC6085" s="35">
        <v>49.0</v>
      </c>
      <c r="AD6085" s="35"/>
    </row>
    <row r="6086" ht="15.75" customHeight="1">
      <c r="AC6086" s="35">
        <v>49.0</v>
      </c>
      <c r="AD6086" s="35"/>
    </row>
    <row r="6087" ht="15.75" customHeight="1">
      <c r="AC6087" s="35">
        <v>49.0</v>
      </c>
      <c r="AD6087" s="35"/>
    </row>
    <row r="6088" ht="15.75" customHeight="1">
      <c r="AC6088" s="35">
        <v>49.0</v>
      </c>
      <c r="AD6088" s="35"/>
    </row>
    <row r="6089" ht="15.75" customHeight="1">
      <c r="AC6089" s="35">
        <v>49.0</v>
      </c>
      <c r="AD6089" s="35"/>
    </row>
    <row r="6090" ht="15.75" customHeight="1">
      <c r="AC6090" s="35">
        <v>49.0</v>
      </c>
      <c r="AD6090" s="35"/>
    </row>
    <row r="6091" ht="15.75" customHeight="1">
      <c r="AC6091" s="35">
        <v>49.0</v>
      </c>
      <c r="AD6091" s="35"/>
    </row>
    <row r="6092" ht="15.75" customHeight="1">
      <c r="AC6092" s="35">
        <v>49.0</v>
      </c>
      <c r="AD6092" s="35"/>
    </row>
    <row r="6093" ht="15.75" customHeight="1">
      <c r="AC6093" s="35">
        <v>49.0</v>
      </c>
      <c r="AD6093" s="35"/>
    </row>
    <row r="6094" ht="15.75" customHeight="1">
      <c r="AC6094" s="35">
        <v>49.0</v>
      </c>
      <c r="AD6094" s="35"/>
    </row>
    <row r="6095" ht="15.75" customHeight="1">
      <c r="AC6095" s="35">
        <v>49.0</v>
      </c>
      <c r="AD6095" s="35"/>
    </row>
    <row r="6096" ht="15.75" customHeight="1">
      <c r="AC6096" s="35">
        <v>49.0</v>
      </c>
      <c r="AD6096" s="35"/>
    </row>
    <row r="6097" ht="15.75" customHeight="1">
      <c r="AC6097" s="35">
        <v>49.0</v>
      </c>
      <c r="AD6097" s="35"/>
    </row>
    <row r="6098" ht="15.75" customHeight="1">
      <c r="AC6098" s="35">
        <v>49.0</v>
      </c>
      <c r="AD6098" s="35"/>
    </row>
    <row r="6099" ht="15.75" customHeight="1">
      <c r="AC6099" s="35">
        <v>49.0</v>
      </c>
      <c r="AD6099" s="35"/>
    </row>
    <row r="6100" ht="15.75" customHeight="1">
      <c r="AC6100" s="35">
        <v>49.0</v>
      </c>
      <c r="AD6100" s="35"/>
    </row>
    <row r="6101" ht="15.75" customHeight="1">
      <c r="AC6101" s="35">
        <v>49.0</v>
      </c>
      <c r="AD6101" s="35"/>
    </row>
    <row r="6102" ht="15.75" customHeight="1">
      <c r="AC6102" s="35">
        <v>49.0</v>
      </c>
      <c r="AD6102" s="35"/>
    </row>
    <row r="6103" ht="15.75" customHeight="1">
      <c r="AC6103" s="35">
        <v>49.0</v>
      </c>
      <c r="AD6103" s="35"/>
    </row>
    <row r="6104" ht="15.75" customHeight="1">
      <c r="AC6104" s="35">
        <v>49.0</v>
      </c>
      <c r="AD6104" s="35"/>
    </row>
    <row r="6105" ht="15.75" customHeight="1">
      <c r="AC6105" s="35">
        <v>49.0</v>
      </c>
      <c r="AD6105" s="35"/>
    </row>
    <row r="6106" ht="15.75" customHeight="1">
      <c r="AC6106" s="35">
        <v>49.0</v>
      </c>
      <c r="AD6106" s="35"/>
    </row>
    <row r="6107" ht="15.75" customHeight="1">
      <c r="AC6107" s="35">
        <v>49.0</v>
      </c>
      <c r="AD6107" s="35"/>
    </row>
    <row r="6108" ht="15.75" customHeight="1">
      <c r="AC6108" s="35">
        <v>49.0</v>
      </c>
      <c r="AD6108" s="35"/>
    </row>
    <row r="6109" ht="15.75" customHeight="1">
      <c r="AC6109" s="35">
        <v>49.0</v>
      </c>
      <c r="AD6109" s="35"/>
    </row>
    <row r="6110" ht="15.75" customHeight="1">
      <c r="AC6110" s="35">
        <v>49.0</v>
      </c>
      <c r="AD6110" s="35"/>
    </row>
    <row r="6111" ht="15.75" customHeight="1">
      <c r="AC6111" s="35">
        <v>49.0</v>
      </c>
      <c r="AD6111" s="35"/>
    </row>
    <row r="6112" ht="15.75" customHeight="1">
      <c r="AC6112" s="35">
        <v>49.0</v>
      </c>
      <c r="AD6112" s="35"/>
    </row>
    <row r="6113" ht="15.75" customHeight="1">
      <c r="AC6113" s="35">
        <v>49.0</v>
      </c>
      <c r="AD6113" s="35"/>
    </row>
    <row r="6114" ht="15.75" customHeight="1">
      <c r="AC6114" s="35">
        <v>49.0</v>
      </c>
      <c r="AD6114" s="35"/>
    </row>
    <row r="6115" ht="15.75" customHeight="1">
      <c r="AC6115" s="35">
        <v>49.0</v>
      </c>
      <c r="AD6115" s="35"/>
    </row>
    <row r="6116" ht="15.75" customHeight="1">
      <c r="AC6116" s="35">
        <v>49.0</v>
      </c>
      <c r="AD6116" s="35"/>
    </row>
    <row r="6117" ht="15.75" customHeight="1">
      <c r="AC6117" s="35">
        <v>49.0</v>
      </c>
      <c r="AD6117" s="35"/>
    </row>
    <row r="6118" ht="15.75" customHeight="1">
      <c r="AC6118" s="35">
        <v>49.0</v>
      </c>
      <c r="AD6118" s="35"/>
    </row>
    <row r="6119" ht="15.75" customHeight="1">
      <c r="AC6119" s="35">
        <v>49.0</v>
      </c>
      <c r="AD6119" s="35"/>
    </row>
    <row r="6120" ht="15.75" customHeight="1">
      <c r="AC6120" s="35">
        <v>49.0</v>
      </c>
      <c r="AD6120" s="35"/>
    </row>
    <row r="6121" ht="15.75" customHeight="1">
      <c r="AC6121" s="35">
        <v>49.0</v>
      </c>
      <c r="AD6121" s="35"/>
    </row>
    <row r="6122" ht="15.75" customHeight="1">
      <c r="AC6122" s="35">
        <v>49.0</v>
      </c>
      <c r="AD6122" s="35"/>
    </row>
    <row r="6123" ht="15.75" customHeight="1">
      <c r="AC6123" s="35">
        <v>49.0</v>
      </c>
      <c r="AD6123" s="35"/>
    </row>
    <row r="6124" ht="15.75" customHeight="1">
      <c r="AC6124" s="35">
        <v>49.0</v>
      </c>
      <c r="AD6124" s="35"/>
    </row>
    <row r="6125" ht="15.75" customHeight="1">
      <c r="AC6125" s="35">
        <v>49.0</v>
      </c>
      <c r="AD6125" s="35"/>
    </row>
    <row r="6126" ht="15.75" customHeight="1">
      <c r="AC6126" s="35">
        <v>49.0</v>
      </c>
      <c r="AD6126" s="35"/>
    </row>
    <row r="6127" ht="15.75" customHeight="1">
      <c r="AC6127" s="35">
        <v>49.0</v>
      </c>
      <c r="AD6127" s="35"/>
    </row>
    <row r="6128" ht="15.75" customHeight="1">
      <c r="AC6128" s="35">
        <v>49.0</v>
      </c>
      <c r="AD6128" s="35"/>
    </row>
    <row r="6129" ht="15.75" customHeight="1">
      <c r="AC6129" s="35">
        <v>49.0</v>
      </c>
      <c r="AD6129" s="35"/>
    </row>
    <row r="6130" ht="15.75" customHeight="1">
      <c r="AC6130" s="35">
        <v>49.0</v>
      </c>
      <c r="AD6130" s="35"/>
    </row>
    <row r="6131" ht="15.75" customHeight="1">
      <c r="AC6131" s="35">
        <v>49.0</v>
      </c>
      <c r="AD6131" s="35"/>
    </row>
    <row r="6132" ht="15.75" customHeight="1">
      <c r="AC6132" s="35">
        <v>49.0</v>
      </c>
      <c r="AD6132" s="35"/>
    </row>
    <row r="6133" ht="15.75" customHeight="1">
      <c r="AC6133" s="35">
        <v>49.0</v>
      </c>
      <c r="AD6133" s="35"/>
    </row>
    <row r="6134" ht="15.75" customHeight="1">
      <c r="AC6134" s="35">
        <v>49.0</v>
      </c>
      <c r="AD6134" s="35"/>
    </row>
    <row r="6135" ht="15.75" customHeight="1">
      <c r="AC6135" s="35">
        <v>49.0</v>
      </c>
      <c r="AD6135" s="35"/>
    </row>
    <row r="6136" ht="15.75" customHeight="1">
      <c r="AC6136" s="35">
        <v>49.0</v>
      </c>
      <c r="AD6136" s="35"/>
    </row>
    <row r="6137" ht="15.75" customHeight="1">
      <c r="AC6137" s="35">
        <v>49.0</v>
      </c>
      <c r="AD6137" s="35"/>
    </row>
    <row r="6138" ht="15.75" customHeight="1">
      <c r="AC6138" s="35">
        <v>49.0</v>
      </c>
      <c r="AD6138" s="35"/>
    </row>
    <row r="6139" ht="15.75" customHeight="1">
      <c r="AC6139" s="35">
        <v>49.0</v>
      </c>
      <c r="AD6139" s="35"/>
    </row>
    <row r="6140" ht="15.75" customHeight="1">
      <c r="AC6140" s="35">
        <v>49.0</v>
      </c>
      <c r="AD6140" s="35"/>
    </row>
    <row r="6141" ht="15.75" customHeight="1">
      <c r="AC6141" s="35">
        <v>49.0</v>
      </c>
      <c r="AD6141" s="35"/>
    </row>
    <row r="6142" ht="15.75" customHeight="1">
      <c r="AC6142" s="35">
        <v>49.0</v>
      </c>
      <c r="AD6142" s="35"/>
    </row>
    <row r="6143" ht="15.75" customHeight="1">
      <c r="AC6143" s="35">
        <v>49.0</v>
      </c>
      <c r="AD6143" s="35"/>
    </row>
    <row r="6144" ht="15.75" customHeight="1">
      <c r="AC6144" s="35">
        <v>49.0</v>
      </c>
      <c r="AD6144" s="35"/>
    </row>
    <row r="6145" ht="15.75" customHeight="1">
      <c r="AC6145" s="35">
        <v>49.0</v>
      </c>
      <c r="AD6145" s="35"/>
    </row>
    <row r="6146" ht="15.75" customHeight="1">
      <c r="AC6146" s="35">
        <v>49.0</v>
      </c>
      <c r="AD6146" s="35"/>
    </row>
    <row r="6147" ht="15.75" customHeight="1">
      <c r="AC6147" s="35">
        <v>49.0</v>
      </c>
      <c r="AD6147" s="35"/>
    </row>
    <row r="6148" ht="15.75" customHeight="1">
      <c r="AC6148" s="35">
        <v>49.0</v>
      </c>
      <c r="AD6148" s="35"/>
    </row>
    <row r="6149" ht="15.75" customHeight="1">
      <c r="AC6149" s="35">
        <v>49.0</v>
      </c>
      <c r="AD6149" s="35"/>
    </row>
    <row r="6150" ht="15.75" customHeight="1">
      <c r="AC6150" s="35">
        <v>49.0</v>
      </c>
      <c r="AD6150" s="35"/>
    </row>
    <row r="6151" ht="15.75" customHeight="1">
      <c r="AC6151" s="35">
        <v>49.0</v>
      </c>
      <c r="AD6151" s="35"/>
    </row>
    <row r="6152" ht="15.75" customHeight="1">
      <c r="AC6152" s="35">
        <v>49.0</v>
      </c>
      <c r="AD6152" s="35"/>
    </row>
    <row r="6153" ht="15.75" customHeight="1">
      <c r="AC6153" s="35">
        <v>49.0</v>
      </c>
      <c r="AD6153" s="35"/>
    </row>
    <row r="6154" ht="15.75" customHeight="1">
      <c r="AC6154" s="35">
        <v>49.0</v>
      </c>
      <c r="AD6154" s="35"/>
    </row>
    <row r="6155" ht="15.75" customHeight="1">
      <c r="AC6155" s="35">
        <v>49.0</v>
      </c>
      <c r="AD6155" s="35"/>
    </row>
    <row r="6156" ht="15.75" customHeight="1">
      <c r="AC6156" s="35">
        <v>49.0</v>
      </c>
      <c r="AD6156" s="35"/>
    </row>
    <row r="6157" ht="15.75" customHeight="1">
      <c r="AC6157" s="35">
        <v>48.0</v>
      </c>
      <c r="AD6157" s="35"/>
    </row>
    <row r="6158" ht="15.75" customHeight="1">
      <c r="AC6158" s="35">
        <v>48.0</v>
      </c>
      <c r="AD6158" s="35"/>
    </row>
    <row r="6159" ht="15.75" customHeight="1">
      <c r="AC6159" s="35">
        <v>48.0</v>
      </c>
      <c r="AD6159" s="35"/>
    </row>
    <row r="6160" ht="15.75" customHeight="1">
      <c r="AC6160" s="35">
        <v>48.0</v>
      </c>
      <c r="AD6160" s="35"/>
    </row>
    <row r="6161" ht="15.75" customHeight="1">
      <c r="AC6161" s="35">
        <v>48.0</v>
      </c>
      <c r="AD6161" s="35"/>
    </row>
    <row r="6162" ht="15.75" customHeight="1">
      <c r="AC6162" s="35">
        <v>48.0</v>
      </c>
      <c r="AD6162" s="35"/>
    </row>
    <row r="6163" ht="15.75" customHeight="1">
      <c r="AC6163" s="35">
        <v>48.0</v>
      </c>
      <c r="AD6163" s="35"/>
    </row>
    <row r="6164" ht="15.75" customHeight="1">
      <c r="AC6164" s="35">
        <v>48.0</v>
      </c>
      <c r="AD6164" s="35"/>
    </row>
    <row r="6165" ht="15.75" customHeight="1">
      <c r="AC6165" s="35">
        <v>48.0</v>
      </c>
      <c r="AD6165" s="35"/>
    </row>
    <row r="6166" ht="15.75" customHeight="1">
      <c r="AC6166" s="35">
        <v>48.0</v>
      </c>
      <c r="AD6166" s="35"/>
    </row>
    <row r="6167" ht="15.75" customHeight="1">
      <c r="AC6167" s="35">
        <v>48.0</v>
      </c>
      <c r="AD6167" s="35"/>
    </row>
    <row r="6168" ht="15.75" customHeight="1">
      <c r="AC6168" s="35">
        <v>48.0</v>
      </c>
      <c r="AD6168" s="35"/>
    </row>
    <row r="6169" ht="15.75" customHeight="1">
      <c r="AC6169" s="35">
        <v>48.0</v>
      </c>
      <c r="AD6169" s="35"/>
    </row>
    <row r="6170" ht="15.75" customHeight="1">
      <c r="AC6170" s="35">
        <v>48.0</v>
      </c>
      <c r="AD6170" s="35"/>
    </row>
    <row r="6171" ht="15.75" customHeight="1">
      <c r="AC6171" s="35">
        <v>48.0</v>
      </c>
      <c r="AD6171" s="35"/>
    </row>
    <row r="6172" ht="15.75" customHeight="1">
      <c r="AC6172" s="35">
        <v>48.0</v>
      </c>
      <c r="AD6172" s="35"/>
    </row>
    <row r="6173" ht="15.75" customHeight="1">
      <c r="AC6173" s="35">
        <v>48.0</v>
      </c>
      <c r="AD6173" s="35"/>
    </row>
    <row r="6174" ht="15.75" customHeight="1">
      <c r="AC6174" s="35">
        <v>48.0</v>
      </c>
      <c r="AD6174" s="35"/>
    </row>
    <row r="6175" ht="15.75" customHeight="1">
      <c r="AC6175" s="35">
        <v>48.0</v>
      </c>
      <c r="AD6175" s="35"/>
    </row>
    <row r="6176" ht="15.75" customHeight="1">
      <c r="AC6176" s="35">
        <v>48.0</v>
      </c>
      <c r="AD6176" s="35"/>
    </row>
    <row r="6177" ht="15.75" customHeight="1">
      <c r="AC6177" s="35">
        <v>48.0</v>
      </c>
      <c r="AD6177" s="35"/>
    </row>
    <row r="6178" ht="15.75" customHeight="1">
      <c r="AC6178" s="35">
        <v>48.0</v>
      </c>
      <c r="AD6178" s="35"/>
    </row>
    <row r="6179" ht="15.75" customHeight="1">
      <c r="AC6179" s="35">
        <v>48.0</v>
      </c>
      <c r="AD6179" s="35"/>
    </row>
    <row r="6180" ht="15.75" customHeight="1">
      <c r="AC6180" s="35">
        <v>48.0</v>
      </c>
      <c r="AD6180" s="35"/>
    </row>
    <row r="6181" ht="15.75" customHeight="1">
      <c r="AC6181" s="35">
        <v>48.0</v>
      </c>
      <c r="AD6181" s="35"/>
    </row>
    <row r="6182" ht="15.75" customHeight="1">
      <c r="AC6182" s="35">
        <v>48.0</v>
      </c>
      <c r="AD6182" s="35"/>
    </row>
    <row r="6183" ht="15.75" customHeight="1">
      <c r="AC6183" s="35">
        <v>48.0</v>
      </c>
      <c r="AD6183" s="35"/>
    </row>
    <row r="6184" ht="15.75" customHeight="1">
      <c r="AC6184" s="35">
        <v>48.0</v>
      </c>
      <c r="AD6184" s="35"/>
    </row>
    <row r="6185" ht="15.75" customHeight="1">
      <c r="AC6185" s="35">
        <v>48.0</v>
      </c>
      <c r="AD6185" s="35"/>
    </row>
    <row r="6186" ht="15.75" customHeight="1">
      <c r="AC6186" s="35">
        <v>48.0</v>
      </c>
      <c r="AD6186" s="35"/>
    </row>
    <row r="6187" ht="15.75" customHeight="1">
      <c r="AC6187" s="35">
        <v>48.0</v>
      </c>
      <c r="AD6187" s="35"/>
    </row>
    <row r="6188" ht="15.75" customHeight="1">
      <c r="AC6188" s="35">
        <v>48.0</v>
      </c>
      <c r="AD6188" s="35"/>
    </row>
    <row r="6189" ht="15.75" customHeight="1">
      <c r="AC6189" s="35">
        <v>48.0</v>
      </c>
      <c r="AD6189" s="35"/>
    </row>
    <row r="6190" ht="15.75" customHeight="1">
      <c r="AC6190" s="35">
        <v>48.0</v>
      </c>
      <c r="AD6190" s="35"/>
    </row>
    <row r="6191" ht="15.75" customHeight="1">
      <c r="AC6191" s="35">
        <v>48.0</v>
      </c>
      <c r="AD6191" s="35"/>
    </row>
    <row r="6192" ht="15.75" customHeight="1">
      <c r="AC6192" s="35">
        <v>48.0</v>
      </c>
      <c r="AD6192" s="35"/>
    </row>
    <row r="6193" ht="15.75" customHeight="1">
      <c r="AC6193" s="35">
        <v>48.0</v>
      </c>
      <c r="AD6193" s="35"/>
    </row>
    <row r="6194" ht="15.75" customHeight="1">
      <c r="AC6194" s="35">
        <v>48.0</v>
      </c>
      <c r="AD6194" s="35"/>
    </row>
    <row r="6195" ht="15.75" customHeight="1">
      <c r="AC6195" s="35">
        <v>48.0</v>
      </c>
      <c r="AD6195" s="35"/>
    </row>
    <row r="6196" ht="15.75" customHeight="1">
      <c r="AC6196" s="35">
        <v>48.0</v>
      </c>
      <c r="AD6196" s="35"/>
    </row>
    <row r="6197" ht="15.75" customHeight="1">
      <c r="AC6197" s="35">
        <v>48.0</v>
      </c>
      <c r="AD6197" s="35"/>
    </row>
    <row r="6198" ht="15.75" customHeight="1">
      <c r="AC6198" s="35">
        <v>48.0</v>
      </c>
      <c r="AD6198" s="35"/>
    </row>
    <row r="6199" ht="15.75" customHeight="1">
      <c r="AC6199" s="35">
        <v>48.0</v>
      </c>
      <c r="AD6199" s="35"/>
    </row>
    <row r="6200" ht="15.75" customHeight="1">
      <c r="AC6200" s="35">
        <v>48.0</v>
      </c>
      <c r="AD6200" s="35"/>
    </row>
    <row r="6201" ht="15.75" customHeight="1">
      <c r="AC6201" s="35">
        <v>48.0</v>
      </c>
      <c r="AD6201" s="35"/>
    </row>
    <row r="6202" ht="15.75" customHeight="1">
      <c r="AC6202" s="35">
        <v>48.0</v>
      </c>
      <c r="AD6202" s="35"/>
    </row>
    <row r="6203" ht="15.75" customHeight="1">
      <c r="AC6203" s="35">
        <v>48.0</v>
      </c>
      <c r="AD6203" s="35"/>
    </row>
    <row r="6204" ht="15.75" customHeight="1">
      <c r="AC6204" s="35">
        <v>48.0</v>
      </c>
      <c r="AD6204" s="35"/>
    </row>
    <row r="6205" ht="15.75" customHeight="1">
      <c r="AC6205" s="35">
        <v>48.0</v>
      </c>
      <c r="AD6205" s="35"/>
    </row>
    <row r="6206" ht="15.75" customHeight="1">
      <c r="AC6206" s="35">
        <v>48.0</v>
      </c>
      <c r="AD6206" s="35"/>
    </row>
    <row r="6207" ht="15.75" customHeight="1">
      <c r="AC6207" s="35">
        <v>48.0</v>
      </c>
      <c r="AD6207" s="35"/>
    </row>
    <row r="6208" ht="15.75" customHeight="1">
      <c r="AC6208" s="35">
        <v>48.0</v>
      </c>
      <c r="AD6208" s="35"/>
    </row>
    <row r="6209" ht="15.75" customHeight="1">
      <c r="AC6209" s="35">
        <v>48.0</v>
      </c>
      <c r="AD6209" s="35"/>
    </row>
    <row r="6210" ht="15.75" customHeight="1">
      <c r="AC6210" s="35">
        <v>48.0</v>
      </c>
      <c r="AD6210" s="35"/>
    </row>
    <row r="6211" ht="15.75" customHeight="1">
      <c r="AC6211" s="35">
        <v>48.0</v>
      </c>
      <c r="AD6211" s="35"/>
    </row>
    <row r="6212" ht="15.75" customHeight="1">
      <c r="AC6212" s="35">
        <v>48.0</v>
      </c>
      <c r="AD6212" s="35"/>
    </row>
    <row r="6213" ht="15.75" customHeight="1">
      <c r="AC6213" s="35">
        <v>48.0</v>
      </c>
      <c r="AD6213" s="35"/>
    </row>
    <row r="6214" ht="15.75" customHeight="1">
      <c r="AC6214" s="35">
        <v>48.0</v>
      </c>
      <c r="AD6214" s="35"/>
    </row>
    <row r="6215" ht="15.75" customHeight="1">
      <c r="AC6215" s="35">
        <v>48.0</v>
      </c>
      <c r="AD6215" s="35"/>
    </row>
    <row r="6216" ht="15.75" customHeight="1">
      <c r="AC6216" s="35">
        <v>48.0</v>
      </c>
      <c r="AD6216" s="35"/>
    </row>
    <row r="6217" ht="15.75" customHeight="1">
      <c r="AC6217" s="35">
        <v>48.0</v>
      </c>
      <c r="AD6217" s="35"/>
    </row>
    <row r="6218" ht="15.75" customHeight="1">
      <c r="AC6218" s="35">
        <v>48.0</v>
      </c>
      <c r="AD6218" s="35"/>
    </row>
    <row r="6219" ht="15.75" customHeight="1">
      <c r="AC6219" s="35">
        <v>48.0</v>
      </c>
      <c r="AD6219" s="35"/>
    </row>
    <row r="6220" ht="15.75" customHeight="1">
      <c r="AC6220" s="35">
        <v>48.0</v>
      </c>
      <c r="AD6220" s="35"/>
    </row>
    <row r="6221" ht="15.75" customHeight="1">
      <c r="AC6221" s="35">
        <v>48.0</v>
      </c>
      <c r="AD6221" s="35"/>
    </row>
    <row r="6222" ht="15.75" customHeight="1">
      <c r="AC6222" s="35">
        <v>48.0</v>
      </c>
      <c r="AD6222" s="35"/>
    </row>
    <row r="6223" ht="15.75" customHeight="1">
      <c r="AC6223" s="35">
        <v>48.0</v>
      </c>
      <c r="AD6223" s="35"/>
    </row>
    <row r="6224" ht="15.75" customHeight="1">
      <c r="AC6224" s="35">
        <v>48.0</v>
      </c>
      <c r="AD6224" s="35"/>
    </row>
    <row r="6225" ht="15.75" customHeight="1">
      <c r="AC6225" s="35">
        <v>48.0</v>
      </c>
      <c r="AD6225" s="35"/>
    </row>
    <row r="6226" ht="15.75" customHeight="1">
      <c r="AC6226" s="35">
        <v>48.0</v>
      </c>
      <c r="AD6226" s="35"/>
    </row>
    <row r="6227" ht="15.75" customHeight="1">
      <c r="AC6227" s="35">
        <v>48.0</v>
      </c>
      <c r="AD6227" s="35"/>
    </row>
    <row r="6228" ht="15.75" customHeight="1">
      <c r="AC6228" s="35">
        <v>48.0</v>
      </c>
      <c r="AD6228" s="35"/>
    </row>
    <row r="6229" ht="15.75" customHeight="1">
      <c r="AC6229" s="35">
        <v>48.0</v>
      </c>
      <c r="AD6229" s="35"/>
    </row>
    <row r="6230" ht="15.75" customHeight="1">
      <c r="AC6230" s="35">
        <v>48.0</v>
      </c>
      <c r="AD6230" s="35"/>
    </row>
    <row r="6231" ht="15.75" customHeight="1">
      <c r="AC6231" s="35">
        <v>48.0</v>
      </c>
      <c r="AD6231" s="35"/>
    </row>
    <row r="6232" ht="15.75" customHeight="1">
      <c r="AC6232" s="35">
        <v>48.0</v>
      </c>
      <c r="AD6232" s="35"/>
    </row>
    <row r="6233" ht="15.75" customHeight="1">
      <c r="AC6233" s="35">
        <v>48.0</v>
      </c>
      <c r="AD6233" s="35"/>
    </row>
    <row r="6234" ht="15.75" customHeight="1">
      <c r="AC6234" s="35">
        <v>48.0</v>
      </c>
      <c r="AD6234" s="35"/>
    </row>
    <row r="6235" ht="15.75" customHeight="1">
      <c r="AC6235" s="35">
        <v>48.0</v>
      </c>
      <c r="AD6235" s="35"/>
    </row>
    <row r="6236" ht="15.75" customHeight="1">
      <c r="AC6236" s="35">
        <v>48.0</v>
      </c>
      <c r="AD6236" s="35"/>
    </row>
    <row r="6237" ht="15.75" customHeight="1">
      <c r="AC6237" s="35">
        <v>48.0</v>
      </c>
      <c r="AD6237" s="35"/>
    </row>
    <row r="6238" ht="15.75" customHeight="1">
      <c r="AC6238" s="35">
        <v>48.0</v>
      </c>
      <c r="AD6238" s="35"/>
    </row>
    <row r="6239" ht="15.75" customHeight="1">
      <c r="AC6239" s="35">
        <v>48.0</v>
      </c>
      <c r="AD6239" s="35"/>
    </row>
    <row r="6240" ht="15.75" customHeight="1">
      <c r="AC6240" s="35">
        <v>48.0</v>
      </c>
      <c r="AD6240" s="35"/>
    </row>
    <row r="6241" ht="15.75" customHeight="1">
      <c r="AC6241" s="35">
        <v>48.0</v>
      </c>
      <c r="AD6241" s="35"/>
    </row>
    <row r="6242" ht="15.75" customHeight="1">
      <c r="AC6242" s="35">
        <v>48.0</v>
      </c>
      <c r="AD6242" s="35"/>
    </row>
    <row r="6243" ht="15.75" customHeight="1">
      <c r="AC6243" s="35">
        <v>48.0</v>
      </c>
      <c r="AD6243" s="35"/>
    </row>
    <row r="6244" ht="15.75" customHeight="1">
      <c r="AC6244" s="35">
        <v>48.0</v>
      </c>
      <c r="AD6244" s="35"/>
    </row>
    <row r="6245" ht="15.75" customHeight="1">
      <c r="AC6245" s="35">
        <v>48.0</v>
      </c>
      <c r="AD6245" s="35"/>
    </row>
    <row r="6246" ht="15.75" customHeight="1">
      <c r="AC6246" s="35">
        <v>48.0</v>
      </c>
      <c r="AD6246" s="35"/>
    </row>
    <row r="6247" ht="15.75" customHeight="1">
      <c r="AC6247" s="35">
        <v>48.0</v>
      </c>
      <c r="AD6247" s="35"/>
    </row>
    <row r="6248" ht="15.75" customHeight="1">
      <c r="AC6248" s="35">
        <v>48.0</v>
      </c>
      <c r="AD6248" s="35"/>
    </row>
    <row r="6249" ht="15.75" customHeight="1">
      <c r="AC6249" s="35">
        <v>48.0</v>
      </c>
      <c r="AD6249" s="35"/>
    </row>
    <row r="6250" ht="15.75" customHeight="1">
      <c r="AC6250" s="35">
        <v>48.0</v>
      </c>
      <c r="AD6250" s="35"/>
    </row>
    <row r="6251" ht="15.75" customHeight="1">
      <c r="AC6251" s="35">
        <v>48.0</v>
      </c>
      <c r="AD6251" s="35"/>
    </row>
    <row r="6252" ht="15.75" customHeight="1">
      <c r="AC6252" s="35">
        <v>48.0</v>
      </c>
      <c r="AD6252" s="35"/>
    </row>
    <row r="6253" ht="15.75" customHeight="1">
      <c r="AC6253" s="35">
        <v>48.0</v>
      </c>
      <c r="AD6253" s="35"/>
    </row>
    <row r="6254" ht="15.75" customHeight="1">
      <c r="AC6254" s="35">
        <v>48.0</v>
      </c>
      <c r="AD6254" s="35"/>
    </row>
    <row r="6255" ht="15.75" customHeight="1">
      <c r="AC6255" s="35">
        <v>48.0</v>
      </c>
      <c r="AD6255" s="35"/>
    </row>
    <row r="6256" ht="15.75" customHeight="1">
      <c r="AC6256" s="35">
        <v>48.0</v>
      </c>
      <c r="AD6256" s="35"/>
    </row>
    <row r="6257" ht="15.75" customHeight="1">
      <c r="AC6257" s="35">
        <v>48.0</v>
      </c>
      <c r="AD6257" s="35"/>
    </row>
    <row r="6258" ht="15.75" customHeight="1">
      <c r="AC6258" s="35">
        <v>48.0</v>
      </c>
      <c r="AD6258" s="35"/>
    </row>
    <row r="6259" ht="15.75" customHeight="1">
      <c r="AC6259" s="35">
        <v>48.0</v>
      </c>
      <c r="AD6259" s="35"/>
    </row>
    <row r="6260" ht="15.75" customHeight="1">
      <c r="AC6260" s="35">
        <v>48.0</v>
      </c>
      <c r="AD6260" s="35"/>
    </row>
    <row r="6261" ht="15.75" customHeight="1">
      <c r="AC6261" s="35">
        <v>48.0</v>
      </c>
      <c r="AD6261" s="35"/>
    </row>
    <row r="6262" ht="15.75" customHeight="1">
      <c r="AC6262" s="35">
        <v>48.0</v>
      </c>
      <c r="AD6262" s="35"/>
    </row>
    <row r="6263" ht="15.75" customHeight="1">
      <c r="AC6263" s="35">
        <v>48.0</v>
      </c>
      <c r="AD6263" s="35"/>
    </row>
    <row r="6264" ht="15.75" customHeight="1">
      <c r="AC6264" s="35">
        <v>48.0</v>
      </c>
      <c r="AD6264" s="35"/>
    </row>
    <row r="6265" ht="15.75" customHeight="1">
      <c r="AC6265" s="35">
        <v>48.0</v>
      </c>
      <c r="AD6265" s="35"/>
    </row>
    <row r="6266" ht="15.75" customHeight="1">
      <c r="AC6266" s="35">
        <v>48.0</v>
      </c>
      <c r="AD6266" s="35"/>
    </row>
    <row r="6267" ht="15.75" customHeight="1">
      <c r="AC6267" s="35">
        <v>48.0</v>
      </c>
      <c r="AD6267" s="35"/>
    </row>
    <row r="6268" ht="15.75" customHeight="1">
      <c r="AC6268" s="35">
        <v>48.0</v>
      </c>
      <c r="AD6268" s="35"/>
    </row>
    <row r="6269" ht="15.75" customHeight="1">
      <c r="AC6269" s="35">
        <v>48.0</v>
      </c>
      <c r="AD6269" s="35"/>
    </row>
    <row r="6270" ht="15.75" customHeight="1">
      <c r="AC6270" s="35">
        <v>48.0</v>
      </c>
      <c r="AD6270" s="35"/>
    </row>
    <row r="6271" ht="15.75" customHeight="1">
      <c r="AC6271" s="35">
        <v>48.0</v>
      </c>
      <c r="AD6271" s="35"/>
    </row>
    <row r="6272" ht="15.75" customHeight="1">
      <c r="AC6272" s="35">
        <v>48.0</v>
      </c>
      <c r="AD6272" s="35"/>
    </row>
    <row r="6273" ht="15.75" customHeight="1">
      <c r="AC6273" s="35">
        <v>48.0</v>
      </c>
      <c r="AD6273" s="35"/>
    </row>
    <row r="6274" ht="15.75" customHeight="1">
      <c r="AC6274" s="35">
        <v>48.0</v>
      </c>
      <c r="AD6274" s="35"/>
    </row>
    <row r="6275" ht="15.75" customHeight="1">
      <c r="AC6275" s="35">
        <v>48.0</v>
      </c>
      <c r="AD6275" s="35"/>
    </row>
    <row r="6276" ht="15.75" customHeight="1">
      <c r="AC6276" s="35">
        <v>48.0</v>
      </c>
      <c r="AD6276" s="35"/>
    </row>
    <row r="6277" ht="15.75" customHeight="1">
      <c r="AC6277" s="35">
        <v>48.0</v>
      </c>
      <c r="AD6277" s="35"/>
    </row>
    <row r="6278" ht="15.75" customHeight="1">
      <c r="AC6278" s="35">
        <v>48.0</v>
      </c>
      <c r="AD6278" s="35"/>
    </row>
    <row r="6279" ht="15.75" customHeight="1">
      <c r="AC6279" s="35">
        <v>48.0</v>
      </c>
      <c r="AD6279" s="35"/>
    </row>
    <row r="6280" ht="15.75" customHeight="1">
      <c r="AC6280" s="35">
        <v>48.0</v>
      </c>
      <c r="AD6280" s="35"/>
    </row>
    <row r="6281" ht="15.75" customHeight="1">
      <c r="AC6281" s="35">
        <v>48.0</v>
      </c>
      <c r="AD6281" s="35"/>
    </row>
    <row r="6282" ht="15.75" customHeight="1">
      <c r="AC6282" s="35">
        <v>48.0</v>
      </c>
      <c r="AD6282" s="35"/>
    </row>
    <row r="6283" ht="15.75" customHeight="1">
      <c r="AC6283" s="35">
        <v>48.0</v>
      </c>
      <c r="AD6283" s="35"/>
    </row>
    <row r="6284" ht="15.75" customHeight="1">
      <c r="AC6284" s="35">
        <v>48.0</v>
      </c>
      <c r="AD6284" s="35"/>
    </row>
    <row r="6285" ht="15.75" customHeight="1">
      <c r="AC6285" s="35">
        <v>48.0</v>
      </c>
      <c r="AD6285" s="35"/>
    </row>
    <row r="6286" ht="15.75" customHeight="1">
      <c r="AC6286" s="35">
        <v>48.0</v>
      </c>
      <c r="AD6286" s="35"/>
    </row>
    <row r="6287" ht="15.75" customHeight="1">
      <c r="AC6287" s="35">
        <v>48.0</v>
      </c>
      <c r="AD6287" s="35"/>
    </row>
    <row r="6288" ht="15.75" customHeight="1">
      <c r="AC6288" s="35">
        <v>48.0</v>
      </c>
      <c r="AD6288" s="35"/>
    </row>
    <row r="6289" ht="15.75" customHeight="1">
      <c r="AC6289" s="35">
        <v>48.0</v>
      </c>
      <c r="AD6289" s="35"/>
    </row>
    <row r="6290" ht="15.75" customHeight="1">
      <c r="AC6290" s="35">
        <v>48.0</v>
      </c>
      <c r="AD6290" s="35"/>
    </row>
    <row r="6291" ht="15.75" customHeight="1">
      <c r="AC6291" s="35">
        <v>48.0</v>
      </c>
      <c r="AD6291" s="35"/>
    </row>
    <row r="6292" ht="15.75" customHeight="1">
      <c r="AC6292" s="35">
        <v>48.0</v>
      </c>
      <c r="AD6292" s="35"/>
    </row>
    <row r="6293" ht="15.75" customHeight="1">
      <c r="AC6293" s="35">
        <v>48.0</v>
      </c>
      <c r="AD6293" s="35"/>
    </row>
    <row r="6294" ht="15.75" customHeight="1">
      <c r="AC6294" s="35">
        <v>48.0</v>
      </c>
      <c r="AD6294" s="35"/>
    </row>
    <row r="6295" ht="15.75" customHeight="1">
      <c r="AC6295" s="35">
        <v>48.0</v>
      </c>
      <c r="AD6295" s="35"/>
    </row>
    <row r="6296" ht="15.75" customHeight="1">
      <c r="AC6296" s="35">
        <v>48.0</v>
      </c>
      <c r="AD6296" s="35"/>
    </row>
    <row r="6297" ht="15.75" customHeight="1">
      <c r="AC6297" s="35">
        <v>48.0</v>
      </c>
      <c r="AD6297" s="35"/>
    </row>
    <row r="6298" ht="15.75" customHeight="1">
      <c r="AC6298" s="35">
        <v>48.0</v>
      </c>
      <c r="AD6298" s="35"/>
    </row>
    <row r="6299" ht="15.75" customHeight="1">
      <c r="AC6299" s="35">
        <v>48.0</v>
      </c>
      <c r="AD6299" s="35"/>
    </row>
    <row r="6300" ht="15.75" customHeight="1">
      <c r="AC6300" s="35">
        <v>48.0</v>
      </c>
      <c r="AD6300" s="35"/>
    </row>
    <row r="6301" ht="15.75" customHeight="1">
      <c r="AC6301" s="35">
        <v>48.0</v>
      </c>
      <c r="AD6301" s="35"/>
    </row>
    <row r="6302" ht="15.75" customHeight="1">
      <c r="AC6302" s="35">
        <v>48.0</v>
      </c>
      <c r="AD6302" s="35"/>
    </row>
    <row r="6303" ht="15.75" customHeight="1">
      <c r="AC6303" s="35">
        <v>48.0</v>
      </c>
      <c r="AD6303" s="35"/>
    </row>
    <row r="6304" ht="15.75" customHeight="1">
      <c r="AC6304" s="35">
        <v>48.0</v>
      </c>
      <c r="AD6304" s="35"/>
    </row>
    <row r="6305" ht="15.75" customHeight="1">
      <c r="AC6305" s="35">
        <v>48.0</v>
      </c>
      <c r="AD6305" s="35"/>
    </row>
    <row r="6306" ht="15.75" customHeight="1">
      <c r="AC6306" s="35">
        <v>48.0</v>
      </c>
      <c r="AD6306" s="35"/>
    </row>
    <row r="6307" ht="15.75" customHeight="1">
      <c r="AC6307" s="35">
        <v>48.0</v>
      </c>
      <c r="AD6307" s="35"/>
    </row>
    <row r="6308" ht="15.75" customHeight="1">
      <c r="AC6308" s="35">
        <v>48.0</v>
      </c>
      <c r="AD6308" s="35"/>
    </row>
    <row r="6309" ht="15.75" customHeight="1">
      <c r="AC6309" s="35">
        <v>48.0</v>
      </c>
      <c r="AD6309" s="35"/>
    </row>
    <row r="6310" ht="15.75" customHeight="1">
      <c r="AC6310" s="35">
        <v>48.0</v>
      </c>
      <c r="AD6310" s="35"/>
    </row>
    <row r="6311" ht="15.75" customHeight="1">
      <c r="AC6311" s="35">
        <v>48.0</v>
      </c>
      <c r="AD6311" s="35"/>
    </row>
    <row r="6312" ht="15.75" customHeight="1">
      <c r="AC6312" s="35">
        <v>48.0</v>
      </c>
      <c r="AD6312" s="35"/>
    </row>
    <row r="6313" ht="15.75" customHeight="1">
      <c r="AC6313" s="35">
        <v>48.0</v>
      </c>
      <c r="AD6313" s="35"/>
    </row>
    <row r="6314" ht="15.75" customHeight="1">
      <c r="AC6314" s="35">
        <v>48.0</v>
      </c>
      <c r="AD6314" s="35"/>
    </row>
    <row r="6315" ht="15.75" customHeight="1">
      <c r="AC6315" s="35">
        <v>48.0</v>
      </c>
      <c r="AD6315" s="35"/>
    </row>
    <row r="6316" ht="15.75" customHeight="1">
      <c r="AC6316" s="35">
        <v>48.0</v>
      </c>
      <c r="AD6316" s="35"/>
    </row>
    <row r="6317" ht="15.75" customHeight="1">
      <c r="AC6317" s="35">
        <v>48.0</v>
      </c>
      <c r="AD6317" s="35"/>
    </row>
    <row r="6318" ht="15.75" customHeight="1">
      <c r="AC6318" s="35">
        <v>48.0</v>
      </c>
      <c r="AD6318" s="35"/>
    </row>
    <row r="6319" ht="15.75" customHeight="1">
      <c r="AC6319" s="35">
        <v>48.0</v>
      </c>
      <c r="AD6319" s="35"/>
    </row>
    <row r="6320" ht="15.75" customHeight="1">
      <c r="AC6320" s="35">
        <v>48.0</v>
      </c>
      <c r="AD6320" s="35"/>
    </row>
    <row r="6321" ht="15.75" customHeight="1">
      <c r="AC6321" s="35">
        <v>48.0</v>
      </c>
      <c r="AD6321" s="35"/>
    </row>
    <row r="6322" ht="15.75" customHeight="1">
      <c r="AC6322" s="35">
        <v>48.0</v>
      </c>
      <c r="AD6322" s="35"/>
    </row>
    <row r="6323" ht="15.75" customHeight="1">
      <c r="AC6323" s="35">
        <v>48.0</v>
      </c>
      <c r="AD6323" s="35"/>
    </row>
    <row r="6324" ht="15.75" customHeight="1">
      <c r="AC6324" s="35">
        <v>48.0</v>
      </c>
      <c r="AD6324" s="35"/>
    </row>
    <row r="6325" ht="15.75" customHeight="1">
      <c r="AC6325" s="35">
        <v>48.0</v>
      </c>
      <c r="AD6325" s="35"/>
    </row>
    <row r="6326" ht="15.75" customHeight="1">
      <c r="AC6326" s="35">
        <v>48.0</v>
      </c>
      <c r="AD6326" s="35"/>
    </row>
    <row r="6327" ht="15.75" customHeight="1">
      <c r="AC6327" s="35">
        <v>48.0</v>
      </c>
      <c r="AD6327" s="35"/>
    </row>
    <row r="6328" ht="15.75" customHeight="1">
      <c r="AC6328" s="35">
        <v>48.0</v>
      </c>
      <c r="AD6328" s="35"/>
    </row>
    <row r="6329" ht="15.75" customHeight="1">
      <c r="AC6329" s="35">
        <v>48.0</v>
      </c>
      <c r="AD6329" s="35"/>
    </row>
    <row r="6330" ht="15.75" customHeight="1">
      <c r="AC6330" s="35">
        <v>48.0</v>
      </c>
      <c r="AD6330" s="35"/>
    </row>
    <row r="6331" ht="15.75" customHeight="1">
      <c r="AC6331" s="35">
        <v>48.0</v>
      </c>
      <c r="AD6331" s="35"/>
    </row>
    <row r="6332" ht="15.75" customHeight="1">
      <c r="AC6332" s="35">
        <v>48.0</v>
      </c>
      <c r="AD6332" s="35"/>
    </row>
    <row r="6333" ht="15.75" customHeight="1">
      <c r="AC6333" s="35">
        <v>48.0</v>
      </c>
      <c r="AD6333" s="35"/>
    </row>
    <row r="6334" ht="15.75" customHeight="1">
      <c r="AC6334" s="35">
        <v>48.0</v>
      </c>
      <c r="AD6334" s="35"/>
    </row>
    <row r="6335" ht="15.75" customHeight="1">
      <c r="AC6335" s="35">
        <v>48.0</v>
      </c>
      <c r="AD6335" s="35"/>
    </row>
    <row r="6336" ht="15.75" customHeight="1">
      <c r="AC6336" s="35">
        <v>48.0</v>
      </c>
      <c r="AD6336" s="35"/>
    </row>
    <row r="6337" ht="15.75" customHeight="1">
      <c r="AC6337" s="35">
        <v>48.0</v>
      </c>
      <c r="AD6337" s="35"/>
    </row>
    <row r="6338" ht="15.75" customHeight="1">
      <c r="AC6338" s="35">
        <v>48.0</v>
      </c>
      <c r="AD6338" s="35"/>
    </row>
    <row r="6339" ht="15.75" customHeight="1">
      <c r="AC6339" s="35">
        <v>48.0</v>
      </c>
      <c r="AD6339" s="35"/>
    </row>
    <row r="6340" ht="15.75" customHeight="1">
      <c r="AC6340" s="35">
        <v>48.0</v>
      </c>
      <c r="AD6340" s="35"/>
    </row>
    <row r="6341" ht="15.75" customHeight="1">
      <c r="AC6341" s="35">
        <v>48.0</v>
      </c>
      <c r="AD6341" s="35"/>
    </row>
    <row r="6342" ht="15.75" customHeight="1">
      <c r="AC6342" s="35">
        <v>48.0</v>
      </c>
      <c r="AD6342" s="35"/>
    </row>
    <row r="6343" ht="15.75" customHeight="1">
      <c r="AC6343" s="35">
        <v>47.0</v>
      </c>
      <c r="AD6343" s="35"/>
    </row>
    <row r="6344" ht="15.75" customHeight="1">
      <c r="AC6344" s="35">
        <v>47.0</v>
      </c>
      <c r="AD6344" s="35"/>
    </row>
    <row r="6345" ht="15.75" customHeight="1">
      <c r="AC6345" s="35">
        <v>47.0</v>
      </c>
      <c r="AD6345" s="35"/>
    </row>
    <row r="6346" ht="15.75" customHeight="1">
      <c r="AC6346" s="35">
        <v>47.0</v>
      </c>
      <c r="AD6346" s="35"/>
    </row>
    <row r="6347" ht="15.75" customHeight="1">
      <c r="AC6347" s="35">
        <v>47.0</v>
      </c>
      <c r="AD6347" s="35"/>
    </row>
    <row r="6348" ht="15.75" customHeight="1">
      <c r="AC6348" s="35">
        <v>47.0</v>
      </c>
      <c r="AD6348" s="35"/>
    </row>
    <row r="6349" ht="15.75" customHeight="1">
      <c r="AC6349" s="35">
        <v>47.0</v>
      </c>
      <c r="AD6349" s="35"/>
    </row>
    <row r="6350" ht="15.75" customHeight="1">
      <c r="AC6350" s="35">
        <v>47.0</v>
      </c>
      <c r="AD6350" s="35"/>
    </row>
    <row r="6351" ht="15.75" customHeight="1">
      <c r="AC6351" s="35">
        <v>47.0</v>
      </c>
      <c r="AD6351" s="35"/>
    </row>
    <row r="6352" ht="15.75" customHeight="1">
      <c r="AC6352" s="35">
        <v>47.0</v>
      </c>
      <c r="AD6352" s="35"/>
    </row>
    <row r="6353" ht="15.75" customHeight="1">
      <c r="AC6353" s="35">
        <v>47.0</v>
      </c>
      <c r="AD6353" s="35"/>
    </row>
    <row r="6354" ht="15.75" customHeight="1">
      <c r="AC6354" s="35">
        <v>47.0</v>
      </c>
      <c r="AD6354" s="35"/>
    </row>
    <row r="6355" ht="15.75" customHeight="1">
      <c r="AC6355" s="35">
        <v>47.0</v>
      </c>
      <c r="AD6355" s="35"/>
    </row>
    <row r="6356" ht="15.75" customHeight="1">
      <c r="AC6356" s="35">
        <v>47.0</v>
      </c>
      <c r="AD6356" s="35"/>
    </row>
    <row r="6357" ht="15.75" customHeight="1">
      <c r="AC6357" s="35">
        <v>47.0</v>
      </c>
      <c r="AD6357" s="35"/>
    </row>
    <row r="6358" ht="15.75" customHeight="1">
      <c r="AC6358" s="35">
        <v>47.0</v>
      </c>
      <c r="AD6358" s="35"/>
    </row>
    <row r="6359" ht="15.75" customHeight="1">
      <c r="AC6359" s="35">
        <v>47.0</v>
      </c>
      <c r="AD6359" s="35"/>
    </row>
    <row r="6360" ht="15.75" customHeight="1">
      <c r="AC6360" s="35">
        <v>47.0</v>
      </c>
      <c r="AD6360" s="35"/>
    </row>
    <row r="6361" ht="15.75" customHeight="1">
      <c r="AC6361" s="35">
        <v>47.0</v>
      </c>
      <c r="AD6361" s="35"/>
    </row>
    <row r="6362" ht="15.75" customHeight="1">
      <c r="AC6362" s="35">
        <v>47.0</v>
      </c>
      <c r="AD6362" s="35"/>
    </row>
    <row r="6363" ht="15.75" customHeight="1">
      <c r="AC6363" s="35">
        <v>47.0</v>
      </c>
      <c r="AD6363" s="35"/>
    </row>
    <row r="6364" ht="15.75" customHeight="1">
      <c r="AC6364" s="35">
        <v>47.0</v>
      </c>
      <c r="AD6364" s="35"/>
    </row>
    <row r="6365" ht="15.75" customHeight="1">
      <c r="AC6365" s="35">
        <v>47.0</v>
      </c>
      <c r="AD6365" s="35"/>
    </row>
    <row r="6366" ht="15.75" customHeight="1">
      <c r="AC6366" s="35">
        <v>47.0</v>
      </c>
      <c r="AD6366" s="35"/>
    </row>
    <row r="6367" ht="15.75" customHeight="1">
      <c r="AC6367" s="35">
        <v>47.0</v>
      </c>
      <c r="AD6367" s="35"/>
    </row>
    <row r="6368" ht="15.75" customHeight="1">
      <c r="AC6368" s="35">
        <v>47.0</v>
      </c>
      <c r="AD6368" s="35"/>
    </row>
    <row r="6369" ht="15.75" customHeight="1">
      <c r="AC6369" s="35">
        <v>47.0</v>
      </c>
      <c r="AD6369" s="35"/>
    </row>
    <row r="6370" ht="15.75" customHeight="1">
      <c r="AC6370" s="35">
        <v>47.0</v>
      </c>
      <c r="AD6370" s="35"/>
    </row>
    <row r="6371" ht="15.75" customHeight="1">
      <c r="AC6371" s="35">
        <v>47.0</v>
      </c>
      <c r="AD6371" s="35"/>
    </row>
    <row r="6372" ht="15.75" customHeight="1">
      <c r="AC6372" s="35">
        <v>47.0</v>
      </c>
      <c r="AD6372" s="35"/>
    </row>
    <row r="6373" ht="15.75" customHeight="1">
      <c r="AC6373" s="35">
        <v>47.0</v>
      </c>
      <c r="AD6373" s="35"/>
    </row>
    <row r="6374" ht="15.75" customHeight="1">
      <c r="AC6374" s="35">
        <v>47.0</v>
      </c>
      <c r="AD6374" s="35"/>
    </row>
    <row r="6375" ht="15.75" customHeight="1">
      <c r="AC6375" s="35">
        <v>47.0</v>
      </c>
      <c r="AD6375" s="35"/>
    </row>
    <row r="6376" ht="15.75" customHeight="1">
      <c r="AC6376" s="35">
        <v>47.0</v>
      </c>
      <c r="AD6376" s="35"/>
    </row>
    <row r="6377" ht="15.75" customHeight="1">
      <c r="AC6377" s="35">
        <v>47.0</v>
      </c>
      <c r="AD6377" s="35"/>
    </row>
    <row r="6378" ht="15.75" customHeight="1">
      <c r="AC6378" s="35">
        <v>47.0</v>
      </c>
      <c r="AD6378" s="35"/>
    </row>
    <row r="6379" ht="15.75" customHeight="1">
      <c r="AC6379" s="35">
        <v>47.0</v>
      </c>
      <c r="AD6379" s="35"/>
    </row>
    <row r="6380" ht="15.75" customHeight="1">
      <c r="AC6380" s="35">
        <v>47.0</v>
      </c>
      <c r="AD6380" s="35"/>
    </row>
    <row r="6381" ht="15.75" customHeight="1">
      <c r="AC6381" s="35">
        <v>47.0</v>
      </c>
      <c r="AD6381" s="35"/>
    </row>
    <row r="6382" ht="15.75" customHeight="1">
      <c r="AC6382" s="35">
        <v>47.0</v>
      </c>
      <c r="AD6382" s="35"/>
    </row>
    <row r="6383" ht="15.75" customHeight="1">
      <c r="AC6383" s="35">
        <v>47.0</v>
      </c>
      <c r="AD6383" s="35"/>
    </row>
    <row r="6384" ht="15.75" customHeight="1">
      <c r="AC6384" s="35">
        <v>47.0</v>
      </c>
      <c r="AD6384" s="35"/>
    </row>
    <row r="6385" ht="15.75" customHeight="1">
      <c r="AC6385" s="35">
        <v>47.0</v>
      </c>
      <c r="AD6385" s="35"/>
    </row>
    <row r="6386" ht="15.75" customHeight="1">
      <c r="AC6386" s="35">
        <v>47.0</v>
      </c>
      <c r="AD6386" s="35"/>
    </row>
    <row r="6387" ht="15.75" customHeight="1">
      <c r="AC6387" s="35">
        <v>47.0</v>
      </c>
      <c r="AD6387" s="35"/>
    </row>
    <row r="6388" ht="15.75" customHeight="1">
      <c r="AC6388" s="35">
        <v>47.0</v>
      </c>
      <c r="AD6388" s="35"/>
    </row>
    <row r="6389" ht="15.75" customHeight="1">
      <c r="AC6389" s="35">
        <v>47.0</v>
      </c>
      <c r="AD6389" s="35"/>
    </row>
    <row r="6390" ht="15.75" customHeight="1">
      <c r="AC6390" s="35">
        <v>47.0</v>
      </c>
      <c r="AD6390" s="35"/>
    </row>
    <row r="6391" ht="15.75" customHeight="1">
      <c r="AC6391" s="35">
        <v>47.0</v>
      </c>
      <c r="AD6391" s="35"/>
    </row>
    <row r="6392" ht="15.75" customHeight="1">
      <c r="AC6392" s="35">
        <v>47.0</v>
      </c>
      <c r="AD6392" s="35"/>
    </row>
    <row r="6393" ht="15.75" customHeight="1">
      <c r="AC6393" s="35">
        <v>47.0</v>
      </c>
      <c r="AD6393" s="35"/>
    </row>
    <row r="6394" ht="15.75" customHeight="1">
      <c r="AC6394" s="35">
        <v>47.0</v>
      </c>
      <c r="AD6394" s="35"/>
    </row>
    <row r="6395" ht="15.75" customHeight="1">
      <c r="AC6395" s="35">
        <v>47.0</v>
      </c>
      <c r="AD6395" s="35"/>
    </row>
    <row r="6396" ht="15.75" customHeight="1">
      <c r="AC6396" s="35">
        <v>47.0</v>
      </c>
      <c r="AD6396" s="35"/>
    </row>
    <row r="6397" ht="15.75" customHeight="1">
      <c r="AC6397" s="35">
        <v>47.0</v>
      </c>
      <c r="AD6397" s="35"/>
    </row>
    <row r="6398" ht="15.75" customHeight="1">
      <c r="AC6398" s="35">
        <v>47.0</v>
      </c>
      <c r="AD6398" s="35"/>
    </row>
    <row r="6399" ht="15.75" customHeight="1">
      <c r="AC6399" s="35">
        <v>47.0</v>
      </c>
      <c r="AD6399" s="35"/>
    </row>
    <row r="6400" ht="15.75" customHeight="1">
      <c r="AC6400" s="35">
        <v>47.0</v>
      </c>
      <c r="AD6400" s="35"/>
    </row>
    <row r="6401" ht="15.75" customHeight="1">
      <c r="AC6401" s="35">
        <v>47.0</v>
      </c>
      <c r="AD6401" s="35"/>
    </row>
    <row r="6402" ht="15.75" customHeight="1">
      <c r="AC6402" s="35">
        <v>47.0</v>
      </c>
      <c r="AD6402" s="35"/>
    </row>
    <row r="6403" ht="15.75" customHeight="1">
      <c r="AC6403" s="35">
        <v>47.0</v>
      </c>
      <c r="AD6403" s="35"/>
    </row>
    <row r="6404" ht="15.75" customHeight="1">
      <c r="AC6404" s="35">
        <v>47.0</v>
      </c>
      <c r="AD6404" s="35"/>
    </row>
    <row r="6405" ht="15.75" customHeight="1">
      <c r="AC6405" s="35">
        <v>47.0</v>
      </c>
      <c r="AD6405" s="35"/>
    </row>
    <row r="6406" ht="15.75" customHeight="1">
      <c r="AC6406" s="35">
        <v>47.0</v>
      </c>
      <c r="AD6406" s="35"/>
    </row>
    <row r="6407" ht="15.75" customHeight="1">
      <c r="AC6407" s="35">
        <v>47.0</v>
      </c>
      <c r="AD6407" s="35"/>
    </row>
    <row r="6408" ht="15.75" customHeight="1">
      <c r="AC6408" s="35">
        <v>47.0</v>
      </c>
      <c r="AD6408" s="35"/>
    </row>
    <row r="6409" ht="15.75" customHeight="1">
      <c r="AC6409" s="35">
        <v>47.0</v>
      </c>
      <c r="AD6409" s="35"/>
    </row>
    <row r="6410" ht="15.75" customHeight="1">
      <c r="AC6410" s="35">
        <v>47.0</v>
      </c>
      <c r="AD6410" s="35"/>
    </row>
    <row r="6411" ht="15.75" customHeight="1">
      <c r="AC6411" s="35">
        <v>47.0</v>
      </c>
      <c r="AD6411" s="35"/>
    </row>
    <row r="6412" ht="15.75" customHeight="1">
      <c r="AC6412" s="35">
        <v>47.0</v>
      </c>
      <c r="AD6412" s="35"/>
    </row>
    <row r="6413" ht="15.75" customHeight="1">
      <c r="AC6413" s="35">
        <v>47.0</v>
      </c>
      <c r="AD6413" s="35"/>
    </row>
    <row r="6414" ht="15.75" customHeight="1">
      <c r="AC6414" s="35">
        <v>47.0</v>
      </c>
      <c r="AD6414" s="35"/>
    </row>
    <row r="6415" ht="15.75" customHeight="1">
      <c r="AC6415" s="35">
        <v>47.0</v>
      </c>
      <c r="AD6415" s="35"/>
    </row>
    <row r="6416" ht="15.75" customHeight="1">
      <c r="AC6416" s="35">
        <v>47.0</v>
      </c>
      <c r="AD6416" s="35"/>
    </row>
    <row r="6417" ht="15.75" customHeight="1">
      <c r="AC6417" s="35">
        <v>47.0</v>
      </c>
      <c r="AD6417" s="35"/>
    </row>
    <row r="6418" ht="15.75" customHeight="1">
      <c r="AC6418" s="35">
        <v>47.0</v>
      </c>
      <c r="AD6418" s="35"/>
    </row>
    <row r="6419" ht="15.75" customHeight="1">
      <c r="AC6419" s="35">
        <v>47.0</v>
      </c>
      <c r="AD6419" s="35"/>
    </row>
    <row r="6420" ht="15.75" customHeight="1">
      <c r="AC6420" s="35">
        <v>47.0</v>
      </c>
      <c r="AD6420" s="35"/>
    </row>
    <row r="6421" ht="15.75" customHeight="1">
      <c r="AC6421" s="35">
        <v>47.0</v>
      </c>
      <c r="AD6421" s="35"/>
    </row>
    <row r="6422" ht="15.75" customHeight="1">
      <c r="AC6422" s="35">
        <v>47.0</v>
      </c>
      <c r="AD6422" s="35"/>
    </row>
    <row r="6423" ht="15.75" customHeight="1">
      <c r="AC6423" s="35">
        <v>47.0</v>
      </c>
      <c r="AD6423" s="35"/>
    </row>
    <row r="6424" ht="15.75" customHeight="1">
      <c r="AC6424" s="35">
        <v>47.0</v>
      </c>
      <c r="AD6424" s="35"/>
    </row>
    <row r="6425" ht="15.75" customHeight="1">
      <c r="AC6425" s="35">
        <v>47.0</v>
      </c>
      <c r="AD6425" s="35"/>
    </row>
    <row r="6426" ht="15.75" customHeight="1">
      <c r="AC6426" s="35">
        <v>47.0</v>
      </c>
      <c r="AD6426" s="35"/>
    </row>
    <row r="6427" ht="15.75" customHeight="1">
      <c r="AC6427" s="35">
        <v>47.0</v>
      </c>
      <c r="AD6427" s="35"/>
    </row>
    <row r="6428" ht="15.75" customHeight="1">
      <c r="AC6428" s="35">
        <v>47.0</v>
      </c>
      <c r="AD6428" s="35"/>
    </row>
    <row r="6429" ht="15.75" customHeight="1">
      <c r="AC6429" s="35">
        <v>47.0</v>
      </c>
      <c r="AD6429" s="35"/>
    </row>
    <row r="6430" ht="15.75" customHeight="1">
      <c r="AC6430" s="35">
        <v>47.0</v>
      </c>
      <c r="AD6430" s="35"/>
    </row>
    <row r="6431" ht="15.75" customHeight="1">
      <c r="AC6431" s="35">
        <v>47.0</v>
      </c>
      <c r="AD6431" s="35"/>
    </row>
    <row r="6432" ht="15.75" customHeight="1">
      <c r="AC6432" s="35">
        <v>47.0</v>
      </c>
      <c r="AD6432" s="35"/>
    </row>
    <row r="6433" ht="15.75" customHeight="1">
      <c r="AC6433" s="35">
        <v>47.0</v>
      </c>
      <c r="AD6433" s="35"/>
    </row>
    <row r="6434" ht="15.75" customHeight="1">
      <c r="AC6434" s="35">
        <v>47.0</v>
      </c>
      <c r="AD6434" s="35"/>
    </row>
    <row r="6435" ht="15.75" customHeight="1">
      <c r="AC6435" s="35">
        <v>47.0</v>
      </c>
      <c r="AD6435" s="35"/>
    </row>
    <row r="6436" ht="15.75" customHeight="1">
      <c r="AC6436" s="35">
        <v>47.0</v>
      </c>
      <c r="AD6436" s="35"/>
    </row>
    <row r="6437" ht="15.75" customHeight="1">
      <c r="AC6437" s="35">
        <v>47.0</v>
      </c>
      <c r="AD6437" s="35"/>
    </row>
    <row r="6438" ht="15.75" customHeight="1">
      <c r="AC6438" s="35">
        <v>47.0</v>
      </c>
      <c r="AD6438" s="35"/>
    </row>
    <row r="6439" ht="15.75" customHeight="1">
      <c r="AC6439" s="35">
        <v>47.0</v>
      </c>
      <c r="AD6439" s="35"/>
    </row>
    <row r="6440" ht="15.75" customHeight="1">
      <c r="AC6440" s="35">
        <v>47.0</v>
      </c>
      <c r="AD6440" s="35"/>
    </row>
    <row r="6441" ht="15.75" customHeight="1">
      <c r="AC6441" s="35">
        <v>47.0</v>
      </c>
      <c r="AD6441" s="35"/>
    </row>
    <row r="6442" ht="15.75" customHeight="1">
      <c r="AC6442" s="35">
        <v>47.0</v>
      </c>
      <c r="AD6442" s="35"/>
    </row>
    <row r="6443" ht="15.75" customHeight="1">
      <c r="AC6443" s="35">
        <v>47.0</v>
      </c>
      <c r="AD6443" s="35"/>
    </row>
    <row r="6444" ht="15.75" customHeight="1">
      <c r="AC6444" s="35">
        <v>47.0</v>
      </c>
      <c r="AD6444" s="35"/>
    </row>
    <row r="6445" ht="15.75" customHeight="1">
      <c r="AC6445" s="35">
        <v>47.0</v>
      </c>
      <c r="AD6445" s="35"/>
    </row>
    <row r="6446" ht="15.75" customHeight="1">
      <c r="AC6446" s="35">
        <v>47.0</v>
      </c>
      <c r="AD6446" s="35"/>
    </row>
    <row r="6447" ht="15.75" customHeight="1">
      <c r="AC6447" s="35">
        <v>47.0</v>
      </c>
      <c r="AD6447" s="35"/>
    </row>
    <row r="6448" ht="15.75" customHeight="1">
      <c r="AC6448" s="35">
        <v>47.0</v>
      </c>
      <c r="AD6448" s="35"/>
    </row>
    <row r="6449" ht="15.75" customHeight="1">
      <c r="AC6449" s="35">
        <v>47.0</v>
      </c>
      <c r="AD6449" s="35"/>
    </row>
    <row r="6450" ht="15.75" customHeight="1">
      <c r="AC6450" s="35">
        <v>47.0</v>
      </c>
      <c r="AD6450" s="35"/>
    </row>
    <row r="6451" ht="15.75" customHeight="1">
      <c r="AC6451" s="35">
        <v>47.0</v>
      </c>
      <c r="AD6451" s="35"/>
    </row>
    <row r="6452" ht="15.75" customHeight="1">
      <c r="AC6452" s="35">
        <v>47.0</v>
      </c>
      <c r="AD6452" s="35"/>
    </row>
    <row r="6453" ht="15.75" customHeight="1">
      <c r="AC6453" s="35">
        <v>47.0</v>
      </c>
      <c r="AD6453" s="35"/>
    </row>
    <row r="6454" ht="15.75" customHeight="1">
      <c r="AC6454" s="35">
        <v>47.0</v>
      </c>
      <c r="AD6454" s="35"/>
    </row>
    <row r="6455" ht="15.75" customHeight="1">
      <c r="AC6455" s="35">
        <v>47.0</v>
      </c>
      <c r="AD6455" s="35"/>
    </row>
    <row r="6456" ht="15.75" customHeight="1">
      <c r="AC6456" s="35">
        <v>47.0</v>
      </c>
      <c r="AD6456" s="35"/>
    </row>
    <row r="6457" ht="15.75" customHeight="1">
      <c r="AC6457" s="35">
        <v>47.0</v>
      </c>
      <c r="AD6457" s="35"/>
    </row>
    <row r="6458" ht="15.75" customHeight="1">
      <c r="AC6458" s="35">
        <v>47.0</v>
      </c>
      <c r="AD6458" s="35"/>
    </row>
    <row r="6459" ht="15.75" customHeight="1">
      <c r="AC6459" s="35">
        <v>47.0</v>
      </c>
      <c r="AD6459" s="35"/>
    </row>
    <row r="6460" ht="15.75" customHeight="1">
      <c r="AC6460" s="35">
        <v>47.0</v>
      </c>
      <c r="AD6460" s="35"/>
    </row>
    <row r="6461" ht="15.75" customHeight="1">
      <c r="AC6461" s="35">
        <v>47.0</v>
      </c>
      <c r="AD6461" s="35"/>
    </row>
    <row r="6462" ht="15.75" customHeight="1">
      <c r="AC6462" s="35">
        <v>47.0</v>
      </c>
      <c r="AD6462" s="35"/>
    </row>
    <row r="6463" ht="15.75" customHeight="1">
      <c r="AC6463" s="35">
        <v>47.0</v>
      </c>
      <c r="AD6463" s="35"/>
    </row>
    <row r="6464" ht="15.75" customHeight="1">
      <c r="AC6464" s="35">
        <v>47.0</v>
      </c>
      <c r="AD6464" s="35"/>
    </row>
    <row r="6465" ht="15.75" customHeight="1">
      <c r="AC6465" s="35">
        <v>47.0</v>
      </c>
      <c r="AD6465" s="35"/>
    </row>
    <row r="6466" ht="15.75" customHeight="1">
      <c r="AC6466" s="35">
        <v>47.0</v>
      </c>
      <c r="AD6466" s="35"/>
    </row>
    <row r="6467" ht="15.75" customHeight="1">
      <c r="AC6467" s="35">
        <v>47.0</v>
      </c>
      <c r="AD6467" s="35"/>
    </row>
    <row r="6468" ht="15.75" customHeight="1">
      <c r="AC6468" s="35">
        <v>47.0</v>
      </c>
      <c r="AD6468" s="35"/>
    </row>
    <row r="6469" ht="15.75" customHeight="1">
      <c r="AC6469" s="35">
        <v>47.0</v>
      </c>
      <c r="AD6469" s="35"/>
    </row>
    <row r="6470" ht="15.75" customHeight="1">
      <c r="AC6470" s="35">
        <v>47.0</v>
      </c>
      <c r="AD6470" s="35"/>
    </row>
    <row r="6471" ht="15.75" customHeight="1">
      <c r="AC6471" s="35">
        <v>47.0</v>
      </c>
      <c r="AD6471" s="35"/>
    </row>
    <row r="6472" ht="15.75" customHeight="1">
      <c r="AC6472" s="35">
        <v>47.0</v>
      </c>
      <c r="AD6472" s="35"/>
    </row>
    <row r="6473" ht="15.75" customHeight="1">
      <c r="AC6473" s="35">
        <v>47.0</v>
      </c>
      <c r="AD6473" s="35"/>
    </row>
    <row r="6474" ht="15.75" customHeight="1">
      <c r="AC6474" s="35">
        <v>47.0</v>
      </c>
      <c r="AD6474" s="35"/>
    </row>
    <row r="6475" ht="15.75" customHeight="1">
      <c r="AC6475" s="35">
        <v>47.0</v>
      </c>
      <c r="AD6475" s="35"/>
    </row>
    <row r="6476" ht="15.75" customHeight="1">
      <c r="AC6476" s="35">
        <v>47.0</v>
      </c>
      <c r="AD6476" s="35"/>
    </row>
    <row r="6477" ht="15.75" customHeight="1">
      <c r="AC6477" s="35">
        <v>47.0</v>
      </c>
      <c r="AD6477" s="35"/>
    </row>
    <row r="6478" ht="15.75" customHeight="1">
      <c r="AC6478" s="35">
        <v>47.0</v>
      </c>
      <c r="AD6478" s="35"/>
    </row>
    <row r="6479" ht="15.75" customHeight="1">
      <c r="AC6479" s="35">
        <v>47.0</v>
      </c>
      <c r="AD6479" s="35"/>
    </row>
    <row r="6480" ht="15.75" customHeight="1">
      <c r="AC6480" s="35">
        <v>47.0</v>
      </c>
      <c r="AD6480" s="35"/>
    </row>
    <row r="6481" ht="15.75" customHeight="1">
      <c r="AC6481" s="35">
        <v>47.0</v>
      </c>
      <c r="AD6481" s="35"/>
    </row>
    <row r="6482" ht="15.75" customHeight="1">
      <c r="AC6482" s="35">
        <v>47.0</v>
      </c>
      <c r="AD6482" s="35"/>
    </row>
    <row r="6483" ht="15.75" customHeight="1">
      <c r="AC6483" s="35">
        <v>47.0</v>
      </c>
      <c r="AD6483" s="35"/>
    </row>
    <row r="6484" ht="15.75" customHeight="1">
      <c r="AC6484" s="35">
        <v>47.0</v>
      </c>
      <c r="AD6484" s="35"/>
    </row>
    <row r="6485" ht="15.75" customHeight="1">
      <c r="AC6485" s="35">
        <v>47.0</v>
      </c>
      <c r="AD6485" s="35"/>
    </row>
    <row r="6486" ht="15.75" customHeight="1">
      <c r="AC6486" s="35">
        <v>47.0</v>
      </c>
      <c r="AD6486" s="35"/>
    </row>
    <row r="6487" ht="15.75" customHeight="1">
      <c r="AC6487" s="35">
        <v>47.0</v>
      </c>
      <c r="AD6487" s="35"/>
    </row>
    <row r="6488" ht="15.75" customHeight="1">
      <c r="AC6488" s="35">
        <v>47.0</v>
      </c>
      <c r="AD6488" s="35"/>
    </row>
    <row r="6489" ht="15.75" customHeight="1">
      <c r="AC6489" s="35">
        <v>47.0</v>
      </c>
      <c r="AD6489" s="35"/>
    </row>
    <row r="6490" ht="15.75" customHeight="1">
      <c r="AC6490" s="35">
        <v>47.0</v>
      </c>
      <c r="AD6490" s="35"/>
    </row>
    <row r="6491" ht="15.75" customHeight="1">
      <c r="AC6491" s="35">
        <v>47.0</v>
      </c>
      <c r="AD6491" s="35"/>
    </row>
    <row r="6492" ht="15.75" customHeight="1">
      <c r="AC6492" s="35">
        <v>47.0</v>
      </c>
      <c r="AD6492" s="35"/>
    </row>
    <row r="6493" ht="15.75" customHeight="1">
      <c r="AC6493" s="35">
        <v>47.0</v>
      </c>
      <c r="AD6493" s="35"/>
    </row>
    <row r="6494" ht="15.75" customHeight="1">
      <c r="AC6494" s="35">
        <v>47.0</v>
      </c>
      <c r="AD6494" s="35"/>
    </row>
    <row r="6495" ht="15.75" customHeight="1">
      <c r="AC6495" s="35">
        <v>47.0</v>
      </c>
      <c r="AD6495" s="35"/>
    </row>
    <row r="6496" ht="15.75" customHeight="1">
      <c r="AC6496" s="35">
        <v>47.0</v>
      </c>
      <c r="AD6496" s="35"/>
    </row>
    <row r="6497" ht="15.75" customHeight="1">
      <c r="AC6497" s="35">
        <v>47.0</v>
      </c>
      <c r="AD6497" s="35"/>
    </row>
    <row r="6498" ht="15.75" customHeight="1">
      <c r="AC6498" s="35">
        <v>47.0</v>
      </c>
      <c r="AD6498" s="35"/>
    </row>
    <row r="6499" ht="15.75" customHeight="1">
      <c r="AC6499" s="35">
        <v>47.0</v>
      </c>
      <c r="AD6499" s="35"/>
    </row>
    <row r="6500" ht="15.75" customHeight="1">
      <c r="AC6500" s="35">
        <v>47.0</v>
      </c>
      <c r="AD6500" s="35"/>
    </row>
    <row r="6501" ht="15.75" customHeight="1">
      <c r="AC6501" s="35">
        <v>47.0</v>
      </c>
      <c r="AD6501" s="35"/>
    </row>
    <row r="6502" ht="15.75" customHeight="1">
      <c r="AC6502" s="35">
        <v>47.0</v>
      </c>
      <c r="AD6502" s="35"/>
    </row>
    <row r="6503" ht="15.75" customHeight="1">
      <c r="AC6503" s="35">
        <v>47.0</v>
      </c>
      <c r="AD6503" s="35"/>
    </row>
    <row r="6504" ht="15.75" customHeight="1">
      <c r="AC6504" s="35">
        <v>47.0</v>
      </c>
      <c r="AD6504" s="35"/>
    </row>
    <row r="6505" ht="15.75" customHeight="1">
      <c r="AC6505" s="35">
        <v>47.0</v>
      </c>
      <c r="AD6505" s="35"/>
    </row>
    <row r="6506" ht="15.75" customHeight="1">
      <c r="AC6506" s="35">
        <v>47.0</v>
      </c>
      <c r="AD6506" s="35"/>
    </row>
    <row r="6507" ht="15.75" customHeight="1">
      <c r="AC6507" s="35">
        <v>47.0</v>
      </c>
      <c r="AD6507" s="35"/>
    </row>
    <row r="6508" ht="15.75" customHeight="1">
      <c r="AC6508" s="35">
        <v>47.0</v>
      </c>
      <c r="AD6508" s="35"/>
    </row>
    <row r="6509" ht="15.75" customHeight="1">
      <c r="AC6509" s="35">
        <v>47.0</v>
      </c>
      <c r="AD6509" s="35"/>
    </row>
    <row r="6510" ht="15.75" customHeight="1">
      <c r="AC6510" s="35">
        <v>47.0</v>
      </c>
      <c r="AD6510" s="35"/>
    </row>
    <row r="6511" ht="15.75" customHeight="1">
      <c r="AC6511" s="35">
        <v>47.0</v>
      </c>
      <c r="AD6511" s="35"/>
    </row>
    <row r="6512" ht="15.75" customHeight="1">
      <c r="AC6512" s="35">
        <v>47.0</v>
      </c>
      <c r="AD6512" s="35"/>
    </row>
    <row r="6513" ht="15.75" customHeight="1">
      <c r="AC6513" s="35">
        <v>47.0</v>
      </c>
      <c r="AD6513" s="35"/>
    </row>
    <row r="6514" ht="15.75" customHeight="1">
      <c r="AC6514" s="35">
        <v>47.0</v>
      </c>
      <c r="AD6514" s="35"/>
    </row>
    <row r="6515" ht="15.75" customHeight="1">
      <c r="AC6515" s="35">
        <v>47.0</v>
      </c>
      <c r="AD6515" s="35"/>
    </row>
    <row r="6516" ht="15.75" customHeight="1">
      <c r="AC6516" s="35">
        <v>47.0</v>
      </c>
      <c r="AD6516" s="35"/>
    </row>
    <row r="6517" ht="15.75" customHeight="1">
      <c r="AC6517" s="35">
        <v>47.0</v>
      </c>
      <c r="AD6517" s="35"/>
    </row>
    <row r="6518" ht="15.75" customHeight="1">
      <c r="AC6518" s="35">
        <v>47.0</v>
      </c>
      <c r="AD6518" s="35"/>
    </row>
    <row r="6519" ht="15.75" customHeight="1">
      <c r="AC6519" s="35">
        <v>47.0</v>
      </c>
      <c r="AD6519" s="35"/>
    </row>
    <row r="6520" ht="15.75" customHeight="1">
      <c r="AC6520" s="35">
        <v>47.0</v>
      </c>
      <c r="AD6520" s="35"/>
    </row>
    <row r="6521" ht="15.75" customHeight="1">
      <c r="AC6521" s="35">
        <v>47.0</v>
      </c>
      <c r="AD6521" s="35"/>
    </row>
    <row r="6522" ht="15.75" customHeight="1">
      <c r="AC6522" s="35">
        <v>47.0</v>
      </c>
      <c r="AD6522" s="35"/>
    </row>
    <row r="6523" ht="15.75" customHeight="1">
      <c r="AC6523" s="35">
        <v>47.0</v>
      </c>
      <c r="AD6523" s="35"/>
    </row>
    <row r="6524" ht="15.75" customHeight="1">
      <c r="AC6524" s="35">
        <v>47.0</v>
      </c>
      <c r="AD6524" s="35"/>
    </row>
    <row r="6525" ht="15.75" customHeight="1">
      <c r="AC6525" s="35">
        <v>47.0</v>
      </c>
      <c r="AD6525" s="35"/>
    </row>
    <row r="6526" ht="15.75" customHeight="1">
      <c r="AC6526" s="35">
        <v>47.0</v>
      </c>
      <c r="AD6526" s="35"/>
    </row>
    <row r="6527" ht="15.75" customHeight="1">
      <c r="AC6527" s="35">
        <v>47.0</v>
      </c>
      <c r="AD6527" s="35"/>
    </row>
    <row r="6528" ht="15.75" customHeight="1">
      <c r="AC6528" s="35">
        <v>47.0</v>
      </c>
      <c r="AD6528" s="35"/>
    </row>
    <row r="6529" ht="15.75" customHeight="1">
      <c r="AC6529" s="35">
        <v>47.0</v>
      </c>
      <c r="AD6529" s="35"/>
    </row>
    <row r="6530" ht="15.75" customHeight="1">
      <c r="AC6530" s="35">
        <v>47.0</v>
      </c>
      <c r="AD6530" s="35"/>
    </row>
    <row r="6531" ht="15.75" customHeight="1">
      <c r="AC6531" s="35">
        <v>47.0</v>
      </c>
      <c r="AD6531" s="35"/>
    </row>
    <row r="6532" ht="15.75" customHeight="1">
      <c r="AC6532" s="35">
        <v>47.0</v>
      </c>
      <c r="AD6532" s="35"/>
    </row>
    <row r="6533" ht="15.75" customHeight="1">
      <c r="AC6533" s="35">
        <v>47.0</v>
      </c>
      <c r="AD6533" s="35"/>
    </row>
    <row r="6534" ht="15.75" customHeight="1">
      <c r="AC6534" s="35">
        <v>47.0</v>
      </c>
      <c r="AD6534" s="35"/>
    </row>
    <row r="6535" ht="15.75" customHeight="1">
      <c r="AC6535" s="35">
        <v>47.0</v>
      </c>
      <c r="AD6535" s="35"/>
    </row>
    <row r="6536" ht="15.75" customHeight="1">
      <c r="AC6536" s="35">
        <v>47.0</v>
      </c>
      <c r="AD6536" s="35"/>
    </row>
    <row r="6537" ht="15.75" customHeight="1">
      <c r="AC6537" s="35">
        <v>47.0</v>
      </c>
      <c r="AD6537" s="35"/>
    </row>
    <row r="6538" ht="15.75" customHeight="1">
      <c r="AC6538" s="35">
        <v>47.0</v>
      </c>
      <c r="AD6538" s="35"/>
    </row>
    <row r="6539" ht="15.75" customHeight="1">
      <c r="AC6539" s="35">
        <v>47.0</v>
      </c>
      <c r="AD6539" s="35"/>
    </row>
    <row r="6540" ht="15.75" customHeight="1">
      <c r="AC6540" s="35">
        <v>47.0</v>
      </c>
      <c r="AD6540" s="35"/>
    </row>
    <row r="6541" ht="15.75" customHeight="1">
      <c r="AC6541" s="35">
        <v>47.0</v>
      </c>
      <c r="AD6541" s="35"/>
    </row>
    <row r="6542" ht="15.75" customHeight="1">
      <c r="AC6542" s="35">
        <v>47.0</v>
      </c>
      <c r="AD6542" s="35"/>
    </row>
    <row r="6543" ht="15.75" customHeight="1">
      <c r="AC6543" s="35">
        <v>47.0</v>
      </c>
      <c r="AD6543" s="35"/>
    </row>
    <row r="6544" ht="15.75" customHeight="1">
      <c r="AC6544" s="35">
        <v>47.0</v>
      </c>
      <c r="AD6544" s="35"/>
    </row>
    <row r="6545" ht="15.75" customHeight="1">
      <c r="AC6545" s="35">
        <v>47.0</v>
      </c>
      <c r="AD6545" s="35"/>
    </row>
    <row r="6546" ht="15.75" customHeight="1">
      <c r="AC6546" s="35">
        <v>47.0</v>
      </c>
      <c r="AD6546" s="35"/>
    </row>
    <row r="6547" ht="15.75" customHeight="1">
      <c r="AC6547" s="35">
        <v>47.0</v>
      </c>
      <c r="AD6547" s="35"/>
    </row>
    <row r="6548" ht="15.75" customHeight="1">
      <c r="AC6548" s="35">
        <v>47.0</v>
      </c>
      <c r="AD6548" s="35"/>
    </row>
    <row r="6549" ht="15.75" customHeight="1">
      <c r="AC6549" s="35">
        <v>47.0</v>
      </c>
      <c r="AD6549" s="35"/>
    </row>
    <row r="6550" ht="15.75" customHeight="1">
      <c r="AC6550" s="35">
        <v>47.0</v>
      </c>
      <c r="AD6550" s="35"/>
    </row>
    <row r="6551" ht="15.75" customHeight="1">
      <c r="AC6551" s="35">
        <v>47.0</v>
      </c>
      <c r="AD6551" s="35"/>
    </row>
    <row r="6552" ht="15.75" customHeight="1">
      <c r="AC6552" s="35">
        <v>46.0</v>
      </c>
      <c r="AD6552" s="35"/>
    </row>
    <row r="6553" ht="15.75" customHeight="1">
      <c r="AC6553" s="35">
        <v>46.0</v>
      </c>
      <c r="AD6553" s="35"/>
    </row>
    <row r="6554" ht="15.75" customHeight="1">
      <c r="AC6554" s="35">
        <v>46.0</v>
      </c>
      <c r="AD6554" s="35"/>
    </row>
    <row r="6555" ht="15.75" customHeight="1">
      <c r="AC6555" s="35">
        <v>46.0</v>
      </c>
      <c r="AD6555" s="35"/>
    </row>
    <row r="6556" ht="15.75" customHeight="1">
      <c r="AC6556" s="35">
        <v>46.0</v>
      </c>
      <c r="AD6556" s="35"/>
    </row>
    <row r="6557" ht="15.75" customHeight="1">
      <c r="AC6557" s="35">
        <v>46.0</v>
      </c>
      <c r="AD6557" s="35"/>
    </row>
    <row r="6558" ht="15.75" customHeight="1">
      <c r="AC6558" s="35">
        <v>46.0</v>
      </c>
      <c r="AD6558" s="35"/>
    </row>
    <row r="6559" ht="15.75" customHeight="1">
      <c r="AC6559" s="35">
        <v>46.0</v>
      </c>
      <c r="AD6559" s="35"/>
    </row>
    <row r="6560" ht="15.75" customHeight="1">
      <c r="AC6560" s="35">
        <v>46.0</v>
      </c>
      <c r="AD6560" s="35"/>
    </row>
    <row r="6561" ht="15.75" customHeight="1">
      <c r="AC6561" s="35">
        <v>46.0</v>
      </c>
      <c r="AD6561" s="35"/>
    </row>
    <row r="6562" ht="15.75" customHeight="1">
      <c r="AC6562" s="35">
        <v>46.0</v>
      </c>
      <c r="AD6562" s="35"/>
    </row>
    <row r="6563" ht="15.75" customHeight="1">
      <c r="AC6563" s="35">
        <v>46.0</v>
      </c>
      <c r="AD6563" s="35"/>
    </row>
    <row r="6564" ht="15.75" customHeight="1">
      <c r="AC6564" s="35">
        <v>46.0</v>
      </c>
      <c r="AD6564" s="35"/>
    </row>
    <row r="6565" ht="15.75" customHeight="1">
      <c r="AC6565" s="35">
        <v>46.0</v>
      </c>
      <c r="AD6565" s="35"/>
    </row>
    <row r="6566" ht="15.75" customHeight="1">
      <c r="AC6566" s="35">
        <v>46.0</v>
      </c>
      <c r="AD6566" s="35"/>
    </row>
    <row r="6567" ht="15.75" customHeight="1">
      <c r="AC6567" s="35">
        <v>46.0</v>
      </c>
      <c r="AD6567" s="35"/>
    </row>
    <row r="6568" ht="15.75" customHeight="1">
      <c r="AC6568" s="35">
        <v>46.0</v>
      </c>
      <c r="AD6568" s="35"/>
    </row>
    <row r="6569" ht="15.75" customHeight="1">
      <c r="AC6569" s="35">
        <v>46.0</v>
      </c>
      <c r="AD6569" s="35"/>
    </row>
    <row r="6570" ht="15.75" customHeight="1">
      <c r="AC6570" s="35">
        <v>46.0</v>
      </c>
      <c r="AD6570" s="35"/>
    </row>
    <row r="6571" ht="15.75" customHeight="1">
      <c r="AC6571" s="35">
        <v>46.0</v>
      </c>
      <c r="AD6571" s="35"/>
    </row>
    <row r="6572" ht="15.75" customHeight="1">
      <c r="AC6572" s="35">
        <v>46.0</v>
      </c>
      <c r="AD6572" s="35"/>
    </row>
    <row r="6573" ht="15.75" customHeight="1">
      <c r="AC6573" s="35">
        <v>46.0</v>
      </c>
      <c r="AD6573" s="35"/>
    </row>
    <row r="6574" ht="15.75" customHeight="1">
      <c r="AC6574" s="35">
        <v>46.0</v>
      </c>
      <c r="AD6574" s="35"/>
    </row>
    <row r="6575" ht="15.75" customHeight="1">
      <c r="AC6575" s="35">
        <v>46.0</v>
      </c>
      <c r="AD6575" s="35"/>
    </row>
    <row r="6576" ht="15.75" customHeight="1">
      <c r="AC6576" s="35">
        <v>46.0</v>
      </c>
      <c r="AD6576" s="35"/>
    </row>
    <row r="6577" ht="15.75" customHeight="1">
      <c r="AC6577" s="35">
        <v>46.0</v>
      </c>
      <c r="AD6577" s="35"/>
    </row>
    <row r="6578" ht="15.75" customHeight="1">
      <c r="AC6578" s="35">
        <v>46.0</v>
      </c>
      <c r="AD6578" s="35"/>
    </row>
    <row r="6579" ht="15.75" customHeight="1">
      <c r="AC6579" s="35">
        <v>46.0</v>
      </c>
      <c r="AD6579" s="35"/>
    </row>
    <row r="6580" ht="15.75" customHeight="1">
      <c r="AC6580" s="35">
        <v>46.0</v>
      </c>
      <c r="AD6580" s="35"/>
    </row>
    <row r="6581" ht="15.75" customHeight="1">
      <c r="AC6581" s="35">
        <v>46.0</v>
      </c>
      <c r="AD6581" s="35"/>
    </row>
    <row r="6582" ht="15.75" customHeight="1">
      <c r="AC6582" s="35">
        <v>46.0</v>
      </c>
      <c r="AD6582" s="35"/>
    </row>
    <row r="6583" ht="15.75" customHeight="1">
      <c r="AC6583" s="35">
        <v>46.0</v>
      </c>
      <c r="AD6583" s="35"/>
    </row>
    <row r="6584" ht="15.75" customHeight="1">
      <c r="AC6584" s="35">
        <v>46.0</v>
      </c>
      <c r="AD6584" s="35"/>
    </row>
    <row r="6585" ht="15.75" customHeight="1">
      <c r="AC6585" s="35">
        <v>46.0</v>
      </c>
      <c r="AD6585" s="35"/>
    </row>
    <row r="6586" ht="15.75" customHeight="1">
      <c r="AC6586" s="35">
        <v>46.0</v>
      </c>
      <c r="AD6586" s="35"/>
    </row>
    <row r="6587" ht="15.75" customHeight="1">
      <c r="AC6587" s="35">
        <v>46.0</v>
      </c>
      <c r="AD6587" s="35"/>
    </row>
    <row r="6588" ht="15.75" customHeight="1">
      <c r="AC6588" s="35">
        <v>46.0</v>
      </c>
      <c r="AD6588" s="35"/>
    </row>
    <row r="6589" ht="15.75" customHeight="1">
      <c r="AC6589" s="35">
        <v>46.0</v>
      </c>
      <c r="AD6589" s="35"/>
    </row>
    <row r="6590" ht="15.75" customHeight="1">
      <c r="AC6590" s="35">
        <v>46.0</v>
      </c>
      <c r="AD6590" s="35"/>
    </row>
    <row r="6591" ht="15.75" customHeight="1">
      <c r="AC6591" s="35">
        <v>46.0</v>
      </c>
      <c r="AD6591" s="35"/>
    </row>
    <row r="6592" ht="15.75" customHeight="1">
      <c r="AC6592" s="35">
        <v>46.0</v>
      </c>
      <c r="AD6592" s="35"/>
    </row>
    <row r="6593" ht="15.75" customHeight="1">
      <c r="AC6593" s="35">
        <v>46.0</v>
      </c>
      <c r="AD6593" s="35"/>
    </row>
    <row r="6594" ht="15.75" customHeight="1">
      <c r="AC6594" s="35">
        <v>46.0</v>
      </c>
      <c r="AD6594" s="35"/>
    </row>
    <row r="6595" ht="15.75" customHeight="1">
      <c r="AC6595" s="35">
        <v>46.0</v>
      </c>
      <c r="AD6595" s="35"/>
    </row>
    <row r="6596" ht="15.75" customHeight="1">
      <c r="AC6596" s="35">
        <v>46.0</v>
      </c>
      <c r="AD6596" s="35"/>
    </row>
    <row r="6597" ht="15.75" customHeight="1">
      <c r="AC6597" s="35">
        <v>46.0</v>
      </c>
      <c r="AD6597" s="35"/>
    </row>
    <row r="6598" ht="15.75" customHeight="1">
      <c r="AC6598" s="35">
        <v>46.0</v>
      </c>
      <c r="AD6598" s="35"/>
    </row>
    <row r="6599" ht="15.75" customHeight="1">
      <c r="AC6599" s="35">
        <v>46.0</v>
      </c>
      <c r="AD6599" s="35"/>
    </row>
    <row r="6600" ht="15.75" customHeight="1">
      <c r="AC6600" s="35">
        <v>46.0</v>
      </c>
      <c r="AD6600" s="35"/>
    </row>
    <row r="6601" ht="15.75" customHeight="1">
      <c r="AC6601" s="35">
        <v>46.0</v>
      </c>
      <c r="AD6601" s="35"/>
    </row>
    <row r="6602" ht="15.75" customHeight="1">
      <c r="AC6602" s="35">
        <v>46.0</v>
      </c>
      <c r="AD6602" s="35"/>
    </row>
    <row r="6603" ht="15.75" customHeight="1">
      <c r="AC6603" s="35">
        <v>46.0</v>
      </c>
      <c r="AD6603" s="35"/>
    </row>
    <row r="6604" ht="15.75" customHeight="1">
      <c r="AC6604" s="35">
        <v>46.0</v>
      </c>
      <c r="AD6604" s="35"/>
    </row>
    <row r="6605" ht="15.75" customHeight="1">
      <c r="AC6605" s="35">
        <v>46.0</v>
      </c>
      <c r="AD6605" s="35"/>
    </row>
    <row r="6606" ht="15.75" customHeight="1">
      <c r="AC6606" s="35">
        <v>46.0</v>
      </c>
      <c r="AD6606" s="35"/>
    </row>
    <row r="6607" ht="15.75" customHeight="1">
      <c r="AC6607" s="35">
        <v>46.0</v>
      </c>
      <c r="AD6607" s="35"/>
    </row>
    <row r="6608" ht="15.75" customHeight="1">
      <c r="AC6608" s="35">
        <v>46.0</v>
      </c>
      <c r="AD6608" s="35"/>
    </row>
    <row r="6609" ht="15.75" customHeight="1">
      <c r="AC6609" s="35">
        <v>46.0</v>
      </c>
      <c r="AD6609" s="35"/>
    </row>
    <row r="6610" ht="15.75" customHeight="1">
      <c r="AC6610" s="35">
        <v>46.0</v>
      </c>
      <c r="AD6610" s="35"/>
    </row>
    <row r="6611" ht="15.75" customHeight="1">
      <c r="AC6611" s="35">
        <v>46.0</v>
      </c>
      <c r="AD6611" s="35"/>
    </row>
    <row r="6612" ht="15.75" customHeight="1">
      <c r="AC6612" s="35">
        <v>46.0</v>
      </c>
      <c r="AD6612" s="35"/>
    </row>
    <row r="6613" ht="15.75" customHeight="1">
      <c r="AC6613" s="35">
        <v>46.0</v>
      </c>
      <c r="AD6613" s="35"/>
    </row>
    <row r="6614" ht="15.75" customHeight="1">
      <c r="AC6614" s="35">
        <v>46.0</v>
      </c>
      <c r="AD6614" s="35"/>
    </row>
    <row r="6615" ht="15.75" customHeight="1">
      <c r="AC6615" s="35">
        <v>46.0</v>
      </c>
      <c r="AD6615" s="35"/>
    </row>
    <row r="6616" ht="15.75" customHeight="1">
      <c r="AC6616" s="35">
        <v>46.0</v>
      </c>
      <c r="AD6616" s="35"/>
    </row>
    <row r="6617" ht="15.75" customHeight="1">
      <c r="AC6617" s="35">
        <v>46.0</v>
      </c>
      <c r="AD6617" s="35"/>
    </row>
    <row r="6618" ht="15.75" customHeight="1">
      <c r="AC6618" s="35">
        <v>46.0</v>
      </c>
      <c r="AD6618" s="35"/>
    </row>
    <row r="6619" ht="15.75" customHeight="1">
      <c r="AC6619" s="35">
        <v>46.0</v>
      </c>
      <c r="AD6619" s="35"/>
    </row>
    <row r="6620" ht="15.75" customHeight="1">
      <c r="AC6620" s="35">
        <v>46.0</v>
      </c>
      <c r="AD6620" s="35"/>
    </row>
    <row r="6621" ht="15.75" customHeight="1">
      <c r="AC6621" s="35">
        <v>46.0</v>
      </c>
      <c r="AD6621" s="35"/>
    </row>
    <row r="6622" ht="15.75" customHeight="1">
      <c r="AC6622" s="35">
        <v>46.0</v>
      </c>
      <c r="AD6622" s="35"/>
    </row>
    <row r="6623" ht="15.75" customHeight="1">
      <c r="AC6623" s="35">
        <v>46.0</v>
      </c>
      <c r="AD6623" s="35"/>
    </row>
    <row r="6624" ht="15.75" customHeight="1">
      <c r="AC6624" s="35">
        <v>46.0</v>
      </c>
      <c r="AD6624" s="35"/>
    </row>
    <row r="6625" ht="15.75" customHeight="1">
      <c r="AC6625" s="35">
        <v>46.0</v>
      </c>
      <c r="AD6625" s="35"/>
    </row>
    <row r="6626" ht="15.75" customHeight="1">
      <c r="AC6626" s="35">
        <v>46.0</v>
      </c>
      <c r="AD6626" s="35"/>
    </row>
    <row r="6627" ht="15.75" customHeight="1">
      <c r="AC6627" s="35">
        <v>46.0</v>
      </c>
      <c r="AD6627" s="35"/>
    </row>
    <row r="6628" ht="15.75" customHeight="1">
      <c r="AC6628" s="35">
        <v>46.0</v>
      </c>
      <c r="AD6628" s="35"/>
    </row>
    <row r="6629" ht="15.75" customHeight="1">
      <c r="AC6629" s="35">
        <v>46.0</v>
      </c>
      <c r="AD6629" s="35"/>
    </row>
    <row r="6630" ht="15.75" customHeight="1">
      <c r="AC6630" s="35">
        <v>46.0</v>
      </c>
      <c r="AD6630" s="35"/>
    </row>
    <row r="6631" ht="15.75" customHeight="1">
      <c r="AC6631" s="35">
        <v>46.0</v>
      </c>
      <c r="AD6631" s="35"/>
    </row>
    <row r="6632" ht="15.75" customHeight="1">
      <c r="AC6632" s="35">
        <v>46.0</v>
      </c>
      <c r="AD6632" s="35"/>
    </row>
    <row r="6633" ht="15.75" customHeight="1">
      <c r="AC6633" s="35">
        <v>46.0</v>
      </c>
      <c r="AD6633" s="35"/>
    </row>
    <row r="6634" ht="15.75" customHeight="1">
      <c r="AC6634" s="35">
        <v>46.0</v>
      </c>
      <c r="AD6634" s="35"/>
    </row>
    <row r="6635" ht="15.75" customHeight="1">
      <c r="AC6635" s="35">
        <v>46.0</v>
      </c>
      <c r="AD6635" s="35"/>
    </row>
    <row r="6636" ht="15.75" customHeight="1">
      <c r="AC6636" s="35">
        <v>46.0</v>
      </c>
      <c r="AD6636" s="35"/>
    </row>
    <row r="6637" ht="15.75" customHeight="1">
      <c r="AC6637" s="35">
        <v>46.0</v>
      </c>
      <c r="AD6637" s="35"/>
    </row>
    <row r="6638" ht="15.75" customHeight="1">
      <c r="AC6638" s="35">
        <v>46.0</v>
      </c>
      <c r="AD6638" s="35"/>
    </row>
    <row r="6639" ht="15.75" customHeight="1">
      <c r="AC6639" s="35">
        <v>46.0</v>
      </c>
      <c r="AD6639" s="35"/>
    </row>
    <row r="6640" ht="15.75" customHeight="1">
      <c r="AC6640" s="35">
        <v>46.0</v>
      </c>
      <c r="AD6640" s="35"/>
    </row>
    <row r="6641" ht="15.75" customHeight="1">
      <c r="AC6641" s="35">
        <v>46.0</v>
      </c>
      <c r="AD6641" s="35"/>
    </row>
    <row r="6642" ht="15.75" customHeight="1">
      <c r="AC6642" s="35">
        <v>46.0</v>
      </c>
      <c r="AD6642" s="35"/>
    </row>
    <row r="6643" ht="15.75" customHeight="1">
      <c r="AC6643" s="35">
        <v>46.0</v>
      </c>
      <c r="AD6643" s="35"/>
    </row>
    <row r="6644" ht="15.75" customHeight="1">
      <c r="AC6644" s="35">
        <v>46.0</v>
      </c>
      <c r="AD6644" s="35"/>
    </row>
    <row r="6645" ht="15.75" customHeight="1">
      <c r="AC6645" s="35">
        <v>46.0</v>
      </c>
      <c r="AD6645" s="35"/>
    </row>
    <row r="6646" ht="15.75" customHeight="1">
      <c r="AC6646" s="35">
        <v>46.0</v>
      </c>
      <c r="AD6646" s="35"/>
    </row>
    <row r="6647" ht="15.75" customHeight="1">
      <c r="AC6647" s="35">
        <v>46.0</v>
      </c>
      <c r="AD6647" s="35"/>
    </row>
    <row r="6648" ht="15.75" customHeight="1">
      <c r="AC6648" s="35">
        <v>46.0</v>
      </c>
      <c r="AD6648" s="35"/>
    </row>
    <row r="6649" ht="15.75" customHeight="1">
      <c r="AC6649" s="35">
        <v>46.0</v>
      </c>
      <c r="AD6649" s="35"/>
    </row>
    <row r="6650" ht="15.75" customHeight="1">
      <c r="AC6650" s="35">
        <v>46.0</v>
      </c>
      <c r="AD6650" s="35"/>
    </row>
    <row r="6651" ht="15.75" customHeight="1">
      <c r="AC6651" s="35">
        <v>46.0</v>
      </c>
      <c r="AD6651" s="35"/>
    </row>
    <row r="6652" ht="15.75" customHeight="1">
      <c r="AC6652" s="35">
        <v>46.0</v>
      </c>
      <c r="AD6652" s="35"/>
    </row>
    <row r="6653" ht="15.75" customHeight="1">
      <c r="AC6653" s="35">
        <v>46.0</v>
      </c>
      <c r="AD6653" s="35"/>
    </row>
    <row r="6654" ht="15.75" customHeight="1">
      <c r="AC6654" s="35">
        <v>46.0</v>
      </c>
      <c r="AD6654" s="35"/>
    </row>
    <row r="6655" ht="15.75" customHeight="1">
      <c r="AC6655" s="35">
        <v>46.0</v>
      </c>
      <c r="AD6655" s="35"/>
    </row>
    <row r="6656" ht="15.75" customHeight="1">
      <c r="AC6656" s="35">
        <v>46.0</v>
      </c>
      <c r="AD6656" s="35"/>
    </row>
    <row r="6657" ht="15.75" customHeight="1">
      <c r="AC6657" s="35">
        <v>46.0</v>
      </c>
      <c r="AD6657" s="35"/>
    </row>
    <row r="6658" ht="15.75" customHeight="1">
      <c r="AC6658" s="35">
        <v>46.0</v>
      </c>
      <c r="AD6658" s="35"/>
    </row>
    <row r="6659" ht="15.75" customHeight="1">
      <c r="AC6659" s="35">
        <v>46.0</v>
      </c>
      <c r="AD6659" s="35"/>
    </row>
    <row r="6660" ht="15.75" customHeight="1">
      <c r="AC6660" s="35">
        <v>46.0</v>
      </c>
      <c r="AD6660" s="35"/>
    </row>
    <row r="6661" ht="15.75" customHeight="1">
      <c r="AC6661" s="35">
        <v>46.0</v>
      </c>
      <c r="AD6661" s="35"/>
    </row>
    <row r="6662" ht="15.75" customHeight="1">
      <c r="AC6662" s="35">
        <v>46.0</v>
      </c>
      <c r="AD6662" s="35"/>
    </row>
    <row r="6663" ht="15.75" customHeight="1">
      <c r="AC6663" s="35">
        <v>46.0</v>
      </c>
      <c r="AD6663" s="35"/>
    </row>
    <row r="6664" ht="15.75" customHeight="1">
      <c r="AC6664" s="35">
        <v>46.0</v>
      </c>
      <c r="AD6664" s="35"/>
    </row>
    <row r="6665" ht="15.75" customHeight="1">
      <c r="AC6665" s="35">
        <v>46.0</v>
      </c>
      <c r="AD6665" s="35"/>
    </row>
    <row r="6666" ht="15.75" customHeight="1">
      <c r="AC6666" s="35">
        <v>46.0</v>
      </c>
      <c r="AD6666" s="35"/>
    </row>
    <row r="6667" ht="15.75" customHeight="1">
      <c r="AC6667" s="35">
        <v>46.0</v>
      </c>
      <c r="AD6667" s="35"/>
    </row>
    <row r="6668" ht="15.75" customHeight="1">
      <c r="AC6668" s="35">
        <v>46.0</v>
      </c>
      <c r="AD6668" s="35"/>
    </row>
    <row r="6669" ht="15.75" customHeight="1">
      <c r="AC6669" s="35">
        <v>46.0</v>
      </c>
      <c r="AD6669" s="35"/>
    </row>
    <row r="6670" ht="15.75" customHeight="1">
      <c r="AC6670" s="35">
        <v>46.0</v>
      </c>
      <c r="AD6670" s="35"/>
    </row>
    <row r="6671" ht="15.75" customHeight="1">
      <c r="AC6671" s="35">
        <v>46.0</v>
      </c>
      <c r="AD6671" s="35"/>
    </row>
    <row r="6672" ht="15.75" customHeight="1">
      <c r="AC6672" s="35">
        <v>46.0</v>
      </c>
      <c r="AD6672" s="35"/>
    </row>
    <row r="6673" ht="15.75" customHeight="1">
      <c r="AC6673" s="35">
        <v>46.0</v>
      </c>
      <c r="AD6673" s="35"/>
    </row>
    <row r="6674" ht="15.75" customHeight="1">
      <c r="AC6674" s="35">
        <v>46.0</v>
      </c>
      <c r="AD6674" s="35"/>
    </row>
    <row r="6675" ht="15.75" customHeight="1">
      <c r="AC6675" s="35">
        <v>46.0</v>
      </c>
      <c r="AD6675" s="35"/>
    </row>
    <row r="6676" ht="15.75" customHeight="1">
      <c r="AC6676" s="35">
        <v>46.0</v>
      </c>
      <c r="AD6676" s="35"/>
    </row>
    <row r="6677" ht="15.75" customHeight="1">
      <c r="AC6677" s="35">
        <v>46.0</v>
      </c>
      <c r="AD6677" s="35"/>
    </row>
    <row r="6678" ht="15.75" customHeight="1">
      <c r="AC6678" s="35">
        <v>46.0</v>
      </c>
      <c r="AD6678" s="35"/>
    </row>
    <row r="6679" ht="15.75" customHeight="1">
      <c r="AC6679" s="35">
        <v>46.0</v>
      </c>
      <c r="AD6679" s="35"/>
    </row>
    <row r="6680" ht="15.75" customHeight="1">
      <c r="AC6680" s="35">
        <v>46.0</v>
      </c>
      <c r="AD6680" s="35"/>
    </row>
    <row r="6681" ht="15.75" customHeight="1">
      <c r="AC6681" s="35">
        <v>46.0</v>
      </c>
      <c r="AD6681" s="35"/>
    </row>
    <row r="6682" ht="15.75" customHeight="1">
      <c r="AC6682" s="35">
        <v>46.0</v>
      </c>
      <c r="AD6682" s="35"/>
    </row>
    <row r="6683" ht="15.75" customHeight="1">
      <c r="AC6683" s="35">
        <v>46.0</v>
      </c>
      <c r="AD6683" s="35"/>
    </row>
    <row r="6684" ht="15.75" customHeight="1">
      <c r="AC6684" s="35">
        <v>46.0</v>
      </c>
      <c r="AD6684" s="35"/>
    </row>
    <row r="6685" ht="15.75" customHeight="1">
      <c r="AC6685" s="35">
        <v>46.0</v>
      </c>
      <c r="AD6685" s="35"/>
    </row>
    <row r="6686" ht="15.75" customHeight="1">
      <c r="AC6686" s="35">
        <v>46.0</v>
      </c>
      <c r="AD6686" s="35"/>
    </row>
    <row r="6687" ht="15.75" customHeight="1">
      <c r="AC6687" s="35">
        <v>46.0</v>
      </c>
      <c r="AD6687" s="35"/>
    </row>
    <row r="6688" ht="15.75" customHeight="1">
      <c r="AC6688" s="35">
        <v>46.0</v>
      </c>
      <c r="AD6688" s="35"/>
    </row>
    <row r="6689" ht="15.75" customHeight="1">
      <c r="AC6689" s="35">
        <v>46.0</v>
      </c>
      <c r="AD6689" s="35"/>
    </row>
    <row r="6690" ht="15.75" customHeight="1">
      <c r="AC6690" s="35">
        <v>46.0</v>
      </c>
      <c r="AD6690" s="35"/>
    </row>
    <row r="6691" ht="15.75" customHeight="1">
      <c r="AC6691" s="35">
        <v>46.0</v>
      </c>
      <c r="AD6691" s="35"/>
    </row>
    <row r="6692" ht="15.75" customHeight="1">
      <c r="AC6692" s="35">
        <v>46.0</v>
      </c>
      <c r="AD6692" s="35"/>
    </row>
    <row r="6693" ht="15.75" customHeight="1">
      <c r="AC6693" s="35">
        <v>46.0</v>
      </c>
      <c r="AD6693" s="35"/>
    </row>
    <row r="6694" ht="15.75" customHeight="1">
      <c r="AC6694" s="35">
        <v>46.0</v>
      </c>
      <c r="AD6694" s="35"/>
    </row>
    <row r="6695" ht="15.75" customHeight="1">
      <c r="AC6695" s="35">
        <v>46.0</v>
      </c>
      <c r="AD6695" s="35"/>
    </row>
    <row r="6696" ht="15.75" customHeight="1">
      <c r="AC6696" s="35">
        <v>46.0</v>
      </c>
      <c r="AD6696" s="35"/>
    </row>
    <row r="6697" ht="15.75" customHeight="1">
      <c r="AC6697" s="35">
        <v>46.0</v>
      </c>
      <c r="AD6697" s="35"/>
    </row>
    <row r="6698" ht="15.75" customHeight="1">
      <c r="AC6698" s="35">
        <v>46.0</v>
      </c>
      <c r="AD6698" s="35"/>
    </row>
    <row r="6699" ht="15.75" customHeight="1">
      <c r="AC6699" s="35">
        <v>46.0</v>
      </c>
      <c r="AD6699" s="35"/>
    </row>
    <row r="6700" ht="15.75" customHeight="1">
      <c r="AC6700" s="35">
        <v>46.0</v>
      </c>
      <c r="AD6700" s="35"/>
    </row>
    <row r="6701" ht="15.75" customHeight="1">
      <c r="AC6701" s="35">
        <v>46.0</v>
      </c>
      <c r="AD6701" s="35"/>
    </row>
    <row r="6702" ht="15.75" customHeight="1">
      <c r="AC6702" s="35">
        <v>46.0</v>
      </c>
      <c r="AD6702" s="35"/>
    </row>
    <row r="6703" ht="15.75" customHeight="1">
      <c r="AC6703" s="35">
        <v>46.0</v>
      </c>
      <c r="AD6703" s="35"/>
    </row>
    <row r="6704" ht="15.75" customHeight="1">
      <c r="AC6704" s="35">
        <v>46.0</v>
      </c>
      <c r="AD6704" s="35"/>
    </row>
    <row r="6705" ht="15.75" customHeight="1">
      <c r="AC6705" s="35">
        <v>46.0</v>
      </c>
      <c r="AD6705" s="35"/>
    </row>
    <row r="6706" ht="15.75" customHeight="1">
      <c r="AC6706" s="35">
        <v>46.0</v>
      </c>
      <c r="AD6706" s="35"/>
    </row>
    <row r="6707" ht="15.75" customHeight="1">
      <c r="AC6707" s="35">
        <v>46.0</v>
      </c>
      <c r="AD6707" s="35"/>
    </row>
    <row r="6708" ht="15.75" customHeight="1">
      <c r="AC6708" s="35">
        <v>46.0</v>
      </c>
      <c r="AD6708" s="35"/>
    </row>
    <row r="6709" ht="15.75" customHeight="1">
      <c r="AC6709" s="35">
        <v>46.0</v>
      </c>
      <c r="AD6709" s="35"/>
    </row>
    <row r="6710" ht="15.75" customHeight="1">
      <c r="AC6710" s="35">
        <v>46.0</v>
      </c>
      <c r="AD6710" s="35"/>
    </row>
    <row r="6711" ht="15.75" customHeight="1">
      <c r="AC6711" s="35">
        <v>46.0</v>
      </c>
      <c r="AD6711" s="35"/>
    </row>
    <row r="6712" ht="15.75" customHeight="1">
      <c r="AC6712" s="35">
        <v>46.0</v>
      </c>
      <c r="AD6712" s="35"/>
    </row>
    <row r="6713" ht="15.75" customHeight="1">
      <c r="AC6713" s="35">
        <v>46.0</v>
      </c>
      <c r="AD6713" s="35"/>
    </row>
    <row r="6714" ht="15.75" customHeight="1">
      <c r="AC6714" s="35">
        <v>46.0</v>
      </c>
      <c r="AD6714" s="35"/>
    </row>
    <row r="6715" ht="15.75" customHeight="1">
      <c r="AC6715" s="35">
        <v>46.0</v>
      </c>
      <c r="AD6715" s="35"/>
    </row>
    <row r="6716" ht="15.75" customHeight="1">
      <c r="AC6716" s="35">
        <v>46.0</v>
      </c>
      <c r="AD6716" s="35"/>
    </row>
    <row r="6717" ht="15.75" customHeight="1">
      <c r="AC6717" s="35">
        <v>46.0</v>
      </c>
      <c r="AD6717" s="35"/>
    </row>
    <row r="6718" ht="15.75" customHeight="1">
      <c r="AC6718" s="35">
        <v>46.0</v>
      </c>
      <c r="AD6718" s="35"/>
    </row>
    <row r="6719" ht="15.75" customHeight="1">
      <c r="AC6719" s="35">
        <v>46.0</v>
      </c>
      <c r="AD6719" s="35"/>
    </row>
    <row r="6720" ht="15.75" customHeight="1">
      <c r="AC6720" s="35">
        <v>46.0</v>
      </c>
      <c r="AD6720" s="35"/>
    </row>
    <row r="6721" ht="15.75" customHeight="1">
      <c r="AC6721" s="35">
        <v>46.0</v>
      </c>
      <c r="AD6721" s="35"/>
    </row>
    <row r="6722" ht="15.75" customHeight="1">
      <c r="AC6722" s="35">
        <v>46.0</v>
      </c>
      <c r="AD6722" s="35"/>
    </row>
    <row r="6723" ht="15.75" customHeight="1">
      <c r="AC6723" s="35">
        <v>46.0</v>
      </c>
      <c r="AD6723" s="35"/>
    </row>
    <row r="6724" ht="15.75" customHeight="1">
      <c r="AC6724" s="35">
        <v>46.0</v>
      </c>
      <c r="AD6724" s="35"/>
    </row>
    <row r="6725" ht="15.75" customHeight="1">
      <c r="AC6725" s="35">
        <v>46.0</v>
      </c>
      <c r="AD6725" s="35"/>
    </row>
    <row r="6726" ht="15.75" customHeight="1">
      <c r="AC6726" s="35">
        <v>46.0</v>
      </c>
      <c r="AD6726" s="35"/>
    </row>
    <row r="6727" ht="15.75" customHeight="1">
      <c r="AC6727" s="35">
        <v>46.0</v>
      </c>
      <c r="AD6727" s="35"/>
    </row>
    <row r="6728" ht="15.75" customHeight="1">
      <c r="AC6728" s="35">
        <v>46.0</v>
      </c>
      <c r="AD6728" s="35"/>
    </row>
    <row r="6729" ht="15.75" customHeight="1">
      <c r="AC6729" s="35">
        <v>46.0</v>
      </c>
      <c r="AD6729" s="35"/>
    </row>
    <row r="6730" ht="15.75" customHeight="1">
      <c r="AC6730" s="35">
        <v>46.0</v>
      </c>
      <c r="AD6730" s="35"/>
    </row>
    <row r="6731" ht="15.75" customHeight="1">
      <c r="AC6731" s="35">
        <v>46.0</v>
      </c>
      <c r="AD6731" s="35"/>
    </row>
    <row r="6732" ht="15.75" customHeight="1">
      <c r="AC6732" s="35">
        <v>46.0</v>
      </c>
      <c r="AD6732" s="35"/>
    </row>
    <row r="6733" ht="15.75" customHeight="1">
      <c r="AC6733" s="35">
        <v>45.0</v>
      </c>
      <c r="AD6733" s="35"/>
    </row>
    <row r="6734" ht="15.75" customHeight="1">
      <c r="AC6734" s="35">
        <v>45.0</v>
      </c>
      <c r="AD6734" s="35"/>
    </row>
    <row r="6735" ht="15.75" customHeight="1">
      <c r="AC6735" s="35">
        <v>45.0</v>
      </c>
      <c r="AD6735" s="35"/>
    </row>
    <row r="6736" ht="15.75" customHeight="1">
      <c r="AC6736" s="35">
        <v>45.0</v>
      </c>
      <c r="AD6736" s="35"/>
    </row>
    <row r="6737" ht="15.75" customHeight="1">
      <c r="AC6737" s="35">
        <v>45.0</v>
      </c>
      <c r="AD6737" s="35"/>
    </row>
    <row r="6738" ht="15.75" customHeight="1">
      <c r="AC6738" s="35">
        <v>45.0</v>
      </c>
      <c r="AD6738" s="35"/>
    </row>
    <row r="6739" ht="15.75" customHeight="1">
      <c r="AC6739" s="35">
        <v>45.0</v>
      </c>
      <c r="AD6739" s="35"/>
    </row>
    <row r="6740" ht="15.75" customHeight="1">
      <c r="AC6740" s="35">
        <v>45.0</v>
      </c>
      <c r="AD6740" s="35"/>
    </row>
    <row r="6741" ht="15.75" customHeight="1">
      <c r="AC6741" s="35">
        <v>45.0</v>
      </c>
      <c r="AD6741" s="35"/>
    </row>
    <row r="6742" ht="15.75" customHeight="1">
      <c r="AC6742" s="35">
        <v>45.0</v>
      </c>
      <c r="AD6742" s="35"/>
    </row>
    <row r="6743" ht="15.75" customHeight="1">
      <c r="AC6743" s="35">
        <v>45.0</v>
      </c>
      <c r="AD6743" s="35"/>
    </row>
    <row r="6744" ht="15.75" customHeight="1">
      <c r="AC6744" s="35">
        <v>45.0</v>
      </c>
      <c r="AD6744" s="35"/>
    </row>
    <row r="6745" ht="15.75" customHeight="1">
      <c r="AC6745" s="35">
        <v>45.0</v>
      </c>
      <c r="AD6745" s="35"/>
    </row>
    <row r="6746" ht="15.75" customHeight="1">
      <c r="AC6746" s="35">
        <v>45.0</v>
      </c>
      <c r="AD6746" s="35"/>
    </row>
    <row r="6747" ht="15.75" customHeight="1">
      <c r="AC6747" s="35">
        <v>45.0</v>
      </c>
      <c r="AD6747" s="35"/>
    </row>
    <row r="6748" ht="15.75" customHeight="1">
      <c r="AC6748" s="35">
        <v>45.0</v>
      </c>
      <c r="AD6748" s="35"/>
    </row>
    <row r="6749" ht="15.75" customHeight="1">
      <c r="AC6749" s="35">
        <v>45.0</v>
      </c>
      <c r="AD6749" s="35"/>
    </row>
    <row r="6750" ht="15.75" customHeight="1">
      <c r="AC6750" s="35">
        <v>45.0</v>
      </c>
      <c r="AD6750" s="35"/>
    </row>
    <row r="6751" ht="15.75" customHeight="1">
      <c r="AC6751" s="35">
        <v>45.0</v>
      </c>
      <c r="AD6751" s="35"/>
    </row>
    <row r="6752" ht="15.75" customHeight="1">
      <c r="AC6752" s="35">
        <v>45.0</v>
      </c>
      <c r="AD6752" s="35"/>
    </row>
    <row r="6753" ht="15.75" customHeight="1">
      <c r="AC6753" s="35">
        <v>45.0</v>
      </c>
      <c r="AD6753" s="35"/>
    </row>
    <row r="6754" ht="15.75" customHeight="1">
      <c r="AC6754" s="35">
        <v>45.0</v>
      </c>
      <c r="AD6754" s="35"/>
    </row>
    <row r="6755" ht="15.75" customHeight="1">
      <c r="AC6755" s="35">
        <v>45.0</v>
      </c>
      <c r="AD6755" s="35"/>
    </row>
    <row r="6756" ht="15.75" customHeight="1">
      <c r="AC6756" s="35">
        <v>45.0</v>
      </c>
      <c r="AD6756" s="35"/>
    </row>
    <row r="6757" ht="15.75" customHeight="1">
      <c r="AC6757" s="35">
        <v>45.0</v>
      </c>
      <c r="AD6757" s="35"/>
    </row>
    <row r="6758" ht="15.75" customHeight="1">
      <c r="AC6758" s="35">
        <v>45.0</v>
      </c>
      <c r="AD6758" s="35"/>
    </row>
    <row r="6759" ht="15.75" customHeight="1">
      <c r="AC6759" s="35">
        <v>45.0</v>
      </c>
      <c r="AD6759" s="35"/>
    </row>
    <row r="6760" ht="15.75" customHeight="1">
      <c r="AC6760" s="35">
        <v>45.0</v>
      </c>
      <c r="AD6760" s="35"/>
    </row>
    <row r="6761" ht="15.75" customHeight="1">
      <c r="AC6761" s="35">
        <v>45.0</v>
      </c>
      <c r="AD6761" s="35"/>
    </row>
    <row r="6762" ht="15.75" customHeight="1">
      <c r="AC6762" s="35">
        <v>45.0</v>
      </c>
      <c r="AD6762" s="35"/>
    </row>
    <row r="6763" ht="15.75" customHeight="1">
      <c r="AC6763" s="35">
        <v>45.0</v>
      </c>
      <c r="AD6763" s="35"/>
    </row>
    <row r="6764" ht="15.75" customHeight="1">
      <c r="AC6764" s="35">
        <v>45.0</v>
      </c>
      <c r="AD6764" s="35"/>
    </row>
    <row r="6765" ht="15.75" customHeight="1">
      <c r="AC6765" s="35">
        <v>45.0</v>
      </c>
      <c r="AD6765" s="35"/>
    </row>
    <row r="6766" ht="15.75" customHeight="1">
      <c r="AC6766" s="35">
        <v>45.0</v>
      </c>
      <c r="AD6766" s="35"/>
    </row>
    <row r="6767" ht="15.75" customHeight="1">
      <c r="AC6767" s="35">
        <v>45.0</v>
      </c>
      <c r="AD6767" s="35"/>
    </row>
    <row r="6768" ht="15.75" customHeight="1">
      <c r="AC6768" s="35">
        <v>45.0</v>
      </c>
      <c r="AD6768" s="35"/>
    </row>
    <row r="6769" ht="15.75" customHeight="1">
      <c r="AC6769" s="35">
        <v>45.0</v>
      </c>
      <c r="AD6769" s="35"/>
    </row>
    <row r="6770" ht="15.75" customHeight="1">
      <c r="AC6770" s="35">
        <v>45.0</v>
      </c>
      <c r="AD6770" s="35"/>
    </row>
    <row r="6771" ht="15.75" customHeight="1">
      <c r="AC6771" s="35">
        <v>45.0</v>
      </c>
      <c r="AD6771" s="35"/>
    </row>
    <row r="6772" ht="15.75" customHeight="1">
      <c r="AC6772" s="35">
        <v>45.0</v>
      </c>
      <c r="AD6772" s="35"/>
    </row>
    <row r="6773" ht="15.75" customHeight="1">
      <c r="AC6773" s="35">
        <v>45.0</v>
      </c>
      <c r="AD6773" s="35"/>
    </row>
    <row r="6774" ht="15.75" customHeight="1">
      <c r="AC6774" s="35">
        <v>45.0</v>
      </c>
      <c r="AD6774" s="35"/>
    </row>
    <row r="6775" ht="15.75" customHeight="1">
      <c r="AC6775" s="35">
        <v>45.0</v>
      </c>
      <c r="AD6775" s="35"/>
    </row>
    <row r="6776" ht="15.75" customHeight="1">
      <c r="AC6776" s="35">
        <v>45.0</v>
      </c>
      <c r="AD6776" s="35"/>
    </row>
    <row r="6777" ht="15.75" customHeight="1">
      <c r="AC6777" s="35">
        <v>45.0</v>
      </c>
      <c r="AD6777" s="35"/>
    </row>
    <row r="6778" ht="15.75" customHeight="1">
      <c r="AC6778" s="35">
        <v>45.0</v>
      </c>
      <c r="AD6778" s="35"/>
    </row>
    <row r="6779" ht="15.75" customHeight="1">
      <c r="AC6779" s="35">
        <v>45.0</v>
      </c>
      <c r="AD6779" s="35"/>
    </row>
    <row r="6780" ht="15.75" customHeight="1">
      <c r="AC6780" s="35">
        <v>45.0</v>
      </c>
      <c r="AD6780" s="35"/>
    </row>
    <row r="6781" ht="15.75" customHeight="1">
      <c r="AC6781" s="35">
        <v>45.0</v>
      </c>
      <c r="AD6781" s="35"/>
    </row>
    <row r="6782" ht="15.75" customHeight="1">
      <c r="AC6782" s="35">
        <v>45.0</v>
      </c>
      <c r="AD6782" s="35"/>
    </row>
    <row r="6783" ht="15.75" customHeight="1">
      <c r="AC6783" s="35">
        <v>45.0</v>
      </c>
      <c r="AD6783" s="35"/>
    </row>
    <row r="6784" ht="15.75" customHeight="1">
      <c r="AC6784" s="35">
        <v>45.0</v>
      </c>
      <c r="AD6784" s="35"/>
    </row>
    <row r="6785" ht="15.75" customHeight="1">
      <c r="AC6785" s="35">
        <v>45.0</v>
      </c>
      <c r="AD6785" s="35"/>
    </row>
    <row r="6786" ht="15.75" customHeight="1">
      <c r="AC6786" s="35">
        <v>45.0</v>
      </c>
      <c r="AD6786" s="35"/>
    </row>
    <row r="6787" ht="15.75" customHeight="1">
      <c r="AC6787" s="35">
        <v>45.0</v>
      </c>
      <c r="AD6787" s="35"/>
    </row>
    <row r="6788" ht="15.75" customHeight="1">
      <c r="AC6788" s="35">
        <v>45.0</v>
      </c>
      <c r="AD6788" s="35"/>
    </row>
    <row r="6789" ht="15.75" customHeight="1">
      <c r="AC6789" s="35">
        <v>45.0</v>
      </c>
      <c r="AD6789" s="35"/>
    </row>
    <row r="6790" ht="15.75" customHeight="1">
      <c r="AC6790" s="35">
        <v>45.0</v>
      </c>
      <c r="AD6790" s="35"/>
    </row>
    <row r="6791" ht="15.75" customHeight="1">
      <c r="AC6791" s="35">
        <v>45.0</v>
      </c>
      <c r="AD6791" s="35"/>
    </row>
    <row r="6792" ht="15.75" customHeight="1">
      <c r="AC6792" s="35">
        <v>45.0</v>
      </c>
      <c r="AD6792" s="35"/>
    </row>
    <row r="6793" ht="15.75" customHeight="1">
      <c r="AC6793" s="35">
        <v>45.0</v>
      </c>
      <c r="AD6793" s="35"/>
    </row>
    <row r="6794" ht="15.75" customHeight="1">
      <c r="AC6794" s="35">
        <v>45.0</v>
      </c>
      <c r="AD6794" s="35"/>
    </row>
    <row r="6795" ht="15.75" customHeight="1">
      <c r="AC6795" s="35">
        <v>45.0</v>
      </c>
      <c r="AD6795" s="35"/>
    </row>
    <row r="6796" ht="15.75" customHeight="1">
      <c r="AC6796" s="35">
        <v>45.0</v>
      </c>
      <c r="AD6796" s="35"/>
    </row>
    <row r="6797" ht="15.75" customHeight="1">
      <c r="AC6797" s="35">
        <v>45.0</v>
      </c>
      <c r="AD6797" s="35"/>
    </row>
    <row r="6798" ht="15.75" customHeight="1">
      <c r="AC6798" s="35">
        <v>45.0</v>
      </c>
      <c r="AD6798" s="35"/>
    </row>
    <row r="6799" ht="15.75" customHeight="1">
      <c r="AC6799" s="35">
        <v>45.0</v>
      </c>
      <c r="AD6799" s="35"/>
    </row>
    <row r="6800" ht="15.75" customHeight="1">
      <c r="AC6800" s="35">
        <v>45.0</v>
      </c>
      <c r="AD6800" s="35"/>
    </row>
    <row r="6801" ht="15.75" customHeight="1">
      <c r="AC6801" s="35">
        <v>45.0</v>
      </c>
      <c r="AD6801" s="35"/>
    </row>
    <row r="6802" ht="15.75" customHeight="1">
      <c r="AC6802" s="35">
        <v>45.0</v>
      </c>
      <c r="AD6802" s="35"/>
    </row>
    <row r="6803" ht="15.75" customHeight="1">
      <c r="AC6803" s="35">
        <v>45.0</v>
      </c>
      <c r="AD6803" s="35"/>
    </row>
    <row r="6804" ht="15.75" customHeight="1">
      <c r="AC6804" s="35">
        <v>45.0</v>
      </c>
      <c r="AD6804" s="35"/>
    </row>
    <row r="6805" ht="15.75" customHeight="1">
      <c r="AC6805" s="35">
        <v>45.0</v>
      </c>
      <c r="AD6805" s="35"/>
    </row>
    <row r="6806" ht="15.75" customHeight="1">
      <c r="AC6806" s="35">
        <v>45.0</v>
      </c>
      <c r="AD6806" s="35"/>
    </row>
    <row r="6807" ht="15.75" customHeight="1">
      <c r="AC6807" s="35">
        <v>45.0</v>
      </c>
      <c r="AD6807" s="35"/>
    </row>
    <row r="6808" ht="15.75" customHeight="1">
      <c r="AC6808" s="35">
        <v>45.0</v>
      </c>
      <c r="AD6808" s="35"/>
    </row>
    <row r="6809" ht="15.75" customHeight="1">
      <c r="AC6809" s="35">
        <v>45.0</v>
      </c>
      <c r="AD6809" s="35"/>
    </row>
    <row r="6810" ht="15.75" customHeight="1">
      <c r="AC6810" s="35">
        <v>45.0</v>
      </c>
      <c r="AD6810" s="35"/>
    </row>
    <row r="6811" ht="15.75" customHeight="1">
      <c r="AC6811" s="35">
        <v>45.0</v>
      </c>
      <c r="AD6811" s="35"/>
    </row>
    <row r="6812" ht="15.75" customHeight="1">
      <c r="AC6812" s="35">
        <v>45.0</v>
      </c>
      <c r="AD6812" s="35"/>
    </row>
    <row r="6813" ht="15.75" customHeight="1">
      <c r="AC6813" s="35">
        <v>45.0</v>
      </c>
      <c r="AD6813" s="35"/>
    </row>
    <row r="6814" ht="15.75" customHeight="1">
      <c r="AC6814" s="35">
        <v>45.0</v>
      </c>
      <c r="AD6814" s="35"/>
    </row>
    <row r="6815" ht="15.75" customHeight="1">
      <c r="AC6815" s="35">
        <v>45.0</v>
      </c>
      <c r="AD6815" s="35"/>
    </row>
    <row r="6816" ht="15.75" customHeight="1">
      <c r="AC6816" s="35">
        <v>45.0</v>
      </c>
      <c r="AD6816" s="35"/>
    </row>
    <row r="6817" ht="15.75" customHeight="1">
      <c r="AC6817" s="35">
        <v>45.0</v>
      </c>
      <c r="AD6817" s="35"/>
    </row>
    <row r="6818" ht="15.75" customHeight="1">
      <c r="AC6818" s="35">
        <v>45.0</v>
      </c>
      <c r="AD6818" s="35"/>
    </row>
    <row r="6819" ht="15.75" customHeight="1">
      <c r="AC6819" s="35">
        <v>45.0</v>
      </c>
      <c r="AD6819" s="35"/>
    </row>
    <row r="6820" ht="15.75" customHeight="1">
      <c r="AC6820" s="35">
        <v>45.0</v>
      </c>
      <c r="AD6820" s="35"/>
    </row>
    <row r="6821" ht="15.75" customHeight="1">
      <c r="AC6821" s="35">
        <v>45.0</v>
      </c>
      <c r="AD6821" s="35"/>
    </row>
    <row r="6822" ht="15.75" customHeight="1">
      <c r="AC6822" s="35">
        <v>45.0</v>
      </c>
      <c r="AD6822" s="35"/>
    </row>
    <row r="6823" ht="15.75" customHeight="1">
      <c r="AC6823" s="35">
        <v>45.0</v>
      </c>
      <c r="AD6823" s="35"/>
    </row>
    <row r="6824" ht="15.75" customHeight="1">
      <c r="AC6824" s="35">
        <v>45.0</v>
      </c>
      <c r="AD6824" s="35"/>
    </row>
    <row r="6825" ht="15.75" customHeight="1">
      <c r="AC6825" s="35">
        <v>45.0</v>
      </c>
      <c r="AD6825" s="35"/>
    </row>
    <row r="6826" ht="15.75" customHeight="1">
      <c r="AC6826" s="35">
        <v>45.0</v>
      </c>
      <c r="AD6826" s="35"/>
    </row>
    <row r="6827" ht="15.75" customHeight="1">
      <c r="AC6827" s="35">
        <v>45.0</v>
      </c>
      <c r="AD6827" s="35"/>
    </row>
    <row r="6828" ht="15.75" customHeight="1">
      <c r="AC6828" s="35">
        <v>45.0</v>
      </c>
      <c r="AD6828" s="35"/>
    </row>
    <row r="6829" ht="15.75" customHeight="1">
      <c r="AC6829" s="35">
        <v>45.0</v>
      </c>
      <c r="AD6829" s="35"/>
    </row>
    <row r="6830" ht="15.75" customHeight="1">
      <c r="AC6830" s="35">
        <v>45.0</v>
      </c>
      <c r="AD6830" s="35"/>
    </row>
    <row r="6831" ht="15.75" customHeight="1">
      <c r="AC6831" s="35">
        <v>45.0</v>
      </c>
      <c r="AD6831" s="35"/>
    </row>
    <row r="6832" ht="15.75" customHeight="1">
      <c r="AC6832" s="35">
        <v>45.0</v>
      </c>
      <c r="AD6832" s="35"/>
    </row>
    <row r="6833" ht="15.75" customHeight="1">
      <c r="AC6833" s="35">
        <v>45.0</v>
      </c>
      <c r="AD6833" s="35"/>
    </row>
    <row r="6834" ht="15.75" customHeight="1">
      <c r="AC6834" s="35">
        <v>45.0</v>
      </c>
      <c r="AD6834" s="35"/>
    </row>
    <row r="6835" ht="15.75" customHeight="1">
      <c r="AC6835" s="35">
        <v>45.0</v>
      </c>
      <c r="AD6835" s="35"/>
    </row>
    <row r="6836" ht="15.75" customHeight="1">
      <c r="AC6836" s="35">
        <v>45.0</v>
      </c>
      <c r="AD6836" s="35"/>
    </row>
    <row r="6837" ht="15.75" customHeight="1">
      <c r="AC6837" s="35">
        <v>45.0</v>
      </c>
      <c r="AD6837" s="35"/>
    </row>
    <row r="6838" ht="15.75" customHeight="1">
      <c r="AC6838" s="35">
        <v>45.0</v>
      </c>
      <c r="AD6838" s="35"/>
    </row>
    <row r="6839" ht="15.75" customHeight="1">
      <c r="AC6839" s="35">
        <v>45.0</v>
      </c>
      <c r="AD6839" s="35"/>
    </row>
    <row r="6840" ht="15.75" customHeight="1">
      <c r="AC6840" s="35">
        <v>45.0</v>
      </c>
      <c r="AD6840" s="35"/>
    </row>
    <row r="6841" ht="15.75" customHeight="1">
      <c r="AC6841" s="35">
        <v>45.0</v>
      </c>
      <c r="AD6841" s="35"/>
    </row>
    <row r="6842" ht="15.75" customHeight="1">
      <c r="AC6842" s="35">
        <v>45.0</v>
      </c>
      <c r="AD6842" s="35"/>
    </row>
    <row r="6843" ht="15.75" customHeight="1">
      <c r="AC6843" s="35">
        <v>45.0</v>
      </c>
      <c r="AD6843" s="35"/>
    </row>
    <row r="6844" ht="15.75" customHeight="1">
      <c r="AC6844" s="35">
        <v>45.0</v>
      </c>
      <c r="AD6844" s="35"/>
    </row>
    <row r="6845" ht="15.75" customHeight="1">
      <c r="AC6845" s="35">
        <v>45.0</v>
      </c>
      <c r="AD6845" s="35"/>
    </row>
    <row r="6846" ht="15.75" customHeight="1">
      <c r="AC6846" s="35">
        <v>45.0</v>
      </c>
      <c r="AD6846" s="35"/>
    </row>
    <row r="6847" ht="15.75" customHeight="1">
      <c r="AC6847" s="35">
        <v>45.0</v>
      </c>
      <c r="AD6847" s="35"/>
    </row>
    <row r="6848" ht="15.75" customHeight="1">
      <c r="AC6848" s="35">
        <v>45.0</v>
      </c>
      <c r="AD6848" s="35"/>
    </row>
    <row r="6849" ht="15.75" customHeight="1">
      <c r="AC6849" s="35">
        <v>45.0</v>
      </c>
      <c r="AD6849" s="35"/>
    </row>
    <row r="6850" ht="15.75" customHeight="1">
      <c r="AC6850" s="35">
        <v>45.0</v>
      </c>
      <c r="AD6850" s="35"/>
    </row>
    <row r="6851" ht="15.75" customHeight="1">
      <c r="AC6851" s="35">
        <v>45.0</v>
      </c>
      <c r="AD6851" s="35"/>
    </row>
    <row r="6852" ht="15.75" customHeight="1">
      <c r="AC6852" s="35">
        <v>45.0</v>
      </c>
      <c r="AD6852" s="35"/>
    </row>
    <row r="6853" ht="15.75" customHeight="1">
      <c r="AC6853" s="35">
        <v>45.0</v>
      </c>
      <c r="AD6853" s="35"/>
    </row>
    <row r="6854" ht="15.75" customHeight="1">
      <c r="AC6854" s="35">
        <v>45.0</v>
      </c>
      <c r="AD6854" s="35"/>
    </row>
    <row r="6855" ht="15.75" customHeight="1">
      <c r="AC6855" s="35">
        <v>45.0</v>
      </c>
      <c r="AD6855" s="35"/>
    </row>
    <row r="6856" ht="15.75" customHeight="1">
      <c r="AC6856" s="35">
        <v>45.0</v>
      </c>
      <c r="AD6856" s="35"/>
    </row>
    <row r="6857" ht="15.75" customHeight="1">
      <c r="AC6857" s="35">
        <v>45.0</v>
      </c>
      <c r="AD6857" s="35"/>
    </row>
    <row r="6858" ht="15.75" customHeight="1">
      <c r="AC6858" s="35">
        <v>45.0</v>
      </c>
      <c r="AD6858" s="35"/>
    </row>
    <row r="6859" ht="15.75" customHeight="1">
      <c r="AC6859" s="35">
        <v>45.0</v>
      </c>
      <c r="AD6859" s="35"/>
    </row>
    <row r="6860" ht="15.75" customHeight="1">
      <c r="AC6860" s="35">
        <v>45.0</v>
      </c>
      <c r="AD6860" s="35"/>
    </row>
    <row r="6861" ht="15.75" customHeight="1">
      <c r="AC6861" s="35">
        <v>45.0</v>
      </c>
      <c r="AD6861" s="35"/>
    </row>
    <row r="6862" ht="15.75" customHeight="1">
      <c r="AC6862" s="35">
        <v>45.0</v>
      </c>
      <c r="AD6862" s="35"/>
    </row>
    <row r="6863" ht="15.75" customHeight="1">
      <c r="AC6863" s="35">
        <v>45.0</v>
      </c>
      <c r="AD6863" s="35"/>
    </row>
    <row r="6864" ht="15.75" customHeight="1">
      <c r="AC6864" s="35">
        <v>45.0</v>
      </c>
      <c r="AD6864" s="35"/>
    </row>
    <row r="6865" ht="15.75" customHeight="1">
      <c r="AC6865" s="35">
        <v>45.0</v>
      </c>
      <c r="AD6865" s="35"/>
    </row>
    <row r="6866" ht="15.75" customHeight="1">
      <c r="AC6866" s="35">
        <v>45.0</v>
      </c>
      <c r="AD6866" s="35"/>
    </row>
    <row r="6867" ht="15.75" customHeight="1">
      <c r="AC6867" s="35">
        <v>45.0</v>
      </c>
      <c r="AD6867" s="35"/>
    </row>
    <row r="6868" ht="15.75" customHeight="1">
      <c r="AC6868" s="35">
        <v>45.0</v>
      </c>
      <c r="AD6868" s="35"/>
    </row>
    <row r="6869" ht="15.75" customHeight="1">
      <c r="AC6869" s="35">
        <v>45.0</v>
      </c>
      <c r="AD6869" s="35"/>
    </row>
    <row r="6870" ht="15.75" customHeight="1">
      <c r="AC6870" s="35">
        <v>45.0</v>
      </c>
      <c r="AD6870" s="35"/>
    </row>
    <row r="6871" ht="15.75" customHeight="1">
      <c r="AC6871" s="35">
        <v>45.0</v>
      </c>
      <c r="AD6871" s="35"/>
    </row>
    <row r="6872" ht="15.75" customHeight="1">
      <c r="AC6872" s="35">
        <v>45.0</v>
      </c>
      <c r="AD6872" s="35"/>
    </row>
    <row r="6873" ht="15.75" customHeight="1">
      <c r="AC6873" s="35">
        <v>45.0</v>
      </c>
      <c r="AD6873" s="35"/>
    </row>
    <row r="6874" ht="15.75" customHeight="1">
      <c r="AC6874" s="35">
        <v>45.0</v>
      </c>
      <c r="AD6874" s="35"/>
    </row>
    <row r="6875" ht="15.75" customHeight="1">
      <c r="AC6875" s="35">
        <v>45.0</v>
      </c>
      <c r="AD6875" s="35"/>
    </row>
    <row r="6876" ht="15.75" customHeight="1">
      <c r="AC6876" s="35">
        <v>45.0</v>
      </c>
      <c r="AD6876" s="35"/>
    </row>
    <row r="6877" ht="15.75" customHeight="1">
      <c r="AC6877" s="35">
        <v>45.0</v>
      </c>
      <c r="AD6877" s="35"/>
    </row>
    <row r="6878" ht="15.75" customHeight="1">
      <c r="AC6878" s="35">
        <v>45.0</v>
      </c>
      <c r="AD6878" s="35"/>
    </row>
    <row r="6879" ht="15.75" customHeight="1">
      <c r="AC6879" s="35">
        <v>45.0</v>
      </c>
      <c r="AD6879" s="35"/>
    </row>
    <row r="6880" ht="15.75" customHeight="1">
      <c r="AC6880" s="35">
        <v>45.0</v>
      </c>
      <c r="AD6880" s="35"/>
    </row>
    <row r="6881" ht="15.75" customHeight="1">
      <c r="AC6881" s="35">
        <v>45.0</v>
      </c>
      <c r="AD6881" s="35"/>
    </row>
    <row r="6882" ht="15.75" customHeight="1">
      <c r="AC6882" s="35">
        <v>45.0</v>
      </c>
      <c r="AD6882" s="35"/>
    </row>
    <row r="6883" ht="15.75" customHeight="1">
      <c r="AC6883" s="35">
        <v>45.0</v>
      </c>
      <c r="AD6883" s="35"/>
    </row>
    <row r="6884" ht="15.75" customHeight="1">
      <c r="AC6884" s="35">
        <v>45.0</v>
      </c>
      <c r="AD6884" s="35"/>
    </row>
    <row r="6885" ht="15.75" customHeight="1">
      <c r="AC6885" s="35">
        <v>45.0</v>
      </c>
      <c r="AD6885" s="35"/>
    </row>
    <row r="6886" ht="15.75" customHeight="1">
      <c r="AC6886" s="35">
        <v>45.0</v>
      </c>
      <c r="AD6886" s="35"/>
    </row>
    <row r="6887" ht="15.75" customHeight="1">
      <c r="AC6887" s="35">
        <v>45.0</v>
      </c>
      <c r="AD6887" s="35"/>
    </row>
    <row r="6888" ht="15.75" customHeight="1">
      <c r="AC6888" s="35">
        <v>45.0</v>
      </c>
      <c r="AD6888" s="35"/>
    </row>
    <row r="6889" ht="15.75" customHeight="1">
      <c r="AC6889" s="35">
        <v>45.0</v>
      </c>
      <c r="AD6889" s="35"/>
    </row>
    <row r="6890" ht="15.75" customHeight="1">
      <c r="AC6890" s="35">
        <v>45.0</v>
      </c>
      <c r="AD6890" s="35"/>
    </row>
    <row r="6891" ht="15.75" customHeight="1">
      <c r="AC6891" s="35">
        <v>45.0</v>
      </c>
      <c r="AD6891" s="35"/>
    </row>
    <row r="6892" ht="15.75" customHeight="1">
      <c r="AC6892" s="35">
        <v>45.0</v>
      </c>
      <c r="AD6892" s="35"/>
    </row>
    <row r="6893" ht="15.75" customHeight="1">
      <c r="AC6893" s="35">
        <v>45.0</v>
      </c>
      <c r="AD6893" s="35"/>
    </row>
    <row r="6894" ht="15.75" customHeight="1">
      <c r="AC6894" s="35">
        <v>45.0</v>
      </c>
      <c r="AD6894" s="35"/>
    </row>
    <row r="6895" ht="15.75" customHeight="1">
      <c r="AC6895" s="35">
        <v>45.0</v>
      </c>
      <c r="AD6895" s="35"/>
    </row>
    <row r="6896" ht="15.75" customHeight="1">
      <c r="AC6896" s="35">
        <v>45.0</v>
      </c>
      <c r="AD6896" s="35"/>
    </row>
    <row r="6897" ht="15.75" customHeight="1">
      <c r="AC6897" s="35">
        <v>45.0</v>
      </c>
      <c r="AD6897" s="35"/>
    </row>
    <row r="6898" ht="15.75" customHeight="1">
      <c r="AC6898" s="35">
        <v>45.0</v>
      </c>
      <c r="AD6898" s="35"/>
    </row>
    <row r="6899" ht="15.75" customHeight="1">
      <c r="AC6899" s="35">
        <v>45.0</v>
      </c>
      <c r="AD6899" s="35"/>
    </row>
    <row r="6900" ht="15.75" customHeight="1">
      <c r="AC6900" s="35">
        <v>45.0</v>
      </c>
      <c r="AD6900" s="35"/>
    </row>
    <row r="6901" ht="15.75" customHeight="1">
      <c r="AC6901" s="35">
        <v>45.0</v>
      </c>
      <c r="AD6901" s="35"/>
    </row>
    <row r="6902" ht="15.75" customHeight="1">
      <c r="AC6902" s="35">
        <v>44.0</v>
      </c>
      <c r="AD6902" s="35"/>
    </row>
    <row r="6903" ht="15.75" customHeight="1">
      <c r="AC6903" s="35">
        <v>44.0</v>
      </c>
      <c r="AD6903" s="35"/>
    </row>
    <row r="6904" ht="15.75" customHeight="1">
      <c r="AC6904" s="35">
        <v>44.0</v>
      </c>
      <c r="AD6904" s="35"/>
    </row>
    <row r="6905" ht="15.75" customHeight="1">
      <c r="AC6905" s="35">
        <v>44.0</v>
      </c>
      <c r="AD6905" s="35"/>
    </row>
    <row r="6906" ht="15.75" customHeight="1">
      <c r="AC6906" s="35">
        <v>44.0</v>
      </c>
      <c r="AD6906" s="35"/>
    </row>
    <row r="6907" ht="15.75" customHeight="1">
      <c r="AC6907" s="35">
        <v>44.0</v>
      </c>
      <c r="AD6907" s="35"/>
    </row>
    <row r="6908" ht="15.75" customHeight="1">
      <c r="AC6908" s="35">
        <v>44.0</v>
      </c>
      <c r="AD6908" s="35"/>
    </row>
    <row r="6909" ht="15.75" customHeight="1">
      <c r="AC6909" s="35">
        <v>44.0</v>
      </c>
      <c r="AD6909" s="35"/>
    </row>
    <row r="6910" ht="15.75" customHeight="1">
      <c r="AC6910" s="35">
        <v>44.0</v>
      </c>
      <c r="AD6910" s="35"/>
    </row>
    <row r="6911" ht="15.75" customHeight="1">
      <c r="AC6911" s="35">
        <v>44.0</v>
      </c>
      <c r="AD6911" s="35"/>
    </row>
    <row r="6912" ht="15.75" customHeight="1">
      <c r="AC6912" s="35">
        <v>44.0</v>
      </c>
      <c r="AD6912" s="35"/>
    </row>
    <row r="6913" ht="15.75" customHeight="1">
      <c r="AC6913" s="35">
        <v>44.0</v>
      </c>
      <c r="AD6913" s="35"/>
    </row>
    <row r="6914" ht="15.75" customHeight="1">
      <c r="AC6914" s="35">
        <v>44.0</v>
      </c>
      <c r="AD6914" s="35"/>
    </row>
    <row r="6915" ht="15.75" customHeight="1">
      <c r="AC6915" s="35">
        <v>44.0</v>
      </c>
      <c r="AD6915" s="35"/>
    </row>
    <row r="6916" ht="15.75" customHeight="1">
      <c r="AC6916" s="35">
        <v>44.0</v>
      </c>
      <c r="AD6916" s="35"/>
    </row>
    <row r="6917" ht="15.75" customHeight="1">
      <c r="AC6917" s="35">
        <v>44.0</v>
      </c>
      <c r="AD6917" s="35"/>
    </row>
    <row r="6918" ht="15.75" customHeight="1">
      <c r="AC6918" s="35">
        <v>44.0</v>
      </c>
      <c r="AD6918" s="35"/>
    </row>
    <row r="6919" ht="15.75" customHeight="1">
      <c r="AC6919" s="35">
        <v>44.0</v>
      </c>
      <c r="AD6919" s="35"/>
    </row>
    <row r="6920" ht="15.75" customHeight="1">
      <c r="AC6920" s="35">
        <v>44.0</v>
      </c>
      <c r="AD6920" s="35"/>
    </row>
    <row r="6921" ht="15.75" customHeight="1">
      <c r="AC6921" s="35">
        <v>44.0</v>
      </c>
      <c r="AD6921" s="35"/>
    </row>
    <row r="6922" ht="15.75" customHeight="1">
      <c r="AC6922" s="35">
        <v>44.0</v>
      </c>
      <c r="AD6922" s="35"/>
    </row>
    <row r="6923" ht="15.75" customHeight="1">
      <c r="AC6923" s="35">
        <v>44.0</v>
      </c>
      <c r="AD6923" s="35"/>
    </row>
    <row r="6924" ht="15.75" customHeight="1">
      <c r="AC6924" s="35">
        <v>44.0</v>
      </c>
      <c r="AD6924" s="35"/>
    </row>
    <row r="6925" ht="15.75" customHeight="1">
      <c r="AC6925" s="35">
        <v>44.0</v>
      </c>
      <c r="AD6925" s="35"/>
    </row>
    <row r="6926" ht="15.75" customHeight="1">
      <c r="AC6926" s="35">
        <v>44.0</v>
      </c>
      <c r="AD6926" s="35"/>
    </row>
    <row r="6927" ht="15.75" customHeight="1">
      <c r="AC6927" s="35">
        <v>44.0</v>
      </c>
      <c r="AD6927" s="35"/>
    </row>
    <row r="6928" ht="15.75" customHeight="1">
      <c r="AC6928" s="35">
        <v>44.0</v>
      </c>
      <c r="AD6928" s="35"/>
    </row>
    <row r="6929" ht="15.75" customHeight="1">
      <c r="AC6929" s="35">
        <v>44.0</v>
      </c>
      <c r="AD6929" s="35"/>
    </row>
    <row r="6930" ht="15.75" customHeight="1">
      <c r="AC6930" s="35">
        <v>44.0</v>
      </c>
      <c r="AD6930" s="35"/>
    </row>
    <row r="6931" ht="15.75" customHeight="1">
      <c r="AC6931" s="35">
        <v>44.0</v>
      </c>
      <c r="AD6931" s="35"/>
    </row>
    <row r="6932" ht="15.75" customHeight="1">
      <c r="AC6932" s="35">
        <v>44.0</v>
      </c>
      <c r="AD6932" s="35"/>
    </row>
    <row r="6933" ht="15.75" customHeight="1">
      <c r="AC6933" s="35">
        <v>44.0</v>
      </c>
      <c r="AD6933" s="35"/>
    </row>
    <row r="6934" ht="15.75" customHeight="1">
      <c r="AC6934" s="35">
        <v>44.0</v>
      </c>
      <c r="AD6934" s="35"/>
    </row>
    <row r="6935" ht="15.75" customHeight="1">
      <c r="AC6935" s="35">
        <v>44.0</v>
      </c>
      <c r="AD6935" s="35"/>
    </row>
    <row r="6936" ht="15.75" customHeight="1">
      <c r="AC6936" s="35">
        <v>44.0</v>
      </c>
      <c r="AD6936" s="35"/>
    </row>
    <row r="6937" ht="15.75" customHeight="1">
      <c r="AC6937" s="35">
        <v>44.0</v>
      </c>
      <c r="AD6937" s="35"/>
    </row>
    <row r="6938" ht="15.75" customHeight="1">
      <c r="AC6938" s="35">
        <v>44.0</v>
      </c>
      <c r="AD6938" s="35"/>
    </row>
    <row r="6939" ht="15.75" customHeight="1">
      <c r="AC6939" s="35">
        <v>44.0</v>
      </c>
      <c r="AD6939" s="35"/>
    </row>
    <row r="6940" ht="15.75" customHeight="1">
      <c r="AC6940" s="35">
        <v>44.0</v>
      </c>
      <c r="AD6940" s="35"/>
    </row>
    <row r="6941" ht="15.75" customHeight="1">
      <c r="AC6941" s="35">
        <v>44.0</v>
      </c>
      <c r="AD6941" s="35"/>
    </row>
    <row r="6942" ht="15.75" customHeight="1">
      <c r="AC6942" s="35">
        <v>44.0</v>
      </c>
      <c r="AD6942" s="35"/>
    </row>
    <row r="6943" ht="15.75" customHeight="1">
      <c r="AC6943" s="35">
        <v>44.0</v>
      </c>
      <c r="AD6943" s="35"/>
    </row>
    <row r="6944" ht="15.75" customHeight="1">
      <c r="AC6944" s="35">
        <v>44.0</v>
      </c>
      <c r="AD6944" s="35"/>
    </row>
    <row r="6945" ht="15.75" customHeight="1">
      <c r="AC6945" s="35">
        <v>44.0</v>
      </c>
      <c r="AD6945" s="35"/>
    </row>
    <row r="6946" ht="15.75" customHeight="1">
      <c r="AC6946" s="35">
        <v>44.0</v>
      </c>
      <c r="AD6946" s="35"/>
    </row>
    <row r="6947" ht="15.75" customHeight="1">
      <c r="AC6947" s="35">
        <v>44.0</v>
      </c>
      <c r="AD6947" s="35"/>
    </row>
    <row r="6948" ht="15.75" customHeight="1">
      <c r="AC6948" s="35">
        <v>44.0</v>
      </c>
      <c r="AD6948" s="35"/>
    </row>
    <row r="6949" ht="15.75" customHeight="1">
      <c r="AC6949" s="35">
        <v>44.0</v>
      </c>
      <c r="AD6949" s="35"/>
    </row>
    <row r="6950" ht="15.75" customHeight="1">
      <c r="AC6950" s="35">
        <v>44.0</v>
      </c>
      <c r="AD6950" s="35"/>
    </row>
    <row r="6951" ht="15.75" customHeight="1">
      <c r="AC6951" s="35">
        <v>44.0</v>
      </c>
      <c r="AD6951" s="35"/>
    </row>
    <row r="6952" ht="15.75" customHeight="1">
      <c r="AC6952" s="35">
        <v>44.0</v>
      </c>
      <c r="AD6952" s="35"/>
    </row>
    <row r="6953" ht="15.75" customHeight="1">
      <c r="AC6953" s="35">
        <v>44.0</v>
      </c>
      <c r="AD6953" s="35"/>
    </row>
    <row r="6954" ht="15.75" customHeight="1">
      <c r="AC6954" s="35">
        <v>44.0</v>
      </c>
      <c r="AD6954" s="35"/>
    </row>
    <row r="6955" ht="15.75" customHeight="1">
      <c r="AC6955" s="35">
        <v>44.0</v>
      </c>
      <c r="AD6955" s="35"/>
    </row>
    <row r="6956" ht="15.75" customHeight="1">
      <c r="AC6956" s="35">
        <v>44.0</v>
      </c>
      <c r="AD6956" s="35"/>
    </row>
    <row r="6957" ht="15.75" customHeight="1">
      <c r="AC6957" s="35">
        <v>44.0</v>
      </c>
      <c r="AD6957" s="35"/>
    </row>
    <row r="6958" ht="15.75" customHeight="1">
      <c r="AC6958" s="35">
        <v>44.0</v>
      </c>
      <c r="AD6958" s="35"/>
    </row>
    <row r="6959" ht="15.75" customHeight="1">
      <c r="AC6959" s="35">
        <v>44.0</v>
      </c>
      <c r="AD6959" s="35"/>
    </row>
    <row r="6960" ht="15.75" customHeight="1">
      <c r="AC6960" s="35">
        <v>44.0</v>
      </c>
      <c r="AD6960" s="35"/>
    </row>
    <row r="6961" ht="15.75" customHeight="1">
      <c r="AC6961" s="35">
        <v>44.0</v>
      </c>
      <c r="AD6961" s="35"/>
    </row>
    <row r="6962" ht="15.75" customHeight="1">
      <c r="AC6962" s="35">
        <v>44.0</v>
      </c>
      <c r="AD6962" s="35"/>
    </row>
    <row r="6963" ht="15.75" customHeight="1">
      <c r="AC6963" s="35">
        <v>44.0</v>
      </c>
      <c r="AD6963" s="35"/>
    </row>
    <row r="6964" ht="15.75" customHeight="1">
      <c r="AC6964" s="35">
        <v>44.0</v>
      </c>
      <c r="AD6964" s="35"/>
    </row>
    <row r="6965" ht="15.75" customHeight="1">
      <c r="AC6965" s="35">
        <v>44.0</v>
      </c>
      <c r="AD6965" s="35"/>
    </row>
    <row r="6966" ht="15.75" customHeight="1">
      <c r="AC6966" s="35">
        <v>44.0</v>
      </c>
      <c r="AD6966" s="35"/>
    </row>
    <row r="6967" ht="15.75" customHeight="1">
      <c r="AC6967" s="35">
        <v>44.0</v>
      </c>
      <c r="AD6967" s="35"/>
    </row>
    <row r="6968" ht="15.75" customHeight="1">
      <c r="AC6968" s="35">
        <v>44.0</v>
      </c>
      <c r="AD6968" s="35"/>
    </row>
    <row r="6969" ht="15.75" customHeight="1">
      <c r="AC6969" s="35">
        <v>44.0</v>
      </c>
      <c r="AD6969" s="35"/>
    </row>
    <row r="6970" ht="15.75" customHeight="1">
      <c r="AC6970" s="35">
        <v>44.0</v>
      </c>
      <c r="AD6970" s="35"/>
    </row>
    <row r="6971" ht="15.75" customHeight="1">
      <c r="AC6971" s="35">
        <v>44.0</v>
      </c>
      <c r="AD6971" s="35"/>
    </row>
    <row r="6972" ht="15.75" customHeight="1">
      <c r="AC6972" s="35">
        <v>44.0</v>
      </c>
      <c r="AD6972" s="35"/>
    </row>
    <row r="6973" ht="15.75" customHeight="1">
      <c r="AC6973" s="35">
        <v>44.0</v>
      </c>
      <c r="AD6973" s="35"/>
    </row>
    <row r="6974" ht="15.75" customHeight="1">
      <c r="AC6974" s="35">
        <v>44.0</v>
      </c>
      <c r="AD6974" s="35"/>
    </row>
    <row r="6975" ht="15.75" customHeight="1">
      <c r="AC6975" s="35">
        <v>44.0</v>
      </c>
      <c r="AD6975" s="35"/>
    </row>
    <row r="6976" ht="15.75" customHeight="1">
      <c r="AC6976" s="35">
        <v>44.0</v>
      </c>
      <c r="AD6976" s="35"/>
    </row>
    <row r="6977" ht="15.75" customHeight="1">
      <c r="AC6977" s="35">
        <v>44.0</v>
      </c>
      <c r="AD6977" s="35"/>
    </row>
    <row r="6978" ht="15.75" customHeight="1">
      <c r="AC6978" s="35">
        <v>44.0</v>
      </c>
      <c r="AD6978" s="35"/>
    </row>
    <row r="6979" ht="15.75" customHeight="1">
      <c r="AC6979" s="35">
        <v>44.0</v>
      </c>
      <c r="AD6979" s="35"/>
    </row>
    <row r="6980" ht="15.75" customHeight="1">
      <c r="AC6980" s="35">
        <v>44.0</v>
      </c>
      <c r="AD6980" s="35"/>
    </row>
    <row r="6981" ht="15.75" customHeight="1">
      <c r="AC6981" s="35">
        <v>44.0</v>
      </c>
      <c r="AD6981" s="35"/>
    </row>
    <row r="6982" ht="15.75" customHeight="1">
      <c r="AC6982" s="35">
        <v>44.0</v>
      </c>
      <c r="AD6982" s="35"/>
    </row>
    <row r="6983" ht="15.75" customHeight="1">
      <c r="AC6983" s="35">
        <v>44.0</v>
      </c>
      <c r="AD6983" s="35"/>
    </row>
    <row r="6984" ht="15.75" customHeight="1">
      <c r="AC6984" s="35">
        <v>44.0</v>
      </c>
      <c r="AD6984" s="35"/>
    </row>
    <row r="6985" ht="15.75" customHeight="1">
      <c r="AC6985" s="35">
        <v>44.0</v>
      </c>
      <c r="AD6985" s="35"/>
    </row>
    <row r="6986" ht="15.75" customHeight="1">
      <c r="AC6986" s="35">
        <v>44.0</v>
      </c>
      <c r="AD6986" s="35"/>
    </row>
    <row r="6987" ht="15.75" customHeight="1">
      <c r="AC6987" s="35">
        <v>44.0</v>
      </c>
      <c r="AD6987" s="35"/>
    </row>
    <row r="6988" ht="15.75" customHeight="1">
      <c r="AC6988" s="35">
        <v>44.0</v>
      </c>
      <c r="AD6988" s="35"/>
    </row>
    <row r="6989" ht="15.75" customHeight="1">
      <c r="AC6989" s="35">
        <v>44.0</v>
      </c>
      <c r="AD6989" s="35"/>
    </row>
    <row r="6990" ht="15.75" customHeight="1">
      <c r="AC6990" s="35">
        <v>44.0</v>
      </c>
      <c r="AD6990" s="35"/>
    </row>
    <row r="6991" ht="15.75" customHeight="1">
      <c r="AC6991" s="35">
        <v>44.0</v>
      </c>
      <c r="AD6991" s="35"/>
    </row>
    <row r="6992" ht="15.75" customHeight="1">
      <c r="AC6992" s="35">
        <v>44.0</v>
      </c>
      <c r="AD6992" s="35"/>
    </row>
    <row r="6993" ht="15.75" customHeight="1">
      <c r="AC6993" s="35">
        <v>44.0</v>
      </c>
      <c r="AD6993" s="35"/>
    </row>
    <row r="6994" ht="15.75" customHeight="1">
      <c r="AC6994" s="35">
        <v>44.0</v>
      </c>
      <c r="AD6994" s="35"/>
    </row>
    <row r="6995" ht="15.75" customHeight="1">
      <c r="AC6995" s="35">
        <v>44.0</v>
      </c>
      <c r="AD6995" s="35"/>
    </row>
    <row r="6996" ht="15.75" customHeight="1">
      <c r="AC6996" s="35">
        <v>44.0</v>
      </c>
      <c r="AD6996" s="35"/>
    </row>
    <row r="6997" ht="15.75" customHeight="1">
      <c r="AC6997" s="35">
        <v>44.0</v>
      </c>
      <c r="AD6997" s="35"/>
    </row>
    <row r="6998" ht="15.75" customHeight="1">
      <c r="AC6998" s="35">
        <v>44.0</v>
      </c>
      <c r="AD6998" s="35"/>
    </row>
    <row r="6999" ht="15.75" customHeight="1">
      <c r="AC6999" s="35">
        <v>44.0</v>
      </c>
      <c r="AD6999" s="35"/>
    </row>
    <row r="7000" ht="15.75" customHeight="1">
      <c r="AC7000" s="35">
        <v>44.0</v>
      </c>
      <c r="AD7000" s="35"/>
    </row>
    <row r="7001" ht="15.75" customHeight="1">
      <c r="AC7001" s="35">
        <v>44.0</v>
      </c>
      <c r="AD7001" s="35"/>
    </row>
    <row r="7002" ht="15.75" customHeight="1">
      <c r="AC7002" s="35">
        <v>44.0</v>
      </c>
      <c r="AD7002" s="35"/>
    </row>
    <row r="7003" ht="15.75" customHeight="1">
      <c r="AC7003" s="35">
        <v>44.0</v>
      </c>
      <c r="AD7003" s="35"/>
    </row>
    <row r="7004" ht="15.75" customHeight="1">
      <c r="AC7004" s="35">
        <v>44.0</v>
      </c>
      <c r="AD7004" s="35"/>
    </row>
    <row r="7005" ht="15.75" customHeight="1">
      <c r="AC7005" s="35">
        <v>44.0</v>
      </c>
      <c r="AD7005" s="35"/>
    </row>
    <row r="7006" ht="15.75" customHeight="1">
      <c r="AC7006" s="35">
        <v>44.0</v>
      </c>
      <c r="AD7006" s="35"/>
    </row>
    <row r="7007" ht="15.75" customHeight="1">
      <c r="AC7007" s="35">
        <v>44.0</v>
      </c>
      <c r="AD7007" s="35"/>
    </row>
    <row r="7008" ht="15.75" customHeight="1">
      <c r="AC7008" s="35">
        <v>44.0</v>
      </c>
      <c r="AD7008" s="35"/>
    </row>
    <row r="7009" ht="15.75" customHeight="1">
      <c r="AC7009" s="35">
        <v>44.0</v>
      </c>
      <c r="AD7009" s="35"/>
    </row>
    <row r="7010" ht="15.75" customHeight="1">
      <c r="AC7010" s="35">
        <v>44.0</v>
      </c>
      <c r="AD7010" s="35"/>
    </row>
    <row r="7011" ht="15.75" customHeight="1">
      <c r="AC7011" s="35">
        <v>44.0</v>
      </c>
      <c r="AD7011" s="35"/>
    </row>
    <row r="7012" ht="15.75" customHeight="1">
      <c r="AC7012" s="35">
        <v>44.0</v>
      </c>
      <c r="AD7012" s="35"/>
    </row>
    <row r="7013" ht="15.75" customHeight="1">
      <c r="AC7013" s="35">
        <v>44.0</v>
      </c>
      <c r="AD7013" s="35"/>
    </row>
    <row r="7014" ht="15.75" customHeight="1">
      <c r="AC7014" s="35">
        <v>44.0</v>
      </c>
      <c r="AD7014" s="35"/>
    </row>
    <row r="7015" ht="15.75" customHeight="1">
      <c r="AC7015" s="35">
        <v>44.0</v>
      </c>
      <c r="AD7015" s="35"/>
    </row>
    <row r="7016" ht="15.75" customHeight="1">
      <c r="AC7016" s="35">
        <v>44.0</v>
      </c>
      <c r="AD7016" s="35"/>
    </row>
    <row r="7017" ht="15.75" customHeight="1">
      <c r="AC7017" s="35">
        <v>44.0</v>
      </c>
      <c r="AD7017" s="35"/>
    </row>
    <row r="7018" ht="15.75" customHeight="1">
      <c r="AC7018" s="35">
        <v>44.0</v>
      </c>
      <c r="AD7018" s="35"/>
    </row>
    <row r="7019" ht="15.75" customHeight="1">
      <c r="AC7019" s="35">
        <v>44.0</v>
      </c>
      <c r="AD7019" s="35"/>
    </row>
    <row r="7020" ht="15.75" customHeight="1">
      <c r="AC7020" s="35">
        <v>44.0</v>
      </c>
      <c r="AD7020" s="35"/>
    </row>
    <row r="7021" ht="15.75" customHeight="1">
      <c r="AC7021" s="35">
        <v>44.0</v>
      </c>
      <c r="AD7021" s="35"/>
    </row>
    <row r="7022" ht="15.75" customHeight="1">
      <c r="AC7022" s="35">
        <v>44.0</v>
      </c>
      <c r="AD7022" s="35"/>
    </row>
    <row r="7023" ht="15.75" customHeight="1">
      <c r="AC7023" s="35">
        <v>44.0</v>
      </c>
      <c r="AD7023" s="35"/>
    </row>
    <row r="7024" ht="15.75" customHeight="1">
      <c r="AC7024" s="35">
        <v>44.0</v>
      </c>
      <c r="AD7024" s="35"/>
    </row>
    <row r="7025" ht="15.75" customHeight="1">
      <c r="AC7025" s="35">
        <v>44.0</v>
      </c>
      <c r="AD7025" s="35"/>
    </row>
    <row r="7026" ht="15.75" customHeight="1">
      <c r="AC7026" s="35">
        <v>44.0</v>
      </c>
      <c r="AD7026" s="35"/>
    </row>
    <row r="7027" ht="15.75" customHeight="1">
      <c r="AC7027" s="35">
        <v>44.0</v>
      </c>
      <c r="AD7027" s="35"/>
    </row>
    <row r="7028" ht="15.75" customHeight="1">
      <c r="AC7028" s="35">
        <v>44.0</v>
      </c>
      <c r="AD7028" s="35"/>
    </row>
    <row r="7029" ht="15.75" customHeight="1">
      <c r="AC7029" s="35">
        <v>44.0</v>
      </c>
      <c r="AD7029" s="35"/>
    </row>
    <row r="7030" ht="15.75" customHeight="1">
      <c r="AC7030" s="35">
        <v>44.0</v>
      </c>
      <c r="AD7030" s="35"/>
    </row>
    <row r="7031" ht="15.75" customHeight="1">
      <c r="AC7031" s="35">
        <v>44.0</v>
      </c>
      <c r="AD7031" s="35"/>
    </row>
    <row r="7032" ht="15.75" customHeight="1">
      <c r="AC7032" s="35">
        <v>44.0</v>
      </c>
      <c r="AD7032" s="35"/>
    </row>
    <row r="7033" ht="15.75" customHeight="1">
      <c r="AC7033" s="35">
        <v>44.0</v>
      </c>
      <c r="AD7033" s="35"/>
    </row>
    <row r="7034" ht="15.75" customHeight="1">
      <c r="AC7034" s="35">
        <v>44.0</v>
      </c>
      <c r="AD7034" s="35"/>
    </row>
    <row r="7035" ht="15.75" customHeight="1">
      <c r="AC7035" s="35">
        <v>44.0</v>
      </c>
      <c r="AD7035" s="35"/>
    </row>
    <row r="7036" ht="15.75" customHeight="1">
      <c r="AC7036" s="35">
        <v>44.0</v>
      </c>
      <c r="AD7036" s="35"/>
    </row>
    <row r="7037" ht="15.75" customHeight="1">
      <c r="AC7037" s="35">
        <v>44.0</v>
      </c>
      <c r="AD7037" s="35"/>
    </row>
    <row r="7038" ht="15.75" customHeight="1">
      <c r="AC7038" s="35">
        <v>44.0</v>
      </c>
      <c r="AD7038" s="35"/>
    </row>
    <row r="7039" ht="15.75" customHeight="1">
      <c r="AC7039" s="35">
        <v>44.0</v>
      </c>
      <c r="AD7039" s="35"/>
    </row>
    <row r="7040" ht="15.75" customHeight="1">
      <c r="AC7040" s="35">
        <v>44.0</v>
      </c>
      <c r="AD7040" s="35"/>
    </row>
    <row r="7041" ht="15.75" customHeight="1">
      <c r="AC7041" s="35">
        <v>44.0</v>
      </c>
      <c r="AD7041" s="35"/>
    </row>
    <row r="7042" ht="15.75" customHeight="1">
      <c r="AC7042" s="35">
        <v>44.0</v>
      </c>
      <c r="AD7042" s="35"/>
    </row>
    <row r="7043" ht="15.75" customHeight="1">
      <c r="AC7043" s="35">
        <v>44.0</v>
      </c>
      <c r="AD7043" s="35"/>
    </row>
    <row r="7044" ht="15.75" customHeight="1">
      <c r="AC7044" s="35">
        <v>44.0</v>
      </c>
      <c r="AD7044" s="35"/>
    </row>
    <row r="7045" ht="15.75" customHeight="1">
      <c r="AC7045" s="35">
        <v>44.0</v>
      </c>
      <c r="AD7045" s="35"/>
    </row>
    <row r="7046" ht="15.75" customHeight="1">
      <c r="AC7046" s="35">
        <v>44.0</v>
      </c>
      <c r="AD7046" s="35"/>
    </row>
    <row r="7047" ht="15.75" customHeight="1">
      <c r="AC7047" s="35">
        <v>44.0</v>
      </c>
      <c r="AD7047" s="35"/>
    </row>
    <row r="7048" ht="15.75" customHeight="1">
      <c r="AC7048" s="35">
        <v>44.0</v>
      </c>
      <c r="AD7048" s="35"/>
    </row>
    <row r="7049" ht="15.75" customHeight="1">
      <c r="AC7049" s="35">
        <v>44.0</v>
      </c>
      <c r="AD7049" s="35"/>
    </row>
    <row r="7050" ht="15.75" customHeight="1">
      <c r="AC7050" s="35">
        <v>44.0</v>
      </c>
      <c r="AD7050" s="35"/>
    </row>
    <row r="7051" ht="15.75" customHeight="1">
      <c r="AC7051" s="35">
        <v>44.0</v>
      </c>
      <c r="AD7051" s="35"/>
    </row>
    <row r="7052" ht="15.75" customHeight="1">
      <c r="AC7052" s="35">
        <v>44.0</v>
      </c>
      <c r="AD7052" s="35"/>
    </row>
    <row r="7053" ht="15.75" customHeight="1">
      <c r="AC7053" s="35">
        <v>44.0</v>
      </c>
      <c r="AD7053" s="35"/>
    </row>
    <row r="7054" ht="15.75" customHeight="1">
      <c r="AC7054" s="35">
        <v>44.0</v>
      </c>
      <c r="AD7054" s="35"/>
    </row>
    <row r="7055" ht="15.75" customHeight="1">
      <c r="AC7055" s="35">
        <v>44.0</v>
      </c>
      <c r="AD7055" s="35"/>
    </row>
    <row r="7056" ht="15.75" customHeight="1">
      <c r="AC7056" s="35">
        <v>44.0</v>
      </c>
      <c r="AD7056" s="35"/>
    </row>
    <row r="7057" ht="15.75" customHeight="1">
      <c r="AC7057" s="35">
        <v>44.0</v>
      </c>
      <c r="AD7057" s="35"/>
    </row>
    <row r="7058" ht="15.75" customHeight="1">
      <c r="AC7058" s="35">
        <v>44.0</v>
      </c>
      <c r="AD7058" s="35"/>
    </row>
    <row r="7059" ht="15.75" customHeight="1">
      <c r="AC7059" s="35">
        <v>44.0</v>
      </c>
      <c r="AD7059" s="35"/>
    </row>
    <row r="7060" ht="15.75" customHeight="1">
      <c r="AC7060" s="35">
        <v>44.0</v>
      </c>
      <c r="AD7060" s="35"/>
    </row>
    <row r="7061" ht="15.75" customHeight="1">
      <c r="AC7061" s="35">
        <v>44.0</v>
      </c>
      <c r="AD7061" s="35"/>
    </row>
    <row r="7062" ht="15.75" customHeight="1">
      <c r="AC7062" s="35">
        <v>44.0</v>
      </c>
      <c r="AD7062" s="35"/>
    </row>
    <row r="7063" ht="15.75" customHeight="1">
      <c r="AC7063" s="35">
        <v>44.0</v>
      </c>
      <c r="AD7063" s="35"/>
    </row>
    <row r="7064" ht="15.75" customHeight="1">
      <c r="AC7064" s="35">
        <v>44.0</v>
      </c>
      <c r="AD7064" s="35"/>
    </row>
    <row r="7065" ht="15.75" customHeight="1">
      <c r="AC7065" s="35">
        <v>44.0</v>
      </c>
      <c r="AD7065" s="35"/>
    </row>
    <row r="7066" ht="15.75" customHeight="1">
      <c r="AC7066" s="35">
        <v>44.0</v>
      </c>
      <c r="AD7066" s="35"/>
    </row>
    <row r="7067" ht="15.75" customHeight="1">
      <c r="AC7067" s="35">
        <v>44.0</v>
      </c>
      <c r="AD7067" s="35"/>
    </row>
    <row r="7068" ht="15.75" customHeight="1">
      <c r="AC7068" s="35">
        <v>44.0</v>
      </c>
      <c r="AD7068" s="35"/>
    </row>
    <row r="7069" ht="15.75" customHeight="1">
      <c r="AC7069" s="35">
        <v>44.0</v>
      </c>
      <c r="AD7069" s="35"/>
    </row>
    <row r="7070" ht="15.75" customHeight="1">
      <c r="AC7070" s="35">
        <v>44.0</v>
      </c>
      <c r="AD7070" s="35"/>
    </row>
    <row r="7071" ht="15.75" customHeight="1">
      <c r="AC7071" s="35">
        <v>44.0</v>
      </c>
      <c r="AD7071" s="35"/>
    </row>
    <row r="7072" ht="15.75" customHeight="1">
      <c r="AC7072" s="35">
        <v>44.0</v>
      </c>
      <c r="AD7072" s="35"/>
    </row>
    <row r="7073" ht="15.75" customHeight="1">
      <c r="AC7073" s="35">
        <v>44.0</v>
      </c>
      <c r="AD7073" s="35"/>
    </row>
    <row r="7074" ht="15.75" customHeight="1">
      <c r="AC7074" s="35">
        <v>44.0</v>
      </c>
      <c r="AD7074" s="35"/>
    </row>
    <row r="7075" ht="15.75" customHeight="1">
      <c r="AC7075" s="35">
        <v>44.0</v>
      </c>
      <c r="AD7075" s="35"/>
    </row>
    <row r="7076" ht="15.75" customHeight="1">
      <c r="AC7076" s="35">
        <v>44.0</v>
      </c>
      <c r="AD7076" s="35"/>
    </row>
    <row r="7077" ht="15.75" customHeight="1">
      <c r="AC7077" s="35">
        <v>44.0</v>
      </c>
      <c r="AD7077" s="35"/>
    </row>
    <row r="7078" ht="15.75" customHeight="1">
      <c r="AC7078" s="35">
        <v>44.0</v>
      </c>
      <c r="AD7078" s="35"/>
    </row>
    <row r="7079" ht="15.75" customHeight="1">
      <c r="AC7079" s="35">
        <v>44.0</v>
      </c>
      <c r="AD7079" s="35"/>
    </row>
    <row r="7080" ht="15.75" customHeight="1">
      <c r="AC7080" s="35">
        <v>44.0</v>
      </c>
      <c r="AD7080" s="35"/>
    </row>
    <row r="7081" ht="15.75" customHeight="1">
      <c r="AC7081" s="35">
        <v>44.0</v>
      </c>
      <c r="AD7081" s="35"/>
    </row>
    <row r="7082" ht="15.75" customHeight="1">
      <c r="AC7082" s="35">
        <v>44.0</v>
      </c>
      <c r="AD7082" s="35"/>
    </row>
    <row r="7083" ht="15.75" customHeight="1">
      <c r="AC7083" s="35">
        <v>44.0</v>
      </c>
      <c r="AD7083" s="35"/>
    </row>
    <row r="7084" ht="15.75" customHeight="1">
      <c r="AC7084" s="35">
        <v>44.0</v>
      </c>
      <c r="AD7084" s="35"/>
    </row>
    <row r="7085" ht="15.75" customHeight="1">
      <c r="AC7085" s="35">
        <v>44.0</v>
      </c>
      <c r="AD7085" s="35"/>
    </row>
    <row r="7086" ht="15.75" customHeight="1">
      <c r="AC7086" s="35">
        <v>44.0</v>
      </c>
      <c r="AD7086" s="35"/>
    </row>
    <row r="7087" ht="15.75" customHeight="1">
      <c r="AC7087" s="35">
        <v>44.0</v>
      </c>
      <c r="AD7087" s="35"/>
    </row>
    <row r="7088" ht="15.75" customHeight="1">
      <c r="AC7088" s="35">
        <v>44.0</v>
      </c>
      <c r="AD7088" s="35"/>
    </row>
    <row r="7089" ht="15.75" customHeight="1">
      <c r="AC7089" s="35">
        <v>44.0</v>
      </c>
      <c r="AD7089" s="35"/>
    </row>
    <row r="7090" ht="15.75" customHeight="1">
      <c r="AC7090" s="35">
        <v>44.0</v>
      </c>
      <c r="AD7090" s="35"/>
    </row>
    <row r="7091" ht="15.75" customHeight="1">
      <c r="AC7091" s="35">
        <v>44.0</v>
      </c>
      <c r="AD7091" s="35"/>
    </row>
    <row r="7092" ht="15.75" customHeight="1">
      <c r="AC7092" s="35">
        <v>44.0</v>
      </c>
      <c r="AD7092" s="35"/>
    </row>
    <row r="7093" ht="15.75" customHeight="1">
      <c r="AC7093" s="35">
        <v>44.0</v>
      </c>
      <c r="AD7093" s="35"/>
    </row>
    <row r="7094" ht="15.75" customHeight="1">
      <c r="AC7094" s="35">
        <v>44.0</v>
      </c>
      <c r="AD7094" s="35"/>
    </row>
    <row r="7095" ht="15.75" customHeight="1">
      <c r="AC7095" s="35">
        <v>44.0</v>
      </c>
      <c r="AD7095" s="35"/>
    </row>
    <row r="7096" ht="15.75" customHeight="1">
      <c r="AC7096" s="35">
        <v>44.0</v>
      </c>
      <c r="AD7096" s="35"/>
    </row>
    <row r="7097" ht="15.75" customHeight="1">
      <c r="AC7097" s="35">
        <v>44.0</v>
      </c>
      <c r="AD7097" s="35"/>
    </row>
    <row r="7098" ht="15.75" customHeight="1">
      <c r="AC7098" s="35">
        <v>44.0</v>
      </c>
      <c r="AD7098" s="35"/>
    </row>
    <row r="7099" ht="15.75" customHeight="1">
      <c r="AC7099" s="35">
        <v>44.0</v>
      </c>
      <c r="AD7099" s="35"/>
    </row>
    <row r="7100" ht="15.75" customHeight="1">
      <c r="AC7100" s="35">
        <v>44.0</v>
      </c>
      <c r="AD7100" s="35"/>
    </row>
    <row r="7101" ht="15.75" customHeight="1">
      <c r="AC7101" s="35">
        <v>44.0</v>
      </c>
      <c r="AD7101" s="35"/>
    </row>
    <row r="7102" ht="15.75" customHeight="1">
      <c r="AC7102" s="35">
        <v>44.0</v>
      </c>
      <c r="AD7102" s="35"/>
    </row>
    <row r="7103" ht="15.75" customHeight="1">
      <c r="AC7103" s="35">
        <v>44.0</v>
      </c>
      <c r="AD7103" s="35"/>
    </row>
    <row r="7104" ht="15.75" customHeight="1">
      <c r="AC7104" s="35">
        <v>44.0</v>
      </c>
      <c r="AD7104" s="35"/>
    </row>
    <row r="7105" ht="15.75" customHeight="1">
      <c r="AC7105" s="35">
        <v>44.0</v>
      </c>
      <c r="AD7105" s="35"/>
    </row>
    <row r="7106" ht="15.75" customHeight="1">
      <c r="AC7106" s="35">
        <v>44.0</v>
      </c>
      <c r="AD7106" s="35"/>
    </row>
    <row r="7107" ht="15.75" customHeight="1">
      <c r="AC7107" s="35">
        <v>44.0</v>
      </c>
      <c r="AD7107" s="35"/>
    </row>
    <row r="7108" ht="15.75" customHeight="1">
      <c r="AC7108" s="35">
        <v>44.0</v>
      </c>
      <c r="AD7108" s="35"/>
    </row>
    <row r="7109" ht="15.75" customHeight="1">
      <c r="AC7109" s="35">
        <v>44.0</v>
      </c>
      <c r="AD7109" s="35"/>
    </row>
    <row r="7110" ht="15.75" customHeight="1">
      <c r="AC7110" s="35">
        <v>44.0</v>
      </c>
      <c r="AD7110" s="35"/>
    </row>
    <row r="7111" ht="15.75" customHeight="1">
      <c r="AC7111" s="35">
        <v>44.0</v>
      </c>
      <c r="AD7111" s="35"/>
    </row>
    <row r="7112" ht="15.75" customHeight="1">
      <c r="AC7112" s="35">
        <v>44.0</v>
      </c>
      <c r="AD7112" s="35"/>
    </row>
    <row r="7113" ht="15.75" customHeight="1">
      <c r="AC7113" s="35">
        <v>44.0</v>
      </c>
      <c r="AD7113" s="35"/>
    </row>
    <row r="7114" ht="15.75" customHeight="1">
      <c r="AC7114" s="35">
        <v>44.0</v>
      </c>
      <c r="AD7114" s="35"/>
    </row>
    <row r="7115" ht="15.75" customHeight="1">
      <c r="AC7115" s="35">
        <v>44.0</v>
      </c>
      <c r="AD7115" s="35"/>
    </row>
    <row r="7116" ht="15.75" customHeight="1">
      <c r="AC7116" s="35">
        <v>44.0</v>
      </c>
      <c r="AD7116" s="35"/>
    </row>
    <row r="7117" ht="15.75" customHeight="1">
      <c r="AC7117" s="35">
        <v>44.0</v>
      </c>
      <c r="AD7117" s="35"/>
    </row>
    <row r="7118" ht="15.75" customHeight="1">
      <c r="AC7118" s="35">
        <v>44.0</v>
      </c>
      <c r="AD7118" s="35"/>
    </row>
    <row r="7119" ht="15.75" customHeight="1">
      <c r="AC7119" s="35">
        <v>44.0</v>
      </c>
      <c r="AD7119" s="35"/>
    </row>
    <row r="7120" ht="15.75" customHeight="1">
      <c r="AC7120" s="35">
        <v>44.0</v>
      </c>
      <c r="AD7120" s="35"/>
    </row>
    <row r="7121" ht="15.75" customHeight="1">
      <c r="AC7121" s="35">
        <v>43.0</v>
      </c>
      <c r="AD7121" s="35"/>
    </row>
    <row r="7122" ht="15.75" customHeight="1">
      <c r="AC7122" s="35">
        <v>43.0</v>
      </c>
      <c r="AD7122" s="35"/>
    </row>
    <row r="7123" ht="15.75" customHeight="1">
      <c r="AC7123" s="35">
        <v>43.0</v>
      </c>
      <c r="AD7123" s="35"/>
    </row>
    <row r="7124" ht="15.75" customHeight="1">
      <c r="AC7124" s="35">
        <v>43.0</v>
      </c>
      <c r="AD7124" s="35"/>
    </row>
    <row r="7125" ht="15.75" customHeight="1">
      <c r="AC7125" s="35">
        <v>43.0</v>
      </c>
      <c r="AD7125" s="35"/>
    </row>
    <row r="7126" ht="15.75" customHeight="1">
      <c r="AC7126" s="35">
        <v>43.0</v>
      </c>
      <c r="AD7126" s="35"/>
    </row>
    <row r="7127" ht="15.75" customHeight="1">
      <c r="AC7127" s="35">
        <v>43.0</v>
      </c>
      <c r="AD7127" s="35"/>
    </row>
    <row r="7128" ht="15.75" customHeight="1">
      <c r="AC7128" s="35">
        <v>43.0</v>
      </c>
      <c r="AD7128" s="35"/>
    </row>
    <row r="7129" ht="15.75" customHeight="1">
      <c r="AC7129" s="35">
        <v>43.0</v>
      </c>
      <c r="AD7129" s="35"/>
    </row>
    <row r="7130" ht="15.75" customHeight="1">
      <c r="AC7130" s="35">
        <v>43.0</v>
      </c>
      <c r="AD7130" s="35"/>
    </row>
    <row r="7131" ht="15.75" customHeight="1">
      <c r="AC7131" s="35">
        <v>43.0</v>
      </c>
      <c r="AD7131" s="35"/>
    </row>
    <row r="7132" ht="15.75" customHeight="1">
      <c r="AC7132" s="35">
        <v>43.0</v>
      </c>
      <c r="AD7132" s="35"/>
    </row>
    <row r="7133" ht="15.75" customHeight="1">
      <c r="AC7133" s="35">
        <v>43.0</v>
      </c>
      <c r="AD7133" s="35"/>
    </row>
    <row r="7134" ht="15.75" customHeight="1">
      <c r="AC7134" s="35">
        <v>43.0</v>
      </c>
      <c r="AD7134" s="35"/>
    </row>
    <row r="7135" ht="15.75" customHeight="1">
      <c r="AC7135" s="35">
        <v>43.0</v>
      </c>
      <c r="AD7135" s="35"/>
    </row>
    <row r="7136" ht="15.75" customHeight="1">
      <c r="AC7136" s="35">
        <v>43.0</v>
      </c>
      <c r="AD7136" s="35"/>
    </row>
    <row r="7137" ht="15.75" customHeight="1">
      <c r="AC7137" s="35">
        <v>43.0</v>
      </c>
      <c r="AD7137" s="35"/>
    </row>
    <row r="7138" ht="15.75" customHeight="1">
      <c r="AC7138" s="35">
        <v>43.0</v>
      </c>
      <c r="AD7138" s="35"/>
    </row>
    <row r="7139" ht="15.75" customHeight="1">
      <c r="AC7139" s="35">
        <v>43.0</v>
      </c>
      <c r="AD7139" s="35"/>
    </row>
    <row r="7140" ht="15.75" customHeight="1">
      <c r="AC7140" s="35">
        <v>43.0</v>
      </c>
      <c r="AD7140" s="35"/>
    </row>
    <row r="7141" ht="15.75" customHeight="1">
      <c r="AC7141" s="35">
        <v>43.0</v>
      </c>
      <c r="AD7141" s="35"/>
    </row>
    <row r="7142" ht="15.75" customHeight="1">
      <c r="AC7142" s="35">
        <v>43.0</v>
      </c>
      <c r="AD7142" s="35"/>
    </row>
    <row r="7143" ht="15.75" customHeight="1">
      <c r="AC7143" s="35">
        <v>43.0</v>
      </c>
      <c r="AD7143" s="35"/>
    </row>
    <row r="7144" ht="15.75" customHeight="1">
      <c r="AC7144" s="35">
        <v>43.0</v>
      </c>
      <c r="AD7144" s="35"/>
    </row>
    <row r="7145" ht="15.75" customHeight="1">
      <c r="AC7145" s="35">
        <v>43.0</v>
      </c>
      <c r="AD7145" s="35"/>
    </row>
    <row r="7146" ht="15.75" customHeight="1">
      <c r="AC7146" s="35">
        <v>43.0</v>
      </c>
      <c r="AD7146" s="35"/>
    </row>
    <row r="7147" ht="15.75" customHeight="1">
      <c r="AC7147" s="35">
        <v>43.0</v>
      </c>
      <c r="AD7147" s="35"/>
    </row>
    <row r="7148" ht="15.75" customHeight="1">
      <c r="AC7148" s="35">
        <v>43.0</v>
      </c>
      <c r="AD7148" s="35"/>
    </row>
    <row r="7149" ht="15.75" customHeight="1">
      <c r="AC7149" s="35">
        <v>43.0</v>
      </c>
      <c r="AD7149" s="35"/>
    </row>
    <row r="7150" ht="15.75" customHeight="1">
      <c r="AC7150" s="35">
        <v>43.0</v>
      </c>
      <c r="AD7150" s="35"/>
    </row>
    <row r="7151" ht="15.75" customHeight="1">
      <c r="AC7151" s="35">
        <v>43.0</v>
      </c>
      <c r="AD7151" s="35"/>
    </row>
    <row r="7152" ht="15.75" customHeight="1">
      <c r="AC7152" s="35">
        <v>43.0</v>
      </c>
      <c r="AD7152" s="35"/>
    </row>
    <row r="7153" ht="15.75" customHeight="1">
      <c r="AC7153" s="35">
        <v>43.0</v>
      </c>
      <c r="AD7153" s="35"/>
    </row>
    <row r="7154" ht="15.75" customHeight="1">
      <c r="AC7154" s="35">
        <v>43.0</v>
      </c>
      <c r="AD7154" s="35"/>
    </row>
    <row r="7155" ht="15.75" customHeight="1">
      <c r="AC7155" s="35">
        <v>43.0</v>
      </c>
      <c r="AD7155" s="35"/>
    </row>
    <row r="7156" ht="15.75" customHeight="1">
      <c r="AC7156" s="35">
        <v>43.0</v>
      </c>
      <c r="AD7156" s="35"/>
    </row>
    <row r="7157" ht="15.75" customHeight="1">
      <c r="AC7157" s="35">
        <v>43.0</v>
      </c>
      <c r="AD7157" s="35"/>
    </row>
    <row r="7158" ht="15.75" customHeight="1">
      <c r="AC7158" s="35">
        <v>43.0</v>
      </c>
      <c r="AD7158" s="35"/>
    </row>
    <row r="7159" ht="15.75" customHeight="1">
      <c r="AC7159" s="35">
        <v>43.0</v>
      </c>
      <c r="AD7159" s="35"/>
    </row>
    <row r="7160" ht="15.75" customHeight="1">
      <c r="AC7160" s="35">
        <v>43.0</v>
      </c>
      <c r="AD7160" s="35"/>
    </row>
    <row r="7161" ht="15.75" customHeight="1">
      <c r="AC7161" s="35">
        <v>43.0</v>
      </c>
      <c r="AD7161" s="35"/>
    </row>
    <row r="7162" ht="15.75" customHeight="1">
      <c r="AC7162" s="35">
        <v>43.0</v>
      </c>
      <c r="AD7162" s="35"/>
    </row>
    <row r="7163" ht="15.75" customHeight="1">
      <c r="AC7163" s="35">
        <v>43.0</v>
      </c>
      <c r="AD7163" s="35"/>
    </row>
    <row r="7164" ht="15.75" customHeight="1">
      <c r="AC7164" s="35">
        <v>43.0</v>
      </c>
      <c r="AD7164" s="35"/>
    </row>
    <row r="7165" ht="15.75" customHeight="1">
      <c r="AC7165" s="35">
        <v>43.0</v>
      </c>
      <c r="AD7165" s="35"/>
    </row>
    <row r="7166" ht="15.75" customHeight="1">
      <c r="AC7166" s="35">
        <v>43.0</v>
      </c>
      <c r="AD7166" s="35"/>
    </row>
    <row r="7167" ht="15.75" customHeight="1">
      <c r="AC7167" s="35">
        <v>43.0</v>
      </c>
      <c r="AD7167" s="35"/>
    </row>
    <row r="7168" ht="15.75" customHeight="1">
      <c r="AC7168" s="35">
        <v>43.0</v>
      </c>
      <c r="AD7168" s="35"/>
    </row>
    <row r="7169" ht="15.75" customHeight="1">
      <c r="AC7169" s="35">
        <v>43.0</v>
      </c>
      <c r="AD7169" s="35"/>
    </row>
    <row r="7170" ht="15.75" customHeight="1">
      <c r="AC7170" s="35">
        <v>43.0</v>
      </c>
      <c r="AD7170" s="35"/>
    </row>
    <row r="7171" ht="15.75" customHeight="1">
      <c r="AC7171" s="35">
        <v>43.0</v>
      </c>
      <c r="AD7171" s="35"/>
    </row>
    <row r="7172" ht="15.75" customHeight="1">
      <c r="AC7172" s="35">
        <v>43.0</v>
      </c>
      <c r="AD7172" s="35"/>
    </row>
    <row r="7173" ht="15.75" customHeight="1">
      <c r="AC7173" s="35">
        <v>43.0</v>
      </c>
      <c r="AD7173" s="35"/>
    </row>
    <row r="7174" ht="15.75" customHeight="1">
      <c r="AC7174" s="35">
        <v>43.0</v>
      </c>
      <c r="AD7174" s="35"/>
    </row>
    <row r="7175" ht="15.75" customHeight="1">
      <c r="AC7175" s="35">
        <v>43.0</v>
      </c>
      <c r="AD7175" s="35"/>
    </row>
    <row r="7176" ht="15.75" customHeight="1">
      <c r="AC7176" s="35">
        <v>43.0</v>
      </c>
      <c r="AD7176" s="35"/>
    </row>
    <row r="7177" ht="15.75" customHeight="1">
      <c r="AC7177" s="35">
        <v>43.0</v>
      </c>
      <c r="AD7177" s="35"/>
    </row>
    <row r="7178" ht="15.75" customHeight="1">
      <c r="AC7178" s="35">
        <v>43.0</v>
      </c>
      <c r="AD7178" s="35"/>
    </row>
    <row r="7179" ht="15.75" customHeight="1">
      <c r="AC7179" s="35">
        <v>43.0</v>
      </c>
      <c r="AD7179" s="35"/>
    </row>
    <row r="7180" ht="15.75" customHeight="1">
      <c r="AC7180" s="35">
        <v>43.0</v>
      </c>
      <c r="AD7180" s="35"/>
    </row>
    <row r="7181" ht="15.75" customHeight="1">
      <c r="AC7181" s="35">
        <v>43.0</v>
      </c>
      <c r="AD7181" s="35"/>
    </row>
    <row r="7182" ht="15.75" customHeight="1">
      <c r="AC7182" s="35">
        <v>43.0</v>
      </c>
      <c r="AD7182" s="35"/>
    </row>
    <row r="7183" ht="15.75" customHeight="1">
      <c r="AC7183" s="35">
        <v>43.0</v>
      </c>
      <c r="AD7183" s="35"/>
    </row>
    <row r="7184" ht="15.75" customHeight="1">
      <c r="AC7184" s="35">
        <v>43.0</v>
      </c>
      <c r="AD7184" s="35"/>
    </row>
    <row r="7185" ht="15.75" customHeight="1">
      <c r="AC7185" s="35">
        <v>43.0</v>
      </c>
      <c r="AD7185" s="35"/>
    </row>
    <row r="7186" ht="15.75" customHeight="1">
      <c r="AC7186" s="35">
        <v>43.0</v>
      </c>
      <c r="AD7186" s="35"/>
    </row>
    <row r="7187" ht="15.75" customHeight="1">
      <c r="AC7187" s="35">
        <v>43.0</v>
      </c>
      <c r="AD7187" s="35"/>
    </row>
    <row r="7188" ht="15.75" customHeight="1">
      <c r="AC7188" s="35">
        <v>43.0</v>
      </c>
      <c r="AD7188" s="35"/>
    </row>
    <row r="7189" ht="15.75" customHeight="1">
      <c r="AC7189" s="35">
        <v>43.0</v>
      </c>
      <c r="AD7189" s="35"/>
    </row>
    <row r="7190" ht="15.75" customHeight="1">
      <c r="AC7190" s="35">
        <v>43.0</v>
      </c>
      <c r="AD7190" s="35"/>
    </row>
    <row r="7191" ht="15.75" customHeight="1">
      <c r="AC7191" s="35">
        <v>43.0</v>
      </c>
      <c r="AD7191" s="35"/>
    </row>
    <row r="7192" ht="15.75" customHeight="1">
      <c r="AC7192" s="35">
        <v>43.0</v>
      </c>
      <c r="AD7192" s="35"/>
    </row>
    <row r="7193" ht="15.75" customHeight="1">
      <c r="AC7193" s="35">
        <v>43.0</v>
      </c>
      <c r="AD7193" s="35"/>
    </row>
    <row r="7194" ht="15.75" customHeight="1">
      <c r="AC7194" s="35">
        <v>43.0</v>
      </c>
      <c r="AD7194" s="35"/>
    </row>
    <row r="7195" ht="15.75" customHeight="1">
      <c r="AC7195" s="35">
        <v>43.0</v>
      </c>
      <c r="AD7195" s="35"/>
    </row>
    <row r="7196" ht="15.75" customHeight="1">
      <c r="AC7196" s="35">
        <v>43.0</v>
      </c>
      <c r="AD7196" s="35"/>
    </row>
    <row r="7197" ht="15.75" customHeight="1">
      <c r="AC7197" s="35">
        <v>43.0</v>
      </c>
      <c r="AD7197" s="35"/>
    </row>
    <row r="7198" ht="15.75" customHeight="1">
      <c r="AC7198" s="35">
        <v>43.0</v>
      </c>
      <c r="AD7198" s="35"/>
    </row>
    <row r="7199" ht="15.75" customHeight="1">
      <c r="AC7199" s="35">
        <v>43.0</v>
      </c>
      <c r="AD7199" s="35"/>
    </row>
    <row r="7200" ht="15.75" customHeight="1">
      <c r="AC7200" s="35">
        <v>43.0</v>
      </c>
      <c r="AD7200" s="35"/>
    </row>
    <row r="7201" ht="15.75" customHeight="1">
      <c r="AC7201" s="35">
        <v>43.0</v>
      </c>
      <c r="AD7201" s="35"/>
    </row>
    <row r="7202" ht="15.75" customHeight="1">
      <c r="AC7202" s="35">
        <v>43.0</v>
      </c>
      <c r="AD7202" s="35"/>
    </row>
    <row r="7203" ht="15.75" customHeight="1">
      <c r="AC7203" s="35">
        <v>43.0</v>
      </c>
      <c r="AD7203" s="35"/>
    </row>
    <row r="7204" ht="15.75" customHeight="1">
      <c r="AC7204" s="35">
        <v>43.0</v>
      </c>
      <c r="AD7204" s="35"/>
    </row>
    <row r="7205" ht="15.75" customHeight="1">
      <c r="AC7205" s="35">
        <v>43.0</v>
      </c>
      <c r="AD7205" s="35"/>
    </row>
    <row r="7206" ht="15.75" customHeight="1">
      <c r="AC7206" s="35">
        <v>43.0</v>
      </c>
      <c r="AD7206" s="35"/>
    </row>
    <row r="7207" ht="15.75" customHeight="1">
      <c r="AC7207" s="35">
        <v>43.0</v>
      </c>
      <c r="AD7207" s="35"/>
    </row>
    <row r="7208" ht="15.75" customHeight="1">
      <c r="AC7208" s="35">
        <v>43.0</v>
      </c>
      <c r="AD7208" s="35"/>
    </row>
    <row r="7209" ht="15.75" customHeight="1">
      <c r="AC7209" s="35">
        <v>43.0</v>
      </c>
      <c r="AD7209" s="35"/>
    </row>
    <row r="7210" ht="15.75" customHeight="1">
      <c r="AC7210" s="35">
        <v>43.0</v>
      </c>
      <c r="AD7210" s="35"/>
    </row>
    <row r="7211" ht="15.75" customHeight="1">
      <c r="AC7211" s="35">
        <v>43.0</v>
      </c>
      <c r="AD7211" s="35"/>
    </row>
    <row r="7212" ht="15.75" customHeight="1">
      <c r="AC7212" s="35">
        <v>43.0</v>
      </c>
      <c r="AD7212" s="35"/>
    </row>
    <row r="7213" ht="15.75" customHeight="1">
      <c r="AC7213" s="35">
        <v>43.0</v>
      </c>
      <c r="AD7213" s="35"/>
    </row>
    <row r="7214" ht="15.75" customHeight="1">
      <c r="AC7214" s="35">
        <v>43.0</v>
      </c>
      <c r="AD7214" s="35"/>
    </row>
    <row r="7215" ht="15.75" customHeight="1">
      <c r="AC7215" s="35">
        <v>43.0</v>
      </c>
      <c r="AD7215" s="35"/>
    </row>
    <row r="7216" ht="15.75" customHeight="1">
      <c r="AC7216" s="35">
        <v>43.0</v>
      </c>
      <c r="AD7216" s="35"/>
    </row>
    <row r="7217" ht="15.75" customHeight="1">
      <c r="AC7217" s="35">
        <v>43.0</v>
      </c>
      <c r="AD7217" s="35"/>
    </row>
    <row r="7218" ht="15.75" customHeight="1">
      <c r="AC7218" s="35">
        <v>43.0</v>
      </c>
      <c r="AD7218" s="35"/>
    </row>
    <row r="7219" ht="15.75" customHeight="1">
      <c r="AC7219" s="35">
        <v>43.0</v>
      </c>
      <c r="AD7219" s="35"/>
    </row>
    <row r="7220" ht="15.75" customHeight="1">
      <c r="AC7220" s="35">
        <v>43.0</v>
      </c>
      <c r="AD7220" s="35"/>
    </row>
    <row r="7221" ht="15.75" customHeight="1">
      <c r="AC7221" s="35">
        <v>43.0</v>
      </c>
      <c r="AD7221" s="35"/>
    </row>
    <row r="7222" ht="15.75" customHeight="1">
      <c r="AC7222" s="35">
        <v>43.0</v>
      </c>
      <c r="AD7222" s="35"/>
    </row>
    <row r="7223" ht="15.75" customHeight="1">
      <c r="AC7223" s="35">
        <v>43.0</v>
      </c>
      <c r="AD7223" s="35"/>
    </row>
    <row r="7224" ht="15.75" customHeight="1">
      <c r="AC7224" s="35">
        <v>43.0</v>
      </c>
      <c r="AD7224" s="35"/>
    </row>
    <row r="7225" ht="15.75" customHeight="1">
      <c r="AC7225" s="35">
        <v>43.0</v>
      </c>
      <c r="AD7225" s="35"/>
    </row>
    <row r="7226" ht="15.75" customHeight="1">
      <c r="AC7226" s="35">
        <v>43.0</v>
      </c>
      <c r="AD7226" s="35"/>
    </row>
    <row r="7227" ht="15.75" customHeight="1">
      <c r="AC7227" s="35">
        <v>43.0</v>
      </c>
      <c r="AD7227" s="35"/>
    </row>
    <row r="7228" ht="15.75" customHeight="1">
      <c r="AC7228" s="35">
        <v>43.0</v>
      </c>
      <c r="AD7228" s="35"/>
    </row>
    <row r="7229" ht="15.75" customHeight="1">
      <c r="AC7229" s="35">
        <v>43.0</v>
      </c>
      <c r="AD7229" s="35"/>
    </row>
    <row r="7230" ht="15.75" customHeight="1">
      <c r="AC7230" s="35">
        <v>43.0</v>
      </c>
      <c r="AD7230" s="35"/>
    </row>
    <row r="7231" ht="15.75" customHeight="1">
      <c r="AC7231" s="35">
        <v>43.0</v>
      </c>
      <c r="AD7231" s="35"/>
    </row>
    <row r="7232" ht="15.75" customHeight="1">
      <c r="AC7232" s="35">
        <v>43.0</v>
      </c>
      <c r="AD7232" s="35"/>
    </row>
    <row r="7233" ht="15.75" customHeight="1">
      <c r="AC7233" s="35">
        <v>43.0</v>
      </c>
      <c r="AD7233" s="35"/>
    </row>
    <row r="7234" ht="15.75" customHeight="1">
      <c r="AC7234" s="35">
        <v>43.0</v>
      </c>
      <c r="AD7234" s="35"/>
    </row>
    <row r="7235" ht="15.75" customHeight="1">
      <c r="AC7235" s="35">
        <v>43.0</v>
      </c>
      <c r="AD7235" s="35"/>
    </row>
    <row r="7236" ht="15.75" customHeight="1">
      <c r="AC7236" s="35">
        <v>43.0</v>
      </c>
      <c r="AD7236" s="35"/>
    </row>
    <row r="7237" ht="15.75" customHeight="1">
      <c r="AC7237" s="35">
        <v>43.0</v>
      </c>
      <c r="AD7237" s="35"/>
    </row>
    <row r="7238" ht="15.75" customHeight="1">
      <c r="AC7238" s="35">
        <v>43.0</v>
      </c>
      <c r="AD7238" s="35"/>
    </row>
    <row r="7239" ht="15.75" customHeight="1">
      <c r="AC7239" s="35">
        <v>43.0</v>
      </c>
      <c r="AD7239" s="35"/>
    </row>
    <row r="7240" ht="15.75" customHeight="1">
      <c r="AC7240" s="35">
        <v>43.0</v>
      </c>
      <c r="AD7240" s="35"/>
    </row>
    <row r="7241" ht="15.75" customHeight="1">
      <c r="AC7241" s="35">
        <v>43.0</v>
      </c>
      <c r="AD7241" s="35"/>
    </row>
    <row r="7242" ht="15.75" customHeight="1">
      <c r="AC7242" s="35">
        <v>43.0</v>
      </c>
      <c r="AD7242" s="35"/>
    </row>
    <row r="7243" ht="15.75" customHeight="1">
      <c r="AC7243" s="35">
        <v>43.0</v>
      </c>
      <c r="AD7243" s="35"/>
    </row>
    <row r="7244" ht="15.75" customHeight="1">
      <c r="AC7244" s="35">
        <v>43.0</v>
      </c>
      <c r="AD7244" s="35"/>
    </row>
    <row r="7245" ht="15.75" customHeight="1">
      <c r="AC7245" s="35">
        <v>43.0</v>
      </c>
      <c r="AD7245" s="35"/>
    </row>
    <row r="7246" ht="15.75" customHeight="1">
      <c r="AC7246" s="35">
        <v>43.0</v>
      </c>
      <c r="AD7246" s="35"/>
    </row>
    <row r="7247" ht="15.75" customHeight="1">
      <c r="AC7247" s="35">
        <v>43.0</v>
      </c>
      <c r="AD7247" s="35"/>
    </row>
    <row r="7248" ht="15.75" customHeight="1">
      <c r="AC7248" s="35">
        <v>43.0</v>
      </c>
      <c r="AD7248" s="35"/>
    </row>
    <row r="7249" ht="15.75" customHeight="1">
      <c r="AC7249" s="35">
        <v>43.0</v>
      </c>
      <c r="AD7249" s="35"/>
    </row>
    <row r="7250" ht="15.75" customHeight="1">
      <c r="AC7250" s="35">
        <v>43.0</v>
      </c>
      <c r="AD7250" s="35"/>
    </row>
    <row r="7251" ht="15.75" customHeight="1">
      <c r="AC7251" s="35">
        <v>43.0</v>
      </c>
      <c r="AD7251" s="35"/>
    </row>
    <row r="7252" ht="15.75" customHeight="1">
      <c r="AC7252" s="35">
        <v>43.0</v>
      </c>
      <c r="AD7252" s="35"/>
    </row>
    <row r="7253" ht="15.75" customHeight="1">
      <c r="AC7253" s="35">
        <v>43.0</v>
      </c>
      <c r="AD7253" s="35"/>
    </row>
    <row r="7254" ht="15.75" customHeight="1">
      <c r="AC7254" s="35">
        <v>43.0</v>
      </c>
      <c r="AD7254" s="35"/>
    </row>
    <row r="7255" ht="15.75" customHeight="1">
      <c r="AC7255" s="35">
        <v>43.0</v>
      </c>
      <c r="AD7255" s="35"/>
    </row>
    <row r="7256" ht="15.75" customHeight="1">
      <c r="AC7256" s="35">
        <v>43.0</v>
      </c>
      <c r="AD7256" s="35"/>
    </row>
    <row r="7257" ht="15.75" customHeight="1">
      <c r="AC7257" s="35">
        <v>43.0</v>
      </c>
      <c r="AD7257" s="35"/>
    </row>
    <row r="7258" ht="15.75" customHeight="1">
      <c r="AC7258" s="35">
        <v>43.0</v>
      </c>
      <c r="AD7258" s="35"/>
    </row>
    <row r="7259" ht="15.75" customHeight="1">
      <c r="AC7259" s="35">
        <v>43.0</v>
      </c>
      <c r="AD7259" s="35"/>
    </row>
    <row r="7260" ht="15.75" customHeight="1">
      <c r="AC7260" s="35">
        <v>43.0</v>
      </c>
      <c r="AD7260" s="35"/>
    </row>
    <row r="7261" ht="15.75" customHeight="1">
      <c r="AC7261" s="35">
        <v>43.0</v>
      </c>
      <c r="AD7261" s="35"/>
    </row>
    <row r="7262" ht="15.75" customHeight="1">
      <c r="AC7262" s="35">
        <v>43.0</v>
      </c>
      <c r="AD7262" s="35"/>
    </row>
    <row r="7263" ht="15.75" customHeight="1">
      <c r="AC7263" s="35">
        <v>43.0</v>
      </c>
      <c r="AD7263" s="35"/>
    </row>
    <row r="7264" ht="15.75" customHeight="1">
      <c r="AC7264" s="35">
        <v>43.0</v>
      </c>
      <c r="AD7264" s="35"/>
    </row>
    <row r="7265" ht="15.75" customHeight="1">
      <c r="AC7265" s="35">
        <v>43.0</v>
      </c>
      <c r="AD7265" s="35"/>
    </row>
    <row r="7266" ht="15.75" customHeight="1">
      <c r="AC7266" s="35">
        <v>43.0</v>
      </c>
      <c r="AD7266" s="35"/>
    </row>
    <row r="7267" ht="15.75" customHeight="1">
      <c r="AC7267" s="35">
        <v>43.0</v>
      </c>
      <c r="AD7267" s="35"/>
    </row>
    <row r="7268" ht="15.75" customHeight="1">
      <c r="AC7268" s="35">
        <v>43.0</v>
      </c>
      <c r="AD7268" s="35"/>
    </row>
    <row r="7269" ht="15.75" customHeight="1">
      <c r="AC7269" s="35">
        <v>43.0</v>
      </c>
      <c r="AD7269" s="35"/>
    </row>
    <row r="7270" ht="15.75" customHeight="1">
      <c r="AC7270" s="35">
        <v>43.0</v>
      </c>
      <c r="AD7270" s="35"/>
    </row>
    <row r="7271" ht="15.75" customHeight="1">
      <c r="AC7271" s="35">
        <v>43.0</v>
      </c>
      <c r="AD7271" s="35"/>
    </row>
    <row r="7272" ht="15.75" customHeight="1">
      <c r="AC7272" s="35">
        <v>43.0</v>
      </c>
      <c r="AD7272" s="35"/>
    </row>
    <row r="7273" ht="15.75" customHeight="1">
      <c r="AC7273" s="35">
        <v>43.0</v>
      </c>
      <c r="AD7273" s="35"/>
    </row>
    <row r="7274" ht="15.75" customHeight="1">
      <c r="AC7274" s="35">
        <v>43.0</v>
      </c>
      <c r="AD7274" s="35"/>
    </row>
    <row r="7275" ht="15.75" customHeight="1">
      <c r="AC7275" s="35">
        <v>43.0</v>
      </c>
      <c r="AD7275" s="35"/>
    </row>
    <row r="7276" ht="15.75" customHeight="1">
      <c r="AC7276" s="35">
        <v>43.0</v>
      </c>
      <c r="AD7276" s="35"/>
    </row>
    <row r="7277" ht="15.75" customHeight="1">
      <c r="AC7277" s="35">
        <v>43.0</v>
      </c>
      <c r="AD7277" s="35"/>
    </row>
    <row r="7278" ht="15.75" customHeight="1">
      <c r="AC7278" s="35">
        <v>43.0</v>
      </c>
      <c r="AD7278" s="35"/>
    </row>
    <row r="7279" ht="15.75" customHeight="1">
      <c r="AC7279" s="35">
        <v>43.0</v>
      </c>
      <c r="AD7279" s="35"/>
    </row>
    <row r="7280" ht="15.75" customHeight="1">
      <c r="AC7280" s="35">
        <v>43.0</v>
      </c>
      <c r="AD7280" s="35"/>
    </row>
    <row r="7281" ht="15.75" customHeight="1">
      <c r="AC7281" s="35">
        <v>43.0</v>
      </c>
      <c r="AD7281" s="35"/>
    </row>
    <row r="7282" ht="15.75" customHeight="1">
      <c r="AC7282" s="35">
        <v>43.0</v>
      </c>
      <c r="AD7282" s="35"/>
    </row>
    <row r="7283" ht="15.75" customHeight="1">
      <c r="AC7283" s="35">
        <v>43.0</v>
      </c>
      <c r="AD7283" s="35"/>
    </row>
    <row r="7284" ht="15.75" customHeight="1">
      <c r="AC7284" s="35">
        <v>43.0</v>
      </c>
      <c r="AD7284" s="35"/>
    </row>
    <row r="7285" ht="15.75" customHeight="1">
      <c r="AC7285" s="35">
        <v>43.0</v>
      </c>
      <c r="AD7285" s="35"/>
    </row>
    <row r="7286" ht="15.75" customHeight="1">
      <c r="AC7286" s="35">
        <v>43.0</v>
      </c>
      <c r="AD7286" s="35"/>
    </row>
    <row r="7287" ht="15.75" customHeight="1">
      <c r="AC7287" s="35">
        <v>43.0</v>
      </c>
      <c r="AD7287" s="35"/>
    </row>
    <row r="7288" ht="15.75" customHeight="1">
      <c r="AC7288" s="35">
        <v>43.0</v>
      </c>
      <c r="AD7288" s="35"/>
    </row>
    <row r="7289" ht="15.75" customHeight="1">
      <c r="AC7289" s="35">
        <v>43.0</v>
      </c>
      <c r="AD7289" s="35"/>
    </row>
    <row r="7290" ht="15.75" customHeight="1">
      <c r="AC7290" s="35">
        <v>43.0</v>
      </c>
      <c r="AD7290" s="35"/>
    </row>
    <row r="7291" ht="15.75" customHeight="1">
      <c r="AC7291" s="35">
        <v>43.0</v>
      </c>
      <c r="AD7291" s="35"/>
    </row>
    <row r="7292" ht="15.75" customHeight="1">
      <c r="AC7292" s="35">
        <v>43.0</v>
      </c>
      <c r="AD7292" s="35"/>
    </row>
    <row r="7293" ht="15.75" customHeight="1">
      <c r="AC7293" s="35">
        <v>43.0</v>
      </c>
      <c r="AD7293" s="35"/>
    </row>
    <row r="7294" ht="15.75" customHeight="1">
      <c r="AC7294" s="35">
        <v>43.0</v>
      </c>
      <c r="AD7294" s="35"/>
    </row>
    <row r="7295" ht="15.75" customHeight="1">
      <c r="AC7295" s="35">
        <v>43.0</v>
      </c>
      <c r="AD7295" s="35"/>
    </row>
    <row r="7296" ht="15.75" customHeight="1">
      <c r="AC7296" s="35">
        <v>43.0</v>
      </c>
      <c r="AD7296" s="35"/>
    </row>
    <row r="7297" ht="15.75" customHeight="1">
      <c r="AC7297" s="35">
        <v>43.0</v>
      </c>
      <c r="AD7297" s="35"/>
    </row>
    <row r="7298" ht="15.75" customHeight="1">
      <c r="AC7298" s="35">
        <v>43.0</v>
      </c>
      <c r="AD7298" s="35"/>
    </row>
    <row r="7299" ht="15.75" customHeight="1">
      <c r="AC7299" s="35">
        <v>43.0</v>
      </c>
      <c r="AD7299" s="35"/>
    </row>
    <row r="7300" ht="15.75" customHeight="1">
      <c r="AC7300" s="35">
        <v>43.0</v>
      </c>
      <c r="AD7300" s="35"/>
    </row>
    <row r="7301" ht="15.75" customHeight="1">
      <c r="AC7301" s="35">
        <v>43.0</v>
      </c>
      <c r="AD7301" s="35"/>
    </row>
    <row r="7302" ht="15.75" customHeight="1">
      <c r="AC7302" s="35">
        <v>43.0</v>
      </c>
      <c r="AD7302" s="35"/>
    </row>
    <row r="7303" ht="15.75" customHeight="1">
      <c r="AC7303" s="35">
        <v>43.0</v>
      </c>
      <c r="AD7303" s="35"/>
    </row>
    <row r="7304" ht="15.75" customHeight="1">
      <c r="AC7304" s="35">
        <v>43.0</v>
      </c>
      <c r="AD7304" s="35"/>
    </row>
    <row r="7305" ht="15.75" customHeight="1">
      <c r="AC7305" s="35">
        <v>43.0</v>
      </c>
      <c r="AD7305" s="35"/>
    </row>
    <row r="7306" ht="15.75" customHeight="1">
      <c r="AC7306" s="35">
        <v>43.0</v>
      </c>
      <c r="AD7306" s="35"/>
    </row>
    <row r="7307" ht="15.75" customHeight="1">
      <c r="AC7307" s="35">
        <v>43.0</v>
      </c>
      <c r="AD7307" s="35"/>
    </row>
    <row r="7308" ht="15.75" customHeight="1">
      <c r="AC7308" s="35">
        <v>43.0</v>
      </c>
      <c r="AD7308" s="35"/>
    </row>
    <row r="7309" ht="15.75" customHeight="1">
      <c r="AC7309" s="35">
        <v>43.0</v>
      </c>
      <c r="AD7309" s="35"/>
    </row>
    <row r="7310" ht="15.75" customHeight="1">
      <c r="AC7310" s="35">
        <v>43.0</v>
      </c>
      <c r="AD7310" s="35"/>
    </row>
    <row r="7311" ht="15.75" customHeight="1">
      <c r="AC7311" s="35">
        <v>43.0</v>
      </c>
      <c r="AD7311" s="35"/>
    </row>
    <row r="7312" ht="15.75" customHeight="1">
      <c r="AC7312" s="35">
        <v>43.0</v>
      </c>
      <c r="AD7312" s="35"/>
    </row>
    <row r="7313" ht="15.75" customHeight="1">
      <c r="AC7313" s="35">
        <v>43.0</v>
      </c>
      <c r="AD7313" s="35"/>
    </row>
    <row r="7314" ht="15.75" customHeight="1">
      <c r="AC7314" s="35">
        <v>43.0</v>
      </c>
      <c r="AD7314" s="35"/>
    </row>
    <row r="7315" ht="15.75" customHeight="1">
      <c r="AC7315" s="35">
        <v>43.0</v>
      </c>
      <c r="AD7315" s="35"/>
    </row>
    <row r="7316" ht="15.75" customHeight="1">
      <c r="AC7316" s="35">
        <v>43.0</v>
      </c>
      <c r="AD7316" s="35"/>
    </row>
    <row r="7317" ht="15.75" customHeight="1">
      <c r="AC7317" s="35">
        <v>43.0</v>
      </c>
      <c r="AD7317" s="35"/>
    </row>
    <row r="7318" ht="15.75" customHeight="1">
      <c r="AC7318" s="35">
        <v>43.0</v>
      </c>
      <c r="AD7318" s="35"/>
    </row>
    <row r="7319" ht="15.75" customHeight="1">
      <c r="AC7319" s="35">
        <v>43.0</v>
      </c>
      <c r="AD7319" s="35"/>
    </row>
    <row r="7320" ht="15.75" customHeight="1">
      <c r="AC7320" s="35">
        <v>43.0</v>
      </c>
      <c r="AD7320" s="35"/>
    </row>
    <row r="7321" ht="15.75" customHeight="1">
      <c r="AC7321" s="35">
        <v>43.0</v>
      </c>
      <c r="AD7321" s="35"/>
    </row>
    <row r="7322" ht="15.75" customHeight="1">
      <c r="AC7322" s="35">
        <v>43.0</v>
      </c>
      <c r="AD7322" s="35"/>
    </row>
    <row r="7323" ht="15.75" customHeight="1">
      <c r="AC7323" s="35">
        <v>43.0</v>
      </c>
      <c r="AD7323" s="35"/>
    </row>
    <row r="7324" ht="15.75" customHeight="1">
      <c r="AC7324" s="35">
        <v>43.0</v>
      </c>
      <c r="AD7324" s="35"/>
    </row>
    <row r="7325" ht="15.75" customHeight="1">
      <c r="AC7325" s="35">
        <v>43.0</v>
      </c>
      <c r="AD7325" s="35"/>
    </row>
    <row r="7326" ht="15.75" customHeight="1">
      <c r="AC7326" s="35">
        <v>43.0</v>
      </c>
      <c r="AD7326" s="35"/>
    </row>
    <row r="7327" ht="15.75" customHeight="1">
      <c r="AC7327" s="35">
        <v>43.0</v>
      </c>
      <c r="AD7327" s="35"/>
    </row>
    <row r="7328" ht="15.75" customHeight="1">
      <c r="AC7328" s="35">
        <v>43.0</v>
      </c>
      <c r="AD7328" s="35"/>
    </row>
    <row r="7329" ht="15.75" customHeight="1">
      <c r="AC7329" s="35">
        <v>43.0</v>
      </c>
      <c r="AD7329" s="35"/>
    </row>
    <row r="7330" ht="15.75" customHeight="1">
      <c r="AC7330" s="35">
        <v>43.0</v>
      </c>
      <c r="AD7330" s="35"/>
    </row>
    <row r="7331" ht="15.75" customHeight="1">
      <c r="AC7331" s="35">
        <v>43.0</v>
      </c>
      <c r="AD7331" s="35"/>
    </row>
    <row r="7332" ht="15.75" customHeight="1">
      <c r="AC7332" s="35">
        <v>43.0</v>
      </c>
      <c r="AD7332" s="35"/>
    </row>
    <row r="7333" ht="15.75" customHeight="1">
      <c r="AC7333" s="35">
        <v>43.0</v>
      </c>
      <c r="AD7333" s="35"/>
    </row>
    <row r="7334" ht="15.75" customHeight="1">
      <c r="AC7334" s="35">
        <v>43.0</v>
      </c>
      <c r="AD7334" s="35"/>
    </row>
    <row r="7335" ht="15.75" customHeight="1">
      <c r="AC7335" s="35">
        <v>43.0</v>
      </c>
      <c r="AD7335" s="35"/>
    </row>
    <row r="7336" ht="15.75" customHeight="1">
      <c r="AC7336" s="35">
        <v>43.0</v>
      </c>
      <c r="AD7336" s="35"/>
    </row>
    <row r="7337" ht="15.75" customHeight="1">
      <c r="AC7337" s="35">
        <v>43.0</v>
      </c>
      <c r="AD7337" s="35"/>
    </row>
    <row r="7338" ht="15.75" customHeight="1">
      <c r="AC7338" s="35">
        <v>43.0</v>
      </c>
      <c r="AD7338" s="35"/>
    </row>
    <row r="7339" ht="15.75" customHeight="1">
      <c r="AC7339" s="35">
        <v>43.0</v>
      </c>
      <c r="AD7339" s="35"/>
    </row>
    <row r="7340" ht="15.75" customHeight="1">
      <c r="AC7340" s="35">
        <v>43.0</v>
      </c>
      <c r="AD7340" s="35"/>
    </row>
    <row r="7341" ht="15.75" customHeight="1">
      <c r="AC7341" s="35">
        <v>43.0</v>
      </c>
      <c r="AD7341" s="35"/>
    </row>
    <row r="7342" ht="15.75" customHeight="1">
      <c r="AC7342" s="35">
        <v>43.0</v>
      </c>
      <c r="AD7342" s="35"/>
    </row>
    <row r="7343" ht="15.75" customHeight="1">
      <c r="AC7343" s="35">
        <v>43.0</v>
      </c>
      <c r="AD7343" s="35"/>
    </row>
    <row r="7344" ht="15.75" customHeight="1">
      <c r="AC7344" s="35">
        <v>43.0</v>
      </c>
      <c r="AD7344" s="35"/>
    </row>
    <row r="7345" ht="15.75" customHeight="1">
      <c r="AC7345" s="35">
        <v>43.0</v>
      </c>
      <c r="AD7345" s="35"/>
    </row>
    <row r="7346" ht="15.75" customHeight="1">
      <c r="AC7346" s="35">
        <v>43.0</v>
      </c>
      <c r="AD7346" s="35"/>
    </row>
    <row r="7347" ht="15.75" customHeight="1">
      <c r="AC7347" s="35">
        <v>43.0</v>
      </c>
      <c r="AD7347" s="35"/>
    </row>
    <row r="7348" ht="15.75" customHeight="1">
      <c r="AC7348" s="35">
        <v>43.0</v>
      </c>
      <c r="AD7348" s="35"/>
    </row>
    <row r="7349" ht="15.75" customHeight="1">
      <c r="AC7349" s="35">
        <v>43.0</v>
      </c>
      <c r="AD7349" s="35"/>
    </row>
    <row r="7350" ht="15.75" customHeight="1">
      <c r="AC7350" s="35">
        <v>43.0</v>
      </c>
      <c r="AD7350" s="35"/>
    </row>
    <row r="7351" ht="15.75" customHeight="1">
      <c r="AC7351" s="35">
        <v>43.0</v>
      </c>
      <c r="AD7351" s="35"/>
    </row>
    <row r="7352" ht="15.75" customHeight="1">
      <c r="AC7352" s="35">
        <v>43.0</v>
      </c>
      <c r="AD7352" s="35"/>
    </row>
    <row r="7353" ht="15.75" customHeight="1">
      <c r="AC7353" s="35">
        <v>43.0</v>
      </c>
      <c r="AD7353" s="35"/>
    </row>
    <row r="7354" ht="15.75" customHeight="1">
      <c r="AC7354" s="35">
        <v>43.0</v>
      </c>
      <c r="AD7354" s="35"/>
    </row>
    <row r="7355" ht="15.75" customHeight="1">
      <c r="AC7355" s="35">
        <v>43.0</v>
      </c>
      <c r="AD7355" s="35"/>
    </row>
    <row r="7356" ht="15.75" customHeight="1">
      <c r="AC7356" s="35">
        <v>43.0</v>
      </c>
      <c r="AD7356" s="35"/>
    </row>
    <row r="7357" ht="15.75" customHeight="1">
      <c r="AC7357" s="35">
        <v>43.0</v>
      </c>
      <c r="AD7357" s="35"/>
    </row>
    <row r="7358" ht="15.75" customHeight="1">
      <c r="AC7358" s="35">
        <v>43.0</v>
      </c>
      <c r="AD7358" s="35"/>
    </row>
    <row r="7359" ht="15.75" customHeight="1">
      <c r="AC7359" s="35">
        <v>43.0</v>
      </c>
      <c r="AD7359" s="35"/>
    </row>
    <row r="7360" ht="15.75" customHeight="1">
      <c r="AC7360" s="35">
        <v>43.0</v>
      </c>
      <c r="AD7360" s="35"/>
    </row>
    <row r="7361" ht="15.75" customHeight="1">
      <c r="AC7361" s="35">
        <v>43.0</v>
      </c>
      <c r="AD7361" s="35"/>
    </row>
    <row r="7362" ht="15.75" customHeight="1">
      <c r="AC7362" s="35">
        <v>43.0</v>
      </c>
      <c r="AD7362" s="35"/>
    </row>
    <row r="7363" ht="15.75" customHeight="1">
      <c r="AC7363" s="35">
        <v>43.0</v>
      </c>
      <c r="AD7363" s="35"/>
    </row>
    <row r="7364" ht="15.75" customHeight="1">
      <c r="AC7364" s="35">
        <v>43.0</v>
      </c>
      <c r="AD7364" s="35"/>
    </row>
    <row r="7365" ht="15.75" customHeight="1">
      <c r="AC7365" s="35">
        <v>42.0</v>
      </c>
      <c r="AD7365" s="35"/>
    </row>
    <row r="7366" ht="15.75" customHeight="1">
      <c r="AC7366" s="35">
        <v>42.0</v>
      </c>
      <c r="AD7366" s="35"/>
    </row>
    <row r="7367" ht="15.75" customHeight="1">
      <c r="AC7367" s="35">
        <v>42.0</v>
      </c>
      <c r="AD7367" s="35"/>
    </row>
    <row r="7368" ht="15.75" customHeight="1">
      <c r="AC7368" s="35">
        <v>42.0</v>
      </c>
      <c r="AD7368" s="35"/>
    </row>
    <row r="7369" ht="15.75" customHeight="1">
      <c r="AC7369" s="35">
        <v>42.0</v>
      </c>
      <c r="AD7369" s="35"/>
    </row>
    <row r="7370" ht="15.75" customHeight="1">
      <c r="AC7370" s="35">
        <v>42.0</v>
      </c>
      <c r="AD7370" s="35"/>
    </row>
    <row r="7371" ht="15.75" customHeight="1">
      <c r="AC7371" s="35">
        <v>42.0</v>
      </c>
      <c r="AD7371" s="35"/>
    </row>
    <row r="7372" ht="15.75" customHeight="1">
      <c r="AC7372" s="35">
        <v>42.0</v>
      </c>
      <c r="AD7372" s="35"/>
    </row>
    <row r="7373" ht="15.75" customHeight="1">
      <c r="AC7373" s="35">
        <v>42.0</v>
      </c>
      <c r="AD7373" s="35"/>
    </row>
    <row r="7374" ht="15.75" customHeight="1">
      <c r="AC7374" s="35">
        <v>42.0</v>
      </c>
      <c r="AD7374" s="35"/>
    </row>
    <row r="7375" ht="15.75" customHeight="1">
      <c r="AC7375" s="35">
        <v>42.0</v>
      </c>
      <c r="AD7375" s="35"/>
    </row>
    <row r="7376" ht="15.75" customHeight="1">
      <c r="AC7376" s="35">
        <v>42.0</v>
      </c>
      <c r="AD7376" s="35"/>
    </row>
    <row r="7377" ht="15.75" customHeight="1">
      <c r="AC7377" s="35">
        <v>42.0</v>
      </c>
      <c r="AD7377" s="35"/>
    </row>
    <row r="7378" ht="15.75" customHeight="1">
      <c r="AC7378" s="35">
        <v>42.0</v>
      </c>
      <c r="AD7378" s="35"/>
    </row>
    <row r="7379" ht="15.75" customHeight="1">
      <c r="AC7379" s="35">
        <v>42.0</v>
      </c>
      <c r="AD7379" s="35"/>
    </row>
    <row r="7380" ht="15.75" customHeight="1">
      <c r="AC7380" s="35">
        <v>42.0</v>
      </c>
      <c r="AD7380" s="35"/>
    </row>
    <row r="7381" ht="15.75" customHeight="1">
      <c r="AC7381" s="35">
        <v>42.0</v>
      </c>
      <c r="AD7381" s="35"/>
    </row>
    <row r="7382" ht="15.75" customHeight="1">
      <c r="AC7382" s="35">
        <v>42.0</v>
      </c>
      <c r="AD7382" s="35"/>
    </row>
    <row r="7383" ht="15.75" customHeight="1">
      <c r="AC7383" s="35">
        <v>42.0</v>
      </c>
      <c r="AD7383" s="35"/>
    </row>
    <row r="7384" ht="15.75" customHeight="1">
      <c r="AC7384" s="35">
        <v>42.0</v>
      </c>
      <c r="AD7384" s="35"/>
    </row>
    <row r="7385" ht="15.75" customHeight="1">
      <c r="AC7385" s="35">
        <v>42.0</v>
      </c>
      <c r="AD7385" s="35"/>
    </row>
    <row r="7386" ht="15.75" customHeight="1">
      <c r="AC7386" s="35">
        <v>42.0</v>
      </c>
      <c r="AD7386" s="35"/>
    </row>
    <row r="7387" ht="15.75" customHeight="1">
      <c r="AC7387" s="35">
        <v>42.0</v>
      </c>
      <c r="AD7387" s="35"/>
    </row>
    <row r="7388" ht="15.75" customHeight="1">
      <c r="AC7388" s="35">
        <v>42.0</v>
      </c>
      <c r="AD7388" s="35"/>
    </row>
    <row r="7389" ht="15.75" customHeight="1">
      <c r="AC7389" s="35">
        <v>42.0</v>
      </c>
      <c r="AD7389" s="35"/>
    </row>
    <row r="7390" ht="15.75" customHeight="1">
      <c r="AC7390" s="35">
        <v>42.0</v>
      </c>
      <c r="AD7390" s="35"/>
    </row>
    <row r="7391" ht="15.75" customHeight="1">
      <c r="AC7391" s="35">
        <v>42.0</v>
      </c>
      <c r="AD7391" s="35"/>
    </row>
    <row r="7392" ht="15.75" customHeight="1">
      <c r="AC7392" s="35">
        <v>42.0</v>
      </c>
      <c r="AD7392" s="35"/>
    </row>
    <row r="7393" ht="15.75" customHeight="1">
      <c r="AC7393" s="35">
        <v>42.0</v>
      </c>
      <c r="AD7393" s="35"/>
    </row>
    <row r="7394" ht="15.75" customHeight="1">
      <c r="AC7394" s="35">
        <v>42.0</v>
      </c>
      <c r="AD7394" s="35"/>
    </row>
    <row r="7395" ht="15.75" customHeight="1">
      <c r="AC7395" s="35">
        <v>42.0</v>
      </c>
      <c r="AD7395" s="35"/>
    </row>
    <row r="7396" ht="15.75" customHeight="1">
      <c r="AC7396" s="35">
        <v>42.0</v>
      </c>
      <c r="AD7396" s="35"/>
    </row>
    <row r="7397" ht="15.75" customHeight="1">
      <c r="AC7397" s="35">
        <v>42.0</v>
      </c>
      <c r="AD7397" s="35"/>
    </row>
    <row r="7398" ht="15.75" customHeight="1">
      <c r="AC7398" s="35">
        <v>42.0</v>
      </c>
      <c r="AD7398" s="35"/>
    </row>
    <row r="7399" ht="15.75" customHeight="1">
      <c r="AC7399" s="35">
        <v>42.0</v>
      </c>
      <c r="AD7399" s="35"/>
    </row>
    <row r="7400" ht="15.75" customHeight="1">
      <c r="AC7400" s="35">
        <v>42.0</v>
      </c>
      <c r="AD7400" s="35"/>
    </row>
    <row r="7401" ht="15.75" customHeight="1">
      <c r="AC7401" s="35">
        <v>42.0</v>
      </c>
      <c r="AD7401" s="35"/>
    </row>
    <row r="7402" ht="15.75" customHeight="1">
      <c r="AC7402" s="35">
        <v>42.0</v>
      </c>
      <c r="AD7402" s="35"/>
    </row>
    <row r="7403" ht="15.75" customHeight="1">
      <c r="AC7403" s="35">
        <v>42.0</v>
      </c>
      <c r="AD7403" s="35"/>
    </row>
    <row r="7404" ht="15.75" customHeight="1">
      <c r="AC7404" s="35">
        <v>42.0</v>
      </c>
      <c r="AD7404" s="35"/>
    </row>
    <row r="7405" ht="15.75" customHeight="1">
      <c r="AC7405" s="35">
        <v>42.0</v>
      </c>
      <c r="AD7405" s="35"/>
    </row>
    <row r="7406" ht="15.75" customHeight="1">
      <c r="AC7406" s="35">
        <v>42.0</v>
      </c>
      <c r="AD7406" s="35"/>
    </row>
    <row r="7407" ht="15.75" customHeight="1">
      <c r="AC7407" s="35">
        <v>42.0</v>
      </c>
      <c r="AD7407" s="35"/>
    </row>
    <row r="7408" ht="15.75" customHeight="1">
      <c r="AC7408" s="35">
        <v>42.0</v>
      </c>
      <c r="AD7408" s="35"/>
    </row>
    <row r="7409" ht="15.75" customHeight="1">
      <c r="AC7409" s="35">
        <v>42.0</v>
      </c>
      <c r="AD7409" s="35"/>
    </row>
    <row r="7410" ht="15.75" customHeight="1">
      <c r="AC7410" s="35">
        <v>42.0</v>
      </c>
      <c r="AD7410" s="35"/>
    </row>
    <row r="7411" ht="15.75" customHeight="1">
      <c r="AC7411" s="35">
        <v>42.0</v>
      </c>
      <c r="AD7411" s="35"/>
    </row>
    <row r="7412" ht="15.75" customHeight="1">
      <c r="AC7412" s="35">
        <v>42.0</v>
      </c>
      <c r="AD7412" s="35"/>
    </row>
    <row r="7413" ht="15.75" customHeight="1">
      <c r="AC7413" s="35">
        <v>42.0</v>
      </c>
      <c r="AD7413" s="35"/>
    </row>
    <row r="7414" ht="15.75" customHeight="1">
      <c r="AC7414" s="35">
        <v>42.0</v>
      </c>
      <c r="AD7414" s="35"/>
    </row>
    <row r="7415" ht="15.75" customHeight="1">
      <c r="AC7415" s="35">
        <v>42.0</v>
      </c>
      <c r="AD7415" s="35"/>
    </row>
    <row r="7416" ht="15.75" customHeight="1">
      <c r="AC7416" s="35">
        <v>42.0</v>
      </c>
      <c r="AD7416" s="35"/>
    </row>
    <row r="7417" ht="15.75" customHeight="1">
      <c r="AC7417" s="35">
        <v>42.0</v>
      </c>
      <c r="AD7417" s="35"/>
    </row>
    <row r="7418" ht="15.75" customHeight="1">
      <c r="AC7418" s="35">
        <v>42.0</v>
      </c>
      <c r="AD7418" s="35"/>
    </row>
    <row r="7419" ht="15.75" customHeight="1">
      <c r="AC7419" s="35">
        <v>42.0</v>
      </c>
      <c r="AD7419" s="35"/>
    </row>
    <row r="7420" ht="15.75" customHeight="1">
      <c r="AC7420" s="35">
        <v>42.0</v>
      </c>
      <c r="AD7420" s="35"/>
    </row>
    <row r="7421" ht="15.75" customHeight="1">
      <c r="AC7421" s="35">
        <v>42.0</v>
      </c>
      <c r="AD7421" s="35"/>
    </row>
    <row r="7422" ht="15.75" customHeight="1">
      <c r="AC7422" s="35">
        <v>42.0</v>
      </c>
      <c r="AD7422" s="35"/>
    </row>
    <row r="7423" ht="15.75" customHeight="1">
      <c r="AC7423" s="35">
        <v>42.0</v>
      </c>
      <c r="AD7423" s="35"/>
    </row>
    <row r="7424" ht="15.75" customHeight="1">
      <c r="AC7424" s="35">
        <v>42.0</v>
      </c>
      <c r="AD7424" s="35"/>
    </row>
    <row r="7425" ht="15.75" customHeight="1">
      <c r="AC7425" s="35">
        <v>42.0</v>
      </c>
      <c r="AD7425" s="35"/>
    </row>
    <row r="7426" ht="15.75" customHeight="1">
      <c r="AC7426" s="35">
        <v>42.0</v>
      </c>
      <c r="AD7426" s="35"/>
    </row>
    <row r="7427" ht="15.75" customHeight="1">
      <c r="AC7427" s="35">
        <v>42.0</v>
      </c>
      <c r="AD7427" s="35"/>
    </row>
    <row r="7428" ht="15.75" customHeight="1">
      <c r="AC7428" s="35">
        <v>42.0</v>
      </c>
      <c r="AD7428" s="35"/>
    </row>
    <row r="7429" ht="15.75" customHeight="1">
      <c r="AC7429" s="35">
        <v>42.0</v>
      </c>
      <c r="AD7429" s="35"/>
    </row>
    <row r="7430" ht="15.75" customHeight="1">
      <c r="AC7430" s="35">
        <v>42.0</v>
      </c>
      <c r="AD7430" s="35"/>
    </row>
    <row r="7431" ht="15.75" customHeight="1">
      <c r="AC7431" s="35">
        <v>42.0</v>
      </c>
      <c r="AD7431" s="35"/>
    </row>
    <row r="7432" ht="15.75" customHeight="1">
      <c r="AC7432" s="35">
        <v>42.0</v>
      </c>
      <c r="AD7432" s="35"/>
    </row>
    <row r="7433" ht="15.75" customHeight="1">
      <c r="AC7433" s="35">
        <v>42.0</v>
      </c>
      <c r="AD7433" s="35"/>
    </row>
    <row r="7434" ht="15.75" customHeight="1">
      <c r="AC7434" s="35">
        <v>42.0</v>
      </c>
      <c r="AD7434" s="35"/>
    </row>
    <row r="7435" ht="15.75" customHeight="1">
      <c r="AC7435" s="35">
        <v>42.0</v>
      </c>
      <c r="AD7435" s="35"/>
    </row>
    <row r="7436" ht="15.75" customHeight="1">
      <c r="AC7436" s="35">
        <v>42.0</v>
      </c>
      <c r="AD7436" s="35"/>
    </row>
    <row r="7437" ht="15.75" customHeight="1">
      <c r="AC7437" s="35">
        <v>42.0</v>
      </c>
      <c r="AD7437" s="35"/>
    </row>
    <row r="7438" ht="15.75" customHeight="1">
      <c r="AC7438" s="35">
        <v>42.0</v>
      </c>
      <c r="AD7438" s="35"/>
    </row>
    <row r="7439" ht="15.75" customHeight="1">
      <c r="AC7439" s="35">
        <v>42.0</v>
      </c>
      <c r="AD7439" s="35"/>
    </row>
    <row r="7440" ht="15.75" customHeight="1">
      <c r="AC7440" s="35">
        <v>42.0</v>
      </c>
      <c r="AD7440" s="35"/>
    </row>
    <row r="7441" ht="15.75" customHeight="1">
      <c r="AC7441" s="35">
        <v>42.0</v>
      </c>
      <c r="AD7441" s="35"/>
    </row>
    <row r="7442" ht="15.75" customHeight="1">
      <c r="AC7442" s="35">
        <v>42.0</v>
      </c>
      <c r="AD7442" s="35"/>
    </row>
    <row r="7443" ht="15.75" customHeight="1">
      <c r="AC7443" s="35">
        <v>42.0</v>
      </c>
      <c r="AD7443" s="35"/>
    </row>
    <row r="7444" ht="15.75" customHeight="1">
      <c r="AC7444" s="35">
        <v>42.0</v>
      </c>
      <c r="AD7444" s="35"/>
    </row>
    <row r="7445" ht="15.75" customHeight="1">
      <c r="AC7445" s="35">
        <v>42.0</v>
      </c>
      <c r="AD7445" s="35"/>
    </row>
    <row r="7446" ht="15.75" customHeight="1">
      <c r="AC7446" s="35">
        <v>42.0</v>
      </c>
      <c r="AD7446" s="35"/>
    </row>
    <row r="7447" ht="15.75" customHeight="1">
      <c r="AC7447" s="35">
        <v>42.0</v>
      </c>
      <c r="AD7447" s="35"/>
    </row>
    <row r="7448" ht="15.75" customHeight="1">
      <c r="AC7448" s="35">
        <v>42.0</v>
      </c>
      <c r="AD7448" s="35"/>
    </row>
    <row r="7449" ht="15.75" customHeight="1">
      <c r="AC7449" s="35">
        <v>42.0</v>
      </c>
      <c r="AD7449" s="35"/>
    </row>
    <row r="7450" ht="15.75" customHeight="1">
      <c r="AC7450" s="35">
        <v>42.0</v>
      </c>
      <c r="AD7450" s="35"/>
    </row>
    <row r="7451" ht="15.75" customHeight="1">
      <c r="AC7451" s="35">
        <v>42.0</v>
      </c>
      <c r="AD7451" s="35"/>
    </row>
    <row r="7452" ht="15.75" customHeight="1">
      <c r="AC7452" s="35">
        <v>42.0</v>
      </c>
      <c r="AD7452" s="35"/>
    </row>
    <row r="7453" ht="15.75" customHeight="1">
      <c r="AC7453" s="35">
        <v>42.0</v>
      </c>
      <c r="AD7453" s="35"/>
    </row>
    <row r="7454" ht="15.75" customHeight="1">
      <c r="AC7454" s="35">
        <v>42.0</v>
      </c>
      <c r="AD7454" s="35"/>
    </row>
    <row r="7455" ht="15.75" customHeight="1">
      <c r="AC7455" s="35">
        <v>42.0</v>
      </c>
      <c r="AD7455" s="35"/>
    </row>
    <row r="7456" ht="15.75" customHeight="1">
      <c r="AC7456" s="35">
        <v>42.0</v>
      </c>
      <c r="AD7456" s="35"/>
    </row>
    <row r="7457" ht="15.75" customHeight="1">
      <c r="AC7457" s="35">
        <v>42.0</v>
      </c>
      <c r="AD7457" s="35"/>
    </row>
    <row r="7458" ht="15.75" customHeight="1">
      <c r="AC7458" s="35">
        <v>42.0</v>
      </c>
      <c r="AD7458" s="35"/>
    </row>
    <row r="7459" ht="15.75" customHeight="1">
      <c r="AC7459" s="35">
        <v>42.0</v>
      </c>
      <c r="AD7459" s="35"/>
    </row>
    <row r="7460" ht="15.75" customHeight="1">
      <c r="AC7460" s="35">
        <v>42.0</v>
      </c>
      <c r="AD7460" s="35"/>
    </row>
    <row r="7461" ht="15.75" customHeight="1">
      <c r="AC7461" s="35">
        <v>42.0</v>
      </c>
      <c r="AD7461" s="35"/>
    </row>
    <row r="7462" ht="15.75" customHeight="1">
      <c r="AC7462" s="35">
        <v>42.0</v>
      </c>
      <c r="AD7462" s="35"/>
    </row>
    <row r="7463" ht="15.75" customHeight="1">
      <c r="AC7463" s="35">
        <v>42.0</v>
      </c>
      <c r="AD7463" s="35"/>
    </row>
    <row r="7464" ht="15.75" customHeight="1">
      <c r="AC7464" s="35">
        <v>42.0</v>
      </c>
      <c r="AD7464" s="35"/>
    </row>
    <row r="7465" ht="15.75" customHeight="1">
      <c r="AC7465" s="35">
        <v>42.0</v>
      </c>
      <c r="AD7465" s="35"/>
    </row>
    <row r="7466" ht="15.75" customHeight="1">
      <c r="AC7466" s="35">
        <v>42.0</v>
      </c>
      <c r="AD7466" s="35"/>
    </row>
    <row r="7467" ht="15.75" customHeight="1">
      <c r="AC7467" s="35">
        <v>42.0</v>
      </c>
      <c r="AD7467" s="35"/>
    </row>
    <row r="7468" ht="15.75" customHeight="1">
      <c r="AC7468" s="35">
        <v>42.0</v>
      </c>
      <c r="AD7468" s="35"/>
    </row>
    <row r="7469" ht="15.75" customHeight="1">
      <c r="AC7469" s="35">
        <v>42.0</v>
      </c>
      <c r="AD7469" s="35"/>
    </row>
    <row r="7470" ht="15.75" customHeight="1">
      <c r="AC7470" s="35">
        <v>42.0</v>
      </c>
      <c r="AD7470" s="35"/>
    </row>
    <row r="7471" ht="15.75" customHeight="1">
      <c r="AC7471" s="35">
        <v>42.0</v>
      </c>
      <c r="AD7471" s="35"/>
    </row>
    <row r="7472" ht="15.75" customHeight="1">
      <c r="AC7472" s="35">
        <v>42.0</v>
      </c>
      <c r="AD7472" s="35"/>
    </row>
    <row r="7473" ht="15.75" customHeight="1">
      <c r="AC7473" s="35">
        <v>42.0</v>
      </c>
      <c r="AD7473" s="35"/>
    </row>
    <row r="7474" ht="15.75" customHeight="1">
      <c r="AC7474" s="35">
        <v>42.0</v>
      </c>
      <c r="AD7474" s="35"/>
    </row>
    <row r="7475" ht="15.75" customHeight="1">
      <c r="AC7475" s="35">
        <v>42.0</v>
      </c>
      <c r="AD7475" s="35"/>
    </row>
    <row r="7476" ht="15.75" customHeight="1">
      <c r="AC7476" s="35">
        <v>42.0</v>
      </c>
      <c r="AD7476" s="35"/>
    </row>
    <row r="7477" ht="15.75" customHeight="1">
      <c r="AC7477" s="35">
        <v>42.0</v>
      </c>
      <c r="AD7477" s="35"/>
    </row>
    <row r="7478" ht="15.75" customHeight="1">
      <c r="AC7478" s="35">
        <v>42.0</v>
      </c>
      <c r="AD7478" s="35"/>
    </row>
    <row r="7479" ht="15.75" customHeight="1">
      <c r="AC7479" s="35">
        <v>42.0</v>
      </c>
      <c r="AD7479" s="35"/>
    </row>
    <row r="7480" ht="15.75" customHeight="1">
      <c r="AC7480" s="35">
        <v>42.0</v>
      </c>
      <c r="AD7480" s="35"/>
    </row>
    <row r="7481" ht="15.75" customHeight="1">
      <c r="AC7481" s="35">
        <v>42.0</v>
      </c>
      <c r="AD7481" s="35"/>
    </row>
    <row r="7482" ht="15.75" customHeight="1">
      <c r="AC7482" s="35">
        <v>42.0</v>
      </c>
      <c r="AD7482" s="35"/>
    </row>
    <row r="7483" ht="15.75" customHeight="1">
      <c r="AC7483" s="35">
        <v>42.0</v>
      </c>
      <c r="AD7483" s="35"/>
    </row>
    <row r="7484" ht="15.75" customHeight="1">
      <c r="AC7484" s="35">
        <v>42.0</v>
      </c>
      <c r="AD7484" s="35"/>
    </row>
    <row r="7485" ht="15.75" customHeight="1">
      <c r="AC7485" s="35">
        <v>42.0</v>
      </c>
      <c r="AD7485" s="35"/>
    </row>
    <row r="7486" ht="15.75" customHeight="1">
      <c r="AC7486" s="35">
        <v>42.0</v>
      </c>
      <c r="AD7486" s="35"/>
    </row>
    <row r="7487" ht="15.75" customHeight="1">
      <c r="AC7487" s="35">
        <v>42.0</v>
      </c>
      <c r="AD7487" s="35"/>
    </row>
    <row r="7488" ht="15.75" customHeight="1">
      <c r="AC7488" s="35">
        <v>42.0</v>
      </c>
      <c r="AD7488" s="35"/>
    </row>
    <row r="7489" ht="15.75" customHeight="1">
      <c r="AC7489" s="35">
        <v>42.0</v>
      </c>
      <c r="AD7489" s="35"/>
    </row>
    <row r="7490" ht="15.75" customHeight="1">
      <c r="AC7490" s="35">
        <v>42.0</v>
      </c>
      <c r="AD7490" s="35"/>
    </row>
    <row r="7491" ht="15.75" customHeight="1">
      <c r="AC7491" s="35">
        <v>42.0</v>
      </c>
      <c r="AD7491" s="35"/>
    </row>
    <row r="7492" ht="15.75" customHeight="1">
      <c r="AC7492" s="35">
        <v>42.0</v>
      </c>
      <c r="AD7492" s="35"/>
    </row>
    <row r="7493" ht="15.75" customHeight="1">
      <c r="AC7493" s="35">
        <v>42.0</v>
      </c>
      <c r="AD7493" s="35"/>
    </row>
    <row r="7494" ht="15.75" customHeight="1">
      <c r="AC7494" s="35">
        <v>42.0</v>
      </c>
      <c r="AD7494" s="35"/>
    </row>
    <row r="7495" ht="15.75" customHeight="1">
      <c r="AC7495" s="35">
        <v>42.0</v>
      </c>
      <c r="AD7495" s="35"/>
    </row>
    <row r="7496" ht="15.75" customHeight="1">
      <c r="AC7496" s="35">
        <v>42.0</v>
      </c>
      <c r="AD7496" s="35"/>
    </row>
    <row r="7497" ht="15.75" customHeight="1">
      <c r="AC7497" s="35">
        <v>42.0</v>
      </c>
      <c r="AD7497" s="35"/>
    </row>
    <row r="7498" ht="15.75" customHeight="1">
      <c r="AC7498" s="35">
        <v>42.0</v>
      </c>
      <c r="AD7498" s="35"/>
    </row>
    <row r="7499" ht="15.75" customHeight="1">
      <c r="AC7499" s="35">
        <v>42.0</v>
      </c>
      <c r="AD7499" s="35"/>
    </row>
    <row r="7500" ht="15.75" customHeight="1">
      <c r="AC7500" s="35">
        <v>42.0</v>
      </c>
      <c r="AD7500" s="35"/>
    </row>
    <row r="7501" ht="15.75" customHeight="1">
      <c r="AC7501" s="35">
        <v>42.0</v>
      </c>
      <c r="AD7501" s="35"/>
    </row>
    <row r="7502" ht="15.75" customHeight="1">
      <c r="AC7502" s="35">
        <v>42.0</v>
      </c>
      <c r="AD7502" s="35"/>
    </row>
    <row r="7503" ht="15.75" customHeight="1">
      <c r="AC7503" s="35">
        <v>42.0</v>
      </c>
      <c r="AD7503" s="35"/>
    </row>
    <row r="7504" ht="15.75" customHeight="1">
      <c r="AC7504" s="35">
        <v>42.0</v>
      </c>
      <c r="AD7504" s="35"/>
    </row>
    <row r="7505" ht="15.75" customHeight="1">
      <c r="AC7505" s="35">
        <v>42.0</v>
      </c>
      <c r="AD7505" s="35"/>
    </row>
    <row r="7506" ht="15.75" customHeight="1">
      <c r="AC7506" s="35">
        <v>42.0</v>
      </c>
      <c r="AD7506" s="35"/>
    </row>
    <row r="7507" ht="15.75" customHeight="1">
      <c r="AC7507" s="35">
        <v>42.0</v>
      </c>
      <c r="AD7507" s="35"/>
    </row>
    <row r="7508" ht="15.75" customHeight="1">
      <c r="AC7508" s="35">
        <v>42.0</v>
      </c>
      <c r="AD7508" s="35"/>
    </row>
    <row r="7509" ht="15.75" customHeight="1">
      <c r="AC7509" s="35">
        <v>42.0</v>
      </c>
      <c r="AD7509" s="35"/>
    </row>
    <row r="7510" ht="15.75" customHeight="1">
      <c r="AC7510" s="35">
        <v>42.0</v>
      </c>
      <c r="AD7510" s="35"/>
    </row>
    <row r="7511" ht="15.75" customHeight="1">
      <c r="AC7511" s="35">
        <v>42.0</v>
      </c>
      <c r="AD7511" s="35"/>
    </row>
    <row r="7512" ht="15.75" customHeight="1">
      <c r="AC7512" s="35">
        <v>42.0</v>
      </c>
      <c r="AD7512" s="35"/>
    </row>
    <row r="7513" ht="15.75" customHeight="1">
      <c r="AC7513" s="35">
        <v>42.0</v>
      </c>
      <c r="AD7513" s="35"/>
    </row>
    <row r="7514" ht="15.75" customHeight="1">
      <c r="AC7514" s="35">
        <v>42.0</v>
      </c>
      <c r="AD7514" s="35"/>
    </row>
    <row r="7515" ht="15.75" customHeight="1">
      <c r="AC7515" s="35">
        <v>42.0</v>
      </c>
      <c r="AD7515" s="35"/>
    </row>
    <row r="7516" ht="15.75" customHeight="1">
      <c r="AC7516" s="35">
        <v>42.0</v>
      </c>
      <c r="AD7516" s="35"/>
    </row>
    <row r="7517" ht="15.75" customHeight="1">
      <c r="AC7517" s="35">
        <v>42.0</v>
      </c>
      <c r="AD7517" s="35"/>
    </row>
    <row r="7518" ht="15.75" customHeight="1">
      <c r="AC7518" s="35">
        <v>42.0</v>
      </c>
      <c r="AD7518" s="35"/>
    </row>
    <row r="7519" ht="15.75" customHeight="1">
      <c r="AC7519" s="35">
        <v>42.0</v>
      </c>
      <c r="AD7519" s="35"/>
    </row>
    <row r="7520" ht="15.75" customHeight="1">
      <c r="AC7520" s="35">
        <v>42.0</v>
      </c>
      <c r="AD7520" s="35"/>
    </row>
    <row r="7521" ht="15.75" customHeight="1">
      <c r="AC7521" s="35">
        <v>42.0</v>
      </c>
      <c r="AD7521" s="35"/>
    </row>
    <row r="7522" ht="15.75" customHeight="1">
      <c r="AC7522" s="35">
        <v>42.0</v>
      </c>
      <c r="AD7522" s="35"/>
    </row>
    <row r="7523" ht="15.75" customHeight="1">
      <c r="AC7523" s="35">
        <v>42.0</v>
      </c>
      <c r="AD7523" s="35"/>
    </row>
    <row r="7524" ht="15.75" customHeight="1">
      <c r="AC7524" s="35">
        <v>42.0</v>
      </c>
      <c r="AD7524" s="35"/>
    </row>
    <row r="7525" ht="15.75" customHeight="1">
      <c r="AC7525" s="35">
        <v>42.0</v>
      </c>
      <c r="AD7525" s="35"/>
    </row>
    <row r="7526" ht="15.75" customHeight="1">
      <c r="AC7526" s="35">
        <v>42.0</v>
      </c>
      <c r="AD7526" s="35"/>
    </row>
    <row r="7527" ht="15.75" customHeight="1">
      <c r="AC7527" s="35">
        <v>42.0</v>
      </c>
      <c r="AD7527" s="35"/>
    </row>
    <row r="7528" ht="15.75" customHeight="1">
      <c r="AC7528" s="35">
        <v>42.0</v>
      </c>
      <c r="AD7528" s="35"/>
    </row>
    <row r="7529" ht="15.75" customHeight="1">
      <c r="AC7529" s="35">
        <v>42.0</v>
      </c>
      <c r="AD7529" s="35"/>
    </row>
    <row r="7530" ht="15.75" customHeight="1">
      <c r="AC7530" s="35">
        <v>42.0</v>
      </c>
      <c r="AD7530" s="35"/>
    </row>
    <row r="7531" ht="15.75" customHeight="1">
      <c r="AC7531" s="35">
        <v>42.0</v>
      </c>
      <c r="AD7531" s="35"/>
    </row>
    <row r="7532" ht="15.75" customHeight="1">
      <c r="AC7532" s="35">
        <v>42.0</v>
      </c>
      <c r="AD7532" s="35"/>
    </row>
    <row r="7533" ht="15.75" customHeight="1">
      <c r="AC7533" s="35">
        <v>42.0</v>
      </c>
      <c r="AD7533" s="35"/>
    </row>
    <row r="7534" ht="15.75" customHeight="1">
      <c r="AC7534" s="35">
        <v>42.0</v>
      </c>
      <c r="AD7534" s="35"/>
    </row>
    <row r="7535" ht="15.75" customHeight="1">
      <c r="AC7535" s="35">
        <v>42.0</v>
      </c>
      <c r="AD7535" s="35"/>
    </row>
    <row r="7536" ht="15.75" customHeight="1">
      <c r="AC7536" s="35">
        <v>42.0</v>
      </c>
      <c r="AD7536" s="35"/>
    </row>
    <row r="7537" ht="15.75" customHeight="1">
      <c r="AC7537" s="35">
        <v>42.0</v>
      </c>
      <c r="AD7537" s="35"/>
    </row>
    <row r="7538" ht="15.75" customHeight="1">
      <c r="AC7538" s="35">
        <v>42.0</v>
      </c>
      <c r="AD7538" s="35"/>
    </row>
    <row r="7539" ht="15.75" customHeight="1">
      <c r="AC7539" s="35">
        <v>42.0</v>
      </c>
      <c r="AD7539" s="35"/>
    </row>
    <row r="7540" ht="15.75" customHeight="1">
      <c r="AC7540" s="35">
        <v>42.0</v>
      </c>
      <c r="AD7540" s="35"/>
    </row>
    <row r="7541" ht="15.75" customHeight="1">
      <c r="AC7541" s="35">
        <v>42.0</v>
      </c>
      <c r="AD7541" s="35"/>
    </row>
    <row r="7542" ht="15.75" customHeight="1">
      <c r="AC7542" s="35">
        <v>42.0</v>
      </c>
      <c r="AD7542" s="35"/>
    </row>
    <row r="7543" ht="15.75" customHeight="1">
      <c r="AC7543" s="35">
        <v>42.0</v>
      </c>
      <c r="AD7543" s="35"/>
    </row>
    <row r="7544" ht="15.75" customHeight="1">
      <c r="AC7544" s="35">
        <v>42.0</v>
      </c>
      <c r="AD7544" s="35"/>
    </row>
    <row r="7545" ht="15.75" customHeight="1">
      <c r="AC7545" s="35">
        <v>42.0</v>
      </c>
      <c r="AD7545" s="35"/>
    </row>
    <row r="7546" ht="15.75" customHeight="1">
      <c r="AC7546" s="35">
        <v>42.0</v>
      </c>
      <c r="AD7546" s="35"/>
    </row>
    <row r="7547" ht="15.75" customHeight="1">
      <c r="AC7547" s="35">
        <v>42.0</v>
      </c>
      <c r="AD7547" s="35"/>
    </row>
    <row r="7548" ht="15.75" customHeight="1">
      <c r="AC7548" s="35">
        <v>42.0</v>
      </c>
      <c r="AD7548" s="35"/>
    </row>
    <row r="7549" ht="15.75" customHeight="1">
      <c r="AC7549" s="35">
        <v>42.0</v>
      </c>
      <c r="AD7549" s="35"/>
    </row>
    <row r="7550" ht="15.75" customHeight="1">
      <c r="AC7550" s="35">
        <v>42.0</v>
      </c>
      <c r="AD7550" s="35"/>
    </row>
    <row r="7551" ht="15.75" customHeight="1">
      <c r="AC7551" s="35">
        <v>42.0</v>
      </c>
      <c r="AD7551" s="35"/>
    </row>
    <row r="7552" ht="15.75" customHeight="1">
      <c r="AC7552" s="35">
        <v>42.0</v>
      </c>
      <c r="AD7552" s="35"/>
    </row>
    <row r="7553" ht="15.75" customHeight="1">
      <c r="AC7553" s="35">
        <v>42.0</v>
      </c>
      <c r="AD7553" s="35"/>
    </row>
    <row r="7554" ht="15.75" customHeight="1">
      <c r="AC7554" s="35">
        <v>42.0</v>
      </c>
      <c r="AD7554" s="35"/>
    </row>
    <row r="7555" ht="15.75" customHeight="1">
      <c r="AC7555" s="35">
        <v>42.0</v>
      </c>
      <c r="AD7555" s="35"/>
    </row>
    <row r="7556" ht="15.75" customHeight="1">
      <c r="AC7556" s="35">
        <v>42.0</v>
      </c>
      <c r="AD7556" s="35"/>
    </row>
    <row r="7557" ht="15.75" customHeight="1">
      <c r="AC7557" s="35">
        <v>42.0</v>
      </c>
      <c r="AD7557" s="35"/>
    </row>
    <row r="7558" ht="15.75" customHeight="1">
      <c r="AC7558" s="35">
        <v>42.0</v>
      </c>
      <c r="AD7558" s="35"/>
    </row>
    <row r="7559" ht="15.75" customHeight="1">
      <c r="AC7559" s="35">
        <v>42.0</v>
      </c>
      <c r="AD7559" s="35"/>
    </row>
    <row r="7560" ht="15.75" customHeight="1">
      <c r="AC7560" s="35">
        <v>42.0</v>
      </c>
      <c r="AD7560" s="35"/>
    </row>
    <row r="7561" ht="15.75" customHeight="1">
      <c r="AC7561" s="35">
        <v>42.0</v>
      </c>
      <c r="AD7561" s="35"/>
    </row>
    <row r="7562" ht="15.75" customHeight="1">
      <c r="AC7562" s="35">
        <v>42.0</v>
      </c>
      <c r="AD7562" s="35"/>
    </row>
    <row r="7563" ht="15.75" customHeight="1">
      <c r="AC7563" s="35">
        <v>42.0</v>
      </c>
      <c r="AD7563" s="35"/>
    </row>
    <row r="7564" ht="15.75" customHeight="1">
      <c r="AC7564" s="35">
        <v>42.0</v>
      </c>
      <c r="AD7564" s="35"/>
    </row>
    <row r="7565" ht="15.75" customHeight="1">
      <c r="AC7565" s="35">
        <v>42.0</v>
      </c>
      <c r="AD7565" s="35"/>
    </row>
    <row r="7566" ht="15.75" customHeight="1">
      <c r="AC7566" s="35">
        <v>42.0</v>
      </c>
      <c r="AD7566" s="35"/>
    </row>
    <row r="7567" ht="15.75" customHeight="1">
      <c r="AC7567" s="35">
        <v>42.0</v>
      </c>
      <c r="AD7567" s="35"/>
    </row>
    <row r="7568" ht="15.75" customHeight="1">
      <c r="AC7568" s="35">
        <v>42.0</v>
      </c>
      <c r="AD7568" s="35"/>
    </row>
    <row r="7569" ht="15.75" customHeight="1">
      <c r="AC7569" s="35">
        <v>42.0</v>
      </c>
      <c r="AD7569" s="35"/>
    </row>
    <row r="7570" ht="15.75" customHeight="1">
      <c r="AC7570" s="35">
        <v>42.0</v>
      </c>
      <c r="AD7570" s="35"/>
    </row>
    <row r="7571" ht="15.75" customHeight="1">
      <c r="AC7571" s="35">
        <v>42.0</v>
      </c>
      <c r="AD7571" s="35"/>
    </row>
    <row r="7572" ht="15.75" customHeight="1">
      <c r="AC7572" s="35">
        <v>42.0</v>
      </c>
      <c r="AD7572" s="35"/>
    </row>
    <row r="7573" ht="15.75" customHeight="1">
      <c r="AC7573" s="35">
        <v>42.0</v>
      </c>
      <c r="AD7573" s="35"/>
    </row>
    <row r="7574" ht="15.75" customHeight="1">
      <c r="AC7574" s="35">
        <v>42.0</v>
      </c>
      <c r="AD7574" s="35"/>
    </row>
    <row r="7575" ht="15.75" customHeight="1">
      <c r="AC7575" s="35">
        <v>42.0</v>
      </c>
      <c r="AD7575" s="35"/>
    </row>
    <row r="7576" ht="15.75" customHeight="1">
      <c r="AC7576" s="35">
        <v>42.0</v>
      </c>
      <c r="AD7576" s="35"/>
    </row>
    <row r="7577" ht="15.75" customHeight="1">
      <c r="AC7577" s="35">
        <v>42.0</v>
      </c>
      <c r="AD7577" s="35"/>
    </row>
    <row r="7578" ht="15.75" customHeight="1">
      <c r="AC7578" s="35">
        <v>41.0</v>
      </c>
      <c r="AD7578" s="35"/>
    </row>
    <row r="7579" ht="15.75" customHeight="1">
      <c r="AC7579" s="35">
        <v>41.0</v>
      </c>
      <c r="AD7579" s="35"/>
    </row>
    <row r="7580" ht="15.75" customHeight="1">
      <c r="AC7580" s="35">
        <v>41.0</v>
      </c>
      <c r="AD7580" s="35"/>
    </row>
    <row r="7581" ht="15.75" customHeight="1">
      <c r="AC7581" s="35">
        <v>41.0</v>
      </c>
      <c r="AD7581" s="35"/>
    </row>
    <row r="7582" ht="15.75" customHeight="1">
      <c r="AC7582" s="35">
        <v>41.0</v>
      </c>
      <c r="AD7582" s="35"/>
    </row>
    <row r="7583" ht="15.75" customHeight="1">
      <c r="AC7583" s="35">
        <v>41.0</v>
      </c>
      <c r="AD7583" s="35"/>
    </row>
    <row r="7584" ht="15.75" customHeight="1">
      <c r="AC7584" s="35">
        <v>41.0</v>
      </c>
      <c r="AD7584" s="35"/>
    </row>
    <row r="7585" ht="15.75" customHeight="1">
      <c r="AC7585" s="35">
        <v>41.0</v>
      </c>
      <c r="AD7585" s="35"/>
    </row>
    <row r="7586" ht="15.75" customHeight="1">
      <c r="AC7586" s="35">
        <v>41.0</v>
      </c>
      <c r="AD7586" s="35"/>
    </row>
    <row r="7587" ht="15.75" customHeight="1">
      <c r="AC7587" s="35">
        <v>41.0</v>
      </c>
      <c r="AD7587" s="35"/>
    </row>
    <row r="7588" ht="15.75" customHeight="1">
      <c r="AC7588" s="35">
        <v>41.0</v>
      </c>
      <c r="AD7588" s="35"/>
    </row>
    <row r="7589" ht="15.75" customHeight="1">
      <c r="AC7589" s="35">
        <v>41.0</v>
      </c>
      <c r="AD7589" s="35"/>
    </row>
    <row r="7590" ht="15.75" customHeight="1">
      <c r="AC7590" s="35">
        <v>41.0</v>
      </c>
      <c r="AD7590" s="35"/>
    </row>
    <row r="7591" ht="15.75" customHeight="1">
      <c r="AC7591" s="35">
        <v>41.0</v>
      </c>
      <c r="AD7591" s="35"/>
    </row>
    <row r="7592" ht="15.75" customHeight="1">
      <c r="AC7592" s="35">
        <v>41.0</v>
      </c>
      <c r="AD7592" s="35"/>
    </row>
    <row r="7593" ht="15.75" customHeight="1">
      <c r="AC7593" s="35">
        <v>41.0</v>
      </c>
      <c r="AD7593" s="35"/>
    </row>
    <row r="7594" ht="15.75" customHeight="1">
      <c r="AC7594" s="35">
        <v>41.0</v>
      </c>
      <c r="AD7594" s="35"/>
    </row>
    <row r="7595" ht="15.75" customHeight="1">
      <c r="AC7595" s="35">
        <v>41.0</v>
      </c>
      <c r="AD7595" s="35"/>
    </row>
    <row r="7596" ht="15.75" customHeight="1">
      <c r="AC7596" s="35">
        <v>41.0</v>
      </c>
      <c r="AD7596" s="35"/>
    </row>
    <row r="7597" ht="15.75" customHeight="1">
      <c r="AC7597" s="35">
        <v>41.0</v>
      </c>
      <c r="AD7597" s="35"/>
    </row>
    <row r="7598" ht="15.75" customHeight="1">
      <c r="AC7598" s="35">
        <v>41.0</v>
      </c>
      <c r="AD7598" s="35"/>
    </row>
    <row r="7599" ht="15.75" customHeight="1">
      <c r="AC7599" s="35">
        <v>41.0</v>
      </c>
      <c r="AD7599" s="35"/>
    </row>
    <row r="7600" ht="15.75" customHeight="1">
      <c r="AC7600" s="35">
        <v>41.0</v>
      </c>
      <c r="AD7600" s="35"/>
    </row>
    <row r="7601" ht="15.75" customHeight="1">
      <c r="AC7601" s="35">
        <v>41.0</v>
      </c>
      <c r="AD7601" s="35"/>
    </row>
    <row r="7602" ht="15.75" customHeight="1">
      <c r="AC7602" s="35">
        <v>41.0</v>
      </c>
      <c r="AD7602" s="35"/>
    </row>
    <row r="7603" ht="15.75" customHeight="1">
      <c r="AC7603" s="35">
        <v>41.0</v>
      </c>
      <c r="AD7603" s="35"/>
    </row>
    <row r="7604" ht="15.75" customHeight="1">
      <c r="AC7604" s="35">
        <v>41.0</v>
      </c>
      <c r="AD7604" s="35"/>
    </row>
    <row r="7605" ht="15.75" customHeight="1">
      <c r="AC7605" s="35">
        <v>41.0</v>
      </c>
      <c r="AD7605" s="35"/>
    </row>
    <row r="7606" ht="15.75" customHeight="1">
      <c r="AC7606" s="35">
        <v>41.0</v>
      </c>
      <c r="AD7606" s="35"/>
    </row>
    <row r="7607" ht="15.75" customHeight="1">
      <c r="AC7607" s="35">
        <v>41.0</v>
      </c>
      <c r="AD7607" s="35"/>
    </row>
    <row r="7608" ht="15.75" customHeight="1">
      <c r="AC7608" s="35">
        <v>41.0</v>
      </c>
      <c r="AD7608" s="35"/>
    </row>
    <row r="7609" ht="15.75" customHeight="1">
      <c r="AC7609" s="35">
        <v>41.0</v>
      </c>
      <c r="AD7609" s="35"/>
    </row>
    <row r="7610" ht="15.75" customHeight="1">
      <c r="AC7610" s="35">
        <v>41.0</v>
      </c>
      <c r="AD7610" s="35"/>
    </row>
    <row r="7611" ht="15.75" customHeight="1">
      <c r="AC7611" s="35">
        <v>41.0</v>
      </c>
      <c r="AD7611" s="35"/>
    </row>
    <row r="7612" ht="15.75" customHeight="1">
      <c r="AC7612" s="35">
        <v>41.0</v>
      </c>
      <c r="AD7612" s="35"/>
    </row>
    <row r="7613" ht="15.75" customHeight="1">
      <c r="AC7613" s="35">
        <v>41.0</v>
      </c>
      <c r="AD7613" s="35"/>
    </row>
    <row r="7614" ht="15.75" customHeight="1">
      <c r="AC7614" s="35">
        <v>41.0</v>
      </c>
      <c r="AD7614" s="35"/>
    </row>
    <row r="7615" ht="15.75" customHeight="1">
      <c r="AC7615" s="35">
        <v>41.0</v>
      </c>
      <c r="AD7615" s="35"/>
    </row>
    <row r="7616" ht="15.75" customHeight="1">
      <c r="AC7616" s="35">
        <v>41.0</v>
      </c>
      <c r="AD7616" s="35"/>
    </row>
    <row r="7617" ht="15.75" customHeight="1">
      <c r="AC7617" s="35">
        <v>41.0</v>
      </c>
      <c r="AD7617" s="35"/>
    </row>
    <row r="7618" ht="15.75" customHeight="1">
      <c r="AC7618" s="35">
        <v>41.0</v>
      </c>
      <c r="AD7618" s="35"/>
    </row>
    <row r="7619" ht="15.75" customHeight="1">
      <c r="AC7619" s="35">
        <v>41.0</v>
      </c>
      <c r="AD7619" s="35"/>
    </row>
    <row r="7620" ht="15.75" customHeight="1">
      <c r="AC7620" s="35">
        <v>41.0</v>
      </c>
      <c r="AD7620" s="35"/>
    </row>
    <row r="7621" ht="15.75" customHeight="1">
      <c r="AC7621" s="35">
        <v>41.0</v>
      </c>
      <c r="AD7621" s="35"/>
    </row>
    <row r="7622" ht="15.75" customHeight="1">
      <c r="AC7622" s="35">
        <v>41.0</v>
      </c>
      <c r="AD7622" s="35"/>
    </row>
    <row r="7623" ht="15.75" customHeight="1">
      <c r="AC7623" s="35">
        <v>41.0</v>
      </c>
      <c r="AD7623" s="35"/>
    </row>
    <row r="7624" ht="15.75" customHeight="1">
      <c r="AC7624" s="35">
        <v>41.0</v>
      </c>
      <c r="AD7624" s="35"/>
    </row>
    <row r="7625" ht="15.75" customHeight="1">
      <c r="AC7625" s="35">
        <v>41.0</v>
      </c>
      <c r="AD7625" s="35"/>
    </row>
    <row r="7626" ht="15.75" customHeight="1">
      <c r="AC7626" s="35">
        <v>41.0</v>
      </c>
      <c r="AD7626" s="35"/>
    </row>
    <row r="7627" ht="15.75" customHeight="1">
      <c r="AC7627" s="35">
        <v>41.0</v>
      </c>
      <c r="AD7627" s="35"/>
    </row>
    <row r="7628" ht="15.75" customHeight="1">
      <c r="AC7628" s="35">
        <v>41.0</v>
      </c>
      <c r="AD7628" s="35"/>
    </row>
    <row r="7629" ht="15.75" customHeight="1">
      <c r="AC7629" s="35">
        <v>41.0</v>
      </c>
      <c r="AD7629" s="35"/>
    </row>
    <row r="7630" ht="15.75" customHeight="1">
      <c r="AC7630" s="35">
        <v>41.0</v>
      </c>
      <c r="AD7630" s="35"/>
    </row>
    <row r="7631" ht="15.75" customHeight="1">
      <c r="AC7631" s="35">
        <v>41.0</v>
      </c>
      <c r="AD7631" s="35"/>
    </row>
    <row r="7632" ht="15.75" customHeight="1">
      <c r="AC7632" s="35">
        <v>41.0</v>
      </c>
      <c r="AD7632" s="35"/>
    </row>
    <row r="7633" ht="15.75" customHeight="1">
      <c r="AC7633" s="35">
        <v>41.0</v>
      </c>
      <c r="AD7633" s="35"/>
    </row>
    <row r="7634" ht="15.75" customHeight="1">
      <c r="AC7634" s="35">
        <v>41.0</v>
      </c>
      <c r="AD7634" s="35"/>
    </row>
    <row r="7635" ht="15.75" customHeight="1">
      <c r="AC7635" s="35">
        <v>41.0</v>
      </c>
      <c r="AD7635" s="35"/>
    </row>
    <row r="7636" ht="15.75" customHeight="1">
      <c r="AC7636" s="35">
        <v>41.0</v>
      </c>
      <c r="AD7636" s="35"/>
    </row>
    <row r="7637" ht="15.75" customHeight="1">
      <c r="AC7637" s="35">
        <v>41.0</v>
      </c>
      <c r="AD7637" s="35"/>
    </row>
    <row r="7638" ht="15.75" customHeight="1">
      <c r="AC7638" s="35">
        <v>41.0</v>
      </c>
      <c r="AD7638" s="35"/>
    </row>
    <row r="7639" ht="15.75" customHeight="1">
      <c r="AC7639" s="35">
        <v>41.0</v>
      </c>
      <c r="AD7639" s="35"/>
    </row>
    <row r="7640" ht="15.75" customHeight="1">
      <c r="AC7640" s="35">
        <v>41.0</v>
      </c>
      <c r="AD7640" s="35"/>
    </row>
    <row r="7641" ht="15.75" customHeight="1">
      <c r="AC7641" s="35">
        <v>41.0</v>
      </c>
      <c r="AD7641" s="35"/>
    </row>
    <row r="7642" ht="15.75" customHeight="1">
      <c r="AC7642" s="35">
        <v>41.0</v>
      </c>
      <c r="AD7642" s="35"/>
    </row>
    <row r="7643" ht="15.75" customHeight="1">
      <c r="AC7643" s="35">
        <v>41.0</v>
      </c>
      <c r="AD7643" s="35"/>
    </row>
    <row r="7644" ht="15.75" customHeight="1">
      <c r="AC7644" s="35">
        <v>41.0</v>
      </c>
      <c r="AD7644" s="35"/>
    </row>
    <row r="7645" ht="15.75" customHeight="1">
      <c r="AC7645" s="35">
        <v>41.0</v>
      </c>
      <c r="AD7645" s="35"/>
    </row>
    <row r="7646" ht="15.75" customHeight="1">
      <c r="AC7646" s="35">
        <v>41.0</v>
      </c>
      <c r="AD7646" s="35"/>
    </row>
    <row r="7647" ht="15.75" customHeight="1">
      <c r="AC7647" s="35">
        <v>41.0</v>
      </c>
      <c r="AD7647" s="35"/>
    </row>
    <row r="7648" ht="15.75" customHeight="1">
      <c r="AC7648" s="35">
        <v>41.0</v>
      </c>
      <c r="AD7648" s="35"/>
    </row>
    <row r="7649" ht="15.75" customHeight="1">
      <c r="AC7649" s="35">
        <v>41.0</v>
      </c>
      <c r="AD7649" s="35"/>
    </row>
    <row r="7650" ht="15.75" customHeight="1">
      <c r="AC7650" s="35">
        <v>41.0</v>
      </c>
      <c r="AD7650" s="35"/>
    </row>
    <row r="7651" ht="15.75" customHeight="1">
      <c r="AC7651" s="35">
        <v>41.0</v>
      </c>
      <c r="AD7651" s="35"/>
    </row>
    <row r="7652" ht="15.75" customHeight="1">
      <c r="AC7652" s="35">
        <v>41.0</v>
      </c>
      <c r="AD7652" s="35"/>
    </row>
    <row r="7653" ht="15.75" customHeight="1">
      <c r="AC7653" s="35">
        <v>41.0</v>
      </c>
      <c r="AD7653" s="35"/>
    </row>
    <row r="7654" ht="15.75" customHeight="1">
      <c r="AC7654" s="35">
        <v>41.0</v>
      </c>
      <c r="AD7654" s="35"/>
    </row>
    <row r="7655" ht="15.75" customHeight="1">
      <c r="AC7655" s="35">
        <v>41.0</v>
      </c>
      <c r="AD7655" s="35"/>
    </row>
    <row r="7656" ht="15.75" customHeight="1">
      <c r="AC7656" s="35">
        <v>41.0</v>
      </c>
      <c r="AD7656" s="35"/>
    </row>
    <row r="7657" ht="15.75" customHeight="1">
      <c r="AC7657" s="35">
        <v>41.0</v>
      </c>
      <c r="AD7657" s="35"/>
    </row>
    <row r="7658" ht="15.75" customHeight="1">
      <c r="AC7658" s="35">
        <v>41.0</v>
      </c>
      <c r="AD7658" s="35"/>
    </row>
    <row r="7659" ht="15.75" customHeight="1">
      <c r="AC7659" s="35">
        <v>41.0</v>
      </c>
      <c r="AD7659" s="35"/>
    </row>
    <row r="7660" ht="15.75" customHeight="1">
      <c r="AC7660" s="35">
        <v>41.0</v>
      </c>
      <c r="AD7660" s="35"/>
    </row>
    <row r="7661" ht="15.75" customHeight="1">
      <c r="AC7661" s="35">
        <v>41.0</v>
      </c>
      <c r="AD7661" s="35"/>
    </row>
    <row r="7662" ht="15.75" customHeight="1">
      <c r="AC7662" s="35">
        <v>41.0</v>
      </c>
      <c r="AD7662" s="35"/>
    </row>
    <row r="7663" ht="15.75" customHeight="1">
      <c r="AC7663" s="35">
        <v>41.0</v>
      </c>
      <c r="AD7663" s="35"/>
    </row>
    <row r="7664" ht="15.75" customHeight="1">
      <c r="AC7664" s="35">
        <v>41.0</v>
      </c>
      <c r="AD7664" s="35"/>
    </row>
    <row r="7665" ht="15.75" customHeight="1">
      <c r="AC7665" s="35">
        <v>41.0</v>
      </c>
      <c r="AD7665" s="35"/>
    </row>
    <row r="7666" ht="15.75" customHeight="1">
      <c r="AC7666" s="35">
        <v>41.0</v>
      </c>
      <c r="AD7666" s="35"/>
    </row>
    <row r="7667" ht="15.75" customHeight="1">
      <c r="AC7667" s="35">
        <v>41.0</v>
      </c>
      <c r="AD7667" s="35"/>
    </row>
    <row r="7668" ht="15.75" customHeight="1">
      <c r="AC7668" s="35">
        <v>41.0</v>
      </c>
      <c r="AD7668" s="35"/>
    </row>
    <row r="7669" ht="15.75" customHeight="1">
      <c r="AC7669" s="35">
        <v>41.0</v>
      </c>
      <c r="AD7669" s="35"/>
    </row>
    <row r="7670" ht="15.75" customHeight="1">
      <c r="AC7670" s="35">
        <v>41.0</v>
      </c>
      <c r="AD7670" s="35"/>
    </row>
    <row r="7671" ht="15.75" customHeight="1">
      <c r="AC7671" s="35">
        <v>41.0</v>
      </c>
      <c r="AD7671" s="35"/>
    </row>
    <row r="7672" ht="15.75" customHeight="1">
      <c r="AC7672" s="35">
        <v>41.0</v>
      </c>
      <c r="AD7672" s="35"/>
    </row>
    <row r="7673" ht="15.75" customHeight="1">
      <c r="AC7673" s="35">
        <v>41.0</v>
      </c>
      <c r="AD7673" s="35"/>
    </row>
    <row r="7674" ht="15.75" customHeight="1">
      <c r="AC7674" s="35">
        <v>41.0</v>
      </c>
      <c r="AD7674" s="35"/>
    </row>
    <row r="7675" ht="15.75" customHeight="1">
      <c r="AC7675" s="35">
        <v>41.0</v>
      </c>
      <c r="AD7675" s="35"/>
    </row>
    <row r="7676" ht="15.75" customHeight="1">
      <c r="AC7676" s="35">
        <v>41.0</v>
      </c>
      <c r="AD7676" s="35"/>
    </row>
    <row r="7677" ht="15.75" customHeight="1">
      <c r="AC7677" s="35">
        <v>41.0</v>
      </c>
      <c r="AD7677" s="35"/>
    </row>
    <row r="7678" ht="15.75" customHeight="1">
      <c r="AC7678" s="35">
        <v>41.0</v>
      </c>
      <c r="AD7678" s="35"/>
    </row>
    <row r="7679" ht="15.75" customHeight="1">
      <c r="AC7679" s="35">
        <v>41.0</v>
      </c>
      <c r="AD7679" s="35"/>
    </row>
    <row r="7680" ht="15.75" customHeight="1">
      <c r="AC7680" s="35">
        <v>41.0</v>
      </c>
      <c r="AD7680" s="35"/>
    </row>
    <row r="7681" ht="15.75" customHeight="1">
      <c r="AC7681" s="35">
        <v>41.0</v>
      </c>
      <c r="AD7681" s="35"/>
    </row>
    <row r="7682" ht="15.75" customHeight="1">
      <c r="AC7682" s="35">
        <v>41.0</v>
      </c>
      <c r="AD7682" s="35"/>
    </row>
    <row r="7683" ht="15.75" customHeight="1">
      <c r="AC7683" s="35">
        <v>41.0</v>
      </c>
      <c r="AD7683" s="35"/>
    </row>
    <row r="7684" ht="15.75" customHeight="1">
      <c r="AC7684" s="35">
        <v>41.0</v>
      </c>
      <c r="AD7684" s="35"/>
    </row>
    <row r="7685" ht="15.75" customHeight="1">
      <c r="AC7685" s="35">
        <v>41.0</v>
      </c>
      <c r="AD7685" s="35"/>
    </row>
    <row r="7686" ht="15.75" customHeight="1">
      <c r="AC7686" s="35">
        <v>41.0</v>
      </c>
      <c r="AD7686" s="35"/>
    </row>
    <row r="7687" ht="15.75" customHeight="1">
      <c r="AC7687" s="35">
        <v>41.0</v>
      </c>
      <c r="AD7687" s="35"/>
    </row>
    <row r="7688" ht="15.75" customHeight="1">
      <c r="AC7688" s="35">
        <v>41.0</v>
      </c>
      <c r="AD7688" s="35"/>
    </row>
    <row r="7689" ht="15.75" customHeight="1">
      <c r="AC7689" s="35">
        <v>41.0</v>
      </c>
      <c r="AD7689" s="35"/>
    </row>
    <row r="7690" ht="15.75" customHeight="1">
      <c r="AC7690" s="35">
        <v>41.0</v>
      </c>
      <c r="AD7690" s="35"/>
    </row>
    <row r="7691" ht="15.75" customHeight="1">
      <c r="AC7691" s="35">
        <v>41.0</v>
      </c>
      <c r="AD7691" s="35"/>
    </row>
    <row r="7692" ht="15.75" customHeight="1">
      <c r="AC7692" s="35">
        <v>41.0</v>
      </c>
      <c r="AD7692" s="35"/>
    </row>
    <row r="7693" ht="15.75" customHeight="1">
      <c r="AC7693" s="35">
        <v>41.0</v>
      </c>
      <c r="AD7693" s="35"/>
    </row>
    <row r="7694" ht="15.75" customHeight="1">
      <c r="AC7694" s="35">
        <v>41.0</v>
      </c>
      <c r="AD7694" s="35"/>
    </row>
    <row r="7695" ht="15.75" customHeight="1">
      <c r="AC7695" s="35">
        <v>41.0</v>
      </c>
      <c r="AD7695" s="35"/>
    </row>
    <row r="7696" ht="15.75" customHeight="1">
      <c r="AC7696" s="35">
        <v>41.0</v>
      </c>
      <c r="AD7696" s="35"/>
    </row>
    <row r="7697" ht="15.75" customHeight="1">
      <c r="AC7697" s="35">
        <v>41.0</v>
      </c>
      <c r="AD7697" s="35"/>
    </row>
    <row r="7698" ht="15.75" customHeight="1">
      <c r="AC7698" s="35">
        <v>41.0</v>
      </c>
      <c r="AD7698" s="35"/>
    </row>
    <row r="7699" ht="15.75" customHeight="1">
      <c r="AC7699" s="35">
        <v>41.0</v>
      </c>
      <c r="AD7699" s="35"/>
    </row>
    <row r="7700" ht="15.75" customHeight="1">
      <c r="AC7700" s="35">
        <v>41.0</v>
      </c>
      <c r="AD7700" s="35"/>
    </row>
    <row r="7701" ht="15.75" customHeight="1">
      <c r="AC7701" s="35">
        <v>41.0</v>
      </c>
      <c r="AD7701" s="35"/>
    </row>
    <row r="7702" ht="15.75" customHeight="1">
      <c r="AC7702" s="35">
        <v>41.0</v>
      </c>
      <c r="AD7702" s="35"/>
    </row>
    <row r="7703" ht="15.75" customHeight="1">
      <c r="AC7703" s="35">
        <v>41.0</v>
      </c>
      <c r="AD7703" s="35"/>
    </row>
    <row r="7704" ht="15.75" customHeight="1">
      <c r="AC7704" s="35">
        <v>41.0</v>
      </c>
      <c r="AD7704" s="35"/>
    </row>
    <row r="7705" ht="15.75" customHeight="1">
      <c r="AC7705" s="35">
        <v>41.0</v>
      </c>
      <c r="AD7705" s="35"/>
    </row>
    <row r="7706" ht="15.75" customHeight="1">
      <c r="AC7706" s="35">
        <v>41.0</v>
      </c>
      <c r="AD7706" s="35"/>
    </row>
    <row r="7707" ht="15.75" customHeight="1">
      <c r="AC7707" s="35">
        <v>41.0</v>
      </c>
      <c r="AD7707" s="35"/>
    </row>
    <row r="7708" ht="15.75" customHeight="1">
      <c r="AC7708" s="35">
        <v>41.0</v>
      </c>
      <c r="AD7708" s="35"/>
    </row>
    <row r="7709" ht="15.75" customHeight="1">
      <c r="AC7709" s="35">
        <v>41.0</v>
      </c>
      <c r="AD7709" s="35"/>
    </row>
    <row r="7710" ht="15.75" customHeight="1">
      <c r="AC7710" s="35">
        <v>41.0</v>
      </c>
      <c r="AD7710" s="35"/>
    </row>
    <row r="7711" ht="15.75" customHeight="1">
      <c r="AC7711" s="35">
        <v>41.0</v>
      </c>
      <c r="AD7711" s="35"/>
    </row>
    <row r="7712" ht="15.75" customHeight="1">
      <c r="AC7712" s="35">
        <v>41.0</v>
      </c>
      <c r="AD7712" s="35"/>
    </row>
    <row r="7713" ht="15.75" customHeight="1">
      <c r="AC7713" s="35">
        <v>41.0</v>
      </c>
      <c r="AD7713" s="35"/>
    </row>
    <row r="7714" ht="15.75" customHeight="1">
      <c r="AC7714" s="35">
        <v>41.0</v>
      </c>
      <c r="AD7714" s="35"/>
    </row>
    <row r="7715" ht="15.75" customHeight="1">
      <c r="AC7715" s="35">
        <v>41.0</v>
      </c>
      <c r="AD7715" s="35"/>
    </row>
    <row r="7716" ht="15.75" customHeight="1">
      <c r="AC7716" s="35">
        <v>41.0</v>
      </c>
      <c r="AD7716" s="35"/>
    </row>
    <row r="7717" ht="15.75" customHeight="1">
      <c r="AC7717" s="35">
        <v>41.0</v>
      </c>
      <c r="AD7717" s="35"/>
    </row>
    <row r="7718" ht="15.75" customHeight="1">
      <c r="AC7718" s="35">
        <v>41.0</v>
      </c>
      <c r="AD7718" s="35"/>
    </row>
    <row r="7719" ht="15.75" customHeight="1">
      <c r="AC7719" s="35">
        <v>41.0</v>
      </c>
      <c r="AD7719" s="35"/>
    </row>
    <row r="7720" ht="15.75" customHeight="1">
      <c r="AC7720" s="35">
        <v>41.0</v>
      </c>
      <c r="AD7720" s="35"/>
    </row>
    <row r="7721" ht="15.75" customHeight="1">
      <c r="AC7721" s="35">
        <v>41.0</v>
      </c>
      <c r="AD7721" s="35"/>
    </row>
    <row r="7722" ht="15.75" customHeight="1">
      <c r="AC7722" s="35">
        <v>41.0</v>
      </c>
      <c r="AD7722" s="35"/>
    </row>
    <row r="7723" ht="15.75" customHeight="1">
      <c r="AC7723" s="35">
        <v>41.0</v>
      </c>
      <c r="AD7723" s="35"/>
    </row>
    <row r="7724" ht="15.75" customHeight="1">
      <c r="AC7724" s="35">
        <v>41.0</v>
      </c>
      <c r="AD7724" s="35"/>
    </row>
    <row r="7725" ht="15.75" customHeight="1">
      <c r="AC7725" s="35">
        <v>41.0</v>
      </c>
      <c r="AD7725" s="35"/>
    </row>
    <row r="7726" ht="15.75" customHeight="1">
      <c r="AC7726" s="35">
        <v>41.0</v>
      </c>
      <c r="AD7726" s="35"/>
    </row>
    <row r="7727" ht="15.75" customHeight="1">
      <c r="AC7727" s="35">
        <v>41.0</v>
      </c>
      <c r="AD7727" s="35"/>
    </row>
    <row r="7728" ht="15.75" customHeight="1">
      <c r="AC7728" s="35">
        <v>41.0</v>
      </c>
      <c r="AD7728" s="35"/>
    </row>
    <row r="7729" ht="15.75" customHeight="1">
      <c r="AC7729" s="35">
        <v>41.0</v>
      </c>
      <c r="AD7729" s="35"/>
    </row>
    <row r="7730" ht="15.75" customHeight="1">
      <c r="AC7730" s="35">
        <v>41.0</v>
      </c>
      <c r="AD7730" s="35"/>
    </row>
    <row r="7731" ht="15.75" customHeight="1">
      <c r="AC7731" s="35">
        <v>41.0</v>
      </c>
      <c r="AD7731" s="35"/>
    </row>
    <row r="7732" ht="15.75" customHeight="1">
      <c r="AC7732" s="35">
        <v>41.0</v>
      </c>
      <c r="AD7732" s="35"/>
    </row>
    <row r="7733" ht="15.75" customHeight="1">
      <c r="AC7733" s="35">
        <v>41.0</v>
      </c>
      <c r="AD7733" s="35"/>
    </row>
    <row r="7734" ht="15.75" customHeight="1">
      <c r="AC7734" s="35">
        <v>41.0</v>
      </c>
      <c r="AD7734" s="35"/>
    </row>
    <row r="7735" ht="15.75" customHeight="1">
      <c r="AC7735" s="35">
        <v>41.0</v>
      </c>
      <c r="AD7735" s="35"/>
    </row>
    <row r="7736" ht="15.75" customHeight="1">
      <c r="AC7736" s="35">
        <v>41.0</v>
      </c>
      <c r="AD7736" s="35"/>
    </row>
    <row r="7737" ht="15.75" customHeight="1">
      <c r="AC7737" s="35">
        <v>41.0</v>
      </c>
      <c r="AD7737" s="35"/>
    </row>
    <row r="7738" ht="15.75" customHeight="1">
      <c r="AC7738" s="35">
        <v>41.0</v>
      </c>
      <c r="AD7738" s="35"/>
    </row>
    <row r="7739" ht="15.75" customHeight="1">
      <c r="AC7739" s="35">
        <v>41.0</v>
      </c>
      <c r="AD7739" s="35"/>
    </row>
    <row r="7740" ht="15.75" customHeight="1">
      <c r="AC7740" s="35">
        <v>41.0</v>
      </c>
      <c r="AD7740" s="35"/>
    </row>
    <row r="7741" ht="15.75" customHeight="1">
      <c r="AC7741" s="35">
        <v>41.0</v>
      </c>
      <c r="AD7741" s="35"/>
    </row>
    <row r="7742" ht="15.75" customHeight="1">
      <c r="AC7742" s="35">
        <v>41.0</v>
      </c>
      <c r="AD7742" s="35"/>
    </row>
    <row r="7743" ht="15.75" customHeight="1">
      <c r="AC7743" s="35">
        <v>41.0</v>
      </c>
      <c r="AD7743" s="35"/>
    </row>
    <row r="7744" ht="15.75" customHeight="1">
      <c r="AC7744" s="35">
        <v>41.0</v>
      </c>
      <c r="AD7744" s="35"/>
    </row>
    <row r="7745" ht="15.75" customHeight="1">
      <c r="AC7745" s="35">
        <v>41.0</v>
      </c>
      <c r="AD7745" s="35"/>
    </row>
    <row r="7746" ht="15.75" customHeight="1">
      <c r="AC7746" s="35">
        <v>41.0</v>
      </c>
      <c r="AD7746" s="35"/>
    </row>
    <row r="7747" ht="15.75" customHeight="1">
      <c r="AC7747" s="35">
        <v>41.0</v>
      </c>
      <c r="AD7747" s="35"/>
    </row>
    <row r="7748" ht="15.75" customHeight="1">
      <c r="AC7748" s="35">
        <v>41.0</v>
      </c>
      <c r="AD7748" s="35"/>
    </row>
    <row r="7749" ht="15.75" customHeight="1">
      <c r="AC7749" s="35">
        <v>41.0</v>
      </c>
      <c r="AD7749" s="35"/>
    </row>
    <row r="7750" ht="15.75" customHeight="1">
      <c r="AC7750" s="35">
        <v>41.0</v>
      </c>
      <c r="AD7750" s="35"/>
    </row>
    <row r="7751" ht="15.75" customHeight="1">
      <c r="AC7751" s="35">
        <v>41.0</v>
      </c>
      <c r="AD7751" s="35"/>
    </row>
    <row r="7752" ht="15.75" customHeight="1">
      <c r="AC7752" s="35">
        <v>41.0</v>
      </c>
      <c r="AD7752" s="35"/>
    </row>
    <row r="7753" ht="15.75" customHeight="1">
      <c r="AC7753" s="35">
        <v>41.0</v>
      </c>
      <c r="AD7753" s="35"/>
    </row>
    <row r="7754" ht="15.75" customHeight="1">
      <c r="AC7754" s="35">
        <v>41.0</v>
      </c>
      <c r="AD7754" s="35"/>
    </row>
    <row r="7755" ht="15.75" customHeight="1">
      <c r="AC7755" s="35">
        <v>41.0</v>
      </c>
      <c r="AD7755" s="35"/>
    </row>
    <row r="7756" ht="15.75" customHeight="1">
      <c r="AC7756" s="35">
        <v>41.0</v>
      </c>
      <c r="AD7756" s="35"/>
    </row>
    <row r="7757" ht="15.75" customHeight="1">
      <c r="AC7757" s="35">
        <v>41.0</v>
      </c>
      <c r="AD7757" s="35"/>
    </row>
    <row r="7758" ht="15.75" customHeight="1">
      <c r="AC7758" s="35">
        <v>41.0</v>
      </c>
      <c r="AD7758" s="35"/>
    </row>
    <row r="7759" ht="15.75" customHeight="1">
      <c r="AC7759" s="35">
        <v>41.0</v>
      </c>
      <c r="AD7759" s="35"/>
    </row>
    <row r="7760" ht="15.75" customHeight="1">
      <c r="AC7760" s="35">
        <v>41.0</v>
      </c>
      <c r="AD7760" s="35"/>
    </row>
    <row r="7761" ht="15.75" customHeight="1">
      <c r="AC7761" s="35">
        <v>41.0</v>
      </c>
      <c r="AD7761" s="35"/>
    </row>
    <row r="7762" ht="15.75" customHeight="1">
      <c r="AC7762" s="35">
        <v>41.0</v>
      </c>
      <c r="AD7762" s="35"/>
    </row>
    <row r="7763" ht="15.75" customHeight="1">
      <c r="AC7763" s="35">
        <v>41.0</v>
      </c>
      <c r="AD7763" s="35"/>
    </row>
    <row r="7764" ht="15.75" customHeight="1">
      <c r="AC7764" s="35">
        <v>41.0</v>
      </c>
      <c r="AD7764" s="35"/>
    </row>
    <row r="7765" ht="15.75" customHeight="1">
      <c r="AC7765" s="35">
        <v>41.0</v>
      </c>
      <c r="AD7765" s="35"/>
    </row>
    <row r="7766" ht="15.75" customHeight="1">
      <c r="AC7766" s="35">
        <v>41.0</v>
      </c>
      <c r="AD7766" s="35"/>
    </row>
    <row r="7767" ht="15.75" customHeight="1">
      <c r="AC7767" s="35">
        <v>41.0</v>
      </c>
      <c r="AD7767" s="35"/>
    </row>
    <row r="7768" ht="15.75" customHeight="1">
      <c r="AC7768" s="35">
        <v>41.0</v>
      </c>
      <c r="AD7768" s="35"/>
    </row>
    <row r="7769" ht="15.75" customHeight="1">
      <c r="AC7769" s="35">
        <v>41.0</v>
      </c>
      <c r="AD7769" s="35"/>
    </row>
    <row r="7770" ht="15.75" customHeight="1">
      <c r="AC7770" s="35">
        <v>41.0</v>
      </c>
      <c r="AD7770" s="35"/>
    </row>
    <row r="7771" ht="15.75" customHeight="1">
      <c r="AC7771" s="35">
        <v>41.0</v>
      </c>
      <c r="AD7771" s="35"/>
    </row>
    <row r="7772" ht="15.75" customHeight="1">
      <c r="AC7772" s="35">
        <v>41.0</v>
      </c>
      <c r="AD7772" s="35"/>
    </row>
    <row r="7773" ht="15.75" customHeight="1">
      <c r="AC7773" s="35">
        <v>41.0</v>
      </c>
      <c r="AD7773" s="35"/>
    </row>
    <row r="7774" ht="15.75" customHeight="1">
      <c r="AC7774" s="35">
        <v>41.0</v>
      </c>
      <c r="AD7774" s="35"/>
    </row>
    <row r="7775" ht="15.75" customHeight="1">
      <c r="AC7775" s="35">
        <v>41.0</v>
      </c>
      <c r="AD7775" s="35"/>
    </row>
    <row r="7776" ht="15.75" customHeight="1">
      <c r="AC7776" s="35">
        <v>41.0</v>
      </c>
      <c r="AD7776" s="35"/>
    </row>
    <row r="7777" ht="15.75" customHeight="1">
      <c r="AC7777" s="35">
        <v>41.0</v>
      </c>
      <c r="AD7777" s="35"/>
    </row>
    <row r="7778" ht="15.75" customHeight="1">
      <c r="AC7778" s="35">
        <v>41.0</v>
      </c>
      <c r="AD7778" s="35"/>
    </row>
    <row r="7779" ht="15.75" customHeight="1">
      <c r="AC7779" s="35">
        <v>41.0</v>
      </c>
      <c r="AD7779" s="35"/>
    </row>
    <row r="7780" ht="15.75" customHeight="1">
      <c r="AC7780" s="35">
        <v>41.0</v>
      </c>
      <c r="AD7780" s="35"/>
    </row>
    <row r="7781" ht="15.75" customHeight="1">
      <c r="AC7781" s="35">
        <v>41.0</v>
      </c>
      <c r="AD7781" s="35"/>
    </row>
    <row r="7782" ht="15.75" customHeight="1">
      <c r="AC7782" s="35">
        <v>41.0</v>
      </c>
      <c r="AD7782" s="35"/>
    </row>
    <row r="7783" ht="15.75" customHeight="1">
      <c r="AC7783" s="35">
        <v>41.0</v>
      </c>
      <c r="AD7783" s="35"/>
    </row>
    <row r="7784" ht="15.75" customHeight="1">
      <c r="AC7784" s="35">
        <v>41.0</v>
      </c>
      <c r="AD7784" s="35"/>
    </row>
    <row r="7785" ht="15.75" customHeight="1">
      <c r="AC7785" s="35">
        <v>41.0</v>
      </c>
      <c r="AD7785" s="35"/>
    </row>
    <row r="7786" ht="15.75" customHeight="1">
      <c r="AC7786" s="35">
        <v>41.0</v>
      </c>
      <c r="AD7786" s="35"/>
    </row>
    <row r="7787" ht="15.75" customHeight="1">
      <c r="AC7787" s="35">
        <v>41.0</v>
      </c>
      <c r="AD7787" s="35"/>
    </row>
    <row r="7788" ht="15.75" customHeight="1">
      <c r="AC7788" s="35">
        <v>41.0</v>
      </c>
      <c r="AD7788" s="35"/>
    </row>
    <row r="7789" ht="15.75" customHeight="1">
      <c r="AC7789" s="35">
        <v>41.0</v>
      </c>
      <c r="AD7789" s="35"/>
    </row>
    <row r="7790" ht="15.75" customHeight="1">
      <c r="AC7790" s="35">
        <v>41.0</v>
      </c>
      <c r="AD7790" s="35"/>
    </row>
    <row r="7791" ht="15.75" customHeight="1">
      <c r="AC7791" s="35">
        <v>41.0</v>
      </c>
      <c r="AD7791" s="35"/>
    </row>
    <row r="7792" ht="15.75" customHeight="1">
      <c r="AC7792" s="35">
        <v>41.0</v>
      </c>
      <c r="AD7792" s="35"/>
    </row>
    <row r="7793" ht="15.75" customHeight="1">
      <c r="AC7793" s="35">
        <v>41.0</v>
      </c>
      <c r="AD7793" s="35"/>
    </row>
    <row r="7794" ht="15.75" customHeight="1">
      <c r="AC7794" s="35">
        <v>41.0</v>
      </c>
      <c r="AD7794" s="35"/>
    </row>
    <row r="7795" ht="15.75" customHeight="1">
      <c r="AC7795" s="35">
        <v>41.0</v>
      </c>
      <c r="AD7795" s="35"/>
    </row>
    <row r="7796" ht="15.75" customHeight="1">
      <c r="AC7796" s="35">
        <v>41.0</v>
      </c>
      <c r="AD7796" s="35"/>
    </row>
    <row r="7797" ht="15.75" customHeight="1">
      <c r="AC7797" s="35">
        <v>41.0</v>
      </c>
      <c r="AD7797" s="35"/>
    </row>
    <row r="7798" ht="15.75" customHeight="1">
      <c r="AC7798" s="35">
        <v>41.0</v>
      </c>
      <c r="AD7798" s="35"/>
    </row>
    <row r="7799" ht="15.75" customHeight="1">
      <c r="AC7799" s="35">
        <v>41.0</v>
      </c>
      <c r="AD7799" s="35"/>
    </row>
    <row r="7800" ht="15.75" customHeight="1">
      <c r="AC7800" s="35">
        <v>41.0</v>
      </c>
      <c r="AD7800" s="35"/>
    </row>
    <row r="7801" ht="15.75" customHeight="1">
      <c r="AC7801" s="35">
        <v>41.0</v>
      </c>
      <c r="AD7801" s="35"/>
    </row>
    <row r="7802" ht="15.75" customHeight="1">
      <c r="AC7802" s="35">
        <v>41.0</v>
      </c>
      <c r="AD7802" s="35"/>
    </row>
    <row r="7803" ht="15.75" customHeight="1">
      <c r="AC7803" s="35">
        <v>41.0</v>
      </c>
      <c r="AD7803" s="35"/>
    </row>
    <row r="7804" ht="15.75" customHeight="1">
      <c r="AC7804" s="35">
        <v>41.0</v>
      </c>
      <c r="AD7804" s="35"/>
    </row>
    <row r="7805" ht="15.75" customHeight="1">
      <c r="AC7805" s="35">
        <v>41.0</v>
      </c>
      <c r="AD7805" s="35"/>
    </row>
    <row r="7806" ht="15.75" customHeight="1">
      <c r="AC7806" s="35">
        <v>41.0</v>
      </c>
      <c r="AD7806" s="35"/>
    </row>
    <row r="7807" ht="15.75" customHeight="1">
      <c r="AC7807" s="35">
        <v>41.0</v>
      </c>
      <c r="AD7807" s="35"/>
    </row>
    <row r="7808" ht="15.75" customHeight="1">
      <c r="AC7808" s="35">
        <v>41.0</v>
      </c>
      <c r="AD7808" s="35"/>
    </row>
    <row r="7809" ht="15.75" customHeight="1">
      <c r="AC7809" s="35">
        <v>41.0</v>
      </c>
      <c r="AD7809" s="35"/>
    </row>
    <row r="7810" ht="15.75" customHeight="1">
      <c r="AC7810" s="35">
        <v>41.0</v>
      </c>
      <c r="AD7810" s="35"/>
    </row>
    <row r="7811" ht="15.75" customHeight="1">
      <c r="AC7811" s="35">
        <v>41.0</v>
      </c>
      <c r="AD7811" s="35"/>
    </row>
    <row r="7812" ht="15.75" customHeight="1">
      <c r="AC7812" s="35">
        <v>41.0</v>
      </c>
      <c r="AD7812" s="35"/>
    </row>
    <row r="7813" ht="15.75" customHeight="1">
      <c r="AC7813" s="35">
        <v>41.0</v>
      </c>
      <c r="AD7813" s="35"/>
    </row>
    <row r="7814" ht="15.75" customHeight="1">
      <c r="AC7814" s="35">
        <v>41.0</v>
      </c>
      <c r="AD7814" s="35"/>
    </row>
    <row r="7815" ht="15.75" customHeight="1">
      <c r="AC7815" s="35">
        <v>41.0</v>
      </c>
      <c r="AD7815" s="35"/>
    </row>
    <row r="7816" ht="15.75" customHeight="1">
      <c r="AC7816" s="35">
        <v>41.0</v>
      </c>
      <c r="AD7816" s="35"/>
    </row>
    <row r="7817" ht="15.75" customHeight="1">
      <c r="AC7817" s="35">
        <v>41.0</v>
      </c>
      <c r="AD7817" s="35"/>
    </row>
    <row r="7818" ht="15.75" customHeight="1">
      <c r="AC7818" s="35">
        <v>41.0</v>
      </c>
      <c r="AD7818" s="35"/>
    </row>
    <row r="7819" ht="15.75" customHeight="1">
      <c r="AC7819" s="35">
        <v>41.0</v>
      </c>
      <c r="AD7819" s="35"/>
    </row>
    <row r="7820" ht="15.75" customHeight="1">
      <c r="AC7820" s="35">
        <v>41.0</v>
      </c>
      <c r="AD7820" s="35"/>
    </row>
    <row r="7821" ht="15.75" customHeight="1">
      <c r="AC7821" s="35">
        <v>41.0</v>
      </c>
      <c r="AD7821" s="35"/>
    </row>
    <row r="7822" ht="15.75" customHeight="1">
      <c r="AC7822" s="35">
        <v>41.0</v>
      </c>
      <c r="AD7822" s="35"/>
    </row>
    <row r="7823" ht="15.75" customHeight="1">
      <c r="AC7823" s="35">
        <v>41.0</v>
      </c>
      <c r="AD7823" s="35"/>
    </row>
    <row r="7824" ht="15.75" customHeight="1">
      <c r="AC7824" s="35">
        <v>41.0</v>
      </c>
      <c r="AD7824" s="35"/>
    </row>
    <row r="7825" ht="15.75" customHeight="1">
      <c r="AC7825" s="35">
        <v>41.0</v>
      </c>
      <c r="AD7825" s="35"/>
    </row>
    <row r="7826" ht="15.75" customHeight="1">
      <c r="AC7826" s="35">
        <v>41.0</v>
      </c>
      <c r="AD7826" s="35"/>
    </row>
    <row r="7827" ht="15.75" customHeight="1">
      <c r="AC7827" s="35">
        <v>41.0</v>
      </c>
      <c r="AD7827" s="35"/>
    </row>
    <row r="7828" ht="15.75" customHeight="1">
      <c r="AC7828" s="35">
        <v>41.0</v>
      </c>
      <c r="AD7828" s="35"/>
    </row>
    <row r="7829" ht="15.75" customHeight="1">
      <c r="AC7829" s="35">
        <v>41.0</v>
      </c>
      <c r="AD7829" s="35"/>
    </row>
    <row r="7830" ht="15.75" customHeight="1">
      <c r="AC7830" s="35">
        <v>41.0</v>
      </c>
      <c r="AD7830" s="35"/>
    </row>
    <row r="7831" ht="15.75" customHeight="1">
      <c r="AC7831" s="35">
        <v>41.0</v>
      </c>
      <c r="AD7831" s="35"/>
    </row>
    <row r="7832" ht="15.75" customHeight="1">
      <c r="AC7832" s="35">
        <v>41.0</v>
      </c>
      <c r="AD7832" s="35"/>
    </row>
    <row r="7833" ht="15.75" customHeight="1">
      <c r="AC7833" s="35">
        <v>41.0</v>
      </c>
      <c r="AD7833" s="35"/>
    </row>
    <row r="7834" ht="15.75" customHeight="1">
      <c r="AC7834" s="35">
        <v>41.0</v>
      </c>
      <c r="AD7834" s="35"/>
    </row>
    <row r="7835" ht="15.75" customHeight="1">
      <c r="AC7835" s="35">
        <v>41.0</v>
      </c>
      <c r="AD7835" s="35"/>
    </row>
    <row r="7836" ht="15.75" customHeight="1">
      <c r="AC7836" s="35">
        <v>41.0</v>
      </c>
      <c r="AD7836" s="35"/>
    </row>
    <row r="7837" ht="15.75" customHeight="1">
      <c r="AC7837" s="35">
        <v>41.0</v>
      </c>
      <c r="AD7837" s="35"/>
    </row>
    <row r="7838" ht="15.75" customHeight="1">
      <c r="AC7838" s="35">
        <v>41.0</v>
      </c>
      <c r="AD7838" s="35"/>
    </row>
    <row r="7839" ht="15.75" customHeight="1">
      <c r="AC7839" s="35">
        <v>41.0</v>
      </c>
      <c r="AD7839" s="35"/>
    </row>
    <row r="7840" ht="15.75" customHeight="1">
      <c r="AC7840" s="35">
        <v>41.0</v>
      </c>
      <c r="AD7840" s="35"/>
    </row>
    <row r="7841" ht="15.75" customHeight="1">
      <c r="AC7841" s="35">
        <v>41.0</v>
      </c>
      <c r="AD7841" s="35"/>
    </row>
    <row r="7842" ht="15.75" customHeight="1">
      <c r="AC7842" s="35">
        <v>41.0</v>
      </c>
      <c r="AD7842" s="35"/>
    </row>
    <row r="7843" ht="15.75" customHeight="1">
      <c r="AC7843" s="35">
        <v>41.0</v>
      </c>
      <c r="AD7843" s="35"/>
    </row>
    <row r="7844" ht="15.75" customHeight="1">
      <c r="AC7844" s="35">
        <v>41.0</v>
      </c>
      <c r="AD7844" s="35"/>
    </row>
    <row r="7845" ht="15.75" customHeight="1">
      <c r="AC7845" s="35">
        <v>41.0</v>
      </c>
      <c r="AD7845" s="35"/>
    </row>
    <row r="7846" ht="15.75" customHeight="1">
      <c r="AC7846" s="35">
        <v>41.0</v>
      </c>
      <c r="AD7846" s="35"/>
    </row>
    <row r="7847" ht="15.75" customHeight="1">
      <c r="AC7847" s="35">
        <v>41.0</v>
      </c>
      <c r="AD7847" s="35"/>
    </row>
    <row r="7848" ht="15.75" customHeight="1">
      <c r="AC7848" s="35">
        <v>41.0</v>
      </c>
      <c r="AD7848" s="35"/>
    </row>
    <row r="7849" ht="15.75" customHeight="1">
      <c r="AC7849" s="35">
        <v>41.0</v>
      </c>
      <c r="AD7849" s="35"/>
    </row>
    <row r="7850" ht="15.75" customHeight="1">
      <c r="AC7850" s="35">
        <v>41.0</v>
      </c>
      <c r="AD7850" s="35"/>
    </row>
    <row r="7851" ht="15.75" customHeight="1">
      <c r="AC7851" s="35">
        <v>41.0</v>
      </c>
      <c r="AD7851" s="35"/>
    </row>
    <row r="7852" ht="15.75" customHeight="1">
      <c r="AC7852" s="35">
        <v>41.0</v>
      </c>
      <c r="AD7852" s="35"/>
    </row>
    <row r="7853" ht="15.75" customHeight="1">
      <c r="AC7853" s="35">
        <v>41.0</v>
      </c>
      <c r="AD7853" s="35"/>
    </row>
    <row r="7854" ht="15.75" customHeight="1">
      <c r="AC7854" s="35">
        <v>41.0</v>
      </c>
      <c r="AD7854" s="35"/>
    </row>
    <row r="7855" ht="15.75" customHeight="1">
      <c r="AC7855" s="35">
        <v>41.0</v>
      </c>
      <c r="AD7855" s="35"/>
    </row>
    <row r="7856" ht="15.75" customHeight="1">
      <c r="AC7856" s="35">
        <v>41.0</v>
      </c>
      <c r="AD7856" s="35"/>
    </row>
    <row r="7857" ht="15.75" customHeight="1">
      <c r="AC7857" s="35">
        <v>40.0</v>
      </c>
      <c r="AD7857" s="35"/>
    </row>
    <row r="7858" ht="15.75" customHeight="1">
      <c r="AC7858" s="35">
        <v>40.0</v>
      </c>
      <c r="AD7858" s="35"/>
    </row>
    <row r="7859" ht="15.75" customHeight="1">
      <c r="AC7859" s="35">
        <v>40.0</v>
      </c>
      <c r="AD7859" s="35"/>
    </row>
    <row r="7860" ht="15.75" customHeight="1">
      <c r="AC7860" s="35">
        <v>40.0</v>
      </c>
      <c r="AD7860" s="35"/>
    </row>
    <row r="7861" ht="15.75" customHeight="1">
      <c r="AC7861" s="35">
        <v>40.0</v>
      </c>
      <c r="AD7861" s="35"/>
    </row>
    <row r="7862" ht="15.75" customHeight="1">
      <c r="AC7862" s="35">
        <v>40.0</v>
      </c>
      <c r="AD7862" s="35"/>
    </row>
    <row r="7863" ht="15.75" customHeight="1">
      <c r="AC7863" s="35">
        <v>40.0</v>
      </c>
      <c r="AD7863" s="35"/>
    </row>
    <row r="7864" ht="15.75" customHeight="1">
      <c r="AC7864" s="35">
        <v>40.0</v>
      </c>
      <c r="AD7864" s="35"/>
    </row>
    <row r="7865" ht="15.75" customHeight="1">
      <c r="AC7865" s="35">
        <v>40.0</v>
      </c>
      <c r="AD7865" s="35"/>
    </row>
    <row r="7866" ht="15.75" customHeight="1">
      <c r="AC7866" s="35">
        <v>40.0</v>
      </c>
      <c r="AD7866" s="35"/>
    </row>
    <row r="7867" ht="15.75" customHeight="1">
      <c r="AC7867" s="35">
        <v>40.0</v>
      </c>
      <c r="AD7867" s="35"/>
    </row>
    <row r="7868" ht="15.75" customHeight="1">
      <c r="AC7868" s="35">
        <v>40.0</v>
      </c>
      <c r="AD7868" s="35"/>
    </row>
    <row r="7869" ht="15.75" customHeight="1">
      <c r="AC7869" s="35">
        <v>40.0</v>
      </c>
      <c r="AD7869" s="35"/>
    </row>
    <row r="7870" ht="15.75" customHeight="1">
      <c r="AC7870" s="35">
        <v>40.0</v>
      </c>
      <c r="AD7870" s="35"/>
    </row>
    <row r="7871" ht="15.75" customHeight="1">
      <c r="AC7871" s="35">
        <v>40.0</v>
      </c>
      <c r="AD7871" s="35"/>
    </row>
    <row r="7872" ht="15.75" customHeight="1">
      <c r="AC7872" s="35">
        <v>40.0</v>
      </c>
      <c r="AD7872" s="35"/>
    </row>
    <row r="7873" ht="15.75" customHeight="1">
      <c r="AC7873" s="35">
        <v>40.0</v>
      </c>
      <c r="AD7873" s="35"/>
    </row>
    <row r="7874" ht="15.75" customHeight="1">
      <c r="AC7874" s="35">
        <v>40.0</v>
      </c>
      <c r="AD7874" s="35"/>
    </row>
    <row r="7875" ht="15.75" customHeight="1">
      <c r="AC7875" s="35">
        <v>40.0</v>
      </c>
      <c r="AD7875" s="35"/>
    </row>
    <row r="7876" ht="15.75" customHeight="1">
      <c r="AC7876" s="35">
        <v>40.0</v>
      </c>
      <c r="AD7876" s="35"/>
    </row>
    <row r="7877" ht="15.75" customHeight="1">
      <c r="AC7877" s="35">
        <v>40.0</v>
      </c>
      <c r="AD7877" s="35"/>
    </row>
    <row r="7878" ht="15.75" customHeight="1">
      <c r="AC7878" s="35">
        <v>40.0</v>
      </c>
      <c r="AD7878" s="35"/>
    </row>
    <row r="7879" ht="15.75" customHeight="1">
      <c r="AC7879" s="35">
        <v>40.0</v>
      </c>
      <c r="AD7879" s="35"/>
    </row>
    <row r="7880" ht="15.75" customHeight="1">
      <c r="AC7880" s="35">
        <v>40.0</v>
      </c>
      <c r="AD7880" s="35"/>
    </row>
    <row r="7881" ht="15.75" customHeight="1">
      <c r="AC7881" s="35">
        <v>40.0</v>
      </c>
      <c r="AD7881" s="35"/>
    </row>
    <row r="7882" ht="15.75" customHeight="1">
      <c r="AC7882" s="35">
        <v>40.0</v>
      </c>
      <c r="AD7882" s="35"/>
    </row>
    <row r="7883" ht="15.75" customHeight="1">
      <c r="AC7883" s="35">
        <v>40.0</v>
      </c>
      <c r="AD7883" s="35"/>
    </row>
    <row r="7884" ht="15.75" customHeight="1">
      <c r="AC7884" s="35">
        <v>40.0</v>
      </c>
      <c r="AD7884" s="35"/>
    </row>
    <row r="7885" ht="15.75" customHeight="1">
      <c r="AC7885" s="35">
        <v>40.0</v>
      </c>
      <c r="AD7885" s="35"/>
    </row>
    <row r="7886" ht="15.75" customHeight="1">
      <c r="AC7886" s="35">
        <v>40.0</v>
      </c>
      <c r="AD7886" s="35"/>
    </row>
    <row r="7887" ht="15.75" customHeight="1">
      <c r="AC7887" s="35">
        <v>40.0</v>
      </c>
      <c r="AD7887" s="35"/>
    </row>
    <row r="7888" ht="15.75" customHeight="1">
      <c r="AC7888" s="35">
        <v>40.0</v>
      </c>
      <c r="AD7888" s="35"/>
    </row>
    <row r="7889" ht="15.75" customHeight="1">
      <c r="AC7889" s="35">
        <v>40.0</v>
      </c>
      <c r="AD7889" s="35"/>
    </row>
    <row r="7890" ht="15.75" customHeight="1">
      <c r="AC7890" s="35">
        <v>40.0</v>
      </c>
      <c r="AD7890" s="35"/>
    </row>
    <row r="7891" ht="15.75" customHeight="1">
      <c r="AC7891" s="35">
        <v>40.0</v>
      </c>
      <c r="AD7891" s="35"/>
    </row>
    <row r="7892" ht="15.75" customHeight="1">
      <c r="AC7892" s="35">
        <v>40.0</v>
      </c>
      <c r="AD7892" s="35"/>
    </row>
    <row r="7893" ht="15.75" customHeight="1">
      <c r="AC7893" s="35">
        <v>40.0</v>
      </c>
      <c r="AD7893" s="35"/>
    </row>
    <row r="7894" ht="15.75" customHeight="1">
      <c r="AC7894" s="35">
        <v>40.0</v>
      </c>
      <c r="AD7894" s="35"/>
    </row>
    <row r="7895" ht="15.75" customHeight="1">
      <c r="AC7895" s="35">
        <v>40.0</v>
      </c>
      <c r="AD7895" s="35"/>
    </row>
    <row r="7896" ht="15.75" customHeight="1">
      <c r="AC7896" s="35">
        <v>40.0</v>
      </c>
      <c r="AD7896" s="35"/>
    </row>
    <row r="7897" ht="15.75" customHeight="1">
      <c r="AC7897" s="35">
        <v>40.0</v>
      </c>
      <c r="AD7897" s="35"/>
    </row>
    <row r="7898" ht="15.75" customHeight="1">
      <c r="AC7898" s="35">
        <v>40.0</v>
      </c>
      <c r="AD7898" s="35"/>
    </row>
    <row r="7899" ht="15.75" customHeight="1">
      <c r="AC7899" s="35">
        <v>40.0</v>
      </c>
      <c r="AD7899" s="35"/>
    </row>
    <row r="7900" ht="15.75" customHeight="1">
      <c r="AC7900" s="35">
        <v>40.0</v>
      </c>
      <c r="AD7900" s="35"/>
    </row>
    <row r="7901" ht="15.75" customHeight="1">
      <c r="AC7901" s="35">
        <v>40.0</v>
      </c>
      <c r="AD7901" s="35"/>
    </row>
    <row r="7902" ht="15.75" customHeight="1">
      <c r="AC7902" s="35">
        <v>40.0</v>
      </c>
      <c r="AD7902" s="35"/>
    </row>
    <row r="7903" ht="15.75" customHeight="1">
      <c r="AC7903" s="35">
        <v>40.0</v>
      </c>
      <c r="AD7903" s="35"/>
    </row>
    <row r="7904" ht="15.75" customHeight="1">
      <c r="AC7904" s="35">
        <v>40.0</v>
      </c>
      <c r="AD7904" s="35"/>
    </row>
    <row r="7905" ht="15.75" customHeight="1">
      <c r="AC7905" s="35">
        <v>40.0</v>
      </c>
      <c r="AD7905" s="35"/>
    </row>
    <row r="7906" ht="15.75" customHeight="1">
      <c r="AC7906" s="35">
        <v>40.0</v>
      </c>
      <c r="AD7906" s="35"/>
    </row>
    <row r="7907" ht="15.75" customHeight="1">
      <c r="AC7907" s="35">
        <v>40.0</v>
      </c>
      <c r="AD7907" s="35"/>
    </row>
    <row r="7908" ht="15.75" customHeight="1">
      <c r="AC7908" s="35">
        <v>40.0</v>
      </c>
      <c r="AD7908" s="35"/>
    </row>
    <row r="7909" ht="15.75" customHeight="1">
      <c r="AC7909" s="35">
        <v>40.0</v>
      </c>
      <c r="AD7909" s="35"/>
    </row>
    <row r="7910" ht="15.75" customHeight="1">
      <c r="AC7910" s="35">
        <v>40.0</v>
      </c>
      <c r="AD7910" s="35"/>
    </row>
    <row r="7911" ht="15.75" customHeight="1">
      <c r="AC7911" s="35">
        <v>40.0</v>
      </c>
      <c r="AD7911" s="35"/>
    </row>
    <row r="7912" ht="15.75" customHeight="1">
      <c r="AC7912" s="35">
        <v>40.0</v>
      </c>
      <c r="AD7912" s="35"/>
    </row>
    <row r="7913" ht="15.75" customHeight="1">
      <c r="AC7913" s="35">
        <v>40.0</v>
      </c>
      <c r="AD7913" s="35"/>
    </row>
    <row r="7914" ht="15.75" customHeight="1">
      <c r="AC7914" s="35">
        <v>40.0</v>
      </c>
      <c r="AD7914" s="35"/>
    </row>
    <row r="7915" ht="15.75" customHeight="1">
      <c r="AC7915" s="35">
        <v>40.0</v>
      </c>
      <c r="AD7915" s="35"/>
    </row>
    <row r="7916" ht="15.75" customHeight="1">
      <c r="AC7916" s="35">
        <v>40.0</v>
      </c>
      <c r="AD7916" s="35"/>
    </row>
    <row r="7917" ht="15.75" customHeight="1">
      <c r="AC7917" s="35">
        <v>40.0</v>
      </c>
      <c r="AD7917" s="35"/>
    </row>
    <row r="7918" ht="15.75" customHeight="1">
      <c r="AC7918" s="35">
        <v>40.0</v>
      </c>
      <c r="AD7918" s="35"/>
    </row>
    <row r="7919" ht="15.75" customHeight="1">
      <c r="AC7919" s="35">
        <v>40.0</v>
      </c>
      <c r="AD7919" s="35"/>
    </row>
    <row r="7920" ht="15.75" customHeight="1">
      <c r="AC7920" s="35">
        <v>40.0</v>
      </c>
      <c r="AD7920" s="35"/>
    </row>
    <row r="7921" ht="15.75" customHeight="1">
      <c r="AC7921" s="35">
        <v>40.0</v>
      </c>
      <c r="AD7921" s="35"/>
    </row>
    <row r="7922" ht="15.75" customHeight="1">
      <c r="AC7922" s="35">
        <v>40.0</v>
      </c>
      <c r="AD7922" s="35"/>
    </row>
    <row r="7923" ht="15.75" customHeight="1">
      <c r="AC7923" s="35">
        <v>40.0</v>
      </c>
      <c r="AD7923" s="35"/>
    </row>
    <row r="7924" ht="15.75" customHeight="1">
      <c r="AC7924" s="35">
        <v>40.0</v>
      </c>
      <c r="AD7924" s="35"/>
    </row>
    <row r="7925" ht="15.75" customHeight="1">
      <c r="AC7925" s="35">
        <v>40.0</v>
      </c>
      <c r="AD7925" s="35"/>
    </row>
    <row r="7926" ht="15.75" customHeight="1">
      <c r="AC7926" s="35">
        <v>40.0</v>
      </c>
      <c r="AD7926" s="35"/>
    </row>
    <row r="7927" ht="15.75" customHeight="1">
      <c r="AC7927" s="35">
        <v>40.0</v>
      </c>
      <c r="AD7927" s="35"/>
    </row>
    <row r="7928" ht="15.75" customHeight="1">
      <c r="AC7928" s="35">
        <v>40.0</v>
      </c>
      <c r="AD7928" s="35"/>
    </row>
    <row r="7929" ht="15.75" customHeight="1">
      <c r="AC7929" s="35">
        <v>40.0</v>
      </c>
      <c r="AD7929" s="35"/>
    </row>
    <row r="7930" ht="15.75" customHeight="1">
      <c r="AC7930" s="35">
        <v>40.0</v>
      </c>
      <c r="AD7930" s="35"/>
    </row>
    <row r="7931" ht="15.75" customHeight="1">
      <c r="AC7931" s="35">
        <v>40.0</v>
      </c>
      <c r="AD7931" s="35"/>
    </row>
    <row r="7932" ht="15.75" customHeight="1">
      <c r="AC7932" s="35">
        <v>40.0</v>
      </c>
      <c r="AD7932" s="35"/>
    </row>
    <row r="7933" ht="15.75" customHeight="1">
      <c r="AC7933" s="35">
        <v>40.0</v>
      </c>
      <c r="AD7933" s="35"/>
    </row>
    <row r="7934" ht="15.75" customHeight="1">
      <c r="AC7934" s="35">
        <v>40.0</v>
      </c>
      <c r="AD7934" s="35"/>
    </row>
    <row r="7935" ht="15.75" customHeight="1">
      <c r="AC7935" s="35">
        <v>40.0</v>
      </c>
      <c r="AD7935" s="35"/>
    </row>
    <row r="7936" ht="15.75" customHeight="1">
      <c r="AC7936" s="35">
        <v>40.0</v>
      </c>
      <c r="AD7936" s="35"/>
    </row>
    <row r="7937" ht="15.75" customHeight="1">
      <c r="AC7937" s="35">
        <v>40.0</v>
      </c>
      <c r="AD7937" s="35"/>
    </row>
    <row r="7938" ht="15.75" customHeight="1">
      <c r="AC7938" s="35">
        <v>40.0</v>
      </c>
      <c r="AD7938" s="35"/>
    </row>
    <row r="7939" ht="15.75" customHeight="1">
      <c r="AC7939" s="35">
        <v>40.0</v>
      </c>
      <c r="AD7939" s="35"/>
    </row>
    <row r="7940" ht="15.75" customHeight="1">
      <c r="AC7940" s="35">
        <v>40.0</v>
      </c>
      <c r="AD7940" s="35"/>
    </row>
    <row r="7941" ht="15.75" customHeight="1">
      <c r="AC7941" s="35">
        <v>40.0</v>
      </c>
      <c r="AD7941" s="35"/>
    </row>
    <row r="7942" ht="15.75" customHeight="1">
      <c r="AC7942" s="35">
        <v>40.0</v>
      </c>
      <c r="AD7942" s="35"/>
    </row>
    <row r="7943" ht="15.75" customHeight="1">
      <c r="AC7943" s="35">
        <v>40.0</v>
      </c>
      <c r="AD7943" s="35"/>
    </row>
    <row r="7944" ht="15.75" customHeight="1">
      <c r="AC7944" s="35">
        <v>40.0</v>
      </c>
      <c r="AD7944" s="35"/>
    </row>
    <row r="7945" ht="15.75" customHeight="1">
      <c r="AC7945" s="35">
        <v>40.0</v>
      </c>
      <c r="AD7945" s="35"/>
    </row>
    <row r="7946" ht="15.75" customHeight="1">
      <c r="AC7946" s="35">
        <v>40.0</v>
      </c>
      <c r="AD7946" s="35"/>
    </row>
    <row r="7947" ht="15.75" customHeight="1">
      <c r="AC7947" s="35">
        <v>40.0</v>
      </c>
      <c r="AD7947" s="35"/>
    </row>
    <row r="7948" ht="15.75" customHeight="1">
      <c r="AC7948" s="35">
        <v>40.0</v>
      </c>
      <c r="AD7948" s="35"/>
    </row>
    <row r="7949" ht="15.75" customHeight="1">
      <c r="AC7949" s="35">
        <v>40.0</v>
      </c>
      <c r="AD7949" s="35"/>
    </row>
    <row r="7950" ht="15.75" customHeight="1">
      <c r="AC7950" s="35">
        <v>40.0</v>
      </c>
      <c r="AD7950" s="35"/>
    </row>
    <row r="7951" ht="15.75" customHeight="1">
      <c r="AC7951" s="35">
        <v>40.0</v>
      </c>
      <c r="AD7951" s="35"/>
    </row>
    <row r="7952" ht="15.75" customHeight="1">
      <c r="AC7952" s="35">
        <v>40.0</v>
      </c>
      <c r="AD7952" s="35"/>
    </row>
    <row r="7953" ht="15.75" customHeight="1">
      <c r="AC7953" s="35">
        <v>40.0</v>
      </c>
      <c r="AD7953" s="35"/>
    </row>
    <row r="7954" ht="15.75" customHeight="1">
      <c r="AC7954" s="35">
        <v>40.0</v>
      </c>
      <c r="AD7954" s="35"/>
    </row>
    <row r="7955" ht="15.75" customHeight="1">
      <c r="AC7955" s="35">
        <v>40.0</v>
      </c>
      <c r="AD7955" s="35"/>
    </row>
    <row r="7956" ht="15.75" customHeight="1">
      <c r="AC7956" s="35">
        <v>40.0</v>
      </c>
      <c r="AD7956" s="35"/>
    </row>
    <row r="7957" ht="15.75" customHeight="1">
      <c r="AC7957" s="35">
        <v>40.0</v>
      </c>
      <c r="AD7957" s="35"/>
    </row>
    <row r="7958" ht="15.75" customHeight="1">
      <c r="AC7958" s="35">
        <v>40.0</v>
      </c>
      <c r="AD7958" s="35"/>
    </row>
    <row r="7959" ht="15.75" customHeight="1">
      <c r="AC7959" s="35">
        <v>40.0</v>
      </c>
      <c r="AD7959" s="35"/>
    </row>
    <row r="7960" ht="15.75" customHeight="1">
      <c r="AC7960" s="35">
        <v>40.0</v>
      </c>
      <c r="AD7960" s="35"/>
    </row>
    <row r="7961" ht="15.75" customHeight="1">
      <c r="AC7961" s="35">
        <v>40.0</v>
      </c>
      <c r="AD7961" s="35"/>
    </row>
    <row r="7962" ht="15.75" customHeight="1">
      <c r="AC7962" s="35">
        <v>40.0</v>
      </c>
      <c r="AD7962" s="35"/>
    </row>
    <row r="7963" ht="15.75" customHeight="1">
      <c r="AC7963" s="35">
        <v>40.0</v>
      </c>
      <c r="AD7963" s="35"/>
    </row>
    <row r="7964" ht="15.75" customHeight="1">
      <c r="AC7964" s="35">
        <v>40.0</v>
      </c>
      <c r="AD7964" s="35"/>
    </row>
    <row r="7965" ht="15.75" customHeight="1">
      <c r="AC7965" s="35">
        <v>40.0</v>
      </c>
      <c r="AD7965" s="35"/>
    </row>
    <row r="7966" ht="15.75" customHeight="1">
      <c r="AC7966" s="35">
        <v>40.0</v>
      </c>
      <c r="AD7966" s="35"/>
    </row>
    <row r="7967" ht="15.75" customHeight="1">
      <c r="AC7967" s="35">
        <v>40.0</v>
      </c>
      <c r="AD7967" s="35"/>
    </row>
    <row r="7968" ht="15.75" customHeight="1">
      <c r="AC7968" s="35">
        <v>40.0</v>
      </c>
      <c r="AD7968" s="35"/>
    </row>
    <row r="7969" ht="15.75" customHeight="1">
      <c r="AC7969" s="35">
        <v>40.0</v>
      </c>
      <c r="AD7969" s="35"/>
    </row>
    <row r="7970" ht="15.75" customHeight="1">
      <c r="AC7970" s="35">
        <v>40.0</v>
      </c>
      <c r="AD7970" s="35"/>
    </row>
    <row r="7971" ht="15.75" customHeight="1">
      <c r="AC7971" s="35">
        <v>40.0</v>
      </c>
      <c r="AD7971" s="35"/>
    </row>
    <row r="7972" ht="15.75" customHeight="1">
      <c r="AC7972" s="35">
        <v>40.0</v>
      </c>
      <c r="AD7972" s="35"/>
    </row>
    <row r="7973" ht="15.75" customHeight="1">
      <c r="AC7973" s="35">
        <v>40.0</v>
      </c>
      <c r="AD7973" s="35"/>
    </row>
    <row r="7974" ht="15.75" customHeight="1">
      <c r="AC7974" s="35">
        <v>40.0</v>
      </c>
      <c r="AD7974" s="35"/>
    </row>
    <row r="7975" ht="15.75" customHeight="1">
      <c r="AC7975" s="35">
        <v>40.0</v>
      </c>
      <c r="AD7975" s="35"/>
    </row>
    <row r="7976" ht="15.75" customHeight="1">
      <c r="AC7976" s="35">
        <v>40.0</v>
      </c>
      <c r="AD7976" s="35"/>
    </row>
    <row r="7977" ht="15.75" customHeight="1">
      <c r="AC7977" s="35">
        <v>40.0</v>
      </c>
      <c r="AD7977" s="35"/>
    </row>
    <row r="7978" ht="15.75" customHeight="1">
      <c r="AC7978" s="35">
        <v>40.0</v>
      </c>
      <c r="AD7978" s="35"/>
    </row>
    <row r="7979" ht="15.75" customHeight="1">
      <c r="AC7979" s="35">
        <v>40.0</v>
      </c>
      <c r="AD7979" s="35"/>
    </row>
    <row r="7980" ht="15.75" customHeight="1">
      <c r="AC7980" s="35">
        <v>40.0</v>
      </c>
      <c r="AD7980" s="35"/>
    </row>
    <row r="7981" ht="15.75" customHeight="1">
      <c r="AC7981" s="35">
        <v>40.0</v>
      </c>
      <c r="AD7981" s="35"/>
    </row>
    <row r="7982" ht="15.75" customHeight="1">
      <c r="AC7982" s="35">
        <v>40.0</v>
      </c>
      <c r="AD7982" s="35"/>
    </row>
    <row r="7983" ht="15.75" customHeight="1">
      <c r="AC7983" s="35">
        <v>40.0</v>
      </c>
      <c r="AD7983" s="35"/>
    </row>
    <row r="7984" ht="15.75" customHeight="1">
      <c r="AC7984" s="35">
        <v>40.0</v>
      </c>
      <c r="AD7984" s="35"/>
    </row>
    <row r="7985" ht="15.75" customHeight="1">
      <c r="AC7985" s="35">
        <v>40.0</v>
      </c>
      <c r="AD7985" s="35"/>
    </row>
    <row r="7986" ht="15.75" customHeight="1">
      <c r="AC7986" s="35">
        <v>40.0</v>
      </c>
      <c r="AD7986" s="35"/>
    </row>
    <row r="7987" ht="15.75" customHeight="1">
      <c r="AC7987" s="35">
        <v>40.0</v>
      </c>
      <c r="AD7987" s="35"/>
    </row>
    <row r="7988" ht="15.75" customHeight="1">
      <c r="AC7988" s="35">
        <v>40.0</v>
      </c>
      <c r="AD7988" s="35"/>
    </row>
    <row r="7989" ht="15.75" customHeight="1">
      <c r="AC7989" s="35">
        <v>40.0</v>
      </c>
      <c r="AD7989" s="35"/>
    </row>
    <row r="7990" ht="15.75" customHeight="1">
      <c r="AC7990" s="35">
        <v>40.0</v>
      </c>
      <c r="AD7990" s="35"/>
    </row>
    <row r="7991" ht="15.75" customHeight="1">
      <c r="AC7991" s="35">
        <v>40.0</v>
      </c>
      <c r="AD7991" s="35"/>
    </row>
    <row r="7992" ht="15.75" customHeight="1">
      <c r="AC7992" s="35">
        <v>40.0</v>
      </c>
      <c r="AD7992" s="35"/>
    </row>
    <row r="7993" ht="15.75" customHeight="1">
      <c r="AC7993" s="35">
        <v>40.0</v>
      </c>
      <c r="AD7993" s="35"/>
    </row>
    <row r="7994" ht="15.75" customHeight="1">
      <c r="AC7994" s="35">
        <v>40.0</v>
      </c>
      <c r="AD7994" s="35"/>
    </row>
    <row r="7995" ht="15.75" customHeight="1">
      <c r="AC7995" s="35">
        <v>40.0</v>
      </c>
      <c r="AD7995" s="35"/>
    </row>
    <row r="7996" ht="15.75" customHeight="1">
      <c r="AC7996" s="35">
        <v>40.0</v>
      </c>
      <c r="AD7996" s="35"/>
    </row>
    <row r="7997" ht="15.75" customHeight="1">
      <c r="AC7997" s="35">
        <v>40.0</v>
      </c>
      <c r="AD7997" s="35"/>
    </row>
    <row r="7998" ht="15.75" customHeight="1">
      <c r="AC7998" s="35">
        <v>40.0</v>
      </c>
      <c r="AD7998" s="35"/>
    </row>
    <row r="7999" ht="15.75" customHeight="1">
      <c r="AC7999" s="35">
        <v>40.0</v>
      </c>
      <c r="AD7999" s="35"/>
    </row>
    <row r="8000" ht="15.75" customHeight="1">
      <c r="AC8000" s="35">
        <v>40.0</v>
      </c>
      <c r="AD8000" s="35"/>
    </row>
    <row r="8001" ht="15.75" customHeight="1">
      <c r="AC8001" s="35">
        <v>40.0</v>
      </c>
      <c r="AD8001" s="35"/>
    </row>
    <row r="8002" ht="15.75" customHeight="1">
      <c r="AC8002" s="35">
        <v>40.0</v>
      </c>
      <c r="AD8002" s="35"/>
    </row>
    <row r="8003" ht="15.75" customHeight="1">
      <c r="AC8003" s="35">
        <v>40.0</v>
      </c>
      <c r="AD8003" s="35"/>
    </row>
    <row r="8004" ht="15.75" customHeight="1">
      <c r="AC8004" s="35">
        <v>40.0</v>
      </c>
      <c r="AD8004" s="35"/>
    </row>
    <row r="8005" ht="15.75" customHeight="1">
      <c r="AC8005" s="35">
        <v>40.0</v>
      </c>
      <c r="AD8005" s="35"/>
    </row>
    <row r="8006" ht="15.75" customHeight="1">
      <c r="AC8006" s="35">
        <v>40.0</v>
      </c>
      <c r="AD8006" s="35"/>
    </row>
    <row r="8007" ht="15.75" customHeight="1">
      <c r="AC8007" s="35">
        <v>40.0</v>
      </c>
      <c r="AD8007" s="35"/>
    </row>
    <row r="8008" ht="15.75" customHeight="1">
      <c r="AC8008" s="35">
        <v>40.0</v>
      </c>
      <c r="AD8008" s="35"/>
    </row>
    <row r="8009" ht="15.75" customHeight="1">
      <c r="AC8009" s="35">
        <v>40.0</v>
      </c>
      <c r="AD8009" s="35"/>
    </row>
    <row r="8010" ht="15.75" customHeight="1">
      <c r="AC8010" s="35">
        <v>40.0</v>
      </c>
      <c r="AD8010" s="35"/>
    </row>
    <row r="8011" ht="15.75" customHeight="1">
      <c r="AC8011" s="35">
        <v>40.0</v>
      </c>
      <c r="AD8011" s="35"/>
    </row>
    <row r="8012" ht="15.75" customHeight="1">
      <c r="AC8012" s="35">
        <v>40.0</v>
      </c>
      <c r="AD8012" s="35"/>
    </row>
    <row r="8013" ht="15.75" customHeight="1">
      <c r="AC8013" s="35">
        <v>40.0</v>
      </c>
      <c r="AD8013" s="35"/>
    </row>
    <row r="8014" ht="15.75" customHeight="1">
      <c r="AC8014" s="35">
        <v>40.0</v>
      </c>
      <c r="AD8014" s="35"/>
    </row>
    <row r="8015" ht="15.75" customHeight="1">
      <c r="AC8015" s="35">
        <v>40.0</v>
      </c>
      <c r="AD8015" s="35"/>
    </row>
    <row r="8016" ht="15.75" customHeight="1">
      <c r="AC8016" s="35">
        <v>40.0</v>
      </c>
      <c r="AD8016" s="35"/>
    </row>
    <row r="8017" ht="15.75" customHeight="1">
      <c r="AC8017" s="35">
        <v>40.0</v>
      </c>
      <c r="AD8017" s="35"/>
    </row>
    <row r="8018" ht="15.75" customHeight="1">
      <c r="AC8018" s="35">
        <v>40.0</v>
      </c>
      <c r="AD8018" s="35"/>
    </row>
    <row r="8019" ht="15.75" customHeight="1">
      <c r="AC8019" s="35">
        <v>40.0</v>
      </c>
      <c r="AD8019" s="35"/>
    </row>
    <row r="8020" ht="15.75" customHeight="1">
      <c r="AC8020" s="35">
        <v>40.0</v>
      </c>
      <c r="AD8020" s="35"/>
    </row>
    <row r="8021" ht="15.75" customHeight="1">
      <c r="AC8021" s="35">
        <v>40.0</v>
      </c>
      <c r="AD8021" s="35"/>
    </row>
    <row r="8022" ht="15.75" customHeight="1">
      <c r="AC8022" s="35">
        <v>40.0</v>
      </c>
      <c r="AD8022" s="35"/>
    </row>
    <row r="8023" ht="15.75" customHeight="1">
      <c r="AC8023" s="35">
        <v>40.0</v>
      </c>
      <c r="AD8023" s="35"/>
    </row>
    <row r="8024" ht="15.75" customHeight="1">
      <c r="AC8024" s="35">
        <v>40.0</v>
      </c>
      <c r="AD8024" s="35"/>
    </row>
    <row r="8025" ht="15.75" customHeight="1">
      <c r="AC8025" s="35">
        <v>40.0</v>
      </c>
      <c r="AD8025" s="35"/>
    </row>
    <row r="8026" ht="15.75" customHeight="1">
      <c r="AC8026" s="35">
        <v>40.0</v>
      </c>
      <c r="AD8026" s="35"/>
    </row>
    <row r="8027" ht="15.75" customHeight="1">
      <c r="AC8027" s="35">
        <v>40.0</v>
      </c>
      <c r="AD8027" s="35"/>
    </row>
    <row r="8028" ht="15.75" customHeight="1">
      <c r="AC8028" s="35">
        <v>40.0</v>
      </c>
      <c r="AD8028" s="35"/>
    </row>
    <row r="8029" ht="15.75" customHeight="1">
      <c r="AC8029" s="35">
        <v>40.0</v>
      </c>
      <c r="AD8029" s="35"/>
    </row>
    <row r="8030" ht="15.75" customHeight="1">
      <c r="AC8030" s="35">
        <v>40.0</v>
      </c>
      <c r="AD8030" s="35"/>
    </row>
    <row r="8031" ht="15.75" customHeight="1">
      <c r="AC8031" s="35">
        <v>40.0</v>
      </c>
      <c r="AD8031" s="35"/>
    </row>
    <row r="8032" ht="15.75" customHeight="1">
      <c r="AC8032" s="35">
        <v>40.0</v>
      </c>
      <c r="AD8032" s="35"/>
    </row>
    <row r="8033" ht="15.75" customHeight="1">
      <c r="AC8033" s="35">
        <v>40.0</v>
      </c>
      <c r="AD8033" s="35"/>
    </row>
    <row r="8034" ht="15.75" customHeight="1">
      <c r="AC8034" s="35">
        <v>40.0</v>
      </c>
      <c r="AD8034" s="35"/>
    </row>
    <row r="8035" ht="15.75" customHeight="1">
      <c r="AC8035" s="35">
        <v>40.0</v>
      </c>
      <c r="AD8035" s="35"/>
    </row>
    <row r="8036" ht="15.75" customHeight="1">
      <c r="AC8036" s="35">
        <v>40.0</v>
      </c>
      <c r="AD8036" s="35"/>
    </row>
    <row r="8037" ht="15.75" customHeight="1">
      <c r="AC8037" s="35">
        <v>40.0</v>
      </c>
      <c r="AD8037" s="35"/>
    </row>
    <row r="8038" ht="15.75" customHeight="1">
      <c r="AC8038" s="35">
        <v>40.0</v>
      </c>
      <c r="AD8038" s="35"/>
    </row>
    <row r="8039" ht="15.75" customHeight="1">
      <c r="AC8039" s="35">
        <v>40.0</v>
      </c>
      <c r="AD8039" s="35"/>
    </row>
    <row r="8040" ht="15.75" customHeight="1">
      <c r="AC8040" s="35">
        <v>40.0</v>
      </c>
      <c r="AD8040" s="35"/>
    </row>
    <row r="8041" ht="15.75" customHeight="1">
      <c r="AC8041" s="35">
        <v>40.0</v>
      </c>
      <c r="AD8041" s="35"/>
    </row>
    <row r="8042" ht="15.75" customHeight="1">
      <c r="AC8042" s="35">
        <v>40.0</v>
      </c>
      <c r="AD8042" s="35"/>
    </row>
    <row r="8043" ht="15.75" customHeight="1">
      <c r="AC8043" s="35">
        <v>40.0</v>
      </c>
      <c r="AD8043" s="35"/>
    </row>
    <row r="8044" ht="15.75" customHeight="1">
      <c r="AC8044" s="35">
        <v>40.0</v>
      </c>
      <c r="AD8044" s="35"/>
    </row>
    <row r="8045" ht="15.75" customHeight="1">
      <c r="AC8045" s="35">
        <v>40.0</v>
      </c>
      <c r="AD8045" s="35"/>
    </row>
    <row r="8046" ht="15.75" customHeight="1">
      <c r="AC8046" s="35">
        <v>40.0</v>
      </c>
      <c r="AD8046" s="35"/>
    </row>
    <row r="8047" ht="15.75" customHeight="1">
      <c r="AC8047" s="35">
        <v>40.0</v>
      </c>
      <c r="AD8047" s="35"/>
    </row>
    <row r="8048" ht="15.75" customHeight="1">
      <c r="AC8048" s="35">
        <v>40.0</v>
      </c>
      <c r="AD8048" s="35"/>
    </row>
    <row r="8049" ht="15.75" customHeight="1">
      <c r="AC8049" s="35">
        <v>40.0</v>
      </c>
      <c r="AD8049" s="35"/>
    </row>
    <row r="8050" ht="15.75" customHeight="1">
      <c r="AC8050" s="35">
        <v>40.0</v>
      </c>
      <c r="AD8050" s="35"/>
    </row>
    <row r="8051" ht="15.75" customHeight="1">
      <c r="AC8051" s="35">
        <v>40.0</v>
      </c>
      <c r="AD8051" s="35"/>
    </row>
    <row r="8052" ht="15.75" customHeight="1">
      <c r="AC8052" s="35">
        <v>40.0</v>
      </c>
      <c r="AD8052" s="35"/>
    </row>
    <row r="8053" ht="15.75" customHeight="1">
      <c r="AC8053" s="35">
        <v>40.0</v>
      </c>
      <c r="AD8053" s="35"/>
    </row>
    <row r="8054" ht="15.75" customHeight="1">
      <c r="AC8054" s="35">
        <v>40.0</v>
      </c>
      <c r="AD8054" s="35"/>
    </row>
    <row r="8055" ht="15.75" customHeight="1">
      <c r="AC8055" s="35">
        <v>40.0</v>
      </c>
      <c r="AD8055" s="35"/>
    </row>
    <row r="8056" ht="15.75" customHeight="1">
      <c r="AC8056" s="35">
        <v>40.0</v>
      </c>
      <c r="AD8056" s="35"/>
    </row>
    <row r="8057" ht="15.75" customHeight="1">
      <c r="AC8057" s="35">
        <v>40.0</v>
      </c>
      <c r="AD8057" s="35"/>
    </row>
    <row r="8058" ht="15.75" customHeight="1">
      <c r="AC8058" s="35">
        <v>40.0</v>
      </c>
      <c r="AD8058" s="35"/>
    </row>
    <row r="8059" ht="15.75" customHeight="1">
      <c r="AC8059" s="35">
        <v>40.0</v>
      </c>
      <c r="AD8059" s="35"/>
    </row>
    <row r="8060" ht="15.75" customHeight="1">
      <c r="AC8060" s="35">
        <v>40.0</v>
      </c>
      <c r="AD8060" s="35"/>
    </row>
    <row r="8061" ht="15.75" customHeight="1">
      <c r="AC8061" s="35">
        <v>40.0</v>
      </c>
      <c r="AD8061" s="35"/>
    </row>
    <row r="8062" ht="15.75" customHeight="1">
      <c r="AC8062" s="35">
        <v>40.0</v>
      </c>
      <c r="AD8062" s="35"/>
    </row>
    <row r="8063" ht="15.75" customHeight="1">
      <c r="AC8063" s="35">
        <v>40.0</v>
      </c>
      <c r="AD8063" s="35"/>
    </row>
    <row r="8064" ht="15.75" customHeight="1">
      <c r="AC8064" s="35">
        <v>40.0</v>
      </c>
      <c r="AD8064" s="35"/>
    </row>
    <row r="8065" ht="15.75" customHeight="1">
      <c r="AC8065" s="35">
        <v>40.0</v>
      </c>
      <c r="AD8065" s="35"/>
    </row>
    <row r="8066" ht="15.75" customHeight="1">
      <c r="AC8066" s="35">
        <v>40.0</v>
      </c>
      <c r="AD8066" s="35"/>
    </row>
    <row r="8067" ht="15.75" customHeight="1">
      <c r="AC8067" s="35">
        <v>40.0</v>
      </c>
      <c r="AD8067" s="35"/>
    </row>
    <row r="8068" ht="15.75" customHeight="1">
      <c r="AC8068" s="35">
        <v>40.0</v>
      </c>
      <c r="AD8068" s="35"/>
    </row>
    <row r="8069" ht="15.75" customHeight="1">
      <c r="AC8069" s="35">
        <v>40.0</v>
      </c>
      <c r="AD8069" s="35"/>
    </row>
    <row r="8070" ht="15.75" customHeight="1">
      <c r="AC8070" s="35">
        <v>40.0</v>
      </c>
      <c r="AD8070" s="35"/>
    </row>
    <row r="8071" ht="15.75" customHeight="1">
      <c r="AC8071" s="35">
        <v>40.0</v>
      </c>
      <c r="AD8071" s="35"/>
    </row>
    <row r="8072" ht="15.75" customHeight="1">
      <c r="AC8072" s="35">
        <v>40.0</v>
      </c>
      <c r="AD8072" s="35"/>
    </row>
    <row r="8073" ht="15.75" customHeight="1">
      <c r="AC8073" s="35">
        <v>40.0</v>
      </c>
      <c r="AD8073" s="35"/>
    </row>
    <row r="8074" ht="15.75" customHeight="1">
      <c r="AC8074" s="35">
        <v>40.0</v>
      </c>
      <c r="AD8074" s="35"/>
    </row>
    <row r="8075" ht="15.75" customHeight="1">
      <c r="AC8075" s="35">
        <v>40.0</v>
      </c>
      <c r="AD8075" s="35"/>
    </row>
    <row r="8076" ht="15.75" customHeight="1">
      <c r="AC8076" s="35">
        <v>40.0</v>
      </c>
      <c r="AD8076" s="35"/>
    </row>
    <row r="8077" ht="15.75" customHeight="1">
      <c r="AC8077" s="35">
        <v>40.0</v>
      </c>
      <c r="AD8077" s="35"/>
    </row>
    <row r="8078" ht="15.75" customHeight="1">
      <c r="AC8078" s="35">
        <v>40.0</v>
      </c>
      <c r="AD8078" s="35"/>
    </row>
    <row r="8079" ht="15.75" customHeight="1">
      <c r="AC8079" s="35">
        <v>40.0</v>
      </c>
      <c r="AD8079" s="35"/>
    </row>
    <row r="8080" ht="15.75" customHeight="1">
      <c r="AC8080" s="35">
        <v>40.0</v>
      </c>
      <c r="AD8080" s="35"/>
    </row>
    <row r="8081" ht="15.75" customHeight="1">
      <c r="AC8081" s="35">
        <v>40.0</v>
      </c>
      <c r="AD8081" s="35"/>
    </row>
    <row r="8082" ht="15.75" customHeight="1">
      <c r="AC8082" s="35">
        <v>40.0</v>
      </c>
      <c r="AD8082" s="35"/>
    </row>
    <row r="8083" ht="15.75" customHeight="1">
      <c r="AC8083" s="35">
        <v>40.0</v>
      </c>
      <c r="AD8083" s="35"/>
    </row>
    <row r="8084" ht="15.75" customHeight="1">
      <c r="AC8084" s="35">
        <v>40.0</v>
      </c>
      <c r="AD8084" s="35"/>
    </row>
    <row r="8085" ht="15.75" customHeight="1">
      <c r="AC8085" s="35">
        <v>40.0</v>
      </c>
      <c r="AD8085" s="35"/>
    </row>
    <row r="8086" ht="15.75" customHeight="1">
      <c r="AC8086" s="35">
        <v>40.0</v>
      </c>
      <c r="AD8086" s="35"/>
    </row>
    <row r="8087" ht="15.75" customHeight="1">
      <c r="AC8087" s="35">
        <v>40.0</v>
      </c>
      <c r="AD8087" s="35"/>
    </row>
    <row r="8088" ht="15.75" customHeight="1">
      <c r="AC8088" s="35">
        <v>40.0</v>
      </c>
      <c r="AD8088" s="35"/>
    </row>
    <row r="8089" ht="15.75" customHeight="1">
      <c r="AC8089" s="35">
        <v>40.0</v>
      </c>
      <c r="AD8089" s="35"/>
    </row>
    <row r="8090" ht="15.75" customHeight="1">
      <c r="AC8090" s="35">
        <v>40.0</v>
      </c>
      <c r="AD8090" s="35"/>
    </row>
    <row r="8091" ht="15.75" customHeight="1">
      <c r="AC8091" s="35">
        <v>40.0</v>
      </c>
      <c r="AD8091" s="35"/>
    </row>
    <row r="8092" ht="15.75" customHeight="1">
      <c r="AC8092" s="35">
        <v>40.0</v>
      </c>
      <c r="AD8092" s="35"/>
    </row>
    <row r="8093" ht="15.75" customHeight="1">
      <c r="AC8093" s="35">
        <v>40.0</v>
      </c>
      <c r="AD8093" s="35"/>
    </row>
    <row r="8094" ht="15.75" customHeight="1">
      <c r="AC8094" s="35">
        <v>40.0</v>
      </c>
      <c r="AD8094" s="35"/>
    </row>
    <row r="8095" ht="15.75" customHeight="1">
      <c r="AC8095" s="35">
        <v>40.0</v>
      </c>
      <c r="AD8095" s="35"/>
    </row>
    <row r="8096" ht="15.75" customHeight="1">
      <c r="AC8096" s="35">
        <v>40.0</v>
      </c>
      <c r="AD8096" s="35"/>
    </row>
    <row r="8097" ht="15.75" customHeight="1">
      <c r="AC8097" s="35">
        <v>40.0</v>
      </c>
      <c r="AD8097" s="35"/>
    </row>
    <row r="8098" ht="15.75" customHeight="1">
      <c r="AC8098" s="35">
        <v>40.0</v>
      </c>
      <c r="AD8098" s="35"/>
    </row>
    <row r="8099" ht="15.75" customHeight="1">
      <c r="AC8099" s="35">
        <v>40.0</v>
      </c>
      <c r="AD8099" s="35"/>
    </row>
    <row r="8100" ht="15.75" customHeight="1">
      <c r="AC8100" s="35">
        <v>40.0</v>
      </c>
      <c r="AD8100" s="35"/>
    </row>
    <row r="8101" ht="15.75" customHeight="1">
      <c r="AC8101" s="35">
        <v>40.0</v>
      </c>
      <c r="AD8101" s="35"/>
    </row>
    <row r="8102" ht="15.75" customHeight="1">
      <c r="AC8102" s="35">
        <v>40.0</v>
      </c>
      <c r="AD8102" s="35"/>
    </row>
    <row r="8103" ht="15.75" customHeight="1">
      <c r="AC8103" s="35">
        <v>40.0</v>
      </c>
      <c r="AD8103" s="35"/>
    </row>
    <row r="8104" ht="15.75" customHeight="1">
      <c r="AC8104" s="35">
        <v>40.0</v>
      </c>
      <c r="AD8104" s="35"/>
    </row>
    <row r="8105" ht="15.75" customHeight="1">
      <c r="AC8105" s="35">
        <v>40.0</v>
      </c>
      <c r="AD8105" s="35"/>
    </row>
    <row r="8106" ht="15.75" customHeight="1">
      <c r="AC8106" s="35">
        <v>40.0</v>
      </c>
      <c r="AD8106" s="35"/>
    </row>
    <row r="8107" ht="15.75" customHeight="1">
      <c r="AC8107" s="35">
        <v>40.0</v>
      </c>
      <c r="AD8107" s="35"/>
    </row>
    <row r="8108" ht="15.75" customHeight="1">
      <c r="AC8108" s="35">
        <v>40.0</v>
      </c>
      <c r="AD8108" s="35"/>
    </row>
    <row r="8109" ht="15.75" customHeight="1">
      <c r="AC8109" s="35">
        <v>40.0</v>
      </c>
      <c r="AD8109" s="35"/>
    </row>
    <row r="8110" ht="15.75" customHeight="1">
      <c r="AC8110" s="35">
        <v>40.0</v>
      </c>
      <c r="AD8110" s="35"/>
    </row>
    <row r="8111" ht="15.75" customHeight="1">
      <c r="AC8111" s="35">
        <v>40.0</v>
      </c>
      <c r="AD8111" s="35"/>
    </row>
    <row r="8112" ht="15.75" customHeight="1">
      <c r="AC8112" s="35">
        <v>40.0</v>
      </c>
      <c r="AD8112" s="35"/>
    </row>
    <row r="8113" ht="15.75" customHeight="1">
      <c r="AC8113" s="35">
        <v>40.0</v>
      </c>
      <c r="AD8113" s="35"/>
    </row>
    <row r="8114" ht="15.75" customHeight="1">
      <c r="AC8114" s="35">
        <v>40.0</v>
      </c>
      <c r="AD8114" s="35"/>
    </row>
    <row r="8115" ht="15.75" customHeight="1">
      <c r="AC8115" s="35">
        <v>40.0</v>
      </c>
      <c r="AD8115" s="35"/>
    </row>
    <row r="8116" ht="15.75" customHeight="1">
      <c r="AC8116" s="35">
        <v>40.0</v>
      </c>
      <c r="AD8116" s="35"/>
    </row>
    <row r="8117" ht="15.75" customHeight="1">
      <c r="AC8117" s="35">
        <v>40.0</v>
      </c>
      <c r="AD8117" s="35"/>
    </row>
    <row r="8118" ht="15.75" customHeight="1">
      <c r="AC8118" s="35">
        <v>40.0</v>
      </c>
      <c r="AD8118" s="35"/>
    </row>
    <row r="8119" ht="15.75" customHeight="1">
      <c r="AC8119" s="35">
        <v>40.0</v>
      </c>
      <c r="AD8119" s="35"/>
    </row>
    <row r="8120" ht="15.75" customHeight="1">
      <c r="AC8120" s="35">
        <v>40.0</v>
      </c>
      <c r="AD8120" s="35"/>
    </row>
    <row r="8121" ht="15.75" customHeight="1">
      <c r="AC8121" s="35">
        <v>40.0</v>
      </c>
      <c r="AD8121" s="35"/>
    </row>
    <row r="8122" ht="15.75" customHeight="1">
      <c r="AC8122" s="35">
        <v>40.0</v>
      </c>
      <c r="AD8122" s="35"/>
    </row>
    <row r="8123" ht="15.75" customHeight="1">
      <c r="AC8123" s="35">
        <v>40.0</v>
      </c>
      <c r="AD8123" s="35"/>
    </row>
    <row r="8124" ht="15.75" customHeight="1">
      <c r="AC8124" s="35">
        <v>40.0</v>
      </c>
      <c r="AD8124" s="35"/>
    </row>
    <row r="8125" ht="15.75" customHeight="1">
      <c r="AC8125" s="35">
        <v>40.0</v>
      </c>
      <c r="AD8125" s="35"/>
    </row>
    <row r="8126" ht="15.75" customHeight="1">
      <c r="AC8126" s="35">
        <v>40.0</v>
      </c>
      <c r="AD8126" s="35"/>
    </row>
    <row r="8127" ht="15.75" customHeight="1">
      <c r="AC8127" s="35">
        <v>40.0</v>
      </c>
      <c r="AD8127" s="35"/>
    </row>
    <row r="8128" ht="15.75" customHeight="1">
      <c r="AC8128" s="35">
        <v>40.0</v>
      </c>
      <c r="AD8128" s="35"/>
    </row>
    <row r="8129" ht="15.75" customHeight="1">
      <c r="AC8129" s="35">
        <v>40.0</v>
      </c>
      <c r="AD8129" s="35"/>
    </row>
    <row r="8130" ht="15.75" customHeight="1">
      <c r="AC8130" s="35">
        <v>40.0</v>
      </c>
      <c r="AD8130" s="35"/>
    </row>
    <row r="8131" ht="15.75" customHeight="1">
      <c r="AC8131" s="35">
        <v>40.0</v>
      </c>
      <c r="AD8131" s="35"/>
    </row>
    <row r="8132" ht="15.75" customHeight="1">
      <c r="AC8132" s="35">
        <v>40.0</v>
      </c>
      <c r="AD8132" s="35"/>
    </row>
    <row r="8133" ht="15.75" customHeight="1">
      <c r="AC8133" s="35">
        <v>40.0</v>
      </c>
      <c r="AD8133" s="35"/>
    </row>
    <row r="8134" ht="15.75" customHeight="1">
      <c r="AC8134" s="35">
        <v>40.0</v>
      </c>
      <c r="AD8134" s="35"/>
    </row>
    <row r="8135" ht="15.75" customHeight="1">
      <c r="AC8135" s="35">
        <v>40.0</v>
      </c>
      <c r="AD8135" s="35"/>
    </row>
    <row r="8136" ht="15.75" customHeight="1">
      <c r="AC8136" s="35">
        <v>40.0</v>
      </c>
      <c r="AD8136" s="35"/>
    </row>
    <row r="8137" ht="15.75" customHeight="1">
      <c r="AC8137" s="35">
        <v>40.0</v>
      </c>
      <c r="AD8137" s="35"/>
    </row>
    <row r="8138" ht="15.75" customHeight="1">
      <c r="AC8138" s="35">
        <v>40.0</v>
      </c>
      <c r="AD8138" s="35"/>
    </row>
    <row r="8139" ht="15.75" customHeight="1">
      <c r="AC8139" s="35">
        <v>39.0</v>
      </c>
      <c r="AD8139" s="35"/>
    </row>
    <row r="8140" ht="15.75" customHeight="1">
      <c r="AC8140" s="35">
        <v>39.0</v>
      </c>
      <c r="AD8140" s="35"/>
    </row>
    <row r="8141" ht="15.75" customHeight="1">
      <c r="AC8141" s="35">
        <v>39.0</v>
      </c>
      <c r="AD8141" s="35"/>
    </row>
    <row r="8142" ht="15.75" customHeight="1">
      <c r="AC8142" s="35">
        <v>39.0</v>
      </c>
      <c r="AD8142" s="35"/>
    </row>
    <row r="8143" ht="15.75" customHeight="1">
      <c r="AC8143" s="35">
        <v>39.0</v>
      </c>
      <c r="AD8143" s="35"/>
    </row>
    <row r="8144" ht="15.75" customHeight="1">
      <c r="AC8144" s="35">
        <v>39.0</v>
      </c>
      <c r="AD8144" s="35"/>
    </row>
    <row r="8145" ht="15.75" customHeight="1">
      <c r="AC8145" s="35">
        <v>39.0</v>
      </c>
      <c r="AD8145" s="35"/>
    </row>
    <row r="8146" ht="15.75" customHeight="1">
      <c r="AC8146" s="35">
        <v>39.0</v>
      </c>
      <c r="AD8146" s="35"/>
    </row>
    <row r="8147" ht="15.75" customHeight="1">
      <c r="AC8147" s="35">
        <v>39.0</v>
      </c>
      <c r="AD8147" s="35"/>
    </row>
    <row r="8148" ht="15.75" customHeight="1">
      <c r="AC8148" s="35">
        <v>39.0</v>
      </c>
      <c r="AD8148" s="35"/>
    </row>
    <row r="8149" ht="15.75" customHeight="1">
      <c r="AC8149" s="35">
        <v>39.0</v>
      </c>
      <c r="AD8149" s="35"/>
    </row>
    <row r="8150" ht="15.75" customHeight="1">
      <c r="AC8150" s="35">
        <v>39.0</v>
      </c>
      <c r="AD8150" s="35"/>
    </row>
    <row r="8151" ht="15.75" customHeight="1">
      <c r="AC8151" s="35">
        <v>39.0</v>
      </c>
      <c r="AD8151" s="35"/>
    </row>
    <row r="8152" ht="15.75" customHeight="1">
      <c r="AC8152" s="35">
        <v>39.0</v>
      </c>
      <c r="AD8152" s="35"/>
    </row>
    <row r="8153" ht="15.75" customHeight="1">
      <c r="AC8153" s="35">
        <v>39.0</v>
      </c>
      <c r="AD8153" s="35"/>
    </row>
    <row r="8154" ht="15.75" customHeight="1">
      <c r="AC8154" s="35">
        <v>39.0</v>
      </c>
      <c r="AD8154" s="35"/>
    </row>
    <row r="8155" ht="15.75" customHeight="1">
      <c r="AC8155" s="35">
        <v>39.0</v>
      </c>
      <c r="AD8155" s="35"/>
    </row>
    <row r="8156" ht="15.75" customHeight="1">
      <c r="AC8156" s="35">
        <v>39.0</v>
      </c>
      <c r="AD8156" s="35"/>
    </row>
    <row r="8157" ht="15.75" customHeight="1">
      <c r="AC8157" s="35">
        <v>39.0</v>
      </c>
      <c r="AD8157" s="35"/>
    </row>
    <row r="8158" ht="15.75" customHeight="1">
      <c r="AC8158" s="35">
        <v>39.0</v>
      </c>
      <c r="AD8158" s="35"/>
    </row>
    <row r="8159" ht="15.75" customHeight="1">
      <c r="AC8159" s="35">
        <v>39.0</v>
      </c>
      <c r="AD8159" s="35"/>
    </row>
    <row r="8160" ht="15.75" customHeight="1">
      <c r="AC8160" s="35">
        <v>39.0</v>
      </c>
      <c r="AD8160" s="35"/>
    </row>
    <row r="8161" ht="15.75" customHeight="1">
      <c r="AC8161" s="35">
        <v>39.0</v>
      </c>
      <c r="AD8161" s="35"/>
    </row>
    <row r="8162" ht="15.75" customHeight="1">
      <c r="AC8162" s="35">
        <v>39.0</v>
      </c>
      <c r="AD8162" s="35"/>
    </row>
    <row r="8163" ht="15.75" customHeight="1">
      <c r="AC8163" s="35">
        <v>39.0</v>
      </c>
      <c r="AD8163" s="35"/>
    </row>
    <row r="8164" ht="15.75" customHeight="1">
      <c r="AC8164" s="35">
        <v>39.0</v>
      </c>
      <c r="AD8164" s="35"/>
    </row>
    <row r="8165" ht="15.75" customHeight="1">
      <c r="AC8165" s="35">
        <v>39.0</v>
      </c>
      <c r="AD8165" s="35"/>
    </row>
    <row r="8166" ht="15.75" customHeight="1">
      <c r="AC8166" s="35">
        <v>39.0</v>
      </c>
      <c r="AD8166" s="35"/>
    </row>
    <row r="8167" ht="15.75" customHeight="1">
      <c r="AC8167" s="35">
        <v>39.0</v>
      </c>
      <c r="AD8167" s="35"/>
    </row>
    <row r="8168" ht="15.75" customHeight="1">
      <c r="AC8168" s="35">
        <v>39.0</v>
      </c>
      <c r="AD8168" s="35"/>
    </row>
    <row r="8169" ht="15.75" customHeight="1">
      <c r="AC8169" s="35">
        <v>39.0</v>
      </c>
      <c r="AD8169" s="35"/>
    </row>
    <row r="8170" ht="15.75" customHeight="1">
      <c r="AC8170" s="35">
        <v>39.0</v>
      </c>
      <c r="AD8170" s="35"/>
    </row>
    <row r="8171" ht="15.75" customHeight="1">
      <c r="AC8171" s="35">
        <v>39.0</v>
      </c>
      <c r="AD8171" s="35"/>
    </row>
    <row r="8172" ht="15.75" customHeight="1">
      <c r="AC8172" s="35">
        <v>39.0</v>
      </c>
      <c r="AD8172" s="35"/>
    </row>
    <row r="8173" ht="15.75" customHeight="1">
      <c r="AC8173" s="35">
        <v>39.0</v>
      </c>
      <c r="AD8173" s="35"/>
    </row>
    <row r="8174" ht="15.75" customHeight="1">
      <c r="AC8174" s="35">
        <v>39.0</v>
      </c>
      <c r="AD8174" s="35"/>
    </row>
    <row r="8175" ht="15.75" customHeight="1">
      <c r="AC8175" s="35">
        <v>39.0</v>
      </c>
      <c r="AD8175" s="35"/>
    </row>
    <row r="8176" ht="15.75" customHeight="1">
      <c r="AC8176" s="35">
        <v>39.0</v>
      </c>
      <c r="AD8176" s="35"/>
    </row>
    <row r="8177" ht="15.75" customHeight="1">
      <c r="AC8177" s="35">
        <v>39.0</v>
      </c>
      <c r="AD8177" s="35"/>
    </row>
    <row r="8178" ht="15.75" customHeight="1">
      <c r="AC8178" s="35">
        <v>39.0</v>
      </c>
      <c r="AD8178" s="35"/>
    </row>
    <row r="8179" ht="15.75" customHeight="1">
      <c r="AC8179" s="35">
        <v>39.0</v>
      </c>
      <c r="AD8179" s="35"/>
    </row>
    <row r="8180" ht="15.75" customHeight="1">
      <c r="AC8180" s="35">
        <v>39.0</v>
      </c>
      <c r="AD8180" s="35"/>
    </row>
    <row r="8181" ht="15.75" customHeight="1">
      <c r="AC8181" s="35">
        <v>39.0</v>
      </c>
      <c r="AD8181" s="35"/>
    </row>
    <row r="8182" ht="15.75" customHeight="1">
      <c r="AC8182" s="35">
        <v>39.0</v>
      </c>
      <c r="AD8182" s="35"/>
    </row>
    <row r="8183" ht="15.75" customHeight="1">
      <c r="AC8183" s="35">
        <v>39.0</v>
      </c>
      <c r="AD8183" s="35"/>
    </row>
    <row r="8184" ht="15.75" customHeight="1">
      <c r="AC8184" s="35">
        <v>39.0</v>
      </c>
      <c r="AD8184" s="35"/>
    </row>
    <row r="8185" ht="15.75" customHeight="1">
      <c r="AC8185" s="35">
        <v>39.0</v>
      </c>
      <c r="AD8185" s="35"/>
    </row>
    <row r="8186" ht="15.75" customHeight="1">
      <c r="AC8186" s="35">
        <v>39.0</v>
      </c>
      <c r="AD8186" s="35"/>
    </row>
    <row r="8187" ht="15.75" customHeight="1">
      <c r="AC8187" s="35">
        <v>39.0</v>
      </c>
      <c r="AD8187" s="35"/>
    </row>
    <row r="8188" ht="15.75" customHeight="1">
      <c r="AC8188" s="35">
        <v>39.0</v>
      </c>
      <c r="AD8188" s="35"/>
    </row>
    <row r="8189" ht="15.75" customHeight="1">
      <c r="AC8189" s="35">
        <v>39.0</v>
      </c>
      <c r="AD8189" s="35"/>
    </row>
    <row r="8190" ht="15.75" customHeight="1">
      <c r="AC8190" s="35">
        <v>39.0</v>
      </c>
      <c r="AD8190" s="35"/>
    </row>
    <row r="8191" ht="15.75" customHeight="1">
      <c r="AC8191" s="35">
        <v>39.0</v>
      </c>
      <c r="AD8191" s="35"/>
    </row>
    <row r="8192" ht="15.75" customHeight="1">
      <c r="AC8192" s="35">
        <v>39.0</v>
      </c>
      <c r="AD8192" s="35"/>
    </row>
    <row r="8193" ht="15.75" customHeight="1">
      <c r="AC8193" s="35">
        <v>39.0</v>
      </c>
      <c r="AD8193" s="35"/>
    </row>
    <row r="8194" ht="15.75" customHeight="1">
      <c r="AC8194" s="35">
        <v>39.0</v>
      </c>
      <c r="AD8194" s="35"/>
    </row>
    <row r="8195" ht="15.75" customHeight="1">
      <c r="AC8195" s="35">
        <v>39.0</v>
      </c>
      <c r="AD8195" s="35"/>
    </row>
    <row r="8196" ht="15.75" customHeight="1">
      <c r="AC8196" s="35">
        <v>39.0</v>
      </c>
      <c r="AD8196" s="35"/>
    </row>
    <row r="8197" ht="15.75" customHeight="1">
      <c r="AC8197" s="35">
        <v>39.0</v>
      </c>
      <c r="AD8197" s="35"/>
    </row>
    <row r="8198" ht="15.75" customHeight="1">
      <c r="AC8198" s="35">
        <v>39.0</v>
      </c>
      <c r="AD8198" s="35"/>
    </row>
    <row r="8199" ht="15.75" customHeight="1">
      <c r="AC8199" s="35">
        <v>39.0</v>
      </c>
      <c r="AD8199" s="35"/>
    </row>
    <row r="8200" ht="15.75" customHeight="1">
      <c r="AC8200" s="35">
        <v>39.0</v>
      </c>
      <c r="AD8200" s="35"/>
    </row>
    <row r="8201" ht="15.75" customHeight="1">
      <c r="AC8201" s="35">
        <v>39.0</v>
      </c>
      <c r="AD8201" s="35"/>
    </row>
    <row r="8202" ht="15.75" customHeight="1">
      <c r="AC8202" s="35">
        <v>39.0</v>
      </c>
      <c r="AD8202" s="35"/>
    </row>
    <row r="8203" ht="15.75" customHeight="1">
      <c r="AC8203" s="35">
        <v>39.0</v>
      </c>
      <c r="AD8203" s="35"/>
    </row>
    <row r="8204" ht="15.75" customHeight="1">
      <c r="AC8204" s="35">
        <v>39.0</v>
      </c>
      <c r="AD8204" s="35"/>
    </row>
    <row r="8205" ht="15.75" customHeight="1">
      <c r="AC8205" s="35">
        <v>39.0</v>
      </c>
      <c r="AD8205" s="35"/>
    </row>
    <row r="8206" ht="15.75" customHeight="1">
      <c r="AC8206" s="35">
        <v>39.0</v>
      </c>
      <c r="AD8206" s="35"/>
    </row>
    <row r="8207" ht="15.75" customHeight="1">
      <c r="AC8207" s="35">
        <v>39.0</v>
      </c>
      <c r="AD8207" s="35"/>
    </row>
    <row r="8208" ht="15.75" customHeight="1">
      <c r="AC8208" s="35">
        <v>39.0</v>
      </c>
      <c r="AD8208" s="35"/>
    </row>
    <row r="8209" ht="15.75" customHeight="1">
      <c r="AC8209" s="35">
        <v>39.0</v>
      </c>
      <c r="AD8209" s="35"/>
    </row>
    <row r="8210" ht="15.75" customHeight="1">
      <c r="AC8210" s="35">
        <v>39.0</v>
      </c>
      <c r="AD8210" s="35"/>
    </row>
    <row r="8211" ht="15.75" customHeight="1">
      <c r="AC8211" s="35">
        <v>39.0</v>
      </c>
      <c r="AD8211" s="35"/>
    </row>
    <row r="8212" ht="15.75" customHeight="1">
      <c r="AC8212" s="35">
        <v>39.0</v>
      </c>
      <c r="AD8212" s="35"/>
    </row>
    <row r="8213" ht="15.75" customHeight="1">
      <c r="AC8213" s="35">
        <v>39.0</v>
      </c>
      <c r="AD8213" s="35"/>
    </row>
    <row r="8214" ht="15.75" customHeight="1">
      <c r="AC8214" s="35">
        <v>39.0</v>
      </c>
      <c r="AD8214" s="35"/>
    </row>
    <row r="8215" ht="15.75" customHeight="1">
      <c r="AC8215" s="35">
        <v>39.0</v>
      </c>
      <c r="AD8215" s="35"/>
    </row>
    <row r="8216" ht="15.75" customHeight="1">
      <c r="AC8216" s="35">
        <v>39.0</v>
      </c>
      <c r="AD8216" s="35"/>
    </row>
    <row r="8217" ht="15.75" customHeight="1">
      <c r="AC8217" s="35">
        <v>39.0</v>
      </c>
      <c r="AD8217" s="35"/>
    </row>
    <row r="8218" ht="15.75" customHeight="1">
      <c r="AC8218" s="35">
        <v>39.0</v>
      </c>
      <c r="AD8218" s="35"/>
    </row>
    <row r="8219" ht="15.75" customHeight="1">
      <c r="AC8219" s="35">
        <v>39.0</v>
      </c>
      <c r="AD8219" s="35"/>
    </row>
    <row r="8220" ht="15.75" customHeight="1">
      <c r="AC8220" s="35">
        <v>39.0</v>
      </c>
      <c r="AD8220" s="35"/>
    </row>
    <row r="8221" ht="15.75" customHeight="1">
      <c r="AC8221" s="35">
        <v>39.0</v>
      </c>
      <c r="AD8221" s="35"/>
    </row>
    <row r="8222" ht="15.75" customHeight="1">
      <c r="AC8222" s="35">
        <v>39.0</v>
      </c>
      <c r="AD8222" s="35"/>
    </row>
    <row r="8223" ht="15.75" customHeight="1">
      <c r="AC8223" s="35">
        <v>39.0</v>
      </c>
      <c r="AD8223" s="35"/>
    </row>
    <row r="8224" ht="15.75" customHeight="1">
      <c r="AC8224" s="35">
        <v>39.0</v>
      </c>
      <c r="AD8224" s="35"/>
    </row>
    <row r="8225" ht="15.75" customHeight="1">
      <c r="AC8225" s="35">
        <v>39.0</v>
      </c>
      <c r="AD8225" s="35"/>
    </row>
    <row r="8226" ht="15.75" customHeight="1">
      <c r="AC8226" s="35">
        <v>39.0</v>
      </c>
      <c r="AD8226" s="35"/>
    </row>
    <row r="8227" ht="15.75" customHeight="1">
      <c r="AC8227" s="35">
        <v>39.0</v>
      </c>
      <c r="AD8227" s="35"/>
    </row>
    <row r="8228" ht="15.75" customHeight="1">
      <c r="AC8228" s="35">
        <v>39.0</v>
      </c>
      <c r="AD8228" s="35"/>
    </row>
    <row r="8229" ht="15.75" customHeight="1">
      <c r="AC8229" s="35">
        <v>39.0</v>
      </c>
      <c r="AD8229" s="35"/>
    </row>
    <row r="8230" ht="15.75" customHeight="1">
      <c r="AC8230" s="35">
        <v>39.0</v>
      </c>
      <c r="AD8230" s="35"/>
    </row>
    <row r="8231" ht="15.75" customHeight="1">
      <c r="AC8231" s="35">
        <v>39.0</v>
      </c>
      <c r="AD8231" s="35"/>
    </row>
    <row r="8232" ht="15.75" customHeight="1">
      <c r="AC8232" s="35">
        <v>39.0</v>
      </c>
      <c r="AD8232" s="35"/>
    </row>
    <row r="8233" ht="15.75" customHeight="1">
      <c r="AC8233" s="35">
        <v>39.0</v>
      </c>
      <c r="AD8233" s="35"/>
    </row>
    <row r="8234" ht="15.75" customHeight="1">
      <c r="AC8234" s="35">
        <v>39.0</v>
      </c>
      <c r="AD8234" s="35"/>
    </row>
    <row r="8235" ht="15.75" customHeight="1">
      <c r="AC8235" s="35">
        <v>39.0</v>
      </c>
      <c r="AD8235" s="35"/>
    </row>
    <row r="8236" ht="15.75" customHeight="1">
      <c r="AC8236" s="35">
        <v>39.0</v>
      </c>
      <c r="AD8236" s="35"/>
    </row>
    <row r="8237" ht="15.75" customHeight="1">
      <c r="AC8237" s="35">
        <v>39.0</v>
      </c>
      <c r="AD8237" s="35"/>
    </row>
    <row r="8238" ht="15.75" customHeight="1">
      <c r="AC8238" s="35">
        <v>39.0</v>
      </c>
      <c r="AD8238" s="35"/>
    </row>
    <row r="8239" ht="15.75" customHeight="1">
      <c r="AC8239" s="35">
        <v>39.0</v>
      </c>
      <c r="AD8239" s="35"/>
    </row>
    <row r="8240" ht="15.75" customHeight="1">
      <c r="AC8240" s="35">
        <v>39.0</v>
      </c>
      <c r="AD8240" s="35"/>
    </row>
    <row r="8241" ht="15.75" customHeight="1">
      <c r="AC8241" s="35">
        <v>39.0</v>
      </c>
      <c r="AD8241" s="35"/>
    </row>
    <row r="8242" ht="15.75" customHeight="1">
      <c r="AC8242" s="35">
        <v>39.0</v>
      </c>
      <c r="AD8242" s="35"/>
    </row>
    <row r="8243" ht="15.75" customHeight="1">
      <c r="AC8243" s="35">
        <v>39.0</v>
      </c>
      <c r="AD8243" s="35"/>
    </row>
    <row r="8244" ht="15.75" customHeight="1">
      <c r="AC8244" s="35">
        <v>39.0</v>
      </c>
      <c r="AD8244" s="35"/>
    </row>
    <row r="8245" ht="15.75" customHeight="1">
      <c r="AC8245" s="35">
        <v>39.0</v>
      </c>
      <c r="AD8245" s="35"/>
    </row>
    <row r="8246" ht="15.75" customHeight="1">
      <c r="AC8246" s="35">
        <v>39.0</v>
      </c>
      <c r="AD8246" s="35"/>
    </row>
    <row r="8247" ht="15.75" customHeight="1">
      <c r="AC8247" s="35">
        <v>39.0</v>
      </c>
      <c r="AD8247" s="35"/>
    </row>
    <row r="8248" ht="15.75" customHeight="1">
      <c r="AC8248" s="35">
        <v>39.0</v>
      </c>
      <c r="AD8248" s="35"/>
    </row>
    <row r="8249" ht="15.75" customHeight="1">
      <c r="AC8249" s="35">
        <v>39.0</v>
      </c>
      <c r="AD8249" s="35"/>
    </row>
    <row r="8250" ht="15.75" customHeight="1">
      <c r="AC8250" s="35">
        <v>39.0</v>
      </c>
      <c r="AD8250" s="35"/>
    </row>
    <row r="8251" ht="15.75" customHeight="1">
      <c r="AC8251" s="35">
        <v>39.0</v>
      </c>
      <c r="AD8251" s="35"/>
    </row>
    <row r="8252" ht="15.75" customHeight="1">
      <c r="AC8252" s="35">
        <v>39.0</v>
      </c>
      <c r="AD8252" s="35"/>
    </row>
    <row r="8253" ht="15.75" customHeight="1">
      <c r="AC8253" s="35">
        <v>39.0</v>
      </c>
      <c r="AD8253" s="35"/>
    </row>
    <row r="8254" ht="15.75" customHeight="1">
      <c r="AC8254" s="35">
        <v>39.0</v>
      </c>
      <c r="AD8254" s="35"/>
    </row>
    <row r="8255" ht="15.75" customHeight="1">
      <c r="AC8255" s="35">
        <v>39.0</v>
      </c>
      <c r="AD8255" s="35"/>
    </row>
    <row r="8256" ht="15.75" customHeight="1">
      <c r="AC8256" s="35">
        <v>39.0</v>
      </c>
      <c r="AD8256" s="35"/>
    </row>
    <row r="8257" ht="15.75" customHeight="1">
      <c r="AC8257" s="35">
        <v>39.0</v>
      </c>
      <c r="AD8257" s="35"/>
    </row>
    <row r="8258" ht="15.75" customHeight="1">
      <c r="AC8258" s="35">
        <v>39.0</v>
      </c>
      <c r="AD8258" s="35"/>
    </row>
    <row r="8259" ht="15.75" customHeight="1">
      <c r="AC8259" s="35">
        <v>39.0</v>
      </c>
      <c r="AD8259" s="35"/>
    </row>
    <row r="8260" ht="15.75" customHeight="1">
      <c r="AC8260" s="35">
        <v>39.0</v>
      </c>
      <c r="AD8260" s="35"/>
    </row>
    <row r="8261" ht="15.75" customHeight="1">
      <c r="AC8261" s="35">
        <v>39.0</v>
      </c>
      <c r="AD8261" s="35"/>
    </row>
    <row r="8262" ht="15.75" customHeight="1">
      <c r="AC8262" s="35">
        <v>39.0</v>
      </c>
      <c r="AD8262" s="35"/>
    </row>
    <row r="8263" ht="15.75" customHeight="1">
      <c r="AC8263" s="35">
        <v>39.0</v>
      </c>
      <c r="AD8263" s="35"/>
    </row>
    <row r="8264" ht="15.75" customHeight="1">
      <c r="AC8264" s="35">
        <v>39.0</v>
      </c>
      <c r="AD8264" s="35"/>
    </row>
    <row r="8265" ht="15.75" customHeight="1">
      <c r="AC8265" s="35">
        <v>39.0</v>
      </c>
      <c r="AD8265" s="35"/>
    </row>
    <row r="8266" ht="15.75" customHeight="1">
      <c r="AC8266" s="35">
        <v>39.0</v>
      </c>
      <c r="AD8266" s="35"/>
    </row>
    <row r="8267" ht="15.75" customHeight="1">
      <c r="AC8267" s="35">
        <v>39.0</v>
      </c>
      <c r="AD8267" s="35"/>
    </row>
    <row r="8268" ht="15.75" customHeight="1">
      <c r="AC8268" s="35">
        <v>39.0</v>
      </c>
      <c r="AD8268" s="35"/>
    </row>
    <row r="8269" ht="15.75" customHeight="1">
      <c r="AC8269" s="35">
        <v>39.0</v>
      </c>
      <c r="AD8269" s="35"/>
    </row>
    <row r="8270" ht="15.75" customHeight="1">
      <c r="AC8270" s="35">
        <v>39.0</v>
      </c>
      <c r="AD8270" s="35"/>
    </row>
    <row r="8271" ht="15.75" customHeight="1">
      <c r="AC8271" s="35">
        <v>39.0</v>
      </c>
      <c r="AD8271" s="35"/>
    </row>
    <row r="8272" ht="15.75" customHeight="1">
      <c r="AC8272" s="35">
        <v>39.0</v>
      </c>
      <c r="AD8272" s="35"/>
    </row>
    <row r="8273" ht="15.75" customHeight="1">
      <c r="AC8273" s="35">
        <v>39.0</v>
      </c>
      <c r="AD8273" s="35"/>
    </row>
    <row r="8274" ht="15.75" customHeight="1">
      <c r="AC8274" s="35">
        <v>39.0</v>
      </c>
      <c r="AD8274" s="35"/>
    </row>
    <row r="8275" ht="15.75" customHeight="1">
      <c r="AC8275" s="35">
        <v>39.0</v>
      </c>
      <c r="AD8275" s="35"/>
    </row>
    <row r="8276" ht="15.75" customHeight="1">
      <c r="AC8276" s="35">
        <v>39.0</v>
      </c>
      <c r="AD8276" s="35"/>
    </row>
    <row r="8277" ht="15.75" customHeight="1">
      <c r="AC8277" s="35">
        <v>39.0</v>
      </c>
      <c r="AD8277" s="35"/>
    </row>
    <row r="8278" ht="15.75" customHeight="1">
      <c r="AC8278" s="35">
        <v>39.0</v>
      </c>
      <c r="AD8278" s="35"/>
    </row>
    <row r="8279" ht="15.75" customHeight="1">
      <c r="AC8279" s="35">
        <v>39.0</v>
      </c>
      <c r="AD8279" s="35"/>
    </row>
    <row r="8280" ht="15.75" customHeight="1">
      <c r="AC8280" s="35">
        <v>39.0</v>
      </c>
      <c r="AD8280" s="35"/>
    </row>
    <row r="8281" ht="15.75" customHeight="1">
      <c r="AC8281" s="35">
        <v>39.0</v>
      </c>
      <c r="AD8281" s="35"/>
    </row>
    <row r="8282" ht="15.75" customHeight="1">
      <c r="AC8282" s="35">
        <v>39.0</v>
      </c>
      <c r="AD8282" s="35"/>
    </row>
    <row r="8283" ht="15.75" customHeight="1">
      <c r="AC8283" s="35">
        <v>39.0</v>
      </c>
      <c r="AD8283" s="35"/>
    </row>
    <row r="8284" ht="15.75" customHeight="1">
      <c r="AC8284" s="35">
        <v>39.0</v>
      </c>
      <c r="AD8284" s="35"/>
    </row>
    <row r="8285" ht="15.75" customHeight="1">
      <c r="AC8285" s="35">
        <v>39.0</v>
      </c>
      <c r="AD8285" s="35"/>
    </row>
    <row r="8286" ht="15.75" customHeight="1">
      <c r="AC8286" s="35">
        <v>39.0</v>
      </c>
      <c r="AD8286" s="35"/>
    </row>
    <row r="8287" ht="15.75" customHeight="1">
      <c r="AC8287" s="35">
        <v>39.0</v>
      </c>
      <c r="AD8287" s="35"/>
    </row>
    <row r="8288" ht="15.75" customHeight="1">
      <c r="AC8288" s="35">
        <v>39.0</v>
      </c>
      <c r="AD8288" s="35"/>
    </row>
    <row r="8289" ht="15.75" customHeight="1">
      <c r="AC8289" s="35">
        <v>39.0</v>
      </c>
      <c r="AD8289" s="35"/>
    </row>
    <row r="8290" ht="15.75" customHeight="1">
      <c r="AC8290" s="35">
        <v>39.0</v>
      </c>
      <c r="AD8290" s="35"/>
    </row>
    <row r="8291" ht="15.75" customHeight="1">
      <c r="AC8291" s="35">
        <v>39.0</v>
      </c>
      <c r="AD8291" s="35"/>
    </row>
    <row r="8292" ht="15.75" customHeight="1">
      <c r="AC8292" s="35">
        <v>39.0</v>
      </c>
      <c r="AD8292" s="35"/>
    </row>
    <row r="8293" ht="15.75" customHeight="1">
      <c r="AC8293" s="35">
        <v>39.0</v>
      </c>
      <c r="AD8293" s="35"/>
    </row>
    <row r="8294" ht="15.75" customHeight="1">
      <c r="AC8294" s="35">
        <v>39.0</v>
      </c>
      <c r="AD8294" s="35"/>
    </row>
    <row r="8295" ht="15.75" customHeight="1">
      <c r="AC8295" s="35">
        <v>39.0</v>
      </c>
      <c r="AD8295" s="35"/>
    </row>
    <row r="8296" ht="15.75" customHeight="1">
      <c r="AC8296" s="35">
        <v>39.0</v>
      </c>
      <c r="AD8296" s="35"/>
    </row>
    <row r="8297" ht="15.75" customHeight="1">
      <c r="AC8297" s="35">
        <v>39.0</v>
      </c>
      <c r="AD8297" s="35"/>
    </row>
    <row r="8298" ht="15.75" customHeight="1">
      <c r="AC8298" s="35">
        <v>39.0</v>
      </c>
      <c r="AD8298" s="35"/>
    </row>
    <row r="8299" ht="15.75" customHeight="1">
      <c r="AC8299" s="35">
        <v>39.0</v>
      </c>
      <c r="AD8299" s="35"/>
    </row>
    <row r="8300" ht="15.75" customHeight="1">
      <c r="AC8300" s="35">
        <v>39.0</v>
      </c>
      <c r="AD8300" s="35"/>
    </row>
    <row r="8301" ht="15.75" customHeight="1">
      <c r="AC8301" s="35">
        <v>39.0</v>
      </c>
      <c r="AD8301" s="35"/>
    </row>
    <row r="8302" ht="15.75" customHeight="1">
      <c r="AC8302" s="35">
        <v>39.0</v>
      </c>
      <c r="AD8302" s="35"/>
    </row>
    <row r="8303" ht="15.75" customHeight="1">
      <c r="AC8303" s="35">
        <v>39.0</v>
      </c>
      <c r="AD8303" s="35"/>
    </row>
    <row r="8304" ht="15.75" customHeight="1">
      <c r="AC8304" s="35">
        <v>39.0</v>
      </c>
      <c r="AD8304" s="35"/>
    </row>
    <row r="8305" ht="15.75" customHeight="1">
      <c r="AC8305" s="35">
        <v>39.0</v>
      </c>
      <c r="AD8305" s="35"/>
    </row>
    <row r="8306" ht="15.75" customHeight="1">
      <c r="AC8306" s="35">
        <v>39.0</v>
      </c>
      <c r="AD8306" s="35"/>
    </row>
    <row r="8307" ht="15.75" customHeight="1">
      <c r="AC8307" s="35">
        <v>39.0</v>
      </c>
      <c r="AD8307" s="35"/>
    </row>
    <row r="8308" ht="15.75" customHeight="1">
      <c r="AC8308" s="35">
        <v>39.0</v>
      </c>
      <c r="AD8308" s="35"/>
    </row>
    <row r="8309" ht="15.75" customHeight="1">
      <c r="AC8309" s="35">
        <v>39.0</v>
      </c>
      <c r="AD8309" s="35"/>
    </row>
    <row r="8310" ht="15.75" customHeight="1">
      <c r="AC8310" s="35">
        <v>39.0</v>
      </c>
      <c r="AD8310" s="35"/>
    </row>
    <row r="8311" ht="15.75" customHeight="1">
      <c r="AC8311" s="35">
        <v>39.0</v>
      </c>
      <c r="AD8311" s="35"/>
    </row>
    <row r="8312" ht="15.75" customHeight="1">
      <c r="AC8312" s="35">
        <v>39.0</v>
      </c>
      <c r="AD8312" s="35"/>
    </row>
    <row r="8313" ht="15.75" customHeight="1">
      <c r="AC8313" s="35">
        <v>39.0</v>
      </c>
      <c r="AD8313" s="35"/>
    </row>
    <row r="8314" ht="15.75" customHeight="1">
      <c r="AC8314" s="35">
        <v>39.0</v>
      </c>
      <c r="AD8314" s="35"/>
    </row>
    <row r="8315" ht="15.75" customHeight="1">
      <c r="AC8315" s="35">
        <v>39.0</v>
      </c>
      <c r="AD8315" s="35"/>
    </row>
    <row r="8316" ht="15.75" customHeight="1">
      <c r="AC8316" s="35">
        <v>39.0</v>
      </c>
      <c r="AD8316" s="35"/>
    </row>
    <row r="8317" ht="15.75" customHeight="1">
      <c r="AC8317" s="35">
        <v>39.0</v>
      </c>
      <c r="AD8317" s="35"/>
    </row>
    <row r="8318" ht="15.75" customHeight="1">
      <c r="AC8318" s="35">
        <v>39.0</v>
      </c>
      <c r="AD8318" s="35"/>
    </row>
    <row r="8319" ht="15.75" customHeight="1">
      <c r="AC8319" s="35">
        <v>39.0</v>
      </c>
      <c r="AD8319" s="35"/>
    </row>
    <row r="8320" ht="15.75" customHeight="1">
      <c r="AC8320" s="35">
        <v>39.0</v>
      </c>
      <c r="AD8320" s="35"/>
    </row>
    <row r="8321" ht="15.75" customHeight="1">
      <c r="AC8321" s="35">
        <v>39.0</v>
      </c>
      <c r="AD8321" s="35"/>
    </row>
    <row r="8322" ht="15.75" customHeight="1">
      <c r="AC8322" s="35">
        <v>39.0</v>
      </c>
      <c r="AD8322" s="35"/>
    </row>
    <row r="8323" ht="15.75" customHeight="1">
      <c r="AC8323" s="35">
        <v>39.0</v>
      </c>
      <c r="AD8323" s="35"/>
    </row>
    <row r="8324" ht="15.75" customHeight="1">
      <c r="AC8324" s="35">
        <v>39.0</v>
      </c>
      <c r="AD8324" s="35"/>
    </row>
    <row r="8325" ht="15.75" customHeight="1">
      <c r="AC8325" s="35">
        <v>39.0</v>
      </c>
      <c r="AD8325" s="35"/>
    </row>
    <row r="8326" ht="15.75" customHeight="1">
      <c r="AC8326" s="35">
        <v>39.0</v>
      </c>
      <c r="AD8326" s="35"/>
    </row>
    <row r="8327" ht="15.75" customHeight="1">
      <c r="AC8327" s="35">
        <v>39.0</v>
      </c>
      <c r="AD8327" s="35"/>
    </row>
    <row r="8328" ht="15.75" customHeight="1">
      <c r="AC8328" s="35">
        <v>39.0</v>
      </c>
      <c r="AD8328" s="35"/>
    </row>
    <row r="8329" ht="15.75" customHeight="1">
      <c r="AC8329" s="35">
        <v>39.0</v>
      </c>
      <c r="AD8329" s="35"/>
    </row>
    <row r="8330" ht="15.75" customHeight="1">
      <c r="AC8330" s="35">
        <v>39.0</v>
      </c>
      <c r="AD8330" s="35"/>
    </row>
    <row r="8331" ht="15.75" customHeight="1">
      <c r="AC8331" s="35">
        <v>39.0</v>
      </c>
      <c r="AD8331" s="35"/>
    </row>
    <row r="8332" ht="15.75" customHeight="1">
      <c r="AC8332" s="35">
        <v>39.0</v>
      </c>
      <c r="AD8332" s="35"/>
    </row>
    <row r="8333" ht="15.75" customHeight="1">
      <c r="AC8333" s="35">
        <v>39.0</v>
      </c>
      <c r="AD8333" s="35"/>
    </row>
    <row r="8334" ht="15.75" customHeight="1">
      <c r="AC8334" s="35">
        <v>39.0</v>
      </c>
      <c r="AD8334" s="35"/>
    </row>
    <row r="8335" ht="15.75" customHeight="1">
      <c r="AC8335" s="35">
        <v>39.0</v>
      </c>
      <c r="AD8335" s="35"/>
    </row>
    <row r="8336" ht="15.75" customHeight="1">
      <c r="AC8336" s="35">
        <v>39.0</v>
      </c>
      <c r="AD8336" s="35"/>
    </row>
    <row r="8337" ht="15.75" customHeight="1">
      <c r="AC8337" s="35">
        <v>39.0</v>
      </c>
      <c r="AD8337" s="35"/>
    </row>
    <row r="8338" ht="15.75" customHeight="1">
      <c r="AC8338" s="35">
        <v>39.0</v>
      </c>
      <c r="AD8338" s="35"/>
    </row>
    <row r="8339" ht="15.75" customHeight="1">
      <c r="AC8339" s="35">
        <v>39.0</v>
      </c>
      <c r="AD8339" s="35"/>
    </row>
    <row r="8340" ht="15.75" customHeight="1">
      <c r="AC8340" s="35">
        <v>39.0</v>
      </c>
      <c r="AD8340" s="35"/>
    </row>
    <row r="8341" ht="15.75" customHeight="1">
      <c r="AC8341" s="35">
        <v>39.0</v>
      </c>
      <c r="AD8341" s="35"/>
    </row>
    <row r="8342" ht="15.75" customHeight="1">
      <c r="AC8342" s="35">
        <v>39.0</v>
      </c>
      <c r="AD8342" s="35"/>
    </row>
    <row r="8343" ht="15.75" customHeight="1">
      <c r="AC8343" s="35">
        <v>39.0</v>
      </c>
      <c r="AD8343" s="35"/>
    </row>
    <row r="8344" ht="15.75" customHeight="1">
      <c r="AC8344" s="35">
        <v>39.0</v>
      </c>
      <c r="AD8344" s="35"/>
    </row>
    <row r="8345" ht="15.75" customHeight="1">
      <c r="AC8345" s="35">
        <v>39.0</v>
      </c>
      <c r="AD8345" s="35"/>
    </row>
    <row r="8346" ht="15.75" customHeight="1">
      <c r="AC8346" s="35">
        <v>39.0</v>
      </c>
      <c r="AD8346" s="35"/>
    </row>
    <row r="8347" ht="15.75" customHeight="1">
      <c r="AC8347" s="35">
        <v>39.0</v>
      </c>
      <c r="AD8347" s="35"/>
    </row>
    <row r="8348" ht="15.75" customHeight="1">
      <c r="AC8348" s="35">
        <v>39.0</v>
      </c>
      <c r="AD8348" s="35"/>
    </row>
    <row r="8349" ht="15.75" customHeight="1">
      <c r="AC8349" s="35">
        <v>39.0</v>
      </c>
      <c r="AD8349" s="35"/>
    </row>
    <row r="8350" ht="15.75" customHeight="1">
      <c r="AC8350" s="35">
        <v>39.0</v>
      </c>
      <c r="AD8350" s="35"/>
    </row>
    <row r="8351" ht="15.75" customHeight="1">
      <c r="AC8351" s="35">
        <v>39.0</v>
      </c>
      <c r="AD8351" s="35"/>
    </row>
    <row r="8352" ht="15.75" customHeight="1">
      <c r="AC8352" s="35">
        <v>39.0</v>
      </c>
      <c r="AD8352" s="35"/>
    </row>
    <row r="8353" ht="15.75" customHeight="1">
      <c r="AC8353" s="35">
        <v>39.0</v>
      </c>
      <c r="AD8353" s="35"/>
    </row>
    <row r="8354" ht="15.75" customHeight="1">
      <c r="AC8354" s="35">
        <v>39.0</v>
      </c>
      <c r="AD8354" s="35"/>
    </row>
    <row r="8355" ht="15.75" customHeight="1">
      <c r="AC8355" s="35">
        <v>39.0</v>
      </c>
      <c r="AD8355" s="35"/>
    </row>
    <row r="8356" ht="15.75" customHeight="1">
      <c r="AC8356" s="35">
        <v>39.0</v>
      </c>
      <c r="AD8356" s="35"/>
    </row>
    <row r="8357" ht="15.75" customHeight="1">
      <c r="AC8357" s="35">
        <v>39.0</v>
      </c>
      <c r="AD8357" s="35"/>
    </row>
    <row r="8358" ht="15.75" customHeight="1">
      <c r="AC8358" s="35">
        <v>39.0</v>
      </c>
      <c r="AD8358" s="35"/>
    </row>
    <row r="8359" ht="15.75" customHeight="1">
      <c r="AC8359" s="35">
        <v>39.0</v>
      </c>
      <c r="AD8359" s="35"/>
    </row>
    <row r="8360" ht="15.75" customHeight="1">
      <c r="AC8360" s="35">
        <v>39.0</v>
      </c>
      <c r="AD8360" s="35"/>
    </row>
    <row r="8361" ht="15.75" customHeight="1">
      <c r="AC8361" s="35">
        <v>39.0</v>
      </c>
      <c r="AD8361" s="35"/>
    </row>
    <row r="8362" ht="15.75" customHeight="1">
      <c r="AC8362" s="35">
        <v>39.0</v>
      </c>
      <c r="AD8362" s="35"/>
    </row>
    <row r="8363" ht="15.75" customHeight="1">
      <c r="AC8363" s="35">
        <v>39.0</v>
      </c>
      <c r="AD8363" s="35"/>
    </row>
    <row r="8364" ht="15.75" customHeight="1">
      <c r="AC8364" s="35">
        <v>39.0</v>
      </c>
      <c r="AD8364" s="35"/>
    </row>
    <row r="8365" ht="15.75" customHeight="1">
      <c r="AC8365" s="35">
        <v>39.0</v>
      </c>
      <c r="AD8365" s="35"/>
    </row>
    <row r="8366" ht="15.75" customHeight="1">
      <c r="AC8366" s="35">
        <v>39.0</v>
      </c>
      <c r="AD8366" s="35"/>
    </row>
    <row r="8367" ht="15.75" customHeight="1">
      <c r="AC8367" s="35">
        <v>39.0</v>
      </c>
      <c r="AD8367" s="35"/>
    </row>
    <row r="8368" ht="15.75" customHeight="1">
      <c r="AC8368" s="35">
        <v>39.0</v>
      </c>
      <c r="AD8368" s="35"/>
    </row>
    <row r="8369" ht="15.75" customHeight="1">
      <c r="AC8369" s="35">
        <v>39.0</v>
      </c>
      <c r="AD8369" s="35"/>
    </row>
    <row r="8370" ht="15.75" customHeight="1">
      <c r="AC8370" s="35">
        <v>39.0</v>
      </c>
      <c r="AD8370" s="35"/>
    </row>
    <row r="8371" ht="15.75" customHeight="1">
      <c r="AC8371" s="35">
        <v>39.0</v>
      </c>
      <c r="AD8371" s="35"/>
    </row>
    <row r="8372" ht="15.75" customHeight="1">
      <c r="AC8372" s="35">
        <v>39.0</v>
      </c>
      <c r="AD8372" s="35"/>
    </row>
    <row r="8373" ht="15.75" customHeight="1">
      <c r="AC8373" s="35">
        <v>39.0</v>
      </c>
      <c r="AD8373" s="35"/>
    </row>
    <row r="8374" ht="15.75" customHeight="1">
      <c r="AC8374" s="35">
        <v>39.0</v>
      </c>
      <c r="AD8374" s="35"/>
    </row>
    <row r="8375" ht="15.75" customHeight="1">
      <c r="AC8375" s="35">
        <v>39.0</v>
      </c>
      <c r="AD8375" s="35"/>
    </row>
    <row r="8376" ht="15.75" customHeight="1">
      <c r="AC8376" s="35">
        <v>39.0</v>
      </c>
      <c r="AD8376" s="35"/>
    </row>
    <row r="8377" ht="15.75" customHeight="1">
      <c r="AC8377" s="35">
        <v>39.0</v>
      </c>
      <c r="AD8377" s="35"/>
    </row>
    <row r="8378" ht="15.75" customHeight="1">
      <c r="AC8378" s="35">
        <v>39.0</v>
      </c>
      <c r="AD8378" s="35"/>
    </row>
    <row r="8379" ht="15.75" customHeight="1">
      <c r="AC8379" s="35">
        <v>39.0</v>
      </c>
      <c r="AD8379" s="35"/>
    </row>
    <row r="8380" ht="15.75" customHeight="1">
      <c r="AC8380" s="35">
        <v>39.0</v>
      </c>
      <c r="AD8380" s="35"/>
    </row>
    <row r="8381" ht="15.75" customHeight="1">
      <c r="AC8381" s="35">
        <v>39.0</v>
      </c>
      <c r="AD8381" s="35"/>
    </row>
    <row r="8382" ht="15.75" customHeight="1">
      <c r="AC8382" s="35">
        <v>39.0</v>
      </c>
      <c r="AD8382" s="35"/>
    </row>
    <row r="8383" ht="15.75" customHeight="1">
      <c r="AC8383" s="35">
        <v>39.0</v>
      </c>
      <c r="AD8383" s="35"/>
    </row>
    <row r="8384" ht="15.75" customHeight="1">
      <c r="AC8384" s="35">
        <v>39.0</v>
      </c>
      <c r="AD8384" s="35"/>
    </row>
    <row r="8385" ht="15.75" customHeight="1">
      <c r="AC8385" s="35">
        <v>39.0</v>
      </c>
      <c r="AD8385" s="35"/>
    </row>
    <row r="8386" ht="15.75" customHeight="1">
      <c r="AC8386" s="35">
        <v>39.0</v>
      </c>
      <c r="AD8386" s="35"/>
    </row>
    <row r="8387" ht="15.75" customHeight="1">
      <c r="AC8387" s="35">
        <v>39.0</v>
      </c>
      <c r="AD8387" s="35"/>
    </row>
    <row r="8388" ht="15.75" customHeight="1">
      <c r="AC8388" s="35">
        <v>39.0</v>
      </c>
      <c r="AD8388" s="35"/>
    </row>
    <row r="8389" ht="15.75" customHeight="1">
      <c r="AC8389" s="35">
        <v>39.0</v>
      </c>
      <c r="AD8389" s="35"/>
    </row>
    <row r="8390" ht="15.75" customHeight="1">
      <c r="AC8390" s="35">
        <v>39.0</v>
      </c>
      <c r="AD8390" s="35"/>
    </row>
    <row r="8391" ht="15.75" customHeight="1">
      <c r="AC8391" s="35">
        <v>39.0</v>
      </c>
      <c r="AD8391" s="35"/>
    </row>
    <row r="8392" ht="15.75" customHeight="1">
      <c r="AC8392" s="35">
        <v>39.0</v>
      </c>
      <c r="AD8392" s="35"/>
    </row>
    <row r="8393" ht="15.75" customHeight="1">
      <c r="AC8393" s="35">
        <v>39.0</v>
      </c>
      <c r="AD8393" s="35"/>
    </row>
    <row r="8394" ht="15.75" customHeight="1">
      <c r="AC8394" s="35">
        <v>39.0</v>
      </c>
      <c r="AD8394" s="35"/>
    </row>
    <row r="8395" ht="15.75" customHeight="1">
      <c r="AC8395" s="35">
        <v>39.0</v>
      </c>
      <c r="AD8395" s="35"/>
    </row>
    <row r="8396" ht="15.75" customHeight="1">
      <c r="AC8396" s="35">
        <v>39.0</v>
      </c>
      <c r="AD8396" s="35"/>
    </row>
    <row r="8397" ht="15.75" customHeight="1">
      <c r="AC8397" s="35">
        <v>39.0</v>
      </c>
      <c r="AD8397" s="35"/>
    </row>
    <row r="8398" ht="15.75" customHeight="1">
      <c r="AC8398" s="35">
        <v>39.0</v>
      </c>
      <c r="AD8398" s="35"/>
    </row>
    <row r="8399" ht="15.75" customHeight="1">
      <c r="AC8399" s="35">
        <v>39.0</v>
      </c>
      <c r="AD8399" s="35"/>
    </row>
    <row r="8400" ht="15.75" customHeight="1">
      <c r="AC8400" s="35">
        <v>39.0</v>
      </c>
      <c r="AD8400" s="35"/>
    </row>
    <row r="8401" ht="15.75" customHeight="1">
      <c r="AC8401" s="35">
        <v>39.0</v>
      </c>
      <c r="AD8401" s="35"/>
    </row>
    <row r="8402" ht="15.75" customHeight="1">
      <c r="AC8402" s="35">
        <v>39.0</v>
      </c>
      <c r="AD8402" s="35"/>
    </row>
    <row r="8403" ht="15.75" customHeight="1">
      <c r="AC8403" s="35">
        <v>39.0</v>
      </c>
      <c r="AD8403" s="35"/>
    </row>
    <row r="8404" ht="15.75" customHeight="1">
      <c r="AC8404" s="35">
        <v>39.0</v>
      </c>
      <c r="AD8404" s="35"/>
    </row>
    <row r="8405" ht="15.75" customHeight="1">
      <c r="AC8405" s="35">
        <v>39.0</v>
      </c>
      <c r="AD8405" s="35"/>
    </row>
    <row r="8406" ht="15.75" customHeight="1">
      <c r="AC8406" s="35">
        <v>39.0</v>
      </c>
      <c r="AD8406" s="35"/>
    </row>
    <row r="8407" ht="15.75" customHeight="1">
      <c r="AC8407" s="35">
        <v>39.0</v>
      </c>
      <c r="AD8407" s="35"/>
    </row>
    <row r="8408" ht="15.75" customHeight="1">
      <c r="AC8408" s="35">
        <v>39.0</v>
      </c>
      <c r="AD8408" s="35"/>
    </row>
    <row r="8409" ht="15.75" customHeight="1">
      <c r="AC8409" s="35">
        <v>39.0</v>
      </c>
      <c r="AD8409" s="35"/>
    </row>
    <row r="8410" ht="15.75" customHeight="1">
      <c r="AC8410" s="35">
        <v>39.0</v>
      </c>
      <c r="AD8410" s="35"/>
    </row>
    <row r="8411" ht="15.75" customHeight="1">
      <c r="AC8411" s="35">
        <v>39.0</v>
      </c>
      <c r="AD8411" s="35"/>
    </row>
    <row r="8412" ht="15.75" customHeight="1">
      <c r="AC8412" s="35">
        <v>38.0</v>
      </c>
      <c r="AD8412" s="35"/>
    </row>
    <row r="8413" ht="15.75" customHeight="1">
      <c r="AC8413" s="35">
        <v>38.0</v>
      </c>
      <c r="AD8413" s="35"/>
    </row>
    <row r="8414" ht="15.75" customHeight="1">
      <c r="AC8414" s="35">
        <v>38.0</v>
      </c>
      <c r="AD8414" s="35"/>
    </row>
    <row r="8415" ht="15.75" customHeight="1">
      <c r="AC8415" s="35">
        <v>38.0</v>
      </c>
      <c r="AD8415" s="35"/>
    </row>
    <row r="8416" ht="15.75" customHeight="1">
      <c r="AC8416" s="35">
        <v>38.0</v>
      </c>
      <c r="AD8416" s="35"/>
    </row>
    <row r="8417" ht="15.75" customHeight="1">
      <c r="AC8417" s="35">
        <v>38.0</v>
      </c>
      <c r="AD8417" s="35"/>
    </row>
    <row r="8418" ht="15.75" customHeight="1">
      <c r="AC8418" s="35">
        <v>38.0</v>
      </c>
      <c r="AD8418" s="35"/>
    </row>
    <row r="8419" ht="15.75" customHeight="1">
      <c r="AC8419" s="35">
        <v>38.0</v>
      </c>
      <c r="AD8419" s="35"/>
    </row>
    <row r="8420" ht="15.75" customHeight="1">
      <c r="AC8420" s="35">
        <v>38.0</v>
      </c>
      <c r="AD8420" s="35"/>
    </row>
    <row r="8421" ht="15.75" customHeight="1">
      <c r="AC8421" s="35">
        <v>38.0</v>
      </c>
      <c r="AD8421" s="35"/>
    </row>
    <row r="8422" ht="15.75" customHeight="1">
      <c r="AC8422" s="35">
        <v>38.0</v>
      </c>
      <c r="AD8422" s="35"/>
    </row>
    <row r="8423" ht="15.75" customHeight="1">
      <c r="AC8423" s="35">
        <v>38.0</v>
      </c>
      <c r="AD8423" s="35"/>
    </row>
    <row r="8424" ht="15.75" customHeight="1">
      <c r="AC8424" s="35">
        <v>38.0</v>
      </c>
      <c r="AD8424" s="35"/>
    </row>
    <row r="8425" ht="15.75" customHeight="1">
      <c r="AC8425" s="35">
        <v>38.0</v>
      </c>
      <c r="AD8425" s="35"/>
    </row>
    <row r="8426" ht="15.75" customHeight="1">
      <c r="AC8426" s="35">
        <v>38.0</v>
      </c>
      <c r="AD8426" s="35"/>
    </row>
    <row r="8427" ht="15.75" customHeight="1">
      <c r="AC8427" s="35">
        <v>38.0</v>
      </c>
      <c r="AD8427" s="35"/>
    </row>
    <row r="8428" ht="15.75" customHeight="1">
      <c r="AC8428" s="35">
        <v>38.0</v>
      </c>
      <c r="AD8428" s="35"/>
    </row>
    <row r="8429" ht="15.75" customHeight="1">
      <c r="AC8429" s="35">
        <v>38.0</v>
      </c>
      <c r="AD8429" s="35"/>
    </row>
    <row r="8430" ht="15.75" customHeight="1">
      <c r="AC8430" s="35">
        <v>38.0</v>
      </c>
      <c r="AD8430" s="35"/>
    </row>
    <row r="8431" ht="15.75" customHeight="1">
      <c r="AC8431" s="35">
        <v>38.0</v>
      </c>
      <c r="AD8431" s="35"/>
    </row>
    <row r="8432" ht="15.75" customHeight="1">
      <c r="AC8432" s="35">
        <v>38.0</v>
      </c>
      <c r="AD8432" s="35"/>
    </row>
    <row r="8433" ht="15.75" customHeight="1">
      <c r="AC8433" s="35">
        <v>38.0</v>
      </c>
      <c r="AD8433" s="35"/>
    </row>
    <row r="8434" ht="15.75" customHeight="1">
      <c r="AC8434" s="35">
        <v>38.0</v>
      </c>
      <c r="AD8434" s="35"/>
    </row>
    <row r="8435" ht="15.75" customHeight="1">
      <c r="AC8435" s="35">
        <v>38.0</v>
      </c>
      <c r="AD8435" s="35"/>
    </row>
    <row r="8436" ht="15.75" customHeight="1">
      <c r="AC8436" s="35">
        <v>38.0</v>
      </c>
      <c r="AD8436" s="35"/>
    </row>
    <row r="8437" ht="15.75" customHeight="1">
      <c r="AC8437" s="35">
        <v>38.0</v>
      </c>
      <c r="AD8437" s="35"/>
    </row>
    <row r="8438" ht="15.75" customHeight="1">
      <c r="AC8438" s="35">
        <v>38.0</v>
      </c>
      <c r="AD8438" s="35"/>
    </row>
    <row r="8439" ht="15.75" customHeight="1">
      <c r="AC8439" s="35">
        <v>38.0</v>
      </c>
      <c r="AD8439" s="35"/>
    </row>
    <row r="8440" ht="15.75" customHeight="1">
      <c r="AC8440" s="35">
        <v>38.0</v>
      </c>
      <c r="AD8440" s="35"/>
    </row>
    <row r="8441" ht="15.75" customHeight="1">
      <c r="AC8441" s="35">
        <v>38.0</v>
      </c>
      <c r="AD8441" s="35"/>
    </row>
    <row r="8442" ht="15.75" customHeight="1">
      <c r="AC8442" s="35">
        <v>38.0</v>
      </c>
      <c r="AD8442" s="35"/>
    </row>
    <row r="8443" ht="15.75" customHeight="1">
      <c r="AC8443" s="35">
        <v>38.0</v>
      </c>
      <c r="AD8443" s="35"/>
    </row>
    <row r="8444" ht="15.75" customHeight="1">
      <c r="AC8444" s="35">
        <v>38.0</v>
      </c>
      <c r="AD8444" s="35"/>
    </row>
    <row r="8445" ht="15.75" customHeight="1">
      <c r="AC8445" s="35">
        <v>38.0</v>
      </c>
      <c r="AD8445" s="35"/>
    </row>
    <row r="8446" ht="15.75" customHeight="1">
      <c r="AC8446" s="35">
        <v>38.0</v>
      </c>
      <c r="AD8446" s="35"/>
    </row>
    <row r="8447" ht="15.75" customHeight="1">
      <c r="AC8447" s="35">
        <v>38.0</v>
      </c>
      <c r="AD8447" s="35"/>
    </row>
    <row r="8448" ht="15.75" customHeight="1">
      <c r="AC8448" s="35">
        <v>38.0</v>
      </c>
      <c r="AD8448" s="35"/>
    </row>
    <row r="8449" ht="15.75" customHeight="1">
      <c r="AC8449" s="35">
        <v>38.0</v>
      </c>
      <c r="AD8449" s="35"/>
    </row>
    <row r="8450" ht="15.75" customHeight="1">
      <c r="AC8450" s="35">
        <v>38.0</v>
      </c>
      <c r="AD8450" s="35"/>
    </row>
    <row r="8451" ht="15.75" customHeight="1">
      <c r="AC8451" s="35">
        <v>38.0</v>
      </c>
      <c r="AD8451" s="35"/>
    </row>
    <row r="8452" ht="15.75" customHeight="1">
      <c r="AC8452" s="35">
        <v>38.0</v>
      </c>
      <c r="AD8452" s="35"/>
    </row>
    <row r="8453" ht="15.75" customHeight="1">
      <c r="AC8453" s="35">
        <v>38.0</v>
      </c>
      <c r="AD8453" s="35"/>
    </row>
    <row r="8454" ht="15.75" customHeight="1">
      <c r="AC8454" s="35">
        <v>38.0</v>
      </c>
      <c r="AD8454" s="35"/>
    </row>
    <row r="8455" ht="15.75" customHeight="1">
      <c r="AC8455" s="35">
        <v>38.0</v>
      </c>
      <c r="AD8455" s="35"/>
    </row>
    <row r="8456" ht="15.75" customHeight="1">
      <c r="AC8456" s="35">
        <v>38.0</v>
      </c>
      <c r="AD8456" s="35"/>
    </row>
    <row r="8457" ht="15.75" customHeight="1">
      <c r="AC8457" s="35">
        <v>38.0</v>
      </c>
      <c r="AD8457" s="35"/>
    </row>
    <row r="8458" ht="15.75" customHeight="1">
      <c r="AC8458" s="35">
        <v>38.0</v>
      </c>
      <c r="AD8458" s="35"/>
    </row>
    <row r="8459" ht="15.75" customHeight="1">
      <c r="AC8459" s="35">
        <v>38.0</v>
      </c>
      <c r="AD8459" s="35"/>
    </row>
    <row r="8460" ht="15.75" customHeight="1">
      <c r="AC8460" s="35">
        <v>38.0</v>
      </c>
      <c r="AD8460" s="35"/>
    </row>
    <row r="8461" ht="15.75" customHeight="1">
      <c r="AC8461" s="35">
        <v>38.0</v>
      </c>
      <c r="AD8461" s="35"/>
    </row>
    <row r="8462" ht="15.75" customHeight="1">
      <c r="AC8462" s="35">
        <v>38.0</v>
      </c>
      <c r="AD8462" s="35"/>
    </row>
    <row r="8463" ht="15.75" customHeight="1">
      <c r="AC8463" s="35">
        <v>38.0</v>
      </c>
      <c r="AD8463" s="35"/>
    </row>
    <row r="8464" ht="15.75" customHeight="1">
      <c r="AC8464" s="35">
        <v>38.0</v>
      </c>
      <c r="AD8464" s="35"/>
    </row>
    <row r="8465" ht="15.75" customHeight="1">
      <c r="AC8465" s="35">
        <v>38.0</v>
      </c>
      <c r="AD8465" s="35"/>
    </row>
    <row r="8466" ht="15.75" customHeight="1">
      <c r="AC8466" s="35">
        <v>38.0</v>
      </c>
      <c r="AD8466" s="35"/>
    </row>
    <row r="8467" ht="15.75" customHeight="1">
      <c r="AC8467" s="35">
        <v>38.0</v>
      </c>
      <c r="AD8467" s="35"/>
    </row>
    <row r="8468" ht="15.75" customHeight="1">
      <c r="AC8468" s="35">
        <v>38.0</v>
      </c>
      <c r="AD8468" s="35"/>
    </row>
    <row r="8469" ht="15.75" customHeight="1">
      <c r="AC8469" s="35">
        <v>38.0</v>
      </c>
      <c r="AD8469" s="35"/>
    </row>
    <row r="8470" ht="15.75" customHeight="1">
      <c r="AC8470" s="35">
        <v>38.0</v>
      </c>
      <c r="AD8470" s="35"/>
    </row>
    <row r="8471" ht="15.75" customHeight="1">
      <c r="AC8471" s="35">
        <v>38.0</v>
      </c>
      <c r="AD8471" s="35"/>
    </row>
    <row r="8472" ht="15.75" customHeight="1">
      <c r="AC8472" s="35">
        <v>38.0</v>
      </c>
      <c r="AD8472" s="35"/>
    </row>
    <row r="8473" ht="15.75" customHeight="1">
      <c r="AC8473" s="35">
        <v>38.0</v>
      </c>
      <c r="AD8473" s="35"/>
    </row>
    <row r="8474" ht="15.75" customHeight="1">
      <c r="AC8474" s="35">
        <v>38.0</v>
      </c>
      <c r="AD8474" s="35"/>
    </row>
    <row r="8475" ht="15.75" customHeight="1">
      <c r="AC8475" s="35">
        <v>38.0</v>
      </c>
      <c r="AD8475" s="35"/>
    </row>
    <row r="8476" ht="15.75" customHeight="1">
      <c r="AC8476" s="35">
        <v>38.0</v>
      </c>
      <c r="AD8476" s="35"/>
    </row>
    <row r="8477" ht="15.75" customHeight="1">
      <c r="AC8477" s="35">
        <v>38.0</v>
      </c>
      <c r="AD8477" s="35"/>
    </row>
    <row r="8478" ht="15.75" customHeight="1">
      <c r="AC8478" s="35">
        <v>38.0</v>
      </c>
      <c r="AD8478" s="35"/>
    </row>
    <row r="8479" ht="15.75" customHeight="1">
      <c r="AC8479" s="35">
        <v>38.0</v>
      </c>
      <c r="AD8479" s="35"/>
    </row>
    <row r="8480" ht="15.75" customHeight="1">
      <c r="AC8480" s="35">
        <v>38.0</v>
      </c>
      <c r="AD8480" s="35"/>
    </row>
    <row r="8481" ht="15.75" customHeight="1">
      <c r="AC8481" s="35">
        <v>38.0</v>
      </c>
      <c r="AD8481" s="35"/>
    </row>
    <row r="8482" ht="15.75" customHeight="1">
      <c r="AC8482" s="35">
        <v>38.0</v>
      </c>
      <c r="AD8482" s="35"/>
    </row>
    <row r="8483" ht="15.75" customHeight="1">
      <c r="AC8483" s="35">
        <v>38.0</v>
      </c>
      <c r="AD8483" s="35"/>
    </row>
    <row r="8484" ht="15.75" customHeight="1">
      <c r="AC8484" s="35">
        <v>38.0</v>
      </c>
      <c r="AD8484" s="35"/>
    </row>
    <row r="8485" ht="15.75" customHeight="1">
      <c r="AC8485" s="35">
        <v>38.0</v>
      </c>
      <c r="AD8485" s="35"/>
    </row>
    <row r="8486" ht="15.75" customHeight="1">
      <c r="AC8486" s="35">
        <v>38.0</v>
      </c>
      <c r="AD8486" s="35"/>
    </row>
    <row r="8487" ht="15.75" customHeight="1">
      <c r="AC8487" s="35">
        <v>38.0</v>
      </c>
      <c r="AD8487" s="35"/>
    </row>
    <row r="8488" ht="15.75" customHeight="1">
      <c r="AC8488" s="35">
        <v>38.0</v>
      </c>
      <c r="AD8488" s="35"/>
    </row>
    <row r="8489" ht="15.75" customHeight="1">
      <c r="AC8489" s="35">
        <v>38.0</v>
      </c>
      <c r="AD8489" s="35"/>
    </row>
    <row r="8490" ht="15.75" customHeight="1">
      <c r="AC8490" s="35">
        <v>38.0</v>
      </c>
      <c r="AD8490" s="35"/>
    </row>
    <row r="8491" ht="15.75" customHeight="1">
      <c r="AC8491" s="35">
        <v>38.0</v>
      </c>
      <c r="AD8491" s="35"/>
    </row>
    <row r="8492" ht="15.75" customHeight="1">
      <c r="AC8492" s="35">
        <v>38.0</v>
      </c>
      <c r="AD8492" s="35"/>
    </row>
    <row r="8493" ht="15.75" customHeight="1">
      <c r="AC8493" s="35">
        <v>38.0</v>
      </c>
      <c r="AD8493" s="35"/>
    </row>
    <row r="8494" ht="15.75" customHeight="1">
      <c r="AC8494" s="35">
        <v>38.0</v>
      </c>
      <c r="AD8494" s="35"/>
    </row>
    <row r="8495" ht="15.75" customHeight="1">
      <c r="AC8495" s="35">
        <v>38.0</v>
      </c>
      <c r="AD8495" s="35"/>
    </row>
    <row r="8496" ht="15.75" customHeight="1">
      <c r="AC8496" s="35">
        <v>38.0</v>
      </c>
      <c r="AD8496" s="35"/>
    </row>
    <row r="8497" ht="15.75" customHeight="1">
      <c r="AC8497" s="35">
        <v>38.0</v>
      </c>
      <c r="AD8497" s="35"/>
    </row>
    <row r="8498" ht="15.75" customHeight="1">
      <c r="AC8498" s="35">
        <v>38.0</v>
      </c>
      <c r="AD8498" s="35"/>
    </row>
    <row r="8499" ht="15.75" customHeight="1">
      <c r="AC8499" s="35">
        <v>38.0</v>
      </c>
      <c r="AD8499" s="35"/>
    </row>
    <row r="8500" ht="15.75" customHeight="1">
      <c r="AC8500" s="35">
        <v>38.0</v>
      </c>
      <c r="AD8500" s="35"/>
    </row>
    <row r="8501" ht="15.75" customHeight="1">
      <c r="AC8501" s="35">
        <v>38.0</v>
      </c>
      <c r="AD8501" s="35"/>
    </row>
    <row r="8502" ht="15.75" customHeight="1">
      <c r="AC8502" s="35">
        <v>38.0</v>
      </c>
      <c r="AD8502" s="35"/>
    </row>
    <row r="8503" ht="15.75" customHeight="1">
      <c r="AC8503" s="35">
        <v>38.0</v>
      </c>
      <c r="AD8503" s="35"/>
    </row>
    <row r="8504" ht="15.75" customHeight="1">
      <c r="AC8504" s="35">
        <v>38.0</v>
      </c>
      <c r="AD8504" s="35"/>
    </row>
    <row r="8505" ht="15.75" customHeight="1">
      <c r="AC8505" s="35">
        <v>38.0</v>
      </c>
      <c r="AD8505" s="35"/>
    </row>
    <row r="8506" ht="15.75" customHeight="1">
      <c r="AC8506" s="35">
        <v>38.0</v>
      </c>
      <c r="AD8506" s="35"/>
    </row>
    <row r="8507" ht="15.75" customHeight="1">
      <c r="AC8507" s="35">
        <v>38.0</v>
      </c>
      <c r="AD8507" s="35"/>
    </row>
    <row r="8508" ht="15.75" customHeight="1">
      <c r="AC8508" s="35">
        <v>38.0</v>
      </c>
      <c r="AD8508" s="35"/>
    </row>
    <row r="8509" ht="15.75" customHeight="1">
      <c r="AC8509" s="35">
        <v>38.0</v>
      </c>
      <c r="AD8509" s="35"/>
    </row>
    <row r="8510" ht="15.75" customHeight="1">
      <c r="AC8510" s="35">
        <v>38.0</v>
      </c>
      <c r="AD8510" s="35"/>
    </row>
    <row r="8511" ht="15.75" customHeight="1">
      <c r="AC8511" s="35">
        <v>38.0</v>
      </c>
      <c r="AD8511" s="35"/>
    </row>
    <row r="8512" ht="15.75" customHeight="1">
      <c r="AC8512" s="35">
        <v>38.0</v>
      </c>
      <c r="AD8512" s="35"/>
    </row>
    <row r="8513" ht="15.75" customHeight="1">
      <c r="AC8513" s="35">
        <v>38.0</v>
      </c>
      <c r="AD8513" s="35"/>
    </row>
    <row r="8514" ht="15.75" customHeight="1">
      <c r="AC8514" s="35">
        <v>38.0</v>
      </c>
      <c r="AD8514" s="35"/>
    </row>
    <row r="8515" ht="15.75" customHeight="1">
      <c r="AC8515" s="35">
        <v>38.0</v>
      </c>
      <c r="AD8515" s="35"/>
    </row>
    <row r="8516" ht="15.75" customHeight="1">
      <c r="AC8516" s="35">
        <v>38.0</v>
      </c>
      <c r="AD8516" s="35"/>
    </row>
    <row r="8517" ht="15.75" customHeight="1">
      <c r="AC8517" s="35">
        <v>38.0</v>
      </c>
      <c r="AD8517" s="35"/>
    </row>
    <row r="8518" ht="15.75" customHeight="1">
      <c r="AC8518" s="35">
        <v>38.0</v>
      </c>
      <c r="AD8518" s="35"/>
    </row>
    <row r="8519" ht="15.75" customHeight="1">
      <c r="AC8519" s="35">
        <v>38.0</v>
      </c>
      <c r="AD8519" s="35"/>
    </row>
    <row r="8520" ht="15.75" customHeight="1">
      <c r="AC8520" s="35">
        <v>38.0</v>
      </c>
      <c r="AD8520" s="35"/>
    </row>
    <row r="8521" ht="15.75" customHeight="1">
      <c r="AC8521" s="35">
        <v>38.0</v>
      </c>
      <c r="AD8521" s="35"/>
    </row>
    <row r="8522" ht="15.75" customHeight="1">
      <c r="AC8522" s="35">
        <v>38.0</v>
      </c>
      <c r="AD8522" s="35"/>
    </row>
    <row r="8523" ht="15.75" customHeight="1">
      <c r="AC8523" s="35">
        <v>38.0</v>
      </c>
      <c r="AD8523" s="35"/>
    </row>
    <row r="8524" ht="15.75" customHeight="1">
      <c r="AC8524" s="35">
        <v>38.0</v>
      </c>
      <c r="AD8524" s="35"/>
    </row>
    <row r="8525" ht="15.75" customHeight="1">
      <c r="AC8525" s="35">
        <v>38.0</v>
      </c>
      <c r="AD8525" s="35"/>
    </row>
    <row r="8526" ht="15.75" customHeight="1">
      <c r="AC8526" s="35">
        <v>38.0</v>
      </c>
      <c r="AD8526" s="35"/>
    </row>
    <row r="8527" ht="15.75" customHeight="1">
      <c r="AC8527" s="35">
        <v>38.0</v>
      </c>
      <c r="AD8527" s="35"/>
    </row>
    <row r="8528" ht="15.75" customHeight="1">
      <c r="AC8528" s="35">
        <v>38.0</v>
      </c>
      <c r="AD8528" s="35"/>
    </row>
    <row r="8529" ht="15.75" customHeight="1">
      <c r="AC8529" s="35">
        <v>38.0</v>
      </c>
      <c r="AD8529" s="35"/>
    </row>
    <row r="8530" ht="15.75" customHeight="1">
      <c r="AC8530" s="35">
        <v>38.0</v>
      </c>
      <c r="AD8530" s="35"/>
    </row>
    <row r="8531" ht="15.75" customHeight="1">
      <c r="AC8531" s="35">
        <v>38.0</v>
      </c>
      <c r="AD8531" s="35"/>
    </row>
    <row r="8532" ht="15.75" customHeight="1">
      <c r="AC8532" s="35">
        <v>38.0</v>
      </c>
      <c r="AD8532" s="35"/>
    </row>
    <row r="8533" ht="15.75" customHeight="1">
      <c r="AC8533" s="35">
        <v>38.0</v>
      </c>
      <c r="AD8533" s="35"/>
    </row>
    <row r="8534" ht="15.75" customHeight="1">
      <c r="AC8534" s="35">
        <v>38.0</v>
      </c>
      <c r="AD8534" s="35"/>
    </row>
    <row r="8535" ht="15.75" customHeight="1">
      <c r="AC8535" s="35">
        <v>38.0</v>
      </c>
      <c r="AD8535" s="35"/>
    </row>
    <row r="8536" ht="15.75" customHeight="1">
      <c r="AC8536" s="35">
        <v>38.0</v>
      </c>
      <c r="AD8536" s="35"/>
    </row>
    <row r="8537" ht="15.75" customHeight="1">
      <c r="AC8537" s="35">
        <v>38.0</v>
      </c>
      <c r="AD8537" s="35"/>
    </row>
    <row r="8538" ht="15.75" customHeight="1">
      <c r="AC8538" s="35">
        <v>38.0</v>
      </c>
      <c r="AD8538" s="35"/>
    </row>
    <row r="8539" ht="15.75" customHeight="1">
      <c r="AC8539" s="35">
        <v>38.0</v>
      </c>
      <c r="AD8539" s="35"/>
    </row>
    <row r="8540" ht="15.75" customHeight="1">
      <c r="AC8540" s="35">
        <v>38.0</v>
      </c>
      <c r="AD8540" s="35"/>
    </row>
    <row r="8541" ht="15.75" customHeight="1">
      <c r="AC8541" s="35">
        <v>38.0</v>
      </c>
      <c r="AD8541" s="35"/>
    </row>
    <row r="8542" ht="15.75" customHeight="1">
      <c r="AC8542" s="35">
        <v>38.0</v>
      </c>
      <c r="AD8542" s="35"/>
    </row>
    <row r="8543" ht="15.75" customHeight="1">
      <c r="AC8543" s="35">
        <v>38.0</v>
      </c>
      <c r="AD8543" s="35"/>
    </row>
    <row r="8544" ht="15.75" customHeight="1">
      <c r="AC8544" s="35">
        <v>38.0</v>
      </c>
      <c r="AD8544" s="35"/>
    </row>
    <row r="8545" ht="15.75" customHeight="1">
      <c r="AC8545" s="35">
        <v>38.0</v>
      </c>
      <c r="AD8545" s="35"/>
    </row>
    <row r="8546" ht="15.75" customHeight="1">
      <c r="AC8546" s="35">
        <v>38.0</v>
      </c>
      <c r="AD8546" s="35"/>
    </row>
    <row r="8547" ht="15.75" customHeight="1">
      <c r="AC8547" s="35">
        <v>38.0</v>
      </c>
      <c r="AD8547" s="35"/>
    </row>
    <row r="8548" ht="15.75" customHeight="1">
      <c r="AC8548" s="35">
        <v>38.0</v>
      </c>
      <c r="AD8548" s="35"/>
    </row>
    <row r="8549" ht="15.75" customHeight="1">
      <c r="AC8549" s="35">
        <v>38.0</v>
      </c>
      <c r="AD8549" s="35"/>
    </row>
    <row r="8550" ht="15.75" customHeight="1">
      <c r="AC8550" s="35">
        <v>38.0</v>
      </c>
      <c r="AD8550" s="35"/>
    </row>
    <row r="8551" ht="15.75" customHeight="1">
      <c r="AC8551" s="35">
        <v>38.0</v>
      </c>
      <c r="AD8551" s="35"/>
    </row>
    <row r="8552" ht="15.75" customHeight="1">
      <c r="AC8552" s="35">
        <v>38.0</v>
      </c>
      <c r="AD8552" s="35"/>
    </row>
    <row r="8553" ht="15.75" customHeight="1">
      <c r="AC8553" s="35">
        <v>38.0</v>
      </c>
      <c r="AD8553" s="35"/>
    </row>
    <row r="8554" ht="15.75" customHeight="1">
      <c r="AC8554" s="35">
        <v>38.0</v>
      </c>
      <c r="AD8554" s="35"/>
    </row>
    <row r="8555" ht="15.75" customHeight="1">
      <c r="AC8555" s="35">
        <v>38.0</v>
      </c>
      <c r="AD8555" s="35"/>
    </row>
    <row r="8556" ht="15.75" customHeight="1">
      <c r="AC8556" s="35">
        <v>38.0</v>
      </c>
      <c r="AD8556" s="35"/>
    </row>
    <row r="8557" ht="15.75" customHeight="1">
      <c r="AC8557" s="35">
        <v>38.0</v>
      </c>
      <c r="AD8557" s="35"/>
    </row>
    <row r="8558" ht="15.75" customHeight="1">
      <c r="AC8558" s="35">
        <v>38.0</v>
      </c>
      <c r="AD8558" s="35"/>
    </row>
    <row r="8559" ht="15.75" customHeight="1">
      <c r="AC8559" s="35">
        <v>38.0</v>
      </c>
      <c r="AD8559" s="35"/>
    </row>
    <row r="8560" ht="15.75" customHeight="1">
      <c r="AC8560" s="35">
        <v>38.0</v>
      </c>
      <c r="AD8560" s="35"/>
    </row>
    <row r="8561" ht="15.75" customHeight="1">
      <c r="AC8561" s="35">
        <v>38.0</v>
      </c>
      <c r="AD8561" s="35"/>
    </row>
    <row r="8562" ht="15.75" customHeight="1">
      <c r="AC8562" s="35">
        <v>38.0</v>
      </c>
      <c r="AD8562" s="35"/>
    </row>
    <row r="8563" ht="15.75" customHeight="1">
      <c r="AC8563" s="35">
        <v>38.0</v>
      </c>
      <c r="AD8563" s="35"/>
    </row>
    <row r="8564" ht="15.75" customHeight="1">
      <c r="AC8564" s="35">
        <v>38.0</v>
      </c>
      <c r="AD8564" s="35"/>
    </row>
    <row r="8565" ht="15.75" customHeight="1">
      <c r="AC8565" s="35">
        <v>38.0</v>
      </c>
      <c r="AD8565" s="35"/>
    </row>
    <row r="8566" ht="15.75" customHeight="1">
      <c r="AC8566" s="35">
        <v>38.0</v>
      </c>
      <c r="AD8566" s="35"/>
    </row>
    <row r="8567" ht="15.75" customHeight="1">
      <c r="AC8567" s="35">
        <v>38.0</v>
      </c>
      <c r="AD8567" s="35"/>
    </row>
    <row r="8568" ht="15.75" customHeight="1">
      <c r="AC8568" s="35">
        <v>38.0</v>
      </c>
      <c r="AD8568" s="35"/>
    </row>
    <row r="8569" ht="15.75" customHeight="1">
      <c r="AC8569" s="35">
        <v>38.0</v>
      </c>
      <c r="AD8569" s="35"/>
    </row>
    <row r="8570" ht="15.75" customHeight="1">
      <c r="AC8570" s="35">
        <v>38.0</v>
      </c>
      <c r="AD8570" s="35"/>
    </row>
    <row r="8571" ht="15.75" customHeight="1">
      <c r="AC8571" s="35">
        <v>38.0</v>
      </c>
      <c r="AD8571" s="35"/>
    </row>
    <row r="8572" ht="15.75" customHeight="1">
      <c r="AC8572" s="35">
        <v>38.0</v>
      </c>
      <c r="AD8572" s="35"/>
    </row>
    <row r="8573" ht="15.75" customHeight="1">
      <c r="AC8573" s="35">
        <v>38.0</v>
      </c>
      <c r="AD8573" s="35"/>
    </row>
    <row r="8574" ht="15.75" customHeight="1">
      <c r="AC8574" s="35">
        <v>38.0</v>
      </c>
      <c r="AD8574" s="35"/>
    </row>
    <row r="8575" ht="15.75" customHeight="1">
      <c r="AC8575" s="35">
        <v>38.0</v>
      </c>
      <c r="AD8575" s="35"/>
    </row>
    <row r="8576" ht="15.75" customHeight="1">
      <c r="AC8576" s="35">
        <v>38.0</v>
      </c>
      <c r="AD8576" s="35"/>
    </row>
    <row r="8577" ht="15.75" customHeight="1">
      <c r="AC8577" s="35">
        <v>38.0</v>
      </c>
      <c r="AD8577" s="35"/>
    </row>
    <row r="8578" ht="15.75" customHeight="1">
      <c r="AC8578" s="35">
        <v>38.0</v>
      </c>
      <c r="AD8578" s="35"/>
    </row>
    <row r="8579" ht="15.75" customHeight="1">
      <c r="AC8579" s="35">
        <v>38.0</v>
      </c>
      <c r="AD8579" s="35"/>
    </row>
    <row r="8580" ht="15.75" customHeight="1">
      <c r="AC8580" s="35">
        <v>38.0</v>
      </c>
      <c r="AD8580" s="35"/>
    </row>
    <row r="8581" ht="15.75" customHeight="1">
      <c r="AC8581" s="35">
        <v>38.0</v>
      </c>
      <c r="AD8581" s="35"/>
    </row>
    <row r="8582" ht="15.75" customHeight="1">
      <c r="AC8582" s="35">
        <v>38.0</v>
      </c>
      <c r="AD8582" s="35"/>
    </row>
    <row r="8583" ht="15.75" customHeight="1">
      <c r="AC8583" s="35">
        <v>38.0</v>
      </c>
      <c r="AD8583" s="35"/>
    </row>
    <row r="8584" ht="15.75" customHeight="1">
      <c r="AC8584" s="35">
        <v>38.0</v>
      </c>
      <c r="AD8584" s="35"/>
    </row>
    <row r="8585" ht="15.75" customHeight="1">
      <c r="AC8585" s="35">
        <v>38.0</v>
      </c>
      <c r="AD8585" s="35"/>
    </row>
    <row r="8586" ht="15.75" customHeight="1">
      <c r="AC8586" s="35">
        <v>38.0</v>
      </c>
      <c r="AD8586" s="35"/>
    </row>
    <row r="8587" ht="15.75" customHeight="1">
      <c r="AC8587" s="35">
        <v>38.0</v>
      </c>
      <c r="AD8587" s="35"/>
    </row>
    <row r="8588" ht="15.75" customHeight="1">
      <c r="AC8588" s="35">
        <v>38.0</v>
      </c>
      <c r="AD8588" s="35"/>
    </row>
    <row r="8589" ht="15.75" customHeight="1">
      <c r="AC8589" s="35">
        <v>38.0</v>
      </c>
      <c r="AD8589" s="35"/>
    </row>
    <row r="8590" ht="15.75" customHeight="1">
      <c r="AC8590" s="35">
        <v>38.0</v>
      </c>
      <c r="AD8590" s="35"/>
    </row>
    <row r="8591" ht="15.75" customHeight="1">
      <c r="AC8591" s="35">
        <v>38.0</v>
      </c>
      <c r="AD8591" s="35"/>
    </row>
    <row r="8592" ht="15.75" customHeight="1">
      <c r="AC8592" s="35">
        <v>38.0</v>
      </c>
      <c r="AD8592" s="35"/>
    </row>
    <row r="8593" ht="15.75" customHeight="1">
      <c r="AC8593" s="35">
        <v>38.0</v>
      </c>
      <c r="AD8593" s="35"/>
    </row>
    <row r="8594" ht="15.75" customHeight="1">
      <c r="AC8594" s="35">
        <v>38.0</v>
      </c>
      <c r="AD8594" s="35"/>
    </row>
    <row r="8595" ht="15.75" customHeight="1">
      <c r="AC8595" s="35">
        <v>38.0</v>
      </c>
      <c r="AD8595" s="35"/>
    </row>
    <row r="8596" ht="15.75" customHeight="1">
      <c r="AC8596" s="35">
        <v>38.0</v>
      </c>
      <c r="AD8596" s="35"/>
    </row>
    <row r="8597" ht="15.75" customHeight="1">
      <c r="AC8597" s="35">
        <v>38.0</v>
      </c>
      <c r="AD8597" s="35"/>
    </row>
    <row r="8598" ht="15.75" customHeight="1">
      <c r="AC8598" s="35">
        <v>38.0</v>
      </c>
      <c r="AD8598" s="35"/>
    </row>
    <row r="8599" ht="15.75" customHeight="1">
      <c r="AC8599" s="35">
        <v>38.0</v>
      </c>
      <c r="AD8599" s="35"/>
    </row>
    <row r="8600" ht="15.75" customHeight="1">
      <c r="AC8600" s="35">
        <v>38.0</v>
      </c>
      <c r="AD8600" s="35"/>
    </row>
    <row r="8601" ht="15.75" customHeight="1">
      <c r="AC8601" s="35">
        <v>38.0</v>
      </c>
      <c r="AD8601" s="35"/>
    </row>
    <row r="8602" ht="15.75" customHeight="1">
      <c r="AC8602" s="35">
        <v>38.0</v>
      </c>
      <c r="AD8602" s="35"/>
    </row>
    <row r="8603" ht="15.75" customHeight="1">
      <c r="AC8603" s="35">
        <v>38.0</v>
      </c>
      <c r="AD8603" s="35"/>
    </row>
    <row r="8604" ht="15.75" customHeight="1">
      <c r="AC8604" s="35">
        <v>38.0</v>
      </c>
      <c r="AD8604" s="35"/>
    </row>
    <row r="8605" ht="15.75" customHeight="1">
      <c r="AC8605" s="35">
        <v>38.0</v>
      </c>
      <c r="AD8605" s="35"/>
    </row>
    <row r="8606" ht="15.75" customHeight="1">
      <c r="AC8606" s="35">
        <v>38.0</v>
      </c>
      <c r="AD8606" s="35"/>
    </row>
    <row r="8607" ht="15.75" customHeight="1">
      <c r="AC8607" s="35">
        <v>38.0</v>
      </c>
      <c r="AD8607" s="35"/>
    </row>
    <row r="8608" ht="15.75" customHeight="1">
      <c r="AC8608" s="35">
        <v>38.0</v>
      </c>
      <c r="AD8608" s="35"/>
    </row>
    <row r="8609" ht="15.75" customHeight="1">
      <c r="AC8609" s="35">
        <v>38.0</v>
      </c>
      <c r="AD8609" s="35"/>
    </row>
    <row r="8610" ht="15.75" customHeight="1">
      <c r="AC8610" s="35">
        <v>38.0</v>
      </c>
      <c r="AD8610" s="35"/>
    </row>
    <row r="8611" ht="15.75" customHeight="1">
      <c r="AC8611" s="35">
        <v>38.0</v>
      </c>
      <c r="AD8611" s="35"/>
    </row>
    <row r="8612" ht="15.75" customHeight="1">
      <c r="AC8612" s="35">
        <v>38.0</v>
      </c>
      <c r="AD8612" s="35"/>
    </row>
    <row r="8613" ht="15.75" customHeight="1">
      <c r="AC8613" s="35">
        <v>38.0</v>
      </c>
      <c r="AD8613" s="35"/>
    </row>
    <row r="8614" ht="15.75" customHeight="1">
      <c r="AC8614" s="35">
        <v>38.0</v>
      </c>
      <c r="AD8614" s="35"/>
    </row>
    <row r="8615" ht="15.75" customHeight="1">
      <c r="AC8615" s="35">
        <v>38.0</v>
      </c>
      <c r="AD8615" s="35"/>
    </row>
    <row r="8616" ht="15.75" customHeight="1">
      <c r="AC8616" s="35">
        <v>38.0</v>
      </c>
      <c r="AD8616" s="35"/>
    </row>
    <row r="8617" ht="15.75" customHeight="1">
      <c r="AC8617" s="35">
        <v>38.0</v>
      </c>
      <c r="AD8617" s="35"/>
    </row>
    <row r="8618" ht="15.75" customHeight="1">
      <c r="AC8618" s="35">
        <v>38.0</v>
      </c>
      <c r="AD8618" s="35"/>
    </row>
    <row r="8619" ht="15.75" customHeight="1">
      <c r="AC8619" s="35">
        <v>38.0</v>
      </c>
      <c r="AD8619" s="35"/>
    </row>
    <row r="8620" ht="15.75" customHeight="1">
      <c r="AC8620" s="35">
        <v>38.0</v>
      </c>
      <c r="AD8620" s="35"/>
    </row>
    <row r="8621" ht="15.75" customHeight="1">
      <c r="AC8621" s="35">
        <v>38.0</v>
      </c>
      <c r="AD8621" s="35"/>
    </row>
    <row r="8622" ht="15.75" customHeight="1">
      <c r="AC8622" s="35">
        <v>38.0</v>
      </c>
      <c r="AD8622" s="35"/>
    </row>
    <row r="8623" ht="15.75" customHeight="1">
      <c r="AC8623" s="35">
        <v>38.0</v>
      </c>
      <c r="AD8623" s="35"/>
    </row>
    <row r="8624" ht="15.75" customHeight="1">
      <c r="AC8624" s="35">
        <v>38.0</v>
      </c>
      <c r="AD8624" s="35"/>
    </row>
    <row r="8625" ht="15.75" customHeight="1">
      <c r="AC8625" s="35">
        <v>38.0</v>
      </c>
      <c r="AD8625" s="35"/>
    </row>
    <row r="8626" ht="15.75" customHeight="1">
      <c r="AC8626" s="35">
        <v>38.0</v>
      </c>
      <c r="AD8626" s="35"/>
    </row>
    <row r="8627" ht="15.75" customHeight="1">
      <c r="AC8627" s="35">
        <v>38.0</v>
      </c>
      <c r="AD8627" s="35"/>
    </row>
    <row r="8628" ht="15.75" customHeight="1">
      <c r="AC8628" s="35">
        <v>38.0</v>
      </c>
      <c r="AD8628" s="35"/>
    </row>
    <row r="8629" ht="15.75" customHeight="1">
      <c r="AC8629" s="35">
        <v>38.0</v>
      </c>
      <c r="AD8629" s="35"/>
    </row>
    <row r="8630" ht="15.75" customHeight="1">
      <c r="AC8630" s="35">
        <v>38.0</v>
      </c>
      <c r="AD8630" s="35"/>
    </row>
    <row r="8631" ht="15.75" customHeight="1">
      <c r="AC8631" s="35">
        <v>38.0</v>
      </c>
      <c r="AD8631" s="35"/>
    </row>
    <row r="8632" ht="15.75" customHeight="1">
      <c r="AC8632" s="35">
        <v>38.0</v>
      </c>
      <c r="AD8632" s="35"/>
    </row>
    <row r="8633" ht="15.75" customHeight="1">
      <c r="AC8633" s="35">
        <v>38.0</v>
      </c>
      <c r="AD8633" s="35"/>
    </row>
    <row r="8634" ht="15.75" customHeight="1">
      <c r="AC8634" s="35">
        <v>38.0</v>
      </c>
      <c r="AD8634" s="35"/>
    </row>
    <row r="8635" ht="15.75" customHeight="1">
      <c r="AC8635" s="35">
        <v>38.0</v>
      </c>
      <c r="AD8635" s="35"/>
    </row>
    <row r="8636" ht="15.75" customHeight="1">
      <c r="AC8636" s="35">
        <v>38.0</v>
      </c>
      <c r="AD8636" s="35"/>
    </row>
    <row r="8637" ht="15.75" customHeight="1">
      <c r="AC8637" s="35">
        <v>38.0</v>
      </c>
      <c r="AD8637" s="35"/>
    </row>
    <row r="8638" ht="15.75" customHeight="1">
      <c r="AC8638" s="35">
        <v>38.0</v>
      </c>
      <c r="AD8638" s="35"/>
    </row>
    <row r="8639" ht="15.75" customHeight="1">
      <c r="AC8639" s="35">
        <v>38.0</v>
      </c>
      <c r="AD8639" s="35"/>
    </row>
    <row r="8640" ht="15.75" customHeight="1">
      <c r="AC8640" s="35">
        <v>38.0</v>
      </c>
      <c r="AD8640" s="35"/>
    </row>
    <row r="8641" ht="15.75" customHeight="1">
      <c r="AC8641" s="35">
        <v>38.0</v>
      </c>
      <c r="AD8641" s="35"/>
    </row>
    <row r="8642" ht="15.75" customHeight="1">
      <c r="AC8642" s="35">
        <v>38.0</v>
      </c>
      <c r="AD8642" s="35"/>
    </row>
    <row r="8643" ht="15.75" customHeight="1">
      <c r="AC8643" s="35">
        <v>38.0</v>
      </c>
      <c r="AD8643" s="35"/>
    </row>
    <row r="8644" ht="15.75" customHeight="1">
      <c r="AC8644" s="35">
        <v>38.0</v>
      </c>
      <c r="AD8644" s="35"/>
    </row>
    <row r="8645" ht="15.75" customHeight="1">
      <c r="AC8645" s="35">
        <v>38.0</v>
      </c>
      <c r="AD8645" s="35"/>
    </row>
    <row r="8646" ht="15.75" customHeight="1">
      <c r="AC8646" s="35">
        <v>38.0</v>
      </c>
      <c r="AD8646" s="35"/>
    </row>
    <row r="8647" ht="15.75" customHeight="1">
      <c r="AC8647" s="35">
        <v>38.0</v>
      </c>
      <c r="AD8647" s="35"/>
    </row>
    <row r="8648" ht="15.75" customHeight="1">
      <c r="AC8648" s="35">
        <v>38.0</v>
      </c>
      <c r="AD8648" s="35"/>
    </row>
    <row r="8649" ht="15.75" customHeight="1">
      <c r="AC8649" s="35">
        <v>38.0</v>
      </c>
      <c r="AD8649" s="35"/>
    </row>
    <row r="8650" ht="15.75" customHeight="1">
      <c r="AC8650" s="35">
        <v>38.0</v>
      </c>
      <c r="AD8650" s="35"/>
    </row>
    <row r="8651" ht="15.75" customHeight="1">
      <c r="AC8651" s="35">
        <v>38.0</v>
      </c>
      <c r="AD8651" s="35"/>
    </row>
    <row r="8652" ht="15.75" customHeight="1">
      <c r="AC8652" s="35">
        <v>38.0</v>
      </c>
      <c r="AD8652" s="35"/>
    </row>
    <row r="8653" ht="15.75" customHeight="1">
      <c r="AC8653" s="35">
        <v>38.0</v>
      </c>
      <c r="AD8653" s="35"/>
    </row>
    <row r="8654" ht="15.75" customHeight="1">
      <c r="AC8654" s="35">
        <v>38.0</v>
      </c>
      <c r="AD8654" s="35"/>
    </row>
    <row r="8655" ht="15.75" customHeight="1">
      <c r="AC8655" s="35">
        <v>38.0</v>
      </c>
      <c r="AD8655" s="35"/>
    </row>
    <row r="8656" ht="15.75" customHeight="1">
      <c r="AC8656" s="35">
        <v>38.0</v>
      </c>
      <c r="AD8656" s="35"/>
    </row>
    <row r="8657" ht="15.75" customHeight="1">
      <c r="AC8657" s="35">
        <v>37.0</v>
      </c>
      <c r="AD8657" s="35"/>
    </row>
    <row r="8658" ht="15.75" customHeight="1">
      <c r="AC8658" s="35">
        <v>37.0</v>
      </c>
      <c r="AD8658" s="35"/>
    </row>
    <row r="8659" ht="15.75" customHeight="1">
      <c r="AC8659" s="35">
        <v>37.0</v>
      </c>
      <c r="AD8659" s="35"/>
    </row>
    <row r="8660" ht="15.75" customHeight="1">
      <c r="AC8660" s="35">
        <v>37.0</v>
      </c>
      <c r="AD8660" s="35"/>
    </row>
    <row r="8661" ht="15.75" customHeight="1">
      <c r="AC8661" s="35">
        <v>37.0</v>
      </c>
      <c r="AD8661" s="35"/>
    </row>
    <row r="8662" ht="15.75" customHeight="1">
      <c r="AC8662" s="35">
        <v>37.0</v>
      </c>
      <c r="AD8662" s="35"/>
    </row>
    <row r="8663" ht="15.75" customHeight="1">
      <c r="AC8663" s="35">
        <v>37.0</v>
      </c>
      <c r="AD8663" s="35"/>
    </row>
    <row r="8664" ht="15.75" customHeight="1">
      <c r="AC8664" s="35">
        <v>37.0</v>
      </c>
      <c r="AD8664" s="35"/>
    </row>
    <row r="8665" ht="15.75" customHeight="1">
      <c r="AC8665" s="35">
        <v>37.0</v>
      </c>
      <c r="AD8665" s="35"/>
    </row>
    <row r="8666" ht="15.75" customHeight="1">
      <c r="AC8666" s="35">
        <v>37.0</v>
      </c>
      <c r="AD8666" s="35"/>
    </row>
    <row r="8667" ht="15.75" customHeight="1">
      <c r="AC8667" s="35">
        <v>37.0</v>
      </c>
      <c r="AD8667" s="35"/>
    </row>
    <row r="8668" ht="15.75" customHeight="1">
      <c r="AC8668" s="35">
        <v>37.0</v>
      </c>
      <c r="AD8668" s="35"/>
    </row>
    <row r="8669" ht="15.75" customHeight="1">
      <c r="AC8669" s="35">
        <v>37.0</v>
      </c>
      <c r="AD8669" s="35"/>
    </row>
    <row r="8670" ht="15.75" customHeight="1">
      <c r="AC8670" s="35">
        <v>37.0</v>
      </c>
      <c r="AD8670" s="35"/>
    </row>
    <row r="8671" ht="15.75" customHeight="1">
      <c r="AC8671" s="35">
        <v>37.0</v>
      </c>
      <c r="AD8671" s="35"/>
    </row>
    <row r="8672" ht="15.75" customHeight="1">
      <c r="AC8672" s="35">
        <v>37.0</v>
      </c>
      <c r="AD8672" s="35"/>
    </row>
    <row r="8673" ht="15.75" customHeight="1">
      <c r="AC8673" s="35">
        <v>37.0</v>
      </c>
      <c r="AD8673" s="35"/>
    </row>
    <row r="8674" ht="15.75" customHeight="1">
      <c r="AC8674" s="35">
        <v>37.0</v>
      </c>
      <c r="AD8674" s="35"/>
    </row>
    <row r="8675" ht="15.75" customHeight="1">
      <c r="AC8675" s="35">
        <v>37.0</v>
      </c>
      <c r="AD8675" s="35"/>
    </row>
    <row r="8676" ht="15.75" customHeight="1">
      <c r="AC8676" s="35">
        <v>37.0</v>
      </c>
      <c r="AD8676" s="35"/>
    </row>
    <row r="8677" ht="15.75" customHeight="1">
      <c r="AC8677" s="35">
        <v>37.0</v>
      </c>
      <c r="AD8677" s="35"/>
    </row>
    <row r="8678" ht="15.75" customHeight="1">
      <c r="AC8678" s="35">
        <v>37.0</v>
      </c>
      <c r="AD8678" s="35"/>
    </row>
    <row r="8679" ht="15.75" customHeight="1">
      <c r="AC8679" s="35">
        <v>37.0</v>
      </c>
      <c r="AD8679" s="35"/>
    </row>
    <row r="8680" ht="15.75" customHeight="1">
      <c r="AC8680" s="35">
        <v>37.0</v>
      </c>
      <c r="AD8680" s="35"/>
    </row>
    <row r="8681" ht="15.75" customHeight="1">
      <c r="AC8681" s="35">
        <v>37.0</v>
      </c>
      <c r="AD8681" s="35"/>
    </row>
    <row r="8682" ht="15.75" customHeight="1">
      <c r="AC8682" s="35">
        <v>37.0</v>
      </c>
      <c r="AD8682" s="35"/>
    </row>
    <row r="8683" ht="15.75" customHeight="1">
      <c r="AC8683" s="35">
        <v>37.0</v>
      </c>
      <c r="AD8683" s="35"/>
    </row>
    <row r="8684" ht="15.75" customHeight="1">
      <c r="AC8684" s="35">
        <v>37.0</v>
      </c>
      <c r="AD8684" s="35"/>
    </row>
    <row r="8685" ht="15.75" customHeight="1">
      <c r="AC8685" s="35">
        <v>37.0</v>
      </c>
      <c r="AD8685" s="35"/>
    </row>
    <row r="8686" ht="15.75" customHeight="1">
      <c r="AC8686" s="35">
        <v>37.0</v>
      </c>
      <c r="AD8686" s="35"/>
    </row>
    <row r="8687" ht="15.75" customHeight="1">
      <c r="AC8687" s="35">
        <v>37.0</v>
      </c>
      <c r="AD8687" s="35"/>
    </row>
    <row r="8688" ht="15.75" customHeight="1">
      <c r="AC8688" s="35">
        <v>37.0</v>
      </c>
      <c r="AD8688" s="35"/>
    </row>
    <row r="8689" ht="15.75" customHeight="1">
      <c r="AC8689" s="35">
        <v>37.0</v>
      </c>
      <c r="AD8689" s="35"/>
    </row>
    <row r="8690" ht="15.75" customHeight="1">
      <c r="AC8690" s="35">
        <v>37.0</v>
      </c>
      <c r="AD8690" s="35"/>
    </row>
    <row r="8691" ht="15.75" customHeight="1">
      <c r="AC8691" s="35">
        <v>37.0</v>
      </c>
      <c r="AD8691" s="35"/>
    </row>
    <row r="8692" ht="15.75" customHeight="1">
      <c r="AC8692" s="35">
        <v>37.0</v>
      </c>
      <c r="AD8692" s="35"/>
    </row>
    <row r="8693" ht="15.75" customHeight="1">
      <c r="AC8693" s="35">
        <v>37.0</v>
      </c>
      <c r="AD8693" s="35"/>
    </row>
    <row r="8694" ht="15.75" customHeight="1">
      <c r="AC8694" s="35">
        <v>37.0</v>
      </c>
      <c r="AD8694" s="35"/>
    </row>
    <row r="8695" ht="15.75" customHeight="1">
      <c r="AC8695" s="35">
        <v>37.0</v>
      </c>
      <c r="AD8695" s="35"/>
    </row>
    <row r="8696" ht="15.75" customHeight="1">
      <c r="AC8696" s="35">
        <v>37.0</v>
      </c>
      <c r="AD8696" s="35"/>
    </row>
    <row r="8697" ht="15.75" customHeight="1">
      <c r="AC8697" s="35">
        <v>37.0</v>
      </c>
      <c r="AD8697" s="35"/>
    </row>
    <row r="8698" ht="15.75" customHeight="1">
      <c r="AC8698" s="35">
        <v>37.0</v>
      </c>
      <c r="AD8698" s="35"/>
    </row>
    <row r="8699" ht="15.75" customHeight="1">
      <c r="AC8699" s="35">
        <v>37.0</v>
      </c>
      <c r="AD8699" s="35"/>
    </row>
    <row r="8700" ht="15.75" customHeight="1">
      <c r="AC8700" s="35">
        <v>37.0</v>
      </c>
      <c r="AD8700" s="35"/>
    </row>
    <row r="8701" ht="15.75" customHeight="1">
      <c r="AC8701" s="35">
        <v>37.0</v>
      </c>
      <c r="AD8701" s="35"/>
    </row>
    <row r="8702" ht="15.75" customHeight="1">
      <c r="AC8702" s="35">
        <v>37.0</v>
      </c>
      <c r="AD8702" s="35"/>
    </row>
    <row r="8703" ht="15.75" customHeight="1">
      <c r="AC8703" s="35">
        <v>37.0</v>
      </c>
      <c r="AD8703" s="35"/>
    </row>
    <row r="8704" ht="15.75" customHeight="1">
      <c r="AC8704" s="35">
        <v>37.0</v>
      </c>
      <c r="AD8704" s="35"/>
    </row>
    <row r="8705" ht="15.75" customHeight="1">
      <c r="AC8705" s="35">
        <v>37.0</v>
      </c>
      <c r="AD8705" s="35"/>
    </row>
    <row r="8706" ht="15.75" customHeight="1">
      <c r="AC8706" s="35">
        <v>37.0</v>
      </c>
      <c r="AD8706" s="35"/>
    </row>
    <row r="8707" ht="15.75" customHeight="1">
      <c r="AC8707" s="35">
        <v>37.0</v>
      </c>
      <c r="AD8707" s="35"/>
    </row>
    <row r="8708" ht="15.75" customHeight="1">
      <c r="AC8708" s="35">
        <v>37.0</v>
      </c>
      <c r="AD8708" s="35"/>
    </row>
    <row r="8709" ht="15.75" customHeight="1">
      <c r="AC8709" s="35">
        <v>37.0</v>
      </c>
      <c r="AD8709" s="35"/>
    </row>
    <row r="8710" ht="15.75" customHeight="1">
      <c r="AC8710" s="35">
        <v>37.0</v>
      </c>
      <c r="AD8710" s="35"/>
    </row>
    <row r="8711" ht="15.75" customHeight="1">
      <c r="AC8711" s="35">
        <v>37.0</v>
      </c>
      <c r="AD8711" s="35"/>
    </row>
    <row r="8712" ht="15.75" customHeight="1">
      <c r="AC8712" s="35">
        <v>37.0</v>
      </c>
      <c r="AD8712" s="35"/>
    </row>
    <row r="8713" ht="15.75" customHeight="1">
      <c r="AC8713" s="35">
        <v>37.0</v>
      </c>
      <c r="AD8713" s="35"/>
    </row>
    <row r="8714" ht="15.75" customHeight="1">
      <c r="AC8714" s="35">
        <v>37.0</v>
      </c>
      <c r="AD8714" s="35"/>
    </row>
    <row r="8715" ht="15.75" customHeight="1">
      <c r="AC8715" s="35">
        <v>37.0</v>
      </c>
      <c r="AD8715" s="35"/>
    </row>
    <row r="8716" ht="15.75" customHeight="1">
      <c r="AC8716" s="35">
        <v>37.0</v>
      </c>
      <c r="AD8716" s="35"/>
    </row>
    <row r="8717" ht="15.75" customHeight="1">
      <c r="AC8717" s="35">
        <v>37.0</v>
      </c>
      <c r="AD8717" s="35"/>
    </row>
    <row r="8718" ht="15.75" customHeight="1">
      <c r="AC8718" s="35">
        <v>37.0</v>
      </c>
      <c r="AD8718" s="35"/>
    </row>
    <row r="8719" ht="15.75" customHeight="1">
      <c r="AC8719" s="35">
        <v>37.0</v>
      </c>
      <c r="AD8719" s="35"/>
    </row>
    <row r="8720" ht="15.75" customHeight="1">
      <c r="AC8720" s="35">
        <v>37.0</v>
      </c>
      <c r="AD8720" s="35"/>
    </row>
    <row r="8721" ht="15.75" customHeight="1">
      <c r="AC8721" s="35">
        <v>37.0</v>
      </c>
      <c r="AD8721" s="35"/>
    </row>
    <row r="8722" ht="15.75" customHeight="1">
      <c r="AC8722" s="35">
        <v>37.0</v>
      </c>
      <c r="AD8722" s="35"/>
    </row>
    <row r="8723" ht="15.75" customHeight="1">
      <c r="AC8723" s="35">
        <v>37.0</v>
      </c>
      <c r="AD8723" s="35"/>
    </row>
    <row r="8724" ht="15.75" customHeight="1">
      <c r="AC8724" s="35">
        <v>37.0</v>
      </c>
      <c r="AD8724" s="35"/>
    </row>
    <row r="8725" ht="15.75" customHeight="1">
      <c r="AC8725" s="35">
        <v>37.0</v>
      </c>
      <c r="AD8725" s="35"/>
    </row>
    <row r="8726" ht="15.75" customHeight="1">
      <c r="AC8726" s="35">
        <v>37.0</v>
      </c>
      <c r="AD8726" s="35"/>
    </row>
    <row r="8727" ht="15.75" customHeight="1">
      <c r="AC8727" s="35">
        <v>37.0</v>
      </c>
      <c r="AD8727" s="35"/>
    </row>
    <row r="8728" ht="15.75" customHeight="1">
      <c r="AC8728" s="35">
        <v>37.0</v>
      </c>
      <c r="AD8728" s="35"/>
    </row>
    <row r="8729" ht="15.75" customHeight="1">
      <c r="AC8729" s="35">
        <v>37.0</v>
      </c>
      <c r="AD8729" s="35"/>
    </row>
    <row r="8730" ht="15.75" customHeight="1">
      <c r="AC8730" s="35">
        <v>37.0</v>
      </c>
      <c r="AD8730" s="35"/>
    </row>
    <row r="8731" ht="15.75" customHeight="1">
      <c r="AC8731" s="35">
        <v>37.0</v>
      </c>
      <c r="AD8731" s="35"/>
    </row>
    <row r="8732" ht="15.75" customHeight="1">
      <c r="AC8732" s="35">
        <v>37.0</v>
      </c>
      <c r="AD8732" s="35"/>
    </row>
    <row r="8733" ht="15.75" customHeight="1">
      <c r="AC8733" s="35">
        <v>37.0</v>
      </c>
      <c r="AD8733" s="35"/>
    </row>
    <row r="8734" ht="15.75" customHeight="1">
      <c r="AC8734" s="35">
        <v>37.0</v>
      </c>
      <c r="AD8734" s="35"/>
    </row>
    <row r="8735" ht="15.75" customHeight="1">
      <c r="AC8735" s="35">
        <v>37.0</v>
      </c>
      <c r="AD8735" s="35"/>
    </row>
    <row r="8736" ht="15.75" customHeight="1">
      <c r="AC8736" s="35">
        <v>37.0</v>
      </c>
      <c r="AD8736" s="35"/>
    </row>
    <row r="8737" ht="15.75" customHeight="1">
      <c r="AC8737" s="35">
        <v>37.0</v>
      </c>
      <c r="AD8737" s="35"/>
    </row>
    <row r="8738" ht="15.75" customHeight="1">
      <c r="AC8738" s="35">
        <v>37.0</v>
      </c>
      <c r="AD8738" s="35"/>
    </row>
    <row r="8739" ht="15.75" customHeight="1">
      <c r="AC8739" s="35">
        <v>37.0</v>
      </c>
      <c r="AD8739" s="35"/>
    </row>
    <row r="8740" ht="15.75" customHeight="1">
      <c r="AC8740" s="35">
        <v>37.0</v>
      </c>
      <c r="AD8740" s="35"/>
    </row>
    <row r="8741" ht="15.75" customHeight="1">
      <c r="AC8741" s="35">
        <v>37.0</v>
      </c>
      <c r="AD8741" s="35"/>
    </row>
    <row r="8742" ht="15.75" customHeight="1">
      <c r="AC8742" s="35">
        <v>37.0</v>
      </c>
      <c r="AD8742" s="35"/>
    </row>
    <row r="8743" ht="15.75" customHeight="1">
      <c r="AC8743" s="35">
        <v>37.0</v>
      </c>
      <c r="AD8743" s="35"/>
    </row>
    <row r="8744" ht="15.75" customHeight="1">
      <c r="AC8744" s="35">
        <v>37.0</v>
      </c>
      <c r="AD8744" s="35"/>
    </row>
    <row r="8745" ht="15.75" customHeight="1">
      <c r="AC8745" s="35">
        <v>37.0</v>
      </c>
      <c r="AD8745" s="35"/>
    </row>
    <row r="8746" ht="15.75" customHeight="1">
      <c r="AC8746" s="35">
        <v>37.0</v>
      </c>
      <c r="AD8746" s="35"/>
    </row>
    <row r="8747" ht="15.75" customHeight="1">
      <c r="AC8747" s="35">
        <v>37.0</v>
      </c>
      <c r="AD8747" s="35"/>
    </row>
    <row r="8748" ht="15.75" customHeight="1">
      <c r="AC8748" s="35">
        <v>37.0</v>
      </c>
      <c r="AD8748" s="35"/>
    </row>
    <row r="8749" ht="15.75" customHeight="1">
      <c r="AC8749" s="35">
        <v>37.0</v>
      </c>
      <c r="AD8749" s="35"/>
    </row>
    <row r="8750" ht="15.75" customHeight="1">
      <c r="AC8750" s="35">
        <v>37.0</v>
      </c>
      <c r="AD8750" s="35"/>
    </row>
    <row r="8751" ht="15.75" customHeight="1">
      <c r="AC8751" s="35">
        <v>37.0</v>
      </c>
      <c r="AD8751" s="35"/>
    </row>
    <row r="8752" ht="15.75" customHeight="1">
      <c r="AC8752" s="35">
        <v>37.0</v>
      </c>
      <c r="AD8752" s="35"/>
    </row>
    <row r="8753" ht="15.75" customHeight="1">
      <c r="AC8753" s="35">
        <v>37.0</v>
      </c>
      <c r="AD8753" s="35"/>
    </row>
    <row r="8754" ht="15.75" customHeight="1">
      <c r="AC8754" s="35">
        <v>37.0</v>
      </c>
      <c r="AD8754" s="35"/>
    </row>
    <row r="8755" ht="15.75" customHeight="1">
      <c r="AC8755" s="35">
        <v>37.0</v>
      </c>
      <c r="AD8755" s="35"/>
    </row>
    <row r="8756" ht="15.75" customHeight="1">
      <c r="AC8756" s="35">
        <v>37.0</v>
      </c>
      <c r="AD8756" s="35"/>
    </row>
    <row r="8757" ht="15.75" customHeight="1">
      <c r="AC8757" s="35">
        <v>37.0</v>
      </c>
      <c r="AD8757" s="35"/>
    </row>
    <row r="8758" ht="15.75" customHeight="1">
      <c r="AC8758" s="35">
        <v>37.0</v>
      </c>
      <c r="AD8758" s="35"/>
    </row>
    <row r="8759" ht="15.75" customHeight="1">
      <c r="AC8759" s="35">
        <v>37.0</v>
      </c>
      <c r="AD8759" s="35"/>
    </row>
    <row r="8760" ht="15.75" customHeight="1">
      <c r="AC8760" s="35">
        <v>37.0</v>
      </c>
      <c r="AD8760" s="35"/>
    </row>
    <row r="8761" ht="15.75" customHeight="1">
      <c r="AC8761" s="35">
        <v>37.0</v>
      </c>
      <c r="AD8761" s="35"/>
    </row>
    <row r="8762" ht="15.75" customHeight="1">
      <c r="AC8762" s="35">
        <v>37.0</v>
      </c>
      <c r="AD8762" s="35"/>
    </row>
    <row r="8763" ht="15.75" customHeight="1">
      <c r="AC8763" s="35">
        <v>37.0</v>
      </c>
      <c r="AD8763" s="35"/>
    </row>
    <row r="8764" ht="15.75" customHeight="1">
      <c r="AC8764" s="35">
        <v>37.0</v>
      </c>
      <c r="AD8764" s="35"/>
    </row>
    <row r="8765" ht="15.75" customHeight="1">
      <c r="AC8765" s="35">
        <v>37.0</v>
      </c>
      <c r="AD8765" s="35"/>
    </row>
    <row r="8766" ht="15.75" customHeight="1">
      <c r="AC8766" s="35">
        <v>37.0</v>
      </c>
      <c r="AD8766" s="35"/>
    </row>
    <row r="8767" ht="15.75" customHeight="1">
      <c r="AC8767" s="35">
        <v>37.0</v>
      </c>
      <c r="AD8767" s="35"/>
    </row>
    <row r="8768" ht="15.75" customHeight="1">
      <c r="AC8768" s="35">
        <v>37.0</v>
      </c>
      <c r="AD8768" s="35"/>
    </row>
    <row r="8769" ht="15.75" customHeight="1">
      <c r="AC8769" s="35">
        <v>37.0</v>
      </c>
      <c r="AD8769" s="35"/>
    </row>
    <row r="8770" ht="15.75" customHeight="1">
      <c r="AC8770" s="35">
        <v>37.0</v>
      </c>
      <c r="AD8770" s="35"/>
    </row>
    <row r="8771" ht="15.75" customHeight="1">
      <c r="AC8771" s="35">
        <v>37.0</v>
      </c>
      <c r="AD8771" s="35"/>
    </row>
    <row r="8772" ht="15.75" customHeight="1">
      <c r="AC8772" s="35">
        <v>37.0</v>
      </c>
      <c r="AD8772" s="35"/>
    </row>
    <row r="8773" ht="15.75" customHeight="1">
      <c r="AC8773" s="35">
        <v>37.0</v>
      </c>
      <c r="AD8773" s="35"/>
    </row>
    <row r="8774" ht="15.75" customHeight="1">
      <c r="AC8774" s="35">
        <v>37.0</v>
      </c>
      <c r="AD8774" s="35"/>
    </row>
    <row r="8775" ht="15.75" customHeight="1">
      <c r="AC8775" s="35">
        <v>37.0</v>
      </c>
      <c r="AD8775" s="35"/>
    </row>
    <row r="8776" ht="15.75" customHeight="1">
      <c r="AC8776" s="35">
        <v>37.0</v>
      </c>
      <c r="AD8776" s="35"/>
    </row>
    <row r="8777" ht="15.75" customHeight="1">
      <c r="AC8777" s="35">
        <v>37.0</v>
      </c>
      <c r="AD8777" s="35"/>
    </row>
    <row r="8778" ht="15.75" customHeight="1">
      <c r="AC8778" s="35">
        <v>37.0</v>
      </c>
      <c r="AD8778" s="35"/>
    </row>
    <row r="8779" ht="15.75" customHeight="1">
      <c r="AC8779" s="35">
        <v>37.0</v>
      </c>
      <c r="AD8779" s="35"/>
    </row>
    <row r="8780" ht="15.75" customHeight="1">
      <c r="AC8780" s="35">
        <v>37.0</v>
      </c>
      <c r="AD8780" s="35"/>
    </row>
    <row r="8781" ht="15.75" customHeight="1">
      <c r="AC8781" s="35">
        <v>37.0</v>
      </c>
      <c r="AD8781" s="35"/>
    </row>
    <row r="8782" ht="15.75" customHeight="1">
      <c r="AC8782" s="35">
        <v>37.0</v>
      </c>
      <c r="AD8782" s="35"/>
    </row>
    <row r="8783" ht="15.75" customHeight="1">
      <c r="AC8783" s="35">
        <v>37.0</v>
      </c>
      <c r="AD8783" s="35"/>
    </row>
    <row r="8784" ht="15.75" customHeight="1">
      <c r="AC8784" s="35">
        <v>37.0</v>
      </c>
      <c r="AD8784" s="35"/>
    </row>
    <row r="8785" ht="15.75" customHeight="1">
      <c r="AC8785" s="35">
        <v>37.0</v>
      </c>
      <c r="AD8785" s="35"/>
    </row>
    <row r="8786" ht="15.75" customHeight="1">
      <c r="AC8786" s="35">
        <v>37.0</v>
      </c>
      <c r="AD8786" s="35"/>
    </row>
    <row r="8787" ht="15.75" customHeight="1">
      <c r="AC8787" s="35">
        <v>37.0</v>
      </c>
      <c r="AD8787" s="35"/>
    </row>
    <row r="8788" ht="15.75" customHeight="1">
      <c r="AC8788" s="35">
        <v>37.0</v>
      </c>
      <c r="AD8788" s="35"/>
    </row>
    <row r="8789" ht="15.75" customHeight="1">
      <c r="AC8789" s="35">
        <v>37.0</v>
      </c>
      <c r="AD8789" s="35"/>
    </row>
    <row r="8790" ht="15.75" customHeight="1">
      <c r="AC8790" s="35">
        <v>37.0</v>
      </c>
      <c r="AD8790" s="35"/>
    </row>
    <row r="8791" ht="15.75" customHeight="1">
      <c r="AC8791" s="35">
        <v>37.0</v>
      </c>
      <c r="AD8791" s="35"/>
    </row>
    <row r="8792" ht="15.75" customHeight="1">
      <c r="AC8792" s="35">
        <v>37.0</v>
      </c>
      <c r="AD8792" s="35"/>
    </row>
    <row r="8793" ht="15.75" customHeight="1">
      <c r="AC8793" s="35">
        <v>37.0</v>
      </c>
      <c r="AD8793" s="35"/>
    </row>
    <row r="8794" ht="15.75" customHeight="1">
      <c r="AC8794" s="35">
        <v>37.0</v>
      </c>
      <c r="AD8794" s="35"/>
    </row>
    <row r="8795" ht="15.75" customHeight="1">
      <c r="AC8795" s="35">
        <v>37.0</v>
      </c>
      <c r="AD8795" s="35"/>
    </row>
    <row r="8796" ht="15.75" customHeight="1">
      <c r="AC8796" s="35">
        <v>37.0</v>
      </c>
      <c r="AD8796" s="35"/>
    </row>
    <row r="8797" ht="15.75" customHeight="1">
      <c r="AC8797" s="35">
        <v>37.0</v>
      </c>
      <c r="AD8797" s="35"/>
    </row>
    <row r="8798" ht="15.75" customHeight="1">
      <c r="AC8798" s="35">
        <v>37.0</v>
      </c>
      <c r="AD8798" s="35"/>
    </row>
    <row r="8799" ht="15.75" customHeight="1">
      <c r="AC8799" s="35">
        <v>37.0</v>
      </c>
      <c r="AD8799" s="35"/>
    </row>
    <row r="8800" ht="15.75" customHeight="1">
      <c r="AC8800" s="35">
        <v>37.0</v>
      </c>
      <c r="AD8800" s="35"/>
    </row>
    <row r="8801" ht="15.75" customHeight="1">
      <c r="AC8801" s="35">
        <v>37.0</v>
      </c>
      <c r="AD8801" s="35"/>
    </row>
    <row r="8802" ht="15.75" customHeight="1">
      <c r="AC8802" s="35">
        <v>37.0</v>
      </c>
      <c r="AD8802" s="35"/>
    </row>
    <row r="8803" ht="15.75" customHeight="1">
      <c r="AC8803" s="35">
        <v>37.0</v>
      </c>
      <c r="AD8803" s="35"/>
    </row>
    <row r="8804" ht="15.75" customHeight="1">
      <c r="AC8804" s="35">
        <v>37.0</v>
      </c>
      <c r="AD8804" s="35"/>
    </row>
    <row r="8805" ht="15.75" customHeight="1">
      <c r="AC8805" s="35">
        <v>37.0</v>
      </c>
      <c r="AD8805" s="35"/>
    </row>
    <row r="8806" ht="15.75" customHeight="1">
      <c r="AC8806" s="35">
        <v>37.0</v>
      </c>
      <c r="AD8806" s="35"/>
    </row>
    <row r="8807" ht="15.75" customHeight="1">
      <c r="AC8807" s="35">
        <v>37.0</v>
      </c>
      <c r="AD8807" s="35"/>
    </row>
    <row r="8808" ht="15.75" customHeight="1">
      <c r="AC8808" s="35">
        <v>37.0</v>
      </c>
      <c r="AD8808" s="35"/>
    </row>
    <row r="8809" ht="15.75" customHeight="1">
      <c r="AC8809" s="35">
        <v>37.0</v>
      </c>
      <c r="AD8809" s="35"/>
    </row>
    <row r="8810" ht="15.75" customHeight="1">
      <c r="AC8810" s="35">
        <v>37.0</v>
      </c>
      <c r="AD8810" s="35"/>
    </row>
    <row r="8811" ht="15.75" customHeight="1">
      <c r="AC8811" s="35">
        <v>37.0</v>
      </c>
      <c r="AD8811" s="35"/>
    </row>
    <row r="8812" ht="15.75" customHeight="1">
      <c r="AC8812" s="35">
        <v>37.0</v>
      </c>
      <c r="AD8812" s="35"/>
    </row>
    <row r="8813" ht="15.75" customHeight="1">
      <c r="AC8813" s="35">
        <v>37.0</v>
      </c>
      <c r="AD8813" s="35"/>
    </row>
    <row r="8814" ht="15.75" customHeight="1">
      <c r="AC8814" s="35">
        <v>37.0</v>
      </c>
      <c r="AD8814" s="35"/>
    </row>
    <row r="8815" ht="15.75" customHeight="1">
      <c r="AC8815" s="35">
        <v>37.0</v>
      </c>
      <c r="AD8815" s="35"/>
    </row>
    <row r="8816" ht="15.75" customHeight="1">
      <c r="AC8816" s="35">
        <v>37.0</v>
      </c>
      <c r="AD8816" s="35"/>
    </row>
    <row r="8817" ht="15.75" customHeight="1">
      <c r="AC8817" s="35">
        <v>37.0</v>
      </c>
      <c r="AD8817" s="35"/>
    </row>
    <row r="8818" ht="15.75" customHeight="1">
      <c r="AC8818" s="35">
        <v>37.0</v>
      </c>
      <c r="AD8818" s="35"/>
    </row>
    <row r="8819" ht="15.75" customHeight="1">
      <c r="AC8819" s="35">
        <v>37.0</v>
      </c>
      <c r="AD8819" s="35"/>
    </row>
    <row r="8820" ht="15.75" customHeight="1">
      <c r="AC8820" s="35">
        <v>37.0</v>
      </c>
      <c r="AD8820" s="35"/>
    </row>
    <row r="8821" ht="15.75" customHeight="1">
      <c r="AC8821" s="35">
        <v>37.0</v>
      </c>
      <c r="AD8821" s="35"/>
    </row>
    <row r="8822" ht="15.75" customHeight="1">
      <c r="AC8822" s="35">
        <v>37.0</v>
      </c>
      <c r="AD8822" s="35"/>
    </row>
    <row r="8823" ht="15.75" customHeight="1">
      <c r="AC8823" s="35">
        <v>37.0</v>
      </c>
      <c r="AD8823" s="35"/>
    </row>
    <row r="8824" ht="15.75" customHeight="1">
      <c r="AC8824" s="35">
        <v>37.0</v>
      </c>
      <c r="AD8824" s="35"/>
    </row>
    <row r="8825" ht="15.75" customHeight="1">
      <c r="AC8825" s="35">
        <v>37.0</v>
      </c>
      <c r="AD8825" s="35"/>
    </row>
    <row r="8826" ht="15.75" customHeight="1">
      <c r="AC8826" s="35">
        <v>37.0</v>
      </c>
      <c r="AD8826" s="35"/>
    </row>
    <row r="8827" ht="15.75" customHeight="1">
      <c r="AC8827" s="35">
        <v>37.0</v>
      </c>
      <c r="AD8827" s="35"/>
    </row>
    <row r="8828" ht="15.75" customHeight="1">
      <c r="AC8828" s="35">
        <v>37.0</v>
      </c>
      <c r="AD8828" s="35"/>
    </row>
    <row r="8829" ht="15.75" customHeight="1">
      <c r="AC8829" s="35">
        <v>37.0</v>
      </c>
      <c r="AD8829" s="35"/>
    </row>
    <row r="8830" ht="15.75" customHeight="1">
      <c r="AC8830" s="35">
        <v>37.0</v>
      </c>
      <c r="AD8830" s="35"/>
    </row>
    <row r="8831" ht="15.75" customHeight="1">
      <c r="AC8831" s="35">
        <v>37.0</v>
      </c>
      <c r="AD8831" s="35"/>
    </row>
    <row r="8832" ht="15.75" customHeight="1">
      <c r="AC8832" s="35">
        <v>37.0</v>
      </c>
      <c r="AD8832" s="35"/>
    </row>
    <row r="8833" ht="15.75" customHeight="1">
      <c r="AC8833" s="35">
        <v>37.0</v>
      </c>
      <c r="AD8833" s="35"/>
    </row>
    <row r="8834" ht="15.75" customHeight="1">
      <c r="AC8834" s="35">
        <v>37.0</v>
      </c>
      <c r="AD8834" s="35"/>
    </row>
    <row r="8835" ht="15.75" customHeight="1">
      <c r="AC8835" s="35">
        <v>37.0</v>
      </c>
      <c r="AD8835" s="35"/>
    </row>
    <row r="8836" ht="15.75" customHeight="1">
      <c r="AC8836" s="35">
        <v>37.0</v>
      </c>
      <c r="AD8836" s="35"/>
    </row>
    <row r="8837" ht="15.75" customHeight="1">
      <c r="AC8837" s="35">
        <v>37.0</v>
      </c>
      <c r="AD8837" s="35"/>
    </row>
    <row r="8838" ht="15.75" customHeight="1">
      <c r="AC8838" s="35">
        <v>37.0</v>
      </c>
      <c r="AD8838" s="35"/>
    </row>
    <row r="8839" ht="15.75" customHeight="1">
      <c r="AC8839" s="35">
        <v>37.0</v>
      </c>
      <c r="AD8839" s="35"/>
    </row>
    <row r="8840" ht="15.75" customHeight="1">
      <c r="AC8840" s="35">
        <v>37.0</v>
      </c>
      <c r="AD8840" s="35"/>
    </row>
    <row r="8841" ht="15.75" customHeight="1">
      <c r="AC8841" s="35">
        <v>37.0</v>
      </c>
      <c r="AD8841" s="35"/>
    </row>
    <row r="8842" ht="15.75" customHeight="1">
      <c r="AC8842" s="35">
        <v>37.0</v>
      </c>
      <c r="AD8842" s="35"/>
    </row>
    <row r="8843" ht="15.75" customHeight="1">
      <c r="AC8843" s="35">
        <v>37.0</v>
      </c>
      <c r="AD8843" s="35"/>
    </row>
    <row r="8844" ht="15.75" customHeight="1">
      <c r="AC8844" s="35">
        <v>37.0</v>
      </c>
      <c r="AD8844" s="35"/>
    </row>
    <row r="8845" ht="15.75" customHeight="1">
      <c r="AC8845" s="35">
        <v>37.0</v>
      </c>
      <c r="AD8845" s="35"/>
    </row>
    <row r="8846" ht="15.75" customHeight="1">
      <c r="AC8846" s="35">
        <v>37.0</v>
      </c>
      <c r="AD8846" s="35"/>
    </row>
    <row r="8847" ht="15.75" customHeight="1">
      <c r="AC8847" s="35">
        <v>37.0</v>
      </c>
      <c r="AD8847" s="35"/>
    </row>
    <row r="8848" ht="15.75" customHeight="1">
      <c r="AC8848" s="35">
        <v>37.0</v>
      </c>
      <c r="AD8848" s="35"/>
    </row>
    <row r="8849" ht="15.75" customHeight="1">
      <c r="AC8849" s="35">
        <v>37.0</v>
      </c>
      <c r="AD8849" s="35"/>
    </row>
    <row r="8850" ht="15.75" customHeight="1">
      <c r="AC8850" s="35">
        <v>37.0</v>
      </c>
      <c r="AD8850" s="35"/>
    </row>
    <row r="8851" ht="15.75" customHeight="1">
      <c r="AC8851" s="35">
        <v>37.0</v>
      </c>
      <c r="AD8851" s="35"/>
    </row>
    <row r="8852" ht="15.75" customHeight="1">
      <c r="AC8852" s="35">
        <v>37.0</v>
      </c>
      <c r="AD8852" s="35"/>
    </row>
    <row r="8853" ht="15.75" customHeight="1">
      <c r="AC8853" s="35">
        <v>37.0</v>
      </c>
      <c r="AD8853" s="35"/>
    </row>
    <row r="8854" ht="15.75" customHeight="1">
      <c r="AC8854" s="35">
        <v>37.0</v>
      </c>
      <c r="AD8854" s="35"/>
    </row>
    <row r="8855" ht="15.75" customHeight="1">
      <c r="AC8855" s="35">
        <v>37.0</v>
      </c>
      <c r="AD8855" s="35"/>
    </row>
    <row r="8856" ht="15.75" customHeight="1">
      <c r="AC8856" s="35">
        <v>37.0</v>
      </c>
      <c r="AD8856" s="35"/>
    </row>
    <row r="8857" ht="15.75" customHeight="1">
      <c r="AC8857" s="35">
        <v>37.0</v>
      </c>
      <c r="AD8857" s="35"/>
    </row>
    <row r="8858" ht="15.75" customHeight="1">
      <c r="AC8858" s="35">
        <v>37.0</v>
      </c>
      <c r="AD8858" s="35"/>
    </row>
    <row r="8859" ht="15.75" customHeight="1">
      <c r="AC8859" s="35">
        <v>37.0</v>
      </c>
      <c r="AD8859" s="35"/>
    </row>
    <row r="8860" ht="15.75" customHeight="1">
      <c r="AC8860" s="35">
        <v>37.0</v>
      </c>
      <c r="AD8860" s="35"/>
    </row>
    <row r="8861" ht="15.75" customHeight="1">
      <c r="AC8861" s="35">
        <v>37.0</v>
      </c>
      <c r="AD8861" s="35"/>
    </row>
    <row r="8862" ht="15.75" customHeight="1">
      <c r="AC8862" s="35">
        <v>37.0</v>
      </c>
      <c r="AD8862" s="35"/>
    </row>
    <row r="8863" ht="15.75" customHeight="1">
      <c r="AC8863" s="35">
        <v>37.0</v>
      </c>
      <c r="AD8863" s="35"/>
    </row>
    <row r="8864" ht="15.75" customHeight="1">
      <c r="AC8864" s="35">
        <v>37.0</v>
      </c>
      <c r="AD8864" s="35"/>
    </row>
    <row r="8865" ht="15.75" customHeight="1">
      <c r="AC8865" s="35">
        <v>37.0</v>
      </c>
      <c r="AD8865" s="35"/>
    </row>
    <row r="8866" ht="15.75" customHeight="1">
      <c r="AC8866" s="35">
        <v>37.0</v>
      </c>
      <c r="AD8866" s="35"/>
    </row>
    <row r="8867" ht="15.75" customHeight="1">
      <c r="AC8867" s="35">
        <v>37.0</v>
      </c>
      <c r="AD8867" s="35"/>
    </row>
    <row r="8868" ht="15.75" customHeight="1">
      <c r="AC8868" s="35">
        <v>37.0</v>
      </c>
      <c r="AD8868" s="35"/>
    </row>
    <row r="8869" ht="15.75" customHeight="1">
      <c r="AC8869" s="35">
        <v>37.0</v>
      </c>
      <c r="AD8869" s="35"/>
    </row>
    <row r="8870" ht="15.75" customHeight="1">
      <c r="AC8870" s="35">
        <v>37.0</v>
      </c>
      <c r="AD8870" s="35"/>
    </row>
    <row r="8871" ht="15.75" customHeight="1">
      <c r="AC8871" s="35">
        <v>37.0</v>
      </c>
      <c r="AD8871" s="35"/>
    </row>
    <row r="8872" ht="15.75" customHeight="1">
      <c r="AC8872" s="35">
        <v>37.0</v>
      </c>
      <c r="AD8872" s="35"/>
    </row>
    <row r="8873" ht="15.75" customHeight="1">
      <c r="AC8873" s="35">
        <v>37.0</v>
      </c>
      <c r="AD8873" s="35"/>
    </row>
    <row r="8874" ht="15.75" customHeight="1">
      <c r="AC8874" s="35">
        <v>37.0</v>
      </c>
      <c r="AD8874" s="35"/>
    </row>
    <row r="8875" ht="15.75" customHeight="1">
      <c r="AC8875" s="35">
        <v>37.0</v>
      </c>
      <c r="AD8875" s="35"/>
    </row>
    <row r="8876" ht="15.75" customHeight="1">
      <c r="AC8876" s="35">
        <v>37.0</v>
      </c>
      <c r="AD8876" s="35"/>
    </row>
    <row r="8877" ht="15.75" customHeight="1">
      <c r="AC8877" s="35">
        <v>37.0</v>
      </c>
      <c r="AD8877" s="35"/>
    </row>
    <row r="8878" ht="15.75" customHeight="1">
      <c r="AC8878" s="35">
        <v>37.0</v>
      </c>
      <c r="AD8878" s="35"/>
    </row>
    <row r="8879" ht="15.75" customHeight="1">
      <c r="AC8879" s="35">
        <v>37.0</v>
      </c>
      <c r="AD8879" s="35"/>
    </row>
    <row r="8880" ht="15.75" customHeight="1">
      <c r="AC8880" s="35">
        <v>37.0</v>
      </c>
      <c r="AD8880" s="35"/>
    </row>
    <row r="8881" ht="15.75" customHeight="1">
      <c r="AC8881" s="35">
        <v>37.0</v>
      </c>
      <c r="AD8881" s="35"/>
    </row>
    <row r="8882" ht="15.75" customHeight="1">
      <c r="AC8882" s="35">
        <v>37.0</v>
      </c>
      <c r="AD8882" s="35"/>
    </row>
    <row r="8883" ht="15.75" customHeight="1">
      <c r="AC8883" s="35">
        <v>37.0</v>
      </c>
      <c r="AD8883" s="35"/>
    </row>
    <row r="8884" ht="15.75" customHeight="1">
      <c r="AC8884" s="35">
        <v>37.0</v>
      </c>
      <c r="AD8884" s="35"/>
    </row>
    <row r="8885" ht="15.75" customHeight="1">
      <c r="AC8885" s="35">
        <v>37.0</v>
      </c>
      <c r="AD8885" s="35"/>
    </row>
    <row r="8886" ht="15.75" customHeight="1">
      <c r="AC8886" s="35">
        <v>37.0</v>
      </c>
      <c r="AD8886" s="35"/>
    </row>
    <row r="8887" ht="15.75" customHeight="1">
      <c r="AC8887" s="35">
        <v>37.0</v>
      </c>
      <c r="AD8887" s="35"/>
    </row>
    <row r="8888" ht="15.75" customHeight="1">
      <c r="AC8888" s="35">
        <v>37.0</v>
      </c>
      <c r="AD8888" s="35"/>
    </row>
    <row r="8889" ht="15.75" customHeight="1">
      <c r="AC8889" s="35">
        <v>37.0</v>
      </c>
      <c r="AD8889" s="35"/>
    </row>
    <row r="8890" ht="15.75" customHeight="1">
      <c r="AC8890" s="35">
        <v>37.0</v>
      </c>
      <c r="AD8890" s="35"/>
    </row>
    <row r="8891" ht="15.75" customHeight="1">
      <c r="AC8891" s="35">
        <v>37.0</v>
      </c>
      <c r="AD8891" s="35"/>
    </row>
    <row r="8892" ht="15.75" customHeight="1">
      <c r="AC8892" s="35">
        <v>37.0</v>
      </c>
      <c r="AD8892" s="35"/>
    </row>
    <row r="8893" ht="15.75" customHeight="1">
      <c r="AC8893" s="35">
        <v>37.0</v>
      </c>
      <c r="AD8893" s="35"/>
    </row>
    <row r="8894" ht="15.75" customHeight="1">
      <c r="AC8894" s="35">
        <v>37.0</v>
      </c>
      <c r="AD8894" s="35"/>
    </row>
    <row r="8895" ht="15.75" customHeight="1">
      <c r="AC8895" s="35">
        <v>37.0</v>
      </c>
      <c r="AD8895" s="35"/>
    </row>
    <row r="8896" ht="15.75" customHeight="1">
      <c r="AC8896" s="35">
        <v>37.0</v>
      </c>
      <c r="AD8896" s="35"/>
    </row>
    <row r="8897" ht="15.75" customHeight="1">
      <c r="AC8897" s="35">
        <v>37.0</v>
      </c>
      <c r="AD8897" s="35"/>
    </row>
    <row r="8898" ht="15.75" customHeight="1">
      <c r="AC8898" s="35">
        <v>37.0</v>
      </c>
      <c r="AD8898" s="35"/>
    </row>
    <row r="8899" ht="15.75" customHeight="1">
      <c r="AC8899" s="35">
        <v>37.0</v>
      </c>
      <c r="AD8899" s="35"/>
    </row>
    <row r="8900" ht="15.75" customHeight="1">
      <c r="AC8900" s="35">
        <v>37.0</v>
      </c>
      <c r="AD8900" s="35"/>
    </row>
    <row r="8901" ht="15.75" customHeight="1">
      <c r="AC8901" s="35">
        <v>37.0</v>
      </c>
      <c r="AD8901" s="35"/>
    </row>
    <row r="8902" ht="15.75" customHeight="1">
      <c r="AC8902" s="35">
        <v>37.0</v>
      </c>
      <c r="AD8902" s="35"/>
    </row>
    <row r="8903" ht="15.75" customHeight="1">
      <c r="AC8903" s="35">
        <v>37.0</v>
      </c>
      <c r="AD8903" s="35"/>
    </row>
    <row r="8904" ht="15.75" customHeight="1">
      <c r="AC8904" s="35">
        <v>37.0</v>
      </c>
      <c r="AD8904" s="35"/>
    </row>
    <row r="8905" ht="15.75" customHeight="1">
      <c r="AC8905" s="35">
        <v>37.0</v>
      </c>
      <c r="AD8905" s="35"/>
    </row>
    <row r="8906" ht="15.75" customHeight="1">
      <c r="AC8906" s="35">
        <v>37.0</v>
      </c>
      <c r="AD8906" s="35"/>
    </row>
    <row r="8907" ht="15.75" customHeight="1">
      <c r="AC8907" s="35">
        <v>37.0</v>
      </c>
      <c r="AD8907" s="35"/>
    </row>
    <row r="8908" ht="15.75" customHeight="1">
      <c r="AC8908" s="35">
        <v>37.0</v>
      </c>
      <c r="AD8908" s="35"/>
    </row>
    <row r="8909" ht="15.75" customHeight="1">
      <c r="AC8909" s="35">
        <v>37.0</v>
      </c>
      <c r="AD8909" s="35"/>
    </row>
    <row r="8910" ht="15.75" customHeight="1">
      <c r="AC8910" s="35">
        <v>37.0</v>
      </c>
      <c r="AD8910" s="35"/>
    </row>
    <row r="8911" ht="15.75" customHeight="1">
      <c r="AC8911" s="35">
        <v>37.0</v>
      </c>
      <c r="AD8911" s="35"/>
    </row>
    <row r="8912" ht="15.75" customHeight="1">
      <c r="AC8912" s="35">
        <v>37.0</v>
      </c>
      <c r="AD8912" s="35"/>
    </row>
    <row r="8913" ht="15.75" customHeight="1">
      <c r="AC8913" s="35">
        <v>37.0</v>
      </c>
      <c r="AD8913" s="35"/>
    </row>
    <row r="8914" ht="15.75" customHeight="1">
      <c r="AC8914" s="35">
        <v>37.0</v>
      </c>
      <c r="AD8914" s="35"/>
    </row>
    <row r="8915" ht="15.75" customHeight="1">
      <c r="AC8915" s="35">
        <v>37.0</v>
      </c>
      <c r="AD8915" s="35"/>
    </row>
    <row r="8916" ht="15.75" customHeight="1">
      <c r="AC8916" s="35">
        <v>37.0</v>
      </c>
      <c r="AD8916" s="35"/>
    </row>
    <row r="8917" ht="15.75" customHeight="1">
      <c r="AC8917" s="35">
        <v>37.0</v>
      </c>
      <c r="AD8917" s="35"/>
    </row>
    <row r="8918" ht="15.75" customHeight="1">
      <c r="AC8918" s="35">
        <v>37.0</v>
      </c>
      <c r="AD8918" s="35"/>
    </row>
    <row r="8919" ht="15.75" customHeight="1">
      <c r="AC8919" s="35">
        <v>37.0</v>
      </c>
      <c r="AD8919" s="35"/>
    </row>
    <row r="8920" ht="15.75" customHeight="1">
      <c r="AC8920" s="35">
        <v>37.0</v>
      </c>
      <c r="AD8920" s="35"/>
    </row>
    <row r="8921" ht="15.75" customHeight="1">
      <c r="AC8921" s="35">
        <v>37.0</v>
      </c>
      <c r="AD8921" s="35"/>
    </row>
    <row r="8922" ht="15.75" customHeight="1">
      <c r="AC8922" s="35">
        <v>37.0</v>
      </c>
      <c r="AD8922" s="35"/>
    </row>
    <row r="8923" ht="15.75" customHeight="1">
      <c r="AC8923" s="35">
        <v>37.0</v>
      </c>
      <c r="AD8923" s="35"/>
    </row>
    <row r="8924" ht="15.75" customHeight="1">
      <c r="AC8924" s="35">
        <v>37.0</v>
      </c>
      <c r="AD8924" s="35"/>
    </row>
    <row r="8925" ht="15.75" customHeight="1">
      <c r="AC8925" s="35">
        <v>37.0</v>
      </c>
      <c r="AD8925" s="35"/>
    </row>
    <row r="8926" ht="15.75" customHeight="1">
      <c r="AC8926" s="35">
        <v>37.0</v>
      </c>
      <c r="AD8926" s="35"/>
    </row>
    <row r="8927" ht="15.75" customHeight="1">
      <c r="AC8927" s="35">
        <v>37.0</v>
      </c>
      <c r="AD8927" s="35"/>
    </row>
    <row r="8928" ht="15.75" customHeight="1">
      <c r="AC8928" s="35">
        <v>37.0</v>
      </c>
      <c r="AD8928" s="35"/>
    </row>
    <row r="8929" ht="15.75" customHeight="1">
      <c r="AC8929" s="35">
        <v>37.0</v>
      </c>
      <c r="AD8929" s="35"/>
    </row>
    <row r="8930" ht="15.75" customHeight="1">
      <c r="AC8930" s="35">
        <v>36.0</v>
      </c>
      <c r="AD8930" s="35"/>
    </row>
    <row r="8931" ht="15.75" customHeight="1">
      <c r="AC8931" s="35">
        <v>36.0</v>
      </c>
      <c r="AD8931" s="35"/>
    </row>
    <row r="8932" ht="15.75" customHeight="1">
      <c r="AC8932" s="35">
        <v>36.0</v>
      </c>
      <c r="AD8932" s="35"/>
    </row>
    <row r="8933" ht="15.75" customHeight="1">
      <c r="AC8933" s="35">
        <v>36.0</v>
      </c>
      <c r="AD8933" s="35"/>
    </row>
    <row r="8934" ht="15.75" customHeight="1">
      <c r="AC8934" s="35">
        <v>36.0</v>
      </c>
      <c r="AD8934" s="35"/>
    </row>
    <row r="8935" ht="15.75" customHeight="1">
      <c r="AC8935" s="35">
        <v>36.0</v>
      </c>
      <c r="AD8935" s="35"/>
    </row>
    <row r="8936" ht="15.75" customHeight="1">
      <c r="AC8936" s="35">
        <v>36.0</v>
      </c>
      <c r="AD8936" s="35"/>
    </row>
    <row r="8937" ht="15.75" customHeight="1">
      <c r="AC8937" s="35">
        <v>36.0</v>
      </c>
      <c r="AD8937" s="35"/>
    </row>
    <row r="8938" ht="15.75" customHeight="1">
      <c r="AC8938" s="35">
        <v>36.0</v>
      </c>
      <c r="AD8938" s="35"/>
    </row>
    <row r="8939" ht="15.75" customHeight="1">
      <c r="AC8939" s="35">
        <v>36.0</v>
      </c>
      <c r="AD8939" s="35"/>
    </row>
    <row r="8940" ht="15.75" customHeight="1">
      <c r="AC8940" s="35">
        <v>36.0</v>
      </c>
      <c r="AD8940" s="35"/>
    </row>
    <row r="8941" ht="15.75" customHeight="1">
      <c r="AC8941" s="35">
        <v>36.0</v>
      </c>
      <c r="AD8941" s="35"/>
    </row>
    <row r="8942" ht="15.75" customHeight="1">
      <c r="AC8942" s="35">
        <v>36.0</v>
      </c>
      <c r="AD8942" s="35"/>
    </row>
    <row r="8943" ht="15.75" customHeight="1">
      <c r="AC8943" s="35">
        <v>36.0</v>
      </c>
      <c r="AD8943" s="35"/>
    </row>
    <row r="8944" ht="15.75" customHeight="1">
      <c r="AC8944" s="35">
        <v>36.0</v>
      </c>
      <c r="AD8944" s="35"/>
    </row>
    <row r="8945" ht="15.75" customHeight="1">
      <c r="AC8945" s="35">
        <v>36.0</v>
      </c>
      <c r="AD8945" s="35"/>
    </row>
    <row r="8946" ht="15.75" customHeight="1">
      <c r="AC8946" s="35">
        <v>36.0</v>
      </c>
      <c r="AD8946" s="35"/>
    </row>
    <row r="8947" ht="15.75" customHeight="1">
      <c r="AC8947" s="35">
        <v>36.0</v>
      </c>
      <c r="AD8947" s="35"/>
    </row>
    <row r="8948" ht="15.75" customHeight="1">
      <c r="AC8948" s="35">
        <v>36.0</v>
      </c>
      <c r="AD8948" s="35"/>
    </row>
    <row r="8949" ht="15.75" customHeight="1">
      <c r="AC8949" s="35">
        <v>36.0</v>
      </c>
      <c r="AD8949" s="35"/>
    </row>
    <row r="8950" ht="15.75" customHeight="1">
      <c r="AC8950" s="35">
        <v>36.0</v>
      </c>
      <c r="AD8950" s="35"/>
    </row>
    <row r="8951" ht="15.75" customHeight="1">
      <c r="AC8951" s="35">
        <v>36.0</v>
      </c>
      <c r="AD8951" s="35"/>
    </row>
    <row r="8952" ht="15.75" customHeight="1">
      <c r="AC8952" s="35">
        <v>36.0</v>
      </c>
      <c r="AD8952" s="35"/>
    </row>
    <row r="8953" ht="15.75" customHeight="1">
      <c r="AC8953" s="35">
        <v>36.0</v>
      </c>
      <c r="AD8953" s="35"/>
    </row>
    <row r="8954" ht="15.75" customHeight="1">
      <c r="AC8954" s="35">
        <v>36.0</v>
      </c>
      <c r="AD8954" s="35"/>
    </row>
    <row r="8955" ht="15.75" customHeight="1">
      <c r="AC8955" s="35">
        <v>36.0</v>
      </c>
      <c r="AD8955" s="35"/>
    </row>
    <row r="8956" ht="15.75" customHeight="1">
      <c r="AC8956" s="35">
        <v>36.0</v>
      </c>
      <c r="AD8956" s="35"/>
    </row>
    <row r="8957" ht="15.75" customHeight="1">
      <c r="AC8957" s="35">
        <v>36.0</v>
      </c>
      <c r="AD8957" s="35"/>
    </row>
    <row r="8958" ht="15.75" customHeight="1">
      <c r="AC8958" s="35">
        <v>36.0</v>
      </c>
      <c r="AD8958" s="35"/>
    </row>
    <row r="8959" ht="15.75" customHeight="1">
      <c r="AC8959" s="35">
        <v>36.0</v>
      </c>
      <c r="AD8959" s="35"/>
    </row>
    <row r="8960" ht="15.75" customHeight="1">
      <c r="AC8960" s="35">
        <v>36.0</v>
      </c>
      <c r="AD8960" s="35"/>
    </row>
    <row r="8961" ht="15.75" customHeight="1">
      <c r="AC8961" s="35">
        <v>36.0</v>
      </c>
      <c r="AD8961" s="35"/>
    </row>
    <row r="8962" ht="15.75" customHeight="1">
      <c r="AC8962" s="35">
        <v>36.0</v>
      </c>
      <c r="AD8962" s="35"/>
    </row>
    <row r="8963" ht="15.75" customHeight="1">
      <c r="AC8963" s="35">
        <v>36.0</v>
      </c>
      <c r="AD8963" s="35"/>
    </row>
    <row r="8964" ht="15.75" customHeight="1">
      <c r="AC8964" s="35">
        <v>36.0</v>
      </c>
      <c r="AD8964" s="35"/>
    </row>
    <row r="8965" ht="15.75" customHeight="1">
      <c r="AC8965" s="35">
        <v>36.0</v>
      </c>
      <c r="AD8965" s="35"/>
    </row>
    <row r="8966" ht="15.75" customHeight="1">
      <c r="AC8966" s="35">
        <v>36.0</v>
      </c>
      <c r="AD8966" s="35"/>
    </row>
    <row r="8967" ht="15.75" customHeight="1">
      <c r="AC8967" s="35">
        <v>36.0</v>
      </c>
      <c r="AD8967" s="35"/>
    </row>
    <row r="8968" ht="15.75" customHeight="1">
      <c r="AC8968" s="35">
        <v>36.0</v>
      </c>
      <c r="AD8968" s="35"/>
    </row>
    <row r="8969" ht="15.75" customHeight="1">
      <c r="AC8969" s="35">
        <v>36.0</v>
      </c>
      <c r="AD8969" s="35"/>
    </row>
    <row r="8970" ht="15.75" customHeight="1">
      <c r="AC8970" s="35">
        <v>36.0</v>
      </c>
      <c r="AD8970" s="35"/>
    </row>
    <row r="8971" ht="15.75" customHeight="1">
      <c r="AC8971" s="35">
        <v>36.0</v>
      </c>
      <c r="AD8971" s="35"/>
    </row>
    <row r="8972" ht="15.75" customHeight="1">
      <c r="AC8972" s="35">
        <v>36.0</v>
      </c>
      <c r="AD8972" s="35"/>
    </row>
    <row r="8973" ht="15.75" customHeight="1">
      <c r="AC8973" s="35">
        <v>36.0</v>
      </c>
      <c r="AD8973" s="35"/>
    </row>
    <row r="8974" ht="15.75" customHeight="1">
      <c r="AC8974" s="35">
        <v>36.0</v>
      </c>
      <c r="AD8974" s="35"/>
    </row>
    <row r="8975" ht="15.75" customHeight="1">
      <c r="AC8975" s="35">
        <v>36.0</v>
      </c>
      <c r="AD8975" s="35"/>
    </row>
    <row r="8976" ht="15.75" customHeight="1">
      <c r="AC8976" s="35">
        <v>36.0</v>
      </c>
      <c r="AD8976" s="35"/>
    </row>
    <row r="8977" ht="15.75" customHeight="1">
      <c r="AC8977" s="35">
        <v>36.0</v>
      </c>
      <c r="AD8977" s="35"/>
    </row>
    <row r="8978" ht="15.75" customHeight="1">
      <c r="AC8978" s="35">
        <v>36.0</v>
      </c>
      <c r="AD8978" s="35"/>
    </row>
    <row r="8979" ht="15.75" customHeight="1">
      <c r="AC8979" s="35">
        <v>36.0</v>
      </c>
      <c r="AD8979" s="35"/>
    </row>
    <row r="8980" ht="15.75" customHeight="1">
      <c r="AC8980" s="35">
        <v>36.0</v>
      </c>
      <c r="AD8980" s="35"/>
    </row>
    <row r="8981" ht="15.75" customHeight="1">
      <c r="AC8981" s="35">
        <v>36.0</v>
      </c>
      <c r="AD8981" s="35"/>
    </row>
    <row r="8982" ht="15.75" customHeight="1">
      <c r="AC8982" s="35">
        <v>36.0</v>
      </c>
      <c r="AD8982" s="35"/>
    </row>
    <row r="8983" ht="15.75" customHeight="1">
      <c r="AC8983" s="35">
        <v>36.0</v>
      </c>
      <c r="AD8983" s="35"/>
    </row>
    <row r="8984" ht="15.75" customHeight="1">
      <c r="AC8984" s="35">
        <v>36.0</v>
      </c>
      <c r="AD8984" s="35"/>
    </row>
    <row r="8985" ht="15.75" customHeight="1">
      <c r="AC8985" s="35">
        <v>36.0</v>
      </c>
      <c r="AD8985" s="35"/>
    </row>
    <row r="8986" ht="15.75" customHeight="1">
      <c r="AC8986" s="35">
        <v>36.0</v>
      </c>
      <c r="AD8986" s="35"/>
    </row>
    <row r="8987" ht="15.75" customHeight="1">
      <c r="AC8987" s="35">
        <v>36.0</v>
      </c>
      <c r="AD8987" s="35"/>
    </row>
    <row r="8988" ht="15.75" customHeight="1">
      <c r="AC8988" s="35">
        <v>36.0</v>
      </c>
      <c r="AD8988" s="35"/>
    </row>
    <row r="8989" ht="15.75" customHeight="1">
      <c r="AC8989" s="35">
        <v>36.0</v>
      </c>
      <c r="AD8989" s="35"/>
    </row>
    <row r="8990" ht="15.75" customHeight="1">
      <c r="AC8990" s="35">
        <v>36.0</v>
      </c>
      <c r="AD8990" s="35"/>
    </row>
    <row r="8991" ht="15.75" customHeight="1">
      <c r="AC8991" s="35">
        <v>36.0</v>
      </c>
      <c r="AD8991" s="35"/>
    </row>
    <row r="8992" ht="15.75" customHeight="1">
      <c r="AC8992" s="35">
        <v>36.0</v>
      </c>
      <c r="AD8992" s="35"/>
    </row>
    <row r="8993" ht="15.75" customHeight="1">
      <c r="AC8993" s="35">
        <v>36.0</v>
      </c>
      <c r="AD8993" s="35"/>
    </row>
    <row r="8994" ht="15.75" customHeight="1">
      <c r="AC8994" s="35">
        <v>36.0</v>
      </c>
      <c r="AD8994" s="35"/>
    </row>
    <row r="8995" ht="15.75" customHeight="1">
      <c r="AC8995" s="35">
        <v>36.0</v>
      </c>
      <c r="AD8995" s="35"/>
    </row>
    <row r="8996" ht="15.75" customHeight="1">
      <c r="AC8996" s="35">
        <v>36.0</v>
      </c>
      <c r="AD8996" s="35"/>
    </row>
    <row r="8997" ht="15.75" customHeight="1">
      <c r="AC8997" s="35">
        <v>36.0</v>
      </c>
      <c r="AD8997" s="35"/>
    </row>
    <row r="8998" ht="15.75" customHeight="1">
      <c r="AC8998" s="35">
        <v>36.0</v>
      </c>
      <c r="AD8998" s="35"/>
    </row>
    <row r="8999" ht="15.75" customHeight="1">
      <c r="AC8999" s="35">
        <v>36.0</v>
      </c>
      <c r="AD8999" s="35"/>
    </row>
    <row r="9000" ht="15.75" customHeight="1">
      <c r="AC9000" s="35">
        <v>36.0</v>
      </c>
      <c r="AD9000" s="35"/>
    </row>
    <row r="9001" ht="15.75" customHeight="1">
      <c r="AC9001" s="35">
        <v>36.0</v>
      </c>
      <c r="AD9001" s="35"/>
    </row>
    <row r="9002" ht="15.75" customHeight="1">
      <c r="AC9002" s="35">
        <v>36.0</v>
      </c>
      <c r="AD9002" s="35"/>
    </row>
    <row r="9003" ht="15.75" customHeight="1">
      <c r="AC9003" s="35">
        <v>36.0</v>
      </c>
      <c r="AD9003" s="35"/>
    </row>
    <row r="9004" ht="15.75" customHeight="1">
      <c r="AC9004" s="35">
        <v>36.0</v>
      </c>
      <c r="AD9004" s="35"/>
    </row>
    <row r="9005" ht="15.75" customHeight="1">
      <c r="AC9005" s="35">
        <v>36.0</v>
      </c>
      <c r="AD9005" s="35"/>
    </row>
    <row r="9006" ht="15.75" customHeight="1">
      <c r="AC9006" s="35">
        <v>36.0</v>
      </c>
      <c r="AD9006" s="35"/>
    </row>
    <row r="9007" ht="15.75" customHeight="1">
      <c r="AC9007" s="35">
        <v>36.0</v>
      </c>
      <c r="AD9007" s="35"/>
    </row>
    <row r="9008" ht="15.75" customHeight="1">
      <c r="AC9008" s="35">
        <v>36.0</v>
      </c>
      <c r="AD9008" s="35"/>
    </row>
    <row r="9009" ht="15.75" customHeight="1">
      <c r="AC9009" s="35">
        <v>36.0</v>
      </c>
      <c r="AD9009" s="35"/>
    </row>
    <row r="9010" ht="15.75" customHeight="1">
      <c r="AC9010" s="35">
        <v>36.0</v>
      </c>
      <c r="AD9010" s="35"/>
    </row>
    <row r="9011" ht="15.75" customHeight="1">
      <c r="AC9011" s="35">
        <v>36.0</v>
      </c>
      <c r="AD9011" s="35"/>
    </row>
    <row r="9012" ht="15.75" customHeight="1">
      <c r="AC9012" s="35">
        <v>36.0</v>
      </c>
      <c r="AD9012" s="35"/>
    </row>
    <row r="9013" ht="15.75" customHeight="1">
      <c r="AC9013" s="35">
        <v>36.0</v>
      </c>
      <c r="AD9013" s="35"/>
    </row>
    <row r="9014" ht="15.75" customHeight="1">
      <c r="AC9014" s="35">
        <v>36.0</v>
      </c>
      <c r="AD9014" s="35"/>
    </row>
    <row r="9015" ht="15.75" customHeight="1">
      <c r="AC9015" s="35">
        <v>36.0</v>
      </c>
      <c r="AD9015" s="35"/>
    </row>
    <row r="9016" ht="15.75" customHeight="1">
      <c r="AC9016" s="35">
        <v>36.0</v>
      </c>
      <c r="AD9016" s="35"/>
    </row>
    <row r="9017" ht="15.75" customHeight="1">
      <c r="AC9017" s="35">
        <v>36.0</v>
      </c>
      <c r="AD9017" s="35"/>
    </row>
    <row r="9018" ht="15.75" customHeight="1">
      <c r="AC9018" s="35">
        <v>36.0</v>
      </c>
      <c r="AD9018" s="35"/>
    </row>
    <row r="9019" ht="15.75" customHeight="1">
      <c r="AC9019" s="35">
        <v>36.0</v>
      </c>
      <c r="AD9019" s="35"/>
    </row>
    <row r="9020" ht="15.75" customHeight="1">
      <c r="AC9020" s="35">
        <v>36.0</v>
      </c>
      <c r="AD9020" s="35"/>
    </row>
    <row r="9021" ht="15.75" customHeight="1">
      <c r="AC9021" s="35">
        <v>36.0</v>
      </c>
      <c r="AD9021" s="35"/>
    </row>
    <row r="9022" ht="15.75" customHeight="1">
      <c r="AC9022" s="35">
        <v>36.0</v>
      </c>
      <c r="AD9022" s="35"/>
    </row>
    <row r="9023" ht="15.75" customHeight="1">
      <c r="AC9023" s="35">
        <v>36.0</v>
      </c>
      <c r="AD9023" s="35"/>
    </row>
    <row r="9024" ht="15.75" customHeight="1">
      <c r="AC9024" s="35">
        <v>36.0</v>
      </c>
      <c r="AD9024" s="35"/>
    </row>
    <row r="9025" ht="15.75" customHeight="1">
      <c r="AC9025" s="35">
        <v>36.0</v>
      </c>
      <c r="AD9025" s="35"/>
    </row>
    <row r="9026" ht="15.75" customHeight="1">
      <c r="AC9026" s="35">
        <v>36.0</v>
      </c>
      <c r="AD9026" s="35"/>
    </row>
    <row r="9027" ht="15.75" customHeight="1">
      <c r="AC9027" s="35">
        <v>36.0</v>
      </c>
      <c r="AD9027" s="35"/>
    </row>
    <row r="9028" ht="15.75" customHeight="1">
      <c r="AC9028" s="35">
        <v>36.0</v>
      </c>
      <c r="AD9028" s="35"/>
    </row>
    <row r="9029" ht="15.75" customHeight="1">
      <c r="AC9029" s="35">
        <v>36.0</v>
      </c>
      <c r="AD9029" s="35"/>
    </row>
    <row r="9030" ht="15.75" customHeight="1">
      <c r="AC9030" s="35">
        <v>36.0</v>
      </c>
      <c r="AD9030" s="35"/>
    </row>
    <row r="9031" ht="15.75" customHeight="1">
      <c r="AC9031" s="35">
        <v>36.0</v>
      </c>
      <c r="AD9031" s="35"/>
    </row>
    <row r="9032" ht="15.75" customHeight="1">
      <c r="AC9032" s="35">
        <v>36.0</v>
      </c>
      <c r="AD9032" s="35"/>
    </row>
    <row r="9033" ht="15.75" customHeight="1">
      <c r="AC9033" s="35">
        <v>36.0</v>
      </c>
      <c r="AD9033" s="35"/>
    </row>
    <row r="9034" ht="15.75" customHeight="1">
      <c r="AC9034" s="35">
        <v>36.0</v>
      </c>
      <c r="AD9034" s="35"/>
    </row>
    <row r="9035" ht="15.75" customHeight="1">
      <c r="AC9035" s="35">
        <v>36.0</v>
      </c>
      <c r="AD9035" s="35"/>
    </row>
    <row r="9036" ht="15.75" customHeight="1">
      <c r="AC9036" s="35">
        <v>36.0</v>
      </c>
      <c r="AD9036" s="35"/>
    </row>
    <row r="9037" ht="15.75" customHeight="1">
      <c r="AC9037" s="35">
        <v>36.0</v>
      </c>
      <c r="AD9037" s="35"/>
    </row>
    <row r="9038" ht="15.75" customHeight="1">
      <c r="AC9038" s="35">
        <v>36.0</v>
      </c>
      <c r="AD9038" s="35"/>
    </row>
    <row r="9039" ht="15.75" customHeight="1">
      <c r="AC9039" s="35">
        <v>36.0</v>
      </c>
      <c r="AD9039" s="35"/>
    </row>
    <row r="9040" ht="15.75" customHeight="1">
      <c r="AC9040" s="35">
        <v>36.0</v>
      </c>
      <c r="AD9040" s="35"/>
    </row>
    <row r="9041" ht="15.75" customHeight="1">
      <c r="AC9041" s="35">
        <v>36.0</v>
      </c>
      <c r="AD9041" s="35"/>
    </row>
    <row r="9042" ht="15.75" customHeight="1">
      <c r="AC9042" s="35">
        <v>36.0</v>
      </c>
      <c r="AD9042" s="35"/>
    </row>
    <row r="9043" ht="15.75" customHeight="1">
      <c r="AC9043" s="35">
        <v>36.0</v>
      </c>
      <c r="AD9043" s="35"/>
    </row>
    <row r="9044" ht="15.75" customHeight="1">
      <c r="AC9044" s="35">
        <v>36.0</v>
      </c>
      <c r="AD9044" s="35"/>
    </row>
    <row r="9045" ht="15.75" customHeight="1">
      <c r="AC9045" s="35">
        <v>36.0</v>
      </c>
      <c r="AD9045" s="35"/>
    </row>
    <row r="9046" ht="15.75" customHeight="1">
      <c r="AC9046" s="35">
        <v>36.0</v>
      </c>
      <c r="AD9046" s="35"/>
    </row>
    <row r="9047" ht="15.75" customHeight="1">
      <c r="AC9047" s="35">
        <v>36.0</v>
      </c>
      <c r="AD9047" s="35"/>
    </row>
    <row r="9048" ht="15.75" customHeight="1">
      <c r="AC9048" s="35">
        <v>36.0</v>
      </c>
      <c r="AD9048" s="35"/>
    </row>
    <row r="9049" ht="15.75" customHeight="1">
      <c r="AC9049" s="35">
        <v>36.0</v>
      </c>
      <c r="AD9049" s="35"/>
    </row>
    <row r="9050" ht="15.75" customHeight="1">
      <c r="AC9050" s="35">
        <v>36.0</v>
      </c>
      <c r="AD9050" s="35"/>
    </row>
    <row r="9051" ht="15.75" customHeight="1">
      <c r="AC9051" s="35">
        <v>36.0</v>
      </c>
      <c r="AD9051" s="35"/>
    </row>
    <row r="9052" ht="15.75" customHeight="1">
      <c r="AC9052" s="35">
        <v>36.0</v>
      </c>
      <c r="AD9052" s="35"/>
    </row>
    <row r="9053" ht="15.75" customHeight="1">
      <c r="AC9053" s="35">
        <v>36.0</v>
      </c>
      <c r="AD9053" s="35"/>
    </row>
    <row r="9054" ht="15.75" customHeight="1">
      <c r="AC9054" s="35">
        <v>36.0</v>
      </c>
      <c r="AD9054" s="35"/>
    </row>
    <row r="9055" ht="15.75" customHeight="1">
      <c r="AC9055" s="35">
        <v>36.0</v>
      </c>
      <c r="AD9055" s="35"/>
    </row>
    <row r="9056" ht="15.75" customHeight="1">
      <c r="AC9056" s="35">
        <v>36.0</v>
      </c>
      <c r="AD9056" s="35"/>
    </row>
    <row r="9057" ht="15.75" customHeight="1">
      <c r="AC9057" s="35">
        <v>36.0</v>
      </c>
      <c r="AD9057" s="35"/>
    </row>
    <row r="9058" ht="15.75" customHeight="1">
      <c r="AC9058" s="35">
        <v>36.0</v>
      </c>
      <c r="AD9058" s="35"/>
    </row>
    <row r="9059" ht="15.75" customHeight="1">
      <c r="AC9059" s="35">
        <v>36.0</v>
      </c>
      <c r="AD9059" s="35"/>
    </row>
    <row r="9060" ht="15.75" customHeight="1">
      <c r="AC9060" s="35">
        <v>36.0</v>
      </c>
      <c r="AD9060" s="35"/>
    </row>
    <row r="9061" ht="15.75" customHeight="1">
      <c r="AC9061" s="35">
        <v>36.0</v>
      </c>
      <c r="AD9061" s="35"/>
    </row>
    <row r="9062" ht="15.75" customHeight="1">
      <c r="AC9062" s="35">
        <v>36.0</v>
      </c>
      <c r="AD9062" s="35"/>
    </row>
    <row r="9063" ht="15.75" customHeight="1">
      <c r="AC9063" s="35">
        <v>36.0</v>
      </c>
      <c r="AD9063" s="35"/>
    </row>
    <row r="9064" ht="15.75" customHeight="1">
      <c r="AC9064" s="35">
        <v>36.0</v>
      </c>
      <c r="AD9064" s="35"/>
    </row>
    <row r="9065" ht="15.75" customHeight="1">
      <c r="AC9065" s="35">
        <v>36.0</v>
      </c>
      <c r="AD9065" s="35"/>
    </row>
    <row r="9066" ht="15.75" customHeight="1">
      <c r="AC9066" s="35">
        <v>36.0</v>
      </c>
      <c r="AD9066" s="35"/>
    </row>
    <row r="9067" ht="15.75" customHeight="1">
      <c r="AC9067" s="35">
        <v>36.0</v>
      </c>
      <c r="AD9067" s="35"/>
    </row>
    <row r="9068" ht="15.75" customHeight="1">
      <c r="AC9068" s="35">
        <v>36.0</v>
      </c>
      <c r="AD9068" s="35"/>
    </row>
    <row r="9069" ht="15.75" customHeight="1">
      <c r="AC9069" s="35">
        <v>36.0</v>
      </c>
      <c r="AD9069" s="35"/>
    </row>
    <row r="9070" ht="15.75" customHeight="1">
      <c r="AC9070" s="35">
        <v>36.0</v>
      </c>
      <c r="AD9070" s="35"/>
    </row>
    <row r="9071" ht="15.75" customHeight="1">
      <c r="AC9071" s="35">
        <v>36.0</v>
      </c>
      <c r="AD9071" s="35"/>
    </row>
    <row r="9072" ht="15.75" customHeight="1">
      <c r="AC9072" s="35">
        <v>36.0</v>
      </c>
      <c r="AD9072" s="35"/>
    </row>
    <row r="9073" ht="15.75" customHeight="1">
      <c r="AC9073" s="35">
        <v>36.0</v>
      </c>
      <c r="AD9073" s="35"/>
    </row>
    <row r="9074" ht="15.75" customHeight="1">
      <c r="AC9074" s="35">
        <v>36.0</v>
      </c>
      <c r="AD9074" s="35"/>
    </row>
    <row r="9075" ht="15.75" customHeight="1">
      <c r="AC9075" s="35">
        <v>36.0</v>
      </c>
      <c r="AD9075" s="35"/>
    </row>
    <row r="9076" ht="15.75" customHeight="1">
      <c r="AC9076" s="35">
        <v>36.0</v>
      </c>
      <c r="AD9076" s="35"/>
    </row>
    <row r="9077" ht="15.75" customHeight="1">
      <c r="AC9077" s="35">
        <v>36.0</v>
      </c>
      <c r="AD9077" s="35"/>
    </row>
    <row r="9078" ht="15.75" customHeight="1">
      <c r="AC9078" s="35">
        <v>36.0</v>
      </c>
      <c r="AD9078" s="35"/>
    </row>
    <row r="9079" ht="15.75" customHeight="1">
      <c r="AC9079" s="35">
        <v>36.0</v>
      </c>
      <c r="AD9079" s="35"/>
    </row>
    <row r="9080" ht="15.75" customHeight="1">
      <c r="AC9080" s="35">
        <v>36.0</v>
      </c>
      <c r="AD9080" s="35"/>
    </row>
    <row r="9081" ht="15.75" customHeight="1">
      <c r="AC9081" s="35">
        <v>36.0</v>
      </c>
      <c r="AD9081" s="35"/>
    </row>
    <row r="9082" ht="15.75" customHeight="1">
      <c r="AC9082" s="35">
        <v>36.0</v>
      </c>
      <c r="AD9082" s="35"/>
    </row>
    <row r="9083" ht="15.75" customHeight="1">
      <c r="AC9083" s="35">
        <v>36.0</v>
      </c>
      <c r="AD9083" s="35"/>
    </row>
    <row r="9084" ht="15.75" customHeight="1">
      <c r="AC9084" s="35">
        <v>36.0</v>
      </c>
      <c r="AD9084" s="35"/>
    </row>
    <row r="9085" ht="15.75" customHeight="1">
      <c r="AC9085" s="35">
        <v>36.0</v>
      </c>
      <c r="AD9085" s="35"/>
    </row>
    <row r="9086" ht="15.75" customHeight="1">
      <c r="AC9086" s="35">
        <v>36.0</v>
      </c>
      <c r="AD9086" s="35"/>
    </row>
    <row r="9087" ht="15.75" customHeight="1">
      <c r="AC9087" s="35">
        <v>36.0</v>
      </c>
      <c r="AD9087" s="35"/>
    </row>
    <row r="9088" ht="15.75" customHeight="1">
      <c r="AC9088" s="35">
        <v>36.0</v>
      </c>
      <c r="AD9088" s="35"/>
    </row>
    <row r="9089" ht="15.75" customHeight="1">
      <c r="AC9089" s="35">
        <v>36.0</v>
      </c>
      <c r="AD9089" s="35"/>
    </row>
    <row r="9090" ht="15.75" customHeight="1">
      <c r="AC9090" s="35">
        <v>36.0</v>
      </c>
      <c r="AD9090" s="35"/>
    </row>
    <row r="9091" ht="15.75" customHeight="1">
      <c r="AC9091" s="35">
        <v>36.0</v>
      </c>
      <c r="AD9091" s="35"/>
    </row>
    <row r="9092" ht="15.75" customHeight="1">
      <c r="AC9092" s="35">
        <v>36.0</v>
      </c>
      <c r="AD9092" s="35"/>
    </row>
    <row r="9093" ht="15.75" customHeight="1">
      <c r="AC9093" s="35">
        <v>36.0</v>
      </c>
      <c r="AD9093" s="35"/>
    </row>
    <row r="9094" ht="15.75" customHeight="1">
      <c r="AC9094" s="35">
        <v>36.0</v>
      </c>
      <c r="AD9094" s="35"/>
    </row>
    <row r="9095" ht="15.75" customHeight="1">
      <c r="AC9095" s="35">
        <v>36.0</v>
      </c>
      <c r="AD9095" s="35"/>
    </row>
    <row r="9096" ht="15.75" customHeight="1">
      <c r="AC9096" s="35">
        <v>36.0</v>
      </c>
      <c r="AD9096" s="35"/>
    </row>
    <row r="9097" ht="15.75" customHeight="1">
      <c r="AC9097" s="35">
        <v>36.0</v>
      </c>
      <c r="AD9097" s="35"/>
    </row>
    <row r="9098" ht="15.75" customHeight="1">
      <c r="AC9098" s="35">
        <v>36.0</v>
      </c>
      <c r="AD9098" s="35"/>
    </row>
    <row r="9099" ht="15.75" customHeight="1">
      <c r="AC9099" s="35">
        <v>36.0</v>
      </c>
      <c r="AD9099" s="35"/>
    </row>
    <row r="9100" ht="15.75" customHeight="1">
      <c r="AC9100" s="35">
        <v>36.0</v>
      </c>
      <c r="AD9100" s="35"/>
    </row>
    <row r="9101" ht="15.75" customHeight="1">
      <c r="AC9101" s="35">
        <v>36.0</v>
      </c>
      <c r="AD9101" s="35"/>
    </row>
    <row r="9102" ht="15.75" customHeight="1">
      <c r="AC9102" s="35">
        <v>36.0</v>
      </c>
      <c r="AD9102" s="35"/>
    </row>
    <row r="9103" ht="15.75" customHeight="1">
      <c r="AC9103" s="35">
        <v>36.0</v>
      </c>
      <c r="AD9103" s="35"/>
    </row>
    <row r="9104" ht="15.75" customHeight="1">
      <c r="AC9104" s="35">
        <v>36.0</v>
      </c>
      <c r="AD9104" s="35"/>
    </row>
    <row r="9105" ht="15.75" customHeight="1">
      <c r="AC9105" s="35">
        <v>36.0</v>
      </c>
      <c r="AD9105" s="35"/>
    </row>
    <row r="9106" ht="15.75" customHeight="1">
      <c r="AC9106" s="35">
        <v>36.0</v>
      </c>
      <c r="AD9106" s="35"/>
    </row>
    <row r="9107" ht="15.75" customHeight="1">
      <c r="AC9107" s="35">
        <v>36.0</v>
      </c>
      <c r="AD9107" s="35"/>
    </row>
    <row r="9108" ht="15.75" customHeight="1">
      <c r="AC9108" s="35">
        <v>36.0</v>
      </c>
      <c r="AD9108" s="35"/>
    </row>
    <row r="9109" ht="15.75" customHeight="1">
      <c r="AC9109" s="35">
        <v>36.0</v>
      </c>
      <c r="AD9109" s="35"/>
    </row>
    <row r="9110" ht="15.75" customHeight="1">
      <c r="AC9110" s="35">
        <v>36.0</v>
      </c>
      <c r="AD9110" s="35"/>
    </row>
    <row r="9111" ht="15.75" customHeight="1">
      <c r="AC9111" s="35">
        <v>36.0</v>
      </c>
      <c r="AD9111" s="35"/>
    </row>
    <row r="9112" ht="15.75" customHeight="1">
      <c r="AC9112" s="35">
        <v>36.0</v>
      </c>
      <c r="AD9112" s="35"/>
    </row>
    <row r="9113" ht="15.75" customHeight="1">
      <c r="AC9113" s="35">
        <v>36.0</v>
      </c>
      <c r="AD9113" s="35"/>
    </row>
    <row r="9114" ht="15.75" customHeight="1">
      <c r="AC9114" s="35">
        <v>36.0</v>
      </c>
      <c r="AD9114" s="35"/>
    </row>
    <row r="9115" ht="15.75" customHeight="1">
      <c r="AC9115" s="35">
        <v>36.0</v>
      </c>
      <c r="AD9115" s="35"/>
    </row>
    <row r="9116" ht="15.75" customHeight="1">
      <c r="AC9116" s="35">
        <v>36.0</v>
      </c>
      <c r="AD9116" s="35"/>
    </row>
    <row r="9117" ht="15.75" customHeight="1">
      <c r="AC9117" s="35">
        <v>36.0</v>
      </c>
      <c r="AD9117" s="35"/>
    </row>
    <row r="9118" ht="15.75" customHeight="1">
      <c r="AC9118" s="35">
        <v>36.0</v>
      </c>
      <c r="AD9118" s="35"/>
    </row>
    <row r="9119" ht="15.75" customHeight="1">
      <c r="AC9119" s="35">
        <v>36.0</v>
      </c>
      <c r="AD9119" s="35"/>
    </row>
    <row r="9120" ht="15.75" customHeight="1">
      <c r="AC9120" s="35">
        <v>36.0</v>
      </c>
      <c r="AD9120" s="35"/>
    </row>
    <row r="9121" ht="15.75" customHeight="1">
      <c r="AC9121" s="35">
        <v>36.0</v>
      </c>
      <c r="AD9121" s="35"/>
    </row>
    <row r="9122" ht="15.75" customHeight="1">
      <c r="AC9122" s="35">
        <v>36.0</v>
      </c>
      <c r="AD9122" s="35"/>
    </row>
    <row r="9123" ht="15.75" customHeight="1">
      <c r="AC9123" s="35">
        <v>36.0</v>
      </c>
      <c r="AD9123" s="35"/>
    </row>
    <row r="9124" ht="15.75" customHeight="1">
      <c r="AC9124" s="35">
        <v>36.0</v>
      </c>
      <c r="AD9124" s="35"/>
    </row>
    <row r="9125" ht="15.75" customHeight="1">
      <c r="AC9125" s="35">
        <v>36.0</v>
      </c>
      <c r="AD9125" s="35"/>
    </row>
    <row r="9126" ht="15.75" customHeight="1">
      <c r="AC9126" s="35">
        <v>36.0</v>
      </c>
      <c r="AD9126" s="35"/>
    </row>
    <row r="9127" ht="15.75" customHeight="1">
      <c r="AC9127" s="35">
        <v>36.0</v>
      </c>
      <c r="AD9127" s="35"/>
    </row>
    <row r="9128" ht="15.75" customHeight="1">
      <c r="AC9128" s="35">
        <v>36.0</v>
      </c>
      <c r="AD9128" s="35"/>
    </row>
    <row r="9129" ht="15.75" customHeight="1">
      <c r="AC9129" s="35">
        <v>36.0</v>
      </c>
      <c r="AD9129" s="35"/>
    </row>
    <row r="9130" ht="15.75" customHeight="1">
      <c r="AC9130" s="35">
        <v>36.0</v>
      </c>
      <c r="AD9130" s="35"/>
    </row>
    <row r="9131" ht="15.75" customHeight="1">
      <c r="AC9131" s="35">
        <v>36.0</v>
      </c>
      <c r="AD9131" s="35"/>
    </row>
    <row r="9132" ht="15.75" customHeight="1">
      <c r="AC9132" s="35">
        <v>36.0</v>
      </c>
      <c r="AD9132" s="35"/>
    </row>
    <row r="9133" ht="15.75" customHeight="1">
      <c r="AC9133" s="35">
        <v>36.0</v>
      </c>
      <c r="AD9133" s="35"/>
    </row>
    <row r="9134" ht="15.75" customHeight="1">
      <c r="AC9134" s="35">
        <v>36.0</v>
      </c>
      <c r="AD9134" s="35"/>
    </row>
    <row r="9135" ht="15.75" customHeight="1">
      <c r="AC9135" s="35">
        <v>36.0</v>
      </c>
      <c r="AD9135" s="35"/>
    </row>
    <row r="9136" ht="15.75" customHeight="1">
      <c r="AC9136" s="35">
        <v>36.0</v>
      </c>
      <c r="AD9136" s="35"/>
    </row>
    <row r="9137" ht="15.75" customHeight="1">
      <c r="AC9137" s="35">
        <v>36.0</v>
      </c>
      <c r="AD9137" s="35"/>
    </row>
    <row r="9138" ht="15.75" customHeight="1">
      <c r="AC9138" s="35">
        <v>36.0</v>
      </c>
      <c r="AD9138" s="35"/>
    </row>
    <row r="9139" ht="15.75" customHeight="1">
      <c r="AC9139" s="35">
        <v>36.0</v>
      </c>
      <c r="AD9139" s="35"/>
    </row>
    <row r="9140" ht="15.75" customHeight="1">
      <c r="AC9140" s="35">
        <v>36.0</v>
      </c>
      <c r="AD9140" s="35"/>
    </row>
    <row r="9141" ht="15.75" customHeight="1">
      <c r="AC9141" s="35">
        <v>36.0</v>
      </c>
      <c r="AD9141" s="35"/>
    </row>
    <row r="9142" ht="15.75" customHeight="1">
      <c r="AC9142" s="35">
        <v>36.0</v>
      </c>
      <c r="AD9142" s="35"/>
    </row>
    <row r="9143" ht="15.75" customHeight="1">
      <c r="AC9143" s="35">
        <v>36.0</v>
      </c>
      <c r="AD9143" s="35"/>
    </row>
    <row r="9144" ht="15.75" customHeight="1">
      <c r="AC9144" s="35">
        <v>36.0</v>
      </c>
      <c r="AD9144" s="35"/>
    </row>
    <row r="9145" ht="15.75" customHeight="1">
      <c r="AC9145" s="35">
        <v>36.0</v>
      </c>
      <c r="AD9145" s="35"/>
    </row>
    <row r="9146" ht="15.75" customHeight="1">
      <c r="AC9146" s="35">
        <v>36.0</v>
      </c>
      <c r="AD9146" s="35"/>
    </row>
    <row r="9147" ht="15.75" customHeight="1">
      <c r="AC9147" s="35">
        <v>36.0</v>
      </c>
      <c r="AD9147" s="35"/>
    </row>
    <row r="9148" ht="15.75" customHeight="1">
      <c r="AC9148" s="35">
        <v>36.0</v>
      </c>
      <c r="AD9148" s="35"/>
    </row>
    <row r="9149" ht="15.75" customHeight="1">
      <c r="AC9149" s="35">
        <v>36.0</v>
      </c>
      <c r="AD9149" s="35"/>
    </row>
    <row r="9150" ht="15.75" customHeight="1">
      <c r="AC9150" s="35">
        <v>36.0</v>
      </c>
      <c r="AD9150" s="35"/>
    </row>
    <row r="9151" ht="15.75" customHeight="1">
      <c r="AC9151" s="35">
        <v>36.0</v>
      </c>
      <c r="AD9151" s="35"/>
    </row>
    <row r="9152" ht="15.75" customHeight="1">
      <c r="AC9152" s="35">
        <v>36.0</v>
      </c>
      <c r="AD9152" s="35"/>
    </row>
    <row r="9153" ht="15.75" customHeight="1">
      <c r="AC9153" s="35">
        <v>36.0</v>
      </c>
      <c r="AD9153" s="35"/>
    </row>
    <row r="9154" ht="15.75" customHeight="1">
      <c r="AC9154" s="35">
        <v>36.0</v>
      </c>
      <c r="AD9154" s="35"/>
    </row>
    <row r="9155" ht="15.75" customHeight="1">
      <c r="AC9155" s="35">
        <v>36.0</v>
      </c>
      <c r="AD9155" s="35"/>
    </row>
    <row r="9156" ht="15.75" customHeight="1">
      <c r="AC9156" s="35">
        <v>36.0</v>
      </c>
      <c r="AD9156" s="35"/>
    </row>
    <row r="9157" ht="15.75" customHeight="1">
      <c r="AC9157" s="35">
        <v>36.0</v>
      </c>
      <c r="AD9157" s="35"/>
    </row>
    <row r="9158" ht="15.75" customHeight="1">
      <c r="AC9158" s="35">
        <v>36.0</v>
      </c>
      <c r="AD9158" s="35"/>
    </row>
    <row r="9159" ht="15.75" customHeight="1">
      <c r="AC9159" s="35">
        <v>36.0</v>
      </c>
      <c r="AD9159" s="35"/>
    </row>
    <row r="9160" ht="15.75" customHeight="1">
      <c r="AC9160" s="35">
        <v>36.0</v>
      </c>
      <c r="AD9160" s="35"/>
    </row>
    <row r="9161" ht="15.75" customHeight="1">
      <c r="AC9161" s="35">
        <v>36.0</v>
      </c>
      <c r="AD9161" s="35"/>
    </row>
    <row r="9162" ht="15.75" customHeight="1">
      <c r="AC9162" s="35">
        <v>36.0</v>
      </c>
      <c r="AD9162" s="35"/>
    </row>
    <row r="9163" ht="15.75" customHeight="1">
      <c r="AC9163" s="35">
        <v>36.0</v>
      </c>
      <c r="AD9163" s="35"/>
    </row>
    <row r="9164" ht="15.75" customHeight="1">
      <c r="AC9164" s="35">
        <v>36.0</v>
      </c>
      <c r="AD9164" s="35"/>
    </row>
    <row r="9165" ht="15.75" customHeight="1">
      <c r="AC9165" s="35">
        <v>36.0</v>
      </c>
      <c r="AD9165" s="35"/>
    </row>
    <row r="9166" ht="15.75" customHeight="1">
      <c r="AC9166" s="35">
        <v>36.0</v>
      </c>
      <c r="AD9166" s="35"/>
    </row>
    <row r="9167" ht="15.75" customHeight="1">
      <c r="AC9167" s="35">
        <v>36.0</v>
      </c>
      <c r="AD9167" s="35"/>
    </row>
    <row r="9168" ht="15.75" customHeight="1">
      <c r="AC9168" s="35">
        <v>36.0</v>
      </c>
      <c r="AD9168" s="35"/>
    </row>
    <row r="9169" ht="15.75" customHeight="1">
      <c r="AC9169" s="35">
        <v>36.0</v>
      </c>
      <c r="AD9169" s="35"/>
    </row>
    <row r="9170" ht="15.75" customHeight="1">
      <c r="AC9170" s="35">
        <v>36.0</v>
      </c>
      <c r="AD9170" s="35"/>
    </row>
    <row r="9171" ht="15.75" customHeight="1">
      <c r="AC9171" s="35">
        <v>36.0</v>
      </c>
      <c r="AD9171" s="35"/>
    </row>
    <row r="9172" ht="15.75" customHeight="1">
      <c r="AC9172" s="35">
        <v>36.0</v>
      </c>
      <c r="AD9172" s="35"/>
    </row>
    <row r="9173" ht="15.75" customHeight="1">
      <c r="AC9173" s="35">
        <v>36.0</v>
      </c>
      <c r="AD9173" s="35"/>
    </row>
    <row r="9174" ht="15.75" customHeight="1">
      <c r="AC9174" s="35">
        <v>36.0</v>
      </c>
      <c r="AD9174" s="35"/>
    </row>
    <row r="9175" ht="15.75" customHeight="1">
      <c r="AC9175" s="35">
        <v>36.0</v>
      </c>
      <c r="AD9175" s="35"/>
    </row>
    <row r="9176" ht="15.75" customHeight="1">
      <c r="AC9176" s="35">
        <v>36.0</v>
      </c>
      <c r="AD9176" s="35"/>
    </row>
    <row r="9177" ht="15.75" customHeight="1">
      <c r="AC9177" s="35">
        <v>36.0</v>
      </c>
      <c r="AD9177" s="35"/>
    </row>
    <row r="9178" ht="15.75" customHeight="1">
      <c r="AC9178" s="35">
        <v>36.0</v>
      </c>
      <c r="AD9178" s="35"/>
    </row>
    <row r="9179" ht="15.75" customHeight="1">
      <c r="AC9179" s="35">
        <v>36.0</v>
      </c>
      <c r="AD9179" s="35"/>
    </row>
    <row r="9180" ht="15.75" customHeight="1">
      <c r="AC9180" s="35">
        <v>36.0</v>
      </c>
      <c r="AD9180" s="35"/>
    </row>
    <row r="9181" ht="15.75" customHeight="1">
      <c r="AC9181" s="35">
        <v>36.0</v>
      </c>
      <c r="AD9181" s="35"/>
    </row>
    <row r="9182" ht="15.75" customHeight="1">
      <c r="AC9182" s="35">
        <v>36.0</v>
      </c>
      <c r="AD9182" s="35"/>
    </row>
    <row r="9183" ht="15.75" customHeight="1">
      <c r="AC9183" s="35">
        <v>36.0</v>
      </c>
      <c r="AD9183" s="35"/>
    </row>
    <row r="9184" ht="15.75" customHeight="1">
      <c r="AC9184" s="35">
        <v>36.0</v>
      </c>
      <c r="AD9184" s="35"/>
    </row>
    <row r="9185" ht="15.75" customHeight="1">
      <c r="AC9185" s="35">
        <v>36.0</v>
      </c>
      <c r="AD9185" s="35"/>
    </row>
    <row r="9186" ht="15.75" customHeight="1">
      <c r="AC9186" s="35">
        <v>36.0</v>
      </c>
      <c r="AD9186" s="35"/>
    </row>
    <row r="9187" ht="15.75" customHeight="1">
      <c r="AC9187" s="35">
        <v>36.0</v>
      </c>
      <c r="AD9187" s="35"/>
    </row>
    <row r="9188" ht="15.75" customHeight="1">
      <c r="AC9188" s="35">
        <v>36.0</v>
      </c>
      <c r="AD9188" s="35"/>
    </row>
    <row r="9189" ht="15.75" customHeight="1">
      <c r="AC9189" s="35">
        <v>36.0</v>
      </c>
      <c r="AD9189" s="35"/>
    </row>
    <row r="9190" ht="15.75" customHeight="1">
      <c r="AC9190" s="35">
        <v>36.0</v>
      </c>
      <c r="AD9190" s="35"/>
    </row>
    <row r="9191" ht="15.75" customHeight="1">
      <c r="AC9191" s="35">
        <v>36.0</v>
      </c>
      <c r="AD9191" s="35"/>
    </row>
    <row r="9192" ht="15.75" customHeight="1">
      <c r="AC9192" s="35">
        <v>36.0</v>
      </c>
      <c r="AD9192" s="35"/>
    </row>
    <row r="9193" ht="15.75" customHeight="1">
      <c r="AC9193" s="35">
        <v>36.0</v>
      </c>
      <c r="AD9193" s="35"/>
    </row>
    <row r="9194" ht="15.75" customHeight="1">
      <c r="AC9194" s="35">
        <v>36.0</v>
      </c>
      <c r="AD9194" s="35"/>
    </row>
    <row r="9195" ht="15.75" customHeight="1">
      <c r="AC9195" s="35">
        <v>36.0</v>
      </c>
      <c r="AD9195" s="35"/>
    </row>
    <row r="9196" ht="15.75" customHeight="1">
      <c r="AC9196" s="35">
        <v>36.0</v>
      </c>
      <c r="AD9196" s="35"/>
    </row>
    <row r="9197" ht="15.75" customHeight="1">
      <c r="AC9197" s="35">
        <v>36.0</v>
      </c>
      <c r="AD9197" s="35"/>
    </row>
    <row r="9198" ht="15.75" customHeight="1">
      <c r="AC9198" s="35">
        <v>36.0</v>
      </c>
      <c r="AD9198" s="35"/>
    </row>
    <row r="9199" ht="15.75" customHeight="1">
      <c r="AC9199" s="35">
        <v>36.0</v>
      </c>
      <c r="AD9199" s="35"/>
    </row>
    <row r="9200" ht="15.75" customHeight="1">
      <c r="AC9200" s="35">
        <v>35.0</v>
      </c>
      <c r="AD9200" s="35"/>
    </row>
    <row r="9201" ht="15.75" customHeight="1">
      <c r="AC9201" s="35">
        <v>35.0</v>
      </c>
      <c r="AD9201" s="35"/>
    </row>
    <row r="9202" ht="15.75" customHeight="1">
      <c r="AC9202" s="35">
        <v>35.0</v>
      </c>
      <c r="AD9202" s="35"/>
    </row>
    <row r="9203" ht="15.75" customHeight="1">
      <c r="AC9203" s="35">
        <v>35.0</v>
      </c>
      <c r="AD9203" s="35"/>
    </row>
    <row r="9204" ht="15.75" customHeight="1">
      <c r="AC9204" s="35">
        <v>35.0</v>
      </c>
      <c r="AD9204" s="35"/>
    </row>
    <row r="9205" ht="15.75" customHeight="1">
      <c r="AC9205" s="35">
        <v>35.0</v>
      </c>
      <c r="AD9205" s="35"/>
    </row>
    <row r="9206" ht="15.75" customHeight="1">
      <c r="AC9206" s="35">
        <v>35.0</v>
      </c>
      <c r="AD9206" s="35"/>
    </row>
    <row r="9207" ht="15.75" customHeight="1">
      <c r="AC9207" s="35">
        <v>35.0</v>
      </c>
      <c r="AD9207" s="35"/>
    </row>
    <row r="9208" ht="15.75" customHeight="1">
      <c r="AC9208" s="35">
        <v>35.0</v>
      </c>
      <c r="AD9208" s="35"/>
    </row>
    <row r="9209" ht="15.75" customHeight="1">
      <c r="AC9209" s="35">
        <v>35.0</v>
      </c>
      <c r="AD9209" s="35"/>
    </row>
    <row r="9210" ht="15.75" customHeight="1">
      <c r="AC9210" s="35">
        <v>35.0</v>
      </c>
      <c r="AD9210" s="35"/>
    </row>
    <row r="9211" ht="15.75" customHeight="1">
      <c r="AC9211" s="35">
        <v>35.0</v>
      </c>
      <c r="AD9211" s="35"/>
    </row>
    <row r="9212" ht="15.75" customHeight="1">
      <c r="AC9212" s="35">
        <v>35.0</v>
      </c>
      <c r="AD9212" s="35"/>
    </row>
    <row r="9213" ht="15.75" customHeight="1">
      <c r="AC9213" s="35">
        <v>35.0</v>
      </c>
      <c r="AD9213" s="35"/>
    </row>
    <row r="9214" ht="15.75" customHeight="1">
      <c r="AC9214" s="35">
        <v>35.0</v>
      </c>
      <c r="AD9214" s="35"/>
    </row>
    <row r="9215" ht="15.75" customHeight="1">
      <c r="AC9215" s="35">
        <v>35.0</v>
      </c>
      <c r="AD9215" s="35"/>
    </row>
    <row r="9216" ht="15.75" customHeight="1">
      <c r="AC9216" s="35">
        <v>35.0</v>
      </c>
      <c r="AD9216" s="35"/>
    </row>
    <row r="9217" ht="15.75" customHeight="1">
      <c r="AC9217" s="35">
        <v>35.0</v>
      </c>
      <c r="AD9217" s="35"/>
    </row>
    <row r="9218" ht="15.75" customHeight="1">
      <c r="AC9218" s="35">
        <v>35.0</v>
      </c>
      <c r="AD9218" s="35"/>
    </row>
    <row r="9219" ht="15.75" customHeight="1">
      <c r="AC9219" s="35">
        <v>35.0</v>
      </c>
      <c r="AD9219" s="35"/>
    </row>
    <row r="9220" ht="15.75" customHeight="1">
      <c r="AC9220" s="35">
        <v>35.0</v>
      </c>
      <c r="AD9220" s="35"/>
    </row>
    <row r="9221" ht="15.75" customHeight="1">
      <c r="AC9221" s="35">
        <v>35.0</v>
      </c>
      <c r="AD9221" s="35"/>
    </row>
    <row r="9222" ht="15.75" customHeight="1">
      <c r="AC9222" s="35">
        <v>35.0</v>
      </c>
      <c r="AD9222" s="35"/>
    </row>
    <row r="9223" ht="15.75" customHeight="1">
      <c r="AC9223" s="35">
        <v>35.0</v>
      </c>
      <c r="AD9223" s="35"/>
    </row>
    <row r="9224" ht="15.75" customHeight="1">
      <c r="AC9224" s="35">
        <v>35.0</v>
      </c>
      <c r="AD9224" s="35"/>
    </row>
    <row r="9225" ht="15.75" customHeight="1">
      <c r="AC9225" s="35">
        <v>35.0</v>
      </c>
      <c r="AD9225" s="35"/>
    </row>
    <row r="9226" ht="15.75" customHeight="1">
      <c r="AC9226" s="35">
        <v>35.0</v>
      </c>
      <c r="AD9226" s="35"/>
    </row>
    <row r="9227" ht="15.75" customHeight="1">
      <c r="AC9227" s="35">
        <v>35.0</v>
      </c>
      <c r="AD9227" s="35"/>
    </row>
    <row r="9228" ht="15.75" customHeight="1">
      <c r="AC9228" s="35">
        <v>35.0</v>
      </c>
      <c r="AD9228" s="35"/>
    </row>
    <row r="9229" ht="15.75" customHeight="1">
      <c r="AC9229" s="35">
        <v>35.0</v>
      </c>
      <c r="AD9229" s="35"/>
    </row>
    <row r="9230" ht="15.75" customHeight="1">
      <c r="AC9230" s="35">
        <v>35.0</v>
      </c>
      <c r="AD9230" s="35"/>
    </row>
    <row r="9231" ht="15.75" customHeight="1">
      <c r="AC9231" s="35">
        <v>35.0</v>
      </c>
      <c r="AD9231" s="35"/>
    </row>
    <row r="9232" ht="15.75" customHeight="1">
      <c r="AC9232" s="35">
        <v>35.0</v>
      </c>
      <c r="AD9232" s="35"/>
    </row>
    <row r="9233" ht="15.75" customHeight="1">
      <c r="AC9233" s="35">
        <v>35.0</v>
      </c>
      <c r="AD9233" s="35"/>
    </row>
    <row r="9234" ht="15.75" customHeight="1">
      <c r="AC9234" s="35">
        <v>35.0</v>
      </c>
      <c r="AD9234" s="35"/>
    </row>
    <row r="9235" ht="15.75" customHeight="1">
      <c r="AC9235" s="35">
        <v>35.0</v>
      </c>
      <c r="AD9235" s="35"/>
    </row>
    <row r="9236" ht="15.75" customHeight="1">
      <c r="AC9236" s="35">
        <v>35.0</v>
      </c>
      <c r="AD9236" s="35"/>
    </row>
    <row r="9237" ht="15.75" customHeight="1">
      <c r="AC9237" s="35">
        <v>35.0</v>
      </c>
      <c r="AD9237" s="35"/>
    </row>
    <row r="9238" ht="15.75" customHeight="1">
      <c r="AC9238" s="35">
        <v>35.0</v>
      </c>
      <c r="AD9238" s="35"/>
    </row>
    <row r="9239" ht="15.75" customHeight="1">
      <c r="AC9239" s="35">
        <v>35.0</v>
      </c>
      <c r="AD9239" s="35"/>
    </row>
    <row r="9240" ht="15.75" customHeight="1">
      <c r="AC9240" s="35">
        <v>35.0</v>
      </c>
      <c r="AD9240" s="35"/>
    </row>
    <row r="9241" ht="15.75" customHeight="1">
      <c r="AC9241" s="35">
        <v>35.0</v>
      </c>
      <c r="AD9241" s="35"/>
    </row>
    <row r="9242" ht="15.75" customHeight="1">
      <c r="AC9242" s="35">
        <v>35.0</v>
      </c>
      <c r="AD9242" s="35"/>
    </row>
    <row r="9243" ht="15.75" customHeight="1">
      <c r="AC9243" s="35">
        <v>35.0</v>
      </c>
      <c r="AD9243" s="35"/>
    </row>
    <row r="9244" ht="15.75" customHeight="1">
      <c r="AC9244" s="35">
        <v>35.0</v>
      </c>
      <c r="AD9244" s="35"/>
    </row>
    <row r="9245" ht="15.75" customHeight="1">
      <c r="AC9245" s="35">
        <v>35.0</v>
      </c>
      <c r="AD9245" s="35"/>
    </row>
    <row r="9246" ht="15.75" customHeight="1">
      <c r="AC9246" s="35">
        <v>35.0</v>
      </c>
      <c r="AD9246" s="35"/>
    </row>
    <row r="9247" ht="15.75" customHeight="1">
      <c r="AC9247" s="35">
        <v>35.0</v>
      </c>
      <c r="AD9247" s="35"/>
    </row>
    <row r="9248" ht="15.75" customHeight="1">
      <c r="AC9248" s="35">
        <v>35.0</v>
      </c>
      <c r="AD9248" s="35"/>
    </row>
    <row r="9249" ht="15.75" customHeight="1">
      <c r="AC9249" s="35">
        <v>35.0</v>
      </c>
      <c r="AD9249" s="35"/>
    </row>
    <row r="9250" ht="15.75" customHeight="1">
      <c r="AC9250" s="35">
        <v>35.0</v>
      </c>
      <c r="AD9250" s="35"/>
    </row>
    <row r="9251" ht="15.75" customHeight="1">
      <c r="AC9251" s="35">
        <v>35.0</v>
      </c>
      <c r="AD9251" s="35"/>
    </row>
    <row r="9252" ht="15.75" customHeight="1">
      <c r="AC9252" s="35">
        <v>35.0</v>
      </c>
      <c r="AD9252" s="35"/>
    </row>
    <row r="9253" ht="15.75" customHeight="1">
      <c r="AC9253" s="35">
        <v>35.0</v>
      </c>
      <c r="AD9253" s="35"/>
    </row>
    <row r="9254" ht="15.75" customHeight="1">
      <c r="AC9254" s="35">
        <v>35.0</v>
      </c>
      <c r="AD9254" s="35"/>
    </row>
    <row r="9255" ht="15.75" customHeight="1">
      <c r="AC9255" s="35">
        <v>35.0</v>
      </c>
      <c r="AD9255" s="35"/>
    </row>
    <row r="9256" ht="15.75" customHeight="1">
      <c r="AC9256" s="35">
        <v>35.0</v>
      </c>
      <c r="AD9256" s="35"/>
    </row>
    <row r="9257" ht="15.75" customHeight="1">
      <c r="AC9257" s="35">
        <v>35.0</v>
      </c>
      <c r="AD9257" s="35"/>
    </row>
    <row r="9258" ht="15.75" customHeight="1">
      <c r="AC9258" s="35">
        <v>35.0</v>
      </c>
      <c r="AD9258" s="35"/>
    </row>
    <row r="9259" ht="15.75" customHeight="1">
      <c r="AC9259" s="35">
        <v>35.0</v>
      </c>
      <c r="AD9259" s="35"/>
    </row>
    <row r="9260" ht="15.75" customHeight="1">
      <c r="AC9260" s="35">
        <v>35.0</v>
      </c>
      <c r="AD9260" s="35"/>
    </row>
    <row r="9261" ht="15.75" customHeight="1">
      <c r="AC9261" s="35">
        <v>35.0</v>
      </c>
      <c r="AD9261" s="35"/>
    </row>
    <row r="9262" ht="15.75" customHeight="1">
      <c r="AC9262" s="35">
        <v>35.0</v>
      </c>
      <c r="AD9262" s="35"/>
    </row>
    <row r="9263" ht="15.75" customHeight="1">
      <c r="AC9263" s="35">
        <v>35.0</v>
      </c>
      <c r="AD9263" s="35"/>
    </row>
    <row r="9264" ht="15.75" customHeight="1">
      <c r="AC9264" s="35">
        <v>35.0</v>
      </c>
      <c r="AD9264" s="35"/>
    </row>
    <row r="9265" ht="15.75" customHeight="1">
      <c r="AC9265" s="35">
        <v>35.0</v>
      </c>
      <c r="AD9265" s="35"/>
    </row>
    <row r="9266" ht="15.75" customHeight="1">
      <c r="AC9266" s="35">
        <v>35.0</v>
      </c>
      <c r="AD9266" s="35"/>
    </row>
    <row r="9267" ht="15.75" customHeight="1">
      <c r="AC9267" s="35">
        <v>35.0</v>
      </c>
      <c r="AD9267" s="35"/>
    </row>
    <row r="9268" ht="15.75" customHeight="1">
      <c r="AC9268" s="35">
        <v>35.0</v>
      </c>
      <c r="AD9268" s="35"/>
    </row>
    <row r="9269" ht="15.75" customHeight="1">
      <c r="AC9269" s="35">
        <v>35.0</v>
      </c>
      <c r="AD9269" s="35"/>
    </row>
    <row r="9270" ht="15.75" customHeight="1">
      <c r="AC9270" s="35">
        <v>35.0</v>
      </c>
      <c r="AD9270" s="35"/>
    </row>
    <row r="9271" ht="15.75" customHeight="1">
      <c r="AC9271" s="35">
        <v>35.0</v>
      </c>
      <c r="AD9271" s="35"/>
    </row>
    <row r="9272" ht="15.75" customHeight="1">
      <c r="AC9272" s="35">
        <v>35.0</v>
      </c>
      <c r="AD9272" s="35"/>
    </row>
    <row r="9273" ht="15.75" customHeight="1">
      <c r="AC9273" s="35">
        <v>35.0</v>
      </c>
      <c r="AD9273" s="35"/>
    </row>
    <row r="9274" ht="15.75" customHeight="1">
      <c r="AC9274" s="35">
        <v>35.0</v>
      </c>
      <c r="AD9274" s="35"/>
    </row>
    <row r="9275" ht="15.75" customHeight="1">
      <c r="AC9275" s="35">
        <v>35.0</v>
      </c>
      <c r="AD9275" s="35"/>
    </row>
    <row r="9276" ht="15.75" customHeight="1">
      <c r="AC9276" s="35">
        <v>35.0</v>
      </c>
      <c r="AD9276" s="35"/>
    </row>
    <row r="9277" ht="15.75" customHeight="1">
      <c r="AC9277" s="35">
        <v>35.0</v>
      </c>
      <c r="AD9277" s="35"/>
    </row>
    <row r="9278" ht="15.75" customHeight="1">
      <c r="AC9278" s="35">
        <v>35.0</v>
      </c>
      <c r="AD9278" s="35"/>
    </row>
    <row r="9279" ht="15.75" customHeight="1">
      <c r="AC9279" s="35">
        <v>35.0</v>
      </c>
      <c r="AD9279" s="35"/>
    </row>
    <row r="9280" ht="15.75" customHeight="1">
      <c r="AC9280" s="35">
        <v>35.0</v>
      </c>
      <c r="AD9280" s="35"/>
    </row>
    <row r="9281" ht="15.75" customHeight="1">
      <c r="AC9281" s="35">
        <v>35.0</v>
      </c>
      <c r="AD9281" s="35"/>
    </row>
    <row r="9282" ht="15.75" customHeight="1">
      <c r="AC9282" s="35">
        <v>35.0</v>
      </c>
      <c r="AD9282" s="35"/>
    </row>
    <row r="9283" ht="15.75" customHeight="1">
      <c r="AC9283" s="35">
        <v>35.0</v>
      </c>
      <c r="AD9283" s="35"/>
    </row>
    <row r="9284" ht="15.75" customHeight="1">
      <c r="AC9284" s="35">
        <v>35.0</v>
      </c>
      <c r="AD9284" s="35"/>
    </row>
    <row r="9285" ht="15.75" customHeight="1">
      <c r="AC9285" s="35">
        <v>35.0</v>
      </c>
      <c r="AD9285" s="35"/>
    </row>
    <row r="9286" ht="15.75" customHeight="1">
      <c r="AC9286" s="35">
        <v>35.0</v>
      </c>
      <c r="AD9286" s="35"/>
    </row>
    <row r="9287" ht="15.75" customHeight="1">
      <c r="AC9287" s="35">
        <v>35.0</v>
      </c>
      <c r="AD9287" s="35"/>
    </row>
    <row r="9288" ht="15.75" customHeight="1">
      <c r="AC9288" s="35">
        <v>35.0</v>
      </c>
      <c r="AD9288" s="35"/>
    </row>
    <row r="9289" ht="15.75" customHeight="1">
      <c r="AC9289" s="35">
        <v>35.0</v>
      </c>
      <c r="AD9289" s="35"/>
    </row>
    <row r="9290" ht="15.75" customHeight="1">
      <c r="AC9290" s="35">
        <v>35.0</v>
      </c>
      <c r="AD9290" s="35"/>
    </row>
    <row r="9291" ht="15.75" customHeight="1">
      <c r="AC9291" s="35">
        <v>35.0</v>
      </c>
      <c r="AD9291" s="35"/>
    </row>
    <row r="9292" ht="15.75" customHeight="1">
      <c r="AC9292" s="35">
        <v>35.0</v>
      </c>
      <c r="AD9292" s="35"/>
    </row>
    <row r="9293" ht="15.75" customHeight="1">
      <c r="AC9293" s="35">
        <v>35.0</v>
      </c>
      <c r="AD9293" s="35"/>
    </row>
    <row r="9294" ht="15.75" customHeight="1">
      <c r="AC9294" s="35">
        <v>35.0</v>
      </c>
      <c r="AD9294" s="35"/>
    </row>
    <row r="9295" ht="15.75" customHeight="1">
      <c r="AC9295" s="35">
        <v>35.0</v>
      </c>
      <c r="AD9295" s="35"/>
    </row>
    <row r="9296" ht="15.75" customHeight="1">
      <c r="AC9296" s="35">
        <v>35.0</v>
      </c>
      <c r="AD9296" s="35"/>
    </row>
    <row r="9297" ht="15.75" customHeight="1">
      <c r="AC9297" s="35">
        <v>35.0</v>
      </c>
      <c r="AD9297" s="35"/>
    </row>
    <row r="9298" ht="15.75" customHeight="1">
      <c r="AC9298" s="35">
        <v>35.0</v>
      </c>
      <c r="AD9298" s="35"/>
    </row>
    <row r="9299" ht="15.75" customHeight="1">
      <c r="AC9299" s="35">
        <v>35.0</v>
      </c>
      <c r="AD9299" s="35"/>
    </row>
    <row r="9300" ht="15.75" customHeight="1">
      <c r="AC9300" s="35">
        <v>35.0</v>
      </c>
      <c r="AD9300" s="35"/>
    </row>
    <row r="9301" ht="15.75" customHeight="1">
      <c r="AC9301" s="35">
        <v>35.0</v>
      </c>
      <c r="AD9301" s="35"/>
    </row>
    <row r="9302" ht="15.75" customHeight="1">
      <c r="AC9302" s="35">
        <v>35.0</v>
      </c>
      <c r="AD9302" s="35"/>
    </row>
    <row r="9303" ht="15.75" customHeight="1">
      <c r="AC9303" s="35">
        <v>35.0</v>
      </c>
      <c r="AD9303" s="35"/>
    </row>
    <row r="9304" ht="15.75" customHeight="1">
      <c r="AC9304" s="35">
        <v>35.0</v>
      </c>
      <c r="AD9304" s="35"/>
    </row>
    <row r="9305" ht="15.75" customHeight="1">
      <c r="AC9305" s="35">
        <v>35.0</v>
      </c>
      <c r="AD9305" s="35"/>
    </row>
    <row r="9306" ht="15.75" customHeight="1">
      <c r="AC9306" s="35">
        <v>35.0</v>
      </c>
      <c r="AD9306" s="35"/>
    </row>
    <row r="9307" ht="15.75" customHeight="1">
      <c r="AC9307" s="35">
        <v>35.0</v>
      </c>
      <c r="AD9307" s="35"/>
    </row>
    <row r="9308" ht="15.75" customHeight="1">
      <c r="AC9308" s="35">
        <v>35.0</v>
      </c>
      <c r="AD9308" s="35"/>
    </row>
    <row r="9309" ht="15.75" customHeight="1">
      <c r="AC9309" s="35">
        <v>35.0</v>
      </c>
      <c r="AD9309" s="35"/>
    </row>
    <row r="9310" ht="15.75" customHeight="1">
      <c r="AC9310" s="35">
        <v>35.0</v>
      </c>
      <c r="AD9310" s="35"/>
    </row>
    <row r="9311" ht="15.75" customHeight="1">
      <c r="AC9311" s="35">
        <v>35.0</v>
      </c>
      <c r="AD9311" s="35"/>
    </row>
    <row r="9312" ht="15.75" customHeight="1">
      <c r="AC9312" s="35">
        <v>35.0</v>
      </c>
      <c r="AD9312" s="35"/>
    </row>
    <row r="9313" ht="15.75" customHeight="1">
      <c r="AC9313" s="35">
        <v>35.0</v>
      </c>
      <c r="AD9313" s="35"/>
    </row>
    <row r="9314" ht="15.75" customHeight="1">
      <c r="AC9314" s="35">
        <v>35.0</v>
      </c>
      <c r="AD9314" s="35"/>
    </row>
    <row r="9315" ht="15.75" customHeight="1">
      <c r="AC9315" s="35">
        <v>35.0</v>
      </c>
      <c r="AD9315" s="35"/>
    </row>
    <row r="9316" ht="15.75" customHeight="1">
      <c r="AC9316" s="35">
        <v>35.0</v>
      </c>
      <c r="AD9316" s="35"/>
    </row>
    <row r="9317" ht="15.75" customHeight="1">
      <c r="AC9317" s="35">
        <v>35.0</v>
      </c>
      <c r="AD9317" s="35"/>
    </row>
    <row r="9318" ht="15.75" customHeight="1">
      <c r="AC9318" s="35">
        <v>35.0</v>
      </c>
      <c r="AD9318" s="35"/>
    </row>
    <row r="9319" ht="15.75" customHeight="1">
      <c r="AC9319" s="35">
        <v>35.0</v>
      </c>
      <c r="AD9319" s="35"/>
    </row>
    <row r="9320" ht="15.75" customHeight="1">
      <c r="AC9320" s="35">
        <v>35.0</v>
      </c>
      <c r="AD9320" s="35"/>
    </row>
    <row r="9321" ht="15.75" customHeight="1">
      <c r="AC9321" s="35">
        <v>35.0</v>
      </c>
      <c r="AD9321" s="35"/>
    </row>
    <row r="9322" ht="15.75" customHeight="1">
      <c r="AC9322" s="35">
        <v>35.0</v>
      </c>
      <c r="AD9322" s="35"/>
    </row>
    <row r="9323" ht="15.75" customHeight="1">
      <c r="AC9323" s="35">
        <v>35.0</v>
      </c>
      <c r="AD9323" s="35"/>
    </row>
    <row r="9324" ht="15.75" customHeight="1">
      <c r="AC9324" s="35">
        <v>35.0</v>
      </c>
      <c r="AD9324" s="35"/>
    </row>
    <row r="9325" ht="15.75" customHeight="1">
      <c r="AC9325" s="35">
        <v>35.0</v>
      </c>
      <c r="AD9325" s="35"/>
    </row>
    <row r="9326" ht="15.75" customHeight="1">
      <c r="AC9326" s="35">
        <v>35.0</v>
      </c>
      <c r="AD9326" s="35"/>
    </row>
    <row r="9327" ht="15.75" customHeight="1">
      <c r="AC9327" s="35">
        <v>35.0</v>
      </c>
      <c r="AD9327" s="35"/>
    </row>
    <row r="9328" ht="15.75" customHeight="1">
      <c r="AC9328" s="35">
        <v>35.0</v>
      </c>
      <c r="AD9328" s="35"/>
    </row>
    <row r="9329" ht="15.75" customHeight="1">
      <c r="AC9329" s="35">
        <v>35.0</v>
      </c>
      <c r="AD9329" s="35"/>
    </row>
    <row r="9330" ht="15.75" customHeight="1">
      <c r="AC9330" s="35">
        <v>35.0</v>
      </c>
      <c r="AD9330" s="35"/>
    </row>
    <row r="9331" ht="15.75" customHeight="1">
      <c r="AC9331" s="35">
        <v>35.0</v>
      </c>
      <c r="AD9331" s="35"/>
    </row>
    <row r="9332" ht="15.75" customHeight="1">
      <c r="AC9332" s="35">
        <v>35.0</v>
      </c>
      <c r="AD9332" s="35"/>
    </row>
    <row r="9333" ht="15.75" customHeight="1">
      <c r="AC9333" s="35">
        <v>35.0</v>
      </c>
      <c r="AD9333" s="35"/>
    </row>
    <row r="9334" ht="15.75" customHeight="1">
      <c r="AC9334" s="35">
        <v>35.0</v>
      </c>
      <c r="AD9334" s="35"/>
    </row>
    <row r="9335" ht="15.75" customHeight="1">
      <c r="AC9335" s="35">
        <v>35.0</v>
      </c>
      <c r="AD9335" s="35"/>
    </row>
    <row r="9336" ht="15.75" customHeight="1">
      <c r="AC9336" s="35">
        <v>35.0</v>
      </c>
      <c r="AD9336" s="35"/>
    </row>
    <row r="9337" ht="15.75" customHeight="1">
      <c r="AC9337" s="35">
        <v>35.0</v>
      </c>
      <c r="AD9337" s="35"/>
    </row>
    <row r="9338" ht="15.75" customHeight="1">
      <c r="AC9338" s="35">
        <v>35.0</v>
      </c>
      <c r="AD9338" s="35"/>
    </row>
    <row r="9339" ht="15.75" customHeight="1">
      <c r="AC9339" s="35">
        <v>35.0</v>
      </c>
      <c r="AD9339" s="35"/>
    </row>
    <row r="9340" ht="15.75" customHeight="1">
      <c r="AC9340" s="35">
        <v>35.0</v>
      </c>
      <c r="AD9340" s="35"/>
    </row>
    <row r="9341" ht="15.75" customHeight="1">
      <c r="AC9341" s="35">
        <v>35.0</v>
      </c>
      <c r="AD9341" s="35"/>
    </row>
    <row r="9342" ht="15.75" customHeight="1">
      <c r="AC9342" s="35">
        <v>35.0</v>
      </c>
      <c r="AD9342" s="35"/>
    </row>
    <row r="9343" ht="15.75" customHeight="1">
      <c r="AC9343" s="35">
        <v>35.0</v>
      </c>
      <c r="AD9343" s="35"/>
    </row>
    <row r="9344" ht="15.75" customHeight="1">
      <c r="AC9344" s="35">
        <v>35.0</v>
      </c>
      <c r="AD9344" s="35"/>
    </row>
    <row r="9345" ht="15.75" customHeight="1">
      <c r="AC9345" s="35">
        <v>35.0</v>
      </c>
      <c r="AD9345" s="35"/>
    </row>
    <row r="9346" ht="15.75" customHeight="1">
      <c r="AC9346" s="35">
        <v>35.0</v>
      </c>
      <c r="AD9346" s="35"/>
    </row>
    <row r="9347" ht="15.75" customHeight="1">
      <c r="AC9347" s="35">
        <v>35.0</v>
      </c>
      <c r="AD9347" s="35"/>
    </row>
    <row r="9348" ht="15.75" customHeight="1">
      <c r="AC9348" s="35">
        <v>35.0</v>
      </c>
      <c r="AD9348" s="35"/>
    </row>
    <row r="9349" ht="15.75" customHeight="1">
      <c r="AC9349" s="35">
        <v>35.0</v>
      </c>
      <c r="AD9349" s="35"/>
    </row>
    <row r="9350" ht="15.75" customHeight="1">
      <c r="AC9350" s="35">
        <v>35.0</v>
      </c>
      <c r="AD9350" s="35"/>
    </row>
    <row r="9351" ht="15.75" customHeight="1">
      <c r="AC9351" s="35">
        <v>35.0</v>
      </c>
      <c r="AD9351" s="35"/>
    </row>
    <row r="9352" ht="15.75" customHeight="1">
      <c r="AC9352" s="35">
        <v>35.0</v>
      </c>
      <c r="AD9352" s="35"/>
    </row>
    <row r="9353" ht="15.75" customHeight="1">
      <c r="AC9353" s="35">
        <v>35.0</v>
      </c>
      <c r="AD9353" s="35"/>
    </row>
    <row r="9354" ht="15.75" customHeight="1">
      <c r="AC9354" s="35">
        <v>35.0</v>
      </c>
      <c r="AD9354" s="35"/>
    </row>
    <row r="9355" ht="15.75" customHeight="1">
      <c r="AC9355" s="35">
        <v>35.0</v>
      </c>
      <c r="AD9355" s="35"/>
    </row>
    <row r="9356" ht="15.75" customHeight="1">
      <c r="AC9356" s="35">
        <v>35.0</v>
      </c>
      <c r="AD9356" s="35"/>
    </row>
    <row r="9357" ht="15.75" customHeight="1">
      <c r="AC9357" s="35">
        <v>35.0</v>
      </c>
      <c r="AD9357" s="35"/>
    </row>
    <row r="9358" ht="15.75" customHeight="1">
      <c r="AC9358" s="35">
        <v>35.0</v>
      </c>
      <c r="AD9358" s="35"/>
    </row>
    <row r="9359" ht="15.75" customHeight="1">
      <c r="AC9359" s="35">
        <v>35.0</v>
      </c>
      <c r="AD9359" s="35"/>
    </row>
    <row r="9360" ht="15.75" customHeight="1">
      <c r="AC9360" s="35">
        <v>35.0</v>
      </c>
      <c r="AD9360" s="35"/>
    </row>
    <row r="9361" ht="15.75" customHeight="1">
      <c r="AC9361" s="35">
        <v>35.0</v>
      </c>
      <c r="AD9361" s="35"/>
    </row>
    <row r="9362" ht="15.75" customHeight="1">
      <c r="AC9362" s="35">
        <v>35.0</v>
      </c>
      <c r="AD9362" s="35"/>
    </row>
    <row r="9363" ht="15.75" customHeight="1">
      <c r="AC9363" s="35">
        <v>35.0</v>
      </c>
      <c r="AD9363" s="35"/>
    </row>
    <row r="9364" ht="15.75" customHeight="1">
      <c r="AC9364" s="35">
        <v>35.0</v>
      </c>
      <c r="AD9364" s="35"/>
    </row>
    <row r="9365" ht="15.75" customHeight="1">
      <c r="AC9365" s="35">
        <v>35.0</v>
      </c>
      <c r="AD9365" s="35"/>
    </row>
    <row r="9366" ht="15.75" customHeight="1">
      <c r="AC9366" s="35">
        <v>35.0</v>
      </c>
      <c r="AD9366" s="35"/>
    </row>
    <row r="9367" ht="15.75" customHeight="1">
      <c r="AC9367" s="35">
        <v>35.0</v>
      </c>
      <c r="AD9367" s="35"/>
    </row>
    <row r="9368" ht="15.75" customHeight="1">
      <c r="AC9368" s="35">
        <v>35.0</v>
      </c>
      <c r="AD9368" s="35"/>
    </row>
    <row r="9369" ht="15.75" customHeight="1">
      <c r="AC9369" s="35">
        <v>35.0</v>
      </c>
      <c r="AD9369" s="35"/>
    </row>
    <row r="9370" ht="15.75" customHeight="1">
      <c r="AC9370" s="35">
        <v>35.0</v>
      </c>
      <c r="AD9370" s="35"/>
    </row>
    <row r="9371" ht="15.75" customHeight="1">
      <c r="AC9371" s="35">
        <v>35.0</v>
      </c>
      <c r="AD9371" s="35"/>
    </row>
    <row r="9372" ht="15.75" customHeight="1">
      <c r="AC9372" s="35">
        <v>35.0</v>
      </c>
      <c r="AD9372" s="35"/>
    </row>
    <row r="9373" ht="15.75" customHeight="1">
      <c r="AC9373" s="35">
        <v>35.0</v>
      </c>
      <c r="AD9373" s="35"/>
    </row>
    <row r="9374" ht="15.75" customHeight="1">
      <c r="AC9374" s="35">
        <v>35.0</v>
      </c>
      <c r="AD9374" s="35"/>
    </row>
    <row r="9375" ht="15.75" customHeight="1">
      <c r="AC9375" s="35">
        <v>35.0</v>
      </c>
      <c r="AD9375" s="35"/>
    </row>
    <row r="9376" ht="15.75" customHeight="1">
      <c r="AC9376" s="35">
        <v>35.0</v>
      </c>
      <c r="AD9376" s="35"/>
    </row>
    <row r="9377" ht="15.75" customHeight="1">
      <c r="AC9377" s="35">
        <v>35.0</v>
      </c>
      <c r="AD9377" s="35"/>
    </row>
    <row r="9378" ht="15.75" customHeight="1">
      <c r="AC9378" s="35">
        <v>35.0</v>
      </c>
      <c r="AD9378" s="35"/>
    </row>
    <row r="9379" ht="15.75" customHeight="1">
      <c r="AC9379" s="35">
        <v>35.0</v>
      </c>
      <c r="AD9379" s="35"/>
    </row>
    <row r="9380" ht="15.75" customHeight="1">
      <c r="AC9380" s="35">
        <v>35.0</v>
      </c>
      <c r="AD9380" s="35"/>
    </row>
    <row r="9381" ht="15.75" customHeight="1">
      <c r="AC9381" s="35">
        <v>35.0</v>
      </c>
      <c r="AD9381" s="35"/>
    </row>
    <row r="9382" ht="15.75" customHeight="1">
      <c r="AC9382" s="35">
        <v>35.0</v>
      </c>
      <c r="AD9382" s="35"/>
    </row>
    <row r="9383" ht="15.75" customHeight="1">
      <c r="AC9383" s="35">
        <v>35.0</v>
      </c>
      <c r="AD9383" s="35"/>
    </row>
    <row r="9384" ht="15.75" customHeight="1">
      <c r="AC9384" s="35">
        <v>35.0</v>
      </c>
      <c r="AD9384" s="35"/>
    </row>
    <row r="9385" ht="15.75" customHeight="1">
      <c r="AC9385" s="35">
        <v>35.0</v>
      </c>
      <c r="AD9385" s="35"/>
    </row>
    <row r="9386" ht="15.75" customHeight="1">
      <c r="AC9386" s="35">
        <v>35.0</v>
      </c>
      <c r="AD9386" s="35"/>
    </row>
    <row r="9387" ht="15.75" customHeight="1">
      <c r="AC9387" s="35">
        <v>35.0</v>
      </c>
      <c r="AD9387" s="35"/>
    </row>
    <row r="9388" ht="15.75" customHeight="1">
      <c r="AC9388" s="35">
        <v>35.0</v>
      </c>
      <c r="AD9388" s="35"/>
    </row>
    <row r="9389" ht="15.75" customHeight="1">
      <c r="AC9389" s="35">
        <v>35.0</v>
      </c>
      <c r="AD9389" s="35"/>
    </row>
    <row r="9390" ht="15.75" customHeight="1">
      <c r="AC9390" s="35">
        <v>35.0</v>
      </c>
      <c r="AD9390" s="35"/>
    </row>
    <row r="9391" ht="15.75" customHeight="1">
      <c r="AC9391" s="35">
        <v>35.0</v>
      </c>
      <c r="AD9391" s="35"/>
    </row>
    <row r="9392" ht="15.75" customHeight="1">
      <c r="AC9392" s="35">
        <v>35.0</v>
      </c>
      <c r="AD9392" s="35"/>
    </row>
    <row r="9393" ht="15.75" customHeight="1">
      <c r="AC9393" s="35">
        <v>35.0</v>
      </c>
      <c r="AD9393" s="35"/>
    </row>
    <row r="9394" ht="15.75" customHeight="1">
      <c r="AC9394" s="35">
        <v>35.0</v>
      </c>
      <c r="AD9394" s="35"/>
    </row>
    <row r="9395" ht="15.75" customHeight="1">
      <c r="AC9395" s="35">
        <v>35.0</v>
      </c>
      <c r="AD9395" s="35"/>
    </row>
    <row r="9396" ht="15.75" customHeight="1">
      <c r="AC9396" s="35">
        <v>35.0</v>
      </c>
      <c r="AD9396" s="35"/>
    </row>
    <row r="9397" ht="15.75" customHeight="1">
      <c r="AC9397" s="35">
        <v>35.0</v>
      </c>
      <c r="AD9397" s="35"/>
    </row>
    <row r="9398" ht="15.75" customHeight="1">
      <c r="AC9398" s="35">
        <v>35.0</v>
      </c>
      <c r="AD9398" s="35"/>
    </row>
    <row r="9399" ht="15.75" customHeight="1">
      <c r="AC9399" s="35">
        <v>35.0</v>
      </c>
      <c r="AD9399" s="35"/>
    </row>
    <row r="9400" ht="15.75" customHeight="1">
      <c r="AC9400" s="35">
        <v>35.0</v>
      </c>
      <c r="AD9400" s="35"/>
    </row>
    <row r="9401" ht="15.75" customHeight="1">
      <c r="AC9401" s="35">
        <v>35.0</v>
      </c>
      <c r="AD9401" s="35"/>
    </row>
    <row r="9402" ht="15.75" customHeight="1">
      <c r="AC9402" s="35">
        <v>35.0</v>
      </c>
      <c r="AD9402" s="35"/>
    </row>
    <row r="9403" ht="15.75" customHeight="1">
      <c r="AC9403" s="35">
        <v>35.0</v>
      </c>
      <c r="AD9403" s="35"/>
    </row>
    <row r="9404" ht="15.75" customHeight="1">
      <c r="AC9404" s="35">
        <v>35.0</v>
      </c>
      <c r="AD9404" s="35"/>
    </row>
    <row r="9405" ht="15.75" customHeight="1">
      <c r="AC9405" s="35">
        <v>35.0</v>
      </c>
      <c r="AD9405" s="35"/>
    </row>
    <row r="9406" ht="15.75" customHeight="1">
      <c r="AC9406" s="35">
        <v>35.0</v>
      </c>
      <c r="AD9406" s="35"/>
    </row>
    <row r="9407" ht="15.75" customHeight="1">
      <c r="AC9407" s="35">
        <v>35.0</v>
      </c>
      <c r="AD9407" s="35"/>
    </row>
    <row r="9408" ht="15.75" customHeight="1">
      <c r="AC9408" s="35">
        <v>35.0</v>
      </c>
      <c r="AD9408" s="35"/>
    </row>
    <row r="9409" ht="15.75" customHeight="1">
      <c r="AC9409" s="35">
        <v>35.0</v>
      </c>
      <c r="AD9409" s="35"/>
    </row>
    <row r="9410" ht="15.75" customHeight="1">
      <c r="AC9410" s="35">
        <v>35.0</v>
      </c>
      <c r="AD9410" s="35"/>
    </row>
    <row r="9411" ht="15.75" customHeight="1">
      <c r="AC9411" s="35">
        <v>35.0</v>
      </c>
      <c r="AD9411" s="35"/>
    </row>
    <row r="9412" ht="15.75" customHeight="1">
      <c r="AC9412" s="35">
        <v>35.0</v>
      </c>
      <c r="AD9412" s="35"/>
    </row>
    <row r="9413" ht="15.75" customHeight="1">
      <c r="AC9413" s="35">
        <v>35.0</v>
      </c>
      <c r="AD9413" s="35"/>
    </row>
    <row r="9414" ht="15.75" customHeight="1">
      <c r="AC9414" s="35">
        <v>35.0</v>
      </c>
      <c r="AD9414" s="35"/>
    </row>
    <row r="9415" ht="15.75" customHeight="1">
      <c r="AC9415" s="35">
        <v>35.0</v>
      </c>
      <c r="AD9415" s="35"/>
    </row>
    <row r="9416" ht="15.75" customHeight="1">
      <c r="AC9416" s="35">
        <v>35.0</v>
      </c>
      <c r="AD9416" s="35"/>
    </row>
    <row r="9417" ht="15.75" customHeight="1">
      <c r="AC9417" s="35">
        <v>35.0</v>
      </c>
      <c r="AD9417" s="35"/>
    </row>
    <row r="9418" ht="15.75" customHeight="1">
      <c r="AC9418" s="35">
        <v>35.0</v>
      </c>
      <c r="AD9418" s="35"/>
    </row>
    <row r="9419" ht="15.75" customHeight="1">
      <c r="AC9419" s="35">
        <v>35.0</v>
      </c>
      <c r="AD9419" s="35"/>
    </row>
    <row r="9420" ht="15.75" customHeight="1">
      <c r="AC9420" s="35">
        <v>35.0</v>
      </c>
      <c r="AD9420" s="35"/>
    </row>
    <row r="9421" ht="15.75" customHeight="1">
      <c r="AC9421" s="35">
        <v>35.0</v>
      </c>
      <c r="AD9421" s="35"/>
    </row>
    <row r="9422" ht="15.75" customHeight="1">
      <c r="AC9422" s="35">
        <v>35.0</v>
      </c>
      <c r="AD9422" s="35"/>
    </row>
    <row r="9423" ht="15.75" customHeight="1">
      <c r="AC9423" s="35">
        <v>35.0</v>
      </c>
      <c r="AD9423" s="35"/>
    </row>
    <row r="9424" ht="15.75" customHeight="1">
      <c r="AC9424" s="35">
        <v>35.0</v>
      </c>
      <c r="AD9424" s="35"/>
    </row>
    <row r="9425" ht="15.75" customHeight="1">
      <c r="AC9425" s="35">
        <v>35.0</v>
      </c>
      <c r="AD9425" s="35"/>
    </row>
    <row r="9426" ht="15.75" customHeight="1">
      <c r="AC9426" s="35">
        <v>35.0</v>
      </c>
      <c r="AD9426" s="35"/>
    </row>
    <row r="9427" ht="15.75" customHeight="1">
      <c r="AC9427" s="35">
        <v>35.0</v>
      </c>
      <c r="AD9427" s="35"/>
    </row>
    <row r="9428" ht="15.75" customHeight="1">
      <c r="AC9428" s="35">
        <v>35.0</v>
      </c>
      <c r="AD9428" s="35"/>
    </row>
    <row r="9429" ht="15.75" customHeight="1">
      <c r="AC9429" s="35">
        <v>35.0</v>
      </c>
      <c r="AD9429" s="35"/>
    </row>
    <row r="9430" ht="15.75" customHeight="1">
      <c r="AC9430" s="35">
        <v>35.0</v>
      </c>
      <c r="AD9430" s="35"/>
    </row>
    <row r="9431" ht="15.75" customHeight="1">
      <c r="AC9431" s="35">
        <v>35.0</v>
      </c>
      <c r="AD9431" s="35"/>
    </row>
    <row r="9432" ht="15.75" customHeight="1">
      <c r="AC9432" s="35">
        <v>35.0</v>
      </c>
      <c r="AD9432" s="35"/>
    </row>
    <row r="9433" ht="15.75" customHeight="1">
      <c r="AC9433" s="35">
        <v>35.0</v>
      </c>
      <c r="AD9433" s="35"/>
    </row>
    <row r="9434" ht="15.75" customHeight="1">
      <c r="AC9434" s="35">
        <v>35.0</v>
      </c>
      <c r="AD9434" s="35"/>
    </row>
    <row r="9435" ht="15.75" customHeight="1">
      <c r="AC9435" s="35">
        <v>35.0</v>
      </c>
      <c r="AD9435" s="35"/>
    </row>
    <row r="9436" ht="15.75" customHeight="1">
      <c r="AC9436" s="35">
        <v>35.0</v>
      </c>
      <c r="AD9436" s="35"/>
    </row>
    <row r="9437" ht="15.75" customHeight="1">
      <c r="AC9437" s="35">
        <v>35.0</v>
      </c>
      <c r="AD9437" s="35"/>
    </row>
    <row r="9438" ht="15.75" customHeight="1">
      <c r="AC9438" s="35">
        <v>35.0</v>
      </c>
      <c r="AD9438" s="35"/>
    </row>
    <row r="9439" ht="15.75" customHeight="1">
      <c r="AC9439" s="35">
        <v>35.0</v>
      </c>
      <c r="AD9439" s="35"/>
    </row>
    <row r="9440" ht="15.75" customHeight="1">
      <c r="AC9440" s="35">
        <v>35.0</v>
      </c>
      <c r="AD9440" s="35"/>
    </row>
    <row r="9441" ht="15.75" customHeight="1">
      <c r="AC9441" s="35">
        <v>35.0</v>
      </c>
      <c r="AD9441" s="35"/>
    </row>
    <row r="9442" ht="15.75" customHeight="1">
      <c r="AC9442" s="35">
        <v>35.0</v>
      </c>
      <c r="AD9442" s="35"/>
    </row>
    <row r="9443" ht="15.75" customHeight="1">
      <c r="AC9443" s="35">
        <v>35.0</v>
      </c>
      <c r="AD9443" s="35"/>
    </row>
    <row r="9444" ht="15.75" customHeight="1">
      <c r="AC9444" s="35">
        <v>35.0</v>
      </c>
      <c r="AD9444" s="35"/>
    </row>
    <row r="9445" ht="15.75" customHeight="1">
      <c r="AC9445" s="35">
        <v>35.0</v>
      </c>
      <c r="AD9445" s="35"/>
    </row>
    <row r="9446" ht="15.75" customHeight="1">
      <c r="AC9446" s="35">
        <v>35.0</v>
      </c>
      <c r="AD9446" s="35"/>
    </row>
    <row r="9447" ht="15.75" customHeight="1">
      <c r="AC9447" s="35">
        <v>35.0</v>
      </c>
      <c r="AD9447" s="35"/>
    </row>
    <row r="9448" ht="15.75" customHeight="1">
      <c r="AC9448" s="35">
        <v>35.0</v>
      </c>
      <c r="AD9448" s="35"/>
    </row>
    <row r="9449" ht="15.75" customHeight="1">
      <c r="AC9449" s="35">
        <v>35.0</v>
      </c>
      <c r="AD9449" s="35"/>
    </row>
    <row r="9450" ht="15.75" customHeight="1">
      <c r="AC9450" s="35">
        <v>35.0</v>
      </c>
      <c r="AD9450" s="35"/>
    </row>
    <row r="9451" ht="15.75" customHeight="1">
      <c r="AC9451" s="35">
        <v>35.0</v>
      </c>
      <c r="AD9451" s="35"/>
    </row>
    <row r="9452" ht="15.75" customHeight="1">
      <c r="AC9452" s="35">
        <v>35.0</v>
      </c>
      <c r="AD9452" s="35"/>
    </row>
    <row r="9453" ht="15.75" customHeight="1">
      <c r="AC9453" s="35">
        <v>35.0</v>
      </c>
      <c r="AD9453" s="35"/>
    </row>
    <row r="9454" ht="15.75" customHeight="1">
      <c r="AC9454" s="35">
        <v>35.0</v>
      </c>
      <c r="AD9454" s="35"/>
    </row>
    <row r="9455" ht="15.75" customHeight="1">
      <c r="AC9455" s="35">
        <v>35.0</v>
      </c>
      <c r="AD9455" s="35"/>
    </row>
    <row r="9456" ht="15.75" customHeight="1">
      <c r="AC9456" s="35">
        <v>35.0</v>
      </c>
      <c r="AD9456" s="35"/>
    </row>
    <row r="9457" ht="15.75" customHeight="1">
      <c r="AC9457" s="35">
        <v>35.0</v>
      </c>
      <c r="AD9457" s="35"/>
    </row>
    <row r="9458" ht="15.75" customHeight="1">
      <c r="AC9458" s="35">
        <v>35.0</v>
      </c>
      <c r="AD9458" s="35"/>
    </row>
    <row r="9459" ht="15.75" customHeight="1">
      <c r="AC9459" s="35">
        <v>35.0</v>
      </c>
      <c r="AD9459" s="35"/>
    </row>
    <row r="9460" ht="15.75" customHeight="1">
      <c r="AC9460" s="35">
        <v>35.0</v>
      </c>
      <c r="AD9460" s="35"/>
    </row>
    <row r="9461" ht="15.75" customHeight="1">
      <c r="AC9461" s="35">
        <v>35.0</v>
      </c>
      <c r="AD9461" s="35"/>
    </row>
    <row r="9462" ht="15.75" customHeight="1">
      <c r="AC9462" s="35">
        <v>35.0</v>
      </c>
      <c r="AD9462" s="35"/>
    </row>
    <row r="9463" ht="15.75" customHeight="1">
      <c r="AC9463" s="35">
        <v>35.0</v>
      </c>
      <c r="AD9463" s="35"/>
    </row>
    <row r="9464" ht="15.75" customHeight="1">
      <c r="AC9464" s="35">
        <v>35.0</v>
      </c>
      <c r="AD9464" s="35"/>
    </row>
    <row r="9465" ht="15.75" customHeight="1">
      <c r="AC9465" s="35">
        <v>35.0</v>
      </c>
      <c r="AD9465" s="35"/>
    </row>
    <row r="9466" ht="15.75" customHeight="1">
      <c r="AC9466" s="35">
        <v>35.0</v>
      </c>
      <c r="AD9466" s="35"/>
    </row>
    <row r="9467" ht="15.75" customHeight="1">
      <c r="AC9467" s="35">
        <v>35.0</v>
      </c>
      <c r="AD9467" s="35"/>
    </row>
    <row r="9468" ht="15.75" customHeight="1">
      <c r="AC9468" s="35">
        <v>35.0</v>
      </c>
      <c r="AD9468" s="35"/>
    </row>
    <row r="9469" ht="15.75" customHeight="1">
      <c r="AC9469" s="35">
        <v>35.0</v>
      </c>
      <c r="AD9469" s="35"/>
    </row>
    <row r="9470" ht="15.75" customHeight="1">
      <c r="AC9470" s="35">
        <v>35.0</v>
      </c>
      <c r="AD9470" s="35"/>
    </row>
    <row r="9471" ht="15.75" customHeight="1">
      <c r="AC9471" s="35">
        <v>35.0</v>
      </c>
      <c r="AD9471" s="35"/>
    </row>
    <row r="9472" ht="15.75" customHeight="1">
      <c r="AC9472" s="35">
        <v>35.0</v>
      </c>
      <c r="AD9472" s="35"/>
    </row>
    <row r="9473" ht="15.75" customHeight="1">
      <c r="AC9473" s="35">
        <v>35.0</v>
      </c>
      <c r="AD9473" s="35"/>
    </row>
    <row r="9474" ht="15.75" customHeight="1">
      <c r="AC9474" s="35">
        <v>35.0</v>
      </c>
      <c r="AD9474" s="35"/>
    </row>
    <row r="9475" ht="15.75" customHeight="1">
      <c r="AC9475" s="35">
        <v>35.0</v>
      </c>
      <c r="AD9475" s="35"/>
    </row>
    <row r="9476" ht="15.75" customHeight="1">
      <c r="AC9476" s="35">
        <v>35.0</v>
      </c>
      <c r="AD9476" s="35"/>
    </row>
    <row r="9477" ht="15.75" customHeight="1">
      <c r="AC9477" s="35">
        <v>35.0</v>
      </c>
      <c r="AD9477" s="35"/>
    </row>
    <row r="9478" ht="15.75" customHeight="1">
      <c r="AC9478" s="35">
        <v>35.0</v>
      </c>
      <c r="AD9478" s="35"/>
    </row>
    <row r="9479" ht="15.75" customHeight="1">
      <c r="AC9479" s="35">
        <v>35.0</v>
      </c>
      <c r="AD9479" s="35"/>
    </row>
    <row r="9480" ht="15.75" customHeight="1">
      <c r="AC9480" s="35">
        <v>35.0</v>
      </c>
      <c r="AD9480" s="35"/>
    </row>
    <row r="9481" ht="15.75" customHeight="1">
      <c r="AC9481" s="35">
        <v>35.0</v>
      </c>
      <c r="AD9481" s="35"/>
    </row>
    <row r="9482" ht="15.75" customHeight="1">
      <c r="AC9482" s="35">
        <v>35.0</v>
      </c>
      <c r="AD9482" s="35"/>
    </row>
    <row r="9483" ht="15.75" customHeight="1">
      <c r="AC9483" s="35">
        <v>35.0</v>
      </c>
      <c r="AD9483" s="35"/>
    </row>
    <row r="9484" ht="15.75" customHeight="1">
      <c r="AC9484" s="35">
        <v>35.0</v>
      </c>
      <c r="AD9484" s="35"/>
    </row>
    <row r="9485" ht="15.75" customHeight="1">
      <c r="AC9485" s="35">
        <v>35.0</v>
      </c>
      <c r="AD9485" s="35"/>
    </row>
    <row r="9486" ht="15.75" customHeight="1">
      <c r="AC9486" s="35">
        <v>35.0</v>
      </c>
      <c r="AD9486" s="35"/>
    </row>
    <row r="9487" ht="15.75" customHeight="1">
      <c r="AC9487" s="35">
        <v>35.0</v>
      </c>
      <c r="AD9487" s="35"/>
    </row>
    <row r="9488" ht="15.75" customHeight="1">
      <c r="AC9488" s="35">
        <v>35.0</v>
      </c>
      <c r="AD9488" s="35"/>
    </row>
    <row r="9489" ht="15.75" customHeight="1">
      <c r="AC9489" s="35">
        <v>35.0</v>
      </c>
      <c r="AD9489" s="35"/>
    </row>
    <row r="9490" ht="15.75" customHeight="1">
      <c r="AC9490" s="35">
        <v>35.0</v>
      </c>
      <c r="AD9490" s="35"/>
    </row>
    <row r="9491" ht="15.75" customHeight="1">
      <c r="AC9491" s="35">
        <v>35.0</v>
      </c>
      <c r="AD9491" s="35"/>
    </row>
    <row r="9492" ht="15.75" customHeight="1">
      <c r="AC9492" s="35">
        <v>35.0</v>
      </c>
      <c r="AD9492" s="35"/>
    </row>
    <row r="9493" ht="15.75" customHeight="1">
      <c r="AC9493" s="35">
        <v>35.0</v>
      </c>
      <c r="AD9493" s="35"/>
    </row>
    <row r="9494" ht="15.75" customHeight="1">
      <c r="AC9494" s="35">
        <v>35.0</v>
      </c>
      <c r="AD9494" s="35"/>
    </row>
    <row r="9495" ht="15.75" customHeight="1">
      <c r="AC9495" s="35">
        <v>35.0</v>
      </c>
      <c r="AD9495" s="35"/>
    </row>
    <row r="9496" ht="15.75" customHeight="1">
      <c r="AC9496" s="35">
        <v>35.0</v>
      </c>
      <c r="AD9496" s="35"/>
    </row>
    <row r="9497" ht="15.75" customHeight="1">
      <c r="AC9497" s="35">
        <v>35.0</v>
      </c>
      <c r="AD9497" s="35"/>
    </row>
    <row r="9498" ht="15.75" customHeight="1">
      <c r="AC9498" s="35">
        <v>35.0</v>
      </c>
      <c r="AD9498" s="35"/>
    </row>
    <row r="9499" ht="15.75" customHeight="1">
      <c r="AC9499" s="35">
        <v>35.0</v>
      </c>
      <c r="AD9499" s="35"/>
    </row>
    <row r="9500" ht="15.75" customHeight="1">
      <c r="AC9500" s="35">
        <v>35.0</v>
      </c>
      <c r="AD9500" s="35"/>
    </row>
    <row r="9501" ht="15.75" customHeight="1">
      <c r="AC9501" s="35">
        <v>35.0</v>
      </c>
      <c r="AD9501" s="35"/>
    </row>
    <row r="9502" ht="15.75" customHeight="1">
      <c r="AC9502" s="35">
        <v>34.0</v>
      </c>
      <c r="AD9502" s="35"/>
    </row>
    <row r="9503" ht="15.75" customHeight="1">
      <c r="AC9503" s="35">
        <v>34.0</v>
      </c>
      <c r="AD9503" s="35"/>
    </row>
    <row r="9504" ht="15.75" customHeight="1">
      <c r="AC9504" s="35">
        <v>34.0</v>
      </c>
      <c r="AD9504" s="35"/>
    </row>
    <row r="9505" ht="15.75" customHeight="1">
      <c r="AC9505" s="35">
        <v>34.0</v>
      </c>
      <c r="AD9505" s="35"/>
    </row>
    <row r="9506" ht="15.75" customHeight="1">
      <c r="AC9506" s="35">
        <v>34.0</v>
      </c>
      <c r="AD9506" s="35"/>
    </row>
    <row r="9507" ht="15.75" customHeight="1">
      <c r="AC9507" s="35">
        <v>34.0</v>
      </c>
      <c r="AD9507" s="35"/>
    </row>
    <row r="9508" ht="15.75" customHeight="1">
      <c r="AC9508" s="35">
        <v>34.0</v>
      </c>
      <c r="AD9508" s="35"/>
    </row>
    <row r="9509" ht="15.75" customHeight="1">
      <c r="AC9509" s="35">
        <v>34.0</v>
      </c>
      <c r="AD9509" s="35"/>
    </row>
    <row r="9510" ht="15.75" customHeight="1">
      <c r="AC9510" s="35">
        <v>34.0</v>
      </c>
      <c r="AD9510" s="35"/>
    </row>
    <row r="9511" ht="15.75" customHeight="1">
      <c r="AC9511" s="35">
        <v>34.0</v>
      </c>
      <c r="AD9511" s="35"/>
    </row>
    <row r="9512" ht="15.75" customHeight="1">
      <c r="AC9512" s="35">
        <v>34.0</v>
      </c>
      <c r="AD9512" s="35"/>
    </row>
    <row r="9513" ht="15.75" customHeight="1">
      <c r="AC9513" s="35">
        <v>34.0</v>
      </c>
      <c r="AD9513" s="35"/>
    </row>
    <row r="9514" ht="15.75" customHeight="1">
      <c r="AC9514" s="35">
        <v>34.0</v>
      </c>
      <c r="AD9514" s="35"/>
    </row>
    <row r="9515" ht="15.75" customHeight="1">
      <c r="AC9515" s="35">
        <v>34.0</v>
      </c>
      <c r="AD9515" s="35"/>
    </row>
    <row r="9516" ht="15.75" customHeight="1">
      <c r="AC9516" s="35">
        <v>34.0</v>
      </c>
      <c r="AD9516" s="35"/>
    </row>
    <row r="9517" ht="15.75" customHeight="1">
      <c r="AC9517" s="35">
        <v>34.0</v>
      </c>
      <c r="AD9517" s="35"/>
    </row>
    <row r="9518" ht="15.75" customHeight="1">
      <c r="AC9518" s="35">
        <v>34.0</v>
      </c>
      <c r="AD9518" s="35"/>
    </row>
    <row r="9519" ht="15.75" customHeight="1">
      <c r="AC9519" s="35">
        <v>34.0</v>
      </c>
      <c r="AD9519" s="35"/>
    </row>
    <row r="9520" ht="15.75" customHeight="1">
      <c r="AC9520" s="35">
        <v>34.0</v>
      </c>
      <c r="AD9520" s="35"/>
    </row>
    <row r="9521" ht="15.75" customHeight="1">
      <c r="AC9521" s="35">
        <v>34.0</v>
      </c>
      <c r="AD9521" s="35"/>
    </row>
    <row r="9522" ht="15.75" customHeight="1">
      <c r="AC9522" s="35">
        <v>34.0</v>
      </c>
      <c r="AD9522" s="35"/>
    </row>
    <row r="9523" ht="15.75" customHeight="1">
      <c r="AC9523" s="35">
        <v>34.0</v>
      </c>
      <c r="AD9523" s="35"/>
    </row>
    <row r="9524" ht="15.75" customHeight="1">
      <c r="AC9524" s="35">
        <v>34.0</v>
      </c>
      <c r="AD9524" s="35"/>
    </row>
    <row r="9525" ht="15.75" customHeight="1">
      <c r="AC9525" s="35">
        <v>34.0</v>
      </c>
      <c r="AD9525" s="35"/>
    </row>
    <row r="9526" ht="15.75" customHeight="1">
      <c r="AC9526" s="35">
        <v>34.0</v>
      </c>
      <c r="AD9526" s="35"/>
    </row>
    <row r="9527" ht="15.75" customHeight="1">
      <c r="AC9527" s="35">
        <v>34.0</v>
      </c>
      <c r="AD9527" s="35"/>
    </row>
    <row r="9528" ht="15.75" customHeight="1">
      <c r="AC9528" s="35">
        <v>34.0</v>
      </c>
      <c r="AD9528" s="35"/>
    </row>
    <row r="9529" ht="15.75" customHeight="1">
      <c r="AC9529" s="35">
        <v>34.0</v>
      </c>
      <c r="AD9529" s="35"/>
    </row>
    <row r="9530" ht="15.75" customHeight="1">
      <c r="AC9530" s="35">
        <v>34.0</v>
      </c>
      <c r="AD9530" s="35"/>
    </row>
    <row r="9531" ht="15.75" customHeight="1">
      <c r="AC9531" s="35">
        <v>34.0</v>
      </c>
      <c r="AD9531" s="35"/>
    </row>
    <row r="9532" ht="15.75" customHeight="1">
      <c r="AC9532" s="35">
        <v>34.0</v>
      </c>
      <c r="AD9532" s="35"/>
    </row>
    <row r="9533" ht="15.75" customHeight="1">
      <c r="AC9533" s="35">
        <v>34.0</v>
      </c>
      <c r="AD9533" s="35"/>
    </row>
    <row r="9534" ht="15.75" customHeight="1">
      <c r="AC9534" s="35">
        <v>34.0</v>
      </c>
      <c r="AD9534" s="35"/>
    </row>
    <row r="9535" ht="15.75" customHeight="1">
      <c r="AC9535" s="35">
        <v>34.0</v>
      </c>
      <c r="AD9535" s="35"/>
    </row>
    <row r="9536" ht="15.75" customHeight="1">
      <c r="AC9536" s="35">
        <v>34.0</v>
      </c>
      <c r="AD9536" s="35"/>
    </row>
    <row r="9537" ht="15.75" customHeight="1">
      <c r="AC9537" s="35">
        <v>34.0</v>
      </c>
      <c r="AD9537" s="35"/>
    </row>
    <row r="9538" ht="15.75" customHeight="1">
      <c r="AC9538" s="35">
        <v>34.0</v>
      </c>
      <c r="AD9538" s="35"/>
    </row>
    <row r="9539" ht="15.75" customHeight="1">
      <c r="AC9539" s="35">
        <v>34.0</v>
      </c>
      <c r="AD9539" s="35"/>
    </row>
    <row r="9540" ht="15.75" customHeight="1">
      <c r="AC9540" s="35">
        <v>34.0</v>
      </c>
      <c r="AD9540" s="35"/>
    </row>
    <row r="9541" ht="15.75" customHeight="1">
      <c r="AC9541" s="35">
        <v>34.0</v>
      </c>
      <c r="AD9541" s="35"/>
    </row>
    <row r="9542" ht="15.75" customHeight="1">
      <c r="AC9542" s="35">
        <v>34.0</v>
      </c>
      <c r="AD9542" s="35"/>
    </row>
    <row r="9543" ht="15.75" customHeight="1">
      <c r="AC9543" s="35">
        <v>34.0</v>
      </c>
      <c r="AD9543" s="35"/>
    </row>
    <row r="9544" ht="15.75" customHeight="1">
      <c r="AC9544" s="35">
        <v>34.0</v>
      </c>
      <c r="AD9544" s="35"/>
    </row>
    <row r="9545" ht="15.75" customHeight="1">
      <c r="AC9545" s="35">
        <v>34.0</v>
      </c>
      <c r="AD9545" s="35"/>
    </row>
    <row r="9546" ht="15.75" customHeight="1">
      <c r="AC9546" s="35">
        <v>34.0</v>
      </c>
      <c r="AD9546" s="35"/>
    </row>
    <row r="9547" ht="15.75" customHeight="1">
      <c r="AC9547" s="35">
        <v>34.0</v>
      </c>
      <c r="AD9547" s="35"/>
    </row>
    <row r="9548" ht="15.75" customHeight="1">
      <c r="AC9548" s="35">
        <v>34.0</v>
      </c>
      <c r="AD9548" s="35"/>
    </row>
    <row r="9549" ht="15.75" customHeight="1">
      <c r="AC9549" s="35">
        <v>34.0</v>
      </c>
      <c r="AD9549" s="35"/>
    </row>
    <row r="9550" ht="15.75" customHeight="1">
      <c r="AC9550" s="35">
        <v>34.0</v>
      </c>
      <c r="AD9550" s="35"/>
    </row>
    <row r="9551" ht="15.75" customHeight="1">
      <c r="AC9551" s="35">
        <v>34.0</v>
      </c>
      <c r="AD9551" s="35"/>
    </row>
    <row r="9552" ht="15.75" customHeight="1">
      <c r="AC9552" s="35">
        <v>34.0</v>
      </c>
      <c r="AD9552" s="35"/>
    </row>
    <row r="9553" ht="15.75" customHeight="1">
      <c r="AC9553" s="35">
        <v>34.0</v>
      </c>
      <c r="AD9553" s="35"/>
    </row>
    <row r="9554" ht="15.75" customHeight="1">
      <c r="AC9554" s="35">
        <v>34.0</v>
      </c>
      <c r="AD9554" s="35"/>
    </row>
    <row r="9555" ht="15.75" customHeight="1">
      <c r="AC9555" s="35">
        <v>34.0</v>
      </c>
      <c r="AD9555" s="35"/>
    </row>
    <row r="9556" ht="15.75" customHeight="1">
      <c r="AC9556" s="35">
        <v>34.0</v>
      </c>
      <c r="AD9556" s="35"/>
    </row>
    <row r="9557" ht="15.75" customHeight="1">
      <c r="AC9557" s="35">
        <v>34.0</v>
      </c>
      <c r="AD9557" s="35"/>
    </row>
    <row r="9558" ht="15.75" customHeight="1">
      <c r="AC9558" s="35">
        <v>34.0</v>
      </c>
      <c r="AD9558" s="35"/>
    </row>
    <row r="9559" ht="15.75" customHeight="1">
      <c r="AC9559" s="35">
        <v>34.0</v>
      </c>
      <c r="AD9559" s="35"/>
    </row>
    <row r="9560" ht="15.75" customHeight="1">
      <c r="AC9560" s="35">
        <v>34.0</v>
      </c>
      <c r="AD9560" s="35"/>
    </row>
    <row r="9561" ht="15.75" customHeight="1">
      <c r="AC9561" s="35">
        <v>34.0</v>
      </c>
      <c r="AD9561" s="35"/>
    </row>
    <row r="9562" ht="15.75" customHeight="1">
      <c r="AC9562" s="35">
        <v>34.0</v>
      </c>
      <c r="AD9562" s="35"/>
    </row>
    <row r="9563" ht="15.75" customHeight="1">
      <c r="AC9563" s="35">
        <v>34.0</v>
      </c>
      <c r="AD9563" s="35"/>
    </row>
    <row r="9564" ht="15.75" customHeight="1">
      <c r="AC9564" s="35">
        <v>34.0</v>
      </c>
      <c r="AD9564" s="35"/>
    </row>
    <row r="9565" ht="15.75" customHeight="1">
      <c r="AC9565" s="35">
        <v>34.0</v>
      </c>
      <c r="AD9565" s="35"/>
    </row>
    <row r="9566" ht="15.75" customHeight="1">
      <c r="AC9566" s="35">
        <v>34.0</v>
      </c>
      <c r="AD9566" s="35"/>
    </row>
    <row r="9567" ht="15.75" customHeight="1">
      <c r="AC9567" s="35">
        <v>34.0</v>
      </c>
      <c r="AD9567" s="35"/>
    </row>
    <row r="9568" ht="15.75" customHeight="1">
      <c r="AC9568" s="35">
        <v>34.0</v>
      </c>
      <c r="AD9568" s="35"/>
    </row>
    <row r="9569" ht="15.75" customHeight="1">
      <c r="AC9569" s="35">
        <v>34.0</v>
      </c>
      <c r="AD9569" s="35"/>
    </row>
    <row r="9570" ht="15.75" customHeight="1">
      <c r="AC9570" s="35">
        <v>34.0</v>
      </c>
      <c r="AD9570" s="35"/>
    </row>
    <row r="9571" ht="15.75" customHeight="1">
      <c r="AC9571" s="35">
        <v>34.0</v>
      </c>
      <c r="AD9571" s="35"/>
    </row>
    <row r="9572" ht="15.75" customHeight="1">
      <c r="AC9572" s="35">
        <v>34.0</v>
      </c>
      <c r="AD9572" s="35"/>
    </row>
    <row r="9573" ht="15.75" customHeight="1">
      <c r="AC9573" s="35">
        <v>34.0</v>
      </c>
      <c r="AD9573" s="35"/>
    </row>
    <row r="9574" ht="15.75" customHeight="1">
      <c r="AC9574" s="35">
        <v>34.0</v>
      </c>
      <c r="AD9574" s="35"/>
    </row>
    <row r="9575" ht="15.75" customHeight="1">
      <c r="AC9575" s="35">
        <v>34.0</v>
      </c>
      <c r="AD9575" s="35"/>
    </row>
    <row r="9576" ht="15.75" customHeight="1">
      <c r="AC9576" s="35">
        <v>34.0</v>
      </c>
      <c r="AD9576" s="35"/>
    </row>
    <row r="9577" ht="15.75" customHeight="1">
      <c r="AC9577" s="35">
        <v>34.0</v>
      </c>
      <c r="AD9577" s="35"/>
    </row>
    <row r="9578" ht="15.75" customHeight="1">
      <c r="AC9578" s="35">
        <v>34.0</v>
      </c>
      <c r="AD9578" s="35"/>
    </row>
    <row r="9579" ht="15.75" customHeight="1">
      <c r="AC9579" s="35">
        <v>34.0</v>
      </c>
      <c r="AD9579" s="35"/>
    </row>
    <row r="9580" ht="15.75" customHeight="1">
      <c r="AC9580" s="35">
        <v>34.0</v>
      </c>
      <c r="AD9580" s="35"/>
    </row>
    <row r="9581" ht="15.75" customHeight="1">
      <c r="AC9581" s="35">
        <v>34.0</v>
      </c>
      <c r="AD9581" s="35"/>
    </row>
    <row r="9582" ht="15.75" customHeight="1">
      <c r="AC9582" s="35">
        <v>34.0</v>
      </c>
      <c r="AD9582" s="35"/>
    </row>
    <row r="9583" ht="15.75" customHeight="1">
      <c r="AC9583" s="35">
        <v>34.0</v>
      </c>
      <c r="AD9583" s="35"/>
    </row>
    <row r="9584" ht="15.75" customHeight="1">
      <c r="AC9584" s="35">
        <v>34.0</v>
      </c>
      <c r="AD9584" s="35"/>
    </row>
    <row r="9585" ht="15.75" customHeight="1">
      <c r="AC9585" s="35">
        <v>34.0</v>
      </c>
      <c r="AD9585" s="35"/>
    </row>
    <row r="9586" ht="15.75" customHeight="1">
      <c r="AC9586" s="35">
        <v>34.0</v>
      </c>
      <c r="AD9586" s="35"/>
    </row>
    <row r="9587" ht="15.75" customHeight="1">
      <c r="AC9587" s="35">
        <v>34.0</v>
      </c>
      <c r="AD9587" s="35"/>
    </row>
    <row r="9588" ht="15.75" customHeight="1">
      <c r="AC9588" s="35">
        <v>34.0</v>
      </c>
      <c r="AD9588" s="35"/>
    </row>
    <row r="9589" ht="15.75" customHeight="1">
      <c r="AC9589" s="35">
        <v>34.0</v>
      </c>
      <c r="AD9589" s="35"/>
    </row>
    <row r="9590" ht="15.75" customHeight="1">
      <c r="AC9590" s="35">
        <v>34.0</v>
      </c>
      <c r="AD9590" s="35"/>
    </row>
    <row r="9591" ht="15.75" customHeight="1">
      <c r="AC9591" s="35">
        <v>34.0</v>
      </c>
      <c r="AD9591" s="35"/>
    </row>
    <row r="9592" ht="15.75" customHeight="1">
      <c r="AC9592" s="35">
        <v>34.0</v>
      </c>
      <c r="AD9592" s="35"/>
    </row>
    <row r="9593" ht="15.75" customHeight="1">
      <c r="AC9593" s="35">
        <v>34.0</v>
      </c>
      <c r="AD9593" s="35"/>
    </row>
    <row r="9594" ht="15.75" customHeight="1">
      <c r="AC9594" s="35">
        <v>34.0</v>
      </c>
      <c r="AD9594" s="35"/>
    </row>
    <row r="9595" ht="15.75" customHeight="1">
      <c r="AC9595" s="35">
        <v>34.0</v>
      </c>
      <c r="AD9595" s="35"/>
    </row>
    <row r="9596" ht="15.75" customHeight="1">
      <c r="AC9596" s="35">
        <v>34.0</v>
      </c>
      <c r="AD9596" s="35"/>
    </row>
    <row r="9597" ht="15.75" customHeight="1">
      <c r="AC9597" s="35">
        <v>34.0</v>
      </c>
      <c r="AD9597" s="35"/>
    </row>
    <row r="9598" ht="15.75" customHeight="1">
      <c r="AC9598" s="35">
        <v>34.0</v>
      </c>
      <c r="AD9598" s="35"/>
    </row>
    <row r="9599" ht="15.75" customHeight="1">
      <c r="AC9599" s="35">
        <v>34.0</v>
      </c>
      <c r="AD9599" s="35"/>
    </row>
    <row r="9600" ht="15.75" customHeight="1">
      <c r="AC9600" s="35">
        <v>34.0</v>
      </c>
      <c r="AD9600" s="35"/>
    </row>
    <row r="9601" ht="15.75" customHeight="1">
      <c r="AC9601" s="35">
        <v>34.0</v>
      </c>
      <c r="AD9601" s="35"/>
    </row>
    <row r="9602" ht="15.75" customHeight="1">
      <c r="AC9602" s="35">
        <v>34.0</v>
      </c>
      <c r="AD9602" s="35"/>
    </row>
    <row r="9603" ht="15.75" customHeight="1">
      <c r="AC9603" s="35">
        <v>34.0</v>
      </c>
      <c r="AD9603" s="35"/>
    </row>
    <row r="9604" ht="15.75" customHeight="1">
      <c r="AC9604" s="35">
        <v>34.0</v>
      </c>
      <c r="AD9604" s="35"/>
    </row>
    <row r="9605" ht="15.75" customHeight="1">
      <c r="AC9605" s="35">
        <v>34.0</v>
      </c>
      <c r="AD9605" s="35"/>
    </row>
    <row r="9606" ht="15.75" customHeight="1">
      <c r="AC9606" s="35">
        <v>34.0</v>
      </c>
      <c r="AD9606" s="35"/>
    </row>
    <row r="9607" ht="15.75" customHeight="1">
      <c r="AC9607" s="35">
        <v>34.0</v>
      </c>
      <c r="AD9607" s="35"/>
    </row>
    <row r="9608" ht="15.75" customHeight="1">
      <c r="AC9608" s="35">
        <v>34.0</v>
      </c>
      <c r="AD9608" s="35"/>
    </row>
    <row r="9609" ht="15.75" customHeight="1">
      <c r="AC9609" s="35">
        <v>34.0</v>
      </c>
      <c r="AD9609" s="35"/>
    </row>
    <row r="9610" ht="15.75" customHeight="1">
      <c r="AC9610" s="35">
        <v>34.0</v>
      </c>
      <c r="AD9610" s="35"/>
    </row>
    <row r="9611" ht="15.75" customHeight="1">
      <c r="AC9611" s="35">
        <v>34.0</v>
      </c>
      <c r="AD9611" s="35"/>
    </row>
    <row r="9612" ht="15.75" customHeight="1">
      <c r="AC9612" s="35">
        <v>34.0</v>
      </c>
      <c r="AD9612" s="35"/>
    </row>
    <row r="9613" ht="15.75" customHeight="1">
      <c r="AC9613" s="35">
        <v>34.0</v>
      </c>
      <c r="AD9613" s="35"/>
    </row>
    <row r="9614" ht="15.75" customHeight="1">
      <c r="AC9614" s="35">
        <v>34.0</v>
      </c>
      <c r="AD9614" s="35"/>
    </row>
    <row r="9615" ht="15.75" customHeight="1">
      <c r="AC9615" s="35">
        <v>34.0</v>
      </c>
      <c r="AD9615" s="35"/>
    </row>
    <row r="9616" ht="15.75" customHeight="1">
      <c r="AC9616" s="35">
        <v>34.0</v>
      </c>
      <c r="AD9616" s="35"/>
    </row>
    <row r="9617" ht="15.75" customHeight="1">
      <c r="AC9617" s="35">
        <v>34.0</v>
      </c>
      <c r="AD9617" s="35"/>
    </row>
    <row r="9618" ht="15.75" customHeight="1">
      <c r="AC9618" s="35">
        <v>34.0</v>
      </c>
      <c r="AD9618" s="35"/>
    </row>
    <row r="9619" ht="15.75" customHeight="1">
      <c r="AC9619" s="35">
        <v>34.0</v>
      </c>
      <c r="AD9619" s="35"/>
    </row>
    <row r="9620" ht="15.75" customHeight="1">
      <c r="AC9620" s="35">
        <v>34.0</v>
      </c>
      <c r="AD9620" s="35"/>
    </row>
    <row r="9621" ht="15.75" customHeight="1">
      <c r="AC9621" s="35">
        <v>34.0</v>
      </c>
      <c r="AD9621" s="35"/>
    </row>
    <row r="9622" ht="15.75" customHeight="1">
      <c r="AC9622" s="35">
        <v>34.0</v>
      </c>
      <c r="AD9622" s="35"/>
    </row>
    <row r="9623" ht="15.75" customHeight="1">
      <c r="AC9623" s="35">
        <v>34.0</v>
      </c>
      <c r="AD9623" s="35"/>
    </row>
    <row r="9624" ht="15.75" customHeight="1">
      <c r="AC9624" s="35">
        <v>34.0</v>
      </c>
      <c r="AD9624" s="35"/>
    </row>
    <row r="9625" ht="15.75" customHeight="1">
      <c r="AC9625" s="35">
        <v>34.0</v>
      </c>
      <c r="AD9625" s="35"/>
    </row>
    <row r="9626" ht="15.75" customHeight="1">
      <c r="AC9626" s="35">
        <v>34.0</v>
      </c>
      <c r="AD9626" s="35"/>
    </row>
    <row r="9627" ht="15.75" customHeight="1">
      <c r="AC9627" s="35">
        <v>34.0</v>
      </c>
      <c r="AD9627" s="35"/>
    </row>
    <row r="9628" ht="15.75" customHeight="1">
      <c r="AC9628" s="35">
        <v>34.0</v>
      </c>
      <c r="AD9628" s="35"/>
    </row>
    <row r="9629" ht="15.75" customHeight="1">
      <c r="AC9629" s="35">
        <v>34.0</v>
      </c>
      <c r="AD9629" s="35"/>
    </row>
    <row r="9630" ht="15.75" customHeight="1">
      <c r="AC9630" s="35">
        <v>34.0</v>
      </c>
      <c r="AD9630" s="35"/>
    </row>
    <row r="9631" ht="15.75" customHeight="1">
      <c r="AC9631" s="35">
        <v>34.0</v>
      </c>
      <c r="AD9631" s="35"/>
    </row>
    <row r="9632" ht="15.75" customHeight="1">
      <c r="AC9632" s="35">
        <v>34.0</v>
      </c>
      <c r="AD9632" s="35"/>
    </row>
    <row r="9633" ht="15.75" customHeight="1">
      <c r="AC9633" s="35">
        <v>34.0</v>
      </c>
      <c r="AD9633" s="35"/>
    </row>
    <row r="9634" ht="15.75" customHeight="1">
      <c r="AC9634" s="35">
        <v>34.0</v>
      </c>
      <c r="AD9634" s="35"/>
    </row>
    <row r="9635" ht="15.75" customHeight="1">
      <c r="AC9635" s="35">
        <v>34.0</v>
      </c>
      <c r="AD9635" s="35"/>
    </row>
    <row r="9636" ht="15.75" customHeight="1">
      <c r="AC9636" s="35">
        <v>34.0</v>
      </c>
      <c r="AD9636" s="35"/>
    </row>
    <row r="9637" ht="15.75" customHeight="1">
      <c r="AC9637" s="35">
        <v>34.0</v>
      </c>
      <c r="AD9637" s="35"/>
    </row>
    <row r="9638" ht="15.75" customHeight="1">
      <c r="AC9638" s="35">
        <v>34.0</v>
      </c>
      <c r="AD9638" s="35"/>
    </row>
    <row r="9639" ht="15.75" customHeight="1">
      <c r="AC9639" s="35">
        <v>34.0</v>
      </c>
      <c r="AD9639" s="35"/>
    </row>
    <row r="9640" ht="15.75" customHeight="1">
      <c r="AC9640" s="35">
        <v>34.0</v>
      </c>
      <c r="AD9640" s="35"/>
    </row>
    <row r="9641" ht="15.75" customHeight="1">
      <c r="AC9641" s="35">
        <v>34.0</v>
      </c>
      <c r="AD9641" s="35"/>
    </row>
    <row r="9642" ht="15.75" customHeight="1">
      <c r="AC9642" s="35">
        <v>34.0</v>
      </c>
      <c r="AD9642" s="35"/>
    </row>
    <row r="9643" ht="15.75" customHeight="1">
      <c r="AC9643" s="35">
        <v>34.0</v>
      </c>
      <c r="AD9643" s="35"/>
    </row>
    <row r="9644" ht="15.75" customHeight="1">
      <c r="AC9644" s="35">
        <v>34.0</v>
      </c>
      <c r="AD9644" s="35"/>
    </row>
    <row r="9645" ht="15.75" customHeight="1">
      <c r="AC9645" s="35">
        <v>34.0</v>
      </c>
      <c r="AD9645" s="35"/>
    </row>
    <row r="9646" ht="15.75" customHeight="1">
      <c r="AC9646" s="35">
        <v>34.0</v>
      </c>
      <c r="AD9646" s="35"/>
    </row>
    <row r="9647" ht="15.75" customHeight="1">
      <c r="AC9647" s="35">
        <v>34.0</v>
      </c>
      <c r="AD9647" s="35"/>
    </row>
    <row r="9648" ht="15.75" customHeight="1">
      <c r="AC9648" s="35">
        <v>34.0</v>
      </c>
      <c r="AD9648" s="35"/>
    </row>
    <row r="9649" ht="15.75" customHeight="1">
      <c r="AC9649" s="35">
        <v>34.0</v>
      </c>
      <c r="AD9649" s="35"/>
    </row>
    <row r="9650" ht="15.75" customHeight="1">
      <c r="AC9650" s="35">
        <v>34.0</v>
      </c>
      <c r="AD9650" s="35"/>
    </row>
    <row r="9651" ht="15.75" customHeight="1">
      <c r="AC9651" s="35">
        <v>34.0</v>
      </c>
      <c r="AD9651" s="35"/>
    </row>
    <row r="9652" ht="15.75" customHeight="1">
      <c r="AC9652" s="35">
        <v>34.0</v>
      </c>
      <c r="AD9652" s="35"/>
    </row>
    <row r="9653" ht="15.75" customHeight="1">
      <c r="AC9653" s="35">
        <v>34.0</v>
      </c>
      <c r="AD9653" s="35"/>
    </row>
    <row r="9654" ht="15.75" customHeight="1">
      <c r="AC9654" s="35">
        <v>34.0</v>
      </c>
      <c r="AD9654" s="35"/>
    </row>
    <row r="9655" ht="15.75" customHeight="1">
      <c r="AC9655" s="35">
        <v>34.0</v>
      </c>
      <c r="AD9655" s="35"/>
    </row>
    <row r="9656" ht="15.75" customHeight="1">
      <c r="AC9656" s="35">
        <v>34.0</v>
      </c>
      <c r="AD9656" s="35"/>
    </row>
    <row r="9657" ht="15.75" customHeight="1">
      <c r="AC9657" s="35">
        <v>34.0</v>
      </c>
      <c r="AD9657" s="35"/>
    </row>
    <row r="9658" ht="15.75" customHeight="1">
      <c r="AC9658" s="35">
        <v>34.0</v>
      </c>
      <c r="AD9658" s="35"/>
    </row>
    <row r="9659" ht="15.75" customHeight="1">
      <c r="AC9659" s="35">
        <v>34.0</v>
      </c>
      <c r="AD9659" s="35"/>
    </row>
    <row r="9660" ht="15.75" customHeight="1">
      <c r="AC9660" s="35">
        <v>34.0</v>
      </c>
      <c r="AD9660" s="35"/>
    </row>
    <row r="9661" ht="15.75" customHeight="1">
      <c r="AC9661" s="35">
        <v>34.0</v>
      </c>
      <c r="AD9661" s="35"/>
    </row>
    <row r="9662" ht="15.75" customHeight="1">
      <c r="AC9662" s="35">
        <v>34.0</v>
      </c>
      <c r="AD9662" s="35"/>
    </row>
    <row r="9663" ht="15.75" customHeight="1">
      <c r="AC9663" s="35">
        <v>34.0</v>
      </c>
      <c r="AD9663" s="35"/>
    </row>
    <row r="9664" ht="15.75" customHeight="1">
      <c r="AC9664" s="35">
        <v>34.0</v>
      </c>
      <c r="AD9664" s="35"/>
    </row>
    <row r="9665" ht="15.75" customHeight="1">
      <c r="AC9665" s="35">
        <v>34.0</v>
      </c>
      <c r="AD9665" s="35"/>
    </row>
    <row r="9666" ht="15.75" customHeight="1">
      <c r="AC9666" s="35">
        <v>34.0</v>
      </c>
      <c r="AD9666" s="35"/>
    </row>
    <row r="9667" ht="15.75" customHeight="1">
      <c r="AC9667" s="35">
        <v>34.0</v>
      </c>
      <c r="AD9667" s="35"/>
    </row>
    <row r="9668" ht="15.75" customHeight="1">
      <c r="AC9668" s="35">
        <v>34.0</v>
      </c>
      <c r="AD9668" s="35"/>
    </row>
    <row r="9669" ht="15.75" customHeight="1">
      <c r="AC9669" s="35">
        <v>34.0</v>
      </c>
      <c r="AD9669" s="35"/>
    </row>
    <row r="9670" ht="15.75" customHeight="1">
      <c r="AC9670" s="35">
        <v>34.0</v>
      </c>
      <c r="AD9670" s="35"/>
    </row>
    <row r="9671" ht="15.75" customHeight="1">
      <c r="AC9671" s="35">
        <v>34.0</v>
      </c>
      <c r="AD9671" s="35"/>
    </row>
    <row r="9672" ht="15.75" customHeight="1">
      <c r="AC9672" s="35">
        <v>34.0</v>
      </c>
      <c r="AD9672" s="35"/>
    </row>
    <row r="9673" ht="15.75" customHeight="1">
      <c r="AC9673" s="35">
        <v>34.0</v>
      </c>
      <c r="AD9673" s="35"/>
    </row>
    <row r="9674" ht="15.75" customHeight="1">
      <c r="AC9674" s="35">
        <v>34.0</v>
      </c>
      <c r="AD9674" s="35"/>
    </row>
    <row r="9675" ht="15.75" customHeight="1">
      <c r="AC9675" s="35">
        <v>34.0</v>
      </c>
      <c r="AD9675" s="35"/>
    </row>
    <row r="9676" ht="15.75" customHeight="1">
      <c r="AC9676" s="35">
        <v>34.0</v>
      </c>
      <c r="AD9676" s="35"/>
    </row>
    <row r="9677" ht="15.75" customHeight="1">
      <c r="AC9677" s="35">
        <v>34.0</v>
      </c>
      <c r="AD9677" s="35"/>
    </row>
    <row r="9678" ht="15.75" customHeight="1">
      <c r="AC9678" s="35">
        <v>34.0</v>
      </c>
      <c r="AD9678" s="35"/>
    </row>
    <row r="9679" ht="15.75" customHeight="1">
      <c r="AC9679" s="35">
        <v>34.0</v>
      </c>
      <c r="AD9679" s="35"/>
    </row>
    <row r="9680" ht="15.75" customHeight="1">
      <c r="AC9680" s="35">
        <v>34.0</v>
      </c>
      <c r="AD9680" s="35"/>
    </row>
    <row r="9681" ht="15.75" customHeight="1">
      <c r="AC9681" s="35">
        <v>34.0</v>
      </c>
      <c r="AD9681" s="35"/>
    </row>
    <row r="9682" ht="15.75" customHeight="1">
      <c r="AC9682" s="35">
        <v>34.0</v>
      </c>
      <c r="AD9682" s="35"/>
    </row>
    <row r="9683" ht="15.75" customHeight="1">
      <c r="AC9683" s="35">
        <v>34.0</v>
      </c>
      <c r="AD9683" s="35"/>
    </row>
    <row r="9684" ht="15.75" customHeight="1">
      <c r="AC9684" s="35">
        <v>34.0</v>
      </c>
      <c r="AD9684" s="35"/>
    </row>
    <row r="9685" ht="15.75" customHeight="1">
      <c r="AC9685" s="35">
        <v>34.0</v>
      </c>
      <c r="AD9685" s="35"/>
    </row>
    <row r="9686" ht="15.75" customHeight="1">
      <c r="AC9686" s="35">
        <v>34.0</v>
      </c>
      <c r="AD9686" s="35"/>
    </row>
    <row r="9687" ht="15.75" customHeight="1">
      <c r="AC9687" s="35">
        <v>34.0</v>
      </c>
      <c r="AD9687" s="35"/>
    </row>
    <row r="9688" ht="15.75" customHeight="1">
      <c r="AC9688" s="35">
        <v>34.0</v>
      </c>
      <c r="AD9688" s="35"/>
    </row>
    <row r="9689" ht="15.75" customHeight="1">
      <c r="AC9689" s="35">
        <v>34.0</v>
      </c>
      <c r="AD9689" s="35"/>
    </row>
    <row r="9690" ht="15.75" customHeight="1">
      <c r="AC9690" s="35">
        <v>34.0</v>
      </c>
      <c r="AD9690" s="35"/>
    </row>
    <row r="9691" ht="15.75" customHeight="1">
      <c r="AC9691" s="35">
        <v>34.0</v>
      </c>
      <c r="AD9691" s="35"/>
    </row>
    <row r="9692" ht="15.75" customHeight="1">
      <c r="AC9692" s="35">
        <v>34.0</v>
      </c>
      <c r="AD9692" s="35"/>
    </row>
    <row r="9693" ht="15.75" customHeight="1">
      <c r="AC9693" s="35">
        <v>34.0</v>
      </c>
      <c r="AD9693" s="35"/>
    </row>
    <row r="9694" ht="15.75" customHeight="1">
      <c r="AC9694" s="35">
        <v>34.0</v>
      </c>
      <c r="AD9694" s="35"/>
    </row>
    <row r="9695" ht="15.75" customHeight="1">
      <c r="AC9695" s="35">
        <v>34.0</v>
      </c>
      <c r="AD9695" s="35"/>
    </row>
    <row r="9696" ht="15.75" customHeight="1">
      <c r="AC9696" s="35">
        <v>34.0</v>
      </c>
      <c r="AD9696" s="35"/>
    </row>
    <row r="9697" ht="15.75" customHeight="1">
      <c r="AC9697" s="35">
        <v>34.0</v>
      </c>
      <c r="AD9697" s="35"/>
    </row>
    <row r="9698" ht="15.75" customHeight="1">
      <c r="AC9698" s="35">
        <v>34.0</v>
      </c>
      <c r="AD9698" s="35"/>
    </row>
    <row r="9699" ht="15.75" customHeight="1">
      <c r="AC9699" s="35">
        <v>34.0</v>
      </c>
      <c r="AD9699" s="35"/>
    </row>
    <row r="9700" ht="15.75" customHeight="1">
      <c r="AC9700" s="35">
        <v>34.0</v>
      </c>
      <c r="AD9700" s="35"/>
    </row>
    <row r="9701" ht="15.75" customHeight="1">
      <c r="AC9701" s="35">
        <v>34.0</v>
      </c>
      <c r="AD9701" s="35"/>
    </row>
    <row r="9702" ht="15.75" customHeight="1">
      <c r="AC9702" s="35">
        <v>34.0</v>
      </c>
      <c r="AD9702" s="35"/>
    </row>
    <row r="9703" ht="15.75" customHeight="1">
      <c r="AC9703" s="35">
        <v>34.0</v>
      </c>
      <c r="AD9703" s="35"/>
    </row>
    <row r="9704" ht="15.75" customHeight="1">
      <c r="AC9704" s="35">
        <v>34.0</v>
      </c>
      <c r="AD9704" s="35"/>
    </row>
    <row r="9705" ht="15.75" customHeight="1">
      <c r="AC9705" s="35">
        <v>34.0</v>
      </c>
      <c r="AD9705" s="35"/>
    </row>
    <row r="9706" ht="15.75" customHeight="1">
      <c r="AC9706" s="35">
        <v>34.0</v>
      </c>
      <c r="AD9706" s="35"/>
    </row>
    <row r="9707" ht="15.75" customHeight="1">
      <c r="AC9707" s="35">
        <v>34.0</v>
      </c>
      <c r="AD9707" s="35"/>
    </row>
    <row r="9708" ht="15.75" customHeight="1">
      <c r="AC9708" s="35">
        <v>34.0</v>
      </c>
      <c r="AD9708" s="35"/>
    </row>
    <row r="9709" ht="15.75" customHeight="1">
      <c r="AC9709" s="35">
        <v>34.0</v>
      </c>
      <c r="AD9709" s="35"/>
    </row>
    <row r="9710" ht="15.75" customHeight="1">
      <c r="AC9710" s="35">
        <v>34.0</v>
      </c>
      <c r="AD9710" s="35"/>
    </row>
    <row r="9711" ht="15.75" customHeight="1">
      <c r="AC9711" s="35">
        <v>34.0</v>
      </c>
      <c r="AD9711" s="35"/>
    </row>
    <row r="9712" ht="15.75" customHeight="1">
      <c r="AC9712" s="35">
        <v>34.0</v>
      </c>
      <c r="AD9712" s="35"/>
    </row>
    <row r="9713" ht="15.75" customHeight="1">
      <c r="AC9713" s="35">
        <v>34.0</v>
      </c>
      <c r="AD9713" s="35"/>
    </row>
    <row r="9714" ht="15.75" customHeight="1">
      <c r="AC9714" s="35">
        <v>34.0</v>
      </c>
      <c r="AD9714" s="35"/>
    </row>
    <row r="9715" ht="15.75" customHeight="1">
      <c r="AC9715" s="35">
        <v>34.0</v>
      </c>
      <c r="AD9715" s="35"/>
    </row>
    <row r="9716" ht="15.75" customHeight="1">
      <c r="AC9716" s="35">
        <v>34.0</v>
      </c>
      <c r="AD9716" s="35"/>
    </row>
    <row r="9717" ht="15.75" customHeight="1">
      <c r="AC9717" s="35">
        <v>34.0</v>
      </c>
      <c r="AD9717" s="35"/>
    </row>
    <row r="9718" ht="15.75" customHeight="1">
      <c r="AC9718" s="35">
        <v>34.0</v>
      </c>
      <c r="AD9718" s="35"/>
    </row>
    <row r="9719" ht="15.75" customHeight="1">
      <c r="AC9719" s="35">
        <v>34.0</v>
      </c>
      <c r="AD9719" s="35"/>
    </row>
    <row r="9720" ht="15.75" customHeight="1">
      <c r="AC9720" s="35">
        <v>34.0</v>
      </c>
      <c r="AD9720" s="35"/>
    </row>
    <row r="9721" ht="15.75" customHeight="1">
      <c r="AC9721" s="35">
        <v>34.0</v>
      </c>
      <c r="AD9721" s="35"/>
    </row>
    <row r="9722" ht="15.75" customHeight="1">
      <c r="AC9722" s="35">
        <v>34.0</v>
      </c>
      <c r="AD9722" s="35"/>
    </row>
    <row r="9723" ht="15.75" customHeight="1">
      <c r="AC9723" s="35">
        <v>34.0</v>
      </c>
      <c r="AD9723" s="35"/>
    </row>
    <row r="9724" ht="15.75" customHeight="1">
      <c r="AC9724" s="35">
        <v>34.0</v>
      </c>
      <c r="AD9724" s="35"/>
    </row>
    <row r="9725" ht="15.75" customHeight="1">
      <c r="AC9725" s="35">
        <v>34.0</v>
      </c>
      <c r="AD9725" s="35"/>
    </row>
    <row r="9726" ht="15.75" customHeight="1">
      <c r="AC9726" s="35">
        <v>34.0</v>
      </c>
      <c r="AD9726" s="35"/>
    </row>
    <row r="9727" ht="15.75" customHeight="1">
      <c r="AC9727" s="35">
        <v>34.0</v>
      </c>
      <c r="AD9727" s="35"/>
    </row>
    <row r="9728" ht="15.75" customHeight="1">
      <c r="AC9728" s="35">
        <v>34.0</v>
      </c>
      <c r="AD9728" s="35"/>
    </row>
    <row r="9729" ht="15.75" customHeight="1">
      <c r="AC9729" s="35">
        <v>34.0</v>
      </c>
      <c r="AD9729" s="35"/>
    </row>
    <row r="9730" ht="15.75" customHeight="1">
      <c r="AC9730" s="35">
        <v>34.0</v>
      </c>
      <c r="AD9730" s="35"/>
    </row>
    <row r="9731" ht="15.75" customHeight="1">
      <c r="AC9731" s="35">
        <v>34.0</v>
      </c>
      <c r="AD9731" s="35"/>
    </row>
    <row r="9732" ht="15.75" customHeight="1">
      <c r="AC9732" s="35">
        <v>34.0</v>
      </c>
      <c r="AD9732" s="35"/>
    </row>
    <row r="9733" ht="15.75" customHeight="1">
      <c r="AC9733" s="35">
        <v>34.0</v>
      </c>
      <c r="AD9733" s="35"/>
    </row>
    <row r="9734" ht="15.75" customHeight="1">
      <c r="AC9734" s="35">
        <v>34.0</v>
      </c>
      <c r="AD9734" s="35"/>
    </row>
    <row r="9735" ht="15.75" customHeight="1">
      <c r="AC9735" s="35">
        <v>34.0</v>
      </c>
      <c r="AD9735" s="35"/>
    </row>
    <row r="9736" ht="15.75" customHeight="1">
      <c r="AC9736" s="35">
        <v>34.0</v>
      </c>
      <c r="AD9736" s="35"/>
    </row>
    <row r="9737" ht="15.75" customHeight="1">
      <c r="AC9737" s="35">
        <v>34.0</v>
      </c>
      <c r="AD9737" s="35"/>
    </row>
    <row r="9738" ht="15.75" customHeight="1">
      <c r="AC9738" s="35">
        <v>34.0</v>
      </c>
      <c r="AD9738" s="35"/>
    </row>
    <row r="9739" ht="15.75" customHeight="1">
      <c r="AC9739" s="35">
        <v>34.0</v>
      </c>
      <c r="AD9739" s="35"/>
    </row>
    <row r="9740" ht="15.75" customHeight="1">
      <c r="AC9740" s="35">
        <v>34.0</v>
      </c>
      <c r="AD9740" s="35"/>
    </row>
    <row r="9741" ht="15.75" customHeight="1">
      <c r="AC9741" s="35">
        <v>34.0</v>
      </c>
      <c r="AD9741" s="35"/>
    </row>
    <row r="9742" ht="15.75" customHeight="1">
      <c r="AC9742" s="35">
        <v>34.0</v>
      </c>
      <c r="AD9742" s="35"/>
    </row>
    <row r="9743" ht="15.75" customHeight="1">
      <c r="AC9743" s="35">
        <v>34.0</v>
      </c>
      <c r="AD9743" s="35"/>
    </row>
    <row r="9744" ht="15.75" customHeight="1">
      <c r="AC9744" s="35">
        <v>34.0</v>
      </c>
      <c r="AD9744" s="35"/>
    </row>
    <row r="9745" ht="15.75" customHeight="1">
      <c r="AC9745" s="35">
        <v>34.0</v>
      </c>
      <c r="AD9745" s="35"/>
    </row>
    <row r="9746" ht="15.75" customHeight="1">
      <c r="AC9746" s="35">
        <v>34.0</v>
      </c>
      <c r="AD9746" s="35"/>
    </row>
    <row r="9747" ht="15.75" customHeight="1">
      <c r="AC9747" s="35">
        <v>34.0</v>
      </c>
      <c r="AD9747" s="35"/>
    </row>
    <row r="9748" ht="15.75" customHeight="1">
      <c r="AC9748" s="35">
        <v>34.0</v>
      </c>
      <c r="AD9748" s="35"/>
    </row>
    <row r="9749" ht="15.75" customHeight="1">
      <c r="AC9749" s="35">
        <v>34.0</v>
      </c>
      <c r="AD9749" s="35"/>
    </row>
    <row r="9750" ht="15.75" customHeight="1">
      <c r="AC9750" s="35">
        <v>34.0</v>
      </c>
      <c r="AD9750" s="35"/>
    </row>
    <row r="9751" ht="15.75" customHeight="1">
      <c r="AC9751" s="35">
        <v>34.0</v>
      </c>
      <c r="AD9751" s="35"/>
    </row>
    <row r="9752" ht="15.75" customHeight="1">
      <c r="AC9752" s="35">
        <v>34.0</v>
      </c>
      <c r="AD9752" s="35"/>
    </row>
    <row r="9753" ht="15.75" customHeight="1">
      <c r="AC9753" s="35">
        <v>34.0</v>
      </c>
      <c r="AD9753" s="35"/>
    </row>
    <row r="9754" ht="15.75" customHeight="1">
      <c r="AC9754" s="35">
        <v>34.0</v>
      </c>
      <c r="AD9754" s="35"/>
    </row>
    <row r="9755" ht="15.75" customHeight="1">
      <c r="AC9755" s="35">
        <v>34.0</v>
      </c>
      <c r="AD9755" s="35"/>
    </row>
    <row r="9756" ht="15.75" customHeight="1">
      <c r="AC9756" s="35">
        <v>34.0</v>
      </c>
      <c r="AD9756" s="35"/>
    </row>
    <row r="9757" ht="15.75" customHeight="1">
      <c r="AC9757" s="35">
        <v>34.0</v>
      </c>
      <c r="AD9757" s="35"/>
    </row>
    <row r="9758" ht="15.75" customHeight="1">
      <c r="AC9758" s="35">
        <v>34.0</v>
      </c>
      <c r="AD9758" s="35"/>
    </row>
    <row r="9759" ht="15.75" customHeight="1">
      <c r="AC9759" s="35">
        <v>34.0</v>
      </c>
      <c r="AD9759" s="35"/>
    </row>
    <row r="9760" ht="15.75" customHeight="1">
      <c r="AC9760" s="35">
        <v>34.0</v>
      </c>
      <c r="AD9760" s="35"/>
    </row>
    <row r="9761" ht="15.75" customHeight="1">
      <c r="AC9761" s="35">
        <v>34.0</v>
      </c>
      <c r="AD9761" s="35"/>
    </row>
    <row r="9762" ht="15.75" customHeight="1">
      <c r="AC9762" s="35">
        <v>34.0</v>
      </c>
      <c r="AD9762" s="35"/>
    </row>
    <row r="9763" ht="15.75" customHeight="1">
      <c r="AC9763" s="35">
        <v>34.0</v>
      </c>
      <c r="AD9763" s="35"/>
    </row>
    <row r="9764" ht="15.75" customHeight="1">
      <c r="AC9764" s="35">
        <v>34.0</v>
      </c>
      <c r="AD9764" s="35"/>
    </row>
    <row r="9765" ht="15.75" customHeight="1">
      <c r="AC9765" s="35">
        <v>34.0</v>
      </c>
      <c r="AD9765" s="35"/>
    </row>
    <row r="9766" ht="15.75" customHeight="1">
      <c r="AC9766" s="35">
        <v>34.0</v>
      </c>
      <c r="AD9766" s="35"/>
    </row>
    <row r="9767" ht="15.75" customHeight="1">
      <c r="AC9767" s="35">
        <v>34.0</v>
      </c>
      <c r="AD9767" s="35"/>
    </row>
    <row r="9768" ht="15.75" customHeight="1">
      <c r="AC9768" s="35">
        <v>34.0</v>
      </c>
      <c r="AD9768" s="35"/>
    </row>
    <row r="9769" ht="15.75" customHeight="1">
      <c r="AC9769" s="35">
        <v>34.0</v>
      </c>
      <c r="AD9769" s="35"/>
    </row>
    <row r="9770" ht="15.75" customHeight="1">
      <c r="AC9770" s="35">
        <v>34.0</v>
      </c>
      <c r="AD9770" s="35"/>
    </row>
    <row r="9771" ht="15.75" customHeight="1">
      <c r="AC9771" s="35">
        <v>34.0</v>
      </c>
      <c r="AD9771" s="35"/>
    </row>
    <row r="9772" ht="15.75" customHeight="1">
      <c r="AC9772" s="35">
        <v>34.0</v>
      </c>
      <c r="AD9772" s="35"/>
    </row>
    <row r="9773" ht="15.75" customHeight="1">
      <c r="AC9773" s="35">
        <v>34.0</v>
      </c>
      <c r="AD9773" s="35"/>
    </row>
    <row r="9774" ht="15.75" customHeight="1">
      <c r="AC9774" s="35">
        <v>34.0</v>
      </c>
      <c r="AD9774" s="35"/>
    </row>
    <row r="9775" ht="15.75" customHeight="1">
      <c r="AC9775" s="35">
        <v>34.0</v>
      </c>
      <c r="AD9775" s="35"/>
    </row>
    <row r="9776" ht="15.75" customHeight="1">
      <c r="AC9776" s="35">
        <v>34.0</v>
      </c>
      <c r="AD9776" s="35"/>
    </row>
    <row r="9777" ht="15.75" customHeight="1">
      <c r="AC9777" s="35">
        <v>34.0</v>
      </c>
      <c r="AD9777" s="35"/>
    </row>
    <row r="9778" ht="15.75" customHeight="1">
      <c r="AC9778" s="35">
        <v>34.0</v>
      </c>
      <c r="AD9778" s="35"/>
    </row>
    <row r="9779" ht="15.75" customHeight="1">
      <c r="AC9779" s="35">
        <v>33.0</v>
      </c>
      <c r="AD9779" s="35"/>
    </row>
    <row r="9780" ht="15.75" customHeight="1">
      <c r="AC9780" s="35">
        <v>33.0</v>
      </c>
      <c r="AD9780" s="35"/>
    </row>
    <row r="9781" ht="15.75" customHeight="1">
      <c r="AC9781" s="35">
        <v>33.0</v>
      </c>
      <c r="AD9781" s="35"/>
    </row>
    <row r="9782" ht="15.75" customHeight="1">
      <c r="AC9782" s="35">
        <v>33.0</v>
      </c>
      <c r="AD9782" s="35"/>
    </row>
    <row r="9783" ht="15.75" customHeight="1">
      <c r="AC9783" s="35">
        <v>33.0</v>
      </c>
      <c r="AD9783" s="35"/>
    </row>
    <row r="9784" ht="15.75" customHeight="1">
      <c r="AC9784" s="35">
        <v>33.0</v>
      </c>
      <c r="AD9784" s="35"/>
    </row>
    <row r="9785" ht="15.75" customHeight="1">
      <c r="AC9785" s="35">
        <v>33.0</v>
      </c>
      <c r="AD9785" s="35"/>
    </row>
    <row r="9786" ht="15.75" customHeight="1">
      <c r="AC9786" s="35">
        <v>33.0</v>
      </c>
      <c r="AD9786" s="35"/>
    </row>
    <row r="9787" ht="15.75" customHeight="1">
      <c r="AC9787" s="35">
        <v>33.0</v>
      </c>
      <c r="AD9787" s="35"/>
    </row>
    <row r="9788" ht="15.75" customHeight="1">
      <c r="AC9788" s="35">
        <v>33.0</v>
      </c>
      <c r="AD9788" s="35"/>
    </row>
    <row r="9789" ht="15.75" customHeight="1">
      <c r="AC9789" s="35">
        <v>33.0</v>
      </c>
      <c r="AD9789" s="35"/>
    </row>
    <row r="9790" ht="15.75" customHeight="1">
      <c r="AC9790" s="35">
        <v>33.0</v>
      </c>
      <c r="AD9790" s="35"/>
    </row>
    <row r="9791" ht="15.75" customHeight="1">
      <c r="AC9791" s="35">
        <v>33.0</v>
      </c>
      <c r="AD9791" s="35"/>
    </row>
    <row r="9792" ht="15.75" customHeight="1">
      <c r="AC9792" s="35">
        <v>33.0</v>
      </c>
      <c r="AD9792" s="35"/>
    </row>
    <row r="9793" ht="15.75" customHeight="1">
      <c r="AC9793" s="35">
        <v>33.0</v>
      </c>
      <c r="AD9793" s="35"/>
    </row>
    <row r="9794" ht="15.75" customHeight="1">
      <c r="AC9794" s="35">
        <v>33.0</v>
      </c>
      <c r="AD9794" s="35"/>
    </row>
    <row r="9795" ht="15.75" customHeight="1">
      <c r="AC9795" s="35">
        <v>33.0</v>
      </c>
      <c r="AD9795" s="35"/>
    </row>
    <row r="9796" ht="15.75" customHeight="1">
      <c r="AC9796" s="35">
        <v>33.0</v>
      </c>
      <c r="AD9796" s="35"/>
    </row>
    <row r="9797" ht="15.75" customHeight="1">
      <c r="AC9797" s="35">
        <v>33.0</v>
      </c>
      <c r="AD9797" s="35"/>
    </row>
    <row r="9798" ht="15.75" customHeight="1">
      <c r="AC9798" s="35">
        <v>33.0</v>
      </c>
      <c r="AD9798" s="35"/>
    </row>
    <row r="9799" ht="15.75" customHeight="1">
      <c r="AC9799" s="35">
        <v>33.0</v>
      </c>
      <c r="AD9799" s="35"/>
    </row>
    <row r="9800" ht="15.75" customHeight="1">
      <c r="AC9800" s="35">
        <v>33.0</v>
      </c>
      <c r="AD9800" s="35"/>
    </row>
    <row r="9801" ht="15.75" customHeight="1">
      <c r="AC9801" s="35">
        <v>33.0</v>
      </c>
      <c r="AD9801" s="35"/>
    </row>
    <row r="9802" ht="15.75" customHeight="1">
      <c r="AC9802" s="35">
        <v>33.0</v>
      </c>
      <c r="AD9802" s="35"/>
    </row>
    <row r="9803" ht="15.75" customHeight="1">
      <c r="AC9803" s="35">
        <v>33.0</v>
      </c>
      <c r="AD9803" s="35"/>
    </row>
    <row r="9804" ht="15.75" customHeight="1">
      <c r="AC9804" s="35">
        <v>33.0</v>
      </c>
      <c r="AD9804" s="35"/>
    </row>
    <row r="9805" ht="15.75" customHeight="1">
      <c r="AC9805" s="35">
        <v>33.0</v>
      </c>
      <c r="AD9805" s="35"/>
    </row>
    <row r="9806" ht="15.75" customHeight="1">
      <c r="AC9806" s="35">
        <v>33.0</v>
      </c>
      <c r="AD9806" s="35"/>
    </row>
    <row r="9807" ht="15.75" customHeight="1">
      <c r="AC9807" s="35">
        <v>33.0</v>
      </c>
      <c r="AD9807" s="35"/>
    </row>
    <row r="9808" ht="15.75" customHeight="1">
      <c r="AC9808" s="35">
        <v>33.0</v>
      </c>
      <c r="AD9808" s="35"/>
    </row>
    <row r="9809" ht="15.75" customHeight="1">
      <c r="AC9809" s="35">
        <v>33.0</v>
      </c>
      <c r="AD9809" s="35"/>
    </row>
    <row r="9810" ht="15.75" customHeight="1">
      <c r="AC9810" s="35">
        <v>33.0</v>
      </c>
      <c r="AD9810" s="35"/>
    </row>
    <row r="9811" ht="15.75" customHeight="1">
      <c r="AC9811" s="35">
        <v>33.0</v>
      </c>
      <c r="AD9811" s="35"/>
    </row>
    <row r="9812" ht="15.75" customHeight="1">
      <c r="AC9812" s="35">
        <v>33.0</v>
      </c>
      <c r="AD9812" s="35"/>
    </row>
    <row r="9813" ht="15.75" customHeight="1">
      <c r="AC9813" s="35">
        <v>33.0</v>
      </c>
      <c r="AD9813" s="35"/>
    </row>
    <row r="9814" ht="15.75" customHeight="1">
      <c r="AC9814" s="35">
        <v>33.0</v>
      </c>
      <c r="AD9814" s="35"/>
    </row>
    <row r="9815" ht="15.75" customHeight="1">
      <c r="AC9815" s="35">
        <v>33.0</v>
      </c>
      <c r="AD9815" s="35"/>
    </row>
    <row r="9816" ht="15.75" customHeight="1">
      <c r="AC9816" s="35">
        <v>33.0</v>
      </c>
      <c r="AD9816" s="35"/>
    </row>
    <row r="9817" ht="15.75" customHeight="1">
      <c r="AC9817" s="35">
        <v>33.0</v>
      </c>
      <c r="AD9817" s="35"/>
    </row>
    <row r="9818" ht="15.75" customHeight="1">
      <c r="AC9818" s="35">
        <v>33.0</v>
      </c>
      <c r="AD9818" s="35"/>
    </row>
    <row r="9819" ht="15.75" customHeight="1">
      <c r="AC9819" s="35">
        <v>33.0</v>
      </c>
      <c r="AD9819" s="35"/>
    </row>
    <row r="9820" ht="15.75" customHeight="1">
      <c r="AC9820" s="35">
        <v>33.0</v>
      </c>
      <c r="AD9820" s="35"/>
    </row>
    <row r="9821" ht="15.75" customHeight="1">
      <c r="AC9821" s="35">
        <v>33.0</v>
      </c>
      <c r="AD9821" s="35"/>
    </row>
    <row r="9822" ht="15.75" customHeight="1">
      <c r="AC9822" s="35">
        <v>33.0</v>
      </c>
      <c r="AD9822" s="35"/>
    </row>
    <row r="9823" ht="15.75" customHeight="1">
      <c r="AC9823" s="35">
        <v>33.0</v>
      </c>
      <c r="AD9823" s="35"/>
    </row>
    <row r="9824" ht="15.75" customHeight="1">
      <c r="AC9824" s="35">
        <v>33.0</v>
      </c>
      <c r="AD9824" s="35"/>
    </row>
    <row r="9825" ht="15.75" customHeight="1">
      <c r="AC9825" s="35">
        <v>33.0</v>
      </c>
      <c r="AD9825" s="35"/>
    </row>
    <row r="9826" ht="15.75" customHeight="1">
      <c r="AC9826" s="35">
        <v>33.0</v>
      </c>
      <c r="AD9826" s="35"/>
    </row>
    <row r="9827" ht="15.75" customHeight="1">
      <c r="AC9827" s="35">
        <v>33.0</v>
      </c>
      <c r="AD9827" s="35"/>
    </row>
    <row r="9828" ht="15.75" customHeight="1">
      <c r="AC9828" s="35">
        <v>33.0</v>
      </c>
      <c r="AD9828" s="35"/>
    </row>
    <row r="9829" ht="15.75" customHeight="1">
      <c r="AC9829" s="35">
        <v>33.0</v>
      </c>
      <c r="AD9829" s="35"/>
    </row>
    <row r="9830" ht="15.75" customHeight="1">
      <c r="AC9830" s="35">
        <v>33.0</v>
      </c>
      <c r="AD9830" s="35"/>
    </row>
    <row r="9831" ht="15.75" customHeight="1">
      <c r="AC9831" s="35">
        <v>33.0</v>
      </c>
      <c r="AD9831" s="35"/>
    </row>
    <row r="9832" ht="15.75" customHeight="1">
      <c r="AC9832" s="35">
        <v>33.0</v>
      </c>
      <c r="AD9832" s="35"/>
    </row>
    <row r="9833" ht="15.75" customHeight="1">
      <c r="AC9833" s="35">
        <v>33.0</v>
      </c>
      <c r="AD9833" s="35"/>
    </row>
    <row r="9834" ht="15.75" customHeight="1">
      <c r="AC9834" s="35">
        <v>33.0</v>
      </c>
      <c r="AD9834" s="35"/>
    </row>
    <row r="9835" ht="15.75" customHeight="1">
      <c r="AC9835" s="35">
        <v>33.0</v>
      </c>
      <c r="AD9835" s="35"/>
    </row>
    <row r="9836" ht="15.75" customHeight="1">
      <c r="AC9836" s="35">
        <v>33.0</v>
      </c>
      <c r="AD9836" s="35"/>
    </row>
    <row r="9837" ht="15.75" customHeight="1">
      <c r="AC9837" s="35">
        <v>33.0</v>
      </c>
      <c r="AD9837" s="35"/>
    </row>
    <row r="9838" ht="15.75" customHeight="1">
      <c r="AC9838" s="35">
        <v>33.0</v>
      </c>
      <c r="AD9838" s="35"/>
    </row>
    <row r="9839" ht="15.75" customHeight="1">
      <c r="AC9839" s="35">
        <v>33.0</v>
      </c>
      <c r="AD9839" s="35"/>
    </row>
    <row r="9840" ht="15.75" customHeight="1">
      <c r="AC9840" s="35">
        <v>33.0</v>
      </c>
      <c r="AD9840" s="35"/>
    </row>
    <row r="9841" ht="15.75" customHeight="1">
      <c r="AC9841" s="35">
        <v>33.0</v>
      </c>
      <c r="AD9841" s="35"/>
    </row>
    <row r="9842" ht="15.75" customHeight="1">
      <c r="AC9842" s="35">
        <v>33.0</v>
      </c>
      <c r="AD9842" s="35"/>
    </row>
    <row r="9843" ht="15.75" customHeight="1">
      <c r="AC9843" s="35">
        <v>33.0</v>
      </c>
      <c r="AD9843" s="35"/>
    </row>
    <row r="9844" ht="15.75" customHeight="1">
      <c r="AC9844" s="35">
        <v>33.0</v>
      </c>
      <c r="AD9844" s="35"/>
    </row>
    <row r="9845" ht="15.75" customHeight="1">
      <c r="AC9845" s="35">
        <v>33.0</v>
      </c>
      <c r="AD9845" s="35"/>
    </row>
    <row r="9846" ht="15.75" customHeight="1">
      <c r="AC9846" s="35">
        <v>33.0</v>
      </c>
      <c r="AD9846" s="35"/>
    </row>
    <row r="9847" ht="15.75" customHeight="1">
      <c r="AC9847" s="35">
        <v>33.0</v>
      </c>
      <c r="AD9847" s="35"/>
    </row>
    <row r="9848" ht="15.75" customHeight="1">
      <c r="AC9848" s="35">
        <v>33.0</v>
      </c>
      <c r="AD9848" s="35"/>
    </row>
    <row r="9849" ht="15.75" customHeight="1">
      <c r="AC9849" s="35">
        <v>33.0</v>
      </c>
      <c r="AD9849" s="35"/>
    </row>
    <row r="9850" ht="15.75" customHeight="1">
      <c r="AC9850" s="35">
        <v>33.0</v>
      </c>
      <c r="AD9850" s="35"/>
    </row>
    <row r="9851" ht="15.75" customHeight="1">
      <c r="AC9851" s="35">
        <v>33.0</v>
      </c>
      <c r="AD9851" s="35"/>
    </row>
    <row r="9852" ht="15.75" customHeight="1">
      <c r="AC9852" s="35">
        <v>33.0</v>
      </c>
      <c r="AD9852" s="35"/>
    </row>
    <row r="9853" ht="15.75" customHeight="1">
      <c r="AC9853" s="35">
        <v>33.0</v>
      </c>
      <c r="AD9853" s="35"/>
    </row>
    <row r="9854" ht="15.75" customHeight="1">
      <c r="AC9854" s="35">
        <v>33.0</v>
      </c>
      <c r="AD9854" s="35"/>
    </row>
    <row r="9855" ht="15.75" customHeight="1">
      <c r="AC9855" s="35">
        <v>33.0</v>
      </c>
      <c r="AD9855" s="35"/>
    </row>
    <row r="9856" ht="15.75" customHeight="1">
      <c r="AC9856" s="35">
        <v>33.0</v>
      </c>
      <c r="AD9856" s="35"/>
    </row>
    <row r="9857" ht="15.75" customHeight="1">
      <c r="AC9857" s="35">
        <v>33.0</v>
      </c>
      <c r="AD9857" s="35"/>
    </row>
    <row r="9858" ht="15.75" customHeight="1">
      <c r="AC9858" s="35">
        <v>33.0</v>
      </c>
      <c r="AD9858" s="35"/>
    </row>
    <row r="9859" ht="15.75" customHeight="1">
      <c r="AC9859" s="35">
        <v>33.0</v>
      </c>
      <c r="AD9859" s="35"/>
    </row>
    <row r="9860" ht="15.75" customHeight="1">
      <c r="AC9860" s="35">
        <v>33.0</v>
      </c>
      <c r="AD9860" s="35"/>
    </row>
    <row r="9861" ht="15.75" customHeight="1">
      <c r="AC9861" s="35">
        <v>33.0</v>
      </c>
      <c r="AD9861" s="35"/>
    </row>
    <row r="9862" ht="15.75" customHeight="1">
      <c r="AC9862" s="35">
        <v>33.0</v>
      </c>
      <c r="AD9862" s="35"/>
    </row>
    <row r="9863" ht="15.75" customHeight="1">
      <c r="AC9863" s="35">
        <v>33.0</v>
      </c>
      <c r="AD9863" s="35"/>
    </row>
    <row r="9864" ht="15.75" customHeight="1">
      <c r="AC9864" s="35">
        <v>33.0</v>
      </c>
      <c r="AD9864" s="35"/>
    </row>
    <row r="9865" ht="15.75" customHeight="1">
      <c r="AC9865" s="35">
        <v>33.0</v>
      </c>
      <c r="AD9865" s="35"/>
    </row>
    <row r="9866" ht="15.75" customHeight="1">
      <c r="AC9866" s="35">
        <v>33.0</v>
      </c>
      <c r="AD9866" s="35"/>
    </row>
    <row r="9867" ht="15.75" customHeight="1">
      <c r="AC9867" s="35">
        <v>33.0</v>
      </c>
      <c r="AD9867" s="35"/>
    </row>
    <row r="9868" ht="15.75" customHeight="1">
      <c r="AC9868" s="35">
        <v>33.0</v>
      </c>
      <c r="AD9868" s="35"/>
    </row>
    <row r="9869" ht="15.75" customHeight="1">
      <c r="AC9869" s="35">
        <v>33.0</v>
      </c>
      <c r="AD9869" s="35"/>
    </row>
    <row r="9870" ht="15.75" customHeight="1">
      <c r="AC9870" s="35">
        <v>33.0</v>
      </c>
      <c r="AD9870" s="35"/>
    </row>
    <row r="9871" ht="15.75" customHeight="1">
      <c r="AC9871" s="35">
        <v>33.0</v>
      </c>
      <c r="AD9871" s="35"/>
    </row>
    <row r="9872" ht="15.75" customHeight="1">
      <c r="AC9872" s="35">
        <v>33.0</v>
      </c>
      <c r="AD9872" s="35"/>
    </row>
    <row r="9873" ht="15.75" customHeight="1">
      <c r="AC9873" s="35">
        <v>33.0</v>
      </c>
      <c r="AD9873" s="35"/>
    </row>
    <row r="9874" ht="15.75" customHeight="1">
      <c r="AC9874" s="35">
        <v>33.0</v>
      </c>
      <c r="AD9874" s="35"/>
    </row>
    <row r="9875" ht="15.75" customHeight="1">
      <c r="AC9875" s="35">
        <v>33.0</v>
      </c>
      <c r="AD9875" s="35"/>
    </row>
    <row r="9876" ht="15.75" customHeight="1">
      <c r="AC9876" s="35">
        <v>33.0</v>
      </c>
      <c r="AD9876" s="35"/>
    </row>
    <row r="9877" ht="15.75" customHeight="1">
      <c r="AC9877" s="35">
        <v>33.0</v>
      </c>
      <c r="AD9877" s="35"/>
    </row>
    <row r="9878" ht="15.75" customHeight="1">
      <c r="AC9878" s="35">
        <v>33.0</v>
      </c>
      <c r="AD9878" s="35"/>
    </row>
    <row r="9879" ht="15.75" customHeight="1">
      <c r="AC9879" s="35">
        <v>33.0</v>
      </c>
      <c r="AD9879" s="35"/>
    </row>
    <row r="9880" ht="15.75" customHeight="1">
      <c r="AC9880" s="35">
        <v>33.0</v>
      </c>
      <c r="AD9880" s="35"/>
    </row>
    <row r="9881" ht="15.75" customHeight="1">
      <c r="AC9881" s="35">
        <v>33.0</v>
      </c>
      <c r="AD9881" s="35"/>
    </row>
    <row r="9882" ht="15.75" customHeight="1">
      <c r="AC9882" s="35">
        <v>33.0</v>
      </c>
      <c r="AD9882" s="35"/>
    </row>
    <row r="9883" ht="15.75" customHeight="1">
      <c r="AC9883" s="35">
        <v>33.0</v>
      </c>
      <c r="AD9883" s="35"/>
    </row>
    <row r="9884" ht="15.75" customHeight="1">
      <c r="AC9884" s="35">
        <v>33.0</v>
      </c>
      <c r="AD9884" s="35"/>
    </row>
    <row r="9885" ht="15.75" customHeight="1">
      <c r="AC9885" s="35">
        <v>33.0</v>
      </c>
      <c r="AD9885" s="35"/>
    </row>
    <row r="9886" ht="15.75" customHeight="1">
      <c r="AC9886" s="35">
        <v>33.0</v>
      </c>
      <c r="AD9886" s="35"/>
    </row>
    <row r="9887" ht="15.75" customHeight="1">
      <c r="AC9887" s="35">
        <v>33.0</v>
      </c>
      <c r="AD9887" s="35"/>
    </row>
    <row r="9888" ht="15.75" customHeight="1">
      <c r="AC9888" s="35">
        <v>33.0</v>
      </c>
      <c r="AD9888" s="35"/>
    </row>
    <row r="9889" ht="15.75" customHeight="1">
      <c r="AC9889" s="35">
        <v>33.0</v>
      </c>
      <c r="AD9889" s="35"/>
    </row>
    <row r="9890" ht="15.75" customHeight="1">
      <c r="AC9890" s="35">
        <v>33.0</v>
      </c>
      <c r="AD9890" s="35"/>
    </row>
    <row r="9891" ht="15.75" customHeight="1">
      <c r="AC9891" s="35">
        <v>33.0</v>
      </c>
      <c r="AD9891" s="35"/>
    </row>
    <row r="9892" ht="15.75" customHeight="1">
      <c r="AC9892" s="35">
        <v>33.0</v>
      </c>
      <c r="AD9892" s="35"/>
    </row>
    <row r="9893" ht="15.75" customHeight="1">
      <c r="AC9893" s="35">
        <v>33.0</v>
      </c>
      <c r="AD9893" s="35"/>
    </row>
    <row r="9894" ht="15.75" customHeight="1">
      <c r="AC9894" s="35">
        <v>33.0</v>
      </c>
      <c r="AD9894" s="35"/>
    </row>
    <row r="9895" ht="15.75" customHeight="1">
      <c r="AC9895" s="35">
        <v>33.0</v>
      </c>
      <c r="AD9895" s="35"/>
    </row>
    <row r="9896" ht="15.75" customHeight="1">
      <c r="AC9896" s="35">
        <v>33.0</v>
      </c>
      <c r="AD9896" s="35"/>
    </row>
    <row r="9897" ht="15.75" customHeight="1">
      <c r="AC9897" s="35">
        <v>33.0</v>
      </c>
      <c r="AD9897" s="35"/>
    </row>
    <row r="9898" ht="15.75" customHeight="1">
      <c r="AC9898" s="35">
        <v>33.0</v>
      </c>
      <c r="AD9898" s="35"/>
    </row>
    <row r="9899" ht="15.75" customHeight="1">
      <c r="AC9899" s="35">
        <v>33.0</v>
      </c>
      <c r="AD9899" s="35"/>
    </row>
    <row r="9900" ht="15.75" customHeight="1">
      <c r="AC9900" s="35">
        <v>33.0</v>
      </c>
      <c r="AD9900" s="35"/>
    </row>
    <row r="9901" ht="15.75" customHeight="1">
      <c r="AC9901" s="35">
        <v>33.0</v>
      </c>
      <c r="AD9901" s="35"/>
    </row>
    <row r="9902" ht="15.75" customHeight="1">
      <c r="AC9902" s="35">
        <v>33.0</v>
      </c>
      <c r="AD9902" s="35"/>
    </row>
    <row r="9903" ht="15.75" customHeight="1">
      <c r="AC9903" s="35">
        <v>33.0</v>
      </c>
      <c r="AD9903" s="35"/>
    </row>
    <row r="9904" ht="15.75" customHeight="1">
      <c r="AC9904" s="35">
        <v>33.0</v>
      </c>
      <c r="AD9904" s="35"/>
    </row>
    <row r="9905" ht="15.75" customHeight="1">
      <c r="AC9905" s="35">
        <v>33.0</v>
      </c>
      <c r="AD9905" s="35"/>
    </row>
    <row r="9906" ht="15.75" customHeight="1">
      <c r="AC9906" s="35">
        <v>33.0</v>
      </c>
      <c r="AD9906" s="35"/>
    </row>
    <row r="9907" ht="15.75" customHeight="1">
      <c r="AC9907" s="35">
        <v>33.0</v>
      </c>
      <c r="AD9907" s="35"/>
    </row>
    <row r="9908" ht="15.75" customHeight="1">
      <c r="AC9908" s="35">
        <v>33.0</v>
      </c>
      <c r="AD9908" s="35"/>
    </row>
    <row r="9909" ht="15.75" customHeight="1">
      <c r="AC9909" s="35">
        <v>33.0</v>
      </c>
      <c r="AD9909" s="35"/>
    </row>
    <row r="9910" ht="15.75" customHeight="1">
      <c r="AC9910" s="35">
        <v>33.0</v>
      </c>
      <c r="AD9910" s="35"/>
    </row>
    <row r="9911" ht="15.75" customHeight="1">
      <c r="AC9911" s="35">
        <v>33.0</v>
      </c>
      <c r="AD9911" s="35"/>
    </row>
    <row r="9912" ht="15.75" customHeight="1">
      <c r="AC9912" s="35">
        <v>33.0</v>
      </c>
      <c r="AD9912" s="35"/>
    </row>
    <row r="9913" ht="15.75" customHeight="1">
      <c r="AC9913" s="35">
        <v>33.0</v>
      </c>
      <c r="AD9913" s="35"/>
    </row>
    <row r="9914" ht="15.75" customHeight="1">
      <c r="AC9914" s="35">
        <v>33.0</v>
      </c>
      <c r="AD9914" s="35"/>
    </row>
    <row r="9915" ht="15.75" customHeight="1">
      <c r="AC9915" s="35">
        <v>33.0</v>
      </c>
      <c r="AD9915" s="35"/>
    </row>
    <row r="9916" ht="15.75" customHeight="1">
      <c r="AC9916" s="35">
        <v>33.0</v>
      </c>
      <c r="AD9916" s="35"/>
    </row>
    <row r="9917" ht="15.75" customHeight="1">
      <c r="AC9917" s="35">
        <v>33.0</v>
      </c>
      <c r="AD9917" s="35"/>
    </row>
    <row r="9918" ht="15.75" customHeight="1">
      <c r="AC9918" s="35">
        <v>33.0</v>
      </c>
      <c r="AD9918" s="35"/>
    </row>
    <row r="9919" ht="15.75" customHeight="1">
      <c r="AC9919" s="35">
        <v>33.0</v>
      </c>
      <c r="AD9919" s="35"/>
    </row>
    <row r="9920" ht="15.75" customHeight="1">
      <c r="AC9920" s="35">
        <v>33.0</v>
      </c>
      <c r="AD9920" s="35"/>
    </row>
    <row r="9921" ht="15.75" customHeight="1">
      <c r="AC9921" s="35">
        <v>33.0</v>
      </c>
      <c r="AD9921" s="35"/>
    </row>
    <row r="9922" ht="15.75" customHeight="1">
      <c r="AC9922" s="35">
        <v>33.0</v>
      </c>
      <c r="AD9922" s="35"/>
    </row>
    <row r="9923" ht="15.75" customHeight="1">
      <c r="AC9923" s="35">
        <v>33.0</v>
      </c>
      <c r="AD9923" s="35"/>
    </row>
    <row r="9924" ht="15.75" customHeight="1">
      <c r="AC9924" s="35">
        <v>33.0</v>
      </c>
      <c r="AD9924" s="35"/>
    </row>
    <row r="9925" ht="15.75" customHeight="1">
      <c r="AC9925" s="35">
        <v>33.0</v>
      </c>
      <c r="AD9925" s="35"/>
    </row>
    <row r="9926" ht="15.75" customHeight="1">
      <c r="AC9926" s="35">
        <v>33.0</v>
      </c>
      <c r="AD9926" s="35"/>
    </row>
    <row r="9927" ht="15.75" customHeight="1">
      <c r="AC9927" s="35">
        <v>33.0</v>
      </c>
      <c r="AD9927" s="35"/>
    </row>
    <row r="9928" ht="15.75" customHeight="1">
      <c r="AC9928" s="35">
        <v>33.0</v>
      </c>
      <c r="AD9928" s="35"/>
    </row>
    <row r="9929" ht="15.75" customHeight="1">
      <c r="AC9929" s="35">
        <v>33.0</v>
      </c>
      <c r="AD9929" s="35"/>
    </row>
    <row r="9930" ht="15.75" customHeight="1">
      <c r="AC9930" s="35">
        <v>33.0</v>
      </c>
      <c r="AD9930" s="35"/>
    </row>
    <row r="9931" ht="15.75" customHeight="1">
      <c r="AC9931" s="35">
        <v>33.0</v>
      </c>
      <c r="AD9931" s="35"/>
    </row>
    <row r="9932" ht="15.75" customHeight="1">
      <c r="AC9932" s="35">
        <v>33.0</v>
      </c>
      <c r="AD9932" s="35"/>
    </row>
    <row r="9933" ht="15.75" customHeight="1">
      <c r="AC9933" s="35">
        <v>33.0</v>
      </c>
      <c r="AD9933" s="35"/>
    </row>
    <row r="9934" ht="15.75" customHeight="1">
      <c r="AC9934" s="35">
        <v>33.0</v>
      </c>
      <c r="AD9934" s="35"/>
    </row>
    <row r="9935" ht="15.75" customHeight="1">
      <c r="AC9935" s="35">
        <v>33.0</v>
      </c>
      <c r="AD9935" s="35"/>
    </row>
    <row r="9936" ht="15.75" customHeight="1">
      <c r="AC9936" s="35">
        <v>33.0</v>
      </c>
      <c r="AD9936" s="35"/>
    </row>
    <row r="9937" ht="15.75" customHeight="1">
      <c r="AC9937" s="35">
        <v>33.0</v>
      </c>
      <c r="AD9937" s="35"/>
    </row>
    <row r="9938" ht="15.75" customHeight="1">
      <c r="AC9938" s="35">
        <v>33.0</v>
      </c>
      <c r="AD9938" s="35"/>
    </row>
    <row r="9939" ht="15.75" customHeight="1">
      <c r="AC9939" s="35">
        <v>33.0</v>
      </c>
      <c r="AD9939" s="35"/>
    </row>
    <row r="9940" ht="15.75" customHeight="1">
      <c r="AC9940" s="35">
        <v>33.0</v>
      </c>
      <c r="AD9940" s="35"/>
    </row>
    <row r="9941" ht="15.75" customHeight="1">
      <c r="AC9941" s="35">
        <v>33.0</v>
      </c>
      <c r="AD9941" s="35"/>
    </row>
    <row r="9942" ht="15.75" customHeight="1">
      <c r="AC9942" s="35">
        <v>33.0</v>
      </c>
      <c r="AD9942" s="35"/>
    </row>
    <row r="9943" ht="15.75" customHeight="1">
      <c r="AC9943" s="35">
        <v>33.0</v>
      </c>
      <c r="AD9943" s="35"/>
    </row>
    <row r="9944" ht="15.75" customHeight="1">
      <c r="AC9944" s="35">
        <v>33.0</v>
      </c>
      <c r="AD9944" s="35"/>
    </row>
    <row r="9945" ht="15.75" customHeight="1">
      <c r="AC9945" s="35">
        <v>33.0</v>
      </c>
      <c r="AD9945" s="35"/>
    </row>
    <row r="9946" ht="15.75" customHeight="1">
      <c r="AC9946" s="35">
        <v>33.0</v>
      </c>
      <c r="AD9946" s="35"/>
    </row>
    <row r="9947" ht="15.75" customHeight="1">
      <c r="AC9947" s="35">
        <v>33.0</v>
      </c>
      <c r="AD9947" s="35"/>
    </row>
    <row r="9948" ht="15.75" customHeight="1">
      <c r="AC9948" s="35">
        <v>33.0</v>
      </c>
      <c r="AD9948" s="35"/>
    </row>
    <row r="9949" ht="15.75" customHeight="1">
      <c r="AC9949" s="35">
        <v>33.0</v>
      </c>
      <c r="AD9949" s="35"/>
    </row>
    <row r="9950" ht="15.75" customHeight="1">
      <c r="AC9950" s="35">
        <v>33.0</v>
      </c>
      <c r="AD9950" s="35"/>
    </row>
    <row r="9951" ht="15.75" customHeight="1">
      <c r="AC9951" s="35">
        <v>33.0</v>
      </c>
      <c r="AD9951" s="35"/>
    </row>
    <row r="9952" ht="15.75" customHeight="1">
      <c r="AC9952" s="35">
        <v>33.0</v>
      </c>
      <c r="AD9952" s="35"/>
    </row>
    <row r="9953" ht="15.75" customHeight="1">
      <c r="AC9953" s="35">
        <v>33.0</v>
      </c>
      <c r="AD9953" s="35"/>
    </row>
    <row r="9954" ht="15.75" customHeight="1">
      <c r="AC9954" s="35">
        <v>33.0</v>
      </c>
      <c r="AD9954" s="35"/>
    </row>
    <row r="9955" ht="15.75" customHeight="1">
      <c r="AC9955" s="35">
        <v>33.0</v>
      </c>
      <c r="AD9955" s="35"/>
    </row>
    <row r="9956" ht="15.75" customHeight="1">
      <c r="AC9956" s="35">
        <v>33.0</v>
      </c>
      <c r="AD9956" s="35"/>
    </row>
    <row r="9957" ht="15.75" customHeight="1">
      <c r="AC9957" s="35">
        <v>33.0</v>
      </c>
      <c r="AD9957" s="35"/>
    </row>
    <row r="9958" ht="15.75" customHeight="1">
      <c r="AC9958" s="35">
        <v>33.0</v>
      </c>
      <c r="AD9958" s="35"/>
    </row>
    <row r="9959" ht="15.75" customHeight="1">
      <c r="AC9959" s="35">
        <v>33.0</v>
      </c>
      <c r="AD9959" s="35"/>
    </row>
    <row r="9960" ht="15.75" customHeight="1">
      <c r="AC9960" s="35">
        <v>33.0</v>
      </c>
      <c r="AD9960" s="35"/>
    </row>
    <row r="9961" ht="15.75" customHeight="1">
      <c r="AC9961" s="35">
        <v>33.0</v>
      </c>
      <c r="AD9961" s="35"/>
    </row>
    <row r="9962" ht="15.75" customHeight="1">
      <c r="AC9962" s="35">
        <v>33.0</v>
      </c>
      <c r="AD9962" s="35"/>
    </row>
    <row r="9963" ht="15.75" customHeight="1">
      <c r="AC9963" s="35">
        <v>33.0</v>
      </c>
      <c r="AD9963" s="35"/>
    </row>
    <row r="9964" ht="15.75" customHeight="1">
      <c r="AC9964" s="35">
        <v>33.0</v>
      </c>
      <c r="AD9964" s="35"/>
    </row>
    <row r="9965" ht="15.75" customHeight="1">
      <c r="AC9965" s="35">
        <v>33.0</v>
      </c>
      <c r="AD9965" s="35"/>
    </row>
    <row r="9966" ht="15.75" customHeight="1">
      <c r="AC9966" s="35">
        <v>33.0</v>
      </c>
      <c r="AD9966" s="35"/>
    </row>
    <row r="9967" ht="15.75" customHeight="1">
      <c r="AC9967" s="35">
        <v>33.0</v>
      </c>
      <c r="AD9967" s="35"/>
    </row>
    <row r="9968" ht="15.75" customHeight="1">
      <c r="AC9968" s="35">
        <v>33.0</v>
      </c>
      <c r="AD9968" s="35"/>
    </row>
    <row r="9969" ht="15.75" customHeight="1">
      <c r="AC9969" s="35">
        <v>33.0</v>
      </c>
      <c r="AD9969" s="35"/>
    </row>
    <row r="9970" ht="15.75" customHeight="1">
      <c r="AC9970" s="35">
        <v>33.0</v>
      </c>
      <c r="AD9970" s="35"/>
    </row>
    <row r="9971" ht="15.75" customHeight="1">
      <c r="AC9971" s="35">
        <v>33.0</v>
      </c>
      <c r="AD9971" s="35"/>
    </row>
    <row r="9972" ht="15.75" customHeight="1">
      <c r="AC9972" s="35">
        <v>33.0</v>
      </c>
      <c r="AD9972" s="35"/>
    </row>
    <row r="9973" ht="15.75" customHeight="1">
      <c r="AC9973" s="35">
        <v>33.0</v>
      </c>
      <c r="AD9973" s="35"/>
    </row>
    <row r="9974" ht="15.75" customHeight="1">
      <c r="AC9974" s="35">
        <v>33.0</v>
      </c>
      <c r="AD9974" s="35"/>
    </row>
    <row r="9975" ht="15.75" customHeight="1">
      <c r="AC9975" s="35">
        <v>33.0</v>
      </c>
      <c r="AD9975" s="35"/>
    </row>
    <row r="9976" ht="15.75" customHeight="1">
      <c r="AC9976" s="35">
        <v>33.0</v>
      </c>
      <c r="AD9976" s="35"/>
    </row>
    <row r="9977" ht="15.75" customHeight="1">
      <c r="AC9977" s="35">
        <v>33.0</v>
      </c>
      <c r="AD9977" s="35"/>
    </row>
    <row r="9978" ht="15.75" customHeight="1">
      <c r="AC9978" s="35">
        <v>33.0</v>
      </c>
      <c r="AD9978" s="35"/>
    </row>
    <row r="9979" ht="15.75" customHeight="1">
      <c r="AC9979" s="35">
        <v>33.0</v>
      </c>
      <c r="AD9979" s="35"/>
    </row>
    <row r="9980" ht="15.75" customHeight="1">
      <c r="AC9980" s="35">
        <v>33.0</v>
      </c>
      <c r="AD9980" s="35"/>
    </row>
    <row r="9981" ht="15.75" customHeight="1">
      <c r="AC9981" s="35">
        <v>33.0</v>
      </c>
      <c r="AD9981" s="35"/>
    </row>
    <row r="9982" ht="15.75" customHeight="1">
      <c r="AC9982" s="35">
        <v>33.0</v>
      </c>
      <c r="AD9982" s="35"/>
    </row>
    <row r="9983" ht="15.75" customHeight="1">
      <c r="AC9983" s="35">
        <v>33.0</v>
      </c>
      <c r="AD9983" s="35"/>
    </row>
    <row r="9984" ht="15.75" customHeight="1">
      <c r="AC9984" s="35">
        <v>33.0</v>
      </c>
      <c r="AD9984" s="35"/>
    </row>
    <row r="9985" ht="15.75" customHeight="1">
      <c r="AC9985" s="35">
        <v>33.0</v>
      </c>
      <c r="AD9985" s="35"/>
    </row>
    <row r="9986" ht="15.75" customHeight="1">
      <c r="AC9986" s="35">
        <v>33.0</v>
      </c>
      <c r="AD9986" s="35"/>
    </row>
    <row r="9987" ht="15.75" customHeight="1">
      <c r="AC9987" s="35">
        <v>33.0</v>
      </c>
      <c r="AD9987" s="35"/>
    </row>
    <row r="9988" ht="15.75" customHeight="1">
      <c r="AC9988" s="35">
        <v>33.0</v>
      </c>
      <c r="AD9988" s="35"/>
    </row>
    <row r="9989" ht="15.75" customHeight="1">
      <c r="AC9989" s="35">
        <v>33.0</v>
      </c>
      <c r="AD9989" s="35"/>
    </row>
    <row r="9990" ht="15.75" customHeight="1">
      <c r="AC9990" s="35">
        <v>33.0</v>
      </c>
      <c r="AD9990" s="35"/>
    </row>
    <row r="9991" ht="15.75" customHeight="1">
      <c r="AC9991" s="35">
        <v>33.0</v>
      </c>
      <c r="AD9991" s="35"/>
    </row>
    <row r="9992" ht="15.75" customHeight="1">
      <c r="AC9992" s="35">
        <v>33.0</v>
      </c>
      <c r="AD9992" s="35"/>
    </row>
    <row r="9993" ht="15.75" customHeight="1">
      <c r="AC9993" s="35">
        <v>33.0</v>
      </c>
      <c r="AD9993" s="35"/>
    </row>
    <row r="9994" ht="15.75" customHeight="1">
      <c r="AC9994" s="35">
        <v>33.0</v>
      </c>
      <c r="AD9994" s="35"/>
    </row>
    <row r="9995" ht="15.75" customHeight="1">
      <c r="AC9995" s="35">
        <v>33.0</v>
      </c>
      <c r="AD9995" s="35"/>
    </row>
    <row r="9996" ht="15.75" customHeight="1">
      <c r="AC9996" s="35">
        <v>33.0</v>
      </c>
      <c r="AD9996" s="35"/>
    </row>
    <row r="9997" ht="15.75" customHeight="1">
      <c r="AC9997" s="35">
        <v>33.0</v>
      </c>
      <c r="AD9997" s="35"/>
    </row>
    <row r="9998" ht="15.75" customHeight="1">
      <c r="AC9998" s="35">
        <v>33.0</v>
      </c>
      <c r="AD9998" s="35"/>
    </row>
    <row r="9999" ht="15.75" customHeight="1">
      <c r="AC9999" s="35">
        <v>33.0</v>
      </c>
      <c r="AD9999" s="35"/>
    </row>
    <row r="10000" ht="15.75" customHeight="1">
      <c r="AC10000" s="35">
        <v>33.0</v>
      </c>
      <c r="AD10000" s="35"/>
    </row>
    <row r="10001" ht="15.75" customHeight="1">
      <c r="AC10001" s="35">
        <v>33.0</v>
      </c>
      <c r="AD10001" s="35"/>
    </row>
    <row r="10002" ht="15.75" customHeight="1">
      <c r="AC10002" s="35">
        <v>33.0</v>
      </c>
      <c r="AD10002" s="35"/>
    </row>
    <row r="10003" ht="15.75" customHeight="1">
      <c r="AC10003" s="35">
        <v>33.0</v>
      </c>
      <c r="AD10003" s="35"/>
    </row>
    <row r="10004" ht="15.75" customHeight="1">
      <c r="AC10004" s="35">
        <v>33.0</v>
      </c>
      <c r="AD10004" s="35"/>
    </row>
    <row r="10005" ht="15.75" customHeight="1">
      <c r="AC10005" s="35">
        <v>33.0</v>
      </c>
      <c r="AD10005" s="35"/>
    </row>
    <row r="10006" ht="15.75" customHeight="1">
      <c r="AC10006" s="35">
        <v>33.0</v>
      </c>
      <c r="AD10006" s="35"/>
    </row>
    <row r="10007" ht="15.75" customHeight="1">
      <c r="AC10007" s="35">
        <v>33.0</v>
      </c>
      <c r="AD10007" s="35"/>
    </row>
    <row r="10008" ht="15.75" customHeight="1">
      <c r="AC10008" s="35">
        <v>33.0</v>
      </c>
      <c r="AD10008" s="35"/>
    </row>
    <row r="10009" ht="15.75" customHeight="1">
      <c r="AC10009" s="35">
        <v>33.0</v>
      </c>
      <c r="AD10009" s="35"/>
    </row>
    <row r="10010" ht="15.75" customHeight="1">
      <c r="AC10010" s="35">
        <v>33.0</v>
      </c>
      <c r="AD10010" s="35"/>
    </row>
    <row r="10011" ht="15.75" customHeight="1">
      <c r="AC10011" s="35">
        <v>33.0</v>
      </c>
      <c r="AD10011" s="35"/>
    </row>
    <row r="10012" ht="15.75" customHeight="1">
      <c r="AC10012" s="35">
        <v>33.0</v>
      </c>
      <c r="AD10012" s="35"/>
    </row>
    <row r="10013" ht="15.75" customHeight="1">
      <c r="AC10013" s="35">
        <v>33.0</v>
      </c>
      <c r="AD10013" s="35"/>
    </row>
    <row r="10014" ht="15.75" customHeight="1">
      <c r="AC10014" s="35">
        <v>33.0</v>
      </c>
      <c r="AD10014" s="35"/>
    </row>
    <row r="10015" ht="15.75" customHeight="1">
      <c r="AC10015" s="35">
        <v>33.0</v>
      </c>
      <c r="AD10015" s="35"/>
    </row>
    <row r="10016" ht="15.75" customHeight="1">
      <c r="AC10016" s="35">
        <v>33.0</v>
      </c>
      <c r="AD10016" s="35"/>
    </row>
    <row r="10017" ht="15.75" customHeight="1">
      <c r="AC10017" s="35">
        <v>33.0</v>
      </c>
      <c r="AD10017" s="35"/>
    </row>
    <row r="10018" ht="15.75" customHeight="1">
      <c r="AC10018" s="35">
        <v>33.0</v>
      </c>
      <c r="AD10018" s="35"/>
    </row>
    <row r="10019" ht="15.75" customHeight="1">
      <c r="AC10019" s="35">
        <v>33.0</v>
      </c>
      <c r="AD10019" s="35"/>
    </row>
    <row r="10020" ht="15.75" customHeight="1">
      <c r="AC10020" s="35">
        <v>33.0</v>
      </c>
      <c r="AD10020" s="35"/>
    </row>
    <row r="10021" ht="15.75" customHeight="1">
      <c r="AC10021" s="35">
        <v>33.0</v>
      </c>
      <c r="AD10021" s="35"/>
    </row>
    <row r="10022" ht="15.75" customHeight="1">
      <c r="AC10022" s="35">
        <v>33.0</v>
      </c>
      <c r="AD10022" s="35"/>
    </row>
    <row r="10023" ht="15.75" customHeight="1">
      <c r="AC10023" s="35">
        <v>33.0</v>
      </c>
      <c r="AD10023" s="35"/>
    </row>
    <row r="10024" ht="15.75" customHeight="1">
      <c r="AC10024" s="35">
        <v>33.0</v>
      </c>
      <c r="AD10024" s="35"/>
    </row>
    <row r="10025" ht="15.75" customHeight="1">
      <c r="AC10025" s="35">
        <v>33.0</v>
      </c>
      <c r="AD10025" s="35"/>
    </row>
    <row r="10026" ht="15.75" customHeight="1">
      <c r="AC10026" s="35">
        <v>33.0</v>
      </c>
      <c r="AD10026" s="35"/>
    </row>
    <row r="10027" ht="15.75" customHeight="1">
      <c r="AC10027" s="35">
        <v>33.0</v>
      </c>
      <c r="AD10027" s="35"/>
    </row>
    <row r="10028" ht="15.75" customHeight="1">
      <c r="AC10028" s="35">
        <v>33.0</v>
      </c>
      <c r="AD10028" s="35"/>
    </row>
    <row r="10029" ht="15.75" customHeight="1">
      <c r="AC10029" s="35">
        <v>33.0</v>
      </c>
      <c r="AD10029" s="35"/>
    </row>
    <row r="10030" ht="15.75" customHeight="1">
      <c r="AC10030" s="35">
        <v>33.0</v>
      </c>
      <c r="AD10030" s="35"/>
    </row>
    <row r="10031" ht="15.75" customHeight="1">
      <c r="AC10031" s="35">
        <v>33.0</v>
      </c>
      <c r="AD10031" s="35"/>
    </row>
    <row r="10032" ht="15.75" customHeight="1">
      <c r="AC10032" s="35">
        <v>33.0</v>
      </c>
      <c r="AD10032" s="35"/>
    </row>
    <row r="10033" ht="15.75" customHeight="1">
      <c r="AC10033" s="35">
        <v>33.0</v>
      </c>
      <c r="AD10033" s="35"/>
    </row>
    <row r="10034" ht="15.75" customHeight="1">
      <c r="AC10034" s="35">
        <v>33.0</v>
      </c>
      <c r="AD10034" s="35"/>
    </row>
    <row r="10035" ht="15.75" customHeight="1">
      <c r="AC10035" s="35">
        <v>33.0</v>
      </c>
      <c r="AD10035" s="35"/>
    </row>
    <row r="10036" ht="15.75" customHeight="1">
      <c r="AC10036" s="35">
        <v>33.0</v>
      </c>
      <c r="AD10036" s="35"/>
    </row>
    <row r="10037" ht="15.75" customHeight="1">
      <c r="AC10037" s="35">
        <v>33.0</v>
      </c>
      <c r="AD10037" s="35"/>
    </row>
    <row r="10038" ht="15.75" customHeight="1">
      <c r="AC10038" s="35">
        <v>33.0</v>
      </c>
      <c r="AD10038" s="35"/>
    </row>
    <row r="10039" ht="15.75" customHeight="1">
      <c r="AC10039" s="35">
        <v>33.0</v>
      </c>
      <c r="AD10039" s="35"/>
    </row>
    <row r="10040" ht="15.75" customHeight="1">
      <c r="AC10040" s="35">
        <v>33.0</v>
      </c>
      <c r="AD10040" s="35"/>
    </row>
    <row r="10041" ht="15.75" customHeight="1">
      <c r="AC10041" s="35">
        <v>33.0</v>
      </c>
      <c r="AD10041" s="35"/>
    </row>
    <row r="10042" ht="15.75" customHeight="1">
      <c r="AC10042" s="35">
        <v>33.0</v>
      </c>
      <c r="AD10042" s="35"/>
    </row>
    <row r="10043" ht="15.75" customHeight="1">
      <c r="AC10043" s="35">
        <v>33.0</v>
      </c>
      <c r="AD10043" s="35"/>
    </row>
    <row r="10044" ht="15.75" customHeight="1">
      <c r="AC10044" s="35">
        <v>33.0</v>
      </c>
      <c r="AD10044" s="35"/>
    </row>
    <row r="10045" ht="15.75" customHeight="1">
      <c r="AC10045" s="35">
        <v>33.0</v>
      </c>
      <c r="AD10045" s="35"/>
    </row>
    <row r="10046" ht="15.75" customHeight="1">
      <c r="AC10046" s="35">
        <v>33.0</v>
      </c>
      <c r="AD10046" s="35"/>
    </row>
    <row r="10047" ht="15.75" customHeight="1">
      <c r="AC10047" s="35">
        <v>33.0</v>
      </c>
      <c r="AD10047" s="35"/>
    </row>
    <row r="10048" ht="15.75" customHeight="1">
      <c r="AC10048" s="35">
        <v>33.0</v>
      </c>
      <c r="AD10048" s="35"/>
    </row>
    <row r="10049" ht="15.75" customHeight="1">
      <c r="AC10049" s="35">
        <v>33.0</v>
      </c>
      <c r="AD10049" s="35"/>
    </row>
    <row r="10050" ht="15.75" customHeight="1">
      <c r="AC10050" s="35">
        <v>33.0</v>
      </c>
      <c r="AD10050" s="35"/>
    </row>
    <row r="10051" ht="15.75" customHeight="1">
      <c r="AC10051" s="35">
        <v>33.0</v>
      </c>
      <c r="AD10051" s="35"/>
    </row>
    <row r="10052" ht="15.75" customHeight="1">
      <c r="AC10052" s="35">
        <v>33.0</v>
      </c>
      <c r="AD10052" s="35"/>
    </row>
    <row r="10053" ht="15.75" customHeight="1">
      <c r="AC10053" s="35">
        <v>33.0</v>
      </c>
      <c r="AD10053" s="35"/>
    </row>
    <row r="10054" ht="15.75" customHeight="1">
      <c r="AC10054" s="35">
        <v>33.0</v>
      </c>
      <c r="AD10054" s="35"/>
    </row>
    <row r="10055" ht="15.75" customHeight="1">
      <c r="AC10055" s="35">
        <v>33.0</v>
      </c>
      <c r="AD10055" s="35"/>
    </row>
    <row r="10056" ht="15.75" customHeight="1">
      <c r="AC10056" s="35">
        <v>33.0</v>
      </c>
      <c r="AD10056" s="35"/>
    </row>
    <row r="10057" ht="15.75" customHeight="1">
      <c r="AC10057" s="35">
        <v>33.0</v>
      </c>
      <c r="AD10057" s="35"/>
    </row>
    <row r="10058" ht="15.75" customHeight="1">
      <c r="AC10058" s="35">
        <v>33.0</v>
      </c>
      <c r="AD10058" s="35"/>
    </row>
    <row r="10059" ht="15.75" customHeight="1">
      <c r="AC10059" s="35">
        <v>33.0</v>
      </c>
      <c r="AD10059" s="35"/>
    </row>
    <row r="10060" ht="15.75" customHeight="1">
      <c r="AC10060" s="35">
        <v>32.0</v>
      </c>
      <c r="AD10060" s="35"/>
    </row>
    <row r="10061" ht="15.75" customHeight="1">
      <c r="AC10061" s="35">
        <v>32.0</v>
      </c>
      <c r="AD10061" s="35"/>
    </row>
    <row r="10062" ht="15.75" customHeight="1">
      <c r="AC10062" s="35">
        <v>32.0</v>
      </c>
      <c r="AD10062" s="35"/>
    </row>
    <row r="10063" ht="15.75" customHeight="1">
      <c r="AC10063" s="35">
        <v>32.0</v>
      </c>
      <c r="AD10063" s="35"/>
    </row>
    <row r="10064" ht="15.75" customHeight="1">
      <c r="AC10064" s="35">
        <v>32.0</v>
      </c>
      <c r="AD10064" s="35"/>
    </row>
    <row r="10065" ht="15.75" customHeight="1">
      <c r="AC10065" s="35">
        <v>32.0</v>
      </c>
      <c r="AD10065" s="35"/>
    </row>
    <row r="10066" ht="15.75" customHeight="1">
      <c r="AC10066" s="35">
        <v>32.0</v>
      </c>
      <c r="AD10066" s="35"/>
    </row>
    <row r="10067" ht="15.75" customHeight="1">
      <c r="AC10067" s="35">
        <v>32.0</v>
      </c>
      <c r="AD10067" s="35"/>
    </row>
    <row r="10068" ht="15.75" customHeight="1">
      <c r="AC10068" s="35">
        <v>32.0</v>
      </c>
      <c r="AD10068" s="35"/>
    </row>
    <row r="10069" ht="15.75" customHeight="1">
      <c r="AC10069" s="35">
        <v>32.0</v>
      </c>
      <c r="AD10069" s="35"/>
    </row>
    <row r="10070" ht="15.75" customHeight="1">
      <c r="AC10070" s="35">
        <v>32.0</v>
      </c>
      <c r="AD10070" s="35"/>
    </row>
    <row r="10071" ht="15.75" customHeight="1">
      <c r="AC10071" s="35">
        <v>32.0</v>
      </c>
      <c r="AD10071" s="35"/>
    </row>
    <row r="10072" ht="15.75" customHeight="1">
      <c r="AC10072" s="35">
        <v>32.0</v>
      </c>
      <c r="AD10072" s="35"/>
    </row>
    <row r="10073" ht="15.75" customHeight="1">
      <c r="AC10073" s="35">
        <v>32.0</v>
      </c>
      <c r="AD10073" s="35"/>
    </row>
    <row r="10074" ht="15.75" customHeight="1">
      <c r="AC10074" s="35">
        <v>32.0</v>
      </c>
      <c r="AD10074" s="35"/>
    </row>
    <row r="10075" ht="15.75" customHeight="1">
      <c r="AC10075" s="35">
        <v>32.0</v>
      </c>
      <c r="AD10075" s="35"/>
    </row>
    <row r="10076" ht="15.75" customHeight="1">
      <c r="AC10076" s="35">
        <v>32.0</v>
      </c>
      <c r="AD10076" s="35"/>
    </row>
    <row r="10077" ht="15.75" customHeight="1">
      <c r="AC10077" s="35">
        <v>32.0</v>
      </c>
      <c r="AD10077" s="35"/>
    </row>
    <row r="10078" ht="15.75" customHeight="1">
      <c r="AC10078" s="35">
        <v>32.0</v>
      </c>
      <c r="AD10078" s="35"/>
    </row>
    <row r="10079" ht="15.75" customHeight="1">
      <c r="AC10079" s="35">
        <v>32.0</v>
      </c>
      <c r="AD10079" s="35"/>
    </row>
    <row r="10080" ht="15.75" customHeight="1">
      <c r="AC10080" s="35">
        <v>32.0</v>
      </c>
      <c r="AD10080" s="35"/>
    </row>
    <row r="10081" ht="15.75" customHeight="1">
      <c r="AC10081" s="35">
        <v>32.0</v>
      </c>
      <c r="AD10081" s="35"/>
    </row>
    <row r="10082" ht="15.75" customHeight="1">
      <c r="AC10082" s="35">
        <v>32.0</v>
      </c>
      <c r="AD10082" s="35"/>
    </row>
    <row r="10083" ht="15.75" customHeight="1">
      <c r="AC10083" s="35">
        <v>32.0</v>
      </c>
      <c r="AD10083" s="35"/>
    </row>
    <row r="10084" ht="15.75" customHeight="1">
      <c r="AC10084" s="35">
        <v>32.0</v>
      </c>
      <c r="AD10084" s="35"/>
    </row>
    <row r="10085" ht="15.75" customHeight="1">
      <c r="AC10085" s="35">
        <v>32.0</v>
      </c>
      <c r="AD10085" s="35"/>
    </row>
    <row r="10086" ht="15.75" customHeight="1">
      <c r="AC10086" s="35">
        <v>32.0</v>
      </c>
      <c r="AD10086" s="35"/>
    </row>
    <row r="10087" ht="15.75" customHeight="1">
      <c r="AC10087" s="35">
        <v>32.0</v>
      </c>
      <c r="AD10087" s="35"/>
    </row>
    <row r="10088" ht="15.75" customHeight="1">
      <c r="AC10088" s="35">
        <v>32.0</v>
      </c>
      <c r="AD10088" s="35"/>
    </row>
    <row r="10089" ht="15.75" customHeight="1">
      <c r="AC10089" s="35">
        <v>32.0</v>
      </c>
      <c r="AD10089" s="35"/>
    </row>
    <row r="10090" ht="15.75" customHeight="1">
      <c r="AC10090" s="35">
        <v>32.0</v>
      </c>
      <c r="AD10090" s="35"/>
    </row>
    <row r="10091" ht="15.75" customHeight="1">
      <c r="AC10091" s="35">
        <v>32.0</v>
      </c>
      <c r="AD10091" s="35"/>
    </row>
    <row r="10092" ht="15.75" customHeight="1">
      <c r="AC10092" s="35">
        <v>32.0</v>
      </c>
      <c r="AD10092" s="35"/>
    </row>
    <row r="10093" ht="15.75" customHeight="1">
      <c r="AC10093" s="35">
        <v>32.0</v>
      </c>
      <c r="AD10093" s="35"/>
    </row>
    <row r="10094" ht="15.75" customHeight="1">
      <c r="AC10094" s="35">
        <v>32.0</v>
      </c>
      <c r="AD10094" s="35"/>
    </row>
    <row r="10095" ht="15.75" customHeight="1">
      <c r="AC10095" s="35">
        <v>32.0</v>
      </c>
      <c r="AD10095" s="35"/>
    </row>
    <row r="10096" ht="15.75" customHeight="1">
      <c r="AC10096" s="35">
        <v>32.0</v>
      </c>
      <c r="AD10096" s="35"/>
    </row>
    <row r="10097" ht="15.75" customHeight="1">
      <c r="AC10097" s="35">
        <v>32.0</v>
      </c>
      <c r="AD10097" s="35"/>
    </row>
    <row r="10098" ht="15.75" customHeight="1">
      <c r="AC10098" s="35">
        <v>32.0</v>
      </c>
      <c r="AD10098" s="35"/>
    </row>
    <row r="10099" ht="15.75" customHeight="1">
      <c r="AC10099" s="35">
        <v>32.0</v>
      </c>
      <c r="AD10099" s="35"/>
    </row>
    <row r="10100" ht="15.75" customHeight="1">
      <c r="AC10100" s="35">
        <v>32.0</v>
      </c>
      <c r="AD10100" s="35"/>
    </row>
    <row r="10101" ht="15.75" customHeight="1">
      <c r="AC10101" s="35">
        <v>32.0</v>
      </c>
      <c r="AD10101" s="35"/>
    </row>
    <row r="10102" ht="15.75" customHeight="1">
      <c r="AC10102" s="35">
        <v>32.0</v>
      </c>
      <c r="AD10102" s="35"/>
    </row>
    <row r="10103" ht="15.75" customHeight="1">
      <c r="AC10103" s="35">
        <v>32.0</v>
      </c>
      <c r="AD10103" s="35"/>
    </row>
    <row r="10104" ht="15.75" customHeight="1">
      <c r="AC10104" s="35">
        <v>32.0</v>
      </c>
      <c r="AD10104" s="35"/>
    </row>
    <row r="10105" ht="15.75" customHeight="1">
      <c r="AC10105" s="35">
        <v>32.0</v>
      </c>
      <c r="AD10105" s="35"/>
    </row>
    <row r="10106" ht="15.75" customHeight="1">
      <c r="AC10106" s="35">
        <v>32.0</v>
      </c>
      <c r="AD10106" s="35"/>
    </row>
    <row r="10107" ht="15.75" customHeight="1">
      <c r="AC10107" s="35">
        <v>32.0</v>
      </c>
      <c r="AD10107" s="35"/>
    </row>
    <row r="10108" ht="15.75" customHeight="1">
      <c r="AC10108" s="35">
        <v>32.0</v>
      </c>
      <c r="AD10108" s="35"/>
    </row>
    <row r="10109" ht="15.75" customHeight="1">
      <c r="AC10109" s="35">
        <v>32.0</v>
      </c>
      <c r="AD10109" s="35"/>
    </row>
    <row r="10110" ht="15.75" customHeight="1">
      <c r="AC10110" s="35">
        <v>32.0</v>
      </c>
      <c r="AD10110" s="35"/>
    </row>
    <row r="10111" ht="15.75" customHeight="1">
      <c r="AC10111" s="35">
        <v>32.0</v>
      </c>
      <c r="AD10111" s="35"/>
    </row>
    <row r="10112" ht="15.75" customHeight="1">
      <c r="AC10112" s="35">
        <v>32.0</v>
      </c>
      <c r="AD10112" s="35"/>
    </row>
    <row r="10113" ht="15.75" customHeight="1">
      <c r="AC10113" s="35">
        <v>32.0</v>
      </c>
      <c r="AD10113" s="35"/>
    </row>
    <row r="10114" ht="15.75" customHeight="1">
      <c r="AC10114" s="35">
        <v>32.0</v>
      </c>
      <c r="AD10114" s="35"/>
    </row>
    <row r="10115" ht="15.75" customHeight="1">
      <c r="AC10115" s="35">
        <v>32.0</v>
      </c>
      <c r="AD10115" s="35"/>
    </row>
    <row r="10116" ht="15.75" customHeight="1">
      <c r="AC10116" s="35">
        <v>32.0</v>
      </c>
      <c r="AD10116" s="35"/>
    </row>
    <row r="10117" ht="15.75" customHeight="1">
      <c r="AC10117" s="35">
        <v>32.0</v>
      </c>
      <c r="AD10117" s="35"/>
    </row>
    <row r="10118" ht="15.75" customHeight="1">
      <c r="AC10118" s="35">
        <v>32.0</v>
      </c>
      <c r="AD10118" s="35"/>
    </row>
    <row r="10119" ht="15.75" customHeight="1">
      <c r="AC10119" s="35">
        <v>32.0</v>
      </c>
      <c r="AD10119" s="35"/>
    </row>
    <row r="10120" ht="15.75" customHeight="1">
      <c r="AC10120" s="35">
        <v>32.0</v>
      </c>
      <c r="AD10120" s="35"/>
    </row>
    <row r="10121" ht="15.75" customHeight="1">
      <c r="AC10121" s="35">
        <v>32.0</v>
      </c>
      <c r="AD10121" s="35"/>
    </row>
    <row r="10122" ht="15.75" customHeight="1">
      <c r="AC10122" s="35">
        <v>32.0</v>
      </c>
      <c r="AD10122" s="35"/>
    </row>
    <row r="10123" ht="15.75" customHeight="1">
      <c r="AC10123" s="35">
        <v>32.0</v>
      </c>
      <c r="AD10123" s="35"/>
    </row>
    <row r="10124" ht="15.75" customHeight="1">
      <c r="AC10124" s="35">
        <v>32.0</v>
      </c>
      <c r="AD10124" s="35"/>
    </row>
    <row r="10125" ht="15.75" customHeight="1">
      <c r="AC10125" s="35">
        <v>32.0</v>
      </c>
      <c r="AD10125" s="35"/>
    </row>
    <row r="10126" ht="15.75" customHeight="1">
      <c r="AC10126" s="35">
        <v>32.0</v>
      </c>
      <c r="AD10126" s="35"/>
    </row>
    <row r="10127" ht="15.75" customHeight="1">
      <c r="AC10127" s="35">
        <v>32.0</v>
      </c>
      <c r="AD10127" s="35"/>
    </row>
    <row r="10128" ht="15.75" customHeight="1">
      <c r="AC10128" s="35">
        <v>32.0</v>
      </c>
      <c r="AD10128" s="35"/>
    </row>
    <row r="10129" ht="15.75" customHeight="1">
      <c r="AC10129" s="35">
        <v>32.0</v>
      </c>
      <c r="AD10129" s="35"/>
    </row>
    <row r="10130" ht="15.75" customHeight="1">
      <c r="AC10130" s="35">
        <v>32.0</v>
      </c>
      <c r="AD10130" s="35"/>
    </row>
    <row r="10131" ht="15.75" customHeight="1">
      <c r="AC10131" s="35">
        <v>32.0</v>
      </c>
      <c r="AD10131" s="35"/>
    </row>
    <row r="10132" ht="15.75" customHeight="1">
      <c r="AC10132" s="35">
        <v>32.0</v>
      </c>
      <c r="AD10132" s="35"/>
    </row>
    <row r="10133" ht="15.75" customHeight="1">
      <c r="AC10133" s="35">
        <v>32.0</v>
      </c>
      <c r="AD10133" s="35"/>
    </row>
    <row r="10134" ht="15.75" customHeight="1">
      <c r="AC10134" s="35">
        <v>32.0</v>
      </c>
      <c r="AD10134" s="35"/>
    </row>
    <row r="10135" ht="15.75" customHeight="1">
      <c r="AC10135" s="35">
        <v>32.0</v>
      </c>
      <c r="AD10135" s="35"/>
    </row>
    <row r="10136" ht="15.75" customHeight="1">
      <c r="AC10136" s="35">
        <v>32.0</v>
      </c>
      <c r="AD10136" s="35"/>
    </row>
    <row r="10137" ht="15.75" customHeight="1">
      <c r="AC10137" s="35">
        <v>32.0</v>
      </c>
      <c r="AD10137" s="35"/>
    </row>
    <row r="10138" ht="15.75" customHeight="1">
      <c r="AC10138" s="35">
        <v>32.0</v>
      </c>
      <c r="AD10138" s="35"/>
    </row>
    <row r="10139" ht="15.75" customHeight="1">
      <c r="AC10139" s="35">
        <v>32.0</v>
      </c>
      <c r="AD10139" s="35"/>
    </row>
    <row r="10140" ht="15.75" customHeight="1">
      <c r="AC10140" s="35">
        <v>32.0</v>
      </c>
      <c r="AD10140" s="35"/>
    </row>
    <row r="10141" ht="15.75" customHeight="1">
      <c r="AC10141" s="35">
        <v>32.0</v>
      </c>
      <c r="AD10141" s="35"/>
    </row>
    <row r="10142" ht="15.75" customHeight="1">
      <c r="AC10142" s="35">
        <v>32.0</v>
      </c>
      <c r="AD10142" s="35"/>
    </row>
    <row r="10143" ht="15.75" customHeight="1">
      <c r="AC10143" s="35">
        <v>32.0</v>
      </c>
      <c r="AD10143" s="35"/>
    </row>
    <row r="10144" ht="15.75" customHeight="1">
      <c r="AC10144" s="35">
        <v>32.0</v>
      </c>
      <c r="AD10144" s="35"/>
    </row>
    <row r="10145" ht="15.75" customHeight="1">
      <c r="AC10145" s="35">
        <v>32.0</v>
      </c>
      <c r="AD10145" s="35"/>
    </row>
    <row r="10146" ht="15.75" customHeight="1">
      <c r="AC10146" s="35">
        <v>32.0</v>
      </c>
      <c r="AD10146" s="35"/>
    </row>
    <row r="10147" ht="15.75" customHeight="1">
      <c r="AC10147" s="35">
        <v>32.0</v>
      </c>
      <c r="AD10147" s="35"/>
    </row>
    <row r="10148" ht="15.75" customHeight="1">
      <c r="AC10148" s="35">
        <v>32.0</v>
      </c>
      <c r="AD10148" s="35"/>
    </row>
    <row r="10149" ht="15.75" customHeight="1">
      <c r="AC10149" s="35">
        <v>32.0</v>
      </c>
      <c r="AD10149" s="35"/>
    </row>
    <row r="10150" ht="15.75" customHeight="1">
      <c r="AC10150" s="35">
        <v>32.0</v>
      </c>
      <c r="AD10150" s="35"/>
    </row>
    <row r="10151" ht="15.75" customHeight="1">
      <c r="AC10151" s="35">
        <v>32.0</v>
      </c>
      <c r="AD10151" s="35"/>
    </row>
    <row r="10152" ht="15.75" customHeight="1">
      <c r="AC10152" s="35">
        <v>32.0</v>
      </c>
      <c r="AD10152" s="35"/>
    </row>
    <row r="10153" ht="15.75" customHeight="1">
      <c r="AC10153" s="35">
        <v>32.0</v>
      </c>
      <c r="AD10153" s="35"/>
    </row>
    <row r="10154" ht="15.75" customHeight="1">
      <c r="AC10154" s="35">
        <v>32.0</v>
      </c>
      <c r="AD10154" s="35"/>
    </row>
    <row r="10155" ht="15.75" customHeight="1">
      <c r="AC10155" s="35">
        <v>32.0</v>
      </c>
      <c r="AD10155" s="35"/>
    </row>
    <row r="10156" ht="15.75" customHeight="1">
      <c r="AC10156" s="35">
        <v>32.0</v>
      </c>
      <c r="AD10156" s="35"/>
    </row>
    <row r="10157" ht="15.75" customHeight="1">
      <c r="AC10157" s="35">
        <v>32.0</v>
      </c>
      <c r="AD10157" s="35"/>
    </row>
    <row r="10158" ht="15.75" customHeight="1">
      <c r="AC10158" s="35">
        <v>32.0</v>
      </c>
      <c r="AD10158" s="35"/>
    </row>
    <row r="10159" ht="15.75" customHeight="1">
      <c r="AC10159" s="35">
        <v>32.0</v>
      </c>
      <c r="AD10159" s="35"/>
    </row>
    <row r="10160" ht="15.75" customHeight="1">
      <c r="AC10160" s="35">
        <v>32.0</v>
      </c>
      <c r="AD10160" s="35"/>
    </row>
    <row r="10161" ht="15.75" customHeight="1">
      <c r="AC10161" s="35">
        <v>32.0</v>
      </c>
      <c r="AD10161" s="35"/>
    </row>
    <row r="10162" ht="15.75" customHeight="1">
      <c r="AC10162" s="35">
        <v>32.0</v>
      </c>
      <c r="AD10162" s="35"/>
    </row>
    <row r="10163" ht="15.75" customHeight="1">
      <c r="AC10163" s="35">
        <v>32.0</v>
      </c>
      <c r="AD10163" s="35"/>
    </row>
    <row r="10164" ht="15.75" customHeight="1">
      <c r="AC10164" s="35">
        <v>32.0</v>
      </c>
      <c r="AD10164" s="35"/>
    </row>
    <row r="10165" ht="15.75" customHeight="1">
      <c r="AC10165" s="35">
        <v>32.0</v>
      </c>
      <c r="AD10165" s="35"/>
    </row>
    <row r="10166" ht="15.75" customHeight="1">
      <c r="AC10166" s="35">
        <v>32.0</v>
      </c>
      <c r="AD10166" s="35"/>
    </row>
    <row r="10167" ht="15.75" customHeight="1">
      <c r="AC10167" s="35">
        <v>32.0</v>
      </c>
      <c r="AD10167" s="35"/>
    </row>
    <row r="10168" ht="15.75" customHeight="1">
      <c r="AC10168" s="35">
        <v>32.0</v>
      </c>
      <c r="AD10168" s="35"/>
    </row>
    <row r="10169" ht="15.75" customHeight="1">
      <c r="AC10169" s="35">
        <v>32.0</v>
      </c>
      <c r="AD10169" s="35"/>
    </row>
    <row r="10170" ht="15.75" customHeight="1">
      <c r="AC10170" s="35">
        <v>32.0</v>
      </c>
      <c r="AD10170" s="35"/>
    </row>
    <row r="10171" ht="15.75" customHeight="1">
      <c r="AC10171" s="35">
        <v>32.0</v>
      </c>
      <c r="AD10171" s="35"/>
    </row>
    <row r="10172" ht="15.75" customHeight="1">
      <c r="AC10172" s="35">
        <v>32.0</v>
      </c>
      <c r="AD10172" s="35"/>
    </row>
    <row r="10173" ht="15.75" customHeight="1">
      <c r="AC10173" s="35">
        <v>32.0</v>
      </c>
      <c r="AD10173" s="35"/>
    </row>
    <row r="10174" ht="15.75" customHeight="1">
      <c r="AC10174" s="35">
        <v>32.0</v>
      </c>
      <c r="AD10174" s="35"/>
    </row>
    <row r="10175" ht="15.75" customHeight="1">
      <c r="AC10175" s="35">
        <v>32.0</v>
      </c>
      <c r="AD10175" s="35"/>
    </row>
    <row r="10176" ht="15.75" customHeight="1">
      <c r="AC10176" s="35">
        <v>32.0</v>
      </c>
      <c r="AD10176" s="35"/>
    </row>
    <row r="10177" ht="15.75" customHeight="1">
      <c r="AC10177" s="35">
        <v>32.0</v>
      </c>
      <c r="AD10177" s="35"/>
    </row>
    <row r="10178" ht="15.75" customHeight="1">
      <c r="AC10178" s="35">
        <v>32.0</v>
      </c>
      <c r="AD10178" s="35"/>
    </row>
    <row r="10179" ht="15.75" customHeight="1">
      <c r="AC10179" s="35">
        <v>32.0</v>
      </c>
      <c r="AD10179" s="35"/>
    </row>
    <row r="10180" ht="15.75" customHeight="1">
      <c r="AC10180" s="35">
        <v>32.0</v>
      </c>
      <c r="AD10180" s="35"/>
    </row>
    <row r="10181" ht="15.75" customHeight="1">
      <c r="AC10181" s="35">
        <v>32.0</v>
      </c>
      <c r="AD10181" s="35"/>
    </row>
    <row r="10182" ht="15.75" customHeight="1">
      <c r="AC10182" s="35">
        <v>32.0</v>
      </c>
      <c r="AD10182" s="35"/>
    </row>
    <row r="10183" ht="15.75" customHeight="1">
      <c r="AC10183" s="35">
        <v>32.0</v>
      </c>
      <c r="AD10183" s="35"/>
    </row>
    <row r="10184" ht="15.75" customHeight="1">
      <c r="AC10184" s="35">
        <v>32.0</v>
      </c>
      <c r="AD10184" s="35"/>
    </row>
    <row r="10185" ht="15.75" customHeight="1">
      <c r="AC10185" s="35">
        <v>32.0</v>
      </c>
      <c r="AD10185" s="35"/>
    </row>
    <row r="10186" ht="15.75" customHeight="1">
      <c r="AC10186" s="35">
        <v>32.0</v>
      </c>
      <c r="AD10186" s="35"/>
    </row>
    <row r="10187" ht="15.75" customHeight="1">
      <c r="AC10187" s="35">
        <v>32.0</v>
      </c>
      <c r="AD10187" s="35"/>
    </row>
    <row r="10188" ht="15.75" customHeight="1">
      <c r="AC10188" s="35">
        <v>32.0</v>
      </c>
      <c r="AD10188" s="35"/>
    </row>
    <row r="10189" ht="15.75" customHeight="1">
      <c r="AC10189" s="35">
        <v>32.0</v>
      </c>
      <c r="AD10189" s="35"/>
    </row>
    <row r="10190" ht="15.75" customHeight="1">
      <c r="AC10190" s="35">
        <v>32.0</v>
      </c>
      <c r="AD10190" s="35"/>
    </row>
    <row r="10191" ht="15.75" customHeight="1">
      <c r="AC10191" s="35">
        <v>32.0</v>
      </c>
      <c r="AD10191" s="35"/>
    </row>
    <row r="10192" ht="15.75" customHeight="1">
      <c r="AC10192" s="35">
        <v>32.0</v>
      </c>
      <c r="AD10192" s="35"/>
    </row>
    <row r="10193" ht="15.75" customHeight="1">
      <c r="AC10193" s="35">
        <v>32.0</v>
      </c>
      <c r="AD10193" s="35"/>
    </row>
    <row r="10194" ht="15.75" customHeight="1">
      <c r="AC10194" s="35">
        <v>32.0</v>
      </c>
      <c r="AD10194" s="35"/>
    </row>
    <row r="10195" ht="15.75" customHeight="1">
      <c r="AC10195" s="35">
        <v>32.0</v>
      </c>
      <c r="AD10195" s="35"/>
    </row>
    <row r="10196" ht="15.75" customHeight="1">
      <c r="AC10196" s="35">
        <v>32.0</v>
      </c>
      <c r="AD10196" s="35"/>
    </row>
    <row r="10197" ht="15.75" customHeight="1">
      <c r="AC10197" s="35">
        <v>32.0</v>
      </c>
      <c r="AD10197" s="35"/>
    </row>
    <row r="10198" ht="15.75" customHeight="1">
      <c r="AC10198" s="35">
        <v>32.0</v>
      </c>
      <c r="AD10198" s="35"/>
    </row>
    <row r="10199" ht="15.75" customHeight="1">
      <c r="AC10199" s="35">
        <v>32.0</v>
      </c>
      <c r="AD10199" s="35"/>
    </row>
    <row r="10200" ht="15.75" customHeight="1">
      <c r="AC10200" s="35">
        <v>32.0</v>
      </c>
      <c r="AD10200" s="35"/>
    </row>
    <row r="10201" ht="15.75" customHeight="1">
      <c r="AC10201" s="35">
        <v>32.0</v>
      </c>
      <c r="AD10201" s="35"/>
    </row>
    <row r="10202" ht="15.75" customHeight="1">
      <c r="AC10202" s="35">
        <v>32.0</v>
      </c>
      <c r="AD10202" s="35"/>
    </row>
    <row r="10203" ht="15.75" customHeight="1">
      <c r="AC10203" s="35">
        <v>32.0</v>
      </c>
      <c r="AD10203" s="35"/>
    </row>
    <row r="10204" ht="15.75" customHeight="1">
      <c r="AC10204" s="35">
        <v>32.0</v>
      </c>
      <c r="AD10204" s="35"/>
    </row>
    <row r="10205" ht="15.75" customHeight="1">
      <c r="AC10205" s="35">
        <v>32.0</v>
      </c>
      <c r="AD10205" s="35"/>
    </row>
    <row r="10206" ht="15.75" customHeight="1">
      <c r="AC10206" s="35">
        <v>32.0</v>
      </c>
      <c r="AD10206" s="35"/>
    </row>
    <row r="10207" ht="15.75" customHeight="1">
      <c r="AC10207" s="35">
        <v>32.0</v>
      </c>
      <c r="AD10207" s="35"/>
    </row>
    <row r="10208" ht="15.75" customHeight="1">
      <c r="AC10208" s="35">
        <v>32.0</v>
      </c>
      <c r="AD10208" s="35"/>
    </row>
    <row r="10209" ht="15.75" customHeight="1">
      <c r="AC10209" s="35">
        <v>32.0</v>
      </c>
      <c r="AD10209" s="35"/>
    </row>
    <row r="10210" ht="15.75" customHeight="1">
      <c r="AC10210" s="35">
        <v>32.0</v>
      </c>
      <c r="AD10210" s="35"/>
    </row>
    <row r="10211" ht="15.75" customHeight="1">
      <c r="AC10211" s="35">
        <v>32.0</v>
      </c>
      <c r="AD10211" s="35"/>
    </row>
    <row r="10212" ht="15.75" customHeight="1">
      <c r="AC10212" s="35">
        <v>32.0</v>
      </c>
      <c r="AD10212" s="35"/>
    </row>
    <row r="10213" ht="15.75" customHeight="1">
      <c r="AC10213" s="35">
        <v>32.0</v>
      </c>
      <c r="AD10213" s="35"/>
    </row>
    <row r="10214" ht="15.75" customHeight="1">
      <c r="AC10214" s="35">
        <v>32.0</v>
      </c>
      <c r="AD10214" s="35"/>
    </row>
    <row r="10215" ht="15.75" customHeight="1">
      <c r="AC10215" s="35">
        <v>32.0</v>
      </c>
      <c r="AD10215" s="35"/>
    </row>
    <row r="10216" ht="15.75" customHeight="1">
      <c r="AC10216" s="35">
        <v>32.0</v>
      </c>
      <c r="AD10216" s="35"/>
    </row>
    <row r="10217" ht="15.75" customHeight="1">
      <c r="AC10217" s="35">
        <v>32.0</v>
      </c>
      <c r="AD10217" s="35"/>
    </row>
    <row r="10218" ht="15.75" customHeight="1">
      <c r="AC10218" s="35">
        <v>32.0</v>
      </c>
      <c r="AD10218" s="35"/>
    </row>
    <row r="10219" ht="15.75" customHeight="1">
      <c r="AC10219" s="35">
        <v>32.0</v>
      </c>
      <c r="AD10219" s="35"/>
    </row>
    <row r="10220" ht="15.75" customHeight="1">
      <c r="AC10220" s="35">
        <v>32.0</v>
      </c>
      <c r="AD10220" s="35"/>
    </row>
    <row r="10221" ht="15.75" customHeight="1">
      <c r="AC10221" s="35">
        <v>32.0</v>
      </c>
      <c r="AD10221" s="35"/>
    </row>
    <row r="10222" ht="15.75" customHeight="1">
      <c r="AC10222" s="35">
        <v>32.0</v>
      </c>
      <c r="AD10222" s="35"/>
    </row>
    <row r="10223" ht="15.75" customHeight="1">
      <c r="AC10223" s="35">
        <v>32.0</v>
      </c>
      <c r="AD10223" s="35"/>
    </row>
    <row r="10224" ht="15.75" customHeight="1">
      <c r="AC10224" s="35">
        <v>32.0</v>
      </c>
      <c r="AD10224" s="35"/>
    </row>
    <row r="10225" ht="15.75" customHeight="1">
      <c r="AC10225" s="35">
        <v>32.0</v>
      </c>
      <c r="AD10225" s="35"/>
    </row>
    <row r="10226" ht="15.75" customHeight="1">
      <c r="AC10226" s="35">
        <v>32.0</v>
      </c>
      <c r="AD10226" s="35"/>
    </row>
    <row r="10227" ht="15.75" customHeight="1">
      <c r="AC10227" s="35">
        <v>32.0</v>
      </c>
      <c r="AD10227" s="35"/>
    </row>
    <row r="10228" ht="15.75" customHeight="1">
      <c r="AC10228" s="35">
        <v>32.0</v>
      </c>
      <c r="AD10228" s="35"/>
    </row>
    <row r="10229" ht="15.75" customHeight="1">
      <c r="AC10229" s="35">
        <v>32.0</v>
      </c>
      <c r="AD10229" s="35"/>
    </row>
    <row r="10230" ht="15.75" customHeight="1">
      <c r="AC10230" s="35">
        <v>32.0</v>
      </c>
      <c r="AD10230" s="35"/>
    </row>
    <row r="10231" ht="15.75" customHeight="1">
      <c r="AC10231" s="35">
        <v>32.0</v>
      </c>
      <c r="AD10231" s="35"/>
    </row>
    <row r="10232" ht="15.75" customHeight="1">
      <c r="AC10232" s="35">
        <v>32.0</v>
      </c>
      <c r="AD10232" s="35"/>
    </row>
    <row r="10233" ht="15.75" customHeight="1">
      <c r="AC10233" s="35">
        <v>32.0</v>
      </c>
      <c r="AD10233" s="35"/>
    </row>
    <row r="10234" ht="15.75" customHeight="1">
      <c r="AC10234" s="35">
        <v>32.0</v>
      </c>
      <c r="AD10234" s="35"/>
    </row>
    <row r="10235" ht="15.75" customHeight="1">
      <c r="AC10235" s="35">
        <v>32.0</v>
      </c>
      <c r="AD10235" s="35"/>
    </row>
    <row r="10236" ht="15.75" customHeight="1">
      <c r="AC10236" s="35">
        <v>32.0</v>
      </c>
      <c r="AD10236" s="35"/>
    </row>
    <row r="10237" ht="15.75" customHeight="1">
      <c r="AC10237" s="35">
        <v>32.0</v>
      </c>
      <c r="AD10237" s="35"/>
    </row>
    <row r="10238" ht="15.75" customHeight="1">
      <c r="AC10238" s="35">
        <v>32.0</v>
      </c>
      <c r="AD10238" s="35"/>
    </row>
    <row r="10239" ht="15.75" customHeight="1">
      <c r="AC10239" s="35">
        <v>32.0</v>
      </c>
      <c r="AD10239" s="35"/>
    </row>
    <row r="10240" ht="15.75" customHeight="1">
      <c r="AC10240" s="35">
        <v>32.0</v>
      </c>
      <c r="AD10240" s="35"/>
    </row>
    <row r="10241" ht="15.75" customHeight="1">
      <c r="AC10241" s="35">
        <v>32.0</v>
      </c>
      <c r="AD10241" s="35"/>
    </row>
    <row r="10242" ht="15.75" customHeight="1">
      <c r="AC10242" s="35">
        <v>32.0</v>
      </c>
      <c r="AD10242" s="35"/>
    </row>
    <row r="10243" ht="15.75" customHeight="1">
      <c r="AC10243" s="35">
        <v>32.0</v>
      </c>
      <c r="AD10243" s="35"/>
    </row>
    <row r="10244" ht="15.75" customHeight="1">
      <c r="AC10244" s="35">
        <v>32.0</v>
      </c>
      <c r="AD10244" s="35"/>
    </row>
    <row r="10245" ht="15.75" customHeight="1">
      <c r="AC10245" s="35">
        <v>32.0</v>
      </c>
      <c r="AD10245" s="35"/>
    </row>
    <row r="10246" ht="15.75" customHeight="1">
      <c r="AC10246" s="35">
        <v>32.0</v>
      </c>
      <c r="AD10246" s="35"/>
    </row>
    <row r="10247" ht="15.75" customHeight="1">
      <c r="AC10247" s="35">
        <v>32.0</v>
      </c>
      <c r="AD10247" s="35"/>
    </row>
    <row r="10248" ht="15.75" customHeight="1">
      <c r="AC10248" s="35">
        <v>32.0</v>
      </c>
      <c r="AD10248" s="35"/>
    </row>
    <row r="10249" ht="15.75" customHeight="1">
      <c r="AC10249" s="35">
        <v>32.0</v>
      </c>
      <c r="AD10249" s="35"/>
    </row>
    <row r="10250" ht="15.75" customHeight="1">
      <c r="AC10250" s="35">
        <v>32.0</v>
      </c>
      <c r="AD10250" s="35"/>
    </row>
    <row r="10251" ht="15.75" customHeight="1">
      <c r="AC10251" s="35">
        <v>32.0</v>
      </c>
      <c r="AD10251" s="35"/>
    </row>
    <row r="10252" ht="15.75" customHeight="1">
      <c r="AC10252" s="35">
        <v>32.0</v>
      </c>
      <c r="AD10252" s="35"/>
    </row>
    <row r="10253" ht="15.75" customHeight="1">
      <c r="AC10253" s="35">
        <v>32.0</v>
      </c>
      <c r="AD10253" s="35"/>
    </row>
    <row r="10254" ht="15.75" customHeight="1">
      <c r="AC10254" s="35">
        <v>32.0</v>
      </c>
      <c r="AD10254" s="35"/>
    </row>
    <row r="10255" ht="15.75" customHeight="1">
      <c r="AC10255" s="35">
        <v>32.0</v>
      </c>
      <c r="AD10255" s="35"/>
    </row>
    <row r="10256" ht="15.75" customHeight="1">
      <c r="AC10256" s="35">
        <v>32.0</v>
      </c>
      <c r="AD10256" s="35"/>
    </row>
    <row r="10257" ht="15.75" customHeight="1">
      <c r="AC10257" s="35">
        <v>32.0</v>
      </c>
      <c r="AD10257" s="35"/>
    </row>
    <row r="10258" ht="15.75" customHeight="1">
      <c r="AC10258" s="35">
        <v>32.0</v>
      </c>
      <c r="AD10258" s="35"/>
    </row>
    <row r="10259" ht="15.75" customHeight="1">
      <c r="AC10259" s="35">
        <v>32.0</v>
      </c>
      <c r="AD10259" s="35"/>
    </row>
    <row r="10260" ht="15.75" customHeight="1">
      <c r="AC10260" s="35">
        <v>32.0</v>
      </c>
      <c r="AD10260" s="35"/>
    </row>
    <row r="10261" ht="15.75" customHeight="1">
      <c r="AC10261" s="35">
        <v>32.0</v>
      </c>
      <c r="AD10261" s="35"/>
    </row>
    <row r="10262" ht="15.75" customHeight="1">
      <c r="AC10262" s="35">
        <v>32.0</v>
      </c>
      <c r="AD10262" s="35"/>
    </row>
    <row r="10263" ht="15.75" customHeight="1">
      <c r="AC10263" s="35">
        <v>32.0</v>
      </c>
      <c r="AD10263" s="35"/>
    </row>
    <row r="10264" ht="15.75" customHeight="1">
      <c r="AC10264" s="35">
        <v>32.0</v>
      </c>
      <c r="AD10264" s="35"/>
    </row>
    <row r="10265" ht="15.75" customHeight="1">
      <c r="AC10265" s="35">
        <v>32.0</v>
      </c>
      <c r="AD10265" s="35"/>
    </row>
    <row r="10266" ht="15.75" customHeight="1">
      <c r="AC10266" s="35">
        <v>32.0</v>
      </c>
      <c r="AD10266" s="35"/>
    </row>
    <row r="10267" ht="15.75" customHeight="1">
      <c r="AC10267" s="35">
        <v>32.0</v>
      </c>
      <c r="AD10267" s="35"/>
    </row>
    <row r="10268" ht="15.75" customHeight="1">
      <c r="AC10268" s="35">
        <v>32.0</v>
      </c>
      <c r="AD10268" s="35"/>
    </row>
    <row r="10269" ht="15.75" customHeight="1">
      <c r="AC10269" s="35">
        <v>32.0</v>
      </c>
      <c r="AD10269" s="35"/>
    </row>
    <row r="10270" ht="15.75" customHeight="1">
      <c r="AC10270" s="35">
        <v>32.0</v>
      </c>
      <c r="AD10270" s="35"/>
    </row>
    <row r="10271" ht="15.75" customHeight="1">
      <c r="AC10271" s="35">
        <v>32.0</v>
      </c>
      <c r="AD10271" s="35"/>
    </row>
    <row r="10272" ht="15.75" customHeight="1">
      <c r="AC10272" s="35">
        <v>32.0</v>
      </c>
      <c r="AD10272" s="35"/>
    </row>
    <row r="10273" ht="15.75" customHeight="1">
      <c r="AC10273" s="35">
        <v>32.0</v>
      </c>
      <c r="AD10273" s="35"/>
    </row>
    <row r="10274" ht="15.75" customHeight="1">
      <c r="AC10274" s="35">
        <v>32.0</v>
      </c>
      <c r="AD10274" s="35"/>
    </row>
    <row r="10275" ht="15.75" customHeight="1">
      <c r="AC10275" s="35">
        <v>32.0</v>
      </c>
      <c r="AD10275" s="35"/>
    </row>
    <row r="10276" ht="15.75" customHeight="1">
      <c r="AC10276" s="35">
        <v>32.0</v>
      </c>
      <c r="AD10276" s="35"/>
    </row>
    <row r="10277" ht="15.75" customHeight="1">
      <c r="AC10277" s="35">
        <v>32.0</v>
      </c>
      <c r="AD10277" s="35"/>
    </row>
    <row r="10278" ht="15.75" customHeight="1">
      <c r="AC10278" s="35">
        <v>32.0</v>
      </c>
      <c r="AD10278" s="35"/>
    </row>
    <row r="10279" ht="15.75" customHeight="1">
      <c r="AC10279" s="35">
        <v>32.0</v>
      </c>
      <c r="AD10279" s="35"/>
    </row>
    <row r="10280" ht="15.75" customHeight="1">
      <c r="AC10280" s="35">
        <v>32.0</v>
      </c>
      <c r="AD10280" s="35"/>
    </row>
    <row r="10281" ht="15.75" customHeight="1">
      <c r="AC10281" s="35">
        <v>32.0</v>
      </c>
      <c r="AD10281" s="35"/>
    </row>
    <row r="10282" ht="15.75" customHeight="1">
      <c r="AC10282" s="35">
        <v>32.0</v>
      </c>
      <c r="AD10282" s="35"/>
    </row>
    <row r="10283" ht="15.75" customHeight="1">
      <c r="AC10283" s="35">
        <v>32.0</v>
      </c>
      <c r="AD10283" s="35"/>
    </row>
    <row r="10284" ht="15.75" customHeight="1">
      <c r="AC10284" s="35">
        <v>32.0</v>
      </c>
      <c r="AD10284" s="35"/>
    </row>
    <row r="10285" ht="15.75" customHeight="1">
      <c r="AC10285" s="35">
        <v>32.0</v>
      </c>
      <c r="AD10285" s="35"/>
    </row>
    <row r="10286" ht="15.75" customHeight="1">
      <c r="AC10286" s="35">
        <v>32.0</v>
      </c>
      <c r="AD10286" s="35"/>
    </row>
    <row r="10287" ht="15.75" customHeight="1">
      <c r="AC10287" s="35">
        <v>32.0</v>
      </c>
      <c r="AD10287" s="35"/>
    </row>
    <row r="10288" ht="15.75" customHeight="1">
      <c r="AC10288" s="35">
        <v>32.0</v>
      </c>
      <c r="AD10288" s="35"/>
    </row>
    <row r="10289" ht="15.75" customHeight="1">
      <c r="AC10289" s="35">
        <v>32.0</v>
      </c>
      <c r="AD10289" s="35"/>
    </row>
    <row r="10290" ht="15.75" customHeight="1">
      <c r="AC10290" s="35">
        <v>32.0</v>
      </c>
      <c r="AD10290" s="35"/>
    </row>
    <row r="10291" ht="15.75" customHeight="1">
      <c r="AC10291" s="35">
        <v>32.0</v>
      </c>
      <c r="AD10291" s="35"/>
    </row>
    <row r="10292" ht="15.75" customHeight="1">
      <c r="AC10292" s="35">
        <v>32.0</v>
      </c>
      <c r="AD10292" s="35"/>
    </row>
    <row r="10293" ht="15.75" customHeight="1">
      <c r="AC10293" s="35">
        <v>32.0</v>
      </c>
      <c r="AD10293" s="35"/>
    </row>
    <row r="10294" ht="15.75" customHeight="1">
      <c r="AC10294" s="35">
        <v>32.0</v>
      </c>
      <c r="AD10294" s="35"/>
    </row>
    <row r="10295" ht="15.75" customHeight="1">
      <c r="AC10295" s="35">
        <v>32.0</v>
      </c>
      <c r="AD10295" s="35"/>
    </row>
    <row r="10296" ht="15.75" customHeight="1">
      <c r="AC10296" s="35">
        <v>32.0</v>
      </c>
      <c r="AD10296" s="35"/>
    </row>
    <row r="10297" ht="15.75" customHeight="1">
      <c r="AC10297" s="35">
        <v>32.0</v>
      </c>
      <c r="AD10297" s="35"/>
    </row>
    <row r="10298" ht="15.75" customHeight="1">
      <c r="AC10298" s="35">
        <v>32.0</v>
      </c>
      <c r="AD10298" s="35"/>
    </row>
    <row r="10299" ht="15.75" customHeight="1">
      <c r="AC10299" s="35">
        <v>32.0</v>
      </c>
      <c r="AD10299" s="35"/>
    </row>
    <row r="10300" ht="15.75" customHeight="1">
      <c r="AC10300" s="35">
        <v>32.0</v>
      </c>
      <c r="AD10300" s="35"/>
    </row>
    <row r="10301" ht="15.75" customHeight="1">
      <c r="AC10301" s="35">
        <v>32.0</v>
      </c>
      <c r="AD10301" s="35"/>
    </row>
    <row r="10302" ht="15.75" customHeight="1">
      <c r="AC10302" s="35">
        <v>32.0</v>
      </c>
      <c r="AD10302" s="35"/>
    </row>
    <row r="10303" ht="15.75" customHeight="1">
      <c r="AC10303" s="35">
        <v>32.0</v>
      </c>
      <c r="AD10303" s="35"/>
    </row>
    <row r="10304" ht="15.75" customHeight="1">
      <c r="AC10304" s="35">
        <v>32.0</v>
      </c>
      <c r="AD10304" s="35"/>
    </row>
    <row r="10305" ht="15.75" customHeight="1">
      <c r="AC10305" s="35">
        <v>32.0</v>
      </c>
      <c r="AD10305" s="35"/>
    </row>
    <row r="10306" ht="15.75" customHeight="1">
      <c r="AC10306" s="35">
        <v>32.0</v>
      </c>
      <c r="AD10306" s="35"/>
    </row>
    <row r="10307" ht="15.75" customHeight="1">
      <c r="AC10307" s="35">
        <v>32.0</v>
      </c>
      <c r="AD10307" s="35"/>
    </row>
    <row r="10308" ht="15.75" customHeight="1">
      <c r="AC10308" s="35">
        <v>32.0</v>
      </c>
      <c r="AD10308" s="35"/>
    </row>
    <row r="10309" ht="15.75" customHeight="1">
      <c r="AC10309" s="35">
        <v>32.0</v>
      </c>
      <c r="AD10309" s="35"/>
    </row>
    <row r="10310" ht="15.75" customHeight="1">
      <c r="AC10310" s="35">
        <v>32.0</v>
      </c>
      <c r="AD10310" s="35"/>
    </row>
    <row r="10311" ht="15.75" customHeight="1">
      <c r="AC10311" s="35">
        <v>32.0</v>
      </c>
      <c r="AD10311" s="35"/>
    </row>
    <row r="10312" ht="15.75" customHeight="1">
      <c r="AC10312" s="35">
        <v>32.0</v>
      </c>
      <c r="AD10312" s="35"/>
    </row>
    <row r="10313" ht="15.75" customHeight="1">
      <c r="AC10313" s="35">
        <v>32.0</v>
      </c>
      <c r="AD10313" s="35"/>
    </row>
    <row r="10314" ht="15.75" customHeight="1">
      <c r="AC10314" s="35">
        <v>32.0</v>
      </c>
      <c r="AD10314" s="35"/>
    </row>
    <row r="10315" ht="15.75" customHeight="1">
      <c r="AC10315" s="35">
        <v>32.0</v>
      </c>
      <c r="AD10315" s="35"/>
    </row>
    <row r="10316" ht="15.75" customHeight="1">
      <c r="AC10316" s="35">
        <v>32.0</v>
      </c>
      <c r="AD10316" s="35"/>
    </row>
    <row r="10317" ht="15.75" customHeight="1">
      <c r="AC10317" s="35">
        <v>32.0</v>
      </c>
      <c r="AD10317" s="35"/>
    </row>
    <row r="10318" ht="15.75" customHeight="1">
      <c r="AC10318" s="35">
        <v>32.0</v>
      </c>
      <c r="AD10318" s="35"/>
    </row>
    <row r="10319" ht="15.75" customHeight="1">
      <c r="AC10319" s="35">
        <v>32.0</v>
      </c>
      <c r="AD10319" s="35"/>
    </row>
    <row r="10320" ht="15.75" customHeight="1">
      <c r="AC10320" s="35">
        <v>32.0</v>
      </c>
      <c r="AD10320" s="35"/>
    </row>
    <row r="10321" ht="15.75" customHeight="1">
      <c r="AC10321" s="35">
        <v>32.0</v>
      </c>
      <c r="AD10321" s="35"/>
    </row>
    <row r="10322" ht="15.75" customHeight="1">
      <c r="AC10322" s="35">
        <v>32.0</v>
      </c>
      <c r="AD10322" s="35"/>
    </row>
    <row r="10323" ht="15.75" customHeight="1">
      <c r="AC10323" s="35">
        <v>32.0</v>
      </c>
      <c r="AD10323" s="35"/>
    </row>
    <row r="10324" ht="15.75" customHeight="1">
      <c r="AC10324" s="35">
        <v>32.0</v>
      </c>
      <c r="AD10324" s="35"/>
    </row>
    <row r="10325" ht="15.75" customHeight="1">
      <c r="AC10325" s="35">
        <v>32.0</v>
      </c>
      <c r="AD10325" s="35"/>
    </row>
    <row r="10326" ht="15.75" customHeight="1">
      <c r="AC10326" s="35">
        <v>32.0</v>
      </c>
      <c r="AD10326" s="35"/>
    </row>
    <row r="10327" ht="15.75" customHeight="1">
      <c r="AC10327" s="35">
        <v>32.0</v>
      </c>
      <c r="AD10327" s="35"/>
    </row>
    <row r="10328" ht="15.75" customHeight="1">
      <c r="AC10328" s="35">
        <v>32.0</v>
      </c>
      <c r="AD10328" s="35"/>
    </row>
    <row r="10329" ht="15.75" customHeight="1">
      <c r="AC10329" s="35">
        <v>32.0</v>
      </c>
      <c r="AD10329" s="35"/>
    </row>
    <row r="10330" ht="15.75" customHeight="1">
      <c r="AC10330" s="35">
        <v>32.0</v>
      </c>
      <c r="AD10330" s="35"/>
    </row>
    <row r="10331" ht="15.75" customHeight="1">
      <c r="AC10331" s="35">
        <v>32.0</v>
      </c>
      <c r="AD10331" s="35"/>
    </row>
    <row r="10332" ht="15.75" customHeight="1">
      <c r="AC10332" s="35">
        <v>32.0</v>
      </c>
      <c r="AD10332" s="35"/>
    </row>
    <row r="10333" ht="15.75" customHeight="1">
      <c r="AC10333" s="35">
        <v>32.0</v>
      </c>
      <c r="AD10333" s="35"/>
    </row>
    <row r="10334" ht="15.75" customHeight="1">
      <c r="AC10334" s="35">
        <v>32.0</v>
      </c>
      <c r="AD10334" s="35"/>
    </row>
    <row r="10335" ht="15.75" customHeight="1">
      <c r="AC10335" s="35">
        <v>32.0</v>
      </c>
      <c r="AD10335" s="35"/>
    </row>
    <row r="10336" ht="15.75" customHeight="1">
      <c r="AC10336" s="35">
        <v>32.0</v>
      </c>
      <c r="AD10336" s="35"/>
    </row>
    <row r="10337" ht="15.75" customHeight="1">
      <c r="AC10337" s="35">
        <v>32.0</v>
      </c>
      <c r="AD10337" s="35"/>
    </row>
    <row r="10338" ht="15.75" customHeight="1">
      <c r="AC10338" s="35">
        <v>32.0</v>
      </c>
      <c r="AD10338" s="35"/>
    </row>
    <row r="10339" ht="15.75" customHeight="1">
      <c r="AC10339" s="35">
        <v>32.0</v>
      </c>
      <c r="AD10339" s="35"/>
    </row>
    <row r="10340" ht="15.75" customHeight="1">
      <c r="AC10340" s="35">
        <v>32.0</v>
      </c>
      <c r="AD10340" s="35"/>
    </row>
    <row r="10341" ht="15.75" customHeight="1">
      <c r="AC10341" s="35">
        <v>32.0</v>
      </c>
      <c r="AD10341" s="35"/>
    </row>
    <row r="10342" ht="15.75" customHeight="1">
      <c r="AC10342" s="35">
        <v>31.0</v>
      </c>
      <c r="AD10342" s="35"/>
    </row>
    <row r="10343" ht="15.75" customHeight="1">
      <c r="AC10343" s="35">
        <v>31.0</v>
      </c>
      <c r="AD10343" s="35"/>
    </row>
    <row r="10344" ht="15.75" customHeight="1">
      <c r="AC10344" s="35">
        <v>31.0</v>
      </c>
      <c r="AD10344" s="35"/>
    </row>
    <row r="10345" ht="15.75" customHeight="1">
      <c r="AC10345" s="35">
        <v>31.0</v>
      </c>
      <c r="AD10345" s="35"/>
    </row>
    <row r="10346" ht="15.75" customHeight="1">
      <c r="AC10346" s="35">
        <v>31.0</v>
      </c>
      <c r="AD10346" s="35"/>
    </row>
    <row r="10347" ht="15.75" customHeight="1">
      <c r="AC10347" s="35">
        <v>31.0</v>
      </c>
      <c r="AD10347" s="35"/>
    </row>
    <row r="10348" ht="15.75" customHeight="1">
      <c r="AC10348" s="35">
        <v>31.0</v>
      </c>
      <c r="AD10348" s="35"/>
    </row>
    <row r="10349" ht="15.75" customHeight="1">
      <c r="AC10349" s="35">
        <v>31.0</v>
      </c>
      <c r="AD10349" s="35"/>
    </row>
    <row r="10350" ht="15.75" customHeight="1">
      <c r="AC10350" s="35">
        <v>31.0</v>
      </c>
      <c r="AD10350" s="35"/>
    </row>
    <row r="10351" ht="15.75" customHeight="1">
      <c r="AC10351" s="35">
        <v>31.0</v>
      </c>
      <c r="AD10351" s="35"/>
    </row>
    <row r="10352" ht="15.75" customHeight="1">
      <c r="AC10352" s="35">
        <v>31.0</v>
      </c>
      <c r="AD10352" s="35"/>
    </row>
    <row r="10353" ht="15.75" customHeight="1">
      <c r="AC10353" s="35">
        <v>31.0</v>
      </c>
      <c r="AD10353" s="35"/>
    </row>
    <row r="10354" ht="15.75" customHeight="1">
      <c r="AC10354" s="35">
        <v>31.0</v>
      </c>
      <c r="AD10354" s="35"/>
    </row>
    <row r="10355" ht="15.75" customHeight="1">
      <c r="AC10355" s="35">
        <v>31.0</v>
      </c>
      <c r="AD10355" s="35"/>
    </row>
    <row r="10356" ht="15.75" customHeight="1">
      <c r="AC10356" s="35">
        <v>31.0</v>
      </c>
      <c r="AD10356" s="35"/>
    </row>
    <row r="10357" ht="15.75" customHeight="1">
      <c r="AC10357" s="35">
        <v>31.0</v>
      </c>
      <c r="AD10357" s="35"/>
    </row>
    <row r="10358" ht="15.75" customHeight="1">
      <c r="AC10358" s="35">
        <v>31.0</v>
      </c>
      <c r="AD10358" s="35"/>
    </row>
    <row r="10359" ht="15.75" customHeight="1">
      <c r="AC10359" s="35">
        <v>31.0</v>
      </c>
      <c r="AD10359" s="35"/>
    </row>
    <row r="10360" ht="15.75" customHeight="1">
      <c r="AC10360" s="35">
        <v>31.0</v>
      </c>
      <c r="AD10360" s="35"/>
    </row>
    <row r="10361" ht="15.75" customHeight="1">
      <c r="AC10361" s="35">
        <v>31.0</v>
      </c>
      <c r="AD10361" s="35"/>
    </row>
    <row r="10362" ht="15.75" customHeight="1">
      <c r="AC10362" s="35">
        <v>31.0</v>
      </c>
      <c r="AD10362" s="35"/>
    </row>
    <row r="10363" ht="15.75" customHeight="1">
      <c r="AC10363" s="35">
        <v>31.0</v>
      </c>
      <c r="AD10363" s="35"/>
    </row>
    <row r="10364" ht="15.75" customHeight="1">
      <c r="AC10364" s="35">
        <v>31.0</v>
      </c>
      <c r="AD10364" s="35"/>
    </row>
    <row r="10365" ht="15.75" customHeight="1">
      <c r="AC10365" s="35">
        <v>31.0</v>
      </c>
      <c r="AD10365" s="35"/>
    </row>
    <row r="10366" ht="15.75" customHeight="1">
      <c r="AC10366" s="35">
        <v>31.0</v>
      </c>
      <c r="AD10366" s="35"/>
    </row>
    <row r="10367" ht="15.75" customHeight="1">
      <c r="AC10367" s="35">
        <v>31.0</v>
      </c>
      <c r="AD10367" s="35"/>
    </row>
    <row r="10368" ht="15.75" customHeight="1">
      <c r="AC10368" s="35">
        <v>31.0</v>
      </c>
      <c r="AD10368" s="35"/>
    </row>
    <row r="10369" ht="15.75" customHeight="1">
      <c r="AC10369" s="35">
        <v>31.0</v>
      </c>
      <c r="AD10369" s="35"/>
    </row>
    <row r="10370" ht="15.75" customHeight="1">
      <c r="AC10370" s="35">
        <v>31.0</v>
      </c>
      <c r="AD10370" s="35"/>
    </row>
    <row r="10371" ht="15.75" customHeight="1">
      <c r="AC10371" s="35">
        <v>31.0</v>
      </c>
      <c r="AD10371" s="35"/>
    </row>
    <row r="10372" ht="15.75" customHeight="1">
      <c r="AC10372" s="35">
        <v>31.0</v>
      </c>
      <c r="AD10372" s="35"/>
    </row>
    <row r="10373" ht="15.75" customHeight="1">
      <c r="AC10373" s="35">
        <v>31.0</v>
      </c>
      <c r="AD10373" s="35"/>
    </row>
    <row r="10374" ht="15.75" customHeight="1">
      <c r="AC10374" s="35">
        <v>31.0</v>
      </c>
      <c r="AD10374" s="35"/>
    </row>
    <row r="10375" ht="15.75" customHeight="1">
      <c r="AC10375" s="35">
        <v>31.0</v>
      </c>
      <c r="AD10375" s="35"/>
    </row>
    <row r="10376" ht="15.75" customHeight="1">
      <c r="AC10376" s="35">
        <v>31.0</v>
      </c>
      <c r="AD10376" s="35"/>
    </row>
    <row r="10377" ht="15.75" customHeight="1">
      <c r="AC10377" s="35">
        <v>31.0</v>
      </c>
      <c r="AD10377" s="35"/>
    </row>
    <row r="10378" ht="15.75" customHeight="1">
      <c r="AC10378" s="35">
        <v>31.0</v>
      </c>
      <c r="AD10378" s="35"/>
    </row>
    <row r="10379" ht="15.75" customHeight="1">
      <c r="AC10379" s="35">
        <v>31.0</v>
      </c>
      <c r="AD10379" s="35"/>
    </row>
    <row r="10380" ht="15.75" customHeight="1">
      <c r="AC10380" s="35">
        <v>31.0</v>
      </c>
      <c r="AD10380" s="35"/>
    </row>
    <row r="10381" ht="15.75" customHeight="1">
      <c r="AC10381" s="35">
        <v>31.0</v>
      </c>
      <c r="AD10381" s="35"/>
    </row>
    <row r="10382" ht="15.75" customHeight="1">
      <c r="AC10382" s="35">
        <v>31.0</v>
      </c>
      <c r="AD10382" s="35"/>
    </row>
    <row r="10383" ht="15.75" customHeight="1">
      <c r="AC10383" s="35">
        <v>31.0</v>
      </c>
      <c r="AD10383" s="35"/>
    </row>
    <row r="10384" ht="15.75" customHeight="1">
      <c r="AC10384" s="35">
        <v>31.0</v>
      </c>
      <c r="AD10384" s="35"/>
    </row>
    <row r="10385" ht="15.75" customHeight="1">
      <c r="AC10385" s="35">
        <v>31.0</v>
      </c>
      <c r="AD10385" s="35"/>
    </row>
    <row r="10386" ht="15.75" customHeight="1">
      <c r="AC10386" s="35">
        <v>31.0</v>
      </c>
      <c r="AD10386" s="35"/>
    </row>
    <row r="10387" ht="15.75" customHeight="1">
      <c r="AC10387" s="35">
        <v>31.0</v>
      </c>
      <c r="AD10387" s="35"/>
    </row>
    <row r="10388" ht="15.75" customHeight="1">
      <c r="AC10388" s="35">
        <v>31.0</v>
      </c>
      <c r="AD10388" s="35"/>
    </row>
    <row r="10389" ht="15.75" customHeight="1">
      <c r="AC10389" s="35">
        <v>31.0</v>
      </c>
      <c r="AD10389" s="35"/>
    </row>
    <row r="10390" ht="15.75" customHeight="1">
      <c r="AC10390" s="35">
        <v>31.0</v>
      </c>
      <c r="AD10390" s="35"/>
    </row>
    <row r="10391" ht="15.75" customHeight="1">
      <c r="AC10391" s="35">
        <v>31.0</v>
      </c>
      <c r="AD10391" s="35"/>
    </row>
    <row r="10392" ht="15.75" customHeight="1">
      <c r="AC10392" s="35">
        <v>31.0</v>
      </c>
      <c r="AD10392" s="35"/>
    </row>
    <row r="10393" ht="15.75" customHeight="1">
      <c r="AC10393" s="35">
        <v>31.0</v>
      </c>
      <c r="AD10393" s="35"/>
    </row>
    <row r="10394" ht="15.75" customHeight="1">
      <c r="AC10394" s="35">
        <v>31.0</v>
      </c>
      <c r="AD10394" s="35"/>
    </row>
    <row r="10395" ht="15.75" customHeight="1">
      <c r="AC10395" s="35">
        <v>31.0</v>
      </c>
      <c r="AD10395" s="35"/>
    </row>
    <row r="10396" ht="15.75" customHeight="1">
      <c r="AC10396" s="35">
        <v>31.0</v>
      </c>
      <c r="AD10396" s="35"/>
    </row>
    <row r="10397" ht="15.75" customHeight="1">
      <c r="AC10397" s="35">
        <v>31.0</v>
      </c>
      <c r="AD10397" s="35"/>
    </row>
    <row r="10398" ht="15.75" customHeight="1">
      <c r="AC10398" s="35">
        <v>31.0</v>
      </c>
      <c r="AD10398" s="35"/>
    </row>
    <row r="10399" ht="15.75" customHeight="1">
      <c r="AC10399" s="35">
        <v>31.0</v>
      </c>
      <c r="AD10399" s="35"/>
    </row>
    <row r="10400" ht="15.75" customHeight="1">
      <c r="AC10400" s="35">
        <v>31.0</v>
      </c>
      <c r="AD10400" s="35"/>
    </row>
    <row r="10401" ht="15.75" customHeight="1">
      <c r="AC10401" s="35">
        <v>31.0</v>
      </c>
      <c r="AD10401" s="35"/>
    </row>
    <row r="10402" ht="15.75" customHeight="1">
      <c r="AC10402" s="35">
        <v>31.0</v>
      </c>
      <c r="AD10402" s="35"/>
    </row>
    <row r="10403" ht="15.75" customHeight="1">
      <c r="AC10403" s="35">
        <v>31.0</v>
      </c>
      <c r="AD10403" s="35"/>
    </row>
    <row r="10404" ht="15.75" customHeight="1">
      <c r="AC10404" s="35">
        <v>31.0</v>
      </c>
      <c r="AD10404" s="35"/>
    </row>
    <row r="10405" ht="15.75" customHeight="1">
      <c r="AC10405" s="35">
        <v>31.0</v>
      </c>
      <c r="AD10405" s="35"/>
    </row>
    <row r="10406" ht="15.75" customHeight="1">
      <c r="AC10406" s="35">
        <v>31.0</v>
      </c>
      <c r="AD10406" s="35"/>
    </row>
    <row r="10407" ht="15.75" customHeight="1">
      <c r="AC10407" s="35">
        <v>31.0</v>
      </c>
      <c r="AD10407" s="35"/>
    </row>
    <row r="10408" ht="15.75" customHeight="1">
      <c r="AC10408" s="35">
        <v>31.0</v>
      </c>
      <c r="AD10408" s="35"/>
    </row>
    <row r="10409" ht="15.75" customHeight="1">
      <c r="AC10409" s="35">
        <v>31.0</v>
      </c>
      <c r="AD10409" s="35"/>
    </row>
    <row r="10410" ht="15.75" customHeight="1">
      <c r="AC10410" s="35">
        <v>31.0</v>
      </c>
      <c r="AD10410" s="35"/>
    </row>
    <row r="10411" ht="15.75" customHeight="1">
      <c r="AC10411" s="35">
        <v>31.0</v>
      </c>
      <c r="AD10411" s="35"/>
    </row>
    <row r="10412" ht="15.75" customHeight="1">
      <c r="AC10412" s="35">
        <v>31.0</v>
      </c>
      <c r="AD10412" s="35"/>
    </row>
    <row r="10413" ht="15.75" customHeight="1">
      <c r="AC10413" s="35">
        <v>31.0</v>
      </c>
      <c r="AD10413" s="35"/>
    </row>
    <row r="10414" ht="15.75" customHeight="1">
      <c r="AC10414" s="35">
        <v>31.0</v>
      </c>
      <c r="AD10414" s="35"/>
    </row>
    <row r="10415" ht="15.75" customHeight="1">
      <c r="AC10415" s="35">
        <v>31.0</v>
      </c>
      <c r="AD10415" s="35"/>
    </row>
    <row r="10416" ht="15.75" customHeight="1">
      <c r="AC10416" s="35">
        <v>31.0</v>
      </c>
      <c r="AD10416" s="35"/>
    </row>
    <row r="10417" ht="15.75" customHeight="1">
      <c r="AC10417" s="35">
        <v>31.0</v>
      </c>
      <c r="AD10417" s="35"/>
    </row>
    <row r="10418" ht="15.75" customHeight="1">
      <c r="AC10418" s="35">
        <v>31.0</v>
      </c>
      <c r="AD10418" s="35"/>
    </row>
    <row r="10419" ht="15.75" customHeight="1">
      <c r="AC10419" s="35">
        <v>31.0</v>
      </c>
      <c r="AD10419" s="35"/>
    </row>
    <row r="10420" ht="15.75" customHeight="1">
      <c r="AC10420" s="35">
        <v>31.0</v>
      </c>
      <c r="AD10420" s="35"/>
    </row>
    <row r="10421" ht="15.75" customHeight="1">
      <c r="AC10421" s="35">
        <v>31.0</v>
      </c>
      <c r="AD10421" s="35"/>
    </row>
    <row r="10422" ht="15.75" customHeight="1">
      <c r="AC10422" s="35">
        <v>31.0</v>
      </c>
      <c r="AD10422" s="35"/>
    </row>
    <row r="10423" ht="15.75" customHeight="1">
      <c r="AC10423" s="35">
        <v>31.0</v>
      </c>
      <c r="AD10423" s="35"/>
    </row>
    <row r="10424" ht="15.75" customHeight="1">
      <c r="AC10424" s="35">
        <v>31.0</v>
      </c>
      <c r="AD10424" s="35"/>
    </row>
    <row r="10425" ht="15.75" customHeight="1">
      <c r="AC10425" s="35">
        <v>31.0</v>
      </c>
      <c r="AD10425" s="35"/>
    </row>
    <row r="10426" ht="15.75" customHeight="1">
      <c r="AC10426" s="35">
        <v>31.0</v>
      </c>
      <c r="AD10426" s="35"/>
    </row>
    <row r="10427" ht="15.75" customHeight="1">
      <c r="AC10427" s="35">
        <v>31.0</v>
      </c>
      <c r="AD10427" s="35"/>
    </row>
    <row r="10428" ht="15.75" customHeight="1">
      <c r="AC10428" s="35">
        <v>31.0</v>
      </c>
      <c r="AD10428" s="35"/>
    </row>
    <row r="10429" ht="15.75" customHeight="1">
      <c r="AC10429" s="35">
        <v>31.0</v>
      </c>
      <c r="AD10429" s="35"/>
    </row>
    <row r="10430" ht="15.75" customHeight="1">
      <c r="AC10430" s="35">
        <v>31.0</v>
      </c>
      <c r="AD10430" s="35"/>
    </row>
    <row r="10431" ht="15.75" customHeight="1">
      <c r="AC10431" s="35">
        <v>31.0</v>
      </c>
      <c r="AD10431" s="35"/>
    </row>
    <row r="10432" ht="15.75" customHeight="1">
      <c r="AC10432" s="35">
        <v>31.0</v>
      </c>
      <c r="AD10432" s="35"/>
    </row>
    <row r="10433" ht="15.75" customHeight="1">
      <c r="AC10433" s="35">
        <v>31.0</v>
      </c>
      <c r="AD10433" s="35"/>
    </row>
    <row r="10434" ht="15.75" customHeight="1">
      <c r="AC10434" s="35">
        <v>31.0</v>
      </c>
      <c r="AD10434" s="35"/>
    </row>
    <row r="10435" ht="15.75" customHeight="1">
      <c r="AC10435" s="35">
        <v>31.0</v>
      </c>
      <c r="AD10435" s="35"/>
    </row>
    <row r="10436" ht="15.75" customHeight="1">
      <c r="AC10436" s="35">
        <v>31.0</v>
      </c>
      <c r="AD10436" s="35"/>
    </row>
    <row r="10437" ht="15.75" customHeight="1">
      <c r="AC10437" s="35">
        <v>31.0</v>
      </c>
      <c r="AD10437" s="35"/>
    </row>
    <row r="10438" ht="15.75" customHeight="1">
      <c r="AC10438" s="35">
        <v>31.0</v>
      </c>
      <c r="AD10438" s="35"/>
    </row>
    <row r="10439" ht="15.75" customHeight="1">
      <c r="AC10439" s="35">
        <v>31.0</v>
      </c>
      <c r="AD10439" s="35"/>
    </row>
    <row r="10440" ht="15.75" customHeight="1">
      <c r="AC10440" s="35">
        <v>31.0</v>
      </c>
      <c r="AD10440" s="35"/>
    </row>
    <row r="10441" ht="15.75" customHeight="1">
      <c r="AC10441" s="35">
        <v>31.0</v>
      </c>
      <c r="AD10441" s="35"/>
    </row>
    <row r="10442" ht="15.75" customHeight="1">
      <c r="AC10442" s="35">
        <v>31.0</v>
      </c>
      <c r="AD10442" s="35"/>
    </row>
    <row r="10443" ht="15.75" customHeight="1">
      <c r="AC10443" s="35">
        <v>31.0</v>
      </c>
      <c r="AD10443" s="35"/>
    </row>
    <row r="10444" ht="15.75" customHeight="1">
      <c r="AC10444" s="35">
        <v>31.0</v>
      </c>
      <c r="AD10444" s="35"/>
    </row>
    <row r="10445" ht="15.75" customHeight="1">
      <c r="AC10445" s="35">
        <v>31.0</v>
      </c>
      <c r="AD10445" s="35"/>
    </row>
    <row r="10446" ht="15.75" customHeight="1">
      <c r="AC10446" s="35">
        <v>31.0</v>
      </c>
      <c r="AD10446" s="35"/>
    </row>
    <row r="10447" ht="15.75" customHeight="1">
      <c r="AC10447" s="35">
        <v>31.0</v>
      </c>
      <c r="AD10447" s="35"/>
    </row>
    <row r="10448" ht="15.75" customHeight="1">
      <c r="AC10448" s="35">
        <v>31.0</v>
      </c>
      <c r="AD10448" s="35"/>
    </row>
    <row r="10449" ht="15.75" customHeight="1">
      <c r="AC10449" s="35">
        <v>31.0</v>
      </c>
      <c r="AD10449" s="35"/>
    </row>
    <row r="10450" ht="15.75" customHeight="1">
      <c r="AC10450" s="35">
        <v>31.0</v>
      </c>
      <c r="AD10450" s="35"/>
    </row>
    <row r="10451" ht="15.75" customHeight="1">
      <c r="AC10451" s="35">
        <v>31.0</v>
      </c>
      <c r="AD10451" s="35"/>
    </row>
    <row r="10452" ht="15.75" customHeight="1">
      <c r="AC10452" s="35">
        <v>31.0</v>
      </c>
      <c r="AD10452" s="35"/>
    </row>
    <row r="10453" ht="15.75" customHeight="1">
      <c r="AC10453" s="35">
        <v>31.0</v>
      </c>
      <c r="AD10453" s="35"/>
    </row>
    <row r="10454" ht="15.75" customHeight="1">
      <c r="AC10454" s="35">
        <v>31.0</v>
      </c>
      <c r="AD10454" s="35"/>
    </row>
    <row r="10455" ht="15.75" customHeight="1">
      <c r="AC10455" s="35">
        <v>31.0</v>
      </c>
      <c r="AD10455" s="35"/>
    </row>
    <row r="10456" ht="15.75" customHeight="1">
      <c r="AC10456" s="35">
        <v>31.0</v>
      </c>
      <c r="AD10456" s="35"/>
    </row>
    <row r="10457" ht="15.75" customHeight="1">
      <c r="AC10457" s="35">
        <v>31.0</v>
      </c>
      <c r="AD10457" s="35"/>
    </row>
    <row r="10458" ht="15.75" customHeight="1">
      <c r="AC10458" s="35">
        <v>31.0</v>
      </c>
      <c r="AD10458" s="35"/>
    </row>
    <row r="10459" ht="15.75" customHeight="1">
      <c r="AC10459" s="35">
        <v>31.0</v>
      </c>
      <c r="AD10459" s="35"/>
    </row>
    <row r="10460" ht="15.75" customHeight="1">
      <c r="AC10460" s="35">
        <v>31.0</v>
      </c>
      <c r="AD10460" s="35"/>
    </row>
    <row r="10461" ht="15.75" customHeight="1">
      <c r="AC10461" s="35">
        <v>31.0</v>
      </c>
      <c r="AD10461" s="35"/>
    </row>
    <row r="10462" ht="15.75" customHeight="1">
      <c r="AC10462" s="35">
        <v>31.0</v>
      </c>
      <c r="AD10462" s="35"/>
    </row>
    <row r="10463" ht="15.75" customHeight="1">
      <c r="AC10463" s="35">
        <v>31.0</v>
      </c>
      <c r="AD10463" s="35"/>
    </row>
    <row r="10464" ht="15.75" customHeight="1">
      <c r="AC10464" s="35">
        <v>31.0</v>
      </c>
      <c r="AD10464" s="35"/>
    </row>
    <row r="10465" ht="15.75" customHeight="1">
      <c r="AC10465" s="35">
        <v>31.0</v>
      </c>
      <c r="AD10465" s="35"/>
    </row>
    <row r="10466" ht="15.75" customHeight="1">
      <c r="AC10466" s="35">
        <v>31.0</v>
      </c>
      <c r="AD10466" s="35"/>
    </row>
    <row r="10467" ht="15.75" customHeight="1">
      <c r="AC10467" s="35">
        <v>31.0</v>
      </c>
      <c r="AD10467" s="35"/>
    </row>
    <row r="10468" ht="15.75" customHeight="1">
      <c r="AC10468" s="35">
        <v>31.0</v>
      </c>
      <c r="AD10468" s="35"/>
    </row>
    <row r="10469" ht="15.75" customHeight="1">
      <c r="AC10469" s="35">
        <v>31.0</v>
      </c>
      <c r="AD10469" s="35"/>
    </row>
    <row r="10470" ht="15.75" customHeight="1">
      <c r="AC10470" s="35">
        <v>31.0</v>
      </c>
      <c r="AD10470" s="35"/>
    </row>
    <row r="10471" ht="15.75" customHeight="1">
      <c r="AC10471" s="35">
        <v>31.0</v>
      </c>
      <c r="AD10471" s="35"/>
    </row>
    <row r="10472" ht="15.75" customHeight="1">
      <c r="AC10472" s="35">
        <v>31.0</v>
      </c>
      <c r="AD10472" s="35"/>
    </row>
    <row r="10473" ht="15.75" customHeight="1">
      <c r="AC10473" s="35">
        <v>31.0</v>
      </c>
      <c r="AD10473" s="35"/>
    </row>
    <row r="10474" ht="15.75" customHeight="1">
      <c r="AC10474" s="35">
        <v>31.0</v>
      </c>
      <c r="AD10474" s="35"/>
    </row>
    <row r="10475" ht="15.75" customHeight="1">
      <c r="AC10475" s="35">
        <v>31.0</v>
      </c>
      <c r="AD10475" s="35"/>
    </row>
    <row r="10476" ht="15.75" customHeight="1">
      <c r="AC10476" s="35">
        <v>31.0</v>
      </c>
      <c r="AD10476" s="35"/>
    </row>
    <row r="10477" ht="15.75" customHeight="1">
      <c r="AC10477" s="35">
        <v>31.0</v>
      </c>
      <c r="AD10477" s="35"/>
    </row>
    <row r="10478" ht="15.75" customHeight="1">
      <c r="AC10478" s="35">
        <v>31.0</v>
      </c>
      <c r="AD10478" s="35"/>
    </row>
    <row r="10479" ht="15.75" customHeight="1">
      <c r="AC10479" s="35">
        <v>31.0</v>
      </c>
      <c r="AD10479" s="35"/>
    </row>
    <row r="10480" ht="15.75" customHeight="1">
      <c r="AC10480" s="35">
        <v>31.0</v>
      </c>
      <c r="AD10480" s="35"/>
    </row>
    <row r="10481" ht="15.75" customHeight="1">
      <c r="AC10481" s="35">
        <v>31.0</v>
      </c>
      <c r="AD10481" s="35"/>
    </row>
    <row r="10482" ht="15.75" customHeight="1">
      <c r="AC10482" s="35">
        <v>31.0</v>
      </c>
      <c r="AD10482" s="35"/>
    </row>
    <row r="10483" ht="15.75" customHeight="1">
      <c r="AC10483" s="35">
        <v>31.0</v>
      </c>
      <c r="AD10483" s="35"/>
    </row>
    <row r="10484" ht="15.75" customHeight="1">
      <c r="AC10484" s="35">
        <v>31.0</v>
      </c>
      <c r="AD10484" s="35"/>
    </row>
    <row r="10485" ht="15.75" customHeight="1">
      <c r="AC10485" s="35">
        <v>31.0</v>
      </c>
      <c r="AD10485" s="35"/>
    </row>
    <row r="10486" ht="15.75" customHeight="1">
      <c r="AC10486" s="35">
        <v>31.0</v>
      </c>
      <c r="AD10486" s="35"/>
    </row>
    <row r="10487" ht="15.75" customHeight="1">
      <c r="AC10487" s="35">
        <v>31.0</v>
      </c>
      <c r="AD10487" s="35"/>
    </row>
    <row r="10488" ht="15.75" customHeight="1">
      <c r="AC10488" s="35">
        <v>31.0</v>
      </c>
      <c r="AD10488" s="35"/>
    </row>
    <row r="10489" ht="15.75" customHeight="1">
      <c r="AC10489" s="35">
        <v>31.0</v>
      </c>
      <c r="AD10489" s="35"/>
    </row>
    <row r="10490" ht="15.75" customHeight="1">
      <c r="AC10490" s="35">
        <v>31.0</v>
      </c>
      <c r="AD10490" s="35"/>
    </row>
    <row r="10491" ht="15.75" customHeight="1">
      <c r="AC10491" s="35">
        <v>31.0</v>
      </c>
      <c r="AD10491" s="35"/>
    </row>
    <row r="10492" ht="15.75" customHeight="1">
      <c r="AC10492" s="35">
        <v>31.0</v>
      </c>
      <c r="AD10492" s="35"/>
    </row>
    <row r="10493" ht="15.75" customHeight="1">
      <c r="AC10493" s="35">
        <v>31.0</v>
      </c>
      <c r="AD10493" s="35"/>
    </row>
    <row r="10494" ht="15.75" customHeight="1">
      <c r="AC10494" s="35">
        <v>31.0</v>
      </c>
      <c r="AD10494" s="35"/>
    </row>
    <row r="10495" ht="15.75" customHeight="1">
      <c r="AC10495" s="35">
        <v>31.0</v>
      </c>
      <c r="AD10495" s="35"/>
    </row>
    <row r="10496" ht="15.75" customHeight="1">
      <c r="AC10496" s="35">
        <v>31.0</v>
      </c>
      <c r="AD10496" s="35"/>
    </row>
    <row r="10497" ht="15.75" customHeight="1">
      <c r="AC10497" s="35">
        <v>31.0</v>
      </c>
      <c r="AD10497" s="35"/>
    </row>
    <row r="10498" ht="15.75" customHeight="1">
      <c r="AC10498" s="35">
        <v>31.0</v>
      </c>
      <c r="AD10498" s="35"/>
    </row>
    <row r="10499" ht="15.75" customHeight="1">
      <c r="AC10499" s="35">
        <v>31.0</v>
      </c>
      <c r="AD10499" s="35"/>
    </row>
    <row r="10500" ht="15.75" customHeight="1">
      <c r="AC10500" s="35">
        <v>31.0</v>
      </c>
      <c r="AD10500" s="35"/>
    </row>
    <row r="10501" ht="15.75" customHeight="1">
      <c r="AC10501" s="35">
        <v>31.0</v>
      </c>
      <c r="AD10501" s="35"/>
    </row>
    <row r="10502" ht="15.75" customHeight="1">
      <c r="AC10502" s="35">
        <v>31.0</v>
      </c>
      <c r="AD10502" s="35"/>
    </row>
    <row r="10503" ht="15.75" customHeight="1">
      <c r="AC10503" s="35">
        <v>31.0</v>
      </c>
      <c r="AD10503" s="35"/>
    </row>
    <row r="10504" ht="15.75" customHeight="1">
      <c r="AC10504" s="35">
        <v>31.0</v>
      </c>
      <c r="AD10504" s="35"/>
    </row>
    <row r="10505" ht="15.75" customHeight="1">
      <c r="AC10505" s="35">
        <v>31.0</v>
      </c>
      <c r="AD10505" s="35"/>
    </row>
    <row r="10506" ht="15.75" customHeight="1">
      <c r="AC10506" s="35">
        <v>31.0</v>
      </c>
      <c r="AD10506" s="35"/>
    </row>
    <row r="10507" ht="15.75" customHeight="1">
      <c r="AC10507" s="35">
        <v>31.0</v>
      </c>
      <c r="AD10507" s="35"/>
    </row>
    <row r="10508" ht="15.75" customHeight="1">
      <c r="AC10508" s="35">
        <v>31.0</v>
      </c>
      <c r="AD10508" s="35"/>
    </row>
    <row r="10509" ht="15.75" customHeight="1">
      <c r="AC10509" s="35">
        <v>31.0</v>
      </c>
      <c r="AD10509" s="35"/>
    </row>
    <row r="10510" ht="15.75" customHeight="1">
      <c r="AC10510" s="35">
        <v>31.0</v>
      </c>
      <c r="AD10510" s="35"/>
    </row>
    <row r="10511" ht="15.75" customHeight="1">
      <c r="AC10511" s="35">
        <v>31.0</v>
      </c>
      <c r="AD10511" s="35"/>
    </row>
    <row r="10512" ht="15.75" customHeight="1">
      <c r="AC10512" s="35">
        <v>31.0</v>
      </c>
      <c r="AD10512" s="35"/>
    </row>
    <row r="10513" ht="15.75" customHeight="1">
      <c r="AC10513" s="35">
        <v>31.0</v>
      </c>
      <c r="AD10513" s="35"/>
    </row>
    <row r="10514" ht="15.75" customHeight="1">
      <c r="AC10514" s="35">
        <v>31.0</v>
      </c>
      <c r="AD10514" s="35"/>
    </row>
    <row r="10515" ht="15.75" customHeight="1">
      <c r="AC10515" s="35">
        <v>31.0</v>
      </c>
      <c r="AD10515" s="35"/>
    </row>
    <row r="10516" ht="15.75" customHeight="1">
      <c r="AC10516" s="35">
        <v>31.0</v>
      </c>
      <c r="AD10516" s="35"/>
    </row>
    <row r="10517" ht="15.75" customHeight="1">
      <c r="AC10517" s="35">
        <v>31.0</v>
      </c>
      <c r="AD10517" s="35"/>
    </row>
    <row r="10518" ht="15.75" customHeight="1">
      <c r="AC10518" s="35">
        <v>31.0</v>
      </c>
      <c r="AD10518" s="35"/>
    </row>
    <row r="10519" ht="15.75" customHeight="1">
      <c r="AC10519" s="35">
        <v>31.0</v>
      </c>
      <c r="AD10519" s="35"/>
    </row>
    <row r="10520" ht="15.75" customHeight="1">
      <c r="AC10520" s="35">
        <v>31.0</v>
      </c>
      <c r="AD10520" s="35"/>
    </row>
    <row r="10521" ht="15.75" customHeight="1">
      <c r="AC10521" s="35">
        <v>31.0</v>
      </c>
      <c r="AD10521" s="35"/>
    </row>
    <row r="10522" ht="15.75" customHeight="1">
      <c r="AC10522" s="35">
        <v>31.0</v>
      </c>
      <c r="AD10522" s="35"/>
    </row>
    <row r="10523" ht="15.75" customHeight="1">
      <c r="AC10523" s="35">
        <v>31.0</v>
      </c>
      <c r="AD10523" s="35"/>
    </row>
    <row r="10524" ht="15.75" customHeight="1">
      <c r="AC10524" s="35">
        <v>31.0</v>
      </c>
      <c r="AD10524" s="35"/>
    </row>
    <row r="10525" ht="15.75" customHeight="1">
      <c r="AC10525" s="35">
        <v>31.0</v>
      </c>
      <c r="AD10525" s="35"/>
    </row>
    <row r="10526" ht="15.75" customHeight="1">
      <c r="AC10526" s="35">
        <v>31.0</v>
      </c>
      <c r="AD10526" s="35"/>
    </row>
    <row r="10527" ht="15.75" customHeight="1">
      <c r="AC10527" s="35">
        <v>31.0</v>
      </c>
      <c r="AD10527" s="35"/>
    </row>
    <row r="10528" ht="15.75" customHeight="1">
      <c r="AC10528" s="35">
        <v>31.0</v>
      </c>
      <c r="AD10528" s="35"/>
    </row>
    <row r="10529" ht="15.75" customHeight="1">
      <c r="AC10529" s="35">
        <v>31.0</v>
      </c>
      <c r="AD10529" s="35"/>
    </row>
    <row r="10530" ht="15.75" customHeight="1">
      <c r="AC10530" s="35">
        <v>31.0</v>
      </c>
      <c r="AD10530" s="35"/>
    </row>
    <row r="10531" ht="15.75" customHeight="1">
      <c r="AC10531" s="35">
        <v>31.0</v>
      </c>
      <c r="AD10531" s="35"/>
    </row>
    <row r="10532" ht="15.75" customHeight="1">
      <c r="AC10532" s="35">
        <v>31.0</v>
      </c>
      <c r="AD10532" s="35"/>
    </row>
    <row r="10533" ht="15.75" customHeight="1">
      <c r="AC10533" s="35">
        <v>31.0</v>
      </c>
      <c r="AD10533" s="35"/>
    </row>
    <row r="10534" ht="15.75" customHeight="1">
      <c r="AC10534" s="35">
        <v>31.0</v>
      </c>
      <c r="AD10534" s="35"/>
    </row>
    <row r="10535" ht="15.75" customHeight="1">
      <c r="AC10535" s="35">
        <v>31.0</v>
      </c>
      <c r="AD10535" s="35"/>
    </row>
    <row r="10536" ht="15.75" customHeight="1">
      <c r="AC10536" s="35">
        <v>31.0</v>
      </c>
      <c r="AD10536" s="35"/>
    </row>
    <row r="10537" ht="15.75" customHeight="1">
      <c r="AC10537" s="35">
        <v>31.0</v>
      </c>
      <c r="AD10537" s="35"/>
    </row>
    <row r="10538" ht="15.75" customHeight="1">
      <c r="AC10538" s="35">
        <v>31.0</v>
      </c>
      <c r="AD10538" s="35"/>
    </row>
    <row r="10539" ht="15.75" customHeight="1">
      <c r="AC10539" s="35">
        <v>31.0</v>
      </c>
      <c r="AD10539" s="35"/>
    </row>
    <row r="10540" ht="15.75" customHeight="1">
      <c r="AC10540" s="35">
        <v>31.0</v>
      </c>
      <c r="AD10540" s="35"/>
    </row>
    <row r="10541" ht="15.75" customHeight="1">
      <c r="AC10541" s="35">
        <v>31.0</v>
      </c>
      <c r="AD10541" s="35"/>
    </row>
    <row r="10542" ht="15.75" customHeight="1">
      <c r="AC10542" s="35">
        <v>31.0</v>
      </c>
      <c r="AD10542" s="35"/>
    </row>
    <row r="10543" ht="15.75" customHeight="1">
      <c r="AC10543" s="35">
        <v>31.0</v>
      </c>
      <c r="AD10543" s="35"/>
    </row>
    <row r="10544" ht="15.75" customHeight="1">
      <c r="AC10544" s="35">
        <v>31.0</v>
      </c>
      <c r="AD10544" s="35"/>
    </row>
    <row r="10545" ht="15.75" customHeight="1">
      <c r="AC10545" s="35">
        <v>31.0</v>
      </c>
      <c r="AD10545" s="35"/>
    </row>
    <row r="10546" ht="15.75" customHeight="1">
      <c r="AC10546" s="35">
        <v>31.0</v>
      </c>
      <c r="AD10546" s="35"/>
    </row>
    <row r="10547" ht="15.75" customHeight="1">
      <c r="AC10547" s="35">
        <v>31.0</v>
      </c>
      <c r="AD10547" s="35"/>
    </row>
    <row r="10548" ht="15.75" customHeight="1">
      <c r="AC10548" s="35">
        <v>31.0</v>
      </c>
      <c r="AD10548" s="35"/>
    </row>
    <row r="10549" ht="15.75" customHeight="1">
      <c r="AC10549" s="35">
        <v>31.0</v>
      </c>
      <c r="AD10549" s="35"/>
    </row>
    <row r="10550" ht="15.75" customHeight="1">
      <c r="AC10550" s="35">
        <v>31.0</v>
      </c>
      <c r="AD10550" s="35"/>
    </row>
    <row r="10551" ht="15.75" customHeight="1">
      <c r="AC10551" s="35">
        <v>31.0</v>
      </c>
      <c r="AD10551" s="35"/>
    </row>
    <row r="10552" ht="15.75" customHeight="1">
      <c r="AC10552" s="35">
        <v>31.0</v>
      </c>
      <c r="AD10552" s="35"/>
    </row>
    <row r="10553" ht="15.75" customHeight="1">
      <c r="AC10553" s="35">
        <v>31.0</v>
      </c>
      <c r="AD10553" s="35"/>
    </row>
    <row r="10554" ht="15.75" customHeight="1">
      <c r="AC10554" s="35">
        <v>31.0</v>
      </c>
      <c r="AD10554" s="35"/>
    </row>
    <row r="10555" ht="15.75" customHeight="1">
      <c r="AC10555" s="35">
        <v>31.0</v>
      </c>
      <c r="AD10555" s="35"/>
    </row>
    <row r="10556" ht="15.75" customHeight="1">
      <c r="AC10556" s="35">
        <v>31.0</v>
      </c>
      <c r="AD10556" s="35"/>
    </row>
    <row r="10557" ht="15.75" customHeight="1">
      <c r="AC10557" s="35">
        <v>31.0</v>
      </c>
      <c r="AD10557" s="35"/>
    </row>
    <row r="10558" ht="15.75" customHeight="1">
      <c r="AC10558" s="35">
        <v>31.0</v>
      </c>
      <c r="AD10558" s="35"/>
    </row>
    <row r="10559" ht="15.75" customHeight="1">
      <c r="AC10559" s="35">
        <v>31.0</v>
      </c>
      <c r="AD10559" s="35"/>
    </row>
    <row r="10560" ht="15.75" customHeight="1">
      <c r="AC10560" s="35">
        <v>31.0</v>
      </c>
      <c r="AD10560" s="35"/>
    </row>
    <row r="10561" ht="15.75" customHeight="1">
      <c r="AC10561" s="35">
        <v>31.0</v>
      </c>
      <c r="AD10561" s="35"/>
    </row>
    <row r="10562" ht="15.75" customHeight="1">
      <c r="AC10562" s="35">
        <v>31.0</v>
      </c>
      <c r="AD10562" s="35"/>
    </row>
    <row r="10563" ht="15.75" customHeight="1">
      <c r="AC10563" s="35">
        <v>31.0</v>
      </c>
      <c r="AD10563" s="35"/>
    </row>
    <row r="10564" ht="15.75" customHeight="1">
      <c r="AC10564" s="35">
        <v>31.0</v>
      </c>
      <c r="AD10564" s="35"/>
    </row>
    <row r="10565" ht="15.75" customHeight="1">
      <c r="AC10565" s="35">
        <v>31.0</v>
      </c>
      <c r="AD10565" s="35"/>
    </row>
    <row r="10566" ht="15.75" customHeight="1">
      <c r="AC10566" s="35">
        <v>31.0</v>
      </c>
      <c r="AD10566" s="35"/>
    </row>
    <row r="10567" ht="15.75" customHeight="1">
      <c r="AC10567" s="35">
        <v>31.0</v>
      </c>
      <c r="AD10567" s="35"/>
    </row>
    <row r="10568" ht="15.75" customHeight="1">
      <c r="AC10568" s="35">
        <v>31.0</v>
      </c>
      <c r="AD10568" s="35"/>
    </row>
    <row r="10569" ht="15.75" customHeight="1">
      <c r="AC10569" s="35">
        <v>31.0</v>
      </c>
      <c r="AD10569" s="35"/>
    </row>
    <row r="10570" ht="15.75" customHeight="1">
      <c r="AC10570" s="35">
        <v>31.0</v>
      </c>
      <c r="AD10570" s="35"/>
    </row>
    <row r="10571" ht="15.75" customHeight="1">
      <c r="AC10571" s="35">
        <v>31.0</v>
      </c>
      <c r="AD10571" s="35"/>
    </row>
    <row r="10572" ht="15.75" customHeight="1">
      <c r="AC10572" s="35">
        <v>31.0</v>
      </c>
      <c r="AD10572" s="35"/>
    </row>
    <row r="10573" ht="15.75" customHeight="1">
      <c r="AC10573" s="35">
        <v>31.0</v>
      </c>
      <c r="AD10573" s="35"/>
    </row>
    <row r="10574" ht="15.75" customHeight="1">
      <c r="AC10574" s="35">
        <v>31.0</v>
      </c>
      <c r="AD10574" s="35"/>
    </row>
    <row r="10575" ht="15.75" customHeight="1">
      <c r="AC10575" s="35">
        <v>31.0</v>
      </c>
      <c r="AD10575" s="35"/>
    </row>
    <row r="10576" ht="15.75" customHeight="1">
      <c r="AC10576" s="35">
        <v>31.0</v>
      </c>
      <c r="AD10576" s="35"/>
    </row>
    <row r="10577" ht="15.75" customHeight="1">
      <c r="AC10577" s="35">
        <v>31.0</v>
      </c>
      <c r="AD10577" s="35"/>
    </row>
    <row r="10578" ht="15.75" customHeight="1">
      <c r="AC10578" s="35">
        <v>31.0</v>
      </c>
      <c r="AD10578" s="35"/>
    </row>
    <row r="10579" ht="15.75" customHeight="1">
      <c r="AC10579" s="35">
        <v>31.0</v>
      </c>
      <c r="AD10579" s="35"/>
    </row>
    <row r="10580" ht="15.75" customHeight="1">
      <c r="AC10580" s="35">
        <v>31.0</v>
      </c>
      <c r="AD10580" s="35"/>
    </row>
    <row r="10581" ht="15.75" customHeight="1">
      <c r="AC10581" s="35">
        <v>31.0</v>
      </c>
      <c r="AD10581" s="35"/>
    </row>
    <row r="10582" ht="15.75" customHeight="1">
      <c r="AC10582" s="35">
        <v>31.0</v>
      </c>
      <c r="AD10582" s="35"/>
    </row>
    <row r="10583" ht="15.75" customHeight="1">
      <c r="AC10583" s="35">
        <v>31.0</v>
      </c>
      <c r="AD10583" s="35"/>
    </row>
    <row r="10584" ht="15.75" customHeight="1">
      <c r="AC10584" s="35">
        <v>31.0</v>
      </c>
      <c r="AD10584" s="35"/>
    </row>
    <row r="10585" ht="15.75" customHeight="1">
      <c r="AC10585" s="35">
        <v>31.0</v>
      </c>
      <c r="AD10585" s="35"/>
    </row>
    <row r="10586" ht="15.75" customHeight="1">
      <c r="AC10586" s="35">
        <v>31.0</v>
      </c>
      <c r="AD10586" s="35"/>
    </row>
    <row r="10587" ht="15.75" customHeight="1">
      <c r="AC10587" s="35">
        <v>31.0</v>
      </c>
      <c r="AD10587" s="35"/>
    </row>
    <row r="10588" ht="15.75" customHeight="1">
      <c r="AC10588" s="35">
        <v>31.0</v>
      </c>
      <c r="AD10588" s="35"/>
    </row>
    <row r="10589" ht="15.75" customHeight="1">
      <c r="AC10589" s="35">
        <v>31.0</v>
      </c>
      <c r="AD10589" s="35"/>
    </row>
    <row r="10590" ht="15.75" customHeight="1">
      <c r="AC10590" s="35">
        <v>31.0</v>
      </c>
      <c r="AD10590" s="35"/>
    </row>
    <row r="10591" ht="15.75" customHeight="1">
      <c r="AC10591" s="35">
        <v>31.0</v>
      </c>
      <c r="AD10591" s="35"/>
    </row>
    <row r="10592" ht="15.75" customHeight="1">
      <c r="AC10592" s="35">
        <v>31.0</v>
      </c>
      <c r="AD10592" s="35"/>
    </row>
    <row r="10593" ht="15.75" customHeight="1">
      <c r="AC10593" s="35">
        <v>31.0</v>
      </c>
      <c r="AD10593" s="35"/>
    </row>
    <row r="10594" ht="15.75" customHeight="1">
      <c r="AC10594" s="35">
        <v>31.0</v>
      </c>
      <c r="AD10594" s="35"/>
    </row>
    <row r="10595" ht="15.75" customHeight="1">
      <c r="AC10595" s="35">
        <v>31.0</v>
      </c>
      <c r="AD10595" s="35"/>
    </row>
    <row r="10596" ht="15.75" customHeight="1">
      <c r="AC10596" s="35">
        <v>31.0</v>
      </c>
      <c r="AD10596" s="35"/>
    </row>
    <row r="10597" ht="15.75" customHeight="1">
      <c r="AC10597" s="35">
        <v>31.0</v>
      </c>
      <c r="AD10597" s="35"/>
    </row>
    <row r="10598" ht="15.75" customHeight="1">
      <c r="AC10598" s="35">
        <v>31.0</v>
      </c>
      <c r="AD10598" s="35"/>
    </row>
    <row r="10599" ht="15.75" customHeight="1">
      <c r="AC10599" s="35">
        <v>31.0</v>
      </c>
      <c r="AD10599" s="35"/>
    </row>
    <row r="10600" ht="15.75" customHeight="1">
      <c r="AC10600" s="35">
        <v>31.0</v>
      </c>
      <c r="AD10600" s="35"/>
    </row>
    <row r="10601" ht="15.75" customHeight="1">
      <c r="AC10601" s="35">
        <v>31.0</v>
      </c>
      <c r="AD10601" s="35"/>
    </row>
    <row r="10602" ht="15.75" customHeight="1">
      <c r="AC10602" s="35">
        <v>31.0</v>
      </c>
      <c r="AD10602" s="35"/>
    </row>
    <row r="10603" ht="15.75" customHeight="1">
      <c r="AC10603" s="35">
        <v>31.0</v>
      </c>
      <c r="AD10603" s="35"/>
    </row>
    <row r="10604" ht="15.75" customHeight="1">
      <c r="AC10604" s="35">
        <v>31.0</v>
      </c>
      <c r="AD10604" s="35"/>
    </row>
    <row r="10605" ht="15.75" customHeight="1">
      <c r="AC10605" s="35">
        <v>31.0</v>
      </c>
      <c r="AD10605" s="35"/>
    </row>
    <row r="10606" ht="15.75" customHeight="1">
      <c r="AC10606" s="35">
        <v>31.0</v>
      </c>
      <c r="AD10606" s="35"/>
    </row>
    <row r="10607" ht="15.75" customHeight="1">
      <c r="AC10607" s="35">
        <v>31.0</v>
      </c>
      <c r="AD10607" s="35"/>
    </row>
    <row r="10608" ht="15.75" customHeight="1">
      <c r="AC10608" s="35">
        <v>31.0</v>
      </c>
      <c r="AD10608" s="35"/>
    </row>
    <row r="10609" ht="15.75" customHeight="1">
      <c r="AC10609" s="35">
        <v>31.0</v>
      </c>
      <c r="AD10609" s="35"/>
    </row>
    <row r="10610" ht="15.75" customHeight="1">
      <c r="AC10610" s="35">
        <v>31.0</v>
      </c>
      <c r="AD10610" s="35"/>
    </row>
    <row r="10611" ht="15.75" customHeight="1">
      <c r="AC10611" s="35">
        <v>31.0</v>
      </c>
      <c r="AD10611" s="35"/>
    </row>
    <row r="10612" ht="15.75" customHeight="1">
      <c r="AC10612" s="35">
        <v>31.0</v>
      </c>
      <c r="AD10612" s="35"/>
    </row>
    <row r="10613" ht="15.75" customHeight="1">
      <c r="AC10613" s="35">
        <v>31.0</v>
      </c>
      <c r="AD10613" s="35"/>
    </row>
    <row r="10614" ht="15.75" customHeight="1">
      <c r="AC10614" s="35">
        <v>31.0</v>
      </c>
      <c r="AD10614" s="35"/>
    </row>
    <row r="10615" ht="15.75" customHeight="1">
      <c r="AC10615" s="35">
        <v>31.0</v>
      </c>
      <c r="AD10615" s="35"/>
    </row>
    <row r="10616" ht="15.75" customHeight="1">
      <c r="AC10616" s="35">
        <v>31.0</v>
      </c>
      <c r="AD10616" s="35"/>
    </row>
    <row r="10617" ht="15.75" customHeight="1">
      <c r="AC10617" s="35">
        <v>31.0</v>
      </c>
      <c r="AD10617" s="35"/>
    </row>
    <row r="10618" ht="15.75" customHeight="1">
      <c r="AC10618" s="35">
        <v>31.0</v>
      </c>
      <c r="AD10618" s="35"/>
    </row>
    <row r="10619" ht="15.75" customHeight="1">
      <c r="AC10619" s="35">
        <v>31.0</v>
      </c>
      <c r="AD10619" s="35"/>
    </row>
    <row r="10620" ht="15.75" customHeight="1">
      <c r="AC10620" s="35">
        <v>31.0</v>
      </c>
      <c r="AD10620" s="35"/>
    </row>
    <row r="10621" ht="15.75" customHeight="1">
      <c r="AC10621" s="35">
        <v>31.0</v>
      </c>
      <c r="AD10621" s="35"/>
    </row>
    <row r="10622" ht="15.75" customHeight="1">
      <c r="AC10622" s="35">
        <v>31.0</v>
      </c>
      <c r="AD10622" s="35"/>
    </row>
    <row r="10623" ht="15.75" customHeight="1">
      <c r="AC10623" s="35">
        <v>31.0</v>
      </c>
      <c r="AD10623" s="35"/>
    </row>
    <row r="10624" ht="15.75" customHeight="1">
      <c r="AC10624" s="35">
        <v>31.0</v>
      </c>
      <c r="AD10624" s="35"/>
    </row>
    <row r="10625" ht="15.75" customHeight="1">
      <c r="AC10625" s="35">
        <v>31.0</v>
      </c>
      <c r="AD10625" s="35"/>
    </row>
    <row r="10626" ht="15.75" customHeight="1">
      <c r="AC10626" s="35">
        <v>31.0</v>
      </c>
      <c r="AD10626" s="35"/>
    </row>
    <row r="10627" ht="15.75" customHeight="1">
      <c r="AC10627" s="35">
        <v>30.0</v>
      </c>
      <c r="AD10627" s="35"/>
    </row>
    <row r="10628" ht="15.75" customHeight="1">
      <c r="AC10628" s="35">
        <v>30.0</v>
      </c>
      <c r="AD10628" s="35"/>
    </row>
    <row r="10629" ht="15.75" customHeight="1">
      <c r="AC10629" s="35">
        <v>30.0</v>
      </c>
      <c r="AD10629" s="35"/>
    </row>
    <row r="10630" ht="15.75" customHeight="1">
      <c r="AC10630" s="35">
        <v>30.0</v>
      </c>
      <c r="AD10630" s="35"/>
    </row>
    <row r="10631" ht="15.75" customHeight="1">
      <c r="AC10631" s="35">
        <v>30.0</v>
      </c>
      <c r="AD10631" s="35"/>
    </row>
    <row r="10632" ht="15.75" customHeight="1">
      <c r="AC10632" s="35">
        <v>30.0</v>
      </c>
      <c r="AD10632" s="35"/>
    </row>
    <row r="10633" ht="15.75" customHeight="1">
      <c r="AC10633" s="35">
        <v>30.0</v>
      </c>
      <c r="AD10633" s="35"/>
    </row>
    <row r="10634" ht="15.75" customHeight="1">
      <c r="AC10634" s="35">
        <v>30.0</v>
      </c>
      <c r="AD10634" s="35"/>
    </row>
    <row r="10635" ht="15.75" customHeight="1">
      <c r="AC10635" s="35">
        <v>30.0</v>
      </c>
      <c r="AD10635" s="35"/>
    </row>
    <row r="10636" ht="15.75" customHeight="1">
      <c r="AC10636" s="35">
        <v>30.0</v>
      </c>
      <c r="AD10636" s="35"/>
    </row>
    <row r="10637" ht="15.75" customHeight="1">
      <c r="AC10637" s="35">
        <v>30.0</v>
      </c>
      <c r="AD10637" s="35"/>
    </row>
    <row r="10638" ht="15.75" customHeight="1">
      <c r="AC10638" s="35">
        <v>30.0</v>
      </c>
      <c r="AD10638" s="35"/>
    </row>
    <row r="10639" ht="15.75" customHeight="1">
      <c r="AC10639" s="35">
        <v>30.0</v>
      </c>
      <c r="AD10639" s="35"/>
    </row>
    <row r="10640" ht="15.75" customHeight="1">
      <c r="AC10640" s="35">
        <v>30.0</v>
      </c>
      <c r="AD10640" s="35"/>
    </row>
    <row r="10641" ht="15.75" customHeight="1">
      <c r="AC10641" s="35">
        <v>30.0</v>
      </c>
      <c r="AD10641" s="35"/>
    </row>
    <row r="10642" ht="15.75" customHeight="1">
      <c r="AC10642" s="35">
        <v>30.0</v>
      </c>
      <c r="AD10642" s="35"/>
    </row>
    <row r="10643" ht="15.75" customHeight="1">
      <c r="AC10643" s="35">
        <v>30.0</v>
      </c>
      <c r="AD10643" s="35"/>
    </row>
    <row r="10644" ht="15.75" customHeight="1">
      <c r="AC10644" s="35">
        <v>30.0</v>
      </c>
      <c r="AD10644" s="35"/>
    </row>
    <row r="10645" ht="15.75" customHeight="1">
      <c r="AC10645" s="35">
        <v>30.0</v>
      </c>
      <c r="AD10645" s="35"/>
    </row>
    <row r="10646" ht="15.75" customHeight="1">
      <c r="AC10646" s="35">
        <v>30.0</v>
      </c>
      <c r="AD10646" s="35"/>
    </row>
    <row r="10647" ht="15.75" customHeight="1">
      <c r="AC10647" s="35">
        <v>30.0</v>
      </c>
      <c r="AD10647" s="35"/>
    </row>
    <row r="10648" ht="15.75" customHeight="1">
      <c r="AC10648" s="35">
        <v>30.0</v>
      </c>
      <c r="AD10648" s="35"/>
    </row>
    <row r="10649" ht="15.75" customHeight="1">
      <c r="AC10649" s="35">
        <v>30.0</v>
      </c>
      <c r="AD10649" s="35"/>
    </row>
    <row r="10650" ht="15.75" customHeight="1">
      <c r="AC10650" s="35">
        <v>30.0</v>
      </c>
      <c r="AD10650" s="35"/>
    </row>
    <row r="10651" ht="15.75" customHeight="1">
      <c r="AC10651" s="35">
        <v>30.0</v>
      </c>
      <c r="AD10651" s="35"/>
    </row>
    <row r="10652" ht="15.75" customHeight="1">
      <c r="AC10652" s="35">
        <v>30.0</v>
      </c>
      <c r="AD10652" s="35"/>
    </row>
    <row r="10653" ht="15.75" customHeight="1">
      <c r="AC10653" s="35">
        <v>30.0</v>
      </c>
      <c r="AD10653" s="35"/>
    </row>
    <row r="10654" ht="15.75" customHeight="1">
      <c r="AC10654" s="35">
        <v>30.0</v>
      </c>
      <c r="AD10654" s="35"/>
    </row>
    <row r="10655" ht="15.75" customHeight="1">
      <c r="AC10655" s="35">
        <v>30.0</v>
      </c>
      <c r="AD10655" s="35"/>
    </row>
    <row r="10656" ht="15.75" customHeight="1">
      <c r="AC10656" s="35">
        <v>30.0</v>
      </c>
      <c r="AD10656" s="35"/>
    </row>
    <row r="10657" ht="15.75" customHeight="1">
      <c r="AC10657" s="35">
        <v>30.0</v>
      </c>
      <c r="AD10657" s="35"/>
    </row>
    <row r="10658" ht="15.75" customHeight="1">
      <c r="AC10658" s="35">
        <v>30.0</v>
      </c>
      <c r="AD10658" s="35"/>
    </row>
    <row r="10659" ht="15.75" customHeight="1">
      <c r="AC10659" s="35">
        <v>30.0</v>
      </c>
      <c r="AD10659" s="35"/>
    </row>
    <row r="10660" ht="15.75" customHeight="1">
      <c r="AC10660" s="35">
        <v>30.0</v>
      </c>
      <c r="AD10660" s="35"/>
    </row>
    <row r="10661" ht="15.75" customHeight="1">
      <c r="AC10661" s="35">
        <v>30.0</v>
      </c>
      <c r="AD10661" s="35"/>
    </row>
    <row r="10662" ht="15.75" customHeight="1">
      <c r="AC10662" s="35">
        <v>30.0</v>
      </c>
      <c r="AD10662" s="35"/>
    </row>
    <row r="10663" ht="15.75" customHeight="1">
      <c r="AC10663" s="35">
        <v>30.0</v>
      </c>
      <c r="AD10663" s="35"/>
    </row>
    <row r="10664" ht="15.75" customHeight="1">
      <c r="AC10664" s="35">
        <v>30.0</v>
      </c>
      <c r="AD10664" s="35"/>
    </row>
    <row r="10665" ht="15.75" customHeight="1">
      <c r="AC10665" s="35">
        <v>30.0</v>
      </c>
      <c r="AD10665" s="35"/>
    </row>
    <row r="10666" ht="15.75" customHeight="1">
      <c r="AC10666" s="35">
        <v>30.0</v>
      </c>
      <c r="AD10666" s="35"/>
    </row>
    <row r="10667" ht="15.75" customHeight="1">
      <c r="AC10667" s="35">
        <v>30.0</v>
      </c>
      <c r="AD10667" s="35"/>
    </row>
    <row r="10668" ht="15.75" customHeight="1">
      <c r="AC10668" s="35">
        <v>30.0</v>
      </c>
      <c r="AD10668" s="35"/>
    </row>
    <row r="10669" ht="15.75" customHeight="1">
      <c r="AC10669" s="35">
        <v>30.0</v>
      </c>
      <c r="AD10669" s="35"/>
    </row>
    <row r="10670" ht="15.75" customHeight="1">
      <c r="AC10670" s="35">
        <v>30.0</v>
      </c>
      <c r="AD10670" s="35"/>
    </row>
    <row r="10671" ht="15.75" customHeight="1">
      <c r="AC10671" s="35">
        <v>30.0</v>
      </c>
      <c r="AD10671" s="35"/>
    </row>
    <row r="10672" ht="15.75" customHeight="1">
      <c r="AC10672" s="35">
        <v>30.0</v>
      </c>
      <c r="AD10672" s="35"/>
    </row>
    <row r="10673" ht="15.75" customHeight="1">
      <c r="AC10673" s="35">
        <v>30.0</v>
      </c>
      <c r="AD10673" s="35"/>
    </row>
    <row r="10674" ht="15.75" customHeight="1">
      <c r="AC10674" s="35">
        <v>30.0</v>
      </c>
      <c r="AD10674" s="35"/>
    </row>
    <row r="10675" ht="15.75" customHeight="1">
      <c r="AC10675" s="35">
        <v>30.0</v>
      </c>
      <c r="AD10675" s="35"/>
    </row>
    <row r="10676" ht="15.75" customHeight="1">
      <c r="AC10676" s="35">
        <v>30.0</v>
      </c>
      <c r="AD10676" s="35"/>
    </row>
    <row r="10677" ht="15.75" customHeight="1">
      <c r="AC10677" s="35">
        <v>30.0</v>
      </c>
      <c r="AD10677" s="35"/>
    </row>
    <row r="10678" ht="15.75" customHeight="1">
      <c r="AC10678" s="35">
        <v>30.0</v>
      </c>
      <c r="AD10678" s="35"/>
    </row>
    <row r="10679" ht="15.75" customHeight="1">
      <c r="AC10679" s="35">
        <v>30.0</v>
      </c>
      <c r="AD10679" s="35"/>
    </row>
    <row r="10680" ht="15.75" customHeight="1">
      <c r="AC10680" s="35">
        <v>30.0</v>
      </c>
      <c r="AD10680" s="35"/>
    </row>
    <row r="10681" ht="15.75" customHeight="1">
      <c r="AC10681" s="35">
        <v>30.0</v>
      </c>
      <c r="AD10681" s="35"/>
    </row>
    <row r="10682" ht="15.75" customHeight="1">
      <c r="AC10682" s="35">
        <v>30.0</v>
      </c>
      <c r="AD10682" s="35"/>
    </row>
    <row r="10683" ht="15.75" customHeight="1">
      <c r="AC10683" s="35">
        <v>30.0</v>
      </c>
      <c r="AD10683" s="35"/>
    </row>
    <row r="10684" ht="15.75" customHeight="1">
      <c r="AC10684" s="35">
        <v>30.0</v>
      </c>
      <c r="AD10684" s="35"/>
    </row>
    <row r="10685" ht="15.75" customHeight="1">
      <c r="AC10685" s="35">
        <v>30.0</v>
      </c>
      <c r="AD10685" s="35"/>
    </row>
    <row r="10686" ht="15.75" customHeight="1">
      <c r="AC10686" s="35">
        <v>30.0</v>
      </c>
      <c r="AD10686" s="35"/>
    </row>
    <row r="10687" ht="15.75" customHeight="1">
      <c r="AC10687" s="35">
        <v>30.0</v>
      </c>
      <c r="AD10687" s="35"/>
    </row>
    <row r="10688" ht="15.75" customHeight="1">
      <c r="AC10688" s="35">
        <v>30.0</v>
      </c>
      <c r="AD10688" s="35"/>
    </row>
    <row r="10689" ht="15.75" customHeight="1">
      <c r="AC10689" s="35">
        <v>30.0</v>
      </c>
      <c r="AD10689" s="35"/>
    </row>
    <row r="10690" ht="15.75" customHeight="1">
      <c r="AC10690" s="35">
        <v>30.0</v>
      </c>
      <c r="AD10690" s="35"/>
    </row>
    <row r="10691" ht="15.75" customHeight="1">
      <c r="AC10691" s="35">
        <v>30.0</v>
      </c>
      <c r="AD10691" s="35"/>
    </row>
    <row r="10692" ht="15.75" customHeight="1">
      <c r="AC10692" s="35">
        <v>30.0</v>
      </c>
      <c r="AD10692" s="35"/>
    </row>
    <row r="10693" ht="15.75" customHeight="1">
      <c r="AC10693" s="35">
        <v>30.0</v>
      </c>
      <c r="AD10693" s="35"/>
    </row>
    <row r="10694" ht="15.75" customHeight="1">
      <c r="AC10694" s="35">
        <v>30.0</v>
      </c>
      <c r="AD10694" s="35"/>
    </row>
    <row r="10695" ht="15.75" customHeight="1">
      <c r="AC10695" s="35">
        <v>30.0</v>
      </c>
      <c r="AD10695" s="35"/>
    </row>
    <row r="10696" ht="15.75" customHeight="1">
      <c r="AC10696" s="35">
        <v>30.0</v>
      </c>
      <c r="AD10696" s="35"/>
    </row>
    <row r="10697" ht="15.75" customHeight="1">
      <c r="AC10697" s="35">
        <v>30.0</v>
      </c>
      <c r="AD10697" s="35"/>
    </row>
    <row r="10698" ht="15.75" customHeight="1">
      <c r="AC10698" s="35">
        <v>30.0</v>
      </c>
      <c r="AD10698" s="35"/>
    </row>
    <row r="10699" ht="15.75" customHeight="1">
      <c r="AC10699" s="35">
        <v>30.0</v>
      </c>
      <c r="AD10699" s="35"/>
    </row>
    <row r="10700" ht="15.75" customHeight="1">
      <c r="AC10700" s="35">
        <v>30.0</v>
      </c>
      <c r="AD10700" s="35"/>
    </row>
    <row r="10701" ht="15.75" customHeight="1">
      <c r="AC10701" s="35">
        <v>30.0</v>
      </c>
      <c r="AD10701" s="35"/>
    </row>
    <row r="10702" ht="15.75" customHeight="1">
      <c r="AC10702" s="35">
        <v>30.0</v>
      </c>
      <c r="AD10702" s="35"/>
    </row>
    <row r="10703" ht="15.75" customHeight="1">
      <c r="AC10703" s="35">
        <v>30.0</v>
      </c>
      <c r="AD10703" s="35"/>
    </row>
    <row r="10704" ht="15.75" customHeight="1">
      <c r="AC10704" s="35">
        <v>30.0</v>
      </c>
      <c r="AD10704" s="35"/>
    </row>
    <row r="10705" ht="15.75" customHeight="1">
      <c r="AC10705" s="35">
        <v>30.0</v>
      </c>
      <c r="AD10705" s="35"/>
    </row>
    <row r="10706" ht="15.75" customHeight="1">
      <c r="AC10706" s="35">
        <v>30.0</v>
      </c>
      <c r="AD10706" s="35"/>
    </row>
    <row r="10707" ht="15.75" customHeight="1">
      <c r="AC10707" s="35">
        <v>30.0</v>
      </c>
      <c r="AD10707" s="35"/>
    </row>
    <row r="10708" ht="15.75" customHeight="1">
      <c r="AC10708" s="35">
        <v>30.0</v>
      </c>
      <c r="AD10708" s="35"/>
    </row>
    <row r="10709" ht="15.75" customHeight="1">
      <c r="AC10709" s="35">
        <v>30.0</v>
      </c>
      <c r="AD10709" s="35"/>
    </row>
    <row r="10710" ht="15.75" customHeight="1">
      <c r="AC10710" s="35">
        <v>30.0</v>
      </c>
      <c r="AD10710" s="35"/>
    </row>
    <row r="10711" ht="15.75" customHeight="1">
      <c r="AC10711" s="35">
        <v>30.0</v>
      </c>
      <c r="AD10711" s="35"/>
    </row>
    <row r="10712" ht="15.75" customHeight="1">
      <c r="AC10712" s="35">
        <v>30.0</v>
      </c>
      <c r="AD10712" s="35"/>
    </row>
    <row r="10713" ht="15.75" customHeight="1">
      <c r="AC10713" s="35">
        <v>30.0</v>
      </c>
      <c r="AD10713" s="35"/>
    </row>
    <row r="10714" ht="15.75" customHeight="1">
      <c r="AC10714" s="35">
        <v>30.0</v>
      </c>
      <c r="AD10714" s="35"/>
    </row>
    <row r="10715" ht="15.75" customHeight="1">
      <c r="AC10715" s="35">
        <v>30.0</v>
      </c>
      <c r="AD10715" s="35"/>
    </row>
    <row r="10716" ht="15.75" customHeight="1">
      <c r="AC10716" s="35">
        <v>30.0</v>
      </c>
      <c r="AD10716" s="35"/>
    </row>
    <row r="10717" ht="15.75" customHeight="1">
      <c r="AC10717" s="35">
        <v>30.0</v>
      </c>
      <c r="AD10717" s="35"/>
    </row>
    <row r="10718" ht="15.75" customHeight="1">
      <c r="AC10718" s="35">
        <v>30.0</v>
      </c>
      <c r="AD10718" s="35"/>
    </row>
    <row r="10719" ht="15.75" customHeight="1">
      <c r="AC10719" s="35">
        <v>30.0</v>
      </c>
      <c r="AD10719" s="35"/>
    </row>
    <row r="10720" ht="15.75" customHeight="1">
      <c r="AC10720" s="35">
        <v>30.0</v>
      </c>
      <c r="AD10720" s="35"/>
    </row>
    <row r="10721" ht="15.75" customHeight="1">
      <c r="AC10721" s="35">
        <v>30.0</v>
      </c>
      <c r="AD10721" s="35"/>
    </row>
    <row r="10722" ht="15.75" customHeight="1">
      <c r="AC10722" s="35">
        <v>30.0</v>
      </c>
      <c r="AD10722" s="35"/>
    </row>
    <row r="10723" ht="15.75" customHeight="1">
      <c r="AC10723" s="35">
        <v>30.0</v>
      </c>
      <c r="AD10723" s="35"/>
    </row>
    <row r="10724" ht="15.75" customHeight="1">
      <c r="AC10724" s="35">
        <v>30.0</v>
      </c>
      <c r="AD10724" s="35"/>
    </row>
    <row r="10725" ht="15.75" customHeight="1">
      <c r="AC10725" s="35">
        <v>30.0</v>
      </c>
      <c r="AD10725" s="35"/>
    </row>
    <row r="10726" ht="15.75" customHeight="1">
      <c r="AC10726" s="35">
        <v>30.0</v>
      </c>
      <c r="AD10726" s="35"/>
    </row>
    <row r="10727" ht="15.75" customHeight="1">
      <c r="AC10727" s="35">
        <v>30.0</v>
      </c>
      <c r="AD10727" s="35"/>
    </row>
    <row r="10728" ht="15.75" customHeight="1">
      <c r="AC10728" s="35">
        <v>30.0</v>
      </c>
      <c r="AD10728" s="35"/>
    </row>
    <row r="10729" ht="15.75" customHeight="1">
      <c r="AC10729" s="35">
        <v>30.0</v>
      </c>
      <c r="AD10729" s="35"/>
    </row>
    <row r="10730" ht="15.75" customHeight="1">
      <c r="AC10730" s="35">
        <v>30.0</v>
      </c>
      <c r="AD10730" s="35"/>
    </row>
    <row r="10731" ht="15.75" customHeight="1">
      <c r="AC10731" s="35">
        <v>30.0</v>
      </c>
      <c r="AD10731" s="35"/>
    </row>
    <row r="10732" ht="15.75" customHeight="1">
      <c r="AC10732" s="35">
        <v>30.0</v>
      </c>
      <c r="AD10732" s="35"/>
    </row>
    <row r="10733" ht="15.75" customHeight="1">
      <c r="AC10733" s="35">
        <v>30.0</v>
      </c>
      <c r="AD10733" s="35"/>
    </row>
    <row r="10734" ht="15.75" customHeight="1">
      <c r="AC10734" s="35">
        <v>30.0</v>
      </c>
      <c r="AD10734" s="35"/>
    </row>
    <row r="10735" ht="15.75" customHeight="1">
      <c r="AC10735" s="35">
        <v>30.0</v>
      </c>
      <c r="AD10735" s="35"/>
    </row>
    <row r="10736" ht="15.75" customHeight="1">
      <c r="AC10736" s="35">
        <v>30.0</v>
      </c>
      <c r="AD10736" s="35"/>
    </row>
    <row r="10737" ht="15.75" customHeight="1">
      <c r="AC10737" s="35">
        <v>30.0</v>
      </c>
      <c r="AD10737" s="35"/>
    </row>
    <row r="10738" ht="15.75" customHeight="1">
      <c r="AC10738" s="35">
        <v>30.0</v>
      </c>
      <c r="AD10738" s="35"/>
    </row>
    <row r="10739" ht="15.75" customHeight="1">
      <c r="AC10739" s="35">
        <v>30.0</v>
      </c>
      <c r="AD10739" s="35"/>
    </row>
    <row r="10740" ht="15.75" customHeight="1">
      <c r="AC10740" s="35">
        <v>30.0</v>
      </c>
      <c r="AD10740" s="35"/>
    </row>
    <row r="10741" ht="15.75" customHeight="1">
      <c r="AC10741" s="35">
        <v>30.0</v>
      </c>
      <c r="AD10741" s="35"/>
    </row>
    <row r="10742" ht="15.75" customHeight="1">
      <c r="AC10742" s="35">
        <v>30.0</v>
      </c>
      <c r="AD10742" s="35"/>
    </row>
    <row r="10743" ht="15.75" customHeight="1">
      <c r="AC10743" s="35">
        <v>30.0</v>
      </c>
      <c r="AD10743" s="35"/>
    </row>
    <row r="10744" ht="15.75" customHeight="1">
      <c r="AC10744" s="35">
        <v>30.0</v>
      </c>
      <c r="AD10744" s="35"/>
    </row>
    <row r="10745" ht="15.75" customHeight="1">
      <c r="AC10745" s="35">
        <v>30.0</v>
      </c>
      <c r="AD10745" s="35"/>
    </row>
    <row r="10746" ht="15.75" customHeight="1">
      <c r="AC10746" s="35">
        <v>30.0</v>
      </c>
      <c r="AD10746" s="35"/>
    </row>
    <row r="10747" ht="15.75" customHeight="1">
      <c r="AC10747" s="35">
        <v>30.0</v>
      </c>
      <c r="AD10747" s="35"/>
    </row>
    <row r="10748" ht="15.75" customHeight="1">
      <c r="AC10748" s="35">
        <v>30.0</v>
      </c>
      <c r="AD10748" s="35"/>
    </row>
    <row r="10749" ht="15.75" customHeight="1">
      <c r="AC10749" s="35">
        <v>30.0</v>
      </c>
      <c r="AD10749" s="35"/>
    </row>
    <row r="10750" ht="15.75" customHeight="1">
      <c r="AC10750" s="35">
        <v>30.0</v>
      </c>
      <c r="AD10750" s="35"/>
    </row>
    <row r="10751" ht="15.75" customHeight="1">
      <c r="AC10751" s="35">
        <v>30.0</v>
      </c>
      <c r="AD10751" s="35"/>
    </row>
    <row r="10752" ht="15.75" customHeight="1">
      <c r="AC10752" s="35">
        <v>30.0</v>
      </c>
      <c r="AD10752" s="35"/>
    </row>
    <row r="10753" ht="15.75" customHeight="1">
      <c r="AC10753" s="35">
        <v>30.0</v>
      </c>
      <c r="AD10753" s="35"/>
    </row>
    <row r="10754" ht="15.75" customHeight="1">
      <c r="AC10754" s="35">
        <v>30.0</v>
      </c>
      <c r="AD10754" s="35"/>
    </row>
    <row r="10755" ht="15.75" customHeight="1">
      <c r="AC10755" s="35">
        <v>30.0</v>
      </c>
      <c r="AD10755" s="35"/>
    </row>
    <row r="10756" ht="15.75" customHeight="1">
      <c r="AC10756" s="35">
        <v>30.0</v>
      </c>
      <c r="AD10756" s="35"/>
    </row>
    <row r="10757" ht="15.75" customHeight="1">
      <c r="AC10757" s="35">
        <v>30.0</v>
      </c>
      <c r="AD10757" s="35"/>
    </row>
    <row r="10758" ht="15.75" customHeight="1">
      <c r="AC10758" s="35">
        <v>30.0</v>
      </c>
      <c r="AD10758" s="35"/>
    </row>
    <row r="10759" ht="15.75" customHeight="1">
      <c r="AC10759" s="35">
        <v>30.0</v>
      </c>
      <c r="AD10759" s="35"/>
    </row>
    <row r="10760" ht="15.75" customHeight="1">
      <c r="AC10760" s="35">
        <v>30.0</v>
      </c>
      <c r="AD10760" s="35"/>
    </row>
    <row r="10761" ht="15.75" customHeight="1">
      <c r="AC10761" s="35">
        <v>30.0</v>
      </c>
      <c r="AD10761" s="35"/>
    </row>
    <row r="10762" ht="15.75" customHeight="1">
      <c r="AC10762" s="35">
        <v>30.0</v>
      </c>
      <c r="AD10762" s="35"/>
    </row>
    <row r="10763" ht="15.75" customHeight="1">
      <c r="AC10763" s="35">
        <v>30.0</v>
      </c>
      <c r="AD10763" s="35"/>
    </row>
    <row r="10764" ht="15.75" customHeight="1">
      <c r="AC10764" s="35">
        <v>30.0</v>
      </c>
      <c r="AD10764" s="35"/>
    </row>
    <row r="10765" ht="15.75" customHeight="1">
      <c r="AC10765" s="35">
        <v>30.0</v>
      </c>
      <c r="AD10765" s="35"/>
    </row>
    <row r="10766" ht="15.75" customHeight="1">
      <c r="AC10766" s="35">
        <v>30.0</v>
      </c>
      <c r="AD10766" s="35"/>
    </row>
    <row r="10767" ht="15.75" customHeight="1">
      <c r="AC10767" s="35">
        <v>30.0</v>
      </c>
      <c r="AD10767" s="35"/>
    </row>
    <row r="10768" ht="15.75" customHeight="1">
      <c r="AC10768" s="35">
        <v>30.0</v>
      </c>
      <c r="AD10768" s="35"/>
    </row>
    <row r="10769" ht="15.75" customHeight="1">
      <c r="AC10769" s="35">
        <v>30.0</v>
      </c>
      <c r="AD10769" s="35"/>
    </row>
    <row r="10770" ht="15.75" customHeight="1">
      <c r="AC10770" s="35">
        <v>30.0</v>
      </c>
      <c r="AD10770" s="35"/>
    </row>
    <row r="10771" ht="15.75" customHeight="1">
      <c r="AC10771" s="35">
        <v>30.0</v>
      </c>
      <c r="AD10771" s="35"/>
    </row>
    <row r="10772" ht="15.75" customHeight="1">
      <c r="AC10772" s="35">
        <v>30.0</v>
      </c>
      <c r="AD10772" s="35"/>
    </row>
    <row r="10773" ht="15.75" customHeight="1">
      <c r="AC10773" s="35">
        <v>30.0</v>
      </c>
      <c r="AD10773" s="35"/>
    </row>
    <row r="10774" ht="15.75" customHeight="1">
      <c r="AC10774" s="35">
        <v>30.0</v>
      </c>
      <c r="AD10774" s="35"/>
    </row>
    <row r="10775" ht="15.75" customHeight="1">
      <c r="AC10775" s="35">
        <v>30.0</v>
      </c>
      <c r="AD10775" s="35"/>
    </row>
    <row r="10776" ht="15.75" customHeight="1">
      <c r="AC10776" s="35">
        <v>30.0</v>
      </c>
      <c r="AD10776" s="35"/>
    </row>
    <row r="10777" ht="15.75" customHeight="1">
      <c r="AC10777" s="35">
        <v>30.0</v>
      </c>
      <c r="AD10777" s="35"/>
    </row>
    <row r="10778" ht="15.75" customHeight="1">
      <c r="AC10778" s="35">
        <v>30.0</v>
      </c>
      <c r="AD10778" s="35"/>
    </row>
    <row r="10779" ht="15.75" customHeight="1">
      <c r="AC10779" s="35">
        <v>30.0</v>
      </c>
      <c r="AD10779" s="35"/>
    </row>
    <row r="10780" ht="15.75" customHeight="1">
      <c r="AC10780" s="35">
        <v>30.0</v>
      </c>
      <c r="AD10780" s="35"/>
    </row>
    <row r="10781" ht="15.75" customHeight="1">
      <c r="AC10781" s="35">
        <v>30.0</v>
      </c>
      <c r="AD10781" s="35"/>
    </row>
    <row r="10782" ht="15.75" customHeight="1">
      <c r="AC10782" s="35">
        <v>30.0</v>
      </c>
      <c r="AD10782" s="35"/>
    </row>
    <row r="10783" ht="15.75" customHeight="1">
      <c r="AC10783" s="35">
        <v>30.0</v>
      </c>
      <c r="AD10783" s="35"/>
    </row>
    <row r="10784" ht="15.75" customHeight="1">
      <c r="AC10784" s="35">
        <v>30.0</v>
      </c>
      <c r="AD10784" s="35"/>
    </row>
    <row r="10785" ht="15.75" customHeight="1">
      <c r="AC10785" s="35">
        <v>30.0</v>
      </c>
      <c r="AD10785" s="35"/>
    </row>
    <row r="10786" ht="15.75" customHeight="1">
      <c r="AC10786" s="35">
        <v>30.0</v>
      </c>
      <c r="AD10786" s="35"/>
    </row>
    <row r="10787" ht="15.75" customHeight="1">
      <c r="AC10787" s="35">
        <v>30.0</v>
      </c>
      <c r="AD10787" s="35"/>
    </row>
    <row r="10788" ht="15.75" customHeight="1">
      <c r="AC10788" s="35">
        <v>30.0</v>
      </c>
      <c r="AD10788" s="35"/>
    </row>
    <row r="10789" ht="15.75" customHeight="1">
      <c r="AC10789" s="35">
        <v>30.0</v>
      </c>
      <c r="AD10789" s="35"/>
    </row>
    <row r="10790" ht="15.75" customHeight="1">
      <c r="AC10790" s="35">
        <v>30.0</v>
      </c>
      <c r="AD10790" s="35"/>
    </row>
    <row r="10791" ht="15.75" customHeight="1">
      <c r="AC10791" s="35">
        <v>30.0</v>
      </c>
      <c r="AD10791" s="35"/>
    </row>
    <row r="10792" ht="15.75" customHeight="1">
      <c r="AC10792" s="35">
        <v>30.0</v>
      </c>
      <c r="AD10792" s="35"/>
    </row>
    <row r="10793" ht="15.75" customHeight="1">
      <c r="AC10793" s="35">
        <v>30.0</v>
      </c>
      <c r="AD10793" s="35"/>
    </row>
    <row r="10794" ht="15.75" customHeight="1">
      <c r="AC10794" s="35">
        <v>30.0</v>
      </c>
      <c r="AD10794" s="35"/>
    </row>
    <row r="10795" ht="15.75" customHeight="1">
      <c r="AC10795" s="35">
        <v>30.0</v>
      </c>
      <c r="AD10795" s="35"/>
    </row>
    <row r="10796" ht="15.75" customHeight="1">
      <c r="AC10796" s="35">
        <v>30.0</v>
      </c>
      <c r="AD10796" s="35"/>
    </row>
    <row r="10797" ht="15.75" customHeight="1">
      <c r="AC10797" s="35">
        <v>30.0</v>
      </c>
      <c r="AD10797" s="35"/>
    </row>
    <row r="10798" ht="15.75" customHeight="1">
      <c r="AC10798" s="35">
        <v>30.0</v>
      </c>
      <c r="AD10798" s="35"/>
    </row>
    <row r="10799" ht="15.75" customHeight="1">
      <c r="AC10799" s="35">
        <v>30.0</v>
      </c>
      <c r="AD10799" s="35"/>
    </row>
    <row r="10800" ht="15.75" customHeight="1">
      <c r="AC10800" s="35">
        <v>30.0</v>
      </c>
      <c r="AD10800" s="35"/>
    </row>
    <row r="10801" ht="15.75" customHeight="1">
      <c r="AC10801" s="35">
        <v>30.0</v>
      </c>
      <c r="AD10801" s="35"/>
    </row>
    <row r="10802" ht="15.75" customHeight="1">
      <c r="AC10802" s="35">
        <v>30.0</v>
      </c>
      <c r="AD10802" s="35"/>
    </row>
    <row r="10803" ht="15.75" customHeight="1">
      <c r="AC10803" s="35">
        <v>30.0</v>
      </c>
      <c r="AD10803" s="35"/>
    </row>
    <row r="10804" ht="15.75" customHeight="1">
      <c r="AC10804" s="35">
        <v>30.0</v>
      </c>
      <c r="AD10804" s="35"/>
    </row>
    <row r="10805" ht="15.75" customHeight="1">
      <c r="AC10805" s="35">
        <v>30.0</v>
      </c>
      <c r="AD10805" s="35"/>
    </row>
    <row r="10806" ht="15.75" customHeight="1">
      <c r="AC10806" s="35">
        <v>30.0</v>
      </c>
      <c r="AD10806" s="35"/>
    </row>
    <row r="10807" ht="15.75" customHeight="1">
      <c r="AC10807" s="35">
        <v>30.0</v>
      </c>
      <c r="AD10807" s="35"/>
    </row>
    <row r="10808" ht="15.75" customHeight="1">
      <c r="AC10808" s="35">
        <v>30.0</v>
      </c>
      <c r="AD10808" s="35"/>
    </row>
    <row r="10809" ht="15.75" customHeight="1">
      <c r="AC10809" s="35">
        <v>30.0</v>
      </c>
      <c r="AD10809" s="35"/>
    </row>
    <row r="10810" ht="15.75" customHeight="1">
      <c r="AC10810" s="35">
        <v>30.0</v>
      </c>
      <c r="AD10810" s="35"/>
    </row>
    <row r="10811" ht="15.75" customHeight="1">
      <c r="AC10811" s="35">
        <v>30.0</v>
      </c>
      <c r="AD10811" s="35"/>
    </row>
    <row r="10812" ht="15.75" customHeight="1">
      <c r="AC10812" s="35">
        <v>30.0</v>
      </c>
      <c r="AD10812" s="35"/>
    </row>
    <row r="10813" ht="15.75" customHeight="1">
      <c r="AC10813" s="35">
        <v>30.0</v>
      </c>
      <c r="AD10813" s="35"/>
    </row>
    <row r="10814" ht="15.75" customHeight="1">
      <c r="AC10814" s="35">
        <v>30.0</v>
      </c>
      <c r="AD10814" s="35"/>
    </row>
    <row r="10815" ht="15.75" customHeight="1">
      <c r="AC10815" s="35">
        <v>30.0</v>
      </c>
      <c r="AD10815" s="35"/>
    </row>
    <row r="10816" ht="15.75" customHeight="1">
      <c r="AC10816" s="35">
        <v>30.0</v>
      </c>
      <c r="AD10816" s="35"/>
    </row>
    <row r="10817" ht="15.75" customHeight="1">
      <c r="AC10817" s="35">
        <v>30.0</v>
      </c>
      <c r="AD10817" s="35"/>
    </row>
    <row r="10818" ht="15.75" customHeight="1">
      <c r="AC10818" s="35">
        <v>30.0</v>
      </c>
      <c r="AD10818" s="35"/>
    </row>
    <row r="10819" ht="15.75" customHeight="1">
      <c r="AC10819" s="35">
        <v>30.0</v>
      </c>
      <c r="AD10819" s="35"/>
    </row>
    <row r="10820" ht="15.75" customHeight="1">
      <c r="AC10820" s="35">
        <v>30.0</v>
      </c>
      <c r="AD10820" s="35"/>
    </row>
    <row r="10821" ht="15.75" customHeight="1">
      <c r="AC10821" s="35">
        <v>30.0</v>
      </c>
      <c r="AD10821" s="35"/>
    </row>
    <row r="10822" ht="15.75" customHeight="1">
      <c r="AC10822" s="35">
        <v>30.0</v>
      </c>
      <c r="AD10822" s="35"/>
    </row>
    <row r="10823" ht="15.75" customHeight="1">
      <c r="AC10823" s="35">
        <v>30.0</v>
      </c>
      <c r="AD10823" s="35"/>
    </row>
    <row r="10824" ht="15.75" customHeight="1">
      <c r="AC10824" s="35">
        <v>30.0</v>
      </c>
      <c r="AD10824" s="35"/>
    </row>
    <row r="10825" ht="15.75" customHeight="1">
      <c r="AC10825" s="35">
        <v>30.0</v>
      </c>
      <c r="AD10825" s="35"/>
    </row>
    <row r="10826" ht="15.75" customHeight="1">
      <c r="AC10826" s="35">
        <v>30.0</v>
      </c>
      <c r="AD10826" s="35"/>
    </row>
    <row r="10827" ht="15.75" customHeight="1">
      <c r="AC10827" s="35">
        <v>30.0</v>
      </c>
      <c r="AD10827" s="35"/>
    </row>
    <row r="10828" ht="15.75" customHeight="1">
      <c r="AC10828" s="35">
        <v>30.0</v>
      </c>
      <c r="AD10828" s="35"/>
    </row>
    <row r="10829" ht="15.75" customHeight="1">
      <c r="AC10829" s="35">
        <v>30.0</v>
      </c>
      <c r="AD10829" s="35"/>
    </row>
    <row r="10830" ht="15.75" customHeight="1">
      <c r="AC10830" s="35">
        <v>30.0</v>
      </c>
      <c r="AD10830" s="35"/>
    </row>
    <row r="10831" ht="15.75" customHeight="1">
      <c r="AC10831" s="35">
        <v>30.0</v>
      </c>
      <c r="AD10831" s="35"/>
    </row>
    <row r="10832" ht="15.75" customHeight="1">
      <c r="AC10832" s="35">
        <v>30.0</v>
      </c>
      <c r="AD10832" s="35"/>
    </row>
    <row r="10833" ht="15.75" customHeight="1">
      <c r="AC10833" s="35">
        <v>30.0</v>
      </c>
      <c r="AD10833" s="35"/>
    </row>
    <row r="10834" ht="15.75" customHeight="1">
      <c r="AC10834" s="35">
        <v>30.0</v>
      </c>
      <c r="AD10834" s="35"/>
    </row>
    <row r="10835" ht="15.75" customHeight="1">
      <c r="AC10835" s="35">
        <v>30.0</v>
      </c>
      <c r="AD10835" s="35"/>
    </row>
    <row r="10836" ht="15.75" customHeight="1">
      <c r="AC10836" s="35">
        <v>30.0</v>
      </c>
      <c r="AD10836" s="35"/>
    </row>
    <row r="10837" ht="15.75" customHeight="1">
      <c r="AC10837" s="35">
        <v>30.0</v>
      </c>
      <c r="AD10837" s="35"/>
    </row>
    <row r="10838" ht="15.75" customHeight="1">
      <c r="AC10838" s="35">
        <v>30.0</v>
      </c>
      <c r="AD10838" s="35"/>
    </row>
    <row r="10839" ht="15.75" customHeight="1">
      <c r="AC10839" s="35">
        <v>30.0</v>
      </c>
      <c r="AD10839" s="35"/>
    </row>
    <row r="10840" ht="15.75" customHeight="1">
      <c r="AC10840" s="35">
        <v>30.0</v>
      </c>
      <c r="AD10840" s="35"/>
    </row>
    <row r="10841" ht="15.75" customHeight="1">
      <c r="AC10841" s="35">
        <v>30.0</v>
      </c>
      <c r="AD10841" s="35"/>
    </row>
    <row r="10842" ht="15.75" customHeight="1">
      <c r="AC10842" s="35">
        <v>30.0</v>
      </c>
      <c r="AD10842" s="35"/>
    </row>
    <row r="10843" ht="15.75" customHeight="1">
      <c r="AC10843" s="35">
        <v>30.0</v>
      </c>
      <c r="AD10843" s="35"/>
    </row>
    <row r="10844" ht="15.75" customHeight="1">
      <c r="AC10844" s="35">
        <v>30.0</v>
      </c>
      <c r="AD10844" s="35"/>
    </row>
    <row r="10845" ht="15.75" customHeight="1">
      <c r="AC10845" s="35">
        <v>30.0</v>
      </c>
      <c r="AD10845" s="35"/>
    </row>
    <row r="10846" ht="15.75" customHeight="1">
      <c r="AC10846" s="35">
        <v>30.0</v>
      </c>
      <c r="AD10846" s="35"/>
    </row>
    <row r="10847" ht="15.75" customHeight="1">
      <c r="AC10847" s="35">
        <v>30.0</v>
      </c>
      <c r="AD10847" s="35"/>
    </row>
    <row r="10848" ht="15.75" customHeight="1">
      <c r="AC10848" s="35">
        <v>30.0</v>
      </c>
      <c r="AD10848" s="35"/>
    </row>
    <row r="10849" ht="15.75" customHeight="1">
      <c r="AC10849" s="35">
        <v>30.0</v>
      </c>
      <c r="AD10849" s="35"/>
    </row>
    <row r="10850" ht="15.75" customHeight="1">
      <c r="AC10850" s="35">
        <v>30.0</v>
      </c>
      <c r="AD10850" s="35"/>
    </row>
    <row r="10851" ht="15.75" customHeight="1">
      <c r="AC10851" s="35">
        <v>30.0</v>
      </c>
      <c r="AD10851" s="35"/>
    </row>
    <row r="10852" ht="15.75" customHeight="1">
      <c r="AC10852" s="35">
        <v>30.0</v>
      </c>
      <c r="AD10852" s="35"/>
    </row>
    <row r="10853" ht="15.75" customHeight="1">
      <c r="AC10853" s="35">
        <v>30.0</v>
      </c>
      <c r="AD10853" s="35"/>
    </row>
    <row r="10854" ht="15.75" customHeight="1">
      <c r="AC10854" s="35">
        <v>30.0</v>
      </c>
      <c r="AD10854" s="35"/>
    </row>
    <row r="10855" ht="15.75" customHeight="1">
      <c r="AC10855" s="35">
        <v>30.0</v>
      </c>
      <c r="AD10855" s="35"/>
    </row>
    <row r="10856" ht="15.75" customHeight="1">
      <c r="AC10856" s="35">
        <v>30.0</v>
      </c>
      <c r="AD10856" s="35"/>
    </row>
    <row r="10857" ht="15.75" customHeight="1">
      <c r="AC10857" s="35">
        <v>30.0</v>
      </c>
      <c r="AD10857" s="35"/>
    </row>
    <row r="10858" ht="15.75" customHeight="1">
      <c r="AC10858" s="35">
        <v>30.0</v>
      </c>
      <c r="AD10858" s="35"/>
    </row>
    <row r="10859" ht="15.75" customHeight="1">
      <c r="AC10859" s="35">
        <v>30.0</v>
      </c>
      <c r="AD10859" s="35"/>
    </row>
    <row r="10860" ht="15.75" customHeight="1">
      <c r="AC10860" s="35">
        <v>30.0</v>
      </c>
      <c r="AD10860" s="35"/>
    </row>
    <row r="10861" ht="15.75" customHeight="1">
      <c r="AC10861" s="35">
        <v>30.0</v>
      </c>
      <c r="AD10861" s="35"/>
    </row>
    <row r="10862" ht="15.75" customHeight="1">
      <c r="AC10862" s="35">
        <v>30.0</v>
      </c>
      <c r="AD10862" s="35"/>
    </row>
    <row r="10863" ht="15.75" customHeight="1">
      <c r="AC10863" s="35">
        <v>30.0</v>
      </c>
      <c r="AD10863" s="35"/>
    </row>
    <row r="10864" ht="15.75" customHeight="1">
      <c r="AC10864" s="35">
        <v>30.0</v>
      </c>
      <c r="AD10864" s="35"/>
    </row>
    <row r="10865" ht="15.75" customHeight="1">
      <c r="AC10865" s="35">
        <v>30.0</v>
      </c>
      <c r="AD10865" s="35"/>
    </row>
    <row r="10866" ht="15.75" customHeight="1">
      <c r="AC10866" s="35">
        <v>30.0</v>
      </c>
      <c r="AD10866" s="35"/>
    </row>
    <row r="10867" ht="15.75" customHeight="1">
      <c r="AC10867" s="35">
        <v>30.0</v>
      </c>
      <c r="AD10867" s="35"/>
    </row>
    <row r="10868" ht="15.75" customHeight="1">
      <c r="AC10868" s="35">
        <v>30.0</v>
      </c>
      <c r="AD10868" s="35"/>
    </row>
    <row r="10869" ht="15.75" customHeight="1">
      <c r="AC10869" s="35">
        <v>30.0</v>
      </c>
      <c r="AD10869" s="35"/>
    </row>
    <row r="10870" ht="15.75" customHeight="1">
      <c r="AC10870" s="35">
        <v>30.0</v>
      </c>
      <c r="AD10870" s="35"/>
    </row>
    <row r="10871" ht="15.75" customHeight="1">
      <c r="AC10871" s="35">
        <v>30.0</v>
      </c>
      <c r="AD10871" s="35"/>
    </row>
    <row r="10872" ht="15.75" customHeight="1">
      <c r="AC10872" s="35">
        <v>30.0</v>
      </c>
      <c r="AD10872" s="35"/>
    </row>
    <row r="10873" ht="15.75" customHeight="1">
      <c r="AC10873" s="35">
        <v>30.0</v>
      </c>
      <c r="AD10873" s="35"/>
    </row>
    <row r="10874" ht="15.75" customHeight="1">
      <c r="AC10874" s="35">
        <v>30.0</v>
      </c>
      <c r="AD10874" s="35"/>
    </row>
    <row r="10875" ht="15.75" customHeight="1">
      <c r="AC10875" s="35">
        <v>30.0</v>
      </c>
      <c r="AD10875" s="35"/>
    </row>
    <row r="10876" ht="15.75" customHeight="1">
      <c r="AC10876" s="35">
        <v>30.0</v>
      </c>
      <c r="AD10876" s="35"/>
    </row>
    <row r="10877" ht="15.75" customHeight="1">
      <c r="AC10877" s="35">
        <v>30.0</v>
      </c>
      <c r="AD10877" s="35"/>
    </row>
    <row r="10878" ht="15.75" customHeight="1">
      <c r="AC10878" s="35">
        <v>30.0</v>
      </c>
      <c r="AD10878" s="35"/>
    </row>
    <row r="10879" ht="15.75" customHeight="1">
      <c r="AC10879" s="35">
        <v>30.0</v>
      </c>
      <c r="AD10879" s="35"/>
    </row>
    <row r="10880" ht="15.75" customHeight="1">
      <c r="AC10880" s="35">
        <v>30.0</v>
      </c>
      <c r="AD10880" s="35"/>
    </row>
    <row r="10881" ht="15.75" customHeight="1">
      <c r="AC10881" s="35">
        <v>30.0</v>
      </c>
      <c r="AD10881" s="35"/>
    </row>
    <row r="10882" ht="15.75" customHeight="1">
      <c r="AC10882" s="35">
        <v>30.0</v>
      </c>
      <c r="AD10882" s="35"/>
    </row>
    <row r="10883" ht="15.75" customHeight="1">
      <c r="AC10883" s="35">
        <v>30.0</v>
      </c>
      <c r="AD10883" s="35"/>
    </row>
    <row r="10884" ht="15.75" customHeight="1">
      <c r="AC10884" s="35">
        <v>30.0</v>
      </c>
      <c r="AD10884" s="35"/>
    </row>
    <row r="10885" ht="15.75" customHeight="1">
      <c r="AC10885" s="35">
        <v>30.0</v>
      </c>
      <c r="AD10885" s="35"/>
    </row>
    <row r="10886" ht="15.75" customHeight="1">
      <c r="AC10886" s="35">
        <v>30.0</v>
      </c>
      <c r="AD10886" s="35"/>
    </row>
    <row r="10887" ht="15.75" customHeight="1">
      <c r="AC10887" s="35">
        <v>30.0</v>
      </c>
      <c r="AD10887" s="35"/>
    </row>
    <row r="10888" ht="15.75" customHeight="1">
      <c r="AC10888" s="35">
        <v>30.0</v>
      </c>
      <c r="AD10888" s="35"/>
    </row>
    <row r="10889" ht="15.75" customHeight="1">
      <c r="AC10889" s="35">
        <v>29.0</v>
      </c>
      <c r="AD10889" s="35"/>
    </row>
    <row r="10890" ht="15.75" customHeight="1">
      <c r="AC10890" s="35">
        <v>29.0</v>
      </c>
      <c r="AD10890" s="35"/>
    </row>
    <row r="10891" ht="15.75" customHeight="1">
      <c r="AC10891" s="35">
        <v>29.0</v>
      </c>
      <c r="AD10891" s="35"/>
    </row>
    <row r="10892" ht="15.75" customHeight="1">
      <c r="AC10892" s="35">
        <v>29.0</v>
      </c>
      <c r="AD10892" s="35"/>
    </row>
    <row r="10893" ht="15.75" customHeight="1">
      <c r="AC10893" s="35">
        <v>29.0</v>
      </c>
      <c r="AD10893" s="35"/>
    </row>
    <row r="10894" ht="15.75" customHeight="1">
      <c r="AC10894" s="35">
        <v>29.0</v>
      </c>
      <c r="AD10894" s="35"/>
    </row>
    <row r="10895" ht="15.75" customHeight="1">
      <c r="AC10895" s="35">
        <v>29.0</v>
      </c>
      <c r="AD10895" s="35"/>
    </row>
    <row r="10896" ht="15.75" customHeight="1">
      <c r="AC10896" s="35">
        <v>29.0</v>
      </c>
      <c r="AD10896" s="35"/>
    </row>
    <row r="10897" ht="15.75" customHeight="1">
      <c r="AC10897" s="35">
        <v>29.0</v>
      </c>
      <c r="AD10897" s="35"/>
    </row>
    <row r="10898" ht="15.75" customHeight="1">
      <c r="AC10898" s="35">
        <v>29.0</v>
      </c>
      <c r="AD10898" s="35"/>
    </row>
    <row r="10899" ht="15.75" customHeight="1">
      <c r="AC10899" s="35">
        <v>29.0</v>
      </c>
      <c r="AD10899" s="35"/>
    </row>
    <row r="10900" ht="15.75" customHeight="1">
      <c r="AC10900" s="35">
        <v>29.0</v>
      </c>
      <c r="AD10900" s="35"/>
    </row>
    <row r="10901" ht="15.75" customHeight="1">
      <c r="AC10901" s="35">
        <v>29.0</v>
      </c>
      <c r="AD10901" s="35"/>
    </row>
    <row r="10902" ht="15.75" customHeight="1">
      <c r="AC10902" s="35">
        <v>29.0</v>
      </c>
      <c r="AD10902" s="35"/>
    </row>
    <row r="10903" ht="15.75" customHeight="1">
      <c r="AC10903" s="35">
        <v>29.0</v>
      </c>
      <c r="AD10903" s="35"/>
    </row>
    <row r="10904" ht="15.75" customHeight="1">
      <c r="AC10904" s="35">
        <v>29.0</v>
      </c>
      <c r="AD10904" s="35"/>
    </row>
    <row r="10905" ht="15.75" customHeight="1">
      <c r="AC10905" s="35">
        <v>29.0</v>
      </c>
      <c r="AD10905" s="35"/>
    </row>
    <row r="10906" ht="15.75" customHeight="1">
      <c r="AC10906" s="35">
        <v>29.0</v>
      </c>
      <c r="AD10906" s="35"/>
    </row>
    <row r="10907" ht="15.75" customHeight="1">
      <c r="AC10907" s="35">
        <v>29.0</v>
      </c>
      <c r="AD10907" s="35"/>
    </row>
    <row r="10908" ht="15.75" customHeight="1">
      <c r="AC10908" s="35">
        <v>29.0</v>
      </c>
      <c r="AD10908" s="35"/>
    </row>
    <row r="10909" ht="15.75" customHeight="1">
      <c r="AC10909" s="35">
        <v>29.0</v>
      </c>
      <c r="AD10909" s="35"/>
    </row>
    <row r="10910" ht="15.75" customHeight="1">
      <c r="AC10910" s="35">
        <v>29.0</v>
      </c>
      <c r="AD10910" s="35"/>
    </row>
    <row r="10911" ht="15.75" customHeight="1">
      <c r="AC10911" s="35">
        <v>29.0</v>
      </c>
      <c r="AD10911" s="35"/>
    </row>
    <row r="10912" ht="15.75" customHeight="1">
      <c r="AC10912" s="35">
        <v>29.0</v>
      </c>
      <c r="AD10912" s="35"/>
    </row>
    <row r="10913" ht="15.75" customHeight="1">
      <c r="AC10913" s="35">
        <v>29.0</v>
      </c>
      <c r="AD10913" s="35"/>
    </row>
    <row r="10914" ht="15.75" customHeight="1">
      <c r="AC10914" s="35">
        <v>29.0</v>
      </c>
      <c r="AD10914" s="35"/>
    </row>
    <row r="10915" ht="15.75" customHeight="1">
      <c r="AC10915" s="35">
        <v>29.0</v>
      </c>
      <c r="AD10915" s="35"/>
    </row>
    <row r="10916" ht="15.75" customHeight="1">
      <c r="AC10916" s="35">
        <v>29.0</v>
      </c>
      <c r="AD10916" s="35"/>
    </row>
    <row r="10917" ht="15.75" customHeight="1">
      <c r="AC10917" s="35">
        <v>29.0</v>
      </c>
      <c r="AD10917" s="35"/>
    </row>
    <row r="10918" ht="15.75" customHeight="1">
      <c r="AC10918" s="35">
        <v>29.0</v>
      </c>
      <c r="AD10918" s="35"/>
    </row>
    <row r="10919" ht="15.75" customHeight="1">
      <c r="AC10919" s="35">
        <v>29.0</v>
      </c>
      <c r="AD10919" s="35"/>
    </row>
    <row r="10920" ht="15.75" customHeight="1">
      <c r="AC10920" s="35">
        <v>29.0</v>
      </c>
      <c r="AD10920" s="35"/>
    </row>
    <row r="10921" ht="15.75" customHeight="1">
      <c r="AC10921" s="35">
        <v>29.0</v>
      </c>
      <c r="AD10921" s="35"/>
    </row>
    <row r="10922" ht="15.75" customHeight="1">
      <c r="AC10922" s="35">
        <v>29.0</v>
      </c>
      <c r="AD10922" s="35"/>
    </row>
    <row r="10923" ht="15.75" customHeight="1">
      <c r="AC10923" s="35">
        <v>29.0</v>
      </c>
      <c r="AD10923" s="35"/>
    </row>
    <row r="10924" ht="15.75" customHeight="1">
      <c r="AC10924" s="35">
        <v>29.0</v>
      </c>
      <c r="AD10924" s="35"/>
    </row>
    <row r="10925" ht="15.75" customHeight="1">
      <c r="AC10925" s="35">
        <v>29.0</v>
      </c>
      <c r="AD10925" s="35"/>
    </row>
    <row r="10926" ht="15.75" customHeight="1">
      <c r="AC10926" s="35">
        <v>29.0</v>
      </c>
      <c r="AD10926" s="35"/>
    </row>
    <row r="10927" ht="15.75" customHeight="1">
      <c r="AC10927" s="35">
        <v>29.0</v>
      </c>
      <c r="AD10927" s="35"/>
    </row>
    <row r="10928" ht="15.75" customHeight="1">
      <c r="AC10928" s="35">
        <v>29.0</v>
      </c>
      <c r="AD10928" s="35"/>
    </row>
    <row r="10929" ht="15.75" customHeight="1">
      <c r="AC10929" s="35">
        <v>29.0</v>
      </c>
      <c r="AD10929" s="35"/>
    </row>
    <row r="10930" ht="15.75" customHeight="1">
      <c r="AC10930" s="35">
        <v>29.0</v>
      </c>
      <c r="AD10930" s="35"/>
    </row>
    <row r="10931" ht="15.75" customHeight="1">
      <c r="AC10931" s="35">
        <v>29.0</v>
      </c>
      <c r="AD10931" s="35"/>
    </row>
    <row r="10932" ht="15.75" customHeight="1">
      <c r="AC10932" s="35">
        <v>29.0</v>
      </c>
      <c r="AD10932" s="35"/>
    </row>
    <row r="10933" ht="15.75" customHeight="1">
      <c r="AC10933" s="35">
        <v>29.0</v>
      </c>
      <c r="AD10933" s="35"/>
    </row>
    <row r="10934" ht="15.75" customHeight="1">
      <c r="AC10934" s="35">
        <v>29.0</v>
      </c>
      <c r="AD10934" s="35"/>
    </row>
    <row r="10935" ht="15.75" customHeight="1">
      <c r="AC10935" s="35">
        <v>29.0</v>
      </c>
      <c r="AD10935" s="35"/>
    </row>
    <row r="10936" ht="15.75" customHeight="1">
      <c r="AC10936" s="35">
        <v>29.0</v>
      </c>
      <c r="AD10936" s="35"/>
    </row>
    <row r="10937" ht="15.75" customHeight="1">
      <c r="AC10937" s="35">
        <v>29.0</v>
      </c>
      <c r="AD10937" s="35"/>
    </row>
    <row r="10938" ht="15.75" customHeight="1">
      <c r="AC10938" s="35">
        <v>29.0</v>
      </c>
      <c r="AD10938" s="35"/>
    </row>
    <row r="10939" ht="15.75" customHeight="1">
      <c r="AC10939" s="35">
        <v>29.0</v>
      </c>
      <c r="AD10939" s="35"/>
    </row>
    <row r="10940" ht="15.75" customHeight="1">
      <c r="AC10940" s="35">
        <v>29.0</v>
      </c>
      <c r="AD10940" s="35"/>
    </row>
    <row r="10941" ht="15.75" customHeight="1">
      <c r="AC10941" s="35">
        <v>29.0</v>
      </c>
      <c r="AD10941" s="35"/>
    </row>
    <row r="10942" ht="15.75" customHeight="1">
      <c r="AC10942" s="35">
        <v>29.0</v>
      </c>
      <c r="AD10942" s="35"/>
    </row>
    <row r="10943" ht="15.75" customHeight="1">
      <c r="AC10943" s="35">
        <v>29.0</v>
      </c>
      <c r="AD10943" s="35"/>
    </row>
    <row r="10944" ht="15.75" customHeight="1">
      <c r="AC10944" s="35">
        <v>29.0</v>
      </c>
      <c r="AD10944" s="35"/>
    </row>
    <row r="10945" ht="15.75" customHeight="1">
      <c r="AC10945" s="35">
        <v>29.0</v>
      </c>
      <c r="AD10945" s="35"/>
    </row>
    <row r="10946" ht="15.75" customHeight="1">
      <c r="AC10946" s="35">
        <v>29.0</v>
      </c>
      <c r="AD10946" s="35"/>
    </row>
    <row r="10947" ht="15.75" customHeight="1">
      <c r="AC10947" s="35">
        <v>29.0</v>
      </c>
      <c r="AD10947" s="35"/>
    </row>
    <row r="10948" ht="15.75" customHeight="1">
      <c r="AC10948" s="35">
        <v>29.0</v>
      </c>
      <c r="AD10948" s="35"/>
    </row>
    <row r="10949" ht="15.75" customHeight="1">
      <c r="AC10949" s="35">
        <v>29.0</v>
      </c>
      <c r="AD10949" s="35"/>
    </row>
    <row r="10950" ht="15.75" customHeight="1">
      <c r="AC10950" s="35">
        <v>29.0</v>
      </c>
      <c r="AD10950" s="35"/>
    </row>
    <row r="10951" ht="15.75" customHeight="1">
      <c r="AC10951" s="35">
        <v>29.0</v>
      </c>
      <c r="AD10951" s="35"/>
    </row>
    <row r="10952" ht="15.75" customHeight="1">
      <c r="AC10952" s="35">
        <v>29.0</v>
      </c>
      <c r="AD10952" s="35"/>
    </row>
    <row r="10953" ht="15.75" customHeight="1">
      <c r="AC10953" s="35">
        <v>29.0</v>
      </c>
      <c r="AD10953" s="35"/>
    </row>
    <row r="10954" ht="15.75" customHeight="1">
      <c r="AC10954" s="35">
        <v>29.0</v>
      </c>
      <c r="AD10954" s="35"/>
    </row>
    <row r="10955" ht="15.75" customHeight="1">
      <c r="AC10955" s="35">
        <v>29.0</v>
      </c>
      <c r="AD10955" s="35"/>
    </row>
    <row r="10956" ht="15.75" customHeight="1">
      <c r="AC10956" s="35">
        <v>29.0</v>
      </c>
      <c r="AD10956" s="35"/>
    </row>
    <row r="10957" ht="15.75" customHeight="1">
      <c r="AC10957" s="35">
        <v>29.0</v>
      </c>
      <c r="AD10957" s="35"/>
    </row>
    <row r="10958" ht="15.75" customHeight="1">
      <c r="AC10958" s="35">
        <v>29.0</v>
      </c>
      <c r="AD10958" s="35"/>
    </row>
    <row r="10959" ht="15.75" customHeight="1">
      <c r="AC10959" s="35">
        <v>29.0</v>
      </c>
      <c r="AD10959" s="35"/>
    </row>
    <row r="10960" ht="15.75" customHeight="1">
      <c r="AC10960" s="35">
        <v>29.0</v>
      </c>
      <c r="AD10960" s="35"/>
    </row>
    <row r="10961" ht="15.75" customHeight="1">
      <c r="AC10961" s="35">
        <v>29.0</v>
      </c>
      <c r="AD10961" s="35"/>
    </row>
    <row r="10962" ht="15.75" customHeight="1">
      <c r="AC10962" s="35">
        <v>29.0</v>
      </c>
      <c r="AD10962" s="35"/>
    </row>
    <row r="10963" ht="15.75" customHeight="1">
      <c r="AC10963" s="35">
        <v>29.0</v>
      </c>
      <c r="AD10963" s="35"/>
    </row>
    <row r="10964" ht="15.75" customHeight="1">
      <c r="AC10964" s="35">
        <v>29.0</v>
      </c>
      <c r="AD10964" s="35"/>
    </row>
    <row r="10965" ht="15.75" customHeight="1">
      <c r="AC10965" s="35">
        <v>29.0</v>
      </c>
      <c r="AD10965" s="35"/>
    </row>
    <row r="10966" ht="15.75" customHeight="1">
      <c r="AC10966" s="35">
        <v>29.0</v>
      </c>
      <c r="AD10966" s="35"/>
    </row>
    <row r="10967" ht="15.75" customHeight="1">
      <c r="AC10967" s="35">
        <v>29.0</v>
      </c>
      <c r="AD10967" s="35"/>
    </row>
    <row r="10968" ht="15.75" customHeight="1">
      <c r="AC10968" s="35">
        <v>29.0</v>
      </c>
      <c r="AD10968" s="35"/>
    </row>
    <row r="10969" ht="15.75" customHeight="1">
      <c r="AC10969" s="35">
        <v>29.0</v>
      </c>
      <c r="AD10969" s="35"/>
    </row>
    <row r="10970" ht="15.75" customHeight="1">
      <c r="AC10970" s="35">
        <v>29.0</v>
      </c>
      <c r="AD10970" s="35"/>
    </row>
    <row r="10971" ht="15.75" customHeight="1">
      <c r="AC10971" s="35">
        <v>29.0</v>
      </c>
      <c r="AD10971" s="35"/>
    </row>
    <row r="10972" ht="15.75" customHeight="1">
      <c r="AC10972" s="35">
        <v>29.0</v>
      </c>
      <c r="AD10972" s="35"/>
    </row>
    <row r="10973" ht="15.75" customHeight="1">
      <c r="AC10973" s="35">
        <v>29.0</v>
      </c>
      <c r="AD10973" s="35"/>
    </row>
    <row r="10974" ht="15.75" customHeight="1">
      <c r="AC10974" s="35">
        <v>29.0</v>
      </c>
      <c r="AD10974" s="35"/>
    </row>
    <row r="10975" ht="15.75" customHeight="1">
      <c r="AC10975" s="35">
        <v>29.0</v>
      </c>
      <c r="AD10975" s="35"/>
    </row>
    <row r="10976" ht="15.75" customHeight="1">
      <c r="AC10976" s="35">
        <v>29.0</v>
      </c>
      <c r="AD10976" s="35"/>
    </row>
    <row r="10977" ht="15.75" customHeight="1">
      <c r="AC10977" s="35">
        <v>29.0</v>
      </c>
      <c r="AD10977" s="35"/>
    </row>
    <row r="10978" ht="15.75" customHeight="1">
      <c r="AC10978" s="35">
        <v>29.0</v>
      </c>
      <c r="AD10978" s="35"/>
    </row>
    <row r="10979" ht="15.75" customHeight="1">
      <c r="AC10979" s="35">
        <v>29.0</v>
      </c>
      <c r="AD10979" s="35"/>
    </row>
    <row r="10980" ht="15.75" customHeight="1">
      <c r="AC10980" s="35">
        <v>29.0</v>
      </c>
      <c r="AD10980" s="35"/>
    </row>
    <row r="10981" ht="15.75" customHeight="1">
      <c r="AC10981" s="35">
        <v>29.0</v>
      </c>
      <c r="AD10981" s="35"/>
    </row>
    <row r="10982" ht="15.75" customHeight="1">
      <c r="AC10982" s="35">
        <v>29.0</v>
      </c>
      <c r="AD10982" s="35"/>
    </row>
    <row r="10983" ht="15.75" customHeight="1">
      <c r="AC10983" s="35">
        <v>29.0</v>
      </c>
      <c r="AD10983" s="35"/>
    </row>
    <row r="10984" ht="15.75" customHeight="1">
      <c r="AC10984" s="35">
        <v>29.0</v>
      </c>
      <c r="AD10984" s="35"/>
    </row>
    <row r="10985" ht="15.75" customHeight="1">
      <c r="AC10985" s="35">
        <v>29.0</v>
      </c>
      <c r="AD10985" s="35"/>
    </row>
    <row r="10986" ht="15.75" customHeight="1">
      <c r="AC10986" s="35">
        <v>29.0</v>
      </c>
      <c r="AD10986" s="35"/>
    </row>
    <row r="10987" ht="15.75" customHeight="1">
      <c r="AC10987" s="35">
        <v>29.0</v>
      </c>
      <c r="AD10987" s="35"/>
    </row>
    <row r="10988" ht="15.75" customHeight="1">
      <c r="AC10988" s="35">
        <v>29.0</v>
      </c>
      <c r="AD10988" s="35"/>
    </row>
    <row r="10989" ht="15.75" customHeight="1">
      <c r="AC10989" s="35">
        <v>29.0</v>
      </c>
      <c r="AD10989" s="35"/>
    </row>
    <row r="10990" ht="15.75" customHeight="1">
      <c r="AC10990" s="35">
        <v>29.0</v>
      </c>
      <c r="AD10990" s="35"/>
    </row>
    <row r="10991" ht="15.75" customHeight="1">
      <c r="AC10991" s="35">
        <v>29.0</v>
      </c>
      <c r="AD10991" s="35"/>
    </row>
    <row r="10992" ht="15.75" customHeight="1">
      <c r="AC10992" s="35">
        <v>29.0</v>
      </c>
      <c r="AD10992" s="35"/>
    </row>
    <row r="10993" ht="15.75" customHeight="1">
      <c r="AC10993" s="35">
        <v>29.0</v>
      </c>
      <c r="AD10993" s="35"/>
    </row>
    <row r="10994" ht="15.75" customHeight="1">
      <c r="AC10994" s="35">
        <v>29.0</v>
      </c>
      <c r="AD10994" s="35"/>
    </row>
    <row r="10995" ht="15.75" customHeight="1">
      <c r="AC10995" s="35">
        <v>29.0</v>
      </c>
      <c r="AD10995" s="35"/>
    </row>
    <row r="10996" ht="15.75" customHeight="1">
      <c r="AC10996" s="35">
        <v>29.0</v>
      </c>
      <c r="AD10996" s="35"/>
    </row>
    <row r="10997" ht="15.75" customHeight="1">
      <c r="AC10997" s="35">
        <v>29.0</v>
      </c>
      <c r="AD10997" s="35"/>
    </row>
    <row r="10998" ht="15.75" customHeight="1">
      <c r="AC10998" s="35">
        <v>29.0</v>
      </c>
      <c r="AD10998" s="35"/>
    </row>
    <row r="10999" ht="15.75" customHeight="1">
      <c r="AC10999" s="35">
        <v>29.0</v>
      </c>
      <c r="AD10999" s="35"/>
    </row>
    <row r="11000" ht="15.75" customHeight="1">
      <c r="AC11000" s="35">
        <v>29.0</v>
      </c>
      <c r="AD11000" s="35"/>
    </row>
    <row r="11001" ht="15.75" customHeight="1">
      <c r="AC11001" s="35">
        <v>29.0</v>
      </c>
      <c r="AD11001" s="35"/>
    </row>
    <row r="11002" ht="15.75" customHeight="1">
      <c r="AC11002" s="35">
        <v>29.0</v>
      </c>
      <c r="AD11002" s="35"/>
    </row>
    <row r="11003" ht="15.75" customHeight="1">
      <c r="AC11003" s="35">
        <v>29.0</v>
      </c>
      <c r="AD11003" s="35"/>
    </row>
    <row r="11004" ht="15.75" customHeight="1">
      <c r="AC11004" s="35">
        <v>29.0</v>
      </c>
      <c r="AD11004" s="35"/>
    </row>
    <row r="11005" ht="15.75" customHeight="1">
      <c r="AC11005" s="35">
        <v>29.0</v>
      </c>
      <c r="AD11005" s="35"/>
    </row>
    <row r="11006" ht="15.75" customHeight="1">
      <c r="AC11006" s="35">
        <v>29.0</v>
      </c>
      <c r="AD11006" s="35"/>
    </row>
    <row r="11007" ht="15.75" customHeight="1">
      <c r="AC11007" s="35">
        <v>29.0</v>
      </c>
      <c r="AD11007" s="35"/>
    </row>
    <row r="11008" ht="15.75" customHeight="1">
      <c r="AC11008" s="35">
        <v>29.0</v>
      </c>
      <c r="AD11008" s="35"/>
    </row>
    <row r="11009" ht="15.75" customHeight="1">
      <c r="AC11009" s="35">
        <v>29.0</v>
      </c>
      <c r="AD11009" s="35"/>
    </row>
    <row r="11010" ht="15.75" customHeight="1">
      <c r="AC11010" s="35">
        <v>29.0</v>
      </c>
      <c r="AD11010" s="35"/>
    </row>
    <row r="11011" ht="15.75" customHeight="1">
      <c r="AC11011" s="35">
        <v>29.0</v>
      </c>
      <c r="AD11011" s="35"/>
    </row>
    <row r="11012" ht="15.75" customHeight="1">
      <c r="AC11012" s="35">
        <v>29.0</v>
      </c>
      <c r="AD11012" s="35"/>
    </row>
    <row r="11013" ht="15.75" customHeight="1">
      <c r="AC11013" s="35">
        <v>29.0</v>
      </c>
      <c r="AD11013" s="35"/>
    </row>
    <row r="11014" ht="15.75" customHeight="1">
      <c r="AC11014" s="35">
        <v>29.0</v>
      </c>
      <c r="AD11014" s="35"/>
    </row>
    <row r="11015" ht="15.75" customHeight="1">
      <c r="AC11015" s="35">
        <v>29.0</v>
      </c>
      <c r="AD11015" s="35"/>
    </row>
    <row r="11016" ht="15.75" customHeight="1">
      <c r="AC11016" s="35">
        <v>29.0</v>
      </c>
      <c r="AD11016" s="35"/>
    </row>
    <row r="11017" ht="15.75" customHeight="1">
      <c r="AC11017" s="35">
        <v>29.0</v>
      </c>
      <c r="AD11017" s="35"/>
    </row>
    <row r="11018" ht="15.75" customHeight="1">
      <c r="AC11018" s="35">
        <v>29.0</v>
      </c>
      <c r="AD11018" s="35"/>
    </row>
    <row r="11019" ht="15.75" customHeight="1">
      <c r="AC11019" s="35">
        <v>29.0</v>
      </c>
      <c r="AD11019" s="35"/>
    </row>
    <row r="11020" ht="15.75" customHeight="1">
      <c r="AC11020" s="35">
        <v>29.0</v>
      </c>
      <c r="AD11020" s="35"/>
    </row>
    <row r="11021" ht="15.75" customHeight="1">
      <c r="AC11021" s="35">
        <v>29.0</v>
      </c>
      <c r="AD11021" s="35"/>
    </row>
    <row r="11022" ht="15.75" customHeight="1">
      <c r="AC11022" s="35">
        <v>29.0</v>
      </c>
      <c r="AD11022" s="35"/>
    </row>
    <row r="11023" ht="15.75" customHeight="1">
      <c r="AC11023" s="35">
        <v>29.0</v>
      </c>
      <c r="AD11023" s="35"/>
    </row>
    <row r="11024" ht="15.75" customHeight="1">
      <c r="AC11024" s="35">
        <v>29.0</v>
      </c>
      <c r="AD11024" s="35"/>
    </row>
    <row r="11025" ht="15.75" customHeight="1">
      <c r="AC11025" s="35">
        <v>29.0</v>
      </c>
      <c r="AD11025" s="35"/>
    </row>
    <row r="11026" ht="15.75" customHeight="1">
      <c r="AC11026" s="35">
        <v>29.0</v>
      </c>
      <c r="AD11026" s="35"/>
    </row>
    <row r="11027" ht="15.75" customHeight="1">
      <c r="AC11027" s="35">
        <v>29.0</v>
      </c>
      <c r="AD11027" s="35"/>
    </row>
    <row r="11028" ht="15.75" customHeight="1">
      <c r="AC11028" s="35">
        <v>29.0</v>
      </c>
      <c r="AD11028" s="35"/>
    </row>
    <row r="11029" ht="15.75" customHeight="1">
      <c r="AC11029" s="35">
        <v>29.0</v>
      </c>
      <c r="AD11029" s="35"/>
    </row>
    <row r="11030" ht="15.75" customHeight="1">
      <c r="AC11030" s="35">
        <v>29.0</v>
      </c>
      <c r="AD11030" s="35"/>
    </row>
    <row r="11031" ht="15.75" customHeight="1">
      <c r="AC11031" s="35">
        <v>29.0</v>
      </c>
      <c r="AD11031" s="35"/>
    </row>
    <row r="11032" ht="15.75" customHeight="1">
      <c r="AC11032" s="35">
        <v>29.0</v>
      </c>
      <c r="AD11032" s="35"/>
    </row>
    <row r="11033" ht="15.75" customHeight="1">
      <c r="AC11033" s="35">
        <v>29.0</v>
      </c>
      <c r="AD11033" s="35"/>
    </row>
    <row r="11034" ht="15.75" customHeight="1">
      <c r="AC11034" s="35">
        <v>29.0</v>
      </c>
      <c r="AD11034" s="35"/>
    </row>
    <row r="11035" ht="15.75" customHeight="1">
      <c r="AC11035" s="35">
        <v>29.0</v>
      </c>
      <c r="AD11035" s="35"/>
    </row>
    <row r="11036" ht="15.75" customHeight="1">
      <c r="AC11036" s="35">
        <v>29.0</v>
      </c>
      <c r="AD11036" s="35"/>
    </row>
    <row r="11037" ht="15.75" customHeight="1">
      <c r="AC11037" s="35">
        <v>29.0</v>
      </c>
      <c r="AD11037" s="35"/>
    </row>
    <row r="11038" ht="15.75" customHeight="1">
      <c r="AC11038" s="35">
        <v>29.0</v>
      </c>
      <c r="AD11038" s="35"/>
    </row>
    <row r="11039" ht="15.75" customHeight="1">
      <c r="AC11039" s="35">
        <v>29.0</v>
      </c>
      <c r="AD11039" s="35"/>
    </row>
    <row r="11040" ht="15.75" customHeight="1">
      <c r="AC11040" s="35">
        <v>29.0</v>
      </c>
      <c r="AD11040" s="35"/>
    </row>
    <row r="11041" ht="15.75" customHeight="1">
      <c r="AC11041" s="35">
        <v>29.0</v>
      </c>
      <c r="AD11041" s="35"/>
    </row>
    <row r="11042" ht="15.75" customHeight="1">
      <c r="AC11042" s="35">
        <v>29.0</v>
      </c>
      <c r="AD11042" s="35"/>
    </row>
    <row r="11043" ht="15.75" customHeight="1">
      <c r="AC11043" s="35">
        <v>29.0</v>
      </c>
      <c r="AD11043" s="35"/>
    </row>
    <row r="11044" ht="15.75" customHeight="1">
      <c r="AC11044" s="35">
        <v>29.0</v>
      </c>
      <c r="AD11044" s="35"/>
    </row>
    <row r="11045" ht="15.75" customHeight="1">
      <c r="AC11045" s="35">
        <v>29.0</v>
      </c>
      <c r="AD11045" s="35"/>
    </row>
    <row r="11046" ht="15.75" customHeight="1">
      <c r="AC11046" s="35">
        <v>29.0</v>
      </c>
      <c r="AD11046" s="35"/>
    </row>
    <row r="11047" ht="15.75" customHeight="1">
      <c r="AC11047" s="35">
        <v>29.0</v>
      </c>
      <c r="AD11047" s="35"/>
    </row>
    <row r="11048" ht="15.75" customHeight="1">
      <c r="AC11048" s="35">
        <v>29.0</v>
      </c>
      <c r="AD11048" s="35"/>
    </row>
    <row r="11049" ht="15.75" customHeight="1">
      <c r="AC11049" s="35">
        <v>29.0</v>
      </c>
      <c r="AD11049" s="35"/>
    </row>
    <row r="11050" ht="15.75" customHeight="1">
      <c r="AC11050" s="35">
        <v>29.0</v>
      </c>
      <c r="AD11050" s="35"/>
    </row>
    <row r="11051" ht="15.75" customHeight="1">
      <c r="AC11051" s="35">
        <v>29.0</v>
      </c>
      <c r="AD11051" s="35"/>
    </row>
    <row r="11052" ht="15.75" customHeight="1">
      <c r="AC11052" s="35">
        <v>29.0</v>
      </c>
      <c r="AD11052" s="35"/>
    </row>
    <row r="11053" ht="15.75" customHeight="1">
      <c r="AC11053" s="35">
        <v>29.0</v>
      </c>
      <c r="AD11053" s="35"/>
    </row>
    <row r="11054" ht="15.75" customHeight="1">
      <c r="AC11054" s="35">
        <v>29.0</v>
      </c>
      <c r="AD11054" s="35"/>
    </row>
    <row r="11055" ht="15.75" customHeight="1">
      <c r="AC11055" s="35">
        <v>29.0</v>
      </c>
      <c r="AD11055" s="35"/>
    </row>
    <row r="11056" ht="15.75" customHeight="1">
      <c r="AC11056" s="35">
        <v>29.0</v>
      </c>
      <c r="AD11056" s="35"/>
    </row>
    <row r="11057" ht="15.75" customHeight="1">
      <c r="AC11057" s="35">
        <v>29.0</v>
      </c>
      <c r="AD11057" s="35"/>
    </row>
    <row r="11058" ht="15.75" customHeight="1">
      <c r="AC11058" s="35">
        <v>29.0</v>
      </c>
      <c r="AD11058" s="35"/>
    </row>
    <row r="11059" ht="15.75" customHeight="1">
      <c r="AC11059" s="35">
        <v>29.0</v>
      </c>
      <c r="AD11059" s="35"/>
    </row>
    <row r="11060" ht="15.75" customHeight="1">
      <c r="AC11060" s="35">
        <v>29.0</v>
      </c>
      <c r="AD11060" s="35"/>
    </row>
    <row r="11061" ht="15.75" customHeight="1">
      <c r="AC11061" s="35">
        <v>29.0</v>
      </c>
      <c r="AD11061" s="35"/>
    </row>
    <row r="11062" ht="15.75" customHeight="1">
      <c r="AC11062" s="35">
        <v>29.0</v>
      </c>
      <c r="AD11062" s="35"/>
    </row>
    <row r="11063" ht="15.75" customHeight="1">
      <c r="AC11063" s="35">
        <v>29.0</v>
      </c>
      <c r="AD11063" s="35"/>
    </row>
    <row r="11064" ht="15.75" customHeight="1">
      <c r="AC11064" s="35">
        <v>29.0</v>
      </c>
      <c r="AD11064" s="35"/>
    </row>
    <row r="11065" ht="15.75" customHeight="1">
      <c r="AC11065" s="35">
        <v>29.0</v>
      </c>
      <c r="AD11065" s="35"/>
    </row>
    <row r="11066" ht="15.75" customHeight="1">
      <c r="AC11066" s="35">
        <v>29.0</v>
      </c>
      <c r="AD11066" s="35"/>
    </row>
    <row r="11067" ht="15.75" customHeight="1">
      <c r="AC11067" s="35">
        <v>29.0</v>
      </c>
      <c r="AD11067" s="35"/>
    </row>
    <row r="11068" ht="15.75" customHeight="1">
      <c r="AC11068" s="35">
        <v>29.0</v>
      </c>
      <c r="AD11068" s="35"/>
    </row>
    <row r="11069" ht="15.75" customHeight="1">
      <c r="AC11069" s="35">
        <v>29.0</v>
      </c>
      <c r="AD11069" s="35"/>
    </row>
    <row r="11070" ht="15.75" customHeight="1">
      <c r="AC11070" s="35">
        <v>29.0</v>
      </c>
      <c r="AD11070" s="35"/>
    </row>
    <row r="11071" ht="15.75" customHeight="1">
      <c r="AC11071" s="35">
        <v>29.0</v>
      </c>
      <c r="AD11071" s="35"/>
    </row>
    <row r="11072" ht="15.75" customHeight="1">
      <c r="AC11072" s="35">
        <v>29.0</v>
      </c>
      <c r="AD11072" s="35"/>
    </row>
    <row r="11073" ht="15.75" customHeight="1">
      <c r="AC11073" s="35">
        <v>29.0</v>
      </c>
      <c r="AD11073" s="35"/>
    </row>
    <row r="11074" ht="15.75" customHeight="1">
      <c r="AC11074" s="35">
        <v>29.0</v>
      </c>
      <c r="AD11074" s="35"/>
    </row>
    <row r="11075" ht="15.75" customHeight="1">
      <c r="AC11075" s="35">
        <v>29.0</v>
      </c>
      <c r="AD11075" s="35"/>
    </row>
    <row r="11076" ht="15.75" customHeight="1">
      <c r="AC11076" s="35">
        <v>29.0</v>
      </c>
      <c r="AD11076" s="35"/>
    </row>
    <row r="11077" ht="15.75" customHeight="1">
      <c r="AC11077" s="35">
        <v>29.0</v>
      </c>
      <c r="AD11077" s="35"/>
    </row>
    <row r="11078" ht="15.75" customHeight="1">
      <c r="AC11078" s="35">
        <v>29.0</v>
      </c>
      <c r="AD11078" s="35"/>
    </row>
    <row r="11079" ht="15.75" customHeight="1">
      <c r="AC11079" s="35">
        <v>29.0</v>
      </c>
      <c r="AD11079" s="35"/>
    </row>
    <row r="11080" ht="15.75" customHeight="1">
      <c r="AC11080" s="35">
        <v>29.0</v>
      </c>
      <c r="AD11080" s="35"/>
    </row>
    <row r="11081" ht="15.75" customHeight="1">
      <c r="AC11081" s="35">
        <v>29.0</v>
      </c>
      <c r="AD11081" s="35"/>
    </row>
    <row r="11082" ht="15.75" customHeight="1">
      <c r="AC11082" s="35">
        <v>29.0</v>
      </c>
      <c r="AD11082" s="35"/>
    </row>
    <row r="11083" ht="15.75" customHeight="1">
      <c r="AC11083" s="35">
        <v>29.0</v>
      </c>
      <c r="AD11083" s="35"/>
    </row>
    <row r="11084" ht="15.75" customHeight="1">
      <c r="AC11084" s="35">
        <v>29.0</v>
      </c>
      <c r="AD11084" s="35"/>
    </row>
    <row r="11085" ht="15.75" customHeight="1">
      <c r="AC11085" s="35">
        <v>29.0</v>
      </c>
      <c r="AD11085" s="35"/>
    </row>
    <row r="11086" ht="15.75" customHeight="1">
      <c r="AC11086" s="35">
        <v>29.0</v>
      </c>
      <c r="AD11086" s="35"/>
    </row>
    <row r="11087" ht="15.75" customHeight="1">
      <c r="AC11087" s="35">
        <v>29.0</v>
      </c>
      <c r="AD11087" s="35"/>
    </row>
    <row r="11088" ht="15.75" customHeight="1">
      <c r="AC11088" s="35">
        <v>29.0</v>
      </c>
      <c r="AD11088" s="35"/>
    </row>
    <row r="11089" ht="15.75" customHeight="1">
      <c r="AC11089" s="35">
        <v>29.0</v>
      </c>
      <c r="AD11089" s="35"/>
    </row>
    <row r="11090" ht="15.75" customHeight="1">
      <c r="AC11090" s="35">
        <v>29.0</v>
      </c>
      <c r="AD11090" s="35"/>
    </row>
    <row r="11091" ht="15.75" customHeight="1">
      <c r="AC11091" s="35">
        <v>29.0</v>
      </c>
      <c r="AD11091" s="35"/>
    </row>
    <row r="11092" ht="15.75" customHeight="1">
      <c r="AC11092" s="35">
        <v>29.0</v>
      </c>
      <c r="AD11092" s="35"/>
    </row>
    <row r="11093" ht="15.75" customHeight="1">
      <c r="AC11093" s="35">
        <v>29.0</v>
      </c>
      <c r="AD11093" s="35"/>
    </row>
    <row r="11094" ht="15.75" customHeight="1">
      <c r="AC11094" s="35">
        <v>29.0</v>
      </c>
      <c r="AD11094" s="35"/>
    </row>
    <row r="11095" ht="15.75" customHeight="1">
      <c r="AC11095" s="35">
        <v>29.0</v>
      </c>
      <c r="AD11095" s="35"/>
    </row>
    <row r="11096" ht="15.75" customHeight="1">
      <c r="AC11096" s="35">
        <v>29.0</v>
      </c>
      <c r="AD11096" s="35"/>
    </row>
    <row r="11097" ht="15.75" customHeight="1">
      <c r="AC11097" s="35">
        <v>29.0</v>
      </c>
      <c r="AD11097" s="35"/>
    </row>
    <row r="11098" ht="15.75" customHeight="1">
      <c r="AC11098" s="35">
        <v>29.0</v>
      </c>
      <c r="AD11098" s="35"/>
    </row>
    <row r="11099" ht="15.75" customHeight="1">
      <c r="AC11099" s="35">
        <v>29.0</v>
      </c>
      <c r="AD11099" s="35"/>
    </row>
    <row r="11100" ht="15.75" customHeight="1">
      <c r="AC11100" s="35">
        <v>29.0</v>
      </c>
      <c r="AD11100" s="35"/>
    </row>
    <row r="11101" ht="15.75" customHeight="1">
      <c r="AC11101" s="35">
        <v>29.0</v>
      </c>
      <c r="AD11101" s="35"/>
    </row>
    <row r="11102" ht="15.75" customHeight="1">
      <c r="AC11102" s="35">
        <v>29.0</v>
      </c>
      <c r="AD11102" s="35"/>
    </row>
    <row r="11103" ht="15.75" customHeight="1">
      <c r="AC11103" s="35">
        <v>29.0</v>
      </c>
      <c r="AD11103" s="35"/>
    </row>
    <row r="11104" ht="15.75" customHeight="1">
      <c r="AC11104" s="35">
        <v>29.0</v>
      </c>
      <c r="AD11104" s="35"/>
    </row>
    <row r="11105" ht="15.75" customHeight="1">
      <c r="AC11105" s="35">
        <v>29.0</v>
      </c>
      <c r="AD11105" s="35"/>
    </row>
    <row r="11106" ht="15.75" customHeight="1">
      <c r="AC11106" s="35">
        <v>29.0</v>
      </c>
      <c r="AD11106" s="35"/>
    </row>
    <row r="11107" ht="15.75" customHeight="1">
      <c r="AC11107" s="35">
        <v>29.0</v>
      </c>
      <c r="AD11107" s="35"/>
    </row>
    <row r="11108" ht="15.75" customHeight="1">
      <c r="AC11108" s="35">
        <v>29.0</v>
      </c>
      <c r="AD11108" s="35"/>
    </row>
    <row r="11109" ht="15.75" customHeight="1">
      <c r="AC11109" s="35">
        <v>29.0</v>
      </c>
      <c r="AD11109" s="35"/>
    </row>
    <row r="11110" ht="15.75" customHeight="1">
      <c r="AC11110" s="35">
        <v>29.0</v>
      </c>
      <c r="AD11110" s="35"/>
    </row>
    <row r="11111" ht="15.75" customHeight="1">
      <c r="AC11111" s="35">
        <v>29.0</v>
      </c>
      <c r="AD11111" s="35"/>
    </row>
    <row r="11112" ht="15.75" customHeight="1">
      <c r="AC11112" s="35">
        <v>29.0</v>
      </c>
      <c r="AD11112" s="35"/>
    </row>
    <row r="11113" ht="15.75" customHeight="1">
      <c r="AC11113" s="35">
        <v>29.0</v>
      </c>
      <c r="AD11113" s="35"/>
    </row>
    <row r="11114" ht="15.75" customHeight="1">
      <c r="AC11114" s="35">
        <v>29.0</v>
      </c>
      <c r="AD11114" s="35"/>
    </row>
    <row r="11115" ht="15.75" customHeight="1">
      <c r="AC11115" s="35">
        <v>29.0</v>
      </c>
      <c r="AD11115" s="35"/>
    </row>
    <row r="11116" ht="15.75" customHeight="1">
      <c r="AC11116" s="35">
        <v>29.0</v>
      </c>
      <c r="AD11116" s="35"/>
    </row>
    <row r="11117" ht="15.75" customHeight="1">
      <c r="AC11117" s="35">
        <v>29.0</v>
      </c>
      <c r="AD11117" s="35"/>
    </row>
    <row r="11118" ht="15.75" customHeight="1">
      <c r="AC11118" s="35">
        <v>29.0</v>
      </c>
      <c r="AD11118" s="35"/>
    </row>
    <row r="11119" ht="15.75" customHeight="1">
      <c r="AC11119" s="35">
        <v>29.0</v>
      </c>
      <c r="AD11119" s="35"/>
    </row>
    <row r="11120" ht="15.75" customHeight="1">
      <c r="AC11120" s="35">
        <v>29.0</v>
      </c>
      <c r="AD11120" s="35"/>
    </row>
    <row r="11121" ht="15.75" customHeight="1">
      <c r="AC11121" s="35">
        <v>29.0</v>
      </c>
      <c r="AD11121" s="35"/>
    </row>
    <row r="11122" ht="15.75" customHeight="1">
      <c r="AC11122" s="35">
        <v>29.0</v>
      </c>
      <c r="AD11122" s="35"/>
    </row>
    <row r="11123" ht="15.75" customHeight="1">
      <c r="AC11123" s="35">
        <v>29.0</v>
      </c>
      <c r="AD11123" s="35"/>
    </row>
    <row r="11124" ht="15.75" customHeight="1">
      <c r="AC11124" s="35">
        <v>29.0</v>
      </c>
      <c r="AD11124" s="35"/>
    </row>
    <row r="11125" ht="15.75" customHeight="1">
      <c r="AC11125" s="35">
        <v>29.0</v>
      </c>
      <c r="AD11125" s="35"/>
    </row>
    <row r="11126" ht="15.75" customHeight="1">
      <c r="AC11126" s="35">
        <v>29.0</v>
      </c>
      <c r="AD11126" s="35"/>
    </row>
    <row r="11127" ht="15.75" customHeight="1">
      <c r="AC11127" s="35">
        <v>29.0</v>
      </c>
      <c r="AD11127" s="35"/>
    </row>
    <row r="11128" ht="15.75" customHeight="1">
      <c r="AC11128" s="35">
        <v>29.0</v>
      </c>
      <c r="AD11128" s="35"/>
    </row>
    <row r="11129" ht="15.75" customHeight="1">
      <c r="AC11129" s="35">
        <v>29.0</v>
      </c>
      <c r="AD11129" s="35"/>
    </row>
    <row r="11130" ht="15.75" customHeight="1">
      <c r="AC11130" s="35">
        <v>29.0</v>
      </c>
      <c r="AD11130" s="35"/>
    </row>
    <row r="11131" ht="15.75" customHeight="1">
      <c r="AC11131" s="35">
        <v>29.0</v>
      </c>
      <c r="AD11131" s="35"/>
    </row>
    <row r="11132" ht="15.75" customHeight="1">
      <c r="AC11132" s="35">
        <v>29.0</v>
      </c>
      <c r="AD11132" s="35"/>
    </row>
    <row r="11133" ht="15.75" customHeight="1">
      <c r="AC11133" s="35">
        <v>29.0</v>
      </c>
      <c r="AD11133" s="35"/>
    </row>
    <row r="11134" ht="15.75" customHeight="1">
      <c r="AC11134" s="35">
        <v>29.0</v>
      </c>
      <c r="AD11134" s="35"/>
    </row>
    <row r="11135" ht="15.75" customHeight="1">
      <c r="AC11135" s="35">
        <v>29.0</v>
      </c>
      <c r="AD11135" s="35"/>
    </row>
    <row r="11136" ht="15.75" customHeight="1">
      <c r="AC11136" s="35">
        <v>29.0</v>
      </c>
      <c r="AD11136" s="35"/>
    </row>
    <row r="11137" ht="15.75" customHeight="1">
      <c r="AC11137" s="35">
        <v>29.0</v>
      </c>
      <c r="AD11137" s="35"/>
    </row>
    <row r="11138" ht="15.75" customHeight="1">
      <c r="AC11138" s="35">
        <v>29.0</v>
      </c>
      <c r="AD11138" s="35"/>
    </row>
    <row r="11139" ht="15.75" customHeight="1">
      <c r="AC11139" s="35">
        <v>29.0</v>
      </c>
      <c r="AD11139" s="35"/>
    </row>
    <row r="11140" ht="15.75" customHeight="1">
      <c r="AC11140" s="35">
        <v>29.0</v>
      </c>
      <c r="AD11140" s="35"/>
    </row>
    <row r="11141" ht="15.75" customHeight="1">
      <c r="AC11141" s="35">
        <v>29.0</v>
      </c>
      <c r="AD11141" s="35"/>
    </row>
    <row r="11142" ht="15.75" customHeight="1">
      <c r="AC11142" s="35">
        <v>29.0</v>
      </c>
      <c r="AD11142" s="35"/>
    </row>
    <row r="11143" ht="15.75" customHeight="1">
      <c r="AC11143" s="35">
        <v>29.0</v>
      </c>
      <c r="AD11143" s="35"/>
    </row>
    <row r="11144" ht="15.75" customHeight="1">
      <c r="AC11144" s="35">
        <v>29.0</v>
      </c>
      <c r="AD11144" s="35"/>
    </row>
    <row r="11145" ht="15.75" customHeight="1">
      <c r="AC11145" s="35">
        <v>29.0</v>
      </c>
      <c r="AD11145" s="35"/>
    </row>
    <row r="11146" ht="15.75" customHeight="1">
      <c r="AC11146" s="35">
        <v>29.0</v>
      </c>
      <c r="AD11146" s="35"/>
    </row>
    <row r="11147" ht="15.75" customHeight="1">
      <c r="AC11147" s="35">
        <v>29.0</v>
      </c>
      <c r="AD11147" s="35"/>
    </row>
    <row r="11148" ht="15.75" customHeight="1">
      <c r="AC11148" s="35">
        <v>29.0</v>
      </c>
      <c r="AD11148" s="35"/>
    </row>
    <row r="11149" ht="15.75" customHeight="1">
      <c r="AC11149" s="35">
        <v>29.0</v>
      </c>
      <c r="AD11149" s="35"/>
    </row>
    <row r="11150" ht="15.75" customHeight="1">
      <c r="AC11150" s="35">
        <v>29.0</v>
      </c>
      <c r="AD11150" s="35"/>
    </row>
    <row r="11151" ht="15.75" customHeight="1">
      <c r="AC11151" s="35">
        <v>29.0</v>
      </c>
      <c r="AD11151" s="35"/>
    </row>
    <row r="11152" ht="15.75" customHeight="1">
      <c r="AC11152" s="35">
        <v>29.0</v>
      </c>
      <c r="AD11152" s="35"/>
    </row>
    <row r="11153" ht="15.75" customHeight="1">
      <c r="AC11153" s="35">
        <v>29.0</v>
      </c>
      <c r="AD11153" s="35"/>
    </row>
    <row r="11154" ht="15.75" customHeight="1">
      <c r="AC11154" s="35">
        <v>29.0</v>
      </c>
      <c r="AD11154" s="35"/>
    </row>
    <row r="11155" ht="15.75" customHeight="1">
      <c r="AC11155" s="35">
        <v>29.0</v>
      </c>
      <c r="AD11155" s="35"/>
    </row>
    <row r="11156" ht="15.75" customHeight="1">
      <c r="AC11156" s="35">
        <v>29.0</v>
      </c>
      <c r="AD11156" s="35"/>
    </row>
    <row r="11157" ht="15.75" customHeight="1">
      <c r="AC11157" s="35">
        <v>29.0</v>
      </c>
      <c r="AD11157" s="35"/>
    </row>
    <row r="11158" ht="15.75" customHeight="1">
      <c r="AC11158" s="35">
        <v>29.0</v>
      </c>
      <c r="AD11158" s="35"/>
    </row>
    <row r="11159" ht="15.75" customHeight="1">
      <c r="AC11159" s="35">
        <v>29.0</v>
      </c>
      <c r="AD11159" s="35"/>
    </row>
    <row r="11160" ht="15.75" customHeight="1">
      <c r="AC11160" s="35">
        <v>29.0</v>
      </c>
      <c r="AD11160" s="35"/>
    </row>
    <row r="11161" ht="15.75" customHeight="1">
      <c r="AC11161" s="35">
        <v>29.0</v>
      </c>
      <c r="AD11161" s="35"/>
    </row>
    <row r="11162" ht="15.75" customHeight="1">
      <c r="AC11162" s="35">
        <v>29.0</v>
      </c>
      <c r="AD11162" s="35"/>
    </row>
    <row r="11163" ht="15.75" customHeight="1">
      <c r="AC11163" s="35">
        <v>29.0</v>
      </c>
      <c r="AD11163" s="35"/>
    </row>
    <row r="11164" ht="15.75" customHeight="1">
      <c r="AC11164" s="35">
        <v>29.0</v>
      </c>
      <c r="AD11164" s="35"/>
    </row>
    <row r="11165" ht="15.75" customHeight="1">
      <c r="AC11165" s="35">
        <v>29.0</v>
      </c>
      <c r="AD11165" s="35"/>
    </row>
    <row r="11166" ht="15.75" customHeight="1">
      <c r="AC11166" s="35">
        <v>29.0</v>
      </c>
      <c r="AD11166" s="35"/>
    </row>
    <row r="11167" ht="15.75" customHeight="1">
      <c r="AC11167" s="35">
        <v>29.0</v>
      </c>
      <c r="AD11167" s="35"/>
    </row>
    <row r="11168" ht="15.75" customHeight="1">
      <c r="AC11168" s="35">
        <v>29.0</v>
      </c>
      <c r="AD11168" s="35"/>
    </row>
    <row r="11169" ht="15.75" customHeight="1">
      <c r="AC11169" s="35">
        <v>29.0</v>
      </c>
      <c r="AD11169" s="35"/>
    </row>
    <row r="11170" ht="15.75" customHeight="1">
      <c r="AC11170" s="35">
        <v>29.0</v>
      </c>
      <c r="AD11170" s="35"/>
    </row>
    <row r="11171" ht="15.75" customHeight="1">
      <c r="AC11171" s="35">
        <v>29.0</v>
      </c>
      <c r="AD11171" s="35"/>
    </row>
    <row r="11172" ht="15.75" customHeight="1">
      <c r="AC11172" s="35">
        <v>29.0</v>
      </c>
      <c r="AD11172" s="35"/>
    </row>
    <row r="11173" ht="15.75" customHeight="1">
      <c r="AC11173" s="35">
        <v>29.0</v>
      </c>
      <c r="AD11173" s="35"/>
    </row>
    <row r="11174" ht="15.75" customHeight="1">
      <c r="AC11174" s="35">
        <v>29.0</v>
      </c>
      <c r="AD11174" s="35"/>
    </row>
    <row r="11175" ht="15.75" customHeight="1">
      <c r="AC11175" s="35">
        <v>29.0</v>
      </c>
      <c r="AD11175" s="35"/>
    </row>
    <row r="11176" ht="15.75" customHeight="1">
      <c r="AC11176" s="35">
        <v>29.0</v>
      </c>
      <c r="AD11176" s="35"/>
    </row>
    <row r="11177" ht="15.75" customHeight="1">
      <c r="AC11177" s="35">
        <v>29.0</v>
      </c>
      <c r="AD11177" s="35"/>
    </row>
    <row r="11178" ht="15.75" customHeight="1">
      <c r="AC11178" s="35">
        <v>29.0</v>
      </c>
      <c r="AD11178" s="35"/>
    </row>
    <row r="11179" ht="15.75" customHeight="1">
      <c r="AC11179" s="35">
        <v>29.0</v>
      </c>
      <c r="AD11179" s="35"/>
    </row>
    <row r="11180" ht="15.75" customHeight="1">
      <c r="AC11180" s="35">
        <v>29.0</v>
      </c>
      <c r="AD11180" s="35"/>
    </row>
    <row r="11181" ht="15.75" customHeight="1">
      <c r="AC11181" s="35">
        <v>29.0</v>
      </c>
      <c r="AD11181" s="35"/>
    </row>
    <row r="11182" ht="15.75" customHeight="1">
      <c r="AC11182" s="35">
        <v>29.0</v>
      </c>
      <c r="AD11182" s="35"/>
    </row>
    <row r="11183" ht="15.75" customHeight="1">
      <c r="AC11183" s="35">
        <v>29.0</v>
      </c>
      <c r="AD11183" s="35"/>
    </row>
    <row r="11184" ht="15.75" customHeight="1">
      <c r="AC11184" s="35">
        <v>28.0</v>
      </c>
      <c r="AD11184" s="35"/>
    </row>
    <row r="11185" ht="15.75" customHeight="1">
      <c r="AC11185" s="35">
        <v>28.0</v>
      </c>
      <c r="AD11185" s="35"/>
    </row>
    <row r="11186" ht="15.75" customHeight="1">
      <c r="AC11186" s="35">
        <v>28.0</v>
      </c>
      <c r="AD11186" s="35"/>
    </row>
    <row r="11187" ht="15.75" customHeight="1">
      <c r="AC11187" s="35">
        <v>28.0</v>
      </c>
      <c r="AD11187" s="35"/>
    </row>
    <row r="11188" ht="15.75" customHeight="1">
      <c r="AC11188" s="35">
        <v>28.0</v>
      </c>
      <c r="AD11188" s="35"/>
    </row>
    <row r="11189" ht="15.75" customHeight="1">
      <c r="AC11189" s="35">
        <v>28.0</v>
      </c>
      <c r="AD11189" s="35"/>
    </row>
    <row r="11190" ht="15.75" customHeight="1">
      <c r="AC11190" s="35">
        <v>28.0</v>
      </c>
      <c r="AD11190" s="35"/>
    </row>
    <row r="11191" ht="15.75" customHeight="1">
      <c r="AC11191" s="35">
        <v>28.0</v>
      </c>
      <c r="AD11191" s="35"/>
    </row>
    <row r="11192" ht="15.75" customHeight="1">
      <c r="AC11192" s="35">
        <v>28.0</v>
      </c>
      <c r="AD11192" s="35"/>
    </row>
    <row r="11193" ht="15.75" customHeight="1">
      <c r="AC11193" s="35">
        <v>28.0</v>
      </c>
      <c r="AD11193" s="35"/>
    </row>
    <row r="11194" ht="15.75" customHeight="1">
      <c r="AC11194" s="35">
        <v>28.0</v>
      </c>
      <c r="AD11194" s="35"/>
    </row>
    <row r="11195" ht="15.75" customHeight="1">
      <c r="AC11195" s="35">
        <v>28.0</v>
      </c>
      <c r="AD11195" s="35"/>
    </row>
    <row r="11196" ht="15.75" customHeight="1">
      <c r="AC11196" s="35">
        <v>28.0</v>
      </c>
      <c r="AD11196" s="35"/>
    </row>
    <row r="11197" ht="15.75" customHeight="1">
      <c r="AC11197" s="35">
        <v>28.0</v>
      </c>
      <c r="AD11197" s="35"/>
    </row>
    <row r="11198" ht="15.75" customHeight="1">
      <c r="AC11198" s="35">
        <v>28.0</v>
      </c>
      <c r="AD11198" s="35"/>
    </row>
    <row r="11199" ht="15.75" customHeight="1">
      <c r="AC11199" s="35">
        <v>28.0</v>
      </c>
      <c r="AD11199" s="35"/>
    </row>
    <row r="11200" ht="15.75" customHeight="1">
      <c r="AC11200" s="35">
        <v>28.0</v>
      </c>
      <c r="AD11200" s="35"/>
    </row>
    <row r="11201" ht="15.75" customHeight="1">
      <c r="AC11201" s="35">
        <v>28.0</v>
      </c>
      <c r="AD11201" s="35"/>
    </row>
    <row r="11202" ht="15.75" customHeight="1">
      <c r="AC11202" s="35">
        <v>28.0</v>
      </c>
      <c r="AD11202" s="35"/>
    </row>
    <row r="11203" ht="15.75" customHeight="1">
      <c r="AC11203" s="35">
        <v>28.0</v>
      </c>
      <c r="AD11203" s="35"/>
    </row>
    <row r="11204" ht="15.75" customHeight="1">
      <c r="AC11204" s="35">
        <v>28.0</v>
      </c>
      <c r="AD11204" s="35"/>
    </row>
    <row r="11205" ht="15.75" customHeight="1">
      <c r="AC11205" s="35">
        <v>28.0</v>
      </c>
      <c r="AD11205" s="35"/>
    </row>
    <row r="11206" ht="15.75" customHeight="1">
      <c r="AC11206" s="35">
        <v>28.0</v>
      </c>
      <c r="AD11206" s="35"/>
    </row>
    <row r="11207" ht="15.75" customHeight="1">
      <c r="AC11207" s="35">
        <v>28.0</v>
      </c>
      <c r="AD11207" s="35"/>
    </row>
    <row r="11208" ht="15.75" customHeight="1">
      <c r="AC11208" s="35">
        <v>28.0</v>
      </c>
      <c r="AD11208" s="35"/>
    </row>
    <row r="11209" ht="15.75" customHeight="1">
      <c r="AC11209" s="35">
        <v>28.0</v>
      </c>
      <c r="AD11209" s="35"/>
    </row>
    <row r="11210" ht="15.75" customHeight="1">
      <c r="AC11210" s="35">
        <v>28.0</v>
      </c>
      <c r="AD11210" s="35"/>
    </row>
    <row r="11211" ht="15.75" customHeight="1">
      <c r="AC11211" s="35">
        <v>28.0</v>
      </c>
      <c r="AD11211" s="35"/>
    </row>
    <row r="11212" ht="15.75" customHeight="1">
      <c r="AC11212" s="35">
        <v>28.0</v>
      </c>
      <c r="AD11212" s="35"/>
    </row>
    <row r="11213" ht="15.75" customHeight="1">
      <c r="AC11213" s="35">
        <v>28.0</v>
      </c>
      <c r="AD11213" s="35"/>
    </row>
    <row r="11214" ht="15.75" customHeight="1">
      <c r="AC11214" s="35">
        <v>28.0</v>
      </c>
      <c r="AD11214" s="35"/>
    </row>
    <row r="11215" ht="15.75" customHeight="1">
      <c r="AC11215" s="35">
        <v>28.0</v>
      </c>
      <c r="AD11215" s="35"/>
    </row>
    <row r="11216" ht="15.75" customHeight="1">
      <c r="AC11216" s="35">
        <v>28.0</v>
      </c>
      <c r="AD11216" s="35"/>
    </row>
    <row r="11217" ht="15.75" customHeight="1">
      <c r="AC11217" s="35">
        <v>28.0</v>
      </c>
      <c r="AD11217" s="35"/>
    </row>
    <row r="11218" ht="15.75" customHeight="1">
      <c r="AC11218" s="35">
        <v>28.0</v>
      </c>
      <c r="AD11218" s="35"/>
    </row>
    <row r="11219" ht="15.75" customHeight="1">
      <c r="AC11219" s="35">
        <v>28.0</v>
      </c>
      <c r="AD11219" s="35"/>
    </row>
    <row r="11220" ht="15.75" customHeight="1">
      <c r="AC11220" s="35">
        <v>28.0</v>
      </c>
      <c r="AD11220" s="35"/>
    </row>
    <row r="11221" ht="15.75" customHeight="1">
      <c r="AC11221" s="35">
        <v>28.0</v>
      </c>
      <c r="AD11221" s="35"/>
    </row>
    <row r="11222" ht="15.75" customHeight="1">
      <c r="AC11222" s="35">
        <v>28.0</v>
      </c>
      <c r="AD11222" s="35"/>
    </row>
    <row r="11223" ht="15.75" customHeight="1">
      <c r="AC11223" s="35">
        <v>28.0</v>
      </c>
      <c r="AD11223" s="35"/>
    </row>
    <row r="11224" ht="15.75" customHeight="1">
      <c r="AC11224" s="35">
        <v>28.0</v>
      </c>
      <c r="AD11224" s="35"/>
    </row>
    <row r="11225" ht="15.75" customHeight="1">
      <c r="AC11225" s="35">
        <v>28.0</v>
      </c>
      <c r="AD11225" s="35"/>
    </row>
    <row r="11226" ht="15.75" customHeight="1">
      <c r="AC11226" s="35">
        <v>28.0</v>
      </c>
      <c r="AD11226" s="35"/>
    </row>
    <row r="11227" ht="15.75" customHeight="1">
      <c r="AC11227" s="35">
        <v>28.0</v>
      </c>
      <c r="AD11227" s="35"/>
    </row>
    <row r="11228" ht="15.75" customHeight="1">
      <c r="AC11228" s="35">
        <v>28.0</v>
      </c>
      <c r="AD11228" s="35"/>
    </row>
    <row r="11229" ht="15.75" customHeight="1">
      <c r="AC11229" s="35">
        <v>28.0</v>
      </c>
      <c r="AD11229" s="35"/>
    </row>
    <row r="11230" ht="15.75" customHeight="1">
      <c r="AC11230" s="35">
        <v>28.0</v>
      </c>
      <c r="AD11230" s="35"/>
    </row>
    <row r="11231" ht="15.75" customHeight="1">
      <c r="AC11231" s="35">
        <v>28.0</v>
      </c>
      <c r="AD11231" s="35"/>
    </row>
    <row r="11232" ht="15.75" customHeight="1">
      <c r="AC11232" s="35">
        <v>28.0</v>
      </c>
      <c r="AD11232" s="35"/>
    </row>
    <row r="11233" ht="15.75" customHeight="1">
      <c r="AC11233" s="35">
        <v>28.0</v>
      </c>
      <c r="AD11233" s="35"/>
    </row>
    <row r="11234" ht="15.75" customHeight="1">
      <c r="AC11234" s="35">
        <v>28.0</v>
      </c>
      <c r="AD11234" s="35"/>
    </row>
    <row r="11235" ht="15.75" customHeight="1">
      <c r="AC11235" s="35">
        <v>28.0</v>
      </c>
      <c r="AD11235" s="35"/>
    </row>
    <row r="11236" ht="15.75" customHeight="1">
      <c r="AC11236" s="35">
        <v>28.0</v>
      </c>
      <c r="AD11236" s="35"/>
    </row>
    <row r="11237" ht="15.75" customHeight="1">
      <c r="AC11237" s="35">
        <v>28.0</v>
      </c>
      <c r="AD11237" s="35"/>
    </row>
    <row r="11238" ht="15.75" customHeight="1">
      <c r="AC11238" s="35">
        <v>28.0</v>
      </c>
      <c r="AD11238" s="35"/>
    </row>
    <row r="11239" ht="15.75" customHeight="1">
      <c r="AC11239" s="35">
        <v>28.0</v>
      </c>
      <c r="AD11239" s="35"/>
    </row>
    <row r="11240" ht="15.75" customHeight="1">
      <c r="AC11240" s="35">
        <v>28.0</v>
      </c>
      <c r="AD11240" s="35"/>
    </row>
    <row r="11241" ht="15.75" customHeight="1">
      <c r="AC11241" s="35">
        <v>28.0</v>
      </c>
      <c r="AD11241" s="35"/>
    </row>
    <row r="11242" ht="15.75" customHeight="1">
      <c r="AC11242" s="35">
        <v>28.0</v>
      </c>
      <c r="AD11242" s="35"/>
    </row>
    <row r="11243" ht="15.75" customHeight="1">
      <c r="AC11243" s="35">
        <v>28.0</v>
      </c>
      <c r="AD11243" s="35"/>
    </row>
    <row r="11244" ht="15.75" customHeight="1">
      <c r="AC11244" s="35">
        <v>28.0</v>
      </c>
      <c r="AD11244" s="35"/>
    </row>
    <row r="11245" ht="15.75" customHeight="1">
      <c r="AC11245" s="35">
        <v>28.0</v>
      </c>
      <c r="AD11245" s="35"/>
    </row>
    <row r="11246" ht="15.75" customHeight="1">
      <c r="AC11246" s="35">
        <v>28.0</v>
      </c>
      <c r="AD11246" s="35"/>
    </row>
    <row r="11247" ht="15.75" customHeight="1">
      <c r="AC11247" s="35">
        <v>28.0</v>
      </c>
      <c r="AD11247" s="35"/>
    </row>
    <row r="11248" ht="15.75" customHeight="1">
      <c r="AC11248" s="35">
        <v>28.0</v>
      </c>
      <c r="AD11248" s="35"/>
    </row>
    <row r="11249" ht="15.75" customHeight="1">
      <c r="AC11249" s="35">
        <v>28.0</v>
      </c>
      <c r="AD11249" s="35"/>
    </row>
    <row r="11250" ht="15.75" customHeight="1">
      <c r="AC11250" s="35">
        <v>28.0</v>
      </c>
      <c r="AD11250" s="35"/>
    </row>
    <row r="11251" ht="15.75" customHeight="1">
      <c r="AC11251" s="35">
        <v>28.0</v>
      </c>
      <c r="AD11251" s="35"/>
    </row>
    <row r="11252" ht="15.75" customHeight="1">
      <c r="AC11252" s="35">
        <v>28.0</v>
      </c>
      <c r="AD11252" s="35"/>
    </row>
    <row r="11253" ht="15.75" customHeight="1">
      <c r="AC11253" s="35">
        <v>28.0</v>
      </c>
      <c r="AD11253" s="35"/>
    </row>
    <row r="11254" ht="15.75" customHeight="1">
      <c r="AC11254" s="35">
        <v>28.0</v>
      </c>
      <c r="AD11254" s="35"/>
    </row>
    <row r="11255" ht="15.75" customHeight="1">
      <c r="AC11255" s="35">
        <v>28.0</v>
      </c>
      <c r="AD11255" s="35"/>
    </row>
    <row r="11256" ht="15.75" customHeight="1">
      <c r="AC11256" s="35">
        <v>28.0</v>
      </c>
      <c r="AD11256" s="35"/>
    </row>
    <row r="11257" ht="15.75" customHeight="1">
      <c r="AC11257" s="35">
        <v>28.0</v>
      </c>
      <c r="AD11257" s="35"/>
    </row>
    <row r="11258" ht="15.75" customHeight="1">
      <c r="AC11258" s="35">
        <v>28.0</v>
      </c>
      <c r="AD11258" s="35"/>
    </row>
    <row r="11259" ht="15.75" customHeight="1">
      <c r="AC11259" s="35">
        <v>28.0</v>
      </c>
      <c r="AD11259" s="35"/>
    </row>
    <row r="11260" ht="15.75" customHeight="1">
      <c r="AC11260" s="35">
        <v>28.0</v>
      </c>
      <c r="AD11260" s="35"/>
    </row>
    <row r="11261" ht="15.75" customHeight="1">
      <c r="AC11261" s="35">
        <v>28.0</v>
      </c>
      <c r="AD11261" s="35"/>
    </row>
    <row r="11262" ht="15.75" customHeight="1">
      <c r="AC11262" s="35">
        <v>28.0</v>
      </c>
      <c r="AD11262" s="35"/>
    </row>
    <row r="11263" ht="15.75" customHeight="1">
      <c r="AC11263" s="35">
        <v>28.0</v>
      </c>
      <c r="AD11263" s="35"/>
    </row>
    <row r="11264" ht="15.75" customHeight="1">
      <c r="AC11264" s="35">
        <v>28.0</v>
      </c>
      <c r="AD11264" s="35"/>
    </row>
    <row r="11265" ht="15.75" customHeight="1">
      <c r="AC11265" s="35">
        <v>28.0</v>
      </c>
      <c r="AD11265" s="35"/>
    </row>
    <row r="11266" ht="15.75" customHeight="1">
      <c r="AC11266" s="35">
        <v>28.0</v>
      </c>
      <c r="AD11266" s="35"/>
    </row>
    <row r="11267" ht="15.75" customHeight="1">
      <c r="AC11267" s="35">
        <v>28.0</v>
      </c>
      <c r="AD11267" s="35"/>
    </row>
    <row r="11268" ht="15.75" customHeight="1">
      <c r="AC11268" s="35">
        <v>28.0</v>
      </c>
      <c r="AD11268" s="35"/>
    </row>
    <row r="11269" ht="15.75" customHeight="1">
      <c r="AC11269" s="35">
        <v>28.0</v>
      </c>
      <c r="AD11269" s="35"/>
    </row>
    <row r="11270" ht="15.75" customHeight="1">
      <c r="AC11270" s="35">
        <v>28.0</v>
      </c>
      <c r="AD11270" s="35"/>
    </row>
    <row r="11271" ht="15.75" customHeight="1">
      <c r="AC11271" s="35">
        <v>28.0</v>
      </c>
      <c r="AD11271" s="35"/>
    </row>
    <row r="11272" ht="15.75" customHeight="1">
      <c r="AC11272" s="35">
        <v>28.0</v>
      </c>
      <c r="AD11272" s="35"/>
    </row>
    <row r="11273" ht="15.75" customHeight="1">
      <c r="AC11273" s="35">
        <v>28.0</v>
      </c>
      <c r="AD11273" s="35"/>
    </row>
    <row r="11274" ht="15.75" customHeight="1">
      <c r="AC11274" s="35">
        <v>28.0</v>
      </c>
      <c r="AD11274" s="35"/>
    </row>
    <row r="11275" ht="15.75" customHeight="1">
      <c r="AC11275" s="35">
        <v>28.0</v>
      </c>
      <c r="AD11275" s="35"/>
    </row>
    <row r="11276" ht="15.75" customHeight="1">
      <c r="AC11276" s="35">
        <v>28.0</v>
      </c>
      <c r="AD11276" s="35"/>
    </row>
    <row r="11277" ht="15.75" customHeight="1">
      <c r="AC11277" s="35">
        <v>28.0</v>
      </c>
      <c r="AD11277" s="35"/>
    </row>
    <row r="11278" ht="15.75" customHeight="1">
      <c r="AC11278" s="35">
        <v>28.0</v>
      </c>
      <c r="AD11278" s="35"/>
    </row>
    <row r="11279" ht="15.75" customHeight="1">
      <c r="AC11279" s="35">
        <v>28.0</v>
      </c>
      <c r="AD11279" s="35"/>
    </row>
    <row r="11280" ht="15.75" customHeight="1">
      <c r="AC11280" s="35">
        <v>28.0</v>
      </c>
      <c r="AD11280" s="35"/>
    </row>
    <row r="11281" ht="15.75" customHeight="1">
      <c r="AC11281" s="35">
        <v>28.0</v>
      </c>
      <c r="AD11281" s="35"/>
    </row>
    <row r="11282" ht="15.75" customHeight="1">
      <c r="AC11282" s="35">
        <v>28.0</v>
      </c>
      <c r="AD11282" s="35"/>
    </row>
    <row r="11283" ht="15.75" customHeight="1">
      <c r="AC11283" s="35">
        <v>28.0</v>
      </c>
      <c r="AD11283" s="35"/>
    </row>
    <row r="11284" ht="15.75" customHeight="1">
      <c r="AC11284" s="35">
        <v>28.0</v>
      </c>
      <c r="AD11284" s="35"/>
    </row>
    <row r="11285" ht="15.75" customHeight="1">
      <c r="AC11285" s="35">
        <v>28.0</v>
      </c>
      <c r="AD11285" s="35"/>
    </row>
    <row r="11286" ht="15.75" customHeight="1">
      <c r="AC11286" s="35">
        <v>28.0</v>
      </c>
      <c r="AD11286" s="35"/>
    </row>
    <row r="11287" ht="15.75" customHeight="1">
      <c r="AC11287" s="35">
        <v>28.0</v>
      </c>
      <c r="AD11287" s="35"/>
    </row>
    <row r="11288" ht="15.75" customHeight="1">
      <c r="AC11288" s="35">
        <v>28.0</v>
      </c>
      <c r="AD11288" s="35"/>
    </row>
    <row r="11289" ht="15.75" customHeight="1">
      <c r="AC11289" s="35">
        <v>28.0</v>
      </c>
      <c r="AD11289" s="35"/>
    </row>
    <row r="11290" ht="15.75" customHeight="1">
      <c r="AC11290" s="35">
        <v>28.0</v>
      </c>
      <c r="AD11290" s="35"/>
    </row>
    <row r="11291" ht="15.75" customHeight="1">
      <c r="AC11291" s="35">
        <v>28.0</v>
      </c>
      <c r="AD11291" s="35"/>
    </row>
    <row r="11292" ht="15.75" customHeight="1">
      <c r="AC11292" s="35">
        <v>28.0</v>
      </c>
      <c r="AD11292" s="35"/>
    </row>
    <row r="11293" ht="15.75" customHeight="1">
      <c r="AC11293" s="35">
        <v>28.0</v>
      </c>
      <c r="AD11293" s="35"/>
    </row>
    <row r="11294" ht="15.75" customHeight="1">
      <c r="AC11294" s="35">
        <v>28.0</v>
      </c>
      <c r="AD11294" s="35"/>
    </row>
    <row r="11295" ht="15.75" customHeight="1">
      <c r="AC11295" s="35">
        <v>28.0</v>
      </c>
      <c r="AD11295" s="35"/>
    </row>
    <row r="11296" ht="15.75" customHeight="1">
      <c r="AC11296" s="35">
        <v>28.0</v>
      </c>
      <c r="AD11296" s="35"/>
    </row>
    <row r="11297" ht="15.75" customHeight="1">
      <c r="AC11297" s="35">
        <v>28.0</v>
      </c>
      <c r="AD11297" s="35"/>
    </row>
    <row r="11298" ht="15.75" customHeight="1">
      <c r="AC11298" s="35">
        <v>28.0</v>
      </c>
      <c r="AD11298" s="35"/>
    </row>
    <row r="11299" ht="15.75" customHeight="1">
      <c r="AC11299" s="35">
        <v>28.0</v>
      </c>
      <c r="AD11299" s="35"/>
    </row>
    <row r="11300" ht="15.75" customHeight="1">
      <c r="AC11300" s="35">
        <v>28.0</v>
      </c>
      <c r="AD11300" s="35"/>
    </row>
    <row r="11301" ht="15.75" customHeight="1">
      <c r="AC11301" s="35">
        <v>28.0</v>
      </c>
      <c r="AD11301" s="35"/>
    </row>
    <row r="11302" ht="15.75" customHeight="1">
      <c r="AC11302" s="35">
        <v>28.0</v>
      </c>
      <c r="AD11302" s="35"/>
    </row>
    <row r="11303" ht="15.75" customHeight="1">
      <c r="AC11303" s="35">
        <v>28.0</v>
      </c>
      <c r="AD11303" s="35"/>
    </row>
    <row r="11304" ht="15.75" customHeight="1">
      <c r="AC11304" s="35">
        <v>28.0</v>
      </c>
      <c r="AD11304" s="35"/>
    </row>
    <row r="11305" ht="15.75" customHeight="1">
      <c r="AC11305" s="35">
        <v>28.0</v>
      </c>
      <c r="AD11305" s="35"/>
    </row>
    <row r="11306" ht="15.75" customHeight="1">
      <c r="AC11306" s="35">
        <v>28.0</v>
      </c>
      <c r="AD11306" s="35"/>
    </row>
    <row r="11307" ht="15.75" customHeight="1">
      <c r="AC11307" s="35">
        <v>28.0</v>
      </c>
      <c r="AD11307" s="35"/>
    </row>
    <row r="11308" ht="15.75" customHeight="1">
      <c r="AC11308" s="35">
        <v>28.0</v>
      </c>
      <c r="AD11308" s="35"/>
    </row>
    <row r="11309" ht="15.75" customHeight="1">
      <c r="AC11309" s="35">
        <v>28.0</v>
      </c>
      <c r="AD11309" s="35"/>
    </row>
    <row r="11310" ht="15.75" customHeight="1">
      <c r="AC11310" s="35">
        <v>28.0</v>
      </c>
      <c r="AD11310" s="35"/>
    </row>
    <row r="11311" ht="15.75" customHeight="1">
      <c r="AC11311" s="35">
        <v>28.0</v>
      </c>
      <c r="AD11311" s="35"/>
    </row>
    <row r="11312" ht="15.75" customHeight="1">
      <c r="AC11312" s="35">
        <v>28.0</v>
      </c>
      <c r="AD11312" s="35"/>
    </row>
    <row r="11313" ht="15.75" customHeight="1">
      <c r="AC11313" s="35">
        <v>28.0</v>
      </c>
      <c r="AD11313" s="35"/>
    </row>
    <row r="11314" ht="15.75" customHeight="1">
      <c r="AC11314" s="35">
        <v>28.0</v>
      </c>
      <c r="AD11314" s="35"/>
    </row>
    <row r="11315" ht="15.75" customHeight="1">
      <c r="AC11315" s="35">
        <v>28.0</v>
      </c>
      <c r="AD11315" s="35"/>
    </row>
    <row r="11316" ht="15.75" customHeight="1">
      <c r="AC11316" s="35">
        <v>28.0</v>
      </c>
      <c r="AD11316" s="35"/>
    </row>
    <row r="11317" ht="15.75" customHeight="1">
      <c r="AC11317" s="35">
        <v>28.0</v>
      </c>
      <c r="AD11317" s="35"/>
    </row>
    <row r="11318" ht="15.75" customHeight="1">
      <c r="AC11318" s="35">
        <v>28.0</v>
      </c>
      <c r="AD11318" s="35"/>
    </row>
    <row r="11319" ht="15.75" customHeight="1">
      <c r="AC11319" s="35">
        <v>28.0</v>
      </c>
      <c r="AD11319" s="35"/>
    </row>
    <row r="11320" ht="15.75" customHeight="1">
      <c r="AC11320" s="35">
        <v>28.0</v>
      </c>
      <c r="AD11320" s="35"/>
    </row>
    <row r="11321" ht="15.75" customHeight="1">
      <c r="AC11321" s="35">
        <v>28.0</v>
      </c>
      <c r="AD11321" s="35"/>
    </row>
    <row r="11322" ht="15.75" customHeight="1">
      <c r="AC11322" s="35">
        <v>28.0</v>
      </c>
      <c r="AD11322" s="35"/>
    </row>
    <row r="11323" ht="15.75" customHeight="1">
      <c r="AC11323" s="35">
        <v>28.0</v>
      </c>
      <c r="AD11323" s="35"/>
    </row>
    <row r="11324" ht="15.75" customHeight="1">
      <c r="AC11324" s="35">
        <v>28.0</v>
      </c>
      <c r="AD11324" s="35"/>
    </row>
    <row r="11325" ht="15.75" customHeight="1">
      <c r="AC11325" s="35">
        <v>28.0</v>
      </c>
      <c r="AD11325" s="35"/>
    </row>
    <row r="11326" ht="15.75" customHeight="1">
      <c r="AC11326" s="35">
        <v>28.0</v>
      </c>
      <c r="AD11326" s="35"/>
    </row>
    <row r="11327" ht="15.75" customHeight="1">
      <c r="AC11327" s="35">
        <v>28.0</v>
      </c>
      <c r="AD11327" s="35"/>
    </row>
    <row r="11328" ht="15.75" customHeight="1">
      <c r="AC11328" s="35">
        <v>28.0</v>
      </c>
      <c r="AD11328" s="35"/>
    </row>
    <row r="11329" ht="15.75" customHeight="1">
      <c r="AC11329" s="35">
        <v>28.0</v>
      </c>
      <c r="AD11329" s="35"/>
    </row>
    <row r="11330" ht="15.75" customHeight="1">
      <c r="AC11330" s="35">
        <v>28.0</v>
      </c>
      <c r="AD11330" s="35"/>
    </row>
    <row r="11331" ht="15.75" customHeight="1">
      <c r="AC11331" s="35">
        <v>28.0</v>
      </c>
      <c r="AD11331" s="35"/>
    </row>
    <row r="11332" ht="15.75" customHeight="1">
      <c r="AC11332" s="35">
        <v>28.0</v>
      </c>
      <c r="AD11332" s="35"/>
    </row>
    <row r="11333" ht="15.75" customHeight="1">
      <c r="AC11333" s="35">
        <v>28.0</v>
      </c>
      <c r="AD11333" s="35"/>
    </row>
    <row r="11334" ht="15.75" customHeight="1">
      <c r="AC11334" s="35">
        <v>28.0</v>
      </c>
      <c r="AD11334" s="35"/>
    </row>
    <row r="11335" ht="15.75" customHeight="1">
      <c r="AC11335" s="35">
        <v>28.0</v>
      </c>
      <c r="AD11335" s="35"/>
    </row>
    <row r="11336" ht="15.75" customHeight="1">
      <c r="AC11336" s="35">
        <v>28.0</v>
      </c>
      <c r="AD11336" s="35"/>
    </row>
    <row r="11337" ht="15.75" customHeight="1">
      <c r="AC11337" s="35">
        <v>28.0</v>
      </c>
      <c r="AD11337" s="35"/>
    </row>
    <row r="11338" ht="15.75" customHeight="1">
      <c r="AC11338" s="35">
        <v>28.0</v>
      </c>
      <c r="AD11338" s="35"/>
    </row>
    <row r="11339" ht="15.75" customHeight="1">
      <c r="AC11339" s="35">
        <v>28.0</v>
      </c>
      <c r="AD11339" s="35"/>
    </row>
    <row r="11340" ht="15.75" customHeight="1">
      <c r="AC11340" s="35">
        <v>28.0</v>
      </c>
      <c r="AD11340" s="35"/>
    </row>
    <row r="11341" ht="15.75" customHeight="1">
      <c r="AC11341" s="35">
        <v>28.0</v>
      </c>
      <c r="AD11341" s="35"/>
    </row>
    <row r="11342" ht="15.75" customHeight="1">
      <c r="AC11342" s="35">
        <v>28.0</v>
      </c>
      <c r="AD11342" s="35"/>
    </row>
    <row r="11343" ht="15.75" customHeight="1">
      <c r="AC11343" s="35">
        <v>28.0</v>
      </c>
      <c r="AD11343" s="35"/>
    </row>
    <row r="11344" ht="15.75" customHeight="1">
      <c r="AC11344" s="35">
        <v>28.0</v>
      </c>
      <c r="AD11344" s="35"/>
    </row>
    <row r="11345" ht="15.75" customHeight="1">
      <c r="AC11345" s="35">
        <v>28.0</v>
      </c>
      <c r="AD11345" s="35"/>
    </row>
    <row r="11346" ht="15.75" customHeight="1">
      <c r="AC11346" s="35">
        <v>28.0</v>
      </c>
      <c r="AD11346" s="35"/>
    </row>
    <row r="11347" ht="15.75" customHeight="1">
      <c r="AC11347" s="35">
        <v>28.0</v>
      </c>
      <c r="AD11347" s="35"/>
    </row>
    <row r="11348" ht="15.75" customHeight="1">
      <c r="AC11348" s="35">
        <v>28.0</v>
      </c>
      <c r="AD11348" s="35"/>
    </row>
    <row r="11349" ht="15.75" customHeight="1">
      <c r="AC11349" s="35">
        <v>28.0</v>
      </c>
      <c r="AD11349" s="35"/>
    </row>
    <row r="11350" ht="15.75" customHeight="1">
      <c r="AC11350" s="35">
        <v>28.0</v>
      </c>
      <c r="AD11350" s="35"/>
    </row>
    <row r="11351" ht="15.75" customHeight="1">
      <c r="AC11351" s="35">
        <v>28.0</v>
      </c>
      <c r="AD11351" s="35"/>
    </row>
    <row r="11352" ht="15.75" customHeight="1">
      <c r="AC11352" s="35">
        <v>28.0</v>
      </c>
      <c r="AD11352" s="35"/>
    </row>
    <row r="11353" ht="15.75" customHeight="1">
      <c r="AC11353" s="35">
        <v>28.0</v>
      </c>
      <c r="AD11353" s="35"/>
    </row>
    <row r="11354" ht="15.75" customHeight="1">
      <c r="AC11354" s="35">
        <v>28.0</v>
      </c>
      <c r="AD11354" s="35"/>
    </row>
    <row r="11355" ht="15.75" customHeight="1">
      <c r="AC11355" s="35">
        <v>28.0</v>
      </c>
      <c r="AD11355" s="35"/>
    </row>
    <row r="11356" ht="15.75" customHeight="1">
      <c r="AC11356" s="35">
        <v>28.0</v>
      </c>
      <c r="AD11356" s="35"/>
    </row>
    <row r="11357" ht="15.75" customHeight="1">
      <c r="AC11357" s="35">
        <v>28.0</v>
      </c>
      <c r="AD11357" s="35"/>
    </row>
    <row r="11358" ht="15.75" customHeight="1">
      <c r="AC11358" s="35">
        <v>28.0</v>
      </c>
      <c r="AD11358" s="35"/>
    </row>
    <row r="11359" ht="15.75" customHeight="1">
      <c r="AC11359" s="35">
        <v>28.0</v>
      </c>
      <c r="AD11359" s="35"/>
    </row>
    <row r="11360" ht="15.75" customHeight="1">
      <c r="AC11360" s="35">
        <v>28.0</v>
      </c>
      <c r="AD11360" s="35"/>
    </row>
    <row r="11361" ht="15.75" customHeight="1">
      <c r="AC11361" s="35">
        <v>28.0</v>
      </c>
      <c r="AD11361" s="35"/>
    </row>
    <row r="11362" ht="15.75" customHeight="1">
      <c r="AC11362" s="35">
        <v>28.0</v>
      </c>
      <c r="AD11362" s="35"/>
    </row>
    <row r="11363" ht="15.75" customHeight="1">
      <c r="AC11363" s="35">
        <v>28.0</v>
      </c>
      <c r="AD11363" s="35"/>
    </row>
    <row r="11364" ht="15.75" customHeight="1">
      <c r="AC11364" s="35">
        <v>28.0</v>
      </c>
      <c r="AD11364" s="35"/>
    </row>
    <row r="11365" ht="15.75" customHeight="1">
      <c r="AC11365" s="35">
        <v>28.0</v>
      </c>
      <c r="AD11365" s="35"/>
    </row>
    <row r="11366" ht="15.75" customHeight="1">
      <c r="AC11366" s="35">
        <v>28.0</v>
      </c>
      <c r="AD11366" s="35"/>
    </row>
    <row r="11367" ht="15.75" customHeight="1">
      <c r="AC11367" s="35">
        <v>28.0</v>
      </c>
      <c r="AD11367" s="35"/>
    </row>
    <row r="11368" ht="15.75" customHeight="1">
      <c r="AC11368" s="35">
        <v>28.0</v>
      </c>
      <c r="AD11368" s="35"/>
    </row>
    <row r="11369" ht="15.75" customHeight="1">
      <c r="AC11369" s="35">
        <v>28.0</v>
      </c>
      <c r="AD11369" s="35"/>
    </row>
    <row r="11370" ht="15.75" customHeight="1">
      <c r="AC11370" s="35">
        <v>28.0</v>
      </c>
      <c r="AD11370" s="35"/>
    </row>
    <row r="11371" ht="15.75" customHeight="1">
      <c r="AC11371" s="35">
        <v>28.0</v>
      </c>
      <c r="AD11371" s="35"/>
    </row>
    <row r="11372" ht="15.75" customHeight="1">
      <c r="AC11372" s="35">
        <v>28.0</v>
      </c>
      <c r="AD11372" s="35"/>
    </row>
    <row r="11373" ht="15.75" customHeight="1">
      <c r="AC11373" s="35">
        <v>28.0</v>
      </c>
      <c r="AD11373" s="35"/>
    </row>
    <row r="11374" ht="15.75" customHeight="1">
      <c r="AC11374" s="35">
        <v>28.0</v>
      </c>
      <c r="AD11374" s="35"/>
    </row>
    <row r="11375" ht="15.75" customHeight="1">
      <c r="AC11375" s="35">
        <v>28.0</v>
      </c>
      <c r="AD11375" s="35"/>
    </row>
    <row r="11376" ht="15.75" customHeight="1">
      <c r="AC11376" s="35">
        <v>28.0</v>
      </c>
      <c r="AD11376" s="35"/>
    </row>
    <row r="11377" ht="15.75" customHeight="1">
      <c r="AC11377" s="35">
        <v>28.0</v>
      </c>
      <c r="AD11377" s="35"/>
    </row>
    <row r="11378" ht="15.75" customHeight="1">
      <c r="AC11378" s="35">
        <v>28.0</v>
      </c>
      <c r="AD11378" s="35"/>
    </row>
    <row r="11379" ht="15.75" customHeight="1">
      <c r="AC11379" s="35">
        <v>28.0</v>
      </c>
      <c r="AD11379" s="35"/>
    </row>
    <row r="11380" ht="15.75" customHeight="1">
      <c r="AC11380" s="35">
        <v>28.0</v>
      </c>
      <c r="AD11380" s="35"/>
    </row>
    <row r="11381" ht="15.75" customHeight="1">
      <c r="AC11381" s="35">
        <v>28.0</v>
      </c>
      <c r="AD11381" s="35"/>
    </row>
    <row r="11382" ht="15.75" customHeight="1">
      <c r="AC11382" s="35">
        <v>28.0</v>
      </c>
      <c r="AD11382" s="35"/>
    </row>
    <row r="11383" ht="15.75" customHeight="1">
      <c r="AC11383" s="35">
        <v>28.0</v>
      </c>
      <c r="AD11383" s="35"/>
    </row>
    <row r="11384" ht="15.75" customHeight="1">
      <c r="AC11384" s="35">
        <v>28.0</v>
      </c>
      <c r="AD11384" s="35"/>
    </row>
    <row r="11385" ht="15.75" customHeight="1">
      <c r="AC11385" s="35">
        <v>28.0</v>
      </c>
      <c r="AD11385" s="35"/>
    </row>
    <row r="11386" ht="15.75" customHeight="1">
      <c r="AC11386" s="35">
        <v>28.0</v>
      </c>
      <c r="AD11386" s="35"/>
    </row>
    <row r="11387" ht="15.75" customHeight="1">
      <c r="AC11387" s="35">
        <v>28.0</v>
      </c>
      <c r="AD11387" s="35"/>
    </row>
    <row r="11388" ht="15.75" customHeight="1">
      <c r="AC11388" s="35">
        <v>28.0</v>
      </c>
      <c r="AD11388" s="35"/>
    </row>
    <row r="11389" ht="15.75" customHeight="1">
      <c r="AC11389" s="35">
        <v>28.0</v>
      </c>
      <c r="AD11389" s="35"/>
    </row>
    <row r="11390" ht="15.75" customHeight="1">
      <c r="AC11390" s="35">
        <v>28.0</v>
      </c>
      <c r="AD11390" s="35"/>
    </row>
    <row r="11391" ht="15.75" customHeight="1">
      <c r="AC11391" s="35">
        <v>28.0</v>
      </c>
      <c r="AD11391" s="35"/>
    </row>
    <row r="11392" ht="15.75" customHeight="1">
      <c r="AC11392" s="35">
        <v>28.0</v>
      </c>
      <c r="AD11392" s="35"/>
    </row>
    <row r="11393" ht="15.75" customHeight="1">
      <c r="AC11393" s="35">
        <v>28.0</v>
      </c>
      <c r="AD11393" s="35"/>
    </row>
    <row r="11394" ht="15.75" customHeight="1">
      <c r="AC11394" s="35">
        <v>28.0</v>
      </c>
      <c r="AD11394" s="35"/>
    </row>
    <row r="11395" ht="15.75" customHeight="1">
      <c r="AC11395" s="35">
        <v>28.0</v>
      </c>
      <c r="AD11395" s="35"/>
    </row>
    <row r="11396" ht="15.75" customHeight="1">
      <c r="AC11396" s="35">
        <v>28.0</v>
      </c>
      <c r="AD11396" s="35"/>
    </row>
    <row r="11397" ht="15.75" customHeight="1">
      <c r="AC11397" s="35">
        <v>28.0</v>
      </c>
      <c r="AD11397" s="35"/>
    </row>
    <row r="11398" ht="15.75" customHeight="1">
      <c r="AC11398" s="35">
        <v>28.0</v>
      </c>
      <c r="AD11398" s="35"/>
    </row>
    <row r="11399" ht="15.75" customHeight="1">
      <c r="AC11399" s="35">
        <v>28.0</v>
      </c>
      <c r="AD11399" s="35"/>
    </row>
    <row r="11400" ht="15.75" customHeight="1">
      <c r="AC11400" s="35">
        <v>28.0</v>
      </c>
      <c r="AD11400" s="35"/>
    </row>
    <row r="11401" ht="15.75" customHeight="1">
      <c r="AC11401" s="35">
        <v>28.0</v>
      </c>
      <c r="AD11401" s="35"/>
    </row>
    <row r="11402" ht="15.75" customHeight="1">
      <c r="AC11402" s="35">
        <v>28.0</v>
      </c>
      <c r="AD11402" s="35"/>
    </row>
    <row r="11403" ht="15.75" customHeight="1">
      <c r="AC11403" s="35">
        <v>28.0</v>
      </c>
      <c r="AD11403" s="35"/>
    </row>
    <row r="11404" ht="15.75" customHeight="1">
      <c r="AC11404" s="35">
        <v>28.0</v>
      </c>
      <c r="AD11404" s="35"/>
    </row>
    <row r="11405" ht="15.75" customHeight="1">
      <c r="AC11405" s="35">
        <v>28.0</v>
      </c>
      <c r="AD11405" s="35"/>
    </row>
    <row r="11406" ht="15.75" customHeight="1">
      <c r="AC11406" s="35">
        <v>28.0</v>
      </c>
      <c r="AD11406" s="35"/>
    </row>
    <row r="11407" ht="15.75" customHeight="1">
      <c r="AC11407" s="35">
        <v>28.0</v>
      </c>
      <c r="AD11407" s="35"/>
    </row>
    <row r="11408" ht="15.75" customHeight="1">
      <c r="AC11408" s="35">
        <v>28.0</v>
      </c>
      <c r="AD11408" s="35"/>
    </row>
    <row r="11409" ht="15.75" customHeight="1">
      <c r="AC11409" s="35">
        <v>28.0</v>
      </c>
      <c r="AD11409" s="35"/>
    </row>
    <row r="11410" ht="15.75" customHeight="1">
      <c r="AC11410" s="35">
        <v>28.0</v>
      </c>
      <c r="AD11410" s="35"/>
    </row>
    <row r="11411" ht="15.75" customHeight="1">
      <c r="AC11411" s="35">
        <v>28.0</v>
      </c>
      <c r="AD11411" s="35"/>
    </row>
    <row r="11412" ht="15.75" customHeight="1">
      <c r="AC11412" s="35">
        <v>28.0</v>
      </c>
      <c r="AD11412" s="35"/>
    </row>
    <row r="11413" ht="15.75" customHeight="1">
      <c r="AC11413" s="35">
        <v>28.0</v>
      </c>
      <c r="AD11413" s="35"/>
    </row>
    <row r="11414" ht="15.75" customHeight="1">
      <c r="AC11414" s="35">
        <v>28.0</v>
      </c>
      <c r="AD11414" s="35"/>
    </row>
    <row r="11415" ht="15.75" customHeight="1">
      <c r="AC11415" s="35">
        <v>28.0</v>
      </c>
      <c r="AD11415" s="35"/>
    </row>
    <row r="11416" ht="15.75" customHeight="1">
      <c r="AC11416" s="35">
        <v>28.0</v>
      </c>
      <c r="AD11416" s="35"/>
    </row>
    <row r="11417" ht="15.75" customHeight="1">
      <c r="AC11417" s="35">
        <v>28.0</v>
      </c>
      <c r="AD11417" s="35"/>
    </row>
    <row r="11418" ht="15.75" customHeight="1">
      <c r="AC11418" s="35">
        <v>28.0</v>
      </c>
      <c r="AD11418" s="35"/>
    </row>
    <row r="11419" ht="15.75" customHeight="1">
      <c r="AC11419" s="35">
        <v>28.0</v>
      </c>
      <c r="AD11419" s="35"/>
    </row>
    <row r="11420" ht="15.75" customHeight="1">
      <c r="AC11420" s="35">
        <v>28.0</v>
      </c>
      <c r="AD11420" s="35"/>
    </row>
    <row r="11421" ht="15.75" customHeight="1">
      <c r="AC11421" s="35">
        <v>28.0</v>
      </c>
      <c r="AD11421" s="35"/>
    </row>
    <row r="11422" ht="15.75" customHeight="1">
      <c r="AC11422" s="35">
        <v>28.0</v>
      </c>
      <c r="AD11422" s="35"/>
    </row>
    <row r="11423" ht="15.75" customHeight="1">
      <c r="AC11423" s="35">
        <v>28.0</v>
      </c>
      <c r="AD11423" s="35"/>
    </row>
    <row r="11424" ht="15.75" customHeight="1">
      <c r="AC11424" s="35">
        <v>28.0</v>
      </c>
      <c r="AD11424" s="35"/>
    </row>
    <row r="11425" ht="15.75" customHeight="1">
      <c r="AC11425" s="35">
        <v>28.0</v>
      </c>
      <c r="AD11425" s="35"/>
    </row>
    <row r="11426" ht="15.75" customHeight="1">
      <c r="AC11426" s="35">
        <v>28.0</v>
      </c>
      <c r="AD11426" s="35"/>
    </row>
    <row r="11427" ht="15.75" customHeight="1">
      <c r="AC11427" s="35">
        <v>28.0</v>
      </c>
      <c r="AD11427" s="35"/>
    </row>
    <row r="11428" ht="15.75" customHeight="1">
      <c r="AC11428" s="35">
        <v>28.0</v>
      </c>
      <c r="AD11428" s="35"/>
    </row>
    <row r="11429" ht="15.75" customHeight="1">
      <c r="AC11429" s="35">
        <v>28.0</v>
      </c>
      <c r="AD11429" s="35"/>
    </row>
    <row r="11430" ht="15.75" customHeight="1">
      <c r="AC11430" s="35">
        <v>28.0</v>
      </c>
      <c r="AD11430" s="35"/>
    </row>
    <row r="11431" ht="15.75" customHeight="1">
      <c r="AC11431" s="35">
        <v>28.0</v>
      </c>
      <c r="AD11431" s="35"/>
    </row>
    <row r="11432" ht="15.75" customHeight="1">
      <c r="AC11432" s="35">
        <v>28.0</v>
      </c>
      <c r="AD11432" s="35"/>
    </row>
    <row r="11433" ht="15.75" customHeight="1">
      <c r="AC11433" s="35">
        <v>28.0</v>
      </c>
      <c r="AD11433" s="35"/>
    </row>
    <row r="11434" ht="15.75" customHeight="1">
      <c r="AC11434" s="35">
        <v>28.0</v>
      </c>
      <c r="AD11434" s="35"/>
    </row>
    <row r="11435" ht="15.75" customHeight="1">
      <c r="AC11435" s="35">
        <v>28.0</v>
      </c>
      <c r="AD11435" s="35"/>
    </row>
    <row r="11436" ht="15.75" customHeight="1">
      <c r="AC11436" s="35">
        <v>28.0</v>
      </c>
      <c r="AD11436" s="35"/>
    </row>
    <row r="11437" ht="15.75" customHeight="1">
      <c r="AC11437" s="35">
        <v>28.0</v>
      </c>
      <c r="AD11437" s="35"/>
    </row>
    <row r="11438" ht="15.75" customHeight="1">
      <c r="AC11438" s="35">
        <v>28.0</v>
      </c>
      <c r="AD11438" s="35"/>
    </row>
    <row r="11439" ht="15.75" customHeight="1">
      <c r="AC11439" s="35">
        <v>28.0</v>
      </c>
      <c r="AD11439" s="35"/>
    </row>
    <row r="11440" ht="15.75" customHeight="1">
      <c r="AC11440" s="35">
        <v>28.0</v>
      </c>
      <c r="AD11440" s="35"/>
    </row>
    <row r="11441" ht="15.75" customHeight="1">
      <c r="AC11441" s="35">
        <v>28.0</v>
      </c>
      <c r="AD11441" s="35"/>
    </row>
    <row r="11442" ht="15.75" customHeight="1">
      <c r="AC11442" s="35">
        <v>28.0</v>
      </c>
      <c r="AD11442" s="35"/>
    </row>
    <row r="11443" ht="15.75" customHeight="1">
      <c r="AC11443" s="35">
        <v>28.0</v>
      </c>
      <c r="AD11443" s="35"/>
    </row>
    <row r="11444" ht="15.75" customHeight="1">
      <c r="AC11444" s="35">
        <v>28.0</v>
      </c>
      <c r="AD11444" s="35"/>
    </row>
    <row r="11445" ht="15.75" customHeight="1">
      <c r="AC11445" s="35">
        <v>28.0</v>
      </c>
      <c r="AD11445" s="35"/>
    </row>
    <row r="11446" ht="15.75" customHeight="1">
      <c r="AC11446" s="35">
        <v>28.0</v>
      </c>
      <c r="AD11446" s="35"/>
    </row>
    <row r="11447" ht="15.75" customHeight="1">
      <c r="AC11447" s="35">
        <v>28.0</v>
      </c>
      <c r="AD11447" s="35"/>
    </row>
    <row r="11448" ht="15.75" customHeight="1">
      <c r="AC11448" s="35">
        <v>28.0</v>
      </c>
      <c r="AD11448" s="35"/>
    </row>
    <row r="11449" ht="15.75" customHeight="1">
      <c r="AC11449" s="35">
        <v>28.0</v>
      </c>
      <c r="AD11449" s="35"/>
    </row>
    <row r="11450" ht="15.75" customHeight="1">
      <c r="AC11450" s="35">
        <v>28.0</v>
      </c>
      <c r="AD11450" s="35"/>
    </row>
    <row r="11451" ht="15.75" customHeight="1">
      <c r="AC11451" s="35">
        <v>28.0</v>
      </c>
      <c r="AD11451" s="35"/>
    </row>
    <row r="11452" ht="15.75" customHeight="1">
      <c r="AC11452" s="35">
        <v>28.0</v>
      </c>
      <c r="AD11452" s="35"/>
    </row>
    <row r="11453" ht="15.75" customHeight="1">
      <c r="AC11453" s="35">
        <v>28.0</v>
      </c>
      <c r="AD11453" s="35"/>
    </row>
    <row r="11454" ht="15.75" customHeight="1">
      <c r="AC11454" s="35">
        <v>28.0</v>
      </c>
      <c r="AD11454" s="35"/>
    </row>
    <row r="11455" ht="15.75" customHeight="1">
      <c r="AC11455" s="35">
        <v>28.0</v>
      </c>
      <c r="AD11455" s="35"/>
    </row>
    <row r="11456" ht="15.75" customHeight="1">
      <c r="AC11456" s="35">
        <v>28.0</v>
      </c>
      <c r="AD11456" s="35"/>
    </row>
    <row r="11457" ht="15.75" customHeight="1">
      <c r="AC11457" s="35">
        <v>28.0</v>
      </c>
      <c r="AD11457" s="35"/>
    </row>
    <row r="11458" ht="15.75" customHeight="1">
      <c r="AC11458" s="35">
        <v>28.0</v>
      </c>
      <c r="AD11458" s="35"/>
    </row>
    <row r="11459" ht="15.75" customHeight="1">
      <c r="AC11459" s="35">
        <v>28.0</v>
      </c>
      <c r="AD11459" s="35"/>
    </row>
    <row r="11460" ht="15.75" customHeight="1">
      <c r="AC11460" s="35">
        <v>28.0</v>
      </c>
      <c r="AD11460" s="35"/>
    </row>
    <row r="11461" ht="15.75" customHeight="1">
      <c r="AC11461" s="35">
        <v>28.0</v>
      </c>
      <c r="AD11461" s="35"/>
    </row>
    <row r="11462" ht="15.75" customHeight="1">
      <c r="AC11462" s="35">
        <v>28.0</v>
      </c>
      <c r="AD11462" s="35"/>
    </row>
    <row r="11463" ht="15.75" customHeight="1">
      <c r="AC11463" s="35">
        <v>28.0</v>
      </c>
      <c r="AD11463" s="35"/>
    </row>
    <row r="11464" ht="15.75" customHeight="1">
      <c r="AC11464" s="35">
        <v>28.0</v>
      </c>
      <c r="AD11464" s="35"/>
    </row>
    <row r="11465" ht="15.75" customHeight="1">
      <c r="AC11465" s="35">
        <v>28.0</v>
      </c>
      <c r="AD11465" s="35"/>
    </row>
    <row r="11466" ht="15.75" customHeight="1">
      <c r="AC11466" s="35">
        <v>27.0</v>
      </c>
      <c r="AD11466" s="35"/>
    </row>
    <row r="11467" ht="15.75" customHeight="1">
      <c r="AC11467" s="35">
        <v>27.0</v>
      </c>
      <c r="AD11467" s="35"/>
    </row>
    <row r="11468" ht="15.75" customHeight="1">
      <c r="AC11468" s="35">
        <v>27.0</v>
      </c>
      <c r="AD11468" s="35"/>
    </row>
    <row r="11469" ht="15.75" customHeight="1">
      <c r="AC11469" s="35">
        <v>27.0</v>
      </c>
      <c r="AD11469" s="35"/>
    </row>
    <row r="11470" ht="15.75" customHeight="1">
      <c r="AC11470" s="35">
        <v>27.0</v>
      </c>
      <c r="AD11470" s="35"/>
    </row>
    <row r="11471" ht="15.75" customHeight="1">
      <c r="AC11471" s="35">
        <v>27.0</v>
      </c>
      <c r="AD11471" s="35"/>
    </row>
    <row r="11472" ht="15.75" customHeight="1">
      <c r="AC11472" s="35">
        <v>27.0</v>
      </c>
      <c r="AD11472" s="35"/>
    </row>
    <row r="11473" ht="15.75" customHeight="1">
      <c r="AC11473" s="35">
        <v>27.0</v>
      </c>
      <c r="AD11473" s="35"/>
    </row>
    <row r="11474" ht="15.75" customHeight="1">
      <c r="AC11474" s="35">
        <v>27.0</v>
      </c>
      <c r="AD11474" s="35"/>
    </row>
    <row r="11475" ht="15.75" customHeight="1">
      <c r="AC11475" s="35">
        <v>27.0</v>
      </c>
      <c r="AD11475" s="35"/>
    </row>
    <row r="11476" ht="15.75" customHeight="1">
      <c r="AC11476" s="35">
        <v>27.0</v>
      </c>
      <c r="AD11476" s="35"/>
    </row>
    <row r="11477" ht="15.75" customHeight="1">
      <c r="AC11477" s="35">
        <v>27.0</v>
      </c>
      <c r="AD11477" s="35"/>
    </row>
    <row r="11478" ht="15.75" customHeight="1">
      <c r="AC11478" s="35">
        <v>27.0</v>
      </c>
      <c r="AD11478" s="35"/>
    </row>
    <row r="11479" ht="15.75" customHeight="1">
      <c r="AC11479" s="35">
        <v>27.0</v>
      </c>
      <c r="AD11479" s="35"/>
    </row>
    <row r="11480" ht="15.75" customHeight="1">
      <c r="AC11480" s="35">
        <v>27.0</v>
      </c>
      <c r="AD11480" s="35"/>
    </row>
    <row r="11481" ht="15.75" customHeight="1">
      <c r="AC11481" s="35">
        <v>27.0</v>
      </c>
      <c r="AD11481" s="35"/>
    </row>
    <row r="11482" ht="15.75" customHeight="1">
      <c r="AC11482" s="35">
        <v>27.0</v>
      </c>
      <c r="AD11482" s="35"/>
    </row>
    <row r="11483" ht="15.75" customHeight="1">
      <c r="AC11483" s="35">
        <v>27.0</v>
      </c>
      <c r="AD11483" s="35"/>
    </row>
    <row r="11484" ht="15.75" customHeight="1">
      <c r="AC11484" s="35">
        <v>27.0</v>
      </c>
      <c r="AD11484" s="35"/>
    </row>
    <row r="11485" ht="15.75" customHeight="1">
      <c r="AC11485" s="35">
        <v>27.0</v>
      </c>
      <c r="AD11485" s="35"/>
    </row>
    <row r="11486" ht="15.75" customHeight="1">
      <c r="AC11486" s="35">
        <v>27.0</v>
      </c>
      <c r="AD11486" s="35"/>
    </row>
    <row r="11487" ht="15.75" customHeight="1">
      <c r="AC11487" s="35">
        <v>27.0</v>
      </c>
      <c r="AD11487" s="35"/>
    </row>
    <row r="11488" ht="15.75" customHeight="1">
      <c r="AC11488" s="35">
        <v>27.0</v>
      </c>
      <c r="AD11488" s="35"/>
    </row>
    <row r="11489" ht="15.75" customHeight="1">
      <c r="AC11489" s="35">
        <v>27.0</v>
      </c>
      <c r="AD11489" s="35"/>
    </row>
    <row r="11490" ht="15.75" customHeight="1">
      <c r="AC11490" s="35">
        <v>27.0</v>
      </c>
      <c r="AD11490" s="35"/>
    </row>
    <row r="11491" ht="15.75" customHeight="1">
      <c r="AC11491" s="35">
        <v>27.0</v>
      </c>
      <c r="AD11491" s="35"/>
    </row>
    <row r="11492" ht="15.75" customHeight="1">
      <c r="AC11492" s="35">
        <v>27.0</v>
      </c>
      <c r="AD11492" s="35"/>
    </row>
    <row r="11493" ht="15.75" customHeight="1">
      <c r="AC11493" s="35">
        <v>27.0</v>
      </c>
      <c r="AD11493" s="35"/>
    </row>
    <row r="11494" ht="15.75" customHeight="1">
      <c r="AC11494" s="35">
        <v>27.0</v>
      </c>
      <c r="AD11494" s="35"/>
    </row>
    <row r="11495" ht="15.75" customHeight="1">
      <c r="AC11495" s="35">
        <v>27.0</v>
      </c>
      <c r="AD11495" s="35"/>
    </row>
    <row r="11496" ht="15.75" customHeight="1">
      <c r="AC11496" s="35">
        <v>27.0</v>
      </c>
      <c r="AD11496" s="35"/>
    </row>
    <row r="11497" ht="15.75" customHeight="1">
      <c r="AC11497" s="35">
        <v>27.0</v>
      </c>
      <c r="AD11497" s="35"/>
    </row>
    <row r="11498" ht="15.75" customHeight="1">
      <c r="AC11498" s="35">
        <v>27.0</v>
      </c>
      <c r="AD11498" s="35"/>
    </row>
    <row r="11499" ht="15.75" customHeight="1">
      <c r="AC11499" s="35">
        <v>27.0</v>
      </c>
      <c r="AD11499" s="35"/>
    </row>
    <row r="11500" ht="15.75" customHeight="1">
      <c r="AC11500" s="35">
        <v>27.0</v>
      </c>
      <c r="AD11500" s="35"/>
    </row>
    <row r="11501" ht="15.75" customHeight="1">
      <c r="AC11501" s="35">
        <v>27.0</v>
      </c>
      <c r="AD11501" s="35"/>
    </row>
    <row r="11502" ht="15.75" customHeight="1">
      <c r="AC11502" s="35">
        <v>27.0</v>
      </c>
      <c r="AD11502" s="35"/>
    </row>
    <row r="11503" ht="15.75" customHeight="1">
      <c r="AC11503" s="35">
        <v>27.0</v>
      </c>
      <c r="AD11503" s="35"/>
    </row>
    <row r="11504" ht="15.75" customHeight="1">
      <c r="AC11504" s="35">
        <v>27.0</v>
      </c>
      <c r="AD11504" s="35"/>
    </row>
    <row r="11505" ht="15.75" customHeight="1">
      <c r="AC11505" s="35">
        <v>27.0</v>
      </c>
      <c r="AD11505" s="35"/>
    </row>
    <row r="11506" ht="15.75" customHeight="1">
      <c r="AC11506" s="35">
        <v>27.0</v>
      </c>
      <c r="AD11506" s="35"/>
    </row>
    <row r="11507" ht="15.75" customHeight="1">
      <c r="AC11507" s="35">
        <v>27.0</v>
      </c>
      <c r="AD11507" s="35"/>
    </row>
    <row r="11508" ht="15.75" customHeight="1">
      <c r="AC11508" s="35">
        <v>27.0</v>
      </c>
      <c r="AD11508" s="35"/>
    </row>
    <row r="11509" ht="15.75" customHeight="1">
      <c r="AC11509" s="35">
        <v>27.0</v>
      </c>
      <c r="AD11509" s="35"/>
    </row>
    <row r="11510" ht="15.75" customHeight="1">
      <c r="AC11510" s="35">
        <v>27.0</v>
      </c>
      <c r="AD11510" s="35"/>
    </row>
    <row r="11511" ht="15.75" customHeight="1">
      <c r="AC11511" s="35">
        <v>27.0</v>
      </c>
      <c r="AD11511" s="35"/>
    </row>
    <row r="11512" ht="15.75" customHeight="1">
      <c r="AC11512" s="35">
        <v>27.0</v>
      </c>
      <c r="AD11512" s="35"/>
    </row>
    <row r="11513" ht="15.75" customHeight="1">
      <c r="AC11513" s="35">
        <v>27.0</v>
      </c>
      <c r="AD11513" s="35"/>
    </row>
    <row r="11514" ht="15.75" customHeight="1">
      <c r="AC11514" s="35">
        <v>27.0</v>
      </c>
      <c r="AD11514" s="35"/>
    </row>
    <row r="11515" ht="15.75" customHeight="1">
      <c r="AC11515" s="35">
        <v>27.0</v>
      </c>
      <c r="AD11515" s="35"/>
    </row>
    <row r="11516" ht="15.75" customHeight="1">
      <c r="AC11516" s="35">
        <v>27.0</v>
      </c>
      <c r="AD11516" s="35"/>
    </row>
    <row r="11517" ht="15.75" customHeight="1">
      <c r="AC11517" s="35">
        <v>27.0</v>
      </c>
      <c r="AD11517" s="35"/>
    </row>
    <row r="11518" ht="15.75" customHeight="1">
      <c r="AC11518" s="35">
        <v>27.0</v>
      </c>
      <c r="AD11518" s="35"/>
    </row>
    <row r="11519" ht="15.75" customHeight="1">
      <c r="AC11519" s="35">
        <v>27.0</v>
      </c>
      <c r="AD11519" s="35"/>
    </row>
    <row r="11520" ht="15.75" customHeight="1">
      <c r="AC11520" s="35">
        <v>27.0</v>
      </c>
      <c r="AD11520" s="35"/>
    </row>
    <row r="11521" ht="15.75" customHeight="1">
      <c r="AC11521" s="35">
        <v>27.0</v>
      </c>
      <c r="AD11521" s="35"/>
    </row>
    <row r="11522" ht="15.75" customHeight="1">
      <c r="AC11522" s="35">
        <v>27.0</v>
      </c>
      <c r="AD11522" s="35"/>
    </row>
    <row r="11523" ht="15.75" customHeight="1">
      <c r="AC11523" s="35">
        <v>27.0</v>
      </c>
      <c r="AD11523" s="35"/>
    </row>
    <row r="11524" ht="15.75" customHeight="1">
      <c r="AC11524" s="35">
        <v>27.0</v>
      </c>
      <c r="AD11524" s="35"/>
    </row>
    <row r="11525" ht="15.75" customHeight="1">
      <c r="AC11525" s="35">
        <v>27.0</v>
      </c>
      <c r="AD11525" s="35"/>
    </row>
    <row r="11526" ht="15.75" customHeight="1">
      <c r="AC11526" s="35">
        <v>27.0</v>
      </c>
      <c r="AD11526" s="35"/>
    </row>
    <row r="11527" ht="15.75" customHeight="1">
      <c r="AC11527" s="35">
        <v>27.0</v>
      </c>
      <c r="AD11527" s="35"/>
    </row>
    <row r="11528" ht="15.75" customHeight="1">
      <c r="AC11528" s="35">
        <v>27.0</v>
      </c>
      <c r="AD11528" s="35"/>
    </row>
    <row r="11529" ht="15.75" customHeight="1">
      <c r="AC11529" s="35">
        <v>27.0</v>
      </c>
      <c r="AD11529" s="35"/>
    </row>
    <row r="11530" ht="15.75" customHeight="1">
      <c r="AC11530" s="35">
        <v>27.0</v>
      </c>
      <c r="AD11530" s="35"/>
    </row>
    <row r="11531" ht="15.75" customHeight="1">
      <c r="AC11531" s="35">
        <v>27.0</v>
      </c>
      <c r="AD11531" s="35"/>
    </row>
    <row r="11532" ht="15.75" customHeight="1">
      <c r="AC11532" s="35">
        <v>27.0</v>
      </c>
      <c r="AD11532" s="35"/>
    </row>
    <row r="11533" ht="15.75" customHeight="1">
      <c r="AC11533" s="35">
        <v>27.0</v>
      </c>
      <c r="AD11533" s="35"/>
    </row>
    <row r="11534" ht="15.75" customHeight="1">
      <c r="AC11534" s="35">
        <v>27.0</v>
      </c>
      <c r="AD11534" s="35"/>
    </row>
    <row r="11535" ht="15.75" customHeight="1">
      <c r="AC11535" s="35">
        <v>27.0</v>
      </c>
      <c r="AD11535" s="35"/>
    </row>
    <row r="11536" ht="15.75" customHeight="1">
      <c r="AC11536" s="35">
        <v>27.0</v>
      </c>
      <c r="AD11536" s="35"/>
    </row>
    <row r="11537" ht="15.75" customHeight="1">
      <c r="AC11537" s="35">
        <v>27.0</v>
      </c>
      <c r="AD11537" s="35"/>
    </row>
    <row r="11538" ht="15.75" customHeight="1">
      <c r="AC11538" s="35">
        <v>27.0</v>
      </c>
      <c r="AD11538" s="35"/>
    </row>
    <row r="11539" ht="15.75" customHeight="1">
      <c r="AC11539" s="35">
        <v>27.0</v>
      </c>
      <c r="AD11539" s="35"/>
    </row>
    <row r="11540" ht="15.75" customHeight="1">
      <c r="AC11540" s="35">
        <v>27.0</v>
      </c>
      <c r="AD11540" s="35"/>
    </row>
    <row r="11541" ht="15.75" customHeight="1">
      <c r="AC11541" s="35">
        <v>27.0</v>
      </c>
      <c r="AD11541" s="35"/>
    </row>
    <row r="11542" ht="15.75" customHeight="1">
      <c r="AC11542" s="35">
        <v>27.0</v>
      </c>
      <c r="AD11542" s="35"/>
    </row>
    <row r="11543" ht="15.75" customHeight="1">
      <c r="AC11543" s="35">
        <v>27.0</v>
      </c>
      <c r="AD11543" s="35"/>
    </row>
    <row r="11544" ht="15.75" customHeight="1">
      <c r="AC11544" s="35">
        <v>27.0</v>
      </c>
      <c r="AD11544" s="35"/>
    </row>
    <row r="11545" ht="15.75" customHeight="1">
      <c r="AC11545" s="35">
        <v>27.0</v>
      </c>
      <c r="AD11545" s="35"/>
    </row>
    <row r="11546" ht="15.75" customHeight="1">
      <c r="AC11546" s="35">
        <v>27.0</v>
      </c>
      <c r="AD11546" s="35"/>
    </row>
    <row r="11547" ht="15.75" customHeight="1">
      <c r="AC11547" s="35">
        <v>27.0</v>
      </c>
      <c r="AD11547" s="35"/>
    </row>
    <row r="11548" ht="15.75" customHeight="1">
      <c r="AC11548" s="35">
        <v>27.0</v>
      </c>
      <c r="AD11548" s="35"/>
    </row>
    <row r="11549" ht="15.75" customHeight="1">
      <c r="AC11549" s="35">
        <v>27.0</v>
      </c>
      <c r="AD11549" s="35"/>
    </row>
    <row r="11550" ht="15.75" customHeight="1">
      <c r="AC11550" s="35">
        <v>27.0</v>
      </c>
      <c r="AD11550" s="35"/>
    </row>
    <row r="11551" ht="15.75" customHeight="1">
      <c r="AC11551" s="35">
        <v>27.0</v>
      </c>
      <c r="AD11551" s="35"/>
    </row>
    <row r="11552" ht="15.75" customHeight="1">
      <c r="AC11552" s="35">
        <v>27.0</v>
      </c>
      <c r="AD11552" s="35"/>
    </row>
    <row r="11553" ht="15.75" customHeight="1">
      <c r="AC11553" s="35">
        <v>27.0</v>
      </c>
      <c r="AD11553" s="35"/>
    </row>
    <row r="11554" ht="15.75" customHeight="1">
      <c r="AC11554" s="35">
        <v>27.0</v>
      </c>
      <c r="AD11554" s="35"/>
    </row>
    <row r="11555" ht="15.75" customHeight="1">
      <c r="AC11555" s="35">
        <v>27.0</v>
      </c>
      <c r="AD11555" s="35"/>
    </row>
    <row r="11556" ht="15.75" customHeight="1">
      <c r="AC11556" s="35">
        <v>27.0</v>
      </c>
      <c r="AD11556" s="35"/>
    </row>
    <row r="11557" ht="15.75" customHeight="1">
      <c r="AC11557" s="35">
        <v>27.0</v>
      </c>
      <c r="AD11557" s="35"/>
    </row>
    <row r="11558" ht="15.75" customHeight="1">
      <c r="AC11558" s="35">
        <v>27.0</v>
      </c>
      <c r="AD11558" s="35"/>
    </row>
    <row r="11559" ht="15.75" customHeight="1">
      <c r="AC11559" s="35">
        <v>27.0</v>
      </c>
      <c r="AD11559" s="35"/>
    </row>
    <row r="11560" ht="15.75" customHeight="1">
      <c r="AC11560" s="35">
        <v>27.0</v>
      </c>
      <c r="AD11560" s="35"/>
    </row>
    <row r="11561" ht="15.75" customHeight="1">
      <c r="AC11561" s="35">
        <v>27.0</v>
      </c>
      <c r="AD11561" s="35"/>
    </row>
    <row r="11562" ht="15.75" customHeight="1">
      <c r="AC11562" s="35">
        <v>27.0</v>
      </c>
      <c r="AD11562" s="35"/>
    </row>
    <row r="11563" ht="15.75" customHeight="1">
      <c r="AC11563" s="35">
        <v>27.0</v>
      </c>
      <c r="AD11563" s="35"/>
    </row>
    <row r="11564" ht="15.75" customHeight="1">
      <c r="AC11564" s="35">
        <v>27.0</v>
      </c>
      <c r="AD11564" s="35"/>
    </row>
    <row r="11565" ht="15.75" customHeight="1">
      <c r="AC11565" s="35">
        <v>27.0</v>
      </c>
      <c r="AD11565" s="35"/>
    </row>
    <row r="11566" ht="15.75" customHeight="1">
      <c r="AC11566" s="35">
        <v>27.0</v>
      </c>
      <c r="AD11566" s="35"/>
    </row>
    <row r="11567" ht="15.75" customHeight="1">
      <c r="AC11567" s="35">
        <v>27.0</v>
      </c>
      <c r="AD11567" s="35"/>
    </row>
    <row r="11568" ht="15.75" customHeight="1">
      <c r="AC11568" s="35">
        <v>27.0</v>
      </c>
      <c r="AD11568" s="35"/>
    </row>
    <row r="11569" ht="15.75" customHeight="1">
      <c r="AC11569" s="35">
        <v>27.0</v>
      </c>
      <c r="AD11569" s="35"/>
    </row>
    <row r="11570" ht="15.75" customHeight="1">
      <c r="AC11570" s="35">
        <v>27.0</v>
      </c>
      <c r="AD11570" s="35"/>
    </row>
    <row r="11571" ht="15.75" customHeight="1">
      <c r="AC11571" s="35">
        <v>27.0</v>
      </c>
      <c r="AD11571" s="35"/>
    </row>
    <row r="11572" ht="15.75" customHeight="1">
      <c r="AC11572" s="35">
        <v>27.0</v>
      </c>
      <c r="AD11572" s="35"/>
    </row>
    <row r="11573" ht="15.75" customHeight="1">
      <c r="AC11573" s="35">
        <v>27.0</v>
      </c>
      <c r="AD11573" s="35"/>
    </row>
    <row r="11574" ht="15.75" customHeight="1">
      <c r="AC11574" s="35">
        <v>27.0</v>
      </c>
      <c r="AD11574" s="35"/>
    </row>
    <row r="11575" ht="15.75" customHeight="1">
      <c r="AC11575" s="35">
        <v>27.0</v>
      </c>
      <c r="AD11575" s="35"/>
    </row>
    <row r="11576" ht="15.75" customHeight="1">
      <c r="AC11576" s="35">
        <v>27.0</v>
      </c>
      <c r="AD11576" s="35"/>
    </row>
    <row r="11577" ht="15.75" customHeight="1">
      <c r="AC11577" s="35">
        <v>27.0</v>
      </c>
      <c r="AD11577" s="35"/>
    </row>
    <row r="11578" ht="15.75" customHeight="1">
      <c r="AC11578" s="35">
        <v>27.0</v>
      </c>
      <c r="AD11578" s="35"/>
    </row>
    <row r="11579" ht="15.75" customHeight="1">
      <c r="AC11579" s="35">
        <v>27.0</v>
      </c>
      <c r="AD11579" s="35"/>
    </row>
    <row r="11580" ht="15.75" customHeight="1">
      <c r="AC11580" s="35">
        <v>27.0</v>
      </c>
      <c r="AD11580" s="35"/>
    </row>
    <row r="11581" ht="15.75" customHeight="1">
      <c r="AC11581" s="35">
        <v>27.0</v>
      </c>
      <c r="AD11581" s="35"/>
    </row>
    <row r="11582" ht="15.75" customHeight="1">
      <c r="AC11582" s="35">
        <v>27.0</v>
      </c>
      <c r="AD11582" s="35"/>
    </row>
    <row r="11583" ht="15.75" customHeight="1">
      <c r="AC11583" s="35">
        <v>27.0</v>
      </c>
      <c r="AD11583" s="35"/>
    </row>
    <row r="11584" ht="15.75" customHeight="1">
      <c r="AC11584" s="35">
        <v>27.0</v>
      </c>
      <c r="AD11584" s="35"/>
    </row>
    <row r="11585" ht="15.75" customHeight="1">
      <c r="AC11585" s="35">
        <v>27.0</v>
      </c>
      <c r="AD11585" s="35"/>
    </row>
    <row r="11586" ht="15.75" customHeight="1">
      <c r="AC11586" s="35">
        <v>27.0</v>
      </c>
      <c r="AD11586" s="35"/>
    </row>
    <row r="11587" ht="15.75" customHeight="1">
      <c r="AC11587" s="35">
        <v>27.0</v>
      </c>
      <c r="AD11587" s="35"/>
    </row>
    <row r="11588" ht="15.75" customHeight="1">
      <c r="AC11588" s="35">
        <v>27.0</v>
      </c>
      <c r="AD11588" s="35"/>
    </row>
    <row r="11589" ht="15.75" customHeight="1">
      <c r="AC11589" s="35">
        <v>27.0</v>
      </c>
      <c r="AD11589" s="35"/>
    </row>
    <row r="11590" ht="15.75" customHeight="1">
      <c r="AC11590" s="35">
        <v>27.0</v>
      </c>
      <c r="AD11590" s="35"/>
    </row>
    <row r="11591" ht="15.75" customHeight="1">
      <c r="AC11591" s="35">
        <v>27.0</v>
      </c>
      <c r="AD11591" s="35"/>
    </row>
    <row r="11592" ht="15.75" customHeight="1">
      <c r="AC11592" s="35">
        <v>27.0</v>
      </c>
      <c r="AD11592" s="35"/>
    </row>
    <row r="11593" ht="15.75" customHeight="1">
      <c r="AC11593" s="35">
        <v>27.0</v>
      </c>
      <c r="AD11593" s="35"/>
    </row>
    <row r="11594" ht="15.75" customHeight="1">
      <c r="AC11594" s="35">
        <v>27.0</v>
      </c>
      <c r="AD11594" s="35"/>
    </row>
    <row r="11595" ht="15.75" customHeight="1">
      <c r="AC11595" s="35">
        <v>27.0</v>
      </c>
      <c r="AD11595" s="35"/>
    </row>
    <row r="11596" ht="15.75" customHeight="1">
      <c r="AC11596" s="35">
        <v>27.0</v>
      </c>
      <c r="AD11596" s="35"/>
    </row>
    <row r="11597" ht="15.75" customHeight="1">
      <c r="AC11597" s="35">
        <v>27.0</v>
      </c>
      <c r="AD11597" s="35"/>
    </row>
    <row r="11598" ht="15.75" customHeight="1">
      <c r="AC11598" s="35">
        <v>27.0</v>
      </c>
      <c r="AD11598" s="35"/>
    </row>
    <row r="11599" ht="15.75" customHeight="1">
      <c r="AC11599" s="35">
        <v>27.0</v>
      </c>
      <c r="AD11599" s="35"/>
    </row>
    <row r="11600" ht="15.75" customHeight="1">
      <c r="AC11600" s="35">
        <v>27.0</v>
      </c>
      <c r="AD11600" s="35"/>
    </row>
    <row r="11601" ht="15.75" customHeight="1">
      <c r="AC11601" s="35">
        <v>27.0</v>
      </c>
      <c r="AD11601" s="35"/>
    </row>
    <row r="11602" ht="15.75" customHeight="1">
      <c r="AC11602" s="35">
        <v>27.0</v>
      </c>
      <c r="AD11602" s="35"/>
    </row>
    <row r="11603" ht="15.75" customHeight="1">
      <c r="AC11603" s="35">
        <v>27.0</v>
      </c>
      <c r="AD11603" s="35"/>
    </row>
    <row r="11604" ht="15.75" customHeight="1">
      <c r="AC11604" s="35">
        <v>27.0</v>
      </c>
      <c r="AD11604" s="35"/>
    </row>
    <row r="11605" ht="15.75" customHeight="1">
      <c r="AC11605" s="35">
        <v>27.0</v>
      </c>
      <c r="AD11605" s="35"/>
    </row>
    <row r="11606" ht="15.75" customHeight="1">
      <c r="AC11606" s="35">
        <v>27.0</v>
      </c>
      <c r="AD11606" s="35"/>
    </row>
    <row r="11607" ht="15.75" customHeight="1">
      <c r="AC11607" s="35">
        <v>27.0</v>
      </c>
      <c r="AD11607" s="35"/>
    </row>
    <row r="11608" ht="15.75" customHeight="1">
      <c r="AC11608" s="35">
        <v>27.0</v>
      </c>
      <c r="AD11608" s="35"/>
    </row>
    <row r="11609" ht="15.75" customHeight="1">
      <c r="AC11609" s="35">
        <v>27.0</v>
      </c>
      <c r="AD11609" s="35"/>
    </row>
    <row r="11610" ht="15.75" customHeight="1">
      <c r="AC11610" s="35">
        <v>27.0</v>
      </c>
      <c r="AD11610" s="35"/>
    </row>
    <row r="11611" ht="15.75" customHeight="1">
      <c r="AC11611" s="35">
        <v>27.0</v>
      </c>
      <c r="AD11611" s="35"/>
    </row>
    <row r="11612" ht="15.75" customHeight="1">
      <c r="AC11612" s="35">
        <v>27.0</v>
      </c>
      <c r="AD11612" s="35"/>
    </row>
    <row r="11613" ht="15.75" customHeight="1">
      <c r="AC11613" s="35">
        <v>27.0</v>
      </c>
      <c r="AD11613" s="35"/>
    </row>
    <row r="11614" ht="15.75" customHeight="1">
      <c r="AC11614" s="35">
        <v>27.0</v>
      </c>
      <c r="AD11614" s="35"/>
    </row>
    <row r="11615" ht="15.75" customHeight="1">
      <c r="AC11615" s="35">
        <v>27.0</v>
      </c>
      <c r="AD11615" s="35"/>
    </row>
    <row r="11616" ht="15.75" customHeight="1">
      <c r="AC11616" s="35">
        <v>27.0</v>
      </c>
      <c r="AD11616" s="35"/>
    </row>
    <row r="11617" ht="15.75" customHeight="1">
      <c r="AC11617" s="35">
        <v>27.0</v>
      </c>
      <c r="AD11617" s="35"/>
    </row>
    <row r="11618" ht="15.75" customHeight="1">
      <c r="AC11618" s="35">
        <v>27.0</v>
      </c>
      <c r="AD11618" s="35"/>
    </row>
    <row r="11619" ht="15.75" customHeight="1">
      <c r="AC11619" s="35">
        <v>27.0</v>
      </c>
      <c r="AD11619" s="35"/>
    </row>
    <row r="11620" ht="15.75" customHeight="1">
      <c r="AC11620" s="35">
        <v>27.0</v>
      </c>
      <c r="AD11620" s="35"/>
    </row>
    <row r="11621" ht="15.75" customHeight="1">
      <c r="AC11621" s="35">
        <v>27.0</v>
      </c>
      <c r="AD11621" s="35"/>
    </row>
    <row r="11622" ht="15.75" customHeight="1">
      <c r="AC11622" s="35">
        <v>27.0</v>
      </c>
      <c r="AD11622" s="35"/>
    </row>
    <row r="11623" ht="15.75" customHeight="1">
      <c r="AC11623" s="35">
        <v>27.0</v>
      </c>
      <c r="AD11623" s="35"/>
    </row>
    <row r="11624" ht="15.75" customHeight="1">
      <c r="AC11624" s="35">
        <v>27.0</v>
      </c>
      <c r="AD11624" s="35"/>
    </row>
    <row r="11625" ht="15.75" customHeight="1">
      <c r="AC11625" s="35">
        <v>27.0</v>
      </c>
      <c r="AD11625" s="35"/>
    </row>
    <row r="11626" ht="15.75" customHeight="1">
      <c r="AC11626" s="35">
        <v>27.0</v>
      </c>
      <c r="AD11626" s="35"/>
    </row>
    <row r="11627" ht="15.75" customHeight="1">
      <c r="AC11627" s="35">
        <v>27.0</v>
      </c>
      <c r="AD11627" s="35"/>
    </row>
    <row r="11628" ht="15.75" customHeight="1">
      <c r="AC11628" s="35">
        <v>27.0</v>
      </c>
      <c r="AD11628" s="35"/>
    </row>
    <row r="11629" ht="15.75" customHeight="1">
      <c r="AC11629" s="35">
        <v>27.0</v>
      </c>
      <c r="AD11629" s="35"/>
    </row>
    <row r="11630" ht="15.75" customHeight="1">
      <c r="AC11630" s="35">
        <v>27.0</v>
      </c>
      <c r="AD11630" s="35"/>
    </row>
    <row r="11631" ht="15.75" customHeight="1">
      <c r="AC11631" s="35">
        <v>27.0</v>
      </c>
      <c r="AD11631" s="35"/>
    </row>
    <row r="11632" ht="15.75" customHeight="1">
      <c r="AC11632" s="35">
        <v>27.0</v>
      </c>
      <c r="AD11632" s="35"/>
    </row>
    <row r="11633" ht="15.75" customHeight="1">
      <c r="AC11633" s="35">
        <v>27.0</v>
      </c>
      <c r="AD11633" s="35"/>
    </row>
    <row r="11634" ht="15.75" customHeight="1">
      <c r="AC11634" s="35">
        <v>27.0</v>
      </c>
      <c r="AD11634" s="35"/>
    </row>
    <row r="11635" ht="15.75" customHeight="1">
      <c r="AC11635" s="35">
        <v>27.0</v>
      </c>
      <c r="AD11635" s="35"/>
    </row>
    <row r="11636" ht="15.75" customHeight="1">
      <c r="AC11636" s="35">
        <v>27.0</v>
      </c>
      <c r="AD11636" s="35"/>
    </row>
    <row r="11637" ht="15.75" customHeight="1">
      <c r="AC11637" s="35">
        <v>27.0</v>
      </c>
      <c r="AD11637" s="35"/>
    </row>
    <row r="11638" ht="15.75" customHeight="1">
      <c r="AC11638" s="35">
        <v>27.0</v>
      </c>
      <c r="AD11638" s="35"/>
    </row>
    <row r="11639" ht="15.75" customHeight="1">
      <c r="AC11639" s="35">
        <v>27.0</v>
      </c>
      <c r="AD11639" s="35"/>
    </row>
    <row r="11640" ht="15.75" customHeight="1">
      <c r="AC11640" s="35">
        <v>27.0</v>
      </c>
      <c r="AD11640" s="35"/>
    </row>
    <row r="11641" ht="15.75" customHeight="1">
      <c r="AC11641" s="35">
        <v>27.0</v>
      </c>
      <c r="AD11641" s="35"/>
    </row>
    <row r="11642" ht="15.75" customHeight="1">
      <c r="AC11642" s="35">
        <v>27.0</v>
      </c>
      <c r="AD11642" s="35"/>
    </row>
    <row r="11643" ht="15.75" customHeight="1">
      <c r="AC11643" s="35">
        <v>27.0</v>
      </c>
      <c r="AD11643" s="35"/>
    </row>
    <row r="11644" ht="15.75" customHeight="1">
      <c r="AC11644" s="35">
        <v>27.0</v>
      </c>
      <c r="AD11644" s="35"/>
    </row>
    <row r="11645" ht="15.75" customHeight="1">
      <c r="AC11645" s="35">
        <v>27.0</v>
      </c>
      <c r="AD11645" s="35"/>
    </row>
    <row r="11646" ht="15.75" customHeight="1">
      <c r="AC11646" s="35">
        <v>27.0</v>
      </c>
      <c r="AD11646" s="35"/>
    </row>
    <row r="11647" ht="15.75" customHeight="1">
      <c r="AC11647" s="35">
        <v>27.0</v>
      </c>
      <c r="AD11647" s="35"/>
    </row>
    <row r="11648" ht="15.75" customHeight="1">
      <c r="AC11648" s="35">
        <v>27.0</v>
      </c>
      <c r="AD11648" s="35"/>
    </row>
    <row r="11649" ht="15.75" customHeight="1">
      <c r="AC11649" s="35">
        <v>27.0</v>
      </c>
      <c r="AD11649" s="35"/>
    </row>
    <row r="11650" ht="15.75" customHeight="1">
      <c r="AC11650" s="35">
        <v>27.0</v>
      </c>
      <c r="AD11650" s="35"/>
    </row>
    <row r="11651" ht="15.75" customHeight="1">
      <c r="AC11651" s="35">
        <v>27.0</v>
      </c>
      <c r="AD11651" s="35"/>
    </row>
    <row r="11652" ht="15.75" customHeight="1">
      <c r="AC11652" s="35">
        <v>27.0</v>
      </c>
      <c r="AD11652" s="35"/>
    </row>
    <row r="11653" ht="15.75" customHeight="1">
      <c r="AC11653" s="35">
        <v>27.0</v>
      </c>
      <c r="AD11653" s="35"/>
    </row>
    <row r="11654" ht="15.75" customHeight="1">
      <c r="AC11654" s="35">
        <v>27.0</v>
      </c>
      <c r="AD11654" s="35"/>
    </row>
    <row r="11655" ht="15.75" customHeight="1">
      <c r="AC11655" s="35">
        <v>27.0</v>
      </c>
      <c r="AD11655" s="35"/>
    </row>
    <row r="11656" ht="15.75" customHeight="1">
      <c r="AC11656" s="35">
        <v>27.0</v>
      </c>
      <c r="AD11656" s="35"/>
    </row>
    <row r="11657" ht="15.75" customHeight="1">
      <c r="AC11657" s="35">
        <v>27.0</v>
      </c>
      <c r="AD11657" s="35"/>
    </row>
    <row r="11658" ht="15.75" customHeight="1">
      <c r="AC11658" s="35">
        <v>27.0</v>
      </c>
      <c r="AD11658" s="35"/>
    </row>
    <row r="11659" ht="15.75" customHeight="1">
      <c r="AC11659" s="35">
        <v>27.0</v>
      </c>
      <c r="AD11659" s="35"/>
    </row>
    <row r="11660" ht="15.75" customHeight="1">
      <c r="AC11660" s="35">
        <v>27.0</v>
      </c>
      <c r="AD11660" s="35"/>
    </row>
    <row r="11661" ht="15.75" customHeight="1">
      <c r="AC11661" s="35">
        <v>27.0</v>
      </c>
      <c r="AD11661" s="35"/>
    </row>
    <row r="11662" ht="15.75" customHeight="1">
      <c r="AC11662" s="35">
        <v>27.0</v>
      </c>
      <c r="AD11662" s="35"/>
    </row>
    <row r="11663" ht="15.75" customHeight="1">
      <c r="AC11663" s="35">
        <v>27.0</v>
      </c>
      <c r="AD11663" s="35"/>
    </row>
    <row r="11664" ht="15.75" customHeight="1">
      <c r="AC11664" s="35">
        <v>27.0</v>
      </c>
      <c r="AD11664" s="35"/>
    </row>
    <row r="11665" ht="15.75" customHeight="1">
      <c r="AC11665" s="35">
        <v>27.0</v>
      </c>
      <c r="AD11665" s="35"/>
    </row>
    <row r="11666" ht="15.75" customHeight="1">
      <c r="AC11666" s="35">
        <v>27.0</v>
      </c>
      <c r="AD11666" s="35"/>
    </row>
    <row r="11667" ht="15.75" customHeight="1">
      <c r="AC11667" s="35">
        <v>27.0</v>
      </c>
      <c r="AD11667" s="35"/>
    </row>
    <row r="11668" ht="15.75" customHeight="1">
      <c r="AC11668" s="35">
        <v>27.0</v>
      </c>
      <c r="AD11668" s="35"/>
    </row>
    <row r="11669" ht="15.75" customHeight="1">
      <c r="AC11669" s="35">
        <v>27.0</v>
      </c>
      <c r="AD11669" s="35"/>
    </row>
    <row r="11670" ht="15.75" customHeight="1">
      <c r="AC11670" s="35">
        <v>27.0</v>
      </c>
      <c r="AD11670" s="35"/>
    </row>
    <row r="11671" ht="15.75" customHeight="1">
      <c r="AC11671" s="35">
        <v>27.0</v>
      </c>
      <c r="AD11671" s="35"/>
    </row>
    <row r="11672" ht="15.75" customHeight="1">
      <c r="AC11672" s="35">
        <v>27.0</v>
      </c>
      <c r="AD11672" s="35"/>
    </row>
    <row r="11673" ht="15.75" customHeight="1">
      <c r="AC11673" s="35">
        <v>27.0</v>
      </c>
      <c r="AD11673" s="35"/>
    </row>
    <row r="11674" ht="15.75" customHeight="1">
      <c r="AC11674" s="35">
        <v>27.0</v>
      </c>
      <c r="AD11674" s="35"/>
    </row>
    <row r="11675" ht="15.75" customHeight="1">
      <c r="AC11675" s="35">
        <v>27.0</v>
      </c>
      <c r="AD11675" s="35"/>
    </row>
    <row r="11676" ht="15.75" customHeight="1">
      <c r="AC11676" s="35">
        <v>27.0</v>
      </c>
      <c r="AD11676" s="35"/>
    </row>
    <row r="11677" ht="15.75" customHeight="1">
      <c r="AC11677" s="35">
        <v>27.0</v>
      </c>
      <c r="AD11677" s="35"/>
    </row>
    <row r="11678" ht="15.75" customHeight="1">
      <c r="AC11678" s="35">
        <v>27.0</v>
      </c>
      <c r="AD11678" s="35"/>
    </row>
    <row r="11679" ht="15.75" customHeight="1">
      <c r="AC11679" s="35">
        <v>27.0</v>
      </c>
      <c r="AD11679" s="35"/>
    </row>
    <row r="11680" ht="15.75" customHeight="1">
      <c r="AC11680" s="35">
        <v>27.0</v>
      </c>
      <c r="AD11680" s="35"/>
    </row>
    <row r="11681" ht="15.75" customHeight="1">
      <c r="AC11681" s="35">
        <v>27.0</v>
      </c>
      <c r="AD11681" s="35"/>
    </row>
    <row r="11682" ht="15.75" customHeight="1">
      <c r="AC11682" s="35">
        <v>27.0</v>
      </c>
      <c r="AD11682" s="35"/>
    </row>
    <row r="11683" ht="15.75" customHeight="1">
      <c r="AC11683" s="35">
        <v>27.0</v>
      </c>
      <c r="AD11683" s="35"/>
    </row>
    <row r="11684" ht="15.75" customHeight="1">
      <c r="AC11684" s="35">
        <v>27.0</v>
      </c>
      <c r="AD11684" s="35"/>
    </row>
    <row r="11685" ht="15.75" customHeight="1">
      <c r="AC11685" s="35">
        <v>27.0</v>
      </c>
      <c r="AD11685" s="35"/>
    </row>
    <row r="11686" ht="15.75" customHeight="1">
      <c r="AC11686" s="35">
        <v>27.0</v>
      </c>
      <c r="AD11686" s="35"/>
    </row>
    <row r="11687" ht="15.75" customHeight="1">
      <c r="AC11687" s="35">
        <v>27.0</v>
      </c>
      <c r="AD11687" s="35"/>
    </row>
    <row r="11688" ht="15.75" customHeight="1">
      <c r="AC11688" s="35">
        <v>27.0</v>
      </c>
      <c r="AD11688" s="35"/>
    </row>
    <row r="11689" ht="15.75" customHeight="1">
      <c r="AC11689" s="35">
        <v>27.0</v>
      </c>
      <c r="AD11689" s="35"/>
    </row>
    <row r="11690" ht="15.75" customHeight="1">
      <c r="AC11690" s="35">
        <v>27.0</v>
      </c>
      <c r="AD11690" s="35"/>
    </row>
    <row r="11691" ht="15.75" customHeight="1">
      <c r="AC11691" s="35">
        <v>27.0</v>
      </c>
      <c r="AD11691" s="35"/>
    </row>
    <row r="11692" ht="15.75" customHeight="1">
      <c r="AC11692" s="35">
        <v>27.0</v>
      </c>
      <c r="AD11692" s="35"/>
    </row>
    <row r="11693" ht="15.75" customHeight="1">
      <c r="AC11693" s="35">
        <v>27.0</v>
      </c>
      <c r="AD11693" s="35"/>
    </row>
    <row r="11694" ht="15.75" customHeight="1">
      <c r="AC11694" s="35">
        <v>27.0</v>
      </c>
      <c r="AD11694" s="35"/>
    </row>
    <row r="11695" ht="15.75" customHeight="1">
      <c r="AC11695" s="35">
        <v>27.0</v>
      </c>
      <c r="AD11695" s="35"/>
    </row>
    <row r="11696" ht="15.75" customHeight="1">
      <c r="AC11696" s="35">
        <v>27.0</v>
      </c>
      <c r="AD11696" s="35"/>
    </row>
    <row r="11697" ht="15.75" customHeight="1">
      <c r="AC11697" s="35">
        <v>27.0</v>
      </c>
      <c r="AD11697" s="35"/>
    </row>
    <row r="11698" ht="15.75" customHeight="1">
      <c r="AC11698" s="35">
        <v>27.0</v>
      </c>
      <c r="AD11698" s="35"/>
    </row>
    <row r="11699" ht="15.75" customHeight="1">
      <c r="AC11699" s="35">
        <v>27.0</v>
      </c>
      <c r="AD11699" s="35"/>
    </row>
    <row r="11700" ht="15.75" customHeight="1">
      <c r="AC11700" s="35">
        <v>27.0</v>
      </c>
      <c r="AD11700" s="35"/>
    </row>
    <row r="11701" ht="15.75" customHeight="1">
      <c r="AC11701" s="35">
        <v>27.0</v>
      </c>
      <c r="AD11701" s="35"/>
    </row>
    <row r="11702" ht="15.75" customHeight="1">
      <c r="AC11702" s="35">
        <v>27.0</v>
      </c>
      <c r="AD11702" s="35"/>
    </row>
    <row r="11703" ht="15.75" customHeight="1">
      <c r="AC11703" s="35">
        <v>27.0</v>
      </c>
      <c r="AD11703" s="35"/>
    </row>
    <row r="11704" ht="15.75" customHeight="1">
      <c r="AC11704" s="35">
        <v>27.0</v>
      </c>
      <c r="AD11704" s="35"/>
    </row>
    <row r="11705" ht="15.75" customHeight="1">
      <c r="AC11705" s="35">
        <v>27.0</v>
      </c>
      <c r="AD11705" s="35"/>
    </row>
    <row r="11706" ht="15.75" customHeight="1">
      <c r="AC11706" s="35">
        <v>27.0</v>
      </c>
      <c r="AD11706" s="35"/>
    </row>
    <row r="11707" ht="15.75" customHeight="1">
      <c r="AC11707" s="35">
        <v>27.0</v>
      </c>
      <c r="AD11707" s="35"/>
    </row>
    <row r="11708" ht="15.75" customHeight="1">
      <c r="AC11708" s="35">
        <v>27.0</v>
      </c>
      <c r="AD11708" s="35"/>
    </row>
    <row r="11709" ht="15.75" customHeight="1">
      <c r="AC11709" s="35">
        <v>27.0</v>
      </c>
      <c r="AD11709" s="35"/>
    </row>
    <row r="11710" ht="15.75" customHeight="1">
      <c r="AC11710" s="35">
        <v>27.0</v>
      </c>
      <c r="AD11710" s="35"/>
    </row>
    <row r="11711" ht="15.75" customHeight="1">
      <c r="AC11711" s="35">
        <v>27.0</v>
      </c>
      <c r="AD11711" s="35"/>
    </row>
    <row r="11712" ht="15.75" customHeight="1">
      <c r="AC11712" s="35">
        <v>27.0</v>
      </c>
      <c r="AD11712" s="35"/>
    </row>
    <row r="11713" ht="15.75" customHeight="1">
      <c r="AC11713" s="35">
        <v>27.0</v>
      </c>
      <c r="AD11713" s="35"/>
    </row>
    <row r="11714" ht="15.75" customHeight="1">
      <c r="AC11714" s="35">
        <v>27.0</v>
      </c>
      <c r="AD11714" s="35"/>
    </row>
    <row r="11715" ht="15.75" customHeight="1">
      <c r="AC11715" s="35">
        <v>27.0</v>
      </c>
      <c r="AD11715" s="35"/>
    </row>
    <row r="11716" ht="15.75" customHeight="1">
      <c r="AC11716" s="35">
        <v>27.0</v>
      </c>
      <c r="AD11716" s="35"/>
    </row>
    <row r="11717" ht="15.75" customHeight="1">
      <c r="AC11717" s="35">
        <v>27.0</v>
      </c>
      <c r="AD11717" s="35"/>
    </row>
    <row r="11718" ht="15.75" customHeight="1">
      <c r="AC11718" s="35">
        <v>27.0</v>
      </c>
      <c r="AD11718" s="35"/>
    </row>
    <row r="11719" ht="15.75" customHeight="1">
      <c r="AC11719" s="35">
        <v>27.0</v>
      </c>
      <c r="AD11719" s="35"/>
    </row>
    <row r="11720" ht="15.75" customHeight="1">
      <c r="AC11720" s="35">
        <v>27.0</v>
      </c>
      <c r="AD11720" s="35"/>
    </row>
    <row r="11721" ht="15.75" customHeight="1">
      <c r="AC11721" s="35">
        <v>27.0</v>
      </c>
      <c r="AD11721" s="35"/>
    </row>
    <row r="11722" ht="15.75" customHeight="1">
      <c r="AC11722" s="35">
        <v>27.0</v>
      </c>
      <c r="AD11722" s="35"/>
    </row>
    <row r="11723" ht="15.75" customHeight="1">
      <c r="AC11723" s="35">
        <v>27.0</v>
      </c>
      <c r="AD11723" s="35"/>
    </row>
    <row r="11724" ht="15.75" customHeight="1">
      <c r="AC11724" s="35">
        <v>27.0</v>
      </c>
      <c r="AD11724" s="35"/>
    </row>
    <row r="11725" ht="15.75" customHeight="1">
      <c r="AC11725" s="35">
        <v>27.0</v>
      </c>
      <c r="AD11725" s="35"/>
    </row>
    <row r="11726" ht="15.75" customHeight="1">
      <c r="AC11726" s="35">
        <v>27.0</v>
      </c>
      <c r="AD11726" s="35"/>
    </row>
    <row r="11727" ht="15.75" customHeight="1">
      <c r="AC11727" s="35">
        <v>27.0</v>
      </c>
      <c r="AD11727" s="35"/>
    </row>
    <row r="11728" ht="15.75" customHeight="1">
      <c r="AC11728" s="35">
        <v>27.0</v>
      </c>
      <c r="AD11728" s="35"/>
    </row>
    <row r="11729" ht="15.75" customHeight="1">
      <c r="AC11729" s="35">
        <v>27.0</v>
      </c>
      <c r="AD11729" s="35"/>
    </row>
    <row r="11730" ht="15.75" customHeight="1">
      <c r="AC11730" s="35">
        <v>27.0</v>
      </c>
      <c r="AD11730" s="35"/>
    </row>
    <row r="11731" ht="15.75" customHeight="1">
      <c r="AC11731" s="35">
        <v>27.0</v>
      </c>
      <c r="AD11731" s="35"/>
    </row>
    <row r="11732" ht="15.75" customHeight="1">
      <c r="AC11732" s="35">
        <v>27.0</v>
      </c>
      <c r="AD11732" s="35"/>
    </row>
    <row r="11733" ht="15.75" customHeight="1">
      <c r="AC11733" s="35">
        <v>27.0</v>
      </c>
      <c r="AD11733" s="35"/>
    </row>
    <row r="11734" ht="15.75" customHeight="1">
      <c r="AC11734" s="35">
        <v>27.0</v>
      </c>
      <c r="AD11734" s="35"/>
    </row>
    <row r="11735" ht="15.75" customHeight="1">
      <c r="AC11735" s="35">
        <v>27.0</v>
      </c>
      <c r="AD11735" s="35"/>
    </row>
    <row r="11736" ht="15.75" customHeight="1">
      <c r="AC11736" s="35">
        <v>27.0</v>
      </c>
      <c r="AD11736" s="35"/>
    </row>
    <row r="11737" ht="15.75" customHeight="1">
      <c r="AC11737" s="35">
        <v>27.0</v>
      </c>
      <c r="AD11737" s="35"/>
    </row>
    <row r="11738" ht="15.75" customHeight="1">
      <c r="AC11738" s="35">
        <v>27.0</v>
      </c>
      <c r="AD11738" s="35"/>
    </row>
    <row r="11739" ht="15.75" customHeight="1">
      <c r="AC11739" s="35">
        <v>27.0</v>
      </c>
      <c r="AD11739" s="35"/>
    </row>
    <row r="11740" ht="15.75" customHeight="1">
      <c r="AC11740" s="35">
        <v>27.0</v>
      </c>
      <c r="AD11740" s="35"/>
    </row>
    <row r="11741" ht="15.75" customHeight="1">
      <c r="AC11741" s="35">
        <v>27.0</v>
      </c>
      <c r="AD11741" s="35"/>
    </row>
    <row r="11742" ht="15.75" customHeight="1">
      <c r="AC11742" s="35">
        <v>27.0</v>
      </c>
      <c r="AD11742" s="35"/>
    </row>
    <row r="11743" ht="15.75" customHeight="1">
      <c r="AC11743" s="35">
        <v>27.0</v>
      </c>
      <c r="AD11743" s="35"/>
    </row>
    <row r="11744" ht="15.75" customHeight="1">
      <c r="AC11744" s="35">
        <v>27.0</v>
      </c>
      <c r="AD11744" s="35"/>
    </row>
    <row r="11745" ht="15.75" customHeight="1">
      <c r="AC11745" s="35">
        <v>27.0</v>
      </c>
      <c r="AD11745" s="35"/>
    </row>
    <row r="11746" ht="15.75" customHeight="1">
      <c r="AC11746" s="35">
        <v>27.0</v>
      </c>
      <c r="AD11746" s="35"/>
    </row>
    <row r="11747" ht="15.75" customHeight="1">
      <c r="AC11747" s="35">
        <v>27.0</v>
      </c>
      <c r="AD11747" s="35"/>
    </row>
    <row r="11748" ht="15.75" customHeight="1">
      <c r="AC11748" s="35">
        <v>27.0</v>
      </c>
      <c r="AD11748" s="35"/>
    </row>
    <row r="11749" ht="15.75" customHeight="1">
      <c r="AC11749" s="35">
        <v>27.0</v>
      </c>
      <c r="AD11749" s="35"/>
    </row>
    <row r="11750" ht="15.75" customHeight="1">
      <c r="AC11750" s="35">
        <v>27.0</v>
      </c>
      <c r="AD11750" s="35"/>
    </row>
    <row r="11751" ht="15.75" customHeight="1">
      <c r="AC11751" s="35">
        <v>27.0</v>
      </c>
      <c r="AD11751" s="35"/>
    </row>
    <row r="11752" ht="15.75" customHeight="1">
      <c r="AC11752" s="35">
        <v>27.0</v>
      </c>
      <c r="AD11752" s="35"/>
    </row>
    <row r="11753" ht="15.75" customHeight="1">
      <c r="AC11753" s="35">
        <v>27.0</v>
      </c>
      <c r="AD11753" s="35"/>
    </row>
    <row r="11754" ht="15.75" customHeight="1">
      <c r="AC11754" s="35">
        <v>27.0</v>
      </c>
      <c r="AD11754" s="35"/>
    </row>
    <row r="11755" ht="15.75" customHeight="1">
      <c r="AC11755" s="35">
        <v>27.0</v>
      </c>
      <c r="AD11755" s="35"/>
    </row>
    <row r="11756" ht="15.75" customHeight="1">
      <c r="AC11756" s="35">
        <v>27.0</v>
      </c>
      <c r="AD11756" s="35"/>
    </row>
    <row r="11757" ht="15.75" customHeight="1">
      <c r="AC11757" s="35">
        <v>27.0</v>
      </c>
      <c r="AD11757" s="35"/>
    </row>
    <row r="11758" ht="15.75" customHeight="1">
      <c r="AC11758" s="35">
        <v>27.0</v>
      </c>
      <c r="AD11758" s="35"/>
    </row>
    <row r="11759" ht="15.75" customHeight="1">
      <c r="AC11759" s="35">
        <v>26.0</v>
      </c>
      <c r="AD11759" s="35"/>
    </row>
    <row r="11760" ht="15.75" customHeight="1">
      <c r="AC11760" s="35">
        <v>26.0</v>
      </c>
      <c r="AD11760" s="35"/>
    </row>
    <row r="11761" ht="15.75" customHeight="1">
      <c r="AC11761" s="35">
        <v>26.0</v>
      </c>
      <c r="AD11761" s="35"/>
    </row>
    <row r="11762" ht="15.75" customHeight="1">
      <c r="AC11762" s="35">
        <v>26.0</v>
      </c>
      <c r="AD11762" s="35"/>
    </row>
    <row r="11763" ht="15.75" customHeight="1">
      <c r="AC11763" s="35">
        <v>26.0</v>
      </c>
      <c r="AD11763" s="35"/>
    </row>
    <row r="11764" ht="15.75" customHeight="1">
      <c r="AC11764" s="35">
        <v>26.0</v>
      </c>
      <c r="AD11764" s="35"/>
    </row>
    <row r="11765" ht="15.75" customHeight="1">
      <c r="AC11765" s="35">
        <v>26.0</v>
      </c>
      <c r="AD11765" s="35"/>
    </row>
    <row r="11766" ht="15.75" customHeight="1">
      <c r="AC11766" s="35">
        <v>26.0</v>
      </c>
      <c r="AD11766" s="35"/>
    </row>
    <row r="11767" ht="15.75" customHeight="1">
      <c r="AC11767" s="35">
        <v>26.0</v>
      </c>
      <c r="AD11767" s="35"/>
    </row>
    <row r="11768" ht="15.75" customHeight="1">
      <c r="AC11768" s="35">
        <v>26.0</v>
      </c>
      <c r="AD11768" s="35"/>
    </row>
    <row r="11769" ht="15.75" customHeight="1">
      <c r="AC11769" s="35">
        <v>26.0</v>
      </c>
      <c r="AD11769" s="35"/>
    </row>
    <row r="11770" ht="15.75" customHeight="1">
      <c r="AC11770" s="35">
        <v>26.0</v>
      </c>
      <c r="AD11770" s="35"/>
    </row>
    <row r="11771" ht="15.75" customHeight="1">
      <c r="AC11771" s="35">
        <v>26.0</v>
      </c>
      <c r="AD11771" s="35"/>
    </row>
    <row r="11772" ht="15.75" customHeight="1">
      <c r="AC11772" s="35">
        <v>26.0</v>
      </c>
      <c r="AD11772" s="35"/>
    </row>
    <row r="11773" ht="15.75" customHeight="1">
      <c r="AC11773" s="35">
        <v>26.0</v>
      </c>
      <c r="AD11773" s="35"/>
    </row>
    <row r="11774" ht="15.75" customHeight="1">
      <c r="AC11774" s="35">
        <v>26.0</v>
      </c>
      <c r="AD11774" s="35"/>
    </row>
    <row r="11775" ht="15.75" customHeight="1">
      <c r="AC11775" s="35">
        <v>26.0</v>
      </c>
      <c r="AD11775" s="35"/>
    </row>
    <row r="11776" ht="15.75" customHeight="1">
      <c r="AC11776" s="35">
        <v>26.0</v>
      </c>
      <c r="AD11776" s="35"/>
    </row>
    <row r="11777" ht="15.75" customHeight="1">
      <c r="AC11777" s="35">
        <v>26.0</v>
      </c>
      <c r="AD11777" s="35"/>
    </row>
    <row r="11778" ht="15.75" customHeight="1">
      <c r="AC11778" s="35">
        <v>26.0</v>
      </c>
      <c r="AD11778" s="35"/>
    </row>
    <row r="11779" ht="15.75" customHeight="1">
      <c r="AC11779" s="35">
        <v>26.0</v>
      </c>
      <c r="AD11779" s="35"/>
    </row>
    <row r="11780" ht="15.75" customHeight="1">
      <c r="AC11780" s="35">
        <v>26.0</v>
      </c>
      <c r="AD11780" s="35"/>
    </row>
    <row r="11781" ht="15.75" customHeight="1">
      <c r="AC11781" s="35">
        <v>26.0</v>
      </c>
      <c r="AD11781" s="35"/>
    </row>
    <row r="11782" ht="15.75" customHeight="1">
      <c r="AC11782" s="35">
        <v>26.0</v>
      </c>
      <c r="AD11782" s="35"/>
    </row>
    <row r="11783" ht="15.75" customHeight="1">
      <c r="AC11783" s="35">
        <v>26.0</v>
      </c>
      <c r="AD11783" s="35"/>
    </row>
    <row r="11784" ht="15.75" customHeight="1">
      <c r="AC11784" s="35">
        <v>26.0</v>
      </c>
      <c r="AD11784" s="35"/>
    </row>
    <row r="11785" ht="15.75" customHeight="1">
      <c r="AC11785" s="35">
        <v>26.0</v>
      </c>
      <c r="AD11785" s="35"/>
    </row>
    <row r="11786" ht="15.75" customHeight="1">
      <c r="AC11786" s="35">
        <v>26.0</v>
      </c>
      <c r="AD11786" s="35"/>
    </row>
    <row r="11787" ht="15.75" customHeight="1">
      <c r="AC11787" s="35">
        <v>26.0</v>
      </c>
      <c r="AD11787" s="35"/>
    </row>
    <row r="11788" ht="15.75" customHeight="1">
      <c r="AC11788" s="35">
        <v>26.0</v>
      </c>
      <c r="AD11788" s="35"/>
    </row>
    <row r="11789" ht="15.75" customHeight="1">
      <c r="AC11789" s="35">
        <v>26.0</v>
      </c>
      <c r="AD11789" s="35"/>
    </row>
    <row r="11790" ht="15.75" customHeight="1">
      <c r="AC11790" s="35">
        <v>26.0</v>
      </c>
      <c r="AD11790" s="35"/>
    </row>
    <row r="11791" ht="15.75" customHeight="1">
      <c r="AC11791" s="35">
        <v>26.0</v>
      </c>
      <c r="AD11791" s="35"/>
    </row>
    <row r="11792" ht="15.75" customHeight="1">
      <c r="AC11792" s="35">
        <v>26.0</v>
      </c>
      <c r="AD11792" s="35"/>
    </row>
    <row r="11793" ht="15.75" customHeight="1">
      <c r="AC11793" s="35">
        <v>26.0</v>
      </c>
      <c r="AD11793" s="35"/>
    </row>
    <row r="11794" ht="15.75" customHeight="1">
      <c r="AC11794" s="35">
        <v>26.0</v>
      </c>
      <c r="AD11794" s="35"/>
    </row>
    <row r="11795" ht="15.75" customHeight="1">
      <c r="AC11795" s="35">
        <v>26.0</v>
      </c>
      <c r="AD11795" s="35"/>
    </row>
    <row r="11796" ht="15.75" customHeight="1">
      <c r="AC11796" s="35">
        <v>26.0</v>
      </c>
      <c r="AD11796" s="35"/>
    </row>
    <row r="11797" ht="15.75" customHeight="1">
      <c r="AC11797" s="35">
        <v>26.0</v>
      </c>
      <c r="AD11797" s="35"/>
    </row>
    <row r="11798" ht="15.75" customHeight="1">
      <c r="AC11798" s="35">
        <v>26.0</v>
      </c>
      <c r="AD11798" s="35"/>
    </row>
    <row r="11799" ht="15.75" customHeight="1">
      <c r="AC11799" s="35">
        <v>26.0</v>
      </c>
      <c r="AD11799" s="35"/>
    </row>
    <row r="11800" ht="15.75" customHeight="1">
      <c r="AC11800" s="35">
        <v>26.0</v>
      </c>
      <c r="AD11800" s="35"/>
    </row>
    <row r="11801" ht="15.75" customHeight="1">
      <c r="AC11801" s="35">
        <v>26.0</v>
      </c>
      <c r="AD11801" s="35"/>
    </row>
    <row r="11802" ht="15.75" customHeight="1">
      <c r="AC11802" s="35">
        <v>26.0</v>
      </c>
      <c r="AD11802" s="35"/>
    </row>
    <row r="11803" ht="15.75" customHeight="1">
      <c r="AC11803" s="35">
        <v>26.0</v>
      </c>
      <c r="AD11803" s="35"/>
    </row>
    <row r="11804" ht="15.75" customHeight="1">
      <c r="AC11804" s="35">
        <v>26.0</v>
      </c>
      <c r="AD11804" s="35"/>
    </row>
    <row r="11805" ht="15.75" customHeight="1">
      <c r="AC11805" s="35">
        <v>26.0</v>
      </c>
      <c r="AD11805" s="35"/>
    </row>
    <row r="11806" ht="15.75" customHeight="1">
      <c r="AC11806" s="35">
        <v>26.0</v>
      </c>
      <c r="AD11806" s="35"/>
    </row>
    <row r="11807" ht="15.75" customHeight="1">
      <c r="AC11807" s="35">
        <v>26.0</v>
      </c>
      <c r="AD11807" s="35"/>
    </row>
    <row r="11808" ht="15.75" customHeight="1">
      <c r="AC11808" s="35">
        <v>26.0</v>
      </c>
      <c r="AD11808" s="35"/>
    </row>
    <row r="11809" ht="15.75" customHeight="1">
      <c r="AC11809" s="35">
        <v>26.0</v>
      </c>
      <c r="AD11809" s="35"/>
    </row>
    <row r="11810" ht="15.75" customHeight="1">
      <c r="AC11810" s="35">
        <v>26.0</v>
      </c>
      <c r="AD11810" s="35"/>
    </row>
    <row r="11811" ht="15.75" customHeight="1">
      <c r="AC11811" s="35">
        <v>26.0</v>
      </c>
      <c r="AD11811" s="35"/>
    </row>
    <row r="11812" ht="15.75" customHeight="1">
      <c r="AC11812" s="35">
        <v>26.0</v>
      </c>
      <c r="AD11812" s="35"/>
    </row>
    <row r="11813" ht="15.75" customHeight="1">
      <c r="AC11813" s="35">
        <v>26.0</v>
      </c>
      <c r="AD11813" s="35"/>
    </row>
    <row r="11814" ht="15.75" customHeight="1">
      <c r="AC11814" s="35">
        <v>26.0</v>
      </c>
      <c r="AD11814" s="35"/>
    </row>
    <row r="11815" ht="15.75" customHeight="1">
      <c r="AC11815" s="35">
        <v>26.0</v>
      </c>
      <c r="AD11815" s="35"/>
    </row>
    <row r="11816" ht="15.75" customHeight="1">
      <c r="AC11816" s="35">
        <v>26.0</v>
      </c>
      <c r="AD11816" s="35"/>
    </row>
    <row r="11817" ht="15.75" customHeight="1">
      <c r="AC11817" s="35">
        <v>26.0</v>
      </c>
      <c r="AD11817" s="35"/>
    </row>
    <row r="11818" ht="15.75" customHeight="1">
      <c r="AC11818" s="35">
        <v>26.0</v>
      </c>
      <c r="AD11818" s="35"/>
    </row>
    <row r="11819" ht="15.75" customHeight="1">
      <c r="AC11819" s="35">
        <v>26.0</v>
      </c>
      <c r="AD11819" s="35"/>
    </row>
    <row r="11820" ht="15.75" customHeight="1">
      <c r="AC11820" s="35">
        <v>26.0</v>
      </c>
      <c r="AD11820" s="35"/>
    </row>
    <row r="11821" ht="15.75" customHeight="1">
      <c r="AC11821" s="35">
        <v>26.0</v>
      </c>
      <c r="AD11821" s="35"/>
    </row>
    <row r="11822" ht="15.75" customHeight="1">
      <c r="AC11822" s="35">
        <v>26.0</v>
      </c>
      <c r="AD11822" s="35"/>
    </row>
    <row r="11823" ht="15.75" customHeight="1">
      <c r="AC11823" s="35">
        <v>26.0</v>
      </c>
      <c r="AD11823" s="35"/>
    </row>
    <row r="11824" ht="15.75" customHeight="1">
      <c r="AC11824" s="35">
        <v>26.0</v>
      </c>
      <c r="AD11824" s="35"/>
    </row>
    <row r="11825" ht="15.75" customHeight="1">
      <c r="AC11825" s="35">
        <v>26.0</v>
      </c>
      <c r="AD11825" s="35"/>
    </row>
    <row r="11826" ht="15.75" customHeight="1">
      <c r="AC11826" s="35">
        <v>26.0</v>
      </c>
      <c r="AD11826" s="35"/>
    </row>
    <row r="11827" ht="15.75" customHeight="1">
      <c r="AC11827" s="35">
        <v>26.0</v>
      </c>
      <c r="AD11827" s="35"/>
    </row>
    <row r="11828" ht="15.75" customHeight="1">
      <c r="AC11828" s="35">
        <v>26.0</v>
      </c>
      <c r="AD11828" s="35"/>
    </row>
    <row r="11829" ht="15.75" customHeight="1">
      <c r="AC11829" s="35">
        <v>26.0</v>
      </c>
      <c r="AD11829" s="35"/>
    </row>
    <row r="11830" ht="15.75" customHeight="1">
      <c r="AC11830" s="35">
        <v>26.0</v>
      </c>
      <c r="AD11830" s="35"/>
    </row>
    <row r="11831" ht="15.75" customHeight="1">
      <c r="AC11831" s="35">
        <v>26.0</v>
      </c>
      <c r="AD11831" s="35"/>
    </row>
    <row r="11832" ht="15.75" customHeight="1">
      <c r="AC11832" s="35">
        <v>26.0</v>
      </c>
      <c r="AD11832" s="35"/>
    </row>
    <row r="11833" ht="15.75" customHeight="1">
      <c r="AC11833" s="35">
        <v>26.0</v>
      </c>
      <c r="AD11833" s="35"/>
    </row>
    <row r="11834" ht="15.75" customHeight="1">
      <c r="AC11834" s="35">
        <v>26.0</v>
      </c>
      <c r="AD11834" s="35"/>
    </row>
    <row r="11835" ht="15.75" customHeight="1">
      <c r="AC11835" s="35">
        <v>26.0</v>
      </c>
      <c r="AD11835" s="35"/>
    </row>
    <row r="11836" ht="15.75" customHeight="1">
      <c r="AC11836" s="35">
        <v>26.0</v>
      </c>
      <c r="AD11836" s="35"/>
    </row>
    <row r="11837" ht="15.75" customHeight="1">
      <c r="AC11837" s="35">
        <v>26.0</v>
      </c>
      <c r="AD11837" s="35"/>
    </row>
    <row r="11838" ht="15.75" customHeight="1">
      <c r="AC11838" s="35">
        <v>26.0</v>
      </c>
      <c r="AD11838" s="35"/>
    </row>
    <row r="11839" ht="15.75" customHeight="1">
      <c r="AC11839" s="35">
        <v>26.0</v>
      </c>
      <c r="AD11839" s="35"/>
    </row>
    <row r="11840" ht="15.75" customHeight="1">
      <c r="AC11840" s="35">
        <v>26.0</v>
      </c>
      <c r="AD11840" s="35"/>
    </row>
    <row r="11841" ht="15.75" customHeight="1">
      <c r="AC11841" s="35">
        <v>26.0</v>
      </c>
      <c r="AD11841" s="35"/>
    </row>
    <row r="11842" ht="15.75" customHeight="1">
      <c r="AC11842" s="35">
        <v>26.0</v>
      </c>
      <c r="AD11842" s="35"/>
    </row>
    <row r="11843" ht="15.75" customHeight="1">
      <c r="AC11843" s="35">
        <v>26.0</v>
      </c>
      <c r="AD11843" s="35"/>
    </row>
    <row r="11844" ht="15.75" customHeight="1">
      <c r="AC11844" s="35">
        <v>26.0</v>
      </c>
      <c r="AD11844" s="35"/>
    </row>
    <row r="11845" ht="15.75" customHeight="1">
      <c r="AC11845" s="35">
        <v>26.0</v>
      </c>
      <c r="AD11845" s="35"/>
    </row>
    <row r="11846" ht="15.75" customHeight="1">
      <c r="AC11846" s="35">
        <v>26.0</v>
      </c>
      <c r="AD11846" s="35"/>
    </row>
    <row r="11847" ht="15.75" customHeight="1">
      <c r="AC11847" s="35">
        <v>26.0</v>
      </c>
      <c r="AD11847" s="35"/>
    </row>
    <row r="11848" ht="15.75" customHeight="1">
      <c r="AC11848" s="35">
        <v>26.0</v>
      </c>
      <c r="AD11848" s="35"/>
    </row>
    <row r="11849" ht="15.75" customHeight="1">
      <c r="AC11849" s="35">
        <v>26.0</v>
      </c>
      <c r="AD11849" s="35"/>
    </row>
    <row r="11850" ht="15.75" customHeight="1">
      <c r="AC11850" s="35">
        <v>26.0</v>
      </c>
      <c r="AD11850" s="35"/>
    </row>
    <row r="11851" ht="15.75" customHeight="1">
      <c r="AC11851" s="35">
        <v>26.0</v>
      </c>
      <c r="AD11851" s="35"/>
    </row>
    <row r="11852" ht="15.75" customHeight="1">
      <c r="AC11852" s="35">
        <v>26.0</v>
      </c>
      <c r="AD11852" s="35"/>
    </row>
    <row r="11853" ht="15.75" customHeight="1">
      <c r="AC11853" s="35">
        <v>26.0</v>
      </c>
      <c r="AD11853" s="35"/>
    </row>
    <row r="11854" ht="15.75" customHeight="1">
      <c r="AC11854" s="35">
        <v>26.0</v>
      </c>
      <c r="AD11854" s="35"/>
    </row>
    <row r="11855" ht="15.75" customHeight="1">
      <c r="AC11855" s="35">
        <v>26.0</v>
      </c>
      <c r="AD11855" s="35"/>
    </row>
    <row r="11856" ht="15.75" customHeight="1">
      <c r="AC11856" s="35">
        <v>26.0</v>
      </c>
      <c r="AD11856" s="35"/>
    </row>
    <row r="11857" ht="15.75" customHeight="1">
      <c r="AC11857" s="35">
        <v>26.0</v>
      </c>
      <c r="AD11857" s="35"/>
    </row>
    <row r="11858" ht="15.75" customHeight="1">
      <c r="AC11858" s="35">
        <v>26.0</v>
      </c>
      <c r="AD11858" s="35"/>
    </row>
    <row r="11859" ht="15.75" customHeight="1">
      <c r="AC11859" s="35">
        <v>26.0</v>
      </c>
      <c r="AD11859" s="35"/>
    </row>
    <row r="11860" ht="15.75" customHeight="1">
      <c r="AC11860" s="35">
        <v>26.0</v>
      </c>
      <c r="AD11860" s="35"/>
    </row>
    <row r="11861" ht="15.75" customHeight="1">
      <c r="AC11861" s="35">
        <v>26.0</v>
      </c>
      <c r="AD11861" s="35"/>
    </row>
    <row r="11862" ht="15.75" customHeight="1">
      <c r="AC11862" s="35">
        <v>26.0</v>
      </c>
      <c r="AD11862" s="35"/>
    </row>
    <row r="11863" ht="15.75" customHeight="1">
      <c r="AC11863" s="35">
        <v>26.0</v>
      </c>
      <c r="AD11863" s="35"/>
    </row>
    <row r="11864" ht="15.75" customHeight="1">
      <c r="AC11864" s="35">
        <v>26.0</v>
      </c>
      <c r="AD11864" s="35"/>
    </row>
    <row r="11865" ht="15.75" customHeight="1">
      <c r="AC11865" s="35">
        <v>26.0</v>
      </c>
      <c r="AD11865" s="35"/>
    </row>
    <row r="11866" ht="15.75" customHeight="1">
      <c r="AC11866" s="35">
        <v>26.0</v>
      </c>
      <c r="AD11866" s="35"/>
    </row>
    <row r="11867" ht="15.75" customHeight="1">
      <c r="AC11867" s="35">
        <v>26.0</v>
      </c>
      <c r="AD11867" s="35"/>
    </row>
    <row r="11868" ht="15.75" customHeight="1">
      <c r="AC11868" s="35">
        <v>26.0</v>
      </c>
      <c r="AD11868" s="35"/>
    </row>
    <row r="11869" ht="15.75" customHeight="1">
      <c r="AC11869" s="35">
        <v>26.0</v>
      </c>
      <c r="AD11869" s="35"/>
    </row>
    <row r="11870" ht="15.75" customHeight="1">
      <c r="AC11870" s="35">
        <v>26.0</v>
      </c>
      <c r="AD11870" s="35"/>
    </row>
    <row r="11871" ht="15.75" customHeight="1">
      <c r="AC11871" s="35">
        <v>26.0</v>
      </c>
      <c r="AD11871" s="35"/>
    </row>
    <row r="11872" ht="15.75" customHeight="1">
      <c r="AC11872" s="35">
        <v>26.0</v>
      </c>
      <c r="AD11872" s="35"/>
    </row>
    <row r="11873" ht="15.75" customHeight="1">
      <c r="AC11873" s="35">
        <v>26.0</v>
      </c>
      <c r="AD11873" s="35"/>
    </row>
    <row r="11874" ht="15.75" customHeight="1">
      <c r="AC11874" s="35">
        <v>26.0</v>
      </c>
      <c r="AD11874" s="35"/>
    </row>
    <row r="11875" ht="15.75" customHeight="1">
      <c r="AC11875" s="35">
        <v>26.0</v>
      </c>
      <c r="AD11875" s="35"/>
    </row>
    <row r="11876" ht="15.75" customHeight="1">
      <c r="AC11876" s="35">
        <v>26.0</v>
      </c>
      <c r="AD11876" s="35"/>
    </row>
    <row r="11877" ht="15.75" customHeight="1">
      <c r="AC11877" s="35">
        <v>26.0</v>
      </c>
      <c r="AD11877" s="35"/>
    </row>
    <row r="11878" ht="15.75" customHeight="1">
      <c r="AC11878" s="35">
        <v>26.0</v>
      </c>
      <c r="AD11878" s="35"/>
    </row>
    <row r="11879" ht="15.75" customHeight="1">
      <c r="AC11879" s="35">
        <v>26.0</v>
      </c>
      <c r="AD11879" s="35"/>
    </row>
    <row r="11880" ht="15.75" customHeight="1">
      <c r="AC11880" s="35">
        <v>26.0</v>
      </c>
      <c r="AD11880" s="35"/>
    </row>
    <row r="11881" ht="15.75" customHeight="1">
      <c r="AC11881" s="35">
        <v>26.0</v>
      </c>
      <c r="AD11881" s="35"/>
    </row>
    <row r="11882" ht="15.75" customHeight="1">
      <c r="AC11882" s="35">
        <v>26.0</v>
      </c>
      <c r="AD11882" s="35"/>
    </row>
    <row r="11883" ht="15.75" customHeight="1">
      <c r="AC11883" s="35">
        <v>26.0</v>
      </c>
      <c r="AD11883" s="35"/>
    </row>
    <row r="11884" ht="15.75" customHeight="1">
      <c r="AC11884" s="35">
        <v>26.0</v>
      </c>
      <c r="AD11884" s="35"/>
    </row>
    <row r="11885" ht="15.75" customHeight="1">
      <c r="AC11885" s="35">
        <v>26.0</v>
      </c>
      <c r="AD11885" s="35"/>
    </row>
    <row r="11886" ht="15.75" customHeight="1">
      <c r="AC11886" s="35">
        <v>26.0</v>
      </c>
      <c r="AD11886" s="35"/>
    </row>
    <row r="11887" ht="15.75" customHeight="1">
      <c r="AC11887" s="35">
        <v>26.0</v>
      </c>
      <c r="AD11887" s="35"/>
    </row>
    <row r="11888" ht="15.75" customHeight="1">
      <c r="AC11888" s="35">
        <v>26.0</v>
      </c>
      <c r="AD11888" s="35"/>
    </row>
    <row r="11889" ht="15.75" customHeight="1">
      <c r="AC11889" s="35">
        <v>26.0</v>
      </c>
      <c r="AD11889" s="35"/>
    </row>
    <row r="11890" ht="15.75" customHeight="1">
      <c r="AC11890" s="35">
        <v>26.0</v>
      </c>
      <c r="AD11890" s="35"/>
    </row>
    <row r="11891" ht="15.75" customHeight="1">
      <c r="AC11891" s="35">
        <v>26.0</v>
      </c>
      <c r="AD11891" s="35"/>
    </row>
    <row r="11892" ht="15.75" customHeight="1">
      <c r="AC11892" s="35">
        <v>26.0</v>
      </c>
      <c r="AD11892" s="35"/>
    </row>
    <row r="11893" ht="15.75" customHeight="1">
      <c r="AC11893" s="35">
        <v>26.0</v>
      </c>
      <c r="AD11893" s="35"/>
    </row>
    <row r="11894" ht="15.75" customHeight="1">
      <c r="AC11894" s="35">
        <v>26.0</v>
      </c>
      <c r="AD11894" s="35"/>
    </row>
    <row r="11895" ht="15.75" customHeight="1">
      <c r="AC11895" s="35">
        <v>26.0</v>
      </c>
      <c r="AD11895" s="35"/>
    </row>
    <row r="11896" ht="15.75" customHeight="1">
      <c r="AC11896" s="35">
        <v>26.0</v>
      </c>
      <c r="AD11896" s="35"/>
    </row>
    <row r="11897" ht="15.75" customHeight="1">
      <c r="AC11897" s="35">
        <v>26.0</v>
      </c>
      <c r="AD11897" s="35"/>
    </row>
    <row r="11898" ht="15.75" customHeight="1">
      <c r="AC11898" s="35">
        <v>26.0</v>
      </c>
      <c r="AD11898" s="35"/>
    </row>
    <row r="11899" ht="15.75" customHeight="1">
      <c r="AC11899" s="35">
        <v>26.0</v>
      </c>
      <c r="AD11899" s="35"/>
    </row>
    <row r="11900" ht="15.75" customHeight="1">
      <c r="AC11900" s="35">
        <v>26.0</v>
      </c>
      <c r="AD11900" s="35"/>
    </row>
    <row r="11901" ht="15.75" customHeight="1">
      <c r="AC11901" s="35">
        <v>26.0</v>
      </c>
      <c r="AD11901" s="35"/>
    </row>
    <row r="11902" ht="15.75" customHeight="1">
      <c r="AC11902" s="35">
        <v>26.0</v>
      </c>
      <c r="AD11902" s="35"/>
    </row>
    <row r="11903" ht="15.75" customHeight="1">
      <c r="AC11903" s="35">
        <v>26.0</v>
      </c>
      <c r="AD11903" s="35"/>
    </row>
    <row r="11904" ht="15.75" customHeight="1">
      <c r="AC11904" s="35">
        <v>26.0</v>
      </c>
      <c r="AD11904" s="35"/>
    </row>
    <row r="11905" ht="15.75" customHeight="1">
      <c r="AC11905" s="35">
        <v>26.0</v>
      </c>
      <c r="AD11905" s="35"/>
    </row>
    <row r="11906" ht="15.75" customHeight="1">
      <c r="AC11906" s="35">
        <v>26.0</v>
      </c>
      <c r="AD11906" s="35"/>
    </row>
    <row r="11907" ht="15.75" customHeight="1">
      <c r="AC11907" s="35">
        <v>26.0</v>
      </c>
      <c r="AD11907" s="35"/>
    </row>
    <row r="11908" ht="15.75" customHeight="1">
      <c r="AC11908" s="35">
        <v>26.0</v>
      </c>
      <c r="AD11908" s="35"/>
    </row>
    <row r="11909" ht="15.75" customHeight="1">
      <c r="AC11909" s="35">
        <v>26.0</v>
      </c>
      <c r="AD11909" s="35"/>
    </row>
    <row r="11910" ht="15.75" customHeight="1">
      <c r="AC11910" s="35">
        <v>26.0</v>
      </c>
      <c r="AD11910" s="35"/>
    </row>
    <row r="11911" ht="15.75" customHeight="1">
      <c r="AC11911" s="35">
        <v>26.0</v>
      </c>
      <c r="AD11911" s="35"/>
    </row>
    <row r="11912" ht="15.75" customHeight="1">
      <c r="AC11912" s="35">
        <v>26.0</v>
      </c>
      <c r="AD11912" s="35"/>
    </row>
    <row r="11913" ht="15.75" customHeight="1">
      <c r="AC11913" s="35">
        <v>26.0</v>
      </c>
      <c r="AD11913" s="35"/>
    </row>
    <row r="11914" ht="15.75" customHeight="1">
      <c r="AC11914" s="35">
        <v>26.0</v>
      </c>
      <c r="AD11914" s="35"/>
    </row>
    <row r="11915" ht="15.75" customHeight="1">
      <c r="AC11915" s="35">
        <v>26.0</v>
      </c>
      <c r="AD11915" s="35"/>
    </row>
    <row r="11916" ht="15.75" customHeight="1">
      <c r="AC11916" s="35">
        <v>26.0</v>
      </c>
      <c r="AD11916" s="35"/>
    </row>
    <row r="11917" ht="15.75" customHeight="1">
      <c r="AC11917" s="35">
        <v>26.0</v>
      </c>
      <c r="AD11917" s="35"/>
    </row>
    <row r="11918" ht="15.75" customHeight="1">
      <c r="AC11918" s="35">
        <v>26.0</v>
      </c>
      <c r="AD11918" s="35"/>
    </row>
    <row r="11919" ht="15.75" customHeight="1">
      <c r="AC11919" s="35">
        <v>26.0</v>
      </c>
      <c r="AD11919" s="35"/>
    </row>
    <row r="11920" ht="15.75" customHeight="1">
      <c r="AC11920" s="35">
        <v>26.0</v>
      </c>
      <c r="AD11920" s="35"/>
    </row>
    <row r="11921" ht="15.75" customHeight="1">
      <c r="AC11921" s="35">
        <v>26.0</v>
      </c>
      <c r="AD11921" s="35"/>
    </row>
    <row r="11922" ht="15.75" customHeight="1">
      <c r="AC11922" s="35">
        <v>26.0</v>
      </c>
      <c r="AD11922" s="35"/>
    </row>
    <row r="11923" ht="15.75" customHeight="1">
      <c r="AC11923" s="35">
        <v>26.0</v>
      </c>
      <c r="AD11923" s="35"/>
    </row>
    <row r="11924" ht="15.75" customHeight="1">
      <c r="AC11924" s="35">
        <v>26.0</v>
      </c>
      <c r="AD11924" s="35"/>
    </row>
    <row r="11925" ht="15.75" customHeight="1">
      <c r="AC11925" s="35">
        <v>26.0</v>
      </c>
      <c r="AD11925" s="35"/>
    </row>
    <row r="11926" ht="15.75" customHeight="1">
      <c r="AC11926" s="35">
        <v>26.0</v>
      </c>
      <c r="AD11926" s="35"/>
    </row>
    <row r="11927" ht="15.75" customHeight="1">
      <c r="AC11927" s="35">
        <v>26.0</v>
      </c>
      <c r="AD11927" s="35"/>
    </row>
    <row r="11928" ht="15.75" customHeight="1">
      <c r="AC11928" s="35">
        <v>26.0</v>
      </c>
      <c r="AD11928" s="35"/>
    </row>
    <row r="11929" ht="15.75" customHeight="1">
      <c r="AC11929" s="35">
        <v>26.0</v>
      </c>
      <c r="AD11929" s="35"/>
    </row>
    <row r="11930" ht="15.75" customHeight="1">
      <c r="AC11930" s="35">
        <v>26.0</v>
      </c>
      <c r="AD11930" s="35"/>
    </row>
    <row r="11931" ht="15.75" customHeight="1">
      <c r="AC11931" s="35">
        <v>26.0</v>
      </c>
      <c r="AD11931" s="35"/>
    </row>
    <row r="11932" ht="15.75" customHeight="1">
      <c r="AC11932" s="35">
        <v>26.0</v>
      </c>
      <c r="AD11932" s="35"/>
    </row>
    <row r="11933" ht="15.75" customHeight="1">
      <c r="AC11933" s="35">
        <v>26.0</v>
      </c>
      <c r="AD11933" s="35"/>
    </row>
    <row r="11934" ht="15.75" customHeight="1">
      <c r="AC11934" s="35">
        <v>26.0</v>
      </c>
      <c r="AD11934" s="35"/>
    </row>
    <row r="11935" ht="15.75" customHeight="1">
      <c r="AC11935" s="35">
        <v>26.0</v>
      </c>
      <c r="AD11935" s="35"/>
    </row>
    <row r="11936" ht="15.75" customHeight="1">
      <c r="AC11936" s="35">
        <v>26.0</v>
      </c>
      <c r="AD11936" s="35"/>
    </row>
    <row r="11937" ht="15.75" customHeight="1">
      <c r="AC11937" s="35">
        <v>26.0</v>
      </c>
      <c r="AD11937" s="35"/>
    </row>
    <row r="11938" ht="15.75" customHeight="1">
      <c r="AC11938" s="35">
        <v>26.0</v>
      </c>
      <c r="AD11938" s="35"/>
    </row>
    <row r="11939" ht="15.75" customHeight="1">
      <c r="AC11939" s="35">
        <v>26.0</v>
      </c>
      <c r="AD11939" s="35"/>
    </row>
    <row r="11940" ht="15.75" customHeight="1">
      <c r="AC11940" s="35">
        <v>26.0</v>
      </c>
      <c r="AD11940" s="35"/>
    </row>
    <row r="11941" ht="15.75" customHeight="1">
      <c r="AC11941" s="35">
        <v>26.0</v>
      </c>
      <c r="AD11941" s="35"/>
    </row>
    <row r="11942" ht="15.75" customHeight="1">
      <c r="AC11942" s="35">
        <v>26.0</v>
      </c>
      <c r="AD11942" s="35"/>
    </row>
    <row r="11943" ht="15.75" customHeight="1">
      <c r="AC11943" s="35">
        <v>26.0</v>
      </c>
      <c r="AD11943" s="35"/>
    </row>
    <row r="11944" ht="15.75" customHeight="1">
      <c r="AC11944" s="35">
        <v>26.0</v>
      </c>
      <c r="AD11944" s="35"/>
    </row>
    <row r="11945" ht="15.75" customHeight="1">
      <c r="AC11945" s="35">
        <v>26.0</v>
      </c>
      <c r="AD11945" s="35"/>
    </row>
    <row r="11946" ht="15.75" customHeight="1">
      <c r="AC11946" s="35">
        <v>26.0</v>
      </c>
      <c r="AD11946" s="35"/>
    </row>
    <row r="11947" ht="15.75" customHeight="1">
      <c r="AC11947" s="35">
        <v>26.0</v>
      </c>
      <c r="AD11947" s="35"/>
    </row>
    <row r="11948" ht="15.75" customHeight="1">
      <c r="AC11948" s="35">
        <v>26.0</v>
      </c>
      <c r="AD11948" s="35"/>
    </row>
    <row r="11949" ht="15.75" customHeight="1">
      <c r="AC11949" s="35">
        <v>26.0</v>
      </c>
      <c r="AD11949" s="35"/>
    </row>
    <row r="11950" ht="15.75" customHeight="1">
      <c r="AC11950" s="35">
        <v>26.0</v>
      </c>
      <c r="AD11950" s="35"/>
    </row>
    <row r="11951" ht="15.75" customHeight="1">
      <c r="AC11951" s="35">
        <v>26.0</v>
      </c>
      <c r="AD11951" s="35"/>
    </row>
    <row r="11952" ht="15.75" customHeight="1">
      <c r="AC11952" s="35">
        <v>26.0</v>
      </c>
      <c r="AD11952" s="35"/>
    </row>
    <row r="11953" ht="15.75" customHeight="1">
      <c r="AC11953" s="35">
        <v>26.0</v>
      </c>
      <c r="AD11953" s="35"/>
    </row>
    <row r="11954" ht="15.75" customHeight="1">
      <c r="AC11954" s="35">
        <v>26.0</v>
      </c>
      <c r="AD11954" s="35"/>
    </row>
    <row r="11955" ht="15.75" customHeight="1">
      <c r="AC11955" s="35">
        <v>26.0</v>
      </c>
      <c r="AD11955" s="35"/>
    </row>
    <row r="11956" ht="15.75" customHeight="1">
      <c r="AC11956" s="35">
        <v>26.0</v>
      </c>
      <c r="AD11956" s="35"/>
    </row>
    <row r="11957" ht="15.75" customHeight="1">
      <c r="AC11957" s="35">
        <v>26.0</v>
      </c>
      <c r="AD11957" s="35"/>
    </row>
    <row r="11958" ht="15.75" customHeight="1">
      <c r="AC11958" s="35">
        <v>26.0</v>
      </c>
      <c r="AD11958" s="35"/>
    </row>
    <row r="11959" ht="15.75" customHeight="1">
      <c r="AC11959" s="35">
        <v>26.0</v>
      </c>
      <c r="AD11959" s="35"/>
    </row>
    <row r="11960" ht="15.75" customHeight="1">
      <c r="AC11960" s="35">
        <v>26.0</v>
      </c>
      <c r="AD11960" s="35"/>
    </row>
    <row r="11961" ht="15.75" customHeight="1">
      <c r="AC11961" s="35">
        <v>26.0</v>
      </c>
      <c r="AD11961" s="35"/>
    </row>
    <row r="11962" ht="15.75" customHeight="1">
      <c r="AC11962" s="35">
        <v>26.0</v>
      </c>
      <c r="AD11962" s="35"/>
    </row>
    <row r="11963" ht="15.75" customHeight="1">
      <c r="AC11963" s="35">
        <v>26.0</v>
      </c>
      <c r="AD11963" s="35"/>
    </row>
    <row r="11964" ht="15.75" customHeight="1">
      <c r="AC11964" s="35">
        <v>26.0</v>
      </c>
      <c r="AD11964" s="35"/>
    </row>
    <row r="11965" ht="15.75" customHeight="1">
      <c r="AC11965" s="35">
        <v>26.0</v>
      </c>
      <c r="AD11965" s="35"/>
    </row>
    <row r="11966" ht="15.75" customHeight="1">
      <c r="AC11966" s="35">
        <v>26.0</v>
      </c>
      <c r="AD11966" s="35"/>
    </row>
    <row r="11967" ht="15.75" customHeight="1">
      <c r="AC11967" s="35">
        <v>26.0</v>
      </c>
      <c r="AD11967" s="35"/>
    </row>
    <row r="11968" ht="15.75" customHeight="1">
      <c r="AC11968" s="35">
        <v>26.0</v>
      </c>
      <c r="AD11968" s="35"/>
    </row>
    <row r="11969" ht="15.75" customHeight="1">
      <c r="AC11969" s="35">
        <v>26.0</v>
      </c>
      <c r="AD11969" s="35"/>
    </row>
    <row r="11970" ht="15.75" customHeight="1">
      <c r="AC11970" s="35">
        <v>26.0</v>
      </c>
      <c r="AD11970" s="35"/>
    </row>
    <row r="11971" ht="15.75" customHeight="1">
      <c r="AC11971" s="35">
        <v>26.0</v>
      </c>
      <c r="AD11971" s="35"/>
    </row>
    <row r="11972" ht="15.75" customHeight="1">
      <c r="AC11972" s="35">
        <v>26.0</v>
      </c>
      <c r="AD11972" s="35"/>
    </row>
    <row r="11973" ht="15.75" customHeight="1">
      <c r="AC11973" s="35">
        <v>26.0</v>
      </c>
      <c r="AD11973" s="35"/>
    </row>
    <row r="11974" ht="15.75" customHeight="1">
      <c r="AC11974" s="35">
        <v>26.0</v>
      </c>
      <c r="AD11974" s="35"/>
    </row>
    <row r="11975" ht="15.75" customHeight="1">
      <c r="AC11975" s="35">
        <v>26.0</v>
      </c>
      <c r="AD11975" s="35"/>
    </row>
    <row r="11976" ht="15.75" customHeight="1">
      <c r="AC11976" s="35">
        <v>26.0</v>
      </c>
      <c r="AD11976" s="35"/>
    </row>
    <row r="11977" ht="15.75" customHeight="1">
      <c r="AC11977" s="35">
        <v>26.0</v>
      </c>
      <c r="AD11977" s="35"/>
    </row>
    <row r="11978" ht="15.75" customHeight="1">
      <c r="AC11978" s="35">
        <v>26.0</v>
      </c>
      <c r="AD11978" s="35"/>
    </row>
    <row r="11979" ht="15.75" customHeight="1">
      <c r="AC11979" s="35">
        <v>26.0</v>
      </c>
      <c r="AD11979" s="35"/>
    </row>
    <row r="11980" ht="15.75" customHeight="1">
      <c r="AC11980" s="35">
        <v>26.0</v>
      </c>
      <c r="AD11980" s="35"/>
    </row>
    <row r="11981" ht="15.75" customHeight="1">
      <c r="AC11981" s="35">
        <v>26.0</v>
      </c>
      <c r="AD11981" s="35"/>
    </row>
    <row r="11982" ht="15.75" customHeight="1">
      <c r="AC11982" s="35">
        <v>26.0</v>
      </c>
      <c r="AD11982" s="35"/>
    </row>
    <row r="11983" ht="15.75" customHeight="1">
      <c r="AC11983" s="35">
        <v>26.0</v>
      </c>
      <c r="AD11983" s="35"/>
    </row>
    <row r="11984" ht="15.75" customHeight="1">
      <c r="AC11984" s="35">
        <v>26.0</v>
      </c>
      <c r="AD11984" s="35"/>
    </row>
    <row r="11985" ht="15.75" customHeight="1">
      <c r="AC11985" s="35">
        <v>26.0</v>
      </c>
      <c r="AD11985" s="35"/>
    </row>
    <row r="11986" ht="15.75" customHeight="1">
      <c r="AC11986" s="35">
        <v>26.0</v>
      </c>
      <c r="AD11986" s="35"/>
    </row>
    <row r="11987" ht="15.75" customHeight="1">
      <c r="AC11987" s="35">
        <v>26.0</v>
      </c>
      <c r="AD11987" s="35"/>
    </row>
    <row r="11988" ht="15.75" customHeight="1">
      <c r="AC11988" s="35">
        <v>26.0</v>
      </c>
      <c r="AD11988" s="35"/>
    </row>
    <row r="11989" ht="15.75" customHeight="1">
      <c r="AC11989" s="35">
        <v>26.0</v>
      </c>
      <c r="AD11989" s="35"/>
    </row>
    <row r="11990" ht="15.75" customHeight="1">
      <c r="AC11990" s="35">
        <v>26.0</v>
      </c>
      <c r="AD11990" s="35"/>
    </row>
    <row r="11991" ht="15.75" customHeight="1">
      <c r="AC11991" s="35">
        <v>26.0</v>
      </c>
      <c r="AD11991" s="35"/>
    </row>
    <row r="11992" ht="15.75" customHeight="1">
      <c r="AC11992" s="35">
        <v>26.0</v>
      </c>
      <c r="AD11992" s="35"/>
    </row>
    <row r="11993" ht="15.75" customHeight="1">
      <c r="AC11993" s="35">
        <v>26.0</v>
      </c>
      <c r="AD11993" s="35"/>
    </row>
    <row r="11994" ht="15.75" customHeight="1">
      <c r="AC11994" s="35">
        <v>26.0</v>
      </c>
      <c r="AD11994" s="35"/>
    </row>
    <row r="11995" ht="15.75" customHeight="1">
      <c r="AC11995" s="35">
        <v>26.0</v>
      </c>
      <c r="AD11995" s="35"/>
    </row>
    <row r="11996" ht="15.75" customHeight="1">
      <c r="AC11996" s="35">
        <v>26.0</v>
      </c>
      <c r="AD11996" s="35"/>
    </row>
    <row r="11997" ht="15.75" customHeight="1">
      <c r="AC11997" s="35">
        <v>26.0</v>
      </c>
      <c r="AD11997" s="35"/>
    </row>
    <row r="11998" ht="15.75" customHeight="1">
      <c r="AC11998" s="35">
        <v>26.0</v>
      </c>
      <c r="AD11998" s="35"/>
    </row>
    <row r="11999" ht="15.75" customHeight="1">
      <c r="AC11999" s="35">
        <v>26.0</v>
      </c>
      <c r="AD11999" s="35"/>
    </row>
    <row r="12000" ht="15.75" customHeight="1">
      <c r="AC12000" s="35">
        <v>26.0</v>
      </c>
      <c r="AD12000" s="35"/>
    </row>
    <row r="12001" ht="15.75" customHeight="1">
      <c r="AC12001" s="35">
        <v>26.0</v>
      </c>
      <c r="AD12001" s="35"/>
    </row>
    <row r="12002" ht="15.75" customHeight="1">
      <c r="AC12002" s="35">
        <v>26.0</v>
      </c>
      <c r="AD12002" s="35"/>
    </row>
    <row r="12003" ht="15.75" customHeight="1">
      <c r="AC12003" s="35">
        <v>26.0</v>
      </c>
      <c r="AD12003" s="35"/>
    </row>
    <row r="12004" ht="15.75" customHeight="1">
      <c r="AC12004" s="35">
        <v>26.0</v>
      </c>
      <c r="AD12004" s="35"/>
    </row>
    <row r="12005" ht="15.75" customHeight="1">
      <c r="AC12005" s="35">
        <v>26.0</v>
      </c>
      <c r="AD12005" s="35"/>
    </row>
    <row r="12006" ht="15.75" customHeight="1">
      <c r="AC12006" s="35">
        <v>26.0</v>
      </c>
      <c r="AD12006" s="35"/>
    </row>
    <row r="12007" ht="15.75" customHeight="1">
      <c r="AC12007" s="35">
        <v>26.0</v>
      </c>
      <c r="AD12007" s="35"/>
    </row>
    <row r="12008" ht="15.75" customHeight="1">
      <c r="AC12008" s="35">
        <v>26.0</v>
      </c>
      <c r="AD12008" s="35"/>
    </row>
    <row r="12009" ht="15.75" customHeight="1">
      <c r="AC12009" s="35">
        <v>26.0</v>
      </c>
      <c r="AD12009" s="35"/>
    </row>
    <row r="12010" ht="15.75" customHeight="1">
      <c r="AC12010" s="35">
        <v>26.0</v>
      </c>
      <c r="AD12010" s="35"/>
    </row>
    <row r="12011" ht="15.75" customHeight="1">
      <c r="AC12011" s="35">
        <v>26.0</v>
      </c>
      <c r="AD12011" s="35"/>
    </row>
    <row r="12012" ht="15.75" customHeight="1">
      <c r="AC12012" s="35">
        <v>26.0</v>
      </c>
      <c r="AD12012" s="35"/>
    </row>
    <row r="12013" ht="15.75" customHeight="1">
      <c r="AC12013" s="35">
        <v>26.0</v>
      </c>
      <c r="AD12013" s="35"/>
    </row>
    <row r="12014" ht="15.75" customHeight="1">
      <c r="AC12014" s="35">
        <v>26.0</v>
      </c>
      <c r="AD12014" s="35"/>
    </row>
    <row r="12015" ht="15.75" customHeight="1">
      <c r="AC12015" s="35">
        <v>26.0</v>
      </c>
      <c r="AD12015" s="35"/>
    </row>
    <row r="12016" ht="15.75" customHeight="1">
      <c r="AC12016" s="35">
        <v>26.0</v>
      </c>
      <c r="AD12016" s="35"/>
    </row>
    <row r="12017" ht="15.75" customHeight="1">
      <c r="AC12017" s="35">
        <v>26.0</v>
      </c>
      <c r="AD12017" s="35"/>
    </row>
    <row r="12018" ht="15.75" customHeight="1">
      <c r="AC12018" s="35">
        <v>26.0</v>
      </c>
      <c r="AD12018" s="35"/>
    </row>
    <row r="12019" ht="15.75" customHeight="1">
      <c r="AC12019" s="35">
        <v>26.0</v>
      </c>
      <c r="AD12019" s="35"/>
    </row>
    <row r="12020" ht="15.75" customHeight="1">
      <c r="AC12020" s="35">
        <v>26.0</v>
      </c>
      <c r="AD12020" s="35"/>
    </row>
    <row r="12021" ht="15.75" customHeight="1">
      <c r="AC12021" s="35">
        <v>26.0</v>
      </c>
      <c r="AD12021" s="35"/>
    </row>
    <row r="12022" ht="15.75" customHeight="1">
      <c r="AC12022" s="35">
        <v>26.0</v>
      </c>
      <c r="AD12022" s="35"/>
    </row>
    <row r="12023" ht="15.75" customHeight="1">
      <c r="AC12023" s="35">
        <v>26.0</v>
      </c>
      <c r="AD12023" s="35"/>
    </row>
    <row r="12024" ht="15.75" customHeight="1">
      <c r="AC12024" s="35">
        <v>26.0</v>
      </c>
      <c r="AD12024" s="35"/>
    </row>
    <row r="12025" ht="15.75" customHeight="1">
      <c r="AC12025" s="35">
        <v>26.0</v>
      </c>
      <c r="AD12025" s="35"/>
    </row>
    <row r="12026" ht="15.75" customHeight="1">
      <c r="AC12026" s="35">
        <v>26.0</v>
      </c>
      <c r="AD12026" s="35"/>
    </row>
    <row r="12027" ht="15.75" customHeight="1">
      <c r="AC12027" s="35">
        <v>26.0</v>
      </c>
      <c r="AD12027" s="35"/>
    </row>
    <row r="12028" ht="15.75" customHeight="1">
      <c r="AC12028" s="35">
        <v>26.0</v>
      </c>
      <c r="AD12028" s="35"/>
    </row>
    <row r="12029" ht="15.75" customHeight="1">
      <c r="AC12029" s="35">
        <v>26.0</v>
      </c>
      <c r="AD12029" s="35"/>
    </row>
    <row r="12030" ht="15.75" customHeight="1">
      <c r="AC12030" s="35">
        <v>26.0</v>
      </c>
      <c r="AD12030" s="35"/>
    </row>
    <row r="12031" ht="15.75" customHeight="1">
      <c r="AC12031" s="35">
        <v>26.0</v>
      </c>
      <c r="AD12031" s="35"/>
    </row>
    <row r="12032" ht="15.75" customHeight="1">
      <c r="AC12032" s="35">
        <v>26.0</v>
      </c>
      <c r="AD12032" s="35"/>
    </row>
    <row r="12033" ht="15.75" customHeight="1">
      <c r="AC12033" s="35">
        <v>26.0</v>
      </c>
      <c r="AD12033" s="35"/>
    </row>
    <row r="12034" ht="15.75" customHeight="1">
      <c r="AC12034" s="35">
        <v>26.0</v>
      </c>
      <c r="AD12034" s="35"/>
    </row>
    <row r="12035" ht="15.75" customHeight="1">
      <c r="AC12035" s="35">
        <v>26.0</v>
      </c>
      <c r="AD12035" s="35"/>
    </row>
    <row r="12036" ht="15.75" customHeight="1">
      <c r="AC12036" s="35">
        <v>26.0</v>
      </c>
      <c r="AD12036" s="35"/>
    </row>
    <row r="12037" ht="15.75" customHeight="1">
      <c r="AC12037" s="35">
        <v>26.0</v>
      </c>
      <c r="AD12037" s="35"/>
    </row>
    <row r="12038" ht="15.75" customHeight="1">
      <c r="AC12038" s="35">
        <v>26.0</v>
      </c>
      <c r="AD12038" s="35"/>
    </row>
    <row r="12039" ht="15.75" customHeight="1">
      <c r="AC12039" s="35">
        <v>26.0</v>
      </c>
      <c r="AD12039" s="35"/>
    </row>
    <row r="12040" ht="15.75" customHeight="1">
      <c r="AC12040" s="35">
        <v>26.0</v>
      </c>
      <c r="AD12040" s="35"/>
    </row>
    <row r="12041" ht="15.75" customHeight="1">
      <c r="AC12041" s="35">
        <v>26.0</v>
      </c>
      <c r="AD12041" s="35"/>
    </row>
    <row r="12042" ht="15.75" customHeight="1">
      <c r="AC12042" s="35">
        <v>26.0</v>
      </c>
      <c r="AD12042" s="35"/>
    </row>
    <row r="12043" ht="15.75" customHeight="1">
      <c r="AC12043" s="35">
        <v>26.0</v>
      </c>
      <c r="AD12043" s="35"/>
    </row>
    <row r="12044" ht="15.75" customHeight="1">
      <c r="AC12044" s="35">
        <v>26.0</v>
      </c>
      <c r="AD12044" s="35"/>
    </row>
    <row r="12045" ht="15.75" customHeight="1">
      <c r="AC12045" s="35">
        <v>26.0</v>
      </c>
      <c r="AD12045" s="35"/>
    </row>
    <row r="12046" ht="15.75" customHeight="1">
      <c r="AC12046" s="35">
        <v>26.0</v>
      </c>
      <c r="AD12046" s="35"/>
    </row>
    <row r="12047" ht="15.75" customHeight="1">
      <c r="AC12047" s="35">
        <v>26.0</v>
      </c>
      <c r="AD12047" s="35"/>
    </row>
    <row r="12048" ht="15.75" customHeight="1">
      <c r="AC12048" s="35">
        <v>26.0</v>
      </c>
      <c r="AD12048" s="35"/>
    </row>
    <row r="12049" ht="15.75" customHeight="1">
      <c r="AC12049" s="35">
        <v>26.0</v>
      </c>
      <c r="AD12049" s="35"/>
    </row>
    <row r="12050" ht="15.75" customHeight="1">
      <c r="AC12050" s="35">
        <v>26.0</v>
      </c>
      <c r="AD12050" s="35"/>
    </row>
    <row r="12051" ht="15.75" customHeight="1">
      <c r="AC12051" s="35">
        <v>26.0</v>
      </c>
      <c r="AD12051" s="35"/>
    </row>
    <row r="12052" ht="15.75" customHeight="1">
      <c r="AC12052" s="35">
        <v>26.0</v>
      </c>
      <c r="AD12052" s="35"/>
    </row>
    <row r="12053" ht="15.75" customHeight="1">
      <c r="AC12053" s="35">
        <v>26.0</v>
      </c>
      <c r="AD12053" s="35"/>
    </row>
    <row r="12054" ht="15.75" customHeight="1">
      <c r="AC12054" s="35">
        <v>26.0</v>
      </c>
      <c r="AD12054" s="35"/>
    </row>
    <row r="12055" ht="15.75" customHeight="1">
      <c r="AC12055" s="35">
        <v>26.0</v>
      </c>
      <c r="AD12055" s="35"/>
    </row>
    <row r="12056" ht="15.75" customHeight="1">
      <c r="AC12056" s="35">
        <v>26.0</v>
      </c>
      <c r="AD12056" s="35"/>
    </row>
    <row r="12057" ht="15.75" customHeight="1">
      <c r="AC12057" s="35">
        <v>26.0</v>
      </c>
      <c r="AD12057" s="35"/>
    </row>
    <row r="12058" ht="15.75" customHeight="1">
      <c r="AC12058" s="35">
        <v>26.0</v>
      </c>
      <c r="AD12058" s="35"/>
    </row>
    <row r="12059" ht="15.75" customHeight="1">
      <c r="AC12059" s="35">
        <v>26.0</v>
      </c>
      <c r="AD12059" s="35"/>
    </row>
    <row r="12060" ht="15.75" customHeight="1">
      <c r="AC12060" s="35">
        <v>26.0</v>
      </c>
      <c r="AD12060" s="35"/>
    </row>
    <row r="12061" ht="15.75" customHeight="1">
      <c r="AC12061" s="35">
        <v>26.0</v>
      </c>
      <c r="AD12061" s="35"/>
    </row>
    <row r="12062" ht="15.75" customHeight="1">
      <c r="AC12062" s="35">
        <v>26.0</v>
      </c>
      <c r="AD12062" s="35"/>
    </row>
    <row r="12063" ht="15.75" customHeight="1">
      <c r="AC12063" s="35">
        <v>26.0</v>
      </c>
      <c r="AD12063" s="35"/>
    </row>
    <row r="12064" ht="15.75" customHeight="1">
      <c r="AC12064" s="35">
        <v>26.0</v>
      </c>
      <c r="AD12064" s="35"/>
    </row>
    <row r="12065" ht="15.75" customHeight="1">
      <c r="AC12065" s="35">
        <v>26.0</v>
      </c>
      <c r="AD12065" s="35"/>
    </row>
    <row r="12066" ht="15.75" customHeight="1">
      <c r="AC12066" s="35">
        <v>26.0</v>
      </c>
      <c r="AD12066" s="35"/>
    </row>
    <row r="12067" ht="15.75" customHeight="1">
      <c r="AC12067" s="35">
        <v>26.0</v>
      </c>
      <c r="AD12067" s="35"/>
    </row>
    <row r="12068" ht="15.75" customHeight="1">
      <c r="AC12068" s="35">
        <v>26.0</v>
      </c>
      <c r="AD12068" s="35"/>
    </row>
    <row r="12069" ht="15.75" customHeight="1">
      <c r="AC12069" s="35">
        <v>26.0</v>
      </c>
      <c r="AD12069" s="35"/>
    </row>
    <row r="12070" ht="15.75" customHeight="1">
      <c r="AC12070" s="35">
        <v>25.0</v>
      </c>
      <c r="AD12070" s="35"/>
    </row>
    <row r="12071" ht="15.75" customHeight="1">
      <c r="AC12071" s="35">
        <v>25.0</v>
      </c>
      <c r="AD12071" s="35"/>
    </row>
    <row r="12072" ht="15.75" customHeight="1">
      <c r="AC12072" s="35">
        <v>25.0</v>
      </c>
      <c r="AD12072" s="35"/>
    </row>
    <row r="12073" ht="15.75" customHeight="1">
      <c r="AC12073" s="35">
        <v>25.0</v>
      </c>
      <c r="AD12073" s="35"/>
    </row>
    <row r="12074" ht="15.75" customHeight="1">
      <c r="AC12074" s="35">
        <v>25.0</v>
      </c>
      <c r="AD12074" s="35"/>
    </row>
    <row r="12075" ht="15.75" customHeight="1">
      <c r="AC12075" s="35">
        <v>25.0</v>
      </c>
      <c r="AD12075" s="35"/>
    </row>
    <row r="12076" ht="15.75" customHeight="1">
      <c r="AC12076" s="35">
        <v>25.0</v>
      </c>
      <c r="AD12076" s="35"/>
    </row>
    <row r="12077" ht="15.75" customHeight="1">
      <c r="AC12077" s="35">
        <v>25.0</v>
      </c>
      <c r="AD12077" s="35"/>
    </row>
    <row r="12078" ht="15.75" customHeight="1">
      <c r="AC12078" s="35">
        <v>25.0</v>
      </c>
      <c r="AD12078" s="35"/>
    </row>
    <row r="12079" ht="15.75" customHeight="1">
      <c r="AC12079" s="35">
        <v>25.0</v>
      </c>
      <c r="AD12079" s="35"/>
    </row>
    <row r="12080" ht="15.75" customHeight="1">
      <c r="AC12080" s="35">
        <v>25.0</v>
      </c>
      <c r="AD12080" s="35"/>
    </row>
    <row r="12081" ht="15.75" customHeight="1">
      <c r="AC12081" s="35">
        <v>25.0</v>
      </c>
      <c r="AD12081" s="35"/>
    </row>
    <row r="12082" ht="15.75" customHeight="1">
      <c r="AC12082" s="35">
        <v>25.0</v>
      </c>
      <c r="AD12082" s="35"/>
    </row>
    <row r="12083" ht="15.75" customHeight="1">
      <c r="AC12083" s="35">
        <v>25.0</v>
      </c>
      <c r="AD12083" s="35"/>
    </row>
    <row r="12084" ht="15.75" customHeight="1">
      <c r="AC12084" s="35">
        <v>25.0</v>
      </c>
      <c r="AD12084" s="35"/>
    </row>
    <row r="12085" ht="15.75" customHeight="1">
      <c r="AC12085" s="35">
        <v>25.0</v>
      </c>
      <c r="AD12085" s="35"/>
    </row>
    <row r="12086" ht="15.75" customHeight="1">
      <c r="AC12086" s="35">
        <v>25.0</v>
      </c>
      <c r="AD12086" s="35"/>
    </row>
    <row r="12087" ht="15.75" customHeight="1">
      <c r="AC12087" s="35">
        <v>25.0</v>
      </c>
      <c r="AD12087" s="35"/>
    </row>
    <row r="12088" ht="15.75" customHeight="1">
      <c r="AC12088" s="35">
        <v>25.0</v>
      </c>
      <c r="AD12088" s="35"/>
    </row>
    <row r="12089" ht="15.75" customHeight="1">
      <c r="AC12089" s="35">
        <v>25.0</v>
      </c>
      <c r="AD12089" s="35"/>
    </row>
    <row r="12090" ht="15.75" customHeight="1">
      <c r="AC12090" s="35">
        <v>25.0</v>
      </c>
      <c r="AD12090" s="35"/>
    </row>
    <row r="12091" ht="15.75" customHeight="1">
      <c r="AC12091" s="35">
        <v>25.0</v>
      </c>
      <c r="AD12091" s="35"/>
    </row>
    <row r="12092" ht="15.75" customHeight="1">
      <c r="AC12092" s="35">
        <v>25.0</v>
      </c>
      <c r="AD12092" s="35"/>
    </row>
    <row r="12093" ht="15.75" customHeight="1">
      <c r="AC12093" s="35">
        <v>25.0</v>
      </c>
      <c r="AD12093" s="35"/>
    </row>
    <row r="12094" ht="15.75" customHeight="1">
      <c r="AC12094" s="35">
        <v>25.0</v>
      </c>
      <c r="AD12094" s="35"/>
    </row>
    <row r="12095" ht="15.75" customHeight="1">
      <c r="AC12095" s="35">
        <v>25.0</v>
      </c>
      <c r="AD12095" s="35"/>
    </row>
    <row r="12096" ht="15.75" customHeight="1">
      <c r="AC12096" s="35">
        <v>25.0</v>
      </c>
      <c r="AD12096" s="35"/>
    </row>
    <row r="12097" ht="15.75" customHeight="1">
      <c r="AC12097" s="35">
        <v>25.0</v>
      </c>
      <c r="AD12097" s="35"/>
    </row>
    <row r="12098" ht="15.75" customHeight="1">
      <c r="AC12098" s="35">
        <v>25.0</v>
      </c>
      <c r="AD12098" s="35"/>
    </row>
    <row r="12099" ht="15.75" customHeight="1">
      <c r="AC12099" s="35">
        <v>25.0</v>
      </c>
      <c r="AD12099" s="35"/>
    </row>
    <row r="12100" ht="15.75" customHeight="1">
      <c r="AC12100" s="35">
        <v>25.0</v>
      </c>
      <c r="AD12100" s="35"/>
    </row>
    <row r="12101" ht="15.75" customHeight="1">
      <c r="AC12101" s="35">
        <v>25.0</v>
      </c>
      <c r="AD12101" s="35"/>
    </row>
    <row r="12102" ht="15.75" customHeight="1">
      <c r="AC12102" s="35">
        <v>25.0</v>
      </c>
      <c r="AD12102" s="35"/>
    </row>
    <row r="12103" ht="15.75" customHeight="1">
      <c r="AC12103" s="35">
        <v>25.0</v>
      </c>
      <c r="AD12103" s="35"/>
    </row>
    <row r="12104" ht="15.75" customHeight="1">
      <c r="AC12104" s="35">
        <v>25.0</v>
      </c>
      <c r="AD12104" s="35"/>
    </row>
    <row r="12105" ht="15.75" customHeight="1">
      <c r="AC12105" s="35">
        <v>25.0</v>
      </c>
      <c r="AD12105" s="35"/>
    </row>
    <row r="12106" ht="15.75" customHeight="1">
      <c r="AC12106" s="35">
        <v>25.0</v>
      </c>
      <c r="AD12106" s="35"/>
    </row>
    <row r="12107" ht="15.75" customHeight="1">
      <c r="AC12107" s="35">
        <v>25.0</v>
      </c>
      <c r="AD12107" s="35"/>
    </row>
    <row r="12108" ht="15.75" customHeight="1">
      <c r="AC12108" s="35">
        <v>25.0</v>
      </c>
      <c r="AD12108" s="35"/>
    </row>
    <row r="12109" ht="15.75" customHeight="1">
      <c r="AC12109" s="35">
        <v>25.0</v>
      </c>
      <c r="AD12109" s="35"/>
    </row>
    <row r="12110" ht="15.75" customHeight="1">
      <c r="AC12110" s="35">
        <v>25.0</v>
      </c>
      <c r="AD12110" s="35"/>
    </row>
    <row r="12111" ht="15.75" customHeight="1">
      <c r="AC12111" s="35">
        <v>25.0</v>
      </c>
      <c r="AD12111" s="35"/>
    </row>
    <row r="12112" ht="15.75" customHeight="1">
      <c r="AC12112" s="35">
        <v>25.0</v>
      </c>
      <c r="AD12112" s="35"/>
    </row>
    <row r="12113" ht="15.75" customHeight="1">
      <c r="AC12113" s="35">
        <v>25.0</v>
      </c>
      <c r="AD12113" s="35"/>
    </row>
    <row r="12114" ht="15.75" customHeight="1">
      <c r="AC12114" s="35">
        <v>25.0</v>
      </c>
      <c r="AD12114" s="35"/>
    </row>
    <row r="12115" ht="15.75" customHeight="1">
      <c r="AC12115" s="35">
        <v>25.0</v>
      </c>
      <c r="AD12115" s="35"/>
    </row>
    <row r="12116" ht="15.75" customHeight="1">
      <c r="AC12116" s="35">
        <v>25.0</v>
      </c>
      <c r="AD12116" s="35"/>
    </row>
    <row r="12117" ht="15.75" customHeight="1">
      <c r="AC12117" s="35">
        <v>25.0</v>
      </c>
      <c r="AD12117" s="35"/>
    </row>
    <row r="12118" ht="15.75" customHeight="1">
      <c r="AC12118" s="35">
        <v>25.0</v>
      </c>
      <c r="AD12118" s="35"/>
    </row>
    <row r="12119" ht="15.75" customHeight="1">
      <c r="AC12119" s="35">
        <v>25.0</v>
      </c>
      <c r="AD12119" s="35"/>
    </row>
    <row r="12120" ht="15.75" customHeight="1">
      <c r="AC12120" s="35">
        <v>25.0</v>
      </c>
      <c r="AD12120" s="35"/>
    </row>
    <row r="12121" ht="15.75" customHeight="1">
      <c r="AC12121" s="35">
        <v>25.0</v>
      </c>
      <c r="AD12121" s="35"/>
    </row>
    <row r="12122" ht="15.75" customHeight="1">
      <c r="AC12122" s="35">
        <v>25.0</v>
      </c>
      <c r="AD12122" s="35"/>
    </row>
    <row r="12123" ht="15.75" customHeight="1">
      <c r="AC12123" s="35">
        <v>25.0</v>
      </c>
      <c r="AD12123" s="35"/>
    </row>
    <row r="12124" ht="15.75" customHeight="1">
      <c r="AC12124" s="35">
        <v>25.0</v>
      </c>
      <c r="AD12124" s="35"/>
    </row>
    <row r="12125" ht="15.75" customHeight="1">
      <c r="AC12125" s="35">
        <v>25.0</v>
      </c>
      <c r="AD12125" s="35"/>
    </row>
    <row r="12126" ht="15.75" customHeight="1">
      <c r="AC12126" s="35">
        <v>25.0</v>
      </c>
      <c r="AD12126" s="35"/>
    </row>
    <row r="12127" ht="15.75" customHeight="1">
      <c r="AC12127" s="35">
        <v>25.0</v>
      </c>
      <c r="AD12127" s="35"/>
    </row>
    <row r="12128" ht="15.75" customHeight="1">
      <c r="AC12128" s="35">
        <v>25.0</v>
      </c>
      <c r="AD12128" s="35"/>
    </row>
    <row r="12129" ht="15.75" customHeight="1">
      <c r="AC12129" s="35">
        <v>25.0</v>
      </c>
      <c r="AD12129" s="35"/>
    </row>
    <row r="12130" ht="15.75" customHeight="1">
      <c r="AC12130" s="35">
        <v>25.0</v>
      </c>
      <c r="AD12130" s="35"/>
    </row>
    <row r="12131" ht="15.75" customHeight="1">
      <c r="AC12131" s="35">
        <v>25.0</v>
      </c>
      <c r="AD12131" s="35"/>
    </row>
    <row r="12132" ht="15.75" customHeight="1">
      <c r="AC12132" s="35">
        <v>25.0</v>
      </c>
      <c r="AD12132" s="35"/>
    </row>
    <row r="12133" ht="15.75" customHeight="1">
      <c r="AC12133" s="35">
        <v>25.0</v>
      </c>
      <c r="AD12133" s="35"/>
    </row>
    <row r="12134" ht="15.75" customHeight="1">
      <c r="AC12134" s="35">
        <v>25.0</v>
      </c>
      <c r="AD12134" s="35"/>
    </row>
    <row r="12135" ht="15.75" customHeight="1">
      <c r="AC12135" s="35">
        <v>25.0</v>
      </c>
      <c r="AD12135" s="35"/>
    </row>
    <row r="12136" ht="15.75" customHeight="1">
      <c r="AC12136" s="35">
        <v>25.0</v>
      </c>
      <c r="AD12136" s="35"/>
    </row>
    <row r="12137" ht="15.75" customHeight="1">
      <c r="AC12137" s="35">
        <v>25.0</v>
      </c>
      <c r="AD12137" s="35"/>
    </row>
    <row r="12138" ht="15.75" customHeight="1">
      <c r="AC12138" s="35">
        <v>25.0</v>
      </c>
      <c r="AD12138" s="35"/>
    </row>
    <row r="12139" ht="15.75" customHeight="1">
      <c r="AC12139" s="35">
        <v>25.0</v>
      </c>
      <c r="AD12139" s="35"/>
    </row>
    <row r="12140" ht="15.75" customHeight="1">
      <c r="AC12140" s="35">
        <v>25.0</v>
      </c>
      <c r="AD12140" s="35"/>
    </row>
    <row r="12141" ht="15.75" customHeight="1">
      <c r="AC12141" s="35">
        <v>25.0</v>
      </c>
      <c r="AD12141" s="35"/>
    </row>
    <row r="12142" ht="15.75" customHeight="1">
      <c r="AC12142" s="35">
        <v>25.0</v>
      </c>
      <c r="AD12142" s="35"/>
    </row>
    <row r="12143" ht="15.75" customHeight="1">
      <c r="AC12143" s="35">
        <v>25.0</v>
      </c>
      <c r="AD12143" s="35"/>
    </row>
    <row r="12144" ht="15.75" customHeight="1">
      <c r="AC12144" s="35">
        <v>25.0</v>
      </c>
      <c r="AD12144" s="35"/>
    </row>
    <row r="12145" ht="15.75" customHeight="1">
      <c r="AC12145" s="35">
        <v>25.0</v>
      </c>
      <c r="AD12145" s="35"/>
    </row>
    <row r="12146" ht="15.75" customHeight="1">
      <c r="AC12146" s="35">
        <v>25.0</v>
      </c>
      <c r="AD12146" s="35"/>
    </row>
    <row r="12147" ht="15.75" customHeight="1">
      <c r="AC12147" s="35">
        <v>25.0</v>
      </c>
      <c r="AD12147" s="35"/>
    </row>
    <row r="12148" ht="15.75" customHeight="1">
      <c r="AC12148" s="35">
        <v>25.0</v>
      </c>
      <c r="AD12148" s="35"/>
    </row>
    <row r="12149" ht="15.75" customHeight="1">
      <c r="AC12149" s="35">
        <v>25.0</v>
      </c>
      <c r="AD12149" s="35"/>
    </row>
    <row r="12150" ht="15.75" customHeight="1">
      <c r="AC12150" s="35">
        <v>25.0</v>
      </c>
      <c r="AD12150" s="35"/>
    </row>
    <row r="12151" ht="15.75" customHeight="1">
      <c r="AC12151" s="35">
        <v>25.0</v>
      </c>
      <c r="AD12151" s="35"/>
    </row>
    <row r="12152" ht="15.75" customHeight="1">
      <c r="AC12152" s="35">
        <v>25.0</v>
      </c>
      <c r="AD12152" s="35"/>
    </row>
    <row r="12153" ht="15.75" customHeight="1">
      <c r="AC12153" s="35">
        <v>25.0</v>
      </c>
      <c r="AD12153" s="35"/>
    </row>
    <row r="12154" ht="15.75" customHeight="1">
      <c r="AC12154" s="35">
        <v>25.0</v>
      </c>
      <c r="AD12154" s="35"/>
    </row>
    <row r="12155" ht="15.75" customHeight="1">
      <c r="AC12155" s="35">
        <v>25.0</v>
      </c>
      <c r="AD12155" s="35"/>
    </row>
    <row r="12156" ht="15.75" customHeight="1">
      <c r="AC12156" s="35">
        <v>25.0</v>
      </c>
      <c r="AD12156" s="35"/>
    </row>
    <row r="12157" ht="15.75" customHeight="1">
      <c r="AC12157" s="35">
        <v>25.0</v>
      </c>
      <c r="AD12157" s="35"/>
    </row>
    <row r="12158" ht="15.75" customHeight="1">
      <c r="AC12158" s="35">
        <v>25.0</v>
      </c>
      <c r="AD12158" s="35"/>
    </row>
    <row r="12159" ht="15.75" customHeight="1">
      <c r="AC12159" s="35">
        <v>25.0</v>
      </c>
      <c r="AD12159" s="35"/>
    </row>
    <row r="12160" ht="15.75" customHeight="1">
      <c r="AC12160" s="35">
        <v>25.0</v>
      </c>
      <c r="AD12160" s="35"/>
    </row>
    <row r="12161" ht="15.75" customHeight="1">
      <c r="AC12161" s="35">
        <v>25.0</v>
      </c>
      <c r="AD12161" s="35"/>
    </row>
    <row r="12162" ht="15.75" customHeight="1">
      <c r="AC12162" s="35">
        <v>25.0</v>
      </c>
      <c r="AD12162" s="35"/>
    </row>
    <row r="12163" ht="15.75" customHeight="1">
      <c r="AC12163" s="35">
        <v>25.0</v>
      </c>
      <c r="AD12163" s="35"/>
    </row>
    <row r="12164" ht="15.75" customHeight="1">
      <c r="AC12164" s="35">
        <v>25.0</v>
      </c>
      <c r="AD12164" s="35"/>
    </row>
    <row r="12165" ht="15.75" customHeight="1">
      <c r="AC12165" s="35">
        <v>25.0</v>
      </c>
      <c r="AD12165" s="35"/>
    </row>
    <row r="12166" ht="15.75" customHeight="1">
      <c r="AC12166" s="35">
        <v>25.0</v>
      </c>
      <c r="AD12166" s="35"/>
    </row>
    <row r="12167" ht="15.75" customHeight="1">
      <c r="AC12167" s="35">
        <v>25.0</v>
      </c>
      <c r="AD12167" s="35"/>
    </row>
    <row r="12168" ht="15.75" customHeight="1">
      <c r="AC12168" s="35">
        <v>25.0</v>
      </c>
      <c r="AD12168" s="35"/>
    </row>
    <row r="12169" ht="15.75" customHeight="1">
      <c r="AC12169" s="35">
        <v>25.0</v>
      </c>
      <c r="AD12169" s="35"/>
    </row>
    <row r="12170" ht="15.75" customHeight="1">
      <c r="AC12170" s="35">
        <v>25.0</v>
      </c>
      <c r="AD12170" s="35"/>
    </row>
    <row r="12171" ht="15.75" customHeight="1">
      <c r="AC12171" s="35">
        <v>25.0</v>
      </c>
      <c r="AD12171" s="35"/>
    </row>
    <row r="12172" ht="15.75" customHeight="1">
      <c r="AC12172" s="35">
        <v>25.0</v>
      </c>
      <c r="AD12172" s="35"/>
    </row>
    <row r="12173" ht="15.75" customHeight="1">
      <c r="AC12173" s="35">
        <v>25.0</v>
      </c>
      <c r="AD12173" s="35"/>
    </row>
    <row r="12174" ht="15.75" customHeight="1">
      <c r="AC12174" s="35">
        <v>25.0</v>
      </c>
      <c r="AD12174" s="35"/>
    </row>
    <row r="12175" ht="15.75" customHeight="1">
      <c r="AC12175" s="35">
        <v>25.0</v>
      </c>
      <c r="AD12175" s="35"/>
    </row>
    <row r="12176" ht="15.75" customHeight="1">
      <c r="AC12176" s="35">
        <v>25.0</v>
      </c>
      <c r="AD12176" s="35"/>
    </row>
    <row r="12177" ht="15.75" customHeight="1">
      <c r="AC12177" s="35">
        <v>25.0</v>
      </c>
      <c r="AD12177" s="35"/>
    </row>
    <row r="12178" ht="15.75" customHeight="1">
      <c r="AC12178" s="35">
        <v>25.0</v>
      </c>
      <c r="AD12178" s="35"/>
    </row>
    <row r="12179" ht="15.75" customHeight="1">
      <c r="AC12179" s="35">
        <v>25.0</v>
      </c>
      <c r="AD12179" s="35"/>
    </row>
    <row r="12180" ht="15.75" customHeight="1">
      <c r="AC12180" s="35">
        <v>25.0</v>
      </c>
      <c r="AD12180" s="35"/>
    </row>
    <row r="12181" ht="15.75" customHeight="1">
      <c r="AC12181" s="35">
        <v>25.0</v>
      </c>
      <c r="AD12181" s="35"/>
    </row>
    <row r="12182" ht="15.75" customHeight="1">
      <c r="AC12182" s="35">
        <v>25.0</v>
      </c>
      <c r="AD12182" s="35"/>
    </row>
    <row r="12183" ht="15.75" customHeight="1">
      <c r="AC12183" s="35">
        <v>25.0</v>
      </c>
      <c r="AD12183" s="35"/>
    </row>
    <row r="12184" ht="15.75" customHeight="1">
      <c r="AC12184" s="35">
        <v>25.0</v>
      </c>
      <c r="AD12184" s="35"/>
    </row>
    <row r="12185" ht="15.75" customHeight="1">
      <c r="AC12185" s="35">
        <v>25.0</v>
      </c>
      <c r="AD12185" s="35"/>
    </row>
    <row r="12186" ht="15.75" customHeight="1">
      <c r="AC12186" s="35">
        <v>25.0</v>
      </c>
      <c r="AD12186" s="35"/>
    </row>
    <row r="12187" ht="15.75" customHeight="1">
      <c r="AC12187" s="35">
        <v>25.0</v>
      </c>
      <c r="AD12187" s="35"/>
    </row>
    <row r="12188" ht="15.75" customHeight="1">
      <c r="AC12188" s="35">
        <v>25.0</v>
      </c>
      <c r="AD12188" s="35"/>
    </row>
    <row r="12189" ht="15.75" customHeight="1">
      <c r="AC12189" s="35">
        <v>25.0</v>
      </c>
      <c r="AD12189" s="35"/>
    </row>
    <row r="12190" ht="15.75" customHeight="1">
      <c r="AC12190" s="35">
        <v>25.0</v>
      </c>
      <c r="AD12190" s="35"/>
    </row>
    <row r="12191" ht="15.75" customHeight="1">
      <c r="AC12191" s="35">
        <v>25.0</v>
      </c>
      <c r="AD12191" s="35"/>
    </row>
    <row r="12192" ht="15.75" customHeight="1">
      <c r="AC12192" s="35">
        <v>25.0</v>
      </c>
      <c r="AD12192" s="35"/>
    </row>
    <row r="12193" ht="15.75" customHeight="1">
      <c r="AC12193" s="35">
        <v>25.0</v>
      </c>
      <c r="AD12193" s="35"/>
    </row>
    <row r="12194" ht="15.75" customHeight="1">
      <c r="AC12194" s="35">
        <v>25.0</v>
      </c>
      <c r="AD12194" s="35"/>
    </row>
    <row r="12195" ht="15.75" customHeight="1">
      <c r="AC12195" s="35">
        <v>25.0</v>
      </c>
      <c r="AD12195" s="35"/>
    </row>
    <row r="12196" ht="15.75" customHeight="1">
      <c r="AC12196" s="35">
        <v>25.0</v>
      </c>
      <c r="AD12196" s="35"/>
    </row>
    <row r="12197" ht="15.75" customHeight="1">
      <c r="AC12197" s="35">
        <v>25.0</v>
      </c>
      <c r="AD12197" s="35"/>
    </row>
    <row r="12198" ht="15.75" customHeight="1">
      <c r="AC12198" s="35">
        <v>25.0</v>
      </c>
      <c r="AD12198" s="35"/>
    </row>
    <row r="12199" ht="15.75" customHeight="1">
      <c r="AC12199" s="35">
        <v>25.0</v>
      </c>
      <c r="AD12199" s="35"/>
    </row>
    <row r="12200" ht="15.75" customHeight="1">
      <c r="AC12200" s="35">
        <v>25.0</v>
      </c>
      <c r="AD12200" s="35"/>
    </row>
    <row r="12201" ht="15.75" customHeight="1">
      <c r="AC12201" s="35">
        <v>25.0</v>
      </c>
      <c r="AD12201" s="35"/>
    </row>
    <row r="12202" ht="15.75" customHeight="1">
      <c r="AC12202" s="35">
        <v>25.0</v>
      </c>
      <c r="AD12202" s="35"/>
    </row>
    <row r="12203" ht="15.75" customHeight="1">
      <c r="AC12203" s="35">
        <v>25.0</v>
      </c>
      <c r="AD12203" s="35"/>
    </row>
    <row r="12204" ht="15.75" customHeight="1">
      <c r="AC12204" s="35">
        <v>25.0</v>
      </c>
      <c r="AD12204" s="35"/>
    </row>
    <row r="12205" ht="15.75" customHeight="1">
      <c r="AC12205" s="35">
        <v>25.0</v>
      </c>
      <c r="AD12205" s="35"/>
    </row>
    <row r="12206" ht="15.75" customHeight="1">
      <c r="AC12206" s="35">
        <v>25.0</v>
      </c>
      <c r="AD12206" s="35"/>
    </row>
    <row r="12207" ht="15.75" customHeight="1">
      <c r="AC12207" s="35">
        <v>25.0</v>
      </c>
      <c r="AD12207" s="35"/>
    </row>
    <row r="12208" ht="15.75" customHeight="1">
      <c r="AC12208" s="35">
        <v>25.0</v>
      </c>
      <c r="AD12208" s="35"/>
    </row>
    <row r="12209" ht="15.75" customHeight="1">
      <c r="AC12209" s="35">
        <v>25.0</v>
      </c>
      <c r="AD12209" s="35"/>
    </row>
    <row r="12210" ht="15.75" customHeight="1">
      <c r="AC12210" s="35">
        <v>25.0</v>
      </c>
      <c r="AD12210" s="35"/>
    </row>
    <row r="12211" ht="15.75" customHeight="1">
      <c r="AC12211" s="35">
        <v>25.0</v>
      </c>
      <c r="AD12211" s="35"/>
    </row>
    <row r="12212" ht="15.75" customHeight="1">
      <c r="AC12212" s="35">
        <v>25.0</v>
      </c>
      <c r="AD12212" s="35"/>
    </row>
    <row r="12213" ht="15.75" customHeight="1">
      <c r="AC12213" s="35">
        <v>25.0</v>
      </c>
      <c r="AD12213" s="35"/>
    </row>
    <row r="12214" ht="15.75" customHeight="1">
      <c r="AC12214" s="35">
        <v>25.0</v>
      </c>
      <c r="AD12214" s="35"/>
    </row>
    <row r="12215" ht="15.75" customHeight="1">
      <c r="AC12215" s="35">
        <v>25.0</v>
      </c>
      <c r="AD12215" s="35"/>
    </row>
    <row r="12216" ht="15.75" customHeight="1">
      <c r="AC12216" s="35">
        <v>25.0</v>
      </c>
      <c r="AD12216" s="35"/>
    </row>
    <row r="12217" ht="15.75" customHeight="1">
      <c r="AC12217" s="35">
        <v>25.0</v>
      </c>
      <c r="AD12217" s="35"/>
    </row>
    <row r="12218" ht="15.75" customHeight="1">
      <c r="AC12218" s="35">
        <v>25.0</v>
      </c>
      <c r="AD12218" s="35"/>
    </row>
    <row r="12219" ht="15.75" customHeight="1">
      <c r="AC12219" s="35">
        <v>25.0</v>
      </c>
      <c r="AD12219" s="35"/>
    </row>
    <row r="12220" ht="15.75" customHeight="1">
      <c r="AC12220" s="35">
        <v>25.0</v>
      </c>
      <c r="AD12220" s="35"/>
    </row>
    <row r="12221" ht="15.75" customHeight="1">
      <c r="AC12221" s="35">
        <v>25.0</v>
      </c>
      <c r="AD12221" s="35"/>
    </row>
    <row r="12222" ht="15.75" customHeight="1">
      <c r="AC12222" s="35">
        <v>25.0</v>
      </c>
      <c r="AD12222" s="35"/>
    </row>
    <row r="12223" ht="15.75" customHeight="1">
      <c r="AC12223" s="35">
        <v>25.0</v>
      </c>
      <c r="AD12223" s="35"/>
    </row>
    <row r="12224" ht="15.75" customHeight="1">
      <c r="AC12224" s="35">
        <v>25.0</v>
      </c>
      <c r="AD12224" s="35"/>
    </row>
    <row r="12225" ht="15.75" customHeight="1">
      <c r="AC12225" s="35">
        <v>25.0</v>
      </c>
      <c r="AD12225" s="35"/>
    </row>
    <row r="12226" ht="15.75" customHeight="1">
      <c r="AC12226" s="35">
        <v>25.0</v>
      </c>
      <c r="AD12226" s="35"/>
    </row>
    <row r="12227" ht="15.75" customHeight="1">
      <c r="AC12227" s="35">
        <v>25.0</v>
      </c>
      <c r="AD12227" s="35"/>
    </row>
    <row r="12228" ht="15.75" customHeight="1">
      <c r="AC12228" s="35">
        <v>25.0</v>
      </c>
      <c r="AD12228" s="35"/>
    </row>
    <row r="12229" ht="15.75" customHeight="1">
      <c r="AC12229" s="35">
        <v>25.0</v>
      </c>
      <c r="AD12229" s="35"/>
    </row>
    <row r="12230" ht="15.75" customHeight="1">
      <c r="AC12230" s="35">
        <v>25.0</v>
      </c>
      <c r="AD12230" s="35"/>
    </row>
    <row r="12231" ht="15.75" customHeight="1">
      <c r="AC12231" s="35">
        <v>25.0</v>
      </c>
      <c r="AD12231" s="35"/>
    </row>
    <row r="12232" ht="15.75" customHeight="1">
      <c r="AC12232" s="35">
        <v>25.0</v>
      </c>
      <c r="AD12232" s="35"/>
    </row>
    <row r="12233" ht="15.75" customHeight="1">
      <c r="AC12233" s="35">
        <v>25.0</v>
      </c>
      <c r="AD12233" s="35"/>
    </row>
    <row r="12234" ht="15.75" customHeight="1">
      <c r="AC12234" s="35">
        <v>25.0</v>
      </c>
      <c r="AD12234" s="35"/>
    </row>
    <row r="12235" ht="15.75" customHeight="1">
      <c r="AC12235" s="35">
        <v>25.0</v>
      </c>
      <c r="AD12235" s="35"/>
    </row>
    <row r="12236" ht="15.75" customHeight="1">
      <c r="AC12236" s="35">
        <v>25.0</v>
      </c>
      <c r="AD12236" s="35"/>
    </row>
    <row r="12237" ht="15.75" customHeight="1">
      <c r="AC12237" s="35">
        <v>25.0</v>
      </c>
      <c r="AD12237" s="35"/>
    </row>
    <row r="12238" ht="15.75" customHeight="1">
      <c r="AC12238" s="35">
        <v>25.0</v>
      </c>
      <c r="AD12238" s="35"/>
    </row>
    <row r="12239" ht="15.75" customHeight="1">
      <c r="AC12239" s="35">
        <v>25.0</v>
      </c>
      <c r="AD12239" s="35"/>
    </row>
    <row r="12240" ht="15.75" customHeight="1">
      <c r="AC12240" s="35">
        <v>25.0</v>
      </c>
      <c r="AD12240" s="35"/>
    </row>
    <row r="12241" ht="15.75" customHeight="1">
      <c r="AC12241" s="35">
        <v>25.0</v>
      </c>
      <c r="AD12241" s="35"/>
    </row>
    <row r="12242" ht="15.75" customHeight="1">
      <c r="AC12242" s="35">
        <v>25.0</v>
      </c>
      <c r="AD12242" s="35"/>
    </row>
    <row r="12243" ht="15.75" customHeight="1">
      <c r="AC12243" s="35">
        <v>25.0</v>
      </c>
      <c r="AD12243" s="35"/>
    </row>
    <row r="12244" ht="15.75" customHeight="1">
      <c r="AC12244" s="35">
        <v>25.0</v>
      </c>
      <c r="AD12244" s="35"/>
    </row>
    <row r="12245" ht="15.75" customHeight="1">
      <c r="AC12245" s="35">
        <v>25.0</v>
      </c>
      <c r="AD12245" s="35"/>
    </row>
    <row r="12246" ht="15.75" customHeight="1">
      <c r="AC12246" s="35">
        <v>25.0</v>
      </c>
      <c r="AD12246" s="35"/>
    </row>
    <row r="12247" ht="15.75" customHeight="1">
      <c r="AC12247" s="35">
        <v>25.0</v>
      </c>
      <c r="AD12247" s="35"/>
    </row>
    <row r="12248" ht="15.75" customHeight="1">
      <c r="AC12248" s="35">
        <v>25.0</v>
      </c>
      <c r="AD12248" s="35"/>
    </row>
    <row r="12249" ht="15.75" customHeight="1">
      <c r="AC12249" s="35">
        <v>25.0</v>
      </c>
      <c r="AD12249" s="35"/>
    </row>
    <row r="12250" ht="15.75" customHeight="1">
      <c r="AC12250" s="35">
        <v>25.0</v>
      </c>
      <c r="AD12250" s="35"/>
    </row>
    <row r="12251" ht="15.75" customHeight="1">
      <c r="AC12251" s="35">
        <v>25.0</v>
      </c>
      <c r="AD12251" s="35"/>
    </row>
    <row r="12252" ht="15.75" customHeight="1">
      <c r="AC12252" s="35">
        <v>25.0</v>
      </c>
      <c r="AD12252" s="35"/>
    </row>
    <row r="12253" ht="15.75" customHeight="1">
      <c r="AC12253" s="35">
        <v>25.0</v>
      </c>
      <c r="AD12253" s="35"/>
    </row>
    <row r="12254" ht="15.75" customHeight="1">
      <c r="AC12254" s="35">
        <v>25.0</v>
      </c>
      <c r="AD12254" s="35"/>
    </row>
    <row r="12255" ht="15.75" customHeight="1">
      <c r="AC12255" s="35">
        <v>25.0</v>
      </c>
      <c r="AD12255" s="35"/>
    </row>
    <row r="12256" ht="15.75" customHeight="1">
      <c r="AC12256" s="35">
        <v>25.0</v>
      </c>
      <c r="AD12256" s="35"/>
    </row>
    <row r="12257" ht="15.75" customHeight="1">
      <c r="AC12257" s="35">
        <v>25.0</v>
      </c>
      <c r="AD12257" s="35"/>
    </row>
    <row r="12258" ht="15.75" customHeight="1">
      <c r="AC12258" s="35">
        <v>25.0</v>
      </c>
      <c r="AD12258" s="35"/>
    </row>
    <row r="12259" ht="15.75" customHeight="1">
      <c r="AC12259" s="35">
        <v>25.0</v>
      </c>
      <c r="AD12259" s="35"/>
    </row>
    <row r="12260" ht="15.75" customHeight="1">
      <c r="AC12260" s="35">
        <v>25.0</v>
      </c>
      <c r="AD12260" s="35"/>
    </row>
    <row r="12261" ht="15.75" customHeight="1">
      <c r="AC12261" s="35">
        <v>25.0</v>
      </c>
      <c r="AD12261" s="35"/>
    </row>
    <row r="12262" ht="15.75" customHeight="1">
      <c r="AC12262" s="35">
        <v>25.0</v>
      </c>
      <c r="AD12262" s="35"/>
    </row>
    <row r="12263" ht="15.75" customHeight="1">
      <c r="AC12263" s="35">
        <v>25.0</v>
      </c>
      <c r="AD12263" s="35"/>
    </row>
    <row r="12264" ht="15.75" customHeight="1">
      <c r="AC12264" s="35">
        <v>25.0</v>
      </c>
      <c r="AD12264" s="35"/>
    </row>
    <row r="12265" ht="15.75" customHeight="1">
      <c r="AC12265" s="35">
        <v>25.0</v>
      </c>
      <c r="AD12265" s="35"/>
    </row>
    <row r="12266" ht="15.75" customHeight="1">
      <c r="AC12266" s="35">
        <v>25.0</v>
      </c>
      <c r="AD12266" s="35"/>
    </row>
    <row r="12267" ht="15.75" customHeight="1">
      <c r="AC12267" s="35">
        <v>25.0</v>
      </c>
      <c r="AD12267" s="35"/>
    </row>
    <row r="12268" ht="15.75" customHeight="1">
      <c r="AC12268" s="35">
        <v>25.0</v>
      </c>
      <c r="AD12268" s="35"/>
    </row>
    <row r="12269" ht="15.75" customHeight="1">
      <c r="AC12269" s="35">
        <v>25.0</v>
      </c>
      <c r="AD12269" s="35"/>
    </row>
    <row r="12270" ht="15.75" customHeight="1">
      <c r="AC12270" s="35">
        <v>25.0</v>
      </c>
      <c r="AD12270" s="35"/>
    </row>
    <row r="12271" ht="15.75" customHeight="1">
      <c r="AC12271" s="35">
        <v>25.0</v>
      </c>
      <c r="AD12271" s="35"/>
    </row>
    <row r="12272" ht="15.75" customHeight="1">
      <c r="AC12272" s="35">
        <v>25.0</v>
      </c>
      <c r="AD12272" s="35"/>
    </row>
    <row r="12273" ht="15.75" customHeight="1">
      <c r="AC12273" s="35">
        <v>25.0</v>
      </c>
      <c r="AD12273" s="35"/>
    </row>
    <row r="12274" ht="15.75" customHeight="1">
      <c r="AC12274" s="35">
        <v>25.0</v>
      </c>
      <c r="AD12274" s="35"/>
    </row>
    <row r="12275" ht="15.75" customHeight="1">
      <c r="AC12275" s="35">
        <v>25.0</v>
      </c>
      <c r="AD12275" s="35"/>
    </row>
    <row r="12276" ht="15.75" customHeight="1">
      <c r="AC12276" s="35">
        <v>25.0</v>
      </c>
      <c r="AD12276" s="35"/>
    </row>
    <row r="12277" ht="15.75" customHeight="1">
      <c r="AC12277" s="35">
        <v>25.0</v>
      </c>
      <c r="AD12277" s="35"/>
    </row>
    <row r="12278" ht="15.75" customHeight="1">
      <c r="AC12278" s="35">
        <v>25.0</v>
      </c>
      <c r="AD12278" s="35"/>
    </row>
    <row r="12279" ht="15.75" customHeight="1">
      <c r="AC12279" s="35">
        <v>25.0</v>
      </c>
      <c r="AD12279" s="35"/>
    </row>
    <row r="12280" ht="15.75" customHeight="1">
      <c r="AC12280" s="35">
        <v>25.0</v>
      </c>
      <c r="AD12280" s="35"/>
    </row>
    <row r="12281" ht="15.75" customHeight="1">
      <c r="AC12281" s="35">
        <v>25.0</v>
      </c>
      <c r="AD12281" s="35"/>
    </row>
    <row r="12282" ht="15.75" customHeight="1">
      <c r="AC12282" s="35">
        <v>25.0</v>
      </c>
      <c r="AD12282" s="35"/>
    </row>
    <row r="12283" ht="15.75" customHeight="1">
      <c r="AC12283" s="35">
        <v>25.0</v>
      </c>
      <c r="AD12283" s="35"/>
    </row>
    <row r="12284" ht="15.75" customHeight="1">
      <c r="AC12284" s="35">
        <v>25.0</v>
      </c>
      <c r="AD12284" s="35"/>
    </row>
    <row r="12285" ht="15.75" customHeight="1">
      <c r="AC12285" s="35">
        <v>25.0</v>
      </c>
      <c r="AD12285" s="35"/>
    </row>
    <row r="12286" ht="15.75" customHeight="1">
      <c r="AC12286" s="35">
        <v>25.0</v>
      </c>
      <c r="AD12286" s="35"/>
    </row>
    <row r="12287" ht="15.75" customHeight="1">
      <c r="AC12287" s="35">
        <v>25.0</v>
      </c>
      <c r="AD12287" s="35"/>
    </row>
    <row r="12288" ht="15.75" customHeight="1">
      <c r="AC12288" s="35">
        <v>25.0</v>
      </c>
      <c r="AD12288" s="35"/>
    </row>
    <row r="12289" ht="15.75" customHeight="1">
      <c r="AC12289" s="35">
        <v>25.0</v>
      </c>
      <c r="AD12289" s="35"/>
    </row>
    <row r="12290" ht="15.75" customHeight="1">
      <c r="AC12290" s="35">
        <v>25.0</v>
      </c>
      <c r="AD12290" s="35"/>
    </row>
    <row r="12291" ht="15.75" customHeight="1">
      <c r="AC12291" s="35">
        <v>25.0</v>
      </c>
      <c r="AD12291" s="35"/>
    </row>
    <row r="12292" ht="15.75" customHeight="1">
      <c r="AC12292" s="35">
        <v>25.0</v>
      </c>
      <c r="AD12292" s="35"/>
    </row>
    <row r="12293" ht="15.75" customHeight="1">
      <c r="AC12293" s="35">
        <v>25.0</v>
      </c>
      <c r="AD12293" s="35"/>
    </row>
    <row r="12294" ht="15.75" customHeight="1">
      <c r="AC12294" s="35">
        <v>25.0</v>
      </c>
      <c r="AD12294" s="35"/>
    </row>
    <row r="12295" ht="15.75" customHeight="1">
      <c r="AC12295" s="35">
        <v>25.0</v>
      </c>
      <c r="AD12295" s="35"/>
    </row>
    <row r="12296" ht="15.75" customHeight="1">
      <c r="AC12296" s="35">
        <v>25.0</v>
      </c>
      <c r="AD12296" s="35"/>
    </row>
    <row r="12297" ht="15.75" customHeight="1">
      <c r="AC12297" s="35">
        <v>25.0</v>
      </c>
      <c r="AD12297" s="35"/>
    </row>
    <row r="12298" ht="15.75" customHeight="1">
      <c r="AC12298" s="35">
        <v>25.0</v>
      </c>
      <c r="AD12298" s="35"/>
    </row>
    <row r="12299" ht="15.75" customHeight="1">
      <c r="AC12299" s="35">
        <v>25.0</v>
      </c>
      <c r="AD12299" s="35"/>
    </row>
    <row r="12300" ht="15.75" customHeight="1">
      <c r="AC12300" s="35">
        <v>25.0</v>
      </c>
      <c r="AD12300" s="35"/>
    </row>
    <row r="12301" ht="15.75" customHeight="1">
      <c r="AC12301" s="35">
        <v>25.0</v>
      </c>
      <c r="AD12301" s="35"/>
    </row>
    <row r="12302" ht="15.75" customHeight="1">
      <c r="AC12302" s="35">
        <v>25.0</v>
      </c>
      <c r="AD12302" s="35"/>
    </row>
    <row r="12303" ht="15.75" customHeight="1">
      <c r="AC12303" s="35">
        <v>25.0</v>
      </c>
      <c r="AD12303" s="35"/>
    </row>
    <row r="12304" ht="15.75" customHeight="1">
      <c r="AC12304" s="35">
        <v>25.0</v>
      </c>
      <c r="AD12304" s="35"/>
    </row>
    <row r="12305" ht="15.75" customHeight="1">
      <c r="AC12305" s="35">
        <v>25.0</v>
      </c>
      <c r="AD12305" s="35"/>
    </row>
    <row r="12306" ht="15.75" customHeight="1">
      <c r="AC12306" s="35">
        <v>25.0</v>
      </c>
      <c r="AD12306" s="35"/>
    </row>
    <row r="12307" ht="15.75" customHeight="1">
      <c r="AC12307" s="35">
        <v>25.0</v>
      </c>
      <c r="AD12307" s="35"/>
    </row>
    <row r="12308" ht="15.75" customHeight="1">
      <c r="AC12308" s="35">
        <v>25.0</v>
      </c>
      <c r="AD12308" s="35"/>
    </row>
    <row r="12309" ht="15.75" customHeight="1">
      <c r="AC12309" s="35">
        <v>25.0</v>
      </c>
      <c r="AD12309" s="35"/>
    </row>
    <row r="12310" ht="15.75" customHeight="1">
      <c r="AC12310" s="35">
        <v>25.0</v>
      </c>
      <c r="AD12310" s="35"/>
    </row>
    <row r="12311" ht="15.75" customHeight="1">
      <c r="AC12311" s="35">
        <v>25.0</v>
      </c>
      <c r="AD12311" s="35"/>
    </row>
    <row r="12312" ht="15.75" customHeight="1">
      <c r="AC12312" s="35">
        <v>25.0</v>
      </c>
      <c r="AD12312" s="35"/>
    </row>
    <row r="12313" ht="15.75" customHeight="1">
      <c r="AC12313" s="35">
        <v>25.0</v>
      </c>
      <c r="AD12313" s="35"/>
    </row>
    <row r="12314" ht="15.75" customHeight="1">
      <c r="AC12314" s="35">
        <v>25.0</v>
      </c>
      <c r="AD12314" s="35"/>
    </row>
    <row r="12315" ht="15.75" customHeight="1">
      <c r="AC12315" s="35">
        <v>25.0</v>
      </c>
      <c r="AD12315" s="35"/>
    </row>
    <row r="12316" ht="15.75" customHeight="1">
      <c r="AC12316" s="35">
        <v>25.0</v>
      </c>
      <c r="AD12316" s="35"/>
    </row>
    <row r="12317" ht="15.75" customHeight="1">
      <c r="AC12317" s="35">
        <v>25.0</v>
      </c>
      <c r="AD12317" s="35"/>
    </row>
    <row r="12318" ht="15.75" customHeight="1">
      <c r="AC12318" s="35">
        <v>25.0</v>
      </c>
      <c r="AD12318" s="35"/>
    </row>
    <row r="12319" ht="15.75" customHeight="1">
      <c r="AC12319" s="35">
        <v>25.0</v>
      </c>
      <c r="AD12319" s="35"/>
    </row>
    <row r="12320" ht="15.75" customHeight="1">
      <c r="AC12320" s="35">
        <v>25.0</v>
      </c>
      <c r="AD12320" s="35"/>
    </row>
    <row r="12321" ht="15.75" customHeight="1">
      <c r="AC12321" s="35">
        <v>25.0</v>
      </c>
      <c r="AD12321" s="35"/>
    </row>
    <row r="12322" ht="15.75" customHeight="1">
      <c r="AC12322" s="35">
        <v>25.0</v>
      </c>
      <c r="AD12322" s="35"/>
    </row>
    <row r="12323" ht="15.75" customHeight="1">
      <c r="AC12323" s="35">
        <v>25.0</v>
      </c>
      <c r="AD12323" s="35"/>
    </row>
    <row r="12324" ht="15.75" customHeight="1">
      <c r="AC12324" s="35">
        <v>25.0</v>
      </c>
      <c r="AD12324" s="35"/>
    </row>
    <row r="12325" ht="15.75" customHeight="1">
      <c r="AC12325" s="35">
        <v>25.0</v>
      </c>
      <c r="AD12325" s="35"/>
    </row>
    <row r="12326" ht="15.75" customHeight="1">
      <c r="AC12326" s="35">
        <v>25.0</v>
      </c>
      <c r="AD12326" s="35"/>
    </row>
    <row r="12327" ht="15.75" customHeight="1">
      <c r="AC12327" s="35">
        <v>25.0</v>
      </c>
      <c r="AD12327" s="35"/>
    </row>
    <row r="12328" ht="15.75" customHeight="1">
      <c r="AC12328" s="35">
        <v>25.0</v>
      </c>
      <c r="AD12328" s="35"/>
    </row>
    <row r="12329" ht="15.75" customHeight="1">
      <c r="AC12329" s="35">
        <v>25.0</v>
      </c>
      <c r="AD12329" s="35"/>
    </row>
    <row r="12330" ht="15.75" customHeight="1">
      <c r="AC12330" s="35">
        <v>25.0</v>
      </c>
      <c r="AD12330" s="35"/>
    </row>
    <row r="12331" ht="15.75" customHeight="1">
      <c r="AC12331" s="35">
        <v>25.0</v>
      </c>
      <c r="AD12331" s="35"/>
    </row>
    <row r="12332" ht="15.75" customHeight="1">
      <c r="AC12332" s="35">
        <v>25.0</v>
      </c>
      <c r="AD12332" s="35"/>
    </row>
    <row r="12333" ht="15.75" customHeight="1">
      <c r="AC12333" s="35">
        <v>25.0</v>
      </c>
      <c r="AD12333" s="35"/>
    </row>
    <row r="12334" ht="15.75" customHeight="1">
      <c r="AC12334" s="35">
        <v>25.0</v>
      </c>
      <c r="AD12334" s="35"/>
    </row>
    <row r="12335" ht="15.75" customHeight="1">
      <c r="AC12335" s="35">
        <v>25.0</v>
      </c>
      <c r="AD12335" s="35"/>
    </row>
    <row r="12336" ht="15.75" customHeight="1">
      <c r="AC12336" s="35">
        <v>25.0</v>
      </c>
      <c r="AD12336" s="35"/>
    </row>
    <row r="12337" ht="15.75" customHeight="1">
      <c r="AC12337" s="35">
        <v>25.0</v>
      </c>
      <c r="AD12337" s="35"/>
    </row>
    <row r="12338" ht="15.75" customHeight="1">
      <c r="AC12338" s="35">
        <v>25.0</v>
      </c>
      <c r="AD12338" s="35"/>
    </row>
    <row r="12339" ht="15.75" customHeight="1">
      <c r="AC12339" s="35">
        <v>25.0</v>
      </c>
      <c r="AD12339" s="35"/>
    </row>
    <row r="12340" ht="15.75" customHeight="1">
      <c r="AC12340" s="35">
        <v>25.0</v>
      </c>
      <c r="AD12340" s="35"/>
    </row>
    <row r="12341" ht="15.75" customHeight="1">
      <c r="AC12341" s="35">
        <v>25.0</v>
      </c>
      <c r="AD12341" s="35"/>
    </row>
    <row r="12342" ht="15.75" customHeight="1">
      <c r="AC12342" s="35">
        <v>25.0</v>
      </c>
      <c r="AD12342" s="35"/>
    </row>
    <row r="12343" ht="15.75" customHeight="1">
      <c r="AC12343" s="35">
        <v>25.0</v>
      </c>
      <c r="AD12343" s="35"/>
    </row>
    <row r="12344" ht="15.75" customHeight="1">
      <c r="AC12344" s="35">
        <v>25.0</v>
      </c>
      <c r="AD12344" s="35"/>
    </row>
    <row r="12345" ht="15.75" customHeight="1">
      <c r="AC12345" s="35">
        <v>25.0</v>
      </c>
      <c r="AD12345" s="35"/>
    </row>
    <row r="12346" ht="15.75" customHeight="1">
      <c r="AC12346" s="35">
        <v>25.0</v>
      </c>
      <c r="AD12346" s="35"/>
    </row>
    <row r="12347" ht="15.75" customHeight="1">
      <c r="AC12347" s="35">
        <v>25.0</v>
      </c>
      <c r="AD12347" s="35"/>
    </row>
    <row r="12348" ht="15.75" customHeight="1">
      <c r="AC12348" s="35">
        <v>25.0</v>
      </c>
      <c r="AD12348" s="35"/>
    </row>
    <row r="12349" ht="15.75" customHeight="1">
      <c r="AC12349" s="35">
        <v>25.0</v>
      </c>
      <c r="AD12349" s="35"/>
    </row>
    <row r="12350" ht="15.75" customHeight="1">
      <c r="AC12350" s="35">
        <v>25.0</v>
      </c>
      <c r="AD12350" s="35"/>
    </row>
    <row r="12351" ht="15.75" customHeight="1">
      <c r="AC12351" s="35">
        <v>25.0</v>
      </c>
      <c r="AD12351" s="35"/>
    </row>
    <row r="12352" ht="15.75" customHeight="1">
      <c r="AC12352" s="35">
        <v>25.0</v>
      </c>
      <c r="AD12352" s="35"/>
    </row>
    <row r="12353" ht="15.75" customHeight="1">
      <c r="AC12353" s="35">
        <v>25.0</v>
      </c>
      <c r="AD12353" s="35"/>
    </row>
    <row r="12354" ht="15.75" customHeight="1">
      <c r="AC12354" s="35">
        <v>25.0</v>
      </c>
      <c r="AD12354" s="35"/>
    </row>
    <row r="12355" ht="15.75" customHeight="1">
      <c r="AC12355" s="35">
        <v>25.0</v>
      </c>
      <c r="AD12355" s="35"/>
    </row>
    <row r="12356" ht="15.75" customHeight="1">
      <c r="AC12356" s="35">
        <v>24.0</v>
      </c>
      <c r="AD12356" s="35"/>
    </row>
    <row r="12357" ht="15.75" customHeight="1">
      <c r="AC12357" s="35">
        <v>24.0</v>
      </c>
      <c r="AD12357" s="35"/>
    </row>
    <row r="12358" ht="15.75" customHeight="1">
      <c r="AC12358" s="35">
        <v>24.0</v>
      </c>
      <c r="AD12358" s="35"/>
    </row>
    <row r="12359" ht="15.75" customHeight="1">
      <c r="AC12359" s="35">
        <v>24.0</v>
      </c>
      <c r="AD12359" s="35"/>
    </row>
    <row r="12360" ht="15.75" customHeight="1">
      <c r="AC12360" s="35">
        <v>24.0</v>
      </c>
      <c r="AD12360" s="35"/>
    </row>
    <row r="12361" ht="15.75" customHeight="1">
      <c r="AC12361" s="35">
        <v>24.0</v>
      </c>
      <c r="AD12361" s="35"/>
    </row>
    <row r="12362" ht="15.75" customHeight="1">
      <c r="AC12362" s="35">
        <v>24.0</v>
      </c>
      <c r="AD12362" s="35"/>
    </row>
    <row r="12363" ht="15.75" customHeight="1">
      <c r="AC12363" s="35">
        <v>24.0</v>
      </c>
      <c r="AD12363" s="35"/>
    </row>
    <row r="12364" ht="15.75" customHeight="1">
      <c r="AC12364" s="35">
        <v>24.0</v>
      </c>
      <c r="AD12364" s="35"/>
    </row>
    <row r="12365" ht="15.75" customHeight="1">
      <c r="AC12365" s="35">
        <v>24.0</v>
      </c>
      <c r="AD12365" s="35"/>
    </row>
    <row r="12366" ht="15.75" customHeight="1">
      <c r="AC12366" s="35">
        <v>24.0</v>
      </c>
      <c r="AD12366" s="35"/>
    </row>
    <row r="12367" ht="15.75" customHeight="1">
      <c r="AC12367" s="35">
        <v>24.0</v>
      </c>
      <c r="AD12367" s="35"/>
    </row>
    <row r="12368" ht="15.75" customHeight="1">
      <c r="AC12368" s="35">
        <v>24.0</v>
      </c>
      <c r="AD12368" s="35"/>
    </row>
    <row r="12369" ht="15.75" customHeight="1">
      <c r="AC12369" s="35">
        <v>24.0</v>
      </c>
      <c r="AD12369" s="35"/>
    </row>
    <row r="12370" ht="15.75" customHeight="1">
      <c r="AC12370" s="35">
        <v>24.0</v>
      </c>
      <c r="AD12370" s="35"/>
    </row>
    <row r="12371" ht="15.75" customHeight="1">
      <c r="AC12371" s="35">
        <v>24.0</v>
      </c>
      <c r="AD12371" s="35"/>
    </row>
    <row r="12372" ht="15.75" customHeight="1">
      <c r="AC12372" s="35">
        <v>24.0</v>
      </c>
      <c r="AD12372" s="35"/>
    </row>
    <row r="12373" ht="15.75" customHeight="1">
      <c r="AC12373" s="35">
        <v>24.0</v>
      </c>
      <c r="AD12373" s="35"/>
    </row>
    <row r="12374" ht="15.75" customHeight="1">
      <c r="AC12374" s="35">
        <v>24.0</v>
      </c>
      <c r="AD12374" s="35"/>
    </row>
    <row r="12375" ht="15.75" customHeight="1">
      <c r="AC12375" s="35">
        <v>24.0</v>
      </c>
      <c r="AD12375" s="35"/>
    </row>
    <row r="12376" ht="15.75" customHeight="1">
      <c r="AC12376" s="35">
        <v>24.0</v>
      </c>
      <c r="AD12376" s="35"/>
    </row>
    <row r="12377" ht="15.75" customHeight="1">
      <c r="AC12377" s="35">
        <v>24.0</v>
      </c>
      <c r="AD12377" s="35"/>
    </row>
    <row r="12378" ht="15.75" customHeight="1">
      <c r="AC12378" s="35">
        <v>24.0</v>
      </c>
      <c r="AD12378" s="35"/>
    </row>
    <row r="12379" ht="15.75" customHeight="1">
      <c r="AC12379" s="35">
        <v>24.0</v>
      </c>
      <c r="AD12379" s="35"/>
    </row>
    <row r="12380" ht="15.75" customHeight="1">
      <c r="AC12380" s="35">
        <v>24.0</v>
      </c>
      <c r="AD12380" s="35"/>
    </row>
    <row r="12381" ht="15.75" customHeight="1">
      <c r="AC12381" s="35">
        <v>24.0</v>
      </c>
      <c r="AD12381" s="35"/>
    </row>
    <row r="12382" ht="15.75" customHeight="1">
      <c r="AC12382" s="35">
        <v>24.0</v>
      </c>
      <c r="AD12382" s="35"/>
    </row>
    <row r="12383" ht="15.75" customHeight="1">
      <c r="AC12383" s="35">
        <v>24.0</v>
      </c>
      <c r="AD12383" s="35"/>
    </row>
    <row r="12384" ht="15.75" customHeight="1">
      <c r="AC12384" s="35">
        <v>24.0</v>
      </c>
      <c r="AD12384" s="35"/>
    </row>
    <row r="12385" ht="15.75" customHeight="1">
      <c r="AC12385" s="35">
        <v>24.0</v>
      </c>
      <c r="AD12385" s="35"/>
    </row>
    <row r="12386" ht="15.75" customHeight="1">
      <c r="AC12386" s="35">
        <v>24.0</v>
      </c>
      <c r="AD12386" s="35"/>
    </row>
    <row r="12387" ht="15.75" customHeight="1">
      <c r="AC12387" s="35">
        <v>24.0</v>
      </c>
      <c r="AD12387" s="35"/>
    </row>
    <row r="12388" ht="15.75" customHeight="1">
      <c r="AC12388" s="35">
        <v>24.0</v>
      </c>
      <c r="AD12388" s="35"/>
    </row>
    <row r="12389" ht="15.75" customHeight="1">
      <c r="AC12389" s="35">
        <v>24.0</v>
      </c>
      <c r="AD12389" s="35"/>
    </row>
    <row r="12390" ht="15.75" customHeight="1">
      <c r="AC12390" s="35">
        <v>24.0</v>
      </c>
      <c r="AD12390" s="35"/>
    </row>
    <row r="12391" ht="15.75" customHeight="1">
      <c r="AC12391" s="35">
        <v>24.0</v>
      </c>
      <c r="AD12391" s="35"/>
    </row>
    <row r="12392" ht="15.75" customHeight="1">
      <c r="AC12392" s="35">
        <v>24.0</v>
      </c>
      <c r="AD12392" s="35"/>
    </row>
    <row r="12393" ht="15.75" customHeight="1">
      <c r="AC12393" s="35">
        <v>24.0</v>
      </c>
      <c r="AD12393" s="35"/>
    </row>
    <row r="12394" ht="15.75" customHeight="1">
      <c r="AC12394" s="35">
        <v>24.0</v>
      </c>
      <c r="AD12394" s="35"/>
    </row>
    <row r="12395" ht="15.75" customHeight="1">
      <c r="AC12395" s="35">
        <v>24.0</v>
      </c>
      <c r="AD12395" s="35"/>
    </row>
    <row r="12396" ht="15.75" customHeight="1">
      <c r="AC12396" s="35">
        <v>24.0</v>
      </c>
      <c r="AD12396" s="35"/>
    </row>
    <row r="12397" ht="15.75" customHeight="1">
      <c r="AC12397" s="35">
        <v>24.0</v>
      </c>
      <c r="AD12397" s="35"/>
    </row>
    <row r="12398" ht="15.75" customHeight="1">
      <c r="AC12398" s="35">
        <v>24.0</v>
      </c>
      <c r="AD12398" s="35"/>
    </row>
    <row r="12399" ht="15.75" customHeight="1">
      <c r="AC12399" s="35">
        <v>24.0</v>
      </c>
      <c r="AD12399" s="35"/>
    </row>
    <row r="12400" ht="15.75" customHeight="1">
      <c r="AC12400" s="35">
        <v>24.0</v>
      </c>
      <c r="AD12400" s="35"/>
    </row>
    <row r="12401" ht="15.75" customHeight="1">
      <c r="AC12401" s="35">
        <v>24.0</v>
      </c>
      <c r="AD12401" s="35"/>
    </row>
    <row r="12402" ht="15.75" customHeight="1">
      <c r="AC12402" s="35">
        <v>24.0</v>
      </c>
      <c r="AD12402" s="35"/>
    </row>
    <row r="12403" ht="15.75" customHeight="1">
      <c r="AC12403" s="35">
        <v>24.0</v>
      </c>
      <c r="AD12403" s="35"/>
    </row>
    <row r="12404" ht="15.75" customHeight="1">
      <c r="AC12404" s="35">
        <v>24.0</v>
      </c>
      <c r="AD12404" s="35"/>
    </row>
    <row r="12405" ht="15.75" customHeight="1">
      <c r="AC12405" s="35">
        <v>24.0</v>
      </c>
      <c r="AD12405" s="35"/>
    </row>
    <row r="12406" ht="15.75" customHeight="1">
      <c r="AC12406" s="35">
        <v>24.0</v>
      </c>
      <c r="AD12406" s="35"/>
    </row>
    <row r="12407" ht="15.75" customHeight="1">
      <c r="AC12407" s="35">
        <v>24.0</v>
      </c>
      <c r="AD12407" s="35"/>
    </row>
    <row r="12408" ht="15.75" customHeight="1">
      <c r="AC12408" s="35">
        <v>24.0</v>
      </c>
      <c r="AD12408" s="35"/>
    </row>
    <row r="12409" ht="15.75" customHeight="1">
      <c r="AC12409" s="35">
        <v>24.0</v>
      </c>
      <c r="AD12409" s="35"/>
    </row>
    <row r="12410" ht="15.75" customHeight="1">
      <c r="AC12410" s="35">
        <v>24.0</v>
      </c>
      <c r="AD12410" s="35"/>
    </row>
    <row r="12411" ht="15.75" customHeight="1">
      <c r="AC12411" s="35">
        <v>24.0</v>
      </c>
      <c r="AD12411" s="35"/>
    </row>
    <row r="12412" ht="15.75" customHeight="1">
      <c r="AC12412" s="35">
        <v>24.0</v>
      </c>
      <c r="AD12412" s="35"/>
    </row>
    <row r="12413" ht="15.75" customHeight="1">
      <c r="AC12413" s="35">
        <v>24.0</v>
      </c>
      <c r="AD12413" s="35"/>
    </row>
    <row r="12414" ht="15.75" customHeight="1">
      <c r="AC12414" s="35">
        <v>24.0</v>
      </c>
      <c r="AD12414" s="35"/>
    </row>
    <row r="12415" ht="15.75" customHeight="1">
      <c r="AC12415" s="35">
        <v>24.0</v>
      </c>
      <c r="AD12415" s="35"/>
    </row>
    <row r="12416" ht="15.75" customHeight="1">
      <c r="AC12416" s="35">
        <v>24.0</v>
      </c>
      <c r="AD12416" s="35"/>
    </row>
    <row r="12417" ht="15.75" customHeight="1">
      <c r="AC12417" s="35">
        <v>24.0</v>
      </c>
      <c r="AD12417" s="35"/>
    </row>
    <row r="12418" ht="15.75" customHeight="1">
      <c r="AC12418" s="35">
        <v>24.0</v>
      </c>
      <c r="AD12418" s="35"/>
    </row>
    <row r="12419" ht="15.75" customHeight="1">
      <c r="AC12419" s="35">
        <v>24.0</v>
      </c>
      <c r="AD12419" s="35"/>
    </row>
    <row r="12420" ht="15.75" customHeight="1">
      <c r="AC12420" s="35">
        <v>24.0</v>
      </c>
      <c r="AD12420" s="35"/>
    </row>
    <row r="12421" ht="15.75" customHeight="1">
      <c r="AC12421" s="35">
        <v>24.0</v>
      </c>
      <c r="AD12421" s="35"/>
    </row>
    <row r="12422" ht="15.75" customHeight="1">
      <c r="AC12422" s="35">
        <v>24.0</v>
      </c>
      <c r="AD12422" s="35"/>
    </row>
    <row r="12423" ht="15.75" customHeight="1">
      <c r="AC12423" s="35">
        <v>24.0</v>
      </c>
      <c r="AD12423" s="35"/>
    </row>
    <row r="12424" ht="15.75" customHeight="1">
      <c r="AC12424" s="35">
        <v>24.0</v>
      </c>
      <c r="AD12424" s="35"/>
    </row>
    <row r="12425" ht="15.75" customHeight="1">
      <c r="AC12425" s="35">
        <v>24.0</v>
      </c>
      <c r="AD12425" s="35"/>
    </row>
    <row r="12426" ht="15.75" customHeight="1">
      <c r="AC12426" s="35">
        <v>24.0</v>
      </c>
      <c r="AD12426" s="35"/>
    </row>
    <row r="12427" ht="15.75" customHeight="1">
      <c r="AC12427" s="35">
        <v>24.0</v>
      </c>
      <c r="AD12427" s="35"/>
    </row>
    <row r="12428" ht="15.75" customHeight="1">
      <c r="AC12428" s="35">
        <v>24.0</v>
      </c>
      <c r="AD12428" s="35"/>
    </row>
    <row r="12429" ht="15.75" customHeight="1">
      <c r="AC12429" s="35">
        <v>24.0</v>
      </c>
      <c r="AD12429" s="35"/>
    </row>
    <row r="12430" ht="15.75" customHeight="1">
      <c r="AC12430" s="35">
        <v>24.0</v>
      </c>
      <c r="AD12430" s="35"/>
    </row>
    <row r="12431" ht="15.75" customHeight="1">
      <c r="AC12431" s="35">
        <v>24.0</v>
      </c>
      <c r="AD12431" s="35"/>
    </row>
    <row r="12432" ht="15.75" customHeight="1">
      <c r="AC12432" s="35">
        <v>24.0</v>
      </c>
      <c r="AD12432" s="35"/>
    </row>
    <row r="12433" ht="15.75" customHeight="1">
      <c r="AC12433" s="35">
        <v>24.0</v>
      </c>
      <c r="AD12433" s="35"/>
    </row>
    <row r="12434" ht="15.75" customHeight="1">
      <c r="AC12434" s="35">
        <v>24.0</v>
      </c>
      <c r="AD12434" s="35"/>
    </row>
    <row r="12435" ht="15.75" customHeight="1">
      <c r="AC12435" s="35">
        <v>24.0</v>
      </c>
      <c r="AD12435" s="35"/>
    </row>
    <row r="12436" ht="15.75" customHeight="1">
      <c r="AC12436" s="35">
        <v>24.0</v>
      </c>
      <c r="AD12436" s="35"/>
    </row>
    <row r="12437" ht="15.75" customHeight="1">
      <c r="AC12437" s="35">
        <v>24.0</v>
      </c>
      <c r="AD12437" s="35"/>
    </row>
    <row r="12438" ht="15.75" customHeight="1">
      <c r="AC12438" s="35">
        <v>24.0</v>
      </c>
      <c r="AD12438" s="35"/>
    </row>
    <row r="12439" ht="15.75" customHeight="1">
      <c r="AC12439" s="35">
        <v>24.0</v>
      </c>
      <c r="AD12439" s="35"/>
    </row>
    <row r="12440" ht="15.75" customHeight="1">
      <c r="AC12440" s="35">
        <v>24.0</v>
      </c>
      <c r="AD12440" s="35"/>
    </row>
    <row r="12441" ht="15.75" customHeight="1">
      <c r="AC12441" s="35">
        <v>24.0</v>
      </c>
      <c r="AD12441" s="35"/>
    </row>
    <row r="12442" ht="15.75" customHeight="1">
      <c r="AC12442" s="35">
        <v>24.0</v>
      </c>
      <c r="AD12442" s="35"/>
    </row>
    <row r="12443" ht="15.75" customHeight="1">
      <c r="AC12443" s="35">
        <v>24.0</v>
      </c>
      <c r="AD12443" s="35"/>
    </row>
    <row r="12444" ht="15.75" customHeight="1">
      <c r="AC12444" s="35">
        <v>24.0</v>
      </c>
      <c r="AD12444" s="35"/>
    </row>
    <row r="12445" ht="15.75" customHeight="1">
      <c r="AC12445" s="35">
        <v>24.0</v>
      </c>
      <c r="AD12445" s="35"/>
    </row>
    <row r="12446" ht="15.75" customHeight="1">
      <c r="AC12446" s="35">
        <v>24.0</v>
      </c>
      <c r="AD12446" s="35"/>
    </row>
    <row r="12447" ht="15.75" customHeight="1">
      <c r="AC12447" s="35">
        <v>24.0</v>
      </c>
      <c r="AD12447" s="35"/>
    </row>
    <row r="12448" ht="15.75" customHeight="1">
      <c r="AC12448" s="35">
        <v>24.0</v>
      </c>
      <c r="AD12448" s="35"/>
    </row>
    <row r="12449" ht="15.75" customHeight="1">
      <c r="AC12449" s="35">
        <v>24.0</v>
      </c>
      <c r="AD12449" s="35"/>
    </row>
    <row r="12450" ht="15.75" customHeight="1">
      <c r="AC12450" s="35">
        <v>24.0</v>
      </c>
      <c r="AD12450" s="35"/>
    </row>
    <row r="12451" ht="15.75" customHeight="1">
      <c r="AC12451" s="35">
        <v>24.0</v>
      </c>
      <c r="AD12451" s="35"/>
    </row>
    <row r="12452" ht="15.75" customHeight="1">
      <c r="AC12452" s="35">
        <v>24.0</v>
      </c>
      <c r="AD12452" s="35"/>
    </row>
    <row r="12453" ht="15.75" customHeight="1">
      <c r="AC12453" s="35">
        <v>24.0</v>
      </c>
      <c r="AD12453" s="35"/>
    </row>
    <row r="12454" ht="15.75" customHeight="1">
      <c r="AC12454" s="35">
        <v>24.0</v>
      </c>
      <c r="AD12454" s="35"/>
    </row>
    <row r="12455" ht="15.75" customHeight="1">
      <c r="AC12455" s="35">
        <v>24.0</v>
      </c>
      <c r="AD12455" s="35"/>
    </row>
    <row r="12456" ht="15.75" customHeight="1">
      <c r="AC12456" s="35">
        <v>24.0</v>
      </c>
      <c r="AD12456" s="35"/>
    </row>
    <row r="12457" ht="15.75" customHeight="1">
      <c r="AC12457" s="35">
        <v>24.0</v>
      </c>
      <c r="AD12457" s="35"/>
    </row>
    <row r="12458" ht="15.75" customHeight="1">
      <c r="AC12458" s="35">
        <v>24.0</v>
      </c>
      <c r="AD12458" s="35"/>
    </row>
    <row r="12459" ht="15.75" customHeight="1">
      <c r="AC12459" s="35">
        <v>24.0</v>
      </c>
      <c r="AD12459" s="35"/>
    </row>
    <row r="12460" ht="15.75" customHeight="1">
      <c r="AC12460" s="35">
        <v>24.0</v>
      </c>
      <c r="AD12460" s="35"/>
    </row>
    <row r="12461" ht="15.75" customHeight="1">
      <c r="AC12461" s="35">
        <v>24.0</v>
      </c>
      <c r="AD12461" s="35"/>
    </row>
    <row r="12462" ht="15.75" customHeight="1">
      <c r="AC12462" s="35">
        <v>24.0</v>
      </c>
      <c r="AD12462" s="35"/>
    </row>
    <row r="12463" ht="15.75" customHeight="1">
      <c r="AC12463" s="35">
        <v>24.0</v>
      </c>
      <c r="AD12463" s="35"/>
    </row>
    <row r="12464" ht="15.75" customHeight="1">
      <c r="AC12464" s="35">
        <v>24.0</v>
      </c>
      <c r="AD12464" s="35"/>
    </row>
    <row r="12465" ht="15.75" customHeight="1">
      <c r="AC12465" s="35">
        <v>24.0</v>
      </c>
      <c r="AD12465" s="35"/>
    </row>
    <row r="12466" ht="15.75" customHeight="1">
      <c r="AC12466" s="35">
        <v>24.0</v>
      </c>
      <c r="AD12466" s="35"/>
    </row>
    <row r="12467" ht="15.75" customHeight="1">
      <c r="AC12467" s="35">
        <v>24.0</v>
      </c>
      <c r="AD12467" s="35"/>
    </row>
    <row r="12468" ht="15.75" customHeight="1">
      <c r="AC12468" s="35">
        <v>24.0</v>
      </c>
      <c r="AD12468" s="35"/>
    </row>
    <row r="12469" ht="15.75" customHeight="1">
      <c r="AC12469" s="35">
        <v>24.0</v>
      </c>
      <c r="AD12469" s="35"/>
    </row>
    <row r="12470" ht="15.75" customHeight="1">
      <c r="AC12470" s="35">
        <v>24.0</v>
      </c>
      <c r="AD12470" s="35"/>
    </row>
    <row r="12471" ht="15.75" customHeight="1">
      <c r="AC12471" s="35">
        <v>24.0</v>
      </c>
      <c r="AD12471" s="35"/>
    </row>
    <row r="12472" ht="15.75" customHeight="1">
      <c r="AC12472" s="35">
        <v>24.0</v>
      </c>
      <c r="AD12472" s="35"/>
    </row>
    <row r="12473" ht="15.75" customHeight="1">
      <c r="AC12473" s="35">
        <v>24.0</v>
      </c>
      <c r="AD12473" s="35"/>
    </row>
    <row r="12474" ht="15.75" customHeight="1">
      <c r="AC12474" s="35">
        <v>24.0</v>
      </c>
      <c r="AD12474" s="35"/>
    </row>
    <row r="12475" ht="15.75" customHeight="1">
      <c r="AC12475" s="35">
        <v>24.0</v>
      </c>
      <c r="AD12475" s="35"/>
    </row>
    <row r="12476" ht="15.75" customHeight="1">
      <c r="AC12476" s="35">
        <v>24.0</v>
      </c>
      <c r="AD12476" s="35"/>
    </row>
    <row r="12477" ht="15.75" customHeight="1">
      <c r="AC12477" s="35">
        <v>24.0</v>
      </c>
      <c r="AD12477" s="35"/>
    </row>
    <row r="12478" ht="15.75" customHeight="1">
      <c r="AC12478" s="35">
        <v>24.0</v>
      </c>
      <c r="AD12478" s="35"/>
    </row>
    <row r="12479" ht="15.75" customHeight="1">
      <c r="AC12479" s="35">
        <v>24.0</v>
      </c>
      <c r="AD12479" s="35"/>
    </row>
    <row r="12480" ht="15.75" customHeight="1">
      <c r="AC12480" s="35">
        <v>24.0</v>
      </c>
      <c r="AD12480" s="35"/>
    </row>
    <row r="12481" ht="15.75" customHeight="1">
      <c r="AC12481" s="35">
        <v>24.0</v>
      </c>
      <c r="AD12481" s="35"/>
    </row>
    <row r="12482" ht="15.75" customHeight="1">
      <c r="AC12482" s="35">
        <v>24.0</v>
      </c>
      <c r="AD12482" s="35"/>
    </row>
    <row r="12483" ht="15.75" customHeight="1">
      <c r="AC12483" s="35">
        <v>24.0</v>
      </c>
      <c r="AD12483" s="35"/>
    </row>
    <row r="12484" ht="15.75" customHeight="1">
      <c r="AC12484" s="35">
        <v>24.0</v>
      </c>
      <c r="AD12484" s="35"/>
    </row>
    <row r="12485" ht="15.75" customHeight="1">
      <c r="AC12485" s="35">
        <v>24.0</v>
      </c>
      <c r="AD12485" s="35"/>
    </row>
    <row r="12486" ht="15.75" customHeight="1">
      <c r="AC12486" s="35">
        <v>24.0</v>
      </c>
      <c r="AD12486" s="35"/>
    </row>
    <row r="12487" ht="15.75" customHeight="1">
      <c r="AC12487" s="35">
        <v>24.0</v>
      </c>
      <c r="AD12487" s="35"/>
    </row>
    <row r="12488" ht="15.75" customHeight="1">
      <c r="AC12488" s="35">
        <v>24.0</v>
      </c>
      <c r="AD12488" s="35"/>
    </row>
    <row r="12489" ht="15.75" customHeight="1">
      <c r="AC12489" s="35">
        <v>24.0</v>
      </c>
      <c r="AD12489" s="35"/>
    </row>
    <row r="12490" ht="15.75" customHeight="1">
      <c r="AC12490" s="35">
        <v>24.0</v>
      </c>
      <c r="AD12490" s="35"/>
    </row>
    <row r="12491" ht="15.75" customHeight="1">
      <c r="AC12491" s="35">
        <v>24.0</v>
      </c>
      <c r="AD12491" s="35"/>
    </row>
    <row r="12492" ht="15.75" customHeight="1">
      <c r="AC12492" s="35">
        <v>24.0</v>
      </c>
      <c r="AD12492" s="35"/>
    </row>
    <row r="12493" ht="15.75" customHeight="1">
      <c r="AC12493" s="35">
        <v>24.0</v>
      </c>
      <c r="AD12493" s="35"/>
    </row>
    <row r="12494" ht="15.75" customHeight="1">
      <c r="AC12494" s="35">
        <v>24.0</v>
      </c>
      <c r="AD12494" s="35"/>
    </row>
    <row r="12495" ht="15.75" customHeight="1">
      <c r="AC12495" s="35">
        <v>24.0</v>
      </c>
      <c r="AD12495" s="35"/>
    </row>
    <row r="12496" ht="15.75" customHeight="1">
      <c r="AC12496" s="35">
        <v>24.0</v>
      </c>
      <c r="AD12496" s="35"/>
    </row>
    <row r="12497" ht="15.75" customHeight="1">
      <c r="AC12497" s="35">
        <v>24.0</v>
      </c>
      <c r="AD12497" s="35"/>
    </row>
    <row r="12498" ht="15.75" customHeight="1">
      <c r="AC12498" s="35">
        <v>24.0</v>
      </c>
      <c r="AD12498" s="35"/>
    </row>
    <row r="12499" ht="15.75" customHeight="1">
      <c r="AC12499" s="35">
        <v>24.0</v>
      </c>
      <c r="AD12499" s="35"/>
    </row>
    <row r="12500" ht="15.75" customHeight="1">
      <c r="AC12500" s="35">
        <v>24.0</v>
      </c>
      <c r="AD12500" s="35"/>
    </row>
    <row r="12501" ht="15.75" customHeight="1">
      <c r="AC12501" s="35">
        <v>24.0</v>
      </c>
      <c r="AD12501" s="35"/>
    </row>
    <row r="12502" ht="15.75" customHeight="1">
      <c r="AC12502" s="35">
        <v>24.0</v>
      </c>
      <c r="AD12502" s="35"/>
    </row>
    <row r="12503" ht="15.75" customHeight="1">
      <c r="AC12503" s="35">
        <v>24.0</v>
      </c>
      <c r="AD12503" s="35"/>
    </row>
    <row r="12504" ht="15.75" customHeight="1">
      <c r="AC12504" s="35">
        <v>24.0</v>
      </c>
      <c r="AD12504" s="35"/>
    </row>
    <row r="12505" ht="15.75" customHeight="1">
      <c r="AC12505" s="35">
        <v>24.0</v>
      </c>
      <c r="AD12505" s="35"/>
    </row>
    <row r="12506" ht="15.75" customHeight="1">
      <c r="AC12506" s="35">
        <v>24.0</v>
      </c>
      <c r="AD12506" s="35"/>
    </row>
    <row r="12507" ht="15.75" customHeight="1">
      <c r="AC12507" s="35">
        <v>24.0</v>
      </c>
      <c r="AD12507" s="35"/>
    </row>
    <row r="12508" ht="15.75" customHeight="1">
      <c r="AC12508" s="35">
        <v>24.0</v>
      </c>
      <c r="AD12508" s="35"/>
    </row>
    <row r="12509" ht="15.75" customHeight="1">
      <c r="AC12509" s="35">
        <v>24.0</v>
      </c>
      <c r="AD12509" s="35"/>
    </row>
    <row r="12510" ht="15.75" customHeight="1">
      <c r="AC12510" s="35">
        <v>24.0</v>
      </c>
      <c r="AD12510" s="35"/>
    </row>
    <row r="12511" ht="15.75" customHeight="1">
      <c r="AC12511" s="35">
        <v>24.0</v>
      </c>
      <c r="AD12511" s="35"/>
    </row>
    <row r="12512" ht="15.75" customHeight="1">
      <c r="AC12512" s="35">
        <v>24.0</v>
      </c>
      <c r="AD12512" s="35"/>
    </row>
    <row r="12513" ht="15.75" customHeight="1">
      <c r="AC12513" s="35">
        <v>24.0</v>
      </c>
      <c r="AD12513" s="35"/>
    </row>
    <row r="12514" ht="15.75" customHeight="1">
      <c r="AC12514" s="35">
        <v>24.0</v>
      </c>
      <c r="AD12514" s="35"/>
    </row>
    <row r="12515" ht="15.75" customHeight="1">
      <c r="AC12515" s="35">
        <v>24.0</v>
      </c>
      <c r="AD12515" s="35"/>
    </row>
    <row r="12516" ht="15.75" customHeight="1">
      <c r="AC12516" s="35">
        <v>24.0</v>
      </c>
      <c r="AD12516" s="35"/>
    </row>
    <row r="12517" ht="15.75" customHeight="1">
      <c r="AC12517" s="35">
        <v>24.0</v>
      </c>
      <c r="AD12517" s="35"/>
    </row>
    <row r="12518" ht="15.75" customHeight="1">
      <c r="AC12518" s="35">
        <v>24.0</v>
      </c>
      <c r="AD12518" s="35"/>
    </row>
    <row r="12519" ht="15.75" customHeight="1">
      <c r="AC12519" s="35">
        <v>24.0</v>
      </c>
      <c r="AD12519" s="35"/>
    </row>
    <row r="12520" ht="15.75" customHeight="1">
      <c r="AC12520" s="35">
        <v>24.0</v>
      </c>
      <c r="AD12520" s="35"/>
    </row>
    <row r="12521" ht="15.75" customHeight="1">
      <c r="AC12521" s="35">
        <v>24.0</v>
      </c>
      <c r="AD12521" s="35"/>
    </row>
    <row r="12522" ht="15.75" customHeight="1">
      <c r="AC12522" s="35">
        <v>24.0</v>
      </c>
      <c r="AD12522" s="35"/>
    </row>
    <row r="12523" ht="15.75" customHeight="1">
      <c r="AC12523" s="35">
        <v>24.0</v>
      </c>
      <c r="AD12523" s="35"/>
    </row>
    <row r="12524" ht="15.75" customHeight="1">
      <c r="AC12524" s="35">
        <v>24.0</v>
      </c>
      <c r="AD12524" s="35"/>
    </row>
    <row r="12525" ht="15.75" customHeight="1">
      <c r="AC12525" s="35">
        <v>24.0</v>
      </c>
      <c r="AD12525" s="35"/>
    </row>
    <row r="12526" ht="15.75" customHeight="1">
      <c r="AC12526" s="35">
        <v>24.0</v>
      </c>
      <c r="AD12526" s="35"/>
    </row>
    <row r="12527" ht="15.75" customHeight="1">
      <c r="AC12527" s="35">
        <v>24.0</v>
      </c>
      <c r="AD12527" s="35"/>
    </row>
    <row r="12528" ht="15.75" customHeight="1">
      <c r="AC12528" s="35">
        <v>24.0</v>
      </c>
      <c r="AD12528" s="35"/>
    </row>
    <row r="12529" ht="15.75" customHeight="1">
      <c r="AC12529" s="35">
        <v>24.0</v>
      </c>
      <c r="AD12529" s="35"/>
    </row>
    <row r="12530" ht="15.75" customHeight="1">
      <c r="AC12530" s="35">
        <v>24.0</v>
      </c>
      <c r="AD12530" s="35"/>
    </row>
    <row r="12531" ht="15.75" customHeight="1">
      <c r="AC12531" s="35">
        <v>24.0</v>
      </c>
      <c r="AD12531" s="35"/>
    </row>
    <row r="12532" ht="15.75" customHeight="1">
      <c r="AC12532" s="35">
        <v>24.0</v>
      </c>
      <c r="AD12532" s="35"/>
    </row>
    <row r="12533" ht="15.75" customHeight="1">
      <c r="AC12533" s="35">
        <v>24.0</v>
      </c>
      <c r="AD12533" s="35"/>
    </row>
    <row r="12534" ht="15.75" customHeight="1">
      <c r="AC12534" s="35">
        <v>24.0</v>
      </c>
      <c r="AD12534" s="35"/>
    </row>
    <row r="12535" ht="15.75" customHeight="1">
      <c r="AC12535" s="35">
        <v>24.0</v>
      </c>
      <c r="AD12535" s="35"/>
    </row>
    <row r="12536" ht="15.75" customHeight="1">
      <c r="AC12536" s="35">
        <v>24.0</v>
      </c>
      <c r="AD12536" s="35"/>
    </row>
    <row r="12537" ht="15.75" customHeight="1">
      <c r="AC12537" s="35">
        <v>24.0</v>
      </c>
      <c r="AD12537" s="35"/>
    </row>
    <row r="12538" ht="15.75" customHeight="1">
      <c r="AC12538" s="35">
        <v>24.0</v>
      </c>
      <c r="AD12538" s="35"/>
    </row>
    <row r="12539" ht="15.75" customHeight="1">
      <c r="AC12539" s="35">
        <v>24.0</v>
      </c>
      <c r="AD12539" s="35"/>
    </row>
    <row r="12540" ht="15.75" customHeight="1">
      <c r="AC12540" s="35">
        <v>24.0</v>
      </c>
      <c r="AD12540" s="35"/>
    </row>
    <row r="12541" ht="15.75" customHeight="1">
      <c r="AC12541" s="35">
        <v>24.0</v>
      </c>
      <c r="AD12541" s="35"/>
    </row>
    <row r="12542" ht="15.75" customHeight="1">
      <c r="AC12542" s="35">
        <v>24.0</v>
      </c>
      <c r="AD12542" s="35"/>
    </row>
    <row r="12543" ht="15.75" customHeight="1">
      <c r="AC12543" s="35">
        <v>24.0</v>
      </c>
      <c r="AD12543" s="35"/>
    </row>
    <row r="12544" ht="15.75" customHeight="1">
      <c r="AC12544" s="35">
        <v>24.0</v>
      </c>
      <c r="AD12544" s="35"/>
    </row>
    <row r="12545" ht="15.75" customHeight="1">
      <c r="AC12545" s="35">
        <v>24.0</v>
      </c>
      <c r="AD12545" s="35"/>
    </row>
    <row r="12546" ht="15.75" customHeight="1">
      <c r="AC12546" s="35">
        <v>24.0</v>
      </c>
      <c r="AD12546" s="35"/>
    </row>
    <row r="12547" ht="15.75" customHeight="1">
      <c r="AC12547" s="35">
        <v>24.0</v>
      </c>
      <c r="AD12547" s="35"/>
    </row>
    <row r="12548" ht="15.75" customHeight="1">
      <c r="AC12548" s="35">
        <v>24.0</v>
      </c>
      <c r="AD12548" s="35"/>
    </row>
    <row r="12549" ht="15.75" customHeight="1">
      <c r="AC12549" s="35">
        <v>24.0</v>
      </c>
      <c r="AD12549" s="35"/>
    </row>
    <row r="12550" ht="15.75" customHeight="1">
      <c r="AC12550" s="35">
        <v>24.0</v>
      </c>
      <c r="AD12550" s="35"/>
    </row>
    <row r="12551" ht="15.75" customHeight="1">
      <c r="AC12551" s="35">
        <v>24.0</v>
      </c>
      <c r="AD12551" s="35"/>
    </row>
    <row r="12552" ht="15.75" customHeight="1">
      <c r="AC12552" s="35">
        <v>24.0</v>
      </c>
      <c r="AD12552" s="35"/>
    </row>
    <row r="12553" ht="15.75" customHeight="1">
      <c r="AC12553" s="35">
        <v>24.0</v>
      </c>
      <c r="AD12553" s="35"/>
    </row>
    <row r="12554" ht="15.75" customHeight="1">
      <c r="AC12554" s="35">
        <v>24.0</v>
      </c>
      <c r="AD12554" s="35"/>
    </row>
    <row r="12555" ht="15.75" customHeight="1">
      <c r="AC12555" s="35">
        <v>24.0</v>
      </c>
      <c r="AD12555" s="35"/>
    </row>
    <row r="12556" ht="15.75" customHeight="1">
      <c r="AC12556" s="35">
        <v>24.0</v>
      </c>
      <c r="AD12556" s="35"/>
    </row>
    <row r="12557" ht="15.75" customHeight="1">
      <c r="AC12557" s="35">
        <v>24.0</v>
      </c>
      <c r="AD12557" s="35"/>
    </row>
    <row r="12558" ht="15.75" customHeight="1">
      <c r="AC12558" s="35">
        <v>24.0</v>
      </c>
      <c r="AD12558" s="35"/>
    </row>
    <row r="12559" ht="15.75" customHeight="1">
      <c r="AC12559" s="35">
        <v>24.0</v>
      </c>
      <c r="AD12559" s="35"/>
    </row>
    <row r="12560" ht="15.75" customHeight="1">
      <c r="AC12560" s="35">
        <v>24.0</v>
      </c>
      <c r="AD12560" s="35"/>
    </row>
    <row r="12561" ht="15.75" customHeight="1">
      <c r="AC12561" s="35">
        <v>24.0</v>
      </c>
      <c r="AD12561" s="35"/>
    </row>
    <row r="12562" ht="15.75" customHeight="1">
      <c r="AC12562" s="35">
        <v>24.0</v>
      </c>
      <c r="AD12562" s="35"/>
    </row>
    <row r="12563" ht="15.75" customHeight="1">
      <c r="AC12563" s="35">
        <v>24.0</v>
      </c>
      <c r="AD12563" s="35"/>
    </row>
    <row r="12564" ht="15.75" customHeight="1">
      <c r="AC12564" s="35">
        <v>24.0</v>
      </c>
      <c r="AD12564" s="35"/>
    </row>
    <row r="12565" ht="15.75" customHeight="1">
      <c r="AC12565" s="35">
        <v>24.0</v>
      </c>
      <c r="AD12565" s="35"/>
    </row>
    <row r="12566" ht="15.75" customHeight="1">
      <c r="AC12566" s="35">
        <v>24.0</v>
      </c>
      <c r="AD12566" s="35"/>
    </row>
    <row r="12567" ht="15.75" customHeight="1">
      <c r="AC12567" s="35">
        <v>24.0</v>
      </c>
      <c r="AD12567" s="35"/>
    </row>
    <row r="12568" ht="15.75" customHeight="1">
      <c r="AC12568" s="35">
        <v>24.0</v>
      </c>
      <c r="AD12568" s="35"/>
    </row>
    <row r="12569" ht="15.75" customHeight="1">
      <c r="AC12569" s="35">
        <v>24.0</v>
      </c>
      <c r="AD12569" s="35"/>
    </row>
    <row r="12570" ht="15.75" customHeight="1">
      <c r="AC12570" s="35">
        <v>24.0</v>
      </c>
      <c r="AD12570" s="35"/>
    </row>
    <row r="12571" ht="15.75" customHeight="1">
      <c r="AC12571" s="35">
        <v>24.0</v>
      </c>
      <c r="AD12571" s="35"/>
    </row>
    <row r="12572" ht="15.75" customHeight="1">
      <c r="AC12572" s="35">
        <v>24.0</v>
      </c>
      <c r="AD12572" s="35"/>
    </row>
    <row r="12573" ht="15.75" customHeight="1">
      <c r="AC12573" s="35">
        <v>24.0</v>
      </c>
      <c r="AD12573" s="35"/>
    </row>
    <row r="12574" ht="15.75" customHeight="1">
      <c r="AC12574" s="35">
        <v>24.0</v>
      </c>
      <c r="AD12574" s="35"/>
    </row>
    <row r="12575" ht="15.75" customHeight="1">
      <c r="AC12575" s="35">
        <v>24.0</v>
      </c>
      <c r="AD12575" s="35"/>
    </row>
    <row r="12576" ht="15.75" customHeight="1">
      <c r="AC12576" s="35">
        <v>24.0</v>
      </c>
      <c r="AD12576" s="35"/>
    </row>
    <row r="12577" ht="15.75" customHeight="1">
      <c r="AC12577" s="35">
        <v>24.0</v>
      </c>
      <c r="AD12577" s="35"/>
    </row>
    <row r="12578" ht="15.75" customHeight="1">
      <c r="AC12578" s="35">
        <v>24.0</v>
      </c>
      <c r="AD12578" s="35"/>
    </row>
    <row r="12579" ht="15.75" customHeight="1">
      <c r="AC12579" s="35">
        <v>24.0</v>
      </c>
      <c r="AD12579" s="35"/>
    </row>
    <row r="12580" ht="15.75" customHeight="1">
      <c r="AC12580" s="35">
        <v>24.0</v>
      </c>
      <c r="AD12580" s="35"/>
    </row>
    <row r="12581" ht="15.75" customHeight="1">
      <c r="AC12581" s="35">
        <v>24.0</v>
      </c>
      <c r="AD12581" s="35"/>
    </row>
    <row r="12582" ht="15.75" customHeight="1">
      <c r="AC12582" s="35">
        <v>24.0</v>
      </c>
      <c r="AD12582" s="35"/>
    </row>
    <row r="12583" ht="15.75" customHeight="1">
      <c r="AC12583" s="35">
        <v>24.0</v>
      </c>
      <c r="AD12583" s="35"/>
    </row>
    <row r="12584" ht="15.75" customHeight="1">
      <c r="AC12584" s="35">
        <v>24.0</v>
      </c>
      <c r="AD12584" s="35"/>
    </row>
    <row r="12585" ht="15.75" customHeight="1">
      <c r="AC12585" s="35">
        <v>24.0</v>
      </c>
      <c r="AD12585" s="35"/>
    </row>
    <row r="12586" ht="15.75" customHeight="1">
      <c r="AC12586" s="35">
        <v>24.0</v>
      </c>
      <c r="AD12586" s="35"/>
    </row>
    <row r="12587" ht="15.75" customHeight="1">
      <c r="AC12587" s="35">
        <v>24.0</v>
      </c>
      <c r="AD12587" s="35"/>
    </row>
    <row r="12588" ht="15.75" customHeight="1">
      <c r="AC12588" s="35">
        <v>24.0</v>
      </c>
      <c r="AD12588" s="35"/>
    </row>
    <row r="12589" ht="15.75" customHeight="1">
      <c r="AC12589" s="35">
        <v>24.0</v>
      </c>
      <c r="AD12589" s="35"/>
    </row>
    <row r="12590" ht="15.75" customHeight="1">
      <c r="AC12590" s="35">
        <v>24.0</v>
      </c>
      <c r="AD12590" s="35"/>
    </row>
    <row r="12591" ht="15.75" customHeight="1">
      <c r="AC12591" s="35">
        <v>24.0</v>
      </c>
      <c r="AD12591" s="35"/>
    </row>
    <row r="12592" ht="15.75" customHeight="1">
      <c r="AC12592" s="35">
        <v>24.0</v>
      </c>
      <c r="AD12592" s="35"/>
    </row>
    <row r="12593" ht="15.75" customHeight="1">
      <c r="AC12593" s="35">
        <v>24.0</v>
      </c>
      <c r="AD12593" s="35"/>
    </row>
    <row r="12594" ht="15.75" customHeight="1">
      <c r="AC12594" s="35">
        <v>24.0</v>
      </c>
      <c r="AD12594" s="35"/>
    </row>
    <row r="12595" ht="15.75" customHeight="1">
      <c r="AC12595" s="35">
        <v>24.0</v>
      </c>
      <c r="AD12595" s="35"/>
    </row>
    <row r="12596" ht="15.75" customHeight="1">
      <c r="AC12596" s="35">
        <v>24.0</v>
      </c>
      <c r="AD12596" s="35"/>
    </row>
    <row r="12597" ht="15.75" customHeight="1">
      <c r="AC12597" s="35">
        <v>24.0</v>
      </c>
      <c r="AD12597" s="35"/>
    </row>
    <row r="12598" ht="15.75" customHeight="1">
      <c r="AC12598" s="35">
        <v>24.0</v>
      </c>
      <c r="AD12598" s="35"/>
    </row>
    <row r="12599" ht="15.75" customHeight="1">
      <c r="AC12599" s="35">
        <v>24.0</v>
      </c>
      <c r="AD12599" s="35"/>
    </row>
    <row r="12600" ht="15.75" customHeight="1">
      <c r="AC12600" s="35">
        <v>24.0</v>
      </c>
      <c r="AD12600" s="35"/>
    </row>
    <row r="12601" ht="15.75" customHeight="1">
      <c r="AC12601" s="35">
        <v>24.0</v>
      </c>
      <c r="AD12601" s="35"/>
    </row>
    <row r="12602" ht="15.75" customHeight="1">
      <c r="AC12602" s="35">
        <v>24.0</v>
      </c>
      <c r="AD12602" s="35"/>
    </row>
    <row r="12603" ht="15.75" customHeight="1">
      <c r="AC12603" s="35">
        <v>24.0</v>
      </c>
      <c r="AD12603" s="35"/>
    </row>
    <row r="12604" ht="15.75" customHeight="1">
      <c r="AC12604" s="35">
        <v>24.0</v>
      </c>
      <c r="AD12604" s="35"/>
    </row>
    <row r="12605" ht="15.75" customHeight="1">
      <c r="AC12605" s="35">
        <v>24.0</v>
      </c>
      <c r="AD12605" s="35"/>
    </row>
    <row r="12606" ht="15.75" customHeight="1">
      <c r="AC12606" s="35">
        <v>24.0</v>
      </c>
      <c r="AD12606" s="35"/>
    </row>
    <row r="12607" ht="15.75" customHeight="1">
      <c r="AC12607" s="35">
        <v>24.0</v>
      </c>
      <c r="AD12607" s="35"/>
    </row>
    <row r="12608" ht="15.75" customHeight="1">
      <c r="AC12608" s="35">
        <v>24.0</v>
      </c>
      <c r="AD12608" s="35"/>
    </row>
    <row r="12609" ht="15.75" customHeight="1">
      <c r="AC12609" s="35">
        <v>24.0</v>
      </c>
      <c r="AD12609" s="35"/>
    </row>
    <row r="12610" ht="15.75" customHeight="1">
      <c r="AC12610" s="35">
        <v>24.0</v>
      </c>
      <c r="AD12610" s="35"/>
    </row>
    <row r="12611" ht="15.75" customHeight="1">
      <c r="AC12611" s="35">
        <v>24.0</v>
      </c>
      <c r="AD12611" s="35"/>
    </row>
    <row r="12612" ht="15.75" customHeight="1">
      <c r="AC12612" s="35">
        <v>24.0</v>
      </c>
      <c r="AD12612" s="35"/>
    </row>
    <row r="12613" ht="15.75" customHeight="1">
      <c r="AC12613" s="35">
        <v>24.0</v>
      </c>
      <c r="AD12613" s="35"/>
    </row>
    <row r="12614" ht="15.75" customHeight="1">
      <c r="AC12614" s="35">
        <v>24.0</v>
      </c>
      <c r="AD12614" s="35"/>
    </row>
    <row r="12615" ht="15.75" customHeight="1">
      <c r="AC12615" s="35">
        <v>24.0</v>
      </c>
      <c r="AD12615" s="35"/>
    </row>
    <row r="12616" ht="15.75" customHeight="1">
      <c r="AC12616" s="35">
        <v>24.0</v>
      </c>
      <c r="AD12616" s="35"/>
    </row>
    <row r="12617" ht="15.75" customHeight="1">
      <c r="AC12617" s="35">
        <v>24.0</v>
      </c>
      <c r="AD12617" s="35"/>
    </row>
    <row r="12618" ht="15.75" customHeight="1">
      <c r="AC12618" s="35">
        <v>24.0</v>
      </c>
      <c r="AD12618" s="35"/>
    </row>
    <row r="12619" ht="15.75" customHeight="1">
      <c r="AC12619" s="35">
        <v>24.0</v>
      </c>
      <c r="AD12619" s="35"/>
    </row>
    <row r="12620" ht="15.75" customHeight="1">
      <c r="AC12620" s="35">
        <v>24.0</v>
      </c>
      <c r="AD12620" s="35"/>
    </row>
    <row r="12621" ht="15.75" customHeight="1">
      <c r="AC12621" s="35">
        <v>24.0</v>
      </c>
      <c r="AD12621" s="35"/>
    </row>
    <row r="12622" ht="15.75" customHeight="1">
      <c r="AC12622" s="35">
        <v>24.0</v>
      </c>
      <c r="AD12622" s="35"/>
    </row>
    <row r="12623" ht="15.75" customHeight="1">
      <c r="AC12623" s="35">
        <v>24.0</v>
      </c>
      <c r="AD12623" s="35"/>
    </row>
    <row r="12624" ht="15.75" customHeight="1">
      <c r="AC12624" s="35">
        <v>24.0</v>
      </c>
      <c r="AD12624" s="35"/>
    </row>
    <row r="12625" ht="15.75" customHeight="1">
      <c r="AC12625" s="35">
        <v>24.0</v>
      </c>
      <c r="AD12625" s="35"/>
    </row>
    <row r="12626" ht="15.75" customHeight="1">
      <c r="AC12626" s="35">
        <v>24.0</v>
      </c>
      <c r="AD12626" s="35"/>
    </row>
    <row r="12627" ht="15.75" customHeight="1">
      <c r="AC12627" s="35">
        <v>24.0</v>
      </c>
      <c r="AD12627" s="35"/>
    </row>
    <row r="12628" ht="15.75" customHeight="1">
      <c r="AC12628" s="35">
        <v>24.0</v>
      </c>
      <c r="AD12628" s="35"/>
    </row>
    <row r="12629" ht="15.75" customHeight="1">
      <c r="AC12629" s="35">
        <v>24.0</v>
      </c>
      <c r="AD12629" s="35"/>
    </row>
    <row r="12630" ht="15.75" customHeight="1">
      <c r="AC12630" s="35">
        <v>24.0</v>
      </c>
      <c r="AD12630" s="35"/>
    </row>
    <row r="12631" ht="15.75" customHeight="1">
      <c r="AC12631" s="35">
        <v>24.0</v>
      </c>
      <c r="AD12631" s="35"/>
    </row>
    <row r="12632" ht="15.75" customHeight="1">
      <c r="AC12632" s="35">
        <v>24.0</v>
      </c>
      <c r="AD12632" s="35"/>
    </row>
    <row r="12633" ht="15.75" customHeight="1">
      <c r="AC12633" s="35">
        <v>24.0</v>
      </c>
      <c r="AD12633" s="35"/>
    </row>
    <row r="12634" ht="15.75" customHeight="1">
      <c r="AC12634" s="35">
        <v>24.0</v>
      </c>
      <c r="AD12634" s="35"/>
    </row>
    <row r="12635" ht="15.75" customHeight="1">
      <c r="AC12635" s="35">
        <v>24.0</v>
      </c>
      <c r="AD12635" s="35"/>
    </row>
    <row r="12636" ht="15.75" customHeight="1">
      <c r="AC12636" s="35">
        <v>24.0</v>
      </c>
      <c r="AD12636" s="35"/>
    </row>
    <row r="12637" ht="15.75" customHeight="1">
      <c r="AC12637" s="35">
        <v>24.0</v>
      </c>
      <c r="AD12637" s="35"/>
    </row>
    <row r="12638" ht="15.75" customHeight="1">
      <c r="AC12638" s="35">
        <v>24.0</v>
      </c>
      <c r="AD12638" s="35"/>
    </row>
    <row r="12639" ht="15.75" customHeight="1">
      <c r="AC12639" s="35">
        <v>24.0</v>
      </c>
      <c r="AD12639" s="35"/>
    </row>
    <row r="12640" ht="15.75" customHeight="1">
      <c r="AC12640" s="35">
        <v>24.0</v>
      </c>
      <c r="AD12640" s="35"/>
    </row>
    <row r="12641" ht="15.75" customHeight="1">
      <c r="AC12641" s="35">
        <v>24.0</v>
      </c>
      <c r="AD12641" s="35"/>
    </row>
    <row r="12642" ht="15.75" customHeight="1">
      <c r="AC12642" s="35">
        <v>24.0</v>
      </c>
      <c r="AD12642" s="35"/>
    </row>
    <row r="12643" ht="15.75" customHeight="1">
      <c r="AC12643" s="35">
        <v>24.0</v>
      </c>
      <c r="AD12643" s="35"/>
    </row>
    <row r="12644" ht="15.75" customHeight="1">
      <c r="AC12644" s="35">
        <v>24.0</v>
      </c>
      <c r="AD12644" s="35"/>
    </row>
    <row r="12645" ht="15.75" customHeight="1">
      <c r="AC12645" s="35">
        <v>24.0</v>
      </c>
      <c r="AD12645" s="35"/>
    </row>
    <row r="12646" ht="15.75" customHeight="1">
      <c r="AC12646" s="35">
        <v>24.0</v>
      </c>
      <c r="AD12646" s="35"/>
    </row>
    <row r="12647" ht="15.75" customHeight="1">
      <c r="AC12647" s="35">
        <v>24.0</v>
      </c>
      <c r="AD12647" s="35"/>
    </row>
    <row r="12648" ht="15.75" customHeight="1">
      <c r="AC12648" s="35">
        <v>24.0</v>
      </c>
      <c r="AD12648" s="35"/>
    </row>
    <row r="12649" ht="15.75" customHeight="1">
      <c r="AC12649" s="35">
        <v>24.0</v>
      </c>
      <c r="AD12649" s="35"/>
    </row>
    <row r="12650" ht="15.75" customHeight="1">
      <c r="AC12650" s="35">
        <v>24.0</v>
      </c>
      <c r="AD12650" s="35"/>
    </row>
    <row r="12651" ht="15.75" customHeight="1">
      <c r="AC12651" s="35">
        <v>24.0</v>
      </c>
      <c r="AD12651" s="35"/>
    </row>
    <row r="12652" ht="15.75" customHeight="1">
      <c r="AC12652" s="35">
        <v>24.0</v>
      </c>
      <c r="AD12652" s="35"/>
    </row>
    <row r="12653" ht="15.75" customHeight="1">
      <c r="AC12653" s="35">
        <v>24.0</v>
      </c>
      <c r="AD12653" s="35"/>
    </row>
    <row r="12654" ht="15.75" customHeight="1">
      <c r="AC12654" s="35">
        <v>24.0</v>
      </c>
      <c r="AD12654" s="35"/>
    </row>
    <row r="12655" ht="15.75" customHeight="1">
      <c r="AC12655" s="35">
        <v>24.0</v>
      </c>
      <c r="AD12655" s="35"/>
    </row>
    <row r="12656" ht="15.75" customHeight="1">
      <c r="AC12656" s="35">
        <v>24.0</v>
      </c>
      <c r="AD12656" s="35"/>
    </row>
    <row r="12657" ht="15.75" customHeight="1">
      <c r="AC12657" s="35">
        <v>24.0</v>
      </c>
      <c r="AD12657" s="35"/>
    </row>
    <row r="12658" ht="15.75" customHeight="1">
      <c r="AC12658" s="35">
        <v>24.0</v>
      </c>
      <c r="AD12658" s="35"/>
    </row>
    <row r="12659" ht="15.75" customHeight="1">
      <c r="AC12659" s="35">
        <v>24.0</v>
      </c>
      <c r="AD12659" s="35"/>
    </row>
    <row r="12660" ht="15.75" customHeight="1">
      <c r="AC12660" s="35">
        <v>24.0</v>
      </c>
      <c r="AD12660" s="35"/>
    </row>
    <row r="12661" ht="15.75" customHeight="1">
      <c r="AC12661" s="35">
        <v>24.0</v>
      </c>
      <c r="AD12661" s="35"/>
    </row>
    <row r="12662" ht="15.75" customHeight="1">
      <c r="AC12662" s="35">
        <v>24.0</v>
      </c>
      <c r="AD12662" s="35"/>
    </row>
    <row r="12663" ht="15.75" customHeight="1">
      <c r="AC12663" s="35">
        <v>24.0</v>
      </c>
      <c r="AD12663" s="35"/>
    </row>
    <row r="12664" ht="15.75" customHeight="1">
      <c r="AC12664" s="35">
        <v>24.0</v>
      </c>
      <c r="AD12664" s="35"/>
    </row>
    <row r="12665" ht="15.75" customHeight="1">
      <c r="AC12665" s="35">
        <v>24.0</v>
      </c>
      <c r="AD12665" s="35"/>
    </row>
    <row r="12666" ht="15.75" customHeight="1">
      <c r="AC12666" s="35">
        <v>24.0</v>
      </c>
      <c r="AD12666" s="35"/>
    </row>
    <row r="12667" ht="15.75" customHeight="1">
      <c r="AC12667" s="35">
        <v>23.0</v>
      </c>
      <c r="AD12667" s="35"/>
    </row>
    <row r="12668" ht="15.75" customHeight="1">
      <c r="AC12668" s="35">
        <v>23.0</v>
      </c>
      <c r="AD12668" s="35"/>
    </row>
    <row r="12669" ht="15.75" customHeight="1">
      <c r="AC12669" s="35">
        <v>23.0</v>
      </c>
      <c r="AD12669" s="35"/>
    </row>
    <row r="12670" ht="15.75" customHeight="1">
      <c r="AC12670" s="35">
        <v>23.0</v>
      </c>
      <c r="AD12670" s="35"/>
    </row>
    <row r="12671" ht="15.75" customHeight="1">
      <c r="AC12671" s="35">
        <v>23.0</v>
      </c>
      <c r="AD12671" s="35"/>
    </row>
    <row r="12672" ht="15.75" customHeight="1">
      <c r="AC12672" s="35">
        <v>23.0</v>
      </c>
      <c r="AD12672" s="35"/>
    </row>
    <row r="12673" ht="15.75" customHeight="1">
      <c r="AC12673" s="35">
        <v>23.0</v>
      </c>
      <c r="AD12673" s="35"/>
    </row>
    <row r="12674" ht="15.75" customHeight="1">
      <c r="AC12674" s="35">
        <v>23.0</v>
      </c>
      <c r="AD12674" s="35"/>
    </row>
    <row r="12675" ht="15.75" customHeight="1">
      <c r="AC12675" s="35">
        <v>23.0</v>
      </c>
      <c r="AD12675" s="35"/>
    </row>
    <row r="12676" ht="15.75" customHeight="1">
      <c r="AC12676" s="35">
        <v>23.0</v>
      </c>
      <c r="AD12676" s="35"/>
    </row>
    <row r="12677" ht="15.75" customHeight="1">
      <c r="AC12677" s="35">
        <v>23.0</v>
      </c>
      <c r="AD12677" s="35"/>
    </row>
    <row r="12678" ht="15.75" customHeight="1">
      <c r="AC12678" s="35">
        <v>23.0</v>
      </c>
      <c r="AD12678" s="35"/>
    </row>
    <row r="12679" ht="15.75" customHeight="1">
      <c r="AC12679" s="35">
        <v>23.0</v>
      </c>
      <c r="AD12679" s="35"/>
    </row>
    <row r="12680" ht="15.75" customHeight="1">
      <c r="AC12680" s="35">
        <v>23.0</v>
      </c>
      <c r="AD12680" s="35"/>
    </row>
    <row r="12681" ht="15.75" customHeight="1">
      <c r="AC12681" s="35">
        <v>23.0</v>
      </c>
      <c r="AD12681" s="35"/>
    </row>
    <row r="12682" ht="15.75" customHeight="1">
      <c r="AC12682" s="35">
        <v>23.0</v>
      </c>
      <c r="AD12682" s="35"/>
    </row>
    <row r="12683" ht="15.75" customHeight="1">
      <c r="AC12683" s="35">
        <v>23.0</v>
      </c>
      <c r="AD12683" s="35"/>
    </row>
    <row r="12684" ht="15.75" customHeight="1">
      <c r="AC12684" s="35">
        <v>23.0</v>
      </c>
      <c r="AD12684" s="35"/>
    </row>
    <row r="12685" ht="15.75" customHeight="1">
      <c r="AC12685" s="35">
        <v>23.0</v>
      </c>
      <c r="AD12685" s="35"/>
    </row>
    <row r="12686" ht="15.75" customHeight="1">
      <c r="AC12686" s="35">
        <v>23.0</v>
      </c>
      <c r="AD12686" s="35"/>
    </row>
    <row r="12687" ht="15.75" customHeight="1">
      <c r="AC12687" s="35">
        <v>23.0</v>
      </c>
      <c r="AD12687" s="35"/>
    </row>
    <row r="12688" ht="15.75" customHeight="1">
      <c r="AC12688" s="35">
        <v>23.0</v>
      </c>
      <c r="AD12688" s="35"/>
    </row>
    <row r="12689" ht="15.75" customHeight="1">
      <c r="AC12689" s="35">
        <v>23.0</v>
      </c>
      <c r="AD12689" s="35"/>
    </row>
    <row r="12690" ht="15.75" customHeight="1">
      <c r="AC12690" s="35">
        <v>23.0</v>
      </c>
      <c r="AD12690" s="35"/>
    </row>
    <row r="12691" ht="15.75" customHeight="1">
      <c r="AC12691" s="35">
        <v>23.0</v>
      </c>
      <c r="AD12691" s="35"/>
    </row>
    <row r="12692" ht="15.75" customHeight="1">
      <c r="AC12692" s="35">
        <v>23.0</v>
      </c>
      <c r="AD12692" s="35"/>
    </row>
    <row r="12693" ht="15.75" customHeight="1">
      <c r="AC12693" s="35">
        <v>23.0</v>
      </c>
      <c r="AD12693" s="35"/>
    </row>
    <row r="12694" ht="15.75" customHeight="1">
      <c r="AC12694" s="35">
        <v>23.0</v>
      </c>
      <c r="AD12694" s="35"/>
    </row>
    <row r="12695" ht="15.75" customHeight="1">
      <c r="AC12695" s="35">
        <v>23.0</v>
      </c>
      <c r="AD12695" s="35"/>
    </row>
    <row r="12696" ht="15.75" customHeight="1">
      <c r="AC12696" s="35">
        <v>23.0</v>
      </c>
      <c r="AD12696" s="35"/>
    </row>
    <row r="12697" ht="15.75" customHeight="1">
      <c r="AC12697" s="35">
        <v>23.0</v>
      </c>
      <c r="AD12697" s="35"/>
    </row>
    <row r="12698" ht="15.75" customHeight="1">
      <c r="AC12698" s="35">
        <v>23.0</v>
      </c>
      <c r="AD12698" s="35"/>
    </row>
    <row r="12699" ht="15.75" customHeight="1">
      <c r="AC12699" s="35">
        <v>23.0</v>
      </c>
      <c r="AD12699" s="35"/>
    </row>
    <row r="12700" ht="15.75" customHeight="1">
      <c r="AC12700" s="35">
        <v>23.0</v>
      </c>
      <c r="AD12700" s="35"/>
    </row>
    <row r="12701" ht="15.75" customHeight="1">
      <c r="AC12701" s="35">
        <v>23.0</v>
      </c>
      <c r="AD12701" s="35"/>
    </row>
    <row r="12702" ht="15.75" customHeight="1">
      <c r="AC12702" s="35">
        <v>23.0</v>
      </c>
      <c r="AD12702" s="35"/>
    </row>
    <row r="12703" ht="15.75" customHeight="1">
      <c r="AC12703" s="35">
        <v>23.0</v>
      </c>
      <c r="AD12703" s="35"/>
    </row>
    <row r="12704" ht="15.75" customHeight="1">
      <c r="AC12704" s="35">
        <v>23.0</v>
      </c>
      <c r="AD12704" s="35"/>
    </row>
    <row r="12705" ht="15.75" customHeight="1">
      <c r="AC12705" s="35">
        <v>23.0</v>
      </c>
      <c r="AD12705" s="35"/>
    </row>
    <row r="12706" ht="15.75" customHeight="1">
      <c r="AC12706" s="35">
        <v>23.0</v>
      </c>
      <c r="AD12706" s="35"/>
    </row>
    <row r="12707" ht="15.75" customHeight="1">
      <c r="AC12707" s="35">
        <v>23.0</v>
      </c>
      <c r="AD12707" s="35"/>
    </row>
    <row r="12708" ht="15.75" customHeight="1">
      <c r="AC12708" s="35">
        <v>23.0</v>
      </c>
      <c r="AD12708" s="35"/>
    </row>
    <row r="12709" ht="15.75" customHeight="1">
      <c r="AC12709" s="35">
        <v>23.0</v>
      </c>
      <c r="AD12709" s="35"/>
    </row>
    <row r="12710" ht="15.75" customHeight="1">
      <c r="AC12710" s="35">
        <v>23.0</v>
      </c>
      <c r="AD12710" s="35"/>
    </row>
    <row r="12711" ht="15.75" customHeight="1">
      <c r="AC12711" s="35">
        <v>23.0</v>
      </c>
      <c r="AD12711" s="35"/>
    </row>
    <row r="12712" ht="15.75" customHeight="1">
      <c r="AC12712" s="35">
        <v>23.0</v>
      </c>
      <c r="AD12712" s="35"/>
    </row>
    <row r="12713" ht="15.75" customHeight="1">
      <c r="AC12713" s="35">
        <v>23.0</v>
      </c>
      <c r="AD12713" s="35"/>
    </row>
    <row r="12714" ht="15.75" customHeight="1">
      <c r="AC12714" s="35">
        <v>23.0</v>
      </c>
      <c r="AD12714" s="35"/>
    </row>
    <row r="12715" ht="15.75" customHeight="1">
      <c r="AC12715" s="35">
        <v>23.0</v>
      </c>
      <c r="AD12715" s="35"/>
    </row>
    <row r="12716" ht="15.75" customHeight="1">
      <c r="AC12716" s="35">
        <v>23.0</v>
      </c>
      <c r="AD12716" s="35"/>
    </row>
    <row r="12717" ht="15.75" customHeight="1">
      <c r="AC12717" s="35">
        <v>23.0</v>
      </c>
      <c r="AD12717" s="35"/>
    </row>
    <row r="12718" ht="15.75" customHeight="1">
      <c r="AC12718" s="35">
        <v>23.0</v>
      </c>
      <c r="AD12718" s="35"/>
    </row>
    <row r="12719" ht="15.75" customHeight="1">
      <c r="AC12719" s="35">
        <v>23.0</v>
      </c>
      <c r="AD12719" s="35"/>
    </row>
    <row r="12720" ht="15.75" customHeight="1">
      <c r="AC12720" s="35">
        <v>23.0</v>
      </c>
      <c r="AD12720" s="35"/>
    </row>
    <row r="12721" ht="15.75" customHeight="1">
      <c r="AC12721" s="35">
        <v>23.0</v>
      </c>
      <c r="AD12721" s="35"/>
    </row>
    <row r="12722" ht="15.75" customHeight="1">
      <c r="AC12722" s="35">
        <v>23.0</v>
      </c>
      <c r="AD12722" s="35"/>
    </row>
    <row r="12723" ht="15.75" customHeight="1">
      <c r="AC12723" s="35">
        <v>23.0</v>
      </c>
      <c r="AD12723" s="35"/>
    </row>
    <row r="12724" ht="15.75" customHeight="1">
      <c r="AC12724" s="35">
        <v>23.0</v>
      </c>
      <c r="AD12724" s="35"/>
    </row>
    <row r="12725" ht="15.75" customHeight="1">
      <c r="AC12725" s="35">
        <v>23.0</v>
      </c>
      <c r="AD12725" s="35"/>
    </row>
    <row r="12726" ht="15.75" customHeight="1">
      <c r="AC12726" s="35">
        <v>23.0</v>
      </c>
      <c r="AD12726" s="35"/>
    </row>
    <row r="12727" ht="15.75" customHeight="1">
      <c r="AC12727" s="35">
        <v>23.0</v>
      </c>
      <c r="AD12727" s="35"/>
    </row>
    <row r="12728" ht="15.75" customHeight="1">
      <c r="AC12728" s="35">
        <v>23.0</v>
      </c>
      <c r="AD12728" s="35"/>
    </row>
    <row r="12729" ht="15.75" customHeight="1">
      <c r="AC12729" s="35">
        <v>23.0</v>
      </c>
      <c r="AD12729" s="35"/>
    </row>
    <row r="12730" ht="15.75" customHeight="1">
      <c r="AC12730" s="35">
        <v>23.0</v>
      </c>
      <c r="AD12730" s="35"/>
    </row>
    <row r="12731" ht="15.75" customHeight="1">
      <c r="AC12731" s="35">
        <v>23.0</v>
      </c>
      <c r="AD12731" s="35"/>
    </row>
    <row r="12732" ht="15.75" customHeight="1">
      <c r="AC12732" s="35">
        <v>23.0</v>
      </c>
      <c r="AD12732" s="35"/>
    </row>
    <row r="12733" ht="15.75" customHeight="1">
      <c r="AC12733" s="35">
        <v>23.0</v>
      </c>
      <c r="AD12733" s="35"/>
    </row>
    <row r="12734" ht="15.75" customHeight="1">
      <c r="AC12734" s="35">
        <v>23.0</v>
      </c>
      <c r="AD12734" s="35"/>
    </row>
    <row r="12735" ht="15.75" customHeight="1">
      <c r="AC12735" s="35">
        <v>23.0</v>
      </c>
      <c r="AD12735" s="35"/>
    </row>
    <row r="12736" ht="15.75" customHeight="1">
      <c r="AC12736" s="35">
        <v>23.0</v>
      </c>
      <c r="AD12736" s="35"/>
    </row>
    <row r="12737" ht="15.75" customHeight="1">
      <c r="AC12737" s="35">
        <v>23.0</v>
      </c>
      <c r="AD12737" s="35"/>
    </row>
    <row r="12738" ht="15.75" customHeight="1">
      <c r="AC12738" s="35">
        <v>23.0</v>
      </c>
      <c r="AD12738" s="35"/>
    </row>
    <row r="12739" ht="15.75" customHeight="1">
      <c r="AC12739" s="35">
        <v>23.0</v>
      </c>
      <c r="AD12739" s="35"/>
    </row>
    <row r="12740" ht="15.75" customHeight="1">
      <c r="AC12740" s="35">
        <v>23.0</v>
      </c>
      <c r="AD12740" s="35"/>
    </row>
    <row r="12741" ht="15.75" customHeight="1">
      <c r="AC12741" s="35">
        <v>23.0</v>
      </c>
      <c r="AD12741" s="35"/>
    </row>
    <row r="12742" ht="15.75" customHeight="1">
      <c r="AC12742" s="35">
        <v>23.0</v>
      </c>
      <c r="AD12742" s="35"/>
    </row>
    <row r="12743" ht="15.75" customHeight="1">
      <c r="AC12743" s="35">
        <v>23.0</v>
      </c>
      <c r="AD12743" s="35"/>
    </row>
    <row r="12744" ht="15.75" customHeight="1">
      <c r="AC12744" s="35">
        <v>23.0</v>
      </c>
      <c r="AD12744" s="35"/>
    </row>
    <row r="12745" ht="15.75" customHeight="1">
      <c r="AC12745" s="35">
        <v>23.0</v>
      </c>
      <c r="AD12745" s="35"/>
    </row>
    <row r="12746" ht="15.75" customHeight="1">
      <c r="AC12746" s="35">
        <v>23.0</v>
      </c>
      <c r="AD12746" s="35"/>
    </row>
    <row r="12747" ht="15.75" customHeight="1">
      <c r="AC12747" s="35">
        <v>23.0</v>
      </c>
      <c r="AD12747" s="35"/>
    </row>
    <row r="12748" ht="15.75" customHeight="1">
      <c r="AC12748" s="35">
        <v>23.0</v>
      </c>
      <c r="AD12748" s="35"/>
    </row>
    <row r="12749" ht="15.75" customHeight="1">
      <c r="AC12749" s="35">
        <v>23.0</v>
      </c>
      <c r="AD12749" s="35"/>
    </row>
    <row r="12750" ht="15.75" customHeight="1">
      <c r="AC12750" s="35">
        <v>23.0</v>
      </c>
      <c r="AD12750" s="35"/>
    </row>
    <row r="12751" ht="15.75" customHeight="1">
      <c r="AC12751" s="35">
        <v>23.0</v>
      </c>
      <c r="AD12751" s="35"/>
    </row>
    <row r="12752" ht="15.75" customHeight="1">
      <c r="AC12752" s="35">
        <v>23.0</v>
      </c>
      <c r="AD12752" s="35"/>
    </row>
    <row r="12753" ht="15.75" customHeight="1">
      <c r="AC12753" s="35">
        <v>23.0</v>
      </c>
      <c r="AD12753" s="35"/>
    </row>
    <row r="12754" ht="15.75" customHeight="1">
      <c r="AC12754" s="35">
        <v>23.0</v>
      </c>
      <c r="AD12754" s="35"/>
    </row>
    <row r="12755" ht="15.75" customHeight="1">
      <c r="AC12755" s="35">
        <v>23.0</v>
      </c>
      <c r="AD12755" s="35"/>
    </row>
    <row r="12756" ht="15.75" customHeight="1">
      <c r="AC12756" s="35">
        <v>23.0</v>
      </c>
      <c r="AD12756" s="35"/>
    </row>
    <row r="12757" ht="15.75" customHeight="1">
      <c r="AC12757" s="35">
        <v>23.0</v>
      </c>
      <c r="AD12757" s="35"/>
    </row>
    <row r="12758" ht="15.75" customHeight="1">
      <c r="AC12758" s="35">
        <v>23.0</v>
      </c>
      <c r="AD12758" s="35"/>
    </row>
    <row r="12759" ht="15.75" customHeight="1">
      <c r="AC12759" s="35">
        <v>23.0</v>
      </c>
      <c r="AD12759" s="35"/>
    </row>
    <row r="12760" ht="15.75" customHeight="1">
      <c r="AC12760" s="35">
        <v>23.0</v>
      </c>
      <c r="AD12760" s="35"/>
    </row>
    <row r="12761" ht="15.75" customHeight="1">
      <c r="AC12761" s="35">
        <v>23.0</v>
      </c>
      <c r="AD12761" s="35"/>
    </row>
    <row r="12762" ht="15.75" customHeight="1">
      <c r="AC12762" s="35">
        <v>23.0</v>
      </c>
      <c r="AD12762" s="35"/>
    </row>
    <row r="12763" ht="15.75" customHeight="1">
      <c r="AC12763" s="35">
        <v>23.0</v>
      </c>
      <c r="AD12763" s="35"/>
    </row>
    <row r="12764" ht="15.75" customHeight="1">
      <c r="AC12764" s="35">
        <v>23.0</v>
      </c>
      <c r="AD12764" s="35"/>
    </row>
    <row r="12765" ht="15.75" customHeight="1">
      <c r="AC12765" s="35">
        <v>23.0</v>
      </c>
      <c r="AD12765" s="35"/>
    </row>
    <row r="12766" ht="15.75" customHeight="1">
      <c r="AC12766" s="35">
        <v>23.0</v>
      </c>
      <c r="AD12766" s="35"/>
    </row>
    <row r="12767" ht="15.75" customHeight="1">
      <c r="AC12767" s="35">
        <v>23.0</v>
      </c>
      <c r="AD12767" s="35"/>
    </row>
    <row r="12768" ht="15.75" customHeight="1">
      <c r="AC12768" s="35">
        <v>23.0</v>
      </c>
      <c r="AD12768" s="35"/>
    </row>
    <row r="12769" ht="15.75" customHeight="1">
      <c r="AC12769" s="35">
        <v>23.0</v>
      </c>
      <c r="AD12769" s="35"/>
    </row>
    <row r="12770" ht="15.75" customHeight="1">
      <c r="AC12770" s="35">
        <v>23.0</v>
      </c>
      <c r="AD12770" s="35"/>
    </row>
    <row r="12771" ht="15.75" customHeight="1">
      <c r="AC12771" s="35">
        <v>23.0</v>
      </c>
      <c r="AD12771" s="35"/>
    </row>
    <row r="12772" ht="15.75" customHeight="1">
      <c r="AC12772" s="35">
        <v>23.0</v>
      </c>
      <c r="AD12772" s="35"/>
    </row>
    <row r="12773" ht="15.75" customHeight="1">
      <c r="AC12773" s="35">
        <v>23.0</v>
      </c>
      <c r="AD12773" s="35"/>
    </row>
    <row r="12774" ht="15.75" customHeight="1">
      <c r="AC12774" s="35">
        <v>23.0</v>
      </c>
      <c r="AD12774" s="35"/>
    </row>
    <row r="12775" ht="15.75" customHeight="1">
      <c r="AC12775" s="35">
        <v>23.0</v>
      </c>
      <c r="AD12775" s="35"/>
    </row>
    <row r="12776" ht="15.75" customHeight="1">
      <c r="AC12776" s="35">
        <v>23.0</v>
      </c>
      <c r="AD12776" s="35"/>
    </row>
    <row r="12777" ht="15.75" customHeight="1">
      <c r="AC12777" s="35">
        <v>23.0</v>
      </c>
      <c r="AD12777" s="35"/>
    </row>
    <row r="12778" ht="15.75" customHeight="1">
      <c r="AC12778" s="35">
        <v>23.0</v>
      </c>
      <c r="AD12778" s="35"/>
    </row>
    <row r="12779" ht="15.75" customHeight="1">
      <c r="AC12779" s="35">
        <v>23.0</v>
      </c>
      <c r="AD12779" s="35"/>
    </row>
    <row r="12780" ht="15.75" customHeight="1">
      <c r="AC12780" s="35">
        <v>23.0</v>
      </c>
      <c r="AD12780" s="35"/>
    </row>
    <row r="12781" ht="15.75" customHeight="1">
      <c r="AC12781" s="35">
        <v>23.0</v>
      </c>
      <c r="AD12781" s="35"/>
    </row>
    <row r="12782" ht="15.75" customHeight="1">
      <c r="AC12782" s="35">
        <v>23.0</v>
      </c>
      <c r="AD12782" s="35"/>
    </row>
    <row r="12783" ht="15.75" customHeight="1">
      <c r="AC12783" s="35">
        <v>23.0</v>
      </c>
      <c r="AD12783" s="35"/>
    </row>
    <row r="12784" ht="15.75" customHeight="1">
      <c r="AC12784" s="35">
        <v>23.0</v>
      </c>
      <c r="AD12784" s="35"/>
    </row>
    <row r="12785" ht="15.75" customHeight="1">
      <c r="AC12785" s="35">
        <v>23.0</v>
      </c>
      <c r="AD12785" s="35"/>
    </row>
    <row r="12786" ht="15.75" customHeight="1">
      <c r="AC12786" s="35">
        <v>23.0</v>
      </c>
      <c r="AD12786" s="35"/>
    </row>
    <row r="12787" ht="15.75" customHeight="1">
      <c r="AC12787" s="35">
        <v>23.0</v>
      </c>
      <c r="AD12787" s="35"/>
    </row>
    <row r="12788" ht="15.75" customHeight="1">
      <c r="AC12788" s="35">
        <v>23.0</v>
      </c>
      <c r="AD12788" s="35"/>
    </row>
    <row r="12789" ht="15.75" customHeight="1">
      <c r="AC12789" s="35">
        <v>23.0</v>
      </c>
      <c r="AD12789" s="35"/>
    </row>
    <row r="12790" ht="15.75" customHeight="1">
      <c r="AC12790" s="35">
        <v>23.0</v>
      </c>
      <c r="AD12790" s="35"/>
    </row>
    <row r="12791" ht="15.75" customHeight="1">
      <c r="AC12791" s="35">
        <v>23.0</v>
      </c>
      <c r="AD12791" s="35"/>
    </row>
    <row r="12792" ht="15.75" customHeight="1">
      <c r="AC12792" s="35">
        <v>23.0</v>
      </c>
      <c r="AD12792" s="35"/>
    </row>
    <row r="12793" ht="15.75" customHeight="1">
      <c r="AC12793" s="35">
        <v>23.0</v>
      </c>
      <c r="AD12793" s="35"/>
    </row>
    <row r="12794" ht="15.75" customHeight="1">
      <c r="AC12794" s="35">
        <v>23.0</v>
      </c>
      <c r="AD12794" s="35"/>
    </row>
    <row r="12795" ht="15.75" customHeight="1">
      <c r="AC12795" s="35">
        <v>23.0</v>
      </c>
      <c r="AD12795" s="35"/>
    </row>
    <row r="12796" ht="15.75" customHeight="1">
      <c r="AC12796" s="35">
        <v>23.0</v>
      </c>
      <c r="AD12796" s="35"/>
    </row>
    <row r="12797" ht="15.75" customHeight="1">
      <c r="AC12797" s="35">
        <v>23.0</v>
      </c>
      <c r="AD12797" s="35"/>
    </row>
    <row r="12798" ht="15.75" customHeight="1">
      <c r="AC12798" s="35">
        <v>23.0</v>
      </c>
      <c r="AD12798" s="35"/>
    </row>
    <row r="12799" ht="15.75" customHeight="1">
      <c r="AC12799" s="35">
        <v>23.0</v>
      </c>
      <c r="AD12799" s="35"/>
    </row>
    <row r="12800" ht="15.75" customHeight="1">
      <c r="AC12800" s="35">
        <v>23.0</v>
      </c>
      <c r="AD12800" s="35"/>
    </row>
    <row r="12801" ht="15.75" customHeight="1">
      <c r="AC12801" s="35">
        <v>23.0</v>
      </c>
      <c r="AD12801" s="35"/>
    </row>
    <row r="12802" ht="15.75" customHeight="1">
      <c r="AC12802" s="35">
        <v>23.0</v>
      </c>
      <c r="AD12802" s="35"/>
    </row>
    <row r="12803" ht="15.75" customHeight="1">
      <c r="AC12803" s="35">
        <v>23.0</v>
      </c>
      <c r="AD12803" s="35"/>
    </row>
    <row r="12804" ht="15.75" customHeight="1">
      <c r="AC12804" s="35">
        <v>23.0</v>
      </c>
      <c r="AD12804" s="35"/>
    </row>
    <row r="12805" ht="15.75" customHeight="1">
      <c r="AC12805" s="35">
        <v>23.0</v>
      </c>
      <c r="AD12805" s="35"/>
    </row>
    <row r="12806" ht="15.75" customHeight="1">
      <c r="AC12806" s="35">
        <v>23.0</v>
      </c>
      <c r="AD12806" s="35"/>
    </row>
    <row r="12807" ht="15.75" customHeight="1">
      <c r="AC12807" s="35">
        <v>23.0</v>
      </c>
      <c r="AD12807" s="35"/>
    </row>
    <row r="12808" ht="15.75" customHeight="1">
      <c r="AC12808" s="35">
        <v>23.0</v>
      </c>
      <c r="AD12808" s="35"/>
    </row>
    <row r="12809" ht="15.75" customHeight="1">
      <c r="AC12809" s="35">
        <v>23.0</v>
      </c>
      <c r="AD12809" s="35"/>
    </row>
    <row r="12810" ht="15.75" customHeight="1">
      <c r="AC12810" s="35">
        <v>23.0</v>
      </c>
      <c r="AD12810" s="35"/>
    </row>
    <row r="12811" ht="15.75" customHeight="1">
      <c r="AC12811" s="35">
        <v>23.0</v>
      </c>
      <c r="AD12811" s="35"/>
    </row>
    <row r="12812" ht="15.75" customHeight="1">
      <c r="AC12812" s="35">
        <v>23.0</v>
      </c>
      <c r="AD12812" s="35"/>
    </row>
    <row r="12813" ht="15.75" customHeight="1">
      <c r="AC12813" s="35">
        <v>23.0</v>
      </c>
      <c r="AD12813" s="35"/>
    </row>
    <row r="12814" ht="15.75" customHeight="1">
      <c r="AC12814" s="35">
        <v>23.0</v>
      </c>
      <c r="AD12814" s="35"/>
    </row>
    <row r="12815" ht="15.75" customHeight="1">
      <c r="AC12815" s="35">
        <v>23.0</v>
      </c>
      <c r="AD12815" s="35"/>
    </row>
    <row r="12816" ht="15.75" customHeight="1">
      <c r="AC12816" s="35">
        <v>23.0</v>
      </c>
      <c r="AD12816" s="35"/>
    </row>
    <row r="12817" ht="15.75" customHeight="1">
      <c r="AC12817" s="35">
        <v>23.0</v>
      </c>
      <c r="AD12817" s="35"/>
    </row>
    <row r="12818" ht="15.75" customHeight="1">
      <c r="AC12818" s="35">
        <v>23.0</v>
      </c>
      <c r="AD12818" s="35"/>
    </row>
    <row r="12819" ht="15.75" customHeight="1">
      <c r="AC12819" s="35">
        <v>23.0</v>
      </c>
      <c r="AD12819" s="35"/>
    </row>
    <row r="12820" ht="15.75" customHeight="1">
      <c r="AC12820" s="35">
        <v>23.0</v>
      </c>
      <c r="AD12820" s="35"/>
    </row>
    <row r="12821" ht="15.75" customHeight="1">
      <c r="AC12821" s="35">
        <v>23.0</v>
      </c>
      <c r="AD12821" s="35"/>
    </row>
    <row r="12822" ht="15.75" customHeight="1">
      <c r="AC12822" s="35">
        <v>23.0</v>
      </c>
      <c r="AD12822" s="35"/>
    </row>
    <row r="12823" ht="15.75" customHeight="1">
      <c r="AC12823" s="35">
        <v>23.0</v>
      </c>
      <c r="AD12823" s="35"/>
    </row>
    <row r="12824" ht="15.75" customHeight="1">
      <c r="AC12824" s="35">
        <v>23.0</v>
      </c>
      <c r="AD12824" s="35"/>
    </row>
    <row r="12825" ht="15.75" customHeight="1">
      <c r="AC12825" s="35">
        <v>23.0</v>
      </c>
      <c r="AD12825" s="35"/>
    </row>
    <row r="12826" ht="15.75" customHeight="1">
      <c r="AC12826" s="35">
        <v>23.0</v>
      </c>
      <c r="AD12826" s="35"/>
    </row>
    <row r="12827" ht="15.75" customHeight="1">
      <c r="AC12827" s="35">
        <v>23.0</v>
      </c>
      <c r="AD12827" s="35"/>
    </row>
    <row r="12828" ht="15.75" customHeight="1">
      <c r="AC12828" s="35">
        <v>23.0</v>
      </c>
      <c r="AD12828" s="35"/>
    </row>
    <row r="12829" ht="15.75" customHeight="1">
      <c r="AC12829" s="35">
        <v>23.0</v>
      </c>
      <c r="AD12829" s="35"/>
    </row>
    <row r="12830" ht="15.75" customHeight="1">
      <c r="AC12830" s="35">
        <v>23.0</v>
      </c>
      <c r="AD12830" s="35"/>
    </row>
    <row r="12831" ht="15.75" customHeight="1">
      <c r="AC12831" s="35">
        <v>23.0</v>
      </c>
      <c r="AD12831" s="35"/>
    </row>
    <row r="12832" ht="15.75" customHeight="1">
      <c r="AC12832" s="35">
        <v>23.0</v>
      </c>
      <c r="AD12832" s="35"/>
    </row>
    <row r="12833" ht="15.75" customHeight="1">
      <c r="AC12833" s="35">
        <v>23.0</v>
      </c>
      <c r="AD12833" s="35"/>
    </row>
    <row r="12834" ht="15.75" customHeight="1">
      <c r="AC12834" s="35">
        <v>23.0</v>
      </c>
      <c r="AD12834" s="35"/>
    </row>
    <row r="12835" ht="15.75" customHeight="1">
      <c r="AC12835" s="35">
        <v>23.0</v>
      </c>
      <c r="AD12835" s="35"/>
    </row>
    <row r="12836" ht="15.75" customHeight="1">
      <c r="AC12836" s="35">
        <v>23.0</v>
      </c>
      <c r="AD12836" s="35"/>
    </row>
    <row r="12837" ht="15.75" customHeight="1">
      <c r="AC12837" s="35">
        <v>23.0</v>
      </c>
      <c r="AD12837" s="35"/>
    </row>
    <row r="12838" ht="15.75" customHeight="1">
      <c r="AC12838" s="35">
        <v>23.0</v>
      </c>
      <c r="AD12838" s="35"/>
    </row>
    <row r="12839" ht="15.75" customHeight="1">
      <c r="AC12839" s="35">
        <v>23.0</v>
      </c>
      <c r="AD12839" s="35"/>
    </row>
    <row r="12840" ht="15.75" customHeight="1">
      <c r="AC12840" s="35">
        <v>23.0</v>
      </c>
      <c r="AD12840" s="35"/>
    </row>
    <row r="12841" ht="15.75" customHeight="1">
      <c r="AC12841" s="35">
        <v>23.0</v>
      </c>
      <c r="AD12841" s="35"/>
    </row>
    <row r="12842" ht="15.75" customHeight="1">
      <c r="AC12842" s="35">
        <v>23.0</v>
      </c>
      <c r="AD12842" s="35"/>
    </row>
    <row r="12843" ht="15.75" customHeight="1">
      <c r="AC12843" s="35">
        <v>23.0</v>
      </c>
      <c r="AD12843" s="35"/>
    </row>
    <row r="12844" ht="15.75" customHeight="1">
      <c r="AC12844" s="35">
        <v>23.0</v>
      </c>
      <c r="AD12844" s="35"/>
    </row>
    <row r="12845" ht="15.75" customHeight="1">
      <c r="AC12845" s="35">
        <v>23.0</v>
      </c>
      <c r="AD12845" s="35"/>
    </row>
    <row r="12846" ht="15.75" customHeight="1">
      <c r="AC12846" s="35">
        <v>23.0</v>
      </c>
      <c r="AD12846" s="35"/>
    </row>
    <row r="12847" ht="15.75" customHeight="1">
      <c r="AC12847" s="35">
        <v>23.0</v>
      </c>
      <c r="AD12847" s="35"/>
    </row>
    <row r="12848" ht="15.75" customHeight="1">
      <c r="AC12848" s="35">
        <v>23.0</v>
      </c>
      <c r="AD12848" s="35"/>
    </row>
    <row r="12849" ht="15.75" customHeight="1">
      <c r="AC12849" s="35">
        <v>23.0</v>
      </c>
      <c r="AD12849" s="35"/>
    </row>
    <row r="12850" ht="15.75" customHeight="1">
      <c r="AC12850" s="35">
        <v>23.0</v>
      </c>
      <c r="AD12850" s="35"/>
    </row>
    <row r="12851" ht="15.75" customHeight="1">
      <c r="AC12851" s="35">
        <v>23.0</v>
      </c>
      <c r="AD12851" s="35"/>
    </row>
    <row r="12852" ht="15.75" customHeight="1">
      <c r="AC12852" s="35">
        <v>23.0</v>
      </c>
      <c r="AD12852" s="35"/>
    </row>
    <row r="12853" ht="15.75" customHeight="1">
      <c r="AC12853" s="35">
        <v>23.0</v>
      </c>
      <c r="AD12853" s="35"/>
    </row>
    <row r="12854" ht="15.75" customHeight="1">
      <c r="AC12854" s="35">
        <v>23.0</v>
      </c>
      <c r="AD12854" s="35"/>
    </row>
    <row r="12855" ht="15.75" customHeight="1">
      <c r="AC12855" s="35">
        <v>23.0</v>
      </c>
      <c r="AD12855" s="35"/>
    </row>
    <row r="12856" ht="15.75" customHeight="1">
      <c r="AC12856" s="35">
        <v>23.0</v>
      </c>
      <c r="AD12856" s="35"/>
    </row>
    <row r="12857" ht="15.75" customHeight="1">
      <c r="AC12857" s="35">
        <v>23.0</v>
      </c>
      <c r="AD12857" s="35"/>
    </row>
    <row r="12858" ht="15.75" customHeight="1">
      <c r="AC12858" s="35">
        <v>23.0</v>
      </c>
      <c r="AD12858" s="35"/>
    </row>
    <row r="12859" ht="15.75" customHeight="1">
      <c r="AC12859" s="35">
        <v>23.0</v>
      </c>
      <c r="AD12859" s="35"/>
    </row>
    <row r="12860" ht="15.75" customHeight="1">
      <c r="AC12860" s="35">
        <v>23.0</v>
      </c>
      <c r="AD12860" s="35"/>
    </row>
    <row r="12861" ht="15.75" customHeight="1">
      <c r="AC12861" s="35">
        <v>23.0</v>
      </c>
      <c r="AD12861" s="35"/>
    </row>
    <row r="12862" ht="15.75" customHeight="1">
      <c r="AC12862" s="35">
        <v>23.0</v>
      </c>
      <c r="AD12862" s="35"/>
    </row>
    <row r="12863" ht="15.75" customHeight="1">
      <c r="AC12863" s="35">
        <v>23.0</v>
      </c>
      <c r="AD12863" s="35"/>
    </row>
    <row r="12864" ht="15.75" customHeight="1">
      <c r="AC12864" s="35">
        <v>23.0</v>
      </c>
      <c r="AD12864" s="35"/>
    </row>
    <row r="12865" ht="15.75" customHeight="1">
      <c r="AC12865" s="35">
        <v>23.0</v>
      </c>
      <c r="AD12865" s="35"/>
    </row>
    <row r="12866" ht="15.75" customHeight="1">
      <c r="AC12866" s="35">
        <v>23.0</v>
      </c>
      <c r="AD12866" s="35"/>
    </row>
    <row r="12867" ht="15.75" customHeight="1">
      <c r="AC12867" s="35">
        <v>23.0</v>
      </c>
      <c r="AD12867" s="35"/>
    </row>
    <row r="12868" ht="15.75" customHeight="1">
      <c r="AC12868" s="35">
        <v>23.0</v>
      </c>
      <c r="AD12868" s="35"/>
    </row>
    <row r="12869" ht="15.75" customHeight="1">
      <c r="AC12869" s="35">
        <v>23.0</v>
      </c>
      <c r="AD12869" s="35"/>
    </row>
    <row r="12870" ht="15.75" customHeight="1">
      <c r="AC12870" s="35">
        <v>23.0</v>
      </c>
      <c r="AD12870" s="35"/>
    </row>
    <row r="12871" ht="15.75" customHeight="1">
      <c r="AC12871" s="35">
        <v>23.0</v>
      </c>
      <c r="AD12871" s="35"/>
    </row>
    <row r="12872" ht="15.75" customHeight="1">
      <c r="AC12872" s="35">
        <v>23.0</v>
      </c>
      <c r="AD12872" s="35"/>
    </row>
    <row r="12873" ht="15.75" customHeight="1">
      <c r="AC12873" s="35">
        <v>23.0</v>
      </c>
      <c r="AD12873" s="35"/>
    </row>
    <row r="12874" ht="15.75" customHeight="1">
      <c r="AC12874" s="35">
        <v>23.0</v>
      </c>
      <c r="AD12874" s="35"/>
    </row>
    <row r="12875" ht="15.75" customHeight="1">
      <c r="AC12875" s="35">
        <v>23.0</v>
      </c>
      <c r="AD12875" s="35"/>
    </row>
    <row r="12876" ht="15.75" customHeight="1">
      <c r="AC12876" s="35">
        <v>23.0</v>
      </c>
      <c r="AD12876" s="35"/>
    </row>
    <row r="12877" ht="15.75" customHeight="1">
      <c r="AC12877" s="35">
        <v>23.0</v>
      </c>
      <c r="AD12877" s="35"/>
    </row>
    <row r="12878" ht="15.75" customHeight="1">
      <c r="AC12878" s="35">
        <v>23.0</v>
      </c>
      <c r="AD12878" s="35"/>
    </row>
    <row r="12879" ht="15.75" customHeight="1">
      <c r="AC12879" s="35">
        <v>23.0</v>
      </c>
      <c r="AD12879" s="35"/>
    </row>
    <row r="12880" ht="15.75" customHeight="1">
      <c r="AC12880" s="35">
        <v>23.0</v>
      </c>
      <c r="AD12880" s="35"/>
    </row>
    <row r="12881" ht="15.75" customHeight="1">
      <c r="AC12881" s="35">
        <v>23.0</v>
      </c>
      <c r="AD12881" s="35"/>
    </row>
    <row r="12882" ht="15.75" customHeight="1">
      <c r="AC12882" s="35">
        <v>23.0</v>
      </c>
      <c r="AD12882" s="35"/>
    </row>
    <row r="12883" ht="15.75" customHeight="1">
      <c r="AC12883" s="35">
        <v>23.0</v>
      </c>
      <c r="AD12883" s="35"/>
    </row>
    <row r="12884" ht="15.75" customHeight="1">
      <c r="AC12884" s="35">
        <v>23.0</v>
      </c>
      <c r="AD12884" s="35"/>
    </row>
    <row r="12885" ht="15.75" customHeight="1">
      <c r="AC12885" s="35">
        <v>23.0</v>
      </c>
      <c r="AD12885" s="35"/>
    </row>
    <row r="12886" ht="15.75" customHeight="1">
      <c r="AC12886" s="35">
        <v>23.0</v>
      </c>
      <c r="AD12886" s="35"/>
    </row>
    <row r="12887" ht="15.75" customHeight="1">
      <c r="AC12887" s="35">
        <v>23.0</v>
      </c>
      <c r="AD12887" s="35"/>
    </row>
    <row r="12888" ht="15.75" customHeight="1">
      <c r="AC12888" s="35">
        <v>23.0</v>
      </c>
      <c r="AD12888" s="35"/>
    </row>
    <row r="12889" ht="15.75" customHeight="1">
      <c r="AC12889" s="35">
        <v>23.0</v>
      </c>
      <c r="AD12889" s="35"/>
    </row>
    <row r="12890" ht="15.75" customHeight="1">
      <c r="AC12890" s="35">
        <v>23.0</v>
      </c>
      <c r="AD12890" s="35"/>
    </row>
    <row r="12891" ht="15.75" customHeight="1">
      <c r="AC12891" s="35">
        <v>23.0</v>
      </c>
      <c r="AD12891" s="35"/>
    </row>
    <row r="12892" ht="15.75" customHeight="1">
      <c r="AC12892" s="35">
        <v>23.0</v>
      </c>
      <c r="AD12892" s="35"/>
    </row>
    <row r="12893" ht="15.75" customHeight="1">
      <c r="AC12893" s="35">
        <v>23.0</v>
      </c>
      <c r="AD12893" s="35"/>
    </row>
    <row r="12894" ht="15.75" customHeight="1">
      <c r="AC12894" s="35">
        <v>23.0</v>
      </c>
      <c r="AD12894" s="35"/>
    </row>
    <row r="12895" ht="15.75" customHeight="1">
      <c r="AC12895" s="35">
        <v>23.0</v>
      </c>
      <c r="AD12895" s="35"/>
    </row>
    <row r="12896" ht="15.75" customHeight="1">
      <c r="AC12896" s="35">
        <v>23.0</v>
      </c>
      <c r="AD12896" s="35"/>
    </row>
    <row r="12897" ht="15.75" customHeight="1">
      <c r="AC12897" s="35">
        <v>23.0</v>
      </c>
      <c r="AD12897" s="35"/>
    </row>
    <row r="12898" ht="15.75" customHeight="1">
      <c r="AC12898" s="35">
        <v>23.0</v>
      </c>
      <c r="AD12898" s="35"/>
    </row>
    <row r="12899" ht="15.75" customHeight="1">
      <c r="AC12899" s="35">
        <v>23.0</v>
      </c>
      <c r="AD12899" s="35"/>
    </row>
    <row r="12900" ht="15.75" customHeight="1">
      <c r="AC12900" s="35">
        <v>23.0</v>
      </c>
      <c r="AD12900" s="35"/>
    </row>
    <row r="12901" ht="15.75" customHeight="1">
      <c r="AC12901" s="35">
        <v>23.0</v>
      </c>
      <c r="AD12901" s="35"/>
    </row>
    <row r="12902" ht="15.75" customHeight="1">
      <c r="AC12902" s="35">
        <v>23.0</v>
      </c>
      <c r="AD12902" s="35"/>
    </row>
    <row r="12903" ht="15.75" customHeight="1">
      <c r="AC12903" s="35">
        <v>23.0</v>
      </c>
      <c r="AD12903" s="35"/>
    </row>
    <row r="12904" ht="15.75" customHeight="1">
      <c r="AC12904" s="35">
        <v>23.0</v>
      </c>
      <c r="AD12904" s="35"/>
    </row>
    <row r="12905" ht="15.75" customHeight="1">
      <c r="AC12905" s="35">
        <v>23.0</v>
      </c>
      <c r="AD12905" s="35"/>
    </row>
    <row r="12906" ht="15.75" customHeight="1">
      <c r="AC12906" s="35">
        <v>23.0</v>
      </c>
      <c r="AD12906" s="35"/>
    </row>
    <row r="12907" ht="15.75" customHeight="1">
      <c r="AC12907" s="35">
        <v>23.0</v>
      </c>
      <c r="AD12907" s="35"/>
    </row>
    <row r="12908" ht="15.75" customHeight="1">
      <c r="AC12908" s="35">
        <v>23.0</v>
      </c>
      <c r="AD12908" s="35"/>
    </row>
    <row r="12909" ht="15.75" customHeight="1">
      <c r="AC12909" s="35">
        <v>23.0</v>
      </c>
      <c r="AD12909" s="35"/>
    </row>
    <row r="12910" ht="15.75" customHeight="1">
      <c r="AC12910" s="35">
        <v>23.0</v>
      </c>
      <c r="AD12910" s="35"/>
    </row>
    <row r="12911" ht="15.75" customHeight="1">
      <c r="AC12911" s="35">
        <v>23.0</v>
      </c>
      <c r="AD12911" s="35"/>
    </row>
    <row r="12912" ht="15.75" customHeight="1">
      <c r="AC12912" s="35">
        <v>23.0</v>
      </c>
      <c r="AD12912" s="35"/>
    </row>
    <row r="12913" ht="15.75" customHeight="1">
      <c r="AC12913" s="35">
        <v>23.0</v>
      </c>
      <c r="AD12913" s="35"/>
    </row>
    <row r="12914" ht="15.75" customHeight="1">
      <c r="AC12914" s="35">
        <v>23.0</v>
      </c>
      <c r="AD12914" s="35"/>
    </row>
    <row r="12915" ht="15.75" customHeight="1">
      <c r="AC12915" s="35">
        <v>23.0</v>
      </c>
      <c r="AD12915" s="35"/>
    </row>
    <row r="12916" ht="15.75" customHeight="1">
      <c r="AC12916" s="35">
        <v>23.0</v>
      </c>
      <c r="AD12916" s="35"/>
    </row>
    <row r="12917" ht="15.75" customHeight="1">
      <c r="AC12917" s="35">
        <v>23.0</v>
      </c>
      <c r="AD12917" s="35"/>
    </row>
    <row r="12918" ht="15.75" customHeight="1">
      <c r="AC12918" s="35">
        <v>23.0</v>
      </c>
      <c r="AD12918" s="35"/>
    </row>
    <row r="12919" ht="15.75" customHeight="1">
      <c r="AC12919" s="35">
        <v>23.0</v>
      </c>
      <c r="AD12919" s="35"/>
    </row>
    <row r="12920" ht="15.75" customHeight="1">
      <c r="AC12920" s="35">
        <v>23.0</v>
      </c>
      <c r="AD12920" s="35"/>
    </row>
    <row r="12921" ht="15.75" customHeight="1">
      <c r="AC12921" s="35">
        <v>23.0</v>
      </c>
      <c r="AD12921" s="35"/>
    </row>
    <row r="12922" ht="15.75" customHeight="1">
      <c r="AC12922" s="35">
        <v>23.0</v>
      </c>
      <c r="AD12922" s="35"/>
    </row>
    <row r="12923" ht="15.75" customHeight="1">
      <c r="AC12923" s="35">
        <v>23.0</v>
      </c>
      <c r="AD12923" s="35"/>
    </row>
    <row r="12924" ht="15.75" customHeight="1">
      <c r="AC12924" s="35">
        <v>23.0</v>
      </c>
      <c r="AD12924" s="35"/>
    </row>
    <row r="12925" ht="15.75" customHeight="1">
      <c r="AC12925" s="35">
        <v>23.0</v>
      </c>
      <c r="AD12925" s="35"/>
    </row>
    <row r="12926" ht="15.75" customHeight="1">
      <c r="AC12926" s="35">
        <v>23.0</v>
      </c>
      <c r="AD12926" s="35"/>
    </row>
    <row r="12927" ht="15.75" customHeight="1">
      <c r="AC12927" s="35">
        <v>23.0</v>
      </c>
      <c r="AD12927" s="35"/>
    </row>
    <row r="12928" ht="15.75" customHeight="1">
      <c r="AC12928" s="35">
        <v>23.0</v>
      </c>
      <c r="AD12928" s="35"/>
    </row>
    <row r="12929" ht="15.75" customHeight="1">
      <c r="AC12929" s="35">
        <v>23.0</v>
      </c>
      <c r="AD12929" s="35"/>
    </row>
    <row r="12930" ht="15.75" customHeight="1">
      <c r="AC12930" s="35">
        <v>23.0</v>
      </c>
      <c r="AD12930" s="35"/>
    </row>
    <row r="12931" ht="15.75" customHeight="1">
      <c r="AC12931" s="35">
        <v>23.0</v>
      </c>
      <c r="AD12931" s="35"/>
    </row>
    <row r="12932" ht="15.75" customHeight="1">
      <c r="AC12932" s="35">
        <v>23.0</v>
      </c>
      <c r="AD12932" s="35"/>
    </row>
    <row r="12933" ht="15.75" customHeight="1">
      <c r="AC12933" s="35">
        <v>23.0</v>
      </c>
      <c r="AD12933" s="35"/>
    </row>
    <row r="12934" ht="15.75" customHeight="1">
      <c r="AC12934" s="35">
        <v>23.0</v>
      </c>
      <c r="AD12934" s="35"/>
    </row>
    <row r="12935" ht="15.75" customHeight="1">
      <c r="AC12935" s="35">
        <v>23.0</v>
      </c>
      <c r="AD12935" s="35"/>
    </row>
    <row r="12936" ht="15.75" customHeight="1">
      <c r="AC12936" s="35">
        <v>23.0</v>
      </c>
      <c r="AD12936" s="35"/>
    </row>
    <row r="12937" ht="15.75" customHeight="1">
      <c r="AC12937" s="35">
        <v>23.0</v>
      </c>
      <c r="AD12937" s="35"/>
    </row>
    <row r="12938" ht="15.75" customHeight="1">
      <c r="AC12938" s="35">
        <v>23.0</v>
      </c>
      <c r="AD12938" s="35"/>
    </row>
    <row r="12939" ht="15.75" customHeight="1">
      <c r="AC12939" s="35">
        <v>23.0</v>
      </c>
      <c r="AD12939" s="35"/>
    </row>
    <row r="12940" ht="15.75" customHeight="1">
      <c r="AC12940" s="35">
        <v>23.0</v>
      </c>
      <c r="AD12940" s="35"/>
    </row>
    <row r="12941" ht="15.75" customHeight="1">
      <c r="AC12941" s="35">
        <v>23.0</v>
      </c>
      <c r="AD12941" s="35"/>
    </row>
    <row r="12942" ht="15.75" customHeight="1">
      <c r="AC12942" s="35">
        <v>23.0</v>
      </c>
      <c r="AD12942" s="35"/>
    </row>
    <row r="12943" ht="15.75" customHeight="1">
      <c r="AC12943" s="35">
        <v>23.0</v>
      </c>
      <c r="AD12943" s="35"/>
    </row>
    <row r="12944" ht="15.75" customHeight="1">
      <c r="AC12944" s="35">
        <v>23.0</v>
      </c>
      <c r="AD12944" s="35"/>
    </row>
    <row r="12945" ht="15.75" customHeight="1">
      <c r="AC12945" s="35">
        <v>23.0</v>
      </c>
      <c r="AD12945" s="35"/>
    </row>
    <row r="12946" ht="15.75" customHeight="1">
      <c r="AC12946" s="35">
        <v>23.0</v>
      </c>
      <c r="AD12946" s="35"/>
    </row>
    <row r="12947" ht="15.75" customHeight="1">
      <c r="AC12947" s="35">
        <v>23.0</v>
      </c>
      <c r="AD12947" s="35"/>
    </row>
    <row r="12948" ht="15.75" customHeight="1">
      <c r="AC12948" s="35">
        <v>23.0</v>
      </c>
      <c r="AD12948" s="35"/>
    </row>
    <row r="12949" ht="15.75" customHeight="1">
      <c r="AC12949" s="35">
        <v>23.0</v>
      </c>
      <c r="AD12949" s="35"/>
    </row>
    <row r="12950" ht="15.75" customHeight="1">
      <c r="AC12950" s="35">
        <v>23.0</v>
      </c>
      <c r="AD12950" s="35"/>
    </row>
    <row r="12951" ht="15.75" customHeight="1">
      <c r="AC12951" s="35">
        <v>23.0</v>
      </c>
      <c r="AD12951" s="35"/>
    </row>
    <row r="12952" ht="15.75" customHeight="1">
      <c r="AC12952" s="35">
        <v>23.0</v>
      </c>
      <c r="AD12952" s="35"/>
    </row>
    <row r="12953" ht="15.75" customHeight="1">
      <c r="AC12953" s="35">
        <v>23.0</v>
      </c>
      <c r="AD12953" s="35"/>
    </row>
    <row r="12954" ht="15.75" customHeight="1">
      <c r="AC12954" s="35">
        <v>23.0</v>
      </c>
      <c r="AD12954" s="35"/>
    </row>
    <row r="12955" ht="15.75" customHeight="1">
      <c r="AC12955" s="35">
        <v>23.0</v>
      </c>
      <c r="AD12955" s="35"/>
    </row>
    <row r="12956" ht="15.75" customHeight="1">
      <c r="AC12956" s="35">
        <v>23.0</v>
      </c>
      <c r="AD12956" s="35"/>
    </row>
    <row r="12957" ht="15.75" customHeight="1">
      <c r="AC12957" s="35">
        <v>23.0</v>
      </c>
      <c r="AD12957" s="35"/>
    </row>
    <row r="12958" ht="15.75" customHeight="1">
      <c r="AC12958" s="35">
        <v>23.0</v>
      </c>
      <c r="AD12958" s="35"/>
    </row>
    <row r="12959" ht="15.75" customHeight="1">
      <c r="AC12959" s="35">
        <v>23.0</v>
      </c>
      <c r="AD12959" s="35"/>
    </row>
    <row r="12960" ht="15.75" customHeight="1">
      <c r="AC12960" s="35">
        <v>23.0</v>
      </c>
      <c r="AD12960" s="35"/>
    </row>
    <row r="12961" ht="15.75" customHeight="1">
      <c r="AC12961" s="35">
        <v>23.0</v>
      </c>
      <c r="AD12961" s="35"/>
    </row>
    <row r="12962" ht="15.75" customHeight="1">
      <c r="AC12962" s="35">
        <v>23.0</v>
      </c>
      <c r="AD12962" s="35"/>
    </row>
    <row r="12963" ht="15.75" customHeight="1">
      <c r="AC12963" s="35">
        <v>23.0</v>
      </c>
      <c r="AD12963" s="35"/>
    </row>
    <row r="12964" ht="15.75" customHeight="1">
      <c r="AC12964" s="35">
        <v>23.0</v>
      </c>
      <c r="AD12964" s="35"/>
    </row>
    <row r="12965" ht="15.75" customHeight="1">
      <c r="AC12965" s="35">
        <v>23.0</v>
      </c>
      <c r="AD12965" s="35"/>
    </row>
    <row r="12966" ht="15.75" customHeight="1">
      <c r="AC12966" s="35">
        <v>23.0</v>
      </c>
      <c r="AD12966" s="35"/>
    </row>
    <row r="12967" ht="15.75" customHeight="1">
      <c r="AC12967" s="35">
        <v>23.0</v>
      </c>
      <c r="AD12967" s="35"/>
    </row>
    <row r="12968" ht="15.75" customHeight="1">
      <c r="AC12968" s="35">
        <v>23.0</v>
      </c>
      <c r="AD12968" s="35"/>
    </row>
    <row r="12969" ht="15.75" customHeight="1">
      <c r="AC12969" s="35">
        <v>22.0</v>
      </c>
      <c r="AD12969" s="35"/>
    </row>
    <row r="12970" ht="15.75" customHeight="1">
      <c r="AC12970" s="35">
        <v>22.0</v>
      </c>
      <c r="AD12970" s="35"/>
    </row>
    <row r="12971" ht="15.75" customHeight="1">
      <c r="AC12971" s="35">
        <v>22.0</v>
      </c>
      <c r="AD12971" s="35"/>
    </row>
    <row r="12972" ht="15.75" customHeight="1">
      <c r="AC12972" s="35">
        <v>22.0</v>
      </c>
      <c r="AD12972" s="35"/>
    </row>
    <row r="12973" ht="15.75" customHeight="1">
      <c r="AC12973" s="35">
        <v>22.0</v>
      </c>
      <c r="AD12973" s="35"/>
    </row>
    <row r="12974" ht="15.75" customHeight="1">
      <c r="AC12974" s="35">
        <v>22.0</v>
      </c>
      <c r="AD12974" s="35"/>
    </row>
    <row r="12975" ht="15.75" customHeight="1">
      <c r="AC12975" s="35">
        <v>22.0</v>
      </c>
      <c r="AD12975" s="35"/>
    </row>
    <row r="12976" ht="15.75" customHeight="1">
      <c r="AC12976" s="35">
        <v>22.0</v>
      </c>
      <c r="AD12976" s="35"/>
    </row>
    <row r="12977" ht="15.75" customHeight="1">
      <c r="AC12977" s="35">
        <v>22.0</v>
      </c>
      <c r="AD12977" s="35"/>
    </row>
    <row r="12978" ht="15.75" customHeight="1">
      <c r="AC12978" s="35">
        <v>22.0</v>
      </c>
      <c r="AD12978" s="35"/>
    </row>
    <row r="12979" ht="15.75" customHeight="1">
      <c r="AC12979" s="35">
        <v>22.0</v>
      </c>
      <c r="AD12979" s="35"/>
    </row>
    <row r="12980" ht="15.75" customHeight="1">
      <c r="AC12980" s="35">
        <v>22.0</v>
      </c>
      <c r="AD12980" s="35"/>
    </row>
    <row r="12981" ht="15.75" customHeight="1">
      <c r="AC12981" s="35">
        <v>22.0</v>
      </c>
      <c r="AD12981" s="35"/>
    </row>
    <row r="12982" ht="15.75" customHeight="1">
      <c r="AC12982" s="35">
        <v>22.0</v>
      </c>
      <c r="AD12982" s="35"/>
    </row>
    <row r="12983" ht="15.75" customHeight="1">
      <c r="AC12983" s="35">
        <v>22.0</v>
      </c>
      <c r="AD12983" s="35"/>
    </row>
    <row r="12984" ht="15.75" customHeight="1">
      <c r="AC12984" s="35">
        <v>22.0</v>
      </c>
      <c r="AD12984" s="35"/>
    </row>
    <row r="12985" ht="15.75" customHeight="1">
      <c r="AC12985" s="35">
        <v>22.0</v>
      </c>
      <c r="AD12985" s="35"/>
    </row>
    <row r="12986" ht="15.75" customHeight="1">
      <c r="AC12986" s="35">
        <v>22.0</v>
      </c>
      <c r="AD12986" s="35"/>
    </row>
    <row r="12987" ht="15.75" customHeight="1">
      <c r="AC12987" s="35">
        <v>22.0</v>
      </c>
      <c r="AD12987" s="35"/>
    </row>
    <row r="12988" ht="15.75" customHeight="1">
      <c r="AC12988" s="35">
        <v>22.0</v>
      </c>
      <c r="AD12988" s="35"/>
    </row>
    <row r="12989" ht="15.75" customHeight="1">
      <c r="AC12989" s="35">
        <v>22.0</v>
      </c>
      <c r="AD12989" s="35"/>
    </row>
    <row r="12990" ht="15.75" customHeight="1">
      <c r="AC12990" s="35">
        <v>22.0</v>
      </c>
      <c r="AD12990" s="35"/>
    </row>
    <row r="12991" ht="15.75" customHeight="1">
      <c r="AC12991" s="35">
        <v>22.0</v>
      </c>
      <c r="AD12991" s="35"/>
    </row>
    <row r="12992" ht="15.75" customHeight="1">
      <c r="AC12992" s="35">
        <v>22.0</v>
      </c>
      <c r="AD12992" s="35"/>
    </row>
    <row r="12993" ht="15.75" customHeight="1">
      <c r="AC12993" s="35">
        <v>22.0</v>
      </c>
      <c r="AD12993" s="35"/>
    </row>
    <row r="12994" ht="15.75" customHeight="1">
      <c r="AC12994" s="35">
        <v>22.0</v>
      </c>
      <c r="AD12994" s="35"/>
    </row>
    <row r="12995" ht="15.75" customHeight="1">
      <c r="AC12995" s="35">
        <v>22.0</v>
      </c>
      <c r="AD12995" s="35"/>
    </row>
    <row r="12996" ht="15.75" customHeight="1">
      <c r="AC12996" s="35">
        <v>22.0</v>
      </c>
      <c r="AD12996" s="35"/>
    </row>
    <row r="12997" ht="15.75" customHeight="1">
      <c r="AC12997" s="35">
        <v>22.0</v>
      </c>
      <c r="AD12997" s="35"/>
    </row>
    <row r="12998" ht="15.75" customHeight="1">
      <c r="AC12998" s="35">
        <v>22.0</v>
      </c>
      <c r="AD12998" s="35"/>
    </row>
    <row r="12999" ht="15.75" customHeight="1">
      <c r="AC12999" s="35">
        <v>22.0</v>
      </c>
      <c r="AD12999" s="35"/>
    </row>
    <row r="13000" ht="15.75" customHeight="1">
      <c r="AC13000" s="35">
        <v>22.0</v>
      </c>
      <c r="AD13000" s="35"/>
    </row>
    <row r="13001" ht="15.75" customHeight="1">
      <c r="AC13001" s="35">
        <v>22.0</v>
      </c>
      <c r="AD13001" s="35"/>
    </row>
    <row r="13002" ht="15.75" customHeight="1">
      <c r="AC13002" s="35">
        <v>22.0</v>
      </c>
      <c r="AD13002" s="35"/>
    </row>
    <row r="13003" ht="15.75" customHeight="1">
      <c r="AC13003" s="35">
        <v>22.0</v>
      </c>
      <c r="AD13003" s="35"/>
    </row>
    <row r="13004" ht="15.75" customHeight="1">
      <c r="AC13004" s="35">
        <v>22.0</v>
      </c>
      <c r="AD13004" s="35"/>
    </row>
    <row r="13005" ht="15.75" customHeight="1">
      <c r="AC13005" s="35">
        <v>22.0</v>
      </c>
      <c r="AD13005" s="35"/>
    </row>
    <row r="13006" ht="15.75" customHeight="1">
      <c r="AC13006" s="35">
        <v>22.0</v>
      </c>
      <c r="AD13006" s="35"/>
    </row>
    <row r="13007" ht="15.75" customHeight="1">
      <c r="AC13007" s="35">
        <v>22.0</v>
      </c>
      <c r="AD13007" s="35"/>
    </row>
    <row r="13008" ht="15.75" customHeight="1">
      <c r="AC13008" s="35">
        <v>22.0</v>
      </c>
      <c r="AD13008" s="35"/>
    </row>
    <row r="13009" ht="15.75" customHeight="1">
      <c r="AC13009" s="35">
        <v>22.0</v>
      </c>
      <c r="AD13009" s="35"/>
    </row>
    <row r="13010" ht="15.75" customHeight="1">
      <c r="AC13010" s="35">
        <v>22.0</v>
      </c>
      <c r="AD13010" s="35"/>
    </row>
    <row r="13011" ht="15.75" customHeight="1">
      <c r="AC13011" s="35">
        <v>22.0</v>
      </c>
      <c r="AD13011" s="35"/>
    </row>
    <row r="13012" ht="15.75" customHeight="1">
      <c r="AC13012" s="35">
        <v>22.0</v>
      </c>
      <c r="AD13012" s="35"/>
    </row>
    <row r="13013" ht="15.75" customHeight="1">
      <c r="AC13013" s="35">
        <v>22.0</v>
      </c>
      <c r="AD13013" s="35"/>
    </row>
    <row r="13014" ht="15.75" customHeight="1">
      <c r="AC13014" s="35">
        <v>22.0</v>
      </c>
      <c r="AD13014" s="35"/>
    </row>
    <row r="13015" ht="15.75" customHeight="1">
      <c r="AC13015" s="35">
        <v>22.0</v>
      </c>
      <c r="AD13015" s="35"/>
    </row>
    <row r="13016" ht="15.75" customHeight="1">
      <c r="AC13016" s="35">
        <v>22.0</v>
      </c>
      <c r="AD13016" s="35"/>
    </row>
    <row r="13017" ht="15.75" customHeight="1">
      <c r="AC13017" s="35">
        <v>22.0</v>
      </c>
      <c r="AD13017" s="35"/>
    </row>
    <row r="13018" ht="15.75" customHeight="1">
      <c r="AC13018" s="35">
        <v>22.0</v>
      </c>
      <c r="AD13018" s="35"/>
    </row>
    <row r="13019" ht="15.75" customHeight="1">
      <c r="AC13019" s="35">
        <v>22.0</v>
      </c>
      <c r="AD13019" s="35"/>
    </row>
    <row r="13020" ht="15.75" customHeight="1">
      <c r="AC13020" s="35">
        <v>22.0</v>
      </c>
      <c r="AD13020" s="35"/>
    </row>
    <row r="13021" ht="15.75" customHeight="1">
      <c r="AC13021" s="35">
        <v>22.0</v>
      </c>
      <c r="AD13021" s="35"/>
    </row>
    <row r="13022" ht="15.75" customHeight="1">
      <c r="AC13022" s="35">
        <v>22.0</v>
      </c>
      <c r="AD13022" s="35"/>
    </row>
    <row r="13023" ht="15.75" customHeight="1">
      <c r="AC13023" s="35">
        <v>22.0</v>
      </c>
      <c r="AD13023" s="35"/>
    </row>
    <row r="13024" ht="15.75" customHeight="1">
      <c r="AC13024" s="35">
        <v>22.0</v>
      </c>
      <c r="AD13024" s="35"/>
    </row>
    <row r="13025" ht="15.75" customHeight="1">
      <c r="AC13025" s="35">
        <v>22.0</v>
      </c>
      <c r="AD13025" s="35"/>
    </row>
    <row r="13026" ht="15.75" customHeight="1">
      <c r="AC13026" s="35">
        <v>22.0</v>
      </c>
      <c r="AD13026" s="35"/>
    </row>
    <row r="13027" ht="15.75" customHeight="1">
      <c r="AC13027" s="35">
        <v>22.0</v>
      </c>
      <c r="AD13027" s="35"/>
    </row>
    <row r="13028" ht="15.75" customHeight="1">
      <c r="AC13028" s="35">
        <v>22.0</v>
      </c>
      <c r="AD13028" s="35"/>
    </row>
    <row r="13029" ht="15.75" customHeight="1">
      <c r="AC13029" s="35">
        <v>22.0</v>
      </c>
      <c r="AD13029" s="35"/>
    </row>
    <row r="13030" ht="15.75" customHeight="1">
      <c r="AC13030" s="35">
        <v>22.0</v>
      </c>
      <c r="AD13030" s="35"/>
    </row>
    <row r="13031" ht="15.75" customHeight="1">
      <c r="AC13031" s="35">
        <v>22.0</v>
      </c>
      <c r="AD13031" s="35"/>
    </row>
    <row r="13032" ht="15.75" customHeight="1">
      <c r="AC13032" s="35">
        <v>22.0</v>
      </c>
      <c r="AD13032" s="35"/>
    </row>
    <row r="13033" ht="15.75" customHeight="1">
      <c r="AC13033" s="35">
        <v>22.0</v>
      </c>
      <c r="AD13033" s="35"/>
    </row>
    <row r="13034" ht="15.75" customHeight="1">
      <c r="AC13034" s="35">
        <v>22.0</v>
      </c>
      <c r="AD13034" s="35"/>
    </row>
    <row r="13035" ht="15.75" customHeight="1">
      <c r="AC13035" s="35">
        <v>22.0</v>
      </c>
      <c r="AD13035" s="35"/>
    </row>
    <row r="13036" ht="15.75" customHeight="1">
      <c r="AC13036" s="35">
        <v>22.0</v>
      </c>
      <c r="AD13036" s="35"/>
    </row>
    <row r="13037" ht="15.75" customHeight="1">
      <c r="AC13037" s="35">
        <v>22.0</v>
      </c>
      <c r="AD13037" s="35"/>
    </row>
    <row r="13038" ht="15.75" customHeight="1">
      <c r="AC13038" s="35">
        <v>22.0</v>
      </c>
      <c r="AD13038" s="35"/>
    </row>
    <row r="13039" ht="15.75" customHeight="1">
      <c r="AC13039" s="35">
        <v>22.0</v>
      </c>
      <c r="AD13039" s="35"/>
    </row>
    <row r="13040" ht="15.75" customHeight="1">
      <c r="AC13040" s="35">
        <v>22.0</v>
      </c>
      <c r="AD13040" s="35"/>
    </row>
    <row r="13041" ht="15.75" customHeight="1">
      <c r="AC13041" s="35">
        <v>22.0</v>
      </c>
      <c r="AD13041" s="35"/>
    </row>
    <row r="13042" ht="15.75" customHeight="1">
      <c r="AC13042" s="35">
        <v>22.0</v>
      </c>
      <c r="AD13042" s="35"/>
    </row>
    <row r="13043" ht="15.75" customHeight="1">
      <c r="AC13043" s="35">
        <v>22.0</v>
      </c>
      <c r="AD13043" s="35"/>
    </row>
    <row r="13044" ht="15.75" customHeight="1">
      <c r="AC13044" s="35">
        <v>22.0</v>
      </c>
      <c r="AD13044" s="35"/>
    </row>
    <row r="13045" ht="15.75" customHeight="1">
      <c r="AC13045" s="35">
        <v>22.0</v>
      </c>
      <c r="AD13045" s="35"/>
    </row>
    <row r="13046" ht="15.75" customHeight="1">
      <c r="AC13046" s="35">
        <v>22.0</v>
      </c>
      <c r="AD13046" s="35"/>
    </row>
    <row r="13047" ht="15.75" customHeight="1">
      <c r="AC13047" s="35">
        <v>22.0</v>
      </c>
      <c r="AD13047" s="35"/>
    </row>
    <row r="13048" ht="15.75" customHeight="1">
      <c r="AC13048" s="35">
        <v>22.0</v>
      </c>
      <c r="AD13048" s="35"/>
    </row>
    <row r="13049" ht="15.75" customHeight="1">
      <c r="AC13049" s="35">
        <v>22.0</v>
      </c>
      <c r="AD13049" s="35"/>
    </row>
    <row r="13050" ht="15.75" customHeight="1">
      <c r="AC13050" s="35">
        <v>22.0</v>
      </c>
      <c r="AD13050" s="35"/>
    </row>
    <row r="13051" ht="15.75" customHeight="1">
      <c r="AC13051" s="35">
        <v>22.0</v>
      </c>
      <c r="AD13051" s="35"/>
    </row>
    <row r="13052" ht="15.75" customHeight="1">
      <c r="AC13052" s="35">
        <v>22.0</v>
      </c>
      <c r="AD13052" s="35"/>
    </row>
    <row r="13053" ht="15.75" customHeight="1">
      <c r="AC13053" s="35">
        <v>22.0</v>
      </c>
      <c r="AD13053" s="35"/>
    </row>
    <row r="13054" ht="15.75" customHeight="1">
      <c r="AC13054" s="35">
        <v>22.0</v>
      </c>
      <c r="AD13054" s="35"/>
    </row>
    <row r="13055" ht="15.75" customHeight="1">
      <c r="AC13055" s="35">
        <v>22.0</v>
      </c>
      <c r="AD13055" s="35"/>
    </row>
    <row r="13056" ht="15.75" customHeight="1">
      <c r="AC13056" s="35">
        <v>22.0</v>
      </c>
      <c r="AD13056" s="35"/>
    </row>
    <row r="13057" ht="15.75" customHeight="1">
      <c r="AC13057" s="35">
        <v>22.0</v>
      </c>
      <c r="AD13057" s="35"/>
    </row>
    <row r="13058" ht="15.75" customHeight="1">
      <c r="AC13058" s="35">
        <v>22.0</v>
      </c>
      <c r="AD13058" s="35"/>
    </row>
    <row r="13059" ht="15.75" customHeight="1">
      <c r="AC13059" s="35">
        <v>22.0</v>
      </c>
      <c r="AD13059" s="35"/>
    </row>
    <row r="13060" ht="15.75" customHeight="1">
      <c r="AC13060" s="35">
        <v>22.0</v>
      </c>
      <c r="AD13060" s="35"/>
    </row>
    <row r="13061" ht="15.75" customHeight="1">
      <c r="AC13061" s="35">
        <v>22.0</v>
      </c>
      <c r="AD13061" s="35"/>
    </row>
    <row r="13062" ht="15.75" customHeight="1">
      <c r="AC13062" s="35">
        <v>22.0</v>
      </c>
      <c r="AD13062" s="35"/>
    </row>
    <row r="13063" ht="15.75" customHeight="1">
      <c r="AC13063" s="35">
        <v>22.0</v>
      </c>
      <c r="AD13063" s="35"/>
    </row>
    <row r="13064" ht="15.75" customHeight="1">
      <c r="AC13064" s="35">
        <v>22.0</v>
      </c>
      <c r="AD13064" s="35"/>
    </row>
    <row r="13065" ht="15.75" customHeight="1">
      <c r="AC13065" s="35">
        <v>22.0</v>
      </c>
      <c r="AD13065" s="35"/>
    </row>
    <row r="13066" ht="15.75" customHeight="1">
      <c r="AC13066" s="35">
        <v>22.0</v>
      </c>
      <c r="AD13066" s="35"/>
    </row>
    <row r="13067" ht="15.75" customHeight="1">
      <c r="AC13067" s="35">
        <v>22.0</v>
      </c>
      <c r="AD13067" s="35"/>
    </row>
    <row r="13068" ht="15.75" customHeight="1">
      <c r="AC13068" s="35">
        <v>22.0</v>
      </c>
      <c r="AD13068" s="35"/>
    </row>
    <row r="13069" ht="15.75" customHeight="1">
      <c r="AC13069" s="35">
        <v>22.0</v>
      </c>
      <c r="AD13069" s="35"/>
    </row>
    <row r="13070" ht="15.75" customHeight="1">
      <c r="AC13070" s="35">
        <v>22.0</v>
      </c>
      <c r="AD13070" s="35"/>
    </row>
    <row r="13071" ht="15.75" customHeight="1">
      <c r="AC13071" s="35">
        <v>22.0</v>
      </c>
      <c r="AD13071" s="35"/>
    </row>
    <row r="13072" ht="15.75" customHeight="1">
      <c r="AC13072" s="35">
        <v>22.0</v>
      </c>
      <c r="AD13072" s="35"/>
    </row>
    <row r="13073" ht="15.75" customHeight="1">
      <c r="AC13073" s="35">
        <v>22.0</v>
      </c>
      <c r="AD13073" s="35"/>
    </row>
    <row r="13074" ht="15.75" customHeight="1">
      <c r="AC13074" s="35">
        <v>22.0</v>
      </c>
      <c r="AD13074" s="35"/>
    </row>
    <row r="13075" ht="15.75" customHeight="1">
      <c r="AC13075" s="35">
        <v>22.0</v>
      </c>
      <c r="AD13075" s="35"/>
    </row>
    <row r="13076" ht="15.75" customHeight="1">
      <c r="AC13076" s="35">
        <v>22.0</v>
      </c>
      <c r="AD13076" s="35"/>
    </row>
    <row r="13077" ht="15.75" customHeight="1">
      <c r="AC13077" s="35">
        <v>22.0</v>
      </c>
      <c r="AD13077" s="35"/>
    </row>
    <row r="13078" ht="15.75" customHeight="1">
      <c r="AC13078" s="35">
        <v>22.0</v>
      </c>
      <c r="AD13078" s="35"/>
    </row>
    <row r="13079" ht="15.75" customHeight="1">
      <c r="AC13079" s="35">
        <v>22.0</v>
      </c>
      <c r="AD13079" s="35"/>
    </row>
    <row r="13080" ht="15.75" customHeight="1">
      <c r="AC13080" s="35">
        <v>22.0</v>
      </c>
      <c r="AD13080" s="35"/>
    </row>
    <row r="13081" ht="15.75" customHeight="1">
      <c r="AC13081" s="35">
        <v>22.0</v>
      </c>
      <c r="AD13081" s="35"/>
    </row>
    <row r="13082" ht="15.75" customHeight="1">
      <c r="AC13082" s="35">
        <v>22.0</v>
      </c>
      <c r="AD13082" s="35"/>
    </row>
    <row r="13083" ht="15.75" customHeight="1">
      <c r="AC13083" s="35">
        <v>22.0</v>
      </c>
      <c r="AD13083" s="35"/>
    </row>
    <row r="13084" ht="15.75" customHeight="1">
      <c r="AC13084" s="35">
        <v>22.0</v>
      </c>
      <c r="AD13084" s="35"/>
    </row>
    <row r="13085" ht="15.75" customHeight="1">
      <c r="AC13085" s="35">
        <v>22.0</v>
      </c>
      <c r="AD13085" s="35"/>
    </row>
    <row r="13086" ht="15.75" customHeight="1">
      <c r="AC13086" s="35">
        <v>22.0</v>
      </c>
      <c r="AD13086" s="35"/>
    </row>
    <row r="13087" ht="15.75" customHeight="1">
      <c r="AC13087" s="35">
        <v>22.0</v>
      </c>
      <c r="AD13087" s="35"/>
    </row>
    <row r="13088" ht="15.75" customHeight="1">
      <c r="AC13088" s="35">
        <v>22.0</v>
      </c>
      <c r="AD13088" s="35"/>
    </row>
    <row r="13089" ht="15.75" customHeight="1">
      <c r="AC13089" s="35">
        <v>22.0</v>
      </c>
      <c r="AD13089" s="35"/>
    </row>
    <row r="13090" ht="15.75" customHeight="1">
      <c r="AC13090" s="35">
        <v>22.0</v>
      </c>
      <c r="AD13090" s="35"/>
    </row>
    <row r="13091" ht="15.75" customHeight="1">
      <c r="AC13091" s="35">
        <v>22.0</v>
      </c>
      <c r="AD13091" s="35"/>
    </row>
    <row r="13092" ht="15.75" customHeight="1">
      <c r="AC13092" s="35">
        <v>22.0</v>
      </c>
      <c r="AD13092" s="35"/>
    </row>
    <row r="13093" ht="15.75" customHeight="1">
      <c r="AC13093" s="35">
        <v>22.0</v>
      </c>
      <c r="AD13093" s="35"/>
    </row>
    <row r="13094" ht="15.75" customHeight="1">
      <c r="AC13094" s="35">
        <v>22.0</v>
      </c>
      <c r="AD13094" s="35"/>
    </row>
    <row r="13095" ht="15.75" customHeight="1">
      <c r="AC13095" s="35">
        <v>22.0</v>
      </c>
      <c r="AD13095" s="35"/>
    </row>
    <row r="13096" ht="15.75" customHeight="1">
      <c r="AC13096" s="35">
        <v>22.0</v>
      </c>
      <c r="AD13096" s="35"/>
    </row>
    <row r="13097" ht="15.75" customHeight="1">
      <c r="AC13097" s="35">
        <v>22.0</v>
      </c>
      <c r="AD13097" s="35"/>
    </row>
    <row r="13098" ht="15.75" customHeight="1">
      <c r="AC13098" s="35">
        <v>22.0</v>
      </c>
      <c r="AD13098" s="35"/>
    </row>
    <row r="13099" ht="15.75" customHeight="1">
      <c r="AC13099" s="35">
        <v>22.0</v>
      </c>
      <c r="AD13099" s="35"/>
    </row>
    <row r="13100" ht="15.75" customHeight="1">
      <c r="AC13100" s="35">
        <v>22.0</v>
      </c>
      <c r="AD13100" s="35"/>
    </row>
    <row r="13101" ht="15.75" customHeight="1">
      <c r="AC13101" s="35">
        <v>22.0</v>
      </c>
      <c r="AD13101" s="35"/>
    </row>
    <row r="13102" ht="15.75" customHeight="1">
      <c r="AC13102" s="35">
        <v>22.0</v>
      </c>
      <c r="AD13102" s="35"/>
    </row>
    <row r="13103" ht="15.75" customHeight="1">
      <c r="AC13103" s="35">
        <v>22.0</v>
      </c>
      <c r="AD13103" s="35"/>
    </row>
    <row r="13104" ht="15.75" customHeight="1">
      <c r="AC13104" s="35">
        <v>22.0</v>
      </c>
      <c r="AD13104" s="35"/>
    </row>
    <row r="13105" ht="15.75" customHeight="1">
      <c r="AC13105" s="35">
        <v>22.0</v>
      </c>
      <c r="AD13105" s="35"/>
    </row>
    <row r="13106" ht="15.75" customHeight="1">
      <c r="AC13106" s="35">
        <v>22.0</v>
      </c>
      <c r="AD13106" s="35"/>
    </row>
    <row r="13107" ht="15.75" customHeight="1">
      <c r="AC13107" s="35">
        <v>22.0</v>
      </c>
      <c r="AD13107" s="35"/>
    </row>
    <row r="13108" ht="15.75" customHeight="1">
      <c r="AC13108" s="35">
        <v>22.0</v>
      </c>
      <c r="AD13108" s="35"/>
    </row>
    <row r="13109" ht="15.75" customHeight="1">
      <c r="AC13109" s="35">
        <v>22.0</v>
      </c>
      <c r="AD13109" s="35"/>
    </row>
    <row r="13110" ht="15.75" customHeight="1">
      <c r="AC13110" s="35">
        <v>22.0</v>
      </c>
      <c r="AD13110" s="35"/>
    </row>
    <row r="13111" ht="15.75" customHeight="1">
      <c r="AC13111" s="35">
        <v>22.0</v>
      </c>
      <c r="AD13111" s="35"/>
    </row>
    <row r="13112" ht="15.75" customHeight="1">
      <c r="AC13112" s="35">
        <v>22.0</v>
      </c>
      <c r="AD13112" s="35"/>
    </row>
    <row r="13113" ht="15.75" customHeight="1">
      <c r="AC13113" s="35">
        <v>22.0</v>
      </c>
      <c r="AD13113" s="35"/>
    </row>
    <row r="13114" ht="15.75" customHeight="1">
      <c r="AC13114" s="35">
        <v>22.0</v>
      </c>
      <c r="AD13114" s="35"/>
    </row>
    <row r="13115" ht="15.75" customHeight="1">
      <c r="AC13115" s="35">
        <v>22.0</v>
      </c>
      <c r="AD13115" s="35"/>
    </row>
    <row r="13116" ht="15.75" customHeight="1">
      <c r="AC13116" s="35">
        <v>22.0</v>
      </c>
      <c r="AD13116" s="35"/>
    </row>
    <row r="13117" ht="15.75" customHeight="1">
      <c r="AC13117" s="35">
        <v>22.0</v>
      </c>
      <c r="AD13117" s="35"/>
    </row>
    <row r="13118" ht="15.75" customHeight="1">
      <c r="AC13118" s="35">
        <v>22.0</v>
      </c>
      <c r="AD13118" s="35"/>
    </row>
    <row r="13119" ht="15.75" customHeight="1">
      <c r="AC13119" s="35">
        <v>22.0</v>
      </c>
      <c r="AD13119" s="35"/>
    </row>
    <row r="13120" ht="15.75" customHeight="1">
      <c r="AC13120" s="35">
        <v>22.0</v>
      </c>
      <c r="AD13120" s="35"/>
    </row>
    <row r="13121" ht="15.75" customHeight="1">
      <c r="AC13121" s="35">
        <v>22.0</v>
      </c>
      <c r="AD13121" s="35"/>
    </row>
    <row r="13122" ht="15.75" customHeight="1">
      <c r="AC13122" s="35">
        <v>22.0</v>
      </c>
      <c r="AD13122" s="35"/>
    </row>
    <row r="13123" ht="15.75" customHeight="1">
      <c r="AC13123" s="35">
        <v>22.0</v>
      </c>
      <c r="AD13123" s="35"/>
    </row>
    <row r="13124" ht="15.75" customHeight="1">
      <c r="AC13124" s="35">
        <v>22.0</v>
      </c>
      <c r="AD13124" s="35"/>
    </row>
    <row r="13125" ht="15.75" customHeight="1">
      <c r="AC13125" s="35">
        <v>22.0</v>
      </c>
      <c r="AD13125" s="35"/>
    </row>
    <row r="13126" ht="15.75" customHeight="1">
      <c r="AC13126" s="35">
        <v>22.0</v>
      </c>
      <c r="AD13126" s="35"/>
    </row>
    <row r="13127" ht="15.75" customHeight="1">
      <c r="AC13127" s="35">
        <v>22.0</v>
      </c>
      <c r="AD13127" s="35"/>
    </row>
    <row r="13128" ht="15.75" customHeight="1">
      <c r="AC13128" s="35">
        <v>22.0</v>
      </c>
      <c r="AD13128" s="35"/>
    </row>
    <row r="13129" ht="15.75" customHeight="1">
      <c r="AC13129" s="35">
        <v>22.0</v>
      </c>
      <c r="AD13129" s="35"/>
    </row>
    <row r="13130" ht="15.75" customHeight="1">
      <c r="AC13130" s="35">
        <v>22.0</v>
      </c>
      <c r="AD13130" s="35"/>
    </row>
    <row r="13131" ht="15.75" customHeight="1">
      <c r="AC13131" s="35">
        <v>22.0</v>
      </c>
      <c r="AD13131" s="35"/>
    </row>
    <row r="13132" ht="15.75" customHeight="1">
      <c r="AC13132" s="35">
        <v>22.0</v>
      </c>
      <c r="AD13132" s="35"/>
    </row>
    <row r="13133" ht="15.75" customHeight="1">
      <c r="AC13133" s="35">
        <v>22.0</v>
      </c>
      <c r="AD13133" s="35"/>
    </row>
    <row r="13134" ht="15.75" customHeight="1">
      <c r="AC13134" s="35">
        <v>22.0</v>
      </c>
      <c r="AD13134" s="35"/>
    </row>
    <row r="13135" ht="15.75" customHeight="1">
      <c r="AC13135" s="35">
        <v>22.0</v>
      </c>
      <c r="AD13135" s="35"/>
    </row>
    <row r="13136" ht="15.75" customHeight="1">
      <c r="AC13136" s="35">
        <v>22.0</v>
      </c>
      <c r="AD13136" s="35"/>
    </row>
    <row r="13137" ht="15.75" customHeight="1">
      <c r="AC13137" s="35">
        <v>22.0</v>
      </c>
      <c r="AD13137" s="35"/>
    </row>
    <row r="13138" ht="15.75" customHeight="1">
      <c r="AC13138" s="35">
        <v>22.0</v>
      </c>
      <c r="AD13138" s="35"/>
    </row>
    <row r="13139" ht="15.75" customHeight="1">
      <c r="AC13139" s="35">
        <v>22.0</v>
      </c>
      <c r="AD13139" s="35"/>
    </row>
    <row r="13140" ht="15.75" customHeight="1">
      <c r="AC13140" s="35">
        <v>22.0</v>
      </c>
      <c r="AD13140" s="35"/>
    </row>
    <row r="13141" ht="15.75" customHeight="1">
      <c r="AC13141" s="35">
        <v>22.0</v>
      </c>
      <c r="AD13141" s="35"/>
    </row>
    <row r="13142" ht="15.75" customHeight="1">
      <c r="AC13142" s="35">
        <v>22.0</v>
      </c>
      <c r="AD13142" s="35"/>
    </row>
    <row r="13143" ht="15.75" customHeight="1">
      <c r="AC13143" s="35">
        <v>22.0</v>
      </c>
      <c r="AD13143" s="35"/>
    </row>
    <row r="13144" ht="15.75" customHeight="1">
      <c r="AC13144" s="35">
        <v>22.0</v>
      </c>
      <c r="AD13144" s="35"/>
    </row>
    <row r="13145" ht="15.75" customHeight="1">
      <c r="AC13145" s="35">
        <v>22.0</v>
      </c>
      <c r="AD13145" s="35"/>
    </row>
    <row r="13146" ht="15.75" customHeight="1">
      <c r="AC13146" s="35">
        <v>22.0</v>
      </c>
      <c r="AD13146" s="35"/>
    </row>
    <row r="13147" ht="15.75" customHeight="1">
      <c r="AC13147" s="35">
        <v>22.0</v>
      </c>
      <c r="AD13147" s="35"/>
    </row>
    <row r="13148" ht="15.75" customHeight="1">
      <c r="AC13148" s="35">
        <v>22.0</v>
      </c>
      <c r="AD13148" s="35"/>
    </row>
    <row r="13149" ht="15.75" customHeight="1">
      <c r="AC13149" s="35">
        <v>22.0</v>
      </c>
      <c r="AD13149" s="35"/>
    </row>
    <row r="13150" ht="15.75" customHeight="1">
      <c r="AC13150" s="35">
        <v>22.0</v>
      </c>
      <c r="AD13150" s="35"/>
    </row>
    <row r="13151" ht="15.75" customHeight="1">
      <c r="AC13151" s="35">
        <v>22.0</v>
      </c>
      <c r="AD13151" s="35"/>
    </row>
    <row r="13152" ht="15.75" customHeight="1">
      <c r="AC13152" s="35">
        <v>22.0</v>
      </c>
      <c r="AD13152" s="35"/>
    </row>
    <row r="13153" ht="15.75" customHeight="1">
      <c r="AC13153" s="35">
        <v>22.0</v>
      </c>
      <c r="AD13153" s="35"/>
    </row>
    <row r="13154" ht="15.75" customHeight="1">
      <c r="AC13154" s="35">
        <v>22.0</v>
      </c>
      <c r="AD13154" s="35"/>
    </row>
    <row r="13155" ht="15.75" customHeight="1">
      <c r="AC13155" s="35">
        <v>22.0</v>
      </c>
      <c r="AD13155" s="35"/>
    </row>
    <row r="13156" ht="15.75" customHeight="1">
      <c r="AC13156" s="35">
        <v>22.0</v>
      </c>
      <c r="AD13156" s="35"/>
    </row>
    <row r="13157" ht="15.75" customHeight="1">
      <c r="AC13157" s="35">
        <v>22.0</v>
      </c>
      <c r="AD13157" s="35"/>
    </row>
    <row r="13158" ht="15.75" customHeight="1">
      <c r="AC13158" s="35">
        <v>22.0</v>
      </c>
      <c r="AD13158" s="35"/>
    </row>
    <row r="13159" ht="15.75" customHeight="1">
      <c r="AC13159" s="35">
        <v>22.0</v>
      </c>
      <c r="AD13159" s="35"/>
    </row>
    <row r="13160" ht="15.75" customHeight="1">
      <c r="AC13160" s="35">
        <v>22.0</v>
      </c>
      <c r="AD13160" s="35"/>
    </row>
    <row r="13161" ht="15.75" customHeight="1">
      <c r="AC13161" s="35">
        <v>22.0</v>
      </c>
      <c r="AD13161" s="35"/>
    </row>
    <row r="13162" ht="15.75" customHeight="1">
      <c r="AC13162" s="35">
        <v>22.0</v>
      </c>
      <c r="AD13162" s="35"/>
    </row>
    <row r="13163" ht="15.75" customHeight="1">
      <c r="AC13163" s="35">
        <v>22.0</v>
      </c>
      <c r="AD13163" s="35"/>
    </row>
    <row r="13164" ht="15.75" customHeight="1">
      <c r="AC13164" s="35">
        <v>22.0</v>
      </c>
      <c r="AD13164" s="35"/>
    </row>
    <row r="13165" ht="15.75" customHeight="1">
      <c r="AC13165" s="35">
        <v>22.0</v>
      </c>
      <c r="AD13165" s="35"/>
    </row>
    <row r="13166" ht="15.75" customHeight="1">
      <c r="AC13166" s="35">
        <v>22.0</v>
      </c>
      <c r="AD13166" s="35"/>
    </row>
    <row r="13167" ht="15.75" customHeight="1">
      <c r="AC13167" s="35">
        <v>22.0</v>
      </c>
      <c r="AD13167" s="35"/>
    </row>
    <row r="13168" ht="15.75" customHeight="1">
      <c r="AC13168" s="35">
        <v>22.0</v>
      </c>
      <c r="AD13168" s="35"/>
    </row>
    <row r="13169" ht="15.75" customHeight="1">
      <c r="AC13169" s="35">
        <v>22.0</v>
      </c>
      <c r="AD13169" s="35"/>
    </row>
    <row r="13170" ht="15.75" customHeight="1">
      <c r="AC13170" s="35">
        <v>22.0</v>
      </c>
      <c r="AD13170" s="35"/>
    </row>
    <row r="13171" ht="15.75" customHeight="1">
      <c r="AC13171" s="35">
        <v>22.0</v>
      </c>
      <c r="AD13171" s="35"/>
    </row>
    <row r="13172" ht="15.75" customHeight="1">
      <c r="AC13172" s="35">
        <v>22.0</v>
      </c>
      <c r="AD13172" s="35"/>
    </row>
    <row r="13173" ht="15.75" customHeight="1">
      <c r="AC13173" s="35">
        <v>22.0</v>
      </c>
      <c r="AD13173" s="35"/>
    </row>
    <row r="13174" ht="15.75" customHeight="1">
      <c r="AC13174" s="35">
        <v>22.0</v>
      </c>
      <c r="AD13174" s="35"/>
    </row>
    <row r="13175" ht="15.75" customHeight="1">
      <c r="AC13175" s="35">
        <v>22.0</v>
      </c>
      <c r="AD13175" s="35"/>
    </row>
    <row r="13176" ht="15.75" customHeight="1">
      <c r="AC13176" s="35">
        <v>22.0</v>
      </c>
      <c r="AD13176" s="35"/>
    </row>
    <row r="13177" ht="15.75" customHeight="1">
      <c r="AC13177" s="35">
        <v>22.0</v>
      </c>
      <c r="AD13177" s="35"/>
    </row>
    <row r="13178" ht="15.75" customHeight="1">
      <c r="AC13178" s="35">
        <v>22.0</v>
      </c>
      <c r="AD13178" s="35"/>
    </row>
    <row r="13179" ht="15.75" customHeight="1">
      <c r="AC13179" s="35">
        <v>22.0</v>
      </c>
      <c r="AD13179" s="35"/>
    </row>
    <row r="13180" ht="15.75" customHeight="1">
      <c r="AC13180" s="35">
        <v>22.0</v>
      </c>
      <c r="AD13180" s="35"/>
    </row>
    <row r="13181" ht="15.75" customHeight="1">
      <c r="AC13181" s="35">
        <v>22.0</v>
      </c>
      <c r="AD13181" s="35"/>
    </row>
    <row r="13182" ht="15.75" customHeight="1">
      <c r="AC13182" s="35">
        <v>22.0</v>
      </c>
      <c r="AD13182" s="35"/>
    </row>
    <row r="13183" ht="15.75" customHeight="1">
      <c r="AC13183" s="35">
        <v>22.0</v>
      </c>
      <c r="AD13183" s="35"/>
    </row>
    <row r="13184" ht="15.75" customHeight="1">
      <c r="AC13184" s="35">
        <v>22.0</v>
      </c>
      <c r="AD13184" s="35"/>
    </row>
    <row r="13185" ht="15.75" customHeight="1">
      <c r="AC13185" s="35">
        <v>22.0</v>
      </c>
      <c r="AD13185" s="35"/>
    </row>
    <row r="13186" ht="15.75" customHeight="1">
      <c r="AC13186" s="35">
        <v>22.0</v>
      </c>
      <c r="AD13186" s="35"/>
    </row>
    <row r="13187" ht="15.75" customHeight="1">
      <c r="AC13187" s="35">
        <v>22.0</v>
      </c>
      <c r="AD13187" s="35"/>
    </row>
    <row r="13188" ht="15.75" customHeight="1">
      <c r="AC13188" s="35">
        <v>22.0</v>
      </c>
      <c r="AD13188" s="35"/>
    </row>
    <row r="13189" ht="15.75" customHeight="1">
      <c r="AC13189" s="35">
        <v>22.0</v>
      </c>
      <c r="AD13189" s="35"/>
    </row>
    <row r="13190" ht="15.75" customHeight="1">
      <c r="AC13190" s="35">
        <v>22.0</v>
      </c>
      <c r="AD13190" s="35"/>
    </row>
    <row r="13191" ht="15.75" customHeight="1">
      <c r="AC13191" s="35">
        <v>22.0</v>
      </c>
      <c r="AD13191" s="35"/>
    </row>
    <row r="13192" ht="15.75" customHeight="1">
      <c r="AC13192" s="35">
        <v>22.0</v>
      </c>
      <c r="AD13192" s="35"/>
    </row>
    <row r="13193" ht="15.75" customHeight="1">
      <c r="AC13193" s="35">
        <v>22.0</v>
      </c>
      <c r="AD13193" s="35"/>
    </row>
    <row r="13194" ht="15.75" customHeight="1">
      <c r="AC13194" s="35">
        <v>22.0</v>
      </c>
      <c r="AD13194" s="35"/>
    </row>
    <row r="13195" ht="15.75" customHeight="1">
      <c r="AC13195" s="35">
        <v>22.0</v>
      </c>
      <c r="AD13195" s="35"/>
    </row>
    <row r="13196" ht="15.75" customHeight="1">
      <c r="AC13196" s="35">
        <v>22.0</v>
      </c>
      <c r="AD13196" s="35"/>
    </row>
    <row r="13197" ht="15.75" customHeight="1">
      <c r="AC13197" s="35">
        <v>22.0</v>
      </c>
      <c r="AD13197" s="35"/>
    </row>
    <row r="13198" ht="15.75" customHeight="1">
      <c r="AC13198" s="35">
        <v>22.0</v>
      </c>
      <c r="AD13198" s="35"/>
    </row>
    <row r="13199" ht="15.75" customHeight="1">
      <c r="AC13199" s="35">
        <v>22.0</v>
      </c>
      <c r="AD13199" s="35"/>
    </row>
    <row r="13200" ht="15.75" customHeight="1">
      <c r="AC13200" s="35">
        <v>22.0</v>
      </c>
      <c r="AD13200" s="35"/>
    </row>
    <row r="13201" ht="15.75" customHeight="1">
      <c r="AC13201" s="35">
        <v>22.0</v>
      </c>
      <c r="AD13201" s="35"/>
    </row>
    <row r="13202" ht="15.75" customHeight="1">
      <c r="AC13202" s="35">
        <v>22.0</v>
      </c>
      <c r="AD13202" s="35"/>
    </row>
    <row r="13203" ht="15.75" customHeight="1">
      <c r="AC13203" s="35">
        <v>22.0</v>
      </c>
      <c r="AD13203" s="35"/>
    </row>
    <row r="13204" ht="15.75" customHeight="1">
      <c r="AC13204" s="35">
        <v>22.0</v>
      </c>
      <c r="AD13204" s="35"/>
    </row>
    <row r="13205" ht="15.75" customHeight="1">
      <c r="AC13205" s="35">
        <v>22.0</v>
      </c>
      <c r="AD13205" s="35"/>
    </row>
    <row r="13206" ht="15.75" customHeight="1">
      <c r="AC13206" s="35">
        <v>22.0</v>
      </c>
      <c r="AD13206" s="35"/>
    </row>
    <row r="13207" ht="15.75" customHeight="1">
      <c r="AC13207" s="35">
        <v>22.0</v>
      </c>
      <c r="AD13207" s="35"/>
    </row>
    <row r="13208" ht="15.75" customHeight="1">
      <c r="AC13208" s="35">
        <v>22.0</v>
      </c>
      <c r="AD13208" s="35"/>
    </row>
    <row r="13209" ht="15.75" customHeight="1">
      <c r="AC13209" s="35">
        <v>22.0</v>
      </c>
      <c r="AD13209" s="35"/>
    </row>
    <row r="13210" ht="15.75" customHeight="1">
      <c r="AC13210" s="35">
        <v>22.0</v>
      </c>
      <c r="AD13210" s="35"/>
    </row>
    <row r="13211" ht="15.75" customHeight="1">
      <c r="AC13211" s="35">
        <v>22.0</v>
      </c>
      <c r="AD13211" s="35"/>
    </row>
    <row r="13212" ht="15.75" customHeight="1">
      <c r="AC13212" s="35">
        <v>22.0</v>
      </c>
      <c r="AD13212" s="35"/>
    </row>
    <row r="13213" ht="15.75" customHeight="1">
      <c r="AC13213" s="35">
        <v>22.0</v>
      </c>
      <c r="AD13213" s="35"/>
    </row>
    <row r="13214" ht="15.75" customHeight="1">
      <c r="AC13214" s="35">
        <v>22.0</v>
      </c>
      <c r="AD13214" s="35"/>
    </row>
    <row r="13215" ht="15.75" customHeight="1">
      <c r="AC13215" s="35">
        <v>22.0</v>
      </c>
      <c r="AD13215" s="35"/>
    </row>
    <row r="13216" ht="15.75" customHeight="1">
      <c r="AC13216" s="35">
        <v>22.0</v>
      </c>
      <c r="AD13216" s="35"/>
    </row>
    <row r="13217" ht="15.75" customHeight="1">
      <c r="AC13217" s="35">
        <v>22.0</v>
      </c>
      <c r="AD13217" s="35"/>
    </row>
    <row r="13218" ht="15.75" customHeight="1">
      <c r="AC13218" s="35">
        <v>22.0</v>
      </c>
      <c r="AD13218" s="35"/>
    </row>
    <row r="13219" ht="15.75" customHeight="1">
      <c r="AC13219" s="35">
        <v>22.0</v>
      </c>
      <c r="AD13219" s="35"/>
    </row>
    <row r="13220" ht="15.75" customHeight="1">
      <c r="AC13220" s="35">
        <v>22.0</v>
      </c>
      <c r="AD13220" s="35"/>
    </row>
    <row r="13221" ht="15.75" customHeight="1">
      <c r="AC13221" s="35">
        <v>22.0</v>
      </c>
      <c r="AD13221" s="35"/>
    </row>
    <row r="13222" ht="15.75" customHeight="1">
      <c r="AC13222" s="35">
        <v>22.0</v>
      </c>
      <c r="AD13222" s="35"/>
    </row>
    <row r="13223" ht="15.75" customHeight="1">
      <c r="AC13223" s="35">
        <v>22.0</v>
      </c>
      <c r="AD13223" s="35"/>
    </row>
    <row r="13224" ht="15.75" customHeight="1">
      <c r="AC13224" s="35">
        <v>22.0</v>
      </c>
      <c r="AD13224" s="35"/>
    </row>
    <row r="13225" ht="15.75" customHeight="1">
      <c r="AC13225" s="35">
        <v>22.0</v>
      </c>
      <c r="AD13225" s="35"/>
    </row>
    <row r="13226" ht="15.75" customHeight="1">
      <c r="AC13226" s="35">
        <v>22.0</v>
      </c>
      <c r="AD13226" s="35"/>
    </row>
    <row r="13227" ht="15.75" customHeight="1">
      <c r="AC13227" s="35">
        <v>22.0</v>
      </c>
      <c r="AD13227" s="35"/>
    </row>
    <row r="13228" ht="15.75" customHeight="1">
      <c r="AC13228" s="35">
        <v>22.0</v>
      </c>
      <c r="AD13228" s="35"/>
    </row>
    <row r="13229" ht="15.75" customHeight="1">
      <c r="AC13229" s="35">
        <v>22.0</v>
      </c>
      <c r="AD13229" s="35"/>
    </row>
    <row r="13230" ht="15.75" customHeight="1">
      <c r="AC13230" s="35">
        <v>22.0</v>
      </c>
      <c r="AD13230" s="35"/>
    </row>
    <row r="13231" ht="15.75" customHeight="1">
      <c r="AC13231" s="35">
        <v>22.0</v>
      </c>
      <c r="AD13231" s="35"/>
    </row>
    <row r="13232" ht="15.75" customHeight="1">
      <c r="AC13232" s="35">
        <v>22.0</v>
      </c>
      <c r="AD13232" s="35"/>
    </row>
    <row r="13233" ht="15.75" customHeight="1">
      <c r="AC13233" s="35">
        <v>22.0</v>
      </c>
      <c r="AD13233" s="35"/>
    </row>
    <row r="13234" ht="15.75" customHeight="1">
      <c r="AC13234" s="35">
        <v>22.0</v>
      </c>
      <c r="AD13234" s="35"/>
    </row>
    <row r="13235" ht="15.75" customHeight="1">
      <c r="AC13235" s="35">
        <v>22.0</v>
      </c>
      <c r="AD13235" s="35"/>
    </row>
    <row r="13236" ht="15.75" customHeight="1">
      <c r="AC13236" s="35">
        <v>22.0</v>
      </c>
      <c r="AD13236" s="35"/>
    </row>
    <row r="13237" ht="15.75" customHeight="1">
      <c r="AC13237" s="35">
        <v>22.0</v>
      </c>
      <c r="AD13237" s="35"/>
    </row>
    <row r="13238" ht="15.75" customHeight="1">
      <c r="AC13238" s="35">
        <v>22.0</v>
      </c>
      <c r="AD13238" s="35"/>
    </row>
    <row r="13239" ht="15.75" customHeight="1">
      <c r="AC13239" s="35">
        <v>22.0</v>
      </c>
      <c r="AD13239" s="35"/>
    </row>
    <row r="13240" ht="15.75" customHeight="1">
      <c r="AC13240" s="35">
        <v>22.0</v>
      </c>
      <c r="AD13240" s="35"/>
    </row>
    <row r="13241" ht="15.75" customHeight="1">
      <c r="AC13241" s="35">
        <v>22.0</v>
      </c>
      <c r="AD13241" s="35"/>
    </row>
    <row r="13242" ht="15.75" customHeight="1">
      <c r="AC13242" s="35">
        <v>22.0</v>
      </c>
      <c r="AD13242" s="35"/>
    </row>
    <row r="13243" ht="15.75" customHeight="1">
      <c r="AC13243" s="35">
        <v>22.0</v>
      </c>
      <c r="AD13243" s="35"/>
    </row>
    <row r="13244" ht="15.75" customHeight="1">
      <c r="AC13244" s="35">
        <v>22.0</v>
      </c>
      <c r="AD13244" s="35"/>
    </row>
    <row r="13245" ht="15.75" customHeight="1">
      <c r="AC13245" s="35">
        <v>22.0</v>
      </c>
      <c r="AD13245" s="35"/>
    </row>
    <row r="13246" ht="15.75" customHeight="1">
      <c r="AC13246" s="35">
        <v>22.0</v>
      </c>
      <c r="AD13246" s="35"/>
    </row>
    <row r="13247" ht="15.75" customHeight="1">
      <c r="AC13247" s="35">
        <v>22.0</v>
      </c>
      <c r="AD13247" s="35"/>
    </row>
    <row r="13248" ht="15.75" customHeight="1">
      <c r="AC13248" s="35">
        <v>22.0</v>
      </c>
      <c r="AD13248" s="35"/>
    </row>
    <row r="13249" ht="15.75" customHeight="1">
      <c r="AC13249" s="35">
        <v>22.0</v>
      </c>
      <c r="AD13249" s="35"/>
    </row>
    <row r="13250" ht="15.75" customHeight="1">
      <c r="AC13250" s="35">
        <v>22.0</v>
      </c>
      <c r="AD13250" s="35"/>
    </row>
    <row r="13251" ht="15.75" customHeight="1">
      <c r="AC13251" s="35">
        <v>22.0</v>
      </c>
      <c r="AD13251" s="35"/>
    </row>
    <row r="13252" ht="15.75" customHeight="1">
      <c r="AC13252" s="35">
        <v>22.0</v>
      </c>
      <c r="AD13252" s="35"/>
    </row>
    <row r="13253" ht="15.75" customHeight="1">
      <c r="AC13253" s="35">
        <v>22.0</v>
      </c>
      <c r="AD13253" s="35"/>
    </row>
    <row r="13254" ht="15.75" customHeight="1">
      <c r="AC13254" s="35">
        <v>22.0</v>
      </c>
      <c r="AD13254" s="35"/>
    </row>
    <row r="13255" ht="15.75" customHeight="1">
      <c r="AC13255" s="35">
        <v>22.0</v>
      </c>
      <c r="AD13255" s="35"/>
    </row>
    <row r="13256" ht="15.75" customHeight="1">
      <c r="AC13256" s="35">
        <v>22.0</v>
      </c>
      <c r="AD13256" s="35"/>
    </row>
    <row r="13257" ht="15.75" customHeight="1">
      <c r="AC13257" s="35">
        <v>22.0</v>
      </c>
      <c r="AD13257" s="35"/>
    </row>
    <row r="13258" ht="15.75" customHeight="1">
      <c r="AC13258" s="35">
        <v>22.0</v>
      </c>
      <c r="AD13258" s="35"/>
    </row>
    <row r="13259" ht="15.75" customHeight="1">
      <c r="AC13259" s="35">
        <v>22.0</v>
      </c>
      <c r="AD13259" s="35"/>
    </row>
    <row r="13260" ht="15.75" customHeight="1">
      <c r="AC13260" s="35">
        <v>22.0</v>
      </c>
      <c r="AD13260" s="35"/>
    </row>
    <row r="13261" ht="15.75" customHeight="1">
      <c r="AC13261" s="35">
        <v>22.0</v>
      </c>
      <c r="AD13261" s="35"/>
    </row>
    <row r="13262" ht="15.75" customHeight="1">
      <c r="AC13262" s="35">
        <v>22.0</v>
      </c>
      <c r="AD13262" s="35"/>
    </row>
    <row r="13263" ht="15.75" customHeight="1">
      <c r="AC13263" s="35">
        <v>22.0</v>
      </c>
      <c r="AD13263" s="35"/>
    </row>
    <row r="13264" ht="15.75" customHeight="1">
      <c r="AC13264" s="35">
        <v>22.0</v>
      </c>
      <c r="AD13264" s="35"/>
    </row>
    <row r="13265" ht="15.75" customHeight="1">
      <c r="AC13265" s="35">
        <v>22.0</v>
      </c>
      <c r="AD13265" s="35"/>
    </row>
    <row r="13266" ht="15.75" customHeight="1">
      <c r="AC13266" s="35">
        <v>22.0</v>
      </c>
      <c r="AD13266" s="35"/>
    </row>
    <row r="13267" ht="15.75" customHeight="1">
      <c r="AC13267" s="35">
        <v>22.0</v>
      </c>
      <c r="AD13267" s="35"/>
    </row>
    <row r="13268" ht="15.75" customHeight="1">
      <c r="AC13268" s="35">
        <v>22.0</v>
      </c>
      <c r="AD13268" s="35"/>
    </row>
    <row r="13269" ht="15.75" customHeight="1">
      <c r="AC13269" s="35">
        <v>22.0</v>
      </c>
      <c r="AD13269" s="35"/>
    </row>
    <row r="13270" ht="15.75" customHeight="1">
      <c r="AC13270" s="35">
        <v>22.0</v>
      </c>
      <c r="AD13270" s="35"/>
    </row>
    <row r="13271" ht="15.75" customHeight="1">
      <c r="AC13271" s="35">
        <v>21.0</v>
      </c>
      <c r="AD13271" s="35"/>
    </row>
    <row r="13272" ht="15.75" customHeight="1">
      <c r="AC13272" s="35">
        <v>21.0</v>
      </c>
      <c r="AD13272" s="35"/>
    </row>
    <row r="13273" ht="15.75" customHeight="1">
      <c r="AC13273" s="35">
        <v>21.0</v>
      </c>
      <c r="AD13273" s="35"/>
    </row>
    <row r="13274" ht="15.75" customHeight="1">
      <c r="AC13274" s="35">
        <v>21.0</v>
      </c>
      <c r="AD13274" s="35"/>
    </row>
    <row r="13275" ht="15.75" customHeight="1">
      <c r="AC13275" s="35">
        <v>21.0</v>
      </c>
      <c r="AD13275" s="35"/>
    </row>
    <row r="13276" ht="15.75" customHeight="1">
      <c r="AC13276" s="35">
        <v>21.0</v>
      </c>
      <c r="AD13276" s="35"/>
    </row>
    <row r="13277" ht="15.75" customHeight="1">
      <c r="AC13277" s="35">
        <v>21.0</v>
      </c>
      <c r="AD13277" s="35"/>
    </row>
    <row r="13278" ht="15.75" customHeight="1">
      <c r="AC13278" s="35">
        <v>21.0</v>
      </c>
      <c r="AD13278" s="35"/>
    </row>
    <row r="13279" ht="15.75" customHeight="1">
      <c r="AC13279" s="35">
        <v>21.0</v>
      </c>
      <c r="AD13279" s="35"/>
    </row>
    <row r="13280" ht="15.75" customHeight="1">
      <c r="AC13280" s="35">
        <v>21.0</v>
      </c>
      <c r="AD13280" s="35"/>
    </row>
    <row r="13281" ht="15.75" customHeight="1">
      <c r="AC13281" s="35">
        <v>21.0</v>
      </c>
      <c r="AD13281" s="35"/>
    </row>
    <row r="13282" ht="15.75" customHeight="1">
      <c r="AC13282" s="35">
        <v>21.0</v>
      </c>
      <c r="AD13282" s="35"/>
    </row>
    <row r="13283" ht="15.75" customHeight="1">
      <c r="AC13283" s="35">
        <v>21.0</v>
      </c>
      <c r="AD13283" s="35"/>
    </row>
    <row r="13284" ht="15.75" customHeight="1">
      <c r="AC13284" s="35">
        <v>21.0</v>
      </c>
      <c r="AD13284" s="35"/>
    </row>
    <row r="13285" ht="15.75" customHeight="1">
      <c r="AC13285" s="35">
        <v>21.0</v>
      </c>
      <c r="AD13285" s="35"/>
    </row>
    <row r="13286" ht="15.75" customHeight="1">
      <c r="AC13286" s="35">
        <v>21.0</v>
      </c>
      <c r="AD13286" s="35"/>
    </row>
    <row r="13287" ht="15.75" customHeight="1">
      <c r="AC13287" s="35">
        <v>21.0</v>
      </c>
      <c r="AD13287" s="35"/>
    </row>
    <row r="13288" ht="15.75" customHeight="1">
      <c r="AC13288" s="35">
        <v>21.0</v>
      </c>
      <c r="AD13288" s="35"/>
    </row>
    <row r="13289" ht="15.75" customHeight="1">
      <c r="AC13289" s="35">
        <v>21.0</v>
      </c>
      <c r="AD13289" s="35"/>
    </row>
    <row r="13290" ht="15.75" customHeight="1">
      <c r="AC13290" s="35">
        <v>21.0</v>
      </c>
      <c r="AD13290" s="35"/>
    </row>
    <row r="13291" ht="15.75" customHeight="1">
      <c r="AC13291" s="35">
        <v>21.0</v>
      </c>
      <c r="AD13291" s="35"/>
    </row>
    <row r="13292" ht="15.75" customHeight="1">
      <c r="AC13292" s="35">
        <v>21.0</v>
      </c>
      <c r="AD13292" s="35"/>
    </row>
    <row r="13293" ht="15.75" customHeight="1">
      <c r="AC13293" s="35">
        <v>21.0</v>
      </c>
      <c r="AD13293" s="35"/>
    </row>
    <row r="13294" ht="15.75" customHeight="1">
      <c r="AC13294" s="35">
        <v>21.0</v>
      </c>
      <c r="AD13294" s="35"/>
    </row>
    <row r="13295" ht="15.75" customHeight="1">
      <c r="AC13295" s="35">
        <v>21.0</v>
      </c>
      <c r="AD13295" s="35"/>
    </row>
    <row r="13296" ht="15.75" customHeight="1">
      <c r="AC13296" s="35">
        <v>21.0</v>
      </c>
      <c r="AD13296" s="35"/>
    </row>
    <row r="13297" ht="15.75" customHeight="1">
      <c r="AC13297" s="35">
        <v>21.0</v>
      </c>
      <c r="AD13297" s="35"/>
    </row>
    <row r="13298" ht="15.75" customHeight="1">
      <c r="AC13298" s="35">
        <v>21.0</v>
      </c>
      <c r="AD13298" s="35"/>
    </row>
    <row r="13299" ht="15.75" customHeight="1">
      <c r="AC13299" s="35">
        <v>21.0</v>
      </c>
      <c r="AD13299" s="35"/>
    </row>
    <row r="13300" ht="15.75" customHeight="1">
      <c r="AC13300" s="35">
        <v>21.0</v>
      </c>
      <c r="AD13300" s="35"/>
    </row>
    <row r="13301" ht="15.75" customHeight="1">
      <c r="AC13301" s="35">
        <v>21.0</v>
      </c>
      <c r="AD13301" s="35"/>
    </row>
    <row r="13302" ht="15.75" customHeight="1">
      <c r="AC13302" s="35">
        <v>21.0</v>
      </c>
      <c r="AD13302" s="35"/>
    </row>
    <row r="13303" ht="15.75" customHeight="1">
      <c r="AC13303" s="35">
        <v>21.0</v>
      </c>
      <c r="AD13303" s="35"/>
    </row>
    <row r="13304" ht="15.75" customHeight="1">
      <c r="AC13304" s="35">
        <v>21.0</v>
      </c>
      <c r="AD13304" s="35"/>
    </row>
    <row r="13305" ht="15.75" customHeight="1">
      <c r="AC13305" s="35">
        <v>21.0</v>
      </c>
      <c r="AD13305" s="35"/>
    </row>
    <row r="13306" ht="15.75" customHeight="1">
      <c r="AC13306" s="35">
        <v>21.0</v>
      </c>
      <c r="AD13306" s="35"/>
    </row>
    <row r="13307" ht="15.75" customHeight="1">
      <c r="AC13307" s="35">
        <v>21.0</v>
      </c>
      <c r="AD13307" s="35"/>
    </row>
    <row r="13308" ht="15.75" customHeight="1">
      <c r="AC13308" s="35">
        <v>21.0</v>
      </c>
      <c r="AD13308" s="35"/>
    </row>
    <row r="13309" ht="15.75" customHeight="1">
      <c r="AC13309" s="35">
        <v>21.0</v>
      </c>
      <c r="AD13309" s="35"/>
    </row>
    <row r="13310" ht="15.75" customHeight="1">
      <c r="AC13310" s="35">
        <v>21.0</v>
      </c>
      <c r="AD13310" s="35"/>
    </row>
    <row r="13311" ht="15.75" customHeight="1">
      <c r="AC13311" s="35">
        <v>21.0</v>
      </c>
      <c r="AD13311" s="35"/>
    </row>
    <row r="13312" ht="15.75" customHeight="1">
      <c r="AC13312" s="35">
        <v>21.0</v>
      </c>
      <c r="AD13312" s="35"/>
    </row>
    <row r="13313" ht="15.75" customHeight="1">
      <c r="AC13313" s="35">
        <v>21.0</v>
      </c>
      <c r="AD13313" s="35"/>
    </row>
    <row r="13314" ht="15.75" customHeight="1">
      <c r="AC13314" s="35">
        <v>21.0</v>
      </c>
      <c r="AD13314" s="35"/>
    </row>
    <row r="13315" ht="15.75" customHeight="1">
      <c r="AC13315" s="35">
        <v>21.0</v>
      </c>
      <c r="AD13315" s="35"/>
    </row>
    <row r="13316" ht="15.75" customHeight="1">
      <c r="AC13316" s="35">
        <v>21.0</v>
      </c>
      <c r="AD13316" s="35"/>
    </row>
    <row r="13317" ht="15.75" customHeight="1">
      <c r="AC13317" s="35">
        <v>21.0</v>
      </c>
      <c r="AD13317" s="35"/>
    </row>
    <row r="13318" ht="15.75" customHeight="1">
      <c r="AC13318" s="35">
        <v>21.0</v>
      </c>
      <c r="AD13318" s="35"/>
    </row>
    <row r="13319" ht="15.75" customHeight="1">
      <c r="AC13319" s="35">
        <v>21.0</v>
      </c>
      <c r="AD13319" s="35"/>
    </row>
    <row r="13320" ht="15.75" customHeight="1">
      <c r="AC13320" s="35">
        <v>21.0</v>
      </c>
      <c r="AD13320" s="35"/>
    </row>
    <row r="13321" ht="15.75" customHeight="1">
      <c r="AC13321" s="35">
        <v>21.0</v>
      </c>
      <c r="AD13321" s="35"/>
    </row>
    <row r="13322" ht="15.75" customHeight="1">
      <c r="AC13322" s="35">
        <v>21.0</v>
      </c>
      <c r="AD13322" s="35"/>
    </row>
    <row r="13323" ht="15.75" customHeight="1">
      <c r="AC13323" s="35">
        <v>21.0</v>
      </c>
      <c r="AD13323" s="35"/>
    </row>
    <row r="13324" ht="15.75" customHeight="1">
      <c r="AC13324" s="35">
        <v>21.0</v>
      </c>
      <c r="AD13324" s="35"/>
    </row>
    <row r="13325" ht="15.75" customHeight="1">
      <c r="AC13325" s="35">
        <v>21.0</v>
      </c>
      <c r="AD13325" s="35"/>
    </row>
    <row r="13326" ht="15.75" customHeight="1">
      <c r="AC13326" s="35">
        <v>21.0</v>
      </c>
      <c r="AD13326" s="35"/>
    </row>
    <row r="13327" ht="15.75" customHeight="1">
      <c r="AC13327" s="35">
        <v>21.0</v>
      </c>
      <c r="AD13327" s="35"/>
    </row>
    <row r="13328" ht="15.75" customHeight="1">
      <c r="AC13328" s="35">
        <v>21.0</v>
      </c>
      <c r="AD13328" s="35"/>
    </row>
    <row r="13329" ht="15.75" customHeight="1">
      <c r="AC13329" s="35">
        <v>21.0</v>
      </c>
      <c r="AD13329" s="35"/>
    </row>
    <row r="13330" ht="15.75" customHeight="1">
      <c r="AC13330" s="35">
        <v>21.0</v>
      </c>
      <c r="AD13330" s="35"/>
    </row>
    <row r="13331" ht="15.75" customHeight="1">
      <c r="AC13331" s="35">
        <v>21.0</v>
      </c>
      <c r="AD13331" s="35"/>
    </row>
    <row r="13332" ht="15.75" customHeight="1">
      <c r="AC13332" s="35">
        <v>21.0</v>
      </c>
      <c r="AD13332" s="35"/>
    </row>
    <row r="13333" ht="15.75" customHeight="1">
      <c r="AC13333" s="35">
        <v>21.0</v>
      </c>
      <c r="AD13333" s="35"/>
    </row>
    <row r="13334" ht="15.75" customHeight="1">
      <c r="AC13334" s="35">
        <v>21.0</v>
      </c>
      <c r="AD13334" s="35"/>
    </row>
    <row r="13335" ht="15.75" customHeight="1">
      <c r="AC13335" s="35">
        <v>21.0</v>
      </c>
      <c r="AD13335" s="35"/>
    </row>
    <row r="13336" ht="15.75" customHeight="1">
      <c r="AC13336" s="35">
        <v>21.0</v>
      </c>
      <c r="AD13336" s="35"/>
    </row>
    <row r="13337" ht="15.75" customHeight="1">
      <c r="AC13337" s="35">
        <v>21.0</v>
      </c>
      <c r="AD13337" s="35"/>
    </row>
    <row r="13338" ht="15.75" customHeight="1">
      <c r="AC13338" s="35">
        <v>21.0</v>
      </c>
      <c r="AD13338" s="35"/>
    </row>
    <row r="13339" ht="15.75" customHeight="1">
      <c r="AC13339" s="35">
        <v>21.0</v>
      </c>
      <c r="AD13339" s="35"/>
    </row>
    <row r="13340" ht="15.75" customHeight="1">
      <c r="AC13340" s="35">
        <v>21.0</v>
      </c>
      <c r="AD13340" s="35"/>
    </row>
    <row r="13341" ht="15.75" customHeight="1">
      <c r="AC13341" s="35">
        <v>21.0</v>
      </c>
      <c r="AD13341" s="35"/>
    </row>
    <row r="13342" ht="15.75" customHeight="1">
      <c r="AC13342" s="35">
        <v>21.0</v>
      </c>
      <c r="AD13342" s="35"/>
    </row>
    <row r="13343" ht="15.75" customHeight="1">
      <c r="AC13343" s="35">
        <v>21.0</v>
      </c>
      <c r="AD13343" s="35"/>
    </row>
    <row r="13344" ht="15.75" customHeight="1">
      <c r="AC13344" s="35">
        <v>21.0</v>
      </c>
      <c r="AD13344" s="35"/>
    </row>
    <row r="13345" ht="15.75" customHeight="1">
      <c r="AC13345" s="35">
        <v>21.0</v>
      </c>
      <c r="AD13345" s="35"/>
    </row>
    <row r="13346" ht="15.75" customHeight="1">
      <c r="AC13346" s="35">
        <v>21.0</v>
      </c>
      <c r="AD13346" s="35"/>
    </row>
    <row r="13347" ht="15.75" customHeight="1">
      <c r="AC13347" s="35">
        <v>21.0</v>
      </c>
      <c r="AD13347" s="35"/>
    </row>
    <row r="13348" ht="15.75" customHeight="1">
      <c r="AC13348" s="35">
        <v>21.0</v>
      </c>
      <c r="AD13348" s="35"/>
    </row>
    <row r="13349" ht="15.75" customHeight="1">
      <c r="AC13349" s="35">
        <v>21.0</v>
      </c>
      <c r="AD13349" s="35"/>
    </row>
    <row r="13350" ht="15.75" customHeight="1">
      <c r="AC13350" s="35">
        <v>21.0</v>
      </c>
      <c r="AD13350" s="35"/>
    </row>
    <row r="13351" ht="15.75" customHeight="1">
      <c r="AC13351" s="35">
        <v>21.0</v>
      </c>
      <c r="AD13351" s="35"/>
    </row>
    <row r="13352" ht="15.75" customHeight="1">
      <c r="AC13352" s="35">
        <v>21.0</v>
      </c>
      <c r="AD13352" s="35"/>
    </row>
    <row r="13353" ht="15.75" customHeight="1">
      <c r="AC13353" s="35">
        <v>21.0</v>
      </c>
      <c r="AD13353" s="35"/>
    </row>
    <row r="13354" ht="15.75" customHeight="1">
      <c r="AC13354" s="35">
        <v>21.0</v>
      </c>
      <c r="AD13354" s="35"/>
    </row>
    <row r="13355" ht="15.75" customHeight="1">
      <c r="AC13355" s="35">
        <v>21.0</v>
      </c>
      <c r="AD13355" s="35"/>
    </row>
    <row r="13356" ht="15.75" customHeight="1">
      <c r="AC13356" s="35">
        <v>21.0</v>
      </c>
      <c r="AD13356" s="35"/>
    </row>
    <row r="13357" ht="15.75" customHeight="1">
      <c r="AC13357" s="35">
        <v>21.0</v>
      </c>
      <c r="AD13357" s="35"/>
    </row>
    <row r="13358" ht="15.75" customHeight="1">
      <c r="AC13358" s="35">
        <v>21.0</v>
      </c>
      <c r="AD13358" s="35"/>
    </row>
    <row r="13359" ht="15.75" customHeight="1">
      <c r="AC13359" s="35">
        <v>21.0</v>
      </c>
      <c r="AD13359" s="35"/>
    </row>
    <row r="13360" ht="15.75" customHeight="1">
      <c r="AC13360" s="35">
        <v>21.0</v>
      </c>
      <c r="AD13360" s="35"/>
    </row>
    <row r="13361" ht="15.75" customHeight="1">
      <c r="AC13361" s="35">
        <v>21.0</v>
      </c>
      <c r="AD13361" s="35"/>
    </row>
    <row r="13362" ht="15.75" customHeight="1">
      <c r="AC13362" s="35">
        <v>21.0</v>
      </c>
      <c r="AD13362" s="35"/>
    </row>
    <row r="13363" ht="15.75" customHeight="1">
      <c r="AC13363" s="35">
        <v>21.0</v>
      </c>
      <c r="AD13363" s="35"/>
    </row>
    <row r="13364" ht="15.75" customHeight="1">
      <c r="AC13364" s="35">
        <v>21.0</v>
      </c>
      <c r="AD13364" s="35"/>
    </row>
    <row r="13365" ht="15.75" customHeight="1">
      <c r="AC13365" s="35">
        <v>21.0</v>
      </c>
      <c r="AD13365" s="35"/>
    </row>
    <row r="13366" ht="15.75" customHeight="1">
      <c r="AC13366" s="35">
        <v>21.0</v>
      </c>
      <c r="AD13366" s="35"/>
    </row>
    <row r="13367" ht="15.75" customHeight="1">
      <c r="AC13367" s="35">
        <v>21.0</v>
      </c>
      <c r="AD13367" s="35"/>
    </row>
    <row r="13368" ht="15.75" customHeight="1">
      <c r="AC13368" s="35">
        <v>21.0</v>
      </c>
      <c r="AD13368" s="35"/>
    </row>
    <row r="13369" ht="15.75" customHeight="1">
      <c r="AC13369" s="35">
        <v>21.0</v>
      </c>
      <c r="AD13369" s="35"/>
    </row>
    <row r="13370" ht="15.75" customHeight="1">
      <c r="AC13370" s="35">
        <v>21.0</v>
      </c>
      <c r="AD13370" s="35"/>
    </row>
    <row r="13371" ht="15.75" customHeight="1">
      <c r="AC13371" s="35">
        <v>21.0</v>
      </c>
      <c r="AD13371" s="35"/>
    </row>
    <row r="13372" ht="15.75" customHeight="1">
      <c r="AC13372" s="35">
        <v>21.0</v>
      </c>
      <c r="AD13372" s="35"/>
    </row>
    <row r="13373" ht="15.75" customHeight="1">
      <c r="AC13373" s="35">
        <v>21.0</v>
      </c>
      <c r="AD13373" s="35"/>
    </row>
    <row r="13374" ht="15.75" customHeight="1">
      <c r="AC13374" s="35">
        <v>21.0</v>
      </c>
      <c r="AD13374" s="35"/>
    </row>
    <row r="13375" ht="15.75" customHeight="1">
      <c r="AC13375" s="35">
        <v>21.0</v>
      </c>
      <c r="AD13375" s="35"/>
    </row>
    <row r="13376" ht="15.75" customHeight="1">
      <c r="AC13376" s="35">
        <v>21.0</v>
      </c>
      <c r="AD13376" s="35"/>
    </row>
    <row r="13377" ht="15.75" customHeight="1">
      <c r="AC13377" s="35">
        <v>21.0</v>
      </c>
      <c r="AD13377" s="35"/>
    </row>
    <row r="13378" ht="15.75" customHeight="1">
      <c r="AC13378" s="35">
        <v>21.0</v>
      </c>
      <c r="AD13378" s="35"/>
    </row>
    <row r="13379" ht="15.75" customHeight="1">
      <c r="AC13379" s="35">
        <v>21.0</v>
      </c>
      <c r="AD13379" s="35"/>
    </row>
    <row r="13380" ht="15.75" customHeight="1">
      <c r="AC13380" s="35">
        <v>21.0</v>
      </c>
      <c r="AD13380" s="35"/>
    </row>
    <row r="13381" ht="15.75" customHeight="1">
      <c r="AC13381" s="35">
        <v>21.0</v>
      </c>
      <c r="AD13381" s="35"/>
    </row>
    <row r="13382" ht="15.75" customHeight="1">
      <c r="AC13382" s="35">
        <v>21.0</v>
      </c>
      <c r="AD13382" s="35"/>
    </row>
    <row r="13383" ht="15.75" customHeight="1">
      <c r="AC13383" s="35">
        <v>21.0</v>
      </c>
      <c r="AD13383" s="35"/>
    </row>
    <row r="13384" ht="15.75" customHeight="1">
      <c r="AC13384" s="35">
        <v>21.0</v>
      </c>
      <c r="AD13384" s="35"/>
    </row>
    <row r="13385" ht="15.75" customHeight="1">
      <c r="AC13385" s="35">
        <v>21.0</v>
      </c>
      <c r="AD13385" s="35"/>
    </row>
    <row r="13386" ht="15.75" customHeight="1">
      <c r="AC13386" s="35">
        <v>21.0</v>
      </c>
      <c r="AD13386" s="35"/>
    </row>
    <row r="13387" ht="15.75" customHeight="1">
      <c r="AC13387" s="35">
        <v>21.0</v>
      </c>
      <c r="AD13387" s="35"/>
    </row>
    <row r="13388" ht="15.75" customHeight="1">
      <c r="AC13388" s="35">
        <v>21.0</v>
      </c>
      <c r="AD13388" s="35"/>
    </row>
    <row r="13389" ht="15.75" customHeight="1">
      <c r="AC13389" s="35">
        <v>21.0</v>
      </c>
      <c r="AD13389" s="35"/>
    </row>
    <row r="13390" ht="15.75" customHeight="1">
      <c r="AC13390" s="35">
        <v>21.0</v>
      </c>
      <c r="AD13390" s="35"/>
    </row>
    <row r="13391" ht="15.75" customHeight="1">
      <c r="AC13391" s="35">
        <v>21.0</v>
      </c>
      <c r="AD13391" s="35"/>
    </row>
    <row r="13392" ht="15.75" customHeight="1">
      <c r="AC13392" s="35">
        <v>21.0</v>
      </c>
      <c r="AD13392" s="35"/>
    </row>
    <row r="13393" ht="15.75" customHeight="1">
      <c r="AC13393" s="35">
        <v>21.0</v>
      </c>
      <c r="AD13393" s="35"/>
    </row>
    <row r="13394" ht="15.75" customHeight="1">
      <c r="AC13394" s="35">
        <v>21.0</v>
      </c>
      <c r="AD13394" s="35"/>
    </row>
    <row r="13395" ht="15.75" customHeight="1">
      <c r="AC13395" s="35">
        <v>21.0</v>
      </c>
      <c r="AD13395" s="35"/>
    </row>
    <row r="13396" ht="15.75" customHeight="1">
      <c r="AC13396" s="35">
        <v>21.0</v>
      </c>
      <c r="AD13396" s="35"/>
    </row>
    <row r="13397" ht="15.75" customHeight="1">
      <c r="AC13397" s="35">
        <v>21.0</v>
      </c>
      <c r="AD13397" s="35"/>
    </row>
    <row r="13398" ht="15.75" customHeight="1">
      <c r="AC13398" s="35">
        <v>21.0</v>
      </c>
      <c r="AD13398" s="35"/>
    </row>
    <row r="13399" ht="15.75" customHeight="1">
      <c r="AC13399" s="35">
        <v>21.0</v>
      </c>
      <c r="AD13399" s="35"/>
    </row>
    <row r="13400" ht="15.75" customHeight="1">
      <c r="AC13400" s="35">
        <v>21.0</v>
      </c>
      <c r="AD13400" s="35"/>
    </row>
    <row r="13401" ht="15.75" customHeight="1">
      <c r="AC13401" s="35">
        <v>21.0</v>
      </c>
      <c r="AD13401" s="35"/>
    </row>
    <row r="13402" ht="15.75" customHeight="1">
      <c r="AC13402" s="35">
        <v>21.0</v>
      </c>
      <c r="AD13402" s="35"/>
    </row>
    <row r="13403" ht="15.75" customHeight="1">
      <c r="AC13403" s="35">
        <v>21.0</v>
      </c>
      <c r="AD13403" s="35"/>
    </row>
    <row r="13404" ht="15.75" customHeight="1">
      <c r="AC13404" s="35">
        <v>21.0</v>
      </c>
      <c r="AD13404" s="35"/>
    </row>
    <row r="13405" ht="15.75" customHeight="1">
      <c r="AC13405" s="35">
        <v>21.0</v>
      </c>
      <c r="AD13405" s="35"/>
    </row>
    <row r="13406" ht="15.75" customHeight="1">
      <c r="AC13406" s="35">
        <v>21.0</v>
      </c>
      <c r="AD13406" s="35"/>
    </row>
    <row r="13407" ht="15.75" customHeight="1">
      <c r="AC13407" s="35">
        <v>21.0</v>
      </c>
      <c r="AD13407" s="35"/>
    </row>
    <row r="13408" ht="15.75" customHeight="1">
      <c r="AC13408" s="35">
        <v>21.0</v>
      </c>
      <c r="AD13408" s="35"/>
    </row>
    <row r="13409" ht="15.75" customHeight="1">
      <c r="AC13409" s="35">
        <v>21.0</v>
      </c>
      <c r="AD13409" s="35"/>
    </row>
    <row r="13410" ht="15.75" customHeight="1">
      <c r="AC13410" s="35">
        <v>21.0</v>
      </c>
      <c r="AD13410" s="35"/>
    </row>
    <row r="13411" ht="15.75" customHeight="1">
      <c r="AC13411" s="35">
        <v>21.0</v>
      </c>
      <c r="AD13411" s="35"/>
    </row>
    <row r="13412" ht="15.75" customHeight="1">
      <c r="AC13412" s="35">
        <v>21.0</v>
      </c>
      <c r="AD13412" s="35"/>
    </row>
    <row r="13413" ht="15.75" customHeight="1">
      <c r="AC13413" s="35">
        <v>21.0</v>
      </c>
      <c r="AD13413" s="35"/>
    </row>
    <row r="13414" ht="15.75" customHeight="1">
      <c r="AC13414" s="35">
        <v>21.0</v>
      </c>
      <c r="AD13414" s="35"/>
    </row>
    <row r="13415" ht="15.75" customHeight="1">
      <c r="AC13415" s="35">
        <v>21.0</v>
      </c>
      <c r="AD13415" s="35"/>
    </row>
    <row r="13416" ht="15.75" customHeight="1">
      <c r="AC13416" s="35">
        <v>21.0</v>
      </c>
      <c r="AD13416" s="35"/>
    </row>
    <row r="13417" ht="15.75" customHeight="1">
      <c r="AC13417" s="35">
        <v>21.0</v>
      </c>
      <c r="AD13417" s="35"/>
    </row>
    <row r="13418" ht="15.75" customHeight="1">
      <c r="AC13418" s="35">
        <v>21.0</v>
      </c>
      <c r="AD13418" s="35"/>
    </row>
    <row r="13419" ht="15.75" customHeight="1">
      <c r="AC13419" s="35">
        <v>21.0</v>
      </c>
      <c r="AD13419" s="35"/>
    </row>
    <row r="13420" ht="15.75" customHeight="1">
      <c r="AC13420" s="35">
        <v>21.0</v>
      </c>
      <c r="AD13420" s="35"/>
    </row>
    <row r="13421" ht="15.75" customHeight="1">
      <c r="AC13421" s="35">
        <v>21.0</v>
      </c>
      <c r="AD13421" s="35"/>
    </row>
    <row r="13422" ht="15.75" customHeight="1">
      <c r="AC13422" s="35">
        <v>21.0</v>
      </c>
      <c r="AD13422" s="35"/>
    </row>
    <row r="13423" ht="15.75" customHeight="1">
      <c r="AC13423" s="35">
        <v>21.0</v>
      </c>
      <c r="AD13423" s="35"/>
    </row>
    <row r="13424" ht="15.75" customHeight="1">
      <c r="AC13424" s="35">
        <v>21.0</v>
      </c>
      <c r="AD13424" s="35"/>
    </row>
    <row r="13425" ht="15.75" customHeight="1">
      <c r="AC13425" s="35">
        <v>21.0</v>
      </c>
      <c r="AD13425" s="35"/>
    </row>
    <row r="13426" ht="15.75" customHeight="1">
      <c r="AC13426" s="35">
        <v>21.0</v>
      </c>
      <c r="AD13426" s="35"/>
    </row>
    <row r="13427" ht="15.75" customHeight="1">
      <c r="AC13427" s="35">
        <v>21.0</v>
      </c>
      <c r="AD13427" s="35"/>
    </row>
    <row r="13428" ht="15.75" customHeight="1">
      <c r="AC13428" s="35">
        <v>21.0</v>
      </c>
      <c r="AD13428" s="35"/>
    </row>
    <row r="13429" ht="15.75" customHeight="1">
      <c r="AC13429" s="35">
        <v>21.0</v>
      </c>
      <c r="AD13429" s="35"/>
    </row>
    <row r="13430" ht="15.75" customHeight="1">
      <c r="AC13430" s="35">
        <v>21.0</v>
      </c>
      <c r="AD13430" s="35"/>
    </row>
    <row r="13431" ht="15.75" customHeight="1">
      <c r="AC13431" s="35">
        <v>21.0</v>
      </c>
      <c r="AD13431" s="35"/>
    </row>
    <row r="13432" ht="15.75" customHeight="1">
      <c r="AC13432" s="35">
        <v>21.0</v>
      </c>
      <c r="AD13432" s="35"/>
    </row>
    <row r="13433" ht="15.75" customHeight="1">
      <c r="AC13433" s="35">
        <v>21.0</v>
      </c>
      <c r="AD13433" s="35"/>
    </row>
    <row r="13434" ht="15.75" customHeight="1">
      <c r="AC13434" s="35">
        <v>21.0</v>
      </c>
      <c r="AD13434" s="35"/>
    </row>
    <row r="13435" ht="15.75" customHeight="1">
      <c r="AC13435" s="35">
        <v>21.0</v>
      </c>
      <c r="AD13435" s="35"/>
    </row>
    <row r="13436" ht="15.75" customHeight="1">
      <c r="AC13436" s="35">
        <v>21.0</v>
      </c>
      <c r="AD13436" s="35"/>
    </row>
    <row r="13437" ht="15.75" customHeight="1">
      <c r="AC13437" s="35">
        <v>21.0</v>
      </c>
      <c r="AD13437" s="35"/>
    </row>
    <row r="13438" ht="15.75" customHeight="1">
      <c r="AC13438" s="35">
        <v>21.0</v>
      </c>
      <c r="AD13438" s="35"/>
    </row>
    <row r="13439" ht="15.75" customHeight="1">
      <c r="AC13439" s="35">
        <v>21.0</v>
      </c>
      <c r="AD13439" s="35"/>
    </row>
    <row r="13440" ht="15.75" customHeight="1">
      <c r="AC13440" s="35">
        <v>21.0</v>
      </c>
      <c r="AD13440" s="35"/>
    </row>
    <row r="13441" ht="15.75" customHeight="1">
      <c r="AC13441" s="35">
        <v>21.0</v>
      </c>
      <c r="AD13441" s="35"/>
    </row>
    <row r="13442" ht="15.75" customHeight="1">
      <c r="AC13442" s="35">
        <v>21.0</v>
      </c>
      <c r="AD13442" s="35"/>
    </row>
    <row r="13443" ht="15.75" customHeight="1">
      <c r="AC13443" s="35">
        <v>21.0</v>
      </c>
      <c r="AD13443" s="35"/>
    </row>
    <row r="13444" ht="15.75" customHeight="1">
      <c r="AC13444" s="35">
        <v>21.0</v>
      </c>
      <c r="AD13444" s="35"/>
    </row>
    <row r="13445" ht="15.75" customHeight="1">
      <c r="AC13445" s="35">
        <v>21.0</v>
      </c>
      <c r="AD13445" s="35"/>
    </row>
    <row r="13446" ht="15.75" customHeight="1">
      <c r="AC13446" s="35">
        <v>21.0</v>
      </c>
      <c r="AD13446" s="35"/>
    </row>
    <row r="13447" ht="15.75" customHeight="1">
      <c r="AC13447" s="35">
        <v>21.0</v>
      </c>
      <c r="AD13447" s="35"/>
    </row>
    <row r="13448" ht="15.75" customHeight="1">
      <c r="AC13448" s="35">
        <v>21.0</v>
      </c>
      <c r="AD13448" s="35"/>
    </row>
    <row r="13449" ht="15.75" customHeight="1">
      <c r="AC13449" s="35">
        <v>21.0</v>
      </c>
      <c r="AD13449" s="35"/>
    </row>
    <row r="13450" ht="15.75" customHeight="1">
      <c r="AC13450" s="35">
        <v>21.0</v>
      </c>
      <c r="AD13450" s="35"/>
    </row>
    <row r="13451" ht="15.75" customHeight="1">
      <c r="AC13451" s="35">
        <v>21.0</v>
      </c>
      <c r="AD13451" s="35"/>
    </row>
    <row r="13452" ht="15.75" customHeight="1">
      <c r="AC13452" s="35">
        <v>21.0</v>
      </c>
      <c r="AD13452" s="35"/>
    </row>
    <row r="13453" ht="15.75" customHeight="1">
      <c r="AC13453" s="35">
        <v>21.0</v>
      </c>
      <c r="AD13453" s="35"/>
    </row>
    <row r="13454" ht="15.75" customHeight="1">
      <c r="AC13454" s="35">
        <v>21.0</v>
      </c>
      <c r="AD13454" s="35"/>
    </row>
    <row r="13455" ht="15.75" customHeight="1">
      <c r="AC13455" s="35">
        <v>21.0</v>
      </c>
      <c r="AD13455" s="35"/>
    </row>
    <row r="13456" ht="15.75" customHeight="1">
      <c r="AC13456" s="35">
        <v>21.0</v>
      </c>
      <c r="AD13456" s="35"/>
    </row>
    <row r="13457" ht="15.75" customHeight="1">
      <c r="AC13457" s="35">
        <v>21.0</v>
      </c>
      <c r="AD13457" s="35"/>
    </row>
    <row r="13458" ht="15.75" customHeight="1">
      <c r="AC13458" s="35">
        <v>21.0</v>
      </c>
      <c r="AD13458" s="35"/>
    </row>
    <row r="13459" ht="15.75" customHeight="1">
      <c r="AC13459" s="35">
        <v>21.0</v>
      </c>
      <c r="AD13459" s="35"/>
    </row>
    <row r="13460" ht="15.75" customHeight="1">
      <c r="AC13460" s="35">
        <v>21.0</v>
      </c>
      <c r="AD13460" s="35"/>
    </row>
    <row r="13461" ht="15.75" customHeight="1">
      <c r="AC13461" s="35">
        <v>21.0</v>
      </c>
      <c r="AD13461" s="35"/>
    </row>
    <row r="13462" ht="15.75" customHeight="1">
      <c r="AC13462" s="35">
        <v>21.0</v>
      </c>
      <c r="AD13462" s="35"/>
    </row>
    <row r="13463" ht="15.75" customHeight="1">
      <c r="AC13463" s="35">
        <v>21.0</v>
      </c>
      <c r="AD13463" s="35"/>
    </row>
    <row r="13464" ht="15.75" customHeight="1">
      <c r="AC13464" s="35">
        <v>21.0</v>
      </c>
      <c r="AD13464" s="35"/>
    </row>
    <row r="13465" ht="15.75" customHeight="1">
      <c r="AC13465" s="35">
        <v>21.0</v>
      </c>
      <c r="AD13465" s="35"/>
    </row>
    <row r="13466" ht="15.75" customHeight="1">
      <c r="AC13466" s="35">
        <v>21.0</v>
      </c>
      <c r="AD13466" s="35"/>
    </row>
    <row r="13467" ht="15.75" customHeight="1">
      <c r="AC13467" s="35">
        <v>21.0</v>
      </c>
      <c r="AD13467" s="35"/>
    </row>
    <row r="13468" ht="15.75" customHeight="1">
      <c r="AC13468" s="35">
        <v>21.0</v>
      </c>
      <c r="AD13468" s="35"/>
    </row>
    <row r="13469" ht="15.75" customHeight="1">
      <c r="AC13469" s="35">
        <v>21.0</v>
      </c>
      <c r="AD13469" s="35"/>
    </row>
    <row r="13470" ht="15.75" customHeight="1">
      <c r="AC13470" s="35">
        <v>21.0</v>
      </c>
      <c r="AD13470" s="35"/>
    </row>
    <row r="13471" ht="15.75" customHeight="1">
      <c r="AC13471" s="35">
        <v>21.0</v>
      </c>
      <c r="AD13471" s="35"/>
    </row>
    <row r="13472" ht="15.75" customHeight="1">
      <c r="AC13472" s="35">
        <v>21.0</v>
      </c>
      <c r="AD13472" s="35"/>
    </row>
    <row r="13473" ht="15.75" customHeight="1">
      <c r="AC13473" s="35">
        <v>21.0</v>
      </c>
      <c r="AD13473" s="35"/>
    </row>
    <row r="13474" ht="15.75" customHeight="1">
      <c r="AC13474" s="35">
        <v>21.0</v>
      </c>
      <c r="AD13474" s="35"/>
    </row>
    <row r="13475" ht="15.75" customHeight="1">
      <c r="AC13475" s="35">
        <v>21.0</v>
      </c>
      <c r="AD13475" s="35"/>
    </row>
    <row r="13476" ht="15.75" customHeight="1">
      <c r="AC13476" s="35">
        <v>21.0</v>
      </c>
      <c r="AD13476" s="35"/>
    </row>
    <row r="13477" ht="15.75" customHeight="1">
      <c r="AC13477" s="35">
        <v>21.0</v>
      </c>
      <c r="AD13477" s="35"/>
    </row>
    <row r="13478" ht="15.75" customHeight="1">
      <c r="AC13478" s="35">
        <v>21.0</v>
      </c>
      <c r="AD13478" s="35"/>
    </row>
    <row r="13479" ht="15.75" customHeight="1">
      <c r="AC13479" s="35">
        <v>21.0</v>
      </c>
      <c r="AD13479" s="35"/>
    </row>
    <row r="13480" ht="15.75" customHeight="1">
      <c r="AC13480" s="35">
        <v>21.0</v>
      </c>
      <c r="AD13480" s="35"/>
    </row>
    <row r="13481" ht="15.75" customHeight="1">
      <c r="AC13481" s="35">
        <v>21.0</v>
      </c>
      <c r="AD13481" s="35"/>
    </row>
    <row r="13482" ht="15.75" customHeight="1">
      <c r="AC13482" s="35">
        <v>21.0</v>
      </c>
      <c r="AD13482" s="35"/>
    </row>
    <row r="13483" ht="15.75" customHeight="1">
      <c r="AC13483" s="35">
        <v>21.0</v>
      </c>
      <c r="AD13483" s="35"/>
    </row>
    <row r="13484" ht="15.75" customHeight="1">
      <c r="AC13484" s="35">
        <v>21.0</v>
      </c>
      <c r="AD13484" s="35"/>
    </row>
    <row r="13485" ht="15.75" customHeight="1">
      <c r="AC13485" s="35">
        <v>21.0</v>
      </c>
      <c r="AD13485" s="35"/>
    </row>
    <row r="13486" ht="15.75" customHeight="1">
      <c r="AC13486" s="35">
        <v>21.0</v>
      </c>
      <c r="AD13486" s="35"/>
    </row>
    <row r="13487" ht="15.75" customHeight="1">
      <c r="AC13487" s="35">
        <v>21.0</v>
      </c>
      <c r="AD13487" s="35"/>
    </row>
    <row r="13488" ht="15.75" customHeight="1">
      <c r="AC13488" s="35">
        <v>21.0</v>
      </c>
      <c r="AD13488" s="35"/>
    </row>
    <row r="13489" ht="15.75" customHeight="1">
      <c r="AC13489" s="35">
        <v>21.0</v>
      </c>
      <c r="AD13489" s="35"/>
    </row>
    <row r="13490" ht="15.75" customHeight="1">
      <c r="AC13490" s="35">
        <v>21.0</v>
      </c>
      <c r="AD13490" s="35"/>
    </row>
    <row r="13491" ht="15.75" customHeight="1">
      <c r="AC13491" s="35">
        <v>21.0</v>
      </c>
      <c r="AD13491" s="35"/>
    </row>
    <row r="13492" ht="15.75" customHeight="1">
      <c r="AC13492" s="35">
        <v>21.0</v>
      </c>
      <c r="AD13492" s="35"/>
    </row>
    <row r="13493" ht="15.75" customHeight="1">
      <c r="AC13493" s="35">
        <v>21.0</v>
      </c>
      <c r="AD13493" s="35"/>
    </row>
    <row r="13494" ht="15.75" customHeight="1">
      <c r="AC13494" s="35">
        <v>21.0</v>
      </c>
      <c r="AD13494" s="35"/>
    </row>
    <row r="13495" ht="15.75" customHeight="1">
      <c r="AC13495" s="35">
        <v>21.0</v>
      </c>
      <c r="AD13495" s="35"/>
    </row>
    <row r="13496" ht="15.75" customHeight="1">
      <c r="AC13496" s="35">
        <v>21.0</v>
      </c>
      <c r="AD13496" s="35"/>
    </row>
    <row r="13497" ht="15.75" customHeight="1">
      <c r="AC13497" s="35">
        <v>21.0</v>
      </c>
      <c r="AD13497" s="35"/>
    </row>
    <row r="13498" ht="15.75" customHeight="1">
      <c r="AC13498" s="35">
        <v>21.0</v>
      </c>
      <c r="AD13498" s="35"/>
    </row>
    <row r="13499" ht="15.75" customHeight="1">
      <c r="AC13499" s="35">
        <v>21.0</v>
      </c>
      <c r="AD13499" s="35"/>
    </row>
    <row r="13500" ht="15.75" customHeight="1">
      <c r="AC13500" s="35">
        <v>21.0</v>
      </c>
      <c r="AD13500" s="35"/>
    </row>
    <row r="13501" ht="15.75" customHeight="1">
      <c r="AC13501" s="35">
        <v>21.0</v>
      </c>
      <c r="AD13501" s="35"/>
    </row>
    <row r="13502" ht="15.75" customHeight="1">
      <c r="AC13502" s="35">
        <v>21.0</v>
      </c>
      <c r="AD13502" s="35"/>
    </row>
    <row r="13503" ht="15.75" customHeight="1">
      <c r="AC13503" s="35">
        <v>21.0</v>
      </c>
      <c r="AD13503" s="35"/>
    </row>
    <row r="13504" ht="15.75" customHeight="1">
      <c r="AC13504" s="35">
        <v>21.0</v>
      </c>
      <c r="AD13504" s="35"/>
    </row>
    <row r="13505" ht="15.75" customHeight="1">
      <c r="AC13505" s="35">
        <v>21.0</v>
      </c>
      <c r="AD13505" s="35"/>
    </row>
    <row r="13506" ht="15.75" customHeight="1">
      <c r="AC13506" s="35">
        <v>21.0</v>
      </c>
      <c r="AD13506" s="35"/>
    </row>
    <row r="13507" ht="15.75" customHeight="1">
      <c r="AC13507" s="35">
        <v>21.0</v>
      </c>
      <c r="AD13507" s="35"/>
    </row>
    <row r="13508" ht="15.75" customHeight="1">
      <c r="AC13508" s="35">
        <v>21.0</v>
      </c>
      <c r="AD13508" s="35"/>
    </row>
    <row r="13509" ht="15.75" customHeight="1">
      <c r="AC13509" s="35">
        <v>21.0</v>
      </c>
      <c r="AD13509" s="35"/>
    </row>
    <row r="13510" ht="15.75" customHeight="1">
      <c r="AC13510" s="35">
        <v>21.0</v>
      </c>
      <c r="AD13510" s="35"/>
    </row>
    <row r="13511" ht="15.75" customHeight="1">
      <c r="AC13511" s="35">
        <v>21.0</v>
      </c>
      <c r="AD13511" s="35"/>
    </row>
    <row r="13512" ht="15.75" customHeight="1">
      <c r="AC13512" s="35">
        <v>21.0</v>
      </c>
      <c r="AD13512" s="35"/>
    </row>
    <row r="13513" ht="15.75" customHeight="1">
      <c r="AC13513" s="35">
        <v>21.0</v>
      </c>
      <c r="AD13513" s="35"/>
    </row>
    <row r="13514" ht="15.75" customHeight="1">
      <c r="AC13514" s="35">
        <v>21.0</v>
      </c>
      <c r="AD13514" s="35"/>
    </row>
    <row r="13515" ht="15.75" customHeight="1">
      <c r="AC13515" s="35">
        <v>21.0</v>
      </c>
      <c r="AD13515" s="35"/>
    </row>
    <row r="13516" ht="15.75" customHeight="1">
      <c r="AC13516" s="35">
        <v>21.0</v>
      </c>
      <c r="AD13516" s="35"/>
    </row>
    <row r="13517" ht="15.75" customHeight="1">
      <c r="AC13517" s="35">
        <v>21.0</v>
      </c>
      <c r="AD13517" s="35"/>
    </row>
    <row r="13518" ht="15.75" customHeight="1">
      <c r="AC13518" s="35">
        <v>21.0</v>
      </c>
      <c r="AD13518" s="35"/>
    </row>
    <row r="13519" ht="15.75" customHeight="1">
      <c r="AC13519" s="35">
        <v>21.0</v>
      </c>
      <c r="AD13519" s="35"/>
    </row>
    <row r="13520" ht="15.75" customHeight="1">
      <c r="AC13520" s="35">
        <v>21.0</v>
      </c>
      <c r="AD13520" s="35"/>
    </row>
    <row r="13521" ht="15.75" customHeight="1">
      <c r="AC13521" s="35">
        <v>21.0</v>
      </c>
      <c r="AD13521" s="35"/>
    </row>
    <row r="13522" ht="15.75" customHeight="1">
      <c r="AC13522" s="35">
        <v>21.0</v>
      </c>
      <c r="AD13522" s="35"/>
    </row>
    <row r="13523" ht="15.75" customHeight="1">
      <c r="AC13523" s="35">
        <v>21.0</v>
      </c>
      <c r="AD13523" s="35"/>
    </row>
    <row r="13524" ht="15.75" customHeight="1">
      <c r="AC13524" s="35">
        <v>21.0</v>
      </c>
      <c r="AD13524" s="35"/>
    </row>
    <row r="13525" ht="15.75" customHeight="1">
      <c r="AC13525" s="35">
        <v>21.0</v>
      </c>
      <c r="AD13525" s="35"/>
    </row>
    <row r="13526" ht="15.75" customHeight="1">
      <c r="AC13526" s="35">
        <v>21.0</v>
      </c>
      <c r="AD13526" s="35"/>
    </row>
    <row r="13527" ht="15.75" customHeight="1">
      <c r="AC13527" s="35">
        <v>21.0</v>
      </c>
      <c r="AD13527" s="35"/>
    </row>
    <row r="13528" ht="15.75" customHeight="1">
      <c r="AC13528" s="35">
        <v>21.0</v>
      </c>
      <c r="AD13528" s="35"/>
    </row>
    <row r="13529" ht="15.75" customHeight="1">
      <c r="AC13529" s="35">
        <v>21.0</v>
      </c>
      <c r="AD13529" s="35"/>
    </row>
    <row r="13530" ht="15.75" customHeight="1">
      <c r="AC13530" s="35">
        <v>21.0</v>
      </c>
      <c r="AD13530" s="35"/>
    </row>
    <row r="13531" ht="15.75" customHeight="1">
      <c r="AC13531" s="35">
        <v>21.0</v>
      </c>
      <c r="AD13531" s="35"/>
    </row>
    <row r="13532" ht="15.75" customHeight="1">
      <c r="AC13532" s="35">
        <v>21.0</v>
      </c>
      <c r="AD13532" s="35"/>
    </row>
    <row r="13533" ht="15.75" customHeight="1">
      <c r="AC13533" s="35">
        <v>21.0</v>
      </c>
      <c r="AD13533" s="35"/>
    </row>
    <row r="13534" ht="15.75" customHeight="1">
      <c r="AC13534" s="35">
        <v>21.0</v>
      </c>
      <c r="AD13534" s="35"/>
    </row>
    <row r="13535" ht="15.75" customHeight="1">
      <c r="AC13535" s="35">
        <v>21.0</v>
      </c>
      <c r="AD13535" s="35"/>
    </row>
    <row r="13536" ht="15.75" customHeight="1">
      <c r="AC13536" s="35">
        <v>21.0</v>
      </c>
      <c r="AD13536" s="35"/>
    </row>
    <row r="13537" ht="15.75" customHeight="1">
      <c r="AC13537" s="35">
        <v>21.0</v>
      </c>
      <c r="AD13537" s="35"/>
    </row>
    <row r="13538" ht="15.75" customHeight="1">
      <c r="AC13538" s="35">
        <v>21.0</v>
      </c>
      <c r="AD13538" s="35"/>
    </row>
    <row r="13539" ht="15.75" customHeight="1">
      <c r="AC13539" s="35">
        <v>21.0</v>
      </c>
      <c r="AD13539" s="35"/>
    </row>
    <row r="13540" ht="15.75" customHeight="1">
      <c r="AC13540" s="35">
        <v>21.0</v>
      </c>
      <c r="AD13540" s="35"/>
    </row>
    <row r="13541" ht="15.75" customHeight="1">
      <c r="AC13541" s="35">
        <v>21.0</v>
      </c>
      <c r="AD13541" s="35"/>
    </row>
    <row r="13542" ht="15.75" customHeight="1">
      <c r="AC13542" s="35">
        <v>21.0</v>
      </c>
      <c r="AD13542" s="35"/>
    </row>
    <row r="13543" ht="15.75" customHeight="1">
      <c r="AC13543" s="35">
        <v>21.0</v>
      </c>
      <c r="AD13543" s="35"/>
    </row>
    <row r="13544" ht="15.75" customHeight="1">
      <c r="AC13544" s="35">
        <v>21.0</v>
      </c>
      <c r="AD13544" s="35"/>
    </row>
    <row r="13545" ht="15.75" customHeight="1">
      <c r="AC13545" s="35">
        <v>21.0</v>
      </c>
      <c r="AD13545" s="35"/>
    </row>
    <row r="13546" ht="15.75" customHeight="1">
      <c r="AC13546" s="35">
        <v>21.0</v>
      </c>
      <c r="AD13546" s="35"/>
    </row>
    <row r="13547" ht="15.75" customHeight="1">
      <c r="AC13547" s="35">
        <v>21.0</v>
      </c>
      <c r="AD13547" s="35"/>
    </row>
    <row r="13548" ht="15.75" customHeight="1">
      <c r="AC13548" s="35">
        <v>21.0</v>
      </c>
      <c r="AD13548" s="35"/>
    </row>
    <row r="13549" ht="15.75" customHeight="1">
      <c r="AC13549" s="35">
        <v>21.0</v>
      </c>
      <c r="AD13549" s="35"/>
    </row>
    <row r="13550" ht="15.75" customHeight="1">
      <c r="AC13550" s="35">
        <v>21.0</v>
      </c>
      <c r="AD13550" s="35"/>
    </row>
    <row r="13551" ht="15.75" customHeight="1">
      <c r="AC13551" s="35">
        <v>21.0</v>
      </c>
      <c r="AD13551" s="35"/>
    </row>
    <row r="13552" ht="15.75" customHeight="1">
      <c r="AC13552" s="35">
        <v>21.0</v>
      </c>
      <c r="AD13552" s="35"/>
    </row>
    <row r="13553" ht="15.75" customHeight="1">
      <c r="AC13553" s="35">
        <v>20.0</v>
      </c>
      <c r="AD13553" s="35"/>
    </row>
    <row r="13554" ht="15.75" customHeight="1">
      <c r="AC13554" s="35">
        <v>20.0</v>
      </c>
      <c r="AD13554" s="35"/>
    </row>
    <row r="13555" ht="15.75" customHeight="1">
      <c r="AC13555" s="35">
        <v>20.0</v>
      </c>
      <c r="AD13555" s="35"/>
    </row>
    <row r="13556" ht="15.75" customHeight="1">
      <c r="AC13556" s="35">
        <v>20.0</v>
      </c>
      <c r="AD13556" s="35"/>
    </row>
    <row r="13557" ht="15.75" customHeight="1">
      <c r="AC13557" s="35">
        <v>20.0</v>
      </c>
      <c r="AD13557" s="35"/>
    </row>
    <row r="13558" ht="15.75" customHeight="1">
      <c r="AC13558" s="35">
        <v>20.0</v>
      </c>
      <c r="AD13558" s="35"/>
    </row>
    <row r="13559" ht="15.75" customHeight="1">
      <c r="AC13559" s="35">
        <v>20.0</v>
      </c>
      <c r="AD13559" s="35"/>
    </row>
    <row r="13560" ht="15.75" customHeight="1">
      <c r="AC13560" s="35">
        <v>20.0</v>
      </c>
      <c r="AD13560" s="35"/>
    </row>
    <row r="13561" ht="15.75" customHeight="1">
      <c r="AC13561" s="35">
        <v>20.0</v>
      </c>
      <c r="AD13561" s="35"/>
    </row>
    <row r="13562" ht="15.75" customHeight="1">
      <c r="AC13562" s="35">
        <v>20.0</v>
      </c>
      <c r="AD13562" s="35"/>
    </row>
    <row r="13563" ht="15.75" customHeight="1">
      <c r="AC13563" s="35">
        <v>20.0</v>
      </c>
      <c r="AD13563" s="35"/>
    </row>
    <row r="13564" ht="15.75" customHeight="1">
      <c r="AC13564" s="35">
        <v>20.0</v>
      </c>
      <c r="AD13564" s="35"/>
    </row>
    <row r="13565" ht="15.75" customHeight="1">
      <c r="AC13565" s="35">
        <v>20.0</v>
      </c>
      <c r="AD13565" s="35"/>
    </row>
    <row r="13566" ht="15.75" customHeight="1">
      <c r="AC13566" s="35">
        <v>20.0</v>
      </c>
      <c r="AD13566" s="35"/>
    </row>
    <row r="13567" ht="15.75" customHeight="1">
      <c r="AC13567" s="35">
        <v>20.0</v>
      </c>
      <c r="AD13567" s="35"/>
    </row>
    <row r="13568" ht="15.75" customHeight="1">
      <c r="AC13568" s="35">
        <v>20.0</v>
      </c>
      <c r="AD13568" s="35"/>
    </row>
    <row r="13569" ht="15.75" customHeight="1">
      <c r="AC13569" s="35">
        <v>20.0</v>
      </c>
      <c r="AD13569" s="35"/>
    </row>
    <row r="13570" ht="15.75" customHeight="1">
      <c r="AC13570" s="35">
        <v>20.0</v>
      </c>
      <c r="AD13570" s="35"/>
    </row>
    <row r="13571" ht="15.75" customHeight="1">
      <c r="AC13571" s="35">
        <v>20.0</v>
      </c>
      <c r="AD13571" s="35"/>
    </row>
    <row r="13572" ht="15.75" customHeight="1">
      <c r="AC13572" s="35">
        <v>20.0</v>
      </c>
      <c r="AD13572" s="35"/>
    </row>
    <row r="13573" ht="15.75" customHeight="1">
      <c r="AC13573" s="35">
        <v>20.0</v>
      </c>
      <c r="AD13573" s="35"/>
    </row>
    <row r="13574" ht="15.75" customHeight="1">
      <c r="AC13574" s="35">
        <v>20.0</v>
      </c>
      <c r="AD13574" s="35"/>
    </row>
    <row r="13575" ht="15.75" customHeight="1">
      <c r="AC13575" s="35">
        <v>20.0</v>
      </c>
      <c r="AD13575" s="35"/>
    </row>
    <row r="13576" ht="15.75" customHeight="1">
      <c r="AC13576" s="35">
        <v>20.0</v>
      </c>
      <c r="AD13576" s="35"/>
    </row>
    <row r="13577" ht="15.75" customHeight="1">
      <c r="AC13577" s="35">
        <v>20.0</v>
      </c>
      <c r="AD13577" s="35"/>
    </row>
    <row r="13578" ht="15.75" customHeight="1">
      <c r="AC13578" s="35">
        <v>20.0</v>
      </c>
      <c r="AD13578" s="35"/>
    </row>
    <row r="13579" ht="15.75" customHeight="1">
      <c r="AC13579" s="35">
        <v>20.0</v>
      </c>
      <c r="AD13579" s="35"/>
    </row>
    <row r="13580" ht="15.75" customHeight="1">
      <c r="AC13580" s="35">
        <v>20.0</v>
      </c>
      <c r="AD13580" s="35"/>
    </row>
    <row r="13581" ht="15.75" customHeight="1">
      <c r="AC13581" s="35">
        <v>20.0</v>
      </c>
      <c r="AD13581" s="35"/>
    </row>
    <row r="13582" ht="15.75" customHeight="1">
      <c r="AC13582" s="35">
        <v>20.0</v>
      </c>
      <c r="AD13582" s="35"/>
    </row>
    <row r="13583" ht="15.75" customHeight="1">
      <c r="AC13583" s="35">
        <v>20.0</v>
      </c>
      <c r="AD13583" s="35"/>
    </row>
    <row r="13584" ht="15.75" customHeight="1">
      <c r="AC13584" s="35">
        <v>20.0</v>
      </c>
      <c r="AD13584" s="35"/>
    </row>
    <row r="13585" ht="15.75" customHeight="1">
      <c r="AC13585" s="35">
        <v>20.0</v>
      </c>
      <c r="AD13585" s="35"/>
    </row>
    <row r="13586" ht="15.75" customHeight="1">
      <c r="AC13586" s="35">
        <v>20.0</v>
      </c>
      <c r="AD13586" s="35"/>
    </row>
    <row r="13587" ht="15.75" customHeight="1">
      <c r="AC13587" s="35">
        <v>20.0</v>
      </c>
      <c r="AD13587" s="35"/>
    </row>
    <row r="13588" ht="15.75" customHeight="1">
      <c r="AC13588" s="35">
        <v>20.0</v>
      </c>
      <c r="AD13588" s="35"/>
    </row>
    <row r="13589" ht="15.75" customHeight="1">
      <c r="AC13589" s="35">
        <v>20.0</v>
      </c>
      <c r="AD13589" s="35"/>
    </row>
    <row r="13590" ht="15.75" customHeight="1">
      <c r="AC13590" s="35">
        <v>20.0</v>
      </c>
      <c r="AD13590" s="35"/>
    </row>
    <row r="13591" ht="15.75" customHeight="1">
      <c r="AC13591" s="35">
        <v>20.0</v>
      </c>
      <c r="AD13591" s="35"/>
    </row>
    <row r="13592" ht="15.75" customHeight="1">
      <c r="AC13592" s="35">
        <v>20.0</v>
      </c>
      <c r="AD13592" s="35"/>
    </row>
    <row r="13593" ht="15.75" customHeight="1">
      <c r="AC13593" s="35">
        <v>20.0</v>
      </c>
      <c r="AD13593" s="35"/>
    </row>
    <row r="13594" ht="15.75" customHeight="1">
      <c r="AC13594" s="35">
        <v>20.0</v>
      </c>
      <c r="AD13594" s="35"/>
    </row>
    <row r="13595" ht="15.75" customHeight="1">
      <c r="AC13595" s="35">
        <v>20.0</v>
      </c>
      <c r="AD13595" s="35"/>
    </row>
    <row r="13596" ht="15.75" customHeight="1">
      <c r="AC13596" s="35">
        <v>20.0</v>
      </c>
      <c r="AD13596" s="35"/>
    </row>
    <row r="13597" ht="15.75" customHeight="1">
      <c r="AC13597" s="35">
        <v>20.0</v>
      </c>
      <c r="AD13597" s="35"/>
    </row>
    <row r="13598" ht="15.75" customHeight="1">
      <c r="AC13598" s="35">
        <v>20.0</v>
      </c>
      <c r="AD13598" s="35"/>
    </row>
    <row r="13599" ht="15.75" customHeight="1">
      <c r="AC13599" s="35">
        <v>20.0</v>
      </c>
      <c r="AD13599" s="35"/>
    </row>
    <row r="13600" ht="15.75" customHeight="1">
      <c r="AC13600" s="35">
        <v>20.0</v>
      </c>
      <c r="AD13600" s="35"/>
    </row>
    <row r="13601" ht="15.75" customHeight="1">
      <c r="AC13601" s="35">
        <v>20.0</v>
      </c>
      <c r="AD13601" s="35"/>
    </row>
    <row r="13602" ht="15.75" customHeight="1">
      <c r="AC13602" s="35">
        <v>20.0</v>
      </c>
      <c r="AD13602" s="35"/>
    </row>
    <row r="13603" ht="15.75" customHeight="1">
      <c r="AC13603" s="35">
        <v>20.0</v>
      </c>
      <c r="AD13603" s="35"/>
    </row>
    <row r="13604" ht="15.75" customHeight="1">
      <c r="AC13604" s="35">
        <v>20.0</v>
      </c>
      <c r="AD13604" s="35"/>
    </row>
    <row r="13605" ht="15.75" customHeight="1">
      <c r="AC13605" s="35">
        <v>20.0</v>
      </c>
      <c r="AD13605" s="35"/>
    </row>
    <row r="13606" ht="15.75" customHeight="1">
      <c r="AC13606" s="35">
        <v>20.0</v>
      </c>
      <c r="AD13606" s="35"/>
    </row>
    <row r="13607" ht="15.75" customHeight="1">
      <c r="AC13607" s="35">
        <v>20.0</v>
      </c>
      <c r="AD13607" s="35"/>
    </row>
    <row r="13608" ht="15.75" customHeight="1">
      <c r="AC13608" s="35">
        <v>20.0</v>
      </c>
      <c r="AD13608" s="35"/>
    </row>
    <row r="13609" ht="15.75" customHeight="1">
      <c r="AC13609" s="35">
        <v>20.0</v>
      </c>
      <c r="AD13609" s="35"/>
    </row>
    <row r="13610" ht="15.75" customHeight="1">
      <c r="AC13610" s="35">
        <v>20.0</v>
      </c>
      <c r="AD13610" s="35"/>
    </row>
    <row r="13611" ht="15.75" customHeight="1">
      <c r="AC13611" s="35">
        <v>20.0</v>
      </c>
      <c r="AD13611" s="35"/>
    </row>
    <row r="13612" ht="15.75" customHeight="1">
      <c r="AC13612" s="35">
        <v>20.0</v>
      </c>
      <c r="AD13612" s="35"/>
    </row>
    <row r="13613" ht="15.75" customHeight="1">
      <c r="AC13613" s="35">
        <v>20.0</v>
      </c>
      <c r="AD13613" s="35"/>
    </row>
    <row r="13614" ht="15.75" customHeight="1">
      <c r="AC13614" s="35">
        <v>20.0</v>
      </c>
      <c r="AD13614" s="35"/>
    </row>
    <row r="13615" ht="15.75" customHeight="1">
      <c r="AC13615" s="35">
        <v>20.0</v>
      </c>
      <c r="AD13615" s="35"/>
    </row>
    <row r="13616" ht="15.75" customHeight="1">
      <c r="AC13616" s="35">
        <v>20.0</v>
      </c>
      <c r="AD13616" s="35"/>
    </row>
    <row r="13617" ht="15.75" customHeight="1">
      <c r="AC13617" s="35">
        <v>20.0</v>
      </c>
      <c r="AD13617" s="35"/>
    </row>
    <row r="13618" ht="15.75" customHeight="1">
      <c r="AC13618" s="35">
        <v>20.0</v>
      </c>
      <c r="AD13618" s="35"/>
    </row>
    <row r="13619" ht="15.75" customHeight="1">
      <c r="AC13619" s="35">
        <v>20.0</v>
      </c>
      <c r="AD13619" s="35"/>
    </row>
    <row r="13620" ht="15.75" customHeight="1">
      <c r="AC13620" s="35">
        <v>20.0</v>
      </c>
      <c r="AD13620" s="35"/>
    </row>
    <row r="13621" ht="15.75" customHeight="1">
      <c r="AC13621" s="35">
        <v>20.0</v>
      </c>
      <c r="AD13621" s="35"/>
    </row>
    <row r="13622" ht="15.75" customHeight="1">
      <c r="AC13622" s="35">
        <v>20.0</v>
      </c>
      <c r="AD13622" s="35"/>
    </row>
    <row r="13623" ht="15.75" customHeight="1">
      <c r="AC13623" s="35">
        <v>20.0</v>
      </c>
      <c r="AD13623" s="35"/>
    </row>
    <row r="13624" ht="15.75" customHeight="1">
      <c r="AC13624" s="35">
        <v>20.0</v>
      </c>
      <c r="AD13624" s="35"/>
    </row>
    <row r="13625" ht="15.75" customHeight="1">
      <c r="AC13625" s="35">
        <v>20.0</v>
      </c>
      <c r="AD13625" s="35"/>
    </row>
    <row r="13626" ht="15.75" customHeight="1">
      <c r="AC13626" s="35">
        <v>20.0</v>
      </c>
      <c r="AD13626" s="35"/>
    </row>
    <row r="13627" ht="15.75" customHeight="1">
      <c r="AC13627" s="35">
        <v>20.0</v>
      </c>
      <c r="AD13627" s="35"/>
    </row>
    <row r="13628" ht="15.75" customHeight="1">
      <c r="AC13628" s="35">
        <v>20.0</v>
      </c>
      <c r="AD13628" s="35"/>
    </row>
    <row r="13629" ht="15.75" customHeight="1">
      <c r="AC13629" s="35">
        <v>20.0</v>
      </c>
      <c r="AD13629" s="35"/>
    </row>
    <row r="13630" ht="15.75" customHeight="1">
      <c r="AC13630" s="35">
        <v>20.0</v>
      </c>
      <c r="AD13630" s="35"/>
    </row>
    <row r="13631" ht="15.75" customHeight="1">
      <c r="AC13631" s="35">
        <v>20.0</v>
      </c>
      <c r="AD13631" s="35"/>
    </row>
    <row r="13632" ht="15.75" customHeight="1">
      <c r="AC13632" s="35">
        <v>20.0</v>
      </c>
      <c r="AD13632" s="35"/>
    </row>
    <row r="13633" ht="15.75" customHeight="1">
      <c r="AC13633" s="35">
        <v>20.0</v>
      </c>
      <c r="AD13633" s="35"/>
    </row>
    <row r="13634" ht="15.75" customHeight="1">
      <c r="AC13634" s="35">
        <v>20.0</v>
      </c>
      <c r="AD13634" s="35"/>
    </row>
    <row r="13635" ht="15.75" customHeight="1">
      <c r="AC13635" s="35">
        <v>20.0</v>
      </c>
      <c r="AD13635" s="35"/>
    </row>
    <row r="13636" ht="15.75" customHeight="1">
      <c r="AC13636" s="35">
        <v>20.0</v>
      </c>
      <c r="AD13636" s="35"/>
    </row>
    <row r="13637" ht="15.75" customHeight="1">
      <c r="AC13637" s="35">
        <v>20.0</v>
      </c>
      <c r="AD13637" s="35"/>
    </row>
    <row r="13638" ht="15.75" customHeight="1">
      <c r="AC13638" s="35">
        <v>20.0</v>
      </c>
      <c r="AD13638" s="35"/>
    </row>
    <row r="13639" ht="15.75" customHeight="1">
      <c r="AC13639" s="35">
        <v>20.0</v>
      </c>
      <c r="AD13639" s="35"/>
    </row>
    <row r="13640" ht="15.75" customHeight="1">
      <c r="AC13640" s="35">
        <v>20.0</v>
      </c>
      <c r="AD13640" s="35"/>
    </row>
    <row r="13641" ht="15.75" customHeight="1">
      <c r="AC13641" s="35">
        <v>20.0</v>
      </c>
      <c r="AD13641" s="35"/>
    </row>
    <row r="13642" ht="15.75" customHeight="1">
      <c r="AC13642" s="35">
        <v>20.0</v>
      </c>
      <c r="AD13642" s="35"/>
    </row>
    <row r="13643" ht="15.75" customHeight="1">
      <c r="AC13643" s="35">
        <v>20.0</v>
      </c>
      <c r="AD13643" s="35"/>
    </row>
    <row r="13644" ht="15.75" customHeight="1">
      <c r="AC13644" s="35">
        <v>20.0</v>
      </c>
      <c r="AD13644" s="35"/>
    </row>
    <row r="13645" ht="15.75" customHeight="1">
      <c r="AC13645" s="35">
        <v>20.0</v>
      </c>
      <c r="AD13645" s="35"/>
    </row>
    <row r="13646" ht="15.75" customHeight="1">
      <c r="AC13646" s="35">
        <v>20.0</v>
      </c>
      <c r="AD13646" s="35"/>
    </row>
    <row r="13647" ht="15.75" customHeight="1">
      <c r="AC13647" s="35">
        <v>20.0</v>
      </c>
      <c r="AD13647" s="35"/>
    </row>
    <row r="13648" ht="15.75" customHeight="1">
      <c r="AC13648" s="35">
        <v>20.0</v>
      </c>
      <c r="AD13648" s="35"/>
    </row>
    <row r="13649" ht="15.75" customHeight="1">
      <c r="AC13649" s="35">
        <v>20.0</v>
      </c>
      <c r="AD13649" s="35"/>
    </row>
    <row r="13650" ht="15.75" customHeight="1">
      <c r="AC13650" s="35">
        <v>20.0</v>
      </c>
      <c r="AD13650" s="35"/>
    </row>
    <row r="13651" ht="15.75" customHeight="1">
      <c r="AC13651" s="35">
        <v>20.0</v>
      </c>
      <c r="AD13651" s="35"/>
    </row>
    <row r="13652" ht="15.75" customHeight="1">
      <c r="AC13652" s="35">
        <v>20.0</v>
      </c>
      <c r="AD13652" s="35"/>
    </row>
    <row r="13653" ht="15.75" customHeight="1">
      <c r="AC13653" s="35">
        <v>20.0</v>
      </c>
      <c r="AD13653" s="35"/>
    </row>
    <row r="13654" ht="15.75" customHeight="1">
      <c r="AC13654" s="35">
        <v>20.0</v>
      </c>
      <c r="AD13654" s="35"/>
    </row>
    <row r="13655" ht="15.75" customHeight="1">
      <c r="AC13655" s="35">
        <v>20.0</v>
      </c>
      <c r="AD13655" s="35"/>
    </row>
    <row r="13656" ht="15.75" customHeight="1">
      <c r="AC13656" s="35">
        <v>20.0</v>
      </c>
      <c r="AD13656" s="35"/>
    </row>
    <row r="13657" ht="15.75" customHeight="1">
      <c r="AC13657" s="35">
        <v>20.0</v>
      </c>
      <c r="AD13657" s="35"/>
    </row>
    <row r="13658" ht="15.75" customHeight="1">
      <c r="AC13658" s="35">
        <v>20.0</v>
      </c>
      <c r="AD13658" s="35"/>
    </row>
    <row r="13659" ht="15.75" customHeight="1">
      <c r="AC13659" s="35">
        <v>20.0</v>
      </c>
      <c r="AD13659" s="35"/>
    </row>
    <row r="13660" ht="15.75" customHeight="1">
      <c r="AC13660" s="35">
        <v>20.0</v>
      </c>
      <c r="AD13660" s="35"/>
    </row>
    <row r="13661" ht="15.75" customHeight="1">
      <c r="AC13661" s="35">
        <v>20.0</v>
      </c>
      <c r="AD13661" s="35"/>
    </row>
    <row r="13662" ht="15.75" customHeight="1">
      <c r="AC13662" s="35">
        <v>20.0</v>
      </c>
      <c r="AD13662" s="35"/>
    </row>
    <row r="13663" ht="15.75" customHeight="1">
      <c r="AC13663" s="35">
        <v>20.0</v>
      </c>
      <c r="AD13663" s="35"/>
    </row>
    <row r="13664" ht="15.75" customHeight="1">
      <c r="AC13664" s="35">
        <v>20.0</v>
      </c>
      <c r="AD13664" s="35"/>
    </row>
    <row r="13665" ht="15.75" customHeight="1">
      <c r="AC13665" s="35">
        <v>20.0</v>
      </c>
      <c r="AD13665" s="35"/>
    </row>
    <row r="13666" ht="15.75" customHeight="1">
      <c r="AC13666" s="35">
        <v>20.0</v>
      </c>
      <c r="AD13666" s="35"/>
    </row>
    <row r="13667" ht="15.75" customHeight="1">
      <c r="AC13667" s="35">
        <v>20.0</v>
      </c>
      <c r="AD13667" s="35"/>
    </row>
    <row r="13668" ht="15.75" customHeight="1">
      <c r="AC13668" s="35">
        <v>20.0</v>
      </c>
      <c r="AD13668" s="35"/>
    </row>
    <row r="13669" ht="15.75" customHeight="1">
      <c r="AC13669" s="35">
        <v>20.0</v>
      </c>
      <c r="AD13669" s="35"/>
    </row>
    <row r="13670" ht="15.75" customHeight="1">
      <c r="AC13670" s="35">
        <v>20.0</v>
      </c>
      <c r="AD13670" s="35"/>
    </row>
    <row r="13671" ht="15.75" customHeight="1">
      <c r="AC13671" s="35">
        <v>20.0</v>
      </c>
      <c r="AD13671" s="35"/>
    </row>
    <row r="13672" ht="15.75" customHeight="1">
      <c r="AC13672" s="35">
        <v>20.0</v>
      </c>
      <c r="AD13672" s="35"/>
    </row>
    <row r="13673" ht="15.75" customHeight="1">
      <c r="AC13673" s="35">
        <v>20.0</v>
      </c>
      <c r="AD13673" s="35"/>
    </row>
    <row r="13674" ht="15.75" customHeight="1">
      <c r="AC13674" s="35">
        <v>20.0</v>
      </c>
      <c r="AD13674" s="35"/>
    </row>
    <row r="13675" ht="15.75" customHeight="1">
      <c r="AC13675" s="35">
        <v>20.0</v>
      </c>
      <c r="AD13675" s="35"/>
    </row>
    <row r="13676" ht="15.75" customHeight="1">
      <c r="AC13676" s="35">
        <v>20.0</v>
      </c>
      <c r="AD13676" s="35"/>
    </row>
    <row r="13677" ht="15.75" customHeight="1">
      <c r="AC13677" s="35">
        <v>20.0</v>
      </c>
      <c r="AD13677" s="35"/>
    </row>
    <row r="13678" ht="15.75" customHeight="1">
      <c r="AC13678" s="35">
        <v>20.0</v>
      </c>
      <c r="AD13678" s="35"/>
    </row>
    <row r="13679" ht="15.75" customHeight="1">
      <c r="AC13679" s="35">
        <v>20.0</v>
      </c>
      <c r="AD13679" s="35"/>
    </row>
    <row r="13680" ht="15.75" customHeight="1">
      <c r="AC13680" s="35">
        <v>20.0</v>
      </c>
      <c r="AD13680" s="35"/>
    </row>
    <row r="13681" ht="15.75" customHeight="1">
      <c r="AC13681" s="35">
        <v>20.0</v>
      </c>
      <c r="AD13681" s="35"/>
    </row>
    <row r="13682" ht="15.75" customHeight="1">
      <c r="AC13682" s="35">
        <v>20.0</v>
      </c>
      <c r="AD13682" s="35"/>
    </row>
    <row r="13683" ht="15.75" customHeight="1">
      <c r="AC13683" s="35">
        <v>20.0</v>
      </c>
      <c r="AD13683" s="35"/>
    </row>
    <row r="13684" ht="15.75" customHeight="1">
      <c r="AC13684" s="35">
        <v>20.0</v>
      </c>
      <c r="AD13684" s="35"/>
    </row>
    <row r="13685" ht="15.75" customHeight="1">
      <c r="AC13685" s="35">
        <v>20.0</v>
      </c>
      <c r="AD13685" s="35"/>
    </row>
    <row r="13686" ht="15.75" customHeight="1">
      <c r="AC13686" s="35">
        <v>20.0</v>
      </c>
      <c r="AD13686" s="35"/>
    </row>
    <row r="13687" ht="15.75" customHeight="1">
      <c r="AC13687" s="35">
        <v>20.0</v>
      </c>
      <c r="AD13687" s="35"/>
    </row>
    <row r="13688" ht="15.75" customHeight="1">
      <c r="AC13688" s="35">
        <v>20.0</v>
      </c>
      <c r="AD13688" s="35"/>
    </row>
    <row r="13689" ht="15.75" customHeight="1">
      <c r="AC13689" s="35">
        <v>20.0</v>
      </c>
      <c r="AD13689" s="35"/>
    </row>
    <row r="13690" ht="15.75" customHeight="1">
      <c r="AC13690" s="35">
        <v>20.0</v>
      </c>
      <c r="AD13690" s="35"/>
    </row>
    <row r="13691" ht="15.75" customHeight="1">
      <c r="AC13691" s="35">
        <v>20.0</v>
      </c>
      <c r="AD13691" s="35"/>
    </row>
    <row r="13692" ht="15.75" customHeight="1">
      <c r="AC13692" s="35">
        <v>20.0</v>
      </c>
      <c r="AD13692" s="35"/>
    </row>
    <row r="13693" ht="15.75" customHeight="1">
      <c r="AC13693" s="35">
        <v>20.0</v>
      </c>
      <c r="AD13693" s="35"/>
    </row>
    <row r="13694" ht="15.75" customHeight="1">
      <c r="AC13694" s="35">
        <v>20.0</v>
      </c>
      <c r="AD13694" s="35"/>
    </row>
    <row r="13695" ht="15.75" customHeight="1">
      <c r="AC13695" s="35">
        <v>20.0</v>
      </c>
      <c r="AD13695" s="35"/>
    </row>
    <row r="13696" ht="15.75" customHeight="1">
      <c r="AC13696" s="35">
        <v>20.0</v>
      </c>
      <c r="AD13696" s="35"/>
    </row>
    <row r="13697" ht="15.75" customHeight="1">
      <c r="AC13697" s="35">
        <v>20.0</v>
      </c>
      <c r="AD13697" s="35"/>
    </row>
    <row r="13698" ht="15.75" customHeight="1">
      <c r="AC13698" s="35">
        <v>20.0</v>
      </c>
      <c r="AD13698" s="35"/>
    </row>
    <row r="13699" ht="15.75" customHeight="1">
      <c r="AC13699" s="35">
        <v>20.0</v>
      </c>
      <c r="AD13699" s="35"/>
    </row>
    <row r="13700" ht="15.75" customHeight="1">
      <c r="AC13700" s="35">
        <v>20.0</v>
      </c>
      <c r="AD13700" s="35"/>
    </row>
    <row r="13701" ht="15.75" customHeight="1">
      <c r="AC13701" s="35">
        <v>20.0</v>
      </c>
      <c r="AD13701" s="35"/>
    </row>
    <row r="13702" ht="15.75" customHeight="1">
      <c r="AC13702" s="35">
        <v>20.0</v>
      </c>
      <c r="AD13702" s="35"/>
    </row>
    <row r="13703" ht="15.75" customHeight="1">
      <c r="AC13703" s="35">
        <v>20.0</v>
      </c>
      <c r="AD13703" s="35"/>
    </row>
    <row r="13704" ht="15.75" customHeight="1">
      <c r="AC13704" s="35">
        <v>20.0</v>
      </c>
      <c r="AD13704" s="35"/>
    </row>
    <row r="13705" ht="15.75" customHeight="1">
      <c r="AC13705" s="35">
        <v>20.0</v>
      </c>
      <c r="AD13705" s="35"/>
    </row>
    <row r="13706" ht="15.75" customHeight="1">
      <c r="AC13706" s="35">
        <v>20.0</v>
      </c>
      <c r="AD13706" s="35"/>
    </row>
    <row r="13707" ht="15.75" customHeight="1">
      <c r="AC13707" s="35">
        <v>20.0</v>
      </c>
      <c r="AD13707" s="35"/>
    </row>
    <row r="13708" ht="15.75" customHeight="1">
      <c r="AC13708" s="35">
        <v>20.0</v>
      </c>
      <c r="AD13708" s="35"/>
    </row>
    <row r="13709" ht="15.75" customHeight="1">
      <c r="AC13709" s="35">
        <v>20.0</v>
      </c>
      <c r="AD13709" s="35"/>
    </row>
    <row r="13710" ht="15.75" customHeight="1">
      <c r="AC13710" s="35">
        <v>20.0</v>
      </c>
      <c r="AD13710" s="35"/>
    </row>
    <row r="13711" ht="15.75" customHeight="1">
      <c r="AC13711" s="35">
        <v>20.0</v>
      </c>
      <c r="AD13711" s="35"/>
    </row>
    <row r="13712" ht="15.75" customHeight="1">
      <c r="AC13712" s="35">
        <v>20.0</v>
      </c>
      <c r="AD13712" s="35"/>
    </row>
    <row r="13713" ht="15.75" customHeight="1">
      <c r="AC13713" s="35">
        <v>20.0</v>
      </c>
      <c r="AD13713" s="35"/>
    </row>
    <row r="13714" ht="15.75" customHeight="1">
      <c r="AC13714" s="35">
        <v>20.0</v>
      </c>
      <c r="AD13714" s="35"/>
    </row>
    <row r="13715" ht="15.75" customHeight="1">
      <c r="AC13715" s="35">
        <v>20.0</v>
      </c>
      <c r="AD13715" s="35"/>
    </row>
    <row r="13716" ht="15.75" customHeight="1">
      <c r="AC13716" s="35">
        <v>20.0</v>
      </c>
      <c r="AD13716" s="35"/>
    </row>
    <row r="13717" ht="15.75" customHeight="1">
      <c r="AC13717" s="35">
        <v>20.0</v>
      </c>
      <c r="AD13717" s="35"/>
    </row>
    <row r="13718" ht="15.75" customHeight="1">
      <c r="AC13718" s="35">
        <v>20.0</v>
      </c>
      <c r="AD13718" s="35"/>
    </row>
    <row r="13719" ht="15.75" customHeight="1">
      <c r="AC13719" s="35">
        <v>20.0</v>
      </c>
      <c r="AD13719" s="35"/>
    </row>
    <row r="13720" ht="15.75" customHeight="1">
      <c r="AC13720" s="35">
        <v>20.0</v>
      </c>
      <c r="AD13720" s="35"/>
    </row>
    <row r="13721" ht="15.75" customHeight="1">
      <c r="AC13721" s="35">
        <v>20.0</v>
      </c>
      <c r="AD13721" s="35"/>
    </row>
    <row r="13722" ht="15.75" customHeight="1">
      <c r="AC13722" s="35">
        <v>20.0</v>
      </c>
      <c r="AD13722" s="35"/>
    </row>
    <row r="13723" ht="15.75" customHeight="1">
      <c r="AC13723" s="35">
        <v>20.0</v>
      </c>
      <c r="AD13723" s="35"/>
    </row>
    <row r="13724" ht="15.75" customHeight="1">
      <c r="AC13724" s="35">
        <v>20.0</v>
      </c>
      <c r="AD13724" s="35"/>
    </row>
    <row r="13725" ht="15.75" customHeight="1">
      <c r="AC13725" s="35">
        <v>20.0</v>
      </c>
      <c r="AD13725" s="35"/>
    </row>
    <row r="13726" ht="15.75" customHeight="1">
      <c r="AC13726" s="35">
        <v>20.0</v>
      </c>
      <c r="AD13726" s="35"/>
    </row>
    <row r="13727" ht="15.75" customHeight="1">
      <c r="AC13727" s="35">
        <v>20.0</v>
      </c>
      <c r="AD13727" s="35"/>
    </row>
    <row r="13728" ht="15.75" customHeight="1">
      <c r="AC13728" s="35">
        <v>20.0</v>
      </c>
      <c r="AD13728" s="35"/>
    </row>
    <row r="13729" ht="15.75" customHeight="1">
      <c r="AC13729" s="35">
        <v>20.0</v>
      </c>
      <c r="AD13729" s="35"/>
    </row>
    <row r="13730" ht="15.75" customHeight="1">
      <c r="AC13730" s="35">
        <v>20.0</v>
      </c>
      <c r="AD13730" s="35"/>
    </row>
    <row r="13731" ht="15.75" customHeight="1">
      <c r="AC13731" s="35">
        <v>20.0</v>
      </c>
      <c r="AD13731" s="35"/>
    </row>
    <row r="13732" ht="15.75" customHeight="1">
      <c r="AC13732" s="35">
        <v>20.0</v>
      </c>
      <c r="AD13732" s="35"/>
    </row>
    <row r="13733" ht="15.75" customHeight="1">
      <c r="AC13733" s="35">
        <v>20.0</v>
      </c>
      <c r="AD13733" s="35"/>
    </row>
    <row r="13734" ht="15.75" customHeight="1">
      <c r="AC13734" s="35">
        <v>20.0</v>
      </c>
      <c r="AD13734" s="35"/>
    </row>
    <row r="13735" ht="15.75" customHeight="1">
      <c r="AC13735" s="35">
        <v>20.0</v>
      </c>
      <c r="AD13735" s="35"/>
    </row>
    <row r="13736" ht="15.75" customHeight="1">
      <c r="AC13736" s="35">
        <v>20.0</v>
      </c>
      <c r="AD13736" s="35"/>
    </row>
    <row r="13737" ht="15.75" customHeight="1">
      <c r="AC13737" s="35">
        <v>20.0</v>
      </c>
      <c r="AD13737" s="35"/>
    </row>
    <row r="13738" ht="15.75" customHeight="1">
      <c r="AC13738" s="35">
        <v>20.0</v>
      </c>
      <c r="AD13738" s="35"/>
    </row>
    <row r="13739" ht="15.75" customHeight="1">
      <c r="AC13739" s="35">
        <v>20.0</v>
      </c>
      <c r="AD13739" s="35"/>
    </row>
    <row r="13740" ht="15.75" customHeight="1">
      <c r="AC13740" s="35">
        <v>20.0</v>
      </c>
      <c r="AD13740" s="35"/>
    </row>
    <row r="13741" ht="15.75" customHeight="1">
      <c r="AC13741" s="35">
        <v>20.0</v>
      </c>
      <c r="AD13741" s="35"/>
    </row>
    <row r="13742" ht="15.75" customHeight="1">
      <c r="AC13742" s="35">
        <v>20.0</v>
      </c>
      <c r="AD13742" s="35"/>
    </row>
    <row r="13743" ht="15.75" customHeight="1">
      <c r="AC13743" s="35">
        <v>20.0</v>
      </c>
      <c r="AD13743" s="35"/>
    </row>
    <row r="13744" ht="15.75" customHeight="1">
      <c r="AC13744" s="35">
        <v>20.0</v>
      </c>
      <c r="AD13744" s="35"/>
    </row>
    <row r="13745" ht="15.75" customHeight="1">
      <c r="AC13745" s="35">
        <v>20.0</v>
      </c>
      <c r="AD13745" s="35"/>
    </row>
    <row r="13746" ht="15.75" customHeight="1">
      <c r="AC13746" s="35">
        <v>20.0</v>
      </c>
      <c r="AD13746" s="35"/>
    </row>
    <row r="13747" ht="15.75" customHeight="1">
      <c r="AC13747" s="35">
        <v>20.0</v>
      </c>
      <c r="AD13747" s="35"/>
    </row>
    <row r="13748" ht="15.75" customHeight="1">
      <c r="AC13748" s="35">
        <v>20.0</v>
      </c>
      <c r="AD13748" s="35"/>
    </row>
    <row r="13749" ht="15.75" customHeight="1">
      <c r="AC13749" s="35">
        <v>20.0</v>
      </c>
      <c r="AD13749" s="35"/>
    </row>
    <row r="13750" ht="15.75" customHeight="1">
      <c r="AC13750" s="35">
        <v>20.0</v>
      </c>
      <c r="AD13750" s="35"/>
    </row>
    <row r="13751" ht="15.75" customHeight="1">
      <c r="AC13751" s="35">
        <v>20.0</v>
      </c>
      <c r="AD13751" s="35"/>
    </row>
    <row r="13752" ht="15.75" customHeight="1">
      <c r="AC13752" s="35">
        <v>20.0</v>
      </c>
      <c r="AD13752" s="35"/>
    </row>
    <row r="13753" ht="15.75" customHeight="1">
      <c r="AC13753" s="35">
        <v>20.0</v>
      </c>
      <c r="AD13753" s="35"/>
    </row>
    <row r="13754" ht="15.75" customHeight="1">
      <c r="AC13754" s="35">
        <v>20.0</v>
      </c>
      <c r="AD13754" s="35"/>
    </row>
    <row r="13755" ht="15.75" customHeight="1">
      <c r="AC13755" s="35">
        <v>20.0</v>
      </c>
      <c r="AD13755" s="35"/>
    </row>
    <row r="13756" ht="15.75" customHeight="1">
      <c r="AC13756" s="35">
        <v>20.0</v>
      </c>
      <c r="AD13756" s="35"/>
    </row>
    <row r="13757" ht="15.75" customHeight="1">
      <c r="AC13757" s="35">
        <v>20.0</v>
      </c>
      <c r="AD13757" s="35"/>
    </row>
    <row r="13758" ht="15.75" customHeight="1">
      <c r="AC13758" s="35">
        <v>20.0</v>
      </c>
      <c r="AD13758" s="35"/>
    </row>
    <row r="13759" ht="15.75" customHeight="1">
      <c r="AC13759" s="35">
        <v>20.0</v>
      </c>
      <c r="AD13759" s="35"/>
    </row>
    <row r="13760" ht="15.75" customHeight="1">
      <c r="AC13760" s="35">
        <v>20.0</v>
      </c>
      <c r="AD13760" s="35"/>
    </row>
    <row r="13761" ht="15.75" customHeight="1">
      <c r="AC13761" s="35">
        <v>20.0</v>
      </c>
      <c r="AD13761" s="35"/>
    </row>
    <row r="13762" ht="15.75" customHeight="1">
      <c r="AC13762" s="35">
        <v>20.0</v>
      </c>
      <c r="AD13762" s="35"/>
    </row>
    <row r="13763" ht="15.75" customHeight="1">
      <c r="AC13763" s="35">
        <v>20.0</v>
      </c>
      <c r="AD13763" s="35"/>
    </row>
    <row r="13764" ht="15.75" customHeight="1">
      <c r="AC13764" s="35">
        <v>20.0</v>
      </c>
      <c r="AD13764" s="35"/>
    </row>
    <row r="13765" ht="15.75" customHeight="1">
      <c r="AC13765" s="35">
        <v>20.0</v>
      </c>
      <c r="AD13765" s="35"/>
    </row>
    <row r="13766" ht="15.75" customHeight="1">
      <c r="AC13766" s="35">
        <v>20.0</v>
      </c>
      <c r="AD13766" s="35"/>
    </row>
    <row r="13767" ht="15.75" customHeight="1">
      <c r="AC13767" s="35">
        <v>20.0</v>
      </c>
      <c r="AD13767" s="35"/>
    </row>
    <row r="13768" ht="15.75" customHeight="1">
      <c r="AC13768" s="35">
        <v>20.0</v>
      </c>
      <c r="AD13768" s="35"/>
    </row>
    <row r="13769" ht="15.75" customHeight="1">
      <c r="AC13769" s="35">
        <v>20.0</v>
      </c>
      <c r="AD13769" s="35"/>
    </row>
    <row r="13770" ht="15.75" customHeight="1">
      <c r="AC13770" s="35">
        <v>20.0</v>
      </c>
      <c r="AD13770" s="35"/>
    </row>
    <row r="13771" ht="15.75" customHeight="1">
      <c r="AC13771" s="35">
        <v>20.0</v>
      </c>
      <c r="AD13771" s="35"/>
    </row>
    <row r="13772" ht="15.75" customHeight="1">
      <c r="AC13772" s="35">
        <v>20.0</v>
      </c>
      <c r="AD13772" s="35"/>
    </row>
    <row r="13773" ht="15.75" customHeight="1">
      <c r="AC13773" s="35">
        <v>20.0</v>
      </c>
      <c r="AD13773" s="35"/>
    </row>
    <row r="13774" ht="15.75" customHeight="1">
      <c r="AC13774" s="35">
        <v>20.0</v>
      </c>
      <c r="AD13774" s="35"/>
    </row>
    <row r="13775" ht="15.75" customHeight="1">
      <c r="AC13775" s="35">
        <v>20.0</v>
      </c>
      <c r="AD13775" s="35"/>
    </row>
    <row r="13776" ht="15.75" customHeight="1">
      <c r="AC13776" s="35">
        <v>20.0</v>
      </c>
      <c r="AD13776" s="35"/>
    </row>
    <row r="13777" ht="15.75" customHeight="1">
      <c r="AC13777" s="35">
        <v>20.0</v>
      </c>
      <c r="AD13777" s="35"/>
    </row>
    <row r="13778" ht="15.75" customHeight="1">
      <c r="AC13778" s="35">
        <v>20.0</v>
      </c>
      <c r="AD13778" s="35"/>
    </row>
    <row r="13779" ht="15.75" customHeight="1">
      <c r="AC13779" s="35">
        <v>20.0</v>
      </c>
      <c r="AD13779" s="35"/>
    </row>
    <row r="13780" ht="15.75" customHeight="1">
      <c r="AC13780" s="35">
        <v>20.0</v>
      </c>
      <c r="AD13780" s="35"/>
    </row>
    <row r="13781" ht="15.75" customHeight="1">
      <c r="AC13781" s="35">
        <v>20.0</v>
      </c>
      <c r="AD13781" s="35"/>
    </row>
    <row r="13782" ht="15.75" customHeight="1">
      <c r="AC13782" s="35">
        <v>20.0</v>
      </c>
      <c r="AD13782" s="35"/>
    </row>
    <row r="13783" ht="15.75" customHeight="1">
      <c r="AC13783" s="35">
        <v>20.0</v>
      </c>
      <c r="AD13783" s="35"/>
    </row>
    <row r="13784" ht="15.75" customHeight="1">
      <c r="AC13784" s="35">
        <v>20.0</v>
      </c>
      <c r="AD13784" s="35"/>
    </row>
    <row r="13785" ht="15.75" customHeight="1">
      <c r="AC13785" s="35">
        <v>20.0</v>
      </c>
      <c r="AD13785" s="35"/>
    </row>
    <row r="13786" ht="15.75" customHeight="1">
      <c r="AC13786" s="35">
        <v>20.0</v>
      </c>
      <c r="AD13786" s="35"/>
    </row>
    <row r="13787" ht="15.75" customHeight="1">
      <c r="AC13787" s="35">
        <v>20.0</v>
      </c>
      <c r="AD13787" s="35"/>
    </row>
    <row r="13788" ht="15.75" customHeight="1">
      <c r="AC13788" s="35">
        <v>20.0</v>
      </c>
      <c r="AD13788" s="35"/>
    </row>
    <row r="13789" ht="15.75" customHeight="1">
      <c r="AC13789" s="35">
        <v>20.0</v>
      </c>
      <c r="AD13789" s="35"/>
    </row>
    <row r="13790" ht="15.75" customHeight="1">
      <c r="AC13790" s="35">
        <v>20.0</v>
      </c>
      <c r="AD13790" s="35"/>
    </row>
    <row r="13791" ht="15.75" customHeight="1">
      <c r="AC13791" s="35">
        <v>20.0</v>
      </c>
      <c r="AD13791" s="35"/>
    </row>
    <row r="13792" ht="15.75" customHeight="1">
      <c r="AC13792" s="35">
        <v>20.0</v>
      </c>
      <c r="AD13792" s="35"/>
    </row>
    <row r="13793" ht="15.75" customHeight="1">
      <c r="AC13793" s="35">
        <v>20.0</v>
      </c>
      <c r="AD13793" s="35"/>
    </row>
    <row r="13794" ht="15.75" customHeight="1">
      <c r="AC13794" s="35">
        <v>20.0</v>
      </c>
      <c r="AD13794" s="35"/>
    </row>
    <row r="13795" ht="15.75" customHeight="1">
      <c r="AC13795" s="35">
        <v>20.0</v>
      </c>
      <c r="AD13795" s="35"/>
    </row>
    <row r="13796" ht="15.75" customHeight="1">
      <c r="AC13796" s="35">
        <v>20.0</v>
      </c>
      <c r="AD13796" s="35"/>
    </row>
    <row r="13797" ht="15.75" customHeight="1">
      <c r="AC13797" s="35">
        <v>20.0</v>
      </c>
      <c r="AD13797" s="35"/>
    </row>
    <row r="13798" ht="15.75" customHeight="1">
      <c r="AC13798" s="35">
        <v>20.0</v>
      </c>
      <c r="AD13798" s="35"/>
    </row>
    <row r="13799" ht="15.75" customHeight="1">
      <c r="AC13799" s="35">
        <v>20.0</v>
      </c>
      <c r="AD13799" s="35"/>
    </row>
    <row r="13800" ht="15.75" customHeight="1">
      <c r="AC13800" s="35">
        <v>20.0</v>
      </c>
      <c r="AD13800" s="35"/>
    </row>
    <row r="13801" ht="15.75" customHeight="1">
      <c r="AC13801" s="35">
        <v>20.0</v>
      </c>
      <c r="AD13801" s="35"/>
    </row>
    <row r="13802" ht="15.75" customHeight="1">
      <c r="AC13802" s="35">
        <v>20.0</v>
      </c>
      <c r="AD13802" s="35"/>
    </row>
    <row r="13803" ht="15.75" customHeight="1">
      <c r="AC13803" s="35">
        <v>20.0</v>
      </c>
      <c r="AD13803" s="35"/>
    </row>
    <row r="13804" ht="15.75" customHeight="1">
      <c r="AC13804" s="35">
        <v>20.0</v>
      </c>
      <c r="AD13804" s="35"/>
    </row>
    <row r="13805" ht="15.75" customHeight="1">
      <c r="AC13805" s="35">
        <v>20.0</v>
      </c>
      <c r="AD13805" s="35"/>
    </row>
    <row r="13806" ht="15.75" customHeight="1">
      <c r="AC13806" s="35">
        <v>20.0</v>
      </c>
      <c r="AD13806" s="35"/>
    </row>
    <row r="13807" ht="15.75" customHeight="1">
      <c r="AC13807" s="35">
        <v>20.0</v>
      </c>
      <c r="AD13807" s="35"/>
    </row>
    <row r="13808" ht="15.75" customHeight="1">
      <c r="AC13808" s="35">
        <v>20.0</v>
      </c>
      <c r="AD13808" s="35"/>
    </row>
    <row r="13809" ht="15.75" customHeight="1">
      <c r="AC13809" s="35">
        <v>20.0</v>
      </c>
      <c r="AD13809" s="35"/>
    </row>
    <row r="13810" ht="15.75" customHeight="1">
      <c r="AC13810" s="35">
        <v>20.0</v>
      </c>
      <c r="AD13810" s="35"/>
    </row>
    <row r="13811" ht="15.75" customHeight="1">
      <c r="AC13811" s="35">
        <v>20.0</v>
      </c>
      <c r="AD13811" s="35"/>
    </row>
    <row r="13812" ht="15.75" customHeight="1">
      <c r="AC13812" s="35">
        <v>20.0</v>
      </c>
      <c r="AD13812" s="35"/>
    </row>
    <row r="13813" ht="15.75" customHeight="1">
      <c r="AC13813" s="35">
        <v>20.0</v>
      </c>
      <c r="AD13813" s="35"/>
    </row>
    <row r="13814" ht="15.75" customHeight="1">
      <c r="AC13814" s="35">
        <v>20.0</v>
      </c>
      <c r="AD13814" s="35"/>
    </row>
    <row r="13815" ht="15.75" customHeight="1">
      <c r="AC13815" s="35">
        <v>20.0</v>
      </c>
      <c r="AD13815" s="35"/>
    </row>
    <row r="13816" ht="15.75" customHeight="1">
      <c r="AC13816" s="35">
        <v>20.0</v>
      </c>
      <c r="AD13816" s="35"/>
    </row>
    <row r="13817" ht="15.75" customHeight="1">
      <c r="AC13817" s="35">
        <v>20.0</v>
      </c>
      <c r="AD13817" s="35"/>
    </row>
    <row r="13818" ht="15.75" customHeight="1">
      <c r="AC13818" s="35">
        <v>20.0</v>
      </c>
      <c r="AD13818" s="35"/>
    </row>
    <row r="13819" ht="15.75" customHeight="1">
      <c r="AC13819" s="35">
        <v>20.0</v>
      </c>
      <c r="AD13819" s="35"/>
    </row>
    <row r="13820" ht="15.75" customHeight="1">
      <c r="AC13820" s="35">
        <v>20.0</v>
      </c>
      <c r="AD13820" s="35"/>
    </row>
    <row r="13821" ht="15.75" customHeight="1">
      <c r="AC13821" s="35">
        <v>20.0</v>
      </c>
      <c r="AD13821" s="35"/>
    </row>
    <row r="13822" ht="15.75" customHeight="1">
      <c r="AC13822" s="35">
        <v>20.0</v>
      </c>
      <c r="AD13822" s="35"/>
    </row>
    <row r="13823" ht="15.75" customHeight="1">
      <c r="AC13823" s="35">
        <v>20.0</v>
      </c>
      <c r="AD13823" s="35"/>
    </row>
    <row r="13824" ht="15.75" customHeight="1">
      <c r="AC13824" s="35">
        <v>20.0</v>
      </c>
      <c r="AD13824" s="35"/>
    </row>
    <row r="13825" ht="15.75" customHeight="1">
      <c r="AC13825" s="35">
        <v>20.0</v>
      </c>
      <c r="AD13825" s="35"/>
    </row>
    <row r="13826" ht="15.75" customHeight="1">
      <c r="AC13826" s="35">
        <v>20.0</v>
      </c>
      <c r="AD13826" s="35"/>
    </row>
    <row r="13827" ht="15.75" customHeight="1">
      <c r="AC13827" s="35">
        <v>20.0</v>
      </c>
      <c r="AD13827" s="35"/>
    </row>
    <row r="13828" ht="15.75" customHeight="1">
      <c r="AC13828" s="35">
        <v>20.0</v>
      </c>
      <c r="AD13828" s="35"/>
    </row>
    <row r="13829" ht="15.75" customHeight="1">
      <c r="AC13829" s="35">
        <v>20.0</v>
      </c>
      <c r="AD13829" s="35"/>
    </row>
    <row r="13830" ht="15.75" customHeight="1">
      <c r="AC13830" s="35">
        <v>20.0</v>
      </c>
      <c r="AD13830" s="35"/>
    </row>
    <row r="13831" ht="15.75" customHeight="1">
      <c r="AC13831" s="35">
        <v>20.0</v>
      </c>
      <c r="AD13831" s="35"/>
    </row>
    <row r="13832" ht="15.75" customHeight="1">
      <c r="AC13832" s="35">
        <v>20.0</v>
      </c>
      <c r="AD13832" s="35"/>
    </row>
    <row r="13833" ht="15.75" customHeight="1">
      <c r="AC13833" s="35">
        <v>20.0</v>
      </c>
      <c r="AD13833" s="35"/>
    </row>
    <row r="13834" ht="15.75" customHeight="1">
      <c r="AC13834" s="35">
        <v>20.0</v>
      </c>
      <c r="AD13834" s="35"/>
    </row>
    <row r="13835" ht="15.75" customHeight="1">
      <c r="AC13835" s="35">
        <v>20.0</v>
      </c>
      <c r="AD13835" s="35"/>
    </row>
    <row r="13836" ht="15.75" customHeight="1">
      <c r="AC13836" s="35">
        <v>19.0</v>
      </c>
      <c r="AD13836" s="35"/>
    </row>
    <row r="13837" ht="15.75" customHeight="1">
      <c r="AC13837" s="35">
        <v>19.0</v>
      </c>
      <c r="AD13837" s="35"/>
    </row>
    <row r="13838" ht="15.75" customHeight="1">
      <c r="AC13838" s="35">
        <v>19.0</v>
      </c>
      <c r="AD13838" s="35"/>
    </row>
    <row r="13839" ht="15.75" customHeight="1">
      <c r="AC13839" s="35">
        <v>19.0</v>
      </c>
      <c r="AD13839" s="35"/>
    </row>
    <row r="13840" ht="15.75" customHeight="1">
      <c r="AC13840" s="35">
        <v>19.0</v>
      </c>
      <c r="AD13840" s="35"/>
    </row>
    <row r="13841" ht="15.75" customHeight="1">
      <c r="AC13841" s="35">
        <v>19.0</v>
      </c>
      <c r="AD13841" s="35"/>
    </row>
    <row r="13842" ht="15.75" customHeight="1">
      <c r="AC13842" s="35">
        <v>19.0</v>
      </c>
      <c r="AD13842" s="35"/>
    </row>
    <row r="13843" ht="15.75" customHeight="1">
      <c r="AC13843" s="35">
        <v>19.0</v>
      </c>
      <c r="AD13843" s="35"/>
    </row>
    <row r="13844" ht="15.75" customHeight="1">
      <c r="AC13844" s="35">
        <v>19.0</v>
      </c>
      <c r="AD13844" s="35"/>
    </row>
    <row r="13845" ht="15.75" customHeight="1">
      <c r="AC13845" s="35">
        <v>19.0</v>
      </c>
      <c r="AD13845" s="35"/>
    </row>
    <row r="13846" ht="15.75" customHeight="1">
      <c r="AC13846" s="35">
        <v>19.0</v>
      </c>
      <c r="AD13846" s="35"/>
    </row>
    <row r="13847" ht="15.75" customHeight="1">
      <c r="AC13847" s="35">
        <v>19.0</v>
      </c>
      <c r="AD13847" s="35"/>
    </row>
    <row r="13848" ht="15.75" customHeight="1">
      <c r="AC13848" s="35">
        <v>19.0</v>
      </c>
      <c r="AD13848" s="35"/>
    </row>
    <row r="13849" ht="15.75" customHeight="1">
      <c r="AC13849" s="35">
        <v>19.0</v>
      </c>
      <c r="AD13849" s="35"/>
    </row>
    <row r="13850" ht="15.75" customHeight="1">
      <c r="AC13850" s="35">
        <v>19.0</v>
      </c>
      <c r="AD13850" s="35"/>
    </row>
    <row r="13851" ht="15.75" customHeight="1">
      <c r="AC13851" s="35">
        <v>19.0</v>
      </c>
      <c r="AD13851" s="35"/>
    </row>
    <row r="13852" ht="15.75" customHeight="1">
      <c r="AC13852" s="35">
        <v>19.0</v>
      </c>
      <c r="AD13852" s="35"/>
    </row>
    <row r="13853" ht="15.75" customHeight="1">
      <c r="AC13853" s="35">
        <v>19.0</v>
      </c>
      <c r="AD13853" s="35"/>
    </row>
    <row r="13854" ht="15.75" customHeight="1">
      <c r="AC13854" s="35">
        <v>19.0</v>
      </c>
      <c r="AD13854" s="35"/>
    </row>
    <row r="13855" ht="15.75" customHeight="1">
      <c r="AC13855" s="35">
        <v>19.0</v>
      </c>
      <c r="AD13855" s="35"/>
    </row>
    <row r="13856" ht="15.75" customHeight="1">
      <c r="AC13856" s="35">
        <v>19.0</v>
      </c>
      <c r="AD13856" s="35"/>
    </row>
    <row r="13857" ht="15.75" customHeight="1">
      <c r="AC13857" s="35">
        <v>19.0</v>
      </c>
      <c r="AD13857" s="35"/>
    </row>
    <row r="13858" ht="15.75" customHeight="1">
      <c r="AC13858" s="35">
        <v>19.0</v>
      </c>
      <c r="AD13858" s="35"/>
    </row>
    <row r="13859" ht="15.75" customHeight="1">
      <c r="AC13859" s="35">
        <v>19.0</v>
      </c>
      <c r="AD13859" s="35"/>
    </row>
    <row r="13860" ht="15.75" customHeight="1">
      <c r="AC13860" s="35">
        <v>19.0</v>
      </c>
      <c r="AD13860" s="35"/>
    </row>
    <row r="13861" ht="15.75" customHeight="1">
      <c r="AC13861" s="35">
        <v>19.0</v>
      </c>
      <c r="AD13861" s="35"/>
    </row>
    <row r="13862" ht="15.75" customHeight="1">
      <c r="AC13862" s="35">
        <v>19.0</v>
      </c>
      <c r="AD13862" s="35"/>
    </row>
    <row r="13863" ht="15.75" customHeight="1">
      <c r="AC13863" s="35">
        <v>19.0</v>
      </c>
      <c r="AD13863" s="35"/>
    </row>
    <row r="13864" ht="15.75" customHeight="1">
      <c r="AC13864" s="35">
        <v>19.0</v>
      </c>
      <c r="AD13864" s="35"/>
    </row>
    <row r="13865" ht="15.75" customHeight="1">
      <c r="AC13865" s="35">
        <v>19.0</v>
      </c>
      <c r="AD13865" s="35"/>
    </row>
    <row r="13866" ht="15.75" customHeight="1">
      <c r="AC13866" s="35">
        <v>19.0</v>
      </c>
      <c r="AD13866" s="35"/>
    </row>
    <row r="13867" ht="15.75" customHeight="1">
      <c r="AC13867" s="35">
        <v>19.0</v>
      </c>
      <c r="AD13867" s="35"/>
    </row>
    <row r="13868" ht="15.75" customHeight="1">
      <c r="AC13868" s="35">
        <v>19.0</v>
      </c>
      <c r="AD13868" s="35"/>
    </row>
    <row r="13869" ht="15.75" customHeight="1">
      <c r="AC13869" s="35">
        <v>19.0</v>
      </c>
      <c r="AD13869" s="35"/>
    </row>
    <row r="13870" ht="15.75" customHeight="1">
      <c r="AC13870" s="35">
        <v>19.0</v>
      </c>
      <c r="AD13870" s="35"/>
    </row>
    <row r="13871" ht="15.75" customHeight="1">
      <c r="AC13871" s="35">
        <v>19.0</v>
      </c>
      <c r="AD13871" s="35"/>
    </row>
    <row r="13872" ht="15.75" customHeight="1">
      <c r="AC13872" s="35">
        <v>19.0</v>
      </c>
      <c r="AD13872" s="35"/>
    </row>
    <row r="13873" ht="15.75" customHeight="1">
      <c r="AC13873" s="35">
        <v>19.0</v>
      </c>
      <c r="AD13873" s="35"/>
    </row>
    <row r="13874" ht="15.75" customHeight="1">
      <c r="AC13874" s="35">
        <v>19.0</v>
      </c>
      <c r="AD13874" s="35"/>
    </row>
    <row r="13875" ht="15.75" customHeight="1">
      <c r="AC13875" s="35">
        <v>19.0</v>
      </c>
      <c r="AD13875" s="35"/>
    </row>
    <row r="13876" ht="15.75" customHeight="1">
      <c r="AC13876" s="35">
        <v>19.0</v>
      </c>
      <c r="AD13876" s="35"/>
    </row>
    <row r="13877" ht="15.75" customHeight="1">
      <c r="AC13877" s="35">
        <v>19.0</v>
      </c>
      <c r="AD13877" s="35"/>
    </row>
    <row r="13878" ht="15.75" customHeight="1">
      <c r="AC13878" s="35">
        <v>19.0</v>
      </c>
      <c r="AD13878" s="35"/>
    </row>
    <row r="13879" ht="15.75" customHeight="1">
      <c r="AC13879" s="35">
        <v>19.0</v>
      </c>
      <c r="AD13879" s="35"/>
    </row>
    <row r="13880" ht="15.75" customHeight="1">
      <c r="AC13880" s="35">
        <v>19.0</v>
      </c>
      <c r="AD13880" s="35"/>
    </row>
    <row r="13881" ht="15.75" customHeight="1">
      <c r="AC13881" s="35">
        <v>19.0</v>
      </c>
      <c r="AD13881" s="35"/>
    </row>
    <row r="13882" ht="15.75" customHeight="1">
      <c r="AC13882" s="35">
        <v>19.0</v>
      </c>
      <c r="AD13882" s="35"/>
    </row>
    <row r="13883" ht="15.75" customHeight="1">
      <c r="AC13883" s="35">
        <v>19.0</v>
      </c>
      <c r="AD13883" s="35"/>
    </row>
    <row r="13884" ht="15.75" customHeight="1">
      <c r="AC13884" s="35">
        <v>19.0</v>
      </c>
      <c r="AD13884" s="35"/>
    </row>
    <row r="13885" ht="15.75" customHeight="1">
      <c r="AC13885" s="35">
        <v>19.0</v>
      </c>
      <c r="AD13885" s="35"/>
    </row>
    <row r="13886" ht="15.75" customHeight="1">
      <c r="AC13886" s="35">
        <v>19.0</v>
      </c>
      <c r="AD13886" s="35"/>
    </row>
    <row r="13887" ht="15.75" customHeight="1">
      <c r="AC13887" s="35">
        <v>19.0</v>
      </c>
      <c r="AD13887" s="35"/>
    </row>
    <row r="13888" ht="15.75" customHeight="1">
      <c r="AC13888" s="35">
        <v>19.0</v>
      </c>
      <c r="AD13888" s="35"/>
    </row>
    <row r="13889" ht="15.75" customHeight="1">
      <c r="AC13889" s="35">
        <v>19.0</v>
      </c>
      <c r="AD13889" s="35"/>
    </row>
    <row r="13890" ht="15.75" customHeight="1">
      <c r="AC13890" s="35">
        <v>19.0</v>
      </c>
      <c r="AD13890" s="35"/>
    </row>
    <row r="13891" ht="15.75" customHeight="1">
      <c r="AC13891" s="35">
        <v>19.0</v>
      </c>
      <c r="AD13891" s="35"/>
    </row>
    <row r="13892" ht="15.75" customHeight="1">
      <c r="AC13892" s="35">
        <v>19.0</v>
      </c>
      <c r="AD13892" s="35"/>
    </row>
    <row r="13893" ht="15.75" customHeight="1">
      <c r="AC13893" s="35">
        <v>19.0</v>
      </c>
      <c r="AD13893" s="35"/>
    </row>
    <row r="13894" ht="15.75" customHeight="1">
      <c r="AC13894" s="35">
        <v>19.0</v>
      </c>
      <c r="AD13894" s="35"/>
    </row>
    <row r="13895" ht="15.75" customHeight="1">
      <c r="AC13895" s="35">
        <v>19.0</v>
      </c>
      <c r="AD13895" s="35"/>
    </row>
    <row r="13896" ht="15.75" customHeight="1">
      <c r="AC13896" s="35">
        <v>19.0</v>
      </c>
      <c r="AD13896" s="35"/>
    </row>
    <row r="13897" ht="15.75" customHeight="1">
      <c r="AC13897" s="35">
        <v>19.0</v>
      </c>
      <c r="AD13897" s="35"/>
    </row>
    <row r="13898" ht="15.75" customHeight="1">
      <c r="AC13898" s="35">
        <v>19.0</v>
      </c>
      <c r="AD13898" s="35"/>
    </row>
    <row r="13899" ht="15.75" customHeight="1">
      <c r="AC13899" s="35">
        <v>19.0</v>
      </c>
      <c r="AD13899" s="35"/>
    </row>
    <row r="13900" ht="15.75" customHeight="1">
      <c r="AC13900" s="35">
        <v>19.0</v>
      </c>
      <c r="AD13900" s="35"/>
    </row>
    <row r="13901" ht="15.75" customHeight="1">
      <c r="AC13901" s="35">
        <v>19.0</v>
      </c>
      <c r="AD13901" s="35"/>
    </row>
    <row r="13902" ht="15.75" customHeight="1">
      <c r="AC13902" s="35">
        <v>19.0</v>
      </c>
      <c r="AD13902" s="35"/>
    </row>
    <row r="13903" ht="15.75" customHeight="1">
      <c r="AC13903" s="35">
        <v>19.0</v>
      </c>
      <c r="AD13903" s="35"/>
    </row>
    <row r="13904" ht="15.75" customHeight="1">
      <c r="AC13904" s="35">
        <v>19.0</v>
      </c>
      <c r="AD13904" s="35"/>
    </row>
    <row r="13905" ht="15.75" customHeight="1">
      <c r="AC13905" s="35">
        <v>19.0</v>
      </c>
      <c r="AD13905" s="35"/>
    </row>
    <row r="13906" ht="15.75" customHeight="1">
      <c r="AC13906" s="35">
        <v>19.0</v>
      </c>
      <c r="AD13906" s="35"/>
    </row>
    <row r="13907" ht="15.75" customHeight="1">
      <c r="AC13907" s="35">
        <v>19.0</v>
      </c>
      <c r="AD13907" s="35"/>
    </row>
    <row r="13908" ht="15.75" customHeight="1">
      <c r="AC13908" s="35">
        <v>19.0</v>
      </c>
      <c r="AD13908" s="35"/>
    </row>
    <row r="13909" ht="15.75" customHeight="1">
      <c r="AC13909" s="35">
        <v>19.0</v>
      </c>
      <c r="AD13909" s="35"/>
    </row>
    <row r="13910" ht="15.75" customHeight="1">
      <c r="AC13910" s="35">
        <v>19.0</v>
      </c>
      <c r="AD13910" s="35"/>
    </row>
    <row r="13911" ht="15.75" customHeight="1">
      <c r="AC13911" s="35">
        <v>19.0</v>
      </c>
      <c r="AD13911" s="35"/>
    </row>
    <row r="13912" ht="15.75" customHeight="1">
      <c r="AC13912" s="35">
        <v>19.0</v>
      </c>
      <c r="AD13912" s="35"/>
    </row>
    <row r="13913" ht="15.75" customHeight="1">
      <c r="AC13913" s="35">
        <v>19.0</v>
      </c>
      <c r="AD13913" s="35"/>
    </row>
    <row r="13914" ht="15.75" customHeight="1">
      <c r="AC13914" s="35">
        <v>19.0</v>
      </c>
      <c r="AD13914" s="35"/>
    </row>
    <row r="13915" ht="15.75" customHeight="1">
      <c r="AC13915" s="35">
        <v>19.0</v>
      </c>
      <c r="AD13915" s="35"/>
    </row>
    <row r="13916" ht="15.75" customHeight="1">
      <c r="AC13916" s="35">
        <v>19.0</v>
      </c>
      <c r="AD13916" s="35"/>
    </row>
    <row r="13917" ht="15.75" customHeight="1">
      <c r="AC13917" s="35">
        <v>19.0</v>
      </c>
      <c r="AD13917" s="35"/>
    </row>
    <row r="13918" ht="15.75" customHeight="1">
      <c r="AC13918" s="35">
        <v>19.0</v>
      </c>
      <c r="AD13918" s="35"/>
    </row>
    <row r="13919" ht="15.75" customHeight="1">
      <c r="AC13919" s="35">
        <v>19.0</v>
      </c>
      <c r="AD13919" s="35"/>
    </row>
    <row r="13920" ht="15.75" customHeight="1">
      <c r="AC13920" s="35">
        <v>19.0</v>
      </c>
      <c r="AD13920" s="35"/>
    </row>
    <row r="13921" ht="15.75" customHeight="1">
      <c r="AC13921" s="35">
        <v>19.0</v>
      </c>
      <c r="AD13921" s="35"/>
    </row>
    <row r="13922" ht="15.75" customHeight="1">
      <c r="AC13922" s="35">
        <v>19.0</v>
      </c>
      <c r="AD13922" s="35"/>
    </row>
    <row r="13923" ht="15.75" customHeight="1">
      <c r="AC13923" s="35">
        <v>19.0</v>
      </c>
      <c r="AD13923" s="35"/>
    </row>
    <row r="13924" ht="15.75" customHeight="1">
      <c r="AC13924" s="35">
        <v>19.0</v>
      </c>
      <c r="AD13924" s="35"/>
    </row>
    <row r="13925" ht="15.75" customHeight="1">
      <c r="AC13925" s="35">
        <v>19.0</v>
      </c>
      <c r="AD13925" s="35"/>
    </row>
    <row r="13926" ht="15.75" customHeight="1">
      <c r="AC13926" s="35">
        <v>19.0</v>
      </c>
      <c r="AD13926" s="35"/>
    </row>
    <row r="13927" ht="15.75" customHeight="1">
      <c r="AC13927" s="35">
        <v>19.0</v>
      </c>
      <c r="AD13927" s="35"/>
    </row>
    <row r="13928" ht="15.75" customHeight="1">
      <c r="AC13928" s="35">
        <v>19.0</v>
      </c>
      <c r="AD13928" s="35"/>
    </row>
    <row r="13929" ht="15.75" customHeight="1">
      <c r="AC13929" s="35">
        <v>19.0</v>
      </c>
      <c r="AD13929" s="35"/>
    </row>
    <row r="13930" ht="15.75" customHeight="1">
      <c r="AC13930" s="35">
        <v>19.0</v>
      </c>
      <c r="AD13930" s="35"/>
    </row>
    <row r="13931" ht="15.75" customHeight="1">
      <c r="AC13931" s="35">
        <v>19.0</v>
      </c>
      <c r="AD13931" s="35"/>
    </row>
    <row r="13932" ht="15.75" customHeight="1">
      <c r="AC13932" s="35">
        <v>19.0</v>
      </c>
      <c r="AD13932" s="35"/>
    </row>
    <row r="13933" ht="15.75" customHeight="1">
      <c r="AC13933" s="35">
        <v>19.0</v>
      </c>
      <c r="AD13933" s="35"/>
    </row>
    <row r="13934" ht="15.75" customHeight="1">
      <c r="AC13934" s="35">
        <v>19.0</v>
      </c>
      <c r="AD13934" s="35"/>
    </row>
    <row r="13935" ht="15.75" customHeight="1">
      <c r="AC13935" s="35">
        <v>19.0</v>
      </c>
      <c r="AD13935" s="35"/>
    </row>
    <row r="13936" ht="15.75" customHeight="1">
      <c r="AC13936" s="35">
        <v>19.0</v>
      </c>
      <c r="AD13936" s="35"/>
    </row>
    <row r="13937" ht="15.75" customHeight="1">
      <c r="AC13937" s="35">
        <v>19.0</v>
      </c>
      <c r="AD13937" s="35"/>
    </row>
    <row r="13938" ht="15.75" customHeight="1">
      <c r="AC13938" s="35">
        <v>19.0</v>
      </c>
      <c r="AD13938" s="35"/>
    </row>
    <row r="13939" ht="15.75" customHeight="1">
      <c r="AC13939" s="35">
        <v>19.0</v>
      </c>
      <c r="AD13939" s="35"/>
    </row>
    <row r="13940" ht="15.75" customHeight="1">
      <c r="AC13940" s="35">
        <v>19.0</v>
      </c>
      <c r="AD13940" s="35"/>
    </row>
    <row r="13941" ht="15.75" customHeight="1">
      <c r="AC13941" s="35">
        <v>19.0</v>
      </c>
      <c r="AD13941" s="35"/>
    </row>
    <row r="13942" ht="15.75" customHeight="1">
      <c r="AC13942" s="35">
        <v>19.0</v>
      </c>
      <c r="AD13942" s="35"/>
    </row>
    <row r="13943" ht="15.75" customHeight="1">
      <c r="AC13943" s="35">
        <v>19.0</v>
      </c>
      <c r="AD13943" s="35"/>
    </row>
    <row r="13944" ht="15.75" customHeight="1">
      <c r="AC13944" s="35">
        <v>19.0</v>
      </c>
      <c r="AD13944" s="35"/>
    </row>
    <row r="13945" ht="15.75" customHeight="1">
      <c r="AC13945" s="35">
        <v>19.0</v>
      </c>
      <c r="AD13945" s="35"/>
    </row>
    <row r="13946" ht="15.75" customHeight="1">
      <c r="AC13946" s="35">
        <v>19.0</v>
      </c>
      <c r="AD13946" s="35"/>
    </row>
    <row r="13947" ht="15.75" customHeight="1">
      <c r="AC13947" s="35">
        <v>19.0</v>
      </c>
      <c r="AD13947" s="35"/>
    </row>
    <row r="13948" ht="15.75" customHeight="1">
      <c r="AC13948" s="35">
        <v>19.0</v>
      </c>
      <c r="AD13948" s="35"/>
    </row>
    <row r="13949" ht="15.75" customHeight="1">
      <c r="AC13949" s="35">
        <v>19.0</v>
      </c>
      <c r="AD13949" s="35"/>
    </row>
    <row r="13950" ht="15.75" customHeight="1">
      <c r="AC13950" s="35">
        <v>19.0</v>
      </c>
      <c r="AD13950" s="35"/>
    </row>
    <row r="13951" ht="15.75" customHeight="1">
      <c r="AC13951" s="35">
        <v>19.0</v>
      </c>
      <c r="AD13951" s="35"/>
    </row>
    <row r="13952" ht="15.75" customHeight="1">
      <c r="AC13952" s="35">
        <v>19.0</v>
      </c>
      <c r="AD13952" s="35"/>
    </row>
    <row r="13953" ht="15.75" customHeight="1">
      <c r="AC13953" s="35">
        <v>19.0</v>
      </c>
      <c r="AD13953" s="35"/>
    </row>
    <row r="13954" ht="15.75" customHeight="1">
      <c r="AC13954" s="35">
        <v>19.0</v>
      </c>
      <c r="AD13954" s="35"/>
    </row>
    <row r="13955" ht="15.75" customHeight="1">
      <c r="AC13955" s="35">
        <v>19.0</v>
      </c>
      <c r="AD13955" s="35"/>
    </row>
    <row r="13956" ht="15.75" customHeight="1">
      <c r="AC13956" s="35">
        <v>19.0</v>
      </c>
      <c r="AD13956" s="35"/>
    </row>
    <row r="13957" ht="15.75" customHeight="1">
      <c r="AC13957" s="35">
        <v>19.0</v>
      </c>
      <c r="AD13957" s="35"/>
    </row>
    <row r="13958" ht="15.75" customHeight="1">
      <c r="AC13958" s="35">
        <v>19.0</v>
      </c>
      <c r="AD13958" s="35"/>
    </row>
    <row r="13959" ht="15.75" customHeight="1">
      <c r="AC13959" s="35">
        <v>19.0</v>
      </c>
      <c r="AD13959" s="35"/>
    </row>
    <row r="13960" ht="15.75" customHeight="1">
      <c r="AC13960" s="35">
        <v>19.0</v>
      </c>
      <c r="AD13960" s="35"/>
    </row>
    <row r="13961" ht="15.75" customHeight="1">
      <c r="AC13961" s="35">
        <v>19.0</v>
      </c>
      <c r="AD13961" s="35"/>
    </row>
    <row r="13962" ht="15.75" customHeight="1">
      <c r="AC13962" s="35">
        <v>19.0</v>
      </c>
      <c r="AD13962" s="35"/>
    </row>
    <row r="13963" ht="15.75" customHeight="1">
      <c r="AC13963" s="35">
        <v>19.0</v>
      </c>
      <c r="AD13963" s="35"/>
    </row>
    <row r="13964" ht="15.75" customHeight="1">
      <c r="AC13964" s="35">
        <v>19.0</v>
      </c>
      <c r="AD13964" s="35"/>
    </row>
    <row r="13965" ht="15.75" customHeight="1">
      <c r="AC13965" s="35">
        <v>19.0</v>
      </c>
      <c r="AD13965" s="35"/>
    </row>
    <row r="13966" ht="15.75" customHeight="1">
      <c r="AC13966" s="35">
        <v>19.0</v>
      </c>
      <c r="AD13966" s="35"/>
    </row>
    <row r="13967" ht="15.75" customHeight="1">
      <c r="AC13967" s="35">
        <v>19.0</v>
      </c>
      <c r="AD13967" s="35"/>
    </row>
    <row r="13968" ht="15.75" customHeight="1">
      <c r="AC13968" s="35">
        <v>19.0</v>
      </c>
      <c r="AD13968" s="35"/>
    </row>
    <row r="13969" ht="15.75" customHeight="1">
      <c r="AC13969" s="35">
        <v>19.0</v>
      </c>
      <c r="AD13969" s="35"/>
    </row>
    <row r="13970" ht="15.75" customHeight="1">
      <c r="AC13970" s="35">
        <v>19.0</v>
      </c>
      <c r="AD13970" s="35"/>
    </row>
    <row r="13971" ht="15.75" customHeight="1">
      <c r="AC13971" s="35">
        <v>19.0</v>
      </c>
      <c r="AD13971" s="35"/>
    </row>
    <row r="13972" ht="15.75" customHeight="1">
      <c r="AC13972" s="35">
        <v>19.0</v>
      </c>
      <c r="AD13972" s="35"/>
    </row>
    <row r="13973" ht="15.75" customHeight="1">
      <c r="AC13973" s="35">
        <v>19.0</v>
      </c>
      <c r="AD13973" s="35"/>
    </row>
    <row r="13974" ht="15.75" customHeight="1">
      <c r="AC13974" s="35">
        <v>19.0</v>
      </c>
      <c r="AD13974" s="35"/>
    </row>
    <row r="13975" ht="15.75" customHeight="1">
      <c r="AC13975" s="35">
        <v>19.0</v>
      </c>
      <c r="AD13975" s="35"/>
    </row>
    <row r="13976" ht="15.75" customHeight="1">
      <c r="AC13976" s="35">
        <v>19.0</v>
      </c>
      <c r="AD13976" s="35"/>
    </row>
    <row r="13977" ht="15.75" customHeight="1">
      <c r="AC13977" s="35">
        <v>19.0</v>
      </c>
      <c r="AD13977" s="35"/>
    </row>
    <row r="13978" ht="15.75" customHeight="1">
      <c r="AC13978" s="35">
        <v>19.0</v>
      </c>
      <c r="AD13978" s="35"/>
    </row>
    <row r="13979" ht="15.75" customHeight="1">
      <c r="AC13979" s="35">
        <v>19.0</v>
      </c>
      <c r="AD13979" s="35"/>
    </row>
    <row r="13980" ht="15.75" customHeight="1">
      <c r="AC13980" s="35">
        <v>19.0</v>
      </c>
      <c r="AD13980" s="35"/>
    </row>
    <row r="13981" ht="15.75" customHeight="1">
      <c r="AC13981" s="35">
        <v>19.0</v>
      </c>
      <c r="AD13981" s="35"/>
    </row>
    <row r="13982" ht="15.75" customHeight="1">
      <c r="AC13982" s="35">
        <v>19.0</v>
      </c>
      <c r="AD13982" s="35"/>
    </row>
    <row r="13983" ht="15.75" customHeight="1">
      <c r="AC13983" s="35">
        <v>19.0</v>
      </c>
      <c r="AD13983" s="35"/>
    </row>
    <row r="13984" ht="15.75" customHeight="1">
      <c r="AC13984" s="35">
        <v>19.0</v>
      </c>
      <c r="AD13984" s="35"/>
    </row>
    <row r="13985" ht="15.75" customHeight="1">
      <c r="AC13985" s="35">
        <v>19.0</v>
      </c>
      <c r="AD13985" s="35"/>
    </row>
    <row r="13986" ht="15.75" customHeight="1">
      <c r="AC13986" s="35">
        <v>19.0</v>
      </c>
      <c r="AD13986" s="35"/>
    </row>
    <row r="13987" ht="15.75" customHeight="1">
      <c r="AC13987" s="35">
        <v>19.0</v>
      </c>
      <c r="AD13987" s="35"/>
    </row>
    <row r="13988" ht="15.75" customHeight="1">
      <c r="AC13988" s="35">
        <v>19.0</v>
      </c>
      <c r="AD13988" s="35"/>
    </row>
    <row r="13989" ht="15.75" customHeight="1">
      <c r="AC13989" s="35">
        <v>19.0</v>
      </c>
      <c r="AD13989" s="35"/>
    </row>
    <row r="13990" ht="15.75" customHeight="1">
      <c r="AC13990" s="35">
        <v>19.0</v>
      </c>
      <c r="AD13990" s="35"/>
    </row>
    <row r="13991" ht="15.75" customHeight="1">
      <c r="AC13991" s="35">
        <v>19.0</v>
      </c>
      <c r="AD13991" s="35"/>
    </row>
    <row r="13992" ht="15.75" customHeight="1">
      <c r="AC13992" s="35">
        <v>19.0</v>
      </c>
      <c r="AD13992" s="35"/>
    </row>
    <row r="13993" ht="15.75" customHeight="1">
      <c r="AC13993" s="35">
        <v>19.0</v>
      </c>
      <c r="AD13993" s="35"/>
    </row>
    <row r="13994" ht="15.75" customHeight="1">
      <c r="AC13994" s="35">
        <v>19.0</v>
      </c>
      <c r="AD13994" s="35"/>
    </row>
    <row r="13995" ht="15.75" customHeight="1">
      <c r="AC13995" s="35">
        <v>19.0</v>
      </c>
      <c r="AD13995" s="35"/>
    </row>
    <row r="13996" ht="15.75" customHeight="1">
      <c r="AC13996" s="35">
        <v>19.0</v>
      </c>
      <c r="AD13996" s="35"/>
    </row>
    <row r="13997" ht="15.75" customHeight="1">
      <c r="AC13997" s="35">
        <v>19.0</v>
      </c>
      <c r="AD13997" s="35"/>
    </row>
    <row r="13998" ht="15.75" customHeight="1">
      <c r="AC13998" s="35">
        <v>19.0</v>
      </c>
      <c r="AD13998" s="35"/>
    </row>
    <row r="13999" ht="15.75" customHeight="1">
      <c r="AC13999" s="35">
        <v>19.0</v>
      </c>
      <c r="AD13999" s="35"/>
    </row>
    <row r="14000" ht="15.75" customHeight="1">
      <c r="AC14000" s="35">
        <v>19.0</v>
      </c>
      <c r="AD14000" s="35"/>
    </row>
    <row r="14001" ht="15.75" customHeight="1">
      <c r="AC14001" s="35">
        <v>19.0</v>
      </c>
      <c r="AD14001" s="35"/>
    </row>
    <row r="14002" ht="15.75" customHeight="1">
      <c r="AC14002" s="35">
        <v>19.0</v>
      </c>
      <c r="AD14002" s="35"/>
    </row>
    <row r="14003" ht="15.75" customHeight="1">
      <c r="AC14003" s="35">
        <v>19.0</v>
      </c>
      <c r="AD14003" s="35"/>
    </row>
    <row r="14004" ht="15.75" customHeight="1">
      <c r="AC14004" s="35">
        <v>19.0</v>
      </c>
      <c r="AD14004" s="35"/>
    </row>
    <row r="14005" ht="15.75" customHeight="1">
      <c r="AC14005" s="35">
        <v>19.0</v>
      </c>
      <c r="AD14005" s="35"/>
    </row>
    <row r="14006" ht="15.75" customHeight="1">
      <c r="AC14006" s="35">
        <v>19.0</v>
      </c>
      <c r="AD14006" s="35"/>
    </row>
    <row r="14007" ht="15.75" customHeight="1">
      <c r="AC14007" s="35">
        <v>19.0</v>
      </c>
      <c r="AD14007" s="35"/>
    </row>
    <row r="14008" ht="15.75" customHeight="1">
      <c r="AC14008" s="35">
        <v>19.0</v>
      </c>
      <c r="AD14008" s="35"/>
    </row>
    <row r="14009" ht="15.75" customHeight="1">
      <c r="AC14009" s="35">
        <v>19.0</v>
      </c>
      <c r="AD14009" s="35"/>
    </row>
    <row r="14010" ht="15.75" customHeight="1">
      <c r="AC14010" s="35">
        <v>19.0</v>
      </c>
      <c r="AD14010" s="35"/>
    </row>
    <row r="14011" ht="15.75" customHeight="1">
      <c r="AC14011" s="35">
        <v>19.0</v>
      </c>
      <c r="AD14011" s="35"/>
    </row>
    <row r="14012" ht="15.75" customHeight="1">
      <c r="AC14012" s="35">
        <v>19.0</v>
      </c>
      <c r="AD14012" s="35"/>
    </row>
    <row r="14013" ht="15.75" customHeight="1">
      <c r="AC14013" s="35">
        <v>19.0</v>
      </c>
      <c r="AD14013" s="35"/>
    </row>
    <row r="14014" ht="15.75" customHeight="1">
      <c r="AC14014" s="35">
        <v>19.0</v>
      </c>
      <c r="AD14014" s="35"/>
    </row>
    <row r="14015" ht="15.75" customHeight="1">
      <c r="AC14015" s="35">
        <v>19.0</v>
      </c>
      <c r="AD14015" s="35"/>
    </row>
    <row r="14016" ht="15.75" customHeight="1">
      <c r="AC14016" s="35">
        <v>19.0</v>
      </c>
      <c r="AD14016" s="35"/>
    </row>
    <row r="14017" ht="15.75" customHeight="1">
      <c r="AC14017" s="35">
        <v>19.0</v>
      </c>
      <c r="AD14017" s="35"/>
    </row>
    <row r="14018" ht="15.75" customHeight="1">
      <c r="AC14018" s="35">
        <v>19.0</v>
      </c>
      <c r="AD14018" s="35"/>
    </row>
    <row r="14019" ht="15.75" customHeight="1">
      <c r="AC14019" s="35">
        <v>19.0</v>
      </c>
      <c r="AD14019" s="35"/>
    </row>
    <row r="14020" ht="15.75" customHeight="1">
      <c r="AC14020" s="35">
        <v>19.0</v>
      </c>
      <c r="AD14020" s="35"/>
    </row>
    <row r="14021" ht="15.75" customHeight="1">
      <c r="AC14021" s="35">
        <v>19.0</v>
      </c>
      <c r="AD14021" s="35"/>
    </row>
    <row r="14022" ht="15.75" customHeight="1">
      <c r="AC14022" s="35">
        <v>19.0</v>
      </c>
      <c r="AD14022" s="35"/>
    </row>
    <row r="14023" ht="15.75" customHeight="1">
      <c r="AC14023" s="35">
        <v>19.0</v>
      </c>
      <c r="AD14023" s="35"/>
    </row>
    <row r="14024" ht="15.75" customHeight="1">
      <c r="AC14024" s="35">
        <v>19.0</v>
      </c>
      <c r="AD14024" s="35"/>
    </row>
    <row r="14025" ht="15.75" customHeight="1">
      <c r="AC14025" s="35">
        <v>19.0</v>
      </c>
      <c r="AD14025" s="35"/>
    </row>
    <row r="14026" ht="15.75" customHeight="1">
      <c r="AC14026" s="35">
        <v>19.0</v>
      </c>
      <c r="AD14026" s="35"/>
    </row>
    <row r="14027" ht="15.75" customHeight="1">
      <c r="AC14027" s="35">
        <v>19.0</v>
      </c>
      <c r="AD14027" s="35"/>
    </row>
    <row r="14028" ht="15.75" customHeight="1">
      <c r="AC14028" s="35">
        <v>19.0</v>
      </c>
      <c r="AD14028" s="35"/>
    </row>
    <row r="14029" ht="15.75" customHeight="1">
      <c r="AC14029" s="35">
        <v>19.0</v>
      </c>
      <c r="AD14029" s="35"/>
    </row>
    <row r="14030" ht="15.75" customHeight="1">
      <c r="AC14030" s="35">
        <v>19.0</v>
      </c>
      <c r="AD14030" s="35"/>
    </row>
    <row r="14031" ht="15.75" customHeight="1">
      <c r="AC14031" s="35">
        <v>19.0</v>
      </c>
      <c r="AD14031" s="35"/>
    </row>
    <row r="14032" ht="15.75" customHeight="1">
      <c r="AC14032" s="35">
        <v>19.0</v>
      </c>
      <c r="AD14032" s="35"/>
    </row>
    <row r="14033" ht="15.75" customHeight="1">
      <c r="AC14033" s="35">
        <v>19.0</v>
      </c>
      <c r="AD14033" s="35"/>
    </row>
    <row r="14034" ht="15.75" customHeight="1">
      <c r="AC14034" s="35">
        <v>19.0</v>
      </c>
      <c r="AD14034" s="35"/>
    </row>
    <row r="14035" ht="15.75" customHeight="1">
      <c r="AC14035" s="35">
        <v>19.0</v>
      </c>
      <c r="AD14035" s="35"/>
    </row>
    <row r="14036" ht="15.75" customHeight="1">
      <c r="AC14036" s="35">
        <v>19.0</v>
      </c>
      <c r="AD14036" s="35"/>
    </row>
    <row r="14037" ht="15.75" customHeight="1">
      <c r="AC14037" s="35">
        <v>19.0</v>
      </c>
      <c r="AD14037" s="35"/>
    </row>
    <row r="14038" ht="15.75" customHeight="1">
      <c r="AC14038" s="35">
        <v>19.0</v>
      </c>
      <c r="AD14038" s="35"/>
    </row>
    <row r="14039" ht="15.75" customHeight="1">
      <c r="AC14039" s="35">
        <v>19.0</v>
      </c>
      <c r="AD14039" s="35"/>
    </row>
    <row r="14040" ht="15.75" customHeight="1">
      <c r="AC14040" s="35">
        <v>19.0</v>
      </c>
      <c r="AD14040" s="35"/>
    </row>
    <row r="14041" ht="15.75" customHeight="1">
      <c r="AC14041" s="35">
        <v>19.0</v>
      </c>
      <c r="AD14041" s="35"/>
    </row>
    <row r="14042" ht="15.75" customHeight="1">
      <c r="AC14042" s="35">
        <v>19.0</v>
      </c>
      <c r="AD14042" s="35"/>
    </row>
    <row r="14043" ht="15.75" customHeight="1">
      <c r="AC14043" s="35">
        <v>19.0</v>
      </c>
      <c r="AD14043" s="35"/>
    </row>
    <row r="14044" ht="15.75" customHeight="1">
      <c r="AC14044" s="35">
        <v>19.0</v>
      </c>
      <c r="AD14044" s="35"/>
    </row>
    <row r="14045" ht="15.75" customHeight="1">
      <c r="AC14045" s="35">
        <v>19.0</v>
      </c>
      <c r="AD14045" s="35"/>
    </row>
    <row r="14046" ht="15.75" customHeight="1">
      <c r="AC14046" s="35">
        <v>19.0</v>
      </c>
      <c r="AD14046" s="35"/>
    </row>
    <row r="14047" ht="15.75" customHeight="1">
      <c r="AC14047" s="35">
        <v>19.0</v>
      </c>
      <c r="AD14047" s="35"/>
    </row>
    <row r="14048" ht="15.75" customHeight="1">
      <c r="AC14048" s="35">
        <v>19.0</v>
      </c>
      <c r="AD14048" s="35"/>
    </row>
    <row r="14049" ht="15.75" customHeight="1">
      <c r="AC14049" s="35">
        <v>19.0</v>
      </c>
      <c r="AD14049" s="35"/>
    </row>
    <row r="14050" ht="15.75" customHeight="1">
      <c r="AC14050" s="35">
        <v>19.0</v>
      </c>
      <c r="AD14050" s="35"/>
    </row>
    <row r="14051" ht="15.75" customHeight="1">
      <c r="AC14051" s="35">
        <v>19.0</v>
      </c>
      <c r="AD14051" s="35"/>
    </row>
    <row r="14052" ht="15.75" customHeight="1">
      <c r="AC14052" s="35">
        <v>19.0</v>
      </c>
      <c r="AD14052" s="35"/>
    </row>
    <row r="14053" ht="15.75" customHeight="1">
      <c r="AC14053" s="35">
        <v>19.0</v>
      </c>
      <c r="AD14053" s="35"/>
    </row>
    <row r="14054" ht="15.75" customHeight="1">
      <c r="AC14054" s="35">
        <v>19.0</v>
      </c>
      <c r="AD14054" s="35"/>
    </row>
    <row r="14055" ht="15.75" customHeight="1">
      <c r="AC14055" s="35">
        <v>19.0</v>
      </c>
      <c r="AD14055" s="35"/>
    </row>
    <row r="14056" ht="15.75" customHeight="1">
      <c r="AC14056" s="35">
        <v>19.0</v>
      </c>
      <c r="AD14056" s="35"/>
    </row>
    <row r="14057" ht="15.75" customHeight="1">
      <c r="AC14057" s="35">
        <v>19.0</v>
      </c>
      <c r="AD14057" s="35"/>
    </row>
    <row r="14058" ht="15.75" customHeight="1">
      <c r="AC14058" s="35">
        <v>19.0</v>
      </c>
      <c r="AD14058" s="35"/>
    </row>
    <row r="14059" ht="15.75" customHeight="1">
      <c r="AC14059" s="35">
        <v>19.0</v>
      </c>
      <c r="AD14059" s="35"/>
    </row>
    <row r="14060" ht="15.75" customHeight="1">
      <c r="AC14060" s="35">
        <v>19.0</v>
      </c>
      <c r="AD14060" s="35"/>
    </row>
    <row r="14061" ht="15.75" customHeight="1">
      <c r="AC14061" s="35">
        <v>19.0</v>
      </c>
      <c r="AD14061" s="35"/>
    </row>
    <row r="14062" ht="15.75" customHeight="1">
      <c r="AC14062" s="35">
        <v>19.0</v>
      </c>
      <c r="AD14062" s="35"/>
    </row>
    <row r="14063" ht="15.75" customHeight="1">
      <c r="AC14063" s="35">
        <v>19.0</v>
      </c>
      <c r="AD14063" s="35"/>
    </row>
    <row r="14064" ht="15.75" customHeight="1">
      <c r="AC14064" s="35">
        <v>19.0</v>
      </c>
      <c r="AD14064" s="35"/>
    </row>
    <row r="14065" ht="15.75" customHeight="1">
      <c r="AC14065" s="35">
        <v>19.0</v>
      </c>
      <c r="AD14065" s="35"/>
    </row>
    <row r="14066" ht="15.75" customHeight="1">
      <c r="AC14066" s="35">
        <v>19.0</v>
      </c>
      <c r="AD14066" s="35"/>
    </row>
    <row r="14067" ht="15.75" customHeight="1">
      <c r="AC14067" s="35">
        <v>19.0</v>
      </c>
      <c r="AD14067" s="35"/>
    </row>
    <row r="14068" ht="15.75" customHeight="1">
      <c r="AC14068" s="35">
        <v>19.0</v>
      </c>
      <c r="AD14068" s="35"/>
    </row>
    <row r="14069" ht="15.75" customHeight="1">
      <c r="AC14069" s="35">
        <v>19.0</v>
      </c>
      <c r="AD14069" s="35"/>
    </row>
    <row r="14070" ht="15.75" customHeight="1">
      <c r="AC14070" s="35">
        <v>19.0</v>
      </c>
      <c r="AD14070" s="35"/>
    </row>
    <row r="14071" ht="15.75" customHeight="1">
      <c r="AC14071" s="35">
        <v>19.0</v>
      </c>
      <c r="AD14071" s="35"/>
    </row>
    <row r="14072" ht="15.75" customHeight="1">
      <c r="AC14072" s="35">
        <v>19.0</v>
      </c>
      <c r="AD14072" s="35"/>
    </row>
    <row r="14073" ht="15.75" customHeight="1">
      <c r="AC14073" s="35">
        <v>19.0</v>
      </c>
      <c r="AD14073" s="35"/>
    </row>
    <row r="14074" ht="15.75" customHeight="1">
      <c r="AC14074" s="35">
        <v>19.0</v>
      </c>
      <c r="AD14074" s="35"/>
    </row>
    <row r="14075" ht="15.75" customHeight="1">
      <c r="AC14075" s="35">
        <v>19.0</v>
      </c>
      <c r="AD14075" s="35"/>
    </row>
    <row r="14076" ht="15.75" customHeight="1">
      <c r="AC14076" s="35">
        <v>19.0</v>
      </c>
      <c r="AD14076" s="35"/>
    </row>
    <row r="14077" ht="15.75" customHeight="1">
      <c r="AC14077" s="35">
        <v>19.0</v>
      </c>
      <c r="AD14077" s="35"/>
    </row>
    <row r="14078" ht="15.75" customHeight="1">
      <c r="AC14078" s="35">
        <v>19.0</v>
      </c>
      <c r="AD14078" s="35"/>
    </row>
    <row r="14079" ht="15.75" customHeight="1">
      <c r="AC14079" s="35">
        <v>19.0</v>
      </c>
      <c r="AD14079" s="35"/>
    </row>
    <row r="14080" ht="15.75" customHeight="1">
      <c r="AC14080" s="35">
        <v>19.0</v>
      </c>
      <c r="AD14080" s="35"/>
    </row>
    <row r="14081" ht="15.75" customHeight="1">
      <c r="AC14081" s="35">
        <v>19.0</v>
      </c>
      <c r="AD14081" s="35"/>
    </row>
    <row r="14082" ht="15.75" customHeight="1">
      <c r="AC14082" s="35">
        <v>19.0</v>
      </c>
      <c r="AD14082" s="35"/>
    </row>
    <row r="14083" ht="15.75" customHeight="1">
      <c r="AC14083" s="35">
        <v>19.0</v>
      </c>
      <c r="AD14083" s="35"/>
    </row>
    <row r="14084" ht="15.75" customHeight="1">
      <c r="AC14084" s="35">
        <v>19.0</v>
      </c>
      <c r="AD14084" s="35"/>
    </row>
    <row r="14085" ht="15.75" customHeight="1">
      <c r="AC14085" s="35">
        <v>19.0</v>
      </c>
      <c r="AD14085" s="35"/>
    </row>
    <row r="14086" ht="15.75" customHeight="1">
      <c r="AC14086" s="35">
        <v>19.0</v>
      </c>
      <c r="AD14086" s="35"/>
    </row>
    <row r="14087" ht="15.75" customHeight="1">
      <c r="AC14087" s="35">
        <v>19.0</v>
      </c>
      <c r="AD14087" s="35"/>
    </row>
    <row r="14088" ht="15.75" customHeight="1">
      <c r="AC14088" s="35">
        <v>19.0</v>
      </c>
      <c r="AD14088" s="35"/>
    </row>
    <row r="14089" ht="15.75" customHeight="1">
      <c r="AC14089" s="35">
        <v>19.0</v>
      </c>
      <c r="AD14089" s="35"/>
    </row>
    <row r="14090" ht="15.75" customHeight="1">
      <c r="AC14090" s="35">
        <v>19.0</v>
      </c>
      <c r="AD14090" s="35"/>
    </row>
    <row r="14091" ht="15.75" customHeight="1">
      <c r="AC14091" s="35">
        <v>19.0</v>
      </c>
      <c r="AD14091" s="35"/>
    </row>
    <row r="14092" ht="15.75" customHeight="1">
      <c r="AC14092" s="35">
        <v>19.0</v>
      </c>
      <c r="AD14092" s="35"/>
    </row>
    <row r="14093" ht="15.75" customHeight="1">
      <c r="AC14093" s="35">
        <v>19.0</v>
      </c>
      <c r="AD14093" s="35"/>
    </row>
    <row r="14094" ht="15.75" customHeight="1">
      <c r="AC14094" s="35">
        <v>19.0</v>
      </c>
      <c r="AD14094" s="35"/>
    </row>
    <row r="14095" ht="15.75" customHeight="1">
      <c r="AC14095" s="35">
        <v>19.0</v>
      </c>
      <c r="AD14095" s="35"/>
    </row>
    <row r="14096" ht="15.75" customHeight="1">
      <c r="AC14096" s="35">
        <v>19.0</v>
      </c>
      <c r="AD14096" s="35"/>
    </row>
    <row r="14097" ht="15.75" customHeight="1">
      <c r="AC14097" s="35">
        <v>19.0</v>
      </c>
      <c r="AD14097" s="35"/>
    </row>
    <row r="14098" ht="15.75" customHeight="1">
      <c r="AC14098" s="35">
        <v>19.0</v>
      </c>
      <c r="AD14098" s="35"/>
    </row>
    <row r="14099" ht="15.75" customHeight="1">
      <c r="AC14099" s="35">
        <v>19.0</v>
      </c>
      <c r="AD14099" s="35"/>
    </row>
    <row r="14100" ht="15.75" customHeight="1">
      <c r="AC14100" s="35">
        <v>19.0</v>
      </c>
      <c r="AD14100" s="35"/>
    </row>
    <row r="14101" ht="15.75" customHeight="1">
      <c r="AC14101" s="35">
        <v>18.0</v>
      </c>
      <c r="AD14101" s="35"/>
    </row>
    <row r="14102" ht="15.75" customHeight="1">
      <c r="AC14102" s="35">
        <v>18.0</v>
      </c>
      <c r="AD14102" s="35"/>
    </row>
    <row r="14103" ht="15.75" customHeight="1">
      <c r="AC14103" s="35">
        <v>18.0</v>
      </c>
      <c r="AD14103" s="35"/>
    </row>
    <row r="14104" ht="15.75" customHeight="1">
      <c r="AC14104" s="35">
        <v>18.0</v>
      </c>
      <c r="AD14104" s="35"/>
    </row>
    <row r="14105" ht="15.75" customHeight="1">
      <c r="AC14105" s="35">
        <v>18.0</v>
      </c>
      <c r="AD14105" s="35"/>
    </row>
    <row r="14106" ht="15.75" customHeight="1">
      <c r="AC14106" s="35">
        <v>18.0</v>
      </c>
      <c r="AD14106" s="35"/>
    </row>
    <row r="14107" ht="15.75" customHeight="1">
      <c r="AC14107" s="35">
        <v>18.0</v>
      </c>
      <c r="AD14107" s="35"/>
    </row>
    <row r="14108" ht="15.75" customHeight="1">
      <c r="AC14108" s="35">
        <v>18.0</v>
      </c>
      <c r="AD14108" s="35"/>
    </row>
    <row r="14109" ht="15.75" customHeight="1">
      <c r="AC14109" s="35">
        <v>18.0</v>
      </c>
      <c r="AD14109" s="35"/>
    </row>
    <row r="14110" ht="15.75" customHeight="1">
      <c r="AC14110" s="35">
        <v>18.0</v>
      </c>
      <c r="AD14110" s="35"/>
    </row>
    <row r="14111" ht="15.75" customHeight="1">
      <c r="AC14111" s="35">
        <v>18.0</v>
      </c>
      <c r="AD14111" s="35"/>
    </row>
    <row r="14112" ht="15.75" customHeight="1">
      <c r="AC14112" s="35">
        <v>18.0</v>
      </c>
      <c r="AD14112" s="35"/>
    </row>
    <row r="14113" ht="15.75" customHeight="1">
      <c r="AC14113" s="35">
        <v>18.0</v>
      </c>
      <c r="AD14113" s="35"/>
    </row>
    <row r="14114" ht="15.75" customHeight="1">
      <c r="AC14114" s="35">
        <v>18.0</v>
      </c>
      <c r="AD14114" s="35"/>
    </row>
    <row r="14115" ht="15.75" customHeight="1">
      <c r="AC14115" s="35">
        <v>18.0</v>
      </c>
      <c r="AD14115" s="35"/>
    </row>
    <row r="14116" ht="15.75" customHeight="1">
      <c r="AC14116" s="35">
        <v>18.0</v>
      </c>
      <c r="AD14116" s="35"/>
    </row>
    <row r="14117" ht="15.75" customHeight="1">
      <c r="AC14117" s="35">
        <v>18.0</v>
      </c>
      <c r="AD14117" s="35"/>
    </row>
    <row r="14118" ht="15.75" customHeight="1">
      <c r="AC14118" s="35">
        <v>18.0</v>
      </c>
      <c r="AD14118" s="35"/>
    </row>
    <row r="14119" ht="15.75" customHeight="1">
      <c r="AC14119" s="35">
        <v>18.0</v>
      </c>
      <c r="AD14119" s="35"/>
    </row>
    <row r="14120" ht="15.75" customHeight="1">
      <c r="AC14120" s="35">
        <v>18.0</v>
      </c>
      <c r="AD14120" s="35"/>
    </row>
    <row r="14121" ht="15.75" customHeight="1">
      <c r="AC14121" s="35">
        <v>18.0</v>
      </c>
      <c r="AD14121" s="35"/>
    </row>
    <row r="14122" ht="15.75" customHeight="1">
      <c r="AC14122" s="35">
        <v>18.0</v>
      </c>
      <c r="AD14122" s="35"/>
    </row>
    <row r="14123" ht="15.75" customHeight="1">
      <c r="AC14123" s="35">
        <v>18.0</v>
      </c>
      <c r="AD14123" s="35"/>
    </row>
    <row r="14124" ht="15.75" customHeight="1">
      <c r="AC14124" s="35">
        <v>18.0</v>
      </c>
      <c r="AD14124" s="35"/>
    </row>
    <row r="14125" ht="15.75" customHeight="1">
      <c r="AC14125" s="35">
        <v>18.0</v>
      </c>
      <c r="AD14125" s="35"/>
    </row>
    <row r="14126" ht="15.75" customHeight="1">
      <c r="AC14126" s="35">
        <v>18.0</v>
      </c>
      <c r="AD14126" s="35"/>
    </row>
    <row r="14127" ht="15.75" customHeight="1">
      <c r="AC14127" s="35">
        <v>18.0</v>
      </c>
      <c r="AD14127" s="35"/>
    </row>
    <row r="14128" ht="15.75" customHeight="1">
      <c r="AC14128" s="35">
        <v>18.0</v>
      </c>
      <c r="AD14128" s="35"/>
    </row>
    <row r="14129" ht="15.75" customHeight="1">
      <c r="AC14129" s="35">
        <v>18.0</v>
      </c>
      <c r="AD14129" s="35"/>
    </row>
    <row r="14130" ht="15.75" customHeight="1">
      <c r="AC14130" s="35">
        <v>18.0</v>
      </c>
      <c r="AD14130" s="35"/>
    </row>
    <row r="14131" ht="15.75" customHeight="1">
      <c r="AC14131" s="35">
        <v>18.0</v>
      </c>
      <c r="AD14131" s="35"/>
    </row>
    <row r="14132" ht="15.75" customHeight="1">
      <c r="AC14132" s="35">
        <v>18.0</v>
      </c>
      <c r="AD14132" s="35"/>
    </row>
    <row r="14133" ht="15.75" customHeight="1">
      <c r="AC14133" s="35">
        <v>18.0</v>
      </c>
      <c r="AD14133" s="35"/>
    </row>
    <row r="14134" ht="15.75" customHeight="1">
      <c r="AC14134" s="35">
        <v>18.0</v>
      </c>
      <c r="AD14134" s="35"/>
    </row>
    <row r="14135" ht="15.75" customHeight="1">
      <c r="AC14135" s="35">
        <v>18.0</v>
      </c>
      <c r="AD14135" s="35"/>
    </row>
    <row r="14136" ht="15.75" customHeight="1">
      <c r="AC14136" s="35">
        <v>18.0</v>
      </c>
      <c r="AD14136" s="35"/>
    </row>
    <row r="14137" ht="15.75" customHeight="1">
      <c r="AC14137" s="35">
        <v>18.0</v>
      </c>
      <c r="AD14137" s="35"/>
    </row>
    <row r="14138" ht="15.75" customHeight="1">
      <c r="AC14138" s="35">
        <v>18.0</v>
      </c>
      <c r="AD14138" s="35"/>
    </row>
    <row r="14139" ht="15.75" customHeight="1">
      <c r="AC14139" s="35">
        <v>18.0</v>
      </c>
      <c r="AD14139" s="35"/>
    </row>
    <row r="14140" ht="15.75" customHeight="1">
      <c r="AC14140" s="35">
        <v>18.0</v>
      </c>
      <c r="AD14140" s="35"/>
    </row>
    <row r="14141" ht="15.75" customHeight="1">
      <c r="AC14141" s="35">
        <v>18.0</v>
      </c>
      <c r="AD14141" s="35"/>
    </row>
    <row r="14142" ht="15.75" customHeight="1">
      <c r="AC14142" s="35">
        <v>18.0</v>
      </c>
      <c r="AD14142" s="35"/>
    </row>
    <row r="14143" ht="15.75" customHeight="1">
      <c r="AC14143" s="35">
        <v>18.0</v>
      </c>
      <c r="AD14143" s="35"/>
    </row>
    <row r="14144" ht="15.75" customHeight="1">
      <c r="AC14144" s="35">
        <v>18.0</v>
      </c>
      <c r="AD14144" s="35"/>
    </row>
    <row r="14145" ht="15.75" customHeight="1">
      <c r="AC14145" s="35">
        <v>18.0</v>
      </c>
      <c r="AD14145" s="35"/>
    </row>
    <row r="14146" ht="15.75" customHeight="1">
      <c r="AC14146" s="35">
        <v>18.0</v>
      </c>
      <c r="AD14146" s="35"/>
    </row>
    <row r="14147" ht="15.75" customHeight="1">
      <c r="AC14147" s="35">
        <v>18.0</v>
      </c>
      <c r="AD14147" s="35"/>
    </row>
    <row r="14148" ht="15.75" customHeight="1">
      <c r="AC14148" s="35">
        <v>18.0</v>
      </c>
      <c r="AD14148" s="35"/>
    </row>
    <row r="14149" ht="15.75" customHeight="1">
      <c r="AC14149" s="35">
        <v>18.0</v>
      </c>
      <c r="AD14149" s="35"/>
    </row>
    <row r="14150" ht="15.75" customHeight="1">
      <c r="AC14150" s="35">
        <v>18.0</v>
      </c>
      <c r="AD14150" s="35"/>
    </row>
    <row r="14151" ht="15.75" customHeight="1">
      <c r="AC14151" s="35">
        <v>18.0</v>
      </c>
      <c r="AD14151" s="35"/>
    </row>
    <row r="14152" ht="15.75" customHeight="1">
      <c r="AC14152" s="35">
        <v>18.0</v>
      </c>
      <c r="AD14152" s="35"/>
    </row>
    <row r="14153" ht="15.75" customHeight="1">
      <c r="AC14153" s="35">
        <v>18.0</v>
      </c>
      <c r="AD14153" s="35"/>
    </row>
    <row r="14154" ht="15.75" customHeight="1">
      <c r="AC14154" s="35">
        <v>18.0</v>
      </c>
      <c r="AD14154" s="35"/>
    </row>
    <row r="14155" ht="15.75" customHeight="1">
      <c r="AC14155" s="35">
        <v>18.0</v>
      </c>
      <c r="AD14155" s="35"/>
    </row>
    <row r="14156" ht="15.75" customHeight="1">
      <c r="AC14156" s="35">
        <v>18.0</v>
      </c>
      <c r="AD14156" s="35"/>
    </row>
    <row r="14157" ht="15.75" customHeight="1">
      <c r="AC14157" s="35">
        <v>18.0</v>
      </c>
      <c r="AD14157" s="35"/>
    </row>
    <row r="14158" ht="15.75" customHeight="1">
      <c r="AC14158" s="35">
        <v>18.0</v>
      </c>
      <c r="AD14158" s="35"/>
    </row>
    <row r="14159" ht="15.75" customHeight="1">
      <c r="AC14159" s="35">
        <v>18.0</v>
      </c>
      <c r="AD14159" s="35"/>
    </row>
    <row r="14160" ht="15.75" customHeight="1">
      <c r="AC14160" s="35">
        <v>18.0</v>
      </c>
      <c r="AD14160" s="35"/>
    </row>
    <row r="14161" ht="15.75" customHeight="1">
      <c r="AC14161" s="35">
        <v>18.0</v>
      </c>
      <c r="AD14161" s="35"/>
    </row>
    <row r="14162" ht="15.75" customHeight="1">
      <c r="AC14162" s="35">
        <v>18.0</v>
      </c>
      <c r="AD14162" s="35"/>
    </row>
    <row r="14163" ht="15.75" customHeight="1">
      <c r="AC14163" s="35">
        <v>18.0</v>
      </c>
      <c r="AD14163" s="35"/>
    </row>
    <row r="14164" ht="15.75" customHeight="1">
      <c r="AC14164" s="35">
        <v>18.0</v>
      </c>
      <c r="AD14164" s="35"/>
    </row>
    <row r="14165" ht="15.75" customHeight="1">
      <c r="AC14165" s="35">
        <v>18.0</v>
      </c>
      <c r="AD14165" s="35"/>
    </row>
    <row r="14166" ht="15.75" customHeight="1">
      <c r="AC14166" s="35">
        <v>18.0</v>
      </c>
      <c r="AD14166" s="35"/>
    </row>
    <row r="14167" ht="15.75" customHeight="1">
      <c r="AC14167" s="35">
        <v>18.0</v>
      </c>
      <c r="AD14167" s="35"/>
    </row>
    <row r="14168" ht="15.75" customHeight="1">
      <c r="AC14168" s="35">
        <v>18.0</v>
      </c>
      <c r="AD14168" s="35"/>
    </row>
    <row r="14169" ht="15.75" customHeight="1">
      <c r="AC14169" s="35">
        <v>18.0</v>
      </c>
      <c r="AD14169" s="35"/>
    </row>
    <row r="14170" ht="15.75" customHeight="1">
      <c r="AC14170" s="35">
        <v>18.0</v>
      </c>
      <c r="AD14170" s="35"/>
    </row>
    <row r="14171" ht="15.75" customHeight="1">
      <c r="AC14171" s="35">
        <v>18.0</v>
      </c>
      <c r="AD14171" s="35"/>
    </row>
    <row r="14172" ht="15.75" customHeight="1">
      <c r="AC14172" s="35">
        <v>18.0</v>
      </c>
      <c r="AD14172" s="35"/>
    </row>
    <row r="14173" ht="15.75" customHeight="1">
      <c r="AC14173" s="35">
        <v>18.0</v>
      </c>
      <c r="AD14173" s="35"/>
    </row>
    <row r="14174" ht="15.75" customHeight="1">
      <c r="AC14174" s="35">
        <v>18.0</v>
      </c>
      <c r="AD14174" s="35"/>
    </row>
    <row r="14175" ht="15.75" customHeight="1">
      <c r="AC14175" s="35">
        <v>18.0</v>
      </c>
      <c r="AD14175" s="35"/>
    </row>
    <row r="14176" ht="15.75" customHeight="1">
      <c r="AC14176" s="35">
        <v>18.0</v>
      </c>
      <c r="AD14176" s="35"/>
    </row>
    <row r="14177" ht="15.75" customHeight="1">
      <c r="AC14177" s="35">
        <v>18.0</v>
      </c>
      <c r="AD14177" s="35"/>
    </row>
    <row r="14178" ht="15.75" customHeight="1">
      <c r="AC14178" s="35">
        <v>18.0</v>
      </c>
      <c r="AD14178" s="35"/>
    </row>
    <row r="14179" ht="15.75" customHeight="1">
      <c r="AC14179" s="35">
        <v>18.0</v>
      </c>
      <c r="AD14179" s="35"/>
    </row>
    <row r="14180" ht="15.75" customHeight="1">
      <c r="AC14180" s="35">
        <v>18.0</v>
      </c>
      <c r="AD14180" s="35"/>
    </row>
    <row r="14181" ht="15.75" customHeight="1">
      <c r="AC14181" s="35">
        <v>18.0</v>
      </c>
      <c r="AD14181" s="35"/>
    </row>
    <row r="14182" ht="15.75" customHeight="1">
      <c r="AC14182" s="35">
        <v>18.0</v>
      </c>
      <c r="AD14182" s="35"/>
    </row>
    <row r="14183" ht="15.75" customHeight="1">
      <c r="AC14183" s="35">
        <v>18.0</v>
      </c>
      <c r="AD14183" s="35"/>
    </row>
    <row r="14184" ht="15.75" customHeight="1">
      <c r="AC14184" s="35">
        <v>18.0</v>
      </c>
      <c r="AD14184" s="35"/>
    </row>
    <row r="14185" ht="15.75" customHeight="1">
      <c r="AC14185" s="35">
        <v>18.0</v>
      </c>
      <c r="AD14185" s="35"/>
    </row>
    <row r="14186" ht="15.75" customHeight="1">
      <c r="AC14186" s="35">
        <v>18.0</v>
      </c>
      <c r="AD14186" s="35"/>
    </row>
    <row r="14187" ht="15.75" customHeight="1">
      <c r="AC14187" s="35">
        <v>18.0</v>
      </c>
      <c r="AD14187" s="35"/>
    </row>
    <row r="14188" ht="15.75" customHeight="1">
      <c r="AC14188" s="35">
        <v>18.0</v>
      </c>
      <c r="AD14188" s="35"/>
    </row>
    <row r="14189" ht="15.75" customHeight="1">
      <c r="AC14189" s="35">
        <v>18.0</v>
      </c>
      <c r="AD14189" s="35"/>
    </row>
    <row r="14190" ht="15.75" customHeight="1">
      <c r="AC14190" s="35">
        <v>18.0</v>
      </c>
      <c r="AD14190" s="35"/>
    </row>
    <row r="14191" ht="15.75" customHeight="1">
      <c r="AC14191" s="35">
        <v>18.0</v>
      </c>
      <c r="AD14191" s="35"/>
    </row>
    <row r="14192" ht="15.75" customHeight="1">
      <c r="AC14192" s="35">
        <v>18.0</v>
      </c>
      <c r="AD14192" s="35"/>
    </row>
    <row r="14193" ht="15.75" customHeight="1">
      <c r="AC14193" s="35">
        <v>18.0</v>
      </c>
      <c r="AD14193" s="35"/>
    </row>
    <row r="14194" ht="15.75" customHeight="1">
      <c r="AC14194" s="35">
        <v>18.0</v>
      </c>
      <c r="AD14194" s="35"/>
    </row>
    <row r="14195" ht="15.75" customHeight="1">
      <c r="AC14195" s="35">
        <v>18.0</v>
      </c>
      <c r="AD14195" s="35"/>
    </row>
    <row r="14196" ht="15.75" customHeight="1">
      <c r="AC14196" s="35">
        <v>18.0</v>
      </c>
      <c r="AD14196" s="35"/>
    </row>
    <row r="14197" ht="15.75" customHeight="1">
      <c r="AC14197" s="35">
        <v>18.0</v>
      </c>
      <c r="AD14197" s="35"/>
    </row>
    <row r="14198" ht="15.75" customHeight="1">
      <c r="AC14198" s="35">
        <v>18.0</v>
      </c>
      <c r="AD14198" s="35"/>
    </row>
    <row r="14199" ht="15.75" customHeight="1">
      <c r="AC14199" s="35">
        <v>18.0</v>
      </c>
      <c r="AD14199" s="35"/>
    </row>
    <row r="14200" ht="15.75" customHeight="1">
      <c r="AC14200" s="35">
        <v>18.0</v>
      </c>
      <c r="AD14200" s="35"/>
    </row>
    <row r="14201" ht="15.75" customHeight="1">
      <c r="AC14201" s="35">
        <v>18.0</v>
      </c>
      <c r="AD14201" s="35"/>
    </row>
    <row r="14202" ht="15.75" customHeight="1">
      <c r="AC14202" s="35">
        <v>18.0</v>
      </c>
      <c r="AD14202" s="35"/>
    </row>
    <row r="14203" ht="15.75" customHeight="1">
      <c r="AC14203" s="35">
        <v>18.0</v>
      </c>
      <c r="AD14203" s="35"/>
    </row>
    <row r="14204" ht="15.75" customHeight="1">
      <c r="AC14204" s="35">
        <v>18.0</v>
      </c>
      <c r="AD14204" s="35"/>
    </row>
    <row r="14205" ht="15.75" customHeight="1">
      <c r="AC14205" s="35">
        <v>18.0</v>
      </c>
      <c r="AD14205" s="35"/>
    </row>
    <row r="14206" ht="15.75" customHeight="1">
      <c r="AC14206" s="35">
        <v>18.0</v>
      </c>
      <c r="AD14206" s="35"/>
    </row>
    <row r="14207" ht="15.75" customHeight="1">
      <c r="AC14207" s="35">
        <v>18.0</v>
      </c>
      <c r="AD14207" s="35"/>
    </row>
    <row r="14208" ht="15.75" customHeight="1">
      <c r="AC14208" s="35">
        <v>18.0</v>
      </c>
      <c r="AD14208" s="35"/>
    </row>
    <row r="14209" ht="15.75" customHeight="1">
      <c r="AC14209" s="35">
        <v>18.0</v>
      </c>
      <c r="AD14209" s="35"/>
    </row>
    <row r="14210" ht="15.75" customHeight="1">
      <c r="AC14210" s="35">
        <v>18.0</v>
      </c>
      <c r="AD14210" s="35"/>
    </row>
    <row r="14211" ht="15.75" customHeight="1">
      <c r="AC14211" s="35">
        <v>18.0</v>
      </c>
      <c r="AD14211" s="35"/>
    </row>
    <row r="14212" ht="15.75" customHeight="1">
      <c r="AC14212" s="35">
        <v>18.0</v>
      </c>
      <c r="AD14212" s="35"/>
    </row>
    <row r="14213" ht="15.75" customHeight="1">
      <c r="AC14213" s="35">
        <v>18.0</v>
      </c>
      <c r="AD14213" s="35"/>
    </row>
    <row r="14214" ht="15.75" customHeight="1">
      <c r="AC14214" s="35">
        <v>18.0</v>
      </c>
      <c r="AD14214" s="35"/>
    </row>
    <row r="14215" ht="15.75" customHeight="1">
      <c r="AC14215" s="35">
        <v>18.0</v>
      </c>
      <c r="AD14215" s="35"/>
    </row>
    <row r="14216" ht="15.75" customHeight="1">
      <c r="AC14216" s="35">
        <v>18.0</v>
      </c>
      <c r="AD14216" s="35"/>
    </row>
    <row r="14217" ht="15.75" customHeight="1">
      <c r="AC14217" s="35">
        <v>18.0</v>
      </c>
      <c r="AD14217" s="35"/>
    </row>
    <row r="14218" ht="15.75" customHeight="1">
      <c r="AC14218" s="35">
        <v>18.0</v>
      </c>
      <c r="AD14218" s="35"/>
    </row>
    <row r="14219" ht="15.75" customHeight="1">
      <c r="AC14219" s="35">
        <v>18.0</v>
      </c>
      <c r="AD14219" s="35"/>
    </row>
    <row r="14220" ht="15.75" customHeight="1">
      <c r="AC14220" s="35">
        <v>18.0</v>
      </c>
      <c r="AD14220" s="35"/>
    </row>
    <row r="14221" ht="15.75" customHeight="1">
      <c r="AC14221" s="35">
        <v>18.0</v>
      </c>
      <c r="AD14221" s="35"/>
    </row>
    <row r="14222" ht="15.75" customHeight="1">
      <c r="AC14222" s="35">
        <v>18.0</v>
      </c>
      <c r="AD14222" s="35"/>
    </row>
    <row r="14223" ht="15.75" customHeight="1">
      <c r="AC14223" s="35">
        <v>18.0</v>
      </c>
      <c r="AD14223" s="35"/>
    </row>
    <row r="14224" ht="15.75" customHeight="1">
      <c r="AC14224" s="35">
        <v>18.0</v>
      </c>
      <c r="AD14224" s="35"/>
    </row>
    <row r="14225" ht="15.75" customHeight="1">
      <c r="AC14225" s="35">
        <v>18.0</v>
      </c>
      <c r="AD14225" s="35"/>
    </row>
    <row r="14226" ht="15.75" customHeight="1">
      <c r="AC14226" s="35">
        <v>18.0</v>
      </c>
      <c r="AD14226" s="35"/>
    </row>
    <row r="14227" ht="15.75" customHeight="1">
      <c r="AC14227" s="35">
        <v>18.0</v>
      </c>
      <c r="AD14227" s="35"/>
    </row>
    <row r="14228" ht="15.75" customHeight="1">
      <c r="AC14228" s="35">
        <v>18.0</v>
      </c>
      <c r="AD14228" s="35"/>
    </row>
    <row r="14229" ht="15.75" customHeight="1">
      <c r="AC14229" s="35">
        <v>18.0</v>
      </c>
      <c r="AD14229" s="35"/>
    </row>
    <row r="14230" ht="15.75" customHeight="1">
      <c r="AC14230" s="35">
        <v>18.0</v>
      </c>
      <c r="AD14230" s="35"/>
    </row>
    <row r="14231" ht="15.75" customHeight="1">
      <c r="AC14231" s="35">
        <v>18.0</v>
      </c>
      <c r="AD14231" s="35"/>
    </row>
    <row r="14232" ht="15.75" customHeight="1">
      <c r="AC14232" s="35">
        <v>18.0</v>
      </c>
      <c r="AD14232" s="35"/>
    </row>
    <row r="14233" ht="15.75" customHeight="1">
      <c r="AC14233" s="35">
        <v>18.0</v>
      </c>
      <c r="AD14233" s="35"/>
    </row>
    <row r="14234" ht="15.75" customHeight="1">
      <c r="AC14234" s="35">
        <v>18.0</v>
      </c>
      <c r="AD14234" s="35"/>
    </row>
    <row r="14235" ht="15.75" customHeight="1">
      <c r="AC14235" s="35">
        <v>18.0</v>
      </c>
      <c r="AD14235" s="35"/>
    </row>
    <row r="14236" ht="15.75" customHeight="1">
      <c r="AC14236" s="35">
        <v>18.0</v>
      </c>
      <c r="AD14236" s="35"/>
    </row>
    <row r="14237" ht="15.75" customHeight="1">
      <c r="AC14237" s="35">
        <v>18.0</v>
      </c>
      <c r="AD14237" s="35"/>
    </row>
    <row r="14238" ht="15.75" customHeight="1">
      <c r="AC14238" s="35">
        <v>18.0</v>
      </c>
      <c r="AD14238" s="35"/>
    </row>
    <row r="14239" ht="15.75" customHeight="1">
      <c r="AC14239" s="35">
        <v>18.0</v>
      </c>
      <c r="AD14239" s="35"/>
    </row>
    <row r="14240" ht="15.75" customHeight="1">
      <c r="AC14240" s="35">
        <v>18.0</v>
      </c>
      <c r="AD14240" s="35"/>
    </row>
    <row r="14241" ht="15.75" customHeight="1">
      <c r="AC14241" s="35">
        <v>18.0</v>
      </c>
      <c r="AD14241" s="35"/>
    </row>
    <row r="14242" ht="15.75" customHeight="1">
      <c r="AC14242" s="35">
        <v>18.0</v>
      </c>
      <c r="AD14242" s="35"/>
    </row>
    <row r="14243" ht="15.75" customHeight="1">
      <c r="AC14243" s="35">
        <v>18.0</v>
      </c>
      <c r="AD14243" s="35"/>
    </row>
    <row r="14244" ht="15.75" customHeight="1">
      <c r="AC14244" s="35">
        <v>18.0</v>
      </c>
      <c r="AD14244" s="35"/>
    </row>
    <row r="14245" ht="15.75" customHeight="1">
      <c r="AC14245" s="35">
        <v>18.0</v>
      </c>
      <c r="AD14245" s="35"/>
    </row>
    <row r="14246" ht="15.75" customHeight="1">
      <c r="AC14246" s="35">
        <v>18.0</v>
      </c>
      <c r="AD14246" s="35"/>
    </row>
    <row r="14247" ht="15.75" customHeight="1">
      <c r="AC14247" s="35">
        <v>18.0</v>
      </c>
      <c r="AD14247" s="35"/>
    </row>
    <row r="14248" ht="15.75" customHeight="1">
      <c r="AC14248" s="35">
        <v>18.0</v>
      </c>
      <c r="AD14248" s="35"/>
    </row>
    <row r="14249" ht="15.75" customHeight="1">
      <c r="AC14249" s="35">
        <v>18.0</v>
      </c>
      <c r="AD14249" s="35"/>
    </row>
    <row r="14250" ht="15.75" customHeight="1">
      <c r="AC14250" s="35">
        <v>18.0</v>
      </c>
      <c r="AD14250" s="35"/>
    </row>
    <row r="14251" ht="15.75" customHeight="1">
      <c r="AC14251" s="35">
        <v>18.0</v>
      </c>
      <c r="AD14251" s="35"/>
    </row>
    <row r="14252" ht="15.75" customHeight="1">
      <c r="AC14252" s="35">
        <v>18.0</v>
      </c>
      <c r="AD14252" s="35"/>
    </row>
    <row r="14253" ht="15.75" customHeight="1">
      <c r="AC14253" s="35">
        <v>18.0</v>
      </c>
      <c r="AD14253" s="35"/>
    </row>
    <row r="14254" ht="15.75" customHeight="1">
      <c r="AC14254" s="35">
        <v>18.0</v>
      </c>
      <c r="AD14254" s="35"/>
    </row>
    <row r="14255" ht="15.75" customHeight="1">
      <c r="AC14255" s="35">
        <v>18.0</v>
      </c>
      <c r="AD14255" s="35"/>
    </row>
    <row r="14256" ht="15.75" customHeight="1">
      <c r="AC14256" s="35">
        <v>18.0</v>
      </c>
      <c r="AD14256" s="35"/>
    </row>
    <row r="14257" ht="15.75" customHeight="1">
      <c r="AC14257" s="35">
        <v>18.0</v>
      </c>
      <c r="AD14257" s="35"/>
    </row>
    <row r="14258" ht="15.75" customHeight="1">
      <c r="AC14258" s="35">
        <v>18.0</v>
      </c>
      <c r="AD14258" s="35"/>
    </row>
    <row r="14259" ht="15.75" customHeight="1">
      <c r="AC14259" s="35">
        <v>18.0</v>
      </c>
      <c r="AD14259" s="35"/>
    </row>
    <row r="14260" ht="15.75" customHeight="1">
      <c r="AC14260" s="35">
        <v>18.0</v>
      </c>
      <c r="AD14260" s="35"/>
    </row>
    <row r="14261" ht="15.75" customHeight="1">
      <c r="AC14261" s="35">
        <v>18.0</v>
      </c>
      <c r="AD14261" s="35"/>
    </row>
    <row r="14262" ht="15.75" customHeight="1">
      <c r="AC14262" s="35">
        <v>18.0</v>
      </c>
      <c r="AD14262" s="35"/>
    </row>
    <row r="14263" ht="15.75" customHeight="1">
      <c r="AC14263" s="35">
        <v>18.0</v>
      </c>
      <c r="AD14263" s="35"/>
    </row>
    <row r="14264" ht="15.75" customHeight="1">
      <c r="AC14264" s="35">
        <v>18.0</v>
      </c>
      <c r="AD14264" s="35"/>
    </row>
    <row r="14265" ht="15.75" customHeight="1">
      <c r="AC14265" s="35">
        <v>18.0</v>
      </c>
      <c r="AD14265" s="35"/>
    </row>
    <row r="14266" ht="15.75" customHeight="1">
      <c r="AC14266" s="35">
        <v>18.0</v>
      </c>
      <c r="AD14266" s="35"/>
    </row>
    <row r="14267" ht="15.75" customHeight="1">
      <c r="AC14267" s="35">
        <v>18.0</v>
      </c>
      <c r="AD14267" s="35"/>
    </row>
    <row r="14268" ht="15.75" customHeight="1">
      <c r="AC14268" s="35">
        <v>18.0</v>
      </c>
      <c r="AD14268" s="35"/>
    </row>
    <row r="14269" ht="15.75" customHeight="1">
      <c r="AC14269" s="35">
        <v>18.0</v>
      </c>
      <c r="AD14269" s="35"/>
    </row>
    <row r="14270" ht="15.75" customHeight="1">
      <c r="AC14270" s="35">
        <v>18.0</v>
      </c>
      <c r="AD14270" s="35"/>
    </row>
    <row r="14271" ht="15.75" customHeight="1">
      <c r="AC14271" s="35">
        <v>18.0</v>
      </c>
      <c r="AD14271" s="35"/>
    </row>
    <row r="14272" ht="15.75" customHeight="1">
      <c r="AC14272" s="35">
        <v>18.0</v>
      </c>
      <c r="AD14272" s="35"/>
    </row>
    <row r="14273" ht="15.75" customHeight="1">
      <c r="AC14273" s="35">
        <v>18.0</v>
      </c>
      <c r="AD14273" s="35"/>
    </row>
    <row r="14274" ht="15.75" customHeight="1">
      <c r="AC14274" s="35">
        <v>18.0</v>
      </c>
      <c r="AD14274" s="35"/>
    </row>
    <row r="14275" ht="15.75" customHeight="1">
      <c r="AC14275" s="35">
        <v>18.0</v>
      </c>
      <c r="AD14275" s="35"/>
    </row>
    <row r="14276" ht="15.75" customHeight="1">
      <c r="AC14276" s="35">
        <v>18.0</v>
      </c>
      <c r="AD14276" s="35"/>
    </row>
    <row r="14277" ht="15.75" customHeight="1">
      <c r="AC14277" s="35">
        <v>18.0</v>
      </c>
      <c r="AD14277" s="35"/>
    </row>
    <row r="14278" ht="15.75" customHeight="1">
      <c r="AC14278" s="35">
        <v>18.0</v>
      </c>
      <c r="AD14278" s="35"/>
    </row>
    <row r="14279" ht="15.75" customHeight="1">
      <c r="AC14279" s="35">
        <v>18.0</v>
      </c>
      <c r="AD14279" s="35"/>
    </row>
    <row r="14280" ht="15.75" customHeight="1">
      <c r="AC14280" s="35">
        <v>18.0</v>
      </c>
      <c r="AD14280" s="35"/>
    </row>
    <row r="14281" ht="15.75" customHeight="1">
      <c r="AC14281" s="35">
        <v>18.0</v>
      </c>
      <c r="AD14281" s="35"/>
    </row>
    <row r="14282" ht="15.75" customHeight="1">
      <c r="AC14282" s="35">
        <v>18.0</v>
      </c>
      <c r="AD14282" s="35"/>
    </row>
    <row r="14283" ht="15.75" customHeight="1">
      <c r="AC14283" s="35">
        <v>18.0</v>
      </c>
      <c r="AD14283" s="35"/>
    </row>
    <row r="14284" ht="15.75" customHeight="1">
      <c r="AC14284" s="35">
        <v>18.0</v>
      </c>
      <c r="AD14284" s="35"/>
    </row>
    <row r="14285" ht="15.75" customHeight="1">
      <c r="AC14285" s="35">
        <v>18.0</v>
      </c>
      <c r="AD14285" s="35"/>
    </row>
    <row r="14286" ht="15.75" customHeight="1">
      <c r="AC14286" s="35">
        <v>18.0</v>
      </c>
      <c r="AD14286" s="35"/>
    </row>
    <row r="14287" ht="15.75" customHeight="1">
      <c r="AC14287" s="35">
        <v>18.0</v>
      </c>
      <c r="AD14287" s="35"/>
    </row>
    <row r="14288" ht="15.75" customHeight="1">
      <c r="AC14288" s="35">
        <v>18.0</v>
      </c>
      <c r="AD14288" s="35"/>
    </row>
    <row r="14289" ht="15.75" customHeight="1">
      <c r="AC14289" s="35">
        <v>18.0</v>
      </c>
      <c r="AD14289" s="35"/>
    </row>
    <row r="14290" ht="15.75" customHeight="1">
      <c r="AC14290" s="35">
        <v>18.0</v>
      </c>
      <c r="AD14290" s="35"/>
    </row>
    <row r="14291" ht="15.75" customHeight="1">
      <c r="AC14291" s="35">
        <v>18.0</v>
      </c>
      <c r="AD14291" s="35"/>
    </row>
    <row r="14292" ht="15.75" customHeight="1">
      <c r="AC14292" s="35">
        <v>18.0</v>
      </c>
      <c r="AD14292" s="35"/>
    </row>
    <row r="14293" ht="15.75" customHeight="1">
      <c r="AC14293" s="35">
        <v>18.0</v>
      </c>
      <c r="AD14293" s="35"/>
    </row>
    <row r="14294" ht="15.75" customHeight="1">
      <c r="AC14294" s="35">
        <v>18.0</v>
      </c>
      <c r="AD14294" s="35"/>
    </row>
    <row r="14295" ht="15.75" customHeight="1">
      <c r="AC14295" s="35">
        <v>18.0</v>
      </c>
      <c r="AD14295" s="35"/>
    </row>
    <row r="14296" ht="15.75" customHeight="1">
      <c r="AC14296" s="35">
        <v>18.0</v>
      </c>
      <c r="AD14296" s="35"/>
    </row>
    <row r="14297" ht="15.75" customHeight="1">
      <c r="AC14297" s="35">
        <v>18.0</v>
      </c>
      <c r="AD14297" s="35"/>
    </row>
    <row r="14298" ht="15.75" customHeight="1">
      <c r="AC14298" s="35">
        <v>18.0</v>
      </c>
      <c r="AD14298" s="35"/>
    </row>
    <row r="14299" ht="15.75" customHeight="1">
      <c r="AC14299" s="35">
        <v>18.0</v>
      </c>
      <c r="AD14299" s="35"/>
    </row>
    <row r="14300" ht="15.75" customHeight="1">
      <c r="AC14300" s="35">
        <v>18.0</v>
      </c>
      <c r="AD14300" s="35"/>
    </row>
    <row r="14301" ht="15.75" customHeight="1">
      <c r="AC14301" s="35">
        <v>18.0</v>
      </c>
      <c r="AD14301" s="35"/>
    </row>
    <row r="14302" ht="15.75" customHeight="1">
      <c r="AC14302" s="35">
        <v>18.0</v>
      </c>
      <c r="AD14302" s="35"/>
    </row>
    <row r="14303" ht="15.75" customHeight="1">
      <c r="AC14303" s="35">
        <v>18.0</v>
      </c>
      <c r="AD14303" s="35"/>
    </row>
    <row r="14304" ht="15.75" customHeight="1">
      <c r="AC14304" s="35">
        <v>18.0</v>
      </c>
      <c r="AD14304" s="35"/>
    </row>
    <row r="14305" ht="15.75" customHeight="1">
      <c r="AC14305" s="35">
        <v>18.0</v>
      </c>
      <c r="AD14305" s="35"/>
    </row>
    <row r="14306" ht="15.75" customHeight="1">
      <c r="AC14306" s="35">
        <v>18.0</v>
      </c>
      <c r="AD14306" s="35"/>
    </row>
    <row r="14307" ht="15.75" customHeight="1">
      <c r="AC14307" s="35">
        <v>18.0</v>
      </c>
      <c r="AD14307" s="35"/>
    </row>
    <row r="14308" ht="15.75" customHeight="1">
      <c r="AC14308" s="35">
        <v>18.0</v>
      </c>
      <c r="AD14308" s="35"/>
    </row>
    <row r="14309" ht="15.75" customHeight="1">
      <c r="AC14309" s="35">
        <v>18.0</v>
      </c>
      <c r="AD14309" s="35"/>
    </row>
    <row r="14310" ht="15.75" customHeight="1">
      <c r="AC14310" s="35">
        <v>18.0</v>
      </c>
      <c r="AD14310" s="35"/>
    </row>
    <row r="14311" ht="15.75" customHeight="1">
      <c r="AC14311" s="35">
        <v>18.0</v>
      </c>
      <c r="AD14311" s="35"/>
    </row>
    <row r="14312" ht="15.75" customHeight="1">
      <c r="AC14312" s="35">
        <v>18.0</v>
      </c>
      <c r="AD14312" s="35"/>
    </row>
    <row r="14313" ht="15.75" customHeight="1">
      <c r="AC14313" s="35">
        <v>18.0</v>
      </c>
      <c r="AD14313" s="35"/>
    </row>
    <row r="14314" ht="15.75" customHeight="1">
      <c r="AC14314" s="35">
        <v>18.0</v>
      </c>
      <c r="AD14314" s="35"/>
    </row>
    <row r="14315" ht="15.75" customHeight="1">
      <c r="AC14315" s="35">
        <v>18.0</v>
      </c>
      <c r="AD14315" s="35"/>
    </row>
    <row r="14316" ht="15.75" customHeight="1">
      <c r="AC14316" s="35">
        <v>18.0</v>
      </c>
      <c r="AD14316" s="35"/>
    </row>
    <row r="14317" ht="15.75" customHeight="1">
      <c r="AC14317" s="35">
        <v>18.0</v>
      </c>
      <c r="AD14317" s="35"/>
    </row>
    <row r="14318" ht="15.75" customHeight="1">
      <c r="AC14318" s="35">
        <v>18.0</v>
      </c>
      <c r="AD14318" s="35"/>
    </row>
    <row r="14319" ht="15.75" customHeight="1">
      <c r="AC14319" s="35">
        <v>18.0</v>
      </c>
      <c r="AD14319" s="35"/>
    </row>
    <row r="14320" ht="15.75" customHeight="1">
      <c r="AC14320" s="35">
        <v>18.0</v>
      </c>
      <c r="AD14320" s="35"/>
    </row>
    <row r="14321" ht="15.75" customHeight="1">
      <c r="AC14321" s="35">
        <v>18.0</v>
      </c>
      <c r="AD14321" s="35"/>
    </row>
    <row r="14322" ht="15.75" customHeight="1">
      <c r="AC14322" s="35">
        <v>18.0</v>
      </c>
      <c r="AD14322" s="35"/>
    </row>
    <row r="14323" ht="15.75" customHeight="1">
      <c r="AC14323" s="35">
        <v>18.0</v>
      </c>
      <c r="AD14323" s="35"/>
    </row>
    <row r="14324" ht="15.75" customHeight="1">
      <c r="AC14324" s="35">
        <v>18.0</v>
      </c>
      <c r="AD14324" s="35"/>
    </row>
    <row r="14325" ht="15.75" customHeight="1">
      <c r="AC14325" s="35">
        <v>18.0</v>
      </c>
      <c r="AD14325" s="35"/>
    </row>
    <row r="14326" ht="15.75" customHeight="1">
      <c r="AC14326" s="35">
        <v>18.0</v>
      </c>
      <c r="AD14326" s="35"/>
    </row>
    <row r="14327" ht="15.75" customHeight="1">
      <c r="AC14327" s="35">
        <v>18.0</v>
      </c>
      <c r="AD14327" s="35"/>
    </row>
    <row r="14328" ht="15.75" customHeight="1">
      <c r="AC14328" s="35">
        <v>18.0</v>
      </c>
      <c r="AD14328" s="35"/>
    </row>
    <row r="14329" ht="15.75" customHeight="1">
      <c r="AC14329" s="35">
        <v>18.0</v>
      </c>
      <c r="AD14329" s="35"/>
    </row>
    <row r="14330" ht="15.75" customHeight="1">
      <c r="AC14330" s="35">
        <v>18.0</v>
      </c>
      <c r="AD14330" s="35"/>
    </row>
    <row r="14331" ht="15.75" customHeight="1">
      <c r="AC14331" s="35">
        <v>18.0</v>
      </c>
      <c r="AD14331" s="35"/>
    </row>
    <row r="14332" ht="15.75" customHeight="1">
      <c r="AC14332" s="35">
        <v>18.0</v>
      </c>
      <c r="AD14332" s="35"/>
    </row>
    <row r="14333" ht="15.75" customHeight="1">
      <c r="AC14333" s="35">
        <v>18.0</v>
      </c>
      <c r="AD14333" s="35"/>
    </row>
    <row r="14334" ht="15.75" customHeight="1">
      <c r="AC14334" s="35">
        <v>18.0</v>
      </c>
      <c r="AD14334" s="35"/>
    </row>
    <row r="14335" ht="15.75" customHeight="1">
      <c r="AC14335" s="35">
        <v>18.0</v>
      </c>
      <c r="AD14335" s="35"/>
    </row>
    <row r="14336" ht="15.75" customHeight="1">
      <c r="AC14336" s="35">
        <v>18.0</v>
      </c>
      <c r="AD14336" s="35"/>
    </row>
    <row r="14337" ht="15.75" customHeight="1">
      <c r="AC14337" s="35">
        <v>18.0</v>
      </c>
      <c r="AD14337" s="35"/>
    </row>
    <row r="14338" ht="15.75" customHeight="1">
      <c r="AC14338" s="35">
        <v>18.0</v>
      </c>
      <c r="AD14338" s="35"/>
    </row>
    <row r="14339" ht="15.75" customHeight="1">
      <c r="AC14339" s="35">
        <v>18.0</v>
      </c>
      <c r="AD14339" s="35"/>
    </row>
    <row r="14340" ht="15.75" customHeight="1">
      <c r="AC14340" s="35">
        <v>18.0</v>
      </c>
      <c r="AD14340" s="35"/>
    </row>
    <row r="14341" ht="15.75" customHeight="1">
      <c r="AC14341" s="35">
        <v>18.0</v>
      </c>
      <c r="AD14341" s="35"/>
    </row>
    <row r="14342" ht="15.75" customHeight="1">
      <c r="AC14342" s="35">
        <v>18.0</v>
      </c>
      <c r="AD14342" s="35"/>
    </row>
    <row r="14343" ht="15.75" customHeight="1">
      <c r="AC14343" s="35">
        <v>18.0</v>
      </c>
      <c r="AD14343" s="35"/>
    </row>
    <row r="14344" ht="15.75" customHeight="1">
      <c r="AC14344" s="35">
        <v>18.0</v>
      </c>
      <c r="AD14344" s="35"/>
    </row>
    <row r="14345" ht="15.75" customHeight="1">
      <c r="AC14345" s="35">
        <v>18.0</v>
      </c>
      <c r="AD14345" s="35"/>
    </row>
    <row r="14346" ht="15.75" customHeight="1">
      <c r="AC14346" s="35">
        <v>18.0</v>
      </c>
      <c r="AD14346" s="35"/>
    </row>
    <row r="14347" ht="15.75" customHeight="1">
      <c r="AC14347" s="35">
        <v>18.0</v>
      </c>
      <c r="AD14347" s="35"/>
    </row>
    <row r="14348" ht="15.75" customHeight="1">
      <c r="AC14348" s="35">
        <v>18.0</v>
      </c>
      <c r="AD14348" s="35"/>
    </row>
    <row r="14349" ht="15.75" customHeight="1">
      <c r="AC14349" s="35">
        <v>18.0</v>
      </c>
      <c r="AD14349" s="35"/>
    </row>
    <row r="14350" ht="15.75" customHeight="1">
      <c r="AC14350" s="35">
        <v>18.0</v>
      </c>
      <c r="AD14350" s="35"/>
    </row>
    <row r="14351" ht="15.75" customHeight="1">
      <c r="AC14351" s="35">
        <v>18.0</v>
      </c>
      <c r="AD14351" s="35"/>
    </row>
    <row r="14352" ht="15.75" customHeight="1">
      <c r="AC14352" s="35">
        <v>18.0</v>
      </c>
      <c r="AD14352" s="35"/>
    </row>
    <row r="14353" ht="15.75" customHeight="1">
      <c r="AC14353" s="35">
        <v>18.0</v>
      </c>
      <c r="AD14353" s="35"/>
    </row>
    <row r="14354" ht="15.75" customHeight="1">
      <c r="AC14354" s="35">
        <v>18.0</v>
      </c>
      <c r="AD14354" s="35"/>
    </row>
    <row r="14355" ht="15.75" customHeight="1">
      <c r="AC14355" s="35">
        <v>18.0</v>
      </c>
      <c r="AD14355" s="35"/>
    </row>
    <row r="14356" ht="15.75" customHeight="1">
      <c r="AC14356" s="35">
        <v>18.0</v>
      </c>
      <c r="AD14356" s="35"/>
    </row>
    <row r="14357" ht="15.75" customHeight="1">
      <c r="AC14357" s="35">
        <v>18.0</v>
      </c>
      <c r="AD14357" s="35"/>
    </row>
    <row r="14358" ht="15.75" customHeight="1">
      <c r="AC14358" s="35">
        <v>18.0</v>
      </c>
      <c r="AD14358" s="35"/>
    </row>
    <row r="14359" ht="15.75" customHeight="1">
      <c r="AC14359" s="35">
        <v>18.0</v>
      </c>
      <c r="AD14359" s="35"/>
    </row>
    <row r="14360" ht="15.75" customHeight="1">
      <c r="AC14360" s="35">
        <v>18.0</v>
      </c>
      <c r="AD14360" s="35"/>
    </row>
    <row r="14361" ht="15.75" customHeight="1">
      <c r="AC14361" s="35">
        <v>18.0</v>
      </c>
      <c r="AD14361" s="35"/>
    </row>
    <row r="14362" ht="15.75" customHeight="1">
      <c r="AC14362" s="35">
        <v>18.0</v>
      </c>
      <c r="AD14362" s="35"/>
    </row>
    <row r="14363" ht="15.75" customHeight="1">
      <c r="AC14363" s="35">
        <v>18.0</v>
      </c>
      <c r="AD14363" s="35"/>
    </row>
    <row r="14364" ht="15.75" customHeight="1">
      <c r="AC14364" s="35">
        <v>18.0</v>
      </c>
      <c r="AD14364" s="35"/>
    </row>
    <row r="14365" ht="15.75" customHeight="1">
      <c r="AC14365" s="35">
        <v>18.0</v>
      </c>
      <c r="AD14365" s="35"/>
    </row>
    <row r="14366" ht="15.75" customHeight="1">
      <c r="AC14366" s="35">
        <v>18.0</v>
      </c>
      <c r="AD14366" s="35"/>
    </row>
    <row r="14367" ht="15.75" customHeight="1">
      <c r="AC14367" s="35">
        <v>18.0</v>
      </c>
      <c r="AD14367" s="35"/>
    </row>
    <row r="14368" ht="15.75" customHeight="1">
      <c r="AC14368" s="35">
        <v>18.0</v>
      </c>
      <c r="AD14368" s="35"/>
    </row>
    <row r="14369" ht="15.75" customHeight="1">
      <c r="AC14369" s="35">
        <v>18.0</v>
      </c>
      <c r="AD14369" s="35"/>
    </row>
    <row r="14370" ht="15.75" customHeight="1">
      <c r="AC14370" s="35">
        <v>18.0</v>
      </c>
      <c r="AD14370" s="35"/>
    </row>
    <row r="14371" ht="15.75" customHeight="1">
      <c r="AC14371" s="35">
        <v>18.0</v>
      </c>
      <c r="AD14371" s="35"/>
    </row>
    <row r="14372" ht="15.75" customHeight="1">
      <c r="AC14372" s="35">
        <v>18.0</v>
      </c>
      <c r="AD14372" s="35"/>
    </row>
    <row r="14373" ht="15.75" customHeight="1">
      <c r="AC14373" s="35">
        <v>18.0</v>
      </c>
      <c r="AD14373" s="35"/>
    </row>
    <row r="14374" ht="15.75" customHeight="1">
      <c r="AC14374" s="35">
        <v>18.0</v>
      </c>
      <c r="AD14374" s="35"/>
    </row>
    <row r="14375" ht="15.75" customHeight="1">
      <c r="AC14375" s="35">
        <v>18.0</v>
      </c>
      <c r="AD14375" s="35"/>
    </row>
    <row r="14376" ht="15.75" customHeight="1">
      <c r="AC14376" s="35">
        <v>18.0</v>
      </c>
      <c r="AD14376" s="35"/>
    </row>
    <row r="14377" ht="15.75" customHeight="1">
      <c r="AC14377" s="35">
        <v>18.0</v>
      </c>
      <c r="AD14377" s="35"/>
    </row>
    <row r="14378" ht="15.75" customHeight="1">
      <c r="AC14378" s="35">
        <v>17.0</v>
      </c>
      <c r="AD14378" s="35"/>
    </row>
    <row r="14379" ht="15.75" customHeight="1">
      <c r="AC14379" s="35">
        <v>17.0</v>
      </c>
      <c r="AD14379" s="35"/>
    </row>
    <row r="14380" ht="15.75" customHeight="1">
      <c r="AC14380" s="35">
        <v>17.0</v>
      </c>
      <c r="AD14380" s="35"/>
    </row>
    <row r="14381" ht="15.75" customHeight="1">
      <c r="AC14381" s="35">
        <v>17.0</v>
      </c>
      <c r="AD14381" s="35"/>
    </row>
    <row r="14382" ht="15.75" customHeight="1">
      <c r="AC14382" s="35">
        <v>17.0</v>
      </c>
      <c r="AD14382" s="35"/>
    </row>
    <row r="14383" ht="15.75" customHeight="1">
      <c r="AC14383" s="35">
        <v>17.0</v>
      </c>
      <c r="AD14383" s="35"/>
    </row>
    <row r="14384" ht="15.75" customHeight="1">
      <c r="AC14384" s="35">
        <v>17.0</v>
      </c>
      <c r="AD14384" s="35"/>
    </row>
    <row r="14385" ht="15.75" customHeight="1">
      <c r="AC14385" s="35">
        <v>17.0</v>
      </c>
      <c r="AD14385" s="35"/>
    </row>
    <row r="14386" ht="15.75" customHeight="1">
      <c r="AC14386" s="35">
        <v>17.0</v>
      </c>
      <c r="AD14386" s="35"/>
    </row>
    <row r="14387" ht="15.75" customHeight="1">
      <c r="AC14387" s="35">
        <v>17.0</v>
      </c>
      <c r="AD14387" s="35"/>
    </row>
    <row r="14388" ht="15.75" customHeight="1">
      <c r="AC14388" s="35">
        <v>17.0</v>
      </c>
      <c r="AD14388" s="35"/>
    </row>
    <row r="14389" ht="15.75" customHeight="1">
      <c r="AC14389" s="35">
        <v>17.0</v>
      </c>
      <c r="AD14389" s="35"/>
    </row>
    <row r="14390" ht="15.75" customHeight="1">
      <c r="AC14390" s="35">
        <v>17.0</v>
      </c>
      <c r="AD14390" s="35"/>
    </row>
    <row r="14391" ht="15.75" customHeight="1">
      <c r="AC14391" s="35">
        <v>17.0</v>
      </c>
      <c r="AD14391" s="35"/>
    </row>
    <row r="14392" ht="15.75" customHeight="1">
      <c r="AC14392" s="35">
        <v>17.0</v>
      </c>
      <c r="AD14392" s="35"/>
    </row>
    <row r="14393" ht="15.75" customHeight="1">
      <c r="AC14393" s="35">
        <v>17.0</v>
      </c>
      <c r="AD14393" s="35"/>
    </row>
    <row r="14394" ht="15.75" customHeight="1">
      <c r="AC14394" s="35">
        <v>17.0</v>
      </c>
      <c r="AD14394" s="35"/>
    </row>
    <row r="14395" ht="15.75" customHeight="1">
      <c r="AC14395" s="35">
        <v>17.0</v>
      </c>
      <c r="AD14395" s="35"/>
    </row>
    <row r="14396" ht="15.75" customHeight="1">
      <c r="AC14396" s="35">
        <v>17.0</v>
      </c>
      <c r="AD14396" s="35"/>
    </row>
    <row r="14397" ht="15.75" customHeight="1">
      <c r="AC14397" s="35">
        <v>17.0</v>
      </c>
      <c r="AD14397" s="35"/>
    </row>
    <row r="14398" ht="15.75" customHeight="1">
      <c r="AC14398" s="35">
        <v>17.0</v>
      </c>
      <c r="AD14398" s="35"/>
    </row>
    <row r="14399" ht="15.75" customHeight="1">
      <c r="AC14399" s="35">
        <v>17.0</v>
      </c>
      <c r="AD14399" s="35"/>
    </row>
    <row r="14400" ht="15.75" customHeight="1">
      <c r="AC14400" s="35">
        <v>17.0</v>
      </c>
      <c r="AD14400" s="35"/>
    </row>
    <row r="14401" ht="15.75" customHeight="1">
      <c r="AC14401" s="35">
        <v>17.0</v>
      </c>
      <c r="AD14401" s="35"/>
    </row>
    <row r="14402" ht="15.75" customHeight="1">
      <c r="AC14402" s="35">
        <v>17.0</v>
      </c>
      <c r="AD14402" s="35"/>
    </row>
    <row r="14403" ht="15.75" customHeight="1">
      <c r="AC14403" s="35">
        <v>17.0</v>
      </c>
      <c r="AD14403" s="35"/>
    </row>
    <row r="14404" ht="15.75" customHeight="1">
      <c r="AC14404" s="35">
        <v>17.0</v>
      </c>
      <c r="AD14404" s="35"/>
    </row>
    <row r="14405" ht="15.75" customHeight="1">
      <c r="AC14405" s="35">
        <v>17.0</v>
      </c>
      <c r="AD14405" s="35"/>
    </row>
    <row r="14406" ht="15.75" customHeight="1">
      <c r="AC14406" s="35">
        <v>17.0</v>
      </c>
      <c r="AD14406" s="35"/>
    </row>
    <row r="14407" ht="15.75" customHeight="1">
      <c r="AC14407" s="35">
        <v>17.0</v>
      </c>
      <c r="AD14407" s="35"/>
    </row>
    <row r="14408" ht="15.75" customHeight="1">
      <c r="AC14408" s="35">
        <v>17.0</v>
      </c>
      <c r="AD14408" s="35"/>
    </row>
    <row r="14409" ht="15.75" customHeight="1">
      <c r="AC14409" s="35">
        <v>17.0</v>
      </c>
      <c r="AD14409" s="35"/>
    </row>
    <row r="14410" ht="15.75" customHeight="1">
      <c r="AC14410" s="35">
        <v>17.0</v>
      </c>
      <c r="AD14410" s="35"/>
    </row>
    <row r="14411" ht="15.75" customHeight="1">
      <c r="AC14411" s="35">
        <v>17.0</v>
      </c>
      <c r="AD14411" s="35"/>
    </row>
    <row r="14412" ht="15.75" customHeight="1">
      <c r="AC14412" s="35">
        <v>17.0</v>
      </c>
      <c r="AD14412" s="35"/>
    </row>
    <row r="14413" ht="15.75" customHeight="1">
      <c r="AC14413" s="35">
        <v>17.0</v>
      </c>
      <c r="AD14413" s="35"/>
    </row>
    <row r="14414" ht="15.75" customHeight="1">
      <c r="AC14414" s="35">
        <v>17.0</v>
      </c>
      <c r="AD14414" s="35"/>
    </row>
    <row r="14415" ht="15.75" customHeight="1">
      <c r="AC14415" s="35">
        <v>17.0</v>
      </c>
      <c r="AD14415" s="35"/>
    </row>
    <row r="14416" ht="15.75" customHeight="1">
      <c r="AC14416" s="35">
        <v>17.0</v>
      </c>
      <c r="AD14416" s="35"/>
    </row>
    <row r="14417" ht="15.75" customHeight="1">
      <c r="AC14417" s="35">
        <v>17.0</v>
      </c>
      <c r="AD14417" s="35"/>
    </row>
    <row r="14418" ht="15.75" customHeight="1">
      <c r="AC14418" s="35">
        <v>17.0</v>
      </c>
      <c r="AD14418" s="35"/>
    </row>
    <row r="14419" ht="15.75" customHeight="1">
      <c r="AC14419" s="35">
        <v>17.0</v>
      </c>
      <c r="AD14419" s="35"/>
    </row>
    <row r="14420" ht="15.75" customHeight="1">
      <c r="AC14420" s="35">
        <v>17.0</v>
      </c>
      <c r="AD14420" s="35"/>
    </row>
    <row r="14421" ht="15.75" customHeight="1">
      <c r="AC14421" s="35">
        <v>17.0</v>
      </c>
      <c r="AD14421" s="35"/>
    </row>
    <row r="14422" ht="15.75" customHeight="1">
      <c r="AC14422" s="35">
        <v>17.0</v>
      </c>
      <c r="AD14422" s="35"/>
    </row>
    <row r="14423" ht="15.75" customHeight="1">
      <c r="AC14423" s="35">
        <v>17.0</v>
      </c>
      <c r="AD14423" s="35"/>
    </row>
    <row r="14424" ht="15.75" customHeight="1">
      <c r="AC14424" s="35">
        <v>17.0</v>
      </c>
      <c r="AD14424" s="35"/>
    </row>
    <row r="14425" ht="15.75" customHeight="1">
      <c r="AC14425" s="35">
        <v>17.0</v>
      </c>
      <c r="AD14425" s="35"/>
    </row>
    <row r="14426" ht="15.75" customHeight="1">
      <c r="AC14426" s="35">
        <v>17.0</v>
      </c>
      <c r="AD14426" s="35"/>
    </row>
    <row r="14427" ht="15.75" customHeight="1">
      <c r="AC14427" s="35">
        <v>17.0</v>
      </c>
      <c r="AD14427" s="35"/>
    </row>
    <row r="14428" ht="15.75" customHeight="1">
      <c r="AC14428" s="35">
        <v>17.0</v>
      </c>
      <c r="AD14428" s="35"/>
    </row>
    <row r="14429" ht="15.75" customHeight="1">
      <c r="AC14429" s="35">
        <v>17.0</v>
      </c>
      <c r="AD14429" s="35"/>
    </row>
    <row r="14430" ht="15.75" customHeight="1">
      <c r="AC14430" s="35">
        <v>17.0</v>
      </c>
      <c r="AD14430" s="35"/>
    </row>
    <row r="14431" ht="15.75" customHeight="1">
      <c r="AC14431" s="35">
        <v>17.0</v>
      </c>
      <c r="AD14431" s="35"/>
    </row>
    <row r="14432" ht="15.75" customHeight="1">
      <c r="AC14432" s="35">
        <v>17.0</v>
      </c>
      <c r="AD14432" s="35"/>
    </row>
    <row r="14433" ht="15.75" customHeight="1">
      <c r="AC14433" s="35">
        <v>17.0</v>
      </c>
      <c r="AD14433" s="35"/>
    </row>
    <row r="14434" ht="15.75" customHeight="1">
      <c r="AC14434" s="35">
        <v>17.0</v>
      </c>
      <c r="AD14434" s="35"/>
    </row>
    <row r="14435" ht="15.75" customHeight="1">
      <c r="AC14435" s="35">
        <v>17.0</v>
      </c>
      <c r="AD14435" s="35"/>
    </row>
    <row r="14436" ht="15.75" customHeight="1">
      <c r="AC14436" s="35">
        <v>17.0</v>
      </c>
      <c r="AD14436" s="35"/>
    </row>
    <row r="14437" ht="15.75" customHeight="1">
      <c r="AC14437" s="35">
        <v>17.0</v>
      </c>
      <c r="AD14437" s="35"/>
    </row>
    <row r="14438" ht="15.75" customHeight="1">
      <c r="AC14438" s="35">
        <v>17.0</v>
      </c>
      <c r="AD14438" s="35"/>
    </row>
    <row r="14439" ht="15.75" customHeight="1">
      <c r="AC14439" s="35">
        <v>17.0</v>
      </c>
      <c r="AD14439" s="35"/>
    </row>
    <row r="14440" ht="15.75" customHeight="1">
      <c r="AC14440" s="35">
        <v>17.0</v>
      </c>
      <c r="AD14440" s="35"/>
    </row>
    <row r="14441" ht="15.75" customHeight="1">
      <c r="AC14441" s="35">
        <v>17.0</v>
      </c>
      <c r="AD14441" s="35"/>
    </row>
    <row r="14442" ht="15.75" customHeight="1">
      <c r="AC14442" s="35">
        <v>17.0</v>
      </c>
      <c r="AD14442" s="35"/>
    </row>
    <row r="14443" ht="15.75" customHeight="1">
      <c r="AC14443" s="35">
        <v>17.0</v>
      </c>
      <c r="AD14443" s="35"/>
    </row>
    <row r="14444" ht="15.75" customHeight="1">
      <c r="AC14444" s="35">
        <v>17.0</v>
      </c>
      <c r="AD14444" s="35"/>
    </row>
    <row r="14445" ht="15.75" customHeight="1">
      <c r="AC14445" s="35">
        <v>17.0</v>
      </c>
      <c r="AD14445" s="35"/>
    </row>
    <row r="14446" ht="15.75" customHeight="1">
      <c r="AC14446" s="35">
        <v>17.0</v>
      </c>
      <c r="AD14446" s="35"/>
    </row>
    <row r="14447" ht="15.75" customHeight="1">
      <c r="AC14447" s="35">
        <v>17.0</v>
      </c>
      <c r="AD14447" s="35"/>
    </row>
    <row r="14448" ht="15.75" customHeight="1">
      <c r="AC14448" s="35">
        <v>17.0</v>
      </c>
      <c r="AD14448" s="35"/>
    </row>
    <row r="14449" ht="15.75" customHeight="1">
      <c r="AC14449" s="35">
        <v>17.0</v>
      </c>
      <c r="AD14449" s="35"/>
    </row>
    <row r="14450" ht="15.75" customHeight="1">
      <c r="AC14450" s="35">
        <v>17.0</v>
      </c>
      <c r="AD14450" s="35"/>
    </row>
    <row r="14451" ht="15.75" customHeight="1">
      <c r="AC14451" s="35">
        <v>17.0</v>
      </c>
      <c r="AD14451" s="35"/>
    </row>
    <row r="14452" ht="15.75" customHeight="1">
      <c r="AC14452" s="35">
        <v>17.0</v>
      </c>
      <c r="AD14452" s="35"/>
    </row>
    <row r="14453" ht="15.75" customHeight="1">
      <c r="AC14453" s="35">
        <v>17.0</v>
      </c>
      <c r="AD14453" s="35"/>
    </row>
    <row r="14454" ht="15.75" customHeight="1">
      <c r="AC14454" s="35">
        <v>17.0</v>
      </c>
      <c r="AD14454" s="35"/>
    </row>
    <row r="14455" ht="15.75" customHeight="1">
      <c r="AC14455" s="35">
        <v>17.0</v>
      </c>
      <c r="AD14455" s="35"/>
    </row>
    <row r="14456" ht="15.75" customHeight="1">
      <c r="AC14456" s="35">
        <v>17.0</v>
      </c>
      <c r="AD14456" s="35"/>
    </row>
    <row r="14457" ht="15.75" customHeight="1">
      <c r="AC14457" s="35">
        <v>17.0</v>
      </c>
      <c r="AD14457" s="35"/>
    </row>
    <row r="14458" ht="15.75" customHeight="1">
      <c r="AC14458" s="35">
        <v>17.0</v>
      </c>
      <c r="AD14458" s="35"/>
    </row>
    <row r="14459" ht="15.75" customHeight="1">
      <c r="AC14459" s="35">
        <v>17.0</v>
      </c>
      <c r="AD14459" s="35"/>
    </row>
    <row r="14460" ht="15.75" customHeight="1">
      <c r="AC14460" s="35">
        <v>17.0</v>
      </c>
      <c r="AD14460" s="35"/>
    </row>
    <row r="14461" ht="15.75" customHeight="1">
      <c r="AC14461" s="35">
        <v>17.0</v>
      </c>
      <c r="AD14461" s="35"/>
    </row>
    <row r="14462" ht="15.75" customHeight="1">
      <c r="AC14462" s="35">
        <v>17.0</v>
      </c>
      <c r="AD14462" s="35"/>
    </row>
    <row r="14463" ht="15.75" customHeight="1">
      <c r="AC14463" s="35">
        <v>17.0</v>
      </c>
      <c r="AD14463" s="35"/>
    </row>
    <row r="14464" ht="15.75" customHeight="1">
      <c r="AC14464" s="35">
        <v>17.0</v>
      </c>
      <c r="AD14464" s="35"/>
    </row>
    <row r="14465" ht="15.75" customHeight="1">
      <c r="AC14465" s="35">
        <v>17.0</v>
      </c>
      <c r="AD14465" s="35"/>
    </row>
    <row r="14466" ht="15.75" customHeight="1">
      <c r="AC14466" s="35">
        <v>17.0</v>
      </c>
      <c r="AD14466" s="35"/>
    </row>
    <row r="14467" ht="15.75" customHeight="1">
      <c r="AC14467" s="35">
        <v>17.0</v>
      </c>
      <c r="AD14467" s="35"/>
    </row>
    <row r="14468" ht="15.75" customHeight="1">
      <c r="AC14468" s="35">
        <v>17.0</v>
      </c>
      <c r="AD14468" s="35"/>
    </row>
    <row r="14469" ht="15.75" customHeight="1">
      <c r="AC14469" s="35">
        <v>17.0</v>
      </c>
      <c r="AD14469" s="35"/>
    </row>
    <row r="14470" ht="15.75" customHeight="1">
      <c r="AC14470" s="35">
        <v>17.0</v>
      </c>
      <c r="AD14470" s="35"/>
    </row>
    <row r="14471" ht="15.75" customHeight="1">
      <c r="AC14471" s="35">
        <v>17.0</v>
      </c>
      <c r="AD14471" s="35"/>
    </row>
    <row r="14472" ht="15.75" customHeight="1">
      <c r="AC14472" s="35">
        <v>17.0</v>
      </c>
      <c r="AD14472" s="35"/>
    </row>
    <row r="14473" ht="15.75" customHeight="1">
      <c r="AC14473" s="35">
        <v>17.0</v>
      </c>
      <c r="AD14473" s="35"/>
    </row>
    <row r="14474" ht="15.75" customHeight="1">
      <c r="AC14474" s="35">
        <v>17.0</v>
      </c>
      <c r="AD14474" s="35"/>
    </row>
    <row r="14475" ht="15.75" customHeight="1">
      <c r="AC14475" s="35">
        <v>17.0</v>
      </c>
      <c r="AD14475" s="35"/>
    </row>
    <row r="14476" ht="15.75" customHeight="1">
      <c r="AC14476" s="35">
        <v>17.0</v>
      </c>
      <c r="AD14476" s="35"/>
    </row>
    <row r="14477" ht="15.75" customHeight="1">
      <c r="AC14477" s="35">
        <v>17.0</v>
      </c>
      <c r="AD14477" s="35"/>
    </row>
    <row r="14478" ht="15.75" customHeight="1">
      <c r="AC14478" s="35">
        <v>17.0</v>
      </c>
      <c r="AD14478" s="35"/>
    </row>
    <row r="14479" ht="15.75" customHeight="1">
      <c r="AC14479" s="35">
        <v>17.0</v>
      </c>
      <c r="AD14479" s="35"/>
    </row>
    <row r="14480" ht="15.75" customHeight="1">
      <c r="AC14480" s="35">
        <v>17.0</v>
      </c>
      <c r="AD14480" s="35"/>
    </row>
    <row r="14481" ht="15.75" customHeight="1">
      <c r="AC14481" s="35">
        <v>17.0</v>
      </c>
      <c r="AD14481" s="35"/>
    </row>
    <row r="14482" ht="15.75" customHeight="1">
      <c r="AC14482" s="35">
        <v>17.0</v>
      </c>
      <c r="AD14482" s="35"/>
    </row>
    <row r="14483" ht="15.75" customHeight="1">
      <c r="AC14483" s="35">
        <v>17.0</v>
      </c>
      <c r="AD14483" s="35"/>
    </row>
    <row r="14484" ht="15.75" customHeight="1">
      <c r="AC14484" s="35">
        <v>17.0</v>
      </c>
      <c r="AD14484" s="35"/>
    </row>
    <row r="14485" ht="15.75" customHeight="1">
      <c r="AC14485" s="35">
        <v>17.0</v>
      </c>
      <c r="AD14485" s="35"/>
    </row>
    <row r="14486" ht="15.75" customHeight="1">
      <c r="AC14486" s="35">
        <v>17.0</v>
      </c>
      <c r="AD14486" s="35"/>
    </row>
    <row r="14487" ht="15.75" customHeight="1">
      <c r="AC14487" s="35">
        <v>17.0</v>
      </c>
      <c r="AD14487" s="35"/>
    </row>
    <row r="14488" ht="15.75" customHeight="1">
      <c r="AC14488" s="35">
        <v>17.0</v>
      </c>
      <c r="AD14488" s="35"/>
    </row>
    <row r="14489" ht="15.75" customHeight="1">
      <c r="AC14489" s="35">
        <v>17.0</v>
      </c>
      <c r="AD14489" s="35"/>
    </row>
    <row r="14490" ht="15.75" customHeight="1">
      <c r="AC14490" s="35">
        <v>17.0</v>
      </c>
      <c r="AD14490" s="35"/>
    </row>
    <row r="14491" ht="15.75" customHeight="1">
      <c r="AC14491" s="35">
        <v>17.0</v>
      </c>
      <c r="AD14491" s="35"/>
    </row>
    <row r="14492" ht="15.75" customHeight="1">
      <c r="AC14492" s="35">
        <v>17.0</v>
      </c>
      <c r="AD14492" s="35"/>
    </row>
    <row r="14493" ht="15.75" customHeight="1">
      <c r="AC14493" s="35">
        <v>17.0</v>
      </c>
      <c r="AD14493" s="35"/>
    </row>
    <row r="14494" ht="15.75" customHeight="1">
      <c r="AC14494" s="35">
        <v>17.0</v>
      </c>
      <c r="AD14494" s="35"/>
    </row>
    <row r="14495" ht="15.75" customHeight="1">
      <c r="AC14495" s="35">
        <v>17.0</v>
      </c>
      <c r="AD14495" s="35"/>
    </row>
    <row r="14496" ht="15.75" customHeight="1">
      <c r="AC14496" s="35">
        <v>17.0</v>
      </c>
      <c r="AD14496" s="35"/>
    </row>
    <row r="14497" ht="15.75" customHeight="1">
      <c r="AC14497" s="35">
        <v>17.0</v>
      </c>
      <c r="AD14497" s="35"/>
    </row>
    <row r="14498" ht="15.75" customHeight="1">
      <c r="AC14498" s="35">
        <v>17.0</v>
      </c>
      <c r="AD14498" s="35"/>
    </row>
    <row r="14499" ht="15.75" customHeight="1">
      <c r="AC14499" s="35">
        <v>17.0</v>
      </c>
      <c r="AD14499" s="35"/>
    </row>
    <row r="14500" ht="15.75" customHeight="1">
      <c r="AC14500" s="35">
        <v>17.0</v>
      </c>
      <c r="AD14500" s="35"/>
    </row>
    <row r="14501" ht="15.75" customHeight="1">
      <c r="AC14501" s="35">
        <v>17.0</v>
      </c>
      <c r="AD14501" s="35"/>
    </row>
    <row r="14502" ht="15.75" customHeight="1">
      <c r="AC14502" s="35">
        <v>17.0</v>
      </c>
      <c r="AD14502" s="35"/>
    </row>
    <row r="14503" ht="15.75" customHeight="1">
      <c r="AC14503" s="35">
        <v>17.0</v>
      </c>
      <c r="AD14503" s="35"/>
    </row>
    <row r="14504" ht="15.75" customHeight="1">
      <c r="AC14504" s="35">
        <v>17.0</v>
      </c>
      <c r="AD14504" s="35"/>
    </row>
    <row r="14505" ht="15.75" customHeight="1">
      <c r="AC14505" s="35">
        <v>17.0</v>
      </c>
      <c r="AD14505" s="35"/>
    </row>
    <row r="14506" ht="15.75" customHeight="1">
      <c r="AC14506" s="35">
        <v>17.0</v>
      </c>
      <c r="AD14506" s="35"/>
    </row>
    <row r="14507" ht="15.75" customHeight="1">
      <c r="AC14507" s="35">
        <v>17.0</v>
      </c>
      <c r="AD14507" s="35"/>
    </row>
    <row r="14508" ht="15.75" customHeight="1">
      <c r="AC14508" s="35">
        <v>17.0</v>
      </c>
      <c r="AD14508" s="35"/>
    </row>
    <row r="14509" ht="15.75" customHeight="1">
      <c r="AC14509" s="35">
        <v>17.0</v>
      </c>
      <c r="AD14509" s="35"/>
    </row>
    <row r="14510" ht="15.75" customHeight="1">
      <c r="AC14510" s="35">
        <v>17.0</v>
      </c>
      <c r="AD14510" s="35"/>
    </row>
    <row r="14511" ht="15.75" customHeight="1">
      <c r="AC14511" s="35">
        <v>17.0</v>
      </c>
      <c r="AD14511" s="35"/>
    </row>
    <row r="14512" ht="15.75" customHeight="1">
      <c r="AC14512" s="35">
        <v>17.0</v>
      </c>
      <c r="AD14512" s="35"/>
    </row>
    <row r="14513" ht="15.75" customHeight="1">
      <c r="AC14513" s="35">
        <v>17.0</v>
      </c>
      <c r="AD14513" s="35"/>
    </row>
    <row r="14514" ht="15.75" customHeight="1">
      <c r="AC14514" s="35">
        <v>17.0</v>
      </c>
      <c r="AD14514" s="35"/>
    </row>
    <row r="14515" ht="15.75" customHeight="1">
      <c r="AC14515" s="35">
        <v>17.0</v>
      </c>
      <c r="AD14515" s="35"/>
    </row>
    <row r="14516" ht="15.75" customHeight="1">
      <c r="AC14516" s="35">
        <v>17.0</v>
      </c>
      <c r="AD14516" s="35"/>
    </row>
    <row r="14517" ht="15.75" customHeight="1">
      <c r="AC14517" s="35">
        <v>17.0</v>
      </c>
      <c r="AD14517" s="35"/>
    </row>
    <row r="14518" ht="15.75" customHeight="1">
      <c r="AC14518" s="35">
        <v>17.0</v>
      </c>
      <c r="AD14518" s="35"/>
    </row>
    <row r="14519" ht="15.75" customHeight="1">
      <c r="AC14519" s="35">
        <v>17.0</v>
      </c>
      <c r="AD14519" s="35"/>
    </row>
    <row r="14520" ht="15.75" customHeight="1">
      <c r="AC14520" s="35">
        <v>17.0</v>
      </c>
      <c r="AD14520" s="35"/>
    </row>
    <row r="14521" ht="15.75" customHeight="1">
      <c r="AC14521" s="35">
        <v>17.0</v>
      </c>
      <c r="AD14521" s="35"/>
    </row>
    <row r="14522" ht="15.75" customHeight="1">
      <c r="AC14522" s="35">
        <v>17.0</v>
      </c>
      <c r="AD14522" s="35"/>
    </row>
    <row r="14523" ht="15.75" customHeight="1">
      <c r="AC14523" s="35">
        <v>17.0</v>
      </c>
      <c r="AD14523" s="35"/>
    </row>
    <row r="14524" ht="15.75" customHeight="1">
      <c r="AC14524" s="35">
        <v>17.0</v>
      </c>
      <c r="AD14524" s="35"/>
    </row>
    <row r="14525" ht="15.75" customHeight="1">
      <c r="AC14525" s="35">
        <v>17.0</v>
      </c>
      <c r="AD14525" s="35"/>
    </row>
    <row r="14526" ht="15.75" customHeight="1">
      <c r="AC14526" s="35">
        <v>17.0</v>
      </c>
      <c r="AD14526" s="35"/>
    </row>
    <row r="14527" ht="15.75" customHeight="1">
      <c r="AC14527" s="35">
        <v>17.0</v>
      </c>
      <c r="AD14527" s="35"/>
    </row>
    <row r="14528" ht="15.75" customHeight="1">
      <c r="AC14528" s="35">
        <v>17.0</v>
      </c>
      <c r="AD14528" s="35"/>
    </row>
    <row r="14529" ht="15.75" customHeight="1">
      <c r="AC14529" s="35">
        <v>17.0</v>
      </c>
      <c r="AD14529" s="35"/>
    </row>
    <row r="14530" ht="15.75" customHeight="1">
      <c r="AC14530" s="35">
        <v>17.0</v>
      </c>
      <c r="AD14530" s="35"/>
    </row>
    <row r="14531" ht="15.75" customHeight="1">
      <c r="AC14531" s="35">
        <v>17.0</v>
      </c>
      <c r="AD14531" s="35"/>
    </row>
    <row r="14532" ht="15.75" customHeight="1">
      <c r="AC14532" s="35">
        <v>17.0</v>
      </c>
      <c r="AD14532" s="35"/>
    </row>
    <row r="14533" ht="15.75" customHeight="1">
      <c r="AC14533" s="35">
        <v>17.0</v>
      </c>
      <c r="AD14533" s="35"/>
    </row>
    <row r="14534" ht="15.75" customHeight="1">
      <c r="AC14534" s="35">
        <v>17.0</v>
      </c>
      <c r="AD14534" s="35"/>
    </row>
    <row r="14535" ht="15.75" customHeight="1">
      <c r="AC14535" s="35">
        <v>17.0</v>
      </c>
      <c r="AD14535" s="35"/>
    </row>
    <row r="14536" ht="15.75" customHeight="1">
      <c r="AC14536" s="35">
        <v>17.0</v>
      </c>
      <c r="AD14536" s="35"/>
    </row>
    <row r="14537" ht="15.75" customHeight="1">
      <c r="AC14537" s="35">
        <v>17.0</v>
      </c>
      <c r="AD14537" s="35"/>
    </row>
    <row r="14538" ht="15.75" customHeight="1">
      <c r="AC14538" s="35">
        <v>17.0</v>
      </c>
      <c r="AD14538" s="35"/>
    </row>
    <row r="14539" ht="15.75" customHeight="1">
      <c r="AC14539" s="35">
        <v>17.0</v>
      </c>
      <c r="AD14539" s="35"/>
    </row>
    <row r="14540" ht="15.75" customHeight="1">
      <c r="AC14540" s="35">
        <v>17.0</v>
      </c>
      <c r="AD14540" s="35"/>
    </row>
    <row r="14541" ht="15.75" customHeight="1">
      <c r="AC14541" s="35">
        <v>17.0</v>
      </c>
      <c r="AD14541" s="35"/>
    </row>
    <row r="14542" ht="15.75" customHeight="1">
      <c r="AC14542" s="35">
        <v>17.0</v>
      </c>
      <c r="AD14542" s="35"/>
    </row>
    <row r="14543" ht="15.75" customHeight="1">
      <c r="AC14543" s="35">
        <v>17.0</v>
      </c>
      <c r="AD14543" s="35"/>
    </row>
    <row r="14544" ht="15.75" customHeight="1">
      <c r="AC14544" s="35">
        <v>17.0</v>
      </c>
      <c r="AD14544" s="35"/>
    </row>
    <row r="14545" ht="15.75" customHeight="1">
      <c r="AC14545" s="35">
        <v>17.0</v>
      </c>
      <c r="AD14545" s="35"/>
    </row>
    <row r="14546" ht="15.75" customHeight="1">
      <c r="AC14546" s="35">
        <v>17.0</v>
      </c>
      <c r="AD14546" s="35"/>
    </row>
    <row r="14547" ht="15.75" customHeight="1">
      <c r="AC14547" s="35">
        <v>17.0</v>
      </c>
      <c r="AD14547" s="35"/>
    </row>
    <row r="14548" ht="15.75" customHeight="1">
      <c r="AC14548" s="35">
        <v>17.0</v>
      </c>
      <c r="AD14548" s="35"/>
    </row>
    <row r="14549" ht="15.75" customHeight="1">
      <c r="AC14549" s="35">
        <v>17.0</v>
      </c>
      <c r="AD14549" s="35"/>
    </row>
    <row r="14550" ht="15.75" customHeight="1">
      <c r="AC14550" s="35">
        <v>17.0</v>
      </c>
      <c r="AD14550" s="35"/>
    </row>
    <row r="14551" ht="15.75" customHeight="1">
      <c r="AC14551" s="35">
        <v>17.0</v>
      </c>
      <c r="AD14551" s="35"/>
    </row>
    <row r="14552" ht="15.75" customHeight="1">
      <c r="AC14552" s="35">
        <v>17.0</v>
      </c>
      <c r="AD14552" s="35"/>
    </row>
    <row r="14553" ht="15.75" customHeight="1">
      <c r="AC14553" s="35">
        <v>17.0</v>
      </c>
      <c r="AD14553" s="35"/>
    </row>
    <row r="14554" ht="15.75" customHeight="1">
      <c r="AC14554" s="35">
        <v>17.0</v>
      </c>
      <c r="AD14554" s="35"/>
    </row>
    <row r="14555" ht="15.75" customHeight="1">
      <c r="AC14555" s="35">
        <v>17.0</v>
      </c>
      <c r="AD14555" s="35"/>
    </row>
    <row r="14556" ht="15.75" customHeight="1">
      <c r="AC14556" s="35">
        <v>17.0</v>
      </c>
      <c r="AD14556" s="35"/>
    </row>
    <row r="14557" ht="15.75" customHeight="1">
      <c r="AC14557" s="35">
        <v>17.0</v>
      </c>
      <c r="AD14557" s="35"/>
    </row>
    <row r="14558" ht="15.75" customHeight="1">
      <c r="AC14558" s="35">
        <v>17.0</v>
      </c>
      <c r="AD14558" s="35"/>
    </row>
    <row r="14559" ht="15.75" customHeight="1">
      <c r="AC14559" s="35">
        <v>17.0</v>
      </c>
      <c r="AD14559" s="35"/>
    </row>
    <row r="14560" ht="15.75" customHeight="1">
      <c r="AC14560" s="35">
        <v>17.0</v>
      </c>
      <c r="AD14560" s="35"/>
    </row>
    <row r="14561" ht="15.75" customHeight="1">
      <c r="AC14561" s="35">
        <v>17.0</v>
      </c>
      <c r="AD14561" s="35"/>
    </row>
    <row r="14562" ht="15.75" customHeight="1">
      <c r="AC14562" s="35">
        <v>17.0</v>
      </c>
      <c r="AD14562" s="35"/>
    </row>
    <row r="14563" ht="15.75" customHeight="1">
      <c r="AC14563" s="35">
        <v>17.0</v>
      </c>
      <c r="AD14563" s="35"/>
    </row>
    <row r="14564" ht="15.75" customHeight="1">
      <c r="AC14564" s="35">
        <v>17.0</v>
      </c>
      <c r="AD14564" s="35"/>
    </row>
    <row r="14565" ht="15.75" customHeight="1">
      <c r="AC14565" s="35">
        <v>17.0</v>
      </c>
      <c r="AD14565" s="35"/>
    </row>
    <row r="14566" ht="15.75" customHeight="1">
      <c r="AC14566" s="35">
        <v>17.0</v>
      </c>
      <c r="AD14566" s="35"/>
    </row>
    <row r="14567" ht="15.75" customHeight="1">
      <c r="AC14567" s="35">
        <v>17.0</v>
      </c>
      <c r="AD14567" s="35"/>
    </row>
    <row r="14568" ht="15.75" customHeight="1">
      <c r="AC14568" s="35">
        <v>17.0</v>
      </c>
      <c r="AD14568" s="35"/>
    </row>
    <row r="14569" ht="15.75" customHeight="1">
      <c r="AC14569" s="35">
        <v>17.0</v>
      </c>
      <c r="AD14569" s="35"/>
    </row>
    <row r="14570" ht="15.75" customHeight="1">
      <c r="AC14570" s="35">
        <v>17.0</v>
      </c>
      <c r="AD14570" s="35"/>
    </row>
    <row r="14571" ht="15.75" customHeight="1">
      <c r="AC14571" s="35">
        <v>17.0</v>
      </c>
      <c r="AD14571" s="35"/>
    </row>
    <row r="14572" ht="15.75" customHeight="1">
      <c r="AC14572" s="35">
        <v>17.0</v>
      </c>
      <c r="AD14572" s="35"/>
    </row>
    <row r="14573" ht="15.75" customHeight="1">
      <c r="AC14573" s="35">
        <v>17.0</v>
      </c>
      <c r="AD14573" s="35"/>
    </row>
    <row r="14574" ht="15.75" customHeight="1">
      <c r="AC14574" s="35">
        <v>17.0</v>
      </c>
      <c r="AD14574" s="35"/>
    </row>
    <row r="14575" ht="15.75" customHeight="1">
      <c r="AC14575" s="35">
        <v>17.0</v>
      </c>
      <c r="AD14575" s="35"/>
    </row>
    <row r="14576" ht="15.75" customHeight="1">
      <c r="AC14576" s="35">
        <v>17.0</v>
      </c>
      <c r="AD14576" s="35"/>
    </row>
    <row r="14577" ht="15.75" customHeight="1">
      <c r="AC14577" s="35">
        <v>17.0</v>
      </c>
      <c r="AD14577" s="35"/>
    </row>
    <row r="14578" ht="15.75" customHeight="1">
      <c r="AC14578" s="35">
        <v>17.0</v>
      </c>
      <c r="AD14578" s="35"/>
    </row>
    <row r="14579" ht="15.75" customHeight="1">
      <c r="AC14579" s="35">
        <v>17.0</v>
      </c>
      <c r="AD14579" s="35"/>
    </row>
    <row r="14580" ht="15.75" customHeight="1">
      <c r="AC14580" s="35">
        <v>17.0</v>
      </c>
      <c r="AD14580" s="35"/>
    </row>
    <row r="14581" ht="15.75" customHeight="1">
      <c r="AC14581" s="35">
        <v>17.0</v>
      </c>
      <c r="AD14581" s="35"/>
    </row>
    <row r="14582" ht="15.75" customHeight="1">
      <c r="AC14582" s="35">
        <v>17.0</v>
      </c>
      <c r="AD14582" s="35"/>
    </row>
    <row r="14583" ht="15.75" customHeight="1">
      <c r="AC14583" s="35">
        <v>17.0</v>
      </c>
      <c r="AD14583" s="35"/>
    </row>
    <row r="14584" ht="15.75" customHeight="1">
      <c r="AC14584" s="35">
        <v>17.0</v>
      </c>
      <c r="AD14584" s="35"/>
    </row>
    <row r="14585" ht="15.75" customHeight="1">
      <c r="AC14585" s="35">
        <v>17.0</v>
      </c>
      <c r="AD14585" s="35"/>
    </row>
    <row r="14586" ht="15.75" customHeight="1">
      <c r="AC14586" s="35">
        <v>17.0</v>
      </c>
      <c r="AD14586" s="35"/>
    </row>
    <row r="14587" ht="15.75" customHeight="1">
      <c r="AC14587" s="35">
        <v>17.0</v>
      </c>
      <c r="AD14587" s="35"/>
    </row>
    <row r="14588" ht="15.75" customHeight="1">
      <c r="AC14588" s="35">
        <v>17.0</v>
      </c>
      <c r="AD14588" s="35"/>
    </row>
    <row r="14589" ht="15.75" customHeight="1">
      <c r="AC14589" s="35">
        <v>17.0</v>
      </c>
      <c r="AD14589" s="35"/>
    </row>
    <row r="14590" ht="15.75" customHeight="1">
      <c r="AC14590" s="35">
        <v>17.0</v>
      </c>
      <c r="AD14590" s="35"/>
    </row>
    <row r="14591" ht="15.75" customHeight="1">
      <c r="AC14591" s="35">
        <v>17.0</v>
      </c>
      <c r="AD14591" s="35"/>
    </row>
    <row r="14592" ht="15.75" customHeight="1">
      <c r="AC14592" s="35">
        <v>17.0</v>
      </c>
      <c r="AD14592" s="35"/>
    </row>
    <row r="14593" ht="15.75" customHeight="1">
      <c r="AC14593" s="35">
        <v>17.0</v>
      </c>
      <c r="AD14593" s="35"/>
    </row>
    <row r="14594" ht="15.75" customHeight="1">
      <c r="AC14594" s="35">
        <v>17.0</v>
      </c>
      <c r="AD14594" s="35"/>
    </row>
    <row r="14595" ht="15.75" customHeight="1">
      <c r="AC14595" s="35">
        <v>17.0</v>
      </c>
      <c r="AD14595" s="35"/>
    </row>
    <row r="14596" ht="15.75" customHeight="1">
      <c r="AC14596" s="35">
        <v>17.0</v>
      </c>
      <c r="AD14596" s="35"/>
    </row>
    <row r="14597" ht="15.75" customHeight="1">
      <c r="AC14597" s="35">
        <v>17.0</v>
      </c>
      <c r="AD14597" s="35"/>
    </row>
    <row r="14598" ht="15.75" customHeight="1">
      <c r="AC14598" s="35">
        <v>17.0</v>
      </c>
      <c r="AD14598" s="35"/>
    </row>
    <row r="14599" ht="15.75" customHeight="1">
      <c r="AC14599" s="35">
        <v>17.0</v>
      </c>
      <c r="AD14599" s="35"/>
    </row>
    <row r="14600" ht="15.75" customHeight="1">
      <c r="AC14600" s="35">
        <v>17.0</v>
      </c>
      <c r="AD14600" s="35"/>
    </row>
    <row r="14601" ht="15.75" customHeight="1">
      <c r="AC14601" s="35">
        <v>17.0</v>
      </c>
      <c r="AD14601" s="35"/>
    </row>
    <row r="14602" ht="15.75" customHeight="1">
      <c r="AC14602" s="35">
        <v>17.0</v>
      </c>
      <c r="AD14602" s="35"/>
    </row>
    <row r="14603" ht="15.75" customHeight="1">
      <c r="AC14603" s="35">
        <v>17.0</v>
      </c>
      <c r="AD14603" s="35"/>
    </row>
    <row r="14604" ht="15.75" customHeight="1">
      <c r="AC14604" s="35">
        <v>17.0</v>
      </c>
      <c r="AD14604" s="35"/>
    </row>
    <row r="14605" ht="15.75" customHeight="1">
      <c r="AC14605" s="35">
        <v>17.0</v>
      </c>
      <c r="AD14605" s="35"/>
    </row>
    <row r="14606" ht="15.75" customHeight="1">
      <c r="AC14606" s="35">
        <v>17.0</v>
      </c>
      <c r="AD14606" s="35"/>
    </row>
    <row r="14607" ht="15.75" customHeight="1">
      <c r="AC14607" s="35">
        <v>17.0</v>
      </c>
      <c r="AD14607" s="35"/>
    </row>
    <row r="14608" ht="15.75" customHeight="1">
      <c r="AC14608" s="35">
        <v>17.0</v>
      </c>
      <c r="AD14608" s="35"/>
    </row>
    <row r="14609" ht="15.75" customHeight="1">
      <c r="AC14609" s="35">
        <v>17.0</v>
      </c>
      <c r="AD14609" s="35"/>
    </row>
    <row r="14610" ht="15.75" customHeight="1">
      <c r="AC14610" s="35">
        <v>17.0</v>
      </c>
      <c r="AD14610" s="35"/>
    </row>
    <row r="14611" ht="15.75" customHeight="1">
      <c r="AC14611" s="35">
        <v>17.0</v>
      </c>
      <c r="AD14611" s="35"/>
    </row>
    <row r="14612" ht="15.75" customHeight="1">
      <c r="AC14612" s="35">
        <v>17.0</v>
      </c>
      <c r="AD14612" s="35"/>
    </row>
    <row r="14613" ht="15.75" customHeight="1">
      <c r="AC14613" s="35">
        <v>17.0</v>
      </c>
      <c r="AD14613" s="35"/>
    </row>
    <row r="14614" ht="15.75" customHeight="1">
      <c r="AC14614" s="35">
        <v>17.0</v>
      </c>
      <c r="AD14614" s="35"/>
    </row>
    <row r="14615" ht="15.75" customHeight="1">
      <c r="AC14615" s="35">
        <v>17.0</v>
      </c>
      <c r="AD14615" s="35"/>
    </row>
    <row r="14616" ht="15.75" customHeight="1">
      <c r="AC14616" s="35">
        <v>17.0</v>
      </c>
      <c r="AD14616" s="35"/>
    </row>
    <row r="14617" ht="15.75" customHeight="1">
      <c r="AC14617" s="35">
        <v>17.0</v>
      </c>
      <c r="AD14617" s="35"/>
    </row>
    <row r="14618" ht="15.75" customHeight="1">
      <c r="AC14618" s="35">
        <v>17.0</v>
      </c>
      <c r="AD14618" s="35"/>
    </row>
    <row r="14619" ht="15.75" customHeight="1">
      <c r="AC14619" s="35">
        <v>17.0</v>
      </c>
      <c r="AD14619" s="35"/>
    </row>
    <row r="14620" ht="15.75" customHeight="1">
      <c r="AC14620" s="35">
        <v>17.0</v>
      </c>
      <c r="AD14620" s="35"/>
    </row>
    <row r="14621" ht="15.75" customHeight="1">
      <c r="AC14621" s="35">
        <v>17.0</v>
      </c>
      <c r="AD14621" s="35"/>
    </row>
    <row r="14622" ht="15.75" customHeight="1">
      <c r="AC14622" s="35">
        <v>17.0</v>
      </c>
      <c r="AD14622" s="35"/>
    </row>
    <row r="14623" ht="15.75" customHeight="1">
      <c r="AC14623" s="35">
        <v>17.0</v>
      </c>
      <c r="AD14623" s="35"/>
    </row>
    <row r="14624" ht="15.75" customHeight="1">
      <c r="AC14624" s="35">
        <v>17.0</v>
      </c>
      <c r="AD14624" s="35"/>
    </row>
    <row r="14625" ht="15.75" customHeight="1">
      <c r="AC14625" s="35">
        <v>17.0</v>
      </c>
      <c r="AD14625" s="35"/>
    </row>
    <row r="14626" ht="15.75" customHeight="1">
      <c r="AC14626" s="35">
        <v>17.0</v>
      </c>
      <c r="AD14626" s="35"/>
    </row>
    <row r="14627" ht="15.75" customHeight="1">
      <c r="AC14627" s="35">
        <v>17.0</v>
      </c>
      <c r="AD14627" s="35"/>
    </row>
    <row r="14628" ht="15.75" customHeight="1">
      <c r="AC14628" s="35">
        <v>17.0</v>
      </c>
      <c r="AD14628" s="35"/>
    </row>
    <row r="14629" ht="15.75" customHeight="1">
      <c r="AC14629" s="35">
        <v>17.0</v>
      </c>
      <c r="AD14629" s="35"/>
    </row>
    <row r="14630" ht="15.75" customHeight="1">
      <c r="AC14630" s="35">
        <v>16.0</v>
      </c>
      <c r="AD14630" s="35"/>
    </row>
    <row r="14631" ht="15.75" customHeight="1">
      <c r="AC14631" s="35">
        <v>16.0</v>
      </c>
      <c r="AD14631" s="35"/>
    </row>
    <row r="14632" ht="15.75" customHeight="1">
      <c r="AC14632" s="35">
        <v>16.0</v>
      </c>
      <c r="AD14632" s="35"/>
    </row>
    <row r="14633" ht="15.75" customHeight="1">
      <c r="AC14633" s="35">
        <v>16.0</v>
      </c>
      <c r="AD14633" s="35"/>
    </row>
    <row r="14634" ht="15.75" customHeight="1">
      <c r="AC14634" s="35">
        <v>16.0</v>
      </c>
      <c r="AD14634" s="35"/>
    </row>
    <row r="14635" ht="15.75" customHeight="1">
      <c r="AC14635" s="35">
        <v>16.0</v>
      </c>
      <c r="AD14635" s="35"/>
    </row>
    <row r="14636" ht="15.75" customHeight="1">
      <c r="AC14636" s="35">
        <v>16.0</v>
      </c>
      <c r="AD14636" s="35"/>
    </row>
    <row r="14637" ht="15.75" customHeight="1">
      <c r="AC14637" s="35">
        <v>16.0</v>
      </c>
      <c r="AD14637" s="35"/>
    </row>
    <row r="14638" ht="15.75" customHeight="1">
      <c r="AC14638" s="35">
        <v>16.0</v>
      </c>
      <c r="AD14638" s="35"/>
    </row>
    <row r="14639" ht="15.75" customHeight="1">
      <c r="AC14639" s="35">
        <v>16.0</v>
      </c>
      <c r="AD14639" s="35"/>
    </row>
    <row r="14640" ht="15.75" customHeight="1">
      <c r="AC14640" s="35">
        <v>16.0</v>
      </c>
      <c r="AD14640" s="35"/>
    </row>
    <row r="14641" ht="15.75" customHeight="1">
      <c r="AC14641" s="35">
        <v>16.0</v>
      </c>
      <c r="AD14641" s="35"/>
    </row>
    <row r="14642" ht="15.75" customHeight="1">
      <c r="AC14642" s="35">
        <v>16.0</v>
      </c>
      <c r="AD14642" s="35"/>
    </row>
    <row r="14643" ht="15.75" customHeight="1">
      <c r="AC14643" s="35">
        <v>16.0</v>
      </c>
      <c r="AD14643" s="35"/>
    </row>
    <row r="14644" ht="15.75" customHeight="1">
      <c r="AC14644" s="35">
        <v>16.0</v>
      </c>
      <c r="AD14644" s="35"/>
    </row>
    <row r="14645" ht="15.75" customHeight="1">
      <c r="AC14645" s="35">
        <v>16.0</v>
      </c>
      <c r="AD14645" s="35"/>
    </row>
    <row r="14646" ht="15.75" customHeight="1">
      <c r="AC14646" s="35">
        <v>16.0</v>
      </c>
      <c r="AD14646" s="35"/>
    </row>
    <row r="14647" ht="15.75" customHeight="1">
      <c r="AC14647" s="35">
        <v>16.0</v>
      </c>
      <c r="AD14647" s="35"/>
    </row>
    <row r="14648" ht="15.75" customHeight="1">
      <c r="AC14648" s="35">
        <v>16.0</v>
      </c>
      <c r="AD14648" s="35"/>
    </row>
    <row r="14649" ht="15.75" customHeight="1">
      <c r="AC14649" s="35">
        <v>16.0</v>
      </c>
      <c r="AD14649" s="35"/>
    </row>
    <row r="14650" ht="15.75" customHeight="1">
      <c r="AC14650" s="35">
        <v>16.0</v>
      </c>
      <c r="AD14650" s="35"/>
    </row>
    <row r="14651" ht="15.75" customHeight="1">
      <c r="AC14651" s="35">
        <v>16.0</v>
      </c>
      <c r="AD14651" s="35"/>
    </row>
    <row r="14652" ht="15.75" customHeight="1">
      <c r="AC14652" s="35">
        <v>16.0</v>
      </c>
      <c r="AD14652" s="35"/>
    </row>
    <row r="14653" ht="15.75" customHeight="1">
      <c r="AC14653" s="35">
        <v>16.0</v>
      </c>
      <c r="AD14653" s="35"/>
    </row>
    <row r="14654" ht="15.75" customHeight="1">
      <c r="AC14654" s="35">
        <v>16.0</v>
      </c>
      <c r="AD14654" s="35"/>
    </row>
    <row r="14655" ht="15.75" customHeight="1">
      <c r="AC14655" s="35">
        <v>16.0</v>
      </c>
      <c r="AD14655" s="35"/>
    </row>
    <row r="14656" ht="15.75" customHeight="1">
      <c r="AC14656" s="35">
        <v>16.0</v>
      </c>
      <c r="AD14656" s="35"/>
    </row>
    <row r="14657" ht="15.75" customHeight="1">
      <c r="AC14657" s="35">
        <v>16.0</v>
      </c>
      <c r="AD14657" s="35"/>
    </row>
    <row r="14658" ht="15.75" customHeight="1">
      <c r="AC14658" s="35">
        <v>16.0</v>
      </c>
      <c r="AD14658" s="35"/>
    </row>
    <row r="14659" ht="15.75" customHeight="1">
      <c r="AC14659" s="35">
        <v>16.0</v>
      </c>
      <c r="AD14659" s="35"/>
    </row>
    <row r="14660" ht="15.75" customHeight="1">
      <c r="AC14660" s="35">
        <v>16.0</v>
      </c>
      <c r="AD14660" s="35"/>
    </row>
    <row r="14661" ht="15.75" customHeight="1">
      <c r="AC14661" s="35">
        <v>16.0</v>
      </c>
      <c r="AD14661" s="35"/>
    </row>
    <row r="14662" ht="15.75" customHeight="1">
      <c r="AC14662" s="35">
        <v>16.0</v>
      </c>
      <c r="AD14662" s="35"/>
    </row>
    <row r="14663" ht="15.75" customHeight="1">
      <c r="AC14663" s="35">
        <v>16.0</v>
      </c>
      <c r="AD14663" s="35"/>
    </row>
    <row r="14664" ht="15.75" customHeight="1">
      <c r="AC14664" s="35">
        <v>16.0</v>
      </c>
      <c r="AD14664" s="35"/>
    </row>
    <row r="14665" ht="15.75" customHeight="1">
      <c r="AC14665" s="35">
        <v>16.0</v>
      </c>
      <c r="AD14665" s="35"/>
    </row>
    <row r="14666" ht="15.75" customHeight="1">
      <c r="AC14666" s="35">
        <v>16.0</v>
      </c>
      <c r="AD14666" s="35"/>
    </row>
    <row r="14667" ht="15.75" customHeight="1">
      <c r="AC14667" s="35">
        <v>16.0</v>
      </c>
      <c r="AD14667" s="35"/>
    </row>
    <row r="14668" ht="15.75" customHeight="1">
      <c r="AC14668" s="35">
        <v>16.0</v>
      </c>
      <c r="AD14668" s="35"/>
    </row>
    <row r="14669" ht="15.75" customHeight="1">
      <c r="AC14669" s="35">
        <v>16.0</v>
      </c>
      <c r="AD14669" s="35"/>
    </row>
    <row r="14670" ht="15.75" customHeight="1">
      <c r="AC14670" s="35">
        <v>16.0</v>
      </c>
      <c r="AD14670" s="35"/>
    </row>
    <row r="14671" ht="15.75" customHeight="1">
      <c r="AC14671" s="35">
        <v>16.0</v>
      </c>
      <c r="AD14671" s="35"/>
    </row>
    <row r="14672" ht="15.75" customHeight="1">
      <c r="AC14672" s="35">
        <v>16.0</v>
      </c>
      <c r="AD14672" s="35"/>
    </row>
    <row r="14673" ht="15.75" customHeight="1">
      <c r="AC14673" s="35">
        <v>16.0</v>
      </c>
      <c r="AD14673" s="35"/>
    </row>
    <row r="14674" ht="15.75" customHeight="1">
      <c r="AC14674" s="35">
        <v>16.0</v>
      </c>
      <c r="AD14674" s="35"/>
    </row>
    <row r="14675" ht="15.75" customHeight="1">
      <c r="AC14675" s="35">
        <v>16.0</v>
      </c>
      <c r="AD14675" s="35"/>
    </row>
    <row r="14676" ht="15.75" customHeight="1">
      <c r="AC14676" s="35">
        <v>16.0</v>
      </c>
      <c r="AD14676" s="35"/>
    </row>
    <row r="14677" ht="15.75" customHeight="1">
      <c r="AC14677" s="35">
        <v>16.0</v>
      </c>
      <c r="AD14677" s="35"/>
    </row>
    <row r="14678" ht="15.75" customHeight="1">
      <c r="AC14678" s="35">
        <v>16.0</v>
      </c>
      <c r="AD14678" s="35"/>
    </row>
    <row r="14679" ht="15.75" customHeight="1">
      <c r="AC14679" s="35">
        <v>16.0</v>
      </c>
      <c r="AD14679" s="35"/>
    </row>
    <row r="14680" ht="15.75" customHeight="1">
      <c r="AC14680" s="35">
        <v>16.0</v>
      </c>
      <c r="AD14680" s="35"/>
    </row>
    <row r="14681" ht="15.75" customHeight="1">
      <c r="AC14681" s="35">
        <v>16.0</v>
      </c>
      <c r="AD14681" s="35"/>
    </row>
    <row r="14682" ht="15.75" customHeight="1">
      <c r="AC14682" s="35">
        <v>16.0</v>
      </c>
      <c r="AD14682" s="35"/>
    </row>
    <row r="14683" ht="15.75" customHeight="1">
      <c r="AC14683" s="35">
        <v>16.0</v>
      </c>
      <c r="AD14683" s="35"/>
    </row>
    <row r="14684" ht="15.75" customHeight="1">
      <c r="AC14684" s="35">
        <v>16.0</v>
      </c>
      <c r="AD14684" s="35"/>
    </row>
    <row r="14685" ht="15.75" customHeight="1">
      <c r="AC14685" s="35">
        <v>16.0</v>
      </c>
      <c r="AD14685" s="35"/>
    </row>
    <row r="14686" ht="15.75" customHeight="1">
      <c r="AC14686" s="35">
        <v>16.0</v>
      </c>
      <c r="AD14686" s="35"/>
    </row>
    <row r="14687" ht="15.75" customHeight="1">
      <c r="AC14687" s="35">
        <v>16.0</v>
      </c>
      <c r="AD14687" s="35"/>
    </row>
    <row r="14688" ht="15.75" customHeight="1">
      <c r="AC14688" s="35">
        <v>16.0</v>
      </c>
      <c r="AD14688" s="35"/>
    </row>
    <row r="14689" ht="15.75" customHeight="1">
      <c r="AC14689" s="35">
        <v>16.0</v>
      </c>
      <c r="AD14689" s="35"/>
    </row>
    <row r="14690" ht="15.75" customHeight="1">
      <c r="AC14690" s="35">
        <v>16.0</v>
      </c>
      <c r="AD14690" s="35"/>
    </row>
    <row r="14691" ht="15.75" customHeight="1">
      <c r="AC14691" s="35">
        <v>16.0</v>
      </c>
      <c r="AD14691" s="35"/>
    </row>
    <row r="14692" ht="15.75" customHeight="1">
      <c r="AC14692" s="35">
        <v>16.0</v>
      </c>
      <c r="AD14692" s="35"/>
    </row>
    <row r="14693" ht="15.75" customHeight="1">
      <c r="AC14693" s="35">
        <v>16.0</v>
      </c>
      <c r="AD14693" s="35"/>
    </row>
    <row r="14694" ht="15.75" customHeight="1">
      <c r="AC14694" s="35">
        <v>16.0</v>
      </c>
      <c r="AD14694" s="35"/>
    </row>
    <row r="14695" ht="15.75" customHeight="1">
      <c r="AC14695" s="35">
        <v>16.0</v>
      </c>
      <c r="AD14695" s="35"/>
    </row>
    <row r="14696" ht="15.75" customHeight="1">
      <c r="AC14696" s="35">
        <v>16.0</v>
      </c>
      <c r="AD14696" s="35"/>
    </row>
    <row r="14697" ht="15.75" customHeight="1">
      <c r="AC14697" s="35">
        <v>16.0</v>
      </c>
      <c r="AD14697" s="35"/>
    </row>
    <row r="14698" ht="15.75" customHeight="1">
      <c r="AC14698" s="35">
        <v>16.0</v>
      </c>
      <c r="AD14698" s="35"/>
    </row>
    <row r="14699" ht="15.75" customHeight="1">
      <c r="AC14699" s="35">
        <v>16.0</v>
      </c>
      <c r="AD14699" s="35"/>
    </row>
    <row r="14700" ht="15.75" customHeight="1">
      <c r="AC14700" s="35">
        <v>16.0</v>
      </c>
      <c r="AD14700" s="35"/>
    </row>
    <row r="14701" ht="15.75" customHeight="1">
      <c r="AC14701" s="35">
        <v>16.0</v>
      </c>
      <c r="AD14701" s="35"/>
    </row>
    <row r="14702" ht="15.75" customHeight="1">
      <c r="AC14702" s="35">
        <v>16.0</v>
      </c>
      <c r="AD14702" s="35"/>
    </row>
    <row r="14703" ht="15.75" customHeight="1">
      <c r="AC14703" s="35">
        <v>16.0</v>
      </c>
      <c r="AD14703" s="35"/>
    </row>
    <row r="14704" ht="15.75" customHeight="1">
      <c r="AC14704" s="35">
        <v>16.0</v>
      </c>
      <c r="AD14704" s="35"/>
    </row>
    <row r="14705" ht="15.75" customHeight="1">
      <c r="AC14705" s="35">
        <v>16.0</v>
      </c>
      <c r="AD14705" s="35"/>
    </row>
    <row r="14706" ht="15.75" customHeight="1">
      <c r="AC14706" s="35">
        <v>16.0</v>
      </c>
      <c r="AD14706" s="35"/>
    </row>
    <row r="14707" ht="15.75" customHeight="1">
      <c r="AC14707" s="35">
        <v>16.0</v>
      </c>
      <c r="AD14707" s="35"/>
    </row>
    <row r="14708" ht="15.75" customHeight="1">
      <c r="AC14708" s="35">
        <v>16.0</v>
      </c>
      <c r="AD14708" s="35"/>
    </row>
    <row r="14709" ht="15.75" customHeight="1">
      <c r="AC14709" s="35">
        <v>16.0</v>
      </c>
      <c r="AD14709" s="35"/>
    </row>
    <row r="14710" ht="15.75" customHeight="1">
      <c r="AC14710" s="35">
        <v>16.0</v>
      </c>
      <c r="AD14710" s="35"/>
    </row>
    <row r="14711" ht="15.75" customHeight="1">
      <c r="AC14711" s="35">
        <v>16.0</v>
      </c>
      <c r="AD14711" s="35"/>
    </row>
    <row r="14712" ht="15.75" customHeight="1">
      <c r="AC14712" s="35">
        <v>16.0</v>
      </c>
      <c r="AD14712" s="35"/>
    </row>
    <row r="14713" ht="15.75" customHeight="1">
      <c r="AC14713" s="35">
        <v>16.0</v>
      </c>
      <c r="AD14713" s="35"/>
    </row>
    <row r="14714" ht="15.75" customHeight="1">
      <c r="AC14714" s="35">
        <v>16.0</v>
      </c>
      <c r="AD14714" s="35"/>
    </row>
    <row r="14715" ht="15.75" customHeight="1">
      <c r="AC14715" s="35">
        <v>16.0</v>
      </c>
      <c r="AD14715" s="35"/>
    </row>
    <row r="14716" ht="15.75" customHeight="1">
      <c r="AC14716" s="35">
        <v>16.0</v>
      </c>
      <c r="AD14716" s="35"/>
    </row>
    <row r="14717" ht="15.75" customHeight="1">
      <c r="AC14717" s="35">
        <v>16.0</v>
      </c>
      <c r="AD14717" s="35"/>
    </row>
    <row r="14718" ht="15.75" customHeight="1">
      <c r="AC14718" s="35">
        <v>16.0</v>
      </c>
      <c r="AD14718" s="35"/>
    </row>
    <row r="14719" ht="15.75" customHeight="1">
      <c r="AC14719" s="35">
        <v>16.0</v>
      </c>
      <c r="AD14719" s="35"/>
    </row>
    <row r="14720" ht="15.75" customHeight="1">
      <c r="AC14720" s="35">
        <v>16.0</v>
      </c>
      <c r="AD14720" s="35"/>
    </row>
    <row r="14721" ht="15.75" customHeight="1">
      <c r="AC14721" s="35">
        <v>16.0</v>
      </c>
      <c r="AD14721" s="35"/>
    </row>
    <row r="14722" ht="15.75" customHeight="1">
      <c r="AC14722" s="35">
        <v>16.0</v>
      </c>
      <c r="AD14722" s="35"/>
    </row>
    <row r="14723" ht="15.75" customHeight="1">
      <c r="AC14723" s="35">
        <v>16.0</v>
      </c>
      <c r="AD14723" s="35"/>
    </row>
    <row r="14724" ht="15.75" customHeight="1">
      <c r="AC14724" s="35">
        <v>16.0</v>
      </c>
      <c r="AD14724" s="35"/>
    </row>
    <row r="14725" ht="15.75" customHeight="1">
      <c r="AC14725" s="35">
        <v>16.0</v>
      </c>
      <c r="AD14725" s="35"/>
    </row>
    <row r="14726" ht="15.75" customHeight="1">
      <c r="AC14726" s="35">
        <v>16.0</v>
      </c>
      <c r="AD14726" s="35"/>
    </row>
    <row r="14727" ht="15.75" customHeight="1">
      <c r="AC14727" s="35">
        <v>16.0</v>
      </c>
      <c r="AD14727" s="35"/>
    </row>
    <row r="14728" ht="15.75" customHeight="1">
      <c r="AC14728" s="35">
        <v>16.0</v>
      </c>
      <c r="AD14728" s="35"/>
    </row>
    <row r="14729" ht="15.75" customHeight="1">
      <c r="AC14729" s="35">
        <v>16.0</v>
      </c>
      <c r="AD14729" s="35"/>
    </row>
    <row r="14730" ht="15.75" customHeight="1">
      <c r="AC14730" s="35">
        <v>16.0</v>
      </c>
      <c r="AD14730" s="35"/>
    </row>
    <row r="14731" ht="15.75" customHeight="1">
      <c r="AC14731" s="35">
        <v>16.0</v>
      </c>
      <c r="AD14731" s="35"/>
    </row>
    <row r="14732" ht="15.75" customHeight="1">
      <c r="AC14732" s="35">
        <v>16.0</v>
      </c>
      <c r="AD14732" s="35"/>
    </row>
    <row r="14733" ht="15.75" customHeight="1">
      <c r="AC14733" s="35">
        <v>16.0</v>
      </c>
      <c r="AD14733" s="35"/>
    </row>
    <row r="14734" ht="15.75" customHeight="1">
      <c r="AC14734" s="35">
        <v>16.0</v>
      </c>
      <c r="AD14734" s="35"/>
    </row>
    <row r="14735" ht="15.75" customHeight="1">
      <c r="AC14735" s="35">
        <v>16.0</v>
      </c>
      <c r="AD14735" s="35"/>
    </row>
    <row r="14736" ht="15.75" customHeight="1">
      <c r="AC14736" s="35">
        <v>16.0</v>
      </c>
      <c r="AD14736" s="35"/>
    </row>
    <row r="14737" ht="15.75" customHeight="1">
      <c r="AC14737" s="35">
        <v>16.0</v>
      </c>
      <c r="AD14737" s="35"/>
    </row>
    <row r="14738" ht="15.75" customHeight="1">
      <c r="AC14738" s="35">
        <v>16.0</v>
      </c>
      <c r="AD14738" s="35"/>
    </row>
    <row r="14739" ht="15.75" customHeight="1">
      <c r="AC14739" s="35">
        <v>16.0</v>
      </c>
      <c r="AD14739" s="35"/>
    </row>
    <row r="14740" ht="15.75" customHeight="1">
      <c r="AC14740" s="35">
        <v>16.0</v>
      </c>
      <c r="AD14740" s="35"/>
    </row>
    <row r="14741" ht="15.75" customHeight="1">
      <c r="AC14741" s="35">
        <v>16.0</v>
      </c>
      <c r="AD14741" s="35"/>
    </row>
    <row r="14742" ht="15.75" customHeight="1">
      <c r="AC14742" s="35">
        <v>16.0</v>
      </c>
      <c r="AD14742" s="35"/>
    </row>
    <row r="14743" ht="15.75" customHeight="1">
      <c r="AC14743" s="35">
        <v>16.0</v>
      </c>
      <c r="AD14743" s="35"/>
    </row>
    <row r="14744" ht="15.75" customHeight="1">
      <c r="AC14744" s="35">
        <v>16.0</v>
      </c>
      <c r="AD14744" s="35"/>
    </row>
    <row r="14745" ht="15.75" customHeight="1">
      <c r="AC14745" s="35">
        <v>16.0</v>
      </c>
      <c r="AD14745" s="35"/>
    </row>
    <row r="14746" ht="15.75" customHeight="1">
      <c r="AC14746" s="35">
        <v>16.0</v>
      </c>
      <c r="AD14746" s="35"/>
    </row>
    <row r="14747" ht="15.75" customHeight="1">
      <c r="AC14747" s="35">
        <v>16.0</v>
      </c>
      <c r="AD14747" s="35"/>
    </row>
    <row r="14748" ht="15.75" customHeight="1">
      <c r="AC14748" s="35">
        <v>16.0</v>
      </c>
      <c r="AD14748" s="35"/>
    </row>
    <row r="14749" ht="15.75" customHeight="1">
      <c r="AC14749" s="35">
        <v>16.0</v>
      </c>
      <c r="AD14749" s="35"/>
    </row>
    <row r="14750" ht="15.75" customHeight="1">
      <c r="AC14750" s="35">
        <v>16.0</v>
      </c>
      <c r="AD14750" s="35"/>
    </row>
    <row r="14751" ht="15.75" customHeight="1">
      <c r="AC14751" s="35">
        <v>16.0</v>
      </c>
      <c r="AD14751" s="35"/>
    </row>
    <row r="14752" ht="15.75" customHeight="1">
      <c r="AC14752" s="35">
        <v>16.0</v>
      </c>
      <c r="AD14752" s="35"/>
    </row>
    <row r="14753" ht="15.75" customHeight="1">
      <c r="AC14753" s="35">
        <v>16.0</v>
      </c>
      <c r="AD14753" s="35"/>
    </row>
    <row r="14754" ht="15.75" customHeight="1">
      <c r="AC14754" s="35">
        <v>16.0</v>
      </c>
      <c r="AD14754" s="35"/>
    </row>
    <row r="14755" ht="15.75" customHeight="1">
      <c r="AC14755" s="35">
        <v>16.0</v>
      </c>
      <c r="AD14755" s="35"/>
    </row>
    <row r="14756" ht="15.75" customHeight="1">
      <c r="AC14756" s="35">
        <v>16.0</v>
      </c>
      <c r="AD14756" s="35"/>
    </row>
    <row r="14757" ht="15.75" customHeight="1">
      <c r="AC14757" s="35">
        <v>16.0</v>
      </c>
      <c r="AD14757" s="35"/>
    </row>
    <row r="14758" ht="15.75" customHeight="1">
      <c r="AC14758" s="35">
        <v>16.0</v>
      </c>
      <c r="AD14758" s="35"/>
    </row>
    <row r="14759" ht="15.75" customHeight="1">
      <c r="AC14759" s="35">
        <v>16.0</v>
      </c>
      <c r="AD14759" s="35"/>
    </row>
    <row r="14760" ht="15.75" customHeight="1">
      <c r="AC14760" s="35">
        <v>16.0</v>
      </c>
      <c r="AD14760" s="35"/>
    </row>
    <row r="14761" ht="15.75" customHeight="1">
      <c r="AC14761" s="35">
        <v>16.0</v>
      </c>
      <c r="AD14761" s="35"/>
    </row>
    <row r="14762" ht="15.75" customHeight="1">
      <c r="AC14762" s="35">
        <v>16.0</v>
      </c>
      <c r="AD14762" s="35"/>
    </row>
    <row r="14763" ht="15.75" customHeight="1">
      <c r="AC14763" s="35">
        <v>16.0</v>
      </c>
      <c r="AD14763" s="35"/>
    </row>
    <row r="14764" ht="15.75" customHeight="1">
      <c r="AC14764" s="35">
        <v>16.0</v>
      </c>
      <c r="AD14764" s="35"/>
    </row>
    <row r="14765" ht="15.75" customHeight="1">
      <c r="AC14765" s="35">
        <v>16.0</v>
      </c>
      <c r="AD14765" s="35"/>
    </row>
    <row r="14766" ht="15.75" customHeight="1">
      <c r="AC14766" s="35">
        <v>16.0</v>
      </c>
      <c r="AD14766" s="35"/>
    </row>
    <row r="14767" ht="15.75" customHeight="1">
      <c r="AC14767" s="35">
        <v>16.0</v>
      </c>
      <c r="AD14767" s="35"/>
    </row>
    <row r="14768" ht="15.75" customHeight="1">
      <c r="AC14768" s="35">
        <v>16.0</v>
      </c>
      <c r="AD14768" s="35"/>
    </row>
    <row r="14769" ht="15.75" customHeight="1">
      <c r="AC14769" s="35">
        <v>16.0</v>
      </c>
      <c r="AD14769" s="35"/>
    </row>
    <row r="14770" ht="15.75" customHeight="1">
      <c r="AC14770" s="35">
        <v>16.0</v>
      </c>
      <c r="AD14770" s="35"/>
    </row>
    <row r="14771" ht="15.75" customHeight="1">
      <c r="AC14771" s="35">
        <v>16.0</v>
      </c>
      <c r="AD14771" s="35"/>
    </row>
    <row r="14772" ht="15.75" customHeight="1">
      <c r="AC14772" s="35">
        <v>16.0</v>
      </c>
      <c r="AD14772" s="35"/>
    </row>
    <row r="14773" ht="15.75" customHeight="1">
      <c r="AC14773" s="35">
        <v>16.0</v>
      </c>
      <c r="AD14773" s="35"/>
    </row>
    <row r="14774" ht="15.75" customHeight="1">
      <c r="AC14774" s="35">
        <v>16.0</v>
      </c>
      <c r="AD14774" s="35"/>
    </row>
    <row r="14775" ht="15.75" customHeight="1">
      <c r="AC14775" s="35">
        <v>16.0</v>
      </c>
      <c r="AD14775" s="35"/>
    </row>
    <row r="14776" ht="15.75" customHeight="1">
      <c r="AC14776" s="35">
        <v>16.0</v>
      </c>
      <c r="AD14776" s="35"/>
    </row>
    <row r="14777" ht="15.75" customHeight="1">
      <c r="AC14777" s="35">
        <v>16.0</v>
      </c>
      <c r="AD14777" s="35"/>
    </row>
    <row r="14778" ht="15.75" customHeight="1">
      <c r="AC14778" s="35">
        <v>16.0</v>
      </c>
      <c r="AD14778" s="35"/>
    </row>
    <row r="14779" ht="15.75" customHeight="1">
      <c r="AC14779" s="35">
        <v>16.0</v>
      </c>
      <c r="AD14779" s="35"/>
    </row>
    <row r="14780" ht="15.75" customHeight="1">
      <c r="AC14780" s="35">
        <v>16.0</v>
      </c>
      <c r="AD14780" s="35"/>
    </row>
    <row r="14781" ht="15.75" customHeight="1">
      <c r="AC14781" s="35">
        <v>16.0</v>
      </c>
      <c r="AD14781" s="35"/>
    </row>
    <row r="14782" ht="15.75" customHeight="1">
      <c r="AC14782" s="35">
        <v>16.0</v>
      </c>
      <c r="AD14782" s="35"/>
    </row>
    <row r="14783" ht="15.75" customHeight="1">
      <c r="AC14783" s="35">
        <v>16.0</v>
      </c>
      <c r="AD14783" s="35"/>
    </row>
    <row r="14784" ht="15.75" customHeight="1">
      <c r="AC14784" s="35">
        <v>16.0</v>
      </c>
      <c r="AD14784" s="35"/>
    </row>
    <row r="14785" ht="15.75" customHeight="1">
      <c r="AC14785" s="35">
        <v>16.0</v>
      </c>
      <c r="AD14785" s="35"/>
    </row>
    <row r="14786" ht="15.75" customHeight="1">
      <c r="AC14786" s="35">
        <v>16.0</v>
      </c>
      <c r="AD14786" s="35"/>
    </row>
    <row r="14787" ht="15.75" customHeight="1">
      <c r="AC14787" s="35">
        <v>16.0</v>
      </c>
      <c r="AD14787" s="35"/>
    </row>
    <row r="14788" ht="15.75" customHeight="1">
      <c r="AC14788" s="35">
        <v>16.0</v>
      </c>
      <c r="AD14788" s="35"/>
    </row>
    <row r="14789" ht="15.75" customHeight="1">
      <c r="AC14789" s="35">
        <v>16.0</v>
      </c>
      <c r="AD14789" s="35"/>
    </row>
    <row r="14790" ht="15.75" customHeight="1">
      <c r="AC14790" s="35">
        <v>16.0</v>
      </c>
      <c r="AD14790" s="35"/>
    </row>
    <row r="14791" ht="15.75" customHeight="1">
      <c r="AC14791" s="35">
        <v>16.0</v>
      </c>
      <c r="AD14791" s="35"/>
    </row>
    <row r="14792" ht="15.75" customHeight="1">
      <c r="AC14792" s="35">
        <v>16.0</v>
      </c>
      <c r="AD14792" s="35"/>
    </row>
    <row r="14793" ht="15.75" customHeight="1">
      <c r="AC14793" s="35">
        <v>16.0</v>
      </c>
      <c r="AD14793" s="35"/>
    </row>
    <row r="14794" ht="15.75" customHeight="1">
      <c r="AC14794" s="35">
        <v>16.0</v>
      </c>
      <c r="AD14794" s="35"/>
    </row>
    <row r="14795" ht="15.75" customHeight="1">
      <c r="AC14795" s="35">
        <v>16.0</v>
      </c>
      <c r="AD14795" s="35"/>
    </row>
    <row r="14796" ht="15.75" customHeight="1">
      <c r="AC14796" s="35">
        <v>16.0</v>
      </c>
      <c r="AD14796" s="35"/>
    </row>
    <row r="14797" ht="15.75" customHeight="1">
      <c r="AC14797" s="35">
        <v>16.0</v>
      </c>
      <c r="AD14797" s="35"/>
    </row>
    <row r="14798" ht="15.75" customHeight="1">
      <c r="AC14798" s="35">
        <v>16.0</v>
      </c>
      <c r="AD14798" s="35"/>
    </row>
    <row r="14799" ht="15.75" customHeight="1">
      <c r="AC14799" s="35">
        <v>16.0</v>
      </c>
      <c r="AD14799" s="35"/>
    </row>
    <row r="14800" ht="15.75" customHeight="1">
      <c r="AC14800" s="35">
        <v>16.0</v>
      </c>
      <c r="AD14800" s="35"/>
    </row>
    <row r="14801" ht="15.75" customHeight="1">
      <c r="AC14801" s="35">
        <v>16.0</v>
      </c>
      <c r="AD14801" s="35"/>
    </row>
    <row r="14802" ht="15.75" customHeight="1">
      <c r="AC14802" s="35">
        <v>16.0</v>
      </c>
      <c r="AD14802" s="35"/>
    </row>
    <row r="14803" ht="15.75" customHeight="1">
      <c r="AC14803" s="35">
        <v>16.0</v>
      </c>
      <c r="AD14803" s="35"/>
    </row>
    <row r="14804" ht="15.75" customHeight="1">
      <c r="AC14804" s="35">
        <v>16.0</v>
      </c>
      <c r="AD14804" s="35"/>
    </row>
    <row r="14805" ht="15.75" customHeight="1">
      <c r="AC14805" s="35">
        <v>16.0</v>
      </c>
      <c r="AD14805" s="35"/>
    </row>
    <row r="14806" ht="15.75" customHeight="1">
      <c r="AC14806" s="35">
        <v>16.0</v>
      </c>
      <c r="AD14806" s="35"/>
    </row>
    <row r="14807" ht="15.75" customHeight="1">
      <c r="AC14807" s="35">
        <v>16.0</v>
      </c>
      <c r="AD14807" s="35"/>
    </row>
    <row r="14808" ht="15.75" customHeight="1">
      <c r="AC14808" s="35">
        <v>16.0</v>
      </c>
      <c r="AD14808" s="35"/>
    </row>
    <row r="14809" ht="15.75" customHeight="1">
      <c r="AC14809" s="35">
        <v>16.0</v>
      </c>
      <c r="AD14809" s="35"/>
    </row>
    <row r="14810" ht="15.75" customHeight="1">
      <c r="AC14810" s="35">
        <v>16.0</v>
      </c>
      <c r="AD14810" s="35"/>
    </row>
    <row r="14811" ht="15.75" customHeight="1">
      <c r="AC14811" s="35">
        <v>16.0</v>
      </c>
      <c r="AD14811" s="35"/>
    </row>
    <row r="14812" ht="15.75" customHeight="1">
      <c r="AC14812" s="35">
        <v>16.0</v>
      </c>
      <c r="AD14812" s="35"/>
    </row>
    <row r="14813" ht="15.75" customHeight="1">
      <c r="AC14813" s="35">
        <v>16.0</v>
      </c>
      <c r="AD14813" s="35"/>
    </row>
    <row r="14814" ht="15.75" customHeight="1">
      <c r="AC14814" s="35">
        <v>16.0</v>
      </c>
      <c r="AD14814" s="35"/>
    </row>
    <row r="14815" ht="15.75" customHeight="1">
      <c r="AC14815" s="35">
        <v>16.0</v>
      </c>
      <c r="AD14815" s="35"/>
    </row>
    <row r="14816" ht="15.75" customHeight="1">
      <c r="AC14816" s="35">
        <v>16.0</v>
      </c>
      <c r="AD14816" s="35"/>
    </row>
    <row r="14817" ht="15.75" customHeight="1">
      <c r="AC14817" s="35">
        <v>16.0</v>
      </c>
      <c r="AD14817" s="35"/>
    </row>
    <row r="14818" ht="15.75" customHeight="1">
      <c r="AC14818" s="35">
        <v>16.0</v>
      </c>
      <c r="AD14818" s="35"/>
    </row>
    <row r="14819" ht="15.75" customHeight="1">
      <c r="AC14819" s="35">
        <v>16.0</v>
      </c>
      <c r="AD14819" s="35"/>
    </row>
    <row r="14820" ht="15.75" customHeight="1">
      <c r="AC14820" s="35">
        <v>16.0</v>
      </c>
      <c r="AD14820" s="35"/>
    </row>
    <row r="14821" ht="15.75" customHeight="1">
      <c r="AC14821" s="35">
        <v>16.0</v>
      </c>
      <c r="AD14821" s="35"/>
    </row>
    <row r="14822" ht="15.75" customHeight="1">
      <c r="AC14822" s="35">
        <v>16.0</v>
      </c>
      <c r="AD14822" s="35"/>
    </row>
    <row r="14823" ht="15.75" customHeight="1">
      <c r="AC14823" s="35">
        <v>16.0</v>
      </c>
      <c r="AD14823" s="35"/>
    </row>
    <row r="14824" ht="15.75" customHeight="1">
      <c r="AC14824" s="35">
        <v>16.0</v>
      </c>
      <c r="AD14824" s="35"/>
    </row>
    <row r="14825" ht="15.75" customHeight="1">
      <c r="AC14825" s="35">
        <v>16.0</v>
      </c>
      <c r="AD14825" s="35"/>
    </row>
    <row r="14826" ht="15.75" customHeight="1">
      <c r="AC14826" s="35">
        <v>16.0</v>
      </c>
      <c r="AD14826" s="35"/>
    </row>
    <row r="14827" ht="15.75" customHeight="1">
      <c r="AC14827" s="35">
        <v>16.0</v>
      </c>
      <c r="AD14827" s="35"/>
    </row>
    <row r="14828" ht="15.75" customHeight="1">
      <c r="AC14828" s="35">
        <v>16.0</v>
      </c>
      <c r="AD14828" s="35"/>
    </row>
    <row r="14829" ht="15.75" customHeight="1">
      <c r="AC14829" s="35">
        <v>16.0</v>
      </c>
      <c r="AD14829" s="35"/>
    </row>
    <row r="14830" ht="15.75" customHeight="1">
      <c r="AC14830" s="35">
        <v>16.0</v>
      </c>
      <c r="AD14830" s="35"/>
    </row>
    <row r="14831" ht="15.75" customHeight="1">
      <c r="AC14831" s="35">
        <v>16.0</v>
      </c>
      <c r="AD14831" s="35"/>
    </row>
    <row r="14832" ht="15.75" customHeight="1">
      <c r="AC14832" s="35">
        <v>16.0</v>
      </c>
      <c r="AD14832" s="35"/>
    </row>
    <row r="14833" ht="15.75" customHeight="1">
      <c r="AC14833" s="35">
        <v>16.0</v>
      </c>
      <c r="AD14833" s="35"/>
    </row>
    <row r="14834" ht="15.75" customHeight="1">
      <c r="AC14834" s="35">
        <v>16.0</v>
      </c>
      <c r="AD14834" s="35"/>
    </row>
    <row r="14835" ht="15.75" customHeight="1">
      <c r="AC14835" s="35">
        <v>16.0</v>
      </c>
      <c r="AD14835" s="35"/>
    </row>
    <row r="14836" ht="15.75" customHeight="1">
      <c r="AC14836" s="35">
        <v>16.0</v>
      </c>
      <c r="AD14836" s="35"/>
    </row>
    <row r="14837" ht="15.75" customHeight="1">
      <c r="AC14837" s="35">
        <v>16.0</v>
      </c>
      <c r="AD14837" s="35"/>
    </row>
    <row r="14838" ht="15.75" customHeight="1">
      <c r="AC14838" s="35">
        <v>16.0</v>
      </c>
      <c r="AD14838" s="35"/>
    </row>
    <row r="14839" ht="15.75" customHeight="1">
      <c r="AC14839" s="35">
        <v>16.0</v>
      </c>
      <c r="AD14839" s="35"/>
    </row>
    <row r="14840" ht="15.75" customHeight="1">
      <c r="AC14840" s="35">
        <v>16.0</v>
      </c>
      <c r="AD14840" s="35"/>
    </row>
    <row r="14841" ht="15.75" customHeight="1">
      <c r="AC14841" s="35">
        <v>16.0</v>
      </c>
      <c r="AD14841" s="35"/>
    </row>
    <row r="14842" ht="15.75" customHeight="1">
      <c r="AC14842" s="35">
        <v>16.0</v>
      </c>
      <c r="AD14842" s="35"/>
    </row>
    <row r="14843" ht="15.75" customHeight="1">
      <c r="AC14843" s="35">
        <v>16.0</v>
      </c>
      <c r="AD14843" s="35"/>
    </row>
    <row r="14844" ht="15.75" customHeight="1">
      <c r="AC14844" s="35">
        <v>16.0</v>
      </c>
      <c r="AD14844" s="35"/>
    </row>
    <row r="14845" ht="15.75" customHeight="1">
      <c r="AC14845" s="35">
        <v>16.0</v>
      </c>
      <c r="AD14845" s="35"/>
    </row>
    <row r="14846" ht="15.75" customHeight="1">
      <c r="AC14846" s="35">
        <v>16.0</v>
      </c>
      <c r="AD14846" s="35"/>
    </row>
    <row r="14847" ht="15.75" customHeight="1">
      <c r="AC14847" s="35">
        <v>16.0</v>
      </c>
      <c r="AD14847" s="35"/>
    </row>
    <row r="14848" ht="15.75" customHeight="1">
      <c r="AC14848" s="35">
        <v>16.0</v>
      </c>
      <c r="AD14848" s="35"/>
    </row>
    <row r="14849" ht="15.75" customHeight="1">
      <c r="AC14849" s="35">
        <v>16.0</v>
      </c>
      <c r="AD14849" s="35"/>
    </row>
    <row r="14850" ht="15.75" customHeight="1">
      <c r="AC14850" s="35">
        <v>16.0</v>
      </c>
      <c r="AD14850" s="35"/>
    </row>
    <row r="14851" ht="15.75" customHeight="1">
      <c r="AC14851" s="35">
        <v>16.0</v>
      </c>
      <c r="AD14851" s="35"/>
    </row>
    <row r="14852" ht="15.75" customHeight="1">
      <c r="AC14852" s="35">
        <v>16.0</v>
      </c>
      <c r="AD14852" s="35"/>
    </row>
    <row r="14853" ht="15.75" customHeight="1">
      <c r="AC14853" s="35">
        <v>16.0</v>
      </c>
      <c r="AD14853" s="35"/>
    </row>
    <row r="14854" ht="15.75" customHeight="1">
      <c r="AC14854" s="35">
        <v>16.0</v>
      </c>
      <c r="AD14854" s="35"/>
    </row>
    <row r="14855" ht="15.75" customHeight="1">
      <c r="AC14855" s="35">
        <v>16.0</v>
      </c>
      <c r="AD14855" s="35"/>
    </row>
    <row r="14856" ht="15.75" customHeight="1">
      <c r="AC14856" s="35">
        <v>16.0</v>
      </c>
      <c r="AD14856" s="35"/>
    </row>
    <row r="14857" ht="15.75" customHeight="1">
      <c r="AC14857" s="35">
        <v>16.0</v>
      </c>
      <c r="AD14857" s="35"/>
    </row>
    <row r="14858" ht="15.75" customHeight="1">
      <c r="AC14858" s="35">
        <v>16.0</v>
      </c>
      <c r="AD14858" s="35"/>
    </row>
    <row r="14859" ht="15.75" customHeight="1">
      <c r="AC14859" s="35">
        <v>16.0</v>
      </c>
      <c r="AD14859" s="35"/>
    </row>
    <row r="14860" ht="15.75" customHeight="1">
      <c r="AC14860" s="35">
        <v>16.0</v>
      </c>
      <c r="AD14860" s="35"/>
    </row>
    <row r="14861" ht="15.75" customHeight="1">
      <c r="AC14861" s="35">
        <v>16.0</v>
      </c>
      <c r="AD14861" s="35"/>
    </row>
    <row r="14862" ht="15.75" customHeight="1">
      <c r="AC14862" s="35">
        <v>16.0</v>
      </c>
      <c r="AD14862" s="35"/>
    </row>
    <row r="14863" ht="15.75" customHeight="1">
      <c r="AC14863" s="35">
        <v>16.0</v>
      </c>
      <c r="AD14863" s="35"/>
    </row>
    <row r="14864" ht="15.75" customHeight="1">
      <c r="AC14864" s="35">
        <v>16.0</v>
      </c>
      <c r="AD14864" s="35"/>
    </row>
    <row r="14865" ht="15.75" customHeight="1">
      <c r="AC14865" s="35">
        <v>16.0</v>
      </c>
      <c r="AD14865" s="35"/>
    </row>
    <row r="14866" ht="15.75" customHeight="1">
      <c r="AC14866" s="35">
        <v>16.0</v>
      </c>
      <c r="AD14866" s="35"/>
    </row>
    <row r="14867" ht="15.75" customHeight="1">
      <c r="AC14867" s="35">
        <v>16.0</v>
      </c>
      <c r="AD14867" s="35"/>
    </row>
    <row r="14868" ht="15.75" customHeight="1">
      <c r="AC14868" s="35">
        <v>16.0</v>
      </c>
      <c r="AD14868" s="35"/>
    </row>
    <row r="14869" ht="15.75" customHeight="1">
      <c r="AC14869" s="35">
        <v>16.0</v>
      </c>
      <c r="AD14869" s="35"/>
    </row>
    <row r="14870" ht="15.75" customHeight="1">
      <c r="AC14870" s="35">
        <v>16.0</v>
      </c>
      <c r="AD14870" s="35"/>
    </row>
    <row r="14871" ht="15.75" customHeight="1">
      <c r="AC14871" s="35">
        <v>16.0</v>
      </c>
      <c r="AD14871" s="35"/>
    </row>
    <row r="14872" ht="15.75" customHeight="1">
      <c r="AC14872" s="35">
        <v>16.0</v>
      </c>
      <c r="AD14872" s="35"/>
    </row>
    <row r="14873" ht="15.75" customHeight="1">
      <c r="AC14873" s="35">
        <v>15.0</v>
      </c>
      <c r="AD14873" s="35"/>
    </row>
    <row r="14874" ht="15.75" customHeight="1">
      <c r="AC14874" s="35">
        <v>15.0</v>
      </c>
      <c r="AD14874" s="35"/>
    </row>
    <row r="14875" ht="15.75" customHeight="1">
      <c r="AC14875" s="35">
        <v>15.0</v>
      </c>
      <c r="AD14875" s="35"/>
    </row>
    <row r="14876" ht="15.75" customHeight="1">
      <c r="AC14876" s="35">
        <v>15.0</v>
      </c>
      <c r="AD14876" s="35"/>
    </row>
    <row r="14877" ht="15.75" customHeight="1">
      <c r="AC14877" s="35">
        <v>15.0</v>
      </c>
      <c r="AD14877" s="35"/>
    </row>
    <row r="14878" ht="15.75" customHeight="1">
      <c r="AC14878" s="35">
        <v>15.0</v>
      </c>
      <c r="AD14878" s="35"/>
    </row>
    <row r="14879" ht="15.75" customHeight="1">
      <c r="AC14879" s="35">
        <v>15.0</v>
      </c>
      <c r="AD14879" s="35"/>
    </row>
    <row r="14880" ht="15.75" customHeight="1">
      <c r="AC14880" s="35">
        <v>15.0</v>
      </c>
      <c r="AD14880" s="35"/>
    </row>
    <row r="14881" ht="15.75" customHeight="1">
      <c r="AC14881" s="35">
        <v>15.0</v>
      </c>
      <c r="AD14881" s="35"/>
    </row>
    <row r="14882" ht="15.75" customHeight="1">
      <c r="AC14882" s="35">
        <v>15.0</v>
      </c>
      <c r="AD14882" s="35"/>
    </row>
    <row r="14883" ht="15.75" customHeight="1">
      <c r="AC14883" s="35">
        <v>15.0</v>
      </c>
      <c r="AD14883" s="35"/>
    </row>
    <row r="14884" ht="15.75" customHeight="1">
      <c r="AC14884" s="35">
        <v>15.0</v>
      </c>
      <c r="AD14884" s="35"/>
    </row>
    <row r="14885" ht="15.75" customHeight="1">
      <c r="AC14885" s="35">
        <v>15.0</v>
      </c>
      <c r="AD14885" s="35"/>
    </row>
    <row r="14886" ht="15.75" customHeight="1">
      <c r="AC14886" s="35">
        <v>15.0</v>
      </c>
      <c r="AD14886" s="35"/>
    </row>
    <row r="14887" ht="15.75" customHeight="1">
      <c r="AC14887" s="35">
        <v>15.0</v>
      </c>
      <c r="AD14887" s="35"/>
    </row>
    <row r="14888" ht="15.75" customHeight="1">
      <c r="AC14888" s="35">
        <v>15.0</v>
      </c>
      <c r="AD14888" s="35"/>
    </row>
    <row r="14889" ht="15.75" customHeight="1">
      <c r="AC14889" s="35">
        <v>15.0</v>
      </c>
      <c r="AD14889" s="35"/>
    </row>
    <row r="14890" ht="15.75" customHeight="1">
      <c r="AC14890" s="35">
        <v>15.0</v>
      </c>
      <c r="AD14890" s="35"/>
    </row>
    <row r="14891" ht="15.75" customHeight="1">
      <c r="AC14891" s="35">
        <v>15.0</v>
      </c>
      <c r="AD14891" s="35"/>
    </row>
    <row r="14892" ht="15.75" customHeight="1">
      <c r="AC14892" s="35">
        <v>15.0</v>
      </c>
      <c r="AD14892" s="35"/>
    </row>
    <row r="14893" ht="15.75" customHeight="1">
      <c r="AC14893" s="35">
        <v>15.0</v>
      </c>
      <c r="AD14893" s="35"/>
    </row>
    <row r="14894" ht="15.75" customHeight="1">
      <c r="AC14894" s="35">
        <v>15.0</v>
      </c>
      <c r="AD14894" s="35"/>
    </row>
    <row r="14895" ht="15.75" customHeight="1">
      <c r="AC14895" s="35">
        <v>15.0</v>
      </c>
      <c r="AD14895" s="35"/>
    </row>
    <row r="14896" ht="15.75" customHeight="1">
      <c r="AC14896" s="35">
        <v>15.0</v>
      </c>
      <c r="AD14896" s="35"/>
    </row>
    <row r="14897" ht="15.75" customHeight="1">
      <c r="AC14897" s="35">
        <v>15.0</v>
      </c>
      <c r="AD14897" s="35"/>
    </row>
    <row r="14898" ht="15.75" customHeight="1">
      <c r="AC14898" s="35">
        <v>15.0</v>
      </c>
      <c r="AD14898" s="35"/>
    </row>
    <row r="14899" ht="15.75" customHeight="1">
      <c r="AC14899" s="35">
        <v>15.0</v>
      </c>
      <c r="AD14899" s="35"/>
    </row>
    <row r="14900" ht="15.75" customHeight="1">
      <c r="AC14900" s="35">
        <v>15.0</v>
      </c>
      <c r="AD14900" s="35"/>
    </row>
    <row r="14901" ht="15.75" customHeight="1">
      <c r="AC14901" s="35">
        <v>15.0</v>
      </c>
      <c r="AD14901" s="35"/>
    </row>
    <row r="14902" ht="15.75" customHeight="1">
      <c r="AC14902" s="35">
        <v>15.0</v>
      </c>
      <c r="AD14902" s="35"/>
    </row>
    <row r="14903" ht="15.75" customHeight="1">
      <c r="AC14903" s="35">
        <v>15.0</v>
      </c>
      <c r="AD14903" s="35"/>
    </row>
    <row r="14904" ht="15.75" customHeight="1">
      <c r="AC14904" s="35">
        <v>15.0</v>
      </c>
      <c r="AD14904" s="35"/>
    </row>
    <row r="14905" ht="15.75" customHeight="1">
      <c r="AC14905" s="35">
        <v>15.0</v>
      </c>
      <c r="AD14905" s="35"/>
    </row>
    <row r="14906" ht="15.75" customHeight="1">
      <c r="AC14906" s="35">
        <v>15.0</v>
      </c>
      <c r="AD14906" s="35"/>
    </row>
    <row r="14907" ht="15.75" customHeight="1">
      <c r="AC14907" s="35">
        <v>15.0</v>
      </c>
      <c r="AD14907" s="35"/>
    </row>
    <row r="14908" ht="15.75" customHeight="1">
      <c r="AC14908" s="35">
        <v>15.0</v>
      </c>
      <c r="AD14908" s="35"/>
    </row>
    <row r="14909" ht="15.75" customHeight="1">
      <c r="AC14909" s="35">
        <v>15.0</v>
      </c>
      <c r="AD14909" s="35"/>
    </row>
    <row r="14910" ht="15.75" customHeight="1">
      <c r="AC14910" s="35">
        <v>15.0</v>
      </c>
      <c r="AD14910" s="35"/>
    </row>
    <row r="14911" ht="15.75" customHeight="1">
      <c r="AC14911" s="35">
        <v>15.0</v>
      </c>
      <c r="AD14911" s="35"/>
    </row>
    <row r="14912" ht="15.75" customHeight="1">
      <c r="AC14912" s="35">
        <v>15.0</v>
      </c>
      <c r="AD14912" s="35"/>
    </row>
    <row r="14913" ht="15.75" customHeight="1">
      <c r="AC14913" s="35">
        <v>15.0</v>
      </c>
      <c r="AD14913" s="35"/>
    </row>
    <row r="14914" ht="15.75" customHeight="1">
      <c r="AC14914" s="35">
        <v>15.0</v>
      </c>
      <c r="AD14914" s="35"/>
    </row>
    <row r="14915" ht="15.75" customHeight="1">
      <c r="AC14915" s="35">
        <v>15.0</v>
      </c>
      <c r="AD14915" s="35"/>
    </row>
    <row r="14916" ht="15.75" customHeight="1">
      <c r="AC14916" s="35">
        <v>15.0</v>
      </c>
      <c r="AD14916" s="35"/>
    </row>
    <row r="14917" ht="15.75" customHeight="1">
      <c r="AC14917" s="35">
        <v>15.0</v>
      </c>
      <c r="AD14917" s="35"/>
    </row>
    <row r="14918" ht="15.75" customHeight="1">
      <c r="AC14918" s="35">
        <v>15.0</v>
      </c>
      <c r="AD14918" s="35"/>
    </row>
    <row r="14919" ht="15.75" customHeight="1">
      <c r="AC14919" s="35">
        <v>15.0</v>
      </c>
      <c r="AD14919" s="35"/>
    </row>
    <row r="14920" ht="15.75" customHeight="1">
      <c r="AC14920" s="35">
        <v>15.0</v>
      </c>
      <c r="AD14920" s="35"/>
    </row>
    <row r="14921" ht="15.75" customHeight="1">
      <c r="AC14921" s="35">
        <v>15.0</v>
      </c>
      <c r="AD14921" s="35"/>
    </row>
    <row r="14922" ht="15.75" customHeight="1">
      <c r="AC14922" s="35">
        <v>15.0</v>
      </c>
      <c r="AD14922" s="35"/>
    </row>
    <row r="14923" ht="15.75" customHeight="1">
      <c r="AC14923" s="35">
        <v>15.0</v>
      </c>
      <c r="AD14923" s="35"/>
    </row>
    <row r="14924" ht="15.75" customHeight="1">
      <c r="AC14924" s="35">
        <v>15.0</v>
      </c>
      <c r="AD14924" s="35"/>
    </row>
    <row r="14925" ht="15.75" customHeight="1">
      <c r="AC14925" s="35">
        <v>15.0</v>
      </c>
      <c r="AD14925" s="35"/>
    </row>
    <row r="14926" ht="15.75" customHeight="1">
      <c r="AC14926" s="35">
        <v>15.0</v>
      </c>
      <c r="AD14926" s="35"/>
    </row>
    <row r="14927" ht="15.75" customHeight="1">
      <c r="AC14927" s="35">
        <v>15.0</v>
      </c>
      <c r="AD14927" s="35"/>
    </row>
    <row r="14928" ht="15.75" customHeight="1">
      <c r="AC14928" s="35">
        <v>15.0</v>
      </c>
      <c r="AD14928" s="35"/>
    </row>
    <row r="14929" ht="15.75" customHeight="1">
      <c r="AC14929" s="35">
        <v>15.0</v>
      </c>
      <c r="AD14929" s="35"/>
    </row>
    <row r="14930" ht="15.75" customHeight="1">
      <c r="AC14930" s="35">
        <v>15.0</v>
      </c>
      <c r="AD14930" s="35"/>
    </row>
    <row r="14931" ht="15.75" customHeight="1">
      <c r="AC14931" s="35">
        <v>15.0</v>
      </c>
      <c r="AD14931" s="35"/>
    </row>
    <row r="14932" ht="15.75" customHeight="1">
      <c r="AC14932" s="35">
        <v>15.0</v>
      </c>
      <c r="AD14932" s="35"/>
    </row>
    <row r="14933" ht="15.75" customHeight="1">
      <c r="AC14933" s="35">
        <v>15.0</v>
      </c>
      <c r="AD14933" s="35"/>
    </row>
    <row r="14934" ht="15.75" customHeight="1">
      <c r="AC14934" s="35">
        <v>15.0</v>
      </c>
      <c r="AD14934" s="35"/>
    </row>
    <row r="14935" ht="15.75" customHeight="1">
      <c r="AC14935" s="35">
        <v>15.0</v>
      </c>
      <c r="AD14935" s="35"/>
    </row>
    <row r="14936" ht="15.75" customHeight="1">
      <c r="AC14936" s="35">
        <v>15.0</v>
      </c>
      <c r="AD14936" s="35"/>
    </row>
    <row r="14937" ht="15.75" customHeight="1">
      <c r="AC14937" s="35">
        <v>15.0</v>
      </c>
      <c r="AD14937" s="35"/>
    </row>
    <row r="14938" ht="15.75" customHeight="1">
      <c r="AC14938" s="35">
        <v>15.0</v>
      </c>
      <c r="AD14938" s="35"/>
    </row>
    <row r="14939" ht="15.75" customHeight="1">
      <c r="AC14939" s="35">
        <v>15.0</v>
      </c>
      <c r="AD14939" s="35"/>
    </row>
    <row r="14940" ht="15.75" customHeight="1">
      <c r="AC14940" s="35">
        <v>15.0</v>
      </c>
      <c r="AD14940" s="35"/>
    </row>
    <row r="14941" ht="15.75" customHeight="1">
      <c r="AC14941" s="35">
        <v>15.0</v>
      </c>
      <c r="AD14941" s="35"/>
    </row>
    <row r="14942" ht="15.75" customHeight="1">
      <c r="AC14942" s="35">
        <v>15.0</v>
      </c>
      <c r="AD14942" s="35"/>
    </row>
    <row r="14943" ht="15.75" customHeight="1">
      <c r="AC14943" s="35">
        <v>15.0</v>
      </c>
      <c r="AD14943" s="35"/>
    </row>
    <row r="14944" ht="15.75" customHeight="1">
      <c r="AC14944" s="35">
        <v>15.0</v>
      </c>
      <c r="AD14944" s="35"/>
    </row>
    <row r="14945" ht="15.75" customHeight="1">
      <c r="AC14945" s="35">
        <v>15.0</v>
      </c>
      <c r="AD14945" s="35"/>
    </row>
    <row r="14946" ht="15.75" customHeight="1">
      <c r="AC14946" s="35">
        <v>15.0</v>
      </c>
      <c r="AD14946" s="35"/>
    </row>
    <row r="14947" ht="15.75" customHeight="1">
      <c r="AC14947" s="35">
        <v>15.0</v>
      </c>
      <c r="AD14947" s="35"/>
    </row>
    <row r="14948" ht="15.75" customHeight="1">
      <c r="AC14948" s="35">
        <v>15.0</v>
      </c>
      <c r="AD14948" s="35"/>
    </row>
    <row r="14949" ht="15.75" customHeight="1">
      <c r="AC14949" s="35">
        <v>15.0</v>
      </c>
      <c r="AD14949" s="35"/>
    </row>
    <row r="14950" ht="15.75" customHeight="1">
      <c r="AC14950" s="35">
        <v>15.0</v>
      </c>
      <c r="AD14950" s="35"/>
    </row>
    <row r="14951" ht="15.75" customHeight="1">
      <c r="AC14951" s="35">
        <v>15.0</v>
      </c>
      <c r="AD14951" s="35"/>
    </row>
    <row r="14952" ht="15.75" customHeight="1">
      <c r="AC14952" s="35">
        <v>15.0</v>
      </c>
      <c r="AD14952" s="35"/>
    </row>
    <row r="14953" ht="15.75" customHeight="1">
      <c r="AC14953" s="35">
        <v>15.0</v>
      </c>
      <c r="AD14953" s="35"/>
    </row>
    <row r="14954" ht="15.75" customHeight="1">
      <c r="AC14954" s="35">
        <v>15.0</v>
      </c>
      <c r="AD14954" s="35"/>
    </row>
    <row r="14955" ht="15.75" customHeight="1">
      <c r="AC14955" s="35">
        <v>15.0</v>
      </c>
      <c r="AD14955" s="35"/>
    </row>
    <row r="14956" ht="15.75" customHeight="1">
      <c r="AC14956" s="35">
        <v>15.0</v>
      </c>
      <c r="AD14956" s="35"/>
    </row>
    <row r="14957" ht="15.75" customHeight="1">
      <c r="AC14957" s="35">
        <v>15.0</v>
      </c>
      <c r="AD14957" s="35"/>
    </row>
    <row r="14958" ht="15.75" customHeight="1">
      <c r="AC14958" s="35">
        <v>15.0</v>
      </c>
      <c r="AD14958" s="35"/>
    </row>
    <row r="14959" ht="15.75" customHeight="1">
      <c r="AC14959" s="35">
        <v>15.0</v>
      </c>
      <c r="AD14959" s="35"/>
    </row>
    <row r="14960" ht="15.75" customHeight="1">
      <c r="AC14960" s="35">
        <v>15.0</v>
      </c>
      <c r="AD14960" s="35"/>
    </row>
    <row r="14961" ht="15.75" customHeight="1">
      <c r="AC14961" s="35">
        <v>15.0</v>
      </c>
      <c r="AD14961" s="35"/>
    </row>
    <row r="14962" ht="15.75" customHeight="1">
      <c r="AC14962" s="35">
        <v>15.0</v>
      </c>
      <c r="AD14962" s="35"/>
    </row>
    <row r="14963" ht="15.75" customHeight="1">
      <c r="AC14963" s="35">
        <v>15.0</v>
      </c>
      <c r="AD14963" s="35"/>
    </row>
    <row r="14964" ht="15.75" customHeight="1">
      <c r="AC14964" s="35">
        <v>15.0</v>
      </c>
      <c r="AD14964" s="35"/>
    </row>
    <row r="14965" ht="15.75" customHeight="1">
      <c r="AC14965" s="35">
        <v>15.0</v>
      </c>
      <c r="AD14965" s="35"/>
    </row>
    <row r="14966" ht="15.75" customHeight="1">
      <c r="AC14966" s="35">
        <v>15.0</v>
      </c>
      <c r="AD14966" s="35"/>
    </row>
    <row r="14967" ht="15.75" customHeight="1">
      <c r="AC14967" s="35">
        <v>15.0</v>
      </c>
      <c r="AD14967" s="35"/>
    </row>
    <row r="14968" ht="15.75" customHeight="1">
      <c r="AC14968" s="35">
        <v>15.0</v>
      </c>
      <c r="AD14968" s="35"/>
    </row>
    <row r="14969" ht="15.75" customHeight="1">
      <c r="AC14969" s="35">
        <v>15.0</v>
      </c>
      <c r="AD14969" s="35"/>
    </row>
    <row r="14970" ht="15.75" customHeight="1">
      <c r="AC14970" s="35">
        <v>15.0</v>
      </c>
      <c r="AD14970" s="35"/>
    </row>
    <row r="14971" ht="15.75" customHeight="1">
      <c r="AC14971" s="35">
        <v>15.0</v>
      </c>
      <c r="AD14971" s="35"/>
    </row>
    <row r="14972" ht="15.75" customHeight="1">
      <c r="AC14972" s="35">
        <v>15.0</v>
      </c>
      <c r="AD14972" s="35"/>
    </row>
    <row r="14973" ht="15.75" customHeight="1">
      <c r="AC14973" s="35">
        <v>15.0</v>
      </c>
      <c r="AD14973" s="35"/>
    </row>
    <row r="14974" ht="15.75" customHeight="1">
      <c r="AC14974" s="35">
        <v>15.0</v>
      </c>
      <c r="AD14974" s="35"/>
    </row>
    <row r="14975" ht="15.75" customHeight="1">
      <c r="AC14975" s="35">
        <v>15.0</v>
      </c>
      <c r="AD14975" s="35"/>
    </row>
    <row r="14976" ht="15.75" customHeight="1">
      <c r="AC14976" s="35">
        <v>15.0</v>
      </c>
      <c r="AD14976" s="35"/>
    </row>
    <row r="14977" ht="15.75" customHeight="1">
      <c r="AC14977" s="35">
        <v>15.0</v>
      </c>
      <c r="AD14977" s="35"/>
    </row>
    <row r="14978" ht="15.75" customHeight="1">
      <c r="AC14978" s="35">
        <v>15.0</v>
      </c>
      <c r="AD14978" s="35"/>
    </row>
    <row r="14979" ht="15.75" customHeight="1">
      <c r="AC14979" s="35">
        <v>15.0</v>
      </c>
      <c r="AD14979" s="35"/>
    </row>
    <row r="14980" ht="15.75" customHeight="1">
      <c r="AC14980" s="35">
        <v>15.0</v>
      </c>
      <c r="AD14980" s="35"/>
    </row>
    <row r="14981" ht="15.75" customHeight="1">
      <c r="AC14981" s="35">
        <v>15.0</v>
      </c>
      <c r="AD14981" s="35"/>
    </row>
    <row r="14982" ht="15.75" customHeight="1">
      <c r="AC14982" s="35">
        <v>15.0</v>
      </c>
      <c r="AD14982" s="35"/>
    </row>
    <row r="14983" ht="15.75" customHeight="1">
      <c r="AC14983" s="35">
        <v>15.0</v>
      </c>
      <c r="AD14983" s="35"/>
    </row>
    <row r="14984" ht="15.75" customHeight="1">
      <c r="AC14984" s="35">
        <v>15.0</v>
      </c>
      <c r="AD14984" s="35"/>
    </row>
    <row r="14985" ht="15.75" customHeight="1">
      <c r="AC14985" s="35">
        <v>15.0</v>
      </c>
      <c r="AD14985" s="35"/>
    </row>
    <row r="14986" ht="15.75" customHeight="1">
      <c r="AC14986" s="35">
        <v>15.0</v>
      </c>
      <c r="AD14986" s="35"/>
    </row>
    <row r="14987" ht="15.75" customHeight="1">
      <c r="AC14987" s="35">
        <v>15.0</v>
      </c>
      <c r="AD14987" s="35"/>
    </row>
    <row r="14988" ht="15.75" customHeight="1">
      <c r="AC14988" s="35">
        <v>15.0</v>
      </c>
      <c r="AD14988" s="35"/>
    </row>
    <row r="14989" ht="15.75" customHeight="1">
      <c r="AC14989" s="35">
        <v>15.0</v>
      </c>
      <c r="AD14989" s="35"/>
    </row>
    <row r="14990" ht="15.75" customHeight="1">
      <c r="AC14990" s="35">
        <v>15.0</v>
      </c>
      <c r="AD14990" s="35"/>
    </row>
    <row r="14991" ht="15.75" customHeight="1">
      <c r="AC14991" s="35">
        <v>15.0</v>
      </c>
      <c r="AD14991" s="35"/>
    </row>
    <row r="14992" ht="15.75" customHeight="1">
      <c r="AC14992" s="35">
        <v>15.0</v>
      </c>
      <c r="AD14992" s="35"/>
    </row>
    <row r="14993" ht="15.75" customHeight="1">
      <c r="AC14993" s="35">
        <v>15.0</v>
      </c>
      <c r="AD14993" s="35"/>
    </row>
    <row r="14994" ht="15.75" customHeight="1">
      <c r="AC14994" s="35">
        <v>15.0</v>
      </c>
      <c r="AD14994" s="35"/>
    </row>
    <row r="14995" ht="15.75" customHeight="1">
      <c r="AC14995" s="35">
        <v>15.0</v>
      </c>
      <c r="AD14995" s="35"/>
    </row>
    <row r="14996" ht="15.75" customHeight="1">
      <c r="AC14996" s="35">
        <v>15.0</v>
      </c>
      <c r="AD14996" s="35"/>
    </row>
    <row r="14997" ht="15.75" customHeight="1">
      <c r="AC14997" s="35">
        <v>15.0</v>
      </c>
      <c r="AD14997" s="35"/>
    </row>
    <row r="14998" ht="15.75" customHeight="1">
      <c r="AC14998" s="35">
        <v>15.0</v>
      </c>
      <c r="AD14998" s="35"/>
    </row>
    <row r="14999" ht="15.75" customHeight="1">
      <c r="AC14999" s="35">
        <v>15.0</v>
      </c>
      <c r="AD14999" s="35"/>
    </row>
    <row r="15000" ht="15.75" customHeight="1">
      <c r="AC15000" s="35">
        <v>15.0</v>
      </c>
      <c r="AD15000" s="35"/>
    </row>
    <row r="15001" ht="15.75" customHeight="1">
      <c r="AC15001" s="35">
        <v>15.0</v>
      </c>
      <c r="AD15001" s="35"/>
    </row>
    <row r="15002" ht="15.75" customHeight="1">
      <c r="AC15002" s="35">
        <v>15.0</v>
      </c>
      <c r="AD15002" s="35"/>
    </row>
    <row r="15003" ht="15.75" customHeight="1">
      <c r="AC15003" s="35">
        <v>15.0</v>
      </c>
      <c r="AD15003" s="35"/>
    </row>
    <row r="15004" ht="15.75" customHeight="1">
      <c r="AC15004" s="35">
        <v>15.0</v>
      </c>
      <c r="AD15004" s="35"/>
    </row>
    <row r="15005" ht="15.75" customHeight="1">
      <c r="AC15005" s="35">
        <v>15.0</v>
      </c>
      <c r="AD15005" s="35"/>
    </row>
    <row r="15006" ht="15.75" customHeight="1">
      <c r="AC15006" s="35">
        <v>15.0</v>
      </c>
      <c r="AD15006" s="35"/>
    </row>
    <row r="15007" ht="15.75" customHeight="1">
      <c r="AC15007" s="35">
        <v>15.0</v>
      </c>
      <c r="AD15007" s="35"/>
    </row>
    <row r="15008" ht="15.75" customHeight="1">
      <c r="AC15008" s="35">
        <v>15.0</v>
      </c>
      <c r="AD15008" s="35"/>
    </row>
    <row r="15009" ht="15.75" customHeight="1">
      <c r="AC15009" s="35">
        <v>15.0</v>
      </c>
      <c r="AD15009" s="35"/>
    </row>
    <row r="15010" ht="15.75" customHeight="1">
      <c r="AC15010" s="35">
        <v>15.0</v>
      </c>
      <c r="AD15010" s="35"/>
    </row>
    <row r="15011" ht="15.75" customHeight="1">
      <c r="AC15011" s="35">
        <v>15.0</v>
      </c>
      <c r="AD15011" s="35"/>
    </row>
    <row r="15012" ht="15.75" customHeight="1">
      <c r="AC15012" s="35">
        <v>15.0</v>
      </c>
      <c r="AD15012" s="35"/>
    </row>
    <row r="15013" ht="15.75" customHeight="1">
      <c r="AC15013" s="35">
        <v>15.0</v>
      </c>
      <c r="AD15013" s="35"/>
    </row>
    <row r="15014" ht="15.75" customHeight="1">
      <c r="AC15014" s="35">
        <v>15.0</v>
      </c>
      <c r="AD15014" s="35"/>
    </row>
    <row r="15015" ht="15.75" customHeight="1">
      <c r="AC15015" s="35">
        <v>15.0</v>
      </c>
      <c r="AD15015" s="35"/>
    </row>
    <row r="15016" ht="15.75" customHeight="1">
      <c r="AC15016" s="35">
        <v>15.0</v>
      </c>
      <c r="AD15016" s="35"/>
    </row>
    <row r="15017" ht="15.75" customHeight="1">
      <c r="AC15017" s="35">
        <v>15.0</v>
      </c>
      <c r="AD15017" s="35"/>
    </row>
    <row r="15018" ht="15.75" customHeight="1">
      <c r="AC15018" s="35">
        <v>15.0</v>
      </c>
      <c r="AD15018" s="35"/>
    </row>
    <row r="15019" ht="15.75" customHeight="1">
      <c r="AC15019" s="35">
        <v>15.0</v>
      </c>
      <c r="AD15019" s="35"/>
    </row>
    <row r="15020" ht="15.75" customHeight="1">
      <c r="AC15020" s="35">
        <v>15.0</v>
      </c>
      <c r="AD15020" s="35"/>
    </row>
    <row r="15021" ht="15.75" customHeight="1">
      <c r="AC15021" s="35">
        <v>15.0</v>
      </c>
      <c r="AD15021" s="35"/>
    </row>
    <row r="15022" ht="15.75" customHeight="1">
      <c r="AC15022" s="35">
        <v>15.0</v>
      </c>
      <c r="AD15022" s="35"/>
    </row>
    <row r="15023" ht="15.75" customHeight="1">
      <c r="AC15023" s="35">
        <v>15.0</v>
      </c>
      <c r="AD15023" s="35"/>
    </row>
    <row r="15024" ht="15.75" customHeight="1">
      <c r="AC15024" s="35">
        <v>15.0</v>
      </c>
      <c r="AD15024" s="35"/>
    </row>
    <row r="15025" ht="15.75" customHeight="1">
      <c r="AC15025" s="35">
        <v>15.0</v>
      </c>
      <c r="AD15025" s="35"/>
    </row>
    <row r="15026" ht="15.75" customHeight="1">
      <c r="AC15026" s="35">
        <v>15.0</v>
      </c>
      <c r="AD15026" s="35"/>
    </row>
    <row r="15027" ht="15.75" customHeight="1">
      <c r="AC15027" s="35">
        <v>15.0</v>
      </c>
      <c r="AD15027" s="35"/>
    </row>
    <row r="15028" ht="15.75" customHeight="1">
      <c r="AC15028" s="35">
        <v>15.0</v>
      </c>
      <c r="AD15028" s="35"/>
    </row>
    <row r="15029" ht="15.75" customHeight="1">
      <c r="AC15029" s="35">
        <v>15.0</v>
      </c>
      <c r="AD15029" s="35"/>
    </row>
    <row r="15030" ht="15.75" customHeight="1">
      <c r="AC15030" s="35">
        <v>15.0</v>
      </c>
      <c r="AD15030" s="35"/>
    </row>
    <row r="15031" ht="15.75" customHeight="1">
      <c r="AC15031" s="35">
        <v>15.0</v>
      </c>
      <c r="AD15031" s="35"/>
    </row>
    <row r="15032" ht="15.75" customHeight="1">
      <c r="AC15032" s="35">
        <v>15.0</v>
      </c>
      <c r="AD15032" s="35"/>
    </row>
    <row r="15033" ht="15.75" customHeight="1">
      <c r="AC15033" s="35">
        <v>15.0</v>
      </c>
      <c r="AD15033" s="35"/>
    </row>
    <row r="15034" ht="15.75" customHeight="1">
      <c r="AC15034" s="35">
        <v>15.0</v>
      </c>
      <c r="AD15034" s="35"/>
    </row>
    <row r="15035" ht="15.75" customHeight="1">
      <c r="AC15035" s="35">
        <v>15.0</v>
      </c>
      <c r="AD15035" s="35"/>
    </row>
    <row r="15036" ht="15.75" customHeight="1">
      <c r="AC15036" s="35">
        <v>15.0</v>
      </c>
      <c r="AD15036" s="35"/>
    </row>
    <row r="15037" ht="15.75" customHeight="1">
      <c r="AC15037" s="35">
        <v>15.0</v>
      </c>
      <c r="AD15037" s="35"/>
    </row>
    <row r="15038" ht="15.75" customHeight="1">
      <c r="AC15038" s="35">
        <v>15.0</v>
      </c>
      <c r="AD15038" s="35"/>
    </row>
    <row r="15039" ht="15.75" customHeight="1">
      <c r="AC15039" s="35">
        <v>15.0</v>
      </c>
      <c r="AD15039" s="35"/>
    </row>
    <row r="15040" ht="15.75" customHeight="1">
      <c r="AC15040" s="35">
        <v>15.0</v>
      </c>
      <c r="AD15040" s="35"/>
    </row>
    <row r="15041" ht="15.75" customHeight="1">
      <c r="AC15041" s="35">
        <v>15.0</v>
      </c>
      <c r="AD15041" s="35"/>
    </row>
    <row r="15042" ht="15.75" customHeight="1">
      <c r="AC15042" s="35">
        <v>15.0</v>
      </c>
      <c r="AD15042" s="35"/>
    </row>
    <row r="15043" ht="15.75" customHeight="1">
      <c r="AC15043" s="35">
        <v>15.0</v>
      </c>
      <c r="AD15043" s="35"/>
    </row>
    <row r="15044" ht="15.75" customHeight="1">
      <c r="AC15044" s="35">
        <v>15.0</v>
      </c>
      <c r="AD15044" s="35"/>
    </row>
    <row r="15045" ht="15.75" customHeight="1">
      <c r="AC15045" s="35">
        <v>15.0</v>
      </c>
      <c r="AD15045" s="35"/>
    </row>
    <row r="15046" ht="15.75" customHeight="1">
      <c r="AC15046" s="35">
        <v>15.0</v>
      </c>
      <c r="AD15046" s="35"/>
    </row>
    <row r="15047" ht="15.75" customHeight="1">
      <c r="AC15047" s="35">
        <v>15.0</v>
      </c>
      <c r="AD15047" s="35"/>
    </row>
    <row r="15048" ht="15.75" customHeight="1">
      <c r="AC15048" s="35">
        <v>15.0</v>
      </c>
      <c r="AD15048" s="35"/>
    </row>
    <row r="15049" ht="15.75" customHeight="1">
      <c r="AC15049" s="35">
        <v>15.0</v>
      </c>
      <c r="AD15049" s="35"/>
    </row>
    <row r="15050" ht="15.75" customHeight="1">
      <c r="AC15050" s="35">
        <v>15.0</v>
      </c>
      <c r="AD15050" s="35"/>
    </row>
    <row r="15051" ht="15.75" customHeight="1">
      <c r="AC15051" s="35">
        <v>15.0</v>
      </c>
      <c r="AD15051" s="35"/>
    </row>
    <row r="15052" ht="15.75" customHeight="1">
      <c r="AC15052" s="35">
        <v>15.0</v>
      </c>
      <c r="AD15052" s="35"/>
    </row>
    <row r="15053" ht="15.75" customHeight="1">
      <c r="AC15053" s="35">
        <v>15.0</v>
      </c>
      <c r="AD15053" s="35"/>
    </row>
    <row r="15054" ht="15.75" customHeight="1">
      <c r="AC15054" s="35">
        <v>15.0</v>
      </c>
      <c r="AD15054" s="35"/>
    </row>
    <row r="15055" ht="15.75" customHeight="1">
      <c r="AC15055" s="35">
        <v>15.0</v>
      </c>
      <c r="AD15055" s="35"/>
    </row>
    <row r="15056" ht="15.75" customHeight="1">
      <c r="AC15056" s="35">
        <v>15.0</v>
      </c>
      <c r="AD15056" s="35"/>
    </row>
    <row r="15057" ht="15.75" customHeight="1">
      <c r="AC15057" s="35">
        <v>15.0</v>
      </c>
      <c r="AD15057" s="35"/>
    </row>
    <row r="15058" ht="15.75" customHeight="1">
      <c r="AC15058" s="35">
        <v>15.0</v>
      </c>
      <c r="AD15058" s="35"/>
    </row>
    <row r="15059" ht="15.75" customHeight="1">
      <c r="AC15059" s="35">
        <v>15.0</v>
      </c>
      <c r="AD15059" s="35"/>
    </row>
    <row r="15060" ht="15.75" customHeight="1">
      <c r="AC15060" s="35">
        <v>15.0</v>
      </c>
      <c r="AD15060" s="35"/>
    </row>
    <row r="15061" ht="15.75" customHeight="1">
      <c r="AC15061" s="35">
        <v>15.0</v>
      </c>
      <c r="AD15061" s="35"/>
    </row>
    <row r="15062" ht="15.75" customHeight="1">
      <c r="AC15062" s="35">
        <v>15.0</v>
      </c>
      <c r="AD15062" s="35"/>
    </row>
    <row r="15063" ht="15.75" customHeight="1">
      <c r="AC15063" s="35">
        <v>15.0</v>
      </c>
      <c r="AD15063" s="35"/>
    </row>
    <row r="15064" ht="15.75" customHeight="1">
      <c r="AC15064" s="35">
        <v>15.0</v>
      </c>
      <c r="AD15064" s="35"/>
    </row>
    <row r="15065" ht="15.75" customHeight="1">
      <c r="AC15065" s="35">
        <v>15.0</v>
      </c>
      <c r="AD15065" s="35"/>
    </row>
    <row r="15066" ht="15.75" customHeight="1">
      <c r="AC15066" s="35">
        <v>15.0</v>
      </c>
      <c r="AD15066" s="35"/>
    </row>
    <row r="15067" ht="15.75" customHeight="1">
      <c r="AC15067" s="35">
        <v>15.0</v>
      </c>
      <c r="AD15067" s="35"/>
    </row>
    <row r="15068" ht="15.75" customHeight="1">
      <c r="AC15068" s="35">
        <v>15.0</v>
      </c>
      <c r="AD15068" s="35"/>
    </row>
    <row r="15069" ht="15.75" customHeight="1">
      <c r="AC15069" s="35">
        <v>15.0</v>
      </c>
      <c r="AD15069" s="35"/>
    </row>
    <row r="15070" ht="15.75" customHeight="1">
      <c r="AC15070" s="35">
        <v>15.0</v>
      </c>
      <c r="AD15070" s="35"/>
    </row>
    <row r="15071" ht="15.75" customHeight="1">
      <c r="AC15071" s="35">
        <v>15.0</v>
      </c>
      <c r="AD15071" s="35"/>
    </row>
    <row r="15072" ht="15.75" customHeight="1">
      <c r="AC15072" s="35">
        <v>15.0</v>
      </c>
      <c r="AD15072" s="35"/>
    </row>
    <row r="15073" ht="15.75" customHeight="1">
      <c r="AC15073" s="35">
        <v>15.0</v>
      </c>
      <c r="AD15073" s="35"/>
    </row>
    <row r="15074" ht="15.75" customHeight="1">
      <c r="AC15074" s="35">
        <v>15.0</v>
      </c>
      <c r="AD15074" s="35"/>
    </row>
    <row r="15075" ht="15.75" customHeight="1">
      <c r="AC15075" s="35">
        <v>15.0</v>
      </c>
      <c r="AD15075" s="35"/>
    </row>
    <row r="15076" ht="15.75" customHeight="1">
      <c r="AC15076" s="35">
        <v>15.0</v>
      </c>
      <c r="AD15076" s="35"/>
    </row>
    <row r="15077" ht="15.75" customHeight="1">
      <c r="AC15077" s="35">
        <v>15.0</v>
      </c>
      <c r="AD15077" s="35"/>
    </row>
    <row r="15078" ht="15.75" customHeight="1">
      <c r="AC15078" s="35">
        <v>15.0</v>
      </c>
      <c r="AD15078" s="35"/>
    </row>
    <row r="15079" ht="15.75" customHeight="1">
      <c r="AC15079" s="35">
        <v>15.0</v>
      </c>
      <c r="AD15079" s="35"/>
    </row>
    <row r="15080" ht="15.75" customHeight="1">
      <c r="AC15080" s="35">
        <v>15.0</v>
      </c>
      <c r="AD15080" s="35"/>
    </row>
    <row r="15081" ht="15.75" customHeight="1">
      <c r="AC15081" s="35">
        <v>15.0</v>
      </c>
      <c r="AD15081" s="35"/>
    </row>
    <row r="15082" ht="15.75" customHeight="1">
      <c r="AC15082" s="35">
        <v>14.0</v>
      </c>
      <c r="AD15082" s="35"/>
    </row>
    <row r="15083" ht="15.75" customHeight="1">
      <c r="AC15083" s="35">
        <v>14.0</v>
      </c>
      <c r="AD15083" s="35"/>
    </row>
    <row r="15084" ht="15.75" customHeight="1">
      <c r="AC15084" s="35">
        <v>14.0</v>
      </c>
      <c r="AD15084" s="35"/>
    </row>
    <row r="15085" ht="15.75" customHeight="1">
      <c r="AC15085" s="35">
        <v>14.0</v>
      </c>
      <c r="AD15085" s="35"/>
    </row>
    <row r="15086" ht="15.75" customHeight="1">
      <c r="AC15086" s="35">
        <v>14.0</v>
      </c>
      <c r="AD15086" s="35"/>
    </row>
    <row r="15087" ht="15.75" customHeight="1">
      <c r="AC15087" s="35">
        <v>14.0</v>
      </c>
      <c r="AD15087" s="35"/>
    </row>
    <row r="15088" ht="15.75" customHeight="1">
      <c r="AC15088" s="35">
        <v>14.0</v>
      </c>
      <c r="AD15088" s="35"/>
    </row>
    <row r="15089" ht="15.75" customHeight="1">
      <c r="AC15089" s="35">
        <v>14.0</v>
      </c>
      <c r="AD15089" s="35"/>
    </row>
    <row r="15090" ht="15.75" customHeight="1">
      <c r="AC15090" s="35">
        <v>14.0</v>
      </c>
      <c r="AD15090" s="35"/>
    </row>
    <row r="15091" ht="15.75" customHeight="1">
      <c r="AC15091" s="35">
        <v>14.0</v>
      </c>
      <c r="AD15091" s="35"/>
    </row>
    <row r="15092" ht="15.75" customHeight="1">
      <c r="AC15092" s="35">
        <v>14.0</v>
      </c>
      <c r="AD15092" s="35"/>
    </row>
    <row r="15093" ht="15.75" customHeight="1">
      <c r="AC15093" s="35">
        <v>14.0</v>
      </c>
      <c r="AD15093" s="35"/>
    </row>
    <row r="15094" ht="15.75" customHeight="1">
      <c r="AC15094" s="35">
        <v>14.0</v>
      </c>
      <c r="AD15094" s="35"/>
    </row>
    <row r="15095" ht="15.75" customHeight="1">
      <c r="AC15095" s="35">
        <v>14.0</v>
      </c>
      <c r="AD15095" s="35"/>
    </row>
    <row r="15096" ht="15.75" customHeight="1">
      <c r="AC15096" s="35">
        <v>14.0</v>
      </c>
      <c r="AD15096" s="35"/>
    </row>
    <row r="15097" ht="15.75" customHeight="1">
      <c r="AC15097" s="35">
        <v>14.0</v>
      </c>
      <c r="AD15097" s="35"/>
    </row>
    <row r="15098" ht="15.75" customHeight="1">
      <c r="AC15098" s="35">
        <v>14.0</v>
      </c>
      <c r="AD15098" s="35"/>
    </row>
    <row r="15099" ht="15.75" customHeight="1">
      <c r="AC15099" s="35">
        <v>14.0</v>
      </c>
      <c r="AD15099" s="35"/>
    </row>
    <row r="15100" ht="15.75" customHeight="1">
      <c r="AC15100" s="35">
        <v>14.0</v>
      </c>
      <c r="AD15100" s="35"/>
    </row>
    <row r="15101" ht="15.75" customHeight="1">
      <c r="AC15101" s="35">
        <v>14.0</v>
      </c>
      <c r="AD15101" s="35"/>
    </row>
    <row r="15102" ht="15.75" customHeight="1">
      <c r="AC15102" s="35">
        <v>14.0</v>
      </c>
      <c r="AD15102" s="35"/>
    </row>
    <row r="15103" ht="15.75" customHeight="1">
      <c r="AC15103" s="35">
        <v>14.0</v>
      </c>
      <c r="AD15103" s="35"/>
    </row>
    <row r="15104" ht="15.75" customHeight="1">
      <c r="AC15104" s="35">
        <v>14.0</v>
      </c>
      <c r="AD15104" s="35"/>
    </row>
    <row r="15105" ht="15.75" customHeight="1">
      <c r="AC15105" s="35">
        <v>14.0</v>
      </c>
      <c r="AD15105" s="35"/>
    </row>
    <row r="15106" ht="15.75" customHeight="1">
      <c r="AC15106" s="35">
        <v>14.0</v>
      </c>
      <c r="AD15106" s="35"/>
    </row>
    <row r="15107" ht="15.75" customHeight="1">
      <c r="AC15107" s="35">
        <v>14.0</v>
      </c>
      <c r="AD15107" s="35"/>
    </row>
    <row r="15108" ht="15.75" customHeight="1">
      <c r="AC15108" s="35">
        <v>14.0</v>
      </c>
      <c r="AD15108" s="35"/>
    </row>
    <row r="15109" ht="15.75" customHeight="1">
      <c r="AC15109" s="35">
        <v>14.0</v>
      </c>
      <c r="AD15109" s="35"/>
    </row>
    <row r="15110" ht="15.75" customHeight="1">
      <c r="AC15110" s="35">
        <v>14.0</v>
      </c>
      <c r="AD15110" s="35"/>
    </row>
    <row r="15111" ht="15.75" customHeight="1">
      <c r="AC15111" s="35">
        <v>14.0</v>
      </c>
      <c r="AD15111" s="35"/>
    </row>
    <row r="15112" ht="15.75" customHeight="1">
      <c r="AC15112" s="35">
        <v>14.0</v>
      </c>
      <c r="AD15112" s="35"/>
    </row>
    <row r="15113" ht="15.75" customHeight="1">
      <c r="AC15113" s="35">
        <v>14.0</v>
      </c>
      <c r="AD15113" s="35"/>
    </row>
    <row r="15114" ht="15.75" customHeight="1">
      <c r="AC15114" s="35">
        <v>14.0</v>
      </c>
      <c r="AD15114" s="35"/>
    </row>
    <row r="15115" ht="15.75" customHeight="1">
      <c r="AC15115" s="35">
        <v>14.0</v>
      </c>
      <c r="AD15115" s="35"/>
    </row>
    <row r="15116" ht="15.75" customHeight="1">
      <c r="AC15116" s="35">
        <v>14.0</v>
      </c>
      <c r="AD15116" s="35"/>
    </row>
    <row r="15117" ht="15.75" customHeight="1">
      <c r="AC15117" s="35">
        <v>14.0</v>
      </c>
      <c r="AD15117" s="35"/>
    </row>
    <row r="15118" ht="15.75" customHeight="1">
      <c r="AC15118" s="35">
        <v>14.0</v>
      </c>
      <c r="AD15118" s="35"/>
    </row>
    <row r="15119" ht="15.75" customHeight="1">
      <c r="AC15119" s="35">
        <v>14.0</v>
      </c>
      <c r="AD15119" s="35"/>
    </row>
    <row r="15120" ht="15.75" customHeight="1">
      <c r="AC15120" s="35">
        <v>14.0</v>
      </c>
      <c r="AD15120" s="35"/>
    </row>
    <row r="15121" ht="15.75" customHeight="1">
      <c r="AC15121" s="35">
        <v>14.0</v>
      </c>
      <c r="AD15121" s="35"/>
    </row>
    <row r="15122" ht="15.75" customHeight="1">
      <c r="AC15122" s="35">
        <v>14.0</v>
      </c>
      <c r="AD15122" s="35"/>
    </row>
    <row r="15123" ht="15.75" customHeight="1">
      <c r="AC15123" s="35">
        <v>14.0</v>
      </c>
      <c r="AD15123" s="35"/>
    </row>
    <row r="15124" ht="15.75" customHeight="1">
      <c r="AC15124" s="35">
        <v>14.0</v>
      </c>
      <c r="AD15124" s="35"/>
    </row>
    <row r="15125" ht="15.75" customHeight="1">
      <c r="AC15125" s="35">
        <v>14.0</v>
      </c>
      <c r="AD15125" s="35"/>
    </row>
    <row r="15126" ht="15.75" customHeight="1">
      <c r="AC15126" s="35">
        <v>14.0</v>
      </c>
      <c r="AD15126" s="35"/>
    </row>
    <row r="15127" ht="15.75" customHeight="1">
      <c r="AC15127" s="35">
        <v>14.0</v>
      </c>
      <c r="AD15127" s="35"/>
    </row>
    <row r="15128" ht="15.75" customHeight="1">
      <c r="AC15128" s="35">
        <v>14.0</v>
      </c>
      <c r="AD15128" s="35"/>
    </row>
    <row r="15129" ht="15.75" customHeight="1">
      <c r="AC15129" s="35">
        <v>14.0</v>
      </c>
      <c r="AD15129" s="35"/>
    </row>
    <row r="15130" ht="15.75" customHeight="1">
      <c r="AC15130" s="35">
        <v>14.0</v>
      </c>
      <c r="AD15130" s="35"/>
    </row>
    <row r="15131" ht="15.75" customHeight="1">
      <c r="AC15131" s="35">
        <v>14.0</v>
      </c>
      <c r="AD15131" s="35"/>
    </row>
    <row r="15132" ht="15.75" customHeight="1">
      <c r="AC15132" s="35">
        <v>14.0</v>
      </c>
      <c r="AD15132" s="35"/>
    </row>
    <row r="15133" ht="15.75" customHeight="1">
      <c r="AC15133" s="35">
        <v>14.0</v>
      </c>
      <c r="AD15133" s="35"/>
    </row>
    <row r="15134" ht="15.75" customHeight="1">
      <c r="AC15134" s="35">
        <v>14.0</v>
      </c>
      <c r="AD15134" s="35"/>
    </row>
    <row r="15135" ht="15.75" customHeight="1">
      <c r="AC15135" s="35">
        <v>14.0</v>
      </c>
      <c r="AD15135" s="35"/>
    </row>
    <row r="15136" ht="15.75" customHeight="1">
      <c r="AC15136" s="35">
        <v>14.0</v>
      </c>
      <c r="AD15136" s="35"/>
    </row>
    <row r="15137" ht="15.75" customHeight="1">
      <c r="AC15137" s="35">
        <v>14.0</v>
      </c>
      <c r="AD15137" s="35"/>
    </row>
    <row r="15138" ht="15.75" customHeight="1">
      <c r="AC15138" s="35">
        <v>14.0</v>
      </c>
      <c r="AD15138" s="35"/>
    </row>
    <row r="15139" ht="15.75" customHeight="1">
      <c r="AC15139" s="35">
        <v>14.0</v>
      </c>
      <c r="AD15139" s="35"/>
    </row>
    <row r="15140" ht="15.75" customHeight="1">
      <c r="AC15140" s="35">
        <v>14.0</v>
      </c>
      <c r="AD15140" s="35"/>
    </row>
    <row r="15141" ht="15.75" customHeight="1">
      <c r="AC15141" s="35">
        <v>14.0</v>
      </c>
      <c r="AD15141" s="35"/>
    </row>
    <row r="15142" ht="15.75" customHeight="1">
      <c r="AC15142" s="35">
        <v>14.0</v>
      </c>
      <c r="AD15142" s="35"/>
    </row>
    <row r="15143" ht="15.75" customHeight="1">
      <c r="AC15143" s="35">
        <v>14.0</v>
      </c>
      <c r="AD15143" s="35"/>
    </row>
    <row r="15144" ht="15.75" customHeight="1">
      <c r="AC15144" s="35">
        <v>14.0</v>
      </c>
      <c r="AD15144" s="35"/>
    </row>
    <row r="15145" ht="15.75" customHeight="1">
      <c r="AC15145" s="35">
        <v>14.0</v>
      </c>
      <c r="AD15145" s="35"/>
    </row>
    <row r="15146" ht="15.75" customHeight="1">
      <c r="AC15146" s="35">
        <v>14.0</v>
      </c>
      <c r="AD15146" s="35"/>
    </row>
    <row r="15147" ht="15.75" customHeight="1">
      <c r="AC15147" s="35">
        <v>14.0</v>
      </c>
      <c r="AD15147" s="35"/>
    </row>
    <row r="15148" ht="15.75" customHeight="1">
      <c r="AC15148" s="35">
        <v>14.0</v>
      </c>
      <c r="AD15148" s="35"/>
    </row>
    <row r="15149" ht="15.75" customHeight="1">
      <c r="AC15149" s="35">
        <v>14.0</v>
      </c>
      <c r="AD15149" s="35"/>
    </row>
    <row r="15150" ht="15.75" customHeight="1">
      <c r="AC15150" s="35">
        <v>14.0</v>
      </c>
      <c r="AD15150" s="35"/>
    </row>
    <row r="15151" ht="15.75" customHeight="1">
      <c r="AC15151" s="35">
        <v>14.0</v>
      </c>
      <c r="AD15151" s="35"/>
    </row>
    <row r="15152" ht="15.75" customHeight="1">
      <c r="AC15152" s="35">
        <v>14.0</v>
      </c>
      <c r="AD15152" s="35"/>
    </row>
    <row r="15153" ht="15.75" customHeight="1">
      <c r="AC15153" s="35">
        <v>14.0</v>
      </c>
      <c r="AD15153" s="35"/>
    </row>
    <row r="15154" ht="15.75" customHeight="1">
      <c r="AC15154" s="35">
        <v>14.0</v>
      </c>
      <c r="AD15154" s="35"/>
    </row>
    <row r="15155" ht="15.75" customHeight="1">
      <c r="AC15155" s="35">
        <v>14.0</v>
      </c>
      <c r="AD15155" s="35"/>
    </row>
    <row r="15156" ht="15.75" customHeight="1">
      <c r="AC15156" s="35">
        <v>14.0</v>
      </c>
      <c r="AD15156" s="35"/>
    </row>
    <row r="15157" ht="15.75" customHeight="1">
      <c r="AC15157" s="35">
        <v>14.0</v>
      </c>
      <c r="AD15157" s="35"/>
    </row>
    <row r="15158" ht="15.75" customHeight="1">
      <c r="AC15158" s="35">
        <v>14.0</v>
      </c>
      <c r="AD15158" s="35"/>
    </row>
    <row r="15159" ht="15.75" customHeight="1">
      <c r="AC15159" s="35">
        <v>14.0</v>
      </c>
      <c r="AD15159" s="35"/>
    </row>
    <row r="15160" ht="15.75" customHeight="1">
      <c r="AC15160" s="35">
        <v>14.0</v>
      </c>
      <c r="AD15160" s="35"/>
    </row>
    <row r="15161" ht="15.75" customHeight="1">
      <c r="AC15161" s="35">
        <v>14.0</v>
      </c>
      <c r="AD15161" s="35"/>
    </row>
    <row r="15162" ht="15.75" customHeight="1">
      <c r="AC15162" s="35">
        <v>14.0</v>
      </c>
      <c r="AD15162" s="35"/>
    </row>
    <row r="15163" ht="15.75" customHeight="1">
      <c r="AC15163" s="35">
        <v>14.0</v>
      </c>
      <c r="AD15163" s="35"/>
    </row>
    <row r="15164" ht="15.75" customHeight="1">
      <c r="AC15164" s="35">
        <v>14.0</v>
      </c>
      <c r="AD15164" s="35"/>
    </row>
    <row r="15165" ht="15.75" customHeight="1">
      <c r="AC15165" s="35">
        <v>14.0</v>
      </c>
      <c r="AD15165" s="35"/>
    </row>
    <row r="15166" ht="15.75" customHeight="1">
      <c r="AC15166" s="35">
        <v>14.0</v>
      </c>
      <c r="AD15166" s="35"/>
    </row>
    <row r="15167" ht="15.75" customHeight="1">
      <c r="AC15167" s="35">
        <v>14.0</v>
      </c>
      <c r="AD15167" s="35"/>
    </row>
    <row r="15168" ht="15.75" customHeight="1">
      <c r="AC15168" s="35">
        <v>14.0</v>
      </c>
      <c r="AD15168" s="35"/>
    </row>
    <row r="15169" ht="15.75" customHeight="1">
      <c r="AC15169" s="35">
        <v>14.0</v>
      </c>
      <c r="AD15169" s="35"/>
    </row>
    <row r="15170" ht="15.75" customHeight="1">
      <c r="AC15170" s="35">
        <v>14.0</v>
      </c>
      <c r="AD15170" s="35"/>
    </row>
    <row r="15171" ht="15.75" customHeight="1">
      <c r="AC15171" s="35">
        <v>14.0</v>
      </c>
      <c r="AD15171" s="35"/>
    </row>
    <row r="15172" ht="15.75" customHeight="1">
      <c r="AC15172" s="35">
        <v>14.0</v>
      </c>
      <c r="AD15172" s="35"/>
    </row>
    <row r="15173" ht="15.75" customHeight="1">
      <c r="AC15173" s="35">
        <v>14.0</v>
      </c>
      <c r="AD15173" s="35"/>
    </row>
    <row r="15174" ht="15.75" customHeight="1">
      <c r="AC15174" s="35">
        <v>14.0</v>
      </c>
      <c r="AD15174" s="35"/>
    </row>
    <row r="15175" ht="15.75" customHeight="1">
      <c r="AC15175" s="35">
        <v>14.0</v>
      </c>
      <c r="AD15175" s="35"/>
    </row>
    <row r="15176" ht="15.75" customHeight="1">
      <c r="AC15176" s="35">
        <v>14.0</v>
      </c>
      <c r="AD15176" s="35"/>
    </row>
    <row r="15177" ht="15.75" customHeight="1">
      <c r="AC15177" s="35">
        <v>14.0</v>
      </c>
      <c r="AD15177" s="35"/>
    </row>
    <row r="15178" ht="15.75" customHeight="1">
      <c r="AC15178" s="35">
        <v>14.0</v>
      </c>
      <c r="AD15178" s="35"/>
    </row>
    <row r="15179" ht="15.75" customHeight="1">
      <c r="AC15179" s="35">
        <v>14.0</v>
      </c>
      <c r="AD15179" s="35"/>
    </row>
    <row r="15180" ht="15.75" customHeight="1">
      <c r="AC15180" s="35">
        <v>14.0</v>
      </c>
      <c r="AD15180" s="35"/>
    </row>
    <row r="15181" ht="15.75" customHeight="1">
      <c r="AC15181" s="35">
        <v>14.0</v>
      </c>
      <c r="AD15181" s="35"/>
    </row>
    <row r="15182" ht="15.75" customHeight="1">
      <c r="AC15182" s="35">
        <v>14.0</v>
      </c>
      <c r="AD15182" s="35"/>
    </row>
    <row r="15183" ht="15.75" customHeight="1">
      <c r="AC15183" s="35">
        <v>14.0</v>
      </c>
      <c r="AD15183" s="35"/>
    </row>
    <row r="15184" ht="15.75" customHeight="1">
      <c r="AC15184" s="35">
        <v>14.0</v>
      </c>
      <c r="AD15184" s="35"/>
    </row>
    <row r="15185" ht="15.75" customHeight="1">
      <c r="AC15185" s="35">
        <v>14.0</v>
      </c>
      <c r="AD15185" s="35"/>
    </row>
    <row r="15186" ht="15.75" customHeight="1">
      <c r="AC15186" s="35">
        <v>14.0</v>
      </c>
      <c r="AD15186" s="35"/>
    </row>
    <row r="15187" ht="15.75" customHeight="1">
      <c r="AC15187" s="35">
        <v>14.0</v>
      </c>
      <c r="AD15187" s="35"/>
    </row>
    <row r="15188" ht="15.75" customHeight="1">
      <c r="AC15188" s="35">
        <v>14.0</v>
      </c>
      <c r="AD15188" s="35"/>
    </row>
    <row r="15189" ht="15.75" customHeight="1">
      <c r="AC15189" s="35">
        <v>14.0</v>
      </c>
      <c r="AD15189" s="35"/>
    </row>
    <row r="15190" ht="15.75" customHeight="1">
      <c r="AC15190" s="35">
        <v>14.0</v>
      </c>
      <c r="AD15190" s="35"/>
    </row>
    <row r="15191" ht="15.75" customHeight="1">
      <c r="AC15191" s="35">
        <v>14.0</v>
      </c>
      <c r="AD15191" s="35"/>
    </row>
    <row r="15192" ht="15.75" customHeight="1">
      <c r="AC15192" s="35">
        <v>14.0</v>
      </c>
      <c r="AD15192" s="35"/>
    </row>
    <row r="15193" ht="15.75" customHeight="1">
      <c r="AC15193" s="35">
        <v>14.0</v>
      </c>
      <c r="AD15193" s="35"/>
    </row>
    <row r="15194" ht="15.75" customHeight="1">
      <c r="AC15194" s="35">
        <v>14.0</v>
      </c>
      <c r="AD15194" s="35"/>
    </row>
    <row r="15195" ht="15.75" customHeight="1">
      <c r="AC15195" s="35">
        <v>14.0</v>
      </c>
      <c r="AD15195" s="35"/>
    </row>
    <row r="15196" ht="15.75" customHeight="1">
      <c r="AC15196" s="35">
        <v>14.0</v>
      </c>
      <c r="AD15196" s="35"/>
    </row>
    <row r="15197" ht="15.75" customHeight="1">
      <c r="AC15197" s="35">
        <v>14.0</v>
      </c>
      <c r="AD15197" s="35"/>
    </row>
    <row r="15198" ht="15.75" customHeight="1">
      <c r="AC15198" s="35">
        <v>14.0</v>
      </c>
      <c r="AD15198" s="35"/>
    </row>
    <row r="15199" ht="15.75" customHeight="1">
      <c r="AC15199" s="35">
        <v>14.0</v>
      </c>
      <c r="AD15199" s="35"/>
    </row>
    <row r="15200" ht="15.75" customHeight="1">
      <c r="AC15200" s="35">
        <v>14.0</v>
      </c>
      <c r="AD15200" s="35"/>
    </row>
    <row r="15201" ht="15.75" customHeight="1">
      <c r="AC15201" s="35">
        <v>14.0</v>
      </c>
      <c r="AD15201" s="35"/>
    </row>
    <row r="15202" ht="15.75" customHeight="1">
      <c r="AC15202" s="35">
        <v>14.0</v>
      </c>
      <c r="AD15202" s="35"/>
    </row>
    <row r="15203" ht="15.75" customHeight="1">
      <c r="AC15203" s="35">
        <v>14.0</v>
      </c>
      <c r="AD15203" s="35"/>
    </row>
    <row r="15204" ht="15.75" customHeight="1">
      <c r="AC15204" s="35">
        <v>14.0</v>
      </c>
      <c r="AD15204" s="35"/>
    </row>
    <row r="15205" ht="15.75" customHeight="1">
      <c r="AC15205" s="35">
        <v>14.0</v>
      </c>
      <c r="AD15205" s="35"/>
    </row>
    <row r="15206" ht="15.75" customHeight="1">
      <c r="AC15206" s="35">
        <v>14.0</v>
      </c>
      <c r="AD15206" s="35"/>
    </row>
    <row r="15207" ht="15.75" customHeight="1">
      <c r="AC15207" s="35">
        <v>14.0</v>
      </c>
      <c r="AD15207" s="35"/>
    </row>
    <row r="15208" ht="15.75" customHeight="1">
      <c r="AC15208" s="35">
        <v>14.0</v>
      </c>
      <c r="AD15208" s="35"/>
    </row>
    <row r="15209" ht="15.75" customHeight="1">
      <c r="AC15209" s="35">
        <v>14.0</v>
      </c>
      <c r="AD15209" s="35"/>
    </row>
    <row r="15210" ht="15.75" customHeight="1">
      <c r="AC15210" s="35">
        <v>14.0</v>
      </c>
      <c r="AD15210" s="35"/>
    </row>
    <row r="15211" ht="15.75" customHeight="1">
      <c r="AC15211" s="35">
        <v>14.0</v>
      </c>
      <c r="AD15211" s="35"/>
    </row>
    <row r="15212" ht="15.75" customHeight="1">
      <c r="AC15212" s="35">
        <v>14.0</v>
      </c>
      <c r="AD15212" s="35"/>
    </row>
    <row r="15213" ht="15.75" customHeight="1">
      <c r="AC15213" s="35">
        <v>14.0</v>
      </c>
      <c r="AD15213" s="35"/>
    </row>
    <row r="15214" ht="15.75" customHeight="1">
      <c r="AC15214" s="35">
        <v>14.0</v>
      </c>
      <c r="AD15214" s="35"/>
    </row>
    <row r="15215" ht="15.75" customHeight="1">
      <c r="AC15215" s="35">
        <v>14.0</v>
      </c>
      <c r="AD15215" s="35"/>
    </row>
    <row r="15216" ht="15.75" customHeight="1">
      <c r="AC15216" s="35">
        <v>14.0</v>
      </c>
      <c r="AD15216" s="35"/>
    </row>
    <row r="15217" ht="15.75" customHeight="1">
      <c r="AC15217" s="35">
        <v>14.0</v>
      </c>
      <c r="AD15217" s="35"/>
    </row>
    <row r="15218" ht="15.75" customHeight="1">
      <c r="AC15218" s="35">
        <v>14.0</v>
      </c>
      <c r="AD15218" s="35"/>
    </row>
    <row r="15219" ht="15.75" customHeight="1">
      <c r="AC15219" s="35">
        <v>14.0</v>
      </c>
      <c r="AD15219" s="35"/>
    </row>
    <row r="15220" ht="15.75" customHeight="1">
      <c r="AC15220" s="35">
        <v>14.0</v>
      </c>
      <c r="AD15220" s="35"/>
    </row>
    <row r="15221" ht="15.75" customHeight="1">
      <c r="AC15221" s="35">
        <v>14.0</v>
      </c>
      <c r="AD15221" s="35"/>
    </row>
    <row r="15222" ht="15.75" customHeight="1">
      <c r="AC15222" s="35">
        <v>14.0</v>
      </c>
      <c r="AD15222" s="35"/>
    </row>
    <row r="15223" ht="15.75" customHeight="1">
      <c r="AC15223" s="35">
        <v>14.0</v>
      </c>
      <c r="AD15223" s="35"/>
    </row>
    <row r="15224" ht="15.75" customHeight="1">
      <c r="AC15224" s="35">
        <v>14.0</v>
      </c>
      <c r="AD15224" s="35"/>
    </row>
    <row r="15225" ht="15.75" customHeight="1">
      <c r="AC15225" s="35">
        <v>14.0</v>
      </c>
      <c r="AD15225" s="35"/>
    </row>
    <row r="15226" ht="15.75" customHeight="1">
      <c r="AC15226" s="35">
        <v>14.0</v>
      </c>
      <c r="AD15226" s="35"/>
    </row>
    <row r="15227" ht="15.75" customHeight="1">
      <c r="AC15227" s="35">
        <v>14.0</v>
      </c>
      <c r="AD15227" s="35"/>
    </row>
    <row r="15228" ht="15.75" customHeight="1">
      <c r="AC15228" s="35">
        <v>14.0</v>
      </c>
      <c r="AD15228" s="35"/>
    </row>
    <row r="15229" ht="15.75" customHeight="1">
      <c r="AC15229" s="35">
        <v>14.0</v>
      </c>
      <c r="AD15229" s="35"/>
    </row>
    <row r="15230" ht="15.75" customHeight="1">
      <c r="AC15230" s="35">
        <v>14.0</v>
      </c>
      <c r="AD15230" s="35"/>
    </row>
    <row r="15231" ht="15.75" customHeight="1">
      <c r="AC15231" s="35">
        <v>14.0</v>
      </c>
      <c r="AD15231" s="35"/>
    </row>
    <row r="15232" ht="15.75" customHeight="1">
      <c r="AC15232" s="35">
        <v>14.0</v>
      </c>
      <c r="AD15232" s="35"/>
    </row>
    <row r="15233" ht="15.75" customHeight="1">
      <c r="AC15233" s="35">
        <v>14.0</v>
      </c>
      <c r="AD15233" s="35"/>
    </row>
    <row r="15234" ht="15.75" customHeight="1">
      <c r="AC15234" s="35">
        <v>14.0</v>
      </c>
      <c r="AD15234" s="35"/>
    </row>
    <row r="15235" ht="15.75" customHeight="1">
      <c r="AC15235" s="35">
        <v>14.0</v>
      </c>
      <c r="AD15235" s="35"/>
    </row>
    <row r="15236" ht="15.75" customHeight="1">
      <c r="AC15236" s="35">
        <v>14.0</v>
      </c>
      <c r="AD15236" s="35"/>
    </row>
    <row r="15237" ht="15.75" customHeight="1">
      <c r="AC15237" s="35">
        <v>14.0</v>
      </c>
      <c r="AD15237" s="35"/>
    </row>
    <row r="15238" ht="15.75" customHeight="1">
      <c r="AC15238" s="35">
        <v>14.0</v>
      </c>
      <c r="AD15238" s="35"/>
    </row>
    <row r="15239" ht="15.75" customHeight="1">
      <c r="AC15239" s="35">
        <v>14.0</v>
      </c>
      <c r="AD15239" s="35"/>
    </row>
    <row r="15240" ht="15.75" customHeight="1">
      <c r="AC15240" s="35">
        <v>14.0</v>
      </c>
      <c r="AD15240" s="35"/>
    </row>
    <row r="15241" ht="15.75" customHeight="1">
      <c r="AC15241" s="35">
        <v>14.0</v>
      </c>
      <c r="AD15241" s="35"/>
    </row>
    <row r="15242" ht="15.75" customHeight="1">
      <c r="AC15242" s="35">
        <v>14.0</v>
      </c>
      <c r="AD15242" s="35"/>
    </row>
    <row r="15243" ht="15.75" customHeight="1">
      <c r="AC15243" s="35">
        <v>14.0</v>
      </c>
      <c r="AD15243" s="35"/>
    </row>
    <row r="15244" ht="15.75" customHeight="1">
      <c r="AC15244" s="35">
        <v>14.0</v>
      </c>
      <c r="AD15244" s="35"/>
    </row>
    <row r="15245" ht="15.75" customHeight="1">
      <c r="AC15245" s="35">
        <v>14.0</v>
      </c>
      <c r="AD15245" s="35"/>
    </row>
    <row r="15246" ht="15.75" customHeight="1">
      <c r="AC15246" s="35">
        <v>14.0</v>
      </c>
      <c r="AD15246" s="35"/>
    </row>
    <row r="15247" ht="15.75" customHeight="1">
      <c r="AC15247" s="35">
        <v>14.0</v>
      </c>
      <c r="AD15247" s="35"/>
    </row>
    <row r="15248" ht="15.75" customHeight="1">
      <c r="AC15248" s="35">
        <v>14.0</v>
      </c>
      <c r="AD15248" s="35"/>
    </row>
    <row r="15249" ht="15.75" customHeight="1">
      <c r="AC15249" s="35">
        <v>14.0</v>
      </c>
      <c r="AD15249" s="35"/>
    </row>
    <row r="15250" ht="15.75" customHeight="1">
      <c r="AC15250" s="35">
        <v>14.0</v>
      </c>
      <c r="AD15250" s="35"/>
    </row>
    <row r="15251" ht="15.75" customHeight="1">
      <c r="AC15251" s="35">
        <v>14.0</v>
      </c>
      <c r="AD15251" s="35"/>
    </row>
    <row r="15252" ht="15.75" customHeight="1">
      <c r="AC15252" s="35">
        <v>14.0</v>
      </c>
      <c r="AD15252" s="35"/>
    </row>
    <row r="15253" ht="15.75" customHeight="1">
      <c r="AC15253" s="35">
        <v>14.0</v>
      </c>
      <c r="AD15253" s="35"/>
    </row>
    <row r="15254" ht="15.75" customHeight="1">
      <c r="AC15254" s="35">
        <v>14.0</v>
      </c>
      <c r="AD15254" s="35"/>
    </row>
    <row r="15255" ht="15.75" customHeight="1">
      <c r="AC15255" s="35">
        <v>14.0</v>
      </c>
      <c r="AD15255" s="35"/>
    </row>
    <row r="15256" ht="15.75" customHeight="1">
      <c r="AC15256" s="35">
        <v>14.0</v>
      </c>
      <c r="AD15256" s="35"/>
    </row>
    <row r="15257" ht="15.75" customHeight="1">
      <c r="AC15257" s="35">
        <v>14.0</v>
      </c>
      <c r="AD15257" s="35"/>
    </row>
    <row r="15258" ht="15.75" customHeight="1">
      <c r="AC15258" s="35">
        <v>14.0</v>
      </c>
      <c r="AD15258" s="35"/>
    </row>
    <row r="15259" ht="15.75" customHeight="1">
      <c r="AC15259" s="35">
        <v>14.0</v>
      </c>
      <c r="AD15259" s="35"/>
    </row>
    <row r="15260" ht="15.75" customHeight="1">
      <c r="AC15260" s="35">
        <v>14.0</v>
      </c>
      <c r="AD15260" s="35"/>
    </row>
    <row r="15261" ht="15.75" customHeight="1">
      <c r="AC15261" s="35">
        <v>14.0</v>
      </c>
      <c r="AD15261" s="35"/>
    </row>
    <row r="15262" ht="15.75" customHeight="1">
      <c r="AC15262" s="35">
        <v>14.0</v>
      </c>
      <c r="AD15262" s="35"/>
    </row>
    <row r="15263" ht="15.75" customHeight="1">
      <c r="AC15263" s="35">
        <v>14.0</v>
      </c>
      <c r="AD15263" s="35"/>
    </row>
    <row r="15264" ht="15.75" customHeight="1">
      <c r="AC15264" s="35">
        <v>14.0</v>
      </c>
      <c r="AD15264" s="35"/>
    </row>
    <row r="15265" ht="15.75" customHeight="1">
      <c r="AC15265" s="35">
        <v>14.0</v>
      </c>
      <c r="AD15265" s="35"/>
    </row>
    <row r="15266" ht="15.75" customHeight="1">
      <c r="AC15266" s="35">
        <v>14.0</v>
      </c>
      <c r="AD15266" s="35"/>
    </row>
    <row r="15267" ht="15.75" customHeight="1">
      <c r="AC15267" s="35">
        <v>14.0</v>
      </c>
      <c r="AD15267" s="35"/>
    </row>
    <row r="15268" ht="15.75" customHeight="1">
      <c r="AC15268" s="35">
        <v>14.0</v>
      </c>
      <c r="AD15268" s="35"/>
    </row>
    <row r="15269" ht="15.75" customHeight="1">
      <c r="AC15269" s="35">
        <v>14.0</v>
      </c>
      <c r="AD15269" s="35"/>
    </row>
    <row r="15270" ht="15.75" customHeight="1">
      <c r="AC15270" s="35">
        <v>14.0</v>
      </c>
      <c r="AD15270" s="35"/>
    </row>
    <row r="15271" ht="15.75" customHeight="1">
      <c r="AC15271" s="35">
        <v>14.0</v>
      </c>
      <c r="AD15271" s="35"/>
    </row>
    <row r="15272" ht="15.75" customHeight="1">
      <c r="AC15272" s="35">
        <v>14.0</v>
      </c>
      <c r="AD15272" s="35"/>
    </row>
    <row r="15273" ht="15.75" customHeight="1">
      <c r="AC15273" s="35">
        <v>14.0</v>
      </c>
      <c r="AD15273" s="35"/>
    </row>
    <row r="15274" ht="15.75" customHeight="1">
      <c r="AC15274" s="35">
        <v>14.0</v>
      </c>
      <c r="AD15274" s="35"/>
    </row>
    <row r="15275" ht="15.75" customHeight="1">
      <c r="AC15275" s="35">
        <v>14.0</v>
      </c>
      <c r="AD15275" s="35"/>
    </row>
    <row r="15276" ht="15.75" customHeight="1">
      <c r="AC15276" s="35">
        <v>14.0</v>
      </c>
      <c r="AD15276" s="35"/>
    </row>
    <row r="15277" ht="15.75" customHeight="1">
      <c r="AC15277" s="35">
        <v>13.0</v>
      </c>
      <c r="AD15277" s="35"/>
    </row>
    <row r="15278" ht="15.75" customHeight="1">
      <c r="AC15278" s="35">
        <v>13.0</v>
      </c>
      <c r="AD15278" s="35"/>
    </row>
    <row r="15279" ht="15.75" customHeight="1">
      <c r="AC15279" s="35">
        <v>13.0</v>
      </c>
      <c r="AD15279" s="35"/>
    </row>
    <row r="15280" ht="15.75" customHeight="1">
      <c r="AC15280" s="35">
        <v>13.0</v>
      </c>
      <c r="AD15280" s="35"/>
    </row>
    <row r="15281" ht="15.75" customHeight="1">
      <c r="AC15281" s="35">
        <v>13.0</v>
      </c>
      <c r="AD15281" s="35"/>
    </row>
    <row r="15282" ht="15.75" customHeight="1">
      <c r="AC15282" s="35">
        <v>13.0</v>
      </c>
      <c r="AD15282" s="35"/>
    </row>
    <row r="15283" ht="15.75" customHeight="1">
      <c r="AC15283" s="35">
        <v>13.0</v>
      </c>
      <c r="AD15283" s="35"/>
    </row>
    <row r="15284" ht="15.75" customHeight="1">
      <c r="AC15284" s="35">
        <v>13.0</v>
      </c>
      <c r="AD15284" s="35"/>
    </row>
    <row r="15285" ht="15.75" customHeight="1">
      <c r="AC15285" s="35">
        <v>13.0</v>
      </c>
      <c r="AD15285" s="35"/>
    </row>
    <row r="15286" ht="15.75" customHeight="1">
      <c r="AC15286" s="35">
        <v>13.0</v>
      </c>
      <c r="AD15286" s="35"/>
    </row>
    <row r="15287" ht="15.75" customHeight="1">
      <c r="AC15287" s="35">
        <v>13.0</v>
      </c>
      <c r="AD15287" s="35"/>
    </row>
    <row r="15288" ht="15.75" customHeight="1">
      <c r="AC15288" s="35">
        <v>13.0</v>
      </c>
      <c r="AD15288" s="35"/>
    </row>
    <row r="15289" ht="15.75" customHeight="1">
      <c r="AC15289" s="35">
        <v>13.0</v>
      </c>
      <c r="AD15289" s="35"/>
    </row>
    <row r="15290" ht="15.75" customHeight="1">
      <c r="AC15290" s="35">
        <v>13.0</v>
      </c>
      <c r="AD15290" s="35"/>
    </row>
    <row r="15291" ht="15.75" customHeight="1">
      <c r="AC15291" s="35">
        <v>13.0</v>
      </c>
      <c r="AD15291" s="35"/>
    </row>
    <row r="15292" ht="15.75" customHeight="1">
      <c r="AC15292" s="35">
        <v>13.0</v>
      </c>
      <c r="AD15292" s="35"/>
    </row>
    <row r="15293" ht="15.75" customHeight="1">
      <c r="AC15293" s="35">
        <v>13.0</v>
      </c>
      <c r="AD15293" s="35"/>
    </row>
    <row r="15294" ht="15.75" customHeight="1">
      <c r="AC15294" s="35">
        <v>13.0</v>
      </c>
      <c r="AD15294" s="35"/>
    </row>
    <row r="15295" ht="15.75" customHeight="1">
      <c r="AC15295" s="35">
        <v>13.0</v>
      </c>
      <c r="AD15295" s="35"/>
    </row>
    <row r="15296" ht="15.75" customHeight="1">
      <c r="AC15296" s="35">
        <v>13.0</v>
      </c>
      <c r="AD15296" s="35"/>
    </row>
    <row r="15297" ht="15.75" customHeight="1">
      <c r="AC15297" s="35">
        <v>13.0</v>
      </c>
      <c r="AD15297" s="35"/>
    </row>
    <row r="15298" ht="15.75" customHeight="1">
      <c r="AC15298" s="35">
        <v>13.0</v>
      </c>
      <c r="AD15298" s="35"/>
    </row>
    <row r="15299" ht="15.75" customHeight="1">
      <c r="AC15299" s="35">
        <v>13.0</v>
      </c>
      <c r="AD15299" s="35"/>
    </row>
    <row r="15300" ht="15.75" customHeight="1">
      <c r="AC15300" s="35">
        <v>13.0</v>
      </c>
      <c r="AD15300" s="35"/>
    </row>
    <row r="15301" ht="15.75" customHeight="1">
      <c r="AC15301" s="35">
        <v>13.0</v>
      </c>
      <c r="AD15301" s="35"/>
    </row>
    <row r="15302" ht="15.75" customHeight="1">
      <c r="AC15302" s="35">
        <v>13.0</v>
      </c>
      <c r="AD15302" s="35"/>
    </row>
    <row r="15303" ht="15.75" customHeight="1">
      <c r="AC15303" s="35">
        <v>13.0</v>
      </c>
      <c r="AD15303" s="35"/>
    </row>
    <row r="15304" ht="15.75" customHeight="1">
      <c r="AC15304" s="35">
        <v>13.0</v>
      </c>
      <c r="AD15304" s="35"/>
    </row>
    <row r="15305" ht="15.75" customHeight="1">
      <c r="AC15305" s="35">
        <v>13.0</v>
      </c>
      <c r="AD15305" s="35"/>
    </row>
    <row r="15306" ht="15.75" customHeight="1">
      <c r="AC15306" s="35">
        <v>13.0</v>
      </c>
      <c r="AD15306" s="35"/>
    </row>
    <row r="15307" ht="15.75" customHeight="1">
      <c r="AC15307" s="35">
        <v>13.0</v>
      </c>
      <c r="AD15307" s="35"/>
    </row>
    <row r="15308" ht="15.75" customHeight="1">
      <c r="AC15308" s="35">
        <v>13.0</v>
      </c>
      <c r="AD15308" s="35"/>
    </row>
    <row r="15309" ht="15.75" customHeight="1">
      <c r="AC15309" s="35">
        <v>13.0</v>
      </c>
      <c r="AD15309" s="35"/>
    </row>
    <row r="15310" ht="15.75" customHeight="1">
      <c r="AC15310" s="35">
        <v>13.0</v>
      </c>
      <c r="AD15310" s="35"/>
    </row>
    <row r="15311" ht="15.75" customHeight="1">
      <c r="AC15311" s="35">
        <v>13.0</v>
      </c>
      <c r="AD15311" s="35"/>
    </row>
    <row r="15312" ht="15.75" customHeight="1">
      <c r="AC15312" s="35">
        <v>13.0</v>
      </c>
      <c r="AD15312" s="35"/>
    </row>
    <row r="15313" ht="15.75" customHeight="1">
      <c r="AC15313" s="35">
        <v>13.0</v>
      </c>
      <c r="AD15313" s="35"/>
    </row>
    <row r="15314" ht="15.75" customHeight="1">
      <c r="AC15314" s="35">
        <v>13.0</v>
      </c>
      <c r="AD15314" s="35"/>
    </row>
    <row r="15315" ht="15.75" customHeight="1">
      <c r="AC15315" s="35">
        <v>13.0</v>
      </c>
      <c r="AD15315" s="35"/>
    </row>
    <row r="15316" ht="15.75" customHeight="1">
      <c r="AC15316" s="35">
        <v>13.0</v>
      </c>
      <c r="AD15316" s="35"/>
    </row>
    <row r="15317" ht="15.75" customHeight="1">
      <c r="AC15317" s="35">
        <v>13.0</v>
      </c>
      <c r="AD15317" s="35"/>
    </row>
    <row r="15318" ht="15.75" customHeight="1">
      <c r="AC15318" s="35">
        <v>13.0</v>
      </c>
      <c r="AD15318" s="35"/>
    </row>
    <row r="15319" ht="15.75" customHeight="1">
      <c r="AC15319" s="35">
        <v>13.0</v>
      </c>
      <c r="AD15319" s="35"/>
    </row>
    <row r="15320" ht="15.75" customHeight="1">
      <c r="AC15320" s="35">
        <v>13.0</v>
      </c>
      <c r="AD15320" s="35"/>
    </row>
    <row r="15321" ht="15.75" customHeight="1">
      <c r="AC15321" s="35">
        <v>13.0</v>
      </c>
      <c r="AD15321" s="35"/>
    </row>
    <row r="15322" ht="15.75" customHeight="1">
      <c r="AC15322" s="35">
        <v>13.0</v>
      </c>
      <c r="AD15322" s="35"/>
    </row>
    <row r="15323" ht="15.75" customHeight="1">
      <c r="AC15323" s="35">
        <v>13.0</v>
      </c>
      <c r="AD15323" s="35"/>
    </row>
    <row r="15324" ht="15.75" customHeight="1">
      <c r="AC15324" s="35">
        <v>13.0</v>
      </c>
      <c r="AD15324" s="35"/>
    </row>
    <row r="15325" ht="15.75" customHeight="1">
      <c r="AC15325" s="35">
        <v>13.0</v>
      </c>
      <c r="AD15325" s="35"/>
    </row>
    <row r="15326" ht="15.75" customHeight="1">
      <c r="AC15326" s="35">
        <v>13.0</v>
      </c>
      <c r="AD15326" s="35"/>
    </row>
    <row r="15327" ht="15.75" customHeight="1">
      <c r="AC15327" s="35">
        <v>13.0</v>
      </c>
      <c r="AD15327" s="35"/>
    </row>
    <row r="15328" ht="15.75" customHeight="1">
      <c r="AC15328" s="35">
        <v>13.0</v>
      </c>
      <c r="AD15328" s="35"/>
    </row>
    <row r="15329" ht="15.75" customHeight="1">
      <c r="AC15329" s="35">
        <v>13.0</v>
      </c>
      <c r="AD15329" s="35"/>
    </row>
    <row r="15330" ht="15.75" customHeight="1">
      <c r="AC15330" s="35">
        <v>13.0</v>
      </c>
      <c r="AD15330" s="35"/>
    </row>
    <row r="15331" ht="15.75" customHeight="1">
      <c r="AC15331" s="35">
        <v>13.0</v>
      </c>
      <c r="AD15331" s="35"/>
    </row>
    <row r="15332" ht="15.75" customHeight="1">
      <c r="AC15332" s="35">
        <v>13.0</v>
      </c>
      <c r="AD15332" s="35"/>
    </row>
    <row r="15333" ht="15.75" customHeight="1">
      <c r="AC15333" s="35">
        <v>13.0</v>
      </c>
      <c r="AD15333" s="35"/>
    </row>
    <row r="15334" ht="15.75" customHeight="1">
      <c r="AC15334" s="35">
        <v>13.0</v>
      </c>
      <c r="AD15334" s="35"/>
    </row>
    <row r="15335" ht="15.75" customHeight="1">
      <c r="AC15335" s="35">
        <v>13.0</v>
      </c>
      <c r="AD15335" s="35"/>
    </row>
    <row r="15336" ht="15.75" customHeight="1">
      <c r="AC15336" s="35">
        <v>13.0</v>
      </c>
      <c r="AD15336" s="35"/>
    </row>
    <row r="15337" ht="15.75" customHeight="1">
      <c r="AC15337" s="35">
        <v>13.0</v>
      </c>
      <c r="AD15337" s="35"/>
    </row>
    <row r="15338" ht="15.75" customHeight="1">
      <c r="AC15338" s="35">
        <v>13.0</v>
      </c>
      <c r="AD15338" s="35"/>
    </row>
    <row r="15339" ht="15.75" customHeight="1">
      <c r="AC15339" s="35">
        <v>13.0</v>
      </c>
      <c r="AD15339" s="35"/>
    </row>
    <row r="15340" ht="15.75" customHeight="1">
      <c r="AC15340" s="35">
        <v>13.0</v>
      </c>
      <c r="AD15340" s="35"/>
    </row>
    <row r="15341" ht="15.75" customHeight="1">
      <c r="AC15341" s="35">
        <v>13.0</v>
      </c>
      <c r="AD15341" s="35"/>
    </row>
    <row r="15342" ht="15.75" customHeight="1">
      <c r="AC15342" s="35">
        <v>13.0</v>
      </c>
      <c r="AD15342" s="35"/>
    </row>
    <row r="15343" ht="15.75" customHeight="1">
      <c r="AC15343" s="35">
        <v>13.0</v>
      </c>
      <c r="AD15343" s="35"/>
    </row>
    <row r="15344" ht="15.75" customHeight="1">
      <c r="AC15344" s="35">
        <v>13.0</v>
      </c>
      <c r="AD15344" s="35"/>
    </row>
    <row r="15345" ht="15.75" customHeight="1">
      <c r="AC15345" s="35">
        <v>13.0</v>
      </c>
      <c r="AD15345" s="35"/>
    </row>
    <row r="15346" ht="15.75" customHeight="1">
      <c r="AC15346" s="35">
        <v>13.0</v>
      </c>
      <c r="AD15346" s="35"/>
    </row>
    <row r="15347" ht="15.75" customHeight="1">
      <c r="AC15347" s="35">
        <v>13.0</v>
      </c>
      <c r="AD15347" s="35"/>
    </row>
    <row r="15348" ht="15.75" customHeight="1">
      <c r="AC15348" s="35">
        <v>13.0</v>
      </c>
      <c r="AD15348" s="35"/>
    </row>
    <row r="15349" ht="15.75" customHeight="1">
      <c r="AC15349" s="35">
        <v>13.0</v>
      </c>
      <c r="AD15349" s="35"/>
    </row>
    <row r="15350" ht="15.75" customHeight="1">
      <c r="AC15350" s="35">
        <v>13.0</v>
      </c>
      <c r="AD15350" s="35"/>
    </row>
    <row r="15351" ht="15.75" customHeight="1">
      <c r="AC15351" s="35">
        <v>13.0</v>
      </c>
      <c r="AD15351" s="35"/>
    </row>
    <row r="15352" ht="15.75" customHeight="1">
      <c r="AC15352" s="35">
        <v>13.0</v>
      </c>
      <c r="AD15352" s="35"/>
    </row>
    <row r="15353" ht="15.75" customHeight="1">
      <c r="AC15353" s="35">
        <v>13.0</v>
      </c>
      <c r="AD15353" s="35"/>
    </row>
    <row r="15354" ht="15.75" customHeight="1">
      <c r="AC15354" s="35">
        <v>13.0</v>
      </c>
      <c r="AD15354" s="35"/>
    </row>
    <row r="15355" ht="15.75" customHeight="1">
      <c r="AC15355" s="35">
        <v>13.0</v>
      </c>
      <c r="AD15355" s="35"/>
    </row>
    <row r="15356" ht="15.75" customHeight="1">
      <c r="AC15356" s="35">
        <v>13.0</v>
      </c>
      <c r="AD15356" s="35"/>
    </row>
    <row r="15357" ht="15.75" customHeight="1">
      <c r="AC15357" s="35">
        <v>13.0</v>
      </c>
      <c r="AD15357" s="35"/>
    </row>
    <row r="15358" ht="15.75" customHeight="1">
      <c r="AC15358" s="35">
        <v>13.0</v>
      </c>
      <c r="AD15358" s="35"/>
    </row>
    <row r="15359" ht="15.75" customHeight="1">
      <c r="AC15359" s="35">
        <v>13.0</v>
      </c>
      <c r="AD15359" s="35"/>
    </row>
    <row r="15360" ht="15.75" customHeight="1">
      <c r="AC15360" s="35">
        <v>13.0</v>
      </c>
      <c r="AD15360" s="35"/>
    </row>
    <row r="15361" ht="15.75" customHeight="1">
      <c r="AC15361" s="35">
        <v>13.0</v>
      </c>
      <c r="AD15361" s="35"/>
    </row>
    <row r="15362" ht="15.75" customHeight="1">
      <c r="AC15362" s="35">
        <v>13.0</v>
      </c>
      <c r="AD15362" s="35"/>
    </row>
    <row r="15363" ht="15.75" customHeight="1">
      <c r="AC15363" s="35">
        <v>13.0</v>
      </c>
      <c r="AD15363" s="35"/>
    </row>
    <row r="15364" ht="15.75" customHeight="1">
      <c r="AC15364" s="35">
        <v>13.0</v>
      </c>
      <c r="AD15364" s="35"/>
    </row>
    <row r="15365" ht="15.75" customHeight="1">
      <c r="AC15365" s="35">
        <v>13.0</v>
      </c>
      <c r="AD15365" s="35"/>
    </row>
    <row r="15366" ht="15.75" customHeight="1">
      <c r="AC15366" s="35">
        <v>13.0</v>
      </c>
      <c r="AD15366" s="35"/>
    </row>
    <row r="15367" ht="15.75" customHeight="1">
      <c r="AC15367" s="35">
        <v>13.0</v>
      </c>
      <c r="AD15367" s="35"/>
    </row>
    <row r="15368" ht="15.75" customHeight="1">
      <c r="AC15368" s="35">
        <v>13.0</v>
      </c>
      <c r="AD15368" s="35"/>
    </row>
    <row r="15369" ht="15.75" customHeight="1">
      <c r="AC15369" s="35">
        <v>13.0</v>
      </c>
      <c r="AD15369" s="35"/>
    </row>
    <row r="15370" ht="15.75" customHeight="1">
      <c r="AC15370" s="35">
        <v>13.0</v>
      </c>
      <c r="AD15370" s="35"/>
    </row>
    <row r="15371" ht="15.75" customHeight="1">
      <c r="AC15371" s="35">
        <v>13.0</v>
      </c>
      <c r="AD15371" s="35"/>
    </row>
    <row r="15372" ht="15.75" customHeight="1">
      <c r="AC15372" s="35">
        <v>13.0</v>
      </c>
      <c r="AD15372" s="35"/>
    </row>
    <row r="15373" ht="15.75" customHeight="1">
      <c r="AC15373" s="35">
        <v>13.0</v>
      </c>
      <c r="AD15373" s="35"/>
    </row>
    <row r="15374" ht="15.75" customHeight="1">
      <c r="AC15374" s="35">
        <v>13.0</v>
      </c>
      <c r="AD15374" s="35"/>
    </row>
    <row r="15375" ht="15.75" customHeight="1">
      <c r="AC15375" s="35">
        <v>13.0</v>
      </c>
      <c r="AD15375" s="35"/>
    </row>
    <row r="15376" ht="15.75" customHeight="1">
      <c r="AC15376" s="35">
        <v>13.0</v>
      </c>
      <c r="AD15376" s="35"/>
    </row>
    <row r="15377" ht="15.75" customHeight="1">
      <c r="AC15377" s="35">
        <v>13.0</v>
      </c>
      <c r="AD15377" s="35"/>
    </row>
    <row r="15378" ht="15.75" customHeight="1">
      <c r="AC15378" s="35">
        <v>13.0</v>
      </c>
      <c r="AD15378" s="35"/>
    </row>
    <row r="15379" ht="15.75" customHeight="1">
      <c r="AC15379" s="35">
        <v>13.0</v>
      </c>
      <c r="AD15379" s="35"/>
    </row>
    <row r="15380" ht="15.75" customHeight="1">
      <c r="AC15380" s="35">
        <v>13.0</v>
      </c>
      <c r="AD15380" s="35"/>
    </row>
    <row r="15381" ht="15.75" customHeight="1">
      <c r="AC15381" s="35">
        <v>13.0</v>
      </c>
      <c r="AD15381" s="35"/>
    </row>
    <row r="15382" ht="15.75" customHeight="1">
      <c r="AC15382" s="35">
        <v>13.0</v>
      </c>
      <c r="AD15382" s="35"/>
    </row>
    <row r="15383" ht="15.75" customHeight="1">
      <c r="AC15383" s="35">
        <v>13.0</v>
      </c>
      <c r="AD15383" s="35"/>
    </row>
    <row r="15384" ht="15.75" customHeight="1">
      <c r="AC15384" s="35">
        <v>13.0</v>
      </c>
      <c r="AD15384" s="35"/>
    </row>
    <row r="15385" ht="15.75" customHeight="1">
      <c r="AC15385" s="35">
        <v>13.0</v>
      </c>
      <c r="AD15385" s="35"/>
    </row>
    <row r="15386" ht="15.75" customHeight="1">
      <c r="AC15386" s="35">
        <v>13.0</v>
      </c>
      <c r="AD15386" s="35"/>
    </row>
    <row r="15387" ht="15.75" customHeight="1">
      <c r="AC15387" s="35">
        <v>13.0</v>
      </c>
      <c r="AD15387" s="35"/>
    </row>
    <row r="15388" ht="15.75" customHeight="1">
      <c r="AC15388" s="35">
        <v>13.0</v>
      </c>
      <c r="AD15388" s="35"/>
    </row>
    <row r="15389" ht="15.75" customHeight="1">
      <c r="AC15389" s="35">
        <v>13.0</v>
      </c>
      <c r="AD15389" s="35"/>
    </row>
    <row r="15390" ht="15.75" customHeight="1">
      <c r="AC15390" s="35">
        <v>13.0</v>
      </c>
      <c r="AD15390" s="35"/>
    </row>
    <row r="15391" ht="15.75" customHeight="1">
      <c r="AC15391" s="35">
        <v>13.0</v>
      </c>
      <c r="AD15391" s="35"/>
    </row>
    <row r="15392" ht="15.75" customHeight="1">
      <c r="AC15392" s="35">
        <v>13.0</v>
      </c>
      <c r="AD15392" s="35"/>
    </row>
    <row r="15393" ht="15.75" customHeight="1">
      <c r="AC15393" s="35">
        <v>13.0</v>
      </c>
      <c r="AD15393" s="35"/>
    </row>
    <row r="15394" ht="15.75" customHeight="1">
      <c r="AC15394" s="35">
        <v>13.0</v>
      </c>
      <c r="AD15394" s="35"/>
    </row>
    <row r="15395" ht="15.75" customHeight="1">
      <c r="AC15395" s="35">
        <v>13.0</v>
      </c>
      <c r="AD15395" s="35"/>
    </row>
    <row r="15396" ht="15.75" customHeight="1">
      <c r="AC15396" s="35">
        <v>13.0</v>
      </c>
      <c r="AD15396" s="35"/>
    </row>
    <row r="15397" ht="15.75" customHeight="1">
      <c r="AC15397" s="35">
        <v>13.0</v>
      </c>
      <c r="AD15397" s="35"/>
    </row>
    <row r="15398" ht="15.75" customHeight="1">
      <c r="AC15398" s="35">
        <v>13.0</v>
      </c>
      <c r="AD15398" s="35"/>
    </row>
    <row r="15399" ht="15.75" customHeight="1">
      <c r="AC15399" s="35">
        <v>13.0</v>
      </c>
      <c r="AD15399" s="35"/>
    </row>
    <row r="15400" ht="15.75" customHeight="1">
      <c r="AC15400" s="35">
        <v>13.0</v>
      </c>
      <c r="AD15400" s="35"/>
    </row>
    <row r="15401" ht="15.75" customHeight="1">
      <c r="AC15401" s="35">
        <v>13.0</v>
      </c>
      <c r="AD15401" s="35"/>
    </row>
    <row r="15402" ht="15.75" customHeight="1">
      <c r="AC15402" s="35">
        <v>13.0</v>
      </c>
      <c r="AD15402" s="35"/>
    </row>
    <row r="15403" ht="15.75" customHeight="1">
      <c r="AC15403" s="35">
        <v>13.0</v>
      </c>
      <c r="AD15403" s="35"/>
    </row>
    <row r="15404" ht="15.75" customHeight="1">
      <c r="AC15404" s="35">
        <v>13.0</v>
      </c>
      <c r="AD15404" s="35"/>
    </row>
    <row r="15405" ht="15.75" customHeight="1">
      <c r="AC15405" s="35">
        <v>13.0</v>
      </c>
      <c r="AD15405" s="35"/>
    </row>
    <row r="15406" ht="15.75" customHeight="1">
      <c r="AC15406" s="35">
        <v>13.0</v>
      </c>
      <c r="AD15406" s="35"/>
    </row>
    <row r="15407" ht="15.75" customHeight="1">
      <c r="AC15407" s="35">
        <v>13.0</v>
      </c>
      <c r="AD15407" s="35"/>
    </row>
    <row r="15408" ht="15.75" customHeight="1">
      <c r="AC15408" s="35">
        <v>13.0</v>
      </c>
      <c r="AD15408" s="35"/>
    </row>
    <row r="15409" ht="15.75" customHeight="1">
      <c r="AC15409" s="35">
        <v>13.0</v>
      </c>
      <c r="AD15409" s="35"/>
    </row>
    <row r="15410" ht="15.75" customHeight="1">
      <c r="AC15410" s="35">
        <v>13.0</v>
      </c>
      <c r="AD15410" s="35"/>
    </row>
    <row r="15411" ht="15.75" customHeight="1">
      <c r="AC15411" s="35">
        <v>13.0</v>
      </c>
      <c r="AD15411" s="35"/>
    </row>
    <row r="15412" ht="15.75" customHeight="1">
      <c r="AC15412" s="35">
        <v>13.0</v>
      </c>
      <c r="AD15412" s="35"/>
    </row>
    <row r="15413" ht="15.75" customHeight="1">
      <c r="AC15413" s="35">
        <v>13.0</v>
      </c>
      <c r="AD15413" s="35"/>
    </row>
    <row r="15414" ht="15.75" customHeight="1">
      <c r="AC15414" s="35">
        <v>13.0</v>
      </c>
      <c r="AD15414" s="35"/>
    </row>
    <row r="15415" ht="15.75" customHeight="1">
      <c r="AC15415" s="35">
        <v>13.0</v>
      </c>
      <c r="AD15415" s="35"/>
    </row>
    <row r="15416" ht="15.75" customHeight="1">
      <c r="AC15416" s="35">
        <v>13.0</v>
      </c>
      <c r="AD15416" s="35"/>
    </row>
    <row r="15417" ht="15.75" customHeight="1">
      <c r="AC15417" s="35">
        <v>13.0</v>
      </c>
      <c r="AD15417" s="35"/>
    </row>
    <row r="15418" ht="15.75" customHeight="1">
      <c r="AC15418" s="35">
        <v>13.0</v>
      </c>
      <c r="AD15418" s="35"/>
    </row>
    <row r="15419" ht="15.75" customHeight="1">
      <c r="AC15419" s="35">
        <v>13.0</v>
      </c>
      <c r="AD15419" s="35"/>
    </row>
    <row r="15420" ht="15.75" customHeight="1">
      <c r="AC15420" s="35">
        <v>13.0</v>
      </c>
      <c r="AD15420" s="35"/>
    </row>
    <row r="15421" ht="15.75" customHeight="1">
      <c r="AC15421" s="35">
        <v>13.0</v>
      </c>
      <c r="AD15421" s="35"/>
    </row>
    <row r="15422" ht="15.75" customHeight="1">
      <c r="AC15422" s="35">
        <v>13.0</v>
      </c>
      <c r="AD15422" s="35"/>
    </row>
    <row r="15423" ht="15.75" customHeight="1">
      <c r="AC15423" s="35">
        <v>13.0</v>
      </c>
      <c r="AD15423" s="35"/>
    </row>
    <row r="15424" ht="15.75" customHeight="1">
      <c r="AC15424" s="35">
        <v>13.0</v>
      </c>
      <c r="AD15424" s="35"/>
    </row>
    <row r="15425" ht="15.75" customHeight="1">
      <c r="AC15425" s="35">
        <v>13.0</v>
      </c>
      <c r="AD15425" s="35"/>
    </row>
    <row r="15426" ht="15.75" customHeight="1">
      <c r="AC15426" s="35">
        <v>13.0</v>
      </c>
      <c r="AD15426" s="35"/>
    </row>
    <row r="15427" ht="15.75" customHeight="1">
      <c r="AC15427" s="35">
        <v>13.0</v>
      </c>
      <c r="AD15427" s="35"/>
    </row>
    <row r="15428" ht="15.75" customHeight="1">
      <c r="AC15428" s="35">
        <v>13.0</v>
      </c>
      <c r="AD15428" s="35"/>
    </row>
    <row r="15429" ht="15.75" customHeight="1">
      <c r="AC15429" s="35">
        <v>13.0</v>
      </c>
      <c r="AD15429" s="35"/>
    </row>
    <row r="15430" ht="15.75" customHeight="1">
      <c r="AC15430" s="35">
        <v>13.0</v>
      </c>
      <c r="AD15430" s="35"/>
    </row>
    <row r="15431" ht="15.75" customHeight="1">
      <c r="AC15431" s="35">
        <v>13.0</v>
      </c>
      <c r="AD15431" s="35"/>
    </row>
    <row r="15432" ht="15.75" customHeight="1">
      <c r="AC15432" s="35">
        <v>13.0</v>
      </c>
      <c r="AD15432" s="35"/>
    </row>
    <row r="15433" ht="15.75" customHeight="1">
      <c r="AC15433" s="35">
        <v>13.0</v>
      </c>
      <c r="AD15433" s="35"/>
    </row>
    <row r="15434" ht="15.75" customHeight="1">
      <c r="AC15434" s="35">
        <v>13.0</v>
      </c>
      <c r="AD15434" s="35"/>
    </row>
    <row r="15435" ht="15.75" customHeight="1">
      <c r="AC15435" s="35">
        <v>13.0</v>
      </c>
      <c r="AD15435" s="35"/>
    </row>
    <row r="15436" ht="15.75" customHeight="1">
      <c r="AC15436" s="35">
        <v>13.0</v>
      </c>
      <c r="AD15436" s="35"/>
    </row>
    <row r="15437" ht="15.75" customHeight="1">
      <c r="AC15437" s="35">
        <v>13.0</v>
      </c>
      <c r="AD15437" s="35"/>
    </row>
    <row r="15438" ht="15.75" customHeight="1">
      <c r="AC15438" s="35">
        <v>13.0</v>
      </c>
      <c r="AD15438" s="35"/>
    </row>
    <row r="15439" ht="15.75" customHeight="1">
      <c r="AC15439" s="35">
        <v>13.0</v>
      </c>
      <c r="AD15439" s="35"/>
    </row>
    <row r="15440" ht="15.75" customHeight="1">
      <c r="AC15440" s="35">
        <v>13.0</v>
      </c>
      <c r="AD15440" s="35"/>
    </row>
    <row r="15441" ht="15.75" customHeight="1">
      <c r="AC15441" s="35">
        <v>13.0</v>
      </c>
      <c r="AD15441" s="35"/>
    </row>
    <row r="15442" ht="15.75" customHeight="1">
      <c r="AC15442" s="35">
        <v>13.0</v>
      </c>
      <c r="AD15442" s="35"/>
    </row>
    <row r="15443" ht="15.75" customHeight="1">
      <c r="AC15443" s="35">
        <v>13.0</v>
      </c>
      <c r="AD15443" s="35"/>
    </row>
    <row r="15444" ht="15.75" customHeight="1">
      <c r="AC15444" s="35">
        <v>13.0</v>
      </c>
      <c r="AD15444" s="35"/>
    </row>
    <row r="15445" ht="15.75" customHeight="1">
      <c r="AC15445" s="35">
        <v>13.0</v>
      </c>
      <c r="AD15445" s="35"/>
    </row>
    <row r="15446" ht="15.75" customHeight="1">
      <c r="AC15446" s="35">
        <v>13.0</v>
      </c>
      <c r="AD15446" s="35"/>
    </row>
    <row r="15447" ht="15.75" customHeight="1">
      <c r="AC15447" s="35">
        <v>13.0</v>
      </c>
      <c r="AD15447" s="35"/>
    </row>
    <row r="15448" ht="15.75" customHeight="1">
      <c r="AC15448" s="35">
        <v>13.0</v>
      </c>
      <c r="AD15448" s="35"/>
    </row>
    <row r="15449" ht="15.75" customHeight="1">
      <c r="AC15449" s="35">
        <v>13.0</v>
      </c>
      <c r="AD15449" s="35"/>
    </row>
    <row r="15450" ht="15.75" customHeight="1">
      <c r="AC15450" s="35">
        <v>13.0</v>
      </c>
      <c r="AD15450" s="35"/>
    </row>
    <row r="15451" ht="15.75" customHeight="1">
      <c r="AC15451" s="35">
        <v>13.0</v>
      </c>
      <c r="AD15451" s="35"/>
    </row>
    <row r="15452" ht="15.75" customHeight="1">
      <c r="AC15452" s="35">
        <v>13.0</v>
      </c>
      <c r="AD15452" s="35"/>
    </row>
    <row r="15453" ht="15.75" customHeight="1">
      <c r="AC15453" s="35">
        <v>13.0</v>
      </c>
      <c r="AD15453" s="35"/>
    </row>
    <row r="15454" ht="15.75" customHeight="1">
      <c r="AC15454" s="35">
        <v>13.0</v>
      </c>
      <c r="AD15454" s="35"/>
    </row>
    <row r="15455" ht="15.75" customHeight="1">
      <c r="AC15455" s="35">
        <v>13.0</v>
      </c>
      <c r="AD15455" s="35"/>
    </row>
    <row r="15456" ht="15.75" customHeight="1">
      <c r="AC15456" s="35">
        <v>13.0</v>
      </c>
      <c r="AD15456" s="35"/>
    </row>
    <row r="15457" ht="15.75" customHeight="1">
      <c r="AC15457" s="35">
        <v>13.0</v>
      </c>
      <c r="AD15457" s="35"/>
    </row>
    <row r="15458" ht="15.75" customHeight="1">
      <c r="AC15458" s="35">
        <v>13.0</v>
      </c>
      <c r="AD15458" s="35"/>
    </row>
    <row r="15459" ht="15.75" customHeight="1">
      <c r="AC15459" s="35">
        <v>13.0</v>
      </c>
      <c r="AD15459" s="35"/>
    </row>
    <row r="15460" ht="15.75" customHeight="1">
      <c r="AC15460" s="35">
        <v>13.0</v>
      </c>
      <c r="AD15460" s="35"/>
    </row>
    <row r="15461" ht="15.75" customHeight="1">
      <c r="AC15461" s="35">
        <v>13.0</v>
      </c>
      <c r="AD15461" s="35"/>
    </row>
    <row r="15462" ht="15.75" customHeight="1">
      <c r="AC15462" s="35">
        <v>13.0</v>
      </c>
      <c r="AD15462" s="35"/>
    </row>
    <row r="15463" ht="15.75" customHeight="1">
      <c r="AC15463" s="35">
        <v>13.0</v>
      </c>
      <c r="AD15463" s="35"/>
    </row>
    <row r="15464" ht="15.75" customHeight="1">
      <c r="AC15464" s="35">
        <v>13.0</v>
      </c>
      <c r="AD15464" s="35"/>
    </row>
    <row r="15465" ht="15.75" customHeight="1">
      <c r="AC15465" s="35">
        <v>13.0</v>
      </c>
      <c r="AD15465" s="35"/>
    </row>
    <row r="15466" ht="15.75" customHeight="1">
      <c r="AC15466" s="35">
        <v>13.0</v>
      </c>
      <c r="AD15466" s="35"/>
    </row>
    <row r="15467" ht="15.75" customHeight="1">
      <c r="AC15467" s="35">
        <v>13.0</v>
      </c>
      <c r="AD15467" s="35"/>
    </row>
    <row r="15468" ht="15.75" customHeight="1">
      <c r="AC15468" s="35">
        <v>13.0</v>
      </c>
      <c r="AD15468" s="35"/>
    </row>
    <row r="15469" ht="15.75" customHeight="1">
      <c r="AC15469" s="35">
        <v>12.0</v>
      </c>
      <c r="AD15469" s="35"/>
    </row>
    <row r="15470" ht="15.75" customHeight="1">
      <c r="AC15470" s="35">
        <v>12.0</v>
      </c>
      <c r="AD15470" s="35"/>
    </row>
    <row r="15471" ht="15.75" customHeight="1">
      <c r="AC15471" s="35">
        <v>12.0</v>
      </c>
      <c r="AD15471" s="35"/>
    </row>
    <row r="15472" ht="15.75" customHeight="1">
      <c r="AC15472" s="35">
        <v>12.0</v>
      </c>
      <c r="AD15472" s="35"/>
    </row>
    <row r="15473" ht="15.75" customHeight="1">
      <c r="AC15473" s="35">
        <v>12.0</v>
      </c>
      <c r="AD15473" s="35"/>
    </row>
    <row r="15474" ht="15.75" customHeight="1">
      <c r="AC15474" s="35">
        <v>12.0</v>
      </c>
      <c r="AD15474" s="35"/>
    </row>
    <row r="15475" ht="15.75" customHeight="1">
      <c r="AC15475" s="35">
        <v>12.0</v>
      </c>
      <c r="AD15475" s="35"/>
    </row>
    <row r="15476" ht="15.75" customHeight="1">
      <c r="AC15476" s="35">
        <v>12.0</v>
      </c>
      <c r="AD15476" s="35"/>
    </row>
    <row r="15477" ht="15.75" customHeight="1">
      <c r="AC15477" s="35">
        <v>12.0</v>
      </c>
      <c r="AD15477" s="35"/>
    </row>
    <row r="15478" ht="15.75" customHeight="1">
      <c r="AC15478" s="35">
        <v>12.0</v>
      </c>
      <c r="AD15478" s="35"/>
    </row>
    <row r="15479" ht="15.75" customHeight="1">
      <c r="AC15479" s="35">
        <v>12.0</v>
      </c>
      <c r="AD15479" s="35"/>
    </row>
    <row r="15480" ht="15.75" customHeight="1">
      <c r="AC15480" s="35">
        <v>12.0</v>
      </c>
      <c r="AD15480" s="35"/>
    </row>
    <row r="15481" ht="15.75" customHeight="1">
      <c r="AC15481" s="35">
        <v>12.0</v>
      </c>
      <c r="AD15481" s="35"/>
    </row>
    <row r="15482" ht="15.75" customHeight="1">
      <c r="AC15482" s="35">
        <v>12.0</v>
      </c>
      <c r="AD15482" s="35"/>
    </row>
    <row r="15483" ht="15.75" customHeight="1">
      <c r="AC15483" s="35">
        <v>12.0</v>
      </c>
      <c r="AD15483" s="35"/>
    </row>
    <row r="15484" ht="15.75" customHeight="1">
      <c r="AC15484" s="35">
        <v>12.0</v>
      </c>
      <c r="AD15484" s="35"/>
    </row>
    <row r="15485" ht="15.75" customHeight="1">
      <c r="AC15485" s="35">
        <v>12.0</v>
      </c>
      <c r="AD15485" s="35"/>
    </row>
    <row r="15486" ht="15.75" customHeight="1">
      <c r="AC15486" s="35">
        <v>12.0</v>
      </c>
      <c r="AD15486" s="35"/>
    </row>
    <row r="15487" ht="15.75" customHeight="1">
      <c r="AC15487" s="35">
        <v>12.0</v>
      </c>
      <c r="AD15487" s="35"/>
    </row>
    <row r="15488" ht="15.75" customHeight="1">
      <c r="AC15488" s="35">
        <v>12.0</v>
      </c>
      <c r="AD15488" s="35"/>
    </row>
    <row r="15489" ht="15.75" customHeight="1">
      <c r="AC15489" s="35">
        <v>12.0</v>
      </c>
      <c r="AD15489" s="35"/>
    </row>
    <row r="15490" ht="15.75" customHeight="1">
      <c r="AC15490" s="35">
        <v>12.0</v>
      </c>
      <c r="AD15490" s="35"/>
    </row>
    <row r="15491" ht="15.75" customHeight="1">
      <c r="AC15491" s="35">
        <v>12.0</v>
      </c>
      <c r="AD15491" s="35"/>
    </row>
    <row r="15492" ht="15.75" customHeight="1">
      <c r="AC15492" s="35">
        <v>12.0</v>
      </c>
      <c r="AD15492" s="35"/>
    </row>
    <row r="15493" ht="15.75" customHeight="1">
      <c r="AC15493" s="35">
        <v>12.0</v>
      </c>
      <c r="AD15493" s="35"/>
    </row>
    <row r="15494" ht="15.75" customHeight="1">
      <c r="AC15494" s="35">
        <v>12.0</v>
      </c>
      <c r="AD15494" s="35"/>
    </row>
    <row r="15495" ht="15.75" customHeight="1">
      <c r="AC15495" s="35">
        <v>12.0</v>
      </c>
      <c r="AD15495" s="35"/>
    </row>
    <row r="15496" ht="15.75" customHeight="1">
      <c r="AC15496" s="35">
        <v>12.0</v>
      </c>
      <c r="AD15496" s="35"/>
    </row>
    <row r="15497" ht="15.75" customHeight="1">
      <c r="AC15497" s="35">
        <v>12.0</v>
      </c>
      <c r="AD15497" s="35"/>
    </row>
    <row r="15498" ht="15.75" customHeight="1">
      <c r="AC15498" s="35">
        <v>12.0</v>
      </c>
      <c r="AD15498" s="35"/>
    </row>
    <row r="15499" ht="15.75" customHeight="1">
      <c r="AC15499" s="35">
        <v>12.0</v>
      </c>
      <c r="AD15499" s="35"/>
    </row>
    <row r="15500" ht="15.75" customHeight="1">
      <c r="AC15500" s="35">
        <v>12.0</v>
      </c>
      <c r="AD15500" s="35"/>
    </row>
    <row r="15501" ht="15.75" customHeight="1">
      <c r="AC15501" s="35">
        <v>12.0</v>
      </c>
      <c r="AD15501" s="35"/>
    </row>
    <row r="15502" ht="15.75" customHeight="1">
      <c r="AC15502" s="35">
        <v>12.0</v>
      </c>
      <c r="AD15502" s="35"/>
    </row>
    <row r="15503" ht="15.75" customHeight="1">
      <c r="AC15503" s="35">
        <v>12.0</v>
      </c>
      <c r="AD15503" s="35"/>
    </row>
    <row r="15504" ht="15.75" customHeight="1">
      <c r="AC15504" s="35">
        <v>12.0</v>
      </c>
      <c r="AD15504" s="35"/>
    </row>
    <row r="15505" ht="15.75" customHeight="1">
      <c r="AC15505" s="35">
        <v>12.0</v>
      </c>
      <c r="AD15505" s="35"/>
    </row>
    <row r="15506" ht="15.75" customHeight="1">
      <c r="AC15506" s="35">
        <v>12.0</v>
      </c>
      <c r="AD15506" s="35"/>
    </row>
    <row r="15507" ht="15.75" customHeight="1">
      <c r="AC15507" s="35">
        <v>12.0</v>
      </c>
      <c r="AD15507" s="35"/>
    </row>
    <row r="15508" ht="15.75" customHeight="1">
      <c r="AC15508" s="35">
        <v>12.0</v>
      </c>
      <c r="AD15508" s="35"/>
    </row>
    <row r="15509" ht="15.75" customHeight="1">
      <c r="AC15509" s="35">
        <v>12.0</v>
      </c>
      <c r="AD15509" s="35"/>
    </row>
    <row r="15510" ht="15.75" customHeight="1">
      <c r="AC15510" s="35">
        <v>12.0</v>
      </c>
      <c r="AD15510" s="35"/>
    </row>
    <row r="15511" ht="15.75" customHeight="1">
      <c r="AC15511" s="35">
        <v>12.0</v>
      </c>
      <c r="AD15511" s="35"/>
    </row>
    <row r="15512" ht="15.75" customHeight="1">
      <c r="AC15512" s="35">
        <v>12.0</v>
      </c>
      <c r="AD15512" s="35"/>
    </row>
    <row r="15513" ht="15.75" customHeight="1">
      <c r="AC15513" s="35">
        <v>12.0</v>
      </c>
      <c r="AD15513" s="35"/>
    </row>
    <row r="15514" ht="15.75" customHeight="1">
      <c r="AC15514" s="35">
        <v>12.0</v>
      </c>
      <c r="AD15514" s="35"/>
    </row>
    <row r="15515" ht="15.75" customHeight="1">
      <c r="AC15515" s="35">
        <v>12.0</v>
      </c>
      <c r="AD15515" s="35"/>
    </row>
    <row r="15516" ht="15.75" customHeight="1">
      <c r="AC15516" s="35">
        <v>12.0</v>
      </c>
      <c r="AD15516" s="35"/>
    </row>
    <row r="15517" ht="15.75" customHeight="1">
      <c r="AC15517" s="35">
        <v>12.0</v>
      </c>
      <c r="AD15517" s="35"/>
    </row>
    <row r="15518" ht="15.75" customHeight="1">
      <c r="AC15518" s="35">
        <v>12.0</v>
      </c>
      <c r="AD15518" s="35"/>
    </row>
    <row r="15519" ht="15.75" customHeight="1">
      <c r="AC15519" s="35">
        <v>12.0</v>
      </c>
      <c r="AD15519" s="35"/>
    </row>
    <row r="15520" ht="15.75" customHeight="1">
      <c r="AC15520" s="35">
        <v>12.0</v>
      </c>
      <c r="AD15520" s="35"/>
    </row>
    <row r="15521" ht="15.75" customHeight="1">
      <c r="AC15521" s="35">
        <v>12.0</v>
      </c>
      <c r="AD15521" s="35"/>
    </row>
    <row r="15522" ht="15.75" customHeight="1">
      <c r="AC15522" s="35">
        <v>12.0</v>
      </c>
      <c r="AD15522" s="35"/>
    </row>
    <row r="15523" ht="15.75" customHeight="1">
      <c r="AC15523" s="35">
        <v>12.0</v>
      </c>
      <c r="AD15523" s="35"/>
    </row>
    <row r="15524" ht="15.75" customHeight="1">
      <c r="AC15524" s="35">
        <v>12.0</v>
      </c>
      <c r="AD15524" s="35"/>
    </row>
    <row r="15525" ht="15.75" customHeight="1">
      <c r="AC15525" s="35">
        <v>12.0</v>
      </c>
      <c r="AD15525" s="35"/>
    </row>
    <row r="15526" ht="15.75" customHeight="1">
      <c r="AC15526" s="35">
        <v>12.0</v>
      </c>
      <c r="AD15526" s="35"/>
    </row>
    <row r="15527" ht="15.75" customHeight="1">
      <c r="AC15527" s="35">
        <v>12.0</v>
      </c>
      <c r="AD15527" s="35"/>
    </row>
    <row r="15528" ht="15.75" customHeight="1">
      <c r="AC15528" s="35">
        <v>12.0</v>
      </c>
      <c r="AD15528" s="35"/>
    </row>
    <row r="15529" ht="15.75" customHeight="1">
      <c r="AC15529" s="35">
        <v>12.0</v>
      </c>
      <c r="AD15529" s="35"/>
    </row>
    <row r="15530" ht="15.75" customHeight="1">
      <c r="AC15530" s="35">
        <v>12.0</v>
      </c>
      <c r="AD15530" s="35"/>
    </row>
    <row r="15531" ht="15.75" customHeight="1">
      <c r="AC15531" s="35">
        <v>12.0</v>
      </c>
      <c r="AD15531" s="35"/>
    </row>
    <row r="15532" ht="15.75" customHeight="1">
      <c r="AC15532" s="35">
        <v>12.0</v>
      </c>
      <c r="AD15532" s="35"/>
    </row>
    <row r="15533" ht="15.75" customHeight="1">
      <c r="AC15533" s="35">
        <v>12.0</v>
      </c>
      <c r="AD15533" s="35"/>
    </row>
    <row r="15534" ht="15.75" customHeight="1">
      <c r="AC15534" s="35">
        <v>12.0</v>
      </c>
      <c r="AD15534" s="35"/>
    </row>
    <row r="15535" ht="15.75" customHeight="1">
      <c r="AC15535" s="35">
        <v>12.0</v>
      </c>
      <c r="AD15535" s="35"/>
    </row>
    <row r="15536" ht="15.75" customHeight="1">
      <c r="AC15536" s="35">
        <v>12.0</v>
      </c>
      <c r="AD15536" s="35"/>
    </row>
    <row r="15537" ht="15.75" customHeight="1">
      <c r="AC15537" s="35">
        <v>12.0</v>
      </c>
      <c r="AD15537" s="35"/>
    </row>
    <row r="15538" ht="15.75" customHeight="1">
      <c r="AC15538" s="35">
        <v>12.0</v>
      </c>
      <c r="AD15538" s="35"/>
    </row>
    <row r="15539" ht="15.75" customHeight="1">
      <c r="AC15539" s="35">
        <v>12.0</v>
      </c>
      <c r="AD15539" s="35"/>
    </row>
    <row r="15540" ht="15.75" customHeight="1">
      <c r="AC15540" s="35">
        <v>12.0</v>
      </c>
      <c r="AD15540" s="35"/>
    </row>
    <row r="15541" ht="15.75" customHeight="1">
      <c r="AC15541" s="35">
        <v>12.0</v>
      </c>
      <c r="AD15541" s="35"/>
    </row>
    <row r="15542" ht="15.75" customHeight="1">
      <c r="AC15542" s="35">
        <v>12.0</v>
      </c>
      <c r="AD15542" s="35"/>
    </row>
    <row r="15543" ht="15.75" customHeight="1">
      <c r="AC15543" s="35">
        <v>12.0</v>
      </c>
      <c r="AD15543" s="35"/>
    </row>
    <row r="15544" ht="15.75" customHeight="1">
      <c r="AC15544" s="35">
        <v>12.0</v>
      </c>
      <c r="AD15544" s="35"/>
    </row>
    <row r="15545" ht="15.75" customHeight="1">
      <c r="AC15545" s="35">
        <v>12.0</v>
      </c>
      <c r="AD15545" s="35"/>
    </row>
    <row r="15546" ht="15.75" customHeight="1">
      <c r="AC15546" s="35">
        <v>12.0</v>
      </c>
      <c r="AD15546" s="35"/>
    </row>
    <row r="15547" ht="15.75" customHeight="1">
      <c r="AC15547" s="35">
        <v>12.0</v>
      </c>
      <c r="AD15547" s="35"/>
    </row>
    <row r="15548" ht="15.75" customHeight="1">
      <c r="AC15548" s="35">
        <v>12.0</v>
      </c>
      <c r="AD15548" s="35"/>
    </row>
    <row r="15549" ht="15.75" customHeight="1">
      <c r="AC15549" s="35">
        <v>12.0</v>
      </c>
      <c r="AD15549" s="35"/>
    </row>
    <row r="15550" ht="15.75" customHeight="1">
      <c r="AC15550" s="35">
        <v>12.0</v>
      </c>
      <c r="AD15550" s="35"/>
    </row>
    <row r="15551" ht="15.75" customHeight="1">
      <c r="AC15551" s="35">
        <v>12.0</v>
      </c>
      <c r="AD15551" s="35"/>
    </row>
    <row r="15552" ht="15.75" customHeight="1">
      <c r="AC15552" s="35">
        <v>12.0</v>
      </c>
      <c r="AD15552" s="35"/>
    </row>
    <row r="15553" ht="15.75" customHeight="1">
      <c r="AC15553" s="35">
        <v>12.0</v>
      </c>
      <c r="AD15553" s="35"/>
    </row>
    <row r="15554" ht="15.75" customHeight="1">
      <c r="AC15554" s="35">
        <v>12.0</v>
      </c>
      <c r="AD15554" s="35"/>
    </row>
    <row r="15555" ht="15.75" customHeight="1">
      <c r="AC15555" s="35">
        <v>12.0</v>
      </c>
      <c r="AD15555" s="35"/>
    </row>
    <row r="15556" ht="15.75" customHeight="1">
      <c r="AC15556" s="35">
        <v>12.0</v>
      </c>
      <c r="AD15556" s="35"/>
    </row>
    <row r="15557" ht="15.75" customHeight="1">
      <c r="AC15557" s="35">
        <v>12.0</v>
      </c>
      <c r="AD15557" s="35"/>
    </row>
    <row r="15558" ht="15.75" customHeight="1">
      <c r="AC15558" s="35">
        <v>12.0</v>
      </c>
      <c r="AD15558" s="35"/>
    </row>
    <row r="15559" ht="15.75" customHeight="1">
      <c r="AC15559" s="35">
        <v>12.0</v>
      </c>
      <c r="AD15559" s="35"/>
    </row>
    <row r="15560" ht="15.75" customHeight="1">
      <c r="AC15560" s="35">
        <v>12.0</v>
      </c>
      <c r="AD15560" s="35"/>
    </row>
    <row r="15561" ht="15.75" customHeight="1">
      <c r="AC15561" s="35">
        <v>12.0</v>
      </c>
      <c r="AD15561" s="35"/>
    </row>
    <row r="15562" ht="15.75" customHeight="1">
      <c r="AC15562" s="35">
        <v>12.0</v>
      </c>
      <c r="AD15562" s="35"/>
    </row>
    <row r="15563" ht="15.75" customHeight="1">
      <c r="AC15563" s="35">
        <v>12.0</v>
      </c>
      <c r="AD15563" s="35"/>
    </row>
    <row r="15564" ht="15.75" customHeight="1">
      <c r="AC15564" s="35">
        <v>12.0</v>
      </c>
      <c r="AD15564" s="35"/>
    </row>
    <row r="15565" ht="15.75" customHeight="1">
      <c r="AC15565" s="35">
        <v>12.0</v>
      </c>
      <c r="AD15565" s="35"/>
    </row>
    <row r="15566" ht="15.75" customHeight="1">
      <c r="AC15566" s="35">
        <v>12.0</v>
      </c>
      <c r="AD15566" s="35"/>
    </row>
    <row r="15567" ht="15.75" customHeight="1">
      <c r="AC15567" s="35">
        <v>12.0</v>
      </c>
      <c r="AD15567" s="35"/>
    </row>
    <row r="15568" ht="15.75" customHeight="1">
      <c r="AC15568" s="35">
        <v>12.0</v>
      </c>
      <c r="AD15568" s="35"/>
    </row>
    <row r="15569" ht="15.75" customHeight="1">
      <c r="AC15569" s="35">
        <v>12.0</v>
      </c>
      <c r="AD15569" s="35"/>
    </row>
    <row r="15570" ht="15.75" customHeight="1">
      <c r="AC15570" s="35">
        <v>12.0</v>
      </c>
      <c r="AD15570" s="35"/>
    </row>
    <row r="15571" ht="15.75" customHeight="1">
      <c r="AC15571" s="35">
        <v>12.0</v>
      </c>
      <c r="AD15571" s="35"/>
    </row>
    <row r="15572" ht="15.75" customHeight="1">
      <c r="AC15572" s="35">
        <v>12.0</v>
      </c>
      <c r="AD15572" s="35"/>
    </row>
    <row r="15573" ht="15.75" customHeight="1">
      <c r="AC15573" s="35">
        <v>12.0</v>
      </c>
      <c r="AD15573" s="35"/>
    </row>
    <row r="15574" ht="15.75" customHeight="1">
      <c r="AC15574" s="35">
        <v>12.0</v>
      </c>
      <c r="AD15574" s="35"/>
    </row>
    <row r="15575" ht="15.75" customHeight="1">
      <c r="AC15575" s="35">
        <v>12.0</v>
      </c>
      <c r="AD15575" s="35"/>
    </row>
    <row r="15576" ht="15.75" customHeight="1">
      <c r="AC15576" s="35">
        <v>12.0</v>
      </c>
      <c r="AD15576" s="35"/>
    </row>
    <row r="15577" ht="15.75" customHeight="1">
      <c r="AC15577" s="35">
        <v>12.0</v>
      </c>
      <c r="AD15577" s="35"/>
    </row>
    <row r="15578" ht="15.75" customHeight="1">
      <c r="AC15578" s="35">
        <v>12.0</v>
      </c>
      <c r="AD15578" s="35"/>
    </row>
    <row r="15579" ht="15.75" customHeight="1">
      <c r="AC15579" s="35">
        <v>12.0</v>
      </c>
      <c r="AD15579" s="35"/>
    </row>
    <row r="15580" ht="15.75" customHeight="1">
      <c r="AC15580" s="35">
        <v>12.0</v>
      </c>
      <c r="AD15580" s="35"/>
    </row>
    <row r="15581" ht="15.75" customHeight="1">
      <c r="AC15581" s="35">
        <v>12.0</v>
      </c>
      <c r="AD15581" s="35"/>
    </row>
    <row r="15582" ht="15.75" customHeight="1">
      <c r="AC15582" s="35">
        <v>12.0</v>
      </c>
      <c r="AD15582" s="35"/>
    </row>
    <row r="15583" ht="15.75" customHeight="1">
      <c r="AC15583" s="35">
        <v>12.0</v>
      </c>
      <c r="AD15583" s="35"/>
    </row>
    <row r="15584" ht="15.75" customHeight="1">
      <c r="AC15584" s="35">
        <v>12.0</v>
      </c>
      <c r="AD15584" s="35"/>
    </row>
    <row r="15585" ht="15.75" customHeight="1">
      <c r="AC15585" s="35">
        <v>12.0</v>
      </c>
      <c r="AD15585" s="35"/>
    </row>
    <row r="15586" ht="15.75" customHeight="1">
      <c r="AC15586" s="35">
        <v>12.0</v>
      </c>
      <c r="AD15586" s="35"/>
    </row>
    <row r="15587" ht="15.75" customHeight="1">
      <c r="AC15587" s="35">
        <v>12.0</v>
      </c>
      <c r="AD15587" s="35"/>
    </row>
    <row r="15588" ht="15.75" customHeight="1">
      <c r="AC15588" s="35">
        <v>12.0</v>
      </c>
      <c r="AD15588" s="35"/>
    </row>
    <row r="15589" ht="15.75" customHeight="1">
      <c r="AC15589" s="35">
        <v>12.0</v>
      </c>
      <c r="AD15589" s="35"/>
    </row>
    <row r="15590" ht="15.75" customHeight="1">
      <c r="AC15590" s="35">
        <v>12.0</v>
      </c>
      <c r="AD15590" s="35"/>
    </row>
    <row r="15591" ht="15.75" customHeight="1">
      <c r="AC15591" s="35">
        <v>12.0</v>
      </c>
      <c r="AD15591" s="35"/>
    </row>
    <row r="15592" ht="15.75" customHeight="1">
      <c r="AC15592" s="35">
        <v>12.0</v>
      </c>
      <c r="AD15592" s="35"/>
    </row>
    <row r="15593" ht="15.75" customHeight="1">
      <c r="AC15593" s="35">
        <v>12.0</v>
      </c>
      <c r="AD15593" s="35"/>
    </row>
    <row r="15594" ht="15.75" customHeight="1">
      <c r="AC15594" s="35">
        <v>12.0</v>
      </c>
      <c r="AD15594" s="35"/>
    </row>
    <row r="15595" ht="15.75" customHeight="1">
      <c r="AC15595" s="35">
        <v>12.0</v>
      </c>
      <c r="AD15595" s="35"/>
    </row>
    <row r="15596" ht="15.75" customHeight="1">
      <c r="AC15596" s="35">
        <v>12.0</v>
      </c>
      <c r="AD15596" s="35"/>
    </row>
    <row r="15597" ht="15.75" customHeight="1">
      <c r="AC15597" s="35">
        <v>12.0</v>
      </c>
      <c r="AD15597" s="35"/>
    </row>
    <row r="15598" ht="15.75" customHeight="1">
      <c r="AC15598" s="35">
        <v>12.0</v>
      </c>
      <c r="AD15598" s="35"/>
    </row>
    <row r="15599" ht="15.75" customHeight="1">
      <c r="AC15599" s="35">
        <v>12.0</v>
      </c>
      <c r="AD15599" s="35"/>
    </row>
    <row r="15600" ht="15.75" customHeight="1">
      <c r="AC15600" s="35">
        <v>12.0</v>
      </c>
      <c r="AD15600" s="35"/>
    </row>
    <row r="15601" ht="15.75" customHeight="1">
      <c r="AC15601" s="35">
        <v>12.0</v>
      </c>
      <c r="AD15601" s="35"/>
    </row>
    <row r="15602" ht="15.75" customHeight="1">
      <c r="AC15602" s="35">
        <v>12.0</v>
      </c>
      <c r="AD15602" s="35"/>
    </row>
    <row r="15603" ht="15.75" customHeight="1">
      <c r="AC15603" s="35">
        <v>12.0</v>
      </c>
      <c r="AD15603" s="35"/>
    </row>
    <row r="15604" ht="15.75" customHeight="1">
      <c r="AC15604" s="35">
        <v>12.0</v>
      </c>
      <c r="AD15604" s="35"/>
    </row>
    <row r="15605" ht="15.75" customHeight="1">
      <c r="AC15605" s="35">
        <v>12.0</v>
      </c>
      <c r="AD15605" s="35"/>
    </row>
    <row r="15606" ht="15.75" customHeight="1">
      <c r="AC15606" s="35">
        <v>12.0</v>
      </c>
      <c r="AD15606" s="35"/>
    </row>
    <row r="15607" ht="15.75" customHeight="1">
      <c r="AC15607" s="35">
        <v>12.0</v>
      </c>
      <c r="AD15607" s="35"/>
    </row>
    <row r="15608" ht="15.75" customHeight="1">
      <c r="AC15608" s="35">
        <v>12.0</v>
      </c>
      <c r="AD15608" s="35"/>
    </row>
    <row r="15609" ht="15.75" customHeight="1">
      <c r="AC15609" s="35">
        <v>12.0</v>
      </c>
      <c r="AD15609" s="35"/>
    </row>
    <row r="15610" ht="15.75" customHeight="1">
      <c r="AC15610" s="35">
        <v>12.0</v>
      </c>
      <c r="AD15610" s="35"/>
    </row>
    <row r="15611" ht="15.75" customHeight="1">
      <c r="AC15611" s="35">
        <v>12.0</v>
      </c>
      <c r="AD15611" s="35"/>
    </row>
    <row r="15612" ht="15.75" customHeight="1">
      <c r="AC15612" s="35">
        <v>12.0</v>
      </c>
      <c r="AD15612" s="35"/>
    </row>
    <row r="15613" ht="15.75" customHeight="1">
      <c r="AC15613" s="35">
        <v>12.0</v>
      </c>
      <c r="AD15613" s="35"/>
    </row>
    <row r="15614" ht="15.75" customHeight="1">
      <c r="AC15614" s="35">
        <v>12.0</v>
      </c>
      <c r="AD15614" s="35"/>
    </row>
    <row r="15615" ht="15.75" customHeight="1">
      <c r="AC15615" s="35">
        <v>12.0</v>
      </c>
      <c r="AD15615" s="35"/>
    </row>
    <row r="15616" ht="15.75" customHeight="1">
      <c r="AC15616" s="35">
        <v>12.0</v>
      </c>
      <c r="AD15616" s="35"/>
    </row>
    <row r="15617" ht="15.75" customHeight="1">
      <c r="AC15617" s="35">
        <v>12.0</v>
      </c>
      <c r="AD15617" s="35"/>
    </row>
    <row r="15618" ht="15.75" customHeight="1">
      <c r="AC15618" s="35">
        <v>12.0</v>
      </c>
      <c r="AD15618" s="35"/>
    </row>
    <row r="15619" ht="15.75" customHeight="1">
      <c r="AC15619" s="35">
        <v>12.0</v>
      </c>
      <c r="AD15619" s="35"/>
    </row>
    <row r="15620" ht="15.75" customHeight="1">
      <c r="AC15620" s="35">
        <v>12.0</v>
      </c>
      <c r="AD15620" s="35"/>
    </row>
    <row r="15621" ht="15.75" customHeight="1">
      <c r="AC15621" s="35">
        <v>12.0</v>
      </c>
      <c r="AD15621" s="35"/>
    </row>
    <row r="15622" ht="15.75" customHeight="1">
      <c r="AC15622" s="35">
        <v>12.0</v>
      </c>
      <c r="AD15622" s="35"/>
    </row>
    <row r="15623" ht="15.75" customHeight="1">
      <c r="AC15623" s="35">
        <v>12.0</v>
      </c>
      <c r="AD15623" s="35"/>
    </row>
    <row r="15624" ht="15.75" customHeight="1">
      <c r="AC15624" s="35">
        <v>12.0</v>
      </c>
      <c r="AD15624" s="35"/>
    </row>
    <row r="15625" ht="15.75" customHeight="1">
      <c r="AC15625" s="35">
        <v>12.0</v>
      </c>
      <c r="AD15625" s="35"/>
    </row>
    <row r="15626" ht="15.75" customHeight="1">
      <c r="AC15626" s="35">
        <v>12.0</v>
      </c>
      <c r="AD15626" s="35"/>
    </row>
    <row r="15627" ht="15.75" customHeight="1">
      <c r="AC15627" s="35">
        <v>12.0</v>
      </c>
      <c r="AD15627" s="35"/>
    </row>
    <row r="15628" ht="15.75" customHeight="1">
      <c r="AC15628" s="35">
        <v>12.0</v>
      </c>
      <c r="AD15628" s="35"/>
    </row>
    <row r="15629" ht="15.75" customHeight="1">
      <c r="AC15629" s="35">
        <v>12.0</v>
      </c>
      <c r="AD15629" s="35"/>
    </row>
    <row r="15630" ht="15.75" customHeight="1">
      <c r="AC15630" s="35">
        <v>12.0</v>
      </c>
      <c r="AD15630" s="35"/>
    </row>
    <row r="15631" ht="15.75" customHeight="1">
      <c r="AC15631" s="35">
        <v>12.0</v>
      </c>
      <c r="AD15631" s="35"/>
    </row>
    <row r="15632" ht="15.75" customHeight="1">
      <c r="AC15632" s="35">
        <v>12.0</v>
      </c>
      <c r="AD15632" s="35"/>
    </row>
    <row r="15633" ht="15.75" customHeight="1">
      <c r="AC15633" s="35">
        <v>12.0</v>
      </c>
      <c r="AD15633" s="35"/>
    </row>
    <row r="15634" ht="15.75" customHeight="1">
      <c r="AC15634" s="35">
        <v>12.0</v>
      </c>
      <c r="AD15634" s="35"/>
    </row>
    <row r="15635" ht="15.75" customHeight="1">
      <c r="AC15635" s="35">
        <v>12.0</v>
      </c>
      <c r="AD15635" s="35"/>
    </row>
    <row r="15636" ht="15.75" customHeight="1">
      <c r="AC15636" s="35">
        <v>12.0</v>
      </c>
      <c r="AD15636" s="35"/>
    </row>
    <row r="15637" ht="15.75" customHeight="1">
      <c r="AC15637" s="35">
        <v>12.0</v>
      </c>
      <c r="AD15637" s="35"/>
    </row>
    <row r="15638" ht="15.75" customHeight="1">
      <c r="AC15638" s="35">
        <v>12.0</v>
      </c>
      <c r="AD15638" s="35"/>
    </row>
    <row r="15639" ht="15.75" customHeight="1">
      <c r="AC15639" s="35">
        <v>12.0</v>
      </c>
      <c r="AD15639" s="35"/>
    </row>
    <row r="15640" ht="15.75" customHeight="1">
      <c r="AC15640" s="35">
        <v>12.0</v>
      </c>
      <c r="AD15640" s="35"/>
    </row>
    <row r="15641" ht="15.75" customHeight="1">
      <c r="AC15641" s="35">
        <v>12.0</v>
      </c>
      <c r="AD15641" s="35"/>
    </row>
    <row r="15642" ht="15.75" customHeight="1">
      <c r="AC15642" s="35">
        <v>12.0</v>
      </c>
      <c r="AD15642" s="35"/>
    </row>
    <row r="15643" ht="15.75" customHeight="1">
      <c r="AC15643" s="35">
        <v>12.0</v>
      </c>
      <c r="AD15643" s="35"/>
    </row>
    <row r="15644" ht="15.75" customHeight="1">
      <c r="AC15644" s="35">
        <v>12.0</v>
      </c>
      <c r="AD15644" s="35"/>
    </row>
    <row r="15645" ht="15.75" customHeight="1">
      <c r="AC15645" s="35">
        <v>12.0</v>
      </c>
      <c r="AD15645" s="35"/>
    </row>
    <row r="15646" ht="15.75" customHeight="1">
      <c r="AC15646" s="35">
        <v>12.0</v>
      </c>
      <c r="AD15646" s="35"/>
    </row>
    <row r="15647" ht="15.75" customHeight="1">
      <c r="AC15647" s="35">
        <v>12.0</v>
      </c>
      <c r="AD15647" s="35"/>
    </row>
    <row r="15648" ht="15.75" customHeight="1">
      <c r="AC15648" s="35">
        <v>12.0</v>
      </c>
      <c r="AD15648" s="35"/>
    </row>
    <row r="15649" ht="15.75" customHeight="1">
      <c r="AC15649" s="35">
        <v>12.0</v>
      </c>
      <c r="AD15649" s="35"/>
    </row>
    <row r="15650" ht="15.75" customHeight="1">
      <c r="AC15650" s="35">
        <v>12.0</v>
      </c>
      <c r="AD15650" s="35"/>
    </row>
    <row r="15651" ht="15.75" customHeight="1">
      <c r="AC15651" s="35">
        <v>12.0</v>
      </c>
      <c r="AD15651" s="35"/>
    </row>
    <row r="15652" ht="15.75" customHeight="1">
      <c r="AC15652" s="35">
        <v>12.0</v>
      </c>
      <c r="AD15652" s="35"/>
    </row>
    <row r="15653" ht="15.75" customHeight="1">
      <c r="AC15653" s="35">
        <v>12.0</v>
      </c>
      <c r="AD15653" s="35"/>
    </row>
    <row r="15654" ht="15.75" customHeight="1">
      <c r="AC15654" s="35">
        <v>12.0</v>
      </c>
      <c r="AD15654" s="35"/>
    </row>
    <row r="15655" ht="15.75" customHeight="1">
      <c r="AC15655" s="35">
        <v>12.0</v>
      </c>
      <c r="AD15655" s="35"/>
    </row>
    <row r="15656" ht="15.75" customHeight="1">
      <c r="AC15656" s="35">
        <v>12.0</v>
      </c>
      <c r="AD15656" s="35"/>
    </row>
    <row r="15657" ht="15.75" customHeight="1">
      <c r="AC15657" s="35">
        <v>12.0</v>
      </c>
      <c r="AD15657" s="35"/>
    </row>
    <row r="15658" ht="15.75" customHeight="1">
      <c r="AC15658" s="35">
        <v>12.0</v>
      </c>
      <c r="AD15658" s="35"/>
    </row>
    <row r="15659" ht="15.75" customHeight="1">
      <c r="AC15659" s="35">
        <v>11.0</v>
      </c>
      <c r="AD15659" s="35"/>
    </row>
    <row r="15660" ht="15.75" customHeight="1">
      <c r="AC15660" s="35">
        <v>11.0</v>
      </c>
      <c r="AD15660" s="35"/>
    </row>
    <row r="15661" ht="15.75" customHeight="1">
      <c r="AC15661" s="35">
        <v>11.0</v>
      </c>
      <c r="AD15661" s="35"/>
    </row>
    <row r="15662" ht="15.75" customHeight="1">
      <c r="AC15662" s="35">
        <v>11.0</v>
      </c>
      <c r="AD15662" s="35"/>
    </row>
    <row r="15663" ht="15.75" customHeight="1">
      <c r="AC15663" s="35">
        <v>11.0</v>
      </c>
      <c r="AD15663" s="35"/>
    </row>
    <row r="15664" ht="15.75" customHeight="1">
      <c r="AC15664" s="35">
        <v>11.0</v>
      </c>
      <c r="AD15664" s="35"/>
    </row>
    <row r="15665" ht="15.75" customHeight="1">
      <c r="AC15665" s="35">
        <v>11.0</v>
      </c>
      <c r="AD15665" s="35"/>
    </row>
    <row r="15666" ht="15.75" customHeight="1">
      <c r="AC15666" s="35">
        <v>11.0</v>
      </c>
      <c r="AD15666" s="35"/>
    </row>
    <row r="15667" ht="15.75" customHeight="1">
      <c r="AC15667" s="35">
        <v>11.0</v>
      </c>
      <c r="AD15667" s="35"/>
    </row>
    <row r="15668" ht="15.75" customHeight="1">
      <c r="AC15668" s="35">
        <v>11.0</v>
      </c>
      <c r="AD15668" s="35"/>
    </row>
    <row r="15669" ht="15.75" customHeight="1">
      <c r="AC15669" s="35">
        <v>11.0</v>
      </c>
      <c r="AD15669" s="35"/>
    </row>
    <row r="15670" ht="15.75" customHeight="1">
      <c r="AC15670" s="35">
        <v>11.0</v>
      </c>
      <c r="AD15670" s="35"/>
    </row>
    <row r="15671" ht="15.75" customHeight="1">
      <c r="AC15671" s="35">
        <v>11.0</v>
      </c>
      <c r="AD15671" s="35"/>
    </row>
    <row r="15672" ht="15.75" customHeight="1">
      <c r="AC15672" s="35">
        <v>11.0</v>
      </c>
      <c r="AD15672" s="35"/>
    </row>
    <row r="15673" ht="15.75" customHeight="1">
      <c r="AC15673" s="35">
        <v>11.0</v>
      </c>
      <c r="AD15673" s="35"/>
    </row>
    <row r="15674" ht="15.75" customHeight="1">
      <c r="AC15674" s="35">
        <v>11.0</v>
      </c>
      <c r="AD15674" s="35"/>
    </row>
    <row r="15675" ht="15.75" customHeight="1">
      <c r="AC15675" s="35">
        <v>11.0</v>
      </c>
      <c r="AD15675" s="35"/>
    </row>
    <row r="15676" ht="15.75" customHeight="1">
      <c r="AC15676" s="35">
        <v>11.0</v>
      </c>
      <c r="AD15676" s="35"/>
    </row>
    <row r="15677" ht="15.75" customHeight="1">
      <c r="AC15677" s="35">
        <v>11.0</v>
      </c>
      <c r="AD15677" s="35"/>
    </row>
    <row r="15678" ht="15.75" customHeight="1">
      <c r="AC15678" s="35">
        <v>11.0</v>
      </c>
      <c r="AD15678" s="35"/>
    </row>
    <row r="15679" ht="15.75" customHeight="1">
      <c r="AC15679" s="35">
        <v>11.0</v>
      </c>
      <c r="AD15679" s="35"/>
    </row>
    <row r="15680" ht="15.75" customHeight="1">
      <c r="AC15680" s="35">
        <v>11.0</v>
      </c>
      <c r="AD15680" s="35"/>
    </row>
    <row r="15681" ht="15.75" customHeight="1">
      <c r="AC15681" s="35">
        <v>11.0</v>
      </c>
      <c r="AD15681" s="35"/>
    </row>
    <row r="15682" ht="15.75" customHeight="1">
      <c r="AC15682" s="35">
        <v>11.0</v>
      </c>
      <c r="AD15682" s="35"/>
    </row>
    <row r="15683" ht="15.75" customHeight="1">
      <c r="AC15683" s="35">
        <v>11.0</v>
      </c>
      <c r="AD15683" s="35"/>
    </row>
    <row r="15684" ht="15.75" customHeight="1">
      <c r="AC15684" s="35">
        <v>11.0</v>
      </c>
      <c r="AD15684" s="35"/>
    </row>
    <row r="15685" ht="15.75" customHeight="1">
      <c r="AC15685" s="35">
        <v>11.0</v>
      </c>
      <c r="AD15685" s="35"/>
    </row>
    <row r="15686" ht="15.75" customHeight="1">
      <c r="AC15686" s="35">
        <v>11.0</v>
      </c>
      <c r="AD15686" s="35"/>
    </row>
    <row r="15687" ht="15.75" customHeight="1">
      <c r="AC15687" s="35">
        <v>11.0</v>
      </c>
      <c r="AD15687" s="35"/>
    </row>
    <row r="15688" ht="15.75" customHeight="1">
      <c r="AC15688" s="35">
        <v>11.0</v>
      </c>
      <c r="AD15688" s="35"/>
    </row>
    <row r="15689" ht="15.75" customHeight="1">
      <c r="AC15689" s="35">
        <v>11.0</v>
      </c>
      <c r="AD15689" s="35"/>
    </row>
    <row r="15690" ht="15.75" customHeight="1">
      <c r="AC15690" s="35">
        <v>11.0</v>
      </c>
      <c r="AD15690" s="35"/>
    </row>
    <row r="15691" ht="15.75" customHeight="1">
      <c r="AC15691" s="35">
        <v>11.0</v>
      </c>
      <c r="AD15691" s="35"/>
    </row>
    <row r="15692" ht="15.75" customHeight="1">
      <c r="AC15692" s="35">
        <v>11.0</v>
      </c>
      <c r="AD15692" s="35"/>
    </row>
    <row r="15693" ht="15.75" customHeight="1">
      <c r="AC15693" s="35">
        <v>11.0</v>
      </c>
      <c r="AD15693" s="35"/>
    </row>
    <row r="15694" ht="15.75" customHeight="1">
      <c r="AC15694" s="35">
        <v>11.0</v>
      </c>
      <c r="AD15694" s="35"/>
    </row>
    <row r="15695" ht="15.75" customHeight="1">
      <c r="AC15695" s="35">
        <v>11.0</v>
      </c>
      <c r="AD15695" s="35"/>
    </row>
    <row r="15696" ht="15.75" customHeight="1">
      <c r="AC15696" s="35">
        <v>11.0</v>
      </c>
      <c r="AD15696" s="35"/>
    </row>
    <row r="15697" ht="15.75" customHeight="1">
      <c r="AC15697" s="35">
        <v>11.0</v>
      </c>
      <c r="AD15697" s="35"/>
    </row>
    <row r="15698" ht="15.75" customHeight="1">
      <c r="AC15698" s="35">
        <v>11.0</v>
      </c>
      <c r="AD15698" s="35"/>
    </row>
    <row r="15699" ht="15.75" customHeight="1">
      <c r="AC15699" s="35">
        <v>11.0</v>
      </c>
      <c r="AD15699" s="35"/>
    </row>
    <row r="15700" ht="15.75" customHeight="1">
      <c r="AC15700" s="35">
        <v>11.0</v>
      </c>
      <c r="AD15700" s="35"/>
    </row>
    <row r="15701" ht="15.75" customHeight="1">
      <c r="AC15701" s="35">
        <v>11.0</v>
      </c>
      <c r="AD15701" s="35"/>
    </row>
    <row r="15702" ht="15.75" customHeight="1">
      <c r="AC15702" s="35">
        <v>11.0</v>
      </c>
      <c r="AD15702" s="35"/>
    </row>
    <row r="15703" ht="15.75" customHeight="1">
      <c r="AC15703" s="35">
        <v>11.0</v>
      </c>
      <c r="AD15703" s="35"/>
    </row>
    <row r="15704" ht="15.75" customHeight="1">
      <c r="AC15704" s="35">
        <v>11.0</v>
      </c>
      <c r="AD15704" s="35"/>
    </row>
    <row r="15705" ht="15.75" customHeight="1">
      <c r="AC15705" s="35">
        <v>11.0</v>
      </c>
      <c r="AD15705" s="35"/>
    </row>
    <row r="15706" ht="15.75" customHeight="1">
      <c r="AC15706" s="35">
        <v>11.0</v>
      </c>
      <c r="AD15706" s="35"/>
    </row>
    <row r="15707" ht="15.75" customHeight="1">
      <c r="AC15707" s="35">
        <v>11.0</v>
      </c>
      <c r="AD15707" s="35"/>
    </row>
    <row r="15708" ht="15.75" customHeight="1">
      <c r="AC15708" s="35">
        <v>11.0</v>
      </c>
      <c r="AD15708" s="35"/>
    </row>
    <row r="15709" ht="15.75" customHeight="1">
      <c r="AC15709" s="35">
        <v>11.0</v>
      </c>
      <c r="AD15709" s="35"/>
    </row>
    <row r="15710" ht="15.75" customHeight="1">
      <c r="AC15710" s="35">
        <v>11.0</v>
      </c>
      <c r="AD15710" s="35"/>
    </row>
    <row r="15711" ht="15.75" customHeight="1">
      <c r="AC15711" s="35">
        <v>11.0</v>
      </c>
      <c r="AD15711" s="35"/>
    </row>
    <row r="15712" ht="15.75" customHeight="1">
      <c r="AC15712" s="35">
        <v>11.0</v>
      </c>
      <c r="AD15712" s="35"/>
    </row>
    <row r="15713" ht="15.75" customHeight="1">
      <c r="AC15713" s="35">
        <v>11.0</v>
      </c>
      <c r="AD15713" s="35"/>
    </row>
    <row r="15714" ht="15.75" customHeight="1">
      <c r="AC15714" s="35">
        <v>11.0</v>
      </c>
      <c r="AD15714" s="35"/>
    </row>
    <row r="15715" ht="15.75" customHeight="1">
      <c r="AC15715" s="35">
        <v>11.0</v>
      </c>
      <c r="AD15715" s="35"/>
    </row>
    <row r="15716" ht="15.75" customHeight="1">
      <c r="AC15716" s="35">
        <v>11.0</v>
      </c>
      <c r="AD15716" s="35"/>
    </row>
    <row r="15717" ht="15.75" customHeight="1">
      <c r="AC15717" s="35">
        <v>11.0</v>
      </c>
      <c r="AD15717" s="35"/>
    </row>
    <row r="15718" ht="15.75" customHeight="1">
      <c r="AC15718" s="35">
        <v>11.0</v>
      </c>
      <c r="AD15718" s="35"/>
    </row>
    <row r="15719" ht="15.75" customHeight="1">
      <c r="AC15719" s="35">
        <v>11.0</v>
      </c>
      <c r="AD15719" s="35"/>
    </row>
    <row r="15720" ht="15.75" customHeight="1">
      <c r="AC15720" s="35">
        <v>11.0</v>
      </c>
      <c r="AD15720" s="35"/>
    </row>
    <row r="15721" ht="15.75" customHeight="1">
      <c r="AC15721" s="35">
        <v>11.0</v>
      </c>
      <c r="AD15721" s="35"/>
    </row>
    <row r="15722" ht="15.75" customHeight="1">
      <c r="AC15722" s="35">
        <v>11.0</v>
      </c>
      <c r="AD15722" s="35"/>
    </row>
    <row r="15723" ht="15.75" customHeight="1">
      <c r="AC15723" s="35">
        <v>11.0</v>
      </c>
      <c r="AD15723" s="35"/>
    </row>
    <row r="15724" ht="15.75" customHeight="1">
      <c r="AC15724" s="35">
        <v>11.0</v>
      </c>
      <c r="AD15724" s="35"/>
    </row>
    <row r="15725" ht="15.75" customHeight="1">
      <c r="AC15725" s="35">
        <v>11.0</v>
      </c>
      <c r="AD15725" s="35"/>
    </row>
    <row r="15726" ht="15.75" customHeight="1">
      <c r="AC15726" s="35">
        <v>11.0</v>
      </c>
      <c r="AD15726" s="35"/>
    </row>
    <row r="15727" ht="15.75" customHeight="1">
      <c r="AC15727" s="35">
        <v>11.0</v>
      </c>
      <c r="AD15727" s="35"/>
    </row>
    <row r="15728" ht="15.75" customHeight="1">
      <c r="AC15728" s="35">
        <v>11.0</v>
      </c>
      <c r="AD15728" s="35"/>
    </row>
    <row r="15729" ht="15.75" customHeight="1">
      <c r="AC15729" s="35">
        <v>11.0</v>
      </c>
      <c r="AD15729" s="35"/>
    </row>
    <row r="15730" ht="15.75" customHeight="1">
      <c r="AC15730" s="35">
        <v>11.0</v>
      </c>
      <c r="AD15730" s="35"/>
    </row>
    <row r="15731" ht="15.75" customHeight="1">
      <c r="AC15731" s="35">
        <v>11.0</v>
      </c>
      <c r="AD15731" s="35"/>
    </row>
    <row r="15732" ht="15.75" customHeight="1">
      <c r="AC15732" s="35">
        <v>11.0</v>
      </c>
      <c r="AD15732" s="35"/>
    </row>
    <row r="15733" ht="15.75" customHeight="1">
      <c r="AC15733" s="35">
        <v>11.0</v>
      </c>
      <c r="AD15733" s="35"/>
    </row>
    <row r="15734" ht="15.75" customHeight="1">
      <c r="AC15734" s="35">
        <v>11.0</v>
      </c>
      <c r="AD15734" s="35"/>
    </row>
    <row r="15735" ht="15.75" customHeight="1">
      <c r="AC15735" s="35">
        <v>11.0</v>
      </c>
      <c r="AD15735" s="35"/>
    </row>
    <row r="15736" ht="15.75" customHeight="1">
      <c r="AC15736" s="35">
        <v>11.0</v>
      </c>
      <c r="AD15736" s="35"/>
    </row>
    <row r="15737" ht="15.75" customHeight="1">
      <c r="AC15737" s="35">
        <v>11.0</v>
      </c>
      <c r="AD15737" s="35"/>
    </row>
    <row r="15738" ht="15.75" customHeight="1">
      <c r="AC15738" s="35">
        <v>11.0</v>
      </c>
      <c r="AD15738" s="35"/>
    </row>
    <row r="15739" ht="15.75" customHeight="1">
      <c r="AC15739" s="35">
        <v>11.0</v>
      </c>
      <c r="AD15739" s="35"/>
    </row>
    <row r="15740" ht="15.75" customHeight="1">
      <c r="AC15740" s="35">
        <v>11.0</v>
      </c>
      <c r="AD15740" s="35"/>
    </row>
    <row r="15741" ht="15.75" customHeight="1">
      <c r="AC15741" s="35">
        <v>11.0</v>
      </c>
      <c r="AD15741" s="35"/>
    </row>
    <row r="15742" ht="15.75" customHeight="1">
      <c r="AC15742" s="35">
        <v>11.0</v>
      </c>
      <c r="AD15742" s="35"/>
    </row>
    <row r="15743" ht="15.75" customHeight="1">
      <c r="AC15743" s="35">
        <v>11.0</v>
      </c>
      <c r="AD15743" s="35"/>
    </row>
    <row r="15744" ht="15.75" customHeight="1">
      <c r="AC15744" s="35">
        <v>11.0</v>
      </c>
      <c r="AD15744" s="35"/>
    </row>
    <row r="15745" ht="15.75" customHeight="1">
      <c r="AC15745" s="35">
        <v>11.0</v>
      </c>
      <c r="AD15745" s="35"/>
    </row>
    <row r="15746" ht="15.75" customHeight="1">
      <c r="AC15746" s="35">
        <v>11.0</v>
      </c>
      <c r="AD15746" s="35"/>
    </row>
    <row r="15747" ht="15.75" customHeight="1">
      <c r="AC15747" s="35">
        <v>11.0</v>
      </c>
      <c r="AD15747" s="35"/>
    </row>
    <row r="15748" ht="15.75" customHeight="1">
      <c r="AC15748" s="35">
        <v>11.0</v>
      </c>
      <c r="AD15748" s="35"/>
    </row>
    <row r="15749" ht="15.75" customHeight="1">
      <c r="AC15749" s="35">
        <v>11.0</v>
      </c>
      <c r="AD15749" s="35"/>
    </row>
    <row r="15750" ht="15.75" customHeight="1">
      <c r="AC15750" s="35">
        <v>11.0</v>
      </c>
      <c r="AD15750" s="35"/>
    </row>
    <row r="15751" ht="15.75" customHeight="1">
      <c r="AC15751" s="35">
        <v>11.0</v>
      </c>
      <c r="AD15751" s="35"/>
    </row>
    <row r="15752" ht="15.75" customHeight="1">
      <c r="AC15752" s="35">
        <v>11.0</v>
      </c>
      <c r="AD15752" s="35"/>
    </row>
    <row r="15753" ht="15.75" customHeight="1">
      <c r="AC15753" s="35">
        <v>11.0</v>
      </c>
      <c r="AD15753" s="35"/>
    </row>
    <row r="15754" ht="15.75" customHeight="1">
      <c r="AC15754" s="35">
        <v>11.0</v>
      </c>
      <c r="AD15754" s="35"/>
    </row>
    <row r="15755" ht="15.75" customHeight="1">
      <c r="AC15755" s="35">
        <v>11.0</v>
      </c>
      <c r="AD15755" s="35"/>
    </row>
    <row r="15756" ht="15.75" customHeight="1">
      <c r="AC15756" s="35">
        <v>11.0</v>
      </c>
      <c r="AD15756" s="35"/>
    </row>
    <row r="15757" ht="15.75" customHeight="1">
      <c r="AC15757" s="35">
        <v>11.0</v>
      </c>
      <c r="AD15757" s="35"/>
    </row>
    <row r="15758" ht="15.75" customHeight="1">
      <c r="AC15758" s="35">
        <v>11.0</v>
      </c>
      <c r="AD15758" s="35"/>
    </row>
    <row r="15759" ht="15.75" customHeight="1">
      <c r="AC15759" s="35">
        <v>11.0</v>
      </c>
      <c r="AD15759" s="35"/>
    </row>
    <row r="15760" ht="15.75" customHeight="1">
      <c r="AC15760" s="35">
        <v>11.0</v>
      </c>
      <c r="AD15760" s="35"/>
    </row>
    <row r="15761" ht="15.75" customHeight="1">
      <c r="AC15761" s="35">
        <v>11.0</v>
      </c>
      <c r="AD15761" s="35"/>
    </row>
    <row r="15762" ht="15.75" customHeight="1">
      <c r="AC15762" s="35">
        <v>11.0</v>
      </c>
      <c r="AD15762" s="35"/>
    </row>
    <row r="15763" ht="15.75" customHeight="1">
      <c r="AC15763" s="35">
        <v>11.0</v>
      </c>
      <c r="AD15763" s="35"/>
    </row>
    <row r="15764" ht="15.75" customHeight="1">
      <c r="AC15764" s="35">
        <v>11.0</v>
      </c>
      <c r="AD15764" s="35"/>
    </row>
    <row r="15765" ht="15.75" customHeight="1">
      <c r="AC15765" s="35">
        <v>11.0</v>
      </c>
      <c r="AD15765" s="35"/>
    </row>
    <row r="15766" ht="15.75" customHeight="1">
      <c r="AC15766" s="35">
        <v>11.0</v>
      </c>
      <c r="AD15766" s="35"/>
    </row>
    <row r="15767" ht="15.75" customHeight="1">
      <c r="AC15767" s="35">
        <v>11.0</v>
      </c>
      <c r="AD15767" s="35"/>
    </row>
    <row r="15768" ht="15.75" customHeight="1">
      <c r="AC15768" s="35">
        <v>11.0</v>
      </c>
      <c r="AD15768" s="35"/>
    </row>
    <row r="15769" ht="15.75" customHeight="1">
      <c r="AC15769" s="35">
        <v>11.0</v>
      </c>
      <c r="AD15769" s="35"/>
    </row>
    <row r="15770" ht="15.75" customHeight="1">
      <c r="AC15770" s="35">
        <v>11.0</v>
      </c>
      <c r="AD15770" s="35"/>
    </row>
    <row r="15771" ht="15.75" customHeight="1">
      <c r="AC15771" s="35">
        <v>11.0</v>
      </c>
      <c r="AD15771" s="35"/>
    </row>
    <row r="15772" ht="15.75" customHeight="1">
      <c r="AC15772" s="35">
        <v>11.0</v>
      </c>
      <c r="AD15772" s="35"/>
    </row>
    <row r="15773" ht="15.75" customHeight="1">
      <c r="AC15773" s="35">
        <v>11.0</v>
      </c>
      <c r="AD15773" s="35"/>
    </row>
    <row r="15774" ht="15.75" customHeight="1">
      <c r="AC15774" s="35">
        <v>11.0</v>
      </c>
      <c r="AD15774" s="35"/>
    </row>
    <row r="15775" ht="15.75" customHeight="1">
      <c r="AC15775" s="35">
        <v>11.0</v>
      </c>
      <c r="AD15775" s="35"/>
    </row>
    <row r="15776" ht="15.75" customHeight="1">
      <c r="AC15776" s="35">
        <v>11.0</v>
      </c>
      <c r="AD15776" s="35"/>
    </row>
    <row r="15777" ht="15.75" customHeight="1">
      <c r="AC15777" s="35">
        <v>11.0</v>
      </c>
      <c r="AD15777" s="35"/>
    </row>
    <row r="15778" ht="15.75" customHeight="1">
      <c r="AC15778" s="35">
        <v>11.0</v>
      </c>
      <c r="AD15778" s="35"/>
    </row>
    <row r="15779" ht="15.75" customHeight="1">
      <c r="AC15779" s="35">
        <v>11.0</v>
      </c>
      <c r="AD15779" s="35"/>
    </row>
    <row r="15780" ht="15.75" customHeight="1">
      <c r="AC15780" s="35">
        <v>11.0</v>
      </c>
      <c r="AD15780" s="35"/>
    </row>
    <row r="15781" ht="15.75" customHeight="1">
      <c r="AC15781" s="35">
        <v>11.0</v>
      </c>
      <c r="AD15781" s="35"/>
    </row>
    <row r="15782" ht="15.75" customHeight="1">
      <c r="AC15782" s="35">
        <v>11.0</v>
      </c>
      <c r="AD15782" s="35"/>
    </row>
    <row r="15783" ht="15.75" customHeight="1">
      <c r="AC15783" s="35">
        <v>11.0</v>
      </c>
      <c r="AD15783" s="35"/>
    </row>
    <row r="15784" ht="15.75" customHeight="1">
      <c r="AC15784" s="35">
        <v>11.0</v>
      </c>
      <c r="AD15784" s="35"/>
    </row>
    <row r="15785" ht="15.75" customHeight="1">
      <c r="AC15785" s="35">
        <v>11.0</v>
      </c>
      <c r="AD15785" s="35"/>
    </row>
    <row r="15786" ht="15.75" customHeight="1">
      <c r="AC15786" s="35">
        <v>11.0</v>
      </c>
      <c r="AD15786" s="35"/>
    </row>
    <row r="15787" ht="15.75" customHeight="1">
      <c r="AC15787" s="35">
        <v>11.0</v>
      </c>
      <c r="AD15787" s="35"/>
    </row>
    <row r="15788" ht="15.75" customHeight="1">
      <c r="AC15788" s="35">
        <v>11.0</v>
      </c>
      <c r="AD15788" s="35"/>
    </row>
    <row r="15789" ht="15.75" customHeight="1">
      <c r="AC15789" s="35">
        <v>11.0</v>
      </c>
      <c r="AD15789" s="35"/>
    </row>
    <row r="15790" ht="15.75" customHeight="1">
      <c r="AC15790" s="35">
        <v>11.0</v>
      </c>
      <c r="AD15790" s="35"/>
    </row>
    <row r="15791" ht="15.75" customHeight="1">
      <c r="AC15791" s="35">
        <v>11.0</v>
      </c>
      <c r="AD15791" s="35"/>
    </row>
    <row r="15792" ht="15.75" customHeight="1">
      <c r="AC15792" s="35">
        <v>11.0</v>
      </c>
      <c r="AD15792" s="35"/>
    </row>
    <row r="15793" ht="15.75" customHeight="1">
      <c r="AC15793" s="35">
        <v>11.0</v>
      </c>
      <c r="AD15793" s="35"/>
    </row>
    <row r="15794" ht="15.75" customHeight="1">
      <c r="AC15794" s="35">
        <v>11.0</v>
      </c>
      <c r="AD15794" s="35"/>
    </row>
    <row r="15795" ht="15.75" customHeight="1">
      <c r="AC15795" s="35">
        <v>11.0</v>
      </c>
      <c r="AD15795" s="35"/>
    </row>
    <row r="15796" ht="15.75" customHeight="1">
      <c r="AC15796" s="35">
        <v>11.0</v>
      </c>
      <c r="AD15796" s="35"/>
    </row>
    <row r="15797" ht="15.75" customHeight="1">
      <c r="AC15797" s="35">
        <v>11.0</v>
      </c>
      <c r="AD15797" s="35"/>
    </row>
    <row r="15798" ht="15.75" customHeight="1">
      <c r="AC15798" s="35">
        <v>11.0</v>
      </c>
      <c r="AD15798" s="35"/>
    </row>
    <row r="15799" ht="15.75" customHeight="1">
      <c r="AC15799" s="35">
        <v>11.0</v>
      </c>
      <c r="AD15799" s="35"/>
    </row>
    <row r="15800" ht="15.75" customHeight="1">
      <c r="AC15800" s="35">
        <v>11.0</v>
      </c>
      <c r="AD15800" s="35"/>
    </row>
    <row r="15801" ht="15.75" customHeight="1">
      <c r="AC15801" s="35">
        <v>11.0</v>
      </c>
      <c r="AD15801" s="35"/>
    </row>
    <row r="15802" ht="15.75" customHeight="1">
      <c r="AC15802" s="35">
        <v>11.0</v>
      </c>
      <c r="AD15802" s="35"/>
    </row>
    <row r="15803" ht="15.75" customHeight="1">
      <c r="AC15803" s="35">
        <v>11.0</v>
      </c>
      <c r="AD15803" s="35"/>
    </row>
    <row r="15804" ht="15.75" customHeight="1">
      <c r="AC15804" s="35">
        <v>11.0</v>
      </c>
      <c r="AD15804" s="35"/>
    </row>
    <row r="15805" ht="15.75" customHeight="1">
      <c r="AC15805" s="35">
        <v>11.0</v>
      </c>
      <c r="AD15805" s="35"/>
    </row>
    <row r="15806" ht="15.75" customHeight="1">
      <c r="AC15806" s="35">
        <v>11.0</v>
      </c>
      <c r="AD15806" s="35"/>
    </row>
    <row r="15807" ht="15.75" customHeight="1">
      <c r="AC15807" s="35">
        <v>11.0</v>
      </c>
      <c r="AD15807" s="35"/>
    </row>
    <row r="15808" ht="15.75" customHeight="1">
      <c r="AC15808" s="35">
        <v>11.0</v>
      </c>
      <c r="AD15808" s="35"/>
    </row>
    <row r="15809" ht="15.75" customHeight="1">
      <c r="AC15809" s="35">
        <v>11.0</v>
      </c>
      <c r="AD15809" s="35"/>
    </row>
    <row r="15810" ht="15.75" customHeight="1">
      <c r="AC15810" s="35">
        <v>11.0</v>
      </c>
      <c r="AD15810" s="35"/>
    </row>
    <row r="15811" ht="15.75" customHeight="1">
      <c r="AC15811" s="35">
        <v>11.0</v>
      </c>
      <c r="AD15811" s="35"/>
    </row>
    <row r="15812" ht="15.75" customHeight="1">
      <c r="AC15812" s="35">
        <v>11.0</v>
      </c>
      <c r="AD15812" s="35"/>
    </row>
    <row r="15813" ht="15.75" customHeight="1">
      <c r="AC15813" s="35">
        <v>11.0</v>
      </c>
      <c r="AD15813" s="35"/>
    </row>
    <row r="15814" ht="15.75" customHeight="1">
      <c r="AC15814" s="35">
        <v>11.0</v>
      </c>
      <c r="AD15814" s="35"/>
    </row>
    <row r="15815" ht="15.75" customHeight="1">
      <c r="AC15815" s="35">
        <v>11.0</v>
      </c>
      <c r="AD15815" s="35"/>
    </row>
    <row r="15816" ht="15.75" customHeight="1">
      <c r="AC15816" s="35">
        <v>11.0</v>
      </c>
      <c r="AD15816" s="35"/>
    </row>
    <row r="15817" ht="15.75" customHeight="1">
      <c r="AC15817" s="35">
        <v>11.0</v>
      </c>
      <c r="AD15817" s="35"/>
    </row>
    <row r="15818" ht="15.75" customHeight="1">
      <c r="AC15818" s="35">
        <v>11.0</v>
      </c>
      <c r="AD15818" s="35"/>
    </row>
    <row r="15819" ht="15.75" customHeight="1">
      <c r="AC15819" s="35">
        <v>11.0</v>
      </c>
      <c r="AD15819" s="35"/>
    </row>
    <row r="15820" ht="15.75" customHeight="1">
      <c r="AC15820" s="35">
        <v>11.0</v>
      </c>
      <c r="AD15820" s="35"/>
    </row>
    <row r="15821" ht="15.75" customHeight="1">
      <c r="AC15821" s="35">
        <v>11.0</v>
      </c>
      <c r="AD15821" s="35"/>
    </row>
    <row r="15822" ht="15.75" customHeight="1">
      <c r="AC15822" s="35">
        <v>11.0</v>
      </c>
      <c r="AD15822" s="35"/>
    </row>
    <row r="15823" ht="15.75" customHeight="1">
      <c r="AC15823" s="35">
        <v>11.0</v>
      </c>
      <c r="AD15823" s="35"/>
    </row>
    <row r="15824" ht="15.75" customHeight="1">
      <c r="AC15824" s="35">
        <v>11.0</v>
      </c>
      <c r="AD15824" s="35"/>
    </row>
    <row r="15825" ht="15.75" customHeight="1">
      <c r="AC15825" s="35">
        <v>11.0</v>
      </c>
      <c r="AD15825" s="35"/>
    </row>
    <row r="15826" ht="15.75" customHeight="1">
      <c r="AC15826" s="35">
        <v>11.0</v>
      </c>
      <c r="AD15826" s="35"/>
    </row>
    <row r="15827" ht="15.75" customHeight="1">
      <c r="AC15827" s="35">
        <v>11.0</v>
      </c>
      <c r="AD15827" s="35"/>
    </row>
    <row r="15828" ht="15.75" customHeight="1">
      <c r="AC15828" s="35">
        <v>11.0</v>
      </c>
      <c r="AD15828" s="35"/>
    </row>
    <row r="15829" ht="15.75" customHeight="1">
      <c r="AC15829" s="35">
        <v>11.0</v>
      </c>
      <c r="AD15829" s="35"/>
    </row>
    <row r="15830" ht="15.75" customHeight="1">
      <c r="AC15830" s="35">
        <v>11.0</v>
      </c>
      <c r="AD15830" s="35"/>
    </row>
    <row r="15831" ht="15.75" customHeight="1">
      <c r="AC15831" s="35">
        <v>11.0</v>
      </c>
      <c r="AD15831" s="35"/>
    </row>
    <row r="15832" ht="15.75" customHeight="1">
      <c r="AC15832" s="35">
        <v>11.0</v>
      </c>
      <c r="AD15832" s="35"/>
    </row>
    <row r="15833" ht="15.75" customHeight="1">
      <c r="AC15833" s="35">
        <v>11.0</v>
      </c>
      <c r="AD15833" s="35"/>
    </row>
    <row r="15834" ht="15.75" customHeight="1">
      <c r="AC15834" s="35">
        <v>11.0</v>
      </c>
      <c r="AD15834" s="35"/>
    </row>
    <row r="15835" ht="15.75" customHeight="1">
      <c r="AC15835" s="35">
        <v>11.0</v>
      </c>
      <c r="AD15835" s="35"/>
    </row>
    <row r="15836" ht="15.75" customHeight="1">
      <c r="AC15836" s="35">
        <v>11.0</v>
      </c>
      <c r="AD15836" s="35"/>
    </row>
    <row r="15837" ht="15.75" customHeight="1">
      <c r="AC15837" s="35">
        <v>11.0</v>
      </c>
      <c r="AD15837" s="35"/>
    </row>
    <row r="15838" ht="15.75" customHeight="1">
      <c r="AC15838" s="35">
        <v>11.0</v>
      </c>
      <c r="AD15838" s="35"/>
    </row>
    <row r="15839" ht="15.75" customHeight="1">
      <c r="AC15839" s="35">
        <v>10.0</v>
      </c>
      <c r="AD15839" s="35"/>
    </row>
    <row r="15840" ht="15.75" customHeight="1">
      <c r="AC15840" s="35">
        <v>10.0</v>
      </c>
      <c r="AD15840" s="35"/>
    </row>
    <row r="15841" ht="15.75" customHeight="1">
      <c r="AC15841" s="35">
        <v>10.0</v>
      </c>
      <c r="AD15841" s="35"/>
    </row>
    <row r="15842" ht="15.75" customHeight="1">
      <c r="AC15842" s="35">
        <v>10.0</v>
      </c>
      <c r="AD15842" s="35"/>
    </row>
    <row r="15843" ht="15.75" customHeight="1">
      <c r="AC15843" s="35">
        <v>10.0</v>
      </c>
      <c r="AD15843" s="35"/>
    </row>
    <row r="15844" ht="15.75" customHeight="1">
      <c r="AC15844" s="35">
        <v>10.0</v>
      </c>
      <c r="AD15844" s="35"/>
    </row>
    <row r="15845" ht="15.75" customHeight="1">
      <c r="AC15845" s="35">
        <v>10.0</v>
      </c>
      <c r="AD15845" s="35"/>
    </row>
    <row r="15846" ht="15.75" customHeight="1">
      <c r="AC15846" s="35">
        <v>10.0</v>
      </c>
      <c r="AD15846" s="35"/>
    </row>
    <row r="15847" ht="15.75" customHeight="1">
      <c r="AC15847" s="35">
        <v>10.0</v>
      </c>
      <c r="AD15847" s="35"/>
    </row>
    <row r="15848" ht="15.75" customHeight="1">
      <c r="AC15848" s="35">
        <v>10.0</v>
      </c>
      <c r="AD15848" s="35"/>
    </row>
    <row r="15849" ht="15.75" customHeight="1">
      <c r="AC15849" s="35">
        <v>10.0</v>
      </c>
      <c r="AD15849" s="35"/>
    </row>
    <row r="15850" ht="15.75" customHeight="1">
      <c r="AC15850" s="35">
        <v>10.0</v>
      </c>
      <c r="AD15850" s="35"/>
    </row>
    <row r="15851" ht="15.75" customHeight="1">
      <c r="AC15851" s="35">
        <v>10.0</v>
      </c>
      <c r="AD15851" s="35"/>
    </row>
    <row r="15852" ht="15.75" customHeight="1">
      <c r="AC15852" s="35">
        <v>10.0</v>
      </c>
      <c r="AD15852" s="35"/>
    </row>
    <row r="15853" ht="15.75" customHeight="1">
      <c r="AC15853" s="35">
        <v>10.0</v>
      </c>
      <c r="AD15853" s="35"/>
    </row>
    <row r="15854" ht="15.75" customHeight="1">
      <c r="AC15854" s="35">
        <v>10.0</v>
      </c>
      <c r="AD15854" s="35"/>
    </row>
    <row r="15855" ht="15.75" customHeight="1">
      <c r="AC15855" s="35">
        <v>10.0</v>
      </c>
      <c r="AD15855" s="35"/>
    </row>
    <row r="15856" ht="15.75" customHeight="1">
      <c r="AC15856" s="35">
        <v>10.0</v>
      </c>
      <c r="AD15856" s="35"/>
    </row>
    <row r="15857" ht="15.75" customHeight="1">
      <c r="AC15857" s="35">
        <v>10.0</v>
      </c>
      <c r="AD15857" s="35"/>
    </row>
    <row r="15858" ht="15.75" customHeight="1">
      <c r="AC15858" s="35">
        <v>10.0</v>
      </c>
      <c r="AD15858" s="35"/>
    </row>
    <row r="15859" ht="15.75" customHeight="1">
      <c r="AC15859" s="35">
        <v>10.0</v>
      </c>
      <c r="AD15859" s="35"/>
    </row>
    <row r="15860" ht="15.75" customHeight="1">
      <c r="AC15860" s="35">
        <v>10.0</v>
      </c>
      <c r="AD15860" s="35"/>
    </row>
    <row r="15861" ht="15.75" customHeight="1">
      <c r="AC15861" s="35">
        <v>10.0</v>
      </c>
      <c r="AD15861" s="35"/>
    </row>
    <row r="15862" ht="15.75" customHeight="1">
      <c r="AC15862" s="35">
        <v>10.0</v>
      </c>
      <c r="AD15862" s="35"/>
    </row>
    <row r="15863" ht="15.75" customHeight="1">
      <c r="AC15863" s="35">
        <v>10.0</v>
      </c>
      <c r="AD15863" s="35"/>
    </row>
    <row r="15864" ht="15.75" customHeight="1">
      <c r="AC15864" s="35">
        <v>10.0</v>
      </c>
      <c r="AD15864" s="35"/>
    </row>
    <row r="15865" ht="15.75" customHeight="1">
      <c r="AC15865" s="35">
        <v>10.0</v>
      </c>
      <c r="AD15865" s="35"/>
    </row>
    <row r="15866" ht="15.75" customHeight="1">
      <c r="AC15866" s="35">
        <v>10.0</v>
      </c>
      <c r="AD15866" s="35"/>
    </row>
    <row r="15867" ht="15.75" customHeight="1">
      <c r="AC15867" s="35">
        <v>10.0</v>
      </c>
      <c r="AD15867" s="35"/>
    </row>
    <row r="15868" ht="15.75" customHeight="1">
      <c r="AC15868" s="35">
        <v>10.0</v>
      </c>
      <c r="AD15868" s="35"/>
    </row>
    <row r="15869" ht="15.75" customHeight="1">
      <c r="AC15869" s="35">
        <v>10.0</v>
      </c>
      <c r="AD15869" s="35"/>
    </row>
    <row r="15870" ht="15.75" customHeight="1">
      <c r="AC15870" s="35">
        <v>10.0</v>
      </c>
      <c r="AD15870" s="35"/>
    </row>
    <row r="15871" ht="15.75" customHeight="1">
      <c r="AC15871" s="35">
        <v>10.0</v>
      </c>
      <c r="AD15871" s="35"/>
    </row>
    <row r="15872" ht="15.75" customHeight="1">
      <c r="AC15872" s="35">
        <v>10.0</v>
      </c>
      <c r="AD15872" s="35"/>
    </row>
    <row r="15873" ht="15.75" customHeight="1">
      <c r="AC15873" s="35">
        <v>10.0</v>
      </c>
      <c r="AD15873" s="35"/>
    </row>
    <row r="15874" ht="15.75" customHeight="1">
      <c r="AC15874" s="35">
        <v>10.0</v>
      </c>
      <c r="AD15874" s="35"/>
    </row>
    <row r="15875" ht="15.75" customHeight="1">
      <c r="AC15875" s="35">
        <v>10.0</v>
      </c>
      <c r="AD15875" s="35"/>
    </row>
    <row r="15876" ht="15.75" customHeight="1">
      <c r="AC15876" s="35">
        <v>10.0</v>
      </c>
      <c r="AD15876" s="35"/>
    </row>
    <row r="15877" ht="15.75" customHeight="1">
      <c r="AC15877" s="35">
        <v>10.0</v>
      </c>
      <c r="AD15877" s="35"/>
    </row>
    <row r="15878" ht="15.75" customHeight="1">
      <c r="AC15878" s="35">
        <v>10.0</v>
      </c>
      <c r="AD15878" s="35"/>
    </row>
    <row r="15879" ht="15.75" customHeight="1">
      <c r="AC15879" s="35">
        <v>10.0</v>
      </c>
      <c r="AD15879" s="35"/>
    </row>
    <row r="15880" ht="15.75" customHeight="1">
      <c r="AC15880" s="35">
        <v>10.0</v>
      </c>
      <c r="AD15880" s="35"/>
    </row>
    <row r="15881" ht="15.75" customHeight="1">
      <c r="AC15881" s="35">
        <v>10.0</v>
      </c>
      <c r="AD15881" s="35"/>
    </row>
    <row r="15882" ht="15.75" customHeight="1">
      <c r="AC15882" s="35">
        <v>10.0</v>
      </c>
      <c r="AD15882" s="35"/>
    </row>
    <row r="15883" ht="15.75" customHeight="1">
      <c r="AC15883" s="35">
        <v>10.0</v>
      </c>
      <c r="AD15883" s="35"/>
    </row>
    <row r="15884" ht="15.75" customHeight="1">
      <c r="AC15884" s="35">
        <v>10.0</v>
      </c>
      <c r="AD15884" s="35"/>
    </row>
    <row r="15885" ht="15.75" customHeight="1">
      <c r="AC15885" s="35">
        <v>10.0</v>
      </c>
      <c r="AD15885" s="35"/>
    </row>
    <row r="15886" ht="15.75" customHeight="1">
      <c r="AC15886" s="35">
        <v>10.0</v>
      </c>
      <c r="AD15886" s="35"/>
    </row>
    <row r="15887" ht="15.75" customHeight="1">
      <c r="AC15887" s="35">
        <v>10.0</v>
      </c>
      <c r="AD15887" s="35"/>
    </row>
    <row r="15888" ht="15.75" customHeight="1">
      <c r="AC15888" s="35">
        <v>10.0</v>
      </c>
      <c r="AD15888" s="35"/>
    </row>
    <row r="15889" ht="15.75" customHeight="1">
      <c r="AC15889" s="35">
        <v>10.0</v>
      </c>
      <c r="AD15889" s="35"/>
    </row>
    <row r="15890" ht="15.75" customHeight="1">
      <c r="AC15890" s="35">
        <v>10.0</v>
      </c>
      <c r="AD15890" s="35"/>
    </row>
    <row r="15891" ht="15.75" customHeight="1">
      <c r="AC15891" s="35">
        <v>10.0</v>
      </c>
      <c r="AD15891" s="35"/>
    </row>
    <row r="15892" ht="15.75" customHeight="1">
      <c r="AC15892" s="35">
        <v>10.0</v>
      </c>
      <c r="AD15892" s="35"/>
    </row>
    <row r="15893" ht="15.75" customHeight="1">
      <c r="AC15893" s="35">
        <v>10.0</v>
      </c>
      <c r="AD15893" s="35"/>
    </row>
    <row r="15894" ht="15.75" customHeight="1">
      <c r="AC15894" s="35">
        <v>10.0</v>
      </c>
      <c r="AD15894" s="35"/>
    </row>
    <row r="15895" ht="15.75" customHeight="1">
      <c r="AC15895" s="35">
        <v>10.0</v>
      </c>
      <c r="AD15895" s="35"/>
    </row>
    <row r="15896" ht="15.75" customHeight="1">
      <c r="AC15896" s="35">
        <v>10.0</v>
      </c>
      <c r="AD15896" s="35"/>
    </row>
    <row r="15897" ht="15.75" customHeight="1">
      <c r="AC15897" s="35">
        <v>10.0</v>
      </c>
      <c r="AD15897" s="35"/>
    </row>
    <row r="15898" ht="15.75" customHeight="1">
      <c r="AC15898" s="35">
        <v>10.0</v>
      </c>
      <c r="AD15898" s="35"/>
    </row>
    <row r="15899" ht="15.75" customHeight="1">
      <c r="AC15899" s="35">
        <v>10.0</v>
      </c>
      <c r="AD15899" s="35"/>
    </row>
    <row r="15900" ht="15.75" customHeight="1">
      <c r="AC15900" s="35">
        <v>10.0</v>
      </c>
      <c r="AD15900" s="35"/>
    </row>
    <row r="15901" ht="15.75" customHeight="1">
      <c r="AC15901" s="35">
        <v>10.0</v>
      </c>
      <c r="AD15901" s="35"/>
    </row>
    <row r="15902" ht="15.75" customHeight="1">
      <c r="AC15902" s="35">
        <v>10.0</v>
      </c>
      <c r="AD15902" s="35"/>
    </row>
    <row r="15903" ht="15.75" customHeight="1">
      <c r="AC15903" s="35">
        <v>10.0</v>
      </c>
      <c r="AD15903" s="35"/>
    </row>
    <row r="15904" ht="15.75" customHeight="1">
      <c r="AC15904" s="35">
        <v>10.0</v>
      </c>
      <c r="AD15904" s="35"/>
    </row>
    <row r="15905" ht="15.75" customHeight="1">
      <c r="AC15905" s="35">
        <v>10.0</v>
      </c>
      <c r="AD15905" s="35"/>
    </row>
    <row r="15906" ht="15.75" customHeight="1">
      <c r="AC15906" s="35">
        <v>10.0</v>
      </c>
      <c r="AD15906" s="35"/>
    </row>
    <row r="15907" ht="15.75" customHeight="1">
      <c r="AC15907" s="35">
        <v>10.0</v>
      </c>
      <c r="AD15907" s="35"/>
    </row>
    <row r="15908" ht="15.75" customHeight="1">
      <c r="AC15908" s="35">
        <v>10.0</v>
      </c>
      <c r="AD15908" s="35"/>
    </row>
    <row r="15909" ht="15.75" customHeight="1">
      <c r="AC15909" s="35">
        <v>10.0</v>
      </c>
      <c r="AD15909" s="35"/>
    </row>
    <row r="15910" ht="15.75" customHeight="1">
      <c r="AC15910" s="35">
        <v>10.0</v>
      </c>
      <c r="AD15910" s="35"/>
    </row>
    <row r="15911" ht="15.75" customHeight="1">
      <c r="AC15911" s="35">
        <v>10.0</v>
      </c>
      <c r="AD15911" s="35"/>
    </row>
    <row r="15912" ht="15.75" customHeight="1">
      <c r="AC15912" s="35">
        <v>10.0</v>
      </c>
      <c r="AD15912" s="35"/>
    </row>
    <row r="15913" ht="15.75" customHeight="1">
      <c r="AC15913" s="35">
        <v>10.0</v>
      </c>
      <c r="AD15913" s="35"/>
    </row>
    <row r="15914" ht="15.75" customHeight="1">
      <c r="AC15914" s="35">
        <v>10.0</v>
      </c>
      <c r="AD15914" s="35"/>
    </row>
    <row r="15915" ht="15.75" customHeight="1">
      <c r="AC15915" s="35">
        <v>10.0</v>
      </c>
      <c r="AD15915" s="35"/>
    </row>
    <row r="15916" ht="15.75" customHeight="1">
      <c r="AC15916" s="35">
        <v>10.0</v>
      </c>
      <c r="AD15916" s="35"/>
    </row>
    <row r="15917" ht="15.75" customHeight="1">
      <c r="AC15917" s="35">
        <v>10.0</v>
      </c>
      <c r="AD15917" s="35"/>
    </row>
    <row r="15918" ht="15.75" customHeight="1">
      <c r="AC15918" s="35">
        <v>10.0</v>
      </c>
      <c r="AD15918" s="35"/>
    </row>
    <row r="15919" ht="15.75" customHeight="1">
      <c r="AC15919" s="35">
        <v>10.0</v>
      </c>
      <c r="AD15919" s="35"/>
    </row>
    <row r="15920" ht="15.75" customHeight="1">
      <c r="AC15920" s="35">
        <v>10.0</v>
      </c>
      <c r="AD15920" s="35"/>
    </row>
    <row r="15921" ht="15.75" customHeight="1">
      <c r="AC15921" s="35">
        <v>10.0</v>
      </c>
      <c r="AD15921" s="35"/>
    </row>
    <row r="15922" ht="15.75" customHeight="1">
      <c r="AC15922" s="35">
        <v>10.0</v>
      </c>
      <c r="AD15922" s="35"/>
    </row>
    <row r="15923" ht="15.75" customHeight="1">
      <c r="AC15923" s="35">
        <v>10.0</v>
      </c>
      <c r="AD15923" s="35"/>
    </row>
    <row r="15924" ht="15.75" customHeight="1">
      <c r="AC15924" s="35">
        <v>10.0</v>
      </c>
      <c r="AD15924" s="35"/>
    </row>
    <row r="15925" ht="15.75" customHeight="1">
      <c r="AC15925" s="35">
        <v>10.0</v>
      </c>
      <c r="AD15925" s="35"/>
    </row>
    <row r="15926" ht="15.75" customHeight="1">
      <c r="AC15926" s="35">
        <v>10.0</v>
      </c>
      <c r="AD15926" s="35"/>
    </row>
    <row r="15927" ht="15.75" customHeight="1">
      <c r="AC15927" s="35">
        <v>10.0</v>
      </c>
      <c r="AD15927" s="35"/>
    </row>
    <row r="15928" ht="15.75" customHeight="1">
      <c r="AC15928" s="35">
        <v>10.0</v>
      </c>
      <c r="AD15928" s="35"/>
    </row>
    <row r="15929" ht="15.75" customHeight="1">
      <c r="AC15929" s="35">
        <v>10.0</v>
      </c>
      <c r="AD15929" s="35"/>
    </row>
    <row r="15930" ht="15.75" customHeight="1">
      <c r="AC15930" s="35">
        <v>10.0</v>
      </c>
      <c r="AD15930" s="35"/>
    </row>
    <row r="15931" ht="15.75" customHeight="1">
      <c r="AC15931" s="35">
        <v>10.0</v>
      </c>
      <c r="AD15931" s="35"/>
    </row>
    <row r="15932" ht="15.75" customHeight="1">
      <c r="AC15932" s="35">
        <v>10.0</v>
      </c>
      <c r="AD15932" s="35"/>
    </row>
    <row r="15933" ht="15.75" customHeight="1">
      <c r="AC15933" s="35">
        <v>10.0</v>
      </c>
      <c r="AD15933" s="35"/>
    </row>
    <row r="15934" ht="15.75" customHeight="1">
      <c r="AC15934" s="35">
        <v>10.0</v>
      </c>
      <c r="AD15934" s="35"/>
    </row>
    <row r="15935" ht="15.75" customHeight="1">
      <c r="AC15935" s="35">
        <v>10.0</v>
      </c>
      <c r="AD15935" s="35"/>
    </row>
    <row r="15936" ht="15.75" customHeight="1">
      <c r="AC15936" s="35">
        <v>10.0</v>
      </c>
      <c r="AD15936" s="35"/>
    </row>
    <row r="15937" ht="15.75" customHeight="1">
      <c r="AC15937" s="35">
        <v>10.0</v>
      </c>
      <c r="AD15937" s="35"/>
    </row>
    <row r="15938" ht="15.75" customHeight="1">
      <c r="AC15938" s="35">
        <v>10.0</v>
      </c>
      <c r="AD15938" s="35"/>
    </row>
    <row r="15939" ht="15.75" customHeight="1">
      <c r="AC15939" s="35">
        <v>10.0</v>
      </c>
      <c r="AD15939" s="35"/>
    </row>
    <row r="15940" ht="15.75" customHeight="1">
      <c r="AC15940" s="35">
        <v>10.0</v>
      </c>
      <c r="AD15940" s="35"/>
    </row>
    <row r="15941" ht="15.75" customHeight="1">
      <c r="AC15941" s="35">
        <v>10.0</v>
      </c>
      <c r="AD15941" s="35"/>
    </row>
    <row r="15942" ht="15.75" customHeight="1">
      <c r="AC15942" s="35">
        <v>10.0</v>
      </c>
      <c r="AD15942" s="35"/>
    </row>
    <row r="15943" ht="15.75" customHeight="1">
      <c r="AC15943" s="35">
        <v>10.0</v>
      </c>
      <c r="AD15943" s="35"/>
    </row>
    <row r="15944" ht="15.75" customHeight="1">
      <c r="AC15944" s="35">
        <v>10.0</v>
      </c>
      <c r="AD15944" s="35"/>
    </row>
    <row r="15945" ht="15.75" customHeight="1">
      <c r="AC15945" s="35">
        <v>10.0</v>
      </c>
      <c r="AD15945" s="35"/>
    </row>
    <row r="15946" ht="15.75" customHeight="1">
      <c r="AC15946" s="35">
        <v>10.0</v>
      </c>
      <c r="AD15946" s="35"/>
    </row>
    <row r="15947" ht="15.75" customHeight="1">
      <c r="AC15947" s="35">
        <v>10.0</v>
      </c>
      <c r="AD15947" s="35"/>
    </row>
    <row r="15948" ht="15.75" customHeight="1">
      <c r="AC15948" s="35">
        <v>10.0</v>
      </c>
      <c r="AD15948" s="35"/>
    </row>
    <row r="15949" ht="15.75" customHeight="1">
      <c r="AC15949" s="35">
        <v>10.0</v>
      </c>
      <c r="AD15949" s="35"/>
    </row>
    <row r="15950" ht="15.75" customHeight="1">
      <c r="AC15950" s="35">
        <v>10.0</v>
      </c>
      <c r="AD15950" s="35"/>
    </row>
    <row r="15951" ht="15.75" customHeight="1">
      <c r="AC15951" s="35">
        <v>10.0</v>
      </c>
      <c r="AD15951" s="35"/>
    </row>
    <row r="15952" ht="15.75" customHeight="1">
      <c r="AC15952" s="35">
        <v>10.0</v>
      </c>
      <c r="AD15952" s="35"/>
    </row>
    <row r="15953" ht="15.75" customHeight="1">
      <c r="AC15953" s="35">
        <v>10.0</v>
      </c>
      <c r="AD15953" s="35"/>
    </row>
    <row r="15954" ht="15.75" customHeight="1">
      <c r="AC15954" s="35">
        <v>10.0</v>
      </c>
      <c r="AD15954" s="35"/>
    </row>
    <row r="15955" ht="15.75" customHeight="1">
      <c r="AC15955" s="35">
        <v>10.0</v>
      </c>
      <c r="AD15955" s="35"/>
    </row>
    <row r="15956" ht="15.75" customHeight="1">
      <c r="AC15956" s="35">
        <v>10.0</v>
      </c>
      <c r="AD15956" s="35"/>
    </row>
    <row r="15957" ht="15.75" customHeight="1">
      <c r="AC15957" s="35">
        <v>10.0</v>
      </c>
      <c r="AD15957" s="35"/>
    </row>
    <row r="15958" ht="15.75" customHeight="1">
      <c r="AC15958" s="35">
        <v>10.0</v>
      </c>
      <c r="AD15958" s="35"/>
    </row>
    <row r="15959" ht="15.75" customHeight="1">
      <c r="AC15959" s="35">
        <v>10.0</v>
      </c>
      <c r="AD15959" s="35"/>
    </row>
    <row r="15960" ht="15.75" customHeight="1">
      <c r="AC15960" s="35">
        <v>10.0</v>
      </c>
      <c r="AD15960" s="35"/>
    </row>
    <row r="15961" ht="15.75" customHeight="1">
      <c r="AC15961" s="35">
        <v>10.0</v>
      </c>
      <c r="AD15961" s="35"/>
    </row>
    <row r="15962" ht="15.75" customHeight="1">
      <c r="AC15962" s="35">
        <v>10.0</v>
      </c>
      <c r="AD15962" s="35"/>
    </row>
    <row r="15963" ht="15.75" customHeight="1">
      <c r="AC15963" s="35">
        <v>10.0</v>
      </c>
      <c r="AD15963" s="35"/>
    </row>
    <row r="15964" ht="15.75" customHeight="1">
      <c r="AC15964" s="35">
        <v>10.0</v>
      </c>
      <c r="AD15964" s="35"/>
    </row>
    <row r="15965" ht="15.75" customHeight="1">
      <c r="AC15965" s="35">
        <v>10.0</v>
      </c>
      <c r="AD15965" s="35"/>
    </row>
    <row r="15966" ht="15.75" customHeight="1">
      <c r="AC15966" s="35">
        <v>10.0</v>
      </c>
      <c r="AD15966" s="35"/>
    </row>
    <row r="15967" ht="15.75" customHeight="1">
      <c r="AC15967" s="35">
        <v>10.0</v>
      </c>
      <c r="AD15967" s="35"/>
    </row>
    <row r="15968" ht="15.75" customHeight="1">
      <c r="AC15968" s="35">
        <v>10.0</v>
      </c>
      <c r="AD15968" s="35"/>
    </row>
    <row r="15969" ht="15.75" customHeight="1">
      <c r="AC15969" s="35">
        <v>10.0</v>
      </c>
      <c r="AD15969" s="35"/>
    </row>
    <row r="15970" ht="15.75" customHeight="1">
      <c r="AC15970" s="35">
        <v>10.0</v>
      </c>
      <c r="AD15970" s="35"/>
    </row>
    <row r="15971" ht="15.75" customHeight="1">
      <c r="AC15971" s="35">
        <v>10.0</v>
      </c>
      <c r="AD15971" s="35"/>
    </row>
    <row r="15972" ht="15.75" customHeight="1">
      <c r="AC15972" s="35">
        <v>10.0</v>
      </c>
      <c r="AD15972" s="35"/>
    </row>
    <row r="15973" ht="15.75" customHeight="1">
      <c r="AC15973" s="35">
        <v>10.0</v>
      </c>
      <c r="AD15973" s="35"/>
    </row>
    <row r="15974" ht="15.75" customHeight="1">
      <c r="AC15974" s="35">
        <v>10.0</v>
      </c>
      <c r="AD15974" s="35"/>
    </row>
    <row r="15975" ht="15.75" customHeight="1">
      <c r="AC15975" s="35">
        <v>10.0</v>
      </c>
      <c r="AD15975" s="35"/>
    </row>
    <row r="15976" ht="15.75" customHeight="1">
      <c r="AC15976" s="35">
        <v>10.0</v>
      </c>
      <c r="AD15976" s="35"/>
    </row>
    <row r="15977" ht="15.75" customHeight="1">
      <c r="AC15977" s="35">
        <v>10.0</v>
      </c>
      <c r="AD15977" s="35"/>
    </row>
    <row r="15978" ht="15.75" customHeight="1">
      <c r="AC15978" s="35">
        <v>10.0</v>
      </c>
      <c r="AD15978" s="35"/>
    </row>
    <row r="15979" ht="15.75" customHeight="1">
      <c r="AC15979" s="35">
        <v>10.0</v>
      </c>
      <c r="AD15979" s="35"/>
    </row>
    <row r="15980" ht="15.75" customHeight="1">
      <c r="AC15980" s="35">
        <v>10.0</v>
      </c>
      <c r="AD15980" s="35"/>
    </row>
    <row r="15981" ht="15.75" customHeight="1">
      <c r="AC15981" s="35">
        <v>10.0</v>
      </c>
      <c r="AD15981" s="35"/>
    </row>
    <row r="15982" ht="15.75" customHeight="1">
      <c r="AC15982" s="35">
        <v>10.0</v>
      </c>
      <c r="AD15982" s="35"/>
    </row>
    <row r="15983" ht="15.75" customHeight="1">
      <c r="AC15983" s="35">
        <v>10.0</v>
      </c>
      <c r="AD15983" s="35"/>
    </row>
    <row r="15984" ht="15.75" customHeight="1">
      <c r="AC15984" s="35">
        <v>10.0</v>
      </c>
      <c r="AD15984" s="35"/>
    </row>
    <row r="15985" ht="15.75" customHeight="1">
      <c r="AC15985" s="35">
        <v>10.0</v>
      </c>
      <c r="AD15985" s="35"/>
    </row>
    <row r="15986" ht="15.75" customHeight="1">
      <c r="AC15986" s="35">
        <v>10.0</v>
      </c>
      <c r="AD15986" s="35"/>
    </row>
    <row r="15987" ht="15.75" customHeight="1">
      <c r="AC15987" s="35">
        <v>10.0</v>
      </c>
      <c r="AD15987" s="35"/>
    </row>
    <row r="15988" ht="15.75" customHeight="1">
      <c r="AC15988" s="35">
        <v>10.0</v>
      </c>
      <c r="AD15988" s="35"/>
    </row>
    <row r="15989" ht="15.75" customHeight="1">
      <c r="AC15989" s="35">
        <v>10.0</v>
      </c>
      <c r="AD15989" s="35"/>
    </row>
    <row r="15990" ht="15.75" customHeight="1">
      <c r="AC15990" s="35">
        <v>10.0</v>
      </c>
      <c r="AD15990" s="35"/>
    </row>
    <row r="15991" ht="15.75" customHeight="1">
      <c r="AC15991" s="35">
        <v>10.0</v>
      </c>
      <c r="AD15991" s="35"/>
    </row>
    <row r="15992" ht="15.75" customHeight="1">
      <c r="AC15992" s="35">
        <v>10.0</v>
      </c>
      <c r="AD15992" s="35"/>
    </row>
    <row r="15993" ht="15.75" customHeight="1">
      <c r="AC15993" s="35">
        <v>10.0</v>
      </c>
      <c r="AD15993" s="35"/>
    </row>
    <row r="15994" ht="15.75" customHeight="1">
      <c r="AC15994" s="35">
        <v>10.0</v>
      </c>
      <c r="AD15994" s="35"/>
    </row>
    <row r="15995" ht="15.75" customHeight="1">
      <c r="AC15995" s="35">
        <v>10.0</v>
      </c>
      <c r="AD15995" s="35"/>
    </row>
    <row r="15996" ht="15.75" customHeight="1">
      <c r="AC15996" s="35">
        <v>10.0</v>
      </c>
      <c r="AD15996" s="35"/>
    </row>
    <row r="15997" ht="15.75" customHeight="1">
      <c r="AC15997" s="35">
        <v>10.0</v>
      </c>
      <c r="AD15997" s="35"/>
    </row>
    <row r="15998" ht="15.75" customHeight="1">
      <c r="AC15998" s="35">
        <v>10.0</v>
      </c>
      <c r="AD15998" s="35"/>
    </row>
    <row r="15999" ht="15.75" customHeight="1">
      <c r="AC15999" s="35">
        <v>10.0</v>
      </c>
      <c r="AD15999" s="35"/>
    </row>
    <row r="16000" ht="15.75" customHeight="1">
      <c r="AC16000" s="35">
        <v>10.0</v>
      </c>
      <c r="AD16000" s="35"/>
    </row>
    <row r="16001" ht="15.75" customHeight="1">
      <c r="AC16001" s="35">
        <v>10.0</v>
      </c>
      <c r="AD16001" s="35"/>
    </row>
    <row r="16002" ht="15.75" customHeight="1">
      <c r="AC16002" s="35">
        <v>10.0</v>
      </c>
      <c r="AD16002" s="35"/>
    </row>
    <row r="16003" ht="15.75" customHeight="1">
      <c r="AC16003" s="35">
        <v>10.0</v>
      </c>
      <c r="AD16003" s="35"/>
    </row>
    <row r="16004" ht="15.75" customHeight="1">
      <c r="AC16004" s="35">
        <v>10.0</v>
      </c>
      <c r="AD16004" s="35"/>
    </row>
    <row r="16005" ht="15.75" customHeight="1">
      <c r="AC16005" s="35">
        <v>10.0</v>
      </c>
      <c r="AD16005" s="35"/>
    </row>
    <row r="16006" ht="15.75" customHeight="1">
      <c r="AC16006" s="35">
        <v>10.0</v>
      </c>
      <c r="AD16006" s="35"/>
    </row>
    <row r="16007" ht="15.75" customHeight="1">
      <c r="AC16007" s="35">
        <v>9.0</v>
      </c>
      <c r="AD16007" s="35"/>
    </row>
    <row r="16008" ht="15.75" customHeight="1">
      <c r="AC16008" s="35">
        <v>9.0</v>
      </c>
      <c r="AD16008" s="35"/>
    </row>
    <row r="16009" ht="15.75" customHeight="1">
      <c r="AC16009" s="35">
        <v>9.0</v>
      </c>
      <c r="AD16009" s="35"/>
    </row>
    <row r="16010" ht="15.75" customHeight="1">
      <c r="AC16010" s="35">
        <v>9.0</v>
      </c>
      <c r="AD16010" s="35"/>
    </row>
    <row r="16011" ht="15.75" customHeight="1">
      <c r="AC16011" s="35">
        <v>9.0</v>
      </c>
      <c r="AD16011" s="35"/>
    </row>
    <row r="16012" ht="15.75" customHeight="1">
      <c r="AC16012" s="35">
        <v>9.0</v>
      </c>
      <c r="AD16012" s="35"/>
    </row>
    <row r="16013" ht="15.75" customHeight="1">
      <c r="AC16013" s="35">
        <v>9.0</v>
      </c>
      <c r="AD16013" s="35"/>
    </row>
    <row r="16014" ht="15.75" customHeight="1">
      <c r="AC16014" s="35">
        <v>9.0</v>
      </c>
      <c r="AD16014" s="35"/>
    </row>
    <row r="16015" ht="15.75" customHeight="1">
      <c r="AC16015" s="35">
        <v>9.0</v>
      </c>
      <c r="AD16015" s="35"/>
    </row>
    <row r="16016" ht="15.75" customHeight="1">
      <c r="AC16016" s="35">
        <v>9.0</v>
      </c>
      <c r="AD16016" s="35"/>
    </row>
    <row r="16017" ht="15.75" customHeight="1">
      <c r="AC16017" s="35">
        <v>9.0</v>
      </c>
      <c r="AD16017" s="35"/>
    </row>
    <row r="16018" ht="15.75" customHeight="1">
      <c r="AC16018" s="35">
        <v>9.0</v>
      </c>
      <c r="AD16018" s="35"/>
    </row>
    <row r="16019" ht="15.75" customHeight="1">
      <c r="AC16019" s="35">
        <v>9.0</v>
      </c>
      <c r="AD16019" s="35"/>
    </row>
    <row r="16020" ht="15.75" customHeight="1">
      <c r="AC16020" s="35">
        <v>9.0</v>
      </c>
      <c r="AD16020" s="35"/>
    </row>
    <row r="16021" ht="15.75" customHeight="1">
      <c r="AC16021" s="35">
        <v>9.0</v>
      </c>
      <c r="AD16021" s="35"/>
    </row>
    <row r="16022" ht="15.75" customHeight="1">
      <c r="AC16022" s="35">
        <v>9.0</v>
      </c>
      <c r="AD16022" s="35"/>
    </row>
    <row r="16023" ht="15.75" customHeight="1">
      <c r="AC16023" s="35">
        <v>9.0</v>
      </c>
      <c r="AD16023" s="35"/>
    </row>
    <row r="16024" ht="15.75" customHeight="1">
      <c r="AC16024" s="35">
        <v>9.0</v>
      </c>
      <c r="AD16024" s="35"/>
    </row>
    <row r="16025" ht="15.75" customHeight="1">
      <c r="AC16025" s="35">
        <v>9.0</v>
      </c>
      <c r="AD16025" s="35"/>
    </row>
    <row r="16026" ht="15.75" customHeight="1">
      <c r="AC16026" s="35">
        <v>9.0</v>
      </c>
      <c r="AD16026" s="35"/>
    </row>
    <row r="16027" ht="15.75" customHeight="1">
      <c r="AC16027" s="35">
        <v>9.0</v>
      </c>
      <c r="AD16027" s="35"/>
    </row>
    <row r="16028" ht="15.75" customHeight="1">
      <c r="AC16028" s="35">
        <v>9.0</v>
      </c>
      <c r="AD16028" s="35"/>
    </row>
    <row r="16029" ht="15.75" customHeight="1">
      <c r="AC16029" s="35">
        <v>9.0</v>
      </c>
      <c r="AD16029" s="35"/>
    </row>
    <row r="16030" ht="15.75" customHeight="1">
      <c r="AC16030" s="35">
        <v>9.0</v>
      </c>
      <c r="AD16030" s="35"/>
    </row>
    <row r="16031" ht="15.75" customHeight="1">
      <c r="AC16031" s="35">
        <v>9.0</v>
      </c>
      <c r="AD16031" s="35"/>
    </row>
    <row r="16032" ht="15.75" customHeight="1">
      <c r="AC16032" s="35">
        <v>9.0</v>
      </c>
      <c r="AD16032" s="35"/>
    </row>
    <row r="16033" ht="15.75" customHeight="1">
      <c r="AC16033" s="35">
        <v>9.0</v>
      </c>
      <c r="AD16033" s="35"/>
    </row>
    <row r="16034" ht="15.75" customHeight="1">
      <c r="AC16034" s="35">
        <v>9.0</v>
      </c>
      <c r="AD16034" s="35"/>
    </row>
    <row r="16035" ht="15.75" customHeight="1">
      <c r="AC16035" s="35">
        <v>9.0</v>
      </c>
      <c r="AD16035" s="35"/>
    </row>
    <row r="16036" ht="15.75" customHeight="1">
      <c r="AC16036" s="35">
        <v>9.0</v>
      </c>
      <c r="AD16036" s="35"/>
    </row>
    <row r="16037" ht="15.75" customHeight="1">
      <c r="AC16037" s="35">
        <v>9.0</v>
      </c>
      <c r="AD16037" s="35"/>
    </row>
    <row r="16038" ht="15.75" customHeight="1">
      <c r="AC16038" s="35">
        <v>9.0</v>
      </c>
      <c r="AD16038" s="35"/>
    </row>
    <row r="16039" ht="15.75" customHeight="1">
      <c r="AC16039" s="35">
        <v>9.0</v>
      </c>
      <c r="AD16039" s="35"/>
    </row>
    <row r="16040" ht="15.75" customHeight="1">
      <c r="AC16040" s="35">
        <v>9.0</v>
      </c>
      <c r="AD16040" s="35"/>
    </row>
    <row r="16041" ht="15.75" customHeight="1">
      <c r="AC16041" s="35">
        <v>9.0</v>
      </c>
      <c r="AD16041" s="35"/>
    </row>
    <row r="16042" ht="15.75" customHeight="1">
      <c r="AC16042" s="35">
        <v>9.0</v>
      </c>
      <c r="AD16042" s="35"/>
    </row>
    <row r="16043" ht="15.75" customHeight="1">
      <c r="AC16043" s="35">
        <v>9.0</v>
      </c>
      <c r="AD16043" s="35"/>
    </row>
    <row r="16044" ht="15.75" customHeight="1">
      <c r="AC16044" s="35">
        <v>9.0</v>
      </c>
      <c r="AD16044" s="35"/>
    </row>
    <row r="16045" ht="15.75" customHeight="1">
      <c r="AC16045" s="35">
        <v>9.0</v>
      </c>
      <c r="AD16045" s="35"/>
    </row>
    <row r="16046" ht="15.75" customHeight="1">
      <c r="AC16046" s="35">
        <v>9.0</v>
      </c>
      <c r="AD16046" s="35"/>
    </row>
    <row r="16047" ht="15.75" customHeight="1">
      <c r="AC16047" s="35">
        <v>9.0</v>
      </c>
      <c r="AD16047" s="35"/>
    </row>
    <row r="16048" ht="15.75" customHeight="1">
      <c r="AC16048" s="35">
        <v>9.0</v>
      </c>
      <c r="AD16048" s="35"/>
    </row>
    <row r="16049" ht="15.75" customHeight="1">
      <c r="AC16049" s="35">
        <v>9.0</v>
      </c>
      <c r="AD16049" s="35"/>
    </row>
    <row r="16050" ht="15.75" customHeight="1">
      <c r="AC16050" s="35">
        <v>9.0</v>
      </c>
      <c r="AD16050" s="35"/>
    </row>
    <row r="16051" ht="15.75" customHeight="1">
      <c r="AC16051" s="35">
        <v>9.0</v>
      </c>
      <c r="AD16051" s="35"/>
    </row>
    <row r="16052" ht="15.75" customHeight="1">
      <c r="AC16052" s="35">
        <v>9.0</v>
      </c>
      <c r="AD16052" s="35"/>
    </row>
    <row r="16053" ht="15.75" customHeight="1">
      <c r="AC16053" s="35">
        <v>9.0</v>
      </c>
      <c r="AD16053" s="35"/>
    </row>
    <row r="16054" ht="15.75" customHeight="1">
      <c r="AC16054" s="35">
        <v>9.0</v>
      </c>
      <c r="AD16054" s="35"/>
    </row>
    <row r="16055" ht="15.75" customHeight="1">
      <c r="AC16055" s="35">
        <v>9.0</v>
      </c>
      <c r="AD16055" s="35"/>
    </row>
    <row r="16056" ht="15.75" customHeight="1">
      <c r="AC16056" s="35">
        <v>9.0</v>
      </c>
      <c r="AD16056" s="35"/>
    </row>
    <row r="16057" ht="15.75" customHeight="1">
      <c r="AC16057" s="35">
        <v>9.0</v>
      </c>
      <c r="AD16057" s="35"/>
    </row>
    <row r="16058" ht="15.75" customHeight="1">
      <c r="AC16058" s="35">
        <v>9.0</v>
      </c>
      <c r="AD16058" s="35"/>
    </row>
    <row r="16059" ht="15.75" customHeight="1">
      <c r="AC16059" s="35">
        <v>9.0</v>
      </c>
      <c r="AD16059" s="35"/>
    </row>
    <row r="16060" ht="15.75" customHeight="1">
      <c r="AC16060" s="35">
        <v>9.0</v>
      </c>
      <c r="AD16060" s="35"/>
    </row>
    <row r="16061" ht="15.75" customHeight="1">
      <c r="AC16061" s="35">
        <v>9.0</v>
      </c>
      <c r="AD16061" s="35"/>
    </row>
    <row r="16062" ht="15.75" customHeight="1">
      <c r="AC16062" s="35">
        <v>9.0</v>
      </c>
      <c r="AD16062" s="35"/>
    </row>
    <row r="16063" ht="15.75" customHeight="1">
      <c r="AC16063" s="35">
        <v>9.0</v>
      </c>
      <c r="AD16063" s="35"/>
    </row>
    <row r="16064" ht="15.75" customHeight="1">
      <c r="AC16064" s="35">
        <v>9.0</v>
      </c>
      <c r="AD16064" s="35"/>
    </row>
    <row r="16065" ht="15.75" customHeight="1">
      <c r="AC16065" s="35">
        <v>9.0</v>
      </c>
      <c r="AD16065" s="35"/>
    </row>
    <row r="16066" ht="15.75" customHeight="1">
      <c r="AC16066" s="35">
        <v>9.0</v>
      </c>
      <c r="AD16066" s="35"/>
    </row>
    <row r="16067" ht="15.75" customHeight="1">
      <c r="AC16067" s="35">
        <v>9.0</v>
      </c>
      <c r="AD16067" s="35"/>
    </row>
    <row r="16068" ht="15.75" customHeight="1">
      <c r="AC16068" s="35">
        <v>9.0</v>
      </c>
      <c r="AD16068" s="35"/>
    </row>
    <row r="16069" ht="15.75" customHeight="1">
      <c r="AC16069" s="35">
        <v>9.0</v>
      </c>
      <c r="AD16069" s="35"/>
    </row>
    <row r="16070" ht="15.75" customHeight="1">
      <c r="AC16070" s="35">
        <v>9.0</v>
      </c>
      <c r="AD16070" s="35"/>
    </row>
    <row r="16071" ht="15.75" customHeight="1">
      <c r="AC16071" s="35">
        <v>9.0</v>
      </c>
      <c r="AD16071" s="35"/>
    </row>
    <row r="16072" ht="15.75" customHeight="1">
      <c r="AC16072" s="35">
        <v>9.0</v>
      </c>
      <c r="AD16072" s="35"/>
    </row>
    <row r="16073" ht="15.75" customHeight="1">
      <c r="AC16073" s="35">
        <v>9.0</v>
      </c>
      <c r="AD16073" s="35"/>
    </row>
    <row r="16074" ht="15.75" customHeight="1">
      <c r="AC16074" s="35">
        <v>9.0</v>
      </c>
      <c r="AD16074" s="35"/>
    </row>
    <row r="16075" ht="15.75" customHeight="1">
      <c r="AC16075" s="35">
        <v>9.0</v>
      </c>
      <c r="AD16075" s="35"/>
    </row>
    <row r="16076" ht="15.75" customHeight="1">
      <c r="AC16076" s="35">
        <v>9.0</v>
      </c>
      <c r="AD16076" s="35"/>
    </row>
    <row r="16077" ht="15.75" customHeight="1">
      <c r="AC16077" s="35">
        <v>9.0</v>
      </c>
      <c r="AD16077" s="35"/>
    </row>
    <row r="16078" ht="15.75" customHeight="1">
      <c r="AC16078" s="35">
        <v>9.0</v>
      </c>
      <c r="AD16078" s="35"/>
    </row>
    <row r="16079" ht="15.75" customHeight="1">
      <c r="AC16079" s="35">
        <v>9.0</v>
      </c>
      <c r="AD16079" s="35"/>
    </row>
    <row r="16080" ht="15.75" customHeight="1">
      <c r="AC16080" s="35">
        <v>9.0</v>
      </c>
      <c r="AD16080" s="35"/>
    </row>
    <row r="16081" ht="15.75" customHeight="1">
      <c r="AC16081" s="35">
        <v>9.0</v>
      </c>
      <c r="AD16081" s="35"/>
    </row>
    <row r="16082" ht="15.75" customHeight="1">
      <c r="AC16082" s="35">
        <v>9.0</v>
      </c>
      <c r="AD16082" s="35"/>
    </row>
    <row r="16083" ht="15.75" customHeight="1">
      <c r="AC16083" s="35">
        <v>9.0</v>
      </c>
      <c r="AD16083" s="35"/>
    </row>
    <row r="16084" ht="15.75" customHeight="1">
      <c r="AC16084" s="35">
        <v>9.0</v>
      </c>
      <c r="AD16084" s="35"/>
    </row>
    <row r="16085" ht="15.75" customHeight="1">
      <c r="AC16085" s="35">
        <v>9.0</v>
      </c>
      <c r="AD16085" s="35"/>
    </row>
    <row r="16086" ht="15.75" customHeight="1">
      <c r="AC16086" s="35">
        <v>9.0</v>
      </c>
      <c r="AD16086" s="35"/>
    </row>
    <row r="16087" ht="15.75" customHeight="1">
      <c r="AC16087" s="35">
        <v>9.0</v>
      </c>
      <c r="AD16087" s="35"/>
    </row>
    <row r="16088" ht="15.75" customHeight="1">
      <c r="AC16088" s="35">
        <v>9.0</v>
      </c>
      <c r="AD16088" s="35"/>
    </row>
    <row r="16089" ht="15.75" customHeight="1">
      <c r="AC16089" s="35">
        <v>9.0</v>
      </c>
      <c r="AD16089" s="35"/>
    </row>
    <row r="16090" ht="15.75" customHeight="1">
      <c r="AC16090" s="35">
        <v>9.0</v>
      </c>
      <c r="AD16090" s="35"/>
    </row>
    <row r="16091" ht="15.75" customHeight="1">
      <c r="AC16091" s="35">
        <v>9.0</v>
      </c>
      <c r="AD16091" s="35"/>
    </row>
    <row r="16092" ht="15.75" customHeight="1">
      <c r="AC16092" s="35">
        <v>9.0</v>
      </c>
      <c r="AD16092" s="35"/>
    </row>
    <row r="16093" ht="15.75" customHeight="1">
      <c r="AC16093" s="35">
        <v>9.0</v>
      </c>
      <c r="AD16093" s="35"/>
    </row>
    <row r="16094" ht="15.75" customHeight="1">
      <c r="AC16094" s="35">
        <v>9.0</v>
      </c>
      <c r="AD16094" s="35"/>
    </row>
    <row r="16095" ht="15.75" customHeight="1">
      <c r="AC16095" s="35">
        <v>9.0</v>
      </c>
      <c r="AD16095" s="35"/>
    </row>
    <row r="16096" ht="15.75" customHeight="1">
      <c r="AC16096" s="35">
        <v>9.0</v>
      </c>
      <c r="AD16096" s="35"/>
    </row>
    <row r="16097" ht="15.75" customHeight="1">
      <c r="AC16097" s="35">
        <v>9.0</v>
      </c>
      <c r="AD16097" s="35"/>
    </row>
    <row r="16098" ht="15.75" customHeight="1">
      <c r="AC16098" s="35">
        <v>9.0</v>
      </c>
      <c r="AD16098" s="35"/>
    </row>
    <row r="16099" ht="15.75" customHeight="1">
      <c r="AC16099" s="35">
        <v>9.0</v>
      </c>
      <c r="AD16099" s="35"/>
    </row>
    <row r="16100" ht="15.75" customHeight="1">
      <c r="AC16100" s="35">
        <v>9.0</v>
      </c>
      <c r="AD16100" s="35"/>
    </row>
    <row r="16101" ht="15.75" customHeight="1">
      <c r="AC16101" s="35">
        <v>9.0</v>
      </c>
      <c r="AD16101" s="35"/>
    </row>
    <row r="16102" ht="15.75" customHeight="1">
      <c r="AC16102" s="35">
        <v>9.0</v>
      </c>
      <c r="AD16102" s="35"/>
    </row>
    <row r="16103" ht="15.75" customHeight="1">
      <c r="AC16103" s="35">
        <v>9.0</v>
      </c>
      <c r="AD16103" s="35"/>
    </row>
    <row r="16104" ht="15.75" customHeight="1">
      <c r="AC16104" s="35">
        <v>9.0</v>
      </c>
      <c r="AD16104" s="35"/>
    </row>
    <row r="16105" ht="15.75" customHeight="1">
      <c r="AC16105" s="35">
        <v>9.0</v>
      </c>
      <c r="AD16105" s="35"/>
    </row>
    <row r="16106" ht="15.75" customHeight="1">
      <c r="AC16106" s="35">
        <v>9.0</v>
      </c>
      <c r="AD16106" s="35"/>
    </row>
    <row r="16107" ht="15.75" customHeight="1">
      <c r="AC16107" s="35">
        <v>9.0</v>
      </c>
      <c r="AD16107" s="35"/>
    </row>
    <row r="16108" ht="15.75" customHeight="1">
      <c r="AC16108" s="35">
        <v>9.0</v>
      </c>
      <c r="AD16108" s="35"/>
    </row>
    <row r="16109" ht="15.75" customHeight="1">
      <c r="AC16109" s="35">
        <v>9.0</v>
      </c>
      <c r="AD16109" s="35"/>
    </row>
    <row r="16110" ht="15.75" customHeight="1">
      <c r="AC16110" s="35">
        <v>9.0</v>
      </c>
      <c r="AD16110" s="35"/>
    </row>
    <row r="16111" ht="15.75" customHeight="1">
      <c r="AC16111" s="35">
        <v>9.0</v>
      </c>
      <c r="AD16111" s="35"/>
    </row>
    <row r="16112" ht="15.75" customHeight="1">
      <c r="AC16112" s="35">
        <v>9.0</v>
      </c>
      <c r="AD16112" s="35"/>
    </row>
    <row r="16113" ht="15.75" customHeight="1">
      <c r="AC16113" s="35">
        <v>9.0</v>
      </c>
      <c r="AD16113" s="35"/>
    </row>
    <row r="16114" ht="15.75" customHeight="1">
      <c r="AC16114" s="35">
        <v>9.0</v>
      </c>
      <c r="AD16114" s="35"/>
    </row>
    <row r="16115" ht="15.75" customHeight="1">
      <c r="AC16115" s="35">
        <v>9.0</v>
      </c>
      <c r="AD16115" s="35"/>
    </row>
    <row r="16116" ht="15.75" customHeight="1">
      <c r="AC16116" s="35">
        <v>9.0</v>
      </c>
      <c r="AD16116" s="35"/>
    </row>
    <row r="16117" ht="15.75" customHeight="1">
      <c r="AC16117" s="35">
        <v>9.0</v>
      </c>
      <c r="AD16117" s="35"/>
    </row>
    <row r="16118" ht="15.75" customHeight="1">
      <c r="AC16118" s="35">
        <v>9.0</v>
      </c>
      <c r="AD16118" s="35"/>
    </row>
    <row r="16119" ht="15.75" customHeight="1">
      <c r="AC16119" s="35">
        <v>9.0</v>
      </c>
      <c r="AD16119" s="35"/>
    </row>
    <row r="16120" ht="15.75" customHeight="1">
      <c r="AC16120" s="35">
        <v>9.0</v>
      </c>
      <c r="AD16120" s="35"/>
    </row>
    <row r="16121" ht="15.75" customHeight="1">
      <c r="AC16121" s="35">
        <v>9.0</v>
      </c>
      <c r="AD16121" s="35"/>
    </row>
    <row r="16122" ht="15.75" customHeight="1">
      <c r="AC16122" s="35">
        <v>9.0</v>
      </c>
      <c r="AD16122" s="35"/>
    </row>
    <row r="16123" ht="15.75" customHeight="1">
      <c r="AC16123" s="35">
        <v>9.0</v>
      </c>
      <c r="AD16123" s="35"/>
    </row>
    <row r="16124" ht="15.75" customHeight="1">
      <c r="AC16124" s="35">
        <v>9.0</v>
      </c>
      <c r="AD16124" s="35"/>
    </row>
    <row r="16125" ht="15.75" customHeight="1">
      <c r="AC16125" s="35">
        <v>9.0</v>
      </c>
      <c r="AD16125" s="35"/>
    </row>
    <row r="16126" ht="15.75" customHeight="1">
      <c r="AC16126" s="35">
        <v>9.0</v>
      </c>
      <c r="AD16126" s="35"/>
    </row>
    <row r="16127" ht="15.75" customHeight="1">
      <c r="AC16127" s="35">
        <v>9.0</v>
      </c>
      <c r="AD16127" s="35"/>
    </row>
    <row r="16128" ht="15.75" customHeight="1">
      <c r="AC16128" s="35">
        <v>9.0</v>
      </c>
      <c r="AD16128" s="35"/>
    </row>
    <row r="16129" ht="15.75" customHeight="1">
      <c r="AC16129" s="35">
        <v>9.0</v>
      </c>
      <c r="AD16129" s="35"/>
    </row>
    <row r="16130" ht="15.75" customHeight="1">
      <c r="AC16130" s="35">
        <v>9.0</v>
      </c>
      <c r="AD16130" s="35"/>
    </row>
    <row r="16131" ht="15.75" customHeight="1">
      <c r="AC16131" s="35">
        <v>9.0</v>
      </c>
      <c r="AD16131" s="35"/>
    </row>
    <row r="16132" ht="15.75" customHeight="1">
      <c r="AC16132" s="35">
        <v>9.0</v>
      </c>
      <c r="AD16132" s="35"/>
    </row>
    <row r="16133" ht="15.75" customHeight="1">
      <c r="AC16133" s="35">
        <v>9.0</v>
      </c>
      <c r="AD16133" s="35"/>
    </row>
    <row r="16134" ht="15.75" customHeight="1">
      <c r="AC16134" s="35">
        <v>9.0</v>
      </c>
      <c r="AD16134" s="35"/>
    </row>
    <row r="16135" ht="15.75" customHeight="1">
      <c r="AC16135" s="35">
        <v>9.0</v>
      </c>
      <c r="AD16135" s="35"/>
    </row>
    <row r="16136" ht="15.75" customHeight="1">
      <c r="AC16136" s="35">
        <v>9.0</v>
      </c>
      <c r="AD16136" s="35"/>
    </row>
    <row r="16137" ht="15.75" customHeight="1">
      <c r="AC16137" s="35">
        <v>9.0</v>
      </c>
      <c r="AD16137" s="35"/>
    </row>
    <row r="16138" ht="15.75" customHeight="1">
      <c r="AC16138" s="35">
        <v>9.0</v>
      </c>
      <c r="AD16138" s="35"/>
    </row>
    <row r="16139" ht="15.75" customHeight="1">
      <c r="AC16139" s="35">
        <v>9.0</v>
      </c>
      <c r="AD16139" s="35"/>
    </row>
    <row r="16140" ht="15.75" customHeight="1">
      <c r="AC16140" s="35">
        <v>9.0</v>
      </c>
      <c r="AD16140" s="35"/>
    </row>
    <row r="16141" ht="15.75" customHeight="1">
      <c r="AC16141" s="35">
        <v>9.0</v>
      </c>
      <c r="AD16141" s="35"/>
    </row>
    <row r="16142" ht="15.75" customHeight="1">
      <c r="AC16142" s="35">
        <v>9.0</v>
      </c>
      <c r="AD16142" s="35"/>
    </row>
    <row r="16143" ht="15.75" customHeight="1">
      <c r="AC16143" s="35">
        <v>9.0</v>
      </c>
      <c r="AD16143" s="35"/>
    </row>
    <row r="16144" ht="15.75" customHeight="1">
      <c r="AC16144" s="35">
        <v>9.0</v>
      </c>
      <c r="AD16144" s="35"/>
    </row>
    <row r="16145" ht="15.75" customHeight="1">
      <c r="AC16145" s="35">
        <v>9.0</v>
      </c>
      <c r="AD16145" s="35"/>
    </row>
    <row r="16146" ht="15.75" customHeight="1">
      <c r="AC16146" s="35">
        <v>9.0</v>
      </c>
      <c r="AD16146" s="35"/>
    </row>
    <row r="16147" ht="15.75" customHeight="1">
      <c r="AC16147" s="35">
        <v>9.0</v>
      </c>
      <c r="AD16147" s="35"/>
    </row>
    <row r="16148" ht="15.75" customHeight="1">
      <c r="AC16148" s="35">
        <v>9.0</v>
      </c>
      <c r="AD16148" s="35"/>
    </row>
    <row r="16149" ht="15.75" customHeight="1">
      <c r="AC16149" s="35">
        <v>9.0</v>
      </c>
      <c r="AD16149" s="35"/>
    </row>
    <row r="16150" ht="15.75" customHeight="1">
      <c r="AC16150" s="35">
        <v>9.0</v>
      </c>
      <c r="AD16150" s="35"/>
    </row>
    <row r="16151" ht="15.75" customHeight="1">
      <c r="AC16151" s="35">
        <v>9.0</v>
      </c>
      <c r="AD16151" s="35"/>
    </row>
    <row r="16152" ht="15.75" customHeight="1">
      <c r="AC16152" s="35">
        <v>9.0</v>
      </c>
      <c r="AD16152" s="35"/>
    </row>
    <row r="16153" ht="15.75" customHeight="1">
      <c r="AC16153" s="35">
        <v>9.0</v>
      </c>
      <c r="AD16153" s="35"/>
    </row>
    <row r="16154" ht="15.75" customHeight="1">
      <c r="AC16154" s="35">
        <v>9.0</v>
      </c>
      <c r="AD16154" s="35"/>
    </row>
    <row r="16155" ht="15.75" customHeight="1">
      <c r="AC16155" s="35">
        <v>9.0</v>
      </c>
      <c r="AD16155" s="35"/>
    </row>
    <row r="16156" ht="15.75" customHeight="1">
      <c r="AC16156" s="35">
        <v>9.0</v>
      </c>
      <c r="AD16156" s="35"/>
    </row>
    <row r="16157" ht="15.75" customHeight="1">
      <c r="AC16157" s="35">
        <v>9.0</v>
      </c>
      <c r="AD16157" s="35"/>
    </row>
    <row r="16158" ht="15.75" customHeight="1">
      <c r="AC16158" s="35">
        <v>9.0</v>
      </c>
      <c r="AD16158" s="35"/>
    </row>
    <row r="16159" ht="15.75" customHeight="1">
      <c r="AC16159" s="35">
        <v>9.0</v>
      </c>
      <c r="AD16159" s="35"/>
    </row>
    <row r="16160" ht="15.75" customHeight="1">
      <c r="AC16160" s="35">
        <v>9.0</v>
      </c>
      <c r="AD16160" s="35"/>
    </row>
    <row r="16161" ht="15.75" customHeight="1">
      <c r="AC16161" s="35">
        <v>9.0</v>
      </c>
      <c r="AD16161" s="35"/>
    </row>
    <row r="16162" ht="15.75" customHeight="1">
      <c r="AC16162" s="35">
        <v>9.0</v>
      </c>
      <c r="AD16162" s="35"/>
    </row>
    <row r="16163" ht="15.75" customHeight="1">
      <c r="AC16163" s="35">
        <v>9.0</v>
      </c>
      <c r="AD16163" s="35"/>
    </row>
    <row r="16164" ht="15.75" customHeight="1">
      <c r="AC16164" s="35">
        <v>8.0</v>
      </c>
      <c r="AD16164" s="35"/>
    </row>
    <row r="16165" ht="15.75" customHeight="1">
      <c r="AC16165" s="35">
        <v>8.0</v>
      </c>
      <c r="AD16165" s="35"/>
    </row>
    <row r="16166" ht="15.75" customHeight="1">
      <c r="AC16166" s="35">
        <v>8.0</v>
      </c>
      <c r="AD16166" s="35"/>
    </row>
    <row r="16167" ht="15.75" customHeight="1">
      <c r="AC16167" s="35">
        <v>8.0</v>
      </c>
      <c r="AD16167" s="35"/>
    </row>
    <row r="16168" ht="15.75" customHeight="1">
      <c r="AC16168" s="35">
        <v>8.0</v>
      </c>
      <c r="AD16168" s="35"/>
    </row>
    <row r="16169" ht="15.75" customHeight="1">
      <c r="AC16169" s="35">
        <v>8.0</v>
      </c>
      <c r="AD16169" s="35"/>
    </row>
    <row r="16170" ht="15.75" customHeight="1">
      <c r="AC16170" s="35">
        <v>8.0</v>
      </c>
      <c r="AD16170" s="35"/>
    </row>
    <row r="16171" ht="15.75" customHeight="1">
      <c r="AC16171" s="35">
        <v>8.0</v>
      </c>
      <c r="AD16171" s="35"/>
    </row>
    <row r="16172" ht="15.75" customHeight="1">
      <c r="AC16172" s="35">
        <v>8.0</v>
      </c>
      <c r="AD16172" s="35"/>
    </row>
    <row r="16173" ht="15.75" customHeight="1">
      <c r="AC16173" s="35">
        <v>8.0</v>
      </c>
      <c r="AD16173" s="35"/>
    </row>
    <row r="16174" ht="15.75" customHeight="1">
      <c r="AC16174" s="35">
        <v>8.0</v>
      </c>
      <c r="AD16174" s="35"/>
    </row>
    <row r="16175" ht="15.75" customHeight="1">
      <c r="AC16175" s="35">
        <v>8.0</v>
      </c>
      <c r="AD16175" s="35"/>
    </row>
    <row r="16176" ht="15.75" customHeight="1">
      <c r="AC16176" s="35">
        <v>8.0</v>
      </c>
      <c r="AD16176" s="35"/>
    </row>
    <row r="16177" ht="15.75" customHeight="1">
      <c r="AC16177" s="35">
        <v>8.0</v>
      </c>
      <c r="AD16177" s="35"/>
    </row>
    <row r="16178" ht="15.75" customHeight="1">
      <c r="AC16178" s="35">
        <v>8.0</v>
      </c>
      <c r="AD16178" s="35"/>
    </row>
    <row r="16179" ht="15.75" customHeight="1">
      <c r="AC16179" s="35">
        <v>8.0</v>
      </c>
      <c r="AD16179" s="35"/>
    </row>
    <row r="16180" ht="15.75" customHeight="1">
      <c r="AC16180" s="35">
        <v>8.0</v>
      </c>
      <c r="AD16180" s="35"/>
    </row>
    <row r="16181" ht="15.75" customHeight="1">
      <c r="AC16181" s="35">
        <v>8.0</v>
      </c>
      <c r="AD16181" s="35"/>
    </row>
    <row r="16182" ht="15.75" customHeight="1">
      <c r="AC16182" s="35">
        <v>8.0</v>
      </c>
      <c r="AD16182" s="35"/>
    </row>
    <row r="16183" ht="15.75" customHeight="1">
      <c r="AC16183" s="35">
        <v>8.0</v>
      </c>
      <c r="AD16183" s="35"/>
    </row>
    <row r="16184" ht="15.75" customHeight="1">
      <c r="AC16184" s="35">
        <v>8.0</v>
      </c>
      <c r="AD16184" s="35"/>
    </row>
    <row r="16185" ht="15.75" customHeight="1">
      <c r="AC16185" s="35">
        <v>8.0</v>
      </c>
      <c r="AD16185" s="35"/>
    </row>
    <row r="16186" ht="15.75" customHeight="1">
      <c r="AC16186" s="35">
        <v>8.0</v>
      </c>
      <c r="AD16186" s="35"/>
    </row>
    <row r="16187" ht="15.75" customHeight="1">
      <c r="AC16187" s="35">
        <v>8.0</v>
      </c>
      <c r="AD16187" s="35"/>
    </row>
    <row r="16188" ht="15.75" customHeight="1">
      <c r="AC16188" s="35">
        <v>8.0</v>
      </c>
      <c r="AD16188" s="35"/>
    </row>
    <row r="16189" ht="15.75" customHeight="1">
      <c r="AC16189" s="35">
        <v>8.0</v>
      </c>
      <c r="AD16189" s="35"/>
    </row>
    <row r="16190" ht="15.75" customHeight="1">
      <c r="AC16190" s="35">
        <v>8.0</v>
      </c>
      <c r="AD16190" s="35"/>
    </row>
    <row r="16191" ht="15.75" customHeight="1">
      <c r="AC16191" s="35">
        <v>8.0</v>
      </c>
      <c r="AD16191" s="35"/>
    </row>
    <row r="16192" ht="15.75" customHeight="1">
      <c r="AC16192" s="35">
        <v>8.0</v>
      </c>
      <c r="AD16192" s="35"/>
    </row>
    <row r="16193" ht="15.75" customHeight="1">
      <c r="AC16193" s="35">
        <v>8.0</v>
      </c>
      <c r="AD16193" s="35"/>
    </row>
    <row r="16194" ht="15.75" customHeight="1">
      <c r="AC16194" s="35">
        <v>8.0</v>
      </c>
      <c r="AD16194" s="35"/>
    </row>
    <row r="16195" ht="15.75" customHeight="1">
      <c r="AC16195" s="35">
        <v>8.0</v>
      </c>
      <c r="AD16195" s="35"/>
    </row>
    <row r="16196" ht="15.75" customHeight="1">
      <c r="AC16196" s="35">
        <v>8.0</v>
      </c>
      <c r="AD16196" s="35"/>
    </row>
    <row r="16197" ht="15.75" customHeight="1">
      <c r="AC16197" s="35">
        <v>8.0</v>
      </c>
      <c r="AD16197" s="35"/>
    </row>
    <row r="16198" ht="15.75" customHeight="1">
      <c r="AC16198" s="35">
        <v>8.0</v>
      </c>
      <c r="AD16198" s="35"/>
    </row>
    <row r="16199" ht="15.75" customHeight="1">
      <c r="AC16199" s="35">
        <v>8.0</v>
      </c>
      <c r="AD16199" s="35"/>
    </row>
    <row r="16200" ht="15.75" customHeight="1">
      <c r="AC16200" s="35">
        <v>8.0</v>
      </c>
      <c r="AD16200" s="35"/>
    </row>
    <row r="16201" ht="15.75" customHeight="1">
      <c r="AC16201" s="35">
        <v>8.0</v>
      </c>
      <c r="AD16201" s="35"/>
    </row>
    <row r="16202" ht="15.75" customHeight="1">
      <c r="AC16202" s="35">
        <v>8.0</v>
      </c>
      <c r="AD16202" s="35"/>
    </row>
    <row r="16203" ht="15.75" customHeight="1">
      <c r="AC16203" s="35">
        <v>8.0</v>
      </c>
      <c r="AD16203" s="35"/>
    </row>
    <row r="16204" ht="15.75" customHeight="1">
      <c r="AC16204" s="35">
        <v>8.0</v>
      </c>
      <c r="AD16204" s="35"/>
    </row>
    <row r="16205" ht="15.75" customHeight="1">
      <c r="AC16205" s="35">
        <v>8.0</v>
      </c>
      <c r="AD16205" s="35"/>
    </row>
    <row r="16206" ht="15.75" customHeight="1">
      <c r="AC16206" s="35">
        <v>8.0</v>
      </c>
      <c r="AD16206" s="35"/>
    </row>
    <row r="16207" ht="15.75" customHeight="1">
      <c r="AC16207" s="35">
        <v>8.0</v>
      </c>
      <c r="AD16207" s="35"/>
    </row>
    <row r="16208" ht="15.75" customHeight="1">
      <c r="AC16208" s="35">
        <v>8.0</v>
      </c>
      <c r="AD16208" s="35"/>
    </row>
    <row r="16209" ht="15.75" customHeight="1">
      <c r="AC16209" s="35">
        <v>8.0</v>
      </c>
      <c r="AD16209" s="35"/>
    </row>
    <row r="16210" ht="15.75" customHeight="1">
      <c r="AC16210" s="35">
        <v>8.0</v>
      </c>
      <c r="AD16210" s="35"/>
    </row>
    <row r="16211" ht="15.75" customHeight="1">
      <c r="AC16211" s="35">
        <v>8.0</v>
      </c>
      <c r="AD16211" s="35"/>
    </row>
    <row r="16212" ht="15.75" customHeight="1">
      <c r="AC16212" s="35">
        <v>8.0</v>
      </c>
      <c r="AD16212" s="35"/>
    </row>
    <row r="16213" ht="15.75" customHeight="1">
      <c r="AC16213" s="35">
        <v>8.0</v>
      </c>
      <c r="AD16213" s="35"/>
    </row>
    <row r="16214" ht="15.75" customHeight="1">
      <c r="AC16214" s="35">
        <v>8.0</v>
      </c>
      <c r="AD16214" s="35"/>
    </row>
    <row r="16215" ht="15.75" customHeight="1">
      <c r="AC16215" s="35">
        <v>8.0</v>
      </c>
      <c r="AD16215" s="35"/>
    </row>
    <row r="16216" ht="15.75" customHeight="1">
      <c r="AC16216" s="35">
        <v>8.0</v>
      </c>
      <c r="AD16216" s="35"/>
    </row>
    <row r="16217" ht="15.75" customHeight="1">
      <c r="AC16217" s="35">
        <v>8.0</v>
      </c>
      <c r="AD16217" s="35"/>
    </row>
    <row r="16218" ht="15.75" customHeight="1">
      <c r="AC16218" s="35">
        <v>8.0</v>
      </c>
      <c r="AD16218" s="35"/>
    </row>
    <row r="16219" ht="15.75" customHeight="1">
      <c r="AC16219" s="35">
        <v>8.0</v>
      </c>
      <c r="AD16219" s="35"/>
    </row>
    <row r="16220" ht="15.75" customHeight="1">
      <c r="AC16220" s="35">
        <v>8.0</v>
      </c>
      <c r="AD16220" s="35"/>
    </row>
    <row r="16221" ht="15.75" customHeight="1">
      <c r="AC16221" s="35">
        <v>8.0</v>
      </c>
      <c r="AD16221" s="35"/>
    </row>
    <row r="16222" ht="15.75" customHeight="1">
      <c r="AC16222" s="35">
        <v>8.0</v>
      </c>
      <c r="AD16222" s="35"/>
    </row>
    <row r="16223" ht="15.75" customHeight="1">
      <c r="AC16223" s="35">
        <v>8.0</v>
      </c>
      <c r="AD16223" s="35"/>
    </row>
    <row r="16224" ht="15.75" customHeight="1">
      <c r="AC16224" s="35">
        <v>8.0</v>
      </c>
      <c r="AD16224" s="35"/>
    </row>
    <row r="16225" ht="15.75" customHeight="1">
      <c r="AC16225" s="35">
        <v>8.0</v>
      </c>
      <c r="AD16225" s="35"/>
    </row>
    <row r="16226" ht="15.75" customHeight="1">
      <c r="AC16226" s="35">
        <v>8.0</v>
      </c>
      <c r="AD16226" s="35"/>
    </row>
    <row r="16227" ht="15.75" customHeight="1">
      <c r="AC16227" s="35">
        <v>8.0</v>
      </c>
      <c r="AD16227" s="35"/>
    </row>
    <row r="16228" ht="15.75" customHeight="1">
      <c r="AC16228" s="35">
        <v>8.0</v>
      </c>
      <c r="AD16228" s="35"/>
    </row>
    <row r="16229" ht="15.75" customHeight="1">
      <c r="AC16229" s="35">
        <v>8.0</v>
      </c>
      <c r="AD16229" s="35"/>
    </row>
    <row r="16230" ht="15.75" customHeight="1">
      <c r="AC16230" s="35">
        <v>8.0</v>
      </c>
      <c r="AD16230" s="35"/>
    </row>
    <row r="16231" ht="15.75" customHeight="1">
      <c r="AC16231" s="35">
        <v>8.0</v>
      </c>
      <c r="AD16231" s="35"/>
    </row>
    <row r="16232" ht="15.75" customHeight="1">
      <c r="AC16232" s="35">
        <v>8.0</v>
      </c>
      <c r="AD16232" s="35"/>
    </row>
    <row r="16233" ht="15.75" customHeight="1">
      <c r="AC16233" s="35">
        <v>8.0</v>
      </c>
      <c r="AD16233" s="35"/>
    </row>
    <row r="16234" ht="15.75" customHeight="1">
      <c r="AC16234" s="35">
        <v>8.0</v>
      </c>
      <c r="AD16234" s="35"/>
    </row>
    <row r="16235" ht="15.75" customHeight="1">
      <c r="AC16235" s="35">
        <v>8.0</v>
      </c>
      <c r="AD16235" s="35"/>
    </row>
    <row r="16236" ht="15.75" customHeight="1">
      <c r="AC16236" s="35">
        <v>8.0</v>
      </c>
      <c r="AD16236" s="35"/>
    </row>
    <row r="16237" ht="15.75" customHeight="1">
      <c r="AC16237" s="35">
        <v>8.0</v>
      </c>
      <c r="AD16237" s="35"/>
    </row>
    <row r="16238" ht="15.75" customHeight="1">
      <c r="AC16238" s="35">
        <v>8.0</v>
      </c>
      <c r="AD16238" s="35"/>
    </row>
    <row r="16239" ht="15.75" customHeight="1">
      <c r="AC16239" s="35">
        <v>8.0</v>
      </c>
      <c r="AD16239" s="35"/>
    </row>
    <row r="16240" ht="15.75" customHeight="1">
      <c r="AC16240" s="35">
        <v>8.0</v>
      </c>
      <c r="AD16240" s="35"/>
    </row>
    <row r="16241" ht="15.75" customHeight="1">
      <c r="AC16241" s="35">
        <v>8.0</v>
      </c>
      <c r="AD16241" s="35"/>
    </row>
    <row r="16242" ht="15.75" customHeight="1">
      <c r="AC16242" s="35">
        <v>8.0</v>
      </c>
      <c r="AD16242" s="35"/>
    </row>
    <row r="16243" ht="15.75" customHeight="1">
      <c r="AC16243" s="35">
        <v>8.0</v>
      </c>
      <c r="AD16243" s="35"/>
    </row>
    <row r="16244" ht="15.75" customHeight="1">
      <c r="AC16244" s="35">
        <v>8.0</v>
      </c>
      <c r="AD16244" s="35"/>
    </row>
    <row r="16245" ht="15.75" customHeight="1">
      <c r="AC16245" s="35">
        <v>8.0</v>
      </c>
      <c r="AD16245" s="35"/>
    </row>
    <row r="16246" ht="15.75" customHeight="1">
      <c r="AC16246" s="35">
        <v>8.0</v>
      </c>
      <c r="AD16246" s="35"/>
    </row>
    <row r="16247" ht="15.75" customHeight="1">
      <c r="AC16247" s="35">
        <v>8.0</v>
      </c>
      <c r="AD16247" s="35"/>
    </row>
    <row r="16248" ht="15.75" customHeight="1">
      <c r="AC16248" s="35">
        <v>8.0</v>
      </c>
      <c r="AD16248" s="35"/>
    </row>
    <row r="16249" ht="15.75" customHeight="1">
      <c r="AC16249" s="35">
        <v>8.0</v>
      </c>
      <c r="AD16249" s="35"/>
    </row>
    <row r="16250" ht="15.75" customHeight="1">
      <c r="AC16250" s="35">
        <v>8.0</v>
      </c>
      <c r="AD16250" s="35"/>
    </row>
    <row r="16251" ht="15.75" customHeight="1">
      <c r="AC16251" s="35">
        <v>8.0</v>
      </c>
      <c r="AD16251" s="35"/>
    </row>
    <row r="16252" ht="15.75" customHeight="1">
      <c r="AC16252" s="35">
        <v>8.0</v>
      </c>
      <c r="AD16252" s="35"/>
    </row>
    <row r="16253" ht="15.75" customHeight="1">
      <c r="AC16253" s="35">
        <v>8.0</v>
      </c>
      <c r="AD16253" s="35"/>
    </row>
    <row r="16254" ht="15.75" customHeight="1">
      <c r="AC16254" s="35">
        <v>8.0</v>
      </c>
      <c r="AD16254" s="35"/>
    </row>
    <row r="16255" ht="15.75" customHeight="1">
      <c r="AC16255" s="35">
        <v>8.0</v>
      </c>
      <c r="AD16255" s="35"/>
    </row>
    <row r="16256" ht="15.75" customHeight="1">
      <c r="AC16256" s="35">
        <v>8.0</v>
      </c>
      <c r="AD16256" s="35"/>
    </row>
    <row r="16257" ht="15.75" customHeight="1">
      <c r="AC16257" s="35">
        <v>8.0</v>
      </c>
      <c r="AD16257" s="35"/>
    </row>
    <row r="16258" ht="15.75" customHeight="1">
      <c r="AC16258" s="35">
        <v>8.0</v>
      </c>
      <c r="AD16258" s="35"/>
    </row>
    <row r="16259" ht="15.75" customHeight="1">
      <c r="AC16259" s="35">
        <v>8.0</v>
      </c>
      <c r="AD16259" s="35"/>
    </row>
    <row r="16260" ht="15.75" customHeight="1">
      <c r="AC16260" s="35">
        <v>8.0</v>
      </c>
      <c r="AD16260" s="35"/>
    </row>
    <row r="16261" ht="15.75" customHeight="1">
      <c r="AC16261" s="35">
        <v>8.0</v>
      </c>
      <c r="AD16261" s="35"/>
    </row>
    <row r="16262" ht="15.75" customHeight="1">
      <c r="AC16262" s="35">
        <v>8.0</v>
      </c>
      <c r="AD16262" s="35"/>
    </row>
    <row r="16263" ht="15.75" customHeight="1">
      <c r="AC16263" s="35">
        <v>8.0</v>
      </c>
      <c r="AD16263" s="35"/>
    </row>
    <row r="16264" ht="15.75" customHeight="1">
      <c r="AC16264" s="35">
        <v>8.0</v>
      </c>
      <c r="AD16264" s="35"/>
    </row>
    <row r="16265" ht="15.75" customHeight="1">
      <c r="AC16265" s="35">
        <v>8.0</v>
      </c>
      <c r="AD16265" s="35"/>
    </row>
    <row r="16266" ht="15.75" customHeight="1">
      <c r="AC16266" s="35">
        <v>8.0</v>
      </c>
      <c r="AD16266" s="35"/>
    </row>
    <row r="16267" ht="15.75" customHeight="1">
      <c r="AC16267" s="35">
        <v>8.0</v>
      </c>
      <c r="AD16267" s="35"/>
    </row>
    <row r="16268" ht="15.75" customHeight="1">
      <c r="AC16268" s="35">
        <v>8.0</v>
      </c>
      <c r="AD16268" s="35"/>
    </row>
    <row r="16269" ht="15.75" customHeight="1">
      <c r="AC16269" s="35">
        <v>8.0</v>
      </c>
      <c r="AD16269" s="35"/>
    </row>
    <row r="16270" ht="15.75" customHeight="1">
      <c r="AC16270" s="35">
        <v>8.0</v>
      </c>
      <c r="AD16270" s="35"/>
    </row>
    <row r="16271" ht="15.75" customHeight="1">
      <c r="AC16271" s="35">
        <v>8.0</v>
      </c>
      <c r="AD16271" s="35"/>
    </row>
    <row r="16272" ht="15.75" customHeight="1">
      <c r="AC16272" s="35">
        <v>8.0</v>
      </c>
      <c r="AD16272" s="35"/>
    </row>
    <row r="16273" ht="15.75" customHeight="1">
      <c r="AC16273" s="35">
        <v>8.0</v>
      </c>
      <c r="AD16273" s="35"/>
    </row>
    <row r="16274" ht="15.75" customHeight="1">
      <c r="AC16274" s="35">
        <v>8.0</v>
      </c>
      <c r="AD16274" s="35"/>
    </row>
    <row r="16275" ht="15.75" customHeight="1">
      <c r="AC16275" s="35">
        <v>8.0</v>
      </c>
      <c r="AD16275" s="35"/>
    </row>
    <row r="16276" ht="15.75" customHeight="1">
      <c r="AC16276" s="35">
        <v>8.0</v>
      </c>
      <c r="AD16276" s="35"/>
    </row>
    <row r="16277" ht="15.75" customHeight="1">
      <c r="AC16277" s="35">
        <v>8.0</v>
      </c>
      <c r="AD16277" s="35"/>
    </row>
    <row r="16278" ht="15.75" customHeight="1">
      <c r="AC16278" s="35">
        <v>8.0</v>
      </c>
      <c r="AD16278" s="35"/>
    </row>
    <row r="16279" ht="15.75" customHeight="1">
      <c r="AC16279" s="35">
        <v>8.0</v>
      </c>
      <c r="AD16279" s="35"/>
    </row>
    <row r="16280" ht="15.75" customHeight="1">
      <c r="AC16280" s="35">
        <v>8.0</v>
      </c>
      <c r="AD16280" s="35"/>
    </row>
    <row r="16281" ht="15.75" customHeight="1">
      <c r="AC16281" s="35">
        <v>8.0</v>
      </c>
      <c r="AD16281" s="35"/>
    </row>
    <row r="16282" ht="15.75" customHeight="1">
      <c r="AC16282" s="35">
        <v>8.0</v>
      </c>
      <c r="AD16282" s="35"/>
    </row>
    <row r="16283" ht="15.75" customHeight="1">
      <c r="AC16283" s="35">
        <v>8.0</v>
      </c>
      <c r="AD16283" s="35"/>
    </row>
    <row r="16284" ht="15.75" customHeight="1">
      <c r="AC16284" s="35">
        <v>8.0</v>
      </c>
      <c r="AD16284" s="35"/>
    </row>
    <row r="16285" ht="15.75" customHeight="1">
      <c r="AC16285" s="35">
        <v>8.0</v>
      </c>
      <c r="AD16285" s="35"/>
    </row>
    <row r="16286" ht="15.75" customHeight="1">
      <c r="AC16286" s="35">
        <v>8.0</v>
      </c>
      <c r="AD16286" s="35"/>
    </row>
    <row r="16287" ht="15.75" customHeight="1">
      <c r="AC16287" s="35">
        <v>8.0</v>
      </c>
      <c r="AD16287" s="35"/>
    </row>
    <row r="16288" ht="15.75" customHeight="1">
      <c r="AC16288" s="35">
        <v>8.0</v>
      </c>
      <c r="AD16288" s="35"/>
    </row>
    <row r="16289" ht="15.75" customHeight="1">
      <c r="AC16289" s="35">
        <v>7.0</v>
      </c>
      <c r="AD16289" s="35"/>
    </row>
    <row r="16290" ht="15.75" customHeight="1">
      <c r="AC16290" s="35">
        <v>7.0</v>
      </c>
      <c r="AD16290" s="35"/>
    </row>
    <row r="16291" ht="15.75" customHeight="1">
      <c r="AC16291" s="35">
        <v>7.0</v>
      </c>
      <c r="AD16291" s="35"/>
    </row>
    <row r="16292" ht="15.75" customHeight="1">
      <c r="AC16292" s="35">
        <v>7.0</v>
      </c>
      <c r="AD16292" s="35"/>
    </row>
    <row r="16293" ht="15.75" customHeight="1">
      <c r="AC16293" s="35">
        <v>7.0</v>
      </c>
      <c r="AD16293" s="35"/>
    </row>
    <row r="16294" ht="15.75" customHeight="1">
      <c r="AC16294" s="35">
        <v>7.0</v>
      </c>
      <c r="AD16294" s="35"/>
    </row>
    <row r="16295" ht="15.75" customHeight="1">
      <c r="AC16295" s="35">
        <v>7.0</v>
      </c>
      <c r="AD16295" s="35"/>
    </row>
    <row r="16296" ht="15.75" customHeight="1">
      <c r="AC16296" s="35">
        <v>7.0</v>
      </c>
      <c r="AD16296" s="35"/>
    </row>
    <row r="16297" ht="15.75" customHeight="1">
      <c r="AC16297" s="35">
        <v>7.0</v>
      </c>
      <c r="AD16297" s="35"/>
    </row>
    <row r="16298" ht="15.75" customHeight="1">
      <c r="AC16298" s="35">
        <v>7.0</v>
      </c>
      <c r="AD16298" s="35"/>
    </row>
    <row r="16299" ht="15.75" customHeight="1">
      <c r="AC16299" s="35">
        <v>7.0</v>
      </c>
      <c r="AD16299" s="35"/>
    </row>
    <row r="16300" ht="15.75" customHeight="1">
      <c r="AC16300" s="35">
        <v>7.0</v>
      </c>
      <c r="AD16300" s="35"/>
    </row>
    <row r="16301" ht="15.75" customHeight="1">
      <c r="AC16301" s="35">
        <v>7.0</v>
      </c>
      <c r="AD16301" s="35"/>
    </row>
    <row r="16302" ht="15.75" customHeight="1">
      <c r="AC16302" s="35">
        <v>7.0</v>
      </c>
      <c r="AD16302" s="35"/>
    </row>
    <row r="16303" ht="15.75" customHeight="1">
      <c r="AC16303" s="35">
        <v>7.0</v>
      </c>
      <c r="AD16303" s="35"/>
    </row>
    <row r="16304" ht="15.75" customHeight="1">
      <c r="AC16304" s="35">
        <v>7.0</v>
      </c>
      <c r="AD16304" s="35"/>
    </row>
    <row r="16305" ht="15.75" customHeight="1">
      <c r="AC16305" s="35">
        <v>7.0</v>
      </c>
      <c r="AD16305" s="35"/>
    </row>
    <row r="16306" ht="15.75" customHeight="1">
      <c r="AC16306" s="35">
        <v>7.0</v>
      </c>
      <c r="AD16306" s="35"/>
    </row>
    <row r="16307" ht="15.75" customHeight="1">
      <c r="AC16307" s="35">
        <v>7.0</v>
      </c>
      <c r="AD16307" s="35"/>
    </row>
    <row r="16308" ht="15.75" customHeight="1">
      <c r="AC16308" s="35">
        <v>7.0</v>
      </c>
      <c r="AD16308" s="35"/>
    </row>
    <row r="16309" ht="15.75" customHeight="1">
      <c r="AC16309" s="35">
        <v>7.0</v>
      </c>
      <c r="AD16309" s="35"/>
    </row>
    <row r="16310" ht="15.75" customHeight="1">
      <c r="AC16310" s="35">
        <v>7.0</v>
      </c>
      <c r="AD16310" s="35"/>
    </row>
    <row r="16311" ht="15.75" customHeight="1">
      <c r="AC16311" s="35">
        <v>7.0</v>
      </c>
      <c r="AD16311" s="35"/>
    </row>
    <row r="16312" ht="15.75" customHeight="1">
      <c r="AC16312" s="35">
        <v>7.0</v>
      </c>
      <c r="AD16312" s="35"/>
    </row>
    <row r="16313" ht="15.75" customHeight="1">
      <c r="AC16313" s="35">
        <v>7.0</v>
      </c>
      <c r="AD16313" s="35"/>
    </row>
    <row r="16314" ht="15.75" customHeight="1">
      <c r="AC16314" s="35">
        <v>7.0</v>
      </c>
      <c r="AD16314" s="35"/>
    </row>
    <row r="16315" ht="15.75" customHeight="1">
      <c r="AC16315" s="35">
        <v>7.0</v>
      </c>
      <c r="AD16315" s="35"/>
    </row>
    <row r="16316" ht="15.75" customHeight="1">
      <c r="AC16316" s="35">
        <v>7.0</v>
      </c>
      <c r="AD16316" s="35"/>
    </row>
    <row r="16317" ht="15.75" customHeight="1">
      <c r="AC16317" s="35">
        <v>7.0</v>
      </c>
      <c r="AD16317" s="35"/>
    </row>
    <row r="16318" ht="15.75" customHeight="1">
      <c r="AC16318" s="35">
        <v>7.0</v>
      </c>
      <c r="AD16318" s="35"/>
    </row>
    <row r="16319" ht="15.75" customHeight="1">
      <c r="AC16319" s="35">
        <v>7.0</v>
      </c>
      <c r="AD16319" s="35"/>
    </row>
    <row r="16320" ht="15.75" customHeight="1">
      <c r="AC16320" s="35">
        <v>7.0</v>
      </c>
      <c r="AD16320" s="35"/>
    </row>
    <row r="16321" ht="15.75" customHeight="1">
      <c r="AC16321" s="35">
        <v>7.0</v>
      </c>
      <c r="AD16321" s="35"/>
    </row>
    <row r="16322" ht="15.75" customHeight="1">
      <c r="AC16322" s="35">
        <v>7.0</v>
      </c>
      <c r="AD16322" s="35"/>
    </row>
    <row r="16323" ht="15.75" customHeight="1">
      <c r="AC16323" s="35">
        <v>7.0</v>
      </c>
      <c r="AD16323" s="35"/>
    </row>
    <row r="16324" ht="15.75" customHeight="1">
      <c r="AC16324" s="35">
        <v>7.0</v>
      </c>
      <c r="AD16324" s="35"/>
    </row>
    <row r="16325" ht="15.75" customHeight="1">
      <c r="AC16325" s="35">
        <v>7.0</v>
      </c>
      <c r="AD16325" s="35"/>
    </row>
    <row r="16326" ht="15.75" customHeight="1">
      <c r="AC16326" s="35">
        <v>7.0</v>
      </c>
      <c r="AD16326" s="35"/>
    </row>
    <row r="16327" ht="15.75" customHeight="1">
      <c r="AC16327" s="35">
        <v>7.0</v>
      </c>
      <c r="AD16327" s="35"/>
    </row>
    <row r="16328" ht="15.75" customHeight="1">
      <c r="AC16328" s="35">
        <v>7.0</v>
      </c>
      <c r="AD16328" s="35"/>
    </row>
    <row r="16329" ht="15.75" customHeight="1">
      <c r="AC16329" s="35">
        <v>7.0</v>
      </c>
      <c r="AD16329" s="35"/>
    </row>
    <row r="16330" ht="15.75" customHeight="1">
      <c r="AC16330" s="35">
        <v>7.0</v>
      </c>
      <c r="AD16330" s="35"/>
    </row>
    <row r="16331" ht="15.75" customHeight="1">
      <c r="AC16331" s="35">
        <v>7.0</v>
      </c>
      <c r="AD16331" s="35"/>
    </row>
    <row r="16332" ht="15.75" customHeight="1">
      <c r="AC16332" s="35">
        <v>7.0</v>
      </c>
      <c r="AD16332" s="35"/>
    </row>
    <row r="16333" ht="15.75" customHeight="1">
      <c r="AC16333" s="35">
        <v>7.0</v>
      </c>
      <c r="AD16333" s="35"/>
    </row>
    <row r="16334" ht="15.75" customHeight="1">
      <c r="AC16334" s="35">
        <v>7.0</v>
      </c>
      <c r="AD16334" s="35"/>
    </row>
    <row r="16335" ht="15.75" customHeight="1">
      <c r="AC16335" s="35">
        <v>7.0</v>
      </c>
      <c r="AD16335" s="35"/>
    </row>
    <row r="16336" ht="15.75" customHeight="1">
      <c r="AC16336" s="35">
        <v>7.0</v>
      </c>
      <c r="AD16336" s="35"/>
    </row>
    <row r="16337" ht="15.75" customHeight="1">
      <c r="AC16337" s="35">
        <v>7.0</v>
      </c>
      <c r="AD16337" s="35"/>
    </row>
    <row r="16338" ht="15.75" customHeight="1">
      <c r="AC16338" s="35">
        <v>7.0</v>
      </c>
      <c r="AD16338" s="35"/>
    </row>
    <row r="16339" ht="15.75" customHeight="1">
      <c r="AC16339" s="35">
        <v>7.0</v>
      </c>
      <c r="AD16339" s="35"/>
    </row>
    <row r="16340" ht="15.75" customHeight="1">
      <c r="AC16340" s="35">
        <v>7.0</v>
      </c>
      <c r="AD16340" s="35"/>
    </row>
    <row r="16341" ht="15.75" customHeight="1">
      <c r="AC16341" s="35">
        <v>7.0</v>
      </c>
      <c r="AD16341" s="35"/>
    </row>
    <row r="16342" ht="15.75" customHeight="1">
      <c r="AC16342" s="35">
        <v>7.0</v>
      </c>
      <c r="AD16342" s="35"/>
    </row>
    <row r="16343" ht="15.75" customHeight="1">
      <c r="AC16343" s="35">
        <v>7.0</v>
      </c>
      <c r="AD16343" s="35"/>
    </row>
    <row r="16344" ht="15.75" customHeight="1">
      <c r="AC16344" s="35">
        <v>7.0</v>
      </c>
      <c r="AD16344" s="35"/>
    </row>
    <row r="16345" ht="15.75" customHeight="1">
      <c r="AC16345" s="35">
        <v>7.0</v>
      </c>
      <c r="AD16345" s="35"/>
    </row>
    <row r="16346" ht="15.75" customHeight="1">
      <c r="AC16346" s="35">
        <v>7.0</v>
      </c>
      <c r="AD16346" s="35"/>
    </row>
    <row r="16347" ht="15.75" customHeight="1">
      <c r="AC16347" s="35">
        <v>7.0</v>
      </c>
      <c r="AD16347" s="35"/>
    </row>
    <row r="16348" ht="15.75" customHeight="1">
      <c r="AC16348" s="35">
        <v>7.0</v>
      </c>
      <c r="AD16348" s="35"/>
    </row>
    <row r="16349" ht="15.75" customHeight="1">
      <c r="AC16349" s="35">
        <v>7.0</v>
      </c>
      <c r="AD16349" s="35"/>
    </row>
    <row r="16350" ht="15.75" customHeight="1">
      <c r="AC16350" s="35">
        <v>7.0</v>
      </c>
      <c r="AD16350" s="35"/>
    </row>
    <row r="16351" ht="15.75" customHeight="1">
      <c r="AC16351" s="35">
        <v>7.0</v>
      </c>
      <c r="AD16351" s="35"/>
    </row>
    <row r="16352" ht="15.75" customHeight="1">
      <c r="AC16352" s="35">
        <v>7.0</v>
      </c>
      <c r="AD16352" s="35"/>
    </row>
    <row r="16353" ht="15.75" customHeight="1">
      <c r="AC16353" s="35">
        <v>7.0</v>
      </c>
      <c r="AD16353" s="35"/>
    </row>
    <row r="16354" ht="15.75" customHeight="1">
      <c r="AC16354" s="35">
        <v>7.0</v>
      </c>
      <c r="AD16354" s="35"/>
    </row>
    <row r="16355" ht="15.75" customHeight="1">
      <c r="AC16355" s="35">
        <v>7.0</v>
      </c>
      <c r="AD16355" s="35"/>
    </row>
    <row r="16356" ht="15.75" customHeight="1">
      <c r="AC16356" s="35">
        <v>7.0</v>
      </c>
      <c r="AD16356" s="35"/>
    </row>
    <row r="16357" ht="15.75" customHeight="1">
      <c r="AC16357" s="35">
        <v>7.0</v>
      </c>
      <c r="AD16357" s="35"/>
    </row>
    <row r="16358" ht="15.75" customHeight="1">
      <c r="AC16358" s="35">
        <v>7.0</v>
      </c>
      <c r="AD16358" s="35"/>
    </row>
    <row r="16359" ht="15.75" customHeight="1">
      <c r="AC16359" s="35">
        <v>7.0</v>
      </c>
      <c r="AD16359" s="35"/>
    </row>
    <row r="16360" ht="15.75" customHeight="1">
      <c r="AC16360" s="35">
        <v>7.0</v>
      </c>
      <c r="AD16360" s="35"/>
    </row>
    <row r="16361" ht="15.75" customHeight="1">
      <c r="AC16361" s="35">
        <v>7.0</v>
      </c>
      <c r="AD16361" s="35"/>
    </row>
    <row r="16362" ht="15.75" customHeight="1">
      <c r="AC16362" s="35">
        <v>7.0</v>
      </c>
      <c r="AD16362" s="35"/>
    </row>
    <row r="16363" ht="15.75" customHeight="1">
      <c r="AC16363" s="35">
        <v>7.0</v>
      </c>
      <c r="AD16363" s="35"/>
    </row>
    <row r="16364" ht="15.75" customHeight="1">
      <c r="AC16364" s="35">
        <v>7.0</v>
      </c>
      <c r="AD16364" s="35"/>
    </row>
    <row r="16365" ht="15.75" customHeight="1">
      <c r="AC16365" s="35">
        <v>7.0</v>
      </c>
      <c r="AD16365" s="35"/>
    </row>
    <row r="16366" ht="15.75" customHeight="1">
      <c r="AC16366" s="35">
        <v>7.0</v>
      </c>
      <c r="AD16366" s="35"/>
    </row>
    <row r="16367" ht="15.75" customHeight="1">
      <c r="AC16367" s="35">
        <v>7.0</v>
      </c>
      <c r="AD16367" s="35"/>
    </row>
    <row r="16368" ht="15.75" customHeight="1">
      <c r="AC16368" s="35">
        <v>7.0</v>
      </c>
      <c r="AD16368" s="35"/>
    </row>
    <row r="16369" ht="15.75" customHeight="1">
      <c r="AC16369" s="35">
        <v>7.0</v>
      </c>
      <c r="AD16369" s="35"/>
    </row>
    <row r="16370" ht="15.75" customHeight="1">
      <c r="AC16370" s="35">
        <v>7.0</v>
      </c>
      <c r="AD16370" s="35"/>
    </row>
    <row r="16371" ht="15.75" customHeight="1">
      <c r="AC16371" s="35">
        <v>7.0</v>
      </c>
      <c r="AD16371" s="35"/>
    </row>
    <row r="16372" ht="15.75" customHeight="1">
      <c r="AC16372" s="35">
        <v>7.0</v>
      </c>
      <c r="AD16372" s="35"/>
    </row>
    <row r="16373" ht="15.75" customHeight="1">
      <c r="AC16373" s="35">
        <v>7.0</v>
      </c>
      <c r="AD16373" s="35"/>
    </row>
    <row r="16374" ht="15.75" customHeight="1">
      <c r="AC16374" s="35">
        <v>7.0</v>
      </c>
      <c r="AD16374" s="35"/>
    </row>
    <row r="16375" ht="15.75" customHeight="1">
      <c r="AC16375" s="35">
        <v>7.0</v>
      </c>
      <c r="AD16375" s="35"/>
    </row>
    <row r="16376" ht="15.75" customHeight="1">
      <c r="AC16376" s="35">
        <v>7.0</v>
      </c>
      <c r="AD16376" s="35"/>
    </row>
    <row r="16377" ht="15.75" customHeight="1">
      <c r="AC16377" s="35">
        <v>7.0</v>
      </c>
      <c r="AD16377" s="35"/>
    </row>
    <row r="16378" ht="15.75" customHeight="1">
      <c r="AC16378" s="35">
        <v>7.0</v>
      </c>
      <c r="AD16378" s="35"/>
    </row>
    <row r="16379" ht="15.75" customHeight="1">
      <c r="AC16379" s="35">
        <v>7.0</v>
      </c>
      <c r="AD16379" s="35"/>
    </row>
    <row r="16380" ht="15.75" customHeight="1">
      <c r="AC16380" s="35">
        <v>7.0</v>
      </c>
      <c r="AD16380" s="35"/>
    </row>
    <row r="16381" ht="15.75" customHeight="1">
      <c r="AC16381" s="35">
        <v>7.0</v>
      </c>
      <c r="AD16381" s="35"/>
    </row>
    <row r="16382" ht="15.75" customHeight="1">
      <c r="AC16382" s="35">
        <v>7.0</v>
      </c>
      <c r="AD16382" s="35"/>
    </row>
    <row r="16383" ht="15.75" customHeight="1">
      <c r="AC16383" s="35">
        <v>7.0</v>
      </c>
      <c r="AD16383" s="35"/>
    </row>
    <row r="16384" ht="15.75" customHeight="1">
      <c r="AC16384" s="35">
        <v>7.0</v>
      </c>
      <c r="AD16384" s="35"/>
    </row>
    <row r="16385" ht="15.75" customHeight="1">
      <c r="AC16385" s="35">
        <v>7.0</v>
      </c>
      <c r="AD16385" s="35"/>
    </row>
    <row r="16386" ht="15.75" customHeight="1">
      <c r="AC16386" s="35">
        <v>7.0</v>
      </c>
      <c r="AD16386" s="35"/>
    </row>
    <row r="16387" ht="15.75" customHeight="1">
      <c r="AC16387" s="35">
        <v>7.0</v>
      </c>
      <c r="AD16387" s="35"/>
    </row>
    <row r="16388" ht="15.75" customHeight="1">
      <c r="AC16388" s="35">
        <v>7.0</v>
      </c>
      <c r="AD16388" s="35"/>
    </row>
    <row r="16389" ht="15.75" customHeight="1">
      <c r="AC16389" s="35">
        <v>7.0</v>
      </c>
      <c r="AD16389" s="35"/>
    </row>
    <row r="16390" ht="15.75" customHeight="1">
      <c r="AC16390" s="35">
        <v>7.0</v>
      </c>
      <c r="AD16390" s="35"/>
    </row>
    <row r="16391" ht="15.75" customHeight="1">
      <c r="AC16391" s="35">
        <v>7.0</v>
      </c>
      <c r="AD16391" s="35"/>
    </row>
    <row r="16392" ht="15.75" customHeight="1">
      <c r="AC16392" s="35">
        <v>7.0</v>
      </c>
      <c r="AD16392" s="35"/>
    </row>
    <row r="16393" ht="15.75" customHeight="1">
      <c r="AC16393" s="35">
        <v>7.0</v>
      </c>
      <c r="AD16393" s="35"/>
    </row>
    <row r="16394" ht="15.75" customHeight="1">
      <c r="AC16394" s="35">
        <v>7.0</v>
      </c>
      <c r="AD16394" s="35"/>
    </row>
    <row r="16395" ht="15.75" customHeight="1">
      <c r="AC16395" s="35">
        <v>7.0</v>
      </c>
      <c r="AD16395" s="35"/>
    </row>
    <row r="16396" ht="15.75" customHeight="1">
      <c r="AC16396" s="35">
        <v>7.0</v>
      </c>
      <c r="AD16396" s="35"/>
    </row>
    <row r="16397" ht="15.75" customHeight="1">
      <c r="AC16397" s="35">
        <v>7.0</v>
      </c>
      <c r="AD16397" s="35"/>
    </row>
    <row r="16398" ht="15.75" customHeight="1">
      <c r="AC16398" s="35">
        <v>7.0</v>
      </c>
      <c r="AD16398" s="35"/>
    </row>
    <row r="16399" ht="15.75" customHeight="1">
      <c r="AC16399" s="35">
        <v>7.0</v>
      </c>
      <c r="AD16399" s="35"/>
    </row>
    <row r="16400" ht="15.75" customHeight="1">
      <c r="AC16400" s="35">
        <v>7.0</v>
      </c>
      <c r="AD16400" s="35"/>
    </row>
    <row r="16401" ht="15.75" customHeight="1">
      <c r="AC16401" s="35">
        <v>7.0</v>
      </c>
      <c r="AD16401" s="35"/>
    </row>
    <row r="16402" ht="15.75" customHeight="1">
      <c r="AC16402" s="35">
        <v>7.0</v>
      </c>
      <c r="AD16402" s="35"/>
    </row>
    <row r="16403" ht="15.75" customHeight="1">
      <c r="AC16403" s="35">
        <v>7.0</v>
      </c>
      <c r="AD16403" s="35"/>
    </row>
    <row r="16404" ht="15.75" customHeight="1">
      <c r="AC16404" s="35">
        <v>7.0</v>
      </c>
      <c r="AD16404" s="35"/>
    </row>
    <row r="16405" ht="15.75" customHeight="1">
      <c r="AC16405" s="35">
        <v>7.0</v>
      </c>
      <c r="AD16405" s="35"/>
    </row>
    <row r="16406" ht="15.75" customHeight="1">
      <c r="AC16406" s="35">
        <v>7.0</v>
      </c>
      <c r="AD16406" s="35"/>
    </row>
    <row r="16407" ht="15.75" customHeight="1">
      <c r="AC16407" s="35">
        <v>7.0</v>
      </c>
      <c r="AD16407" s="35"/>
    </row>
    <row r="16408" ht="15.75" customHeight="1">
      <c r="AC16408" s="35">
        <v>7.0</v>
      </c>
      <c r="AD16408" s="35"/>
    </row>
    <row r="16409" ht="15.75" customHeight="1">
      <c r="AC16409" s="35">
        <v>7.0</v>
      </c>
      <c r="AD16409" s="35"/>
    </row>
    <row r="16410" ht="15.75" customHeight="1">
      <c r="AC16410" s="35">
        <v>7.0</v>
      </c>
      <c r="AD16410" s="35"/>
    </row>
    <row r="16411" ht="15.75" customHeight="1">
      <c r="AC16411" s="35">
        <v>7.0</v>
      </c>
      <c r="AD16411" s="35"/>
    </row>
    <row r="16412" ht="15.75" customHeight="1">
      <c r="AC16412" s="35">
        <v>7.0</v>
      </c>
      <c r="AD16412" s="35"/>
    </row>
    <row r="16413" ht="15.75" customHeight="1">
      <c r="AC16413" s="35">
        <v>7.0</v>
      </c>
      <c r="AD16413" s="35"/>
    </row>
    <row r="16414" ht="15.75" customHeight="1">
      <c r="AC16414" s="35">
        <v>7.0</v>
      </c>
      <c r="AD16414" s="35"/>
    </row>
    <row r="16415" ht="15.75" customHeight="1">
      <c r="AC16415" s="35">
        <v>7.0</v>
      </c>
      <c r="AD16415" s="35"/>
    </row>
    <row r="16416" ht="15.75" customHeight="1">
      <c r="AC16416" s="35">
        <v>7.0</v>
      </c>
      <c r="AD16416" s="35"/>
    </row>
    <row r="16417" ht="15.75" customHeight="1">
      <c r="AC16417" s="35">
        <v>7.0</v>
      </c>
      <c r="AD16417" s="35"/>
    </row>
    <row r="16418" ht="15.75" customHeight="1">
      <c r="AC16418" s="35">
        <v>7.0</v>
      </c>
      <c r="AD16418" s="35"/>
    </row>
    <row r="16419" ht="15.75" customHeight="1">
      <c r="AC16419" s="35">
        <v>6.0</v>
      </c>
      <c r="AD16419" s="35"/>
    </row>
    <row r="16420" ht="15.75" customHeight="1">
      <c r="AC16420" s="35">
        <v>6.0</v>
      </c>
      <c r="AD16420" s="35"/>
    </row>
    <row r="16421" ht="15.75" customHeight="1">
      <c r="AC16421" s="35">
        <v>6.0</v>
      </c>
      <c r="AD16421" s="35"/>
    </row>
    <row r="16422" ht="15.75" customHeight="1">
      <c r="AC16422" s="35">
        <v>6.0</v>
      </c>
      <c r="AD16422" s="35"/>
    </row>
    <row r="16423" ht="15.75" customHeight="1">
      <c r="AC16423" s="35">
        <v>6.0</v>
      </c>
      <c r="AD16423" s="35"/>
    </row>
    <row r="16424" ht="15.75" customHeight="1">
      <c r="AC16424" s="35">
        <v>6.0</v>
      </c>
      <c r="AD16424" s="35"/>
    </row>
    <row r="16425" ht="15.75" customHeight="1">
      <c r="AC16425" s="35">
        <v>6.0</v>
      </c>
      <c r="AD16425" s="35"/>
    </row>
    <row r="16426" ht="15.75" customHeight="1">
      <c r="AC16426" s="35">
        <v>6.0</v>
      </c>
      <c r="AD16426" s="35"/>
    </row>
    <row r="16427" ht="15.75" customHeight="1">
      <c r="AC16427" s="35">
        <v>6.0</v>
      </c>
      <c r="AD16427" s="35"/>
    </row>
    <row r="16428" ht="15.75" customHeight="1">
      <c r="AC16428" s="35">
        <v>6.0</v>
      </c>
      <c r="AD16428" s="35"/>
    </row>
    <row r="16429" ht="15.75" customHeight="1">
      <c r="AC16429" s="35">
        <v>6.0</v>
      </c>
      <c r="AD16429" s="35"/>
    </row>
    <row r="16430" ht="15.75" customHeight="1">
      <c r="AC16430" s="35">
        <v>6.0</v>
      </c>
      <c r="AD16430" s="35"/>
    </row>
    <row r="16431" ht="15.75" customHeight="1">
      <c r="AC16431" s="35">
        <v>6.0</v>
      </c>
      <c r="AD16431" s="35"/>
    </row>
    <row r="16432" ht="15.75" customHeight="1">
      <c r="AC16432" s="35">
        <v>6.0</v>
      </c>
      <c r="AD16432" s="35"/>
    </row>
    <row r="16433" ht="15.75" customHeight="1">
      <c r="AC16433" s="35">
        <v>6.0</v>
      </c>
      <c r="AD16433" s="35"/>
    </row>
    <row r="16434" ht="15.75" customHeight="1">
      <c r="AC16434" s="35">
        <v>6.0</v>
      </c>
      <c r="AD16434" s="35"/>
    </row>
    <row r="16435" ht="15.75" customHeight="1">
      <c r="AC16435" s="35">
        <v>6.0</v>
      </c>
      <c r="AD16435" s="35"/>
    </row>
    <row r="16436" ht="15.75" customHeight="1">
      <c r="AC16436" s="35">
        <v>6.0</v>
      </c>
      <c r="AD16436" s="35"/>
    </row>
    <row r="16437" ht="15.75" customHeight="1">
      <c r="AC16437" s="35">
        <v>6.0</v>
      </c>
      <c r="AD16437" s="35"/>
    </row>
    <row r="16438" ht="15.75" customHeight="1">
      <c r="AC16438" s="35">
        <v>6.0</v>
      </c>
      <c r="AD16438" s="35"/>
    </row>
    <row r="16439" ht="15.75" customHeight="1">
      <c r="AC16439" s="35">
        <v>6.0</v>
      </c>
      <c r="AD16439" s="35"/>
    </row>
    <row r="16440" ht="15.75" customHeight="1">
      <c r="AC16440" s="35">
        <v>6.0</v>
      </c>
      <c r="AD16440" s="35"/>
    </row>
    <row r="16441" ht="15.75" customHeight="1">
      <c r="AC16441" s="35">
        <v>6.0</v>
      </c>
      <c r="AD16441" s="35"/>
    </row>
    <row r="16442" ht="15.75" customHeight="1">
      <c r="AC16442" s="35">
        <v>6.0</v>
      </c>
      <c r="AD16442" s="35"/>
    </row>
    <row r="16443" ht="15.75" customHeight="1">
      <c r="AC16443" s="35">
        <v>6.0</v>
      </c>
      <c r="AD16443" s="35"/>
    </row>
    <row r="16444" ht="15.75" customHeight="1">
      <c r="AC16444" s="35">
        <v>6.0</v>
      </c>
      <c r="AD16444" s="35"/>
    </row>
    <row r="16445" ht="15.75" customHeight="1">
      <c r="AC16445" s="35">
        <v>6.0</v>
      </c>
      <c r="AD16445" s="35"/>
    </row>
    <row r="16446" ht="15.75" customHeight="1">
      <c r="AC16446" s="35">
        <v>6.0</v>
      </c>
      <c r="AD16446" s="35"/>
    </row>
    <row r="16447" ht="15.75" customHeight="1">
      <c r="AC16447" s="35">
        <v>6.0</v>
      </c>
      <c r="AD16447" s="35"/>
    </row>
    <row r="16448" ht="15.75" customHeight="1">
      <c r="AC16448" s="35">
        <v>6.0</v>
      </c>
      <c r="AD16448" s="35"/>
    </row>
    <row r="16449" ht="15.75" customHeight="1">
      <c r="AC16449" s="35">
        <v>6.0</v>
      </c>
      <c r="AD16449" s="35"/>
    </row>
    <row r="16450" ht="15.75" customHeight="1">
      <c r="AC16450" s="35">
        <v>6.0</v>
      </c>
      <c r="AD16450" s="35"/>
    </row>
    <row r="16451" ht="15.75" customHeight="1">
      <c r="AC16451" s="35">
        <v>6.0</v>
      </c>
      <c r="AD16451" s="35"/>
    </row>
    <row r="16452" ht="15.75" customHeight="1">
      <c r="AC16452" s="35">
        <v>6.0</v>
      </c>
      <c r="AD16452" s="35"/>
    </row>
    <row r="16453" ht="15.75" customHeight="1">
      <c r="AC16453" s="35">
        <v>6.0</v>
      </c>
      <c r="AD16453" s="35"/>
    </row>
    <row r="16454" ht="15.75" customHeight="1">
      <c r="AC16454" s="35">
        <v>6.0</v>
      </c>
      <c r="AD16454" s="35"/>
    </row>
    <row r="16455" ht="15.75" customHeight="1">
      <c r="AC16455" s="35">
        <v>6.0</v>
      </c>
      <c r="AD16455" s="35"/>
    </row>
    <row r="16456" ht="15.75" customHeight="1">
      <c r="AC16456" s="35">
        <v>6.0</v>
      </c>
      <c r="AD16456" s="35"/>
    </row>
    <row r="16457" ht="15.75" customHeight="1">
      <c r="AC16457" s="35">
        <v>6.0</v>
      </c>
      <c r="AD16457" s="35"/>
    </row>
    <row r="16458" ht="15.75" customHeight="1">
      <c r="AC16458" s="35">
        <v>6.0</v>
      </c>
      <c r="AD16458" s="35"/>
    </row>
    <row r="16459" ht="15.75" customHeight="1">
      <c r="AC16459" s="35">
        <v>6.0</v>
      </c>
      <c r="AD16459" s="35"/>
    </row>
    <row r="16460" ht="15.75" customHeight="1">
      <c r="AC16460" s="35">
        <v>6.0</v>
      </c>
      <c r="AD16460" s="35"/>
    </row>
    <row r="16461" ht="15.75" customHeight="1">
      <c r="AC16461" s="35">
        <v>6.0</v>
      </c>
      <c r="AD16461" s="35"/>
    </row>
    <row r="16462" ht="15.75" customHeight="1">
      <c r="AC16462" s="35">
        <v>6.0</v>
      </c>
      <c r="AD16462" s="35"/>
    </row>
    <row r="16463" ht="15.75" customHeight="1">
      <c r="AC16463" s="35">
        <v>6.0</v>
      </c>
      <c r="AD16463" s="35"/>
    </row>
    <row r="16464" ht="15.75" customHeight="1">
      <c r="AC16464" s="35">
        <v>6.0</v>
      </c>
      <c r="AD16464" s="35"/>
    </row>
    <row r="16465" ht="15.75" customHeight="1">
      <c r="AC16465" s="35">
        <v>6.0</v>
      </c>
      <c r="AD16465" s="35"/>
    </row>
    <row r="16466" ht="15.75" customHeight="1">
      <c r="AC16466" s="35">
        <v>6.0</v>
      </c>
      <c r="AD16466" s="35"/>
    </row>
    <row r="16467" ht="15.75" customHeight="1">
      <c r="AC16467" s="35">
        <v>6.0</v>
      </c>
      <c r="AD16467" s="35"/>
    </row>
    <row r="16468" ht="15.75" customHeight="1">
      <c r="AC16468" s="35">
        <v>6.0</v>
      </c>
      <c r="AD16468" s="35"/>
    </row>
    <row r="16469" ht="15.75" customHeight="1">
      <c r="AC16469" s="35">
        <v>6.0</v>
      </c>
      <c r="AD16469" s="35"/>
    </row>
    <row r="16470" ht="15.75" customHeight="1">
      <c r="AC16470" s="35">
        <v>6.0</v>
      </c>
      <c r="AD16470" s="35"/>
    </row>
    <row r="16471" ht="15.75" customHeight="1">
      <c r="AC16471" s="35">
        <v>6.0</v>
      </c>
      <c r="AD16471" s="35"/>
    </row>
    <row r="16472" ht="15.75" customHeight="1">
      <c r="AC16472" s="35">
        <v>6.0</v>
      </c>
      <c r="AD16472" s="35"/>
    </row>
    <row r="16473" ht="15.75" customHeight="1">
      <c r="AC16473" s="35">
        <v>6.0</v>
      </c>
      <c r="AD16473" s="35"/>
    </row>
    <row r="16474" ht="15.75" customHeight="1">
      <c r="AC16474" s="35">
        <v>6.0</v>
      </c>
      <c r="AD16474" s="35"/>
    </row>
    <row r="16475" ht="15.75" customHeight="1">
      <c r="AC16475" s="35">
        <v>6.0</v>
      </c>
      <c r="AD16475" s="35"/>
    </row>
    <row r="16476" ht="15.75" customHeight="1">
      <c r="AC16476" s="35">
        <v>6.0</v>
      </c>
      <c r="AD16476" s="35"/>
    </row>
    <row r="16477" ht="15.75" customHeight="1">
      <c r="AC16477" s="35">
        <v>6.0</v>
      </c>
      <c r="AD16477" s="35"/>
    </row>
    <row r="16478" ht="15.75" customHeight="1">
      <c r="AC16478" s="35">
        <v>6.0</v>
      </c>
      <c r="AD16478" s="35"/>
    </row>
    <row r="16479" ht="15.75" customHeight="1">
      <c r="AC16479" s="35">
        <v>6.0</v>
      </c>
      <c r="AD16479" s="35"/>
    </row>
    <row r="16480" ht="15.75" customHeight="1">
      <c r="AC16480" s="35">
        <v>6.0</v>
      </c>
      <c r="AD16480" s="35"/>
    </row>
    <row r="16481" ht="15.75" customHeight="1">
      <c r="AC16481" s="35">
        <v>6.0</v>
      </c>
      <c r="AD16481" s="35"/>
    </row>
    <row r="16482" ht="15.75" customHeight="1">
      <c r="AC16482" s="35">
        <v>6.0</v>
      </c>
      <c r="AD16482" s="35"/>
    </row>
    <row r="16483" ht="15.75" customHeight="1">
      <c r="AC16483" s="35">
        <v>6.0</v>
      </c>
      <c r="AD16483" s="35"/>
    </row>
    <row r="16484" ht="15.75" customHeight="1">
      <c r="AC16484" s="35">
        <v>6.0</v>
      </c>
      <c r="AD16484" s="35"/>
    </row>
    <row r="16485" ht="15.75" customHeight="1">
      <c r="AC16485" s="35">
        <v>6.0</v>
      </c>
      <c r="AD16485" s="35"/>
    </row>
    <row r="16486" ht="15.75" customHeight="1">
      <c r="AC16486" s="35">
        <v>6.0</v>
      </c>
      <c r="AD16486" s="35"/>
    </row>
    <row r="16487" ht="15.75" customHeight="1">
      <c r="AC16487" s="35">
        <v>6.0</v>
      </c>
      <c r="AD16487" s="35"/>
    </row>
    <row r="16488" ht="15.75" customHeight="1">
      <c r="AC16488" s="35">
        <v>6.0</v>
      </c>
      <c r="AD16488" s="35"/>
    </row>
    <row r="16489" ht="15.75" customHeight="1">
      <c r="AC16489" s="35">
        <v>6.0</v>
      </c>
      <c r="AD16489" s="35"/>
    </row>
    <row r="16490" ht="15.75" customHeight="1">
      <c r="AC16490" s="35">
        <v>6.0</v>
      </c>
      <c r="AD16490" s="35"/>
    </row>
    <row r="16491" ht="15.75" customHeight="1">
      <c r="AC16491" s="35">
        <v>6.0</v>
      </c>
      <c r="AD16491" s="35"/>
    </row>
    <row r="16492" ht="15.75" customHeight="1">
      <c r="AC16492" s="35">
        <v>6.0</v>
      </c>
      <c r="AD16492" s="35"/>
    </row>
    <row r="16493" ht="15.75" customHeight="1">
      <c r="AC16493" s="35">
        <v>6.0</v>
      </c>
      <c r="AD16493" s="35"/>
    </row>
    <row r="16494" ht="15.75" customHeight="1">
      <c r="AC16494" s="35">
        <v>6.0</v>
      </c>
      <c r="AD16494" s="35"/>
    </row>
    <row r="16495" ht="15.75" customHeight="1">
      <c r="AC16495" s="35">
        <v>6.0</v>
      </c>
      <c r="AD16495" s="35"/>
    </row>
    <row r="16496" ht="15.75" customHeight="1">
      <c r="AC16496" s="35">
        <v>6.0</v>
      </c>
      <c r="AD16496" s="35"/>
    </row>
    <row r="16497" ht="15.75" customHeight="1">
      <c r="AC16497" s="35">
        <v>6.0</v>
      </c>
      <c r="AD16497" s="35"/>
    </row>
    <row r="16498" ht="15.75" customHeight="1">
      <c r="AC16498" s="35">
        <v>6.0</v>
      </c>
      <c r="AD16498" s="35"/>
    </row>
    <row r="16499" ht="15.75" customHeight="1">
      <c r="AC16499" s="35">
        <v>6.0</v>
      </c>
      <c r="AD16499" s="35"/>
    </row>
    <row r="16500" ht="15.75" customHeight="1">
      <c r="AC16500" s="35">
        <v>6.0</v>
      </c>
      <c r="AD16500" s="35"/>
    </row>
    <row r="16501" ht="15.75" customHeight="1">
      <c r="AC16501" s="35">
        <v>6.0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5.0</v>
      </c>
      <c r="AD16513" s="35"/>
    </row>
    <row r="16514" ht="15.75" customHeight="1">
      <c r="AC16514" s="35">
        <v>5.0</v>
      </c>
      <c r="AD16514" s="35"/>
    </row>
    <row r="16515" ht="15.75" customHeight="1">
      <c r="AC16515" s="35">
        <v>5.0</v>
      </c>
      <c r="AD16515" s="35"/>
    </row>
    <row r="16516" ht="15.75" customHeight="1">
      <c r="AC16516" s="35">
        <v>5.0</v>
      </c>
      <c r="AD16516" s="35"/>
    </row>
    <row r="16517" ht="15.75" customHeight="1">
      <c r="AC16517" s="35">
        <v>5.0</v>
      </c>
      <c r="AD16517" s="35"/>
    </row>
    <row r="16518" ht="15.75" customHeight="1">
      <c r="AC16518" s="35">
        <v>5.0</v>
      </c>
      <c r="AD16518" s="35"/>
    </row>
    <row r="16519" ht="15.75" customHeight="1">
      <c r="AC16519" s="35">
        <v>5.0</v>
      </c>
      <c r="AD16519" s="35"/>
    </row>
    <row r="16520" ht="15.75" customHeight="1">
      <c r="AC16520" s="35">
        <v>5.0</v>
      </c>
      <c r="AD16520" s="35"/>
    </row>
    <row r="16521" ht="15.75" customHeight="1">
      <c r="AC16521" s="35">
        <v>5.0</v>
      </c>
      <c r="AD16521" s="35"/>
    </row>
    <row r="16522" ht="15.75" customHeight="1">
      <c r="AC16522" s="35">
        <v>5.0</v>
      </c>
      <c r="AD16522" s="35"/>
    </row>
    <row r="16523" ht="15.75" customHeight="1">
      <c r="AC16523" s="35">
        <v>5.0</v>
      </c>
      <c r="AD16523" s="35"/>
    </row>
    <row r="16524" ht="15.75" customHeight="1">
      <c r="AC16524" s="35">
        <v>5.0</v>
      </c>
      <c r="AD16524" s="35"/>
    </row>
    <row r="16525" ht="15.75" customHeight="1">
      <c r="AC16525" s="35">
        <v>5.0</v>
      </c>
      <c r="AD16525" s="35"/>
    </row>
    <row r="16526" ht="15.75" customHeight="1">
      <c r="AC16526" s="35">
        <v>5.0</v>
      </c>
      <c r="AD16526" s="35"/>
    </row>
    <row r="16527" ht="15.75" customHeight="1">
      <c r="AC16527" s="35">
        <v>5.0</v>
      </c>
      <c r="AD16527" s="35"/>
    </row>
    <row r="16528" ht="15.75" customHeight="1">
      <c r="AC16528" s="35">
        <v>5.0</v>
      </c>
      <c r="AD16528" s="35"/>
    </row>
    <row r="16529" ht="15.75" customHeight="1">
      <c r="AC16529" s="35">
        <v>5.0</v>
      </c>
      <c r="AD16529" s="35"/>
    </row>
    <row r="16530" ht="15.75" customHeight="1">
      <c r="AC16530" s="35">
        <v>5.0</v>
      </c>
      <c r="AD16530" s="35"/>
    </row>
    <row r="16531" ht="15.75" customHeight="1">
      <c r="AC16531" s="35">
        <v>5.0</v>
      </c>
      <c r="AD16531" s="35"/>
    </row>
    <row r="16532" ht="15.75" customHeight="1">
      <c r="AC16532" s="35">
        <v>5.0</v>
      </c>
      <c r="AD16532" s="35"/>
    </row>
    <row r="16533" ht="15.75" customHeight="1">
      <c r="AC16533" s="35">
        <v>5.0</v>
      </c>
      <c r="AD16533" s="35"/>
    </row>
    <row r="16534" ht="15.75" customHeight="1">
      <c r="AC16534" s="35">
        <v>5.0</v>
      </c>
      <c r="AD16534" s="35"/>
    </row>
    <row r="16535" ht="15.75" customHeight="1">
      <c r="AC16535" s="35">
        <v>5.0</v>
      </c>
      <c r="AD16535" s="35"/>
    </row>
    <row r="16536" ht="15.75" customHeight="1">
      <c r="AC16536" s="35">
        <v>5.0</v>
      </c>
      <c r="AD16536" s="35"/>
    </row>
    <row r="16537" ht="15.75" customHeight="1">
      <c r="AC16537" s="35">
        <v>5.0</v>
      </c>
      <c r="AD16537" s="35"/>
    </row>
    <row r="16538" ht="15.75" customHeight="1">
      <c r="AC16538" s="35">
        <v>5.0</v>
      </c>
      <c r="AD16538" s="35"/>
    </row>
    <row r="16539" ht="15.75" customHeight="1">
      <c r="AC16539" s="35">
        <v>5.0</v>
      </c>
      <c r="AD16539" s="35"/>
    </row>
    <row r="16540" ht="15.75" customHeight="1">
      <c r="AC16540" s="35">
        <v>5.0</v>
      </c>
      <c r="AD16540" s="35"/>
    </row>
    <row r="16541" ht="15.75" customHeight="1">
      <c r="AC16541" s="35">
        <v>5.0</v>
      </c>
      <c r="AD16541" s="35"/>
    </row>
    <row r="16542" ht="15.75" customHeight="1">
      <c r="AC16542" s="35">
        <v>5.0</v>
      </c>
      <c r="AD16542" s="35"/>
    </row>
    <row r="16543" ht="15.75" customHeight="1">
      <c r="AC16543" s="35">
        <v>5.0</v>
      </c>
      <c r="AD16543" s="35"/>
    </row>
    <row r="16544" ht="15.75" customHeight="1">
      <c r="AC16544" s="35">
        <v>5.0</v>
      </c>
      <c r="AD16544" s="35"/>
    </row>
    <row r="16545" ht="15.75" customHeight="1">
      <c r="AC16545" s="35">
        <v>5.0</v>
      </c>
      <c r="AD16545" s="35"/>
    </row>
    <row r="16546" ht="15.75" customHeight="1">
      <c r="AC16546" s="35">
        <v>5.0</v>
      </c>
      <c r="AD16546" s="35"/>
    </row>
    <row r="16547" ht="15.75" customHeight="1">
      <c r="AC16547" s="35">
        <v>5.0</v>
      </c>
      <c r="AD16547" s="35"/>
    </row>
    <row r="16548" ht="15.75" customHeight="1">
      <c r="AC16548" s="35">
        <v>5.0</v>
      </c>
      <c r="AD16548" s="35"/>
    </row>
    <row r="16549" ht="15.75" customHeight="1">
      <c r="AC16549" s="35">
        <v>5.0</v>
      </c>
      <c r="AD16549" s="35"/>
    </row>
    <row r="16550" ht="15.75" customHeight="1">
      <c r="AC16550" s="35">
        <v>5.0</v>
      </c>
      <c r="AD16550" s="35"/>
    </row>
    <row r="16551" ht="15.75" customHeight="1">
      <c r="AC16551" s="35">
        <v>5.0</v>
      </c>
      <c r="AD16551" s="35"/>
    </row>
    <row r="16552" ht="15.75" customHeight="1">
      <c r="AC16552" s="35">
        <v>5.0</v>
      </c>
      <c r="AD16552" s="35"/>
    </row>
    <row r="16553" ht="15.75" customHeight="1">
      <c r="AC16553" s="35">
        <v>5.0</v>
      </c>
      <c r="AD16553" s="35"/>
    </row>
    <row r="16554" ht="15.75" customHeight="1">
      <c r="AC16554" s="35">
        <v>5.0</v>
      </c>
      <c r="AD16554" s="35"/>
    </row>
    <row r="16555" ht="15.75" customHeight="1">
      <c r="AC16555" s="35">
        <v>5.0</v>
      </c>
      <c r="AD16555" s="35"/>
    </row>
    <row r="16556" ht="15.75" customHeight="1">
      <c r="AC16556" s="35">
        <v>5.0</v>
      </c>
      <c r="AD16556" s="35"/>
    </row>
    <row r="16557" ht="15.75" customHeight="1">
      <c r="AC16557" s="35">
        <v>5.0</v>
      </c>
      <c r="AD16557" s="35"/>
    </row>
    <row r="16558" ht="15.75" customHeight="1">
      <c r="AC16558" s="35">
        <v>5.0</v>
      </c>
      <c r="AD16558" s="35"/>
    </row>
    <row r="16559" ht="15.75" customHeight="1">
      <c r="AC16559" s="35">
        <v>5.0</v>
      </c>
      <c r="AD16559" s="35"/>
    </row>
    <row r="16560" ht="15.75" customHeight="1">
      <c r="AC16560" s="35">
        <v>5.0</v>
      </c>
      <c r="AD16560" s="35"/>
    </row>
    <row r="16561" ht="15.75" customHeight="1">
      <c r="AC16561" s="35">
        <v>5.0</v>
      </c>
      <c r="AD16561" s="35"/>
    </row>
    <row r="16562" ht="15.75" customHeight="1">
      <c r="AC16562" s="35">
        <v>5.0</v>
      </c>
      <c r="AD16562" s="35"/>
    </row>
    <row r="16563" ht="15.75" customHeight="1">
      <c r="AC16563" s="35">
        <v>5.0</v>
      </c>
      <c r="AD16563" s="35"/>
    </row>
    <row r="16564" ht="15.75" customHeight="1">
      <c r="AC16564" s="35">
        <v>5.0</v>
      </c>
      <c r="AD16564" s="35"/>
    </row>
    <row r="16565" ht="15.75" customHeight="1">
      <c r="AC16565" s="35">
        <v>5.0</v>
      </c>
      <c r="AD16565" s="35"/>
    </row>
    <row r="16566" ht="15.75" customHeight="1">
      <c r="AC16566" s="35">
        <v>5.0</v>
      </c>
      <c r="AD16566" s="35"/>
    </row>
    <row r="16567" ht="15.75" customHeight="1">
      <c r="AC16567" s="35">
        <v>5.0</v>
      </c>
      <c r="AD16567" s="35"/>
    </row>
    <row r="16568" ht="15.75" customHeight="1">
      <c r="AC16568" s="35">
        <v>5.0</v>
      </c>
      <c r="AD16568" s="35"/>
    </row>
    <row r="16569" ht="15.75" customHeight="1">
      <c r="AC16569" s="35">
        <v>5.0</v>
      </c>
      <c r="AD16569" s="35"/>
    </row>
    <row r="16570" ht="15.75" customHeight="1">
      <c r="AC16570" s="35">
        <v>5.0</v>
      </c>
      <c r="AD16570" s="35"/>
    </row>
    <row r="16571" ht="15.75" customHeight="1">
      <c r="AC16571" s="35">
        <v>5.0</v>
      </c>
      <c r="AD16571" s="35"/>
    </row>
    <row r="16572" ht="15.75" customHeight="1">
      <c r="AC16572" s="35">
        <v>5.0</v>
      </c>
      <c r="AD16572" s="35"/>
    </row>
    <row r="16573" ht="15.75" customHeight="1">
      <c r="AC16573" s="35">
        <v>5.0</v>
      </c>
      <c r="AD16573" s="35"/>
    </row>
    <row r="16574" ht="15.75" customHeight="1">
      <c r="AC16574" s="35">
        <v>5.0</v>
      </c>
      <c r="AD16574" s="35"/>
    </row>
    <row r="16575" ht="15.75" customHeight="1">
      <c r="AC16575" s="35">
        <v>5.0</v>
      </c>
      <c r="AD16575" s="35"/>
    </row>
    <row r="16576" ht="15.75" customHeight="1">
      <c r="AC16576" s="35">
        <v>5.0</v>
      </c>
      <c r="AD16576" s="35"/>
    </row>
    <row r="16577" ht="15.75" customHeight="1">
      <c r="AC16577" s="35">
        <v>5.0</v>
      </c>
      <c r="AD16577" s="35"/>
    </row>
    <row r="16578" ht="15.75" customHeight="1">
      <c r="AC16578" s="35">
        <v>5.0</v>
      </c>
      <c r="AD16578" s="35"/>
    </row>
    <row r="16579" ht="15.75" customHeight="1">
      <c r="AC16579" s="35">
        <v>5.0</v>
      </c>
      <c r="AD16579" s="35"/>
    </row>
    <row r="16580" ht="15.75" customHeight="1">
      <c r="AC16580" s="35">
        <v>5.0</v>
      </c>
      <c r="AD16580" s="35"/>
    </row>
    <row r="16581" ht="15.75" customHeight="1">
      <c r="AC16581" s="35">
        <v>5.0</v>
      </c>
      <c r="AD16581" s="35"/>
    </row>
    <row r="16582" ht="15.75" customHeight="1">
      <c r="AC16582" s="35">
        <v>5.0</v>
      </c>
      <c r="AD16582" s="35"/>
    </row>
    <row r="16583" ht="15.75" customHeight="1">
      <c r="AC16583" s="35">
        <v>5.0</v>
      </c>
      <c r="AD16583" s="35"/>
    </row>
    <row r="16584" ht="15.75" customHeight="1">
      <c r="AC16584" s="35">
        <v>5.0</v>
      </c>
      <c r="AD16584" s="35"/>
    </row>
    <row r="16585" ht="15.75" customHeight="1">
      <c r="AC16585" s="35">
        <v>5.0</v>
      </c>
      <c r="AD16585" s="35"/>
    </row>
    <row r="16586" ht="15.75" customHeight="1">
      <c r="AC16586" s="35">
        <v>5.0</v>
      </c>
      <c r="AD16586" s="35"/>
    </row>
    <row r="16587" ht="15.75" customHeight="1">
      <c r="AC16587" s="35">
        <v>5.0</v>
      </c>
      <c r="AD16587" s="35"/>
    </row>
    <row r="16588" ht="15.75" customHeight="1">
      <c r="AC16588" s="35">
        <v>5.0</v>
      </c>
      <c r="AD16588" s="35"/>
    </row>
    <row r="16589" ht="15.75" customHeight="1">
      <c r="AC16589" s="35">
        <v>5.0</v>
      </c>
      <c r="AD16589" s="35"/>
    </row>
    <row r="16590" ht="15.75" customHeight="1">
      <c r="AC16590" s="35">
        <v>5.0</v>
      </c>
      <c r="AD16590" s="35"/>
    </row>
    <row r="16591" ht="15.75" customHeight="1">
      <c r="AC16591" s="35">
        <v>5.0</v>
      </c>
      <c r="AD16591" s="35"/>
    </row>
    <row r="16592" ht="15.75" customHeight="1">
      <c r="AC16592" s="35">
        <v>5.0</v>
      </c>
      <c r="AD16592" s="35"/>
    </row>
    <row r="16593" ht="15.75" customHeight="1">
      <c r="AC16593" s="35">
        <v>5.0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4.0</v>
      </c>
      <c r="AD16620" s="35"/>
    </row>
    <row r="16621" ht="15.75" customHeight="1">
      <c r="AC16621" s="35">
        <v>4.0</v>
      </c>
      <c r="AD16621" s="35"/>
    </row>
    <row r="16622" ht="15.75" customHeight="1">
      <c r="AC16622" s="35">
        <v>4.0</v>
      </c>
      <c r="AD16622" s="35"/>
    </row>
    <row r="16623" ht="15.75" customHeight="1">
      <c r="AC16623" s="35">
        <v>4.0</v>
      </c>
      <c r="AD16623" s="35"/>
    </row>
    <row r="16624" ht="15.75" customHeight="1">
      <c r="AC16624" s="35">
        <v>4.0</v>
      </c>
      <c r="AD16624" s="35"/>
    </row>
    <row r="16625" ht="15.75" customHeight="1">
      <c r="AC16625" s="35">
        <v>4.0</v>
      </c>
      <c r="AD16625" s="35"/>
    </row>
    <row r="16626" ht="15.75" customHeight="1">
      <c r="AC16626" s="35">
        <v>4.0</v>
      </c>
      <c r="AD16626" s="35"/>
    </row>
    <row r="16627" ht="15.75" customHeight="1">
      <c r="AC16627" s="35">
        <v>4.0</v>
      </c>
      <c r="AD16627" s="35"/>
    </row>
    <row r="16628" ht="15.75" customHeight="1">
      <c r="AC16628" s="35">
        <v>4.0</v>
      </c>
      <c r="AD16628" s="35"/>
    </row>
    <row r="16629" ht="15.75" customHeight="1">
      <c r="AC16629" s="35">
        <v>4.0</v>
      </c>
      <c r="AD16629" s="35"/>
    </row>
    <row r="16630" ht="15.75" customHeight="1">
      <c r="AC16630" s="35">
        <v>4.0</v>
      </c>
      <c r="AD16630" s="35"/>
    </row>
    <row r="16631" ht="15.75" customHeight="1">
      <c r="AC16631" s="35">
        <v>4.0</v>
      </c>
      <c r="AD16631" s="35"/>
    </row>
    <row r="16632" ht="15.75" customHeight="1">
      <c r="AC16632" s="35">
        <v>4.0</v>
      </c>
      <c r="AD16632" s="35"/>
    </row>
    <row r="16633" ht="15.75" customHeight="1">
      <c r="AC16633" s="35">
        <v>4.0</v>
      </c>
      <c r="AD16633" s="35"/>
    </row>
    <row r="16634" ht="15.75" customHeight="1">
      <c r="AC16634" s="35">
        <v>4.0</v>
      </c>
      <c r="AD16634" s="35"/>
    </row>
    <row r="16635" ht="15.75" customHeight="1">
      <c r="AC16635" s="35">
        <v>4.0</v>
      </c>
      <c r="AD16635" s="35"/>
    </row>
    <row r="16636" ht="15.75" customHeight="1">
      <c r="AC16636" s="35">
        <v>4.0</v>
      </c>
      <c r="AD16636" s="35"/>
    </row>
    <row r="16637" ht="15.75" customHeight="1">
      <c r="AC16637" s="35">
        <v>4.0</v>
      </c>
      <c r="AD16637" s="35"/>
    </row>
    <row r="16638" ht="15.75" customHeight="1">
      <c r="AC16638" s="35">
        <v>4.0</v>
      </c>
      <c r="AD16638" s="35"/>
    </row>
    <row r="16639" ht="15.75" customHeight="1">
      <c r="AC16639" s="35">
        <v>4.0</v>
      </c>
      <c r="AD16639" s="35"/>
    </row>
    <row r="16640" ht="15.75" customHeight="1">
      <c r="AC16640" s="35">
        <v>4.0</v>
      </c>
      <c r="AD16640" s="35"/>
    </row>
    <row r="16641" ht="15.75" customHeight="1">
      <c r="AC16641" s="35">
        <v>4.0</v>
      </c>
      <c r="AD16641" s="35"/>
    </row>
    <row r="16642" ht="15.75" customHeight="1">
      <c r="AC16642" s="35">
        <v>4.0</v>
      </c>
      <c r="AD16642" s="35"/>
    </row>
    <row r="16643" ht="15.75" customHeight="1">
      <c r="AC16643" s="35">
        <v>4.0</v>
      </c>
      <c r="AD16643" s="35"/>
    </row>
    <row r="16644" ht="15.75" customHeight="1">
      <c r="AC16644" s="35">
        <v>4.0</v>
      </c>
      <c r="AD16644" s="35"/>
    </row>
    <row r="16645" ht="15.75" customHeight="1">
      <c r="AC16645" s="35">
        <v>4.0</v>
      </c>
      <c r="AD16645" s="35"/>
    </row>
    <row r="16646" ht="15.75" customHeight="1">
      <c r="AC16646" s="35">
        <v>4.0</v>
      </c>
      <c r="AD16646" s="35"/>
    </row>
    <row r="16647" ht="15.75" customHeight="1">
      <c r="AC16647" s="35">
        <v>4.0</v>
      </c>
      <c r="AD16647" s="35"/>
    </row>
    <row r="16648" ht="15.75" customHeight="1">
      <c r="AC16648" s="35">
        <v>4.0</v>
      </c>
      <c r="AD16648" s="35"/>
    </row>
    <row r="16649" ht="15.75" customHeight="1">
      <c r="AC16649" s="35">
        <v>4.0</v>
      </c>
      <c r="AD16649" s="35"/>
    </row>
    <row r="16650" ht="15.75" customHeight="1">
      <c r="AC16650" s="35">
        <v>4.0</v>
      </c>
      <c r="AD16650" s="35"/>
    </row>
    <row r="16651" ht="15.75" customHeight="1">
      <c r="AC16651" s="35">
        <v>4.0</v>
      </c>
      <c r="AD16651" s="35"/>
    </row>
    <row r="16652" ht="15.75" customHeight="1">
      <c r="AC16652" s="35">
        <v>4.0</v>
      </c>
      <c r="AD16652" s="35"/>
    </row>
    <row r="16653" ht="15.75" customHeight="1">
      <c r="AC16653" s="35">
        <v>4.0</v>
      </c>
      <c r="AD16653" s="35"/>
    </row>
    <row r="16654" ht="15.75" customHeight="1">
      <c r="AC16654" s="35">
        <v>4.0</v>
      </c>
      <c r="AD16654" s="35"/>
    </row>
    <row r="16655" ht="15.75" customHeight="1">
      <c r="AC16655" s="35">
        <v>4.0</v>
      </c>
      <c r="AD16655" s="35"/>
    </row>
    <row r="16656" ht="15.75" customHeight="1">
      <c r="AC16656" s="35">
        <v>4.0</v>
      </c>
      <c r="AD16656" s="35"/>
    </row>
    <row r="16657" ht="15.75" customHeight="1">
      <c r="AC16657" s="35">
        <v>4.0</v>
      </c>
      <c r="AD16657" s="35"/>
    </row>
    <row r="16658" ht="15.75" customHeight="1">
      <c r="AC16658" s="35">
        <v>4.0</v>
      </c>
      <c r="AD16658" s="35"/>
    </row>
    <row r="16659" ht="15.75" customHeight="1">
      <c r="AC16659" s="35">
        <v>4.0</v>
      </c>
      <c r="AD16659" s="35"/>
    </row>
    <row r="16660" ht="15.75" customHeight="1">
      <c r="AC16660" s="35">
        <v>4.0</v>
      </c>
      <c r="AD16660" s="35"/>
    </row>
    <row r="16661" ht="15.75" customHeight="1">
      <c r="AC16661" s="35">
        <v>4.0</v>
      </c>
      <c r="AD16661" s="35"/>
    </row>
    <row r="16662" ht="15.75" customHeight="1">
      <c r="AC16662" s="35">
        <v>4.0</v>
      </c>
      <c r="AD16662" s="35"/>
    </row>
    <row r="16663" ht="15.75" customHeight="1">
      <c r="AC16663" s="35">
        <v>4.0</v>
      </c>
      <c r="AD16663" s="35"/>
    </row>
    <row r="16664" ht="15.75" customHeight="1">
      <c r="AC16664" s="35">
        <v>4.0</v>
      </c>
      <c r="AD16664" s="35"/>
    </row>
    <row r="16665" ht="15.75" customHeight="1">
      <c r="AC16665" s="35">
        <v>4.0</v>
      </c>
      <c r="AD16665" s="35"/>
    </row>
    <row r="16666" ht="15.75" customHeight="1">
      <c r="AC16666" s="35">
        <v>4.0</v>
      </c>
      <c r="AD16666" s="35"/>
    </row>
    <row r="16667" ht="15.75" customHeight="1">
      <c r="AC16667" s="35">
        <v>4.0</v>
      </c>
      <c r="AD16667" s="35"/>
    </row>
    <row r="16668" ht="15.75" customHeight="1">
      <c r="AC16668" s="35">
        <v>4.0</v>
      </c>
      <c r="AD16668" s="35"/>
    </row>
    <row r="16669" ht="15.75" customHeight="1">
      <c r="AC16669" s="35">
        <v>4.0</v>
      </c>
      <c r="AD16669" s="35"/>
    </row>
    <row r="16670" ht="15.75" customHeight="1">
      <c r="AC16670" s="35">
        <v>4.0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3.0</v>
      </c>
      <c r="AD16700" s="35"/>
    </row>
    <row r="16701" ht="15.75" customHeight="1">
      <c r="AC16701" s="35">
        <v>3.0</v>
      </c>
      <c r="AD16701" s="35"/>
    </row>
    <row r="16702" ht="15.75" customHeight="1">
      <c r="AC16702" s="35">
        <v>3.0</v>
      </c>
      <c r="AD16702" s="35"/>
    </row>
    <row r="16703" ht="15.75" customHeight="1">
      <c r="AC16703" s="35">
        <v>3.0</v>
      </c>
      <c r="AD16703" s="35"/>
    </row>
    <row r="16704" ht="15.75" customHeight="1">
      <c r="AC16704" s="35">
        <v>3.0</v>
      </c>
      <c r="AD16704" s="35"/>
    </row>
    <row r="16705" ht="15.75" customHeight="1">
      <c r="AC16705" s="35">
        <v>3.0</v>
      </c>
      <c r="AD16705" s="35"/>
    </row>
    <row r="16706" ht="15.75" customHeight="1">
      <c r="AC16706" s="35">
        <v>3.0</v>
      </c>
      <c r="AD16706" s="35"/>
    </row>
    <row r="16707" ht="15.75" customHeight="1">
      <c r="AC16707" s="35">
        <v>3.0</v>
      </c>
      <c r="AD16707" s="35"/>
    </row>
    <row r="16708" ht="15.75" customHeight="1">
      <c r="AC16708" s="35">
        <v>3.0</v>
      </c>
      <c r="AD16708" s="35"/>
    </row>
    <row r="16709" ht="15.75" customHeight="1">
      <c r="AC16709" s="35">
        <v>3.0</v>
      </c>
      <c r="AD16709" s="35"/>
    </row>
    <row r="16710" ht="15.75" customHeight="1">
      <c r="AC16710" s="35">
        <v>3.0</v>
      </c>
      <c r="AD16710" s="35"/>
    </row>
    <row r="16711" ht="15.75" customHeight="1">
      <c r="AC16711" s="35">
        <v>3.0</v>
      </c>
      <c r="AD16711" s="35"/>
    </row>
    <row r="16712" ht="15.75" customHeight="1">
      <c r="AC16712" s="35">
        <v>3.0</v>
      </c>
      <c r="AD16712" s="35"/>
    </row>
    <row r="16713" ht="15.75" customHeight="1">
      <c r="AC16713" s="35">
        <v>3.0</v>
      </c>
      <c r="AD16713" s="35"/>
    </row>
    <row r="16714" ht="15.75" customHeight="1">
      <c r="AC16714" s="35">
        <v>3.0</v>
      </c>
      <c r="AD16714" s="35"/>
    </row>
    <row r="16715" ht="15.75" customHeight="1">
      <c r="AC16715" s="35">
        <v>3.0</v>
      </c>
      <c r="AD16715" s="35"/>
    </row>
    <row r="16716" ht="15.75" customHeight="1">
      <c r="AC16716" s="35">
        <v>3.0</v>
      </c>
      <c r="AD16716" s="35"/>
    </row>
    <row r="16717" ht="15.75" customHeight="1">
      <c r="AC16717" s="35">
        <v>3.0</v>
      </c>
      <c r="AD16717" s="35"/>
    </row>
    <row r="16718" ht="15.75" customHeight="1">
      <c r="AC16718" s="35">
        <v>3.0</v>
      </c>
      <c r="AD16718" s="35"/>
    </row>
    <row r="16719" ht="15.75" customHeight="1">
      <c r="AC16719" s="35">
        <v>3.0</v>
      </c>
      <c r="AD16719" s="35"/>
    </row>
    <row r="16720" ht="15.75" customHeight="1">
      <c r="AC16720" s="35">
        <v>3.0</v>
      </c>
      <c r="AD16720" s="35"/>
    </row>
    <row r="16721" ht="15.75" customHeight="1">
      <c r="AC16721" s="35">
        <v>3.0</v>
      </c>
      <c r="AD16721" s="35"/>
    </row>
    <row r="16722" ht="15.75" customHeight="1">
      <c r="AC16722" s="35">
        <v>3.0</v>
      </c>
      <c r="AD16722" s="35"/>
    </row>
    <row r="16723" ht="15.75" customHeight="1">
      <c r="AC16723" s="35">
        <v>3.0</v>
      </c>
      <c r="AD16723" s="35"/>
    </row>
    <row r="16724" ht="15.75" customHeight="1">
      <c r="AC16724" s="35">
        <v>3.0</v>
      </c>
      <c r="AD16724" s="35"/>
    </row>
    <row r="16725" ht="15.75" customHeight="1">
      <c r="AC16725" s="35">
        <v>3.0</v>
      </c>
      <c r="AD16725" s="35"/>
    </row>
    <row r="16726" ht="15.75" customHeight="1">
      <c r="AC16726" s="35">
        <v>3.0</v>
      </c>
      <c r="AD16726" s="35"/>
    </row>
    <row r="16727" ht="15.75" customHeight="1">
      <c r="AC16727" s="35">
        <v>3.0</v>
      </c>
      <c r="AD16727" s="35"/>
    </row>
    <row r="16728" ht="15.75" customHeight="1">
      <c r="AC16728" s="35">
        <v>3.0</v>
      </c>
      <c r="AD16728" s="35"/>
    </row>
    <row r="16729" ht="15.75" customHeight="1">
      <c r="AC16729" s="35">
        <v>3.0</v>
      </c>
      <c r="AD16729" s="35"/>
    </row>
    <row r="16730" ht="15.75" customHeight="1">
      <c r="AC16730" s="35">
        <v>3.0</v>
      </c>
      <c r="AD16730" s="35"/>
    </row>
    <row r="16731" ht="15.75" customHeight="1">
      <c r="AC16731" s="35">
        <v>3.0</v>
      </c>
      <c r="AD16731" s="35"/>
    </row>
    <row r="16732" ht="15.75" customHeight="1">
      <c r="AC16732" s="35">
        <v>3.0</v>
      </c>
      <c r="AD16732" s="35"/>
    </row>
    <row r="16733" ht="15.75" customHeight="1">
      <c r="AC16733" s="35">
        <v>3.0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2.0</v>
      </c>
      <c r="AD16770" s="35"/>
    </row>
    <row r="16771" ht="15.75" customHeight="1">
      <c r="AC16771" s="35">
        <v>2.0</v>
      </c>
      <c r="AD16771" s="35"/>
    </row>
    <row r="16772" ht="15.75" customHeight="1">
      <c r="AC16772" s="35">
        <v>2.0</v>
      </c>
      <c r="AD16772" s="35"/>
    </row>
    <row r="16773" ht="15.75" customHeight="1">
      <c r="AC16773" s="35">
        <v>2.0</v>
      </c>
      <c r="AD16773" s="35"/>
    </row>
    <row r="16774" ht="15.75" customHeight="1">
      <c r="AC16774" s="35">
        <v>2.0</v>
      </c>
      <c r="AD16774" s="35"/>
    </row>
    <row r="16775" ht="15.75" customHeight="1">
      <c r="AC16775" s="35">
        <v>2.0</v>
      </c>
      <c r="AD16775" s="35"/>
    </row>
    <row r="16776" ht="15.75" customHeight="1">
      <c r="AC16776" s="35">
        <v>2.0</v>
      </c>
      <c r="AD16776" s="35"/>
    </row>
    <row r="16777" ht="15.75" customHeight="1">
      <c r="AC16777" s="35">
        <v>2.0</v>
      </c>
      <c r="AD16777" s="35"/>
    </row>
    <row r="16778" ht="15.75" customHeight="1">
      <c r="AC16778" s="35">
        <v>2.0</v>
      </c>
      <c r="AD16778" s="35"/>
    </row>
    <row r="16779" ht="15.75" customHeight="1">
      <c r="AC16779" s="35">
        <v>2.0</v>
      </c>
      <c r="AD16779" s="35"/>
    </row>
    <row r="16780" ht="15.75" customHeight="1">
      <c r="AC16780" s="35">
        <v>2.0</v>
      </c>
      <c r="AD16780" s="35"/>
    </row>
    <row r="16781" ht="15.75" customHeight="1">
      <c r="AC16781" s="35">
        <v>2.0</v>
      </c>
      <c r="AD16781" s="35"/>
    </row>
    <row r="16782" ht="15.75" customHeight="1">
      <c r="AC16782" s="35">
        <v>2.0</v>
      </c>
      <c r="AD16782" s="35"/>
    </row>
    <row r="16783" ht="15.75" customHeight="1">
      <c r="AC16783" s="35">
        <v>2.0</v>
      </c>
      <c r="AD16783" s="35"/>
    </row>
    <row r="16784" ht="15.75" customHeight="1">
      <c r="AC16784" s="35">
        <v>2.0</v>
      </c>
      <c r="AD16784" s="35"/>
    </row>
    <row r="16785" ht="15.75" customHeight="1">
      <c r="AC16785" s="35">
        <v>2.0</v>
      </c>
      <c r="AD16785" s="35"/>
    </row>
    <row r="16786" ht="15.75" customHeight="1">
      <c r="AC16786" s="35">
        <v>2.0</v>
      </c>
      <c r="AD16786" s="35"/>
    </row>
    <row r="16787" ht="15.75" customHeight="1">
      <c r="AC16787" s="35">
        <v>2.0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1.0</v>
      </c>
      <c r="AD16812" s="35"/>
    </row>
    <row r="16813" ht="15.75" customHeight="1">
      <c r="AC16813" s="35">
        <v>1.0</v>
      </c>
      <c r="AD16813" s="35"/>
    </row>
    <row r="16814" ht="15.75" customHeight="1">
      <c r="AC16814" s="35">
        <v>1.0</v>
      </c>
      <c r="AD16814" s="35"/>
    </row>
    <row r="16815" ht="15.75" customHeight="1">
      <c r="AC16815" s="35">
        <v>1.0</v>
      </c>
      <c r="AD16815" s="35"/>
    </row>
    <row r="16816" ht="15.75" customHeight="1">
      <c r="AC16816" s="35">
        <v>1.0</v>
      </c>
      <c r="AD16816" s="35"/>
    </row>
    <row r="16817" ht="15.75" customHeight="1">
      <c r="AC16817" s="35">
        <v>1.0</v>
      </c>
      <c r="AD16817" s="35"/>
    </row>
    <row r="16818" ht="15.75" customHeight="1">
      <c r="AC16818" s="35">
        <v>1.0</v>
      </c>
      <c r="AD16818" s="35"/>
    </row>
    <row r="16819" ht="15.75" customHeight="1">
      <c r="AC16819" s="35">
        <v>1.0</v>
      </c>
      <c r="AD16819" s="35"/>
    </row>
    <row r="16820" ht="15.75" customHeight="1">
      <c r="AC16820" s="35">
        <v>1.0</v>
      </c>
      <c r="AD16820" s="35"/>
    </row>
    <row r="16821" ht="15.75" customHeight="1">
      <c r="AC16821" s="35">
        <v>1.0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AC1:AD1"/>
    <mergeCell ref="B22:D22"/>
    <mergeCell ref="B16:D16"/>
    <mergeCell ref="B9:D9"/>
    <mergeCell ref="B1:D1"/>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 customWidth="1" min="9" max="9" width="15.0"/>
    <col customWidth="1" min="28" max="28" width="45.25"/>
    <col customWidth="1" min="29" max="29" width="24.75"/>
    <col customWidth="1" min="30" max="30" width="21.0"/>
  </cols>
  <sheetData>
    <row r="1" ht="15.75" customHeight="1">
      <c r="A1" s="56" t="s">
        <v>0</v>
      </c>
      <c r="B1" s="56" t="s">
        <v>54</v>
      </c>
      <c r="E1" s="56"/>
      <c r="F1" s="8"/>
      <c r="H1" s="40"/>
      <c r="I1" s="40"/>
      <c r="J1" s="40"/>
      <c r="K1" s="60"/>
      <c r="AC1" s="26" t="s">
        <v>43</v>
      </c>
      <c r="AD1" s="27"/>
    </row>
    <row r="2" ht="15.75" customHeight="1">
      <c r="A2" s="41"/>
      <c r="B2" s="41" t="s">
        <v>57</v>
      </c>
      <c r="C2" s="41" t="s">
        <v>58</v>
      </c>
      <c r="D2" s="41" t="s">
        <v>59</v>
      </c>
      <c r="E2" s="70"/>
      <c r="F2" s="8"/>
      <c r="H2" s="40"/>
      <c r="I2" s="42"/>
      <c r="J2" s="42"/>
      <c r="K2" s="60"/>
      <c r="AC2" s="30" t="s">
        <v>45</v>
      </c>
      <c r="AD2" s="30"/>
    </row>
    <row r="3" ht="15.75" customHeight="1">
      <c r="A3" s="57" t="s">
        <v>7</v>
      </c>
      <c r="B3" s="57">
        <v>80.0</v>
      </c>
      <c r="C3" s="57">
        <v>8.0</v>
      </c>
      <c r="D3" s="57">
        <v>4.0</v>
      </c>
      <c r="E3" s="71"/>
      <c r="F3" s="8"/>
      <c r="H3" s="40"/>
      <c r="I3" s="42"/>
      <c r="J3" s="42"/>
      <c r="K3" s="60"/>
      <c r="AC3" s="35">
        <v>3714.0</v>
      </c>
      <c r="AD3" s="35"/>
    </row>
    <row r="4" ht="15.75" customHeight="1">
      <c r="A4" s="41" t="s">
        <v>11</v>
      </c>
      <c r="B4" s="41">
        <v>50.0</v>
      </c>
      <c r="C4" s="41">
        <v>5.0</v>
      </c>
      <c r="D4" s="41">
        <v>-20.0</v>
      </c>
      <c r="E4" s="70"/>
      <c r="F4" s="8"/>
      <c r="H4" s="40"/>
      <c r="I4" s="42"/>
      <c r="J4" s="42"/>
      <c r="K4" s="60"/>
      <c r="AC4" s="35">
        <v>2363.0</v>
      </c>
      <c r="AD4" s="35"/>
    </row>
    <row r="5" ht="15.75" customHeight="1">
      <c r="A5" s="57" t="s">
        <v>13</v>
      </c>
      <c r="B5" s="57">
        <v>20.0</v>
      </c>
      <c r="C5" s="57">
        <v>2.0</v>
      </c>
      <c r="D5" s="57">
        <v>-40.0</v>
      </c>
      <c r="E5" s="71"/>
      <c r="H5" s="40"/>
      <c r="I5" s="42"/>
      <c r="J5" s="42"/>
      <c r="K5" s="60"/>
      <c r="AC5" s="35">
        <v>1935.0</v>
      </c>
      <c r="AD5" s="35"/>
    </row>
    <row r="6" ht="15.75" customHeight="1">
      <c r="A6" s="41" t="s">
        <v>15</v>
      </c>
      <c r="B6" s="41">
        <v>10.0</v>
      </c>
      <c r="C6" s="41">
        <v>-1.0</v>
      </c>
      <c r="D6" s="41">
        <v>-60.0</v>
      </c>
      <c r="E6" s="70"/>
      <c r="H6" s="40"/>
      <c r="I6" s="42"/>
      <c r="J6" s="42"/>
      <c r="K6" s="60"/>
      <c r="AC6" s="35">
        <v>1674.0</v>
      </c>
      <c r="AD6" s="35"/>
    </row>
    <row r="7" ht="15.75" customHeight="1">
      <c r="A7" s="57" t="s">
        <v>17</v>
      </c>
      <c r="B7" s="57">
        <v>0.0</v>
      </c>
      <c r="C7" s="57">
        <v>-4.0</v>
      </c>
      <c r="D7" s="57">
        <v>-80.0</v>
      </c>
      <c r="E7" s="71"/>
      <c r="H7" s="40"/>
      <c r="I7" s="42"/>
      <c r="J7" s="42"/>
      <c r="K7" s="60"/>
      <c r="AC7" s="35">
        <v>1660.0</v>
      </c>
      <c r="AD7" s="35"/>
    </row>
    <row r="8" ht="15.75" customHeight="1">
      <c r="H8" s="40"/>
      <c r="I8" s="42"/>
      <c r="J8" s="42"/>
      <c r="K8" s="60"/>
      <c r="AC8" s="35">
        <v>1639.0</v>
      </c>
      <c r="AD8" s="35"/>
    </row>
    <row r="9" ht="15.75" customHeight="1">
      <c r="A9" s="56" t="s">
        <v>0</v>
      </c>
      <c r="B9" s="56" t="s">
        <v>60</v>
      </c>
      <c r="E9" s="72"/>
      <c r="H9" s="40"/>
      <c r="I9" s="42"/>
      <c r="J9" s="42"/>
      <c r="K9" s="60"/>
      <c r="AC9" s="35">
        <v>1419.0</v>
      </c>
      <c r="AD9" s="35"/>
    </row>
    <row r="10" ht="15.75" customHeight="1">
      <c r="A10" s="41"/>
      <c r="B10" s="41" t="s">
        <v>57</v>
      </c>
      <c r="C10" s="41" t="s">
        <v>58</v>
      </c>
      <c r="D10" s="41" t="s">
        <v>59</v>
      </c>
      <c r="E10" s="70"/>
      <c r="H10" s="40"/>
      <c r="I10" s="42"/>
      <c r="J10" s="42"/>
      <c r="K10" s="60"/>
      <c r="AC10" s="35">
        <v>1359.0</v>
      </c>
      <c r="AD10" s="35"/>
    </row>
    <row r="11" ht="15.75" customHeight="1">
      <c r="A11" s="57" t="s">
        <v>7</v>
      </c>
      <c r="B11" s="66">
        <v>70.0</v>
      </c>
      <c r="C11" s="57">
        <v>7.0</v>
      </c>
      <c r="D11" s="57">
        <v>3.0</v>
      </c>
      <c r="E11" s="71"/>
      <c r="H11" s="60"/>
      <c r="I11" s="60"/>
      <c r="J11" s="60"/>
      <c r="K11" s="60"/>
      <c r="AC11" s="35">
        <v>1247.0</v>
      </c>
      <c r="AD11" s="35"/>
    </row>
    <row r="12" ht="15.75" customHeight="1">
      <c r="A12" s="41" t="s">
        <v>11</v>
      </c>
      <c r="B12" s="67">
        <v>40.0</v>
      </c>
      <c r="C12" s="41">
        <v>4.0</v>
      </c>
      <c r="D12" s="41">
        <v>-20.0</v>
      </c>
      <c r="E12" s="70"/>
      <c r="H12" s="60"/>
      <c r="I12" s="60"/>
      <c r="J12" s="60"/>
      <c r="K12" s="60"/>
      <c r="AC12" s="35">
        <v>1134.0</v>
      </c>
      <c r="AD12" s="35"/>
    </row>
    <row r="13" ht="15.75" customHeight="1">
      <c r="A13" s="57" t="s">
        <v>13</v>
      </c>
      <c r="B13" s="66">
        <v>10.0</v>
      </c>
      <c r="C13" s="57">
        <v>1.0</v>
      </c>
      <c r="D13" s="57">
        <v>-40.0</v>
      </c>
      <c r="E13" s="71"/>
      <c r="H13" s="60"/>
      <c r="I13" s="60"/>
      <c r="J13" s="60"/>
      <c r="K13" s="60"/>
      <c r="AC13" s="35">
        <v>1125.0</v>
      </c>
      <c r="AD13" s="35"/>
    </row>
    <row r="14" ht="15.75" customHeight="1">
      <c r="A14" s="41" t="s">
        <v>15</v>
      </c>
      <c r="B14" s="41">
        <v>0.0</v>
      </c>
      <c r="C14" s="41">
        <v>-2.0</v>
      </c>
      <c r="D14" s="41">
        <v>-60.0</v>
      </c>
      <c r="E14" s="70"/>
      <c r="H14" s="60"/>
      <c r="I14" s="60"/>
      <c r="J14" s="60"/>
      <c r="K14" s="60"/>
      <c r="AC14" s="35">
        <v>1116.0</v>
      </c>
      <c r="AD14" s="35"/>
    </row>
    <row r="15" ht="15.75" customHeight="1">
      <c r="AC15" s="35">
        <v>1109.0</v>
      </c>
      <c r="AD15" s="35"/>
    </row>
    <row r="16" ht="15.75" customHeight="1">
      <c r="A16" s="56" t="s">
        <v>0</v>
      </c>
      <c r="B16" s="56" t="s">
        <v>61</v>
      </c>
      <c r="E16" s="72"/>
      <c r="AC16" s="35">
        <v>1091.0</v>
      </c>
      <c r="AD16" s="35"/>
    </row>
    <row r="17" ht="15.75" customHeight="1">
      <c r="A17" s="41"/>
      <c r="B17" s="41" t="s">
        <v>57</v>
      </c>
      <c r="C17" s="41" t="s">
        <v>58</v>
      </c>
      <c r="D17" s="41" t="s">
        <v>59</v>
      </c>
      <c r="E17" s="70"/>
      <c r="AC17" s="35">
        <v>1054.0</v>
      </c>
      <c r="AD17" s="35"/>
    </row>
    <row r="18" ht="15.75" customHeight="1">
      <c r="A18" s="57" t="s">
        <v>7</v>
      </c>
      <c r="B18" s="57">
        <v>50.0</v>
      </c>
      <c r="C18" s="57">
        <v>5.0</v>
      </c>
      <c r="D18" s="57">
        <v>2.0</v>
      </c>
      <c r="E18" s="71"/>
      <c r="AC18" s="35">
        <v>1035.0</v>
      </c>
      <c r="AD18" s="35"/>
    </row>
    <row r="19" ht="15.75" customHeight="1">
      <c r="A19" s="41" t="s">
        <v>11</v>
      </c>
      <c r="B19" s="41">
        <v>20.0</v>
      </c>
      <c r="C19" s="41">
        <v>2.0</v>
      </c>
      <c r="D19" s="41">
        <v>-20.0</v>
      </c>
      <c r="E19" s="70"/>
      <c r="AC19" s="35">
        <v>1015.0</v>
      </c>
      <c r="AD19" s="35"/>
    </row>
    <row r="20" ht="15.75" customHeight="1">
      <c r="A20" s="57" t="s">
        <v>13</v>
      </c>
      <c r="B20" s="57">
        <v>0.0</v>
      </c>
      <c r="C20" s="57">
        <v>-1.0</v>
      </c>
      <c r="D20" s="57">
        <v>-40.0</v>
      </c>
      <c r="E20" s="71"/>
      <c r="AC20" s="35">
        <v>1009.0</v>
      </c>
      <c r="AD20" s="35"/>
    </row>
    <row r="21" ht="15.75" customHeight="1">
      <c r="AC21" s="35">
        <v>1001.0</v>
      </c>
      <c r="AD21" s="35"/>
    </row>
    <row r="22" ht="15.75" customHeight="1">
      <c r="A22" s="56" t="s">
        <v>0</v>
      </c>
      <c r="B22" s="56" t="s">
        <v>62</v>
      </c>
      <c r="E22" s="72"/>
      <c r="AC22" s="35">
        <v>972.0</v>
      </c>
      <c r="AD22" s="35"/>
    </row>
    <row r="23" ht="15.75" customHeight="1">
      <c r="A23" s="41"/>
      <c r="B23" s="41" t="s">
        <v>57</v>
      </c>
      <c r="C23" s="41" t="s">
        <v>58</v>
      </c>
      <c r="D23" s="41" t="s">
        <v>59</v>
      </c>
      <c r="E23" s="70"/>
      <c r="AC23" s="35">
        <v>969.0</v>
      </c>
      <c r="AD23" s="35"/>
    </row>
    <row r="24" ht="15.75" customHeight="1">
      <c r="A24" s="57" t="s">
        <v>7</v>
      </c>
      <c r="B24" s="57">
        <v>20.0</v>
      </c>
      <c r="C24" s="57">
        <v>2.0</v>
      </c>
      <c r="D24" s="57">
        <v>1.0</v>
      </c>
      <c r="E24" s="71"/>
      <c r="AC24" s="35">
        <v>950.0</v>
      </c>
      <c r="AD24" s="35"/>
    </row>
    <row r="25" ht="15.75" customHeight="1">
      <c r="A25" s="41" t="s">
        <v>11</v>
      </c>
      <c r="B25" s="41">
        <v>0.0</v>
      </c>
      <c r="C25" s="41">
        <v>-1.0</v>
      </c>
      <c r="D25" s="41">
        <v>-20.0</v>
      </c>
      <c r="E25" s="70"/>
      <c r="AC25" s="35">
        <v>898.0</v>
      </c>
      <c r="AD25" s="35"/>
    </row>
    <row r="26" ht="15.75" customHeight="1">
      <c r="AC26" s="35">
        <v>879.0</v>
      </c>
      <c r="AD26" s="35"/>
    </row>
    <row r="27" ht="15.75" customHeight="1">
      <c r="A27" s="17"/>
      <c r="B27" s="17" t="s">
        <v>63</v>
      </c>
      <c r="C27" s="17"/>
      <c r="D27" s="17"/>
      <c r="E27" s="17"/>
      <c r="AC27" s="35">
        <v>864.0</v>
      </c>
      <c r="AD27" s="35"/>
    </row>
    <row r="28" ht="15.75" customHeight="1">
      <c r="A28" s="17"/>
      <c r="B28" s="17" t="s">
        <v>64</v>
      </c>
      <c r="C28" s="17" t="s">
        <v>3</v>
      </c>
      <c r="D28" s="17" t="s">
        <v>4</v>
      </c>
      <c r="E28" s="17" t="s">
        <v>5</v>
      </c>
      <c r="AC28" s="35">
        <v>863.0</v>
      </c>
      <c r="AD28" s="35"/>
    </row>
    <row r="29" ht="15.75" customHeight="1">
      <c r="A29" s="17" t="s">
        <v>7</v>
      </c>
      <c r="B29" s="17">
        <v>8.0</v>
      </c>
      <c r="C29" s="17">
        <v>7.0</v>
      </c>
      <c r="D29" s="17">
        <v>5.0</v>
      </c>
      <c r="E29" s="17">
        <v>2.0</v>
      </c>
      <c r="AC29" s="35">
        <v>861.0</v>
      </c>
      <c r="AD29" s="35"/>
    </row>
    <row r="30" ht="15.75" customHeight="1">
      <c r="A30" s="17" t="s">
        <v>11</v>
      </c>
      <c r="B30" s="17">
        <v>5.0</v>
      </c>
      <c r="C30" s="17">
        <v>4.0</v>
      </c>
      <c r="D30" s="17">
        <v>2.0</v>
      </c>
      <c r="E30" s="17">
        <v>-1.0</v>
      </c>
      <c r="AC30" s="35">
        <v>855.0</v>
      </c>
      <c r="AD30" s="35"/>
    </row>
    <row r="31" ht="15.75" customHeight="1">
      <c r="A31" s="17" t="s">
        <v>13</v>
      </c>
      <c r="B31" s="17">
        <v>2.0</v>
      </c>
      <c r="C31" s="17">
        <v>1.0</v>
      </c>
      <c r="D31" s="17">
        <v>-1.0</v>
      </c>
      <c r="E31" s="17"/>
      <c r="AC31" s="35">
        <v>842.0</v>
      </c>
      <c r="AD31" s="35"/>
    </row>
    <row r="32" ht="15.75" customHeight="1">
      <c r="A32" s="17" t="s">
        <v>15</v>
      </c>
      <c r="B32" s="17">
        <v>-1.0</v>
      </c>
      <c r="C32" s="17">
        <v>-2.0</v>
      </c>
      <c r="D32" s="17"/>
      <c r="E32" s="17"/>
      <c r="AC32" s="35">
        <v>840.0</v>
      </c>
      <c r="AD32" s="35"/>
    </row>
    <row r="33" ht="15.75" customHeight="1">
      <c r="A33" s="17" t="s">
        <v>17</v>
      </c>
      <c r="B33" s="17">
        <v>-4.0</v>
      </c>
      <c r="C33" s="17"/>
      <c r="D33" s="17"/>
      <c r="E33" s="17"/>
      <c r="AC33" s="35">
        <v>839.0</v>
      </c>
      <c r="AD33" s="35"/>
    </row>
    <row r="34" ht="15.75" customHeight="1">
      <c r="AC34" s="35">
        <v>837.0</v>
      </c>
      <c r="AD34" s="35"/>
    </row>
    <row r="35" ht="15.75" customHeight="1">
      <c r="A35" s="68" t="s">
        <v>20</v>
      </c>
      <c r="B35" s="68" t="s">
        <v>65</v>
      </c>
      <c r="AC35" s="35"/>
      <c r="AD35" s="35"/>
    </row>
    <row r="36" ht="15.75" customHeight="1">
      <c r="A36" s="11" t="s">
        <v>23</v>
      </c>
      <c r="B36" s="11">
        <v>0.0</v>
      </c>
      <c r="AC36" s="35">
        <v>836.0</v>
      </c>
      <c r="AD36" s="35"/>
    </row>
    <row r="37" ht="15.75" customHeight="1">
      <c r="A37" s="11" t="s">
        <v>25</v>
      </c>
      <c r="B37" s="11">
        <v>1.0</v>
      </c>
      <c r="AC37" s="35">
        <v>824.0</v>
      </c>
      <c r="AD37" s="35"/>
    </row>
    <row r="38" ht="15.75" customHeight="1">
      <c r="A38" s="11" t="s">
        <v>24</v>
      </c>
      <c r="B38" s="11">
        <v>2.0</v>
      </c>
      <c r="AC38" s="35">
        <v>798.0</v>
      </c>
      <c r="AD38" s="35"/>
    </row>
    <row r="39" ht="15.75" customHeight="1">
      <c r="A39" s="11" t="s">
        <v>22</v>
      </c>
      <c r="B39" s="11">
        <v>3.0</v>
      </c>
      <c r="AC39" s="35">
        <v>785.0</v>
      </c>
      <c r="AD39" s="35"/>
    </row>
    <row r="40" ht="15.75" customHeight="1">
      <c r="A40" s="11" t="s">
        <v>19</v>
      </c>
      <c r="B40" s="11">
        <v>4.0</v>
      </c>
      <c r="AC40" s="35">
        <v>782.0</v>
      </c>
      <c r="AD40" s="35"/>
    </row>
    <row r="41" ht="15.75" customHeight="1">
      <c r="A41" s="11" t="s">
        <v>18</v>
      </c>
      <c r="B41" s="11">
        <v>5.0</v>
      </c>
      <c r="AC41" s="35">
        <v>774.0</v>
      </c>
      <c r="AD41" s="35"/>
    </row>
    <row r="42" ht="15.75" customHeight="1">
      <c r="A42" s="11" t="s">
        <v>16</v>
      </c>
      <c r="B42" s="11">
        <v>6.0</v>
      </c>
      <c r="AC42" s="35">
        <v>769.0</v>
      </c>
      <c r="AD42" s="35"/>
    </row>
    <row r="43" ht="15.75" customHeight="1">
      <c r="A43" s="7" t="s">
        <v>14</v>
      </c>
      <c r="B43" s="7">
        <v>7.0</v>
      </c>
      <c r="AC43" s="35">
        <v>761.0</v>
      </c>
      <c r="AD43" s="35"/>
    </row>
    <row r="44" ht="15.75" customHeight="1">
      <c r="AC44" s="35">
        <v>735.0</v>
      </c>
      <c r="AD44" s="35"/>
    </row>
    <row r="45" ht="15.75" customHeight="1">
      <c r="A45" s="20" t="s">
        <v>66</v>
      </c>
      <c r="B45" s="69">
        <v>1.0</v>
      </c>
      <c r="AC45" s="35">
        <v>724.0</v>
      </c>
      <c r="AD45" s="35"/>
    </row>
    <row r="46" ht="15.75" customHeight="1">
      <c r="A46" s="20" t="s">
        <v>28</v>
      </c>
      <c r="B46" s="69">
        <v>-1.0</v>
      </c>
      <c r="AC46" s="35">
        <v>719.0</v>
      </c>
      <c r="AD46" s="35"/>
    </row>
    <row r="47" ht="15.75" customHeight="1">
      <c r="AC47" s="35">
        <v>706.0</v>
      </c>
      <c r="AD47" s="35"/>
    </row>
    <row r="48" ht="15.75" customHeight="1">
      <c r="A48" s="8"/>
      <c r="B48" s="10" t="s">
        <v>6</v>
      </c>
      <c r="C48" s="8" t="s">
        <v>67</v>
      </c>
      <c r="AC48" s="35">
        <v>609.0</v>
      </c>
      <c r="AD48" s="35"/>
    </row>
    <row r="49" ht="15.75" customHeight="1">
      <c r="A49" s="8"/>
      <c r="D49" s="8" t="s">
        <v>8</v>
      </c>
      <c r="E49" s="8" t="s">
        <v>9</v>
      </c>
      <c r="F49" s="8" t="s">
        <v>10</v>
      </c>
      <c r="G49" s="8" t="s">
        <v>9</v>
      </c>
      <c r="H49" s="8" t="s">
        <v>10</v>
      </c>
      <c r="AC49" s="35">
        <v>596.0</v>
      </c>
      <c r="AD49" s="35"/>
    </row>
    <row r="50" ht="15.75" customHeight="1">
      <c r="A50" s="8"/>
      <c r="B50" s="17"/>
      <c r="C50" s="17" t="s">
        <v>12</v>
      </c>
      <c r="D50" s="17"/>
      <c r="E50" s="17" t="s">
        <v>7</v>
      </c>
      <c r="F50" s="17" t="s">
        <v>7</v>
      </c>
      <c r="G50" s="17" t="s">
        <v>11</v>
      </c>
      <c r="H50" s="17" t="s">
        <v>11</v>
      </c>
      <c r="AC50" s="35">
        <v>591.0</v>
      </c>
      <c r="AD50" s="35"/>
    </row>
    <row r="51" ht="15.75" customHeight="1">
      <c r="A51" s="8"/>
      <c r="B51" s="18">
        <f>$B$43</f>
        <v>7</v>
      </c>
      <c r="C51" s="17" t="s">
        <v>14</v>
      </c>
      <c r="D51" s="18">
        <f t="shared" ref="D51:D58" si="1">($B51 - $B$43)/$B$43</f>
        <v>0</v>
      </c>
      <c r="E51" s="17">
        <v>2.0</v>
      </c>
      <c r="F51" s="17">
        <f>IF($D51 &gt; 0, ROUND(($B$24-$C$24)*$D51+$C$24,0),ROUND(($C$24-$D$24)*$D51+$C$24,0))</f>
        <v>2</v>
      </c>
      <c r="G51" s="17">
        <v>-1.0</v>
      </c>
      <c r="H51" s="17">
        <f t="shared" ref="H51:H58" si="2">IF($D51 &gt; 0, ROUND(($B$25-$C$25)*$D51+$C$25,0),ROUND(($C$25-$D$25)*$D51+$C$25,0))</f>
        <v>-1</v>
      </c>
      <c r="AC51" s="35">
        <v>590.0</v>
      </c>
      <c r="AD51" s="35"/>
    </row>
    <row r="52" ht="15.75" customHeight="1">
      <c r="A52" s="8"/>
      <c r="B52" s="18">
        <f>$B$42</f>
        <v>6</v>
      </c>
      <c r="C52" s="17" t="s">
        <v>16</v>
      </c>
      <c r="D52" s="18">
        <f t="shared" si="1"/>
        <v>-0.1428571429</v>
      </c>
      <c r="E52" s="17">
        <v>2.0</v>
      </c>
      <c r="F52" s="17">
        <f t="shared" ref="F52:F58" si="3">IF(D52 &gt; 0, ROUND(($B$24-$C$24)*D52+$C$24,0),ROUND(($C$24-$D$24)*D52+$C$24,0))</f>
        <v>2</v>
      </c>
      <c r="G52" s="17">
        <v>-2.0</v>
      </c>
      <c r="H52" s="17">
        <f t="shared" si="2"/>
        <v>-4</v>
      </c>
      <c r="AC52" s="35">
        <v>590.0</v>
      </c>
      <c r="AD52" s="35"/>
    </row>
    <row r="53" ht="15.75" customHeight="1">
      <c r="A53" s="8"/>
      <c r="B53" s="18">
        <f>$B$41</f>
        <v>5</v>
      </c>
      <c r="C53" s="17" t="s">
        <v>18</v>
      </c>
      <c r="D53" s="18">
        <f t="shared" si="1"/>
        <v>-0.2857142857</v>
      </c>
      <c r="E53" s="17">
        <v>2.0</v>
      </c>
      <c r="F53" s="17">
        <f t="shared" si="3"/>
        <v>2</v>
      </c>
      <c r="G53" s="17">
        <v>-2.0</v>
      </c>
      <c r="H53" s="17">
        <f t="shared" si="2"/>
        <v>-6</v>
      </c>
      <c r="AC53" s="35">
        <v>586.0</v>
      </c>
      <c r="AD53" s="35"/>
    </row>
    <row r="54" ht="15.75" customHeight="1">
      <c r="A54" s="8"/>
      <c r="B54" s="18">
        <f>$B$40</f>
        <v>4</v>
      </c>
      <c r="C54" s="17" t="s">
        <v>19</v>
      </c>
      <c r="D54" s="18">
        <f t="shared" si="1"/>
        <v>-0.4285714286</v>
      </c>
      <c r="E54" s="17">
        <v>2.0</v>
      </c>
      <c r="F54" s="17">
        <f t="shared" si="3"/>
        <v>2</v>
      </c>
      <c r="G54" s="17">
        <v>-2.0</v>
      </c>
      <c r="H54" s="17">
        <f t="shared" si="2"/>
        <v>-9</v>
      </c>
      <c r="AC54" s="35">
        <v>583.0</v>
      </c>
      <c r="AD54" s="35"/>
    </row>
    <row r="55" ht="15.75" customHeight="1">
      <c r="A55" s="8"/>
      <c r="B55" s="18">
        <f>$B$39</f>
        <v>3</v>
      </c>
      <c r="C55" s="17" t="s">
        <v>22</v>
      </c>
      <c r="D55" s="18">
        <f t="shared" si="1"/>
        <v>-0.5714285714</v>
      </c>
      <c r="E55" s="17">
        <v>2.0</v>
      </c>
      <c r="F55" s="17">
        <f t="shared" si="3"/>
        <v>1</v>
      </c>
      <c r="G55" s="17">
        <v>-2.0</v>
      </c>
      <c r="H55" s="17">
        <f t="shared" si="2"/>
        <v>-12</v>
      </c>
      <c r="AC55" s="35">
        <v>583.0</v>
      </c>
      <c r="AD55" s="35"/>
    </row>
    <row r="56" ht="15.75" customHeight="1">
      <c r="A56" s="8"/>
      <c r="B56" s="18">
        <f>$B$38</f>
        <v>2</v>
      </c>
      <c r="C56" s="17" t="s">
        <v>24</v>
      </c>
      <c r="D56" s="18">
        <f t="shared" si="1"/>
        <v>-0.7142857143</v>
      </c>
      <c r="E56" s="17">
        <v>2.0</v>
      </c>
      <c r="F56" s="17">
        <f t="shared" si="3"/>
        <v>1</v>
      </c>
      <c r="G56" s="17">
        <v>-2.0</v>
      </c>
      <c r="H56" s="17">
        <f t="shared" si="2"/>
        <v>-15</v>
      </c>
      <c r="AC56" s="35">
        <v>579.0</v>
      </c>
      <c r="AD56" s="35"/>
    </row>
    <row r="57" ht="15.75" customHeight="1">
      <c r="A57" s="8"/>
      <c r="B57" s="18">
        <f>$B$37</f>
        <v>1</v>
      </c>
      <c r="C57" s="17" t="s">
        <v>25</v>
      </c>
      <c r="D57" s="18">
        <f t="shared" si="1"/>
        <v>-0.8571428571</v>
      </c>
      <c r="E57" s="17">
        <v>2.0</v>
      </c>
      <c r="F57" s="17">
        <f t="shared" si="3"/>
        <v>1</v>
      </c>
      <c r="G57" s="17">
        <v>-2.0</v>
      </c>
      <c r="H57" s="17">
        <f t="shared" si="2"/>
        <v>-17</v>
      </c>
      <c r="AC57" s="35">
        <v>577.0</v>
      </c>
      <c r="AD57" s="35"/>
    </row>
    <row r="58" ht="15.75" customHeight="1">
      <c r="A58" s="8"/>
      <c r="B58" s="18">
        <f>$B$36</f>
        <v>0</v>
      </c>
      <c r="C58" s="17" t="s">
        <v>23</v>
      </c>
      <c r="D58" s="18">
        <f t="shared" si="1"/>
        <v>-1</v>
      </c>
      <c r="E58" s="17">
        <v>2.0</v>
      </c>
      <c r="F58" s="17">
        <f t="shared" si="3"/>
        <v>1</v>
      </c>
      <c r="G58" s="17">
        <v>-2.0</v>
      </c>
      <c r="H58" s="17">
        <f t="shared" si="2"/>
        <v>-20</v>
      </c>
      <c r="AC58" s="35">
        <v>572.0</v>
      </c>
      <c r="AD58" s="35"/>
    </row>
    <row r="59" ht="15.75" customHeight="1">
      <c r="AC59" s="35">
        <v>570.0</v>
      </c>
      <c r="AD59" s="35"/>
    </row>
    <row r="60" ht="15.75" customHeight="1">
      <c r="AC60" s="35">
        <v>566.0</v>
      </c>
      <c r="AD60" s="35"/>
    </row>
    <row r="61" ht="15.75" customHeight="1">
      <c r="C61" s="8" t="s">
        <v>67</v>
      </c>
      <c r="AC61" s="35">
        <v>566.0</v>
      </c>
      <c r="AD61" s="35"/>
    </row>
    <row r="62" ht="15.75" customHeight="1">
      <c r="D62" s="8" t="s">
        <v>8</v>
      </c>
      <c r="E62" s="8" t="s">
        <v>9</v>
      </c>
      <c r="F62" s="8" t="s">
        <v>10</v>
      </c>
      <c r="G62" s="8" t="s">
        <v>9</v>
      </c>
      <c r="H62" s="8" t="s">
        <v>10</v>
      </c>
      <c r="AC62" s="35">
        <v>564.0</v>
      </c>
      <c r="AD62" s="35"/>
    </row>
    <row r="63" ht="15.75" customHeight="1">
      <c r="B63" s="17"/>
      <c r="C63" s="17" t="s">
        <v>26</v>
      </c>
      <c r="D63" s="17"/>
      <c r="E63" s="17" t="s">
        <v>7</v>
      </c>
      <c r="F63" s="17" t="s">
        <v>7</v>
      </c>
      <c r="G63" s="17" t="s">
        <v>11</v>
      </c>
      <c r="H63" s="17" t="s">
        <v>11</v>
      </c>
      <c r="AC63" s="35">
        <v>560.0</v>
      </c>
      <c r="AD63" s="35"/>
    </row>
    <row r="64" ht="15.75" customHeight="1">
      <c r="A64" s="8"/>
      <c r="B64" s="18">
        <f>$B$43</f>
        <v>7</v>
      </c>
      <c r="C64" s="17" t="s">
        <v>14</v>
      </c>
      <c r="D64" s="18">
        <f t="shared" ref="D64:D71" si="4">($B64 - $B$36)/$B$43</f>
        <v>1</v>
      </c>
      <c r="E64" s="17">
        <v>3.0</v>
      </c>
      <c r="F64" s="17">
        <f t="shared" ref="F64:F71" si="5">IF($D64 &gt; 0, ROUND(($B$24-$C$24)*$D64+$C$24,0),ROUND(($C$24-$D$24)*$D64+$C$24,0))</f>
        <v>20</v>
      </c>
      <c r="G64" s="17">
        <v>-1.0</v>
      </c>
      <c r="H64" s="17">
        <f t="shared" ref="H64:H71" si="6">IF($D64 &gt; 0, ROUND(($B$25-$C$25)*$D64+$C$25,0),ROUND(($C$25-$D$25)*$D64+$C$25,0))</f>
        <v>0</v>
      </c>
      <c r="AC64" s="35">
        <v>555.0</v>
      </c>
      <c r="AD64" s="35"/>
    </row>
    <row r="65" ht="15.75" customHeight="1">
      <c r="A65" s="8"/>
      <c r="B65" s="18">
        <f>$B$42</f>
        <v>6</v>
      </c>
      <c r="C65" s="17" t="s">
        <v>16</v>
      </c>
      <c r="D65" s="18">
        <f t="shared" si="4"/>
        <v>0.8571428571</v>
      </c>
      <c r="E65" s="17">
        <v>3.0</v>
      </c>
      <c r="F65" s="17">
        <f t="shared" si="5"/>
        <v>17</v>
      </c>
      <c r="G65" s="17">
        <v>-1.0</v>
      </c>
      <c r="H65" s="17">
        <f t="shared" si="6"/>
        <v>0</v>
      </c>
      <c r="AC65" s="35">
        <v>554.0</v>
      </c>
      <c r="AD65" s="35"/>
    </row>
    <row r="66" ht="15.75" customHeight="1">
      <c r="A66" s="8"/>
      <c r="B66" s="18">
        <f>$B$41</f>
        <v>5</v>
      </c>
      <c r="C66" s="17" t="s">
        <v>18</v>
      </c>
      <c r="D66" s="18">
        <f t="shared" si="4"/>
        <v>0.7142857143</v>
      </c>
      <c r="E66" s="17">
        <v>3.0</v>
      </c>
      <c r="F66" s="17">
        <f t="shared" si="5"/>
        <v>15</v>
      </c>
      <c r="G66" s="17">
        <v>-1.0</v>
      </c>
      <c r="H66" s="17">
        <f t="shared" si="6"/>
        <v>0</v>
      </c>
      <c r="AC66" s="35">
        <v>553.0</v>
      </c>
      <c r="AD66" s="35"/>
    </row>
    <row r="67" ht="15.75" customHeight="1">
      <c r="A67" s="8"/>
      <c r="B67" s="18">
        <f>$B$40</f>
        <v>4</v>
      </c>
      <c r="C67" s="17" t="s">
        <v>19</v>
      </c>
      <c r="D67" s="18">
        <f t="shared" si="4"/>
        <v>0.5714285714</v>
      </c>
      <c r="E67" s="17">
        <v>3.0</v>
      </c>
      <c r="F67" s="17">
        <f t="shared" si="5"/>
        <v>12</v>
      </c>
      <c r="G67" s="17">
        <v>-1.0</v>
      </c>
      <c r="H67" s="17">
        <f t="shared" si="6"/>
        <v>0</v>
      </c>
      <c r="AC67" s="35">
        <v>551.0</v>
      </c>
      <c r="AD67" s="35"/>
    </row>
    <row r="68" ht="15.75" customHeight="1">
      <c r="A68" s="8"/>
      <c r="B68" s="18">
        <f>$B$39</f>
        <v>3</v>
      </c>
      <c r="C68" s="17" t="s">
        <v>22</v>
      </c>
      <c r="D68" s="18">
        <f t="shared" si="4"/>
        <v>0.4285714286</v>
      </c>
      <c r="E68" s="17">
        <v>3.0</v>
      </c>
      <c r="F68" s="17">
        <f t="shared" si="5"/>
        <v>10</v>
      </c>
      <c r="G68" s="17">
        <v>-1.0</v>
      </c>
      <c r="H68" s="17">
        <f t="shared" si="6"/>
        <v>-1</v>
      </c>
      <c r="AC68" s="35">
        <v>549.0</v>
      </c>
      <c r="AD68" s="35"/>
    </row>
    <row r="69" ht="15.75" customHeight="1">
      <c r="A69" s="8"/>
      <c r="B69" s="18">
        <f>$B$38</f>
        <v>2</v>
      </c>
      <c r="C69" s="17" t="s">
        <v>24</v>
      </c>
      <c r="D69" s="18">
        <f t="shared" si="4"/>
        <v>0.2857142857</v>
      </c>
      <c r="E69" s="17">
        <v>3.0</v>
      </c>
      <c r="F69" s="17">
        <f t="shared" si="5"/>
        <v>7</v>
      </c>
      <c r="G69" s="17">
        <v>-1.0</v>
      </c>
      <c r="H69" s="17">
        <f t="shared" si="6"/>
        <v>-1</v>
      </c>
      <c r="AC69" s="35">
        <v>544.0</v>
      </c>
      <c r="AD69" s="35"/>
    </row>
    <row r="70" ht="15.75" customHeight="1">
      <c r="A70" s="8"/>
      <c r="B70" s="18">
        <f>$B$37</f>
        <v>1</v>
      </c>
      <c r="C70" s="17" t="s">
        <v>25</v>
      </c>
      <c r="D70" s="18">
        <f t="shared" si="4"/>
        <v>0.1428571429</v>
      </c>
      <c r="E70" s="17">
        <v>3.0</v>
      </c>
      <c r="F70" s="17">
        <f t="shared" si="5"/>
        <v>5</v>
      </c>
      <c r="G70" s="17">
        <v>-1.0</v>
      </c>
      <c r="H70" s="17">
        <f t="shared" si="6"/>
        <v>-1</v>
      </c>
      <c r="AC70" s="35">
        <v>544.0</v>
      </c>
      <c r="AD70" s="35"/>
    </row>
    <row r="71" ht="15.75" customHeight="1">
      <c r="A71" s="8"/>
      <c r="B71" s="18">
        <f>$B$36</f>
        <v>0</v>
      </c>
      <c r="C71" s="17" t="s">
        <v>23</v>
      </c>
      <c r="D71" s="18">
        <f t="shared" si="4"/>
        <v>0</v>
      </c>
      <c r="E71" s="17">
        <v>2.0</v>
      </c>
      <c r="F71" s="17">
        <f t="shared" si="5"/>
        <v>2</v>
      </c>
      <c r="G71" s="17">
        <v>-1.0</v>
      </c>
      <c r="H71" s="17">
        <f t="shared" si="6"/>
        <v>-1</v>
      </c>
      <c r="AC71" s="35">
        <v>543.0</v>
      </c>
      <c r="AD71" s="35"/>
    </row>
    <row r="72" ht="15.75" customHeight="1">
      <c r="AC72" s="35">
        <v>537.0</v>
      </c>
      <c r="AD72" s="35"/>
    </row>
    <row r="73" ht="15.75" customHeight="1">
      <c r="AC73" s="35">
        <v>528.0</v>
      </c>
      <c r="AD73" s="35"/>
    </row>
    <row r="74" ht="15.75" customHeight="1">
      <c r="C74" s="8" t="s">
        <v>67</v>
      </c>
      <c r="AC74" s="35">
        <v>526.0</v>
      </c>
      <c r="AD74" s="35"/>
    </row>
    <row r="75" ht="15.75" customHeight="1">
      <c r="D75" s="8" t="s">
        <v>8</v>
      </c>
      <c r="E75" s="8" t="s">
        <v>9</v>
      </c>
      <c r="F75" s="8" t="s">
        <v>10</v>
      </c>
      <c r="G75" s="8" t="s">
        <v>9</v>
      </c>
      <c r="H75" s="8" t="s">
        <v>10</v>
      </c>
      <c r="AC75" s="35">
        <v>522.0</v>
      </c>
      <c r="AD75" s="35"/>
    </row>
    <row r="76" ht="15.75" customHeight="1">
      <c r="B76" s="17"/>
      <c r="C76" s="17" t="s">
        <v>29</v>
      </c>
      <c r="D76" s="17"/>
      <c r="E76" s="17" t="s">
        <v>7</v>
      </c>
      <c r="F76" s="17" t="s">
        <v>7</v>
      </c>
      <c r="G76" s="17" t="s">
        <v>11</v>
      </c>
      <c r="H76" s="17" t="s">
        <v>11</v>
      </c>
      <c r="AC76" s="35">
        <v>519.0</v>
      </c>
      <c r="AD76" s="35"/>
    </row>
    <row r="77" ht="15.75" customHeight="1">
      <c r="A77" s="8"/>
      <c r="B77" s="18">
        <f>$B$43</f>
        <v>7</v>
      </c>
      <c r="C77" s="17" t="s">
        <v>14</v>
      </c>
      <c r="D77" s="18">
        <f t="shared" ref="D77:D84" si="7">($B77 - $B$40)/$B$43</f>
        <v>0.4285714286</v>
      </c>
      <c r="E77" s="17">
        <v>3.0</v>
      </c>
      <c r="F77" s="17">
        <f t="shared" ref="F77:F84" si="8">IF($D77 &gt; 0, ROUND(($B$24-$C$24)*$D77+$C$24,0),ROUND(($C$24-$D$24)*$D77+$C$24,0))</f>
        <v>10</v>
      </c>
      <c r="G77" s="17">
        <v>-1.0</v>
      </c>
      <c r="H77" s="17">
        <f t="shared" ref="H77:H84" si="9">IF($D77 &gt; 0, ROUND(($B$25-$C$25)*$D77+$C$25,0),ROUND(($C$25-$D$25)*$D77+$C$25,0))</f>
        <v>-1</v>
      </c>
      <c r="AC77" s="35">
        <v>512.0</v>
      </c>
      <c r="AD77" s="35"/>
    </row>
    <row r="78" ht="15.75" customHeight="1">
      <c r="A78" s="8"/>
      <c r="B78" s="18">
        <f>$B$42</f>
        <v>6</v>
      </c>
      <c r="C78" s="17" t="s">
        <v>16</v>
      </c>
      <c r="D78" s="18">
        <f t="shared" si="7"/>
        <v>0.2857142857</v>
      </c>
      <c r="E78" s="17">
        <v>3.0</v>
      </c>
      <c r="F78" s="17">
        <f t="shared" si="8"/>
        <v>7</v>
      </c>
      <c r="G78" s="17">
        <v>-1.0</v>
      </c>
      <c r="H78" s="17">
        <f t="shared" si="9"/>
        <v>-1</v>
      </c>
      <c r="AC78" s="35">
        <v>512.0</v>
      </c>
      <c r="AD78" s="35"/>
    </row>
    <row r="79" ht="15.75" customHeight="1">
      <c r="A79" s="8"/>
      <c r="B79" s="18">
        <f>$B$41</f>
        <v>5</v>
      </c>
      <c r="C79" s="17" t="s">
        <v>18</v>
      </c>
      <c r="D79" s="18">
        <f t="shared" si="7"/>
        <v>0.1428571429</v>
      </c>
      <c r="E79" s="17">
        <v>3.0</v>
      </c>
      <c r="F79" s="17">
        <f t="shared" si="8"/>
        <v>5</v>
      </c>
      <c r="G79" s="17">
        <v>-1.0</v>
      </c>
      <c r="H79" s="17">
        <f t="shared" si="9"/>
        <v>-1</v>
      </c>
      <c r="AC79" s="35">
        <v>508.0</v>
      </c>
      <c r="AD79" s="35"/>
    </row>
    <row r="80" ht="15.75" customHeight="1">
      <c r="A80" s="8"/>
      <c r="B80" s="18">
        <f>$B$40</f>
        <v>4</v>
      </c>
      <c r="C80" s="17" t="s">
        <v>19</v>
      </c>
      <c r="D80" s="18">
        <f t="shared" si="7"/>
        <v>0</v>
      </c>
      <c r="E80" s="17">
        <v>2.0</v>
      </c>
      <c r="F80" s="17">
        <f t="shared" si="8"/>
        <v>2</v>
      </c>
      <c r="G80" s="17">
        <v>-1.0</v>
      </c>
      <c r="H80" s="17">
        <f t="shared" si="9"/>
        <v>-1</v>
      </c>
      <c r="AC80" s="35">
        <v>507.0</v>
      </c>
      <c r="AD80" s="35"/>
    </row>
    <row r="81" ht="15.75" customHeight="1">
      <c r="A81" s="8"/>
      <c r="B81" s="18">
        <f>$B$39</f>
        <v>3</v>
      </c>
      <c r="C81" s="17" t="s">
        <v>22</v>
      </c>
      <c r="D81" s="18">
        <f t="shared" si="7"/>
        <v>-0.1428571429</v>
      </c>
      <c r="E81" s="17">
        <v>2.0</v>
      </c>
      <c r="F81" s="17">
        <f t="shared" si="8"/>
        <v>2</v>
      </c>
      <c r="G81" s="17">
        <v>-2.0</v>
      </c>
      <c r="H81" s="17">
        <f t="shared" si="9"/>
        <v>-4</v>
      </c>
      <c r="AC81" s="35">
        <v>507.0</v>
      </c>
      <c r="AD81" s="35"/>
    </row>
    <row r="82" ht="15.75" customHeight="1">
      <c r="A82" s="8"/>
      <c r="B82" s="18">
        <f>$B$38</f>
        <v>2</v>
      </c>
      <c r="C82" s="17" t="s">
        <v>24</v>
      </c>
      <c r="D82" s="18">
        <f t="shared" si="7"/>
        <v>-0.2857142857</v>
      </c>
      <c r="E82" s="17">
        <v>2.0</v>
      </c>
      <c r="F82" s="17">
        <f t="shared" si="8"/>
        <v>2</v>
      </c>
      <c r="G82" s="17">
        <v>-2.0</v>
      </c>
      <c r="H82" s="17">
        <f t="shared" si="9"/>
        <v>-6</v>
      </c>
      <c r="AC82" s="35">
        <v>506.0</v>
      </c>
      <c r="AD82" s="35"/>
    </row>
    <row r="83" ht="15.75" customHeight="1">
      <c r="A83" s="8"/>
      <c r="B83" s="18">
        <f>$B$37</f>
        <v>1</v>
      </c>
      <c r="C83" s="17" t="s">
        <v>25</v>
      </c>
      <c r="D83" s="18">
        <f t="shared" si="7"/>
        <v>-0.4285714286</v>
      </c>
      <c r="E83" s="17">
        <v>2.0</v>
      </c>
      <c r="F83" s="17">
        <f t="shared" si="8"/>
        <v>2</v>
      </c>
      <c r="G83" s="17">
        <v>-2.0</v>
      </c>
      <c r="H83" s="17">
        <f t="shared" si="9"/>
        <v>-9</v>
      </c>
      <c r="AC83" s="35">
        <v>506.0</v>
      </c>
      <c r="AD83" s="35"/>
    </row>
    <row r="84" ht="15.75" customHeight="1">
      <c r="A84" s="8"/>
      <c r="B84" s="18">
        <f>$B$36</f>
        <v>0</v>
      </c>
      <c r="C84" s="17" t="s">
        <v>23</v>
      </c>
      <c r="D84" s="18">
        <f t="shared" si="7"/>
        <v>-0.5714285714</v>
      </c>
      <c r="E84" s="17">
        <v>2.0</v>
      </c>
      <c r="F84" s="17">
        <f t="shared" si="8"/>
        <v>1</v>
      </c>
      <c r="G84" s="17">
        <v>-2.0</v>
      </c>
      <c r="H84" s="17">
        <f t="shared" si="9"/>
        <v>-12</v>
      </c>
      <c r="AC84" s="35">
        <v>504.0</v>
      </c>
      <c r="AD84" s="35"/>
    </row>
    <row r="85" ht="15.75" customHeight="1">
      <c r="AC85" s="35">
        <v>502.0</v>
      </c>
      <c r="AD85" s="35"/>
    </row>
    <row r="86" ht="15.75" customHeight="1">
      <c r="AC86" s="35">
        <v>498.0</v>
      </c>
      <c r="AD86" s="35"/>
    </row>
    <row r="87" ht="15.75" customHeight="1">
      <c r="AC87" s="35">
        <v>497.0</v>
      </c>
      <c r="AD87" s="35"/>
    </row>
    <row r="88" ht="15.75" customHeight="1">
      <c r="AC88" s="35">
        <v>497.0</v>
      </c>
      <c r="AD88" s="35"/>
    </row>
    <row r="89" ht="15.75" customHeight="1">
      <c r="AC89" s="35">
        <v>496.0</v>
      </c>
      <c r="AD89" s="35"/>
    </row>
    <row r="90" ht="15.75" customHeight="1">
      <c r="C90" s="8" t="s">
        <v>68</v>
      </c>
      <c r="AC90" s="35">
        <v>496.0</v>
      </c>
      <c r="AD90" s="35"/>
    </row>
    <row r="91" ht="15.75" customHeight="1">
      <c r="D91" s="8" t="s">
        <v>8</v>
      </c>
      <c r="E91" s="8" t="s">
        <v>9</v>
      </c>
      <c r="F91" s="8" t="s">
        <v>10</v>
      </c>
      <c r="G91" s="8" t="s">
        <v>9</v>
      </c>
      <c r="H91" s="8" t="s">
        <v>10</v>
      </c>
      <c r="I91" s="8" t="s">
        <v>9</v>
      </c>
      <c r="J91" s="8" t="s">
        <v>10</v>
      </c>
      <c r="K91" s="8" t="s">
        <v>9</v>
      </c>
      <c r="L91" s="8" t="s">
        <v>10</v>
      </c>
      <c r="M91" s="8" t="s">
        <v>9</v>
      </c>
      <c r="N91" s="8" t="s">
        <v>10</v>
      </c>
      <c r="AC91" s="35">
        <v>493.0</v>
      </c>
      <c r="AD91" s="35"/>
    </row>
    <row r="92" ht="15.75" customHeight="1">
      <c r="B92" s="17"/>
      <c r="C92" s="17" t="s">
        <v>12</v>
      </c>
      <c r="D92" s="17"/>
      <c r="E92" s="17" t="s">
        <v>7</v>
      </c>
      <c r="F92" s="17" t="s">
        <v>7</v>
      </c>
      <c r="G92" s="17" t="s">
        <v>11</v>
      </c>
      <c r="H92" s="17" t="s">
        <v>11</v>
      </c>
      <c r="I92" s="17" t="s">
        <v>13</v>
      </c>
      <c r="J92" s="17" t="s">
        <v>13</v>
      </c>
      <c r="K92" s="17" t="s">
        <v>15</v>
      </c>
      <c r="L92" s="17" t="s">
        <v>15</v>
      </c>
      <c r="M92" s="17" t="s">
        <v>17</v>
      </c>
      <c r="N92" s="17" t="s">
        <v>17</v>
      </c>
      <c r="AC92" s="35">
        <v>493.0</v>
      </c>
      <c r="AD92" s="35"/>
    </row>
    <row r="93" ht="15.75" customHeight="1">
      <c r="A93" s="8"/>
      <c r="B93" s="18">
        <f>($B$43+$B$43+$B$43+$B$43)/4</f>
        <v>7</v>
      </c>
      <c r="C93" s="17" t="s">
        <v>30</v>
      </c>
      <c r="D93" s="18">
        <f t="shared" ref="D93:D100" si="10">($B93 - $B$43)/$B$43</f>
        <v>0</v>
      </c>
      <c r="E93" s="17">
        <v>8.0</v>
      </c>
      <c r="F93" s="17">
        <f t="shared" ref="F93:F100" si="11">IF($D93 &gt; 0, ROUND(($B$3-$C$3)*$D93+$C$3,0),ROUND(($C$3-$D$3)*$D93+$C$3,0))</f>
        <v>8</v>
      </c>
      <c r="G93" s="17">
        <v>5.0</v>
      </c>
      <c r="H93" s="17">
        <f t="shared" ref="H93:H100" si="12">IF($D93 &gt; 0, ROUND(($B$4-$C$4)*$D93+$C$4,0),ROUND(($C$4-$D$4)*$D93+$C$4,0))</f>
        <v>5</v>
      </c>
      <c r="I93" s="17">
        <v>2.0</v>
      </c>
      <c r="J93" s="17">
        <f t="shared" ref="J93:J100" si="13">IF($D93 &gt; 0, ROUND(($B$5-$C$5)*$D93+$C$5,0),ROUND(($C$5-$D$5)*$D93+$C$5,0))</f>
        <v>2</v>
      </c>
      <c r="K93" s="17">
        <v>-1.0</v>
      </c>
      <c r="L93" s="17">
        <f t="shared" ref="L93:L100" si="14">IF($D93 &gt; 0, ROUND(($B$6-$C$6)*$D93+$C$6,0),ROUND(($C$6-$D$6)*$D93+$C$6,0))</f>
        <v>-1</v>
      </c>
      <c r="M93" s="17">
        <v>-4.0</v>
      </c>
      <c r="N93" s="17">
        <f t="shared" ref="N93:N100" si="15">IF($D93 &gt; 0, ROUND(($B$7-$C$7)*$D93+$C$7,0),ROUND(($C$7-$D$7)*$D93+$C$7,0))</f>
        <v>-4</v>
      </c>
      <c r="AC93" s="35">
        <v>492.0</v>
      </c>
      <c r="AD93" s="35"/>
    </row>
    <row r="94" ht="15.75" customHeight="1">
      <c r="A94" s="8"/>
      <c r="B94" s="18">
        <f>($B$42+$B$42+$B$42+$B$42)/4</f>
        <v>6</v>
      </c>
      <c r="C94" s="17" t="s">
        <v>31</v>
      </c>
      <c r="D94" s="18">
        <f t="shared" si="10"/>
        <v>-0.1428571429</v>
      </c>
      <c r="E94" s="17">
        <v>8.0</v>
      </c>
      <c r="F94" s="17">
        <f t="shared" si="11"/>
        <v>7</v>
      </c>
      <c r="G94" s="17">
        <v>4.0</v>
      </c>
      <c r="H94" s="17">
        <f t="shared" si="12"/>
        <v>1</v>
      </c>
      <c r="I94" s="17">
        <v>0.0</v>
      </c>
      <c r="J94" s="17">
        <f t="shared" si="13"/>
        <v>-4</v>
      </c>
      <c r="K94" s="17">
        <v>-4.0</v>
      </c>
      <c r="L94" s="17">
        <f t="shared" si="14"/>
        <v>-9</v>
      </c>
      <c r="M94" s="17">
        <v>-8.0</v>
      </c>
      <c r="N94" s="17">
        <f t="shared" si="15"/>
        <v>-15</v>
      </c>
      <c r="AC94" s="35">
        <v>489.0</v>
      </c>
      <c r="AD94" s="35"/>
    </row>
    <row r="95" ht="15.75" customHeight="1">
      <c r="A95" s="8"/>
      <c r="B95" s="18">
        <f>($B$41+$B$41+$B$41+$B$41)/4</f>
        <v>5</v>
      </c>
      <c r="C95" s="17" t="s">
        <v>32</v>
      </c>
      <c r="D95" s="18">
        <f t="shared" si="10"/>
        <v>-0.2857142857</v>
      </c>
      <c r="E95" s="17">
        <v>8.0</v>
      </c>
      <c r="F95" s="17">
        <f t="shared" si="11"/>
        <v>7</v>
      </c>
      <c r="G95" s="17">
        <v>4.0</v>
      </c>
      <c r="H95" s="17">
        <f t="shared" si="12"/>
        <v>-2</v>
      </c>
      <c r="I95" s="17">
        <v>0.0</v>
      </c>
      <c r="J95" s="17">
        <f t="shared" si="13"/>
        <v>-10</v>
      </c>
      <c r="K95" s="17">
        <v>-4.0</v>
      </c>
      <c r="L95" s="17">
        <f t="shared" si="14"/>
        <v>-18</v>
      </c>
      <c r="M95" s="17">
        <v>-8.0</v>
      </c>
      <c r="N95" s="17">
        <f t="shared" si="15"/>
        <v>-26</v>
      </c>
      <c r="AC95" s="35">
        <v>487.0</v>
      </c>
      <c r="AD95" s="35"/>
    </row>
    <row r="96" ht="15.75" customHeight="1">
      <c r="A96" s="8"/>
      <c r="B96" s="18">
        <f>($B$40+$B$40+$B$40+$B$40)/4</f>
        <v>4</v>
      </c>
      <c r="C96" s="17" t="s">
        <v>33</v>
      </c>
      <c r="D96" s="18">
        <f t="shared" si="10"/>
        <v>-0.4285714286</v>
      </c>
      <c r="E96" s="17">
        <v>8.0</v>
      </c>
      <c r="F96" s="17">
        <f t="shared" si="11"/>
        <v>6</v>
      </c>
      <c r="G96" s="17">
        <v>4.0</v>
      </c>
      <c r="H96" s="17">
        <f t="shared" si="12"/>
        <v>-6</v>
      </c>
      <c r="I96" s="17">
        <v>0.0</v>
      </c>
      <c r="J96" s="17">
        <f t="shared" si="13"/>
        <v>-16</v>
      </c>
      <c r="K96" s="17">
        <v>-4.0</v>
      </c>
      <c r="L96" s="17">
        <f t="shared" si="14"/>
        <v>-26</v>
      </c>
      <c r="M96" s="17">
        <v>-8.0</v>
      </c>
      <c r="N96" s="17">
        <f t="shared" si="15"/>
        <v>-37</v>
      </c>
      <c r="AC96" s="35">
        <v>485.0</v>
      </c>
      <c r="AD96" s="35"/>
    </row>
    <row r="97" ht="15.75" customHeight="1">
      <c r="A97" s="8"/>
      <c r="B97" s="18">
        <f>($B$39+$B$39+$B$39+$B$39)/4</f>
        <v>3</v>
      </c>
      <c r="C97" s="17" t="s">
        <v>34</v>
      </c>
      <c r="D97" s="18">
        <f t="shared" si="10"/>
        <v>-0.5714285714</v>
      </c>
      <c r="E97" s="17">
        <v>8.0</v>
      </c>
      <c r="F97" s="17">
        <f t="shared" si="11"/>
        <v>6</v>
      </c>
      <c r="G97" s="17">
        <v>4.0</v>
      </c>
      <c r="H97" s="17">
        <f t="shared" si="12"/>
        <v>-9</v>
      </c>
      <c r="I97" s="17">
        <v>0.0</v>
      </c>
      <c r="J97" s="17">
        <f t="shared" si="13"/>
        <v>-22</v>
      </c>
      <c r="K97" s="17">
        <v>-4.0</v>
      </c>
      <c r="L97" s="17">
        <f t="shared" si="14"/>
        <v>-35</v>
      </c>
      <c r="M97" s="17">
        <v>-8.0</v>
      </c>
      <c r="N97" s="17">
        <f t="shared" si="15"/>
        <v>-47</v>
      </c>
      <c r="AC97" s="35">
        <v>479.0</v>
      </c>
      <c r="AD97" s="35"/>
    </row>
    <row r="98" ht="15.75" customHeight="1">
      <c r="A98" s="8"/>
      <c r="B98" s="18">
        <f>($B$38+$B$38+$B$38+$B$38)/4</f>
        <v>2</v>
      </c>
      <c r="C98" s="17" t="s">
        <v>35</v>
      </c>
      <c r="D98" s="18">
        <f t="shared" si="10"/>
        <v>-0.7142857143</v>
      </c>
      <c r="E98" s="17">
        <v>8.0</v>
      </c>
      <c r="F98" s="17">
        <f t="shared" si="11"/>
        <v>5</v>
      </c>
      <c r="G98" s="17">
        <v>4.0</v>
      </c>
      <c r="H98" s="17">
        <f t="shared" si="12"/>
        <v>-13</v>
      </c>
      <c r="I98" s="17">
        <v>0.0</v>
      </c>
      <c r="J98" s="17">
        <f t="shared" si="13"/>
        <v>-28</v>
      </c>
      <c r="K98" s="17">
        <v>-4.0</v>
      </c>
      <c r="L98" s="17">
        <f t="shared" si="14"/>
        <v>-43</v>
      </c>
      <c r="M98" s="17">
        <v>-8.0</v>
      </c>
      <c r="N98" s="17">
        <f t="shared" si="15"/>
        <v>-58</v>
      </c>
      <c r="AC98" s="35">
        <v>478.0</v>
      </c>
      <c r="AD98" s="35"/>
    </row>
    <row r="99" ht="15.75" customHeight="1">
      <c r="A99" s="8"/>
      <c r="B99" s="18">
        <f>($B$37+$B$37+$B$37+$B$37)/4</f>
        <v>1</v>
      </c>
      <c r="C99" s="17" t="s">
        <v>36</v>
      </c>
      <c r="D99" s="18">
        <f t="shared" si="10"/>
        <v>-0.8571428571</v>
      </c>
      <c r="E99" s="17">
        <v>8.0</v>
      </c>
      <c r="F99" s="17">
        <f t="shared" si="11"/>
        <v>5</v>
      </c>
      <c r="G99" s="17">
        <v>4.0</v>
      </c>
      <c r="H99" s="17">
        <f t="shared" si="12"/>
        <v>-16</v>
      </c>
      <c r="I99" s="17">
        <v>0.0</v>
      </c>
      <c r="J99" s="17">
        <f t="shared" si="13"/>
        <v>-34</v>
      </c>
      <c r="K99" s="17">
        <v>-4.0</v>
      </c>
      <c r="L99" s="17">
        <f t="shared" si="14"/>
        <v>-52</v>
      </c>
      <c r="M99" s="17">
        <v>-8.0</v>
      </c>
      <c r="N99" s="17">
        <f t="shared" si="15"/>
        <v>-69</v>
      </c>
      <c r="AC99" s="35">
        <v>478.0</v>
      </c>
      <c r="AD99" s="35"/>
    </row>
    <row r="100" ht="15.75" customHeight="1">
      <c r="A100" s="8"/>
      <c r="B100" s="18">
        <f>($B$36+$B$36+$B$36+$B$36)/4</f>
        <v>0</v>
      </c>
      <c r="C100" s="17" t="s">
        <v>37</v>
      </c>
      <c r="D100" s="18">
        <f t="shared" si="10"/>
        <v>-1</v>
      </c>
      <c r="E100" s="17">
        <v>8.0</v>
      </c>
      <c r="F100" s="17">
        <f t="shared" si="11"/>
        <v>4</v>
      </c>
      <c r="G100" s="17">
        <v>4.0</v>
      </c>
      <c r="H100" s="17">
        <f t="shared" si="12"/>
        <v>-20</v>
      </c>
      <c r="I100" s="17">
        <v>0.0</v>
      </c>
      <c r="J100" s="17">
        <f t="shared" si="13"/>
        <v>-40</v>
      </c>
      <c r="K100" s="17">
        <v>-4.0</v>
      </c>
      <c r="L100" s="17">
        <f t="shared" si="14"/>
        <v>-60</v>
      </c>
      <c r="M100" s="17">
        <v>-8.0</v>
      </c>
      <c r="N100" s="17">
        <f t="shared" si="15"/>
        <v>-80</v>
      </c>
      <c r="AC100" s="35">
        <v>473.0</v>
      </c>
      <c r="AD100" s="35"/>
    </row>
    <row r="101" ht="15.75" customHeight="1">
      <c r="AC101" s="35">
        <v>472.0</v>
      </c>
      <c r="AD101" s="35"/>
    </row>
    <row r="102" ht="15.75" customHeight="1">
      <c r="AC102" s="35">
        <v>472.0</v>
      </c>
      <c r="AD102" s="35"/>
    </row>
    <row r="103" ht="15.75" customHeight="1">
      <c r="C103" s="8" t="s">
        <v>68</v>
      </c>
      <c r="AC103" s="35">
        <v>471.0</v>
      </c>
      <c r="AD103" s="35"/>
    </row>
    <row r="104" ht="15.75" customHeight="1">
      <c r="D104" s="8" t="s">
        <v>8</v>
      </c>
      <c r="E104" s="8" t="s">
        <v>9</v>
      </c>
      <c r="F104" s="8" t="s">
        <v>10</v>
      </c>
      <c r="G104" s="8" t="s">
        <v>9</v>
      </c>
      <c r="H104" s="8" t="s">
        <v>10</v>
      </c>
      <c r="I104" s="8" t="s">
        <v>9</v>
      </c>
      <c r="J104" s="8" t="s">
        <v>10</v>
      </c>
      <c r="K104" s="8" t="s">
        <v>9</v>
      </c>
      <c r="L104" s="8" t="s">
        <v>10</v>
      </c>
      <c r="M104" s="8" t="s">
        <v>9</v>
      </c>
      <c r="N104" s="8" t="s">
        <v>10</v>
      </c>
      <c r="AC104" s="35">
        <v>465.0</v>
      </c>
      <c r="AD104" s="35"/>
    </row>
    <row r="105" ht="15.75" customHeight="1">
      <c r="B105" s="17"/>
      <c r="C105" s="17" t="s">
        <v>26</v>
      </c>
      <c r="D105" s="17"/>
      <c r="E105" s="17" t="s">
        <v>7</v>
      </c>
      <c r="F105" s="17" t="s">
        <v>7</v>
      </c>
      <c r="G105" s="17" t="s">
        <v>11</v>
      </c>
      <c r="H105" s="17" t="s">
        <v>11</v>
      </c>
      <c r="I105" s="17" t="s">
        <v>13</v>
      </c>
      <c r="J105" s="17" t="s">
        <v>13</v>
      </c>
      <c r="K105" s="17" t="s">
        <v>15</v>
      </c>
      <c r="L105" s="17" t="s">
        <v>15</v>
      </c>
      <c r="M105" s="17" t="s">
        <v>17</v>
      </c>
      <c r="N105" s="17" t="s">
        <v>17</v>
      </c>
      <c r="AC105" s="35">
        <v>463.0</v>
      </c>
      <c r="AD105" s="35"/>
    </row>
    <row r="106" ht="15.75" customHeight="1">
      <c r="A106" s="8"/>
      <c r="B106" s="18">
        <f>($B$43+$B$43+$B$43+$B$43)/4</f>
        <v>7</v>
      </c>
      <c r="C106" s="17" t="s">
        <v>30</v>
      </c>
      <c r="D106" s="18">
        <f t="shared" ref="D106:D113" si="16">($B106 - $B$36)/$B$43</f>
        <v>1</v>
      </c>
      <c r="E106" s="17">
        <v>12.0</v>
      </c>
      <c r="F106" s="17">
        <f t="shared" ref="F106:F113" si="17">IF($D106 &gt; 0, ROUND(($B$3-$C$3)*$D106+$C$3,0),ROUND(($C$3-$D$3)*$D106+$C$3,0))</f>
        <v>80</v>
      </c>
      <c r="G106" s="23">
        <v>8.0</v>
      </c>
      <c r="H106" s="17">
        <f t="shared" ref="H106:H113" si="18">IF($D106 &gt; 0, ROUND(($B$4-$C$4)*$D106+$C$4,0),ROUND(($C$4-$D$4)*$D106+$C$4,0))</f>
        <v>50</v>
      </c>
      <c r="I106" s="23">
        <v>4.0</v>
      </c>
      <c r="J106" s="17">
        <f t="shared" ref="J106:J113" si="19">IF($D106 &gt; 0, ROUND(($B$5-$C$5)*$D106+$C$5,0),ROUND(($C$5-$D$5)*$D106+$C$5,0))</f>
        <v>20</v>
      </c>
      <c r="K106" s="17">
        <v>0.0</v>
      </c>
      <c r="L106" s="17">
        <f t="shared" ref="L106:L113" si="20">IF($D106 &gt; 0, ROUND(($B$6-$C$6)*$D106+$C$6,0),ROUND(($C$6-$D$6)*$D106+$C$6,0))</f>
        <v>10</v>
      </c>
      <c r="M106" s="17">
        <v>-4.0</v>
      </c>
      <c r="N106" s="17">
        <f t="shared" ref="N106:N113" si="21">IF($D106 &gt; 0, ROUND(($B$7-$C$7)*$D106+$C$7,0),ROUND(($C$7-$D$7)*$D106+$C$7,0))</f>
        <v>0</v>
      </c>
      <c r="AC106" s="35">
        <v>463.0</v>
      </c>
      <c r="AD106" s="35"/>
    </row>
    <row r="107" ht="15.75" customHeight="1">
      <c r="A107" s="8"/>
      <c r="B107" s="18">
        <f>($B$42+$B$42+$B$42+$B$42)/4</f>
        <v>6</v>
      </c>
      <c r="C107" s="17" t="s">
        <v>31</v>
      </c>
      <c r="D107" s="18">
        <f t="shared" si="16"/>
        <v>0.8571428571</v>
      </c>
      <c r="E107" s="17">
        <v>12.0</v>
      </c>
      <c r="F107" s="17">
        <f t="shared" si="17"/>
        <v>70</v>
      </c>
      <c r="G107" s="23">
        <v>8.0</v>
      </c>
      <c r="H107" s="17">
        <f t="shared" si="18"/>
        <v>44</v>
      </c>
      <c r="I107" s="24">
        <v>4.0</v>
      </c>
      <c r="J107" s="17">
        <f t="shared" si="19"/>
        <v>17</v>
      </c>
      <c r="K107" s="17">
        <v>0.0</v>
      </c>
      <c r="L107" s="17">
        <f t="shared" si="20"/>
        <v>8</v>
      </c>
      <c r="M107" s="17">
        <v>-4.0</v>
      </c>
      <c r="N107" s="17">
        <f t="shared" si="21"/>
        <v>-1</v>
      </c>
      <c r="AC107" s="35">
        <v>462.0</v>
      </c>
      <c r="AD107" s="35"/>
    </row>
    <row r="108" ht="15.75" customHeight="1">
      <c r="A108" s="8"/>
      <c r="B108" s="18">
        <f>($B$41+$B$41+$B$41+$B$41)/4</f>
        <v>5</v>
      </c>
      <c r="C108" s="17" t="s">
        <v>32</v>
      </c>
      <c r="D108" s="18">
        <f t="shared" si="16"/>
        <v>0.7142857143</v>
      </c>
      <c r="E108" s="17">
        <v>12.0</v>
      </c>
      <c r="F108" s="17">
        <f t="shared" si="17"/>
        <v>59</v>
      </c>
      <c r="G108" s="23">
        <v>8.0</v>
      </c>
      <c r="H108" s="17">
        <f t="shared" si="18"/>
        <v>37</v>
      </c>
      <c r="I108" s="23">
        <v>4.0</v>
      </c>
      <c r="J108" s="17">
        <f t="shared" si="19"/>
        <v>15</v>
      </c>
      <c r="K108" s="17">
        <v>0.0</v>
      </c>
      <c r="L108" s="17">
        <f t="shared" si="20"/>
        <v>7</v>
      </c>
      <c r="M108" s="17">
        <v>-4.0</v>
      </c>
      <c r="N108" s="17">
        <f t="shared" si="21"/>
        <v>-1</v>
      </c>
      <c r="AC108" s="35">
        <v>459.0</v>
      </c>
      <c r="AD108" s="35"/>
    </row>
    <row r="109" ht="15.75" customHeight="1">
      <c r="A109" s="8"/>
      <c r="B109" s="18">
        <f>($B$40+$B$40+$B$40+$B$40)/4</f>
        <v>4</v>
      </c>
      <c r="C109" s="17" t="s">
        <v>33</v>
      </c>
      <c r="D109" s="18">
        <f t="shared" si="16"/>
        <v>0.5714285714</v>
      </c>
      <c r="E109" s="17">
        <v>12.0</v>
      </c>
      <c r="F109" s="17">
        <f t="shared" si="17"/>
        <v>49</v>
      </c>
      <c r="G109" s="23">
        <v>8.0</v>
      </c>
      <c r="H109" s="17">
        <f t="shared" si="18"/>
        <v>31</v>
      </c>
      <c r="I109" s="24">
        <v>4.0</v>
      </c>
      <c r="J109" s="17">
        <f t="shared" si="19"/>
        <v>12</v>
      </c>
      <c r="K109" s="17">
        <v>0.0</v>
      </c>
      <c r="L109" s="17">
        <f t="shared" si="20"/>
        <v>5</v>
      </c>
      <c r="M109" s="17">
        <v>-4.0</v>
      </c>
      <c r="N109" s="17">
        <f t="shared" si="21"/>
        <v>-2</v>
      </c>
      <c r="AC109" s="35">
        <v>459.0</v>
      </c>
      <c r="AD109" s="35"/>
    </row>
    <row r="110" ht="15.75" customHeight="1">
      <c r="A110" s="8"/>
      <c r="B110" s="18">
        <f>($B$39+$B$39+$B$39+$B$39)/4</f>
        <v>3</v>
      </c>
      <c r="C110" s="17" t="s">
        <v>34</v>
      </c>
      <c r="D110" s="18">
        <f t="shared" si="16"/>
        <v>0.4285714286</v>
      </c>
      <c r="E110" s="17">
        <v>12.0</v>
      </c>
      <c r="F110" s="17">
        <f t="shared" si="17"/>
        <v>39</v>
      </c>
      <c r="G110" s="23">
        <v>8.0</v>
      </c>
      <c r="H110" s="17">
        <f t="shared" si="18"/>
        <v>24</v>
      </c>
      <c r="I110" s="23">
        <v>4.0</v>
      </c>
      <c r="J110" s="17">
        <f t="shared" si="19"/>
        <v>10</v>
      </c>
      <c r="K110" s="17">
        <v>0.0</v>
      </c>
      <c r="L110" s="17">
        <f t="shared" si="20"/>
        <v>4</v>
      </c>
      <c r="M110" s="17">
        <v>-4.0</v>
      </c>
      <c r="N110" s="17">
        <f t="shared" si="21"/>
        <v>-2</v>
      </c>
      <c r="AC110" s="35">
        <v>459.0</v>
      </c>
      <c r="AD110" s="35"/>
    </row>
    <row r="111" ht="15.75" customHeight="1">
      <c r="A111" s="8"/>
      <c r="B111" s="18">
        <f>($B$38+$B$38+$B$38+$B$38)/4</f>
        <v>2</v>
      </c>
      <c r="C111" s="17" t="s">
        <v>35</v>
      </c>
      <c r="D111" s="18">
        <f t="shared" si="16"/>
        <v>0.2857142857</v>
      </c>
      <c r="E111" s="17">
        <v>12.0</v>
      </c>
      <c r="F111" s="17">
        <f t="shared" si="17"/>
        <v>29</v>
      </c>
      <c r="G111" s="23">
        <v>8.0</v>
      </c>
      <c r="H111" s="17">
        <f t="shared" si="18"/>
        <v>18</v>
      </c>
      <c r="I111" s="24">
        <v>4.0</v>
      </c>
      <c r="J111" s="17">
        <f t="shared" si="19"/>
        <v>7</v>
      </c>
      <c r="K111" s="17">
        <v>0.0</v>
      </c>
      <c r="L111" s="17">
        <f t="shared" si="20"/>
        <v>2</v>
      </c>
      <c r="M111" s="17">
        <v>-4.0</v>
      </c>
      <c r="N111" s="17">
        <f t="shared" si="21"/>
        <v>-3</v>
      </c>
      <c r="AC111" s="35">
        <v>459.0</v>
      </c>
      <c r="AD111" s="35"/>
    </row>
    <row r="112" ht="15.75" customHeight="1">
      <c r="A112" s="8"/>
      <c r="B112" s="18">
        <f>($B$37+$B$37+$B$37+$B$37)/4</f>
        <v>1</v>
      </c>
      <c r="C112" s="17" t="s">
        <v>36</v>
      </c>
      <c r="D112" s="18">
        <f t="shared" si="16"/>
        <v>0.1428571429</v>
      </c>
      <c r="E112" s="17">
        <v>12.0</v>
      </c>
      <c r="F112" s="17">
        <f t="shared" si="17"/>
        <v>18</v>
      </c>
      <c r="G112" s="23">
        <v>8.0</v>
      </c>
      <c r="H112" s="17">
        <f t="shared" si="18"/>
        <v>11</v>
      </c>
      <c r="I112" s="23">
        <v>4.0</v>
      </c>
      <c r="J112" s="17">
        <f t="shared" si="19"/>
        <v>5</v>
      </c>
      <c r="K112" s="17">
        <v>0.0</v>
      </c>
      <c r="L112" s="17">
        <f t="shared" si="20"/>
        <v>1</v>
      </c>
      <c r="M112" s="17">
        <v>-4.0</v>
      </c>
      <c r="N112" s="17">
        <f t="shared" si="21"/>
        <v>-3</v>
      </c>
      <c r="AC112" s="35">
        <v>458.0</v>
      </c>
      <c r="AD112" s="35"/>
    </row>
    <row r="113" ht="15.75" customHeight="1">
      <c r="A113" s="8"/>
      <c r="B113" s="18">
        <f>($B$36+$B$36+$B$36+$B$36)/4</f>
        <v>0</v>
      </c>
      <c r="C113" s="17" t="s">
        <v>37</v>
      </c>
      <c r="D113" s="18">
        <f t="shared" si="16"/>
        <v>0</v>
      </c>
      <c r="E113" s="17">
        <v>8.0</v>
      </c>
      <c r="F113" s="17">
        <f t="shared" si="17"/>
        <v>8</v>
      </c>
      <c r="G113" s="24">
        <v>5.0</v>
      </c>
      <c r="H113" s="17">
        <f t="shared" si="18"/>
        <v>5</v>
      </c>
      <c r="I113" s="24">
        <v>2.0</v>
      </c>
      <c r="J113" s="17">
        <f t="shared" si="19"/>
        <v>2</v>
      </c>
      <c r="K113" s="17">
        <v>-1.0</v>
      </c>
      <c r="L113" s="17">
        <f t="shared" si="20"/>
        <v>-1</v>
      </c>
      <c r="M113" s="17">
        <v>-4.0</v>
      </c>
      <c r="N113" s="17">
        <f t="shared" si="21"/>
        <v>-4</v>
      </c>
      <c r="AC113" s="35">
        <v>458.0</v>
      </c>
      <c r="AD113" s="35"/>
    </row>
    <row r="114" ht="15.75" customHeight="1">
      <c r="AC114" s="35">
        <v>457.0</v>
      </c>
      <c r="AD114" s="35"/>
    </row>
    <row r="115" ht="15.75" customHeight="1">
      <c r="AC115" s="35">
        <v>456.0</v>
      </c>
      <c r="AD115" s="35"/>
    </row>
    <row r="116" ht="15.75" customHeight="1">
      <c r="C116" s="8" t="s">
        <v>68</v>
      </c>
      <c r="AC116" s="35">
        <v>456.0</v>
      </c>
      <c r="AD116" s="35"/>
    </row>
    <row r="117" ht="15.75" customHeight="1">
      <c r="D117" s="8" t="s">
        <v>8</v>
      </c>
      <c r="E117" s="8" t="s">
        <v>9</v>
      </c>
      <c r="F117" s="8" t="s">
        <v>10</v>
      </c>
      <c r="G117" s="8" t="s">
        <v>9</v>
      </c>
      <c r="H117" s="8" t="s">
        <v>10</v>
      </c>
      <c r="I117" s="8" t="s">
        <v>9</v>
      </c>
      <c r="J117" s="8" t="s">
        <v>10</v>
      </c>
      <c r="K117" s="8" t="s">
        <v>9</v>
      </c>
      <c r="L117" s="8" t="s">
        <v>10</v>
      </c>
      <c r="M117" s="8" t="s">
        <v>9</v>
      </c>
      <c r="N117" s="8" t="s">
        <v>10</v>
      </c>
      <c r="AC117" s="35">
        <v>455.0</v>
      </c>
      <c r="AD117" s="35"/>
    </row>
    <row r="118" ht="15.75" customHeight="1">
      <c r="B118" s="17"/>
      <c r="C118" s="17" t="s">
        <v>12</v>
      </c>
      <c r="D118" s="17"/>
      <c r="E118" s="17" t="s">
        <v>7</v>
      </c>
      <c r="F118" s="17" t="s">
        <v>7</v>
      </c>
      <c r="G118" s="17" t="s">
        <v>11</v>
      </c>
      <c r="H118" s="17" t="s">
        <v>11</v>
      </c>
      <c r="I118" s="17" t="s">
        <v>13</v>
      </c>
      <c r="J118" s="17" t="s">
        <v>13</v>
      </c>
      <c r="K118" s="17" t="s">
        <v>15</v>
      </c>
      <c r="L118" s="17" t="s">
        <v>15</v>
      </c>
      <c r="M118" s="17" t="s">
        <v>17</v>
      </c>
      <c r="N118" s="17" t="s">
        <v>17</v>
      </c>
      <c r="AC118" s="35">
        <v>453.0</v>
      </c>
      <c r="AD118" s="35"/>
    </row>
    <row r="119" ht="15.75" customHeight="1">
      <c r="A119" s="8"/>
      <c r="B119" s="18">
        <f>($B$43+$B$42+$B$41+$B$40)/4</f>
        <v>5.5</v>
      </c>
      <c r="C119" s="25" t="s">
        <v>38</v>
      </c>
      <c r="D119" s="18">
        <f t="shared" ref="D119:D123" si="22">($B119 - $B$43)/$B$43</f>
        <v>-0.2142857143</v>
      </c>
      <c r="E119" s="23">
        <v>8.0</v>
      </c>
      <c r="F119" s="17">
        <f t="shared" ref="F119:F123" si="23">IF($D119 &gt; 0, ROUND(($B$3-$C$3)*$D119+$C$3,0),ROUND(($C$3-$D$3)*$D119+$C$3,0))</f>
        <v>7</v>
      </c>
      <c r="G119" s="23">
        <v>5.0</v>
      </c>
      <c r="H119" s="17">
        <f t="shared" ref="H119:H123" si="24">IF($D119 &gt; 0, ROUND(($B$4-$C$4)*$D119+$C$4,0),ROUND(($C$4-$D$4)*$D119+$C$4,0))</f>
        <v>0</v>
      </c>
      <c r="I119" s="17">
        <v>2.0</v>
      </c>
      <c r="J119" s="17">
        <f t="shared" ref="J119:J123" si="25">IF($D119 &gt; 0, ROUND(($B$5-$C$5)*$D119+$C$5,0),ROUND(($C$5-$D$5)*$D119+$C$5,0))</f>
        <v>-7</v>
      </c>
      <c r="K119" s="17">
        <v>-1.0</v>
      </c>
      <c r="L119" s="17">
        <f t="shared" ref="L119:L123" si="26">IF($D119 &gt; 0, ROUND(($B$6-$C$6)*$D119+$C$6,0),ROUND(($C$6-$D$6)*$D119+$C$6,0))</f>
        <v>-14</v>
      </c>
      <c r="M119" s="17">
        <v>-4.0</v>
      </c>
      <c r="N119" s="17">
        <f t="shared" ref="N119:N123" si="27">IF($D119 &gt; 0, ROUND(($B$7-$C$7)*$D119+$C$7,0),ROUND(($C$7-$D$7)*$D119+$C$7,0))</f>
        <v>-20</v>
      </c>
      <c r="AC119" s="35">
        <v>453.0</v>
      </c>
      <c r="AD119" s="35"/>
    </row>
    <row r="120" ht="15.75" customHeight="1">
      <c r="A120" s="8"/>
      <c r="B120" s="18">
        <f>($B$42+$B$41+$B$40+$B$39)/4</f>
        <v>4.5</v>
      </c>
      <c r="C120" s="25" t="s">
        <v>39</v>
      </c>
      <c r="D120" s="18">
        <f t="shared" si="22"/>
        <v>-0.3571428571</v>
      </c>
      <c r="E120" s="23">
        <v>8.0</v>
      </c>
      <c r="F120" s="17">
        <f t="shared" si="23"/>
        <v>7</v>
      </c>
      <c r="G120" s="24">
        <v>4.0</v>
      </c>
      <c r="H120" s="17">
        <f t="shared" si="24"/>
        <v>-4</v>
      </c>
      <c r="I120" s="17">
        <v>0.0</v>
      </c>
      <c r="J120" s="17">
        <f t="shared" si="25"/>
        <v>-13</v>
      </c>
      <c r="K120" s="17">
        <v>-4.0</v>
      </c>
      <c r="L120" s="17">
        <f t="shared" si="26"/>
        <v>-22</v>
      </c>
      <c r="M120" s="17">
        <v>-8.0</v>
      </c>
      <c r="N120" s="17">
        <f t="shared" si="27"/>
        <v>-31</v>
      </c>
      <c r="AC120" s="35">
        <v>453.0</v>
      </c>
      <c r="AD120" s="35"/>
    </row>
    <row r="121" ht="15.75" customHeight="1">
      <c r="A121" s="8"/>
      <c r="B121" s="18">
        <f>($B$41+$B$40+$B$39+$B$38)/4</f>
        <v>3.5</v>
      </c>
      <c r="C121" s="25" t="s">
        <v>40</v>
      </c>
      <c r="D121" s="18">
        <f t="shared" si="22"/>
        <v>-0.5</v>
      </c>
      <c r="E121" s="23">
        <v>8.0</v>
      </c>
      <c r="F121" s="17">
        <f t="shared" si="23"/>
        <v>6</v>
      </c>
      <c r="G121" s="24">
        <v>4.0</v>
      </c>
      <c r="H121" s="17">
        <f t="shared" si="24"/>
        <v>-8</v>
      </c>
      <c r="I121" s="17">
        <v>0.0</v>
      </c>
      <c r="J121" s="17">
        <f t="shared" si="25"/>
        <v>-19</v>
      </c>
      <c r="K121" s="17">
        <v>-4.0</v>
      </c>
      <c r="L121" s="17">
        <f t="shared" si="26"/>
        <v>-31</v>
      </c>
      <c r="M121" s="17">
        <v>-8.0</v>
      </c>
      <c r="N121" s="17">
        <f t="shared" si="27"/>
        <v>-42</v>
      </c>
      <c r="AC121" s="35">
        <v>450.0</v>
      </c>
      <c r="AD121" s="35"/>
    </row>
    <row r="122" ht="15.75" customHeight="1">
      <c r="A122" s="8"/>
      <c r="B122" s="18">
        <f>($B$40+$B$39+$B$38+$B$37)/4</f>
        <v>2.5</v>
      </c>
      <c r="C122" s="25" t="s">
        <v>41</v>
      </c>
      <c r="D122" s="18">
        <f t="shared" si="22"/>
        <v>-0.6428571429</v>
      </c>
      <c r="E122" s="23">
        <v>8.0</v>
      </c>
      <c r="F122" s="17">
        <f t="shared" si="23"/>
        <v>5</v>
      </c>
      <c r="G122" s="24">
        <v>4.0</v>
      </c>
      <c r="H122" s="17">
        <f t="shared" si="24"/>
        <v>-11</v>
      </c>
      <c r="I122" s="17">
        <v>0.0</v>
      </c>
      <c r="J122" s="17">
        <f t="shared" si="25"/>
        <v>-25</v>
      </c>
      <c r="K122" s="17">
        <v>-4.0</v>
      </c>
      <c r="L122" s="17">
        <f t="shared" si="26"/>
        <v>-39</v>
      </c>
      <c r="M122" s="17">
        <v>-8.0</v>
      </c>
      <c r="N122" s="17">
        <f t="shared" si="27"/>
        <v>-53</v>
      </c>
      <c r="AC122" s="35">
        <v>449.0</v>
      </c>
      <c r="AD122" s="35"/>
    </row>
    <row r="123" ht="15.75" customHeight="1">
      <c r="A123" s="8"/>
      <c r="B123" s="18">
        <f>($B$39+$B$38+$B$37+$B$36)/4</f>
        <v>1.5</v>
      </c>
      <c r="C123" s="25" t="s">
        <v>42</v>
      </c>
      <c r="D123" s="18">
        <f t="shared" si="22"/>
        <v>-0.7857142857</v>
      </c>
      <c r="E123" s="23">
        <v>8.0</v>
      </c>
      <c r="F123" s="17">
        <f t="shared" si="23"/>
        <v>5</v>
      </c>
      <c r="G123" s="24">
        <v>4.0</v>
      </c>
      <c r="H123" s="17">
        <f t="shared" si="24"/>
        <v>-15</v>
      </c>
      <c r="I123" s="17">
        <v>0.0</v>
      </c>
      <c r="J123" s="17">
        <f t="shared" si="25"/>
        <v>-31</v>
      </c>
      <c r="K123" s="17">
        <v>-4.0</v>
      </c>
      <c r="L123" s="17">
        <f t="shared" si="26"/>
        <v>-47</v>
      </c>
      <c r="M123" s="17">
        <v>-8.0</v>
      </c>
      <c r="N123" s="17">
        <f t="shared" si="27"/>
        <v>-64</v>
      </c>
      <c r="AC123" s="35">
        <v>447.0</v>
      </c>
      <c r="AD123" s="35"/>
    </row>
    <row r="124" ht="15.75" customHeight="1">
      <c r="AC124" s="35">
        <v>446.0</v>
      </c>
      <c r="AD124" s="35"/>
    </row>
    <row r="125" ht="15.75" customHeight="1">
      <c r="AC125" s="35">
        <v>446.0</v>
      </c>
      <c r="AD125" s="35"/>
    </row>
    <row r="126" ht="15.75" customHeight="1">
      <c r="C126" s="8" t="s">
        <v>68</v>
      </c>
      <c r="AC126" s="35">
        <v>443.0</v>
      </c>
      <c r="AD126" s="35"/>
    </row>
    <row r="127" ht="15.75" customHeight="1">
      <c r="D127" s="8" t="s">
        <v>8</v>
      </c>
      <c r="E127" s="8" t="s">
        <v>9</v>
      </c>
      <c r="F127" s="8" t="s">
        <v>10</v>
      </c>
      <c r="G127" s="8" t="s">
        <v>9</v>
      </c>
      <c r="H127" s="8" t="s">
        <v>10</v>
      </c>
      <c r="I127" s="8" t="s">
        <v>9</v>
      </c>
      <c r="J127" s="8" t="s">
        <v>10</v>
      </c>
      <c r="K127" s="8" t="s">
        <v>9</v>
      </c>
      <c r="L127" s="8" t="s">
        <v>10</v>
      </c>
      <c r="M127" s="8" t="s">
        <v>9</v>
      </c>
      <c r="N127" s="8" t="s">
        <v>10</v>
      </c>
      <c r="AC127" s="35">
        <v>441.0</v>
      </c>
      <c r="AD127" s="35"/>
    </row>
    <row r="128" ht="15.75" customHeight="1">
      <c r="B128" s="17"/>
      <c r="C128" s="17" t="s">
        <v>26</v>
      </c>
      <c r="D128" s="17"/>
      <c r="E128" s="17" t="s">
        <v>7</v>
      </c>
      <c r="F128" s="17" t="s">
        <v>7</v>
      </c>
      <c r="G128" s="17" t="s">
        <v>11</v>
      </c>
      <c r="H128" s="17" t="s">
        <v>11</v>
      </c>
      <c r="I128" s="17" t="s">
        <v>13</v>
      </c>
      <c r="J128" s="17" t="s">
        <v>13</v>
      </c>
      <c r="K128" s="17" t="s">
        <v>15</v>
      </c>
      <c r="L128" s="17" t="s">
        <v>15</v>
      </c>
      <c r="M128" s="17" t="s">
        <v>17</v>
      </c>
      <c r="N128" s="17" t="s">
        <v>17</v>
      </c>
      <c r="AC128" s="35">
        <v>440.0</v>
      </c>
      <c r="AD128" s="35"/>
    </row>
    <row r="129" ht="15.75" customHeight="1">
      <c r="A129" s="8"/>
      <c r="B129" s="18">
        <f>($B$43+$B$42+$B$41+$B$40)/4</f>
        <v>5.5</v>
      </c>
      <c r="C129" s="25" t="s">
        <v>38</v>
      </c>
      <c r="D129" s="18">
        <f t="shared" ref="D129:D133" si="28">($B129 - $B$36)/$B$43</f>
        <v>0.7857142857</v>
      </c>
      <c r="E129" s="17">
        <v>12.0</v>
      </c>
      <c r="F129" s="17">
        <f t="shared" ref="F129:F133" si="29">IF($D129 &gt; 0, ROUND(($B$3-$C$3)*$D129+$C$3,0),ROUND(($C$3-$D$3)*$D129+$C$3,0))</f>
        <v>65</v>
      </c>
      <c r="G129" s="17">
        <v>8.0</v>
      </c>
      <c r="H129" s="17">
        <f t="shared" ref="H129:H133" si="30">IF($D129 &gt; 0, ROUND(($B$4-$C$4)*$D129+$C$4,0),ROUND(($C$4-$D$4)*$D129+$C$4,0))</f>
        <v>40</v>
      </c>
      <c r="I129" s="17">
        <v>4.0</v>
      </c>
      <c r="J129" s="17">
        <f t="shared" ref="J129:J133" si="31">IF($D129 &gt; 0, ROUND(($B$5-$C$5)*$D129+$C$5,0),ROUND(($C$5-$D$5)*$D129+$C$5,0))</f>
        <v>16</v>
      </c>
      <c r="K129" s="17">
        <v>0.0</v>
      </c>
      <c r="L129" s="17">
        <f t="shared" ref="L129:L133" si="32">IF($D129 &gt; 0, ROUND(($B$6-$C$6)*$D129+$C$6,0),ROUND(($C$6-$D$6)*$D129+$C$6,0))</f>
        <v>8</v>
      </c>
      <c r="M129" s="17">
        <v>-4.0</v>
      </c>
      <c r="N129" s="17">
        <f t="shared" ref="N129:N133" si="33">IF($D129 &gt; 0, ROUND(($B$7-$C$7)*$D129+$C$7,0),ROUND(($C$7-$D$7)*$D129+$C$7,0))</f>
        <v>-1</v>
      </c>
      <c r="AC129" s="35">
        <v>440.0</v>
      </c>
      <c r="AD129" s="35"/>
    </row>
    <row r="130" ht="15.75" customHeight="1">
      <c r="A130" s="8"/>
      <c r="B130" s="18">
        <f>($B$42+$B$41+$B$40+$B$39)/4</f>
        <v>4.5</v>
      </c>
      <c r="C130" s="25" t="s">
        <v>39</v>
      </c>
      <c r="D130" s="18">
        <f t="shared" si="28"/>
        <v>0.6428571429</v>
      </c>
      <c r="E130" s="17">
        <v>12.0</v>
      </c>
      <c r="F130" s="17">
        <f t="shared" si="29"/>
        <v>54</v>
      </c>
      <c r="G130" s="17">
        <v>8.0</v>
      </c>
      <c r="H130" s="17">
        <f t="shared" si="30"/>
        <v>34</v>
      </c>
      <c r="I130" s="17">
        <v>4.0</v>
      </c>
      <c r="J130" s="17">
        <f t="shared" si="31"/>
        <v>14</v>
      </c>
      <c r="K130" s="17">
        <v>0.0</v>
      </c>
      <c r="L130" s="17">
        <f t="shared" si="32"/>
        <v>6</v>
      </c>
      <c r="M130" s="17">
        <v>-4.0</v>
      </c>
      <c r="N130" s="17">
        <f t="shared" si="33"/>
        <v>-1</v>
      </c>
      <c r="AC130" s="35">
        <v>439.0</v>
      </c>
      <c r="AD130" s="35"/>
    </row>
    <row r="131" ht="15.75" customHeight="1">
      <c r="A131" s="8"/>
      <c r="B131" s="18">
        <f>($B$41+$B$40+$B$39+$B$38)/4</f>
        <v>3.5</v>
      </c>
      <c r="C131" s="25" t="s">
        <v>40</v>
      </c>
      <c r="D131" s="18">
        <f t="shared" si="28"/>
        <v>0.5</v>
      </c>
      <c r="E131" s="17">
        <v>12.0</v>
      </c>
      <c r="F131" s="17">
        <f t="shared" si="29"/>
        <v>44</v>
      </c>
      <c r="G131" s="17">
        <v>8.0</v>
      </c>
      <c r="H131" s="17">
        <f t="shared" si="30"/>
        <v>28</v>
      </c>
      <c r="I131" s="17">
        <v>4.0</v>
      </c>
      <c r="J131" s="17">
        <f t="shared" si="31"/>
        <v>11</v>
      </c>
      <c r="K131" s="17">
        <v>0.0</v>
      </c>
      <c r="L131" s="17">
        <f t="shared" si="32"/>
        <v>5</v>
      </c>
      <c r="M131" s="17">
        <v>-4.0</v>
      </c>
      <c r="N131" s="17">
        <f t="shared" si="33"/>
        <v>-2</v>
      </c>
      <c r="AC131" s="35">
        <v>437.0</v>
      </c>
      <c r="AD131" s="35"/>
    </row>
    <row r="132" ht="15.75" customHeight="1">
      <c r="A132" s="8"/>
      <c r="B132" s="18">
        <f>($B$40+$B$39+$B$38+$B$37)/4</f>
        <v>2.5</v>
      </c>
      <c r="C132" s="25" t="s">
        <v>41</v>
      </c>
      <c r="D132" s="18">
        <f t="shared" si="28"/>
        <v>0.3571428571</v>
      </c>
      <c r="E132" s="17">
        <v>12.0</v>
      </c>
      <c r="F132" s="17">
        <f t="shared" si="29"/>
        <v>34</v>
      </c>
      <c r="G132" s="17">
        <v>8.0</v>
      </c>
      <c r="H132" s="17">
        <f t="shared" si="30"/>
        <v>21</v>
      </c>
      <c r="I132" s="17">
        <v>4.0</v>
      </c>
      <c r="J132" s="17">
        <f t="shared" si="31"/>
        <v>8</v>
      </c>
      <c r="K132" s="17">
        <v>0.0</v>
      </c>
      <c r="L132" s="17">
        <f t="shared" si="32"/>
        <v>3</v>
      </c>
      <c r="M132" s="17">
        <v>-4.0</v>
      </c>
      <c r="N132" s="17">
        <f t="shared" si="33"/>
        <v>-3</v>
      </c>
      <c r="AC132" s="35">
        <v>435.0</v>
      </c>
      <c r="AD132" s="35"/>
    </row>
    <row r="133" ht="15.75" customHeight="1">
      <c r="A133" s="8"/>
      <c r="B133" s="18">
        <f>($B$39+$B$38+$B$37+$B$36)/4</f>
        <v>1.5</v>
      </c>
      <c r="C133" s="25" t="s">
        <v>42</v>
      </c>
      <c r="D133" s="18">
        <f t="shared" si="28"/>
        <v>0.2142857143</v>
      </c>
      <c r="E133" s="17">
        <v>11.0</v>
      </c>
      <c r="F133" s="17">
        <f t="shared" si="29"/>
        <v>23</v>
      </c>
      <c r="G133" s="17">
        <v>7.0</v>
      </c>
      <c r="H133" s="17">
        <f t="shared" si="30"/>
        <v>15</v>
      </c>
      <c r="I133" s="17">
        <v>3.0</v>
      </c>
      <c r="J133" s="17">
        <f t="shared" si="31"/>
        <v>6</v>
      </c>
      <c r="K133" s="17">
        <v>-1.0</v>
      </c>
      <c r="L133" s="17">
        <f t="shared" si="32"/>
        <v>1</v>
      </c>
      <c r="M133" s="17">
        <v>-4.0</v>
      </c>
      <c r="N133" s="17">
        <f t="shared" si="33"/>
        <v>-3</v>
      </c>
      <c r="AC133" s="35">
        <v>432.0</v>
      </c>
      <c r="AD133" s="35"/>
    </row>
    <row r="134" ht="15.75" customHeight="1">
      <c r="AC134" s="35">
        <v>432.0</v>
      </c>
      <c r="AD134" s="35"/>
    </row>
    <row r="135" ht="15.75" customHeight="1">
      <c r="AC135" s="35">
        <v>429.0</v>
      </c>
      <c r="AD135" s="35"/>
    </row>
    <row r="136" ht="15.75" customHeight="1">
      <c r="AC136" s="35">
        <v>428.0</v>
      </c>
      <c r="AD136" s="35"/>
    </row>
    <row r="137" ht="15.75" customHeight="1">
      <c r="AC137" s="35">
        <v>428.0</v>
      </c>
      <c r="AD137" s="35"/>
    </row>
    <row r="138" ht="15.75" customHeight="1">
      <c r="AC138" s="35">
        <v>426.0</v>
      </c>
      <c r="AD138" s="35"/>
    </row>
    <row r="139" ht="15.75" customHeight="1">
      <c r="B139" s="60"/>
      <c r="C139" s="60"/>
      <c r="D139" s="61"/>
      <c r="E139" s="61"/>
      <c r="F139" s="61"/>
      <c r="G139" s="61"/>
      <c r="H139" s="61"/>
      <c r="I139" s="61"/>
      <c r="J139" s="61"/>
      <c r="K139" s="61"/>
      <c r="L139" s="61"/>
      <c r="M139" s="61"/>
      <c r="N139" s="61"/>
      <c r="AC139" s="35">
        <v>426.0</v>
      </c>
      <c r="AD139" s="35"/>
    </row>
    <row r="140" ht="15.75" customHeight="1">
      <c r="B140" s="61"/>
      <c r="C140" s="61"/>
      <c r="D140" s="61"/>
      <c r="E140" s="61"/>
      <c r="F140" s="61"/>
      <c r="G140" s="61"/>
      <c r="H140" s="61"/>
      <c r="I140" s="61"/>
      <c r="J140" s="61"/>
      <c r="K140" s="61"/>
      <c r="L140" s="61"/>
      <c r="M140" s="61"/>
      <c r="N140" s="61"/>
      <c r="AC140" s="35">
        <v>425.0</v>
      </c>
      <c r="AD140" s="35"/>
    </row>
    <row r="141" ht="15.75" customHeight="1">
      <c r="B141" s="62"/>
      <c r="C141" s="61"/>
      <c r="D141" s="62"/>
      <c r="E141" s="61"/>
      <c r="F141" s="61"/>
      <c r="G141" s="63"/>
      <c r="H141" s="61"/>
      <c r="I141" s="63"/>
      <c r="J141" s="61"/>
      <c r="K141" s="61"/>
      <c r="L141" s="61"/>
      <c r="M141" s="61"/>
      <c r="N141" s="61"/>
      <c r="AC141" s="35">
        <v>424.0</v>
      </c>
      <c r="AD141" s="35"/>
    </row>
    <row r="142" ht="15.75" customHeight="1">
      <c r="B142" s="62"/>
      <c r="C142" s="61"/>
      <c r="D142" s="62"/>
      <c r="E142" s="61"/>
      <c r="F142" s="61"/>
      <c r="G142" s="63"/>
      <c r="H142" s="61"/>
      <c r="I142" s="63"/>
      <c r="J142" s="61"/>
      <c r="K142" s="61"/>
      <c r="L142" s="61"/>
      <c r="M142" s="61"/>
      <c r="N142" s="61"/>
      <c r="AC142" s="35">
        <v>422.0</v>
      </c>
      <c r="AD142" s="35"/>
    </row>
    <row r="143" ht="15.75" customHeight="1">
      <c r="B143" s="62"/>
      <c r="C143" s="61"/>
      <c r="D143" s="62"/>
      <c r="E143" s="61"/>
      <c r="F143" s="61"/>
      <c r="G143" s="63"/>
      <c r="H143" s="61"/>
      <c r="I143" s="63"/>
      <c r="J143" s="61"/>
      <c r="K143" s="61"/>
      <c r="L143" s="61"/>
      <c r="M143" s="61"/>
      <c r="N143" s="61"/>
      <c r="AC143" s="35">
        <v>422.0</v>
      </c>
      <c r="AD143" s="35"/>
    </row>
    <row r="144" ht="15.75" customHeight="1">
      <c r="B144" s="62"/>
      <c r="C144" s="61"/>
      <c r="D144" s="62"/>
      <c r="E144" s="61"/>
      <c r="F144" s="61"/>
      <c r="G144" s="63"/>
      <c r="H144" s="61"/>
      <c r="I144" s="63"/>
      <c r="J144" s="61"/>
      <c r="K144" s="61"/>
      <c r="L144" s="61"/>
      <c r="M144" s="61"/>
      <c r="N144" s="61"/>
      <c r="AC144" s="35">
        <v>422.0</v>
      </c>
      <c r="AD144" s="35"/>
    </row>
    <row r="145" ht="15.75" customHeight="1">
      <c r="B145" s="62"/>
      <c r="C145" s="61"/>
      <c r="D145" s="62"/>
      <c r="E145" s="61"/>
      <c r="F145" s="61"/>
      <c r="G145" s="63"/>
      <c r="H145" s="61"/>
      <c r="I145" s="63"/>
      <c r="J145" s="61"/>
      <c r="K145" s="61"/>
      <c r="L145" s="61"/>
      <c r="M145" s="61"/>
      <c r="N145" s="61"/>
      <c r="AC145" s="35">
        <v>422.0</v>
      </c>
      <c r="AD145" s="35"/>
    </row>
    <row r="146" ht="15.75" customHeight="1">
      <c r="B146" s="62"/>
      <c r="C146" s="61"/>
      <c r="D146" s="62"/>
      <c r="E146" s="61"/>
      <c r="F146" s="61"/>
      <c r="G146" s="63"/>
      <c r="H146" s="61"/>
      <c r="I146" s="63"/>
      <c r="J146" s="61"/>
      <c r="K146" s="61"/>
      <c r="L146" s="61"/>
      <c r="M146" s="61"/>
      <c r="N146" s="61"/>
      <c r="AC146" s="35">
        <v>421.0</v>
      </c>
      <c r="AD146" s="35"/>
    </row>
    <row r="147" ht="15.75" customHeight="1">
      <c r="B147" s="62"/>
      <c r="C147" s="61"/>
      <c r="D147" s="62"/>
      <c r="E147" s="61"/>
      <c r="F147" s="61"/>
      <c r="G147" s="63"/>
      <c r="H147" s="61"/>
      <c r="I147" s="63"/>
      <c r="J147" s="61"/>
      <c r="K147" s="61"/>
      <c r="L147" s="61"/>
      <c r="M147" s="61"/>
      <c r="N147" s="61"/>
      <c r="AC147" s="35">
        <v>421.0</v>
      </c>
      <c r="AD147" s="35"/>
    </row>
    <row r="148" ht="15.75" customHeight="1">
      <c r="B148" s="62"/>
      <c r="C148" s="61"/>
      <c r="D148" s="62"/>
      <c r="E148" s="61"/>
      <c r="F148" s="61"/>
      <c r="G148" s="63"/>
      <c r="H148" s="61"/>
      <c r="I148" s="63"/>
      <c r="J148" s="61"/>
      <c r="K148" s="61"/>
      <c r="L148" s="61"/>
      <c r="M148" s="61"/>
      <c r="N148" s="61"/>
      <c r="AC148" s="35">
        <v>420.0</v>
      </c>
      <c r="AD148" s="35"/>
    </row>
    <row r="149" ht="15.75" customHeight="1">
      <c r="AC149" s="35">
        <v>419.0</v>
      </c>
      <c r="AD149" s="35"/>
    </row>
    <row r="150" ht="15.75" customHeight="1">
      <c r="AC150" s="35">
        <v>419.0</v>
      </c>
      <c r="AD150" s="35"/>
    </row>
    <row r="151" ht="15.75" customHeight="1">
      <c r="AC151" s="35">
        <v>418.0</v>
      </c>
      <c r="AD151" s="35"/>
    </row>
    <row r="152" ht="15.75" customHeight="1">
      <c r="AC152" s="35">
        <v>418.0</v>
      </c>
      <c r="AD152" s="35"/>
    </row>
    <row r="153" ht="15.75" customHeight="1">
      <c r="AC153" s="35">
        <v>417.0</v>
      </c>
      <c r="AD153" s="35"/>
    </row>
    <row r="154" ht="15.75" customHeight="1">
      <c r="AC154" s="35">
        <v>414.0</v>
      </c>
      <c r="AD154" s="35"/>
    </row>
    <row r="155" ht="15.75" customHeight="1">
      <c r="AC155" s="35">
        <v>414.0</v>
      </c>
      <c r="AD155" s="35"/>
    </row>
    <row r="156" ht="15.75" customHeight="1">
      <c r="AC156" s="35">
        <v>412.0</v>
      </c>
      <c r="AD156" s="35"/>
    </row>
    <row r="157" ht="15.75" customHeight="1">
      <c r="AC157" s="35">
        <v>411.0</v>
      </c>
      <c r="AD157" s="35"/>
    </row>
    <row r="158" ht="15.75" customHeight="1">
      <c r="AC158" s="35">
        <v>407.0</v>
      </c>
      <c r="AD158" s="35"/>
    </row>
    <row r="159" ht="15.75" customHeight="1">
      <c r="AC159" s="35">
        <v>406.0</v>
      </c>
      <c r="AD159" s="35"/>
    </row>
    <row r="160" ht="15.75" customHeight="1">
      <c r="AC160" s="35">
        <v>405.0</v>
      </c>
      <c r="AD160" s="35"/>
    </row>
    <row r="161" ht="15.75" customHeight="1">
      <c r="AC161" s="35">
        <v>404.0</v>
      </c>
      <c r="AD161" s="35"/>
    </row>
    <row r="162" ht="15.75" customHeight="1">
      <c r="AC162" s="35">
        <v>403.0</v>
      </c>
      <c r="AD162" s="35"/>
    </row>
    <row r="163" ht="15.75" customHeight="1">
      <c r="AC163" s="35">
        <v>402.0</v>
      </c>
      <c r="AD163" s="35"/>
    </row>
    <row r="164" ht="15.75" customHeight="1">
      <c r="AC164" s="35">
        <v>401.0</v>
      </c>
      <c r="AD164" s="35"/>
    </row>
    <row r="165" ht="15.75" customHeight="1">
      <c r="AC165" s="35">
        <v>400.0</v>
      </c>
      <c r="AD165" s="35"/>
    </row>
    <row r="166" ht="15.75" customHeight="1">
      <c r="AC166" s="35">
        <v>398.0</v>
      </c>
      <c r="AD166" s="35"/>
    </row>
    <row r="167" ht="15.75" customHeight="1">
      <c r="AC167" s="35">
        <v>398.0</v>
      </c>
      <c r="AD167" s="35"/>
    </row>
    <row r="168" ht="15.75" customHeight="1">
      <c r="AC168" s="35">
        <v>395.0</v>
      </c>
      <c r="AD168" s="35"/>
    </row>
    <row r="169" ht="15.75" customHeight="1">
      <c r="AC169" s="35">
        <v>394.0</v>
      </c>
      <c r="AD169" s="35"/>
    </row>
    <row r="170" ht="15.75" customHeight="1">
      <c r="AC170" s="35">
        <v>394.0</v>
      </c>
      <c r="AD170" s="35"/>
    </row>
    <row r="171" ht="15.75" customHeight="1">
      <c r="AC171" s="35">
        <v>392.0</v>
      </c>
      <c r="AD171" s="35"/>
    </row>
    <row r="172" ht="15.75" customHeight="1">
      <c r="AC172" s="35">
        <v>392.0</v>
      </c>
      <c r="AD172" s="35"/>
    </row>
    <row r="173" ht="15.75" customHeight="1">
      <c r="AC173" s="35">
        <v>392.0</v>
      </c>
      <c r="AD173" s="35"/>
    </row>
    <row r="174" ht="15.75" customHeight="1">
      <c r="AC174" s="35">
        <v>392.0</v>
      </c>
      <c r="AD174" s="35"/>
    </row>
    <row r="175" ht="15.75" customHeight="1">
      <c r="AC175" s="35">
        <v>390.0</v>
      </c>
      <c r="AD175" s="35"/>
    </row>
    <row r="176" ht="15.75" customHeight="1">
      <c r="AC176" s="35">
        <v>390.0</v>
      </c>
      <c r="AD176" s="35"/>
    </row>
    <row r="177" ht="15.75" customHeight="1">
      <c r="AC177" s="35">
        <v>389.0</v>
      </c>
      <c r="AD177" s="35"/>
    </row>
    <row r="178" ht="15.75" customHeight="1">
      <c r="AC178" s="35">
        <v>387.0</v>
      </c>
      <c r="AD178" s="35"/>
    </row>
    <row r="179" ht="15.75" customHeight="1">
      <c r="AC179" s="35">
        <v>385.0</v>
      </c>
      <c r="AD179" s="35"/>
    </row>
    <row r="180" ht="15.75" customHeight="1">
      <c r="AC180" s="35">
        <v>384.0</v>
      </c>
      <c r="AD180" s="35"/>
    </row>
    <row r="181" ht="15.75" customHeight="1">
      <c r="AC181" s="35">
        <v>383.0</v>
      </c>
      <c r="AD181" s="35"/>
    </row>
    <row r="182" ht="15.75" customHeight="1">
      <c r="AC182" s="35">
        <v>382.0</v>
      </c>
      <c r="AD182" s="35"/>
    </row>
    <row r="183" ht="15.75" customHeight="1">
      <c r="AC183" s="35">
        <v>381.0</v>
      </c>
      <c r="AD183" s="35"/>
    </row>
    <row r="184" ht="15.75" customHeight="1">
      <c r="AC184" s="35">
        <v>381.0</v>
      </c>
      <c r="AD184" s="35"/>
    </row>
    <row r="185" ht="15.75" customHeight="1">
      <c r="AC185" s="35">
        <v>381.0</v>
      </c>
      <c r="AD185" s="35"/>
    </row>
    <row r="186" ht="15.75" customHeight="1">
      <c r="AC186" s="35">
        <v>380.0</v>
      </c>
      <c r="AD186" s="35"/>
    </row>
    <row r="187" ht="15.75" customHeight="1">
      <c r="AC187" s="35">
        <v>380.0</v>
      </c>
      <c r="AD187" s="35"/>
    </row>
    <row r="188" ht="15.75" customHeight="1">
      <c r="AC188" s="35">
        <v>380.0</v>
      </c>
      <c r="AD188" s="35"/>
    </row>
    <row r="189" ht="15.75" customHeight="1">
      <c r="AC189" s="35">
        <v>379.0</v>
      </c>
      <c r="AD189" s="35"/>
    </row>
    <row r="190" ht="15.75" customHeight="1">
      <c r="AC190" s="35">
        <v>379.0</v>
      </c>
      <c r="AD190" s="35"/>
    </row>
    <row r="191" ht="15.75" customHeight="1">
      <c r="AC191" s="35">
        <v>378.0</v>
      </c>
      <c r="AD191" s="35"/>
    </row>
    <row r="192" ht="15.75" customHeight="1">
      <c r="AC192" s="35">
        <v>375.0</v>
      </c>
      <c r="AD192" s="35"/>
    </row>
    <row r="193" ht="15.75" customHeight="1">
      <c r="AC193" s="35">
        <v>374.0</v>
      </c>
      <c r="AD193" s="35"/>
    </row>
    <row r="194" ht="15.75" customHeight="1">
      <c r="AC194" s="35">
        <v>374.0</v>
      </c>
      <c r="AD194" s="35"/>
    </row>
    <row r="195" ht="15.75" customHeight="1">
      <c r="AC195" s="35">
        <v>373.0</v>
      </c>
      <c r="AD195" s="35"/>
    </row>
    <row r="196" ht="15.75" customHeight="1">
      <c r="AC196" s="35">
        <v>372.0</v>
      </c>
      <c r="AD196" s="35"/>
    </row>
    <row r="197" ht="15.75" customHeight="1">
      <c r="AC197" s="35">
        <v>372.0</v>
      </c>
      <c r="AD197" s="35"/>
    </row>
    <row r="198" ht="15.75" customHeight="1">
      <c r="AC198" s="35">
        <v>371.0</v>
      </c>
      <c r="AD198" s="35"/>
    </row>
    <row r="199" ht="15.75" customHeight="1">
      <c r="AC199" s="35">
        <v>371.0</v>
      </c>
      <c r="AD199" s="35"/>
    </row>
    <row r="200" ht="15.75" customHeight="1">
      <c r="AC200" s="35">
        <v>370.0</v>
      </c>
      <c r="AD200" s="35"/>
    </row>
    <row r="201" ht="15.75" customHeight="1">
      <c r="AC201" s="35">
        <v>369.0</v>
      </c>
      <c r="AD201" s="35"/>
    </row>
    <row r="202" ht="15.75" customHeight="1">
      <c r="AC202" s="35">
        <v>369.0</v>
      </c>
      <c r="AD202" s="35"/>
    </row>
    <row r="203" ht="15.75" customHeight="1">
      <c r="AC203" s="35">
        <v>369.0</v>
      </c>
      <c r="AD203" s="35"/>
    </row>
    <row r="204" ht="15.75" customHeight="1">
      <c r="AC204" s="35">
        <v>369.0</v>
      </c>
      <c r="AD204" s="35"/>
    </row>
    <row r="205" ht="15.75" customHeight="1">
      <c r="AC205" s="35">
        <v>368.0</v>
      </c>
      <c r="AD205" s="35"/>
    </row>
    <row r="206" ht="15.75" customHeight="1">
      <c r="AC206" s="35">
        <v>367.0</v>
      </c>
      <c r="AD206" s="35"/>
    </row>
    <row r="207" ht="15.75" customHeight="1">
      <c r="AC207" s="35">
        <v>366.0</v>
      </c>
      <c r="AD207" s="35"/>
    </row>
    <row r="208" ht="15.75" customHeight="1">
      <c r="AC208" s="35">
        <v>365.0</v>
      </c>
      <c r="AD208" s="35"/>
    </row>
    <row r="209" ht="15.75" customHeight="1">
      <c r="AC209" s="35">
        <v>365.0</v>
      </c>
      <c r="AD209" s="35"/>
    </row>
    <row r="210" ht="15.75" customHeight="1">
      <c r="AC210" s="35">
        <v>364.0</v>
      </c>
      <c r="AD210" s="35"/>
    </row>
    <row r="211" ht="15.75" customHeight="1">
      <c r="AC211" s="35">
        <v>364.0</v>
      </c>
      <c r="AD211" s="35"/>
    </row>
    <row r="212" ht="15.75" customHeight="1">
      <c r="AC212" s="35">
        <v>363.0</v>
      </c>
      <c r="AD212" s="35"/>
    </row>
    <row r="213" ht="15.75" customHeight="1">
      <c r="AC213" s="35">
        <v>363.0</v>
      </c>
      <c r="AD213" s="35"/>
    </row>
    <row r="214" ht="15.75" customHeight="1">
      <c r="AC214" s="35">
        <v>362.0</v>
      </c>
      <c r="AD214" s="35"/>
    </row>
    <row r="215" ht="15.75" customHeight="1">
      <c r="AC215" s="35">
        <v>361.0</v>
      </c>
      <c r="AD215" s="35"/>
    </row>
    <row r="216" ht="15.75" customHeight="1">
      <c r="AC216" s="35">
        <v>361.0</v>
      </c>
      <c r="AD216" s="35"/>
    </row>
    <row r="217" ht="15.75" customHeight="1">
      <c r="AC217" s="35">
        <v>360.0</v>
      </c>
      <c r="AD217" s="35"/>
    </row>
    <row r="218" ht="15.75" customHeight="1">
      <c r="AC218" s="35">
        <v>358.0</v>
      </c>
      <c r="AD218" s="35"/>
    </row>
    <row r="219" ht="15.75" customHeight="1">
      <c r="AC219" s="35">
        <v>357.0</v>
      </c>
      <c r="AD219" s="35"/>
    </row>
    <row r="220" ht="15.75" customHeight="1">
      <c r="AC220" s="35">
        <v>357.0</v>
      </c>
      <c r="AD220" s="35"/>
    </row>
    <row r="221" ht="15.75" customHeight="1">
      <c r="AC221" s="35">
        <v>357.0</v>
      </c>
      <c r="AD221" s="35"/>
    </row>
    <row r="222" ht="15.75" customHeight="1">
      <c r="AC222" s="35">
        <v>356.0</v>
      </c>
      <c r="AD222" s="35"/>
    </row>
    <row r="223" ht="15.75" customHeight="1">
      <c r="AC223" s="35">
        <v>356.0</v>
      </c>
      <c r="AD223" s="35"/>
    </row>
    <row r="224" ht="15.75" customHeight="1">
      <c r="AC224" s="35">
        <v>356.0</v>
      </c>
      <c r="AD224" s="35"/>
    </row>
    <row r="225" ht="15.75" customHeight="1">
      <c r="AC225" s="35">
        <v>355.0</v>
      </c>
      <c r="AD225" s="35"/>
    </row>
    <row r="226" ht="15.75" customHeight="1">
      <c r="AC226" s="35">
        <v>355.0</v>
      </c>
      <c r="AD226" s="35"/>
    </row>
    <row r="227" ht="15.75" customHeight="1">
      <c r="AC227" s="35">
        <v>355.0</v>
      </c>
      <c r="AD227" s="35"/>
    </row>
    <row r="228" ht="15.75" customHeight="1">
      <c r="AC228" s="35">
        <v>355.0</v>
      </c>
      <c r="AD228" s="35"/>
    </row>
    <row r="229" ht="15.75" customHeight="1">
      <c r="AC229" s="35">
        <v>355.0</v>
      </c>
      <c r="AD229" s="35"/>
    </row>
    <row r="230" ht="15.75" customHeight="1">
      <c r="AC230" s="35">
        <v>354.0</v>
      </c>
      <c r="AD230" s="35"/>
    </row>
    <row r="231" ht="15.75" customHeight="1">
      <c r="AC231" s="35">
        <v>352.0</v>
      </c>
      <c r="AD231" s="35"/>
    </row>
    <row r="232" ht="15.75" customHeight="1">
      <c r="AC232" s="35">
        <v>351.0</v>
      </c>
      <c r="AD232" s="35"/>
    </row>
    <row r="233" ht="15.75" customHeight="1">
      <c r="AC233" s="35">
        <v>351.0</v>
      </c>
      <c r="AD233" s="35"/>
    </row>
    <row r="234" ht="15.75" customHeight="1">
      <c r="AC234" s="35">
        <v>350.0</v>
      </c>
      <c r="AD234" s="35"/>
    </row>
    <row r="235" ht="15.75" customHeight="1">
      <c r="AC235" s="35">
        <v>350.0</v>
      </c>
      <c r="AD235" s="35"/>
    </row>
    <row r="236" ht="15.75" customHeight="1">
      <c r="AC236" s="35">
        <v>350.0</v>
      </c>
      <c r="AD236" s="35"/>
    </row>
    <row r="237" ht="15.75" customHeight="1">
      <c r="AC237" s="35">
        <v>350.0</v>
      </c>
      <c r="AD237" s="35"/>
    </row>
    <row r="238" ht="15.75" customHeight="1">
      <c r="AC238" s="35">
        <v>349.0</v>
      </c>
      <c r="AD238" s="35"/>
    </row>
    <row r="239" ht="15.75" customHeight="1">
      <c r="AC239" s="35">
        <v>349.0</v>
      </c>
      <c r="AD239" s="35"/>
    </row>
    <row r="240" ht="15.75" customHeight="1">
      <c r="AC240" s="35">
        <v>349.0</v>
      </c>
      <c r="AD240" s="35"/>
    </row>
    <row r="241" ht="15.75" customHeight="1">
      <c r="AC241" s="35">
        <v>349.0</v>
      </c>
      <c r="AD241" s="35"/>
    </row>
    <row r="242" ht="15.75" customHeight="1">
      <c r="AC242" s="35">
        <v>349.0</v>
      </c>
      <c r="AD242" s="35"/>
    </row>
    <row r="243" ht="15.75" customHeight="1">
      <c r="AC243" s="35">
        <v>349.0</v>
      </c>
      <c r="AD243" s="35"/>
    </row>
    <row r="244" ht="15.75" customHeight="1">
      <c r="AC244" s="35">
        <v>348.0</v>
      </c>
      <c r="AD244" s="35"/>
    </row>
    <row r="245" ht="15.75" customHeight="1">
      <c r="AC245" s="35">
        <v>348.0</v>
      </c>
      <c r="AD245" s="35"/>
    </row>
    <row r="246" ht="15.75" customHeight="1">
      <c r="AC246" s="35">
        <v>348.0</v>
      </c>
      <c r="AD246" s="35"/>
    </row>
    <row r="247" ht="15.75" customHeight="1">
      <c r="AC247" s="35">
        <v>346.0</v>
      </c>
      <c r="AD247" s="35"/>
    </row>
    <row r="248" ht="15.75" customHeight="1">
      <c r="AC248" s="35">
        <v>346.0</v>
      </c>
      <c r="AD248" s="35"/>
    </row>
    <row r="249" ht="15.75" customHeight="1">
      <c r="AC249" s="35">
        <v>346.0</v>
      </c>
      <c r="AD249" s="35"/>
    </row>
    <row r="250" ht="15.75" customHeight="1">
      <c r="AC250" s="35">
        <v>344.0</v>
      </c>
      <c r="AD250" s="35"/>
    </row>
    <row r="251" ht="15.75" customHeight="1">
      <c r="AC251" s="35">
        <v>342.0</v>
      </c>
      <c r="AD251" s="35"/>
    </row>
    <row r="252" ht="15.75" customHeight="1">
      <c r="AC252" s="35">
        <v>340.0</v>
      </c>
      <c r="AD252" s="35"/>
    </row>
    <row r="253" ht="15.75" customHeight="1">
      <c r="AC253" s="35">
        <v>340.0</v>
      </c>
      <c r="AD253" s="35"/>
    </row>
    <row r="254" ht="15.75" customHeight="1">
      <c r="AC254" s="35">
        <v>340.0</v>
      </c>
      <c r="AD254" s="35"/>
    </row>
    <row r="255" ht="15.75" customHeight="1">
      <c r="AC255" s="35">
        <v>339.0</v>
      </c>
      <c r="AD255" s="35"/>
    </row>
    <row r="256" ht="15.75" customHeight="1">
      <c r="AC256" s="35">
        <v>338.0</v>
      </c>
      <c r="AD256" s="35"/>
    </row>
    <row r="257" ht="15.75" customHeight="1">
      <c r="AC257" s="35">
        <v>337.0</v>
      </c>
      <c r="AD257" s="35"/>
    </row>
    <row r="258" ht="15.75" customHeight="1">
      <c r="AC258" s="35">
        <v>337.0</v>
      </c>
      <c r="AD258" s="35"/>
    </row>
    <row r="259" ht="15.75" customHeight="1">
      <c r="AC259" s="35">
        <v>335.0</v>
      </c>
      <c r="AD259" s="35"/>
    </row>
    <row r="260" ht="15.75" customHeight="1">
      <c r="AC260" s="35">
        <v>334.0</v>
      </c>
      <c r="AD260" s="35"/>
    </row>
    <row r="261" ht="15.75" customHeight="1">
      <c r="AC261" s="35">
        <v>333.0</v>
      </c>
      <c r="AD261" s="35"/>
    </row>
    <row r="262" ht="15.75" customHeight="1">
      <c r="AC262" s="35">
        <v>333.0</v>
      </c>
      <c r="AD262" s="35"/>
    </row>
    <row r="263" ht="15.75" customHeight="1">
      <c r="AC263" s="35">
        <v>333.0</v>
      </c>
      <c r="AD263" s="35"/>
    </row>
    <row r="264" ht="15.75" customHeight="1">
      <c r="AC264" s="35">
        <v>333.0</v>
      </c>
      <c r="AD264" s="35"/>
    </row>
    <row r="265" ht="15.75" customHeight="1">
      <c r="AC265" s="35">
        <v>333.0</v>
      </c>
      <c r="AD265" s="35"/>
    </row>
    <row r="266" ht="15.75" customHeight="1">
      <c r="AC266" s="35">
        <v>333.0</v>
      </c>
      <c r="AD266" s="35"/>
    </row>
    <row r="267" ht="15.75" customHeight="1">
      <c r="AC267" s="35">
        <v>332.0</v>
      </c>
      <c r="AD267" s="35"/>
    </row>
    <row r="268" ht="15.75" customHeight="1">
      <c r="AC268" s="35">
        <v>332.0</v>
      </c>
      <c r="AD268" s="35"/>
    </row>
    <row r="269" ht="15.75" customHeight="1">
      <c r="AC269" s="35">
        <v>332.0</v>
      </c>
      <c r="AD269" s="35"/>
    </row>
    <row r="270" ht="15.75" customHeight="1">
      <c r="AC270" s="35">
        <v>331.0</v>
      </c>
      <c r="AD270" s="35"/>
    </row>
    <row r="271" ht="15.75" customHeight="1">
      <c r="AC271" s="35">
        <v>331.0</v>
      </c>
      <c r="AD271" s="35"/>
    </row>
    <row r="272" ht="15.75" customHeight="1">
      <c r="AC272" s="35">
        <v>329.0</v>
      </c>
      <c r="AD272" s="35"/>
    </row>
    <row r="273" ht="15.75" customHeight="1">
      <c r="AC273" s="35">
        <v>329.0</v>
      </c>
      <c r="AD273" s="35"/>
    </row>
    <row r="274" ht="15.75" customHeight="1">
      <c r="AC274" s="35">
        <v>328.0</v>
      </c>
      <c r="AD274" s="35"/>
    </row>
    <row r="275" ht="15.75" customHeight="1">
      <c r="AC275" s="35">
        <v>328.0</v>
      </c>
      <c r="AD275" s="35"/>
    </row>
    <row r="276" ht="15.75" customHeight="1">
      <c r="AC276" s="35">
        <v>328.0</v>
      </c>
      <c r="AD276" s="35"/>
    </row>
    <row r="277" ht="15.75" customHeight="1">
      <c r="AC277" s="35">
        <v>328.0</v>
      </c>
      <c r="AD277" s="35"/>
    </row>
    <row r="278" ht="15.75" customHeight="1">
      <c r="AC278" s="35">
        <v>327.0</v>
      </c>
      <c r="AD278" s="35"/>
    </row>
    <row r="279" ht="15.75" customHeight="1">
      <c r="AC279" s="35">
        <v>326.0</v>
      </c>
      <c r="AD279" s="35"/>
    </row>
    <row r="280" ht="15.75" customHeight="1">
      <c r="AC280" s="35">
        <v>326.0</v>
      </c>
      <c r="AD280" s="35"/>
    </row>
    <row r="281" ht="15.75" customHeight="1">
      <c r="AC281" s="35">
        <v>326.0</v>
      </c>
      <c r="AD281" s="35"/>
    </row>
    <row r="282" ht="15.75" customHeight="1">
      <c r="AC282" s="35">
        <v>326.0</v>
      </c>
      <c r="AD282" s="35"/>
    </row>
    <row r="283" ht="15.75" customHeight="1">
      <c r="AC283" s="35">
        <v>325.0</v>
      </c>
      <c r="AD283" s="35"/>
    </row>
    <row r="284" ht="15.75" customHeight="1">
      <c r="AC284" s="35">
        <v>325.0</v>
      </c>
      <c r="AD284" s="35"/>
    </row>
    <row r="285" ht="15.75" customHeight="1">
      <c r="AC285" s="35">
        <v>325.0</v>
      </c>
      <c r="AD285" s="35"/>
    </row>
    <row r="286" ht="15.75" customHeight="1">
      <c r="AC286" s="35">
        <v>324.0</v>
      </c>
      <c r="AD286" s="35"/>
    </row>
    <row r="287" ht="15.75" customHeight="1">
      <c r="AC287" s="35">
        <v>324.0</v>
      </c>
      <c r="AD287" s="35"/>
    </row>
    <row r="288" ht="15.75" customHeight="1">
      <c r="AC288" s="35">
        <v>324.0</v>
      </c>
      <c r="AD288" s="35"/>
    </row>
    <row r="289" ht="15.75" customHeight="1">
      <c r="AC289" s="35">
        <v>324.0</v>
      </c>
      <c r="AD289" s="35"/>
    </row>
    <row r="290" ht="15.75" customHeight="1">
      <c r="AC290" s="35">
        <v>323.0</v>
      </c>
      <c r="AD290" s="35"/>
    </row>
    <row r="291" ht="15.75" customHeight="1">
      <c r="AC291" s="35">
        <v>322.0</v>
      </c>
      <c r="AD291" s="35"/>
    </row>
    <row r="292" ht="15.75" customHeight="1">
      <c r="AC292" s="35">
        <v>322.0</v>
      </c>
      <c r="AD292" s="35"/>
    </row>
    <row r="293" ht="15.75" customHeight="1">
      <c r="AC293" s="35">
        <v>321.0</v>
      </c>
      <c r="AD293" s="35"/>
    </row>
    <row r="294" ht="15.75" customHeight="1">
      <c r="AC294" s="35">
        <v>321.0</v>
      </c>
      <c r="AD294" s="35"/>
    </row>
    <row r="295" ht="15.75" customHeight="1">
      <c r="AC295" s="35">
        <v>320.0</v>
      </c>
      <c r="AD295" s="35"/>
    </row>
    <row r="296" ht="15.75" customHeight="1">
      <c r="AC296" s="35">
        <v>320.0</v>
      </c>
      <c r="AD296" s="35"/>
    </row>
    <row r="297" ht="15.75" customHeight="1">
      <c r="AC297" s="35">
        <v>319.0</v>
      </c>
      <c r="AD297" s="35"/>
    </row>
    <row r="298" ht="15.75" customHeight="1">
      <c r="AC298" s="35">
        <v>319.0</v>
      </c>
      <c r="AD298" s="35"/>
    </row>
    <row r="299" ht="15.75" customHeight="1">
      <c r="AC299" s="35">
        <v>318.0</v>
      </c>
      <c r="AD299" s="35"/>
    </row>
    <row r="300" ht="15.75" customHeight="1">
      <c r="AC300" s="35">
        <v>317.0</v>
      </c>
      <c r="AD300" s="35"/>
    </row>
    <row r="301" ht="15.75" customHeight="1">
      <c r="AC301" s="35">
        <v>317.0</v>
      </c>
      <c r="AD301" s="35"/>
    </row>
    <row r="302" ht="15.75" customHeight="1">
      <c r="AC302" s="35">
        <v>316.0</v>
      </c>
      <c r="AD302" s="35"/>
    </row>
    <row r="303" ht="15.75" customHeight="1">
      <c r="AC303" s="35">
        <v>316.0</v>
      </c>
      <c r="AD303" s="35"/>
    </row>
    <row r="304" ht="15.75" customHeight="1">
      <c r="AC304" s="35">
        <v>316.0</v>
      </c>
      <c r="AD304" s="35"/>
    </row>
    <row r="305" ht="15.75" customHeight="1">
      <c r="AC305" s="35">
        <v>315.0</v>
      </c>
      <c r="AD305" s="35"/>
    </row>
    <row r="306" ht="15.75" customHeight="1">
      <c r="AC306" s="35">
        <v>314.0</v>
      </c>
      <c r="AD306" s="35"/>
    </row>
    <row r="307" ht="15.75" customHeight="1">
      <c r="AC307" s="35">
        <v>313.0</v>
      </c>
      <c r="AD307" s="35"/>
    </row>
    <row r="308" ht="15.75" customHeight="1">
      <c r="AC308" s="35">
        <v>313.0</v>
      </c>
      <c r="AD308" s="35"/>
    </row>
    <row r="309" ht="15.75" customHeight="1">
      <c r="AC309" s="35">
        <v>313.0</v>
      </c>
      <c r="AD309" s="35"/>
    </row>
    <row r="310" ht="15.75" customHeight="1">
      <c r="AC310" s="35">
        <v>313.0</v>
      </c>
      <c r="AD310" s="35"/>
    </row>
    <row r="311" ht="15.75" customHeight="1">
      <c r="AC311" s="35">
        <v>313.0</v>
      </c>
      <c r="AD311" s="35"/>
    </row>
    <row r="312" ht="15.75" customHeight="1">
      <c r="AC312" s="35">
        <v>312.0</v>
      </c>
      <c r="AD312" s="35"/>
    </row>
    <row r="313" ht="15.75" customHeight="1">
      <c r="AC313" s="35">
        <v>312.0</v>
      </c>
      <c r="AD313" s="35"/>
    </row>
    <row r="314" ht="15.75" customHeight="1">
      <c r="AC314" s="35">
        <v>311.0</v>
      </c>
      <c r="AD314" s="35"/>
    </row>
    <row r="315" ht="15.75" customHeight="1">
      <c r="AC315" s="35">
        <v>311.0</v>
      </c>
      <c r="AD315" s="35"/>
    </row>
    <row r="316" ht="15.75" customHeight="1">
      <c r="AC316" s="35">
        <v>310.0</v>
      </c>
      <c r="AD316" s="35"/>
    </row>
    <row r="317" ht="15.75" customHeight="1">
      <c r="AC317" s="35">
        <v>309.0</v>
      </c>
      <c r="AD317" s="35"/>
    </row>
    <row r="318" ht="15.75" customHeight="1">
      <c r="AC318" s="35">
        <v>309.0</v>
      </c>
      <c r="AD318" s="35"/>
    </row>
    <row r="319" ht="15.75" customHeight="1">
      <c r="AC319" s="35">
        <v>308.0</v>
      </c>
      <c r="AD319" s="35"/>
    </row>
    <row r="320" ht="15.75" customHeight="1">
      <c r="AC320" s="35">
        <v>308.0</v>
      </c>
      <c r="AD320" s="35"/>
    </row>
    <row r="321" ht="15.75" customHeight="1">
      <c r="AC321" s="35">
        <v>307.0</v>
      </c>
      <c r="AD321" s="35"/>
    </row>
    <row r="322" ht="15.75" customHeight="1">
      <c r="AC322" s="35">
        <v>307.0</v>
      </c>
      <c r="AD322" s="35"/>
    </row>
    <row r="323" ht="15.75" customHeight="1">
      <c r="AC323" s="35">
        <v>307.0</v>
      </c>
      <c r="AD323" s="35"/>
    </row>
    <row r="324" ht="15.75" customHeight="1">
      <c r="AC324" s="35">
        <v>307.0</v>
      </c>
      <c r="AD324" s="35"/>
    </row>
    <row r="325" ht="15.75" customHeight="1">
      <c r="AC325" s="35">
        <v>307.0</v>
      </c>
      <c r="AD325" s="35"/>
    </row>
    <row r="326" ht="15.75" customHeight="1">
      <c r="AC326" s="35">
        <v>307.0</v>
      </c>
      <c r="AD326" s="35"/>
    </row>
    <row r="327" ht="15.75" customHeight="1">
      <c r="AC327" s="35">
        <v>306.0</v>
      </c>
      <c r="AD327" s="35"/>
    </row>
    <row r="328" ht="15.75" customHeight="1">
      <c r="AC328" s="35">
        <v>306.0</v>
      </c>
      <c r="AD328" s="35"/>
    </row>
    <row r="329" ht="15.75" customHeight="1">
      <c r="AC329" s="35">
        <v>306.0</v>
      </c>
      <c r="AD329" s="35"/>
    </row>
    <row r="330" ht="15.75" customHeight="1">
      <c r="AC330" s="35">
        <v>305.0</v>
      </c>
      <c r="AD330" s="35"/>
    </row>
    <row r="331" ht="15.75" customHeight="1">
      <c r="AC331" s="35">
        <v>305.0</v>
      </c>
      <c r="AD331" s="35"/>
    </row>
    <row r="332" ht="15.75" customHeight="1">
      <c r="AC332" s="35">
        <v>305.0</v>
      </c>
      <c r="AD332" s="35"/>
    </row>
    <row r="333" ht="15.75" customHeight="1">
      <c r="AC333" s="35">
        <v>305.0</v>
      </c>
      <c r="AD333" s="35"/>
    </row>
    <row r="334" ht="15.75" customHeight="1">
      <c r="AC334" s="35">
        <v>304.0</v>
      </c>
      <c r="AD334" s="35"/>
    </row>
    <row r="335" ht="15.75" customHeight="1">
      <c r="AC335" s="35">
        <v>304.0</v>
      </c>
      <c r="AD335" s="35"/>
    </row>
    <row r="336" ht="15.75" customHeight="1">
      <c r="AC336" s="35">
        <v>304.0</v>
      </c>
      <c r="AD336" s="35"/>
    </row>
    <row r="337" ht="15.75" customHeight="1">
      <c r="AC337" s="35">
        <v>303.0</v>
      </c>
      <c r="AD337" s="35"/>
    </row>
    <row r="338" ht="15.75" customHeight="1">
      <c r="AC338" s="35">
        <v>303.0</v>
      </c>
      <c r="AD338" s="35"/>
    </row>
    <row r="339" ht="15.75" customHeight="1">
      <c r="AC339" s="35">
        <v>302.0</v>
      </c>
      <c r="AD339" s="35"/>
    </row>
    <row r="340" ht="15.75" customHeight="1">
      <c r="AC340" s="35">
        <v>302.0</v>
      </c>
      <c r="AD340" s="35"/>
    </row>
    <row r="341" ht="15.75" customHeight="1">
      <c r="AC341" s="35">
        <v>302.0</v>
      </c>
      <c r="AD341" s="35"/>
    </row>
    <row r="342" ht="15.75" customHeight="1">
      <c r="AC342" s="35">
        <v>302.0</v>
      </c>
      <c r="AD342" s="35"/>
    </row>
    <row r="343" ht="15.75" customHeight="1">
      <c r="AC343" s="35">
        <v>301.0</v>
      </c>
      <c r="AD343" s="35"/>
    </row>
    <row r="344" ht="15.75" customHeight="1">
      <c r="AC344" s="35">
        <v>301.0</v>
      </c>
      <c r="AD344" s="35"/>
    </row>
    <row r="345" ht="15.75" customHeight="1">
      <c r="AC345" s="35">
        <v>301.0</v>
      </c>
      <c r="AD345" s="35"/>
    </row>
    <row r="346" ht="15.75" customHeight="1">
      <c r="AC346" s="35">
        <v>300.0</v>
      </c>
      <c r="AD346" s="35"/>
    </row>
    <row r="347" ht="15.75" customHeight="1">
      <c r="AC347" s="35">
        <v>300.0</v>
      </c>
      <c r="AD347" s="35"/>
    </row>
    <row r="348" ht="15.75" customHeight="1">
      <c r="AC348" s="35">
        <v>300.0</v>
      </c>
      <c r="AD348" s="35"/>
    </row>
    <row r="349" ht="15.75" customHeight="1">
      <c r="AC349" s="35">
        <v>300.0</v>
      </c>
      <c r="AD349" s="35"/>
    </row>
    <row r="350" ht="15.75" customHeight="1">
      <c r="AC350" s="35">
        <v>299.0</v>
      </c>
      <c r="AD350" s="35"/>
    </row>
    <row r="351" ht="15.75" customHeight="1">
      <c r="AC351" s="35">
        <v>299.0</v>
      </c>
      <c r="AD351" s="35"/>
    </row>
    <row r="352" ht="15.75" customHeight="1">
      <c r="AC352" s="35">
        <v>299.0</v>
      </c>
      <c r="AD352" s="35"/>
    </row>
    <row r="353" ht="15.75" customHeight="1">
      <c r="AC353" s="35">
        <v>299.0</v>
      </c>
      <c r="AD353" s="35"/>
    </row>
    <row r="354" ht="15.75" customHeight="1">
      <c r="AC354" s="35">
        <v>298.0</v>
      </c>
      <c r="AD354" s="35"/>
    </row>
    <row r="355" ht="15.75" customHeight="1">
      <c r="AC355" s="35">
        <v>298.0</v>
      </c>
      <c r="AD355" s="35"/>
    </row>
    <row r="356" ht="15.75" customHeight="1">
      <c r="AC356" s="35">
        <v>298.0</v>
      </c>
      <c r="AD356" s="35"/>
    </row>
    <row r="357" ht="15.75" customHeight="1">
      <c r="AC357" s="35">
        <v>297.0</v>
      </c>
      <c r="AD357" s="35"/>
    </row>
    <row r="358" ht="15.75" customHeight="1">
      <c r="AC358" s="35">
        <v>297.0</v>
      </c>
      <c r="AD358" s="35"/>
    </row>
    <row r="359" ht="15.75" customHeight="1">
      <c r="AC359" s="35">
        <v>296.0</v>
      </c>
      <c r="AD359" s="35"/>
    </row>
    <row r="360" ht="15.75" customHeight="1">
      <c r="AC360" s="35">
        <v>296.0</v>
      </c>
      <c r="AD360" s="35"/>
    </row>
    <row r="361" ht="15.75" customHeight="1">
      <c r="AC361" s="35">
        <v>295.0</v>
      </c>
      <c r="AD361" s="35"/>
    </row>
    <row r="362" ht="15.75" customHeight="1">
      <c r="AC362" s="35">
        <v>295.0</v>
      </c>
      <c r="AD362" s="35"/>
    </row>
    <row r="363" ht="15.75" customHeight="1">
      <c r="AC363" s="35">
        <v>295.0</v>
      </c>
      <c r="AD363" s="35"/>
    </row>
    <row r="364" ht="15.75" customHeight="1">
      <c r="AC364" s="35">
        <v>295.0</v>
      </c>
      <c r="AD364" s="35"/>
    </row>
    <row r="365" ht="15.75" customHeight="1">
      <c r="AC365" s="35">
        <v>295.0</v>
      </c>
      <c r="AD365" s="35"/>
    </row>
    <row r="366" ht="15.75" customHeight="1">
      <c r="AC366" s="35">
        <v>294.0</v>
      </c>
      <c r="AD366" s="35"/>
    </row>
    <row r="367" ht="15.75" customHeight="1">
      <c r="AC367" s="35">
        <v>294.0</v>
      </c>
      <c r="AD367" s="35"/>
    </row>
    <row r="368" ht="15.75" customHeight="1">
      <c r="AC368" s="35">
        <v>294.0</v>
      </c>
      <c r="AD368" s="35"/>
    </row>
    <row r="369" ht="15.75" customHeight="1">
      <c r="AC369" s="35">
        <v>294.0</v>
      </c>
      <c r="AD369" s="35"/>
    </row>
    <row r="370" ht="15.75" customHeight="1">
      <c r="AC370" s="35">
        <v>294.0</v>
      </c>
      <c r="AD370" s="35"/>
    </row>
    <row r="371" ht="15.75" customHeight="1">
      <c r="AC371" s="35">
        <v>294.0</v>
      </c>
      <c r="AD371" s="35"/>
    </row>
    <row r="372" ht="15.75" customHeight="1">
      <c r="AC372" s="35">
        <v>293.0</v>
      </c>
      <c r="AD372" s="35"/>
    </row>
    <row r="373" ht="15.75" customHeight="1">
      <c r="AC373" s="35">
        <v>293.0</v>
      </c>
      <c r="AD373" s="35"/>
    </row>
    <row r="374" ht="15.75" customHeight="1">
      <c r="AC374" s="35">
        <v>292.0</v>
      </c>
      <c r="AD374" s="35"/>
    </row>
    <row r="375" ht="15.75" customHeight="1">
      <c r="AC375" s="35">
        <v>292.0</v>
      </c>
      <c r="AD375" s="35"/>
    </row>
    <row r="376" ht="15.75" customHeight="1">
      <c r="AC376" s="35">
        <v>292.0</v>
      </c>
      <c r="AD376" s="35"/>
    </row>
    <row r="377" ht="15.75" customHeight="1">
      <c r="AC377" s="35">
        <v>292.0</v>
      </c>
      <c r="AD377" s="35"/>
    </row>
    <row r="378" ht="15.75" customHeight="1">
      <c r="AC378" s="35">
        <v>292.0</v>
      </c>
      <c r="AD378" s="35"/>
    </row>
    <row r="379" ht="15.75" customHeight="1">
      <c r="AC379" s="35">
        <v>292.0</v>
      </c>
      <c r="AD379" s="35"/>
    </row>
    <row r="380" ht="15.75" customHeight="1">
      <c r="AC380" s="35">
        <v>291.0</v>
      </c>
      <c r="AD380" s="35"/>
    </row>
    <row r="381" ht="15.75" customHeight="1">
      <c r="AC381" s="35">
        <v>291.0</v>
      </c>
      <c r="AD381" s="35"/>
    </row>
    <row r="382" ht="15.75" customHeight="1">
      <c r="AC382" s="35">
        <v>291.0</v>
      </c>
      <c r="AD382" s="35"/>
    </row>
    <row r="383" ht="15.75" customHeight="1">
      <c r="AC383" s="35">
        <v>291.0</v>
      </c>
      <c r="AD383" s="35"/>
    </row>
    <row r="384" ht="15.75" customHeight="1">
      <c r="AC384" s="35">
        <v>291.0</v>
      </c>
      <c r="AD384" s="35"/>
    </row>
    <row r="385" ht="15.75" customHeight="1">
      <c r="AC385" s="35">
        <v>290.0</v>
      </c>
      <c r="AD385" s="35"/>
    </row>
    <row r="386" ht="15.75" customHeight="1">
      <c r="AC386" s="35">
        <v>290.0</v>
      </c>
      <c r="AD386" s="35"/>
    </row>
    <row r="387" ht="15.75" customHeight="1">
      <c r="AC387" s="35">
        <v>290.0</v>
      </c>
      <c r="AD387" s="35"/>
    </row>
    <row r="388" ht="15.75" customHeight="1">
      <c r="AC388" s="35">
        <v>290.0</v>
      </c>
      <c r="AD388" s="35"/>
    </row>
    <row r="389" ht="15.75" customHeight="1">
      <c r="AC389" s="35">
        <v>289.0</v>
      </c>
      <c r="AD389" s="35"/>
    </row>
    <row r="390" ht="15.75" customHeight="1">
      <c r="AC390" s="35">
        <v>289.0</v>
      </c>
      <c r="AD390" s="35"/>
    </row>
    <row r="391" ht="15.75" customHeight="1">
      <c r="AC391" s="35">
        <v>288.0</v>
      </c>
      <c r="AD391" s="35"/>
    </row>
    <row r="392" ht="15.75" customHeight="1">
      <c r="AC392" s="35">
        <v>288.0</v>
      </c>
      <c r="AD392" s="35"/>
    </row>
    <row r="393" ht="15.75" customHeight="1">
      <c r="AC393" s="35">
        <v>288.0</v>
      </c>
      <c r="AD393" s="35"/>
    </row>
    <row r="394" ht="15.75" customHeight="1">
      <c r="AC394" s="35">
        <v>288.0</v>
      </c>
      <c r="AD394" s="35"/>
    </row>
    <row r="395" ht="15.75" customHeight="1">
      <c r="AC395" s="35">
        <v>288.0</v>
      </c>
      <c r="AD395" s="35"/>
    </row>
    <row r="396" ht="15.75" customHeight="1">
      <c r="AC396" s="35">
        <v>288.0</v>
      </c>
      <c r="AD396" s="35"/>
    </row>
    <row r="397" ht="15.75" customHeight="1">
      <c r="AC397" s="35">
        <v>287.0</v>
      </c>
      <c r="AD397" s="35"/>
    </row>
    <row r="398" ht="15.75" customHeight="1">
      <c r="AC398" s="35">
        <v>287.0</v>
      </c>
      <c r="AD398" s="35"/>
    </row>
    <row r="399" ht="15.75" customHeight="1">
      <c r="AC399" s="35">
        <v>287.0</v>
      </c>
      <c r="AD399" s="35"/>
    </row>
    <row r="400" ht="15.75" customHeight="1">
      <c r="AC400" s="35">
        <v>287.0</v>
      </c>
      <c r="AD400" s="35"/>
    </row>
    <row r="401" ht="15.75" customHeight="1">
      <c r="AC401" s="35">
        <v>286.0</v>
      </c>
      <c r="AD401" s="35"/>
    </row>
    <row r="402" ht="15.75" customHeight="1">
      <c r="AC402" s="35">
        <v>286.0</v>
      </c>
      <c r="AD402" s="35"/>
    </row>
    <row r="403" ht="15.75" customHeight="1">
      <c r="AC403" s="35">
        <v>286.0</v>
      </c>
      <c r="AD403" s="35"/>
    </row>
    <row r="404" ht="15.75" customHeight="1">
      <c r="AC404" s="35">
        <v>286.0</v>
      </c>
      <c r="AD404" s="35"/>
    </row>
    <row r="405" ht="15.75" customHeight="1">
      <c r="AC405" s="35">
        <v>286.0</v>
      </c>
      <c r="AD405" s="35"/>
    </row>
    <row r="406" ht="15.75" customHeight="1">
      <c r="AC406" s="35">
        <v>285.0</v>
      </c>
      <c r="AD406" s="35"/>
    </row>
    <row r="407" ht="15.75" customHeight="1">
      <c r="AC407" s="35">
        <v>285.0</v>
      </c>
      <c r="AD407" s="35"/>
    </row>
    <row r="408" ht="15.75" customHeight="1">
      <c r="AC408" s="35">
        <v>285.0</v>
      </c>
      <c r="AD408" s="35"/>
    </row>
    <row r="409" ht="15.75" customHeight="1">
      <c r="AC409" s="35">
        <v>285.0</v>
      </c>
      <c r="AD409" s="35"/>
    </row>
    <row r="410" ht="15.75" customHeight="1">
      <c r="AC410" s="35">
        <v>284.0</v>
      </c>
      <c r="AD410" s="35"/>
    </row>
    <row r="411" ht="15.75" customHeight="1">
      <c r="AC411" s="35">
        <v>284.0</v>
      </c>
      <c r="AD411" s="35"/>
    </row>
    <row r="412" ht="15.75" customHeight="1">
      <c r="AC412" s="35">
        <v>284.0</v>
      </c>
      <c r="AD412" s="35"/>
    </row>
    <row r="413" ht="15.75" customHeight="1">
      <c r="AC413" s="35">
        <v>284.0</v>
      </c>
      <c r="AD413" s="35"/>
    </row>
    <row r="414" ht="15.75" customHeight="1">
      <c r="AC414" s="35">
        <v>284.0</v>
      </c>
      <c r="AD414" s="35"/>
    </row>
    <row r="415" ht="15.75" customHeight="1">
      <c r="AC415" s="35">
        <v>283.0</v>
      </c>
      <c r="AD415" s="35"/>
    </row>
    <row r="416" ht="15.75" customHeight="1">
      <c r="AC416" s="35">
        <v>283.0</v>
      </c>
      <c r="AD416" s="35"/>
    </row>
    <row r="417" ht="15.75" customHeight="1">
      <c r="AC417" s="35">
        <v>283.0</v>
      </c>
      <c r="AD417" s="35"/>
    </row>
    <row r="418" ht="15.75" customHeight="1">
      <c r="AC418" s="35">
        <v>283.0</v>
      </c>
      <c r="AD418" s="35"/>
    </row>
    <row r="419" ht="15.75" customHeight="1">
      <c r="AC419" s="35">
        <v>282.0</v>
      </c>
      <c r="AD419" s="35"/>
    </row>
    <row r="420" ht="15.75" customHeight="1">
      <c r="AC420" s="35">
        <v>281.0</v>
      </c>
      <c r="AD420" s="35"/>
    </row>
    <row r="421" ht="15.75" customHeight="1">
      <c r="AC421" s="35">
        <v>281.0</v>
      </c>
      <c r="AD421" s="35"/>
    </row>
    <row r="422" ht="15.75" customHeight="1">
      <c r="AC422" s="35">
        <v>281.0</v>
      </c>
      <c r="AD422" s="35"/>
    </row>
    <row r="423" ht="15.75" customHeight="1">
      <c r="AC423" s="35">
        <v>280.0</v>
      </c>
      <c r="AD423" s="35"/>
    </row>
    <row r="424" ht="15.75" customHeight="1">
      <c r="AC424" s="35">
        <v>280.0</v>
      </c>
      <c r="AD424" s="35"/>
    </row>
    <row r="425" ht="15.75" customHeight="1">
      <c r="AC425" s="35">
        <v>280.0</v>
      </c>
      <c r="AD425" s="35"/>
    </row>
    <row r="426" ht="15.75" customHeight="1">
      <c r="AC426" s="35">
        <v>279.0</v>
      </c>
      <c r="AD426" s="35"/>
    </row>
    <row r="427" ht="15.75" customHeight="1">
      <c r="AC427" s="35">
        <v>279.0</v>
      </c>
      <c r="AD427" s="35"/>
    </row>
    <row r="428" ht="15.75" customHeight="1">
      <c r="AC428" s="35">
        <v>279.0</v>
      </c>
      <c r="AD428" s="35"/>
    </row>
    <row r="429" ht="15.75" customHeight="1">
      <c r="AC429" s="35">
        <v>278.0</v>
      </c>
      <c r="AD429" s="35"/>
    </row>
    <row r="430" ht="15.75" customHeight="1">
      <c r="AC430" s="35">
        <v>277.0</v>
      </c>
      <c r="AD430" s="35"/>
    </row>
    <row r="431" ht="15.75" customHeight="1">
      <c r="AC431" s="35">
        <v>277.0</v>
      </c>
      <c r="AD431" s="35"/>
    </row>
    <row r="432" ht="15.75" customHeight="1">
      <c r="AC432" s="35">
        <v>277.0</v>
      </c>
      <c r="AD432" s="35"/>
    </row>
    <row r="433" ht="15.75" customHeight="1">
      <c r="AC433" s="35">
        <v>277.0</v>
      </c>
      <c r="AD433" s="35"/>
    </row>
    <row r="434" ht="15.75" customHeight="1">
      <c r="AC434" s="35">
        <v>277.0</v>
      </c>
      <c r="AD434" s="35"/>
    </row>
    <row r="435" ht="15.75" customHeight="1">
      <c r="AC435" s="35">
        <v>276.0</v>
      </c>
      <c r="AD435" s="35"/>
    </row>
    <row r="436" ht="15.75" customHeight="1">
      <c r="AC436" s="35">
        <v>276.0</v>
      </c>
      <c r="AD436" s="35"/>
    </row>
    <row r="437" ht="15.75" customHeight="1">
      <c r="AC437" s="35">
        <v>276.0</v>
      </c>
      <c r="AD437" s="35"/>
    </row>
    <row r="438" ht="15.75" customHeight="1">
      <c r="AC438" s="35">
        <v>275.0</v>
      </c>
      <c r="AD438" s="35"/>
    </row>
    <row r="439" ht="15.75" customHeight="1">
      <c r="AC439" s="35">
        <v>274.0</v>
      </c>
      <c r="AD439" s="35"/>
    </row>
    <row r="440" ht="15.75" customHeight="1">
      <c r="AC440" s="35">
        <v>274.0</v>
      </c>
      <c r="AD440" s="35"/>
    </row>
    <row r="441" ht="15.75" customHeight="1">
      <c r="AC441" s="35">
        <v>273.0</v>
      </c>
      <c r="AD441" s="35"/>
    </row>
    <row r="442" ht="15.75" customHeight="1">
      <c r="AC442" s="35">
        <v>273.0</v>
      </c>
      <c r="AD442" s="35"/>
    </row>
    <row r="443" ht="15.75" customHeight="1">
      <c r="AC443" s="35">
        <v>272.0</v>
      </c>
      <c r="AD443" s="35"/>
    </row>
    <row r="444" ht="15.75" customHeight="1">
      <c r="AC444" s="35">
        <v>271.0</v>
      </c>
      <c r="AD444" s="35"/>
    </row>
    <row r="445" ht="15.75" customHeight="1">
      <c r="AC445" s="35">
        <v>271.0</v>
      </c>
      <c r="AD445" s="35"/>
    </row>
    <row r="446" ht="15.75" customHeight="1">
      <c r="AC446" s="35">
        <v>271.0</v>
      </c>
      <c r="AD446" s="35"/>
    </row>
    <row r="447" ht="15.75" customHeight="1">
      <c r="AC447" s="35">
        <v>271.0</v>
      </c>
      <c r="AD447" s="35"/>
    </row>
    <row r="448" ht="15.75" customHeight="1">
      <c r="AC448" s="35">
        <v>271.0</v>
      </c>
      <c r="AD448" s="35"/>
    </row>
    <row r="449" ht="15.75" customHeight="1">
      <c r="AC449" s="35">
        <v>271.0</v>
      </c>
      <c r="AD449" s="35"/>
    </row>
    <row r="450" ht="15.75" customHeight="1">
      <c r="AC450" s="35">
        <v>270.0</v>
      </c>
      <c r="AD450" s="35"/>
    </row>
    <row r="451" ht="15.75" customHeight="1">
      <c r="AC451" s="35">
        <v>270.0</v>
      </c>
      <c r="AD451" s="35"/>
    </row>
    <row r="452" ht="15.75" customHeight="1">
      <c r="AC452" s="35">
        <v>270.0</v>
      </c>
      <c r="AD452" s="35"/>
    </row>
    <row r="453" ht="15.75" customHeight="1">
      <c r="AC453" s="35">
        <v>270.0</v>
      </c>
      <c r="AD453" s="35"/>
    </row>
    <row r="454" ht="15.75" customHeight="1">
      <c r="AC454" s="35">
        <v>269.0</v>
      </c>
      <c r="AD454" s="35"/>
    </row>
    <row r="455" ht="15.75" customHeight="1">
      <c r="AC455" s="35">
        <v>269.0</v>
      </c>
      <c r="AD455" s="35"/>
    </row>
    <row r="456" ht="15.75" customHeight="1">
      <c r="AC456" s="35">
        <v>269.0</v>
      </c>
      <c r="AD456" s="35"/>
    </row>
    <row r="457" ht="15.75" customHeight="1">
      <c r="AC457" s="35">
        <v>269.0</v>
      </c>
      <c r="AD457" s="35"/>
    </row>
    <row r="458" ht="15.75" customHeight="1">
      <c r="AC458" s="35">
        <v>269.0</v>
      </c>
      <c r="AD458" s="35"/>
    </row>
    <row r="459" ht="15.75" customHeight="1">
      <c r="AC459" s="35">
        <v>268.0</v>
      </c>
      <c r="AD459" s="35"/>
    </row>
    <row r="460" ht="15.75" customHeight="1">
      <c r="AC460" s="35">
        <v>268.0</v>
      </c>
      <c r="AD460" s="35"/>
    </row>
    <row r="461" ht="15.75" customHeight="1">
      <c r="AC461" s="35">
        <v>268.0</v>
      </c>
      <c r="AD461" s="35"/>
    </row>
    <row r="462" ht="15.75" customHeight="1">
      <c r="AC462" s="35">
        <v>267.0</v>
      </c>
      <c r="AD462" s="35"/>
    </row>
    <row r="463" ht="15.75" customHeight="1">
      <c r="AC463" s="35">
        <v>267.0</v>
      </c>
      <c r="AD463" s="35"/>
    </row>
    <row r="464" ht="15.75" customHeight="1">
      <c r="AC464" s="35">
        <v>267.0</v>
      </c>
      <c r="AD464" s="35"/>
    </row>
    <row r="465" ht="15.75" customHeight="1">
      <c r="AC465" s="35">
        <v>267.0</v>
      </c>
      <c r="AD465" s="35"/>
    </row>
    <row r="466" ht="15.75" customHeight="1">
      <c r="AC466" s="35">
        <v>267.0</v>
      </c>
      <c r="AD466" s="35"/>
    </row>
    <row r="467" ht="15.75" customHeight="1">
      <c r="AC467" s="35">
        <v>266.0</v>
      </c>
      <c r="AD467" s="35"/>
    </row>
    <row r="468" ht="15.75" customHeight="1">
      <c r="AC468" s="35">
        <v>266.0</v>
      </c>
      <c r="AD468" s="35"/>
    </row>
    <row r="469" ht="15.75" customHeight="1">
      <c r="AC469" s="35">
        <v>266.0</v>
      </c>
      <c r="AD469" s="35"/>
    </row>
    <row r="470" ht="15.75" customHeight="1">
      <c r="AC470" s="35">
        <v>265.0</v>
      </c>
      <c r="AD470" s="35"/>
    </row>
    <row r="471" ht="15.75" customHeight="1">
      <c r="AC471" s="35">
        <v>265.0</v>
      </c>
      <c r="AD471" s="35"/>
    </row>
    <row r="472" ht="15.75" customHeight="1">
      <c r="AC472" s="35">
        <v>265.0</v>
      </c>
      <c r="AD472" s="35"/>
    </row>
    <row r="473" ht="15.75" customHeight="1">
      <c r="AC473" s="35">
        <v>265.0</v>
      </c>
      <c r="AD473" s="35"/>
    </row>
    <row r="474" ht="15.75" customHeight="1">
      <c r="AC474" s="35">
        <v>265.0</v>
      </c>
      <c r="AD474" s="35"/>
    </row>
    <row r="475" ht="15.75" customHeight="1">
      <c r="AC475" s="35">
        <v>265.0</v>
      </c>
      <c r="AD475" s="35"/>
    </row>
    <row r="476" ht="15.75" customHeight="1">
      <c r="AC476" s="35">
        <v>265.0</v>
      </c>
      <c r="AD476" s="35"/>
    </row>
    <row r="477" ht="15.75" customHeight="1">
      <c r="AC477" s="35">
        <v>265.0</v>
      </c>
      <c r="AD477" s="35"/>
    </row>
    <row r="478" ht="15.75" customHeight="1">
      <c r="AC478" s="35">
        <v>264.0</v>
      </c>
      <c r="AD478" s="35"/>
    </row>
    <row r="479" ht="15.75" customHeight="1">
      <c r="AC479" s="35">
        <v>264.0</v>
      </c>
      <c r="AD479" s="35"/>
    </row>
    <row r="480" ht="15.75" customHeight="1">
      <c r="AC480" s="35">
        <v>264.0</v>
      </c>
      <c r="AD480" s="35"/>
    </row>
    <row r="481" ht="15.75" customHeight="1">
      <c r="AC481" s="35">
        <v>264.0</v>
      </c>
      <c r="AD481" s="35"/>
    </row>
    <row r="482" ht="15.75" customHeight="1">
      <c r="AC482" s="35">
        <v>264.0</v>
      </c>
      <c r="AD482" s="35"/>
    </row>
    <row r="483" ht="15.75" customHeight="1">
      <c r="AC483" s="35">
        <v>263.0</v>
      </c>
      <c r="AD483" s="35"/>
    </row>
    <row r="484" ht="15.75" customHeight="1">
      <c r="AC484" s="35">
        <v>263.0</v>
      </c>
      <c r="AD484" s="35"/>
    </row>
    <row r="485" ht="15.75" customHeight="1">
      <c r="AC485" s="35">
        <v>263.0</v>
      </c>
      <c r="AD485" s="35"/>
    </row>
    <row r="486" ht="15.75" customHeight="1">
      <c r="AC486" s="35">
        <v>263.0</v>
      </c>
      <c r="AD486" s="35"/>
    </row>
    <row r="487" ht="15.75" customHeight="1">
      <c r="AC487" s="35">
        <v>263.0</v>
      </c>
      <c r="AD487" s="35"/>
    </row>
    <row r="488" ht="15.75" customHeight="1">
      <c r="AC488" s="35">
        <v>263.0</v>
      </c>
      <c r="AD488" s="35"/>
    </row>
    <row r="489" ht="15.75" customHeight="1">
      <c r="AC489" s="35">
        <v>262.0</v>
      </c>
      <c r="AD489" s="35"/>
    </row>
    <row r="490" ht="15.75" customHeight="1">
      <c r="AC490" s="35">
        <v>262.0</v>
      </c>
      <c r="AD490" s="35"/>
    </row>
    <row r="491" ht="15.75" customHeight="1">
      <c r="AC491" s="35">
        <v>262.0</v>
      </c>
      <c r="AD491" s="35"/>
    </row>
    <row r="492" ht="15.75" customHeight="1">
      <c r="AC492" s="35">
        <v>262.0</v>
      </c>
      <c r="AD492" s="35"/>
    </row>
    <row r="493" ht="15.75" customHeight="1">
      <c r="AC493" s="35">
        <v>262.0</v>
      </c>
      <c r="AD493" s="35"/>
    </row>
    <row r="494" ht="15.75" customHeight="1">
      <c r="AC494" s="35">
        <v>261.0</v>
      </c>
      <c r="AD494" s="35"/>
    </row>
    <row r="495" ht="15.75" customHeight="1">
      <c r="AC495" s="35">
        <v>261.0</v>
      </c>
      <c r="AD495" s="35"/>
    </row>
    <row r="496" ht="15.75" customHeight="1">
      <c r="AC496" s="35">
        <v>261.0</v>
      </c>
      <c r="AD496" s="35"/>
    </row>
    <row r="497" ht="15.75" customHeight="1">
      <c r="AC497" s="35">
        <v>261.0</v>
      </c>
      <c r="AD497" s="35"/>
    </row>
    <row r="498" ht="15.75" customHeight="1">
      <c r="AC498" s="35">
        <v>261.0</v>
      </c>
      <c r="AD498" s="35"/>
    </row>
    <row r="499" ht="15.75" customHeight="1">
      <c r="AC499" s="35">
        <v>261.0</v>
      </c>
      <c r="AD499" s="35"/>
    </row>
    <row r="500" ht="15.75" customHeight="1">
      <c r="AC500" s="35">
        <v>261.0</v>
      </c>
      <c r="AD500" s="35"/>
    </row>
    <row r="501" ht="15.75" customHeight="1">
      <c r="AC501" s="35">
        <v>260.0</v>
      </c>
      <c r="AD501" s="35"/>
    </row>
    <row r="502" ht="15.75" customHeight="1">
      <c r="AC502" s="35">
        <v>259.0</v>
      </c>
      <c r="AD502" s="35"/>
    </row>
    <row r="503" ht="15.75" customHeight="1">
      <c r="AC503" s="35">
        <v>259.0</v>
      </c>
      <c r="AD503" s="35"/>
    </row>
    <row r="504" ht="15.75" customHeight="1">
      <c r="AC504" s="35">
        <v>259.0</v>
      </c>
      <c r="AD504" s="35"/>
    </row>
    <row r="505" ht="15.75" customHeight="1">
      <c r="AC505" s="35">
        <v>259.0</v>
      </c>
      <c r="AD505" s="35"/>
    </row>
    <row r="506" ht="15.75" customHeight="1">
      <c r="AC506" s="35">
        <v>259.0</v>
      </c>
      <c r="AD506" s="35"/>
    </row>
    <row r="507" ht="15.75" customHeight="1">
      <c r="AC507" s="35">
        <v>258.0</v>
      </c>
      <c r="AD507" s="35"/>
    </row>
    <row r="508" ht="15.75" customHeight="1">
      <c r="AC508" s="35">
        <v>258.0</v>
      </c>
      <c r="AD508" s="35"/>
    </row>
    <row r="509" ht="15.75" customHeight="1">
      <c r="AC509" s="35">
        <v>258.0</v>
      </c>
      <c r="AD509" s="35"/>
    </row>
    <row r="510" ht="15.75" customHeight="1">
      <c r="AC510" s="35">
        <v>258.0</v>
      </c>
      <c r="AD510" s="35"/>
    </row>
    <row r="511" ht="15.75" customHeight="1">
      <c r="AC511" s="35">
        <v>257.0</v>
      </c>
      <c r="AD511" s="35"/>
    </row>
    <row r="512" ht="15.75" customHeight="1">
      <c r="AC512" s="35">
        <v>257.0</v>
      </c>
      <c r="AD512" s="35"/>
    </row>
    <row r="513" ht="15.75" customHeight="1">
      <c r="AC513" s="35">
        <v>257.0</v>
      </c>
      <c r="AD513" s="35"/>
    </row>
    <row r="514" ht="15.75" customHeight="1">
      <c r="AC514" s="35">
        <v>257.0</v>
      </c>
      <c r="AD514" s="35"/>
    </row>
    <row r="515" ht="15.75" customHeight="1">
      <c r="AC515" s="35">
        <v>256.0</v>
      </c>
      <c r="AD515" s="35"/>
    </row>
    <row r="516" ht="15.75" customHeight="1">
      <c r="AC516" s="35">
        <v>256.0</v>
      </c>
      <c r="AD516" s="35"/>
    </row>
    <row r="517" ht="15.75" customHeight="1">
      <c r="AC517" s="35">
        <v>256.0</v>
      </c>
      <c r="AD517" s="35"/>
    </row>
    <row r="518" ht="15.75" customHeight="1">
      <c r="AC518" s="35">
        <v>256.0</v>
      </c>
      <c r="AD518" s="35"/>
    </row>
    <row r="519" ht="15.75" customHeight="1">
      <c r="AC519" s="35">
        <v>255.0</v>
      </c>
      <c r="AD519" s="35"/>
    </row>
    <row r="520" ht="15.75" customHeight="1">
      <c r="AC520" s="35">
        <v>255.0</v>
      </c>
      <c r="AD520" s="35"/>
    </row>
    <row r="521" ht="15.75" customHeight="1">
      <c r="AC521" s="35">
        <v>255.0</v>
      </c>
      <c r="AD521" s="35"/>
    </row>
    <row r="522" ht="15.75" customHeight="1">
      <c r="AC522" s="35">
        <v>255.0</v>
      </c>
      <c r="AD522" s="35"/>
    </row>
    <row r="523" ht="15.75" customHeight="1">
      <c r="AC523" s="35">
        <v>254.0</v>
      </c>
      <c r="AD523" s="35"/>
    </row>
    <row r="524" ht="15.75" customHeight="1">
      <c r="AC524" s="35">
        <v>254.0</v>
      </c>
      <c r="AD524" s="35"/>
    </row>
    <row r="525" ht="15.75" customHeight="1">
      <c r="AC525" s="35">
        <v>253.0</v>
      </c>
      <c r="AD525" s="35"/>
    </row>
    <row r="526" ht="15.75" customHeight="1">
      <c r="AC526" s="35">
        <v>253.0</v>
      </c>
      <c r="AD526" s="35"/>
    </row>
    <row r="527" ht="15.75" customHeight="1">
      <c r="AC527" s="35">
        <v>252.0</v>
      </c>
      <c r="AD527" s="35"/>
    </row>
    <row r="528" ht="15.75" customHeight="1">
      <c r="AC528" s="35">
        <v>252.0</v>
      </c>
      <c r="AD528" s="35"/>
    </row>
    <row r="529" ht="15.75" customHeight="1">
      <c r="AC529" s="35">
        <v>252.0</v>
      </c>
      <c r="AD529" s="35"/>
    </row>
    <row r="530" ht="15.75" customHeight="1">
      <c r="AC530" s="35">
        <v>252.0</v>
      </c>
      <c r="AD530" s="35"/>
    </row>
    <row r="531" ht="15.75" customHeight="1">
      <c r="AC531" s="35">
        <v>251.0</v>
      </c>
      <c r="AD531" s="35"/>
    </row>
    <row r="532" ht="15.75" customHeight="1">
      <c r="AC532" s="35">
        <v>251.0</v>
      </c>
      <c r="AD532" s="35"/>
    </row>
    <row r="533" ht="15.75" customHeight="1">
      <c r="AC533" s="35">
        <v>251.0</v>
      </c>
      <c r="AD533" s="35"/>
    </row>
    <row r="534" ht="15.75" customHeight="1">
      <c r="AC534" s="35">
        <v>250.0</v>
      </c>
      <c r="AD534" s="35"/>
    </row>
    <row r="535" ht="15.75" customHeight="1">
      <c r="AC535" s="35">
        <v>250.0</v>
      </c>
      <c r="AD535" s="35"/>
    </row>
    <row r="536" ht="15.75" customHeight="1">
      <c r="AC536" s="35">
        <v>250.0</v>
      </c>
      <c r="AD536" s="35"/>
    </row>
    <row r="537" ht="15.75" customHeight="1">
      <c r="AC537" s="35">
        <v>250.0</v>
      </c>
      <c r="AD537" s="35"/>
    </row>
    <row r="538" ht="15.75" customHeight="1">
      <c r="AC538" s="35">
        <v>250.0</v>
      </c>
      <c r="AD538" s="35"/>
    </row>
    <row r="539" ht="15.75" customHeight="1">
      <c r="AC539" s="35">
        <v>250.0</v>
      </c>
      <c r="AD539" s="35"/>
    </row>
    <row r="540" ht="15.75" customHeight="1">
      <c r="AC540" s="35">
        <v>250.0</v>
      </c>
      <c r="AD540" s="35"/>
    </row>
    <row r="541" ht="15.75" customHeight="1">
      <c r="AC541" s="35">
        <v>250.0</v>
      </c>
      <c r="AD541" s="35"/>
    </row>
    <row r="542" ht="15.75" customHeight="1">
      <c r="AC542" s="35">
        <v>250.0</v>
      </c>
      <c r="AD542" s="35"/>
    </row>
    <row r="543" ht="15.75" customHeight="1">
      <c r="AC543" s="35">
        <v>250.0</v>
      </c>
      <c r="AD543" s="35"/>
    </row>
    <row r="544" ht="15.75" customHeight="1">
      <c r="AC544" s="35">
        <v>250.0</v>
      </c>
      <c r="AD544" s="35"/>
    </row>
    <row r="545" ht="15.75" customHeight="1">
      <c r="AC545" s="35">
        <v>250.0</v>
      </c>
      <c r="AD545" s="35"/>
    </row>
    <row r="546" ht="15.75" customHeight="1">
      <c r="AC546" s="35">
        <v>249.0</v>
      </c>
      <c r="AD546" s="35"/>
    </row>
    <row r="547" ht="15.75" customHeight="1">
      <c r="AC547" s="35">
        <v>249.0</v>
      </c>
      <c r="AD547" s="35"/>
    </row>
    <row r="548" ht="15.75" customHeight="1">
      <c r="AC548" s="35">
        <v>249.0</v>
      </c>
      <c r="AD548" s="35"/>
    </row>
    <row r="549" ht="15.75" customHeight="1">
      <c r="AC549" s="35">
        <v>249.0</v>
      </c>
      <c r="AD549" s="35"/>
    </row>
    <row r="550" ht="15.75" customHeight="1">
      <c r="AC550" s="35">
        <v>249.0</v>
      </c>
      <c r="AD550" s="35"/>
    </row>
    <row r="551" ht="15.75" customHeight="1">
      <c r="AC551" s="35">
        <v>249.0</v>
      </c>
      <c r="AD551" s="35"/>
    </row>
    <row r="552" ht="15.75" customHeight="1">
      <c r="AC552" s="35">
        <v>249.0</v>
      </c>
      <c r="AD552" s="35"/>
    </row>
    <row r="553" ht="15.75" customHeight="1">
      <c r="AC553" s="35">
        <v>249.0</v>
      </c>
      <c r="AD553" s="35"/>
    </row>
    <row r="554" ht="15.75" customHeight="1">
      <c r="AC554" s="35">
        <v>249.0</v>
      </c>
      <c r="AD554" s="35"/>
    </row>
    <row r="555" ht="15.75" customHeight="1">
      <c r="AC555" s="35">
        <v>249.0</v>
      </c>
      <c r="AD555" s="35"/>
    </row>
    <row r="556" ht="15.75" customHeight="1">
      <c r="AC556" s="35">
        <v>248.0</v>
      </c>
      <c r="AD556" s="35"/>
    </row>
    <row r="557" ht="15.75" customHeight="1">
      <c r="AC557" s="35">
        <v>248.0</v>
      </c>
      <c r="AD557" s="35"/>
    </row>
    <row r="558" ht="15.75" customHeight="1">
      <c r="AC558" s="35">
        <v>248.0</v>
      </c>
      <c r="AD558" s="35"/>
    </row>
    <row r="559" ht="15.75" customHeight="1">
      <c r="AC559" s="35">
        <v>247.0</v>
      </c>
      <c r="AD559" s="35"/>
    </row>
    <row r="560" ht="15.75" customHeight="1">
      <c r="AC560" s="35">
        <v>247.0</v>
      </c>
      <c r="AD560" s="35"/>
    </row>
    <row r="561" ht="15.75" customHeight="1">
      <c r="AC561" s="35">
        <v>247.0</v>
      </c>
      <c r="AD561" s="35"/>
    </row>
    <row r="562" ht="15.75" customHeight="1">
      <c r="AC562" s="35">
        <v>246.0</v>
      </c>
      <c r="AD562" s="35"/>
    </row>
    <row r="563" ht="15.75" customHeight="1">
      <c r="AC563" s="35">
        <v>246.0</v>
      </c>
      <c r="AD563" s="35"/>
    </row>
    <row r="564" ht="15.75" customHeight="1">
      <c r="AC564" s="35">
        <v>246.0</v>
      </c>
      <c r="AD564" s="35"/>
    </row>
    <row r="565" ht="15.75" customHeight="1">
      <c r="AC565" s="35">
        <v>246.0</v>
      </c>
      <c r="AD565" s="35"/>
    </row>
    <row r="566" ht="15.75" customHeight="1">
      <c r="AC566" s="35">
        <v>246.0</v>
      </c>
      <c r="AD566" s="35"/>
    </row>
    <row r="567" ht="15.75" customHeight="1">
      <c r="AC567" s="35">
        <v>246.0</v>
      </c>
      <c r="AD567" s="35"/>
    </row>
    <row r="568" ht="15.75" customHeight="1">
      <c r="AC568" s="35">
        <v>246.0</v>
      </c>
      <c r="AD568" s="35"/>
    </row>
    <row r="569" ht="15.75" customHeight="1">
      <c r="AC569" s="35">
        <v>245.0</v>
      </c>
      <c r="AD569" s="35"/>
    </row>
    <row r="570" ht="15.75" customHeight="1">
      <c r="AC570" s="35">
        <v>245.0</v>
      </c>
      <c r="AD570" s="35"/>
    </row>
    <row r="571" ht="15.75" customHeight="1">
      <c r="AC571" s="35">
        <v>245.0</v>
      </c>
      <c r="AD571" s="35"/>
    </row>
    <row r="572" ht="15.75" customHeight="1">
      <c r="AC572" s="35">
        <v>245.0</v>
      </c>
      <c r="AD572" s="35"/>
    </row>
    <row r="573" ht="15.75" customHeight="1">
      <c r="AC573" s="35">
        <v>245.0</v>
      </c>
      <c r="AD573" s="35"/>
    </row>
    <row r="574" ht="15.75" customHeight="1">
      <c r="AC574" s="35">
        <v>245.0</v>
      </c>
      <c r="AD574" s="35"/>
    </row>
    <row r="575" ht="15.75" customHeight="1">
      <c r="AC575" s="35">
        <v>244.0</v>
      </c>
      <c r="AD575" s="35"/>
    </row>
    <row r="576" ht="15.75" customHeight="1">
      <c r="AC576" s="35">
        <v>244.0</v>
      </c>
      <c r="AD576" s="35"/>
    </row>
    <row r="577" ht="15.75" customHeight="1">
      <c r="AC577" s="35">
        <v>244.0</v>
      </c>
      <c r="AD577" s="35"/>
    </row>
    <row r="578" ht="15.75" customHeight="1">
      <c r="AC578" s="35">
        <v>243.0</v>
      </c>
      <c r="AD578" s="35"/>
    </row>
    <row r="579" ht="15.75" customHeight="1">
      <c r="AC579" s="35">
        <v>243.0</v>
      </c>
      <c r="AD579" s="35"/>
    </row>
    <row r="580" ht="15.75" customHeight="1">
      <c r="AC580" s="35">
        <v>243.0</v>
      </c>
      <c r="AD580" s="35"/>
    </row>
    <row r="581" ht="15.75" customHeight="1">
      <c r="AC581" s="35">
        <v>243.0</v>
      </c>
      <c r="AD581" s="35"/>
    </row>
    <row r="582" ht="15.75" customHeight="1">
      <c r="AC582" s="35">
        <v>243.0</v>
      </c>
      <c r="AD582" s="35"/>
    </row>
    <row r="583" ht="15.75" customHeight="1">
      <c r="AC583" s="35">
        <v>243.0</v>
      </c>
      <c r="AD583" s="35"/>
    </row>
    <row r="584" ht="15.75" customHeight="1">
      <c r="AC584" s="35">
        <v>243.0</v>
      </c>
      <c r="AD584" s="35"/>
    </row>
    <row r="585" ht="15.75" customHeight="1">
      <c r="AC585" s="35">
        <v>242.0</v>
      </c>
      <c r="AD585" s="35"/>
    </row>
    <row r="586" ht="15.75" customHeight="1">
      <c r="AC586" s="35">
        <v>242.0</v>
      </c>
      <c r="AD586" s="35"/>
    </row>
    <row r="587" ht="15.75" customHeight="1">
      <c r="AC587" s="35">
        <v>242.0</v>
      </c>
      <c r="AD587" s="35"/>
    </row>
    <row r="588" ht="15.75" customHeight="1">
      <c r="AC588" s="35">
        <v>242.0</v>
      </c>
      <c r="AD588" s="35"/>
    </row>
    <row r="589" ht="15.75" customHeight="1">
      <c r="AC589" s="35">
        <v>242.0</v>
      </c>
      <c r="AD589" s="35"/>
    </row>
    <row r="590" ht="15.75" customHeight="1">
      <c r="AC590" s="35">
        <v>242.0</v>
      </c>
      <c r="AD590" s="35"/>
    </row>
    <row r="591" ht="15.75" customHeight="1">
      <c r="AC591" s="35">
        <v>241.0</v>
      </c>
      <c r="AD591" s="35"/>
    </row>
    <row r="592" ht="15.75" customHeight="1">
      <c r="AC592" s="35">
        <v>241.0</v>
      </c>
      <c r="AD592" s="35"/>
    </row>
    <row r="593" ht="15.75" customHeight="1">
      <c r="AC593" s="35">
        <v>241.0</v>
      </c>
      <c r="AD593" s="35"/>
    </row>
    <row r="594" ht="15.75" customHeight="1">
      <c r="AC594" s="35">
        <v>240.0</v>
      </c>
      <c r="AD594" s="35"/>
    </row>
    <row r="595" ht="15.75" customHeight="1">
      <c r="AC595" s="35">
        <v>240.0</v>
      </c>
      <c r="AD595" s="35"/>
    </row>
    <row r="596" ht="15.75" customHeight="1">
      <c r="AC596" s="35">
        <v>240.0</v>
      </c>
      <c r="AD596" s="35"/>
    </row>
    <row r="597" ht="15.75" customHeight="1">
      <c r="AC597" s="35">
        <v>240.0</v>
      </c>
      <c r="AD597" s="35"/>
    </row>
    <row r="598" ht="15.75" customHeight="1">
      <c r="AC598" s="35">
        <v>240.0</v>
      </c>
      <c r="AD598" s="35"/>
    </row>
    <row r="599" ht="15.75" customHeight="1">
      <c r="AC599" s="35">
        <v>240.0</v>
      </c>
      <c r="AD599" s="35"/>
    </row>
    <row r="600" ht="15.75" customHeight="1">
      <c r="AC600" s="35">
        <v>239.0</v>
      </c>
      <c r="AD600" s="35"/>
    </row>
    <row r="601" ht="15.75" customHeight="1">
      <c r="AC601" s="35">
        <v>239.0</v>
      </c>
      <c r="AD601" s="35"/>
    </row>
    <row r="602" ht="15.75" customHeight="1">
      <c r="AC602" s="35">
        <v>239.0</v>
      </c>
      <c r="AD602" s="35"/>
    </row>
    <row r="603" ht="15.75" customHeight="1">
      <c r="AC603" s="35">
        <v>239.0</v>
      </c>
      <c r="AD603" s="35"/>
    </row>
    <row r="604" ht="15.75" customHeight="1">
      <c r="AC604" s="35">
        <v>239.0</v>
      </c>
      <c r="AD604" s="35"/>
    </row>
    <row r="605" ht="15.75" customHeight="1">
      <c r="AC605" s="35">
        <v>239.0</v>
      </c>
      <c r="AD605" s="35"/>
    </row>
    <row r="606" ht="15.75" customHeight="1">
      <c r="AC606" s="35">
        <v>239.0</v>
      </c>
      <c r="AD606" s="35"/>
    </row>
    <row r="607" ht="15.75" customHeight="1">
      <c r="AC607" s="35">
        <v>239.0</v>
      </c>
      <c r="AD607" s="35"/>
    </row>
    <row r="608" ht="15.75" customHeight="1">
      <c r="AC608" s="35">
        <v>239.0</v>
      </c>
      <c r="AD608" s="35"/>
    </row>
    <row r="609" ht="15.75" customHeight="1">
      <c r="AC609" s="35">
        <v>238.0</v>
      </c>
      <c r="AD609" s="35"/>
    </row>
    <row r="610" ht="15.75" customHeight="1">
      <c r="AC610" s="35">
        <v>238.0</v>
      </c>
      <c r="AD610" s="35"/>
    </row>
    <row r="611" ht="15.75" customHeight="1">
      <c r="AC611" s="35">
        <v>237.0</v>
      </c>
      <c r="AD611" s="35"/>
    </row>
    <row r="612" ht="15.75" customHeight="1">
      <c r="AC612" s="35">
        <v>237.0</v>
      </c>
      <c r="AD612" s="35"/>
    </row>
    <row r="613" ht="15.75" customHeight="1">
      <c r="AC613" s="35">
        <v>237.0</v>
      </c>
      <c r="AD613" s="35"/>
    </row>
    <row r="614" ht="15.75" customHeight="1">
      <c r="AC614" s="35">
        <v>237.0</v>
      </c>
      <c r="AD614" s="35"/>
    </row>
    <row r="615" ht="15.75" customHeight="1">
      <c r="AC615" s="35">
        <v>237.0</v>
      </c>
      <c r="AD615" s="35"/>
    </row>
    <row r="616" ht="15.75" customHeight="1">
      <c r="AC616" s="35">
        <v>237.0</v>
      </c>
      <c r="AD616" s="35"/>
    </row>
    <row r="617" ht="15.75" customHeight="1">
      <c r="AC617" s="35">
        <v>237.0</v>
      </c>
      <c r="AD617" s="35"/>
    </row>
    <row r="618" ht="15.75" customHeight="1">
      <c r="AC618" s="35">
        <v>236.0</v>
      </c>
      <c r="AD618" s="35"/>
    </row>
    <row r="619" ht="15.75" customHeight="1">
      <c r="AC619" s="35">
        <v>236.0</v>
      </c>
      <c r="AD619" s="35"/>
    </row>
    <row r="620" ht="15.75" customHeight="1">
      <c r="AC620" s="35">
        <v>236.0</v>
      </c>
      <c r="AD620" s="35"/>
    </row>
    <row r="621" ht="15.75" customHeight="1">
      <c r="AC621" s="35">
        <v>236.0</v>
      </c>
      <c r="AD621" s="35"/>
    </row>
    <row r="622" ht="15.75" customHeight="1">
      <c r="AC622" s="35">
        <v>236.0</v>
      </c>
      <c r="AD622" s="35"/>
    </row>
    <row r="623" ht="15.75" customHeight="1">
      <c r="AC623" s="35">
        <v>235.0</v>
      </c>
      <c r="AD623" s="35"/>
    </row>
    <row r="624" ht="15.75" customHeight="1">
      <c r="AC624" s="35">
        <v>235.0</v>
      </c>
      <c r="AD624" s="35"/>
    </row>
    <row r="625" ht="15.75" customHeight="1">
      <c r="AC625" s="35">
        <v>235.0</v>
      </c>
      <c r="AD625" s="35"/>
    </row>
    <row r="626" ht="15.75" customHeight="1">
      <c r="AC626" s="35">
        <v>235.0</v>
      </c>
      <c r="AD626" s="35"/>
    </row>
    <row r="627" ht="15.75" customHeight="1">
      <c r="AC627" s="35">
        <v>235.0</v>
      </c>
      <c r="AD627" s="35"/>
    </row>
    <row r="628" ht="15.75" customHeight="1">
      <c r="AC628" s="35">
        <v>235.0</v>
      </c>
      <c r="AD628" s="35"/>
    </row>
    <row r="629" ht="15.75" customHeight="1">
      <c r="AC629" s="35">
        <v>234.0</v>
      </c>
      <c r="AD629" s="35"/>
    </row>
    <row r="630" ht="15.75" customHeight="1">
      <c r="AC630" s="35">
        <v>234.0</v>
      </c>
      <c r="AD630" s="35"/>
    </row>
    <row r="631" ht="15.75" customHeight="1">
      <c r="AC631" s="35">
        <v>234.0</v>
      </c>
      <c r="AD631" s="35"/>
    </row>
    <row r="632" ht="15.75" customHeight="1">
      <c r="AC632" s="35">
        <v>234.0</v>
      </c>
      <c r="AD632" s="35"/>
    </row>
    <row r="633" ht="15.75" customHeight="1">
      <c r="AC633" s="35">
        <v>234.0</v>
      </c>
      <c r="AD633" s="35"/>
    </row>
    <row r="634" ht="15.75" customHeight="1">
      <c r="AC634" s="35">
        <v>234.0</v>
      </c>
      <c r="AD634" s="35"/>
    </row>
    <row r="635" ht="15.75" customHeight="1">
      <c r="AC635" s="35">
        <v>234.0</v>
      </c>
      <c r="AD635" s="35"/>
    </row>
    <row r="636" ht="15.75" customHeight="1">
      <c r="AC636" s="35">
        <v>233.0</v>
      </c>
      <c r="AD636" s="35"/>
    </row>
    <row r="637" ht="15.75" customHeight="1">
      <c r="AC637" s="35">
        <v>233.0</v>
      </c>
      <c r="AD637" s="35"/>
    </row>
    <row r="638" ht="15.75" customHeight="1">
      <c r="AC638" s="35">
        <v>233.0</v>
      </c>
      <c r="AD638" s="35"/>
    </row>
    <row r="639" ht="15.75" customHeight="1">
      <c r="AC639" s="35">
        <v>233.0</v>
      </c>
      <c r="AD639" s="35"/>
    </row>
    <row r="640" ht="15.75" customHeight="1">
      <c r="AC640" s="35">
        <v>233.0</v>
      </c>
      <c r="AD640" s="35"/>
    </row>
    <row r="641" ht="15.75" customHeight="1">
      <c r="AC641" s="35">
        <v>232.0</v>
      </c>
      <c r="AD641" s="35"/>
    </row>
    <row r="642" ht="15.75" customHeight="1">
      <c r="AC642" s="35">
        <v>232.0</v>
      </c>
      <c r="AD642" s="35"/>
    </row>
    <row r="643" ht="15.75" customHeight="1">
      <c r="AC643" s="35">
        <v>232.0</v>
      </c>
      <c r="AD643" s="35"/>
    </row>
    <row r="644" ht="15.75" customHeight="1">
      <c r="AC644" s="35">
        <v>232.0</v>
      </c>
      <c r="AD644" s="35"/>
    </row>
    <row r="645" ht="15.75" customHeight="1">
      <c r="AC645" s="35">
        <v>232.0</v>
      </c>
      <c r="AD645" s="35"/>
    </row>
    <row r="646" ht="15.75" customHeight="1">
      <c r="AC646" s="35">
        <v>232.0</v>
      </c>
      <c r="AD646" s="35"/>
    </row>
    <row r="647" ht="15.75" customHeight="1">
      <c r="AC647" s="35">
        <v>232.0</v>
      </c>
      <c r="AD647" s="35"/>
    </row>
    <row r="648" ht="15.75" customHeight="1">
      <c r="AC648" s="35">
        <v>232.0</v>
      </c>
      <c r="AD648" s="35"/>
    </row>
    <row r="649" ht="15.75" customHeight="1">
      <c r="AC649" s="35">
        <v>232.0</v>
      </c>
      <c r="AD649" s="35"/>
    </row>
    <row r="650" ht="15.75" customHeight="1">
      <c r="AC650" s="35">
        <v>232.0</v>
      </c>
      <c r="AD650" s="35"/>
    </row>
    <row r="651" ht="15.75" customHeight="1">
      <c r="AC651" s="35">
        <v>232.0</v>
      </c>
      <c r="AD651" s="35"/>
    </row>
    <row r="652" ht="15.75" customHeight="1">
      <c r="AC652" s="35">
        <v>231.0</v>
      </c>
      <c r="AD652" s="35"/>
    </row>
    <row r="653" ht="15.75" customHeight="1">
      <c r="AC653" s="35">
        <v>231.0</v>
      </c>
      <c r="AD653" s="35"/>
    </row>
    <row r="654" ht="15.75" customHeight="1">
      <c r="AC654" s="35">
        <v>231.0</v>
      </c>
      <c r="AD654" s="35"/>
    </row>
    <row r="655" ht="15.75" customHeight="1">
      <c r="AC655" s="35">
        <v>231.0</v>
      </c>
      <c r="AD655" s="35"/>
    </row>
    <row r="656" ht="15.75" customHeight="1">
      <c r="AC656" s="35">
        <v>231.0</v>
      </c>
      <c r="AD656" s="35"/>
    </row>
    <row r="657" ht="15.75" customHeight="1">
      <c r="AC657" s="35">
        <v>231.0</v>
      </c>
      <c r="AD657" s="35"/>
    </row>
    <row r="658" ht="15.75" customHeight="1">
      <c r="AC658" s="35">
        <v>230.0</v>
      </c>
      <c r="AD658" s="35"/>
    </row>
    <row r="659" ht="15.75" customHeight="1">
      <c r="AC659" s="35">
        <v>230.0</v>
      </c>
      <c r="AD659" s="35"/>
    </row>
    <row r="660" ht="15.75" customHeight="1">
      <c r="AC660" s="35">
        <v>230.0</v>
      </c>
      <c r="AD660" s="35"/>
    </row>
    <row r="661" ht="15.75" customHeight="1">
      <c r="AC661" s="35">
        <v>230.0</v>
      </c>
      <c r="AD661" s="35"/>
    </row>
    <row r="662" ht="15.75" customHeight="1">
      <c r="AC662" s="35">
        <v>230.0</v>
      </c>
      <c r="AD662" s="35"/>
    </row>
    <row r="663" ht="15.75" customHeight="1">
      <c r="AC663" s="35">
        <v>230.0</v>
      </c>
      <c r="AD663" s="35"/>
    </row>
    <row r="664" ht="15.75" customHeight="1">
      <c r="AC664" s="35">
        <v>230.0</v>
      </c>
      <c r="AD664" s="35"/>
    </row>
    <row r="665" ht="15.75" customHeight="1">
      <c r="AC665" s="35">
        <v>230.0</v>
      </c>
      <c r="AD665" s="35"/>
    </row>
    <row r="666" ht="15.75" customHeight="1">
      <c r="AC666" s="35">
        <v>229.0</v>
      </c>
      <c r="AD666" s="35"/>
    </row>
    <row r="667" ht="15.75" customHeight="1">
      <c r="AC667" s="35">
        <v>229.0</v>
      </c>
      <c r="AD667" s="35"/>
    </row>
    <row r="668" ht="15.75" customHeight="1">
      <c r="AC668" s="35">
        <v>229.0</v>
      </c>
      <c r="AD668" s="35"/>
    </row>
    <row r="669" ht="15.75" customHeight="1">
      <c r="AC669" s="35">
        <v>229.0</v>
      </c>
      <c r="AD669" s="35"/>
    </row>
    <row r="670" ht="15.75" customHeight="1">
      <c r="AC670" s="35">
        <v>228.0</v>
      </c>
      <c r="AD670" s="35"/>
    </row>
    <row r="671" ht="15.75" customHeight="1">
      <c r="AC671" s="35">
        <v>228.0</v>
      </c>
      <c r="AD671" s="35"/>
    </row>
    <row r="672" ht="15.75" customHeight="1">
      <c r="AC672" s="35">
        <v>228.0</v>
      </c>
      <c r="AD672" s="35"/>
    </row>
    <row r="673" ht="15.75" customHeight="1">
      <c r="AC673" s="35">
        <v>228.0</v>
      </c>
      <c r="AD673" s="35"/>
    </row>
    <row r="674" ht="15.75" customHeight="1">
      <c r="AC674" s="35">
        <v>228.0</v>
      </c>
      <c r="AD674" s="35"/>
    </row>
    <row r="675" ht="15.75" customHeight="1">
      <c r="AC675" s="35">
        <v>228.0</v>
      </c>
      <c r="AD675" s="35"/>
    </row>
    <row r="676" ht="15.75" customHeight="1">
      <c r="AC676" s="35">
        <v>228.0</v>
      </c>
      <c r="AD676" s="35"/>
    </row>
    <row r="677" ht="15.75" customHeight="1">
      <c r="AC677" s="35">
        <v>228.0</v>
      </c>
      <c r="AD677" s="35"/>
    </row>
    <row r="678" ht="15.75" customHeight="1">
      <c r="AC678" s="35">
        <v>228.0</v>
      </c>
      <c r="AD678" s="35"/>
    </row>
    <row r="679" ht="15.75" customHeight="1">
      <c r="AC679" s="35">
        <v>228.0</v>
      </c>
      <c r="AD679" s="35"/>
    </row>
    <row r="680" ht="15.75" customHeight="1">
      <c r="AC680" s="35">
        <v>228.0</v>
      </c>
      <c r="AD680" s="35"/>
    </row>
    <row r="681" ht="15.75" customHeight="1">
      <c r="AC681" s="35">
        <v>227.0</v>
      </c>
      <c r="AD681" s="35"/>
    </row>
    <row r="682" ht="15.75" customHeight="1">
      <c r="AC682" s="35">
        <v>227.0</v>
      </c>
      <c r="AD682" s="35"/>
    </row>
    <row r="683" ht="15.75" customHeight="1">
      <c r="AC683" s="35">
        <v>227.0</v>
      </c>
      <c r="AD683" s="35"/>
    </row>
    <row r="684" ht="15.75" customHeight="1">
      <c r="AC684" s="35">
        <v>226.0</v>
      </c>
      <c r="AD684" s="35"/>
    </row>
    <row r="685" ht="15.75" customHeight="1">
      <c r="AC685" s="35">
        <v>226.0</v>
      </c>
      <c r="AD685" s="35"/>
    </row>
    <row r="686" ht="15.75" customHeight="1">
      <c r="AC686" s="35">
        <v>226.0</v>
      </c>
      <c r="AD686" s="35"/>
    </row>
    <row r="687" ht="15.75" customHeight="1">
      <c r="AC687" s="35">
        <v>226.0</v>
      </c>
      <c r="AD687" s="35"/>
    </row>
    <row r="688" ht="15.75" customHeight="1">
      <c r="AC688" s="35">
        <v>226.0</v>
      </c>
      <c r="AD688" s="35"/>
    </row>
    <row r="689" ht="15.75" customHeight="1">
      <c r="AC689" s="35">
        <v>226.0</v>
      </c>
      <c r="AD689" s="35"/>
    </row>
    <row r="690" ht="15.75" customHeight="1">
      <c r="AC690" s="35">
        <v>226.0</v>
      </c>
      <c r="AD690" s="35"/>
    </row>
    <row r="691" ht="15.75" customHeight="1">
      <c r="AC691" s="35">
        <v>226.0</v>
      </c>
      <c r="AD691" s="35"/>
    </row>
    <row r="692" ht="15.75" customHeight="1">
      <c r="AC692" s="35">
        <v>226.0</v>
      </c>
      <c r="AD692" s="35"/>
    </row>
    <row r="693" ht="15.75" customHeight="1">
      <c r="AC693" s="35">
        <v>226.0</v>
      </c>
      <c r="AD693" s="35"/>
    </row>
    <row r="694" ht="15.75" customHeight="1">
      <c r="AC694" s="35">
        <v>226.0</v>
      </c>
      <c r="AD694" s="35"/>
    </row>
    <row r="695" ht="15.75" customHeight="1">
      <c r="AC695" s="35">
        <v>226.0</v>
      </c>
      <c r="AD695" s="35"/>
    </row>
    <row r="696" ht="15.75" customHeight="1">
      <c r="AC696" s="35">
        <v>225.0</v>
      </c>
      <c r="AD696" s="35"/>
    </row>
    <row r="697" ht="15.75" customHeight="1">
      <c r="AC697" s="35">
        <v>225.0</v>
      </c>
      <c r="AD697" s="35"/>
    </row>
    <row r="698" ht="15.75" customHeight="1">
      <c r="AC698" s="35">
        <v>225.0</v>
      </c>
      <c r="AD698" s="35"/>
    </row>
    <row r="699" ht="15.75" customHeight="1">
      <c r="AC699" s="35">
        <v>225.0</v>
      </c>
      <c r="AD699" s="35"/>
    </row>
    <row r="700" ht="15.75" customHeight="1">
      <c r="AC700" s="35">
        <v>225.0</v>
      </c>
      <c r="AD700" s="35"/>
    </row>
    <row r="701" ht="15.75" customHeight="1">
      <c r="AC701" s="35">
        <v>225.0</v>
      </c>
      <c r="AD701" s="35"/>
    </row>
    <row r="702" ht="15.75" customHeight="1">
      <c r="AC702" s="35">
        <v>225.0</v>
      </c>
      <c r="AD702" s="35"/>
    </row>
    <row r="703" ht="15.75" customHeight="1">
      <c r="AC703" s="35">
        <v>225.0</v>
      </c>
      <c r="AD703" s="35"/>
    </row>
    <row r="704" ht="15.75" customHeight="1">
      <c r="AC704" s="35">
        <v>225.0</v>
      </c>
      <c r="AD704" s="35"/>
    </row>
    <row r="705" ht="15.75" customHeight="1">
      <c r="AC705" s="35">
        <v>224.0</v>
      </c>
      <c r="AD705" s="35"/>
    </row>
    <row r="706" ht="15.75" customHeight="1">
      <c r="AC706" s="35">
        <v>224.0</v>
      </c>
      <c r="AD706" s="35"/>
    </row>
    <row r="707" ht="15.75" customHeight="1">
      <c r="AC707" s="35">
        <v>224.0</v>
      </c>
      <c r="AD707" s="35"/>
    </row>
    <row r="708" ht="15.75" customHeight="1">
      <c r="AC708" s="35">
        <v>224.0</v>
      </c>
      <c r="AD708" s="35"/>
    </row>
    <row r="709" ht="15.75" customHeight="1">
      <c r="AC709" s="35">
        <v>224.0</v>
      </c>
      <c r="AD709" s="35"/>
    </row>
    <row r="710" ht="15.75" customHeight="1">
      <c r="AC710" s="35">
        <v>224.0</v>
      </c>
      <c r="AD710" s="35"/>
    </row>
    <row r="711" ht="15.75" customHeight="1">
      <c r="AC711" s="35">
        <v>224.0</v>
      </c>
      <c r="AD711" s="35"/>
    </row>
    <row r="712" ht="15.75" customHeight="1">
      <c r="AC712" s="35">
        <v>224.0</v>
      </c>
      <c r="AD712" s="35"/>
    </row>
    <row r="713" ht="15.75" customHeight="1">
      <c r="AC713" s="35">
        <v>224.0</v>
      </c>
      <c r="AD713" s="35"/>
    </row>
    <row r="714" ht="15.75" customHeight="1">
      <c r="AC714" s="35">
        <v>224.0</v>
      </c>
      <c r="AD714" s="35"/>
    </row>
    <row r="715" ht="15.75" customHeight="1">
      <c r="AC715" s="35">
        <v>224.0</v>
      </c>
      <c r="AD715" s="35"/>
    </row>
    <row r="716" ht="15.75" customHeight="1">
      <c r="AC716" s="35">
        <v>224.0</v>
      </c>
      <c r="AD716" s="35"/>
    </row>
    <row r="717" ht="15.75" customHeight="1">
      <c r="AC717" s="35">
        <v>223.0</v>
      </c>
      <c r="AD717" s="35"/>
    </row>
    <row r="718" ht="15.75" customHeight="1">
      <c r="AC718" s="35">
        <v>223.0</v>
      </c>
      <c r="AD718" s="35"/>
    </row>
    <row r="719" ht="15.75" customHeight="1">
      <c r="AC719" s="35">
        <v>223.0</v>
      </c>
      <c r="AD719" s="35"/>
    </row>
    <row r="720" ht="15.75" customHeight="1">
      <c r="AC720" s="35">
        <v>223.0</v>
      </c>
      <c r="AD720" s="35"/>
    </row>
    <row r="721" ht="15.75" customHeight="1">
      <c r="AC721" s="35">
        <v>223.0</v>
      </c>
      <c r="AD721" s="35"/>
    </row>
    <row r="722" ht="15.75" customHeight="1">
      <c r="AC722" s="35">
        <v>223.0</v>
      </c>
      <c r="AD722" s="35"/>
    </row>
    <row r="723" ht="15.75" customHeight="1">
      <c r="AC723" s="35">
        <v>223.0</v>
      </c>
      <c r="AD723" s="35"/>
    </row>
    <row r="724" ht="15.75" customHeight="1">
      <c r="AC724" s="35">
        <v>223.0</v>
      </c>
      <c r="AD724" s="35"/>
    </row>
    <row r="725" ht="15.75" customHeight="1">
      <c r="AC725" s="35">
        <v>223.0</v>
      </c>
      <c r="AD725" s="35"/>
    </row>
    <row r="726" ht="15.75" customHeight="1">
      <c r="AC726" s="35">
        <v>223.0</v>
      </c>
      <c r="AD726" s="35"/>
    </row>
    <row r="727" ht="15.75" customHeight="1">
      <c r="AC727" s="35">
        <v>222.0</v>
      </c>
      <c r="AD727" s="35"/>
    </row>
    <row r="728" ht="15.75" customHeight="1">
      <c r="AC728" s="35">
        <v>222.0</v>
      </c>
      <c r="AD728" s="35"/>
    </row>
    <row r="729" ht="15.75" customHeight="1">
      <c r="AC729" s="35">
        <v>222.0</v>
      </c>
      <c r="AD729" s="35"/>
    </row>
    <row r="730" ht="15.75" customHeight="1">
      <c r="AC730" s="35">
        <v>222.0</v>
      </c>
      <c r="AD730" s="35"/>
    </row>
    <row r="731" ht="15.75" customHeight="1">
      <c r="AC731" s="35">
        <v>222.0</v>
      </c>
      <c r="AD731" s="35"/>
    </row>
    <row r="732" ht="15.75" customHeight="1">
      <c r="AC732" s="35">
        <v>222.0</v>
      </c>
      <c r="AD732" s="35"/>
    </row>
    <row r="733" ht="15.75" customHeight="1">
      <c r="AC733" s="35">
        <v>222.0</v>
      </c>
      <c r="AD733" s="35"/>
    </row>
    <row r="734" ht="15.75" customHeight="1">
      <c r="AC734" s="35">
        <v>222.0</v>
      </c>
      <c r="AD734" s="35"/>
    </row>
    <row r="735" ht="15.75" customHeight="1">
      <c r="AC735" s="35">
        <v>221.0</v>
      </c>
      <c r="AD735" s="35"/>
    </row>
    <row r="736" ht="15.75" customHeight="1">
      <c r="AC736" s="35">
        <v>221.0</v>
      </c>
      <c r="AD736" s="35"/>
    </row>
    <row r="737" ht="15.75" customHeight="1">
      <c r="AC737" s="35">
        <v>221.0</v>
      </c>
      <c r="AD737" s="35"/>
    </row>
    <row r="738" ht="15.75" customHeight="1">
      <c r="AC738" s="35">
        <v>221.0</v>
      </c>
      <c r="AD738" s="35"/>
    </row>
    <row r="739" ht="15.75" customHeight="1">
      <c r="AC739" s="35">
        <v>221.0</v>
      </c>
      <c r="AD739" s="35"/>
    </row>
    <row r="740" ht="15.75" customHeight="1">
      <c r="AC740" s="35">
        <v>220.0</v>
      </c>
      <c r="AD740" s="35"/>
    </row>
    <row r="741" ht="15.75" customHeight="1">
      <c r="AC741" s="35">
        <v>220.0</v>
      </c>
      <c r="AD741" s="35"/>
    </row>
    <row r="742" ht="15.75" customHeight="1">
      <c r="AC742" s="35">
        <v>220.0</v>
      </c>
      <c r="AD742" s="35"/>
    </row>
    <row r="743" ht="15.75" customHeight="1">
      <c r="AC743" s="35">
        <v>220.0</v>
      </c>
      <c r="AD743" s="35"/>
    </row>
    <row r="744" ht="15.75" customHeight="1">
      <c r="AC744" s="35">
        <v>219.0</v>
      </c>
      <c r="AD744" s="35"/>
    </row>
    <row r="745" ht="15.75" customHeight="1">
      <c r="AC745" s="35">
        <v>219.0</v>
      </c>
      <c r="AD745" s="35"/>
    </row>
    <row r="746" ht="15.75" customHeight="1">
      <c r="AC746" s="35">
        <v>219.0</v>
      </c>
      <c r="AD746" s="35"/>
    </row>
    <row r="747" ht="15.75" customHeight="1">
      <c r="AC747" s="35">
        <v>219.0</v>
      </c>
      <c r="AD747" s="35"/>
    </row>
    <row r="748" ht="15.75" customHeight="1">
      <c r="AC748" s="35">
        <v>219.0</v>
      </c>
      <c r="AD748" s="35"/>
    </row>
    <row r="749" ht="15.75" customHeight="1">
      <c r="AC749" s="35">
        <v>219.0</v>
      </c>
      <c r="AD749" s="35"/>
    </row>
    <row r="750" ht="15.75" customHeight="1">
      <c r="AC750" s="35">
        <v>219.0</v>
      </c>
      <c r="AD750" s="35"/>
    </row>
    <row r="751" ht="15.75" customHeight="1">
      <c r="AC751" s="35">
        <v>218.0</v>
      </c>
      <c r="AD751" s="35"/>
    </row>
    <row r="752" ht="15.75" customHeight="1">
      <c r="AC752" s="35">
        <v>218.0</v>
      </c>
      <c r="AD752" s="35"/>
    </row>
    <row r="753" ht="15.75" customHeight="1">
      <c r="AC753" s="35">
        <v>218.0</v>
      </c>
      <c r="AD753" s="35"/>
    </row>
    <row r="754" ht="15.75" customHeight="1">
      <c r="AC754" s="35">
        <v>218.0</v>
      </c>
      <c r="AD754" s="35"/>
    </row>
    <row r="755" ht="15.75" customHeight="1">
      <c r="AC755" s="35">
        <v>218.0</v>
      </c>
      <c r="AD755" s="35"/>
    </row>
    <row r="756" ht="15.75" customHeight="1">
      <c r="AC756" s="35">
        <v>217.0</v>
      </c>
      <c r="AD756" s="35"/>
    </row>
    <row r="757" ht="15.75" customHeight="1">
      <c r="AC757" s="35">
        <v>217.0</v>
      </c>
      <c r="AD757" s="35"/>
    </row>
    <row r="758" ht="15.75" customHeight="1">
      <c r="AC758" s="35">
        <v>217.0</v>
      </c>
      <c r="AD758" s="35"/>
    </row>
    <row r="759" ht="15.75" customHeight="1">
      <c r="AC759" s="35">
        <v>217.0</v>
      </c>
      <c r="AD759" s="35"/>
    </row>
    <row r="760" ht="15.75" customHeight="1">
      <c r="AC760" s="35">
        <v>216.0</v>
      </c>
      <c r="AD760" s="35"/>
    </row>
    <row r="761" ht="15.75" customHeight="1">
      <c r="AC761" s="35">
        <v>216.0</v>
      </c>
      <c r="AD761" s="35"/>
    </row>
    <row r="762" ht="15.75" customHeight="1">
      <c r="AC762" s="35">
        <v>216.0</v>
      </c>
      <c r="AD762" s="35"/>
    </row>
    <row r="763" ht="15.75" customHeight="1">
      <c r="AC763" s="35">
        <v>216.0</v>
      </c>
      <c r="AD763" s="35"/>
    </row>
    <row r="764" ht="15.75" customHeight="1">
      <c r="AC764" s="35">
        <v>216.0</v>
      </c>
      <c r="AD764" s="35"/>
    </row>
    <row r="765" ht="15.75" customHeight="1">
      <c r="AC765" s="35">
        <v>216.0</v>
      </c>
      <c r="AD765" s="35"/>
    </row>
    <row r="766" ht="15.75" customHeight="1">
      <c r="AC766" s="35">
        <v>216.0</v>
      </c>
      <c r="AD766" s="35"/>
    </row>
    <row r="767" ht="15.75" customHeight="1">
      <c r="AC767" s="35">
        <v>216.0</v>
      </c>
      <c r="AD767" s="35"/>
    </row>
    <row r="768" ht="15.75" customHeight="1">
      <c r="AC768" s="35">
        <v>215.0</v>
      </c>
      <c r="AD768" s="35"/>
    </row>
    <row r="769" ht="15.75" customHeight="1">
      <c r="AC769" s="35">
        <v>215.0</v>
      </c>
      <c r="AD769" s="35"/>
    </row>
    <row r="770" ht="15.75" customHeight="1">
      <c r="AC770" s="35">
        <v>215.0</v>
      </c>
      <c r="AD770" s="35"/>
    </row>
    <row r="771" ht="15.75" customHeight="1">
      <c r="AC771" s="35">
        <v>215.0</v>
      </c>
      <c r="AD771" s="35"/>
    </row>
    <row r="772" ht="15.75" customHeight="1">
      <c r="AC772" s="35">
        <v>215.0</v>
      </c>
      <c r="AD772" s="35"/>
    </row>
    <row r="773" ht="15.75" customHeight="1">
      <c r="AC773" s="35">
        <v>215.0</v>
      </c>
      <c r="AD773" s="35"/>
    </row>
    <row r="774" ht="15.75" customHeight="1">
      <c r="AC774" s="35">
        <v>215.0</v>
      </c>
      <c r="AD774" s="35"/>
    </row>
    <row r="775" ht="15.75" customHeight="1">
      <c r="AC775" s="35">
        <v>215.0</v>
      </c>
      <c r="AD775" s="35"/>
    </row>
    <row r="776" ht="15.75" customHeight="1">
      <c r="AC776" s="35">
        <v>215.0</v>
      </c>
      <c r="AD776" s="35"/>
    </row>
    <row r="777" ht="15.75" customHeight="1">
      <c r="AC777" s="35">
        <v>215.0</v>
      </c>
      <c r="AD777" s="35"/>
    </row>
    <row r="778" ht="15.75" customHeight="1">
      <c r="AC778" s="35">
        <v>215.0</v>
      </c>
      <c r="AD778" s="35"/>
    </row>
    <row r="779" ht="15.75" customHeight="1">
      <c r="AC779" s="35">
        <v>215.0</v>
      </c>
      <c r="AD779" s="35"/>
    </row>
    <row r="780" ht="15.75" customHeight="1">
      <c r="AC780" s="35">
        <v>214.0</v>
      </c>
      <c r="AD780" s="35"/>
    </row>
    <row r="781" ht="15.75" customHeight="1">
      <c r="AC781" s="35">
        <v>214.0</v>
      </c>
      <c r="AD781" s="35"/>
    </row>
    <row r="782" ht="15.75" customHeight="1">
      <c r="AC782" s="35">
        <v>214.0</v>
      </c>
      <c r="AD782" s="35"/>
    </row>
    <row r="783" ht="15.75" customHeight="1">
      <c r="AC783" s="35">
        <v>214.0</v>
      </c>
      <c r="AD783" s="35"/>
    </row>
    <row r="784" ht="15.75" customHeight="1">
      <c r="AC784" s="35">
        <v>214.0</v>
      </c>
      <c r="AD784" s="35"/>
    </row>
    <row r="785" ht="15.75" customHeight="1">
      <c r="AC785" s="35">
        <v>214.0</v>
      </c>
      <c r="AD785" s="35"/>
    </row>
    <row r="786" ht="15.75" customHeight="1">
      <c r="AC786" s="35">
        <v>213.0</v>
      </c>
      <c r="AD786" s="35"/>
    </row>
    <row r="787" ht="15.75" customHeight="1">
      <c r="AC787" s="35">
        <v>213.0</v>
      </c>
      <c r="AD787" s="35"/>
    </row>
    <row r="788" ht="15.75" customHeight="1">
      <c r="AC788" s="35">
        <v>213.0</v>
      </c>
      <c r="AD788" s="35"/>
    </row>
    <row r="789" ht="15.75" customHeight="1">
      <c r="AC789" s="35">
        <v>213.0</v>
      </c>
      <c r="AD789" s="35"/>
    </row>
    <row r="790" ht="15.75" customHeight="1">
      <c r="AC790" s="35">
        <v>213.0</v>
      </c>
      <c r="AD790" s="35"/>
    </row>
    <row r="791" ht="15.75" customHeight="1">
      <c r="AC791" s="35">
        <v>212.0</v>
      </c>
      <c r="AD791" s="35"/>
    </row>
    <row r="792" ht="15.75" customHeight="1">
      <c r="AC792" s="35">
        <v>212.0</v>
      </c>
      <c r="AD792" s="35"/>
    </row>
    <row r="793" ht="15.75" customHeight="1">
      <c r="AC793" s="35">
        <v>212.0</v>
      </c>
      <c r="AD793" s="35"/>
    </row>
    <row r="794" ht="15.75" customHeight="1">
      <c r="AC794" s="35">
        <v>212.0</v>
      </c>
      <c r="AD794" s="35"/>
    </row>
    <row r="795" ht="15.75" customHeight="1">
      <c r="AC795" s="35">
        <v>212.0</v>
      </c>
      <c r="AD795" s="35"/>
    </row>
    <row r="796" ht="15.75" customHeight="1">
      <c r="AC796" s="35">
        <v>212.0</v>
      </c>
      <c r="AD796" s="35"/>
    </row>
    <row r="797" ht="15.75" customHeight="1">
      <c r="AC797" s="35">
        <v>212.0</v>
      </c>
      <c r="AD797" s="35"/>
    </row>
    <row r="798" ht="15.75" customHeight="1">
      <c r="AC798" s="35">
        <v>212.0</v>
      </c>
      <c r="AD798" s="35"/>
    </row>
    <row r="799" ht="15.75" customHeight="1">
      <c r="AC799" s="35">
        <v>212.0</v>
      </c>
      <c r="AD799" s="35"/>
    </row>
    <row r="800" ht="15.75" customHeight="1">
      <c r="AC800" s="35">
        <v>211.0</v>
      </c>
      <c r="AD800" s="35"/>
    </row>
    <row r="801" ht="15.75" customHeight="1">
      <c r="AC801" s="35">
        <v>211.0</v>
      </c>
      <c r="AD801" s="35"/>
    </row>
    <row r="802" ht="15.75" customHeight="1">
      <c r="AC802" s="35">
        <v>211.0</v>
      </c>
      <c r="AD802" s="35"/>
    </row>
    <row r="803" ht="15.75" customHeight="1">
      <c r="AC803" s="35">
        <v>211.0</v>
      </c>
      <c r="AD803" s="35"/>
    </row>
    <row r="804" ht="15.75" customHeight="1">
      <c r="AC804" s="35">
        <v>211.0</v>
      </c>
      <c r="AD804" s="35"/>
    </row>
    <row r="805" ht="15.75" customHeight="1">
      <c r="AC805" s="35">
        <v>211.0</v>
      </c>
      <c r="AD805" s="35"/>
    </row>
    <row r="806" ht="15.75" customHeight="1">
      <c r="AC806" s="35">
        <v>211.0</v>
      </c>
      <c r="AD806" s="35"/>
    </row>
    <row r="807" ht="15.75" customHeight="1">
      <c r="AC807" s="35">
        <v>211.0</v>
      </c>
      <c r="AD807" s="35"/>
    </row>
    <row r="808" ht="15.75" customHeight="1">
      <c r="AC808" s="35">
        <v>211.0</v>
      </c>
      <c r="AD808" s="35"/>
    </row>
    <row r="809" ht="15.75" customHeight="1">
      <c r="AC809" s="35">
        <v>211.0</v>
      </c>
      <c r="AD809" s="35"/>
    </row>
    <row r="810" ht="15.75" customHeight="1">
      <c r="AC810" s="35">
        <v>210.0</v>
      </c>
      <c r="AD810" s="35"/>
    </row>
    <row r="811" ht="15.75" customHeight="1">
      <c r="AC811" s="35">
        <v>210.0</v>
      </c>
      <c r="AD811" s="35"/>
    </row>
    <row r="812" ht="15.75" customHeight="1">
      <c r="AC812" s="35">
        <v>210.0</v>
      </c>
      <c r="AD812" s="35"/>
    </row>
    <row r="813" ht="15.75" customHeight="1">
      <c r="AC813" s="35">
        <v>210.0</v>
      </c>
      <c r="AD813" s="35"/>
    </row>
    <row r="814" ht="15.75" customHeight="1">
      <c r="AC814" s="35">
        <v>210.0</v>
      </c>
      <c r="AD814" s="35"/>
    </row>
    <row r="815" ht="15.75" customHeight="1">
      <c r="AC815" s="35">
        <v>210.0</v>
      </c>
      <c r="AD815" s="35"/>
    </row>
    <row r="816" ht="15.75" customHeight="1">
      <c r="AC816" s="35">
        <v>210.0</v>
      </c>
      <c r="AD816" s="35"/>
    </row>
    <row r="817" ht="15.75" customHeight="1">
      <c r="AC817" s="35">
        <v>209.0</v>
      </c>
      <c r="AD817" s="35"/>
    </row>
    <row r="818" ht="15.75" customHeight="1">
      <c r="AC818" s="35">
        <v>209.0</v>
      </c>
      <c r="AD818" s="35"/>
    </row>
    <row r="819" ht="15.75" customHeight="1">
      <c r="AC819" s="35">
        <v>209.0</v>
      </c>
      <c r="AD819" s="35"/>
    </row>
    <row r="820" ht="15.75" customHeight="1">
      <c r="AC820" s="35">
        <v>209.0</v>
      </c>
      <c r="AD820" s="35"/>
    </row>
    <row r="821" ht="15.75" customHeight="1">
      <c r="AC821" s="35">
        <v>209.0</v>
      </c>
      <c r="AD821" s="35"/>
    </row>
    <row r="822" ht="15.75" customHeight="1">
      <c r="AC822" s="35">
        <v>209.0</v>
      </c>
      <c r="AD822" s="35"/>
    </row>
    <row r="823" ht="15.75" customHeight="1">
      <c r="AC823" s="35">
        <v>209.0</v>
      </c>
      <c r="AD823" s="35"/>
    </row>
    <row r="824" ht="15.75" customHeight="1">
      <c r="AC824" s="35">
        <v>209.0</v>
      </c>
      <c r="AD824" s="35"/>
    </row>
    <row r="825" ht="15.75" customHeight="1">
      <c r="AC825" s="35">
        <v>209.0</v>
      </c>
      <c r="AD825" s="35"/>
    </row>
    <row r="826" ht="15.75" customHeight="1">
      <c r="AC826" s="35">
        <v>208.0</v>
      </c>
      <c r="AD826" s="35"/>
    </row>
    <row r="827" ht="15.75" customHeight="1">
      <c r="AC827" s="35">
        <v>208.0</v>
      </c>
      <c r="AD827" s="35"/>
    </row>
    <row r="828" ht="15.75" customHeight="1">
      <c r="AC828" s="35">
        <v>208.0</v>
      </c>
      <c r="AD828" s="35"/>
    </row>
    <row r="829" ht="15.75" customHeight="1">
      <c r="AC829" s="35">
        <v>208.0</v>
      </c>
      <c r="AD829" s="35"/>
    </row>
    <row r="830" ht="15.75" customHeight="1">
      <c r="AC830" s="35">
        <v>208.0</v>
      </c>
      <c r="AD830" s="35"/>
    </row>
    <row r="831" ht="15.75" customHeight="1">
      <c r="AC831" s="35">
        <v>208.0</v>
      </c>
      <c r="AD831" s="35"/>
    </row>
    <row r="832" ht="15.75" customHeight="1">
      <c r="AC832" s="35">
        <v>208.0</v>
      </c>
      <c r="AD832" s="35"/>
    </row>
    <row r="833" ht="15.75" customHeight="1">
      <c r="AC833" s="35">
        <v>208.0</v>
      </c>
      <c r="AD833" s="35"/>
    </row>
    <row r="834" ht="15.75" customHeight="1">
      <c r="AC834" s="35">
        <v>208.0</v>
      </c>
      <c r="AD834" s="35"/>
    </row>
    <row r="835" ht="15.75" customHeight="1">
      <c r="AC835" s="35">
        <v>208.0</v>
      </c>
      <c r="AD835" s="35"/>
    </row>
    <row r="836" ht="15.75" customHeight="1">
      <c r="AC836" s="35">
        <v>207.0</v>
      </c>
      <c r="AD836" s="35"/>
    </row>
    <row r="837" ht="15.75" customHeight="1">
      <c r="AC837" s="35">
        <v>207.0</v>
      </c>
      <c r="AD837" s="35"/>
    </row>
    <row r="838" ht="15.75" customHeight="1">
      <c r="AC838" s="35">
        <v>207.0</v>
      </c>
      <c r="AD838" s="35"/>
    </row>
    <row r="839" ht="15.75" customHeight="1">
      <c r="AC839" s="35">
        <v>207.0</v>
      </c>
      <c r="AD839" s="35"/>
    </row>
    <row r="840" ht="15.75" customHeight="1">
      <c r="AC840" s="35">
        <v>207.0</v>
      </c>
      <c r="AD840" s="35"/>
    </row>
    <row r="841" ht="15.75" customHeight="1">
      <c r="AC841" s="35">
        <v>207.0</v>
      </c>
      <c r="AD841" s="35"/>
    </row>
    <row r="842" ht="15.75" customHeight="1">
      <c r="AC842" s="35">
        <v>206.0</v>
      </c>
      <c r="AD842" s="35"/>
    </row>
    <row r="843" ht="15.75" customHeight="1">
      <c r="AC843" s="35">
        <v>206.0</v>
      </c>
      <c r="AD843" s="35"/>
    </row>
    <row r="844" ht="15.75" customHeight="1">
      <c r="AC844" s="35">
        <v>206.0</v>
      </c>
      <c r="AD844" s="35"/>
    </row>
    <row r="845" ht="15.75" customHeight="1">
      <c r="AC845" s="35">
        <v>206.0</v>
      </c>
      <c r="AD845" s="35"/>
    </row>
    <row r="846" ht="15.75" customHeight="1">
      <c r="AC846" s="35">
        <v>206.0</v>
      </c>
      <c r="AD846" s="35"/>
    </row>
    <row r="847" ht="15.75" customHeight="1">
      <c r="AC847" s="35">
        <v>206.0</v>
      </c>
      <c r="AD847" s="35"/>
    </row>
    <row r="848" ht="15.75" customHeight="1">
      <c r="AC848" s="35">
        <v>206.0</v>
      </c>
      <c r="AD848" s="35"/>
    </row>
    <row r="849" ht="15.75" customHeight="1">
      <c r="AC849" s="35">
        <v>206.0</v>
      </c>
      <c r="AD849" s="35"/>
    </row>
    <row r="850" ht="15.75" customHeight="1">
      <c r="AC850" s="35">
        <v>206.0</v>
      </c>
      <c r="AD850" s="35"/>
    </row>
    <row r="851" ht="15.75" customHeight="1">
      <c r="AC851" s="35">
        <v>205.0</v>
      </c>
      <c r="AD851" s="35"/>
    </row>
    <row r="852" ht="15.75" customHeight="1">
      <c r="AC852" s="35">
        <v>205.0</v>
      </c>
      <c r="AD852" s="35"/>
    </row>
    <row r="853" ht="15.75" customHeight="1">
      <c r="AC853" s="35">
        <v>205.0</v>
      </c>
      <c r="AD853" s="35"/>
    </row>
    <row r="854" ht="15.75" customHeight="1">
      <c r="AC854" s="35">
        <v>205.0</v>
      </c>
      <c r="AD854" s="35"/>
    </row>
    <row r="855" ht="15.75" customHeight="1">
      <c r="AC855" s="35">
        <v>205.0</v>
      </c>
      <c r="AD855" s="35"/>
    </row>
    <row r="856" ht="15.75" customHeight="1">
      <c r="AC856" s="35">
        <v>205.0</v>
      </c>
      <c r="AD856" s="35"/>
    </row>
    <row r="857" ht="15.75" customHeight="1">
      <c r="AC857" s="35">
        <v>205.0</v>
      </c>
      <c r="AD857" s="35"/>
    </row>
    <row r="858" ht="15.75" customHeight="1">
      <c r="AC858" s="35">
        <v>205.0</v>
      </c>
      <c r="AD858" s="35"/>
    </row>
    <row r="859" ht="15.75" customHeight="1">
      <c r="AC859" s="35">
        <v>205.0</v>
      </c>
      <c r="AD859" s="35"/>
    </row>
    <row r="860" ht="15.75" customHeight="1">
      <c r="AC860" s="35">
        <v>205.0</v>
      </c>
      <c r="AD860" s="35"/>
    </row>
    <row r="861" ht="15.75" customHeight="1">
      <c r="AC861" s="35">
        <v>205.0</v>
      </c>
      <c r="AD861" s="35"/>
    </row>
    <row r="862" ht="15.75" customHeight="1">
      <c r="AC862" s="35">
        <v>205.0</v>
      </c>
      <c r="AD862" s="35"/>
    </row>
    <row r="863" ht="15.75" customHeight="1">
      <c r="AC863" s="35">
        <v>205.0</v>
      </c>
      <c r="AD863" s="35"/>
    </row>
    <row r="864" ht="15.75" customHeight="1">
      <c r="AC864" s="35">
        <v>205.0</v>
      </c>
      <c r="AD864" s="35"/>
    </row>
    <row r="865" ht="15.75" customHeight="1">
      <c r="AC865" s="35">
        <v>205.0</v>
      </c>
      <c r="AD865" s="35"/>
    </row>
    <row r="866" ht="15.75" customHeight="1">
      <c r="AC866" s="35">
        <v>204.0</v>
      </c>
      <c r="AD866" s="35"/>
    </row>
    <row r="867" ht="15.75" customHeight="1">
      <c r="AC867" s="35">
        <v>204.0</v>
      </c>
      <c r="AD867" s="35"/>
    </row>
    <row r="868" ht="15.75" customHeight="1">
      <c r="AC868" s="35">
        <v>204.0</v>
      </c>
      <c r="AD868" s="35"/>
    </row>
    <row r="869" ht="15.75" customHeight="1">
      <c r="AC869" s="35">
        <v>204.0</v>
      </c>
      <c r="AD869" s="35"/>
    </row>
    <row r="870" ht="15.75" customHeight="1">
      <c r="AC870" s="35">
        <v>204.0</v>
      </c>
      <c r="AD870" s="35"/>
    </row>
    <row r="871" ht="15.75" customHeight="1">
      <c r="AC871" s="35">
        <v>204.0</v>
      </c>
      <c r="AD871" s="35"/>
    </row>
    <row r="872" ht="15.75" customHeight="1">
      <c r="AC872" s="35">
        <v>204.0</v>
      </c>
      <c r="AD872" s="35"/>
    </row>
    <row r="873" ht="15.75" customHeight="1">
      <c r="AC873" s="35">
        <v>204.0</v>
      </c>
      <c r="AD873" s="35"/>
    </row>
    <row r="874" ht="15.75" customHeight="1">
      <c r="AC874" s="35">
        <v>204.0</v>
      </c>
      <c r="AD874" s="35"/>
    </row>
    <row r="875" ht="15.75" customHeight="1">
      <c r="AC875" s="35">
        <v>203.0</v>
      </c>
      <c r="AD875" s="35"/>
    </row>
    <row r="876" ht="15.75" customHeight="1">
      <c r="AC876" s="35">
        <v>203.0</v>
      </c>
      <c r="AD876" s="35"/>
    </row>
    <row r="877" ht="15.75" customHeight="1">
      <c r="AC877" s="35">
        <v>203.0</v>
      </c>
      <c r="AD877" s="35"/>
    </row>
    <row r="878" ht="15.75" customHeight="1">
      <c r="AC878" s="35">
        <v>203.0</v>
      </c>
      <c r="AD878" s="35"/>
    </row>
    <row r="879" ht="15.75" customHeight="1">
      <c r="AC879" s="35">
        <v>203.0</v>
      </c>
      <c r="AD879" s="35"/>
    </row>
    <row r="880" ht="15.75" customHeight="1">
      <c r="AC880" s="35">
        <v>203.0</v>
      </c>
      <c r="AD880" s="35"/>
    </row>
    <row r="881" ht="15.75" customHeight="1">
      <c r="AC881" s="35">
        <v>203.0</v>
      </c>
      <c r="AD881" s="35"/>
    </row>
    <row r="882" ht="15.75" customHeight="1">
      <c r="AC882" s="35">
        <v>202.0</v>
      </c>
      <c r="AD882" s="35"/>
    </row>
    <row r="883" ht="15.75" customHeight="1">
      <c r="AC883" s="35">
        <v>202.0</v>
      </c>
      <c r="AD883" s="35"/>
    </row>
    <row r="884" ht="15.75" customHeight="1">
      <c r="AC884" s="35">
        <v>202.0</v>
      </c>
      <c r="AD884" s="35"/>
    </row>
    <row r="885" ht="15.75" customHeight="1">
      <c r="AC885" s="35">
        <v>202.0</v>
      </c>
      <c r="AD885" s="35"/>
    </row>
    <row r="886" ht="15.75" customHeight="1">
      <c r="AC886" s="35">
        <v>202.0</v>
      </c>
      <c r="AD886" s="35"/>
    </row>
    <row r="887" ht="15.75" customHeight="1">
      <c r="AC887" s="35">
        <v>202.0</v>
      </c>
      <c r="AD887" s="35"/>
    </row>
    <row r="888" ht="15.75" customHeight="1">
      <c r="AC888" s="35">
        <v>202.0</v>
      </c>
      <c r="AD888" s="35"/>
    </row>
    <row r="889" ht="15.75" customHeight="1">
      <c r="AC889" s="35">
        <v>201.0</v>
      </c>
      <c r="AD889" s="35"/>
    </row>
    <row r="890" ht="15.75" customHeight="1">
      <c r="AC890" s="35">
        <v>201.0</v>
      </c>
      <c r="AD890" s="35"/>
    </row>
    <row r="891" ht="15.75" customHeight="1">
      <c r="AC891" s="35">
        <v>201.0</v>
      </c>
      <c r="AD891" s="35"/>
    </row>
    <row r="892" ht="15.75" customHeight="1">
      <c r="AC892" s="35">
        <v>201.0</v>
      </c>
      <c r="AD892" s="35"/>
    </row>
    <row r="893" ht="15.75" customHeight="1">
      <c r="AC893" s="35">
        <v>201.0</v>
      </c>
      <c r="AD893" s="35"/>
    </row>
    <row r="894" ht="15.75" customHeight="1">
      <c r="AC894" s="35">
        <v>201.0</v>
      </c>
      <c r="AD894" s="35"/>
    </row>
    <row r="895" ht="15.75" customHeight="1">
      <c r="AC895" s="35">
        <v>201.0</v>
      </c>
      <c r="AD895" s="35"/>
    </row>
    <row r="896" ht="15.75" customHeight="1">
      <c r="AC896" s="35">
        <v>201.0</v>
      </c>
      <c r="AD896" s="35"/>
    </row>
    <row r="897" ht="15.75" customHeight="1">
      <c r="AC897" s="35">
        <v>201.0</v>
      </c>
      <c r="AD897" s="35"/>
    </row>
    <row r="898" ht="15.75" customHeight="1">
      <c r="AC898" s="35">
        <v>200.0</v>
      </c>
      <c r="AD898" s="35"/>
    </row>
    <row r="899" ht="15.75" customHeight="1">
      <c r="AC899" s="35">
        <v>200.0</v>
      </c>
      <c r="AD899" s="35"/>
    </row>
    <row r="900" ht="15.75" customHeight="1">
      <c r="AC900" s="35">
        <v>200.0</v>
      </c>
      <c r="AD900" s="35"/>
    </row>
    <row r="901" ht="15.75" customHeight="1">
      <c r="AC901" s="35">
        <v>200.0</v>
      </c>
      <c r="AD901" s="35"/>
    </row>
    <row r="902" ht="15.75" customHeight="1">
      <c r="AC902" s="35">
        <v>200.0</v>
      </c>
      <c r="AD902" s="35"/>
    </row>
    <row r="903" ht="15.75" customHeight="1">
      <c r="AC903" s="35">
        <v>200.0</v>
      </c>
      <c r="AD903" s="35"/>
    </row>
    <row r="904" ht="15.75" customHeight="1">
      <c r="AC904" s="35">
        <v>200.0</v>
      </c>
      <c r="AD904" s="35"/>
    </row>
    <row r="905" ht="15.75" customHeight="1">
      <c r="AC905" s="35">
        <v>200.0</v>
      </c>
      <c r="AD905" s="35"/>
    </row>
    <row r="906" ht="15.75" customHeight="1">
      <c r="AC906" s="35">
        <v>200.0</v>
      </c>
      <c r="AD906" s="35"/>
    </row>
    <row r="907" ht="15.75" customHeight="1">
      <c r="AC907" s="35">
        <v>200.0</v>
      </c>
      <c r="AD907" s="35"/>
    </row>
    <row r="908" ht="15.75" customHeight="1">
      <c r="AC908" s="35">
        <v>199.0</v>
      </c>
      <c r="AD908" s="35"/>
    </row>
    <row r="909" ht="15.75" customHeight="1">
      <c r="AC909" s="35">
        <v>199.0</v>
      </c>
      <c r="AD909" s="35"/>
    </row>
    <row r="910" ht="15.75" customHeight="1">
      <c r="AC910" s="35">
        <v>199.0</v>
      </c>
      <c r="AD910" s="35"/>
    </row>
    <row r="911" ht="15.75" customHeight="1">
      <c r="AC911" s="35">
        <v>199.0</v>
      </c>
      <c r="AD911" s="35"/>
    </row>
    <row r="912" ht="15.75" customHeight="1">
      <c r="AC912" s="35">
        <v>199.0</v>
      </c>
      <c r="AD912" s="35"/>
    </row>
    <row r="913" ht="15.75" customHeight="1">
      <c r="AC913" s="35">
        <v>199.0</v>
      </c>
      <c r="AD913" s="35"/>
    </row>
    <row r="914" ht="15.75" customHeight="1">
      <c r="AC914" s="35">
        <v>199.0</v>
      </c>
      <c r="AD914" s="35"/>
    </row>
    <row r="915" ht="15.75" customHeight="1">
      <c r="AC915" s="35">
        <v>199.0</v>
      </c>
      <c r="AD915" s="35"/>
    </row>
    <row r="916" ht="15.75" customHeight="1">
      <c r="AC916" s="35">
        <v>199.0</v>
      </c>
      <c r="AD916" s="35"/>
    </row>
    <row r="917" ht="15.75" customHeight="1">
      <c r="AC917" s="35">
        <v>199.0</v>
      </c>
      <c r="AD917" s="35"/>
    </row>
    <row r="918" ht="15.75" customHeight="1">
      <c r="AC918" s="35">
        <v>199.0</v>
      </c>
      <c r="AD918" s="35"/>
    </row>
    <row r="919" ht="15.75" customHeight="1">
      <c r="AC919" s="35">
        <v>198.0</v>
      </c>
      <c r="AD919" s="35"/>
    </row>
    <row r="920" ht="15.75" customHeight="1">
      <c r="AC920" s="35">
        <v>198.0</v>
      </c>
      <c r="AD920" s="35"/>
    </row>
    <row r="921" ht="15.75" customHeight="1">
      <c r="AC921" s="35">
        <v>198.0</v>
      </c>
      <c r="AD921" s="35"/>
    </row>
    <row r="922" ht="15.75" customHeight="1">
      <c r="AC922" s="35">
        <v>198.0</v>
      </c>
      <c r="AD922" s="35"/>
    </row>
    <row r="923" ht="15.75" customHeight="1">
      <c r="AC923" s="35">
        <v>198.0</v>
      </c>
      <c r="AD923" s="35"/>
    </row>
    <row r="924" ht="15.75" customHeight="1">
      <c r="AC924" s="35">
        <v>198.0</v>
      </c>
      <c r="AD924" s="35"/>
    </row>
    <row r="925" ht="15.75" customHeight="1">
      <c r="AC925" s="35">
        <v>198.0</v>
      </c>
      <c r="AD925" s="35"/>
    </row>
    <row r="926" ht="15.75" customHeight="1">
      <c r="AC926" s="35">
        <v>198.0</v>
      </c>
      <c r="AD926" s="35"/>
    </row>
    <row r="927" ht="15.75" customHeight="1">
      <c r="AC927" s="35">
        <v>197.0</v>
      </c>
      <c r="AD927" s="35"/>
    </row>
    <row r="928" ht="15.75" customHeight="1">
      <c r="AC928" s="35">
        <v>197.0</v>
      </c>
      <c r="AD928" s="35"/>
    </row>
    <row r="929" ht="15.75" customHeight="1">
      <c r="AC929" s="35">
        <v>197.0</v>
      </c>
      <c r="AD929" s="35"/>
    </row>
    <row r="930" ht="15.75" customHeight="1">
      <c r="AC930" s="35">
        <v>197.0</v>
      </c>
      <c r="AD930" s="35"/>
    </row>
    <row r="931" ht="15.75" customHeight="1">
      <c r="AC931" s="35">
        <v>197.0</v>
      </c>
      <c r="AD931" s="35"/>
    </row>
    <row r="932" ht="15.75" customHeight="1">
      <c r="AC932" s="35">
        <v>197.0</v>
      </c>
      <c r="AD932" s="35"/>
    </row>
    <row r="933" ht="15.75" customHeight="1">
      <c r="AC933" s="35">
        <v>197.0</v>
      </c>
      <c r="AD933" s="35"/>
    </row>
    <row r="934" ht="15.75" customHeight="1">
      <c r="AC934" s="35">
        <v>197.0</v>
      </c>
      <c r="AD934" s="35"/>
    </row>
    <row r="935" ht="15.75" customHeight="1">
      <c r="AC935" s="35">
        <v>197.0</v>
      </c>
      <c r="AD935" s="35"/>
    </row>
    <row r="936" ht="15.75" customHeight="1">
      <c r="AC936" s="35">
        <v>197.0</v>
      </c>
      <c r="AD936" s="35"/>
    </row>
    <row r="937" ht="15.75" customHeight="1">
      <c r="AC937" s="35">
        <v>197.0</v>
      </c>
      <c r="AD937" s="35"/>
    </row>
    <row r="938" ht="15.75" customHeight="1">
      <c r="AC938" s="35">
        <v>197.0</v>
      </c>
      <c r="AD938" s="35"/>
    </row>
    <row r="939" ht="15.75" customHeight="1">
      <c r="AC939" s="35">
        <v>197.0</v>
      </c>
      <c r="AD939" s="35"/>
    </row>
    <row r="940" ht="15.75" customHeight="1">
      <c r="AC940" s="35">
        <v>197.0</v>
      </c>
      <c r="AD940" s="35"/>
    </row>
    <row r="941" ht="15.75" customHeight="1">
      <c r="AC941" s="35">
        <v>196.0</v>
      </c>
      <c r="AD941" s="35"/>
    </row>
    <row r="942" ht="15.75" customHeight="1">
      <c r="AC942" s="35">
        <v>196.0</v>
      </c>
      <c r="AD942" s="35"/>
    </row>
    <row r="943" ht="15.75" customHeight="1">
      <c r="AC943" s="35">
        <v>196.0</v>
      </c>
      <c r="AD943" s="35"/>
    </row>
    <row r="944" ht="15.75" customHeight="1">
      <c r="AC944" s="35">
        <v>196.0</v>
      </c>
      <c r="AD944" s="35"/>
    </row>
    <row r="945" ht="15.75" customHeight="1">
      <c r="AC945" s="35">
        <v>196.0</v>
      </c>
      <c r="AD945" s="35"/>
    </row>
    <row r="946" ht="15.75" customHeight="1">
      <c r="AC946" s="35">
        <v>196.0</v>
      </c>
      <c r="AD946" s="35"/>
    </row>
    <row r="947" ht="15.75" customHeight="1">
      <c r="AC947" s="35">
        <v>196.0</v>
      </c>
      <c r="AD947" s="35"/>
    </row>
    <row r="948" ht="15.75" customHeight="1">
      <c r="AC948" s="35">
        <v>196.0</v>
      </c>
      <c r="AD948" s="35"/>
    </row>
    <row r="949" ht="15.75" customHeight="1">
      <c r="AC949" s="35">
        <v>196.0</v>
      </c>
      <c r="AD949" s="35"/>
    </row>
    <row r="950" ht="15.75" customHeight="1">
      <c r="AC950" s="35">
        <v>196.0</v>
      </c>
      <c r="AD950" s="35"/>
    </row>
    <row r="951" ht="15.75" customHeight="1">
      <c r="AC951" s="35">
        <v>196.0</v>
      </c>
      <c r="AD951" s="35"/>
    </row>
    <row r="952" ht="15.75" customHeight="1">
      <c r="AC952" s="35">
        <v>196.0</v>
      </c>
      <c r="AD952" s="35"/>
    </row>
    <row r="953" ht="15.75" customHeight="1">
      <c r="AC953" s="35">
        <v>196.0</v>
      </c>
      <c r="AD953" s="35"/>
    </row>
    <row r="954" ht="15.75" customHeight="1">
      <c r="AC954" s="35">
        <v>196.0</v>
      </c>
      <c r="AD954" s="35"/>
    </row>
    <row r="955" ht="15.75" customHeight="1">
      <c r="AC955" s="35">
        <v>195.0</v>
      </c>
      <c r="AD955" s="35"/>
    </row>
    <row r="956" ht="15.75" customHeight="1">
      <c r="AC956" s="35">
        <v>195.0</v>
      </c>
      <c r="AD956" s="35"/>
    </row>
    <row r="957" ht="15.75" customHeight="1">
      <c r="AC957" s="35">
        <v>195.0</v>
      </c>
      <c r="AD957" s="35"/>
    </row>
    <row r="958" ht="15.75" customHeight="1">
      <c r="AC958" s="35">
        <v>195.0</v>
      </c>
      <c r="AD958" s="35"/>
    </row>
    <row r="959" ht="15.75" customHeight="1">
      <c r="AC959" s="35">
        <v>195.0</v>
      </c>
      <c r="AD959" s="35"/>
    </row>
    <row r="960" ht="15.75" customHeight="1">
      <c r="AC960" s="35">
        <v>195.0</v>
      </c>
      <c r="AD960" s="35"/>
    </row>
    <row r="961" ht="15.75" customHeight="1">
      <c r="AC961" s="35">
        <v>195.0</v>
      </c>
      <c r="AD961" s="35"/>
    </row>
    <row r="962" ht="15.75" customHeight="1">
      <c r="AC962" s="35">
        <v>195.0</v>
      </c>
      <c r="AD962" s="35"/>
    </row>
    <row r="963" ht="15.75" customHeight="1">
      <c r="AC963" s="35">
        <v>195.0</v>
      </c>
      <c r="AD963" s="35"/>
    </row>
    <row r="964" ht="15.75" customHeight="1">
      <c r="AC964" s="35">
        <v>195.0</v>
      </c>
      <c r="AD964" s="35"/>
    </row>
    <row r="965" ht="15.75" customHeight="1">
      <c r="AC965" s="35">
        <v>195.0</v>
      </c>
      <c r="AD965" s="35"/>
    </row>
    <row r="966" ht="15.75" customHeight="1">
      <c r="AC966" s="35">
        <v>194.0</v>
      </c>
      <c r="AD966" s="35"/>
    </row>
    <row r="967" ht="15.75" customHeight="1">
      <c r="AC967" s="35">
        <v>194.0</v>
      </c>
      <c r="AD967" s="35"/>
    </row>
    <row r="968" ht="15.75" customHeight="1">
      <c r="AC968" s="35">
        <v>194.0</v>
      </c>
      <c r="AD968" s="35"/>
    </row>
    <row r="969" ht="15.75" customHeight="1">
      <c r="AC969" s="35">
        <v>194.0</v>
      </c>
      <c r="AD969" s="35"/>
    </row>
    <row r="970" ht="15.75" customHeight="1">
      <c r="AC970" s="35">
        <v>194.0</v>
      </c>
      <c r="AD970" s="35"/>
    </row>
    <row r="971" ht="15.75" customHeight="1">
      <c r="AC971" s="35">
        <v>194.0</v>
      </c>
      <c r="AD971" s="35"/>
    </row>
    <row r="972" ht="15.75" customHeight="1">
      <c r="AC972" s="35">
        <v>194.0</v>
      </c>
      <c r="AD972" s="35"/>
    </row>
    <row r="973" ht="15.75" customHeight="1">
      <c r="AC973" s="35">
        <v>194.0</v>
      </c>
      <c r="AD973" s="35"/>
    </row>
    <row r="974" ht="15.75" customHeight="1">
      <c r="AC974" s="35">
        <v>194.0</v>
      </c>
      <c r="AD974" s="35"/>
    </row>
    <row r="975" ht="15.75" customHeight="1">
      <c r="AC975" s="35">
        <v>194.0</v>
      </c>
      <c r="AD975" s="35"/>
    </row>
    <row r="976" ht="15.75" customHeight="1">
      <c r="AC976" s="35">
        <v>194.0</v>
      </c>
      <c r="AD976" s="35"/>
    </row>
    <row r="977" ht="15.75" customHeight="1">
      <c r="AC977" s="35">
        <v>194.0</v>
      </c>
      <c r="AD977" s="35"/>
    </row>
    <row r="978" ht="15.75" customHeight="1">
      <c r="AC978" s="35">
        <v>194.0</v>
      </c>
      <c r="AD978" s="35"/>
    </row>
    <row r="979" ht="15.75" customHeight="1">
      <c r="AC979" s="35">
        <v>194.0</v>
      </c>
      <c r="AD979" s="35"/>
    </row>
    <row r="980" ht="15.75" customHeight="1">
      <c r="AC980" s="35">
        <v>194.0</v>
      </c>
      <c r="AD980" s="35"/>
    </row>
    <row r="981" ht="15.75" customHeight="1">
      <c r="AC981" s="35">
        <v>193.0</v>
      </c>
      <c r="AD981" s="35"/>
    </row>
    <row r="982" ht="15.75" customHeight="1">
      <c r="AC982" s="35">
        <v>193.0</v>
      </c>
      <c r="AD982" s="35"/>
    </row>
    <row r="983" ht="15.75" customHeight="1">
      <c r="AC983" s="35">
        <v>193.0</v>
      </c>
      <c r="AD983" s="35"/>
    </row>
    <row r="984" ht="15.75" customHeight="1">
      <c r="AC984" s="35">
        <v>193.0</v>
      </c>
      <c r="AD984" s="35"/>
    </row>
    <row r="985" ht="15.75" customHeight="1">
      <c r="AC985" s="35">
        <v>193.0</v>
      </c>
      <c r="AD985" s="35"/>
    </row>
    <row r="986" ht="15.75" customHeight="1">
      <c r="AC986" s="35">
        <v>193.0</v>
      </c>
      <c r="AD986" s="35"/>
    </row>
    <row r="987" ht="15.75" customHeight="1">
      <c r="AC987" s="35">
        <v>193.0</v>
      </c>
      <c r="AD987" s="35"/>
    </row>
    <row r="988" ht="15.75" customHeight="1">
      <c r="AC988" s="35">
        <v>193.0</v>
      </c>
      <c r="AD988" s="35"/>
    </row>
    <row r="989" ht="15.75" customHeight="1">
      <c r="AC989" s="35">
        <v>193.0</v>
      </c>
      <c r="AD989" s="35"/>
    </row>
    <row r="990" ht="15.75" customHeight="1">
      <c r="AC990" s="35">
        <v>193.0</v>
      </c>
      <c r="AD990" s="35"/>
    </row>
    <row r="991" ht="15.75" customHeight="1">
      <c r="AC991" s="35">
        <v>193.0</v>
      </c>
      <c r="AD991" s="35"/>
    </row>
    <row r="992" ht="15.75" customHeight="1">
      <c r="AC992" s="35">
        <v>193.0</v>
      </c>
      <c r="AD992" s="35"/>
    </row>
    <row r="993" ht="15.75" customHeight="1">
      <c r="AC993" s="35">
        <v>192.0</v>
      </c>
      <c r="AD993" s="35"/>
    </row>
    <row r="994" ht="15.75" customHeight="1">
      <c r="AC994" s="35">
        <v>192.0</v>
      </c>
      <c r="AD994" s="35"/>
    </row>
    <row r="995" ht="15.75" customHeight="1">
      <c r="AC995" s="35">
        <v>192.0</v>
      </c>
      <c r="AD995" s="35"/>
    </row>
    <row r="996" ht="15.75" customHeight="1">
      <c r="AC996" s="35">
        <v>192.0</v>
      </c>
      <c r="AD996" s="35"/>
    </row>
    <row r="997" ht="15.75" customHeight="1">
      <c r="AC997" s="35">
        <v>192.0</v>
      </c>
      <c r="AD997" s="35"/>
    </row>
    <row r="998" ht="15.75" customHeight="1">
      <c r="AC998" s="35">
        <v>192.0</v>
      </c>
      <c r="AD998" s="35"/>
    </row>
    <row r="999" ht="15.75" customHeight="1">
      <c r="AC999" s="35">
        <v>192.0</v>
      </c>
      <c r="AD999" s="35"/>
    </row>
    <row r="1000" ht="15.75" customHeight="1">
      <c r="AC1000" s="35">
        <v>192.0</v>
      </c>
      <c r="AD1000" s="35"/>
    </row>
    <row r="1001" ht="15.75" customHeight="1">
      <c r="AC1001" s="35">
        <v>191.0</v>
      </c>
      <c r="AD1001" s="35"/>
    </row>
    <row r="1002" ht="15.75" customHeight="1">
      <c r="AC1002" s="35">
        <v>191.0</v>
      </c>
      <c r="AD1002" s="35"/>
    </row>
    <row r="1003" ht="15.75" customHeight="1">
      <c r="AC1003" s="35">
        <v>191.0</v>
      </c>
      <c r="AD1003" s="35"/>
    </row>
    <row r="1004" ht="15.75" customHeight="1">
      <c r="AC1004" s="35">
        <v>191.0</v>
      </c>
      <c r="AD1004" s="35"/>
    </row>
    <row r="1005" ht="15.75" customHeight="1">
      <c r="AC1005" s="35">
        <v>191.0</v>
      </c>
      <c r="AD1005" s="35"/>
    </row>
    <row r="1006" ht="15.75" customHeight="1">
      <c r="AC1006" s="35">
        <v>191.0</v>
      </c>
      <c r="AD1006" s="35"/>
    </row>
    <row r="1007" ht="15.75" customHeight="1">
      <c r="AC1007" s="35">
        <v>191.0</v>
      </c>
      <c r="AD1007" s="35"/>
    </row>
    <row r="1008" ht="15.75" customHeight="1">
      <c r="AC1008" s="35">
        <v>191.0</v>
      </c>
      <c r="AD1008" s="35"/>
    </row>
    <row r="1009" ht="15.75" customHeight="1">
      <c r="AC1009" s="35">
        <v>191.0</v>
      </c>
      <c r="AD1009" s="35"/>
    </row>
    <row r="1010" ht="15.75" customHeight="1">
      <c r="AC1010" s="35">
        <v>191.0</v>
      </c>
      <c r="AD1010" s="35"/>
    </row>
    <row r="1011" ht="15.75" customHeight="1">
      <c r="AC1011" s="35">
        <v>191.0</v>
      </c>
      <c r="AD1011" s="35"/>
    </row>
    <row r="1012" ht="15.75" customHeight="1">
      <c r="AC1012" s="35">
        <v>191.0</v>
      </c>
      <c r="AD1012" s="35"/>
    </row>
    <row r="1013" ht="15.75" customHeight="1">
      <c r="AC1013" s="35">
        <v>190.0</v>
      </c>
      <c r="AD1013" s="35"/>
    </row>
    <row r="1014" ht="15.75" customHeight="1">
      <c r="AC1014" s="35">
        <v>190.0</v>
      </c>
      <c r="AD1014" s="35"/>
    </row>
    <row r="1015" ht="15.75" customHeight="1">
      <c r="AC1015" s="35">
        <v>190.0</v>
      </c>
      <c r="AD1015" s="35"/>
    </row>
    <row r="1016" ht="15.75" customHeight="1">
      <c r="AC1016" s="35">
        <v>190.0</v>
      </c>
      <c r="AD1016" s="35"/>
    </row>
    <row r="1017" ht="15.75" customHeight="1">
      <c r="AC1017" s="35">
        <v>190.0</v>
      </c>
      <c r="AD1017" s="35"/>
    </row>
    <row r="1018" ht="15.75" customHeight="1">
      <c r="AC1018" s="35">
        <v>190.0</v>
      </c>
      <c r="AD1018" s="35"/>
    </row>
    <row r="1019" ht="15.75" customHeight="1">
      <c r="AC1019" s="35">
        <v>190.0</v>
      </c>
      <c r="AD1019" s="35"/>
    </row>
    <row r="1020" ht="15.75" customHeight="1">
      <c r="AC1020" s="35">
        <v>190.0</v>
      </c>
      <c r="AD1020" s="35"/>
    </row>
    <row r="1021" ht="15.75" customHeight="1">
      <c r="AC1021" s="35">
        <v>190.0</v>
      </c>
      <c r="AD1021" s="35"/>
    </row>
    <row r="1022" ht="15.75" customHeight="1">
      <c r="AC1022" s="35">
        <v>190.0</v>
      </c>
      <c r="AD1022" s="35"/>
    </row>
    <row r="1023" ht="15.75" customHeight="1">
      <c r="AC1023" s="35">
        <v>189.0</v>
      </c>
      <c r="AD1023" s="35"/>
    </row>
    <row r="1024" ht="15.75" customHeight="1">
      <c r="AC1024" s="35">
        <v>189.0</v>
      </c>
      <c r="AD1024" s="35"/>
    </row>
    <row r="1025" ht="15.75" customHeight="1">
      <c r="AC1025" s="35">
        <v>189.0</v>
      </c>
      <c r="AD1025" s="35"/>
    </row>
    <row r="1026" ht="15.75" customHeight="1">
      <c r="AC1026" s="35">
        <v>189.0</v>
      </c>
      <c r="AD1026" s="35"/>
    </row>
    <row r="1027" ht="15.75" customHeight="1">
      <c r="AC1027" s="35">
        <v>189.0</v>
      </c>
      <c r="AD1027" s="35"/>
    </row>
    <row r="1028" ht="15.75" customHeight="1">
      <c r="AC1028" s="35">
        <v>189.0</v>
      </c>
      <c r="AD1028" s="35"/>
    </row>
    <row r="1029" ht="15.75" customHeight="1">
      <c r="AC1029" s="35">
        <v>189.0</v>
      </c>
      <c r="AD1029" s="35"/>
    </row>
    <row r="1030" ht="15.75" customHeight="1">
      <c r="AC1030" s="35">
        <v>189.0</v>
      </c>
      <c r="AD1030" s="35"/>
    </row>
    <row r="1031" ht="15.75" customHeight="1">
      <c r="AC1031" s="35">
        <v>189.0</v>
      </c>
      <c r="AD1031" s="35"/>
    </row>
    <row r="1032" ht="15.75" customHeight="1">
      <c r="AC1032" s="35">
        <v>188.0</v>
      </c>
      <c r="AD1032" s="35"/>
    </row>
    <row r="1033" ht="15.75" customHeight="1">
      <c r="AC1033" s="35">
        <v>188.0</v>
      </c>
      <c r="AD1033" s="35"/>
    </row>
    <row r="1034" ht="15.75" customHeight="1">
      <c r="AC1034" s="35">
        <v>188.0</v>
      </c>
      <c r="AD1034" s="35"/>
    </row>
    <row r="1035" ht="15.75" customHeight="1">
      <c r="AC1035" s="35">
        <v>188.0</v>
      </c>
      <c r="AD1035" s="35"/>
    </row>
    <row r="1036" ht="15.75" customHeight="1">
      <c r="AC1036" s="35">
        <v>188.0</v>
      </c>
      <c r="AD1036" s="35"/>
    </row>
    <row r="1037" ht="15.75" customHeight="1">
      <c r="AC1037" s="35">
        <v>188.0</v>
      </c>
      <c r="AD1037" s="35"/>
    </row>
    <row r="1038" ht="15.75" customHeight="1">
      <c r="AC1038" s="35">
        <v>188.0</v>
      </c>
      <c r="AD1038" s="35"/>
    </row>
    <row r="1039" ht="15.75" customHeight="1">
      <c r="AC1039" s="35">
        <v>188.0</v>
      </c>
      <c r="AD1039" s="35"/>
    </row>
    <row r="1040" ht="15.75" customHeight="1">
      <c r="AC1040" s="35">
        <v>187.0</v>
      </c>
      <c r="AD1040" s="35"/>
    </row>
    <row r="1041" ht="15.75" customHeight="1">
      <c r="AC1041" s="35">
        <v>187.0</v>
      </c>
      <c r="AD1041" s="35"/>
    </row>
    <row r="1042" ht="15.75" customHeight="1">
      <c r="AC1042" s="35">
        <v>187.0</v>
      </c>
      <c r="AD1042" s="35"/>
    </row>
    <row r="1043" ht="15.75" customHeight="1">
      <c r="AC1043" s="35">
        <v>187.0</v>
      </c>
      <c r="AD1043" s="35"/>
    </row>
    <row r="1044" ht="15.75" customHeight="1">
      <c r="AC1044" s="35">
        <v>187.0</v>
      </c>
      <c r="AD1044" s="35"/>
    </row>
    <row r="1045" ht="15.75" customHeight="1">
      <c r="AC1045" s="35">
        <v>187.0</v>
      </c>
      <c r="AD1045" s="35"/>
    </row>
    <row r="1046" ht="15.75" customHeight="1">
      <c r="AC1046" s="35">
        <v>187.0</v>
      </c>
      <c r="AD1046" s="35"/>
    </row>
    <row r="1047" ht="15.75" customHeight="1">
      <c r="AC1047" s="35">
        <v>187.0</v>
      </c>
      <c r="AD1047" s="35"/>
    </row>
    <row r="1048" ht="15.75" customHeight="1">
      <c r="AC1048" s="35">
        <v>187.0</v>
      </c>
      <c r="AD1048" s="35"/>
    </row>
    <row r="1049" ht="15.75" customHeight="1">
      <c r="AC1049" s="35">
        <v>187.0</v>
      </c>
      <c r="AD1049" s="35"/>
    </row>
    <row r="1050" ht="15.75" customHeight="1">
      <c r="AC1050" s="35">
        <v>187.0</v>
      </c>
      <c r="AD1050" s="35"/>
    </row>
    <row r="1051" ht="15.75" customHeight="1">
      <c r="AC1051" s="35">
        <v>187.0</v>
      </c>
      <c r="AD1051" s="35"/>
    </row>
    <row r="1052" ht="15.75" customHeight="1">
      <c r="AC1052" s="35">
        <v>187.0</v>
      </c>
      <c r="AD1052" s="35"/>
    </row>
    <row r="1053" ht="15.75" customHeight="1">
      <c r="AC1053" s="35">
        <v>187.0</v>
      </c>
      <c r="AD1053" s="35"/>
    </row>
    <row r="1054" ht="15.75" customHeight="1">
      <c r="AC1054" s="35">
        <v>187.0</v>
      </c>
      <c r="AD1054" s="35"/>
    </row>
    <row r="1055" ht="15.75" customHeight="1">
      <c r="AC1055" s="35">
        <v>186.0</v>
      </c>
      <c r="AD1055" s="35"/>
    </row>
    <row r="1056" ht="15.75" customHeight="1">
      <c r="AC1056" s="35">
        <v>186.0</v>
      </c>
      <c r="AD1056" s="35"/>
    </row>
    <row r="1057" ht="15.75" customHeight="1">
      <c r="AC1057" s="35">
        <v>186.0</v>
      </c>
      <c r="AD1057" s="35"/>
    </row>
    <row r="1058" ht="15.75" customHeight="1">
      <c r="AC1058" s="35">
        <v>186.0</v>
      </c>
      <c r="AD1058" s="35"/>
    </row>
    <row r="1059" ht="15.75" customHeight="1">
      <c r="AC1059" s="35">
        <v>186.0</v>
      </c>
      <c r="AD1059" s="35"/>
    </row>
    <row r="1060" ht="15.75" customHeight="1">
      <c r="AC1060" s="35">
        <v>186.0</v>
      </c>
      <c r="AD1060" s="35"/>
    </row>
    <row r="1061" ht="15.75" customHeight="1">
      <c r="AC1061" s="35">
        <v>186.0</v>
      </c>
      <c r="AD1061" s="35"/>
    </row>
    <row r="1062" ht="15.75" customHeight="1">
      <c r="AC1062" s="35">
        <v>186.0</v>
      </c>
      <c r="AD1062" s="35"/>
    </row>
    <row r="1063" ht="15.75" customHeight="1">
      <c r="AC1063" s="35">
        <v>186.0</v>
      </c>
      <c r="AD1063" s="35"/>
    </row>
    <row r="1064" ht="15.75" customHeight="1">
      <c r="AC1064" s="35">
        <v>185.0</v>
      </c>
      <c r="AD1064" s="35"/>
    </row>
    <row r="1065" ht="15.75" customHeight="1">
      <c r="AC1065" s="35">
        <v>185.0</v>
      </c>
      <c r="AD1065" s="35"/>
    </row>
    <row r="1066" ht="15.75" customHeight="1">
      <c r="AC1066" s="35">
        <v>185.0</v>
      </c>
      <c r="AD1066" s="35"/>
    </row>
    <row r="1067" ht="15.75" customHeight="1">
      <c r="AC1067" s="35">
        <v>185.0</v>
      </c>
      <c r="AD1067" s="35"/>
    </row>
    <row r="1068" ht="15.75" customHeight="1">
      <c r="AC1068" s="35">
        <v>185.0</v>
      </c>
      <c r="AD1068" s="35"/>
    </row>
    <row r="1069" ht="15.75" customHeight="1">
      <c r="AC1069" s="35">
        <v>185.0</v>
      </c>
      <c r="AD1069" s="35"/>
    </row>
    <row r="1070" ht="15.75" customHeight="1">
      <c r="AC1070" s="35">
        <v>185.0</v>
      </c>
      <c r="AD1070" s="35"/>
    </row>
    <row r="1071" ht="15.75" customHeight="1">
      <c r="AC1071" s="35">
        <v>185.0</v>
      </c>
      <c r="AD1071" s="35"/>
    </row>
    <row r="1072" ht="15.75" customHeight="1">
      <c r="AC1072" s="35">
        <v>185.0</v>
      </c>
      <c r="AD1072" s="35"/>
    </row>
    <row r="1073" ht="15.75" customHeight="1">
      <c r="AC1073" s="35">
        <v>185.0</v>
      </c>
      <c r="AD1073" s="35"/>
    </row>
    <row r="1074" ht="15.75" customHeight="1">
      <c r="AC1074" s="35">
        <v>185.0</v>
      </c>
      <c r="AD1074" s="35"/>
    </row>
    <row r="1075" ht="15.75" customHeight="1">
      <c r="AC1075" s="35">
        <v>184.0</v>
      </c>
      <c r="AD1075" s="35"/>
    </row>
    <row r="1076" ht="15.75" customHeight="1">
      <c r="AC1076" s="35">
        <v>184.0</v>
      </c>
      <c r="AD1076" s="35"/>
    </row>
    <row r="1077" ht="15.75" customHeight="1">
      <c r="AC1077" s="35">
        <v>184.0</v>
      </c>
      <c r="AD1077" s="35"/>
    </row>
    <row r="1078" ht="15.75" customHeight="1">
      <c r="AC1078" s="35">
        <v>184.0</v>
      </c>
      <c r="AD1078" s="35"/>
    </row>
    <row r="1079" ht="15.75" customHeight="1">
      <c r="AC1079" s="35">
        <v>184.0</v>
      </c>
      <c r="AD1079" s="35"/>
    </row>
    <row r="1080" ht="15.75" customHeight="1">
      <c r="AC1080" s="35">
        <v>184.0</v>
      </c>
      <c r="AD1080" s="35"/>
    </row>
    <row r="1081" ht="15.75" customHeight="1">
      <c r="AC1081" s="35">
        <v>184.0</v>
      </c>
      <c r="AD1081" s="35"/>
    </row>
    <row r="1082" ht="15.75" customHeight="1">
      <c r="AC1082" s="35">
        <v>184.0</v>
      </c>
      <c r="AD1082" s="35"/>
    </row>
    <row r="1083" ht="15.75" customHeight="1">
      <c r="AC1083" s="35">
        <v>184.0</v>
      </c>
      <c r="AD1083" s="35"/>
    </row>
    <row r="1084" ht="15.75" customHeight="1">
      <c r="AC1084" s="35">
        <v>184.0</v>
      </c>
      <c r="AD1084" s="35"/>
    </row>
    <row r="1085" ht="15.75" customHeight="1">
      <c r="AC1085" s="35">
        <v>184.0</v>
      </c>
      <c r="AD1085" s="35"/>
    </row>
    <row r="1086" ht="15.75" customHeight="1">
      <c r="AC1086" s="35">
        <v>183.0</v>
      </c>
      <c r="AD1086" s="35"/>
    </row>
    <row r="1087" ht="15.75" customHeight="1">
      <c r="AC1087" s="35">
        <v>183.0</v>
      </c>
      <c r="AD1087" s="35"/>
    </row>
    <row r="1088" ht="15.75" customHeight="1">
      <c r="AC1088" s="35">
        <v>183.0</v>
      </c>
      <c r="AD1088" s="35"/>
    </row>
    <row r="1089" ht="15.75" customHeight="1">
      <c r="AC1089" s="35">
        <v>183.0</v>
      </c>
      <c r="AD1089" s="35"/>
    </row>
    <row r="1090" ht="15.75" customHeight="1">
      <c r="AC1090" s="35">
        <v>183.0</v>
      </c>
      <c r="AD1090" s="35"/>
    </row>
    <row r="1091" ht="15.75" customHeight="1">
      <c r="AC1091" s="35">
        <v>183.0</v>
      </c>
      <c r="AD1091" s="35"/>
    </row>
    <row r="1092" ht="15.75" customHeight="1">
      <c r="AC1092" s="35">
        <v>183.0</v>
      </c>
      <c r="AD1092" s="35"/>
    </row>
    <row r="1093" ht="15.75" customHeight="1">
      <c r="AC1093" s="35">
        <v>183.0</v>
      </c>
      <c r="AD1093" s="35"/>
    </row>
    <row r="1094" ht="15.75" customHeight="1">
      <c r="AC1094" s="35">
        <v>183.0</v>
      </c>
      <c r="AD1094" s="35"/>
    </row>
    <row r="1095" ht="15.75" customHeight="1">
      <c r="AC1095" s="35">
        <v>183.0</v>
      </c>
      <c r="AD1095" s="35"/>
    </row>
    <row r="1096" ht="15.75" customHeight="1">
      <c r="AC1096" s="35">
        <v>183.0</v>
      </c>
      <c r="AD1096" s="35"/>
    </row>
    <row r="1097" ht="15.75" customHeight="1">
      <c r="AC1097" s="35">
        <v>183.0</v>
      </c>
      <c r="AD1097" s="35"/>
    </row>
    <row r="1098" ht="15.75" customHeight="1">
      <c r="AC1098" s="35">
        <v>182.0</v>
      </c>
      <c r="AD1098" s="35"/>
    </row>
    <row r="1099" ht="15.75" customHeight="1">
      <c r="AC1099" s="35">
        <v>182.0</v>
      </c>
      <c r="AD1099" s="35"/>
    </row>
    <row r="1100" ht="15.75" customHeight="1">
      <c r="AC1100" s="35">
        <v>182.0</v>
      </c>
      <c r="AD1100" s="35"/>
    </row>
    <row r="1101" ht="15.75" customHeight="1">
      <c r="AC1101" s="35">
        <v>182.0</v>
      </c>
      <c r="AD1101" s="35"/>
    </row>
    <row r="1102" ht="15.75" customHeight="1">
      <c r="AC1102" s="35">
        <v>182.0</v>
      </c>
      <c r="AD1102" s="35"/>
    </row>
    <row r="1103" ht="15.75" customHeight="1">
      <c r="AC1103" s="35">
        <v>182.0</v>
      </c>
      <c r="AD1103" s="35"/>
    </row>
    <row r="1104" ht="15.75" customHeight="1">
      <c r="AC1104" s="35">
        <v>182.0</v>
      </c>
      <c r="AD1104" s="35"/>
    </row>
    <row r="1105" ht="15.75" customHeight="1">
      <c r="AC1105" s="35">
        <v>182.0</v>
      </c>
      <c r="AD1105" s="35"/>
    </row>
    <row r="1106" ht="15.75" customHeight="1">
      <c r="AC1106" s="35">
        <v>182.0</v>
      </c>
      <c r="AD1106" s="35"/>
    </row>
    <row r="1107" ht="15.75" customHeight="1">
      <c r="AC1107" s="35">
        <v>182.0</v>
      </c>
      <c r="AD1107" s="35"/>
    </row>
    <row r="1108" ht="15.75" customHeight="1">
      <c r="AC1108" s="35">
        <v>182.0</v>
      </c>
      <c r="AD1108" s="35"/>
    </row>
    <row r="1109" ht="15.75" customHeight="1">
      <c r="AC1109" s="35">
        <v>182.0</v>
      </c>
      <c r="AD1109" s="35"/>
    </row>
    <row r="1110" ht="15.75" customHeight="1">
      <c r="AC1110" s="35">
        <v>182.0</v>
      </c>
      <c r="AD1110" s="35"/>
    </row>
    <row r="1111" ht="15.75" customHeight="1">
      <c r="AC1111" s="35">
        <v>182.0</v>
      </c>
      <c r="AD1111" s="35"/>
    </row>
    <row r="1112" ht="15.75" customHeight="1">
      <c r="AC1112" s="35">
        <v>182.0</v>
      </c>
      <c r="AD1112" s="35"/>
    </row>
    <row r="1113" ht="15.75" customHeight="1">
      <c r="AC1113" s="35">
        <v>182.0</v>
      </c>
      <c r="AD1113" s="35"/>
    </row>
    <row r="1114" ht="15.75" customHeight="1">
      <c r="AC1114" s="35">
        <v>181.0</v>
      </c>
      <c r="AD1114" s="35"/>
    </row>
    <row r="1115" ht="15.75" customHeight="1">
      <c r="AC1115" s="35">
        <v>181.0</v>
      </c>
      <c r="AD1115" s="35"/>
    </row>
    <row r="1116" ht="15.75" customHeight="1">
      <c r="AC1116" s="35">
        <v>181.0</v>
      </c>
      <c r="AD1116" s="35"/>
    </row>
    <row r="1117" ht="15.75" customHeight="1">
      <c r="AC1117" s="35">
        <v>181.0</v>
      </c>
      <c r="AD1117" s="35"/>
    </row>
    <row r="1118" ht="15.75" customHeight="1">
      <c r="AC1118" s="35">
        <v>181.0</v>
      </c>
      <c r="AD1118" s="35"/>
    </row>
    <row r="1119" ht="15.75" customHeight="1">
      <c r="AC1119" s="35">
        <v>181.0</v>
      </c>
      <c r="AD1119" s="35"/>
    </row>
    <row r="1120" ht="15.75" customHeight="1">
      <c r="AC1120" s="35">
        <v>181.0</v>
      </c>
      <c r="AD1120" s="35"/>
    </row>
    <row r="1121" ht="15.75" customHeight="1">
      <c r="AC1121" s="35">
        <v>181.0</v>
      </c>
      <c r="AD1121" s="35"/>
    </row>
    <row r="1122" ht="15.75" customHeight="1">
      <c r="AC1122" s="35">
        <v>181.0</v>
      </c>
      <c r="AD1122" s="35"/>
    </row>
    <row r="1123" ht="15.75" customHeight="1">
      <c r="AC1123" s="35">
        <v>181.0</v>
      </c>
      <c r="AD1123" s="35"/>
    </row>
    <row r="1124" ht="15.75" customHeight="1">
      <c r="AC1124" s="35">
        <v>181.0</v>
      </c>
      <c r="AD1124" s="35"/>
    </row>
    <row r="1125" ht="15.75" customHeight="1">
      <c r="AC1125" s="35">
        <v>181.0</v>
      </c>
      <c r="AD1125" s="35"/>
    </row>
    <row r="1126" ht="15.75" customHeight="1">
      <c r="AC1126" s="35">
        <v>181.0</v>
      </c>
      <c r="AD1126" s="35"/>
    </row>
    <row r="1127" ht="15.75" customHeight="1">
      <c r="AC1127" s="35">
        <v>181.0</v>
      </c>
      <c r="AD1127" s="35"/>
    </row>
    <row r="1128" ht="15.75" customHeight="1">
      <c r="AC1128" s="35">
        <v>180.0</v>
      </c>
      <c r="AD1128" s="35"/>
    </row>
    <row r="1129" ht="15.75" customHeight="1">
      <c r="AC1129" s="35">
        <v>180.0</v>
      </c>
      <c r="AD1129" s="35"/>
    </row>
    <row r="1130" ht="15.75" customHeight="1">
      <c r="AC1130" s="35">
        <v>180.0</v>
      </c>
      <c r="AD1130" s="35"/>
    </row>
    <row r="1131" ht="15.75" customHeight="1">
      <c r="AC1131" s="35">
        <v>180.0</v>
      </c>
      <c r="AD1131" s="35"/>
    </row>
    <row r="1132" ht="15.75" customHeight="1">
      <c r="AC1132" s="35">
        <v>180.0</v>
      </c>
      <c r="AD1132" s="35"/>
    </row>
    <row r="1133" ht="15.75" customHeight="1">
      <c r="AC1133" s="35">
        <v>180.0</v>
      </c>
      <c r="AD1133" s="35"/>
    </row>
    <row r="1134" ht="15.75" customHeight="1">
      <c r="AC1134" s="35">
        <v>180.0</v>
      </c>
      <c r="AD1134" s="35"/>
    </row>
    <row r="1135" ht="15.75" customHeight="1">
      <c r="AC1135" s="35">
        <v>180.0</v>
      </c>
      <c r="AD1135" s="35"/>
    </row>
    <row r="1136" ht="15.75" customHeight="1">
      <c r="AC1136" s="35">
        <v>180.0</v>
      </c>
      <c r="AD1136" s="35"/>
    </row>
    <row r="1137" ht="15.75" customHeight="1">
      <c r="AC1137" s="35">
        <v>180.0</v>
      </c>
      <c r="AD1137" s="35"/>
    </row>
    <row r="1138" ht="15.75" customHeight="1">
      <c r="AC1138" s="35">
        <v>180.0</v>
      </c>
      <c r="AD1138" s="35"/>
    </row>
    <row r="1139" ht="15.75" customHeight="1">
      <c r="AC1139" s="35">
        <v>180.0</v>
      </c>
      <c r="AD1139" s="35"/>
    </row>
    <row r="1140" ht="15.75" customHeight="1">
      <c r="AC1140" s="35">
        <v>180.0</v>
      </c>
      <c r="AD1140" s="35"/>
    </row>
    <row r="1141" ht="15.75" customHeight="1">
      <c r="AC1141" s="35">
        <v>180.0</v>
      </c>
      <c r="AD1141" s="35"/>
    </row>
    <row r="1142" ht="15.75" customHeight="1">
      <c r="AC1142" s="35">
        <v>180.0</v>
      </c>
      <c r="AD1142" s="35"/>
    </row>
    <row r="1143" ht="15.75" customHeight="1">
      <c r="AC1143" s="35">
        <v>180.0</v>
      </c>
      <c r="AD1143" s="35"/>
    </row>
    <row r="1144" ht="15.75" customHeight="1">
      <c r="AC1144" s="35">
        <v>179.0</v>
      </c>
      <c r="AD1144" s="35"/>
    </row>
    <row r="1145" ht="15.75" customHeight="1">
      <c r="AC1145" s="35">
        <v>179.0</v>
      </c>
      <c r="AD1145" s="35"/>
    </row>
    <row r="1146" ht="15.75" customHeight="1">
      <c r="AC1146" s="35">
        <v>179.0</v>
      </c>
      <c r="AD1146" s="35"/>
    </row>
    <row r="1147" ht="15.75" customHeight="1">
      <c r="AC1147" s="35">
        <v>179.0</v>
      </c>
      <c r="AD1147" s="35"/>
    </row>
    <row r="1148" ht="15.75" customHeight="1">
      <c r="AC1148" s="35">
        <v>179.0</v>
      </c>
      <c r="AD1148" s="35"/>
    </row>
    <row r="1149" ht="15.75" customHeight="1">
      <c r="AC1149" s="35">
        <v>179.0</v>
      </c>
      <c r="AD1149" s="35"/>
    </row>
    <row r="1150" ht="15.75" customHeight="1">
      <c r="AC1150" s="35">
        <v>179.0</v>
      </c>
      <c r="AD1150" s="35"/>
    </row>
    <row r="1151" ht="15.75" customHeight="1">
      <c r="AC1151" s="35">
        <v>179.0</v>
      </c>
      <c r="AD1151" s="35"/>
    </row>
    <row r="1152" ht="15.75" customHeight="1">
      <c r="AC1152" s="35">
        <v>179.0</v>
      </c>
      <c r="AD1152" s="35"/>
    </row>
    <row r="1153" ht="15.75" customHeight="1">
      <c r="AC1153" s="35">
        <v>179.0</v>
      </c>
      <c r="AD1153" s="35"/>
    </row>
    <row r="1154" ht="15.75" customHeight="1">
      <c r="AC1154" s="35">
        <v>179.0</v>
      </c>
      <c r="AD1154" s="35"/>
    </row>
    <row r="1155" ht="15.75" customHeight="1">
      <c r="AC1155" s="35">
        <v>179.0</v>
      </c>
      <c r="AD1155" s="35"/>
    </row>
    <row r="1156" ht="15.75" customHeight="1">
      <c r="AC1156" s="35">
        <v>179.0</v>
      </c>
      <c r="AD1156" s="35"/>
    </row>
    <row r="1157" ht="15.75" customHeight="1">
      <c r="AC1157" s="35">
        <v>179.0</v>
      </c>
      <c r="AD1157" s="35"/>
    </row>
    <row r="1158" ht="15.75" customHeight="1">
      <c r="AC1158" s="35">
        <v>178.0</v>
      </c>
      <c r="AD1158" s="35"/>
    </row>
    <row r="1159" ht="15.75" customHeight="1">
      <c r="AC1159" s="35">
        <v>178.0</v>
      </c>
      <c r="AD1159" s="35"/>
    </row>
    <row r="1160" ht="15.75" customHeight="1">
      <c r="AC1160" s="35">
        <v>178.0</v>
      </c>
      <c r="AD1160" s="35"/>
    </row>
    <row r="1161" ht="15.75" customHeight="1">
      <c r="AC1161" s="35">
        <v>178.0</v>
      </c>
      <c r="AD1161" s="35"/>
    </row>
    <row r="1162" ht="15.75" customHeight="1">
      <c r="AC1162" s="35">
        <v>178.0</v>
      </c>
      <c r="AD1162" s="35"/>
    </row>
    <row r="1163" ht="15.75" customHeight="1">
      <c r="AC1163" s="35">
        <v>178.0</v>
      </c>
      <c r="AD1163" s="35"/>
    </row>
    <row r="1164" ht="15.75" customHeight="1">
      <c r="AC1164" s="35">
        <v>178.0</v>
      </c>
      <c r="AD1164" s="35"/>
    </row>
    <row r="1165" ht="15.75" customHeight="1">
      <c r="AC1165" s="35">
        <v>178.0</v>
      </c>
      <c r="AD1165" s="35"/>
    </row>
    <row r="1166" ht="15.75" customHeight="1">
      <c r="AC1166" s="35">
        <v>178.0</v>
      </c>
      <c r="AD1166" s="35"/>
    </row>
    <row r="1167" ht="15.75" customHeight="1">
      <c r="AC1167" s="35">
        <v>178.0</v>
      </c>
      <c r="AD1167" s="35"/>
    </row>
    <row r="1168" ht="15.75" customHeight="1">
      <c r="AC1168" s="35">
        <v>178.0</v>
      </c>
      <c r="AD1168" s="35"/>
    </row>
    <row r="1169" ht="15.75" customHeight="1">
      <c r="AC1169" s="35">
        <v>178.0</v>
      </c>
      <c r="AD1169" s="35"/>
    </row>
    <row r="1170" ht="15.75" customHeight="1">
      <c r="AC1170" s="35">
        <v>178.0</v>
      </c>
      <c r="AD1170" s="35"/>
    </row>
    <row r="1171" ht="15.75" customHeight="1">
      <c r="AC1171" s="35">
        <v>178.0</v>
      </c>
      <c r="AD1171" s="35"/>
    </row>
    <row r="1172" ht="15.75" customHeight="1">
      <c r="AC1172" s="35">
        <v>178.0</v>
      </c>
      <c r="AD1172" s="35"/>
    </row>
    <row r="1173" ht="15.75" customHeight="1">
      <c r="AC1173" s="35">
        <v>178.0</v>
      </c>
      <c r="AD1173" s="35"/>
    </row>
    <row r="1174" ht="15.75" customHeight="1">
      <c r="AC1174" s="35">
        <v>178.0</v>
      </c>
      <c r="AD1174" s="35"/>
    </row>
    <row r="1175" ht="15.75" customHeight="1">
      <c r="AC1175" s="35">
        <v>178.0</v>
      </c>
      <c r="AD1175" s="35"/>
    </row>
    <row r="1176" ht="15.75" customHeight="1">
      <c r="AC1176" s="35">
        <v>178.0</v>
      </c>
      <c r="AD1176" s="35"/>
    </row>
    <row r="1177" ht="15.75" customHeight="1">
      <c r="AC1177" s="35">
        <v>178.0</v>
      </c>
      <c r="AD1177" s="35"/>
    </row>
    <row r="1178" ht="15.75" customHeight="1">
      <c r="AC1178" s="35">
        <v>178.0</v>
      </c>
      <c r="AD1178" s="35"/>
    </row>
    <row r="1179" ht="15.75" customHeight="1">
      <c r="AC1179" s="35">
        <v>177.0</v>
      </c>
      <c r="AD1179" s="35"/>
    </row>
    <row r="1180" ht="15.75" customHeight="1">
      <c r="AC1180" s="35">
        <v>177.0</v>
      </c>
      <c r="AD1180" s="35"/>
    </row>
    <row r="1181" ht="15.75" customHeight="1">
      <c r="AC1181" s="35">
        <v>177.0</v>
      </c>
      <c r="AD1181" s="35"/>
    </row>
    <row r="1182" ht="15.75" customHeight="1">
      <c r="AC1182" s="35">
        <v>177.0</v>
      </c>
      <c r="AD1182" s="35"/>
    </row>
    <row r="1183" ht="15.75" customHeight="1">
      <c r="AC1183" s="35">
        <v>177.0</v>
      </c>
      <c r="AD1183" s="35"/>
    </row>
    <row r="1184" ht="15.75" customHeight="1">
      <c r="AC1184" s="35">
        <v>177.0</v>
      </c>
      <c r="AD1184" s="35"/>
    </row>
    <row r="1185" ht="15.75" customHeight="1">
      <c r="AC1185" s="35">
        <v>177.0</v>
      </c>
      <c r="AD1185" s="35"/>
    </row>
    <row r="1186" ht="15.75" customHeight="1">
      <c r="AC1186" s="35">
        <v>177.0</v>
      </c>
      <c r="AD1186" s="35"/>
    </row>
    <row r="1187" ht="15.75" customHeight="1">
      <c r="AC1187" s="35">
        <v>177.0</v>
      </c>
      <c r="AD1187" s="35"/>
    </row>
    <row r="1188" ht="15.75" customHeight="1">
      <c r="AC1188" s="35">
        <v>177.0</v>
      </c>
      <c r="AD1188" s="35"/>
    </row>
    <row r="1189" ht="15.75" customHeight="1">
      <c r="AC1189" s="35">
        <v>177.0</v>
      </c>
      <c r="AD1189" s="35"/>
    </row>
    <row r="1190" ht="15.75" customHeight="1">
      <c r="AC1190" s="35">
        <v>177.0</v>
      </c>
      <c r="AD1190" s="35"/>
    </row>
    <row r="1191" ht="15.75" customHeight="1">
      <c r="AC1191" s="35">
        <v>176.0</v>
      </c>
      <c r="AD1191" s="35"/>
    </row>
    <row r="1192" ht="15.75" customHeight="1">
      <c r="AC1192" s="35">
        <v>176.0</v>
      </c>
      <c r="AD1192" s="35"/>
    </row>
    <row r="1193" ht="15.75" customHeight="1">
      <c r="AC1193" s="35">
        <v>176.0</v>
      </c>
      <c r="AD1193" s="35"/>
    </row>
    <row r="1194" ht="15.75" customHeight="1">
      <c r="AC1194" s="35">
        <v>176.0</v>
      </c>
      <c r="AD1194" s="35"/>
    </row>
    <row r="1195" ht="15.75" customHeight="1">
      <c r="AC1195" s="35">
        <v>176.0</v>
      </c>
      <c r="AD1195" s="35"/>
    </row>
    <row r="1196" ht="15.75" customHeight="1">
      <c r="AC1196" s="35">
        <v>176.0</v>
      </c>
      <c r="AD1196" s="35"/>
    </row>
    <row r="1197" ht="15.75" customHeight="1">
      <c r="AC1197" s="35">
        <v>176.0</v>
      </c>
      <c r="AD1197" s="35"/>
    </row>
    <row r="1198" ht="15.75" customHeight="1">
      <c r="AC1198" s="35">
        <v>176.0</v>
      </c>
      <c r="AD1198" s="35"/>
    </row>
    <row r="1199" ht="15.75" customHeight="1">
      <c r="AC1199" s="35">
        <v>176.0</v>
      </c>
      <c r="AD1199" s="35"/>
    </row>
    <row r="1200" ht="15.75" customHeight="1">
      <c r="AC1200" s="35">
        <v>176.0</v>
      </c>
      <c r="AD1200" s="35"/>
    </row>
    <row r="1201" ht="15.75" customHeight="1">
      <c r="AC1201" s="35">
        <v>176.0</v>
      </c>
      <c r="AD1201" s="35"/>
    </row>
    <row r="1202" ht="15.75" customHeight="1">
      <c r="AC1202" s="35">
        <v>176.0</v>
      </c>
      <c r="AD1202" s="35"/>
    </row>
    <row r="1203" ht="15.75" customHeight="1">
      <c r="AC1203" s="35">
        <v>176.0</v>
      </c>
      <c r="AD1203" s="35"/>
    </row>
    <row r="1204" ht="15.75" customHeight="1">
      <c r="AC1204" s="35">
        <v>175.0</v>
      </c>
      <c r="AD1204" s="35"/>
    </row>
    <row r="1205" ht="15.75" customHeight="1">
      <c r="AC1205" s="35">
        <v>175.0</v>
      </c>
      <c r="AD1205" s="35"/>
    </row>
    <row r="1206" ht="15.75" customHeight="1">
      <c r="AC1206" s="35">
        <v>175.0</v>
      </c>
      <c r="AD1206" s="35"/>
    </row>
    <row r="1207" ht="15.75" customHeight="1">
      <c r="AC1207" s="35">
        <v>175.0</v>
      </c>
      <c r="AD1207" s="35"/>
    </row>
    <row r="1208" ht="15.75" customHeight="1">
      <c r="AC1208" s="35">
        <v>175.0</v>
      </c>
      <c r="AD1208" s="35"/>
    </row>
    <row r="1209" ht="15.75" customHeight="1">
      <c r="AC1209" s="35">
        <v>175.0</v>
      </c>
      <c r="AD1209" s="35"/>
    </row>
    <row r="1210" ht="15.75" customHeight="1">
      <c r="AC1210" s="35">
        <v>175.0</v>
      </c>
      <c r="AD1210" s="35"/>
    </row>
    <row r="1211" ht="15.75" customHeight="1">
      <c r="AC1211" s="35">
        <v>175.0</v>
      </c>
      <c r="AD1211" s="35"/>
    </row>
    <row r="1212" ht="15.75" customHeight="1">
      <c r="AC1212" s="35">
        <v>175.0</v>
      </c>
      <c r="AD1212" s="35"/>
    </row>
    <row r="1213" ht="15.75" customHeight="1">
      <c r="AC1213" s="35">
        <v>175.0</v>
      </c>
      <c r="AD1213" s="35"/>
    </row>
    <row r="1214" ht="15.75" customHeight="1">
      <c r="AC1214" s="35">
        <v>175.0</v>
      </c>
      <c r="AD1214" s="35"/>
    </row>
    <row r="1215" ht="15.75" customHeight="1">
      <c r="AC1215" s="35">
        <v>174.0</v>
      </c>
      <c r="AD1215" s="35"/>
    </row>
    <row r="1216" ht="15.75" customHeight="1">
      <c r="AC1216" s="35">
        <v>174.0</v>
      </c>
      <c r="AD1216" s="35"/>
    </row>
    <row r="1217" ht="15.75" customHeight="1">
      <c r="AC1217" s="35">
        <v>174.0</v>
      </c>
      <c r="AD1217" s="35"/>
    </row>
    <row r="1218" ht="15.75" customHeight="1">
      <c r="AC1218" s="35">
        <v>174.0</v>
      </c>
      <c r="AD1218" s="35"/>
    </row>
    <row r="1219" ht="15.75" customHeight="1">
      <c r="AC1219" s="35">
        <v>174.0</v>
      </c>
      <c r="AD1219" s="35"/>
    </row>
    <row r="1220" ht="15.75" customHeight="1">
      <c r="AC1220" s="35">
        <v>174.0</v>
      </c>
      <c r="AD1220" s="35"/>
    </row>
    <row r="1221" ht="15.75" customHeight="1">
      <c r="AC1221" s="35">
        <v>174.0</v>
      </c>
      <c r="AD1221" s="35"/>
    </row>
    <row r="1222" ht="15.75" customHeight="1">
      <c r="AC1222" s="35">
        <v>174.0</v>
      </c>
      <c r="AD1222" s="35"/>
    </row>
    <row r="1223" ht="15.75" customHeight="1">
      <c r="AC1223" s="35">
        <v>174.0</v>
      </c>
      <c r="AD1223" s="35"/>
    </row>
    <row r="1224" ht="15.75" customHeight="1">
      <c r="AC1224" s="35">
        <v>174.0</v>
      </c>
      <c r="AD1224" s="35"/>
    </row>
    <row r="1225" ht="15.75" customHeight="1">
      <c r="AC1225" s="35">
        <v>174.0</v>
      </c>
      <c r="AD1225" s="35"/>
    </row>
    <row r="1226" ht="15.75" customHeight="1">
      <c r="AC1226" s="35">
        <v>174.0</v>
      </c>
      <c r="AD1226" s="35"/>
    </row>
    <row r="1227" ht="15.75" customHeight="1">
      <c r="AC1227" s="35">
        <v>174.0</v>
      </c>
      <c r="AD1227" s="35"/>
    </row>
    <row r="1228" ht="15.75" customHeight="1">
      <c r="AC1228" s="35">
        <v>173.0</v>
      </c>
      <c r="AD1228" s="35"/>
    </row>
    <row r="1229" ht="15.75" customHeight="1">
      <c r="AC1229" s="35">
        <v>173.0</v>
      </c>
      <c r="AD1229" s="35"/>
    </row>
    <row r="1230" ht="15.75" customHeight="1">
      <c r="AC1230" s="35">
        <v>173.0</v>
      </c>
      <c r="AD1230" s="35"/>
    </row>
    <row r="1231" ht="15.75" customHeight="1">
      <c r="AC1231" s="35">
        <v>173.0</v>
      </c>
      <c r="AD1231" s="35"/>
    </row>
    <row r="1232" ht="15.75" customHeight="1">
      <c r="AC1232" s="35">
        <v>173.0</v>
      </c>
      <c r="AD1232" s="35"/>
    </row>
    <row r="1233" ht="15.75" customHeight="1">
      <c r="AC1233" s="35">
        <v>173.0</v>
      </c>
      <c r="AD1233" s="35"/>
    </row>
    <row r="1234" ht="15.75" customHeight="1">
      <c r="AC1234" s="35">
        <v>173.0</v>
      </c>
      <c r="AD1234" s="35"/>
    </row>
    <row r="1235" ht="15.75" customHeight="1">
      <c r="AC1235" s="35">
        <v>173.0</v>
      </c>
      <c r="AD1235" s="35"/>
    </row>
    <row r="1236" ht="15.75" customHeight="1">
      <c r="AC1236" s="35">
        <v>173.0</v>
      </c>
      <c r="AD1236" s="35"/>
    </row>
    <row r="1237" ht="15.75" customHeight="1">
      <c r="AC1237" s="35">
        <v>173.0</v>
      </c>
      <c r="AD1237" s="35"/>
    </row>
    <row r="1238" ht="15.75" customHeight="1">
      <c r="AC1238" s="35">
        <v>173.0</v>
      </c>
      <c r="AD1238" s="35"/>
    </row>
    <row r="1239" ht="15.75" customHeight="1">
      <c r="AC1239" s="35">
        <v>172.0</v>
      </c>
      <c r="AD1239" s="35"/>
    </row>
    <row r="1240" ht="15.75" customHeight="1">
      <c r="AC1240" s="35">
        <v>172.0</v>
      </c>
      <c r="AD1240" s="35"/>
    </row>
    <row r="1241" ht="15.75" customHeight="1">
      <c r="AC1241" s="35">
        <v>172.0</v>
      </c>
      <c r="AD1241" s="35"/>
    </row>
    <row r="1242" ht="15.75" customHeight="1">
      <c r="AC1242" s="35">
        <v>172.0</v>
      </c>
      <c r="AD1242" s="35"/>
    </row>
    <row r="1243" ht="15.75" customHeight="1">
      <c r="AC1243" s="35">
        <v>172.0</v>
      </c>
      <c r="AD1243" s="35"/>
    </row>
    <row r="1244" ht="15.75" customHeight="1">
      <c r="AC1244" s="35">
        <v>172.0</v>
      </c>
      <c r="AD1244" s="35"/>
    </row>
    <row r="1245" ht="15.75" customHeight="1">
      <c r="AC1245" s="35">
        <v>172.0</v>
      </c>
      <c r="AD1245" s="35"/>
    </row>
    <row r="1246" ht="15.75" customHeight="1">
      <c r="AC1246" s="35">
        <v>172.0</v>
      </c>
      <c r="AD1246" s="35"/>
    </row>
    <row r="1247" ht="15.75" customHeight="1">
      <c r="AC1247" s="35">
        <v>171.0</v>
      </c>
      <c r="AD1247" s="35"/>
    </row>
    <row r="1248" ht="15.75" customHeight="1">
      <c r="AC1248" s="35">
        <v>171.0</v>
      </c>
      <c r="AD1248" s="35"/>
    </row>
    <row r="1249" ht="15.75" customHeight="1">
      <c r="AC1249" s="35">
        <v>171.0</v>
      </c>
      <c r="AD1249" s="35"/>
    </row>
    <row r="1250" ht="15.75" customHeight="1">
      <c r="AC1250" s="35">
        <v>171.0</v>
      </c>
      <c r="AD1250" s="35"/>
    </row>
    <row r="1251" ht="15.75" customHeight="1">
      <c r="AC1251" s="35">
        <v>171.0</v>
      </c>
      <c r="AD1251" s="35"/>
    </row>
    <row r="1252" ht="15.75" customHeight="1">
      <c r="AC1252" s="35">
        <v>171.0</v>
      </c>
      <c r="AD1252" s="35"/>
    </row>
    <row r="1253" ht="15.75" customHeight="1">
      <c r="AC1253" s="35">
        <v>171.0</v>
      </c>
      <c r="AD1253" s="35"/>
    </row>
    <row r="1254" ht="15.75" customHeight="1">
      <c r="AC1254" s="35">
        <v>171.0</v>
      </c>
      <c r="AD1254" s="35"/>
    </row>
    <row r="1255" ht="15.75" customHeight="1">
      <c r="AC1255" s="35">
        <v>171.0</v>
      </c>
      <c r="AD1255" s="35"/>
    </row>
    <row r="1256" ht="15.75" customHeight="1">
      <c r="AC1256" s="35">
        <v>171.0</v>
      </c>
      <c r="AD1256" s="35"/>
    </row>
    <row r="1257" ht="15.75" customHeight="1">
      <c r="AC1257" s="35">
        <v>171.0</v>
      </c>
      <c r="AD1257" s="35"/>
    </row>
    <row r="1258" ht="15.75" customHeight="1">
      <c r="AC1258" s="35">
        <v>171.0</v>
      </c>
      <c r="AD1258" s="35"/>
    </row>
    <row r="1259" ht="15.75" customHeight="1">
      <c r="AC1259" s="35">
        <v>171.0</v>
      </c>
      <c r="AD1259" s="35"/>
    </row>
    <row r="1260" ht="15.75" customHeight="1">
      <c r="AC1260" s="35">
        <v>170.0</v>
      </c>
      <c r="AD1260" s="35"/>
    </row>
    <row r="1261" ht="15.75" customHeight="1">
      <c r="AC1261" s="35">
        <v>170.0</v>
      </c>
      <c r="AD1261" s="35"/>
    </row>
    <row r="1262" ht="15.75" customHeight="1">
      <c r="AC1262" s="35">
        <v>170.0</v>
      </c>
      <c r="AD1262" s="35"/>
    </row>
    <row r="1263" ht="15.75" customHeight="1">
      <c r="AC1263" s="35">
        <v>170.0</v>
      </c>
      <c r="AD1263" s="35"/>
    </row>
    <row r="1264" ht="15.75" customHeight="1">
      <c r="AC1264" s="35">
        <v>170.0</v>
      </c>
      <c r="AD1264" s="35"/>
    </row>
    <row r="1265" ht="15.75" customHeight="1">
      <c r="AC1265" s="35">
        <v>170.0</v>
      </c>
      <c r="AD1265" s="35"/>
    </row>
    <row r="1266" ht="15.75" customHeight="1">
      <c r="AC1266" s="35">
        <v>170.0</v>
      </c>
      <c r="AD1266" s="35"/>
    </row>
    <row r="1267" ht="15.75" customHeight="1">
      <c r="AC1267" s="35">
        <v>170.0</v>
      </c>
      <c r="AD1267" s="35"/>
    </row>
    <row r="1268" ht="15.75" customHeight="1">
      <c r="AC1268" s="35">
        <v>170.0</v>
      </c>
      <c r="AD1268" s="35"/>
    </row>
    <row r="1269" ht="15.75" customHeight="1">
      <c r="AC1269" s="35">
        <v>170.0</v>
      </c>
      <c r="AD1269" s="35"/>
    </row>
    <row r="1270" ht="15.75" customHeight="1">
      <c r="AC1270" s="35">
        <v>170.0</v>
      </c>
      <c r="AD1270" s="35"/>
    </row>
    <row r="1271" ht="15.75" customHeight="1">
      <c r="AC1271" s="35">
        <v>170.0</v>
      </c>
      <c r="AD1271" s="35"/>
    </row>
    <row r="1272" ht="15.75" customHeight="1">
      <c r="AC1272" s="35">
        <v>170.0</v>
      </c>
      <c r="AD1272" s="35"/>
    </row>
    <row r="1273" ht="15.75" customHeight="1">
      <c r="AC1273" s="35">
        <v>170.0</v>
      </c>
      <c r="AD1273" s="35"/>
    </row>
    <row r="1274" ht="15.75" customHeight="1">
      <c r="AC1274" s="35">
        <v>170.0</v>
      </c>
      <c r="AD1274" s="35"/>
    </row>
    <row r="1275" ht="15.75" customHeight="1">
      <c r="AC1275" s="35">
        <v>170.0</v>
      </c>
      <c r="AD1275" s="35"/>
    </row>
    <row r="1276" ht="15.75" customHeight="1">
      <c r="AC1276" s="35">
        <v>170.0</v>
      </c>
      <c r="AD1276" s="35"/>
    </row>
    <row r="1277" ht="15.75" customHeight="1">
      <c r="AC1277" s="35">
        <v>169.0</v>
      </c>
      <c r="AD1277" s="35"/>
    </row>
    <row r="1278" ht="15.75" customHeight="1">
      <c r="AC1278" s="35">
        <v>169.0</v>
      </c>
      <c r="AD1278" s="35"/>
    </row>
    <row r="1279" ht="15.75" customHeight="1">
      <c r="AC1279" s="35">
        <v>169.0</v>
      </c>
      <c r="AD1279" s="35"/>
    </row>
    <row r="1280" ht="15.75" customHeight="1">
      <c r="AC1280" s="35">
        <v>169.0</v>
      </c>
      <c r="AD1280" s="35"/>
    </row>
    <row r="1281" ht="15.75" customHeight="1">
      <c r="AC1281" s="35">
        <v>169.0</v>
      </c>
      <c r="AD1281" s="35"/>
    </row>
    <row r="1282" ht="15.75" customHeight="1">
      <c r="AC1282" s="35">
        <v>169.0</v>
      </c>
      <c r="AD1282" s="35"/>
    </row>
    <row r="1283" ht="15.75" customHeight="1">
      <c r="AC1283" s="35">
        <v>169.0</v>
      </c>
      <c r="AD1283" s="35"/>
    </row>
    <row r="1284" ht="15.75" customHeight="1">
      <c r="AC1284" s="35">
        <v>169.0</v>
      </c>
      <c r="AD1284" s="35"/>
    </row>
    <row r="1285" ht="15.75" customHeight="1">
      <c r="AC1285" s="35">
        <v>169.0</v>
      </c>
      <c r="AD1285" s="35"/>
    </row>
    <row r="1286" ht="15.75" customHeight="1">
      <c r="AC1286" s="35">
        <v>169.0</v>
      </c>
      <c r="AD1286" s="35"/>
    </row>
    <row r="1287" ht="15.75" customHeight="1">
      <c r="AC1287" s="35">
        <v>169.0</v>
      </c>
      <c r="AD1287" s="35"/>
    </row>
    <row r="1288" ht="15.75" customHeight="1">
      <c r="AC1288" s="35">
        <v>169.0</v>
      </c>
      <c r="AD1288" s="35"/>
    </row>
    <row r="1289" ht="15.75" customHeight="1">
      <c r="AC1289" s="35">
        <v>168.0</v>
      </c>
      <c r="AD1289" s="35"/>
    </row>
    <row r="1290" ht="15.75" customHeight="1">
      <c r="AC1290" s="35">
        <v>168.0</v>
      </c>
      <c r="AD1290" s="35"/>
    </row>
    <row r="1291" ht="15.75" customHeight="1">
      <c r="AC1291" s="35">
        <v>168.0</v>
      </c>
      <c r="AD1291" s="35"/>
    </row>
    <row r="1292" ht="15.75" customHeight="1">
      <c r="AC1292" s="35">
        <v>168.0</v>
      </c>
      <c r="AD1292" s="35"/>
    </row>
    <row r="1293" ht="15.75" customHeight="1">
      <c r="AC1293" s="35">
        <v>168.0</v>
      </c>
      <c r="AD1293" s="35"/>
    </row>
    <row r="1294" ht="15.75" customHeight="1">
      <c r="AC1294" s="35">
        <v>168.0</v>
      </c>
      <c r="AD1294" s="35"/>
    </row>
    <row r="1295" ht="15.75" customHeight="1">
      <c r="AC1295" s="35">
        <v>168.0</v>
      </c>
      <c r="AD1295" s="35"/>
    </row>
    <row r="1296" ht="15.75" customHeight="1">
      <c r="AC1296" s="35">
        <v>168.0</v>
      </c>
      <c r="AD1296" s="35"/>
    </row>
    <row r="1297" ht="15.75" customHeight="1">
      <c r="AC1297" s="35">
        <v>168.0</v>
      </c>
      <c r="AD1297" s="35"/>
    </row>
    <row r="1298" ht="15.75" customHeight="1">
      <c r="AC1298" s="35">
        <v>168.0</v>
      </c>
      <c r="AD1298" s="35"/>
    </row>
    <row r="1299" ht="15.75" customHeight="1">
      <c r="AC1299" s="35">
        <v>168.0</v>
      </c>
      <c r="AD1299" s="35"/>
    </row>
    <row r="1300" ht="15.75" customHeight="1">
      <c r="AC1300" s="35">
        <v>168.0</v>
      </c>
      <c r="AD1300" s="35"/>
    </row>
    <row r="1301" ht="15.75" customHeight="1">
      <c r="AC1301" s="35">
        <v>168.0</v>
      </c>
      <c r="AD1301" s="35"/>
    </row>
    <row r="1302" ht="15.75" customHeight="1">
      <c r="AC1302" s="35">
        <v>168.0</v>
      </c>
      <c r="AD1302" s="35"/>
    </row>
    <row r="1303" ht="15.75" customHeight="1">
      <c r="AC1303" s="35">
        <v>168.0</v>
      </c>
      <c r="AD1303" s="35"/>
    </row>
    <row r="1304" ht="15.75" customHeight="1">
      <c r="AC1304" s="35">
        <v>168.0</v>
      </c>
      <c r="AD1304" s="35"/>
    </row>
    <row r="1305" ht="15.75" customHeight="1">
      <c r="AC1305" s="35">
        <v>167.0</v>
      </c>
      <c r="AD1305" s="35"/>
    </row>
    <row r="1306" ht="15.75" customHeight="1">
      <c r="AC1306" s="35">
        <v>167.0</v>
      </c>
      <c r="AD1306" s="35"/>
    </row>
    <row r="1307" ht="15.75" customHeight="1">
      <c r="AC1307" s="35">
        <v>167.0</v>
      </c>
      <c r="AD1307" s="35"/>
    </row>
    <row r="1308" ht="15.75" customHeight="1">
      <c r="AC1308" s="35">
        <v>167.0</v>
      </c>
      <c r="AD1308" s="35"/>
    </row>
    <row r="1309" ht="15.75" customHeight="1">
      <c r="AC1309" s="35">
        <v>167.0</v>
      </c>
      <c r="AD1309" s="35"/>
    </row>
    <row r="1310" ht="15.75" customHeight="1">
      <c r="AC1310" s="35">
        <v>167.0</v>
      </c>
      <c r="AD1310" s="35"/>
    </row>
    <row r="1311" ht="15.75" customHeight="1">
      <c r="AC1311" s="35">
        <v>167.0</v>
      </c>
      <c r="AD1311" s="35"/>
    </row>
    <row r="1312" ht="15.75" customHeight="1">
      <c r="AC1312" s="35">
        <v>167.0</v>
      </c>
      <c r="AD1312" s="35"/>
    </row>
    <row r="1313" ht="15.75" customHeight="1">
      <c r="AC1313" s="35">
        <v>167.0</v>
      </c>
      <c r="AD1313" s="35"/>
    </row>
    <row r="1314" ht="15.75" customHeight="1">
      <c r="AC1314" s="35">
        <v>166.0</v>
      </c>
      <c r="AD1314" s="35"/>
    </row>
    <row r="1315" ht="15.75" customHeight="1">
      <c r="AC1315" s="35">
        <v>166.0</v>
      </c>
      <c r="AD1315" s="35"/>
    </row>
    <row r="1316" ht="15.75" customHeight="1">
      <c r="AC1316" s="35">
        <v>166.0</v>
      </c>
      <c r="AD1316" s="35"/>
    </row>
    <row r="1317" ht="15.75" customHeight="1">
      <c r="AC1317" s="35">
        <v>166.0</v>
      </c>
      <c r="AD1317" s="35"/>
    </row>
    <row r="1318" ht="15.75" customHeight="1">
      <c r="AC1318" s="35">
        <v>166.0</v>
      </c>
      <c r="AD1318" s="35"/>
    </row>
    <row r="1319" ht="15.75" customHeight="1">
      <c r="AC1319" s="35">
        <v>166.0</v>
      </c>
      <c r="AD1319" s="35"/>
    </row>
    <row r="1320" ht="15.75" customHeight="1">
      <c r="AC1320" s="35">
        <v>166.0</v>
      </c>
      <c r="AD1320" s="35"/>
    </row>
    <row r="1321" ht="15.75" customHeight="1">
      <c r="AC1321" s="35">
        <v>166.0</v>
      </c>
      <c r="AD1321" s="35"/>
    </row>
    <row r="1322" ht="15.75" customHeight="1">
      <c r="AC1322" s="35">
        <v>166.0</v>
      </c>
      <c r="AD1322" s="35"/>
    </row>
    <row r="1323" ht="15.75" customHeight="1">
      <c r="AC1323" s="35">
        <v>166.0</v>
      </c>
      <c r="AD1323" s="35"/>
    </row>
    <row r="1324" ht="15.75" customHeight="1">
      <c r="AC1324" s="35">
        <v>166.0</v>
      </c>
      <c r="AD1324" s="35"/>
    </row>
    <row r="1325" ht="15.75" customHeight="1">
      <c r="AC1325" s="35">
        <v>166.0</v>
      </c>
      <c r="AD1325" s="35"/>
    </row>
    <row r="1326" ht="15.75" customHeight="1">
      <c r="AC1326" s="35">
        <v>166.0</v>
      </c>
      <c r="AD1326" s="35"/>
    </row>
    <row r="1327" ht="15.75" customHeight="1">
      <c r="AC1327" s="35">
        <v>166.0</v>
      </c>
      <c r="AD1327" s="35"/>
    </row>
    <row r="1328" ht="15.75" customHeight="1">
      <c r="AC1328" s="35">
        <v>166.0</v>
      </c>
      <c r="AD1328" s="35"/>
    </row>
    <row r="1329" ht="15.75" customHeight="1">
      <c r="AC1329" s="35">
        <v>166.0</v>
      </c>
      <c r="AD1329" s="35"/>
    </row>
    <row r="1330" ht="15.75" customHeight="1">
      <c r="AC1330" s="35">
        <v>166.0</v>
      </c>
      <c r="AD1330" s="35"/>
    </row>
    <row r="1331" ht="15.75" customHeight="1">
      <c r="AC1331" s="35">
        <v>166.0</v>
      </c>
      <c r="AD1331" s="35"/>
    </row>
    <row r="1332" ht="15.75" customHeight="1">
      <c r="AC1332" s="35">
        <v>166.0</v>
      </c>
      <c r="AD1332" s="35"/>
    </row>
    <row r="1333" ht="15.75" customHeight="1">
      <c r="AC1333" s="35">
        <v>166.0</v>
      </c>
      <c r="AD1333" s="35"/>
    </row>
    <row r="1334" ht="15.75" customHeight="1">
      <c r="AC1334" s="35">
        <v>165.0</v>
      </c>
      <c r="AD1334" s="35"/>
    </row>
    <row r="1335" ht="15.75" customHeight="1">
      <c r="AC1335" s="35">
        <v>165.0</v>
      </c>
      <c r="AD1335" s="35"/>
    </row>
    <row r="1336" ht="15.75" customHeight="1">
      <c r="AC1336" s="35">
        <v>165.0</v>
      </c>
      <c r="AD1336" s="35"/>
    </row>
    <row r="1337" ht="15.75" customHeight="1">
      <c r="AC1337" s="35">
        <v>165.0</v>
      </c>
      <c r="AD1337" s="35"/>
    </row>
    <row r="1338" ht="15.75" customHeight="1">
      <c r="AC1338" s="35">
        <v>165.0</v>
      </c>
      <c r="AD1338" s="35"/>
    </row>
    <row r="1339" ht="15.75" customHeight="1">
      <c r="AC1339" s="35">
        <v>165.0</v>
      </c>
      <c r="AD1339" s="35"/>
    </row>
    <row r="1340" ht="15.75" customHeight="1">
      <c r="AC1340" s="35">
        <v>165.0</v>
      </c>
      <c r="AD1340" s="35"/>
    </row>
    <row r="1341" ht="15.75" customHeight="1">
      <c r="AC1341" s="35">
        <v>164.0</v>
      </c>
      <c r="AD1341" s="35"/>
    </row>
    <row r="1342" ht="15.75" customHeight="1">
      <c r="AC1342" s="35">
        <v>164.0</v>
      </c>
      <c r="AD1342" s="35"/>
    </row>
    <row r="1343" ht="15.75" customHeight="1">
      <c r="AC1343" s="35">
        <v>164.0</v>
      </c>
      <c r="AD1343" s="35"/>
    </row>
    <row r="1344" ht="15.75" customHeight="1">
      <c r="AC1344" s="35">
        <v>164.0</v>
      </c>
      <c r="AD1344" s="35"/>
    </row>
    <row r="1345" ht="15.75" customHeight="1">
      <c r="AC1345" s="35">
        <v>164.0</v>
      </c>
      <c r="AD1345" s="35"/>
    </row>
    <row r="1346" ht="15.75" customHeight="1">
      <c r="AC1346" s="35">
        <v>164.0</v>
      </c>
      <c r="AD1346" s="35"/>
    </row>
    <row r="1347" ht="15.75" customHeight="1">
      <c r="AC1347" s="35">
        <v>164.0</v>
      </c>
      <c r="AD1347" s="35"/>
    </row>
    <row r="1348" ht="15.75" customHeight="1">
      <c r="AC1348" s="35">
        <v>164.0</v>
      </c>
      <c r="AD1348" s="35"/>
    </row>
    <row r="1349" ht="15.75" customHeight="1">
      <c r="AC1349" s="35">
        <v>164.0</v>
      </c>
      <c r="AD1349" s="35"/>
    </row>
    <row r="1350" ht="15.75" customHeight="1">
      <c r="AC1350" s="35">
        <v>164.0</v>
      </c>
      <c r="AD1350" s="35"/>
    </row>
    <row r="1351" ht="15.75" customHeight="1">
      <c r="AC1351" s="35">
        <v>164.0</v>
      </c>
      <c r="AD1351" s="35"/>
    </row>
    <row r="1352" ht="15.75" customHeight="1">
      <c r="AC1352" s="35">
        <v>164.0</v>
      </c>
      <c r="AD1352" s="35"/>
    </row>
    <row r="1353" ht="15.75" customHeight="1">
      <c r="AC1353" s="35">
        <v>164.0</v>
      </c>
      <c r="AD1353" s="35"/>
    </row>
    <row r="1354" ht="15.75" customHeight="1">
      <c r="AC1354" s="35">
        <v>164.0</v>
      </c>
      <c r="AD1354" s="35"/>
    </row>
    <row r="1355" ht="15.75" customHeight="1">
      <c r="AC1355" s="35">
        <v>164.0</v>
      </c>
      <c r="AD1355" s="35"/>
    </row>
    <row r="1356" ht="15.75" customHeight="1">
      <c r="AC1356" s="35">
        <v>164.0</v>
      </c>
      <c r="AD1356" s="35"/>
    </row>
    <row r="1357" ht="15.75" customHeight="1">
      <c r="AC1357" s="35">
        <v>164.0</v>
      </c>
      <c r="AD1357" s="35"/>
    </row>
    <row r="1358" ht="15.75" customHeight="1">
      <c r="AC1358" s="35">
        <v>164.0</v>
      </c>
      <c r="AD1358" s="35"/>
    </row>
    <row r="1359" ht="15.75" customHeight="1">
      <c r="AC1359" s="35">
        <v>164.0</v>
      </c>
      <c r="AD1359" s="35"/>
    </row>
    <row r="1360" ht="15.75" customHeight="1">
      <c r="AC1360" s="35">
        <v>164.0</v>
      </c>
      <c r="AD1360" s="35"/>
    </row>
    <row r="1361" ht="15.75" customHeight="1">
      <c r="AC1361" s="35">
        <v>164.0</v>
      </c>
      <c r="AD1361" s="35"/>
    </row>
    <row r="1362" ht="15.75" customHeight="1">
      <c r="AC1362" s="35">
        <v>163.0</v>
      </c>
      <c r="AD1362" s="35"/>
    </row>
    <row r="1363" ht="15.75" customHeight="1">
      <c r="AC1363" s="35">
        <v>163.0</v>
      </c>
      <c r="AD1363" s="35"/>
    </row>
    <row r="1364" ht="15.75" customHeight="1">
      <c r="AC1364" s="35">
        <v>163.0</v>
      </c>
      <c r="AD1364" s="35"/>
    </row>
    <row r="1365" ht="15.75" customHeight="1">
      <c r="AC1365" s="35">
        <v>163.0</v>
      </c>
      <c r="AD1365" s="35"/>
    </row>
    <row r="1366" ht="15.75" customHeight="1">
      <c r="AC1366" s="35">
        <v>163.0</v>
      </c>
      <c r="AD1366" s="35"/>
    </row>
    <row r="1367" ht="15.75" customHeight="1">
      <c r="AC1367" s="35">
        <v>163.0</v>
      </c>
      <c r="AD1367" s="35"/>
    </row>
    <row r="1368" ht="15.75" customHeight="1">
      <c r="AC1368" s="35">
        <v>163.0</v>
      </c>
      <c r="AD1368" s="35"/>
    </row>
    <row r="1369" ht="15.75" customHeight="1">
      <c r="AC1369" s="35">
        <v>163.0</v>
      </c>
      <c r="AD1369" s="35"/>
    </row>
    <row r="1370" ht="15.75" customHeight="1">
      <c r="AC1370" s="35">
        <v>163.0</v>
      </c>
      <c r="AD1370" s="35"/>
    </row>
    <row r="1371" ht="15.75" customHeight="1">
      <c r="AC1371" s="35">
        <v>163.0</v>
      </c>
      <c r="AD1371" s="35"/>
    </row>
    <row r="1372" ht="15.75" customHeight="1">
      <c r="AC1372" s="35">
        <v>163.0</v>
      </c>
      <c r="AD1372" s="35"/>
    </row>
    <row r="1373" ht="15.75" customHeight="1">
      <c r="AC1373" s="35">
        <v>163.0</v>
      </c>
      <c r="AD1373" s="35"/>
    </row>
    <row r="1374" ht="15.75" customHeight="1">
      <c r="AC1374" s="35">
        <v>163.0</v>
      </c>
      <c r="AD1374" s="35"/>
    </row>
    <row r="1375" ht="15.75" customHeight="1">
      <c r="AC1375" s="35">
        <v>163.0</v>
      </c>
      <c r="AD1375" s="35"/>
    </row>
    <row r="1376" ht="15.75" customHeight="1">
      <c r="AC1376" s="35">
        <v>163.0</v>
      </c>
      <c r="AD1376" s="35"/>
    </row>
    <row r="1377" ht="15.75" customHeight="1">
      <c r="AC1377" s="35">
        <v>163.0</v>
      </c>
      <c r="AD1377" s="35"/>
    </row>
    <row r="1378" ht="15.75" customHeight="1">
      <c r="AC1378" s="35">
        <v>163.0</v>
      </c>
      <c r="AD1378" s="35"/>
    </row>
    <row r="1379" ht="15.75" customHeight="1">
      <c r="AC1379" s="35">
        <v>163.0</v>
      </c>
      <c r="AD1379" s="35"/>
    </row>
    <row r="1380" ht="15.75" customHeight="1">
      <c r="AC1380" s="35">
        <v>163.0</v>
      </c>
      <c r="AD1380" s="35"/>
    </row>
    <row r="1381" ht="15.75" customHeight="1">
      <c r="AC1381" s="35">
        <v>163.0</v>
      </c>
      <c r="AD1381" s="35"/>
    </row>
    <row r="1382" ht="15.75" customHeight="1">
      <c r="AC1382" s="35">
        <v>163.0</v>
      </c>
      <c r="AD1382" s="35"/>
    </row>
    <row r="1383" ht="15.75" customHeight="1">
      <c r="AC1383" s="35">
        <v>163.0</v>
      </c>
      <c r="AD1383" s="35"/>
    </row>
    <row r="1384" ht="15.75" customHeight="1">
      <c r="AC1384" s="35">
        <v>163.0</v>
      </c>
      <c r="AD1384" s="35"/>
    </row>
    <row r="1385" ht="15.75" customHeight="1">
      <c r="AC1385" s="35">
        <v>163.0</v>
      </c>
      <c r="AD1385" s="35"/>
    </row>
    <row r="1386" ht="15.75" customHeight="1">
      <c r="AC1386" s="35">
        <v>163.0</v>
      </c>
      <c r="AD1386" s="35"/>
    </row>
    <row r="1387" ht="15.75" customHeight="1">
      <c r="AC1387" s="35">
        <v>163.0</v>
      </c>
      <c r="AD1387" s="35"/>
    </row>
    <row r="1388" ht="15.75" customHeight="1">
      <c r="AC1388" s="35">
        <v>163.0</v>
      </c>
      <c r="AD1388" s="35"/>
    </row>
    <row r="1389" ht="15.75" customHeight="1">
      <c r="AC1389" s="35">
        <v>162.0</v>
      </c>
      <c r="AD1389" s="35"/>
    </row>
    <row r="1390" ht="15.75" customHeight="1">
      <c r="AC1390" s="35">
        <v>162.0</v>
      </c>
      <c r="AD1390" s="35"/>
    </row>
    <row r="1391" ht="15.75" customHeight="1">
      <c r="AC1391" s="35">
        <v>162.0</v>
      </c>
      <c r="AD1391" s="35"/>
    </row>
    <row r="1392" ht="15.75" customHeight="1">
      <c r="AC1392" s="35">
        <v>162.0</v>
      </c>
      <c r="AD1392" s="35"/>
    </row>
    <row r="1393" ht="15.75" customHeight="1">
      <c r="AC1393" s="35">
        <v>162.0</v>
      </c>
      <c r="AD1393" s="35"/>
    </row>
    <row r="1394" ht="15.75" customHeight="1">
      <c r="AC1394" s="35">
        <v>162.0</v>
      </c>
      <c r="AD1394" s="35"/>
    </row>
    <row r="1395" ht="15.75" customHeight="1">
      <c r="AC1395" s="35">
        <v>162.0</v>
      </c>
      <c r="AD1395" s="35"/>
    </row>
    <row r="1396" ht="15.75" customHeight="1">
      <c r="AC1396" s="35">
        <v>162.0</v>
      </c>
      <c r="AD1396" s="35"/>
    </row>
    <row r="1397" ht="15.75" customHeight="1">
      <c r="AC1397" s="35">
        <v>162.0</v>
      </c>
      <c r="AD1397" s="35"/>
    </row>
    <row r="1398" ht="15.75" customHeight="1">
      <c r="AC1398" s="35">
        <v>162.0</v>
      </c>
      <c r="AD1398" s="35"/>
    </row>
    <row r="1399" ht="15.75" customHeight="1">
      <c r="AC1399" s="35">
        <v>162.0</v>
      </c>
      <c r="AD1399" s="35"/>
    </row>
    <row r="1400" ht="15.75" customHeight="1">
      <c r="AC1400" s="35">
        <v>162.0</v>
      </c>
      <c r="AD1400" s="35"/>
    </row>
    <row r="1401" ht="15.75" customHeight="1">
      <c r="AC1401" s="35">
        <v>162.0</v>
      </c>
      <c r="AD1401" s="35"/>
    </row>
    <row r="1402" ht="15.75" customHeight="1">
      <c r="AC1402" s="35">
        <v>162.0</v>
      </c>
      <c r="AD1402" s="35"/>
    </row>
    <row r="1403" ht="15.75" customHeight="1">
      <c r="AC1403" s="35">
        <v>162.0</v>
      </c>
      <c r="AD1403" s="35"/>
    </row>
    <row r="1404" ht="15.75" customHeight="1">
      <c r="AC1404" s="35">
        <v>162.0</v>
      </c>
      <c r="AD1404" s="35"/>
    </row>
    <row r="1405" ht="15.75" customHeight="1">
      <c r="AC1405" s="35">
        <v>162.0</v>
      </c>
      <c r="AD1405" s="35"/>
    </row>
    <row r="1406" ht="15.75" customHeight="1">
      <c r="AC1406" s="35">
        <v>162.0</v>
      </c>
      <c r="AD1406" s="35"/>
    </row>
    <row r="1407" ht="15.75" customHeight="1">
      <c r="AC1407" s="35">
        <v>162.0</v>
      </c>
      <c r="AD1407" s="35"/>
    </row>
    <row r="1408" ht="15.75" customHeight="1">
      <c r="AC1408" s="35">
        <v>162.0</v>
      </c>
      <c r="AD1408" s="35"/>
    </row>
    <row r="1409" ht="15.75" customHeight="1">
      <c r="AC1409" s="35">
        <v>161.0</v>
      </c>
      <c r="AD1409" s="35"/>
    </row>
    <row r="1410" ht="15.75" customHeight="1">
      <c r="AC1410" s="35">
        <v>161.0</v>
      </c>
      <c r="AD1410" s="35"/>
    </row>
    <row r="1411" ht="15.75" customHeight="1">
      <c r="AC1411" s="35">
        <v>161.0</v>
      </c>
      <c r="AD1411" s="35"/>
    </row>
    <row r="1412" ht="15.75" customHeight="1">
      <c r="AC1412" s="35">
        <v>161.0</v>
      </c>
      <c r="AD1412" s="35"/>
    </row>
    <row r="1413" ht="15.75" customHeight="1">
      <c r="AC1413" s="35">
        <v>161.0</v>
      </c>
      <c r="AD1413" s="35"/>
    </row>
    <row r="1414" ht="15.75" customHeight="1">
      <c r="AC1414" s="35">
        <v>161.0</v>
      </c>
      <c r="AD1414" s="35"/>
    </row>
    <row r="1415" ht="15.75" customHeight="1">
      <c r="AC1415" s="35">
        <v>161.0</v>
      </c>
      <c r="AD1415" s="35"/>
    </row>
    <row r="1416" ht="15.75" customHeight="1">
      <c r="AC1416" s="35">
        <v>161.0</v>
      </c>
      <c r="AD1416" s="35"/>
    </row>
    <row r="1417" ht="15.75" customHeight="1">
      <c r="AC1417" s="35">
        <v>161.0</v>
      </c>
      <c r="AD1417" s="35"/>
    </row>
    <row r="1418" ht="15.75" customHeight="1">
      <c r="AC1418" s="35">
        <v>161.0</v>
      </c>
      <c r="AD1418" s="35"/>
    </row>
    <row r="1419" ht="15.75" customHeight="1">
      <c r="AC1419" s="35">
        <v>161.0</v>
      </c>
      <c r="AD1419" s="35"/>
    </row>
    <row r="1420" ht="15.75" customHeight="1">
      <c r="AC1420" s="35">
        <v>161.0</v>
      </c>
      <c r="AD1420" s="35"/>
    </row>
    <row r="1421" ht="15.75" customHeight="1">
      <c r="AC1421" s="35">
        <v>161.0</v>
      </c>
      <c r="AD1421" s="35"/>
    </row>
    <row r="1422" ht="15.75" customHeight="1">
      <c r="AC1422" s="35">
        <v>161.0</v>
      </c>
      <c r="AD1422" s="35"/>
    </row>
    <row r="1423" ht="15.75" customHeight="1">
      <c r="AC1423" s="35">
        <v>161.0</v>
      </c>
      <c r="AD1423" s="35"/>
    </row>
    <row r="1424" ht="15.75" customHeight="1">
      <c r="AC1424" s="35">
        <v>161.0</v>
      </c>
      <c r="AD1424" s="35"/>
    </row>
    <row r="1425" ht="15.75" customHeight="1">
      <c r="AC1425" s="35">
        <v>160.0</v>
      </c>
      <c r="AD1425" s="35"/>
    </row>
    <row r="1426" ht="15.75" customHeight="1">
      <c r="AC1426" s="35">
        <v>160.0</v>
      </c>
      <c r="AD1426" s="35"/>
    </row>
    <row r="1427" ht="15.75" customHeight="1">
      <c r="AC1427" s="35">
        <v>160.0</v>
      </c>
      <c r="AD1427" s="35"/>
    </row>
    <row r="1428" ht="15.75" customHeight="1">
      <c r="AC1428" s="35">
        <v>160.0</v>
      </c>
      <c r="AD1428" s="35"/>
    </row>
    <row r="1429" ht="15.75" customHeight="1">
      <c r="AC1429" s="35">
        <v>160.0</v>
      </c>
      <c r="AD1429" s="35"/>
    </row>
    <row r="1430" ht="15.75" customHeight="1">
      <c r="AC1430" s="35">
        <v>160.0</v>
      </c>
      <c r="AD1430" s="35"/>
    </row>
    <row r="1431" ht="15.75" customHeight="1">
      <c r="AC1431" s="35">
        <v>160.0</v>
      </c>
      <c r="AD1431" s="35"/>
    </row>
    <row r="1432" ht="15.75" customHeight="1">
      <c r="AC1432" s="35">
        <v>160.0</v>
      </c>
      <c r="AD1432" s="35"/>
    </row>
    <row r="1433" ht="15.75" customHeight="1">
      <c r="AC1433" s="35">
        <v>160.0</v>
      </c>
      <c r="AD1433" s="35"/>
    </row>
    <row r="1434" ht="15.75" customHeight="1">
      <c r="AC1434" s="35">
        <v>160.0</v>
      </c>
      <c r="AD1434" s="35"/>
    </row>
    <row r="1435" ht="15.75" customHeight="1">
      <c r="AC1435" s="35">
        <v>160.0</v>
      </c>
      <c r="AD1435" s="35"/>
    </row>
    <row r="1436" ht="15.75" customHeight="1">
      <c r="AC1436" s="35">
        <v>160.0</v>
      </c>
      <c r="AD1436" s="35"/>
    </row>
    <row r="1437" ht="15.75" customHeight="1">
      <c r="AC1437" s="35">
        <v>160.0</v>
      </c>
      <c r="AD1437" s="35"/>
    </row>
    <row r="1438" ht="15.75" customHeight="1">
      <c r="AC1438" s="35">
        <v>160.0</v>
      </c>
      <c r="AD1438" s="35"/>
    </row>
    <row r="1439" ht="15.75" customHeight="1">
      <c r="AC1439" s="35">
        <v>160.0</v>
      </c>
      <c r="AD1439" s="35"/>
    </row>
    <row r="1440" ht="15.75" customHeight="1">
      <c r="AC1440" s="35">
        <v>159.0</v>
      </c>
      <c r="AD1440" s="35"/>
    </row>
    <row r="1441" ht="15.75" customHeight="1">
      <c r="AC1441" s="35">
        <v>159.0</v>
      </c>
      <c r="AD1441" s="35"/>
    </row>
    <row r="1442" ht="15.75" customHeight="1">
      <c r="AC1442" s="35">
        <v>159.0</v>
      </c>
      <c r="AD1442" s="35"/>
    </row>
    <row r="1443" ht="15.75" customHeight="1">
      <c r="AC1443" s="35">
        <v>159.0</v>
      </c>
      <c r="AD1443" s="35"/>
    </row>
    <row r="1444" ht="15.75" customHeight="1">
      <c r="AC1444" s="35">
        <v>159.0</v>
      </c>
      <c r="AD1444" s="35"/>
    </row>
    <row r="1445" ht="15.75" customHeight="1">
      <c r="AC1445" s="35">
        <v>159.0</v>
      </c>
      <c r="AD1445" s="35"/>
    </row>
    <row r="1446" ht="15.75" customHeight="1">
      <c r="AC1446" s="35">
        <v>159.0</v>
      </c>
      <c r="AD1446" s="35"/>
    </row>
    <row r="1447" ht="15.75" customHeight="1">
      <c r="AC1447" s="35">
        <v>159.0</v>
      </c>
      <c r="AD1447" s="35"/>
    </row>
    <row r="1448" ht="15.75" customHeight="1">
      <c r="AC1448" s="35">
        <v>159.0</v>
      </c>
      <c r="AD1448" s="35"/>
    </row>
    <row r="1449" ht="15.75" customHeight="1">
      <c r="AC1449" s="35">
        <v>159.0</v>
      </c>
      <c r="AD1449" s="35"/>
    </row>
    <row r="1450" ht="15.75" customHeight="1">
      <c r="AC1450" s="35">
        <v>159.0</v>
      </c>
      <c r="AD1450" s="35"/>
    </row>
    <row r="1451" ht="15.75" customHeight="1">
      <c r="AC1451" s="35">
        <v>159.0</v>
      </c>
      <c r="AD1451" s="35"/>
    </row>
    <row r="1452" ht="15.75" customHeight="1">
      <c r="AC1452" s="35">
        <v>159.0</v>
      </c>
      <c r="AD1452" s="35"/>
    </row>
    <row r="1453" ht="15.75" customHeight="1">
      <c r="AC1453" s="35">
        <v>159.0</v>
      </c>
      <c r="AD1453" s="35"/>
    </row>
    <row r="1454" ht="15.75" customHeight="1">
      <c r="AC1454" s="35">
        <v>159.0</v>
      </c>
      <c r="AD1454" s="35"/>
    </row>
    <row r="1455" ht="15.75" customHeight="1">
      <c r="AC1455" s="35">
        <v>159.0</v>
      </c>
      <c r="AD1455" s="35"/>
    </row>
    <row r="1456" ht="15.75" customHeight="1">
      <c r="AC1456" s="35">
        <v>159.0</v>
      </c>
      <c r="AD1456" s="35"/>
    </row>
    <row r="1457" ht="15.75" customHeight="1">
      <c r="AC1457" s="35">
        <v>159.0</v>
      </c>
      <c r="AD1457" s="35"/>
    </row>
    <row r="1458" ht="15.75" customHeight="1">
      <c r="AC1458" s="35">
        <v>159.0</v>
      </c>
      <c r="AD1458" s="35"/>
    </row>
    <row r="1459" ht="15.75" customHeight="1">
      <c r="AC1459" s="35">
        <v>159.0</v>
      </c>
      <c r="AD1459" s="35"/>
    </row>
    <row r="1460" ht="15.75" customHeight="1">
      <c r="AC1460" s="35">
        <v>158.0</v>
      </c>
      <c r="AD1460" s="35"/>
    </row>
    <row r="1461" ht="15.75" customHeight="1">
      <c r="AC1461" s="35">
        <v>158.0</v>
      </c>
      <c r="AD1461" s="35"/>
    </row>
    <row r="1462" ht="15.75" customHeight="1">
      <c r="AC1462" s="35">
        <v>158.0</v>
      </c>
      <c r="AD1462" s="35"/>
    </row>
    <row r="1463" ht="15.75" customHeight="1">
      <c r="AC1463" s="35">
        <v>158.0</v>
      </c>
      <c r="AD1463" s="35"/>
    </row>
    <row r="1464" ht="15.75" customHeight="1">
      <c r="AC1464" s="35">
        <v>158.0</v>
      </c>
      <c r="AD1464" s="35"/>
    </row>
    <row r="1465" ht="15.75" customHeight="1">
      <c r="AC1465" s="35">
        <v>158.0</v>
      </c>
      <c r="AD1465" s="35"/>
    </row>
    <row r="1466" ht="15.75" customHeight="1">
      <c r="AC1466" s="35">
        <v>158.0</v>
      </c>
      <c r="AD1466" s="35"/>
    </row>
    <row r="1467" ht="15.75" customHeight="1">
      <c r="AC1467" s="35">
        <v>158.0</v>
      </c>
      <c r="AD1467" s="35"/>
    </row>
    <row r="1468" ht="15.75" customHeight="1">
      <c r="AC1468" s="35">
        <v>158.0</v>
      </c>
      <c r="AD1468" s="35"/>
    </row>
    <row r="1469" ht="15.75" customHeight="1">
      <c r="AC1469" s="35">
        <v>158.0</v>
      </c>
      <c r="AD1469" s="35"/>
    </row>
    <row r="1470" ht="15.75" customHeight="1">
      <c r="AC1470" s="35">
        <v>158.0</v>
      </c>
      <c r="AD1470" s="35"/>
    </row>
    <row r="1471" ht="15.75" customHeight="1">
      <c r="AC1471" s="35">
        <v>158.0</v>
      </c>
      <c r="AD1471" s="35"/>
    </row>
    <row r="1472" ht="15.75" customHeight="1">
      <c r="AC1472" s="35">
        <v>158.0</v>
      </c>
      <c r="AD1472" s="35"/>
    </row>
    <row r="1473" ht="15.75" customHeight="1">
      <c r="AC1473" s="35">
        <v>158.0</v>
      </c>
      <c r="AD1473" s="35"/>
    </row>
    <row r="1474" ht="15.75" customHeight="1">
      <c r="AC1474" s="35">
        <v>158.0</v>
      </c>
      <c r="AD1474" s="35"/>
    </row>
    <row r="1475" ht="15.75" customHeight="1">
      <c r="AC1475" s="35">
        <v>158.0</v>
      </c>
      <c r="AD1475" s="35"/>
    </row>
    <row r="1476" ht="15.75" customHeight="1">
      <c r="AC1476" s="35">
        <v>158.0</v>
      </c>
      <c r="AD1476" s="35"/>
    </row>
    <row r="1477" ht="15.75" customHeight="1">
      <c r="AC1477" s="35">
        <v>158.0</v>
      </c>
      <c r="AD1477" s="35"/>
    </row>
    <row r="1478" ht="15.75" customHeight="1">
      <c r="AC1478" s="35">
        <v>158.0</v>
      </c>
      <c r="AD1478" s="35"/>
    </row>
    <row r="1479" ht="15.75" customHeight="1">
      <c r="AC1479" s="35">
        <v>158.0</v>
      </c>
      <c r="AD1479" s="35"/>
    </row>
    <row r="1480" ht="15.75" customHeight="1">
      <c r="AC1480" s="35">
        <v>158.0</v>
      </c>
      <c r="AD1480" s="35"/>
    </row>
    <row r="1481" ht="15.75" customHeight="1">
      <c r="AC1481" s="35">
        <v>158.0</v>
      </c>
      <c r="AD1481" s="35"/>
    </row>
    <row r="1482" ht="15.75" customHeight="1">
      <c r="AC1482" s="35">
        <v>158.0</v>
      </c>
      <c r="AD1482" s="35"/>
    </row>
    <row r="1483" ht="15.75" customHeight="1">
      <c r="AC1483" s="35">
        <v>158.0</v>
      </c>
      <c r="AD1483" s="35"/>
    </row>
    <row r="1484" ht="15.75" customHeight="1">
      <c r="AC1484" s="35">
        <v>158.0</v>
      </c>
      <c r="AD1484" s="35"/>
    </row>
    <row r="1485" ht="15.75" customHeight="1">
      <c r="AC1485" s="35">
        <v>158.0</v>
      </c>
      <c r="AD1485" s="35"/>
    </row>
    <row r="1486" ht="15.75" customHeight="1">
      <c r="AC1486" s="35">
        <v>157.0</v>
      </c>
      <c r="AD1486" s="35"/>
    </row>
    <row r="1487" ht="15.75" customHeight="1">
      <c r="AC1487" s="35">
        <v>157.0</v>
      </c>
      <c r="AD1487" s="35"/>
    </row>
    <row r="1488" ht="15.75" customHeight="1">
      <c r="AC1488" s="35">
        <v>157.0</v>
      </c>
      <c r="AD1488" s="35"/>
    </row>
    <row r="1489" ht="15.75" customHeight="1">
      <c r="AC1489" s="35">
        <v>157.0</v>
      </c>
      <c r="AD1489" s="35"/>
    </row>
    <row r="1490" ht="15.75" customHeight="1">
      <c r="AC1490" s="35">
        <v>157.0</v>
      </c>
      <c r="AD1490" s="35"/>
    </row>
    <row r="1491" ht="15.75" customHeight="1">
      <c r="AC1491" s="35">
        <v>157.0</v>
      </c>
      <c r="AD1491" s="35"/>
    </row>
    <row r="1492" ht="15.75" customHeight="1">
      <c r="AC1492" s="35">
        <v>157.0</v>
      </c>
      <c r="AD1492" s="35"/>
    </row>
    <row r="1493" ht="15.75" customHeight="1">
      <c r="AC1493" s="35">
        <v>157.0</v>
      </c>
      <c r="AD1493" s="35"/>
    </row>
    <row r="1494" ht="15.75" customHeight="1">
      <c r="AC1494" s="35">
        <v>157.0</v>
      </c>
      <c r="AD1494" s="35"/>
    </row>
    <row r="1495" ht="15.75" customHeight="1">
      <c r="AC1495" s="35">
        <v>157.0</v>
      </c>
      <c r="AD1495" s="35"/>
    </row>
    <row r="1496" ht="15.75" customHeight="1">
      <c r="AC1496" s="35">
        <v>157.0</v>
      </c>
      <c r="AD1496" s="35"/>
    </row>
    <row r="1497" ht="15.75" customHeight="1">
      <c r="AC1497" s="35">
        <v>157.0</v>
      </c>
      <c r="AD1497" s="35"/>
    </row>
    <row r="1498" ht="15.75" customHeight="1">
      <c r="AC1498" s="35">
        <v>157.0</v>
      </c>
      <c r="AD1498" s="35"/>
    </row>
    <row r="1499" ht="15.75" customHeight="1">
      <c r="AC1499" s="35">
        <v>157.0</v>
      </c>
      <c r="AD1499" s="35"/>
    </row>
    <row r="1500" ht="15.75" customHeight="1">
      <c r="AC1500" s="35">
        <v>157.0</v>
      </c>
      <c r="AD1500" s="35"/>
    </row>
    <row r="1501" ht="15.75" customHeight="1">
      <c r="AC1501" s="35">
        <v>157.0</v>
      </c>
      <c r="AD1501" s="35"/>
    </row>
    <row r="1502" ht="15.75" customHeight="1">
      <c r="AC1502" s="35">
        <v>157.0</v>
      </c>
      <c r="AD1502" s="35"/>
    </row>
    <row r="1503" ht="15.75" customHeight="1">
      <c r="AC1503" s="35">
        <v>157.0</v>
      </c>
      <c r="AD1503" s="35"/>
    </row>
    <row r="1504" ht="15.75" customHeight="1">
      <c r="AC1504" s="35">
        <v>157.0</v>
      </c>
      <c r="AD1504" s="35"/>
    </row>
    <row r="1505" ht="15.75" customHeight="1">
      <c r="AC1505" s="35">
        <v>157.0</v>
      </c>
      <c r="AD1505" s="35"/>
    </row>
    <row r="1506" ht="15.75" customHeight="1">
      <c r="AC1506" s="35">
        <v>157.0</v>
      </c>
      <c r="AD1506" s="35"/>
    </row>
    <row r="1507" ht="15.75" customHeight="1">
      <c r="AC1507" s="35">
        <v>157.0</v>
      </c>
      <c r="AD1507" s="35"/>
    </row>
    <row r="1508" ht="15.75" customHeight="1">
      <c r="AC1508" s="35">
        <v>156.0</v>
      </c>
      <c r="AD1508" s="35"/>
    </row>
    <row r="1509" ht="15.75" customHeight="1">
      <c r="AC1509" s="35">
        <v>156.0</v>
      </c>
      <c r="AD1509" s="35"/>
    </row>
    <row r="1510" ht="15.75" customHeight="1">
      <c r="AC1510" s="35">
        <v>156.0</v>
      </c>
      <c r="AD1510" s="35"/>
    </row>
    <row r="1511" ht="15.75" customHeight="1">
      <c r="AC1511" s="35">
        <v>156.0</v>
      </c>
      <c r="AD1511" s="35"/>
    </row>
    <row r="1512" ht="15.75" customHeight="1">
      <c r="AC1512" s="35">
        <v>156.0</v>
      </c>
      <c r="AD1512" s="35"/>
    </row>
    <row r="1513" ht="15.75" customHeight="1">
      <c r="AC1513" s="35">
        <v>156.0</v>
      </c>
      <c r="AD1513" s="35"/>
    </row>
    <row r="1514" ht="15.75" customHeight="1">
      <c r="AC1514" s="35">
        <v>156.0</v>
      </c>
      <c r="AD1514" s="35"/>
    </row>
    <row r="1515" ht="15.75" customHeight="1">
      <c r="AC1515" s="35">
        <v>156.0</v>
      </c>
      <c r="AD1515" s="35"/>
    </row>
    <row r="1516" ht="15.75" customHeight="1">
      <c r="AC1516" s="35">
        <v>156.0</v>
      </c>
      <c r="AD1516" s="35"/>
    </row>
    <row r="1517" ht="15.75" customHeight="1">
      <c r="AC1517" s="35">
        <v>156.0</v>
      </c>
      <c r="AD1517" s="35"/>
    </row>
    <row r="1518" ht="15.75" customHeight="1">
      <c r="AC1518" s="35">
        <v>156.0</v>
      </c>
      <c r="AD1518" s="35"/>
    </row>
    <row r="1519" ht="15.75" customHeight="1">
      <c r="AC1519" s="35">
        <v>156.0</v>
      </c>
      <c r="AD1519" s="35"/>
    </row>
    <row r="1520" ht="15.75" customHeight="1">
      <c r="AC1520" s="35">
        <v>156.0</v>
      </c>
      <c r="AD1520" s="35"/>
    </row>
    <row r="1521" ht="15.75" customHeight="1">
      <c r="AC1521" s="35">
        <v>156.0</v>
      </c>
      <c r="AD1521" s="35"/>
    </row>
    <row r="1522" ht="15.75" customHeight="1">
      <c r="AC1522" s="35">
        <v>156.0</v>
      </c>
      <c r="AD1522" s="35"/>
    </row>
    <row r="1523" ht="15.75" customHeight="1">
      <c r="AC1523" s="35">
        <v>156.0</v>
      </c>
      <c r="AD1523" s="35"/>
    </row>
    <row r="1524" ht="15.75" customHeight="1">
      <c r="AC1524" s="35">
        <v>155.0</v>
      </c>
      <c r="AD1524" s="35"/>
    </row>
    <row r="1525" ht="15.75" customHeight="1">
      <c r="AC1525" s="35">
        <v>155.0</v>
      </c>
      <c r="AD1525" s="35"/>
    </row>
    <row r="1526" ht="15.75" customHeight="1">
      <c r="AC1526" s="35">
        <v>155.0</v>
      </c>
      <c r="AD1526" s="35"/>
    </row>
    <row r="1527" ht="15.75" customHeight="1">
      <c r="AC1527" s="35">
        <v>155.0</v>
      </c>
      <c r="AD1527" s="35"/>
    </row>
    <row r="1528" ht="15.75" customHeight="1">
      <c r="AC1528" s="35">
        <v>155.0</v>
      </c>
      <c r="AD1528" s="35"/>
    </row>
    <row r="1529" ht="15.75" customHeight="1">
      <c r="AC1529" s="35">
        <v>155.0</v>
      </c>
      <c r="AD1529" s="35"/>
    </row>
    <row r="1530" ht="15.75" customHeight="1">
      <c r="AC1530" s="35">
        <v>155.0</v>
      </c>
      <c r="AD1530" s="35"/>
    </row>
    <row r="1531" ht="15.75" customHeight="1">
      <c r="AC1531" s="35">
        <v>155.0</v>
      </c>
      <c r="AD1531" s="35"/>
    </row>
    <row r="1532" ht="15.75" customHeight="1">
      <c r="AC1532" s="35">
        <v>155.0</v>
      </c>
      <c r="AD1532" s="35"/>
    </row>
    <row r="1533" ht="15.75" customHeight="1">
      <c r="AC1533" s="35">
        <v>155.0</v>
      </c>
      <c r="AD1533" s="35"/>
    </row>
    <row r="1534" ht="15.75" customHeight="1">
      <c r="AC1534" s="35">
        <v>155.0</v>
      </c>
      <c r="AD1534" s="35"/>
    </row>
    <row r="1535" ht="15.75" customHeight="1">
      <c r="AC1535" s="35">
        <v>155.0</v>
      </c>
      <c r="AD1535" s="35"/>
    </row>
    <row r="1536" ht="15.75" customHeight="1">
      <c r="AC1536" s="35">
        <v>155.0</v>
      </c>
      <c r="AD1536" s="35"/>
    </row>
    <row r="1537" ht="15.75" customHeight="1">
      <c r="AC1537" s="35">
        <v>155.0</v>
      </c>
      <c r="AD1537" s="35"/>
    </row>
    <row r="1538" ht="15.75" customHeight="1">
      <c r="AC1538" s="35">
        <v>155.0</v>
      </c>
      <c r="AD1538" s="35"/>
    </row>
    <row r="1539" ht="15.75" customHeight="1">
      <c r="AC1539" s="35">
        <v>155.0</v>
      </c>
      <c r="AD1539" s="35"/>
    </row>
    <row r="1540" ht="15.75" customHeight="1">
      <c r="AC1540" s="35">
        <v>155.0</v>
      </c>
      <c r="AD1540" s="35"/>
    </row>
    <row r="1541" ht="15.75" customHeight="1">
      <c r="AC1541" s="35">
        <v>155.0</v>
      </c>
      <c r="AD1541" s="35"/>
    </row>
    <row r="1542" ht="15.75" customHeight="1">
      <c r="AC1542" s="35">
        <v>154.0</v>
      </c>
      <c r="AD1542" s="35"/>
    </row>
    <row r="1543" ht="15.75" customHeight="1">
      <c r="AC1543" s="35">
        <v>154.0</v>
      </c>
      <c r="AD1543" s="35"/>
    </row>
    <row r="1544" ht="15.75" customHeight="1">
      <c r="AC1544" s="35">
        <v>154.0</v>
      </c>
      <c r="AD1544" s="35"/>
    </row>
    <row r="1545" ht="15.75" customHeight="1">
      <c r="AC1545" s="35">
        <v>154.0</v>
      </c>
      <c r="AD1545" s="35"/>
    </row>
    <row r="1546" ht="15.75" customHeight="1">
      <c r="AC1546" s="35">
        <v>154.0</v>
      </c>
      <c r="AD1546" s="35"/>
    </row>
    <row r="1547" ht="15.75" customHeight="1">
      <c r="AC1547" s="35">
        <v>154.0</v>
      </c>
      <c r="AD1547" s="35"/>
    </row>
    <row r="1548" ht="15.75" customHeight="1">
      <c r="AC1548" s="35">
        <v>154.0</v>
      </c>
      <c r="AD1548" s="35"/>
    </row>
    <row r="1549" ht="15.75" customHeight="1">
      <c r="AC1549" s="35">
        <v>154.0</v>
      </c>
      <c r="AD1549" s="35"/>
    </row>
    <row r="1550" ht="15.75" customHeight="1">
      <c r="AC1550" s="35">
        <v>154.0</v>
      </c>
      <c r="AD1550" s="35"/>
    </row>
    <row r="1551" ht="15.75" customHeight="1">
      <c r="AC1551" s="35">
        <v>154.0</v>
      </c>
      <c r="AD1551" s="35"/>
    </row>
    <row r="1552" ht="15.75" customHeight="1">
      <c r="AC1552" s="35">
        <v>154.0</v>
      </c>
      <c r="AD1552" s="35"/>
    </row>
    <row r="1553" ht="15.75" customHeight="1">
      <c r="AC1553" s="35">
        <v>154.0</v>
      </c>
      <c r="AD1553" s="35"/>
    </row>
    <row r="1554" ht="15.75" customHeight="1">
      <c r="AC1554" s="35">
        <v>154.0</v>
      </c>
      <c r="AD1554" s="35"/>
    </row>
    <row r="1555" ht="15.75" customHeight="1">
      <c r="AC1555" s="35">
        <v>154.0</v>
      </c>
      <c r="AD1555" s="35"/>
    </row>
    <row r="1556" ht="15.75" customHeight="1">
      <c r="AC1556" s="35">
        <v>153.0</v>
      </c>
      <c r="AD1556" s="35"/>
    </row>
    <row r="1557" ht="15.75" customHeight="1">
      <c r="AC1557" s="35">
        <v>153.0</v>
      </c>
      <c r="AD1557" s="35"/>
    </row>
    <row r="1558" ht="15.75" customHeight="1">
      <c r="AC1558" s="35">
        <v>153.0</v>
      </c>
      <c r="AD1558" s="35"/>
    </row>
    <row r="1559" ht="15.75" customHeight="1">
      <c r="AC1559" s="35">
        <v>153.0</v>
      </c>
      <c r="AD1559" s="35"/>
    </row>
    <row r="1560" ht="15.75" customHeight="1">
      <c r="AC1560" s="35">
        <v>153.0</v>
      </c>
      <c r="AD1560" s="35"/>
    </row>
    <row r="1561" ht="15.75" customHeight="1">
      <c r="AC1561" s="35">
        <v>153.0</v>
      </c>
      <c r="AD1561" s="35"/>
    </row>
    <row r="1562" ht="15.75" customHeight="1">
      <c r="AC1562" s="35">
        <v>153.0</v>
      </c>
      <c r="AD1562" s="35"/>
    </row>
    <row r="1563" ht="15.75" customHeight="1">
      <c r="AC1563" s="35">
        <v>153.0</v>
      </c>
      <c r="AD1563" s="35"/>
    </row>
    <row r="1564" ht="15.75" customHeight="1">
      <c r="AC1564" s="35">
        <v>153.0</v>
      </c>
      <c r="AD1564" s="35"/>
    </row>
    <row r="1565" ht="15.75" customHeight="1">
      <c r="AC1565" s="35">
        <v>153.0</v>
      </c>
      <c r="AD1565" s="35"/>
    </row>
    <row r="1566" ht="15.75" customHeight="1">
      <c r="AC1566" s="35">
        <v>153.0</v>
      </c>
      <c r="AD1566" s="35"/>
    </row>
    <row r="1567" ht="15.75" customHeight="1">
      <c r="AC1567" s="35">
        <v>153.0</v>
      </c>
      <c r="AD1567" s="35"/>
    </row>
    <row r="1568" ht="15.75" customHeight="1">
      <c r="AC1568" s="35">
        <v>153.0</v>
      </c>
      <c r="AD1568" s="35"/>
    </row>
    <row r="1569" ht="15.75" customHeight="1">
      <c r="AC1569" s="35">
        <v>153.0</v>
      </c>
      <c r="AD1569" s="35"/>
    </row>
    <row r="1570" ht="15.75" customHeight="1">
      <c r="AC1570" s="35">
        <v>153.0</v>
      </c>
      <c r="AD1570" s="35"/>
    </row>
    <row r="1571" ht="15.75" customHeight="1">
      <c r="AC1571" s="35">
        <v>153.0</v>
      </c>
      <c r="AD1571" s="35"/>
    </row>
    <row r="1572" ht="15.75" customHeight="1">
      <c r="AC1572" s="35">
        <v>153.0</v>
      </c>
      <c r="AD1572" s="35"/>
    </row>
    <row r="1573" ht="15.75" customHeight="1">
      <c r="AC1573" s="35">
        <v>153.0</v>
      </c>
      <c r="AD1573" s="35"/>
    </row>
    <row r="1574" ht="15.75" customHeight="1">
      <c r="AC1574" s="35">
        <v>153.0</v>
      </c>
      <c r="AD1574" s="35"/>
    </row>
    <row r="1575" ht="15.75" customHeight="1">
      <c r="AC1575" s="35">
        <v>152.0</v>
      </c>
      <c r="AD1575" s="35"/>
    </row>
    <row r="1576" ht="15.75" customHeight="1">
      <c r="AC1576" s="35">
        <v>152.0</v>
      </c>
      <c r="AD1576" s="35"/>
    </row>
    <row r="1577" ht="15.75" customHeight="1">
      <c r="AC1577" s="35">
        <v>152.0</v>
      </c>
      <c r="AD1577" s="35"/>
    </row>
    <row r="1578" ht="15.75" customHeight="1">
      <c r="AC1578" s="35">
        <v>152.0</v>
      </c>
      <c r="AD1578" s="35"/>
    </row>
    <row r="1579" ht="15.75" customHeight="1">
      <c r="AC1579" s="35">
        <v>152.0</v>
      </c>
      <c r="AD1579" s="35"/>
    </row>
    <row r="1580" ht="15.75" customHeight="1">
      <c r="AC1580" s="35">
        <v>152.0</v>
      </c>
      <c r="AD1580" s="35"/>
    </row>
    <row r="1581" ht="15.75" customHeight="1">
      <c r="AC1581" s="35">
        <v>152.0</v>
      </c>
      <c r="AD1581" s="35"/>
    </row>
    <row r="1582" ht="15.75" customHeight="1">
      <c r="AC1582" s="35">
        <v>152.0</v>
      </c>
      <c r="AD1582" s="35"/>
    </row>
    <row r="1583" ht="15.75" customHeight="1">
      <c r="AC1583" s="35">
        <v>152.0</v>
      </c>
      <c r="AD1583" s="35"/>
    </row>
    <row r="1584" ht="15.75" customHeight="1">
      <c r="AC1584" s="35">
        <v>152.0</v>
      </c>
      <c r="AD1584" s="35"/>
    </row>
    <row r="1585" ht="15.75" customHeight="1">
      <c r="AC1585" s="35">
        <v>152.0</v>
      </c>
      <c r="AD1585" s="35"/>
    </row>
    <row r="1586" ht="15.75" customHeight="1">
      <c r="AC1586" s="35">
        <v>152.0</v>
      </c>
      <c r="AD1586" s="35"/>
    </row>
    <row r="1587" ht="15.75" customHeight="1">
      <c r="AC1587" s="35">
        <v>152.0</v>
      </c>
      <c r="AD1587" s="35"/>
    </row>
    <row r="1588" ht="15.75" customHeight="1">
      <c r="AC1588" s="35">
        <v>152.0</v>
      </c>
      <c r="AD1588" s="35"/>
    </row>
    <row r="1589" ht="15.75" customHeight="1">
      <c r="AC1589" s="35">
        <v>152.0</v>
      </c>
      <c r="AD1589" s="35"/>
    </row>
    <row r="1590" ht="15.75" customHeight="1">
      <c r="AC1590" s="35">
        <v>152.0</v>
      </c>
      <c r="AD1590" s="35"/>
    </row>
    <row r="1591" ht="15.75" customHeight="1">
      <c r="AC1591" s="35">
        <v>152.0</v>
      </c>
      <c r="AD1591" s="35"/>
    </row>
    <row r="1592" ht="15.75" customHeight="1">
      <c r="AC1592" s="35">
        <v>152.0</v>
      </c>
      <c r="AD1592" s="35"/>
    </row>
    <row r="1593" ht="15.75" customHeight="1">
      <c r="AC1593" s="35">
        <v>152.0</v>
      </c>
      <c r="AD1593" s="35"/>
    </row>
    <row r="1594" ht="15.75" customHeight="1">
      <c r="AC1594" s="35">
        <v>152.0</v>
      </c>
      <c r="AD1594" s="35"/>
    </row>
    <row r="1595" ht="15.75" customHeight="1">
      <c r="AC1595" s="35">
        <v>152.0</v>
      </c>
      <c r="AD1595" s="35"/>
    </row>
    <row r="1596" ht="15.75" customHeight="1">
      <c r="AC1596" s="35">
        <v>151.0</v>
      </c>
      <c r="AD1596" s="35"/>
    </row>
    <row r="1597" ht="15.75" customHeight="1">
      <c r="AC1597" s="35">
        <v>151.0</v>
      </c>
      <c r="AD1597" s="35"/>
    </row>
    <row r="1598" ht="15.75" customHeight="1">
      <c r="AC1598" s="35">
        <v>151.0</v>
      </c>
      <c r="AD1598" s="35"/>
    </row>
    <row r="1599" ht="15.75" customHeight="1">
      <c r="AC1599" s="35">
        <v>151.0</v>
      </c>
      <c r="AD1599" s="35"/>
    </row>
    <row r="1600" ht="15.75" customHeight="1">
      <c r="AC1600" s="35">
        <v>151.0</v>
      </c>
      <c r="AD1600" s="35"/>
    </row>
    <row r="1601" ht="15.75" customHeight="1">
      <c r="AC1601" s="35">
        <v>151.0</v>
      </c>
      <c r="AD1601" s="35"/>
    </row>
    <row r="1602" ht="15.75" customHeight="1">
      <c r="AC1602" s="35">
        <v>151.0</v>
      </c>
      <c r="AD1602" s="35"/>
    </row>
    <row r="1603" ht="15.75" customHeight="1">
      <c r="AC1603" s="35">
        <v>151.0</v>
      </c>
      <c r="AD1603" s="35"/>
    </row>
    <row r="1604" ht="15.75" customHeight="1">
      <c r="AC1604" s="35">
        <v>151.0</v>
      </c>
      <c r="AD1604" s="35"/>
    </row>
    <row r="1605" ht="15.75" customHeight="1">
      <c r="AC1605" s="35">
        <v>151.0</v>
      </c>
      <c r="AD1605" s="35"/>
    </row>
    <row r="1606" ht="15.75" customHeight="1">
      <c r="AC1606" s="35">
        <v>151.0</v>
      </c>
      <c r="AD1606" s="35"/>
    </row>
    <row r="1607" ht="15.75" customHeight="1">
      <c r="AC1607" s="35">
        <v>151.0</v>
      </c>
      <c r="AD1607" s="35"/>
    </row>
    <row r="1608" ht="15.75" customHeight="1">
      <c r="AC1608" s="35">
        <v>151.0</v>
      </c>
      <c r="AD1608" s="35"/>
    </row>
    <row r="1609" ht="15.75" customHeight="1">
      <c r="AC1609" s="35">
        <v>151.0</v>
      </c>
      <c r="AD1609" s="35"/>
    </row>
    <row r="1610" ht="15.75" customHeight="1">
      <c r="AC1610" s="35">
        <v>151.0</v>
      </c>
      <c r="AD1610" s="35"/>
    </row>
    <row r="1611" ht="15.75" customHeight="1">
      <c r="AC1611" s="35">
        <v>151.0</v>
      </c>
      <c r="AD1611" s="35"/>
    </row>
    <row r="1612" ht="15.75" customHeight="1">
      <c r="AC1612" s="35">
        <v>151.0</v>
      </c>
      <c r="AD1612" s="35"/>
    </row>
    <row r="1613" ht="15.75" customHeight="1">
      <c r="AC1613" s="35">
        <v>151.0</v>
      </c>
      <c r="AD1613" s="35"/>
    </row>
    <row r="1614" ht="15.75" customHeight="1">
      <c r="AC1614" s="35">
        <v>151.0</v>
      </c>
      <c r="AD1614" s="35"/>
    </row>
    <row r="1615" ht="15.75" customHeight="1">
      <c r="AC1615" s="35">
        <v>151.0</v>
      </c>
      <c r="AD1615" s="35"/>
    </row>
    <row r="1616" ht="15.75" customHeight="1">
      <c r="AC1616" s="35">
        <v>151.0</v>
      </c>
      <c r="AD1616" s="35"/>
    </row>
    <row r="1617" ht="15.75" customHeight="1">
      <c r="AC1617" s="35">
        <v>151.0</v>
      </c>
      <c r="AD1617" s="35"/>
    </row>
    <row r="1618" ht="15.75" customHeight="1">
      <c r="AC1618" s="35">
        <v>150.0</v>
      </c>
      <c r="AD1618" s="35"/>
    </row>
    <row r="1619" ht="15.75" customHeight="1">
      <c r="AC1619" s="35">
        <v>150.0</v>
      </c>
      <c r="AD1619" s="35"/>
    </row>
    <row r="1620" ht="15.75" customHeight="1">
      <c r="AC1620" s="35">
        <v>150.0</v>
      </c>
      <c r="AD1620" s="35"/>
    </row>
    <row r="1621" ht="15.75" customHeight="1">
      <c r="AC1621" s="35">
        <v>150.0</v>
      </c>
      <c r="AD1621" s="35"/>
    </row>
    <row r="1622" ht="15.75" customHeight="1">
      <c r="AC1622" s="35">
        <v>150.0</v>
      </c>
      <c r="AD1622" s="35"/>
    </row>
    <row r="1623" ht="15.75" customHeight="1">
      <c r="AC1623" s="35">
        <v>150.0</v>
      </c>
      <c r="AD1623" s="35"/>
    </row>
    <row r="1624" ht="15.75" customHeight="1">
      <c r="AC1624" s="35">
        <v>150.0</v>
      </c>
      <c r="AD1624" s="35"/>
    </row>
    <row r="1625" ht="15.75" customHeight="1">
      <c r="AC1625" s="35">
        <v>150.0</v>
      </c>
      <c r="AD1625" s="35"/>
    </row>
    <row r="1626" ht="15.75" customHeight="1">
      <c r="AC1626" s="35">
        <v>150.0</v>
      </c>
      <c r="AD1626" s="35"/>
    </row>
    <row r="1627" ht="15.75" customHeight="1">
      <c r="AC1627" s="35">
        <v>150.0</v>
      </c>
      <c r="AD1627" s="35"/>
    </row>
    <row r="1628" ht="15.75" customHeight="1">
      <c r="AC1628" s="35">
        <v>150.0</v>
      </c>
      <c r="AD1628" s="35"/>
    </row>
    <row r="1629" ht="15.75" customHeight="1">
      <c r="AC1629" s="35">
        <v>150.0</v>
      </c>
      <c r="AD1629" s="35"/>
    </row>
    <row r="1630" ht="15.75" customHeight="1">
      <c r="AC1630" s="35">
        <v>150.0</v>
      </c>
      <c r="AD1630" s="35"/>
    </row>
    <row r="1631" ht="15.75" customHeight="1">
      <c r="AC1631" s="35">
        <v>150.0</v>
      </c>
      <c r="AD1631" s="35"/>
    </row>
    <row r="1632" ht="15.75" customHeight="1">
      <c r="AC1632" s="35">
        <v>150.0</v>
      </c>
      <c r="AD1632" s="35"/>
    </row>
    <row r="1633" ht="15.75" customHeight="1">
      <c r="AC1633" s="35">
        <v>150.0</v>
      </c>
      <c r="AD1633" s="35"/>
    </row>
    <row r="1634" ht="15.75" customHeight="1">
      <c r="AC1634" s="35">
        <v>150.0</v>
      </c>
      <c r="AD1634" s="35"/>
    </row>
    <row r="1635" ht="15.75" customHeight="1">
      <c r="AC1635" s="35">
        <v>150.0</v>
      </c>
      <c r="AD1635" s="35"/>
    </row>
    <row r="1636" ht="15.75" customHeight="1">
      <c r="AC1636" s="35">
        <v>150.0</v>
      </c>
      <c r="AD1636" s="35"/>
    </row>
    <row r="1637" ht="15.75" customHeight="1">
      <c r="AC1637" s="35">
        <v>150.0</v>
      </c>
      <c r="AD1637" s="35"/>
    </row>
    <row r="1638" ht="15.75" customHeight="1">
      <c r="AC1638" s="35">
        <v>150.0</v>
      </c>
      <c r="AD1638" s="35"/>
    </row>
    <row r="1639" ht="15.75" customHeight="1">
      <c r="AC1639" s="35">
        <v>149.0</v>
      </c>
      <c r="AD1639" s="35"/>
    </row>
    <row r="1640" ht="15.75" customHeight="1">
      <c r="AC1640" s="35">
        <v>149.0</v>
      </c>
      <c r="AD1640" s="35"/>
    </row>
    <row r="1641" ht="15.75" customHeight="1">
      <c r="AC1641" s="35">
        <v>149.0</v>
      </c>
      <c r="AD1641" s="35"/>
    </row>
    <row r="1642" ht="15.75" customHeight="1">
      <c r="AC1642" s="35">
        <v>149.0</v>
      </c>
      <c r="AD1642" s="35"/>
    </row>
    <row r="1643" ht="15.75" customHeight="1">
      <c r="AC1643" s="35">
        <v>149.0</v>
      </c>
      <c r="AD1643" s="35"/>
    </row>
    <row r="1644" ht="15.75" customHeight="1">
      <c r="AC1644" s="35">
        <v>149.0</v>
      </c>
      <c r="AD1644" s="35"/>
    </row>
    <row r="1645" ht="15.75" customHeight="1">
      <c r="AC1645" s="35">
        <v>149.0</v>
      </c>
      <c r="AD1645" s="35"/>
    </row>
    <row r="1646" ht="15.75" customHeight="1">
      <c r="AC1646" s="35">
        <v>149.0</v>
      </c>
      <c r="AD1646" s="35"/>
    </row>
    <row r="1647" ht="15.75" customHeight="1">
      <c r="AC1647" s="35">
        <v>149.0</v>
      </c>
      <c r="AD1647" s="35"/>
    </row>
    <row r="1648" ht="15.75" customHeight="1">
      <c r="AC1648" s="35">
        <v>149.0</v>
      </c>
      <c r="AD1648" s="35"/>
    </row>
    <row r="1649" ht="15.75" customHeight="1">
      <c r="AC1649" s="35">
        <v>149.0</v>
      </c>
      <c r="AD1649" s="35"/>
    </row>
    <row r="1650" ht="15.75" customHeight="1">
      <c r="AC1650" s="35">
        <v>149.0</v>
      </c>
      <c r="AD1650" s="35"/>
    </row>
    <row r="1651" ht="15.75" customHeight="1">
      <c r="AC1651" s="35">
        <v>149.0</v>
      </c>
      <c r="AD1651" s="35"/>
    </row>
    <row r="1652" ht="15.75" customHeight="1">
      <c r="AC1652" s="35">
        <v>149.0</v>
      </c>
      <c r="AD1652" s="35"/>
    </row>
    <row r="1653" ht="15.75" customHeight="1">
      <c r="AC1653" s="35">
        <v>149.0</v>
      </c>
      <c r="AD1653" s="35"/>
    </row>
    <row r="1654" ht="15.75" customHeight="1">
      <c r="AC1654" s="35">
        <v>149.0</v>
      </c>
      <c r="AD1654" s="35"/>
    </row>
    <row r="1655" ht="15.75" customHeight="1">
      <c r="AC1655" s="35">
        <v>149.0</v>
      </c>
      <c r="AD1655" s="35"/>
    </row>
    <row r="1656" ht="15.75" customHeight="1">
      <c r="AC1656" s="35">
        <v>149.0</v>
      </c>
      <c r="AD1656" s="35"/>
    </row>
    <row r="1657" ht="15.75" customHeight="1">
      <c r="AC1657" s="35">
        <v>148.0</v>
      </c>
      <c r="AD1657" s="35"/>
    </row>
    <row r="1658" ht="15.75" customHeight="1">
      <c r="AC1658" s="35">
        <v>148.0</v>
      </c>
      <c r="AD1658" s="35"/>
    </row>
    <row r="1659" ht="15.75" customHeight="1">
      <c r="AC1659" s="35">
        <v>148.0</v>
      </c>
      <c r="AD1659" s="35"/>
    </row>
    <row r="1660" ht="15.75" customHeight="1">
      <c r="AC1660" s="35">
        <v>148.0</v>
      </c>
      <c r="AD1660" s="35"/>
    </row>
    <row r="1661" ht="15.75" customHeight="1">
      <c r="AC1661" s="35">
        <v>148.0</v>
      </c>
      <c r="AD1661" s="35"/>
    </row>
    <row r="1662" ht="15.75" customHeight="1">
      <c r="AC1662" s="35">
        <v>148.0</v>
      </c>
      <c r="AD1662" s="35"/>
    </row>
    <row r="1663" ht="15.75" customHeight="1">
      <c r="AC1663" s="35">
        <v>148.0</v>
      </c>
      <c r="AD1663" s="35"/>
    </row>
    <row r="1664" ht="15.75" customHeight="1">
      <c r="AC1664" s="35">
        <v>148.0</v>
      </c>
      <c r="AD1664" s="35"/>
    </row>
    <row r="1665" ht="15.75" customHeight="1">
      <c r="AC1665" s="35">
        <v>148.0</v>
      </c>
      <c r="AD1665" s="35"/>
    </row>
    <row r="1666" ht="15.75" customHeight="1">
      <c r="AC1666" s="35">
        <v>148.0</v>
      </c>
      <c r="AD1666" s="35"/>
    </row>
    <row r="1667" ht="15.75" customHeight="1">
      <c r="AC1667" s="35">
        <v>148.0</v>
      </c>
      <c r="AD1667" s="35"/>
    </row>
    <row r="1668" ht="15.75" customHeight="1">
      <c r="AC1668" s="35">
        <v>148.0</v>
      </c>
      <c r="AD1668" s="35"/>
    </row>
    <row r="1669" ht="15.75" customHeight="1">
      <c r="AC1669" s="35">
        <v>148.0</v>
      </c>
      <c r="AD1669" s="35"/>
    </row>
    <row r="1670" ht="15.75" customHeight="1">
      <c r="AC1670" s="35">
        <v>148.0</v>
      </c>
      <c r="AD1670" s="35"/>
    </row>
    <row r="1671" ht="15.75" customHeight="1">
      <c r="AC1671" s="35">
        <v>148.0</v>
      </c>
      <c r="AD1671" s="35"/>
    </row>
    <row r="1672" ht="15.75" customHeight="1">
      <c r="AC1672" s="35">
        <v>148.0</v>
      </c>
      <c r="AD1672" s="35"/>
    </row>
    <row r="1673" ht="15.75" customHeight="1">
      <c r="AC1673" s="35">
        <v>148.0</v>
      </c>
      <c r="AD1673" s="35"/>
    </row>
    <row r="1674" ht="15.75" customHeight="1">
      <c r="AC1674" s="35">
        <v>148.0</v>
      </c>
      <c r="AD1674" s="35"/>
    </row>
    <row r="1675" ht="15.75" customHeight="1">
      <c r="AC1675" s="35">
        <v>148.0</v>
      </c>
      <c r="AD1675" s="35"/>
    </row>
    <row r="1676" ht="15.75" customHeight="1">
      <c r="AC1676" s="35">
        <v>148.0</v>
      </c>
      <c r="AD1676" s="35"/>
    </row>
    <row r="1677" ht="15.75" customHeight="1">
      <c r="AC1677" s="35">
        <v>147.0</v>
      </c>
      <c r="AD1677" s="35"/>
    </row>
    <row r="1678" ht="15.75" customHeight="1">
      <c r="AC1678" s="35">
        <v>147.0</v>
      </c>
      <c r="AD1678" s="35"/>
    </row>
    <row r="1679" ht="15.75" customHeight="1">
      <c r="AC1679" s="35">
        <v>147.0</v>
      </c>
      <c r="AD1679" s="35"/>
    </row>
    <row r="1680" ht="15.75" customHeight="1">
      <c r="AC1680" s="35">
        <v>147.0</v>
      </c>
      <c r="AD1680" s="35"/>
    </row>
    <row r="1681" ht="15.75" customHeight="1">
      <c r="AC1681" s="35">
        <v>147.0</v>
      </c>
      <c r="AD1681" s="35"/>
    </row>
    <row r="1682" ht="15.75" customHeight="1">
      <c r="AC1682" s="35">
        <v>147.0</v>
      </c>
      <c r="AD1682" s="35"/>
    </row>
    <row r="1683" ht="15.75" customHeight="1">
      <c r="AC1683" s="35">
        <v>147.0</v>
      </c>
      <c r="AD1683" s="35"/>
    </row>
    <row r="1684" ht="15.75" customHeight="1">
      <c r="AC1684" s="35">
        <v>147.0</v>
      </c>
      <c r="AD1684" s="35"/>
    </row>
    <row r="1685" ht="15.75" customHeight="1">
      <c r="AC1685" s="35">
        <v>147.0</v>
      </c>
      <c r="AD1685" s="35"/>
    </row>
    <row r="1686" ht="15.75" customHeight="1">
      <c r="AC1686" s="35">
        <v>147.0</v>
      </c>
      <c r="AD1686" s="35"/>
    </row>
    <row r="1687" ht="15.75" customHeight="1">
      <c r="AC1687" s="35">
        <v>147.0</v>
      </c>
      <c r="AD1687" s="35"/>
    </row>
    <row r="1688" ht="15.75" customHeight="1">
      <c r="AC1688" s="35">
        <v>147.0</v>
      </c>
      <c r="AD1688" s="35"/>
    </row>
    <row r="1689" ht="15.75" customHeight="1">
      <c r="AC1689" s="35">
        <v>147.0</v>
      </c>
      <c r="AD1689" s="35"/>
    </row>
    <row r="1690" ht="15.75" customHeight="1">
      <c r="AC1690" s="35">
        <v>147.0</v>
      </c>
      <c r="AD1690" s="35"/>
    </row>
    <row r="1691" ht="15.75" customHeight="1">
      <c r="AC1691" s="35">
        <v>147.0</v>
      </c>
      <c r="AD1691" s="35"/>
    </row>
    <row r="1692" ht="15.75" customHeight="1">
      <c r="AC1692" s="35">
        <v>147.0</v>
      </c>
      <c r="AD1692" s="35"/>
    </row>
    <row r="1693" ht="15.75" customHeight="1">
      <c r="AC1693" s="35">
        <v>147.0</v>
      </c>
      <c r="AD1693" s="35"/>
    </row>
    <row r="1694" ht="15.75" customHeight="1">
      <c r="AC1694" s="35">
        <v>146.0</v>
      </c>
      <c r="AD1694" s="35"/>
    </row>
    <row r="1695" ht="15.75" customHeight="1">
      <c r="AC1695" s="35">
        <v>146.0</v>
      </c>
      <c r="AD1695" s="35"/>
    </row>
    <row r="1696" ht="15.75" customHeight="1">
      <c r="AC1696" s="35">
        <v>146.0</v>
      </c>
      <c r="AD1696" s="35"/>
    </row>
    <row r="1697" ht="15.75" customHeight="1">
      <c r="AC1697" s="35">
        <v>146.0</v>
      </c>
      <c r="AD1697" s="35"/>
    </row>
    <row r="1698" ht="15.75" customHeight="1">
      <c r="AC1698" s="35">
        <v>146.0</v>
      </c>
      <c r="AD1698" s="35"/>
    </row>
    <row r="1699" ht="15.75" customHeight="1">
      <c r="AC1699" s="35">
        <v>146.0</v>
      </c>
      <c r="AD1699" s="35"/>
    </row>
    <row r="1700" ht="15.75" customHeight="1">
      <c r="AC1700" s="35">
        <v>146.0</v>
      </c>
      <c r="AD1700" s="35"/>
    </row>
    <row r="1701" ht="15.75" customHeight="1">
      <c r="AC1701" s="35">
        <v>146.0</v>
      </c>
      <c r="AD1701" s="35"/>
    </row>
    <row r="1702" ht="15.75" customHeight="1">
      <c r="AC1702" s="35">
        <v>146.0</v>
      </c>
      <c r="AD1702" s="35"/>
    </row>
    <row r="1703" ht="15.75" customHeight="1">
      <c r="AC1703" s="35">
        <v>146.0</v>
      </c>
      <c r="AD1703" s="35"/>
    </row>
    <row r="1704" ht="15.75" customHeight="1">
      <c r="AC1704" s="35">
        <v>146.0</v>
      </c>
      <c r="AD1704" s="35"/>
    </row>
    <row r="1705" ht="15.75" customHeight="1">
      <c r="AC1705" s="35">
        <v>146.0</v>
      </c>
      <c r="AD1705" s="35"/>
    </row>
    <row r="1706" ht="15.75" customHeight="1">
      <c r="AC1706" s="35">
        <v>146.0</v>
      </c>
      <c r="AD1706" s="35"/>
    </row>
    <row r="1707" ht="15.75" customHeight="1">
      <c r="AC1707" s="35">
        <v>146.0</v>
      </c>
      <c r="AD1707" s="35"/>
    </row>
    <row r="1708" ht="15.75" customHeight="1">
      <c r="AC1708" s="35">
        <v>146.0</v>
      </c>
      <c r="AD1708" s="35"/>
    </row>
    <row r="1709" ht="15.75" customHeight="1">
      <c r="AC1709" s="35">
        <v>146.0</v>
      </c>
      <c r="AD1709" s="35"/>
    </row>
    <row r="1710" ht="15.75" customHeight="1">
      <c r="AC1710" s="35">
        <v>146.0</v>
      </c>
      <c r="AD1710" s="35"/>
    </row>
    <row r="1711" ht="15.75" customHeight="1">
      <c r="AC1711" s="35">
        <v>145.0</v>
      </c>
      <c r="AD1711" s="35"/>
    </row>
    <row r="1712" ht="15.75" customHeight="1">
      <c r="AC1712" s="35">
        <v>145.0</v>
      </c>
      <c r="AD1712" s="35"/>
    </row>
    <row r="1713" ht="15.75" customHeight="1">
      <c r="AC1713" s="35">
        <v>145.0</v>
      </c>
      <c r="AD1713" s="35"/>
    </row>
    <row r="1714" ht="15.75" customHeight="1">
      <c r="AC1714" s="35">
        <v>145.0</v>
      </c>
      <c r="AD1714" s="35"/>
    </row>
    <row r="1715" ht="15.75" customHeight="1">
      <c r="AC1715" s="35">
        <v>145.0</v>
      </c>
      <c r="AD1715" s="35"/>
    </row>
    <row r="1716" ht="15.75" customHeight="1">
      <c r="AC1716" s="35">
        <v>145.0</v>
      </c>
      <c r="AD1716" s="35"/>
    </row>
    <row r="1717" ht="15.75" customHeight="1">
      <c r="AC1717" s="35">
        <v>145.0</v>
      </c>
      <c r="AD1717" s="35"/>
    </row>
    <row r="1718" ht="15.75" customHeight="1">
      <c r="AC1718" s="35">
        <v>145.0</v>
      </c>
      <c r="AD1718" s="35"/>
    </row>
    <row r="1719" ht="15.75" customHeight="1">
      <c r="AC1719" s="35">
        <v>145.0</v>
      </c>
      <c r="AD1719" s="35"/>
    </row>
    <row r="1720" ht="15.75" customHeight="1">
      <c r="AC1720" s="35">
        <v>145.0</v>
      </c>
      <c r="AD1720" s="35"/>
    </row>
    <row r="1721" ht="15.75" customHeight="1">
      <c r="AC1721" s="35">
        <v>145.0</v>
      </c>
      <c r="AD1721" s="35"/>
    </row>
    <row r="1722" ht="15.75" customHeight="1">
      <c r="AC1722" s="35">
        <v>145.0</v>
      </c>
      <c r="AD1722" s="35"/>
    </row>
    <row r="1723" ht="15.75" customHeight="1">
      <c r="AC1723" s="35">
        <v>145.0</v>
      </c>
      <c r="AD1723" s="35"/>
    </row>
    <row r="1724" ht="15.75" customHeight="1">
      <c r="AC1724" s="35">
        <v>145.0</v>
      </c>
      <c r="AD1724" s="35"/>
    </row>
    <row r="1725" ht="15.75" customHeight="1">
      <c r="AC1725" s="35">
        <v>145.0</v>
      </c>
      <c r="AD1725" s="35"/>
    </row>
    <row r="1726" ht="15.75" customHeight="1">
      <c r="AC1726" s="35">
        <v>145.0</v>
      </c>
      <c r="AD1726" s="35"/>
    </row>
    <row r="1727" ht="15.75" customHeight="1">
      <c r="AC1727" s="35">
        <v>145.0</v>
      </c>
      <c r="AD1727" s="35"/>
    </row>
    <row r="1728" ht="15.75" customHeight="1">
      <c r="AC1728" s="35">
        <v>145.0</v>
      </c>
      <c r="AD1728" s="35"/>
    </row>
    <row r="1729" ht="15.75" customHeight="1">
      <c r="AC1729" s="35">
        <v>145.0</v>
      </c>
      <c r="AD1729" s="35"/>
    </row>
    <row r="1730" ht="15.75" customHeight="1">
      <c r="AC1730" s="35">
        <v>145.0</v>
      </c>
      <c r="AD1730" s="35"/>
    </row>
    <row r="1731" ht="15.75" customHeight="1">
      <c r="AC1731" s="35">
        <v>144.0</v>
      </c>
      <c r="AD1731" s="35"/>
    </row>
    <row r="1732" ht="15.75" customHeight="1">
      <c r="AC1732" s="35">
        <v>144.0</v>
      </c>
      <c r="AD1732" s="35"/>
    </row>
    <row r="1733" ht="15.75" customHeight="1">
      <c r="AC1733" s="35">
        <v>144.0</v>
      </c>
      <c r="AD1733" s="35"/>
    </row>
    <row r="1734" ht="15.75" customHeight="1">
      <c r="AC1734" s="35">
        <v>144.0</v>
      </c>
      <c r="AD1734" s="35"/>
    </row>
    <row r="1735" ht="15.75" customHeight="1">
      <c r="AC1735" s="35">
        <v>144.0</v>
      </c>
      <c r="AD1735" s="35"/>
    </row>
    <row r="1736" ht="15.75" customHeight="1">
      <c r="AC1736" s="35">
        <v>144.0</v>
      </c>
      <c r="AD1736" s="35"/>
    </row>
    <row r="1737" ht="15.75" customHeight="1">
      <c r="AC1737" s="35">
        <v>144.0</v>
      </c>
      <c r="AD1737" s="35"/>
    </row>
    <row r="1738" ht="15.75" customHeight="1">
      <c r="AC1738" s="35">
        <v>144.0</v>
      </c>
      <c r="AD1738" s="35"/>
    </row>
    <row r="1739" ht="15.75" customHeight="1">
      <c r="AC1739" s="35">
        <v>144.0</v>
      </c>
      <c r="AD1739" s="35"/>
    </row>
    <row r="1740" ht="15.75" customHeight="1">
      <c r="AC1740" s="35">
        <v>144.0</v>
      </c>
      <c r="AD1740" s="35"/>
    </row>
    <row r="1741" ht="15.75" customHeight="1">
      <c r="AC1741" s="35">
        <v>144.0</v>
      </c>
      <c r="AD1741" s="35"/>
    </row>
    <row r="1742" ht="15.75" customHeight="1">
      <c r="AC1742" s="35">
        <v>144.0</v>
      </c>
      <c r="AD1742" s="35"/>
    </row>
    <row r="1743" ht="15.75" customHeight="1">
      <c r="AC1743" s="35">
        <v>144.0</v>
      </c>
      <c r="AD1743" s="35"/>
    </row>
    <row r="1744" ht="15.75" customHeight="1">
      <c r="AC1744" s="35">
        <v>144.0</v>
      </c>
      <c r="AD1744" s="35"/>
    </row>
    <row r="1745" ht="15.75" customHeight="1">
      <c r="AC1745" s="35">
        <v>144.0</v>
      </c>
      <c r="AD1745" s="35"/>
    </row>
    <row r="1746" ht="15.75" customHeight="1">
      <c r="AC1746" s="35">
        <v>143.0</v>
      </c>
      <c r="AD1746" s="35"/>
    </row>
    <row r="1747" ht="15.75" customHeight="1">
      <c r="AC1747" s="35">
        <v>143.0</v>
      </c>
      <c r="AD1747" s="35"/>
    </row>
    <row r="1748" ht="15.75" customHeight="1">
      <c r="AC1748" s="35">
        <v>143.0</v>
      </c>
      <c r="AD1748" s="35"/>
    </row>
    <row r="1749" ht="15.75" customHeight="1">
      <c r="AC1749" s="35">
        <v>143.0</v>
      </c>
      <c r="AD1749" s="35"/>
    </row>
    <row r="1750" ht="15.75" customHeight="1">
      <c r="AC1750" s="35">
        <v>143.0</v>
      </c>
      <c r="AD1750" s="35"/>
    </row>
    <row r="1751" ht="15.75" customHeight="1">
      <c r="AC1751" s="35">
        <v>143.0</v>
      </c>
      <c r="AD1751" s="35"/>
    </row>
    <row r="1752" ht="15.75" customHeight="1">
      <c r="AC1752" s="35">
        <v>143.0</v>
      </c>
      <c r="AD1752" s="35"/>
    </row>
    <row r="1753" ht="15.75" customHeight="1">
      <c r="AC1753" s="35">
        <v>143.0</v>
      </c>
      <c r="AD1753" s="35"/>
    </row>
    <row r="1754" ht="15.75" customHeight="1">
      <c r="AC1754" s="35">
        <v>143.0</v>
      </c>
      <c r="AD1754" s="35"/>
    </row>
    <row r="1755" ht="15.75" customHeight="1">
      <c r="AC1755" s="35">
        <v>143.0</v>
      </c>
      <c r="AD1755" s="35"/>
    </row>
    <row r="1756" ht="15.75" customHeight="1">
      <c r="AC1756" s="35">
        <v>143.0</v>
      </c>
      <c r="AD1756" s="35"/>
    </row>
    <row r="1757" ht="15.75" customHeight="1">
      <c r="AC1757" s="35">
        <v>143.0</v>
      </c>
      <c r="AD1757" s="35"/>
    </row>
    <row r="1758" ht="15.75" customHeight="1">
      <c r="AC1758" s="35">
        <v>143.0</v>
      </c>
      <c r="AD1758" s="35"/>
    </row>
    <row r="1759" ht="15.75" customHeight="1">
      <c r="AC1759" s="35">
        <v>143.0</v>
      </c>
      <c r="AD1759" s="35"/>
    </row>
    <row r="1760" ht="15.75" customHeight="1">
      <c r="AC1760" s="35">
        <v>143.0</v>
      </c>
      <c r="AD1760" s="35"/>
    </row>
    <row r="1761" ht="15.75" customHeight="1">
      <c r="AC1761" s="35">
        <v>143.0</v>
      </c>
      <c r="AD1761" s="35"/>
    </row>
    <row r="1762" ht="15.75" customHeight="1">
      <c r="AC1762" s="35">
        <v>143.0</v>
      </c>
      <c r="AD1762" s="35"/>
    </row>
    <row r="1763" ht="15.75" customHeight="1">
      <c r="AC1763" s="35">
        <v>143.0</v>
      </c>
      <c r="AD1763" s="35"/>
    </row>
    <row r="1764" ht="15.75" customHeight="1">
      <c r="AC1764" s="35">
        <v>143.0</v>
      </c>
      <c r="AD1764" s="35"/>
    </row>
    <row r="1765" ht="15.75" customHeight="1">
      <c r="AC1765" s="35">
        <v>143.0</v>
      </c>
      <c r="AD1765" s="35"/>
    </row>
    <row r="1766" ht="15.75" customHeight="1">
      <c r="AC1766" s="35">
        <v>143.0</v>
      </c>
      <c r="AD1766" s="35"/>
    </row>
    <row r="1767" ht="15.75" customHeight="1">
      <c r="AC1767" s="35">
        <v>143.0</v>
      </c>
      <c r="AD1767" s="35"/>
    </row>
    <row r="1768" ht="15.75" customHeight="1">
      <c r="AC1768" s="35">
        <v>143.0</v>
      </c>
      <c r="AD1768" s="35"/>
    </row>
    <row r="1769" ht="15.75" customHeight="1">
      <c r="AC1769" s="35">
        <v>142.0</v>
      </c>
      <c r="AD1769" s="35"/>
    </row>
    <row r="1770" ht="15.75" customHeight="1">
      <c r="AC1770" s="35">
        <v>142.0</v>
      </c>
      <c r="AD1770" s="35"/>
    </row>
    <row r="1771" ht="15.75" customHeight="1">
      <c r="AC1771" s="35">
        <v>142.0</v>
      </c>
      <c r="AD1771" s="35"/>
    </row>
    <row r="1772" ht="15.75" customHeight="1">
      <c r="AC1772" s="35">
        <v>142.0</v>
      </c>
      <c r="AD1772" s="35"/>
    </row>
    <row r="1773" ht="15.75" customHeight="1">
      <c r="AC1773" s="35">
        <v>142.0</v>
      </c>
      <c r="AD1773" s="35"/>
    </row>
    <row r="1774" ht="15.75" customHeight="1">
      <c r="AC1774" s="35">
        <v>142.0</v>
      </c>
      <c r="AD1774" s="35"/>
    </row>
    <row r="1775" ht="15.75" customHeight="1">
      <c r="AC1775" s="35">
        <v>142.0</v>
      </c>
      <c r="AD1775" s="35"/>
    </row>
    <row r="1776" ht="15.75" customHeight="1">
      <c r="AC1776" s="35">
        <v>142.0</v>
      </c>
      <c r="AD1776" s="35"/>
    </row>
    <row r="1777" ht="15.75" customHeight="1">
      <c r="AC1777" s="35">
        <v>142.0</v>
      </c>
      <c r="AD1777" s="35"/>
    </row>
    <row r="1778" ht="15.75" customHeight="1">
      <c r="AC1778" s="35">
        <v>142.0</v>
      </c>
      <c r="AD1778" s="35"/>
    </row>
    <row r="1779" ht="15.75" customHeight="1">
      <c r="AC1779" s="35">
        <v>142.0</v>
      </c>
      <c r="AD1779" s="35"/>
    </row>
    <row r="1780" ht="15.75" customHeight="1">
      <c r="AC1780" s="35">
        <v>142.0</v>
      </c>
      <c r="AD1780" s="35"/>
    </row>
    <row r="1781" ht="15.75" customHeight="1">
      <c r="AC1781" s="35">
        <v>142.0</v>
      </c>
      <c r="AD1781" s="35"/>
    </row>
    <row r="1782" ht="15.75" customHeight="1">
      <c r="AC1782" s="35">
        <v>142.0</v>
      </c>
      <c r="AD1782" s="35"/>
    </row>
    <row r="1783" ht="15.75" customHeight="1">
      <c r="AC1783" s="35">
        <v>142.0</v>
      </c>
      <c r="AD1783" s="35"/>
    </row>
    <row r="1784" ht="15.75" customHeight="1">
      <c r="AC1784" s="35">
        <v>142.0</v>
      </c>
      <c r="AD1784" s="35"/>
    </row>
    <row r="1785" ht="15.75" customHeight="1">
      <c r="AC1785" s="35">
        <v>142.0</v>
      </c>
      <c r="AD1785" s="35"/>
    </row>
    <row r="1786" ht="15.75" customHeight="1">
      <c r="AC1786" s="35">
        <v>142.0</v>
      </c>
      <c r="AD1786" s="35"/>
    </row>
    <row r="1787" ht="15.75" customHeight="1">
      <c r="AC1787" s="35">
        <v>142.0</v>
      </c>
      <c r="AD1787" s="35"/>
    </row>
    <row r="1788" ht="15.75" customHeight="1">
      <c r="AC1788" s="35">
        <v>142.0</v>
      </c>
      <c r="AD1788" s="35"/>
    </row>
    <row r="1789" ht="15.75" customHeight="1">
      <c r="AC1789" s="35">
        <v>142.0</v>
      </c>
      <c r="AD1789" s="35"/>
    </row>
    <row r="1790" ht="15.75" customHeight="1">
      <c r="AC1790" s="35">
        <v>142.0</v>
      </c>
      <c r="AD1790" s="35"/>
    </row>
    <row r="1791" ht="15.75" customHeight="1">
      <c r="AC1791" s="35">
        <v>142.0</v>
      </c>
      <c r="AD1791" s="35"/>
    </row>
    <row r="1792" ht="15.75" customHeight="1">
      <c r="AC1792" s="35">
        <v>142.0</v>
      </c>
      <c r="AD1792" s="35"/>
    </row>
    <row r="1793" ht="15.75" customHeight="1">
      <c r="AC1793" s="35">
        <v>142.0</v>
      </c>
      <c r="AD1793" s="35"/>
    </row>
    <row r="1794" ht="15.75" customHeight="1">
      <c r="AC1794" s="35">
        <v>142.0</v>
      </c>
      <c r="AD1794" s="35"/>
    </row>
    <row r="1795" ht="15.75" customHeight="1">
      <c r="AC1795" s="35">
        <v>142.0</v>
      </c>
      <c r="AD1795" s="35"/>
    </row>
    <row r="1796" ht="15.75" customHeight="1">
      <c r="AC1796" s="35">
        <v>142.0</v>
      </c>
      <c r="AD1796" s="35"/>
    </row>
    <row r="1797" ht="15.75" customHeight="1">
      <c r="AC1797" s="35">
        <v>142.0</v>
      </c>
      <c r="AD1797" s="35"/>
    </row>
    <row r="1798" ht="15.75" customHeight="1">
      <c r="AC1798" s="35">
        <v>141.0</v>
      </c>
      <c r="AD1798" s="35"/>
    </row>
    <row r="1799" ht="15.75" customHeight="1">
      <c r="AC1799" s="35">
        <v>141.0</v>
      </c>
      <c r="AD1799" s="35"/>
    </row>
    <row r="1800" ht="15.75" customHeight="1">
      <c r="AC1800" s="35">
        <v>141.0</v>
      </c>
      <c r="AD1800" s="35"/>
    </row>
    <row r="1801" ht="15.75" customHeight="1">
      <c r="AC1801" s="35">
        <v>141.0</v>
      </c>
      <c r="AD1801" s="35"/>
    </row>
    <row r="1802" ht="15.75" customHeight="1">
      <c r="AC1802" s="35">
        <v>141.0</v>
      </c>
      <c r="AD1802" s="35"/>
    </row>
    <row r="1803" ht="15.75" customHeight="1">
      <c r="AC1803" s="35">
        <v>141.0</v>
      </c>
      <c r="AD1803" s="35"/>
    </row>
    <row r="1804" ht="15.75" customHeight="1">
      <c r="AC1804" s="35">
        <v>141.0</v>
      </c>
      <c r="AD1804" s="35"/>
    </row>
    <row r="1805" ht="15.75" customHeight="1">
      <c r="AC1805" s="35">
        <v>141.0</v>
      </c>
      <c r="AD1805" s="35"/>
    </row>
    <row r="1806" ht="15.75" customHeight="1">
      <c r="AC1806" s="35">
        <v>141.0</v>
      </c>
      <c r="AD1806" s="35"/>
    </row>
    <row r="1807" ht="15.75" customHeight="1">
      <c r="AC1807" s="35">
        <v>141.0</v>
      </c>
      <c r="AD1807" s="35"/>
    </row>
    <row r="1808" ht="15.75" customHeight="1">
      <c r="AC1808" s="35">
        <v>141.0</v>
      </c>
      <c r="AD1808" s="35"/>
    </row>
    <row r="1809" ht="15.75" customHeight="1">
      <c r="AC1809" s="35">
        <v>141.0</v>
      </c>
      <c r="AD1809" s="35"/>
    </row>
    <row r="1810" ht="15.75" customHeight="1">
      <c r="AC1810" s="35">
        <v>141.0</v>
      </c>
      <c r="AD1810" s="35"/>
    </row>
    <row r="1811" ht="15.75" customHeight="1">
      <c r="AC1811" s="35">
        <v>141.0</v>
      </c>
      <c r="AD1811" s="35"/>
    </row>
    <row r="1812" ht="15.75" customHeight="1">
      <c r="AC1812" s="35">
        <v>141.0</v>
      </c>
      <c r="AD1812" s="35"/>
    </row>
    <row r="1813" ht="15.75" customHeight="1">
      <c r="AC1813" s="35">
        <v>141.0</v>
      </c>
      <c r="AD1813" s="35"/>
    </row>
    <row r="1814" ht="15.75" customHeight="1">
      <c r="AC1814" s="35">
        <v>141.0</v>
      </c>
      <c r="AD1814" s="35"/>
    </row>
    <row r="1815" ht="15.75" customHeight="1">
      <c r="AC1815" s="35">
        <v>141.0</v>
      </c>
      <c r="AD1815" s="35"/>
    </row>
    <row r="1816" ht="15.75" customHeight="1">
      <c r="AC1816" s="35">
        <v>141.0</v>
      </c>
      <c r="AD1816" s="35"/>
    </row>
    <row r="1817" ht="15.75" customHeight="1">
      <c r="AC1817" s="35">
        <v>140.0</v>
      </c>
      <c r="AD1817" s="35"/>
    </row>
    <row r="1818" ht="15.75" customHeight="1">
      <c r="AC1818" s="35">
        <v>140.0</v>
      </c>
      <c r="AD1818" s="35"/>
    </row>
    <row r="1819" ht="15.75" customHeight="1">
      <c r="AC1819" s="35">
        <v>140.0</v>
      </c>
      <c r="AD1819" s="35"/>
    </row>
    <row r="1820" ht="15.75" customHeight="1">
      <c r="AC1820" s="35">
        <v>140.0</v>
      </c>
      <c r="AD1820" s="35"/>
    </row>
    <row r="1821" ht="15.75" customHeight="1">
      <c r="AC1821" s="35">
        <v>140.0</v>
      </c>
      <c r="AD1821" s="35"/>
    </row>
    <row r="1822" ht="15.75" customHeight="1">
      <c r="AC1822" s="35">
        <v>140.0</v>
      </c>
      <c r="AD1822" s="35"/>
    </row>
    <row r="1823" ht="15.75" customHeight="1">
      <c r="AC1823" s="35">
        <v>140.0</v>
      </c>
      <c r="AD1823" s="35"/>
    </row>
    <row r="1824" ht="15.75" customHeight="1">
      <c r="AC1824" s="35">
        <v>140.0</v>
      </c>
      <c r="AD1824" s="35"/>
    </row>
    <row r="1825" ht="15.75" customHeight="1">
      <c r="AC1825" s="35">
        <v>140.0</v>
      </c>
      <c r="AD1825" s="35"/>
    </row>
    <row r="1826" ht="15.75" customHeight="1">
      <c r="AC1826" s="35">
        <v>140.0</v>
      </c>
      <c r="AD1826" s="35"/>
    </row>
    <row r="1827" ht="15.75" customHeight="1">
      <c r="AC1827" s="35">
        <v>140.0</v>
      </c>
      <c r="AD1827" s="35"/>
    </row>
    <row r="1828" ht="15.75" customHeight="1">
      <c r="AC1828" s="35">
        <v>140.0</v>
      </c>
      <c r="AD1828" s="35"/>
    </row>
    <row r="1829" ht="15.75" customHeight="1">
      <c r="AC1829" s="35">
        <v>140.0</v>
      </c>
      <c r="AD1829" s="35"/>
    </row>
    <row r="1830" ht="15.75" customHeight="1">
      <c r="AC1830" s="35">
        <v>140.0</v>
      </c>
      <c r="AD1830" s="35"/>
    </row>
    <row r="1831" ht="15.75" customHeight="1">
      <c r="AC1831" s="35">
        <v>140.0</v>
      </c>
      <c r="AD1831" s="35"/>
    </row>
    <row r="1832" ht="15.75" customHeight="1">
      <c r="AC1832" s="35">
        <v>140.0</v>
      </c>
      <c r="AD1832" s="35"/>
    </row>
    <row r="1833" ht="15.75" customHeight="1">
      <c r="AC1833" s="35">
        <v>140.0</v>
      </c>
      <c r="AD1833" s="35"/>
    </row>
    <row r="1834" ht="15.75" customHeight="1">
      <c r="AC1834" s="35">
        <v>140.0</v>
      </c>
      <c r="AD1834" s="35"/>
    </row>
    <row r="1835" ht="15.75" customHeight="1">
      <c r="AC1835" s="35">
        <v>140.0</v>
      </c>
      <c r="AD1835" s="35"/>
    </row>
    <row r="1836" ht="15.75" customHeight="1">
      <c r="AC1836" s="35">
        <v>139.0</v>
      </c>
      <c r="AD1836" s="35"/>
    </row>
    <row r="1837" ht="15.75" customHeight="1">
      <c r="AC1837" s="35">
        <v>139.0</v>
      </c>
      <c r="AD1837" s="35"/>
    </row>
    <row r="1838" ht="15.75" customHeight="1">
      <c r="AC1838" s="35">
        <v>139.0</v>
      </c>
      <c r="AD1838" s="35"/>
    </row>
    <row r="1839" ht="15.75" customHeight="1">
      <c r="AC1839" s="35">
        <v>139.0</v>
      </c>
      <c r="AD1839" s="35"/>
    </row>
    <row r="1840" ht="15.75" customHeight="1">
      <c r="AC1840" s="35">
        <v>139.0</v>
      </c>
      <c r="AD1840" s="35"/>
    </row>
    <row r="1841" ht="15.75" customHeight="1">
      <c r="AC1841" s="35">
        <v>139.0</v>
      </c>
      <c r="AD1841" s="35"/>
    </row>
    <row r="1842" ht="15.75" customHeight="1">
      <c r="AC1842" s="35">
        <v>139.0</v>
      </c>
      <c r="AD1842" s="35"/>
    </row>
    <row r="1843" ht="15.75" customHeight="1">
      <c r="AC1843" s="35">
        <v>139.0</v>
      </c>
      <c r="AD1843" s="35"/>
    </row>
    <row r="1844" ht="15.75" customHeight="1">
      <c r="AC1844" s="35">
        <v>139.0</v>
      </c>
      <c r="AD1844" s="35"/>
    </row>
    <row r="1845" ht="15.75" customHeight="1">
      <c r="AC1845" s="35">
        <v>139.0</v>
      </c>
      <c r="AD1845" s="35"/>
    </row>
    <row r="1846" ht="15.75" customHeight="1">
      <c r="AC1846" s="35">
        <v>139.0</v>
      </c>
      <c r="AD1846" s="35"/>
    </row>
    <row r="1847" ht="15.75" customHeight="1">
      <c r="AC1847" s="35">
        <v>139.0</v>
      </c>
      <c r="AD1847" s="35"/>
    </row>
    <row r="1848" ht="15.75" customHeight="1">
      <c r="AC1848" s="35">
        <v>139.0</v>
      </c>
      <c r="AD1848" s="35"/>
    </row>
    <row r="1849" ht="15.75" customHeight="1">
      <c r="AC1849" s="35">
        <v>139.0</v>
      </c>
      <c r="AD1849" s="35"/>
    </row>
    <row r="1850" ht="15.75" customHeight="1">
      <c r="AC1850" s="35">
        <v>139.0</v>
      </c>
      <c r="AD1850" s="35"/>
    </row>
    <row r="1851" ht="15.75" customHeight="1">
      <c r="AC1851" s="35">
        <v>139.0</v>
      </c>
      <c r="AD1851" s="35"/>
    </row>
    <row r="1852" ht="15.75" customHeight="1">
      <c r="AC1852" s="35">
        <v>139.0</v>
      </c>
      <c r="AD1852" s="35"/>
    </row>
    <row r="1853" ht="15.75" customHeight="1">
      <c r="AC1853" s="35">
        <v>138.0</v>
      </c>
      <c r="AD1853" s="35"/>
    </row>
    <row r="1854" ht="15.75" customHeight="1">
      <c r="AC1854" s="35">
        <v>138.0</v>
      </c>
      <c r="AD1854" s="35"/>
    </row>
    <row r="1855" ht="15.75" customHeight="1">
      <c r="AC1855" s="35">
        <v>138.0</v>
      </c>
      <c r="AD1855" s="35"/>
    </row>
    <row r="1856" ht="15.75" customHeight="1">
      <c r="AC1856" s="35">
        <v>138.0</v>
      </c>
      <c r="AD1856" s="35"/>
    </row>
    <row r="1857" ht="15.75" customHeight="1">
      <c r="AC1857" s="35">
        <v>138.0</v>
      </c>
      <c r="AD1857" s="35"/>
    </row>
    <row r="1858" ht="15.75" customHeight="1">
      <c r="AC1858" s="35">
        <v>138.0</v>
      </c>
      <c r="AD1858" s="35"/>
    </row>
    <row r="1859" ht="15.75" customHeight="1">
      <c r="AC1859" s="35">
        <v>138.0</v>
      </c>
      <c r="AD1859" s="35"/>
    </row>
    <row r="1860" ht="15.75" customHeight="1">
      <c r="AC1860" s="35">
        <v>138.0</v>
      </c>
      <c r="AD1860" s="35"/>
    </row>
    <row r="1861" ht="15.75" customHeight="1">
      <c r="AC1861" s="35">
        <v>138.0</v>
      </c>
      <c r="AD1861" s="35"/>
    </row>
    <row r="1862" ht="15.75" customHeight="1">
      <c r="AC1862" s="35">
        <v>138.0</v>
      </c>
      <c r="AD1862" s="35"/>
    </row>
    <row r="1863" ht="15.75" customHeight="1">
      <c r="AC1863" s="35">
        <v>138.0</v>
      </c>
      <c r="AD1863" s="35"/>
    </row>
    <row r="1864" ht="15.75" customHeight="1">
      <c r="AC1864" s="35">
        <v>138.0</v>
      </c>
      <c r="AD1864" s="35"/>
    </row>
    <row r="1865" ht="15.75" customHeight="1">
      <c r="AC1865" s="35">
        <v>138.0</v>
      </c>
      <c r="AD1865" s="35"/>
    </row>
    <row r="1866" ht="15.75" customHeight="1">
      <c r="AC1866" s="35">
        <v>138.0</v>
      </c>
      <c r="AD1866" s="35"/>
    </row>
    <row r="1867" ht="15.75" customHeight="1">
      <c r="AC1867" s="35">
        <v>138.0</v>
      </c>
      <c r="AD1867" s="35"/>
    </row>
    <row r="1868" ht="15.75" customHeight="1">
      <c r="AC1868" s="35">
        <v>138.0</v>
      </c>
      <c r="AD1868" s="35"/>
    </row>
    <row r="1869" ht="15.75" customHeight="1">
      <c r="AC1869" s="35">
        <v>138.0</v>
      </c>
      <c r="AD1869" s="35"/>
    </row>
    <row r="1870" ht="15.75" customHeight="1">
      <c r="AC1870" s="35">
        <v>138.0</v>
      </c>
      <c r="AD1870" s="35"/>
    </row>
    <row r="1871" ht="15.75" customHeight="1">
      <c r="AC1871" s="35">
        <v>138.0</v>
      </c>
      <c r="AD1871" s="35"/>
    </row>
    <row r="1872" ht="15.75" customHeight="1">
      <c r="AC1872" s="35">
        <v>138.0</v>
      </c>
      <c r="AD1872" s="35"/>
    </row>
    <row r="1873" ht="15.75" customHeight="1">
      <c r="AC1873" s="35">
        <v>138.0</v>
      </c>
      <c r="AD1873" s="35"/>
    </row>
    <row r="1874" ht="15.75" customHeight="1">
      <c r="AC1874" s="35">
        <v>138.0</v>
      </c>
      <c r="AD1874" s="35"/>
    </row>
    <row r="1875" ht="15.75" customHeight="1">
      <c r="AC1875" s="35">
        <v>138.0</v>
      </c>
      <c r="AD1875" s="35"/>
    </row>
    <row r="1876" ht="15.75" customHeight="1">
      <c r="AC1876" s="35">
        <v>138.0</v>
      </c>
      <c r="AD1876" s="35"/>
    </row>
    <row r="1877" ht="15.75" customHeight="1">
      <c r="AC1877" s="35">
        <v>137.0</v>
      </c>
      <c r="AD1877" s="35"/>
    </row>
    <row r="1878" ht="15.75" customHeight="1">
      <c r="AC1878" s="35">
        <v>137.0</v>
      </c>
      <c r="AD1878" s="35"/>
    </row>
    <row r="1879" ht="15.75" customHeight="1">
      <c r="AC1879" s="35">
        <v>137.0</v>
      </c>
      <c r="AD1879" s="35"/>
    </row>
    <row r="1880" ht="15.75" customHeight="1">
      <c r="AC1880" s="35">
        <v>137.0</v>
      </c>
      <c r="AD1880" s="35"/>
    </row>
    <row r="1881" ht="15.75" customHeight="1">
      <c r="AC1881" s="35">
        <v>137.0</v>
      </c>
      <c r="AD1881" s="35"/>
    </row>
    <row r="1882" ht="15.75" customHeight="1">
      <c r="AC1882" s="35">
        <v>137.0</v>
      </c>
      <c r="AD1882" s="35"/>
    </row>
    <row r="1883" ht="15.75" customHeight="1">
      <c r="AC1883" s="35">
        <v>137.0</v>
      </c>
      <c r="AD1883" s="35"/>
    </row>
    <row r="1884" ht="15.75" customHeight="1">
      <c r="AC1884" s="35">
        <v>137.0</v>
      </c>
      <c r="AD1884" s="35"/>
    </row>
    <row r="1885" ht="15.75" customHeight="1">
      <c r="AC1885" s="35">
        <v>137.0</v>
      </c>
      <c r="AD1885" s="35"/>
    </row>
    <row r="1886" ht="15.75" customHeight="1">
      <c r="AC1886" s="35">
        <v>137.0</v>
      </c>
      <c r="AD1886" s="35"/>
    </row>
    <row r="1887" ht="15.75" customHeight="1">
      <c r="AC1887" s="35">
        <v>137.0</v>
      </c>
      <c r="AD1887" s="35"/>
    </row>
    <row r="1888" ht="15.75" customHeight="1">
      <c r="AC1888" s="35">
        <v>137.0</v>
      </c>
      <c r="AD1888" s="35"/>
    </row>
    <row r="1889" ht="15.75" customHeight="1">
      <c r="AC1889" s="35">
        <v>136.0</v>
      </c>
      <c r="AD1889" s="35"/>
    </row>
    <row r="1890" ht="15.75" customHeight="1">
      <c r="AC1890" s="35">
        <v>136.0</v>
      </c>
      <c r="AD1890" s="35"/>
    </row>
    <row r="1891" ht="15.75" customHeight="1">
      <c r="AC1891" s="35">
        <v>136.0</v>
      </c>
      <c r="AD1891" s="35"/>
    </row>
    <row r="1892" ht="15.75" customHeight="1">
      <c r="AC1892" s="35">
        <v>136.0</v>
      </c>
      <c r="AD1892" s="35"/>
    </row>
    <row r="1893" ht="15.75" customHeight="1">
      <c r="AC1893" s="35">
        <v>136.0</v>
      </c>
      <c r="AD1893" s="35"/>
    </row>
    <row r="1894" ht="15.75" customHeight="1">
      <c r="AC1894" s="35">
        <v>136.0</v>
      </c>
      <c r="AD1894" s="35"/>
    </row>
    <row r="1895" ht="15.75" customHeight="1">
      <c r="AC1895" s="35">
        <v>136.0</v>
      </c>
      <c r="AD1895" s="35"/>
    </row>
    <row r="1896" ht="15.75" customHeight="1">
      <c r="AC1896" s="35">
        <v>136.0</v>
      </c>
      <c r="AD1896" s="35"/>
    </row>
    <row r="1897" ht="15.75" customHeight="1">
      <c r="AC1897" s="35">
        <v>136.0</v>
      </c>
      <c r="AD1897" s="35"/>
    </row>
    <row r="1898" ht="15.75" customHeight="1">
      <c r="AC1898" s="35">
        <v>136.0</v>
      </c>
      <c r="AD1898" s="35"/>
    </row>
    <row r="1899" ht="15.75" customHeight="1">
      <c r="AC1899" s="35">
        <v>136.0</v>
      </c>
      <c r="AD1899" s="35"/>
    </row>
    <row r="1900" ht="15.75" customHeight="1">
      <c r="AC1900" s="35">
        <v>136.0</v>
      </c>
      <c r="AD1900" s="35"/>
    </row>
    <row r="1901" ht="15.75" customHeight="1">
      <c r="AC1901" s="35">
        <v>136.0</v>
      </c>
      <c r="AD1901" s="35"/>
    </row>
    <row r="1902" ht="15.75" customHeight="1">
      <c r="AC1902" s="35">
        <v>136.0</v>
      </c>
      <c r="AD1902" s="35"/>
    </row>
    <row r="1903" ht="15.75" customHeight="1">
      <c r="AC1903" s="35">
        <v>136.0</v>
      </c>
      <c r="AD1903" s="35"/>
    </row>
    <row r="1904" ht="15.75" customHeight="1">
      <c r="AC1904" s="35">
        <v>136.0</v>
      </c>
      <c r="AD1904" s="35"/>
    </row>
    <row r="1905" ht="15.75" customHeight="1">
      <c r="AC1905" s="35">
        <v>136.0</v>
      </c>
      <c r="AD1905" s="35"/>
    </row>
    <row r="1906" ht="15.75" customHeight="1">
      <c r="AC1906" s="35">
        <v>136.0</v>
      </c>
      <c r="AD1906" s="35"/>
    </row>
    <row r="1907" ht="15.75" customHeight="1">
      <c r="AC1907" s="35">
        <v>136.0</v>
      </c>
      <c r="AD1907" s="35"/>
    </row>
    <row r="1908" ht="15.75" customHeight="1">
      <c r="AC1908" s="35">
        <v>136.0</v>
      </c>
      <c r="AD1908" s="35"/>
    </row>
    <row r="1909" ht="15.75" customHeight="1">
      <c r="AC1909" s="35">
        <v>136.0</v>
      </c>
      <c r="AD1909" s="35"/>
    </row>
    <row r="1910" ht="15.75" customHeight="1">
      <c r="AC1910" s="35">
        <v>136.0</v>
      </c>
      <c r="AD1910" s="35"/>
    </row>
    <row r="1911" ht="15.75" customHeight="1">
      <c r="AC1911" s="35">
        <v>136.0</v>
      </c>
      <c r="AD1911" s="35"/>
    </row>
    <row r="1912" ht="15.75" customHeight="1">
      <c r="AC1912" s="35">
        <v>136.0</v>
      </c>
      <c r="AD1912" s="35"/>
    </row>
    <row r="1913" ht="15.75" customHeight="1">
      <c r="AC1913" s="35">
        <v>136.0</v>
      </c>
      <c r="AD1913" s="35"/>
    </row>
    <row r="1914" ht="15.75" customHeight="1">
      <c r="AC1914" s="35">
        <v>136.0</v>
      </c>
      <c r="AD1914" s="35"/>
    </row>
    <row r="1915" ht="15.75" customHeight="1">
      <c r="AC1915" s="35">
        <v>136.0</v>
      </c>
      <c r="AD1915" s="35"/>
    </row>
    <row r="1916" ht="15.75" customHeight="1">
      <c r="AC1916" s="35">
        <v>136.0</v>
      </c>
      <c r="AD1916" s="35"/>
    </row>
    <row r="1917" ht="15.75" customHeight="1">
      <c r="AC1917" s="35">
        <v>135.0</v>
      </c>
      <c r="AD1917" s="35"/>
    </row>
    <row r="1918" ht="15.75" customHeight="1">
      <c r="AC1918" s="35">
        <v>135.0</v>
      </c>
      <c r="AD1918" s="35"/>
    </row>
    <row r="1919" ht="15.75" customHeight="1">
      <c r="AC1919" s="35">
        <v>135.0</v>
      </c>
      <c r="AD1919" s="35"/>
    </row>
    <row r="1920" ht="15.75" customHeight="1">
      <c r="AC1920" s="35">
        <v>135.0</v>
      </c>
      <c r="AD1920" s="35"/>
    </row>
    <row r="1921" ht="15.75" customHeight="1">
      <c r="AC1921" s="35">
        <v>135.0</v>
      </c>
      <c r="AD1921" s="35"/>
    </row>
    <row r="1922" ht="15.75" customHeight="1">
      <c r="AC1922" s="35">
        <v>135.0</v>
      </c>
      <c r="AD1922" s="35"/>
    </row>
    <row r="1923" ht="15.75" customHeight="1">
      <c r="AC1923" s="35">
        <v>135.0</v>
      </c>
      <c r="AD1923" s="35"/>
    </row>
    <row r="1924" ht="15.75" customHeight="1">
      <c r="AC1924" s="35">
        <v>135.0</v>
      </c>
      <c r="AD1924" s="35"/>
    </row>
    <row r="1925" ht="15.75" customHeight="1">
      <c r="AC1925" s="35">
        <v>135.0</v>
      </c>
      <c r="AD1925" s="35"/>
    </row>
    <row r="1926" ht="15.75" customHeight="1">
      <c r="AC1926" s="35">
        <v>135.0</v>
      </c>
      <c r="AD1926" s="35"/>
    </row>
    <row r="1927" ht="15.75" customHeight="1">
      <c r="AC1927" s="35">
        <v>135.0</v>
      </c>
      <c r="AD1927" s="35"/>
    </row>
    <row r="1928" ht="15.75" customHeight="1">
      <c r="AC1928" s="35">
        <v>135.0</v>
      </c>
      <c r="AD1928" s="35"/>
    </row>
    <row r="1929" ht="15.75" customHeight="1">
      <c r="AC1929" s="35">
        <v>135.0</v>
      </c>
      <c r="AD1929" s="35"/>
    </row>
    <row r="1930" ht="15.75" customHeight="1">
      <c r="AC1930" s="35">
        <v>135.0</v>
      </c>
      <c r="AD1930" s="35"/>
    </row>
    <row r="1931" ht="15.75" customHeight="1">
      <c r="AC1931" s="35">
        <v>135.0</v>
      </c>
      <c r="AD1931" s="35"/>
    </row>
    <row r="1932" ht="15.75" customHeight="1">
      <c r="AC1932" s="35">
        <v>135.0</v>
      </c>
      <c r="AD1932" s="35"/>
    </row>
    <row r="1933" ht="15.75" customHeight="1">
      <c r="AC1933" s="35">
        <v>135.0</v>
      </c>
      <c r="AD1933" s="35"/>
    </row>
    <row r="1934" ht="15.75" customHeight="1">
      <c r="AC1934" s="35">
        <v>135.0</v>
      </c>
      <c r="AD1934" s="35"/>
    </row>
    <row r="1935" ht="15.75" customHeight="1">
      <c r="AC1935" s="35">
        <v>134.0</v>
      </c>
      <c r="AD1935" s="35"/>
    </row>
    <row r="1936" ht="15.75" customHeight="1">
      <c r="AC1936" s="35">
        <v>134.0</v>
      </c>
      <c r="AD1936" s="35"/>
    </row>
    <row r="1937" ht="15.75" customHeight="1">
      <c r="AC1937" s="35">
        <v>134.0</v>
      </c>
      <c r="AD1937" s="35"/>
    </row>
    <row r="1938" ht="15.75" customHeight="1">
      <c r="AC1938" s="35">
        <v>134.0</v>
      </c>
      <c r="AD1938" s="35"/>
    </row>
    <row r="1939" ht="15.75" customHeight="1">
      <c r="AC1939" s="35">
        <v>134.0</v>
      </c>
      <c r="AD1939" s="35"/>
    </row>
    <row r="1940" ht="15.75" customHeight="1">
      <c r="AC1940" s="35">
        <v>134.0</v>
      </c>
      <c r="AD1940" s="35"/>
    </row>
    <row r="1941" ht="15.75" customHeight="1">
      <c r="AC1941" s="35">
        <v>134.0</v>
      </c>
      <c r="AD1941" s="35"/>
    </row>
    <row r="1942" ht="15.75" customHeight="1">
      <c r="AC1942" s="35">
        <v>134.0</v>
      </c>
      <c r="AD1942" s="35"/>
    </row>
    <row r="1943" ht="15.75" customHeight="1">
      <c r="AC1943" s="35">
        <v>134.0</v>
      </c>
      <c r="AD1943" s="35"/>
    </row>
    <row r="1944" ht="15.75" customHeight="1">
      <c r="AC1944" s="35">
        <v>134.0</v>
      </c>
      <c r="AD1944" s="35"/>
    </row>
    <row r="1945" ht="15.75" customHeight="1">
      <c r="AC1945" s="35">
        <v>134.0</v>
      </c>
      <c r="AD1945" s="35"/>
    </row>
    <row r="1946" ht="15.75" customHeight="1">
      <c r="AC1946" s="35">
        <v>134.0</v>
      </c>
      <c r="AD1946" s="35"/>
    </row>
    <row r="1947" ht="15.75" customHeight="1">
      <c r="AC1947" s="35">
        <v>134.0</v>
      </c>
      <c r="AD1947" s="35"/>
    </row>
    <row r="1948" ht="15.75" customHeight="1">
      <c r="AC1948" s="35">
        <v>134.0</v>
      </c>
      <c r="AD1948" s="35"/>
    </row>
    <row r="1949" ht="15.75" customHeight="1">
      <c r="AC1949" s="35">
        <v>134.0</v>
      </c>
      <c r="AD1949" s="35"/>
    </row>
    <row r="1950" ht="15.75" customHeight="1">
      <c r="AC1950" s="35">
        <v>134.0</v>
      </c>
      <c r="AD1950" s="35"/>
    </row>
    <row r="1951" ht="15.75" customHeight="1">
      <c r="AC1951" s="35">
        <v>134.0</v>
      </c>
      <c r="AD1951" s="35"/>
    </row>
    <row r="1952" ht="15.75" customHeight="1">
      <c r="AC1952" s="35">
        <v>134.0</v>
      </c>
      <c r="AD1952" s="35"/>
    </row>
    <row r="1953" ht="15.75" customHeight="1">
      <c r="AC1953" s="35">
        <v>134.0</v>
      </c>
      <c r="AD1953" s="35"/>
    </row>
    <row r="1954" ht="15.75" customHeight="1">
      <c r="AC1954" s="35">
        <v>134.0</v>
      </c>
      <c r="AD1954" s="35"/>
    </row>
    <row r="1955" ht="15.75" customHeight="1">
      <c r="AC1955" s="35">
        <v>134.0</v>
      </c>
      <c r="AD1955" s="35"/>
    </row>
    <row r="1956" ht="15.75" customHeight="1">
      <c r="AC1956" s="35">
        <v>134.0</v>
      </c>
      <c r="AD1956" s="35"/>
    </row>
    <row r="1957" ht="15.75" customHeight="1">
      <c r="AC1957" s="35">
        <v>134.0</v>
      </c>
      <c r="AD1957" s="35"/>
    </row>
    <row r="1958" ht="15.75" customHeight="1">
      <c r="AC1958" s="35">
        <v>134.0</v>
      </c>
      <c r="AD1958" s="35"/>
    </row>
    <row r="1959" ht="15.75" customHeight="1">
      <c r="AC1959" s="35">
        <v>133.0</v>
      </c>
      <c r="AD1959" s="35"/>
    </row>
    <row r="1960" ht="15.75" customHeight="1">
      <c r="AC1960" s="35">
        <v>133.0</v>
      </c>
      <c r="AD1960" s="35"/>
    </row>
    <row r="1961" ht="15.75" customHeight="1">
      <c r="AC1961" s="35">
        <v>133.0</v>
      </c>
      <c r="AD1961" s="35"/>
    </row>
    <row r="1962" ht="15.75" customHeight="1">
      <c r="AC1962" s="35">
        <v>133.0</v>
      </c>
      <c r="AD1962" s="35"/>
    </row>
    <row r="1963" ht="15.75" customHeight="1">
      <c r="AC1963" s="35">
        <v>133.0</v>
      </c>
      <c r="AD1963" s="35"/>
    </row>
    <row r="1964" ht="15.75" customHeight="1">
      <c r="AC1964" s="35">
        <v>133.0</v>
      </c>
      <c r="AD1964" s="35"/>
    </row>
    <row r="1965" ht="15.75" customHeight="1">
      <c r="AC1965" s="35">
        <v>133.0</v>
      </c>
      <c r="AD1965" s="35"/>
    </row>
    <row r="1966" ht="15.75" customHeight="1">
      <c r="AC1966" s="35">
        <v>133.0</v>
      </c>
      <c r="AD1966" s="35"/>
    </row>
    <row r="1967" ht="15.75" customHeight="1">
      <c r="AC1967" s="35">
        <v>133.0</v>
      </c>
      <c r="AD1967" s="35"/>
    </row>
    <row r="1968" ht="15.75" customHeight="1">
      <c r="AC1968" s="35">
        <v>133.0</v>
      </c>
      <c r="AD1968" s="35"/>
    </row>
    <row r="1969" ht="15.75" customHeight="1">
      <c r="AC1969" s="35">
        <v>133.0</v>
      </c>
      <c r="AD1969" s="35"/>
    </row>
    <row r="1970" ht="15.75" customHeight="1">
      <c r="AC1970" s="35">
        <v>133.0</v>
      </c>
      <c r="AD1970" s="35"/>
    </row>
    <row r="1971" ht="15.75" customHeight="1">
      <c r="AC1971" s="35">
        <v>133.0</v>
      </c>
      <c r="AD1971" s="35"/>
    </row>
    <row r="1972" ht="15.75" customHeight="1">
      <c r="AC1972" s="35">
        <v>133.0</v>
      </c>
      <c r="AD1972" s="35"/>
    </row>
    <row r="1973" ht="15.75" customHeight="1">
      <c r="AC1973" s="35">
        <v>133.0</v>
      </c>
      <c r="AD1973" s="35"/>
    </row>
    <row r="1974" ht="15.75" customHeight="1">
      <c r="AC1974" s="35">
        <v>133.0</v>
      </c>
      <c r="AD1974" s="35"/>
    </row>
    <row r="1975" ht="15.75" customHeight="1">
      <c r="AC1975" s="35">
        <v>133.0</v>
      </c>
      <c r="AD1975" s="35"/>
    </row>
    <row r="1976" ht="15.75" customHeight="1">
      <c r="AC1976" s="35">
        <v>133.0</v>
      </c>
      <c r="AD1976" s="35"/>
    </row>
    <row r="1977" ht="15.75" customHeight="1">
      <c r="AC1977" s="35">
        <v>133.0</v>
      </c>
      <c r="AD1977" s="35"/>
    </row>
    <row r="1978" ht="15.75" customHeight="1">
      <c r="AC1978" s="35">
        <v>133.0</v>
      </c>
      <c r="AD1978" s="35"/>
    </row>
    <row r="1979" ht="15.75" customHeight="1">
      <c r="AC1979" s="35">
        <v>133.0</v>
      </c>
      <c r="AD1979" s="35"/>
    </row>
    <row r="1980" ht="15.75" customHeight="1">
      <c r="AC1980" s="35">
        <v>132.0</v>
      </c>
      <c r="AD1980" s="35"/>
    </row>
    <row r="1981" ht="15.75" customHeight="1">
      <c r="AC1981" s="35">
        <v>132.0</v>
      </c>
      <c r="AD1981" s="35"/>
    </row>
    <row r="1982" ht="15.75" customHeight="1">
      <c r="AC1982" s="35">
        <v>132.0</v>
      </c>
      <c r="AD1982" s="35"/>
    </row>
    <row r="1983" ht="15.75" customHeight="1">
      <c r="AC1983" s="35">
        <v>132.0</v>
      </c>
      <c r="AD1983" s="35"/>
    </row>
    <row r="1984" ht="15.75" customHeight="1">
      <c r="AC1984" s="35">
        <v>132.0</v>
      </c>
      <c r="AD1984" s="35"/>
    </row>
    <row r="1985" ht="15.75" customHeight="1">
      <c r="AC1985" s="35">
        <v>132.0</v>
      </c>
      <c r="AD1985" s="35"/>
    </row>
    <row r="1986" ht="15.75" customHeight="1">
      <c r="AC1986" s="35">
        <v>132.0</v>
      </c>
      <c r="AD1986" s="35"/>
    </row>
    <row r="1987" ht="15.75" customHeight="1">
      <c r="AC1987" s="35">
        <v>132.0</v>
      </c>
      <c r="AD1987" s="35"/>
    </row>
    <row r="1988" ht="15.75" customHeight="1">
      <c r="AC1988" s="35">
        <v>132.0</v>
      </c>
      <c r="AD1988" s="35"/>
    </row>
    <row r="1989" ht="15.75" customHeight="1">
      <c r="AC1989" s="35">
        <v>132.0</v>
      </c>
      <c r="AD1989" s="35"/>
    </row>
    <row r="1990" ht="15.75" customHeight="1">
      <c r="AC1990" s="35">
        <v>132.0</v>
      </c>
      <c r="AD1990" s="35"/>
    </row>
    <row r="1991" ht="15.75" customHeight="1">
      <c r="AC1991" s="35">
        <v>132.0</v>
      </c>
      <c r="AD1991" s="35"/>
    </row>
    <row r="1992" ht="15.75" customHeight="1">
      <c r="AC1992" s="35">
        <v>132.0</v>
      </c>
      <c r="AD1992" s="35"/>
    </row>
    <row r="1993" ht="15.75" customHeight="1">
      <c r="AC1993" s="35">
        <v>132.0</v>
      </c>
      <c r="AD1993" s="35"/>
    </row>
    <row r="1994" ht="15.75" customHeight="1">
      <c r="AC1994" s="35">
        <v>132.0</v>
      </c>
      <c r="AD1994" s="35"/>
    </row>
    <row r="1995" ht="15.75" customHeight="1">
      <c r="AC1995" s="35">
        <v>132.0</v>
      </c>
      <c r="AD1995" s="35"/>
    </row>
    <row r="1996" ht="15.75" customHeight="1">
      <c r="AC1996" s="35">
        <v>132.0</v>
      </c>
      <c r="AD1996" s="35"/>
    </row>
    <row r="1997" ht="15.75" customHeight="1">
      <c r="AC1997" s="35">
        <v>131.0</v>
      </c>
      <c r="AD1997" s="35"/>
    </row>
    <row r="1998" ht="15.75" customHeight="1">
      <c r="AC1998" s="35">
        <v>131.0</v>
      </c>
      <c r="AD1998" s="35"/>
    </row>
    <row r="1999" ht="15.75" customHeight="1">
      <c r="AC1999" s="35">
        <v>131.0</v>
      </c>
      <c r="AD1999" s="35"/>
    </row>
    <row r="2000" ht="15.75" customHeight="1">
      <c r="AC2000" s="35">
        <v>131.0</v>
      </c>
      <c r="AD2000" s="35"/>
    </row>
    <row r="2001" ht="15.75" customHeight="1">
      <c r="AC2001" s="35">
        <v>131.0</v>
      </c>
      <c r="AD2001" s="35"/>
    </row>
    <row r="2002" ht="15.75" customHeight="1">
      <c r="AC2002" s="35">
        <v>131.0</v>
      </c>
      <c r="AD2002" s="35"/>
    </row>
    <row r="2003" ht="15.75" customHeight="1">
      <c r="AC2003" s="35">
        <v>131.0</v>
      </c>
      <c r="AD2003" s="35"/>
    </row>
    <row r="2004" ht="15.75" customHeight="1">
      <c r="AC2004" s="35">
        <v>131.0</v>
      </c>
      <c r="AD2004" s="35"/>
    </row>
    <row r="2005" ht="15.75" customHeight="1">
      <c r="AC2005" s="35">
        <v>131.0</v>
      </c>
      <c r="AD2005" s="35"/>
    </row>
    <row r="2006" ht="15.75" customHeight="1">
      <c r="AC2006" s="35">
        <v>131.0</v>
      </c>
      <c r="AD2006" s="35"/>
    </row>
    <row r="2007" ht="15.75" customHeight="1">
      <c r="AC2007" s="35">
        <v>131.0</v>
      </c>
      <c r="AD2007" s="35"/>
    </row>
    <row r="2008" ht="15.75" customHeight="1">
      <c r="AC2008" s="35">
        <v>131.0</v>
      </c>
      <c r="AD2008" s="35"/>
    </row>
    <row r="2009" ht="15.75" customHeight="1">
      <c r="AC2009" s="35">
        <v>131.0</v>
      </c>
      <c r="AD2009" s="35"/>
    </row>
    <row r="2010" ht="15.75" customHeight="1">
      <c r="AC2010" s="35">
        <v>131.0</v>
      </c>
      <c r="AD2010" s="35"/>
    </row>
    <row r="2011" ht="15.75" customHeight="1">
      <c r="AC2011" s="35">
        <v>131.0</v>
      </c>
      <c r="AD2011" s="35"/>
    </row>
    <row r="2012" ht="15.75" customHeight="1">
      <c r="AC2012" s="35">
        <v>131.0</v>
      </c>
      <c r="AD2012" s="35"/>
    </row>
    <row r="2013" ht="15.75" customHeight="1">
      <c r="AC2013" s="35">
        <v>131.0</v>
      </c>
      <c r="AD2013" s="35"/>
    </row>
    <row r="2014" ht="15.75" customHeight="1">
      <c r="AC2014" s="35">
        <v>131.0</v>
      </c>
      <c r="AD2014" s="35"/>
    </row>
    <row r="2015" ht="15.75" customHeight="1">
      <c r="AC2015" s="35">
        <v>131.0</v>
      </c>
      <c r="AD2015" s="35"/>
    </row>
    <row r="2016" ht="15.75" customHeight="1">
      <c r="AC2016" s="35">
        <v>131.0</v>
      </c>
      <c r="AD2016" s="35"/>
    </row>
    <row r="2017" ht="15.75" customHeight="1">
      <c r="AC2017" s="35">
        <v>131.0</v>
      </c>
      <c r="AD2017" s="35"/>
    </row>
    <row r="2018" ht="15.75" customHeight="1">
      <c r="AC2018" s="35">
        <v>131.0</v>
      </c>
      <c r="AD2018" s="35"/>
    </row>
    <row r="2019" ht="15.75" customHeight="1">
      <c r="AC2019" s="35">
        <v>131.0</v>
      </c>
      <c r="AD2019" s="35"/>
    </row>
    <row r="2020" ht="15.75" customHeight="1">
      <c r="AC2020" s="35">
        <v>131.0</v>
      </c>
      <c r="AD2020" s="35"/>
    </row>
    <row r="2021" ht="15.75" customHeight="1">
      <c r="AC2021" s="35">
        <v>131.0</v>
      </c>
      <c r="AD2021" s="35"/>
    </row>
    <row r="2022" ht="15.75" customHeight="1">
      <c r="AC2022" s="35">
        <v>131.0</v>
      </c>
      <c r="AD2022" s="35"/>
    </row>
    <row r="2023" ht="15.75" customHeight="1">
      <c r="AC2023" s="35">
        <v>131.0</v>
      </c>
      <c r="AD2023" s="35"/>
    </row>
    <row r="2024" ht="15.75" customHeight="1">
      <c r="AC2024" s="35">
        <v>131.0</v>
      </c>
      <c r="AD2024" s="35"/>
    </row>
    <row r="2025" ht="15.75" customHeight="1">
      <c r="AC2025" s="35">
        <v>131.0</v>
      </c>
      <c r="AD2025" s="35"/>
    </row>
    <row r="2026" ht="15.75" customHeight="1">
      <c r="AC2026" s="35">
        <v>131.0</v>
      </c>
      <c r="AD2026" s="35"/>
    </row>
    <row r="2027" ht="15.75" customHeight="1">
      <c r="AC2027" s="35">
        <v>131.0</v>
      </c>
      <c r="AD2027" s="35"/>
    </row>
    <row r="2028" ht="15.75" customHeight="1">
      <c r="AC2028" s="35">
        <v>131.0</v>
      </c>
      <c r="AD2028" s="35"/>
    </row>
    <row r="2029" ht="15.75" customHeight="1">
      <c r="AC2029" s="35">
        <v>131.0</v>
      </c>
      <c r="AD2029" s="35"/>
    </row>
    <row r="2030" ht="15.75" customHeight="1">
      <c r="AC2030" s="35">
        <v>131.0</v>
      </c>
      <c r="AD2030" s="35"/>
    </row>
    <row r="2031" ht="15.75" customHeight="1">
      <c r="AC2031" s="35">
        <v>131.0</v>
      </c>
      <c r="AD2031" s="35"/>
    </row>
    <row r="2032" ht="15.75" customHeight="1">
      <c r="AC2032" s="35">
        <v>131.0</v>
      </c>
      <c r="AD2032" s="35"/>
    </row>
    <row r="2033" ht="15.75" customHeight="1">
      <c r="AC2033" s="35">
        <v>131.0</v>
      </c>
      <c r="AD2033" s="35"/>
    </row>
    <row r="2034" ht="15.75" customHeight="1">
      <c r="AC2034" s="35">
        <v>130.0</v>
      </c>
      <c r="AD2034" s="35"/>
    </row>
    <row r="2035" ht="15.75" customHeight="1">
      <c r="AC2035" s="35">
        <v>130.0</v>
      </c>
      <c r="AD2035" s="35"/>
    </row>
    <row r="2036" ht="15.75" customHeight="1">
      <c r="AC2036" s="35">
        <v>130.0</v>
      </c>
      <c r="AD2036" s="35"/>
    </row>
    <row r="2037" ht="15.75" customHeight="1">
      <c r="AC2037" s="35">
        <v>130.0</v>
      </c>
      <c r="AD2037" s="35"/>
    </row>
    <row r="2038" ht="15.75" customHeight="1">
      <c r="AC2038" s="35">
        <v>130.0</v>
      </c>
      <c r="AD2038" s="35"/>
    </row>
    <row r="2039" ht="15.75" customHeight="1">
      <c r="AC2039" s="35">
        <v>130.0</v>
      </c>
      <c r="AD2039" s="35"/>
    </row>
    <row r="2040" ht="15.75" customHeight="1">
      <c r="AC2040" s="35">
        <v>130.0</v>
      </c>
      <c r="AD2040" s="35"/>
    </row>
    <row r="2041" ht="15.75" customHeight="1">
      <c r="AC2041" s="35">
        <v>130.0</v>
      </c>
      <c r="AD2041" s="35"/>
    </row>
    <row r="2042" ht="15.75" customHeight="1">
      <c r="AC2042" s="35">
        <v>130.0</v>
      </c>
      <c r="AD2042" s="35"/>
    </row>
    <row r="2043" ht="15.75" customHeight="1">
      <c r="AC2043" s="35">
        <v>130.0</v>
      </c>
      <c r="AD2043" s="35"/>
    </row>
    <row r="2044" ht="15.75" customHeight="1">
      <c r="AC2044" s="35">
        <v>130.0</v>
      </c>
      <c r="AD2044" s="35"/>
    </row>
    <row r="2045" ht="15.75" customHeight="1">
      <c r="AC2045" s="35">
        <v>130.0</v>
      </c>
      <c r="AD2045" s="35"/>
    </row>
    <row r="2046" ht="15.75" customHeight="1">
      <c r="AC2046" s="35">
        <v>130.0</v>
      </c>
      <c r="AD2046" s="35"/>
    </row>
    <row r="2047" ht="15.75" customHeight="1">
      <c r="AC2047" s="35">
        <v>130.0</v>
      </c>
      <c r="AD2047" s="35"/>
    </row>
    <row r="2048" ht="15.75" customHeight="1">
      <c r="AC2048" s="35">
        <v>130.0</v>
      </c>
      <c r="AD2048" s="35"/>
    </row>
    <row r="2049" ht="15.75" customHeight="1">
      <c r="AC2049" s="35">
        <v>130.0</v>
      </c>
      <c r="AD2049" s="35"/>
    </row>
    <row r="2050" ht="15.75" customHeight="1">
      <c r="AC2050" s="35">
        <v>129.0</v>
      </c>
      <c r="AD2050" s="35"/>
    </row>
    <row r="2051" ht="15.75" customHeight="1">
      <c r="AC2051" s="35">
        <v>129.0</v>
      </c>
      <c r="AD2051" s="35"/>
    </row>
    <row r="2052" ht="15.75" customHeight="1">
      <c r="AC2052" s="35">
        <v>129.0</v>
      </c>
      <c r="AD2052" s="35"/>
    </row>
    <row r="2053" ht="15.75" customHeight="1">
      <c r="AC2053" s="35">
        <v>129.0</v>
      </c>
      <c r="AD2053" s="35"/>
    </row>
    <row r="2054" ht="15.75" customHeight="1">
      <c r="AC2054" s="35">
        <v>129.0</v>
      </c>
      <c r="AD2054" s="35"/>
    </row>
    <row r="2055" ht="15.75" customHeight="1">
      <c r="AC2055" s="35">
        <v>129.0</v>
      </c>
      <c r="AD2055" s="35"/>
    </row>
    <row r="2056" ht="15.75" customHeight="1">
      <c r="AC2056" s="35">
        <v>129.0</v>
      </c>
      <c r="AD2056" s="35"/>
    </row>
    <row r="2057" ht="15.75" customHeight="1">
      <c r="AC2057" s="35">
        <v>129.0</v>
      </c>
      <c r="AD2057" s="35"/>
    </row>
    <row r="2058" ht="15.75" customHeight="1">
      <c r="AC2058" s="35">
        <v>129.0</v>
      </c>
      <c r="AD2058" s="35"/>
    </row>
    <row r="2059" ht="15.75" customHeight="1">
      <c r="AC2059" s="35">
        <v>129.0</v>
      </c>
      <c r="AD2059" s="35"/>
    </row>
    <row r="2060" ht="15.75" customHeight="1">
      <c r="AC2060" s="35">
        <v>129.0</v>
      </c>
      <c r="AD2060" s="35"/>
    </row>
    <row r="2061" ht="15.75" customHeight="1">
      <c r="AC2061" s="35">
        <v>129.0</v>
      </c>
      <c r="AD2061" s="35"/>
    </row>
    <row r="2062" ht="15.75" customHeight="1">
      <c r="AC2062" s="35">
        <v>129.0</v>
      </c>
      <c r="AD2062" s="35"/>
    </row>
    <row r="2063" ht="15.75" customHeight="1">
      <c r="AC2063" s="35">
        <v>129.0</v>
      </c>
      <c r="AD2063" s="35"/>
    </row>
    <row r="2064" ht="15.75" customHeight="1">
      <c r="AC2064" s="35">
        <v>128.0</v>
      </c>
      <c r="AD2064" s="35"/>
    </row>
    <row r="2065" ht="15.75" customHeight="1">
      <c r="AC2065" s="35">
        <v>128.0</v>
      </c>
      <c r="AD2065" s="35"/>
    </row>
    <row r="2066" ht="15.75" customHeight="1">
      <c r="AC2066" s="35">
        <v>128.0</v>
      </c>
      <c r="AD2066" s="35"/>
    </row>
    <row r="2067" ht="15.75" customHeight="1">
      <c r="AC2067" s="35">
        <v>128.0</v>
      </c>
      <c r="AD2067" s="35"/>
    </row>
    <row r="2068" ht="15.75" customHeight="1">
      <c r="AC2068" s="35">
        <v>128.0</v>
      </c>
      <c r="AD2068" s="35"/>
    </row>
    <row r="2069" ht="15.75" customHeight="1">
      <c r="AC2069" s="35">
        <v>128.0</v>
      </c>
      <c r="AD2069" s="35"/>
    </row>
    <row r="2070" ht="15.75" customHeight="1">
      <c r="AC2070" s="35">
        <v>128.0</v>
      </c>
      <c r="AD2070" s="35"/>
    </row>
    <row r="2071" ht="15.75" customHeight="1">
      <c r="AC2071" s="35">
        <v>128.0</v>
      </c>
      <c r="AD2071" s="35"/>
    </row>
    <row r="2072" ht="15.75" customHeight="1">
      <c r="AC2072" s="35">
        <v>128.0</v>
      </c>
      <c r="AD2072" s="35"/>
    </row>
    <row r="2073" ht="15.75" customHeight="1">
      <c r="AC2073" s="35">
        <v>128.0</v>
      </c>
      <c r="AD2073" s="35"/>
    </row>
    <row r="2074" ht="15.75" customHeight="1">
      <c r="AC2074" s="35">
        <v>128.0</v>
      </c>
      <c r="AD2074" s="35"/>
    </row>
    <row r="2075" ht="15.75" customHeight="1">
      <c r="AC2075" s="35">
        <v>128.0</v>
      </c>
      <c r="AD2075" s="35"/>
    </row>
    <row r="2076" ht="15.75" customHeight="1">
      <c r="AC2076" s="35">
        <v>128.0</v>
      </c>
      <c r="AD2076" s="35"/>
    </row>
    <row r="2077" ht="15.75" customHeight="1">
      <c r="AC2077" s="35">
        <v>128.0</v>
      </c>
      <c r="AD2077" s="35"/>
    </row>
    <row r="2078" ht="15.75" customHeight="1">
      <c r="AC2078" s="35">
        <v>128.0</v>
      </c>
      <c r="AD2078" s="35"/>
    </row>
    <row r="2079" ht="15.75" customHeight="1">
      <c r="AC2079" s="35">
        <v>128.0</v>
      </c>
      <c r="AD2079" s="35"/>
    </row>
    <row r="2080" ht="15.75" customHeight="1">
      <c r="AC2080" s="35">
        <v>128.0</v>
      </c>
      <c r="AD2080" s="35"/>
    </row>
    <row r="2081" ht="15.75" customHeight="1">
      <c r="AC2081" s="35">
        <v>128.0</v>
      </c>
      <c r="AD2081" s="35"/>
    </row>
    <row r="2082" ht="15.75" customHeight="1">
      <c r="AC2082" s="35">
        <v>127.0</v>
      </c>
      <c r="AD2082" s="35"/>
    </row>
    <row r="2083" ht="15.75" customHeight="1">
      <c r="AC2083" s="35">
        <v>127.0</v>
      </c>
      <c r="AD2083" s="35"/>
    </row>
    <row r="2084" ht="15.75" customHeight="1">
      <c r="AC2084" s="35">
        <v>127.0</v>
      </c>
      <c r="AD2084" s="35"/>
    </row>
    <row r="2085" ht="15.75" customHeight="1">
      <c r="AC2085" s="35">
        <v>127.0</v>
      </c>
      <c r="AD2085" s="35"/>
    </row>
    <row r="2086" ht="15.75" customHeight="1">
      <c r="AC2086" s="35">
        <v>127.0</v>
      </c>
      <c r="AD2086" s="35"/>
    </row>
    <row r="2087" ht="15.75" customHeight="1">
      <c r="AC2087" s="35">
        <v>127.0</v>
      </c>
      <c r="AD2087" s="35"/>
    </row>
    <row r="2088" ht="15.75" customHeight="1">
      <c r="AC2088" s="35">
        <v>127.0</v>
      </c>
      <c r="AD2088" s="35"/>
    </row>
    <row r="2089" ht="15.75" customHeight="1">
      <c r="AC2089" s="35">
        <v>127.0</v>
      </c>
      <c r="AD2089" s="35"/>
    </row>
    <row r="2090" ht="15.75" customHeight="1">
      <c r="AC2090" s="35">
        <v>127.0</v>
      </c>
      <c r="AD2090" s="35"/>
    </row>
    <row r="2091" ht="15.75" customHeight="1">
      <c r="AC2091" s="35">
        <v>127.0</v>
      </c>
      <c r="AD2091" s="35"/>
    </row>
    <row r="2092" ht="15.75" customHeight="1">
      <c r="AC2092" s="35">
        <v>127.0</v>
      </c>
      <c r="AD2092" s="35"/>
    </row>
    <row r="2093" ht="15.75" customHeight="1">
      <c r="AC2093" s="35">
        <v>127.0</v>
      </c>
      <c r="AD2093" s="35"/>
    </row>
    <row r="2094" ht="15.75" customHeight="1">
      <c r="AC2094" s="35">
        <v>127.0</v>
      </c>
      <c r="AD2094" s="35"/>
    </row>
    <row r="2095" ht="15.75" customHeight="1">
      <c r="AC2095" s="35">
        <v>127.0</v>
      </c>
      <c r="AD2095" s="35"/>
    </row>
    <row r="2096" ht="15.75" customHeight="1">
      <c r="AC2096" s="35">
        <v>127.0</v>
      </c>
      <c r="AD2096" s="35"/>
    </row>
    <row r="2097" ht="15.75" customHeight="1">
      <c r="AC2097" s="35">
        <v>127.0</v>
      </c>
      <c r="AD2097" s="35"/>
    </row>
    <row r="2098" ht="15.75" customHeight="1">
      <c r="AC2098" s="35">
        <v>127.0</v>
      </c>
      <c r="AD2098" s="35"/>
    </row>
    <row r="2099" ht="15.75" customHeight="1">
      <c r="AC2099" s="35">
        <v>127.0</v>
      </c>
      <c r="AD2099" s="35"/>
    </row>
    <row r="2100" ht="15.75" customHeight="1">
      <c r="AC2100" s="35">
        <v>127.0</v>
      </c>
      <c r="AD2100" s="35"/>
    </row>
    <row r="2101" ht="15.75" customHeight="1">
      <c r="AC2101" s="35">
        <v>127.0</v>
      </c>
      <c r="AD2101" s="35"/>
    </row>
    <row r="2102" ht="15.75" customHeight="1">
      <c r="AC2102" s="35">
        <v>127.0</v>
      </c>
      <c r="AD2102" s="35"/>
    </row>
    <row r="2103" ht="15.75" customHeight="1">
      <c r="AC2103" s="35">
        <v>126.0</v>
      </c>
      <c r="AD2103" s="35"/>
    </row>
    <row r="2104" ht="15.75" customHeight="1">
      <c r="AC2104" s="35">
        <v>126.0</v>
      </c>
      <c r="AD2104" s="35"/>
    </row>
    <row r="2105" ht="15.75" customHeight="1">
      <c r="AC2105" s="35">
        <v>126.0</v>
      </c>
      <c r="AD2105" s="35"/>
    </row>
    <row r="2106" ht="15.75" customHeight="1">
      <c r="AC2106" s="35">
        <v>126.0</v>
      </c>
      <c r="AD2106" s="35"/>
    </row>
    <row r="2107" ht="15.75" customHeight="1">
      <c r="AC2107" s="35">
        <v>126.0</v>
      </c>
      <c r="AD2107" s="35"/>
    </row>
    <row r="2108" ht="15.75" customHeight="1">
      <c r="AC2108" s="35">
        <v>126.0</v>
      </c>
      <c r="AD2108" s="35"/>
    </row>
    <row r="2109" ht="15.75" customHeight="1">
      <c r="AC2109" s="35">
        <v>126.0</v>
      </c>
      <c r="AD2109" s="35"/>
    </row>
    <row r="2110" ht="15.75" customHeight="1">
      <c r="AC2110" s="35">
        <v>126.0</v>
      </c>
      <c r="AD2110" s="35"/>
    </row>
    <row r="2111" ht="15.75" customHeight="1">
      <c r="AC2111" s="35">
        <v>126.0</v>
      </c>
      <c r="AD2111" s="35"/>
    </row>
    <row r="2112" ht="15.75" customHeight="1">
      <c r="AC2112" s="35">
        <v>126.0</v>
      </c>
      <c r="AD2112" s="35"/>
    </row>
    <row r="2113" ht="15.75" customHeight="1">
      <c r="AC2113" s="35">
        <v>126.0</v>
      </c>
      <c r="AD2113" s="35"/>
    </row>
    <row r="2114" ht="15.75" customHeight="1">
      <c r="AC2114" s="35">
        <v>126.0</v>
      </c>
      <c r="AD2114" s="35"/>
    </row>
    <row r="2115" ht="15.75" customHeight="1">
      <c r="AC2115" s="35">
        <v>126.0</v>
      </c>
      <c r="AD2115" s="35"/>
    </row>
    <row r="2116" ht="15.75" customHeight="1">
      <c r="AC2116" s="35">
        <v>126.0</v>
      </c>
      <c r="AD2116" s="35"/>
    </row>
    <row r="2117" ht="15.75" customHeight="1">
      <c r="AC2117" s="35">
        <v>126.0</v>
      </c>
      <c r="AD2117" s="35"/>
    </row>
    <row r="2118" ht="15.75" customHeight="1">
      <c r="AC2118" s="35">
        <v>126.0</v>
      </c>
      <c r="AD2118" s="35"/>
    </row>
    <row r="2119" ht="15.75" customHeight="1">
      <c r="AC2119" s="35">
        <v>126.0</v>
      </c>
      <c r="AD2119" s="35"/>
    </row>
    <row r="2120" ht="15.75" customHeight="1">
      <c r="AC2120" s="35">
        <v>126.0</v>
      </c>
      <c r="AD2120" s="35"/>
    </row>
    <row r="2121" ht="15.75" customHeight="1">
      <c r="AC2121" s="35">
        <v>125.0</v>
      </c>
      <c r="AD2121" s="35"/>
    </row>
    <row r="2122" ht="15.75" customHeight="1">
      <c r="AC2122" s="35">
        <v>125.0</v>
      </c>
      <c r="AD2122" s="35"/>
    </row>
    <row r="2123" ht="15.75" customHeight="1">
      <c r="AC2123" s="35">
        <v>125.0</v>
      </c>
      <c r="AD2123" s="35"/>
    </row>
    <row r="2124" ht="15.75" customHeight="1">
      <c r="AC2124" s="35">
        <v>125.0</v>
      </c>
      <c r="AD2124" s="35"/>
    </row>
    <row r="2125" ht="15.75" customHeight="1">
      <c r="AC2125" s="35">
        <v>125.0</v>
      </c>
      <c r="AD2125" s="35"/>
    </row>
    <row r="2126" ht="15.75" customHeight="1">
      <c r="AC2126" s="35">
        <v>125.0</v>
      </c>
      <c r="AD2126" s="35"/>
    </row>
    <row r="2127" ht="15.75" customHeight="1">
      <c r="AC2127" s="35">
        <v>125.0</v>
      </c>
      <c r="AD2127" s="35"/>
    </row>
    <row r="2128" ht="15.75" customHeight="1">
      <c r="AC2128" s="35">
        <v>125.0</v>
      </c>
      <c r="AD2128" s="35"/>
    </row>
    <row r="2129" ht="15.75" customHeight="1">
      <c r="AC2129" s="35">
        <v>125.0</v>
      </c>
      <c r="AD2129" s="35"/>
    </row>
    <row r="2130" ht="15.75" customHeight="1">
      <c r="AC2130" s="35">
        <v>125.0</v>
      </c>
      <c r="AD2130" s="35"/>
    </row>
    <row r="2131" ht="15.75" customHeight="1">
      <c r="AC2131" s="35">
        <v>125.0</v>
      </c>
      <c r="AD2131" s="35"/>
    </row>
    <row r="2132" ht="15.75" customHeight="1">
      <c r="AC2132" s="35">
        <v>125.0</v>
      </c>
      <c r="AD2132" s="35"/>
    </row>
    <row r="2133" ht="15.75" customHeight="1">
      <c r="AC2133" s="35">
        <v>125.0</v>
      </c>
      <c r="AD2133" s="35"/>
    </row>
    <row r="2134" ht="15.75" customHeight="1">
      <c r="AC2134" s="35">
        <v>125.0</v>
      </c>
      <c r="AD2134" s="35"/>
    </row>
    <row r="2135" ht="15.75" customHeight="1">
      <c r="AC2135" s="35">
        <v>125.0</v>
      </c>
      <c r="AD2135" s="35"/>
    </row>
    <row r="2136" ht="15.75" customHeight="1">
      <c r="AC2136" s="35">
        <v>125.0</v>
      </c>
      <c r="AD2136" s="35"/>
    </row>
    <row r="2137" ht="15.75" customHeight="1">
      <c r="AC2137" s="35">
        <v>125.0</v>
      </c>
      <c r="AD2137" s="35"/>
    </row>
    <row r="2138" ht="15.75" customHeight="1">
      <c r="AC2138" s="35">
        <v>125.0</v>
      </c>
      <c r="AD2138" s="35"/>
    </row>
    <row r="2139" ht="15.75" customHeight="1">
      <c r="AC2139" s="35">
        <v>125.0</v>
      </c>
      <c r="AD2139" s="35"/>
    </row>
    <row r="2140" ht="15.75" customHeight="1">
      <c r="AC2140" s="35">
        <v>125.0</v>
      </c>
      <c r="AD2140" s="35"/>
    </row>
    <row r="2141" ht="15.75" customHeight="1">
      <c r="AC2141" s="35">
        <v>125.0</v>
      </c>
      <c r="AD2141" s="35"/>
    </row>
    <row r="2142" ht="15.75" customHeight="1">
      <c r="AC2142" s="35">
        <v>124.0</v>
      </c>
      <c r="AD2142" s="35"/>
    </row>
    <row r="2143" ht="15.75" customHeight="1">
      <c r="AC2143" s="35">
        <v>124.0</v>
      </c>
      <c r="AD2143" s="35"/>
    </row>
    <row r="2144" ht="15.75" customHeight="1">
      <c r="AC2144" s="35">
        <v>124.0</v>
      </c>
      <c r="AD2144" s="35"/>
    </row>
    <row r="2145" ht="15.75" customHeight="1">
      <c r="AC2145" s="35">
        <v>124.0</v>
      </c>
      <c r="AD2145" s="35"/>
    </row>
    <row r="2146" ht="15.75" customHeight="1">
      <c r="AC2146" s="35">
        <v>124.0</v>
      </c>
      <c r="AD2146" s="35"/>
    </row>
    <row r="2147" ht="15.75" customHeight="1">
      <c r="AC2147" s="35">
        <v>124.0</v>
      </c>
      <c r="AD2147" s="35"/>
    </row>
    <row r="2148" ht="15.75" customHeight="1">
      <c r="AC2148" s="35">
        <v>124.0</v>
      </c>
      <c r="AD2148" s="35"/>
    </row>
    <row r="2149" ht="15.75" customHeight="1">
      <c r="AC2149" s="35">
        <v>124.0</v>
      </c>
      <c r="AD2149" s="35"/>
    </row>
    <row r="2150" ht="15.75" customHeight="1">
      <c r="AC2150" s="35">
        <v>124.0</v>
      </c>
      <c r="AD2150" s="35"/>
    </row>
    <row r="2151" ht="15.75" customHeight="1">
      <c r="AC2151" s="35">
        <v>124.0</v>
      </c>
      <c r="AD2151" s="35"/>
    </row>
    <row r="2152" ht="15.75" customHeight="1">
      <c r="AC2152" s="35">
        <v>124.0</v>
      </c>
      <c r="AD2152" s="35"/>
    </row>
    <row r="2153" ht="15.75" customHeight="1">
      <c r="AC2153" s="35">
        <v>124.0</v>
      </c>
      <c r="AD2153" s="35"/>
    </row>
    <row r="2154" ht="15.75" customHeight="1">
      <c r="AC2154" s="35">
        <v>124.0</v>
      </c>
      <c r="AD2154" s="35"/>
    </row>
    <row r="2155" ht="15.75" customHeight="1">
      <c r="AC2155" s="35">
        <v>124.0</v>
      </c>
      <c r="AD2155" s="35"/>
    </row>
    <row r="2156" ht="15.75" customHeight="1">
      <c r="AC2156" s="35">
        <v>124.0</v>
      </c>
      <c r="AD2156" s="35"/>
    </row>
    <row r="2157" ht="15.75" customHeight="1">
      <c r="AC2157" s="35">
        <v>124.0</v>
      </c>
      <c r="AD2157" s="35"/>
    </row>
    <row r="2158" ht="15.75" customHeight="1">
      <c r="AC2158" s="35">
        <v>124.0</v>
      </c>
      <c r="AD2158" s="35"/>
    </row>
    <row r="2159" ht="15.75" customHeight="1">
      <c r="AC2159" s="35">
        <v>124.0</v>
      </c>
      <c r="AD2159" s="35"/>
    </row>
    <row r="2160" ht="15.75" customHeight="1">
      <c r="AC2160" s="35">
        <v>124.0</v>
      </c>
      <c r="AD2160" s="35"/>
    </row>
    <row r="2161" ht="15.75" customHeight="1">
      <c r="AC2161" s="35">
        <v>124.0</v>
      </c>
      <c r="AD2161" s="35"/>
    </row>
    <row r="2162" ht="15.75" customHeight="1">
      <c r="AC2162" s="35">
        <v>124.0</v>
      </c>
      <c r="AD2162" s="35"/>
    </row>
    <row r="2163" ht="15.75" customHeight="1">
      <c r="AC2163" s="35">
        <v>124.0</v>
      </c>
      <c r="AD2163" s="35"/>
    </row>
    <row r="2164" ht="15.75" customHeight="1">
      <c r="AC2164" s="35">
        <v>124.0</v>
      </c>
      <c r="AD2164" s="35"/>
    </row>
    <row r="2165" ht="15.75" customHeight="1">
      <c r="AC2165" s="35">
        <v>123.0</v>
      </c>
      <c r="AD2165" s="35"/>
    </row>
    <row r="2166" ht="15.75" customHeight="1">
      <c r="AC2166" s="35">
        <v>123.0</v>
      </c>
      <c r="AD2166" s="35"/>
    </row>
    <row r="2167" ht="15.75" customHeight="1">
      <c r="AC2167" s="35">
        <v>123.0</v>
      </c>
      <c r="AD2167" s="35"/>
    </row>
    <row r="2168" ht="15.75" customHeight="1">
      <c r="AC2168" s="35">
        <v>123.0</v>
      </c>
      <c r="AD2168" s="35"/>
    </row>
    <row r="2169" ht="15.75" customHeight="1">
      <c r="AC2169" s="35">
        <v>123.0</v>
      </c>
      <c r="AD2169" s="35"/>
    </row>
    <row r="2170" ht="15.75" customHeight="1">
      <c r="AC2170" s="35">
        <v>123.0</v>
      </c>
      <c r="AD2170" s="35"/>
    </row>
    <row r="2171" ht="15.75" customHeight="1">
      <c r="AC2171" s="35">
        <v>123.0</v>
      </c>
      <c r="AD2171" s="35"/>
    </row>
    <row r="2172" ht="15.75" customHeight="1">
      <c r="AC2172" s="35">
        <v>123.0</v>
      </c>
      <c r="AD2172" s="35"/>
    </row>
    <row r="2173" ht="15.75" customHeight="1">
      <c r="AC2173" s="35">
        <v>123.0</v>
      </c>
      <c r="AD2173" s="35"/>
    </row>
    <row r="2174" ht="15.75" customHeight="1">
      <c r="AC2174" s="35">
        <v>123.0</v>
      </c>
      <c r="AD2174" s="35"/>
    </row>
    <row r="2175" ht="15.75" customHeight="1">
      <c r="AC2175" s="35">
        <v>123.0</v>
      </c>
      <c r="AD2175" s="35"/>
    </row>
    <row r="2176" ht="15.75" customHeight="1">
      <c r="AC2176" s="35">
        <v>123.0</v>
      </c>
      <c r="AD2176" s="35"/>
    </row>
    <row r="2177" ht="15.75" customHeight="1">
      <c r="AC2177" s="35">
        <v>123.0</v>
      </c>
      <c r="AD2177" s="35"/>
    </row>
    <row r="2178" ht="15.75" customHeight="1">
      <c r="AC2178" s="35">
        <v>123.0</v>
      </c>
      <c r="AD2178" s="35"/>
    </row>
    <row r="2179" ht="15.75" customHeight="1">
      <c r="AC2179" s="35">
        <v>123.0</v>
      </c>
      <c r="AD2179" s="35"/>
    </row>
    <row r="2180" ht="15.75" customHeight="1">
      <c r="AC2180" s="35">
        <v>123.0</v>
      </c>
      <c r="AD2180" s="35"/>
    </row>
    <row r="2181" ht="15.75" customHeight="1">
      <c r="AC2181" s="35">
        <v>123.0</v>
      </c>
      <c r="AD2181" s="35"/>
    </row>
    <row r="2182" ht="15.75" customHeight="1">
      <c r="AC2182" s="35">
        <v>123.0</v>
      </c>
      <c r="AD2182" s="35"/>
    </row>
    <row r="2183" ht="15.75" customHeight="1">
      <c r="AC2183" s="35">
        <v>123.0</v>
      </c>
      <c r="AD2183" s="35"/>
    </row>
    <row r="2184" ht="15.75" customHeight="1">
      <c r="AC2184" s="35">
        <v>123.0</v>
      </c>
      <c r="AD2184" s="35"/>
    </row>
    <row r="2185" ht="15.75" customHeight="1">
      <c r="AC2185" s="35">
        <v>123.0</v>
      </c>
      <c r="AD2185" s="35"/>
    </row>
    <row r="2186" ht="15.75" customHeight="1">
      <c r="AC2186" s="35">
        <v>123.0</v>
      </c>
      <c r="AD2186" s="35"/>
    </row>
    <row r="2187" ht="15.75" customHeight="1">
      <c r="AC2187" s="35">
        <v>123.0</v>
      </c>
      <c r="AD2187" s="35"/>
    </row>
    <row r="2188" ht="15.75" customHeight="1">
      <c r="AC2188" s="35">
        <v>123.0</v>
      </c>
      <c r="AD2188" s="35"/>
    </row>
    <row r="2189" ht="15.75" customHeight="1">
      <c r="AC2189" s="35">
        <v>122.0</v>
      </c>
      <c r="AD2189" s="35"/>
    </row>
    <row r="2190" ht="15.75" customHeight="1">
      <c r="AC2190" s="35">
        <v>122.0</v>
      </c>
      <c r="AD2190" s="35"/>
    </row>
    <row r="2191" ht="15.75" customHeight="1">
      <c r="AC2191" s="35">
        <v>122.0</v>
      </c>
      <c r="AD2191" s="35"/>
    </row>
    <row r="2192" ht="15.75" customHeight="1">
      <c r="AC2192" s="35">
        <v>122.0</v>
      </c>
      <c r="AD2192" s="35"/>
    </row>
    <row r="2193" ht="15.75" customHeight="1">
      <c r="AC2193" s="35">
        <v>122.0</v>
      </c>
      <c r="AD2193" s="35"/>
    </row>
    <row r="2194" ht="15.75" customHeight="1">
      <c r="AC2194" s="35">
        <v>122.0</v>
      </c>
      <c r="AD2194" s="35"/>
    </row>
    <row r="2195" ht="15.75" customHeight="1">
      <c r="AC2195" s="35">
        <v>122.0</v>
      </c>
      <c r="AD2195" s="35"/>
    </row>
    <row r="2196" ht="15.75" customHeight="1">
      <c r="AC2196" s="35">
        <v>122.0</v>
      </c>
      <c r="AD2196" s="35"/>
    </row>
    <row r="2197" ht="15.75" customHeight="1">
      <c r="AC2197" s="35">
        <v>122.0</v>
      </c>
      <c r="AD2197" s="35"/>
    </row>
    <row r="2198" ht="15.75" customHeight="1">
      <c r="AC2198" s="35">
        <v>122.0</v>
      </c>
      <c r="AD2198" s="35"/>
    </row>
    <row r="2199" ht="15.75" customHeight="1">
      <c r="AC2199" s="35">
        <v>122.0</v>
      </c>
      <c r="AD2199" s="35"/>
    </row>
    <row r="2200" ht="15.75" customHeight="1">
      <c r="AC2200" s="35">
        <v>122.0</v>
      </c>
      <c r="AD2200" s="35"/>
    </row>
    <row r="2201" ht="15.75" customHeight="1">
      <c r="AC2201" s="35">
        <v>122.0</v>
      </c>
      <c r="AD2201" s="35"/>
    </row>
    <row r="2202" ht="15.75" customHeight="1">
      <c r="AC2202" s="35">
        <v>122.0</v>
      </c>
      <c r="AD2202" s="35"/>
    </row>
    <row r="2203" ht="15.75" customHeight="1">
      <c r="AC2203" s="35">
        <v>122.0</v>
      </c>
      <c r="AD2203" s="35"/>
    </row>
    <row r="2204" ht="15.75" customHeight="1">
      <c r="AC2204" s="35">
        <v>122.0</v>
      </c>
      <c r="AD2204" s="35"/>
    </row>
    <row r="2205" ht="15.75" customHeight="1">
      <c r="AC2205" s="35">
        <v>122.0</v>
      </c>
      <c r="AD2205" s="35"/>
    </row>
    <row r="2206" ht="15.75" customHeight="1">
      <c r="AC2206" s="35">
        <v>122.0</v>
      </c>
      <c r="AD2206" s="35"/>
    </row>
    <row r="2207" ht="15.75" customHeight="1">
      <c r="AC2207" s="35">
        <v>122.0</v>
      </c>
      <c r="AD2207" s="35"/>
    </row>
    <row r="2208" ht="15.75" customHeight="1">
      <c r="AC2208" s="35">
        <v>122.0</v>
      </c>
      <c r="AD2208" s="35"/>
    </row>
    <row r="2209" ht="15.75" customHeight="1">
      <c r="AC2209" s="35">
        <v>122.0</v>
      </c>
      <c r="AD2209" s="35"/>
    </row>
    <row r="2210" ht="15.75" customHeight="1">
      <c r="AC2210" s="35">
        <v>122.0</v>
      </c>
      <c r="AD2210" s="35"/>
    </row>
    <row r="2211" ht="15.75" customHeight="1">
      <c r="AC2211" s="35">
        <v>122.0</v>
      </c>
      <c r="AD2211" s="35"/>
    </row>
    <row r="2212" ht="15.75" customHeight="1">
      <c r="AC2212" s="35">
        <v>122.0</v>
      </c>
      <c r="AD2212" s="35"/>
    </row>
    <row r="2213" ht="15.75" customHeight="1">
      <c r="AC2213" s="35">
        <v>122.0</v>
      </c>
      <c r="AD2213" s="35"/>
    </row>
    <row r="2214" ht="15.75" customHeight="1">
      <c r="AC2214" s="35">
        <v>121.0</v>
      </c>
      <c r="AD2214" s="35"/>
    </row>
    <row r="2215" ht="15.75" customHeight="1">
      <c r="AC2215" s="35">
        <v>121.0</v>
      </c>
      <c r="AD2215" s="35"/>
    </row>
    <row r="2216" ht="15.75" customHeight="1">
      <c r="AC2216" s="35">
        <v>121.0</v>
      </c>
      <c r="AD2216" s="35"/>
    </row>
    <row r="2217" ht="15.75" customHeight="1">
      <c r="AC2217" s="35">
        <v>121.0</v>
      </c>
      <c r="AD2217" s="35"/>
    </row>
    <row r="2218" ht="15.75" customHeight="1">
      <c r="AC2218" s="35">
        <v>121.0</v>
      </c>
      <c r="AD2218" s="35"/>
    </row>
    <row r="2219" ht="15.75" customHeight="1">
      <c r="AC2219" s="35">
        <v>121.0</v>
      </c>
      <c r="AD2219" s="35"/>
    </row>
    <row r="2220" ht="15.75" customHeight="1">
      <c r="AC2220" s="35">
        <v>121.0</v>
      </c>
      <c r="AD2220" s="35"/>
    </row>
    <row r="2221" ht="15.75" customHeight="1">
      <c r="AC2221" s="35">
        <v>121.0</v>
      </c>
      <c r="AD2221" s="35"/>
    </row>
    <row r="2222" ht="15.75" customHeight="1">
      <c r="AC2222" s="35">
        <v>121.0</v>
      </c>
      <c r="AD2222" s="35"/>
    </row>
    <row r="2223" ht="15.75" customHeight="1">
      <c r="AC2223" s="35">
        <v>121.0</v>
      </c>
      <c r="AD2223" s="35"/>
    </row>
    <row r="2224" ht="15.75" customHeight="1">
      <c r="AC2224" s="35">
        <v>121.0</v>
      </c>
      <c r="AD2224" s="35"/>
    </row>
    <row r="2225" ht="15.75" customHeight="1">
      <c r="AC2225" s="35">
        <v>121.0</v>
      </c>
      <c r="AD2225" s="35"/>
    </row>
    <row r="2226" ht="15.75" customHeight="1">
      <c r="AC2226" s="35">
        <v>121.0</v>
      </c>
      <c r="AD2226" s="35"/>
    </row>
    <row r="2227" ht="15.75" customHeight="1">
      <c r="AC2227" s="35">
        <v>121.0</v>
      </c>
      <c r="AD2227" s="35"/>
    </row>
    <row r="2228" ht="15.75" customHeight="1">
      <c r="AC2228" s="35">
        <v>121.0</v>
      </c>
      <c r="AD2228" s="35"/>
    </row>
    <row r="2229" ht="15.75" customHeight="1">
      <c r="AC2229" s="35">
        <v>121.0</v>
      </c>
      <c r="AD2229" s="35"/>
    </row>
    <row r="2230" ht="15.75" customHeight="1">
      <c r="AC2230" s="35">
        <v>121.0</v>
      </c>
      <c r="AD2230" s="35"/>
    </row>
    <row r="2231" ht="15.75" customHeight="1">
      <c r="AC2231" s="35">
        <v>121.0</v>
      </c>
      <c r="AD2231" s="35"/>
    </row>
    <row r="2232" ht="15.75" customHeight="1">
      <c r="AC2232" s="35">
        <v>121.0</v>
      </c>
      <c r="AD2232" s="35"/>
    </row>
    <row r="2233" ht="15.75" customHeight="1">
      <c r="AC2233" s="35">
        <v>121.0</v>
      </c>
      <c r="AD2233" s="35"/>
    </row>
    <row r="2234" ht="15.75" customHeight="1">
      <c r="AC2234" s="35">
        <v>121.0</v>
      </c>
      <c r="AD2234" s="35"/>
    </row>
    <row r="2235" ht="15.75" customHeight="1">
      <c r="AC2235" s="35">
        <v>121.0</v>
      </c>
      <c r="AD2235" s="35"/>
    </row>
    <row r="2236" ht="15.75" customHeight="1">
      <c r="AC2236" s="35">
        <v>121.0</v>
      </c>
      <c r="AD2236" s="35"/>
    </row>
    <row r="2237" ht="15.75" customHeight="1">
      <c r="AC2237" s="35">
        <v>121.0</v>
      </c>
      <c r="AD2237" s="35"/>
    </row>
    <row r="2238" ht="15.75" customHeight="1">
      <c r="AC2238" s="35">
        <v>120.0</v>
      </c>
      <c r="AD2238" s="35"/>
    </row>
    <row r="2239" ht="15.75" customHeight="1">
      <c r="AC2239" s="35">
        <v>120.0</v>
      </c>
      <c r="AD2239" s="35"/>
    </row>
    <row r="2240" ht="15.75" customHeight="1">
      <c r="AC2240" s="35">
        <v>120.0</v>
      </c>
      <c r="AD2240" s="35"/>
    </row>
    <row r="2241" ht="15.75" customHeight="1">
      <c r="AC2241" s="35">
        <v>120.0</v>
      </c>
      <c r="AD2241" s="35"/>
    </row>
    <row r="2242" ht="15.75" customHeight="1">
      <c r="AC2242" s="35">
        <v>120.0</v>
      </c>
      <c r="AD2242" s="35"/>
    </row>
    <row r="2243" ht="15.75" customHeight="1">
      <c r="AC2243" s="35">
        <v>120.0</v>
      </c>
      <c r="AD2243" s="35"/>
    </row>
    <row r="2244" ht="15.75" customHeight="1">
      <c r="AC2244" s="35">
        <v>120.0</v>
      </c>
      <c r="AD2244" s="35"/>
    </row>
    <row r="2245" ht="15.75" customHeight="1">
      <c r="AC2245" s="35">
        <v>120.0</v>
      </c>
      <c r="AD2245" s="35"/>
    </row>
    <row r="2246" ht="15.75" customHeight="1">
      <c r="AC2246" s="35">
        <v>120.0</v>
      </c>
      <c r="AD2246" s="35"/>
    </row>
    <row r="2247" ht="15.75" customHeight="1">
      <c r="AC2247" s="35">
        <v>120.0</v>
      </c>
      <c r="AD2247" s="35"/>
    </row>
    <row r="2248" ht="15.75" customHeight="1">
      <c r="AC2248" s="35">
        <v>120.0</v>
      </c>
      <c r="AD2248" s="35"/>
    </row>
    <row r="2249" ht="15.75" customHeight="1">
      <c r="AC2249" s="35">
        <v>120.0</v>
      </c>
      <c r="AD2249" s="35"/>
    </row>
    <row r="2250" ht="15.75" customHeight="1">
      <c r="AC2250" s="35">
        <v>120.0</v>
      </c>
      <c r="AD2250" s="35"/>
    </row>
    <row r="2251" ht="15.75" customHeight="1">
      <c r="AC2251" s="35">
        <v>120.0</v>
      </c>
      <c r="AD2251" s="35"/>
    </row>
    <row r="2252" ht="15.75" customHeight="1">
      <c r="AC2252" s="35">
        <v>120.0</v>
      </c>
      <c r="AD2252" s="35"/>
    </row>
    <row r="2253" ht="15.75" customHeight="1">
      <c r="AC2253" s="35">
        <v>120.0</v>
      </c>
      <c r="AD2253" s="35"/>
    </row>
    <row r="2254" ht="15.75" customHeight="1">
      <c r="AC2254" s="35">
        <v>120.0</v>
      </c>
      <c r="AD2254" s="35"/>
    </row>
    <row r="2255" ht="15.75" customHeight="1">
      <c r="AC2255" s="35">
        <v>120.0</v>
      </c>
      <c r="AD2255" s="35"/>
    </row>
    <row r="2256" ht="15.75" customHeight="1">
      <c r="AC2256" s="35">
        <v>120.0</v>
      </c>
      <c r="AD2256" s="35"/>
    </row>
    <row r="2257" ht="15.75" customHeight="1">
      <c r="AC2257" s="35">
        <v>120.0</v>
      </c>
      <c r="AD2257" s="35"/>
    </row>
    <row r="2258" ht="15.75" customHeight="1">
      <c r="AC2258" s="35">
        <v>120.0</v>
      </c>
      <c r="AD2258" s="35"/>
    </row>
    <row r="2259" ht="15.75" customHeight="1">
      <c r="AC2259" s="35">
        <v>120.0</v>
      </c>
      <c r="AD2259" s="35"/>
    </row>
    <row r="2260" ht="15.75" customHeight="1">
      <c r="AC2260" s="35">
        <v>120.0</v>
      </c>
      <c r="AD2260" s="35"/>
    </row>
    <row r="2261" ht="15.75" customHeight="1">
      <c r="AC2261" s="35">
        <v>120.0</v>
      </c>
      <c r="AD2261" s="35"/>
    </row>
    <row r="2262" ht="15.75" customHeight="1">
      <c r="AC2262" s="35">
        <v>120.0</v>
      </c>
      <c r="AD2262" s="35"/>
    </row>
    <row r="2263" ht="15.75" customHeight="1">
      <c r="AC2263" s="35">
        <v>120.0</v>
      </c>
      <c r="AD2263" s="35"/>
    </row>
    <row r="2264" ht="15.75" customHeight="1">
      <c r="AC2264" s="35">
        <v>119.0</v>
      </c>
      <c r="AD2264" s="35"/>
    </row>
    <row r="2265" ht="15.75" customHeight="1">
      <c r="AC2265" s="35">
        <v>119.0</v>
      </c>
      <c r="AD2265" s="35"/>
    </row>
    <row r="2266" ht="15.75" customHeight="1">
      <c r="AC2266" s="35">
        <v>119.0</v>
      </c>
      <c r="AD2266" s="35"/>
    </row>
    <row r="2267" ht="15.75" customHeight="1">
      <c r="AC2267" s="35">
        <v>119.0</v>
      </c>
      <c r="AD2267" s="35"/>
    </row>
    <row r="2268" ht="15.75" customHeight="1">
      <c r="AC2268" s="35">
        <v>119.0</v>
      </c>
      <c r="AD2268" s="35"/>
    </row>
    <row r="2269" ht="15.75" customHeight="1">
      <c r="AC2269" s="35">
        <v>119.0</v>
      </c>
      <c r="AD2269" s="35"/>
    </row>
    <row r="2270" ht="15.75" customHeight="1">
      <c r="AC2270" s="35">
        <v>119.0</v>
      </c>
      <c r="AD2270" s="35"/>
    </row>
    <row r="2271" ht="15.75" customHeight="1">
      <c r="AC2271" s="35">
        <v>119.0</v>
      </c>
      <c r="AD2271" s="35"/>
    </row>
    <row r="2272" ht="15.75" customHeight="1">
      <c r="AC2272" s="35">
        <v>119.0</v>
      </c>
      <c r="AD2272" s="35"/>
    </row>
    <row r="2273" ht="15.75" customHeight="1">
      <c r="AC2273" s="35">
        <v>119.0</v>
      </c>
      <c r="AD2273" s="35"/>
    </row>
    <row r="2274" ht="15.75" customHeight="1">
      <c r="AC2274" s="35">
        <v>119.0</v>
      </c>
      <c r="AD2274" s="35"/>
    </row>
    <row r="2275" ht="15.75" customHeight="1">
      <c r="AC2275" s="35">
        <v>119.0</v>
      </c>
      <c r="AD2275" s="35"/>
    </row>
    <row r="2276" ht="15.75" customHeight="1">
      <c r="AC2276" s="35">
        <v>119.0</v>
      </c>
      <c r="AD2276" s="35"/>
    </row>
    <row r="2277" ht="15.75" customHeight="1">
      <c r="AC2277" s="35">
        <v>119.0</v>
      </c>
      <c r="AD2277" s="35"/>
    </row>
    <row r="2278" ht="15.75" customHeight="1">
      <c r="AC2278" s="35">
        <v>119.0</v>
      </c>
      <c r="AD2278" s="35"/>
    </row>
    <row r="2279" ht="15.75" customHeight="1">
      <c r="AC2279" s="35">
        <v>119.0</v>
      </c>
      <c r="AD2279" s="35"/>
    </row>
    <row r="2280" ht="15.75" customHeight="1">
      <c r="AC2280" s="35">
        <v>119.0</v>
      </c>
      <c r="AD2280" s="35"/>
    </row>
    <row r="2281" ht="15.75" customHeight="1">
      <c r="AC2281" s="35">
        <v>119.0</v>
      </c>
      <c r="AD2281" s="35"/>
    </row>
    <row r="2282" ht="15.75" customHeight="1">
      <c r="AC2282" s="35">
        <v>119.0</v>
      </c>
      <c r="AD2282" s="35"/>
    </row>
    <row r="2283" ht="15.75" customHeight="1">
      <c r="AC2283" s="35">
        <v>119.0</v>
      </c>
      <c r="AD2283" s="35"/>
    </row>
    <row r="2284" ht="15.75" customHeight="1">
      <c r="AC2284" s="35">
        <v>119.0</v>
      </c>
      <c r="AD2284" s="35"/>
    </row>
    <row r="2285" ht="15.75" customHeight="1">
      <c r="AC2285" s="35">
        <v>119.0</v>
      </c>
      <c r="AD2285" s="35"/>
    </row>
    <row r="2286" ht="15.75" customHeight="1">
      <c r="AC2286" s="35">
        <v>119.0</v>
      </c>
      <c r="AD2286" s="35"/>
    </row>
    <row r="2287" ht="15.75" customHeight="1">
      <c r="AC2287" s="35">
        <v>119.0</v>
      </c>
      <c r="AD2287" s="35"/>
    </row>
    <row r="2288" ht="15.75" customHeight="1">
      <c r="AC2288" s="35">
        <v>119.0</v>
      </c>
      <c r="AD2288" s="35"/>
    </row>
    <row r="2289" ht="15.75" customHeight="1">
      <c r="AC2289" s="35">
        <v>119.0</v>
      </c>
      <c r="AD2289" s="35"/>
    </row>
    <row r="2290" ht="15.75" customHeight="1">
      <c r="AC2290" s="35">
        <v>119.0</v>
      </c>
      <c r="AD2290" s="35"/>
    </row>
    <row r="2291" ht="15.75" customHeight="1">
      <c r="AC2291" s="35">
        <v>119.0</v>
      </c>
      <c r="AD2291" s="35"/>
    </row>
    <row r="2292" ht="15.75" customHeight="1">
      <c r="AC2292" s="35">
        <v>119.0</v>
      </c>
      <c r="AD2292" s="35"/>
    </row>
    <row r="2293" ht="15.75" customHeight="1">
      <c r="AC2293" s="35">
        <v>119.0</v>
      </c>
      <c r="AD2293" s="35"/>
    </row>
    <row r="2294" ht="15.75" customHeight="1">
      <c r="AC2294" s="35">
        <v>119.0</v>
      </c>
      <c r="AD2294" s="35"/>
    </row>
    <row r="2295" ht="15.75" customHeight="1">
      <c r="AC2295" s="35">
        <v>119.0</v>
      </c>
      <c r="AD2295" s="35"/>
    </row>
    <row r="2296" ht="15.75" customHeight="1">
      <c r="AC2296" s="35">
        <v>119.0</v>
      </c>
      <c r="AD2296" s="35"/>
    </row>
    <row r="2297" ht="15.75" customHeight="1">
      <c r="AC2297" s="35">
        <v>119.0</v>
      </c>
      <c r="AD2297" s="35"/>
    </row>
    <row r="2298" ht="15.75" customHeight="1">
      <c r="AC2298" s="35">
        <v>118.0</v>
      </c>
      <c r="AD2298" s="35"/>
    </row>
    <row r="2299" ht="15.75" customHeight="1">
      <c r="AC2299" s="35">
        <v>118.0</v>
      </c>
      <c r="AD2299" s="35"/>
    </row>
    <row r="2300" ht="15.75" customHeight="1">
      <c r="AC2300" s="35">
        <v>118.0</v>
      </c>
      <c r="AD2300" s="35"/>
    </row>
    <row r="2301" ht="15.75" customHeight="1">
      <c r="AC2301" s="35">
        <v>118.0</v>
      </c>
      <c r="AD2301" s="35"/>
    </row>
    <row r="2302" ht="15.75" customHeight="1">
      <c r="AC2302" s="35">
        <v>118.0</v>
      </c>
      <c r="AD2302" s="35"/>
    </row>
    <row r="2303" ht="15.75" customHeight="1">
      <c r="AC2303" s="35">
        <v>118.0</v>
      </c>
      <c r="AD2303" s="35"/>
    </row>
    <row r="2304" ht="15.75" customHeight="1">
      <c r="AC2304" s="35">
        <v>118.0</v>
      </c>
      <c r="AD2304" s="35"/>
    </row>
    <row r="2305" ht="15.75" customHeight="1">
      <c r="AC2305" s="35">
        <v>118.0</v>
      </c>
      <c r="AD2305" s="35"/>
    </row>
    <row r="2306" ht="15.75" customHeight="1">
      <c r="AC2306" s="35">
        <v>118.0</v>
      </c>
      <c r="AD2306" s="35"/>
    </row>
    <row r="2307" ht="15.75" customHeight="1">
      <c r="AC2307" s="35">
        <v>118.0</v>
      </c>
      <c r="AD2307" s="35"/>
    </row>
    <row r="2308" ht="15.75" customHeight="1">
      <c r="AC2308" s="35">
        <v>118.0</v>
      </c>
      <c r="AD2308" s="35"/>
    </row>
    <row r="2309" ht="15.75" customHeight="1">
      <c r="AC2309" s="35">
        <v>118.0</v>
      </c>
      <c r="AD2309" s="35"/>
    </row>
    <row r="2310" ht="15.75" customHeight="1">
      <c r="AC2310" s="35">
        <v>118.0</v>
      </c>
      <c r="AD2310" s="35"/>
    </row>
    <row r="2311" ht="15.75" customHeight="1">
      <c r="AC2311" s="35">
        <v>118.0</v>
      </c>
      <c r="AD2311" s="35"/>
    </row>
    <row r="2312" ht="15.75" customHeight="1">
      <c r="AC2312" s="35">
        <v>118.0</v>
      </c>
      <c r="AD2312" s="35"/>
    </row>
    <row r="2313" ht="15.75" customHeight="1">
      <c r="AC2313" s="35">
        <v>118.0</v>
      </c>
      <c r="AD2313" s="35"/>
    </row>
    <row r="2314" ht="15.75" customHeight="1">
      <c r="AC2314" s="35">
        <v>118.0</v>
      </c>
      <c r="AD2314" s="35"/>
    </row>
    <row r="2315" ht="15.75" customHeight="1">
      <c r="AC2315" s="35">
        <v>118.0</v>
      </c>
      <c r="AD2315" s="35"/>
    </row>
    <row r="2316" ht="15.75" customHeight="1">
      <c r="AC2316" s="35">
        <v>118.0</v>
      </c>
      <c r="AD2316" s="35"/>
    </row>
    <row r="2317" ht="15.75" customHeight="1">
      <c r="AC2317" s="35">
        <v>118.0</v>
      </c>
      <c r="AD2317" s="35"/>
    </row>
    <row r="2318" ht="15.75" customHeight="1">
      <c r="AC2318" s="35">
        <v>118.0</v>
      </c>
      <c r="AD2318" s="35"/>
    </row>
    <row r="2319" ht="15.75" customHeight="1">
      <c r="AC2319" s="35">
        <v>118.0</v>
      </c>
      <c r="AD2319" s="35"/>
    </row>
    <row r="2320" ht="15.75" customHeight="1">
      <c r="AC2320" s="35">
        <v>118.0</v>
      </c>
      <c r="AD2320" s="35"/>
    </row>
    <row r="2321" ht="15.75" customHeight="1">
      <c r="AC2321" s="35">
        <v>118.0</v>
      </c>
      <c r="AD2321" s="35"/>
    </row>
    <row r="2322" ht="15.75" customHeight="1">
      <c r="AC2322" s="35">
        <v>118.0</v>
      </c>
      <c r="AD2322" s="35"/>
    </row>
    <row r="2323" ht="15.75" customHeight="1">
      <c r="AC2323" s="35">
        <v>118.0</v>
      </c>
      <c r="AD2323" s="35"/>
    </row>
    <row r="2324" ht="15.75" customHeight="1">
      <c r="AC2324" s="35">
        <v>118.0</v>
      </c>
      <c r="AD2324" s="35"/>
    </row>
    <row r="2325" ht="15.75" customHeight="1">
      <c r="AC2325" s="35">
        <v>118.0</v>
      </c>
      <c r="AD2325" s="35"/>
    </row>
    <row r="2326" ht="15.75" customHeight="1">
      <c r="AC2326" s="35">
        <v>118.0</v>
      </c>
      <c r="AD2326" s="35"/>
    </row>
    <row r="2327" ht="15.75" customHeight="1">
      <c r="AC2327" s="35">
        <v>118.0</v>
      </c>
      <c r="AD2327" s="35"/>
    </row>
    <row r="2328" ht="15.75" customHeight="1">
      <c r="AC2328" s="35">
        <v>118.0</v>
      </c>
      <c r="AD2328" s="35"/>
    </row>
    <row r="2329" ht="15.75" customHeight="1">
      <c r="AC2329" s="35">
        <v>118.0</v>
      </c>
      <c r="AD2329" s="35"/>
    </row>
    <row r="2330" ht="15.75" customHeight="1">
      <c r="AC2330" s="35">
        <v>118.0</v>
      </c>
      <c r="AD2330" s="35"/>
    </row>
    <row r="2331" ht="15.75" customHeight="1">
      <c r="AC2331" s="35">
        <v>118.0</v>
      </c>
      <c r="AD2331" s="35"/>
    </row>
    <row r="2332" ht="15.75" customHeight="1">
      <c r="AC2332" s="35">
        <v>118.0</v>
      </c>
      <c r="AD2332" s="35"/>
    </row>
    <row r="2333" ht="15.75" customHeight="1">
      <c r="AC2333" s="35">
        <v>118.0</v>
      </c>
      <c r="AD2333" s="35"/>
    </row>
    <row r="2334" ht="15.75" customHeight="1">
      <c r="AC2334" s="35">
        <v>118.0</v>
      </c>
      <c r="AD2334" s="35"/>
    </row>
    <row r="2335" ht="15.75" customHeight="1">
      <c r="AC2335" s="35">
        <v>117.0</v>
      </c>
      <c r="AD2335" s="35"/>
    </row>
    <row r="2336" ht="15.75" customHeight="1">
      <c r="AC2336" s="35">
        <v>117.0</v>
      </c>
      <c r="AD2336" s="35"/>
    </row>
    <row r="2337" ht="15.75" customHeight="1">
      <c r="AC2337" s="35">
        <v>117.0</v>
      </c>
      <c r="AD2337" s="35"/>
    </row>
    <row r="2338" ht="15.75" customHeight="1">
      <c r="AC2338" s="35">
        <v>117.0</v>
      </c>
      <c r="AD2338" s="35"/>
    </row>
    <row r="2339" ht="15.75" customHeight="1">
      <c r="AC2339" s="35">
        <v>117.0</v>
      </c>
      <c r="AD2339" s="35"/>
    </row>
    <row r="2340" ht="15.75" customHeight="1">
      <c r="AC2340" s="35">
        <v>117.0</v>
      </c>
      <c r="AD2340" s="35"/>
    </row>
    <row r="2341" ht="15.75" customHeight="1">
      <c r="AC2341" s="35">
        <v>117.0</v>
      </c>
      <c r="AD2341" s="35"/>
    </row>
    <row r="2342" ht="15.75" customHeight="1">
      <c r="AC2342" s="35">
        <v>117.0</v>
      </c>
      <c r="AD2342" s="35"/>
    </row>
    <row r="2343" ht="15.75" customHeight="1">
      <c r="AC2343" s="35">
        <v>117.0</v>
      </c>
      <c r="AD2343" s="35"/>
    </row>
    <row r="2344" ht="15.75" customHeight="1">
      <c r="AC2344" s="35">
        <v>117.0</v>
      </c>
      <c r="AD2344" s="35"/>
    </row>
    <row r="2345" ht="15.75" customHeight="1">
      <c r="AC2345" s="35">
        <v>117.0</v>
      </c>
      <c r="AD2345" s="35"/>
    </row>
    <row r="2346" ht="15.75" customHeight="1">
      <c r="AC2346" s="35">
        <v>117.0</v>
      </c>
      <c r="AD2346" s="35"/>
    </row>
    <row r="2347" ht="15.75" customHeight="1">
      <c r="AC2347" s="35">
        <v>117.0</v>
      </c>
      <c r="AD2347" s="35"/>
    </row>
    <row r="2348" ht="15.75" customHeight="1">
      <c r="AC2348" s="35">
        <v>117.0</v>
      </c>
      <c r="AD2348" s="35"/>
    </row>
    <row r="2349" ht="15.75" customHeight="1">
      <c r="AC2349" s="35">
        <v>117.0</v>
      </c>
      <c r="AD2349" s="35"/>
    </row>
    <row r="2350" ht="15.75" customHeight="1">
      <c r="AC2350" s="35">
        <v>117.0</v>
      </c>
      <c r="AD2350" s="35"/>
    </row>
    <row r="2351" ht="15.75" customHeight="1">
      <c r="AC2351" s="35">
        <v>117.0</v>
      </c>
      <c r="AD2351" s="35"/>
    </row>
    <row r="2352" ht="15.75" customHeight="1">
      <c r="AC2352" s="35">
        <v>117.0</v>
      </c>
      <c r="AD2352" s="35"/>
    </row>
    <row r="2353" ht="15.75" customHeight="1">
      <c r="AC2353" s="35">
        <v>117.0</v>
      </c>
      <c r="AD2353" s="35"/>
    </row>
    <row r="2354" ht="15.75" customHeight="1">
      <c r="AC2354" s="35">
        <v>117.0</v>
      </c>
      <c r="AD2354" s="35"/>
    </row>
    <row r="2355" ht="15.75" customHeight="1">
      <c r="AC2355" s="35">
        <v>117.0</v>
      </c>
      <c r="AD2355" s="35"/>
    </row>
    <row r="2356" ht="15.75" customHeight="1">
      <c r="AC2356" s="35">
        <v>117.0</v>
      </c>
      <c r="AD2356" s="35"/>
    </row>
    <row r="2357" ht="15.75" customHeight="1">
      <c r="AC2357" s="35">
        <v>117.0</v>
      </c>
      <c r="AD2357" s="35"/>
    </row>
    <row r="2358" ht="15.75" customHeight="1">
      <c r="AC2358" s="35">
        <v>117.0</v>
      </c>
      <c r="AD2358" s="35"/>
    </row>
    <row r="2359" ht="15.75" customHeight="1">
      <c r="AC2359" s="35">
        <v>117.0</v>
      </c>
      <c r="AD2359" s="35"/>
    </row>
    <row r="2360" ht="15.75" customHeight="1">
      <c r="AC2360" s="35">
        <v>117.0</v>
      </c>
      <c r="AD2360" s="35"/>
    </row>
    <row r="2361" ht="15.75" customHeight="1">
      <c r="AC2361" s="35">
        <v>117.0</v>
      </c>
      <c r="AD2361" s="35"/>
    </row>
    <row r="2362" ht="15.75" customHeight="1">
      <c r="AC2362" s="35">
        <v>117.0</v>
      </c>
      <c r="AD2362" s="35"/>
    </row>
    <row r="2363" ht="15.75" customHeight="1">
      <c r="AC2363" s="35">
        <v>117.0</v>
      </c>
      <c r="AD2363" s="35"/>
    </row>
    <row r="2364" ht="15.75" customHeight="1">
      <c r="AC2364" s="35">
        <v>117.0</v>
      </c>
      <c r="AD2364" s="35"/>
    </row>
    <row r="2365" ht="15.75" customHeight="1">
      <c r="AC2365" s="35">
        <v>116.0</v>
      </c>
      <c r="AD2365" s="35"/>
    </row>
    <row r="2366" ht="15.75" customHeight="1">
      <c r="AC2366" s="35">
        <v>116.0</v>
      </c>
      <c r="AD2366" s="35"/>
    </row>
    <row r="2367" ht="15.75" customHeight="1">
      <c r="AC2367" s="35">
        <v>116.0</v>
      </c>
      <c r="AD2367" s="35"/>
    </row>
    <row r="2368" ht="15.75" customHeight="1">
      <c r="AC2368" s="35">
        <v>116.0</v>
      </c>
      <c r="AD2368" s="35"/>
    </row>
    <row r="2369" ht="15.75" customHeight="1">
      <c r="AC2369" s="35">
        <v>116.0</v>
      </c>
      <c r="AD2369" s="35"/>
    </row>
    <row r="2370" ht="15.75" customHeight="1">
      <c r="AC2370" s="35">
        <v>116.0</v>
      </c>
      <c r="AD2370" s="35"/>
    </row>
    <row r="2371" ht="15.75" customHeight="1">
      <c r="AC2371" s="35">
        <v>116.0</v>
      </c>
      <c r="AD2371" s="35"/>
    </row>
    <row r="2372" ht="15.75" customHeight="1">
      <c r="AC2372" s="35">
        <v>116.0</v>
      </c>
      <c r="AD2372" s="35"/>
    </row>
    <row r="2373" ht="15.75" customHeight="1">
      <c r="AC2373" s="35">
        <v>116.0</v>
      </c>
      <c r="AD2373" s="35"/>
    </row>
    <row r="2374" ht="15.75" customHeight="1">
      <c r="AC2374" s="35">
        <v>116.0</v>
      </c>
      <c r="AD2374" s="35"/>
    </row>
    <row r="2375" ht="15.75" customHeight="1">
      <c r="AC2375" s="35">
        <v>116.0</v>
      </c>
      <c r="AD2375" s="35"/>
    </row>
    <row r="2376" ht="15.75" customHeight="1">
      <c r="AC2376" s="35">
        <v>116.0</v>
      </c>
      <c r="AD2376" s="35"/>
    </row>
    <row r="2377" ht="15.75" customHeight="1">
      <c r="AC2377" s="35">
        <v>116.0</v>
      </c>
      <c r="AD2377" s="35"/>
    </row>
    <row r="2378" ht="15.75" customHeight="1">
      <c r="AC2378" s="35">
        <v>116.0</v>
      </c>
      <c r="AD2378" s="35"/>
    </row>
    <row r="2379" ht="15.75" customHeight="1">
      <c r="AC2379" s="35">
        <v>116.0</v>
      </c>
      <c r="AD2379" s="35"/>
    </row>
    <row r="2380" ht="15.75" customHeight="1">
      <c r="AC2380" s="35">
        <v>116.0</v>
      </c>
      <c r="AD2380" s="35"/>
    </row>
    <row r="2381" ht="15.75" customHeight="1">
      <c r="AC2381" s="35">
        <v>116.0</v>
      </c>
      <c r="AD2381" s="35"/>
    </row>
    <row r="2382" ht="15.75" customHeight="1">
      <c r="AC2382" s="35">
        <v>116.0</v>
      </c>
      <c r="AD2382" s="35"/>
    </row>
    <row r="2383" ht="15.75" customHeight="1">
      <c r="AC2383" s="35">
        <v>116.0</v>
      </c>
      <c r="AD2383" s="35"/>
    </row>
    <row r="2384" ht="15.75" customHeight="1">
      <c r="AC2384" s="35">
        <v>116.0</v>
      </c>
      <c r="AD2384" s="35"/>
    </row>
    <row r="2385" ht="15.75" customHeight="1">
      <c r="AC2385" s="35">
        <v>116.0</v>
      </c>
      <c r="AD2385" s="35"/>
    </row>
    <row r="2386" ht="15.75" customHeight="1">
      <c r="AC2386" s="35">
        <v>116.0</v>
      </c>
      <c r="AD2386" s="35"/>
    </row>
    <row r="2387" ht="15.75" customHeight="1">
      <c r="AC2387" s="35">
        <v>116.0</v>
      </c>
      <c r="AD2387" s="35"/>
    </row>
    <row r="2388" ht="15.75" customHeight="1">
      <c r="AC2388" s="35">
        <v>116.0</v>
      </c>
      <c r="AD2388" s="35"/>
    </row>
    <row r="2389" ht="15.75" customHeight="1">
      <c r="AC2389" s="35">
        <v>116.0</v>
      </c>
      <c r="AD2389" s="35"/>
    </row>
    <row r="2390" ht="15.75" customHeight="1">
      <c r="AC2390" s="35">
        <v>116.0</v>
      </c>
      <c r="AD2390" s="35"/>
    </row>
    <row r="2391" ht="15.75" customHeight="1">
      <c r="AC2391" s="35">
        <v>115.0</v>
      </c>
      <c r="AD2391" s="35"/>
    </row>
    <row r="2392" ht="15.75" customHeight="1">
      <c r="AC2392" s="35">
        <v>115.0</v>
      </c>
      <c r="AD2392" s="35"/>
    </row>
    <row r="2393" ht="15.75" customHeight="1">
      <c r="AC2393" s="35">
        <v>115.0</v>
      </c>
      <c r="AD2393" s="35"/>
    </row>
    <row r="2394" ht="15.75" customHeight="1">
      <c r="AC2394" s="35">
        <v>115.0</v>
      </c>
      <c r="AD2394" s="35"/>
    </row>
    <row r="2395" ht="15.75" customHeight="1">
      <c r="AC2395" s="35">
        <v>115.0</v>
      </c>
      <c r="AD2395" s="35"/>
    </row>
    <row r="2396" ht="15.75" customHeight="1">
      <c r="AC2396" s="35">
        <v>115.0</v>
      </c>
      <c r="AD2396" s="35"/>
    </row>
    <row r="2397" ht="15.75" customHeight="1">
      <c r="AC2397" s="35">
        <v>115.0</v>
      </c>
      <c r="AD2397" s="35"/>
    </row>
    <row r="2398" ht="15.75" customHeight="1">
      <c r="AC2398" s="35">
        <v>115.0</v>
      </c>
      <c r="AD2398" s="35"/>
    </row>
    <row r="2399" ht="15.75" customHeight="1">
      <c r="AC2399" s="35">
        <v>115.0</v>
      </c>
      <c r="AD2399" s="35"/>
    </row>
    <row r="2400" ht="15.75" customHeight="1">
      <c r="AC2400" s="35">
        <v>115.0</v>
      </c>
      <c r="AD2400" s="35"/>
    </row>
    <row r="2401" ht="15.75" customHeight="1">
      <c r="AC2401" s="35">
        <v>115.0</v>
      </c>
      <c r="AD2401" s="35"/>
    </row>
    <row r="2402" ht="15.75" customHeight="1">
      <c r="AC2402" s="35">
        <v>115.0</v>
      </c>
      <c r="AD2402" s="35"/>
    </row>
    <row r="2403" ht="15.75" customHeight="1">
      <c r="AC2403" s="35">
        <v>115.0</v>
      </c>
      <c r="AD2403" s="35"/>
    </row>
    <row r="2404" ht="15.75" customHeight="1">
      <c r="AC2404" s="35">
        <v>115.0</v>
      </c>
      <c r="AD2404" s="35"/>
    </row>
    <row r="2405" ht="15.75" customHeight="1">
      <c r="AC2405" s="35">
        <v>115.0</v>
      </c>
      <c r="AD2405" s="35"/>
    </row>
    <row r="2406" ht="15.75" customHeight="1">
      <c r="AC2406" s="35">
        <v>115.0</v>
      </c>
      <c r="AD2406" s="35"/>
    </row>
    <row r="2407" ht="15.75" customHeight="1">
      <c r="AC2407" s="35">
        <v>115.0</v>
      </c>
      <c r="AD2407" s="35"/>
    </row>
    <row r="2408" ht="15.75" customHeight="1">
      <c r="AC2408" s="35">
        <v>115.0</v>
      </c>
      <c r="AD2408" s="35"/>
    </row>
    <row r="2409" ht="15.75" customHeight="1">
      <c r="AC2409" s="35">
        <v>115.0</v>
      </c>
      <c r="AD2409" s="35"/>
    </row>
    <row r="2410" ht="15.75" customHeight="1">
      <c r="AC2410" s="35">
        <v>115.0</v>
      </c>
      <c r="AD2410" s="35"/>
    </row>
    <row r="2411" ht="15.75" customHeight="1">
      <c r="AC2411" s="35">
        <v>114.0</v>
      </c>
      <c r="AD2411" s="35"/>
    </row>
    <row r="2412" ht="15.75" customHeight="1">
      <c r="AC2412" s="35">
        <v>114.0</v>
      </c>
      <c r="AD2412" s="35"/>
    </row>
    <row r="2413" ht="15.75" customHeight="1">
      <c r="AC2413" s="35">
        <v>114.0</v>
      </c>
      <c r="AD2413" s="35"/>
    </row>
    <row r="2414" ht="15.75" customHeight="1">
      <c r="AC2414" s="35">
        <v>114.0</v>
      </c>
      <c r="AD2414" s="35"/>
    </row>
    <row r="2415" ht="15.75" customHeight="1">
      <c r="AC2415" s="35">
        <v>114.0</v>
      </c>
      <c r="AD2415" s="35"/>
    </row>
    <row r="2416" ht="15.75" customHeight="1">
      <c r="AC2416" s="35">
        <v>114.0</v>
      </c>
      <c r="AD2416" s="35"/>
    </row>
    <row r="2417" ht="15.75" customHeight="1">
      <c r="AC2417" s="35">
        <v>114.0</v>
      </c>
      <c r="AD2417" s="35"/>
    </row>
    <row r="2418" ht="15.75" customHeight="1">
      <c r="AC2418" s="35">
        <v>114.0</v>
      </c>
      <c r="AD2418" s="35"/>
    </row>
    <row r="2419" ht="15.75" customHeight="1">
      <c r="AC2419" s="35">
        <v>114.0</v>
      </c>
      <c r="AD2419" s="35"/>
    </row>
    <row r="2420" ht="15.75" customHeight="1">
      <c r="AC2420" s="35">
        <v>114.0</v>
      </c>
      <c r="AD2420" s="35"/>
    </row>
    <row r="2421" ht="15.75" customHeight="1">
      <c r="AC2421" s="35">
        <v>114.0</v>
      </c>
      <c r="AD2421" s="35"/>
    </row>
    <row r="2422" ht="15.75" customHeight="1">
      <c r="AC2422" s="35">
        <v>114.0</v>
      </c>
      <c r="AD2422" s="35"/>
    </row>
    <row r="2423" ht="15.75" customHeight="1">
      <c r="AC2423" s="35">
        <v>114.0</v>
      </c>
      <c r="AD2423" s="35"/>
    </row>
    <row r="2424" ht="15.75" customHeight="1">
      <c r="AC2424" s="35">
        <v>114.0</v>
      </c>
      <c r="AD2424" s="35"/>
    </row>
    <row r="2425" ht="15.75" customHeight="1">
      <c r="AC2425" s="35">
        <v>114.0</v>
      </c>
      <c r="AD2425" s="35"/>
    </row>
    <row r="2426" ht="15.75" customHeight="1">
      <c r="AC2426" s="35">
        <v>114.0</v>
      </c>
      <c r="AD2426" s="35"/>
    </row>
    <row r="2427" ht="15.75" customHeight="1">
      <c r="AC2427" s="35">
        <v>114.0</v>
      </c>
      <c r="AD2427" s="35"/>
    </row>
    <row r="2428" ht="15.75" customHeight="1">
      <c r="AC2428" s="35">
        <v>114.0</v>
      </c>
      <c r="AD2428" s="35"/>
    </row>
    <row r="2429" ht="15.75" customHeight="1">
      <c r="AC2429" s="35">
        <v>114.0</v>
      </c>
      <c r="AD2429" s="35"/>
    </row>
    <row r="2430" ht="15.75" customHeight="1">
      <c r="AC2430" s="35">
        <v>114.0</v>
      </c>
      <c r="AD2430" s="35"/>
    </row>
    <row r="2431" ht="15.75" customHeight="1">
      <c r="AC2431" s="35">
        <v>114.0</v>
      </c>
      <c r="AD2431" s="35"/>
    </row>
    <row r="2432" ht="15.75" customHeight="1">
      <c r="AC2432" s="35">
        <v>114.0</v>
      </c>
      <c r="AD2432" s="35"/>
    </row>
    <row r="2433" ht="15.75" customHeight="1">
      <c r="AC2433" s="35">
        <v>114.0</v>
      </c>
      <c r="AD2433" s="35"/>
    </row>
    <row r="2434" ht="15.75" customHeight="1">
      <c r="AC2434" s="35">
        <v>114.0</v>
      </c>
      <c r="AD2434" s="35"/>
    </row>
    <row r="2435" ht="15.75" customHeight="1">
      <c r="AC2435" s="35">
        <v>114.0</v>
      </c>
      <c r="AD2435" s="35"/>
    </row>
    <row r="2436" ht="15.75" customHeight="1">
      <c r="AC2436" s="35">
        <v>114.0</v>
      </c>
      <c r="AD2436" s="35"/>
    </row>
    <row r="2437" ht="15.75" customHeight="1">
      <c r="AC2437" s="35">
        <v>113.0</v>
      </c>
      <c r="AD2437" s="35"/>
    </row>
    <row r="2438" ht="15.75" customHeight="1">
      <c r="AC2438" s="35">
        <v>113.0</v>
      </c>
      <c r="AD2438" s="35"/>
    </row>
    <row r="2439" ht="15.75" customHeight="1">
      <c r="AC2439" s="35">
        <v>113.0</v>
      </c>
      <c r="AD2439" s="35"/>
    </row>
    <row r="2440" ht="15.75" customHeight="1">
      <c r="AC2440" s="35">
        <v>113.0</v>
      </c>
      <c r="AD2440" s="35"/>
    </row>
    <row r="2441" ht="15.75" customHeight="1">
      <c r="AC2441" s="35">
        <v>113.0</v>
      </c>
      <c r="AD2441" s="35"/>
    </row>
    <row r="2442" ht="15.75" customHeight="1">
      <c r="AC2442" s="35">
        <v>113.0</v>
      </c>
      <c r="AD2442" s="35"/>
    </row>
    <row r="2443" ht="15.75" customHeight="1">
      <c r="AC2443" s="35">
        <v>113.0</v>
      </c>
      <c r="AD2443" s="35"/>
    </row>
    <row r="2444" ht="15.75" customHeight="1">
      <c r="AC2444" s="35">
        <v>113.0</v>
      </c>
      <c r="AD2444" s="35"/>
    </row>
    <row r="2445" ht="15.75" customHeight="1">
      <c r="AC2445" s="35">
        <v>113.0</v>
      </c>
      <c r="AD2445" s="35"/>
    </row>
    <row r="2446" ht="15.75" customHeight="1">
      <c r="AC2446" s="35">
        <v>113.0</v>
      </c>
      <c r="AD2446" s="35"/>
    </row>
    <row r="2447" ht="15.75" customHeight="1">
      <c r="AC2447" s="35">
        <v>113.0</v>
      </c>
      <c r="AD2447" s="35"/>
    </row>
    <row r="2448" ht="15.75" customHeight="1">
      <c r="AC2448" s="35">
        <v>113.0</v>
      </c>
      <c r="AD2448" s="35"/>
    </row>
    <row r="2449" ht="15.75" customHeight="1">
      <c r="AC2449" s="35">
        <v>113.0</v>
      </c>
      <c r="AD2449" s="35"/>
    </row>
    <row r="2450" ht="15.75" customHeight="1">
      <c r="AC2450" s="35">
        <v>113.0</v>
      </c>
      <c r="AD2450" s="35"/>
    </row>
    <row r="2451" ht="15.75" customHeight="1">
      <c r="AC2451" s="35">
        <v>113.0</v>
      </c>
      <c r="AD2451" s="35"/>
    </row>
    <row r="2452" ht="15.75" customHeight="1">
      <c r="AC2452" s="35">
        <v>113.0</v>
      </c>
      <c r="AD2452" s="35"/>
    </row>
    <row r="2453" ht="15.75" customHeight="1">
      <c r="AC2453" s="35">
        <v>113.0</v>
      </c>
      <c r="AD2453" s="35"/>
    </row>
    <row r="2454" ht="15.75" customHeight="1">
      <c r="AC2454" s="35">
        <v>113.0</v>
      </c>
      <c r="AD2454" s="35"/>
    </row>
    <row r="2455" ht="15.75" customHeight="1">
      <c r="AC2455" s="35">
        <v>113.0</v>
      </c>
      <c r="AD2455" s="35"/>
    </row>
    <row r="2456" ht="15.75" customHeight="1">
      <c r="AC2456" s="35">
        <v>113.0</v>
      </c>
      <c r="AD2456" s="35"/>
    </row>
    <row r="2457" ht="15.75" customHeight="1">
      <c r="AC2457" s="35">
        <v>113.0</v>
      </c>
      <c r="AD2457" s="35"/>
    </row>
    <row r="2458" ht="15.75" customHeight="1">
      <c r="AC2458" s="35">
        <v>113.0</v>
      </c>
      <c r="AD2458" s="35"/>
    </row>
    <row r="2459" ht="15.75" customHeight="1">
      <c r="AC2459" s="35">
        <v>113.0</v>
      </c>
      <c r="AD2459" s="35"/>
    </row>
    <row r="2460" ht="15.75" customHeight="1">
      <c r="AC2460" s="35">
        <v>113.0</v>
      </c>
      <c r="AD2460" s="35"/>
    </row>
    <row r="2461" ht="15.75" customHeight="1">
      <c r="AC2461" s="35">
        <v>113.0</v>
      </c>
      <c r="AD2461" s="35"/>
    </row>
    <row r="2462" ht="15.75" customHeight="1">
      <c r="AC2462" s="35">
        <v>113.0</v>
      </c>
      <c r="AD2462" s="35"/>
    </row>
    <row r="2463" ht="15.75" customHeight="1">
      <c r="AC2463" s="35">
        <v>113.0</v>
      </c>
      <c r="AD2463" s="35"/>
    </row>
    <row r="2464" ht="15.75" customHeight="1">
      <c r="AC2464" s="35">
        <v>113.0</v>
      </c>
      <c r="AD2464" s="35"/>
    </row>
    <row r="2465" ht="15.75" customHeight="1">
      <c r="AC2465" s="35">
        <v>112.0</v>
      </c>
      <c r="AD2465" s="35"/>
    </row>
    <row r="2466" ht="15.75" customHeight="1">
      <c r="AC2466" s="35">
        <v>112.0</v>
      </c>
      <c r="AD2466" s="35"/>
    </row>
    <row r="2467" ht="15.75" customHeight="1">
      <c r="AC2467" s="35">
        <v>112.0</v>
      </c>
      <c r="AD2467" s="35"/>
    </row>
    <row r="2468" ht="15.75" customHeight="1">
      <c r="AC2468" s="35">
        <v>112.0</v>
      </c>
      <c r="AD2468" s="35"/>
    </row>
    <row r="2469" ht="15.75" customHeight="1">
      <c r="AC2469" s="35">
        <v>112.0</v>
      </c>
      <c r="AD2469" s="35"/>
    </row>
    <row r="2470" ht="15.75" customHeight="1">
      <c r="AC2470" s="35">
        <v>112.0</v>
      </c>
      <c r="AD2470" s="35"/>
    </row>
    <row r="2471" ht="15.75" customHeight="1">
      <c r="AC2471" s="35">
        <v>112.0</v>
      </c>
      <c r="AD2471" s="35"/>
    </row>
    <row r="2472" ht="15.75" customHeight="1">
      <c r="AC2472" s="35">
        <v>112.0</v>
      </c>
      <c r="AD2472" s="35"/>
    </row>
    <row r="2473" ht="15.75" customHeight="1">
      <c r="AC2473" s="35">
        <v>112.0</v>
      </c>
      <c r="AD2473" s="35"/>
    </row>
    <row r="2474" ht="15.75" customHeight="1">
      <c r="AC2474" s="35">
        <v>112.0</v>
      </c>
      <c r="AD2474" s="35"/>
    </row>
    <row r="2475" ht="15.75" customHeight="1">
      <c r="AC2475" s="35">
        <v>112.0</v>
      </c>
      <c r="AD2475" s="35"/>
    </row>
    <row r="2476" ht="15.75" customHeight="1">
      <c r="AC2476" s="35">
        <v>112.0</v>
      </c>
      <c r="AD2476" s="35"/>
    </row>
    <row r="2477" ht="15.75" customHeight="1">
      <c r="AC2477" s="35">
        <v>112.0</v>
      </c>
      <c r="AD2477" s="35"/>
    </row>
    <row r="2478" ht="15.75" customHeight="1">
      <c r="AC2478" s="35">
        <v>112.0</v>
      </c>
      <c r="AD2478" s="35"/>
    </row>
    <row r="2479" ht="15.75" customHeight="1">
      <c r="AC2479" s="35">
        <v>112.0</v>
      </c>
      <c r="AD2479" s="35"/>
    </row>
    <row r="2480" ht="15.75" customHeight="1">
      <c r="AC2480" s="35">
        <v>112.0</v>
      </c>
      <c r="AD2480" s="35"/>
    </row>
    <row r="2481" ht="15.75" customHeight="1">
      <c r="AC2481" s="35">
        <v>112.0</v>
      </c>
      <c r="AD2481" s="35"/>
    </row>
    <row r="2482" ht="15.75" customHeight="1">
      <c r="AC2482" s="35">
        <v>112.0</v>
      </c>
      <c r="AD2482" s="35"/>
    </row>
    <row r="2483" ht="15.75" customHeight="1">
      <c r="AC2483" s="35">
        <v>112.0</v>
      </c>
      <c r="AD2483" s="35"/>
    </row>
    <row r="2484" ht="15.75" customHeight="1">
      <c r="AC2484" s="35">
        <v>112.0</v>
      </c>
      <c r="AD2484" s="35"/>
    </row>
    <row r="2485" ht="15.75" customHeight="1">
      <c r="AC2485" s="35">
        <v>112.0</v>
      </c>
      <c r="AD2485" s="35"/>
    </row>
    <row r="2486" ht="15.75" customHeight="1">
      <c r="AC2486" s="35">
        <v>112.0</v>
      </c>
      <c r="AD2486" s="35"/>
    </row>
    <row r="2487" ht="15.75" customHeight="1">
      <c r="AC2487" s="35">
        <v>112.0</v>
      </c>
      <c r="AD2487" s="35"/>
    </row>
    <row r="2488" ht="15.75" customHeight="1">
      <c r="AC2488" s="35">
        <v>112.0</v>
      </c>
      <c r="AD2488" s="35"/>
    </row>
    <row r="2489" ht="15.75" customHeight="1">
      <c r="AC2489" s="35">
        <v>112.0</v>
      </c>
      <c r="AD2489" s="35"/>
    </row>
    <row r="2490" ht="15.75" customHeight="1">
      <c r="AC2490" s="35">
        <v>112.0</v>
      </c>
      <c r="AD2490" s="35"/>
    </row>
    <row r="2491" ht="15.75" customHeight="1">
      <c r="AC2491" s="35">
        <v>112.0</v>
      </c>
      <c r="AD2491" s="35"/>
    </row>
    <row r="2492" ht="15.75" customHeight="1">
      <c r="AC2492" s="35">
        <v>112.0</v>
      </c>
      <c r="AD2492" s="35"/>
    </row>
    <row r="2493" ht="15.75" customHeight="1">
      <c r="AC2493" s="35">
        <v>112.0</v>
      </c>
      <c r="AD2493" s="35"/>
    </row>
    <row r="2494" ht="15.75" customHeight="1">
      <c r="AC2494" s="35">
        <v>112.0</v>
      </c>
      <c r="AD2494" s="35"/>
    </row>
    <row r="2495" ht="15.75" customHeight="1">
      <c r="AC2495" s="35">
        <v>112.0</v>
      </c>
      <c r="AD2495" s="35"/>
    </row>
    <row r="2496" ht="15.75" customHeight="1">
      <c r="AC2496" s="35">
        <v>112.0</v>
      </c>
      <c r="AD2496" s="35"/>
    </row>
    <row r="2497" ht="15.75" customHeight="1">
      <c r="AC2497" s="35">
        <v>112.0</v>
      </c>
      <c r="AD2497" s="35"/>
    </row>
    <row r="2498" ht="15.75" customHeight="1">
      <c r="AC2498" s="35">
        <v>112.0</v>
      </c>
      <c r="AD2498" s="35"/>
    </row>
    <row r="2499" ht="15.75" customHeight="1">
      <c r="AC2499" s="35">
        <v>111.0</v>
      </c>
      <c r="AD2499" s="35"/>
    </row>
    <row r="2500" ht="15.75" customHeight="1">
      <c r="AC2500" s="35">
        <v>111.0</v>
      </c>
      <c r="AD2500" s="35"/>
    </row>
    <row r="2501" ht="15.75" customHeight="1">
      <c r="AC2501" s="35">
        <v>111.0</v>
      </c>
      <c r="AD2501" s="35"/>
    </row>
    <row r="2502" ht="15.75" customHeight="1">
      <c r="AC2502" s="35">
        <v>111.0</v>
      </c>
      <c r="AD2502" s="35"/>
    </row>
    <row r="2503" ht="15.75" customHeight="1">
      <c r="AC2503" s="35">
        <v>111.0</v>
      </c>
      <c r="AD2503" s="35"/>
    </row>
    <row r="2504" ht="15.75" customHeight="1">
      <c r="AC2504" s="35">
        <v>111.0</v>
      </c>
      <c r="AD2504" s="35"/>
    </row>
    <row r="2505" ht="15.75" customHeight="1">
      <c r="AC2505" s="35">
        <v>111.0</v>
      </c>
      <c r="AD2505" s="35"/>
    </row>
    <row r="2506" ht="15.75" customHeight="1">
      <c r="AC2506" s="35">
        <v>111.0</v>
      </c>
      <c r="AD2506" s="35"/>
    </row>
    <row r="2507" ht="15.75" customHeight="1">
      <c r="AC2507" s="35">
        <v>111.0</v>
      </c>
      <c r="AD2507" s="35"/>
    </row>
    <row r="2508" ht="15.75" customHeight="1">
      <c r="AC2508" s="35">
        <v>111.0</v>
      </c>
      <c r="AD2508" s="35"/>
    </row>
    <row r="2509" ht="15.75" customHeight="1">
      <c r="AC2509" s="35">
        <v>111.0</v>
      </c>
      <c r="AD2509" s="35"/>
    </row>
    <row r="2510" ht="15.75" customHeight="1">
      <c r="AC2510" s="35">
        <v>111.0</v>
      </c>
      <c r="AD2510" s="35"/>
    </row>
    <row r="2511" ht="15.75" customHeight="1">
      <c r="AC2511" s="35">
        <v>111.0</v>
      </c>
      <c r="AD2511" s="35"/>
    </row>
    <row r="2512" ht="15.75" customHeight="1">
      <c r="AC2512" s="35">
        <v>111.0</v>
      </c>
      <c r="AD2512" s="35"/>
    </row>
    <row r="2513" ht="15.75" customHeight="1">
      <c r="AC2513" s="35">
        <v>111.0</v>
      </c>
      <c r="AD2513" s="35"/>
    </row>
    <row r="2514" ht="15.75" customHeight="1">
      <c r="AC2514" s="35">
        <v>111.0</v>
      </c>
      <c r="AD2514" s="35"/>
    </row>
    <row r="2515" ht="15.75" customHeight="1">
      <c r="AC2515" s="35">
        <v>111.0</v>
      </c>
      <c r="AD2515" s="35"/>
    </row>
    <row r="2516" ht="15.75" customHeight="1">
      <c r="AC2516" s="35">
        <v>111.0</v>
      </c>
      <c r="AD2516" s="35"/>
    </row>
    <row r="2517" ht="15.75" customHeight="1">
      <c r="AC2517" s="35">
        <v>111.0</v>
      </c>
      <c r="AD2517" s="35"/>
    </row>
    <row r="2518" ht="15.75" customHeight="1">
      <c r="AC2518" s="35">
        <v>111.0</v>
      </c>
      <c r="AD2518" s="35"/>
    </row>
    <row r="2519" ht="15.75" customHeight="1">
      <c r="AC2519" s="35">
        <v>111.0</v>
      </c>
      <c r="AD2519" s="35"/>
    </row>
    <row r="2520" ht="15.75" customHeight="1">
      <c r="AC2520" s="35">
        <v>111.0</v>
      </c>
      <c r="AD2520" s="35"/>
    </row>
    <row r="2521" ht="15.75" customHeight="1">
      <c r="AC2521" s="35">
        <v>111.0</v>
      </c>
      <c r="AD2521" s="35"/>
    </row>
    <row r="2522" ht="15.75" customHeight="1">
      <c r="AC2522" s="35">
        <v>111.0</v>
      </c>
      <c r="AD2522" s="35"/>
    </row>
    <row r="2523" ht="15.75" customHeight="1">
      <c r="AC2523" s="35">
        <v>111.0</v>
      </c>
      <c r="AD2523" s="35"/>
    </row>
    <row r="2524" ht="15.75" customHeight="1">
      <c r="AC2524" s="35">
        <v>111.0</v>
      </c>
      <c r="AD2524" s="35"/>
    </row>
    <row r="2525" ht="15.75" customHeight="1">
      <c r="AC2525" s="35">
        <v>110.0</v>
      </c>
      <c r="AD2525" s="35"/>
    </row>
    <row r="2526" ht="15.75" customHeight="1">
      <c r="AC2526" s="35">
        <v>110.0</v>
      </c>
      <c r="AD2526" s="35"/>
    </row>
    <row r="2527" ht="15.75" customHeight="1">
      <c r="AC2527" s="35">
        <v>110.0</v>
      </c>
      <c r="AD2527" s="35"/>
    </row>
    <row r="2528" ht="15.75" customHeight="1">
      <c r="AC2528" s="35">
        <v>110.0</v>
      </c>
      <c r="AD2528" s="35"/>
    </row>
    <row r="2529" ht="15.75" customHeight="1">
      <c r="AC2529" s="35">
        <v>110.0</v>
      </c>
      <c r="AD2529" s="35"/>
    </row>
    <row r="2530" ht="15.75" customHeight="1">
      <c r="AC2530" s="35">
        <v>110.0</v>
      </c>
      <c r="AD2530" s="35"/>
    </row>
    <row r="2531" ht="15.75" customHeight="1">
      <c r="AC2531" s="35">
        <v>110.0</v>
      </c>
      <c r="AD2531" s="35"/>
    </row>
    <row r="2532" ht="15.75" customHeight="1">
      <c r="AC2532" s="35">
        <v>110.0</v>
      </c>
      <c r="AD2532" s="35"/>
    </row>
    <row r="2533" ht="15.75" customHeight="1">
      <c r="AC2533" s="35">
        <v>110.0</v>
      </c>
      <c r="AD2533" s="35"/>
    </row>
    <row r="2534" ht="15.75" customHeight="1">
      <c r="AC2534" s="35">
        <v>110.0</v>
      </c>
      <c r="AD2534" s="35"/>
    </row>
    <row r="2535" ht="15.75" customHeight="1">
      <c r="AC2535" s="35">
        <v>110.0</v>
      </c>
      <c r="AD2535" s="35"/>
    </row>
    <row r="2536" ht="15.75" customHeight="1">
      <c r="AC2536" s="35">
        <v>110.0</v>
      </c>
      <c r="AD2536" s="35"/>
    </row>
    <row r="2537" ht="15.75" customHeight="1">
      <c r="AC2537" s="35">
        <v>110.0</v>
      </c>
      <c r="AD2537" s="35"/>
    </row>
    <row r="2538" ht="15.75" customHeight="1">
      <c r="AC2538" s="35">
        <v>110.0</v>
      </c>
      <c r="AD2538" s="35"/>
    </row>
    <row r="2539" ht="15.75" customHeight="1">
      <c r="AC2539" s="35">
        <v>110.0</v>
      </c>
      <c r="AD2539" s="35"/>
    </row>
    <row r="2540" ht="15.75" customHeight="1">
      <c r="AC2540" s="35">
        <v>110.0</v>
      </c>
      <c r="AD2540" s="35"/>
    </row>
    <row r="2541" ht="15.75" customHeight="1">
      <c r="AC2541" s="35">
        <v>110.0</v>
      </c>
      <c r="AD2541" s="35"/>
    </row>
    <row r="2542" ht="15.75" customHeight="1">
      <c r="AC2542" s="35">
        <v>110.0</v>
      </c>
      <c r="AD2542" s="35"/>
    </row>
    <row r="2543" ht="15.75" customHeight="1">
      <c r="AC2543" s="35">
        <v>110.0</v>
      </c>
      <c r="AD2543" s="35"/>
    </row>
    <row r="2544" ht="15.75" customHeight="1">
      <c r="AC2544" s="35">
        <v>110.0</v>
      </c>
      <c r="AD2544" s="35"/>
    </row>
    <row r="2545" ht="15.75" customHeight="1">
      <c r="AC2545" s="35">
        <v>110.0</v>
      </c>
      <c r="AD2545" s="35"/>
    </row>
    <row r="2546" ht="15.75" customHeight="1">
      <c r="AC2546" s="35">
        <v>110.0</v>
      </c>
      <c r="AD2546" s="35"/>
    </row>
    <row r="2547" ht="15.75" customHeight="1">
      <c r="AC2547" s="35">
        <v>110.0</v>
      </c>
      <c r="AD2547" s="35"/>
    </row>
    <row r="2548" ht="15.75" customHeight="1">
      <c r="AC2548" s="35">
        <v>110.0</v>
      </c>
      <c r="AD2548" s="35"/>
    </row>
    <row r="2549" ht="15.75" customHeight="1">
      <c r="AC2549" s="35">
        <v>110.0</v>
      </c>
      <c r="AD2549" s="35"/>
    </row>
    <row r="2550" ht="15.75" customHeight="1">
      <c r="AC2550" s="35">
        <v>110.0</v>
      </c>
      <c r="AD2550" s="35"/>
    </row>
    <row r="2551" ht="15.75" customHeight="1">
      <c r="AC2551" s="35">
        <v>110.0</v>
      </c>
      <c r="AD2551" s="35"/>
    </row>
    <row r="2552" ht="15.75" customHeight="1">
      <c r="AC2552" s="35">
        <v>110.0</v>
      </c>
      <c r="AD2552" s="35"/>
    </row>
    <row r="2553" ht="15.75" customHeight="1">
      <c r="AC2553" s="35">
        <v>110.0</v>
      </c>
      <c r="AD2553" s="35"/>
    </row>
    <row r="2554" ht="15.75" customHeight="1">
      <c r="AC2554" s="35">
        <v>110.0</v>
      </c>
      <c r="AD2554" s="35"/>
    </row>
    <row r="2555" ht="15.75" customHeight="1">
      <c r="AC2555" s="35">
        <v>109.0</v>
      </c>
      <c r="AD2555" s="35"/>
    </row>
    <row r="2556" ht="15.75" customHeight="1">
      <c r="AC2556" s="35">
        <v>109.0</v>
      </c>
      <c r="AD2556" s="35"/>
    </row>
    <row r="2557" ht="15.75" customHeight="1">
      <c r="AC2557" s="35">
        <v>109.0</v>
      </c>
      <c r="AD2557" s="35"/>
    </row>
    <row r="2558" ht="15.75" customHeight="1">
      <c r="AC2558" s="35">
        <v>109.0</v>
      </c>
      <c r="AD2558" s="35"/>
    </row>
    <row r="2559" ht="15.75" customHeight="1">
      <c r="AC2559" s="35">
        <v>109.0</v>
      </c>
      <c r="AD2559" s="35"/>
    </row>
    <row r="2560" ht="15.75" customHeight="1">
      <c r="AC2560" s="35">
        <v>109.0</v>
      </c>
      <c r="AD2560" s="35"/>
    </row>
    <row r="2561" ht="15.75" customHeight="1">
      <c r="AC2561" s="35">
        <v>109.0</v>
      </c>
      <c r="AD2561" s="35"/>
    </row>
    <row r="2562" ht="15.75" customHeight="1">
      <c r="AC2562" s="35">
        <v>109.0</v>
      </c>
      <c r="AD2562" s="35"/>
    </row>
    <row r="2563" ht="15.75" customHeight="1">
      <c r="AC2563" s="35">
        <v>109.0</v>
      </c>
      <c r="AD2563" s="35"/>
    </row>
    <row r="2564" ht="15.75" customHeight="1">
      <c r="AC2564" s="35">
        <v>109.0</v>
      </c>
      <c r="AD2564" s="35"/>
    </row>
    <row r="2565" ht="15.75" customHeight="1">
      <c r="AC2565" s="35">
        <v>109.0</v>
      </c>
      <c r="AD2565" s="35"/>
    </row>
    <row r="2566" ht="15.75" customHeight="1">
      <c r="AC2566" s="35">
        <v>109.0</v>
      </c>
      <c r="AD2566" s="35"/>
    </row>
    <row r="2567" ht="15.75" customHeight="1">
      <c r="AC2567" s="35">
        <v>109.0</v>
      </c>
      <c r="AD2567" s="35"/>
    </row>
    <row r="2568" ht="15.75" customHeight="1">
      <c r="AC2568" s="35">
        <v>109.0</v>
      </c>
      <c r="AD2568" s="35"/>
    </row>
    <row r="2569" ht="15.75" customHeight="1">
      <c r="AC2569" s="35">
        <v>109.0</v>
      </c>
      <c r="AD2569" s="35"/>
    </row>
    <row r="2570" ht="15.75" customHeight="1">
      <c r="AC2570" s="35">
        <v>109.0</v>
      </c>
      <c r="AD2570" s="35"/>
    </row>
    <row r="2571" ht="15.75" customHeight="1">
      <c r="AC2571" s="35">
        <v>109.0</v>
      </c>
      <c r="AD2571" s="35"/>
    </row>
    <row r="2572" ht="15.75" customHeight="1">
      <c r="AC2572" s="35">
        <v>109.0</v>
      </c>
      <c r="AD2572" s="35"/>
    </row>
    <row r="2573" ht="15.75" customHeight="1">
      <c r="AC2573" s="35">
        <v>109.0</v>
      </c>
      <c r="AD2573" s="35"/>
    </row>
    <row r="2574" ht="15.75" customHeight="1">
      <c r="AC2574" s="35">
        <v>109.0</v>
      </c>
      <c r="AD2574" s="35"/>
    </row>
    <row r="2575" ht="15.75" customHeight="1">
      <c r="AC2575" s="35">
        <v>109.0</v>
      </c>
      <c r="AD2575" s="35"/>
    </row>
    <row r="2576" ht="15.75" customHeight="1">
      <c r="AC2576" s="35">
        <v>109.0</v>
      </c>
      <c r="AD2576" s="35"/>
    </row>
    <row r="2577" ht="15.75" customHeight="1">
      <c r="AC2577" s="35">
        <v>109.0</v>
      </c>
      <c r="AD2577" s="35"/>
    </row>
    <row r="2578" ht="15.75" customHeight="1">
      <c r="AC2578" s="35">
        <v>109.0</v>
      </c>
      <c r="AD2578" s="35"/>
    </row>
    <row r="2579" ht="15.75" customHeight="1">
      <c r="AC2579" s="35">
        <v>109.0</v>
      </c>
      <c r="AD2579" s="35"/>
    </row>
    <row r="2580" ht="15.75" customHeight="1">
      <c r="AC2580" s="35">
        <v>108.0</v>
      </c>
      <c r="AD2580" s="35"/>
    </row>
    <row r="2581" ht="15.75" customHeight="1">
      <c r="AC2581" s="35">
        <v>108.0</v>
      </c>
      <c r="AD2581" s="35"/>
    </row>
    <row r="2582" ht="15.75" customHeight="1">
      <c r="AC2582" s="35">
        <v>108.0</v>
      </c>
      <c r="AD2582" s="35"/>
    </row>
    <row r="2583" ht="15.75" customHeight="1">
      <c r="AC2583" s="35">
        <v>108.0</v>
      </c>
      <c r="AD2583" s="35"/>
    </row>
    <row r="2584" ht="15.75" customHeight="1">
      <c r="AC2584" s="35">
        <v>108.0</v>
      </c>
      <c r="AD2584" s="35"/>
    </row>
    <row r="2585" ht="15.75" customHeight="1">
      <c r="AC2585" s="35">
        <v>108.0</v>
      </c>
      <c r="AD2585" s="35"/>
    </row>
    <row r="2586" ht="15.75" customHeight="1">
      <c r="AC2586" s="35">
        <v>108.0</v>
      </c>
      <c r="AD2586" s="35"/>
    </row>
    <row r="2587" ht="15.75" customHeight="1">
      <c r="AC2587" s="35">
        <v>108.0</v>
      </c>
      <c r="AD2587" s="35"/>
    </row>
    <row r="2588" ht="15.75" customHeight="1">
      <c r="AC2588" s="35">
        <v>108.0</v>
      </c>
      <c r="AD2588" s="35"/>
    </row>
    <row r="2589" ht="15.75" customHeight="1">
      <c r="AC2589" s="35">
        <v>108.0</v>
      </c>
      <c r="AD2589" s="35"/>
    </row>
    <row r="2590" ht="15.75" customHeight="1">
      <c r="AC2590" s="35">
        <v>108.0</v>
      </c>
      <c r="AD2590" s="35"/>
    </row>
    <row r="2591" ht="15.75" customHeight="1">
      <c r="AC2591" s="35">
        <v>108.0</v>
      </c>
      <c r="AD2591" s="35"/>
    </row>
    <row r="2592" ht="15.75" customHeight="1">
      <c r="AC2592" s="35">
        <v>108.0</v>
      </c>
      <c r="AD2592" s="35"/>
    </row>
    <row r="2593" ht="15.75" customHeight="1">
      <c r="AC2593" s="35">
        <v>108.0</v>
      </c>
      <c r="AD2593" s="35"/>
    </row>
    <row r="2594" ht="15.75" customHeight="1">
      <c r="AC2594" s="35">
        <v>108.0</v>
      </c>
      <c r="AD2594" s="35"/>
    </row>
    <row r="2595" ht="15.75" customHeight="1">
      <c r="AC2595" s="35">
        <v>108.0</v>
      </c>
      <c r="AD2595" s="35"/>
    </row>
    <row r="2596" ht="15.75" customHeight="1">
      <c r="AC2596" s="35">
        <v>108.0</v>
      </c>
      <c r="AD2596" s="35"/>
    </row>
    <row r="2597" ht="15.75" customHeight="1">
      <c r="AC2597" s="35">
        <v>108.0</v>
      </c>
      <c r="AD2597" s="35"/>
    </row>
    <row r="2598" ht="15.75" customHeight="1">
      <c r="AC2598" s="35">
        <v>108.0</v>
      </c>
      <c r="AD2598" s="35"/>
    </row>
    <row r="2599" ht="15.75" customHeight="1">
      <c r="AC2599" s="35">
        <v>108.0</v>
      </c>
      <c r="AD2599" s="35"/>
    </row>
    <row r="2600" ht="15.75" customHeight="1">
      <c r="AC2600" s="35">
        <v>108.0</v>
      </c>
      <c r="AD2600" s="35"/>
    </row>
    <row r="2601" ht="15.75" customHeight="1">
      <c r="AC2601" s="35">
        <v>108.0</v>
      </c>
      <c r="AD2601" s="35"/>
    </row>
    <row r="2602" ht="15.75" customHeight="1">
      <c r="AC2602" s="35">
        <v>108.0</v>
      </c>
      <c r="AD2602" s="35"/>
    </row>
    <row r="2603" ht="15.75" customHeight="1">
      <c r="AC2603" s="35">
        <v>108.0</v>
      </c>
      <c r="AD2603" s="35"/>
    </row>
    <row r="2604" ht="15.75" customHeight="1">
      <c r="AC2604" s="35">
        <v>108.0</v>
      </c>
      <c r="AD2604" s="35"/>
    </row>
    <row r="2605" ht="15.75" customHeight="1">
      <c r="AC2605" s="35">
        <v>108.0</v>
      </c>
      <c r="AD2605" s="35"/>
    </row>
    <row r="2606" ht="15.75" customHeight="1">
      <c r="AC2606" s="35">
        <v>108.0</v>
      </c>
      <c r="AD2606" s="35"/>
    </row>
    <row r="2607" ht="15.75" customHeight="1">
      <c r="AC2607" s="35">
        <v>108.0</v>
      </c>
      <c r="AD2607" s="35"/>
    </row>
    <row r="2608" ht="15.75" customHeight="1">
      <c r="AC2608" s="35">
        <v>108.0</v>
      </c>
      <c r="AD2608" s="35"/>
    </row>
    <row r="2609" ht="15.75" customHeight="1">
      <c r="AC2609" s="35">
        <v>108.0</v>
      </c>
      <c r="AD2609" s="35"/>
    </row>
    <row r="2610" ht="15.75" customHeight="1">
      <c r="AC2610" s="35">
        <v>108.0</v>
      </c>
      <c r="AD2610" s="35"/>
    </row>
    <row r="2611" ht="15.75" customHeight="1">
      <c r="AC2611" s="35">
        <v>108.0</v>
      </c>
      <c r="AD2611" s="35"/>
    </row>
    <row r="2612" ht="15.75" customHeight="1">
      <c r="AC2612" s="35">
        <v>108.0</v>
      </c>
      <c r="AD2612" s="35"/>
    </row>
    <row r="2613" ht="15.75" customHeight="1">
      <c r="AC2613" s="35">
        <v>108.0</v>
      </c>
      <c r="AD2613" s="35"/>
    </row>
    <row r="2614" ht="15.75" customHeight="1">
      <c r="AC2614" s="35">
        <v>107.0</v>
      </c>
      <c r="AD2614" s="35"/>
    </row>
    <row r="2615" ht="15.75" customHeight="1">
      <c r="AC2615" s="35">
        <v>107.0</v>
      </c>
      <c r="AD2615" s="35"/>
    </row>
    <row r="2616" ht="15.75" customHeight="1">
      <c r="AC2616" s="35">
        <v>107.0</v>
      </c>
      <c r="AD2616" s="35"/>
    </row>
    <row r="2617" ht="15.75" customHeight="1">
      <c r="AC2617" s="35">
        <v>107.0</v>
      </c>
      <c r="AD2617" s="35"/>
    </row>
    <row r="2618" ht="15.75" customHeight="1">
      <c r="AC2618" s="35">
        <v>107.0</v>
      </c>
      <c r="AD2618" s="35"/>
    </row>
    <row r="2619" ht="15.75" customHeight="1">
      <c r="AC2619" s="35">
        <v>107.0</v>
      </c>
      <c r="AD2619" s="35"/>
    </row>
    <row r="2620" ht="15.75" customHeight="1">
      <c r="AC2620" s="35">
        <v>107.0</v>
      </c>
      <c r="AD2620" s="35"/>
    </row>
    <row r="2621" ht="15.75" customHeight="1">
      <c r="AC2621" s="35">
        <v>107.0</v>
      </c>
      <c r="AD2621" s="35"/>
    </row>
    <row r="2622" ht="15.75" customHeight="1">
      <c r="AC2622" s="35">
        <v>107.0</v>
      </c>
      <c r="AD2622" s="35"/>
    </row>
    <row r="2623" ht="15.75" customHeight="1">
      <c r="AC2623" s="35">
        <v>107.0</v>
      </c>
      <c r="AD2623" s="35"/>
    </row>
    <row r="2624" ht="15.75" customHeight="1">
      <c r="AC2624" s="35">
        <v>107.0</v>
      </c>
      <c r="AD2624" s="35"/>
    </row>
    <row r="2625" ht="15.75" customHeight="1">
      <c r="AC2625" s="35">
        <v>107.0</v>
      </c>
      <c r="AD2625" s="35"/>
    </row>
    <row r="2626" ht="15.75" customHeight="1">
      <c r="AC2626" s="35">
        <v>107.0</v>
      </c>
      <c r="AD2626" s="35"/>
    </row>
    <row r="2627" ht="15.75" customHeight="1">
      <c r="AC2627" s="35">
        <v>107.0</v>
      </c>
      <c r="AD2627" s="35"/>
    </row>
    <row r="2628" ht="15.75" customHeight="1">
      <c r="AC2628" s="35">
        <v>107.0</v>
      </c>
      <c r="AD2628" s="35"/>
    </row>
    <row r="2629" ht="15.75" customHeight="1">
      <c r="AC2629" s="35">
        <v>107.0</v>
      </c>
      <c r="AD2629" s="35"/>
    </row>
    <row r="2630" ht="15.75" customHeight="1">
      <c r="AC2630" s="35">
        <v>107.0</v>
      </c>
      <c r="AD2630" s="35"/>
    </row>
    <row r="2631" ht="15.75" customHeight="1">
      <c r="AC2631" s="35">
        <v>107.0</v>
      </c>
      <c r="AD2631" s="35"/>
    </row>
    <row r="2632" ht="15.75" customHeight="1">
      <c r="AC2632" s="35">
        <v>107.0</v>
      </c>
      <c r="AD2632" s="35"/>
    </row>
    <row r="2633" ht="15.75" customHeight="1">
      <c r="AC2633" s="35">
        <v>107.0</v>
      </c>
      <c r="AD2633" s="35"/>
    </row>
    <row r="2634" ht="15.75" customHeight="1">
      <c r="AC2634" s="35">
        <v>107.0</v>
      </c>
      <c r="AD2634" s="35"/>
    </row>
    <row r="2635" ht="15.75" customHeight="1">
      <c r="AC2635" s="35">
        <v>107.0</v>
      </c>
      <c r="AD2635" s="35"/>
    </row>
    <row r="2636" ht="15.75" customHeight="1">
      <c r="AC2636" s="35">
        <v>107.0</v>
      </c>
      <c r="AD2636" s="35"/>
    </row>
    <row r="2637" ht="15.75" customHeight="1">
      <c r="AC2637" s="35">
        <v>107.0</v>
      </c>
      <c r="AD2637" s="35"/>
    </row>
    <row r="2638" ht="15.75" customHeight="1">
      <c r="AC2638" s="35">
        <v>107.0</v>
      </c>
      <c r="AD2638" s="35"/>
    </row>
    <row r="2639" ht="15.75" customHeight="1">
      <c r="AC2639" s="35">
        <v>107.0</v>
      </c>
      <c r="AD2639" s="35"/>
    </row>
    <row r="2640" ht="15.75" customHeight="1">
      <c r="AC2640" s="35">
        <v>107.0</v>
      </c>
      <c r="AD2640" s="35"/>
    </row>
    <row r="2641" ht="15.75" customHeight="1">
      <c r="AC2641" s="35">
        <v>107.0</v>
      </c>
      <c r="AD2641" s="35"/>
    </row>
    <row r="2642" ht="15.75" customHeight="1">
      <c r="AC2642" s="35">
        <v>107.0</v>
      </c>
      <c r="AD2642" s="35"/>
    </row>
    <row r="2643" ht="15.75" customHeight="1">
      <c r="AC2643" s="35">
        <v>107.0</v>
      </c>
      <c r="AD2643" s="35"/>
    </row>
    <row r="2644" ht="15.75" customHeight="1">
      <c r="AC2644" s="35">
        <v>106.0</v>
      </c>
      <c r="AD2644" s="35"/>
    </row>
    <row r="2645" ht="15.75" customHeight="1">
      <c r="AC2645" s="35">
        <v>106.0</v>
      </c>
      <c r="AD2645" s="35"/>
    </row>
    <row r="2646" ht="15.75" customHeight="1">
      <c r="AC2646" s="35">
        <v>106.0</v>
      </c>
      <c r="AD2646" s="35"/>
    </row>
    <row r="2647" ht="15.75" customHeight="1">
      <c r="AC2647" s="35">
        <v>106.0</v>
      </c>
      <c r="AD2647" s="35"/>
    </row>
    <row r="2648" ht="15.75" customHeight="1">
      <c r="AC2648" s="35">
        <v>106.0</v>
      </c>
      <c r="AD2648" s="35"/>
    </row>
    <row r="2649" ht="15.75" customHeight="1">
      <c r="AC2649" s="35">
        <v>106.0</v>
      </c>
      <c r="AD2649" s="35"/>
    </row>
    <row r="2650" ht="15.75" customHeight="1">
      <c r="AC2650" s="35">
        <v>106.0</v>
      </c>
      <c r="AD2650" s="35"/>
    </row>
    <row r="2651" ht="15.75" customHeight="1">
      <c r="AC2651" s="35">
        <v>106.0</v>
      </c>
      <c r="AD2651" s="35"/>
    </row>
    <row r="2652" ht="15.75" customHeight="1">
      <c r="AC2652" s="35">
        <v>106.0</v>
      </c>
      <c r="AD2652" s="35"/>
    </row>
    <row r="2653" ht="15.75" customHeight="1">
      <c r="AC2653" s="35">
        <v>106.0</v>
      </c>
      <c r="AD2653" s="35"/>
    </row>
    <row r="2654" ht="15.75" customHeight="1">
      <c r="AC2654" s="35">
        <v>106.0</v>
      </c>
      <c r="AD2654" s="35"/>
    </row>
    <row r="2655" ht="15.75" customHeight="1">
      <c r="AC2655" s="35">
        <v>106.0</v>
      </c>
      <c r="AD2655" s="35"/>
    </row>
    <row r="2656" ht="15.75" customHeight="1">
      <c r="AC2656" s="35">
        <v>106.0</v>
      </c>
      <c r="AD2656" s="35"/>
    </row>
    <row r="2657" ht="15.75" customHeight="1">
      <c r="AC2657" s="35">
        <v>106.0</v>
      </c>
      <c r="AD2657" s="35"/>
    </row>
    <row r="2658" ht="15.75" customHeight="1">
      <c r="AC2658" s="35">
        <v>106.0</v>
      </c>
      <c r="AD2658" s="35"/>
    </row>
    <row r="2659" ht="15.75" customHeight="1">
      <c r="AC2659" s="35">
        <v>106.0</v>
      </c>
      <c r="AD2659" s="35"/>
    </row>
    <row r="2660" ht="15.75" customHeight="1">
      <c r="AC2660" s="35">
        <v>106.0</v>
      </c>
      <c r="AD2660" s="35"/>
    </row>
    <row r="2661" ht="15.75" customHeight="1">
      <c r="AC2661" s="35">
        <v>106.0</v>
      </c>
      <c r="AD2661" s="35"/>
    </row>
    <row r="2662" ht="15.75" customHeight="1">
      <c r="AC2662" s="35">
        <v>106.0</v>
      </c>
      <c r="AD2662" s="35"/>
    </row>
    <row r="2663" ht="15.75" customHeight="1">
      <c r="AC2663" s="35">
        <v>106.0</v>
      </c>
      <c r="AD2663" s="35"/>
    </row>
    <row r="2664" ht="15.75" customHeight="1">
      <c r="AC2664" s="35">
        <v>106.0</v>
      </c>
      <c r="AD2664" s="35"/>
    </row>
    <row r="2665" ht="15.75" customHeight="1">
      <c r="AC2665" s="35">
        <v>106.0</v>
      </c>
      <c r="AD2665" s="35"/>
    </row>
    <row r="2666" ht="15.75" customHeight="1">
      <c r="AC2666" s="35">
        <v>106.0</v>
      </c>
      <c r="AD2666" s="35"/>
    </row>
    <row r="2667" ht="15.75" customHeight="1">
      <c r="AC2667" s="35">
        <v>106.0</v>
      </c>
      <c r="AD2667" s="35"/>
    </row>
    <row r="2668" ht="15.75" customHeight="1">
      <c r="AC2668" s="35">
        <v>106.0</v>
      </c>
      <c r="AD2668" s="35"/>
    </row>
    <row r="2669" ht="15.75" customHeight="1">
      <c r="AC2669" s="35">
        <v>106.0</v>
      </c>
      <c r="AD2669" s="35"/>
    </row>
    <row r="2670" ht="15.75" customHeight="1">
      <c r="AC2670" s="35">
        <v>106.0</v>
      </c>
      <c r="AD2670" s="35"/>
    </row>
    <row r="2671" ht="15.75" customHeight="1">
      <c r="AC2671" s="35">
        <v>106.0</v>
      </c>
      <c r="AD2671" s="35"/>
    </row>
    <row r="2672" ht="15.75" customHeight="1">
      <c r="AC2672" s="35">
        <v>106.0</v>
      </c>
      <c r="AD2672" s="35"/>
    </row>
    <row r="2673" ht="15.75" customHeight="1">
      <c r="AC2673" s="35">
        <v>106.0</v>
      </c>
      <c r="AD2673" s="35"/>
    </row>
    <row r="2674" ht="15.75" customHeight="1">
      <c r="AC2674" s="35">
        <v>106.0</v>
      </c>
      <c r="AD2674" s="35"/>
    </row>
    <row r="2675" ht="15.75" customHeight="1">
      <c r="AC2675" s="35">
        <v>105.0</v>
      </c>
      <c r="AD2675" s="35"/>
    </row>
    <row r="2676" ht="15.75" customHeight="1">
      <c r="AC2676" s="35">
        <v>105.0</v>
      </c>
      <c r="AD2676" s="35"/>
    </row>
    <row r="2677" ht="15.75" customHeight="1">
      <c r="AC2677" s="35">
        <v>105.0</v>
      </c>
      <c r="AD2677" s="35"/>
    </row>
    <row r="2678" ht="15.75" customHeight="1">
      <c r="AC2678" s="35">
        <v>105.0</v>
      </c>
      <c r="AD2678" s="35"/>
    </row>
    <row r="2679" ht="15.75" customHeight="1">
      <c r="AC2679" s="35">
        <v>105.0</v>
      </c>
      <c r="AD2679" s="35"/>
    </row>
    <row r="2680" ht="15.75" customHeight="1">
      <c r="AC2680" s="35">
        <v>105.0</v>
      </c>
      <c r="AD2680" s="35"/>
    </row>
    <row r="2681" ht="15.75" customHeight="1">
      <c r="AC2681" s="35">
        <v>105.0</v>
      </c>
      <c r="AD2681" s="35"/>
    </row>
    <row r="2682" ht="15.75" customHeight="1">
      <c r="AC2682" s="35">
        <v>105.0</v>
      </c>
      <c r="AD2682" s="35"/>
    </row>
    <row r="2683" ht="15.75" customHeight="1">
      <c r="AC2683" s="35">
        <v>105.0</v>
      </c>
      <c r="AD2683" s="35"/>
    </row>
    <row r="2684" ht="15.75" customHeight="1">
      <c r="AC2684" s="35">
        <v>105.0</v>
      </c>
      <c r="AD2684" s="35"/>
    </row>
    <row r="2685" ht="15.75" customHeight="1">
      <c r="AC2685" s="35">
        <v>105.0</v>
      </c>
      <c r="AD2685" s="35"/>
    </row>
    <row r="2686" ht="15.75" customHeight="1">
      <c r="AC2686" s="35">
        <v>105.0</v>
      </c>
      <c r="AD2686" s="35"/>
    </row>
    <row r="2687" ht="15.75" customHeight="1">
      <c r="AC2687" s="35">
        <v>105.0</v>
      </c>
      <c r="AD2687" s="35"/>
    </row>
    <row r="2688" ht="15.75" customHeight="1">
      <c r="AC2688" s="35">
        <v>105.0</v>
      </c>
      <c r="AD2688" s="35"/>
    </row>
    <row r="2689" ht="15.75" customHeight="1">
      <c r="AC2689" s="35">
        <v>105.0</v>
      </c>
      <c r="AD2689" s="35"/>
    </row>
    <row r="2690" ht="15.75" customHeight="1">
      <c r="AC2690" s="35">
        <v>105.0</v>
      </c>
      <c r="AD2690" s="35"/>
    </row>
    <row r="2691" ht="15.75" customHeight="1">
      <c r="AC2691" s="35">
        <v>105.0</v>
      </c>
      <c r="AD2691" s="35"/>
    </row>
    <row r="2692" ht="15.75" customHeight="1">
      <c r="AC2692" s="35">
        <v>105.0</v>
      </c>
      <c r="AD2692" s="35"/>
    </row>
    <row r="2693" ht="15.75" customHeight="1">
      <c r="AC2693" s="35">
        <v>105.0</v>
      </c>
      <c r="AD2693" s="35"/>
    </row>
    <row r="2694" ht="15.75" customHeight="1">
      <c r="AC2694" s="35">
        <v>105.0</v>
      </c>
      <c r="AD2694" s="35"/>
    </row>
    <row r="2695" ht="15.75" customHeight="1">
      <c r="AC2695" s="35">
        <v>105.0</v>
      </c>
      <c r="AD2695" s="35"/>
    </row>
    <row r="2696" ht="15.75" customHeight="1">
      <c r="AC2696" s="35">
        <v>105.0</v>
      </c>
      <c r="AD2696" s="35"/>
    </row>
    <row r="2697" ht="15.75" customHeight="1">
      <c r="AC2697" s="35">
        <v>105.0</v>
      </c>
      <c r="AD2697" s="35"/>
    </row>
    <row r="2698" ht="15.75" customHeight="1">
      <c r="AC2698" s="35">
        <v>105.0</v>
      </c>
      <c r="AD2698" s="35"/>
    </row>
    <row r="2699" ht="15.75" customHeight="1">
      <c r="AC2699" s="35">
        <v>105.0</v>
      </c>
      <c r="AD2699" s="35"/>
    </row>
    <row r="2700" ht="15.75" customHeight="1">
      <c r="AC2700" s="35">
        <v>105.0</v>
      </c>
      <c r="AD2700" s="35"/>
    </row>
    <row r="2701" ht="15.75" customHeight="1">
      <c r="AC2701" s="35">
        <v>105.0</v>
      </c>
      <c r="AD2701" s="35"/>
    </row>
    <row r="2702" ht="15.75" customHeight="1">
      <c r="AC2702" s="35">
        <v>105.0</v>
      </c>
      <c r="AD2702" s="35"/>
    </row>
    <row r="2703" ht="15.75" customHeight="1">
      <c r="AC2703" s="35">
        <v>105.0</v>
      </c>
      <c r="AD2703" s="35"/>
    </row>
    <row r="2704" ht="15.75" customHeight="1">
      <c r="AC2704" s="35">
        <v>105.0</v>
      </c>
      <c r="AD2704" s="35"/>
    </row>
    <row r="2705" ht="15.75" customHeight="1">
      <c r="AC2705" s="35">
        <v>105.0</v>
      </c>
      <c r="AD2705" s="35"/>
    </row>
    <row r="2706" ht="15.75" customHeight="1">
      <c r="AC2706" s="35">
        <v>105.0</v>
      </c>
      <c r="AD2706" s="35"/>
    </row>
    <row r="2707" ht="15.75" customHeight="1">
      <c r="AC2707" s="35">
        <v>104.0</v>
      </c>
      <c r="AD2707" s="35"/>
    </row>
    <row r="2708" ht="15.75" customHeight="1">
      <c r="AC2708" s="35">
        <v>104.0</v>
      </c>
      <c r="AD2708" s="35"/>
    </row>
    <row r="2709" ht="15.75" customHeight="1">
      <c r="AC2709" s="35">
        <v>104.0</v>
      </c>
      <c r="AD2709" s="35"/>
    </row>
    <row r="2710" ht="15.75" customHeight="1">
      <c r="AC2710" s="35">
        <v>104.0</v>
      </c>
      <c r="AD2710" s="35"/>
    </row>
    <row r="2711" ht="15.75" customHeight="1">
      <c r="AC2711" s="35">
        <v>104.0</v>
      </c>
      <c r="AD2711" s="35"/>
    </row>
    <row r="2712" ht="15.75" customHeight="1">
      <c r="AC2712" s="35">
        <v>104.0</v>
      </c>
      <c r="AD2712" s="35"/>
    </row>
    <row r="2713" ht="15.75" customHeight="1">
      <c r="AC2713" s="35">
        <v>104.0</v>
      </c>
      <c r="AD2713" s="35"/>
    </row>
    <row r="2714" ht="15.75" customHeight="1">
      <c r="AC2714" s="35">
        <v>104.0</v>
      </c>
      <c r="AD2714" s="35"/>
    </row>
    <row r="2715" ht="15.75" customHeight="1">
      <c r="AC2715" s="35">
        <v>104.0</v>
      </c>
      <c r="AD2715" s="35"/>
    </row>
    <row r="2716" ht="15.75" customHeight="1">
      <c r="AC2716" s="35">
        <v>104.0</v>
      </c>
      <c r="AD2716" s="35"/>
    </row>
    <row r="2717" ht="15.75" customHeight="1">
      <c r="AC2717" s="35">
        <v>104.0</v>
      </c>
      <c r="AD2717" s="35"/>
    </row>
    <row r="2718" ht="15.75" customHeight="1">
      <c r="AC2718" s="35">
        <v>104.0</v>
      </c>
      <c r="AD2718" s="35"/>
    </row>
    <row r="2719" ht="15.75" customHeight="1">
      <c r="AC2719" s="35">
        <v>104.0</v>
      </c>
      <c r="AD2719" s="35"/>
    </row>
    <row r="2720" ht="15.75" customHeight="1">
      <c r="AC2720" s="35">
        <v>104.0</v>
      </c>
      <c r="AD2720" s="35"/>
    </row>
    <row r="2721" ht="15.75" customHeight="1">
      <c r="AC2721" s="35">
        <v>104.0</v>
      </c>
      <c r="AD2721" s="35"/>
    </row>
    <row r="2722" ht="15.75" customHeight="1">
      <c r="AC2722" s="35">
        <v>104.0</v>
      </c>
      <c r="AD2722" s="35"/>
    </row>
    <row r="2723" ht="15.75" customHeight="1">
      <c r="AC2723" s="35">
        <v>104.0</v>
      </c>
      <c r="AD2723" s="35"/>
    </row>
    <row r="2724" ht="15.75" customHeight="1">
      <c r="AC2724" s="35">
        <v>104.0</v>
      </c>
      <c r="AD2724" s="35"/>
    </row>
    <row r="2725" ht="15.75" customHeight="1">
      <c r="AC2725" s="35">
        <v>104.0</v>
      </c>
      <c r="AD2725" s="35"/>
    </row>
    <row r="2726" ht="15.75" customHeight="1">
      <c r="AC2726" s="35">
        <v>104.0</v>
      </c>
      <c r="AD2726" s="35"/>
    </row>
    <row r="2727" ht="15.75" customHeight="1">
      <c r="AC2727" s="35">
        <v>104.0</v>
      </c>
      <c r="AD2727" s="35"/>
    </row>
    <row r="2728" ht="15.75" customHeight="1">
      <c r="AC2728" s="35">
        <v>104.0</v>
      </c>
      <c r="AD2728" s="35"/>
    </row>
    <row r="2729" ht="15.75" customHeight="1">
      <c r="AC2729" s="35">
        <v>104.0</v>
      </c>
      <c r="AD2729" s="35"/>
    </row>
    <row r="2730" ht="15.75" customHeight="1">
      <c r="AC2730" s="35">
        <v>104.0</v>
      </c>
      <c r="AD2730" s="35"/>
    </row>
    <row r="2731" ht="15.75" customHeight="1">
      <c r="AC2731" s="35">
        <v>104.0</v>
      </c>
      <c r="AD2731" s="35"/>
    </row>
    <row r="2732" ht="15.75" customHeight="1">
      <c r="AC2732" s="35">
        <v>104.0</v>
      </c>
      <c r="AD2732" s="35"/>
    </row>
    <row r="2733" ht="15.75" customHeight="1">
      <c r="AC2733" s="35">
        <v>104.0</v>
      </c>
      <c r="AD2733" s="35"/>
    </row>
    <row r="2734" ht="15.75" customHeight="1">
      <c r="AC2734" s="35">
        <v>104.0</v>
      </c>
      <c r="AD2734" s="35"/>
    </row>
    <row r="2735" ht="15.75" customHeight="1">
      <c r="AC2735" s="35">
        <v>104.0</v>
      </c>
      <c r="AD2735" s="35"/>
    </row>
    <row r="2736" ht="15.75" customHeight="1">
      <c r="AC2736" s="35">
        <v>104.0</v>
      </c>
      <c r="AD2736" s="35"/>
    </row>
    <row r="2737" ht="15.75" customHeight="1">
      <c r="AC2737" s="35">
        <v>104.0</v>
      </c>
      <c r="AD2737" s="35"/>
    </row>
    <row r="2738" ht="15.75" customHeight="1">
      <c r="AC2738" s="35">
        <v>104.0</v>
      </c>
      <c r="AD2738" s="35"/>
    </row>
    <row r="2739" ht="15.75" customHeight="1">
      <c r="AC2739" s="35">
        <v>104.0</v>
      </c>
      <c r="AD2739" s="35"/>
    </row>
    <row r="2740" ht="15.75" customHeight="1">
      <c r="AC2740" s="35">
        <v>104.0</v>
      </c>
      <c r="AD2740" s="35"/>
    </row>
    <row r="2741" ht="15.75" customHeight="1">
      <c r="AC2741" s="35">
        <v>103.0</v>
      </c>
      <c r="AD2741" s="35"/>
    </row>
    <row r="2742" ht="15.75" customHeight="1">
      <c r="AC2742" s="35">
        <v>103.0</v>
      </c>
      <c r="AD2742" s="35"/>
    </row>
    <row r="2743" ht="15.75" customHeight="1">
      <c r="AC2743" s="35">
        <v>103.0</v>
      </c>
      <c r="AD2743" s="35"/>
    </row>
    <row r="2744" ht="15.75" customHeight="1">
      <c r="AC2744" s="35">
        <v>103.0</v>
      </c>
      <c r="AD2744" s="35"/>
    </row>
    <row r="2745" ht="15.75" customHeight="1">
      <c r="AC2745" s="35">
        <v>103.0</v>
      </c>
      <c r="AD2745" s="35"/>
    </row>
    <row r="2746" ht="15.75" customHeight="1">
      <c r="AC2746" s="35">
        <v>103.0</v>
      </c>
      <c r="AD2746" s="35"/>
    </row>
    <row r="2747" ht="15.75" customHeight="1">
      <c r="AC2747" s="35">
        <v>103.0</v>
      </c>
      <c r="AD2747" s="35"/>
    </row>
    <row r="2748" ht="15.75" customHeight="1">
      <c r="AC2748" s="35">
        <v>103.0</v>
      </c>
      <c r="AD2748" s="35"/>
    </row>
    <row r="2749" ht="15.75" customHeight="1">
      <c r="AC2749" s="35">
        <v>103.0</v>
      </c>
      <c r="AD2749" s="35"/>
    </row>
    <row r="2750" ht="15.75" customHeight="1">
      <c r="AC2750" s="35">
        <v>103.0</v>
      </c>
      <c r="AD2750" s="35"/>
    </row>
    <row r="2751" ht="15.75" customHeight="1">
      <c r="AC2751" s="35">
        <v>103.0</v>
      </c>
      <c r="AD2751" s="35"/>
    </row>
    <row r="2752" ht="15.75" customHeight="1">
      <c r="AC2752" s="35">
        <v>103.0</v>
      </c>
      <c r="AD2752" s="35"/>
    </row>
    <row r="2753" ht="15.75" customHeight="1">
      <c r="AC2753" s="35">
        <v>103.0</v>
      </c>
      <c r="AD2753" s="35"/>
    </row>
    <row r="2754" ht="15.75" customHeight="1">
      <c r="AC2754" s="35">
        <v>103.0</v>
      </c>
      <c r="AD2754" s="35"/>
    </row>
    <row r="2755" ht="15.75" customHeight="1">
      <c r="AC2755" s="35">
        <v>103.0</v>
      </c>
      <c r="AD2755" s="35"/>
    </row>
    <row r="2756" ht="15.75" customHeight="1">
      <c r="AC2756" s="35">
        <v>103.0</v>
      </c>
      <c r="AD2756" s="35"/>
    </row>
    <row r="2757" ht="15.75" customHeight="1">
      <c r="AC2757" s="35">
        <v>103.0</v>
      </c>
      <c r="AD2757" s="35"/>
    </row>
    <row r="2758" ht="15.75" customHeight="1">
      <c r="AC2758" s="35">
        <v>103.0</v>
      </c>
      <c r="AD2758" s="35"/>
    </row>
    <row r="2759" ht="15.75" customHeight="1">
      <c r="AC2759" s="35">
        <v>103.0</v>
      </c>
      <c r="AD2759" s="35"/>
    </row>
    <row r="2760" ht="15.75" customHeight="1">
      <c r="AC2760" s="35">
        <v>103.0</v>
      </c>
      <c r="AD2760" s="35"/>
    </row>
    <row r="2761" ht="15.75" customHeight="1">
      <c r="AC2761" s="35">
        <v>103.0</v>
      </c>
      <c r="AD2761" s="35"/>
    </row>
    <row r="2762" ht="15.75" customHeight="1">
      <c r="AC2762" s="35">
        <v>103.0</v>
      </c>
      <c r="AD2762" s="35"/>
    </row>
    <row r="2763" ht="15.75" customHeight="1">
      <c r="AC2763" s="35">
        <v>103.0</v>
      </c>
      <c r="AD2763" s="35"/>
    </row>
    <row r="2764" ht="15.75" customHeight="1">
      <c r="AC2764" s="35">
        <v>103.0</v>
      </c>
      <c r="AD2764" s="35"/>
    </row>
    <row r="2765" ht="15.75" customHeight="1">
      <c r="AC2765" s="35">
        <v>103.0</v>
      </c>
      <c r="AD2765" s="35"/>
    </row>
    <row r="2766" ht="15.75" customHeight="1">
      <c r="AC2766" s="35">
        <v>103.0</v>
      </c>
      <c r="AD2766" s="35"/>
    </row>
    <row r="2767" ht="15.75" customHeight="1">
      <c r="AC2767" s="35">
        <v>103.0</v>
      </c>
      <c r="AD2767" s="35"/>
    </row>
    <row r="2768" ht="15.75" customHeight="1">
      <c r="AC2768" s="35">
        <v>103.0</v>
      </c>
      <c r="AD2768" s="35"/>
    </row>
    <row r="2769" ht="15.75" customHeight="1">
      <c r="AC2769" s="35">
        <v>103.0</v>
      </c>
      <c r="AD2769" s="35"/>
    </row>
    <row r="2770" ht="15.75" customHeight="1">
      <c r="AC2770" s="35">
        <v>103.0</v>
      </c>
      <c r="AD2770" s="35"/>
    </row>
    <row r="2771" ht="15.75" customHeight="1">
      <c r="AC2771" s="35">
        <v>103.0</v>
      </c>
      <c r="AD2771" s="35"/>
    </row>
    <row r="2772" ht="15.75" customHeight="1">
      <c r="AC2772" s="35">
        <v>103.0</v>
      </c>
      <c r="AD2772" s="35"/>
    </row>
    <row r="2773" ht="15.75" customHeight="1">
      <c r="AC2773" s="35">
        <v>103.0</v>
      </c>
      <c r="AD2773" s="35"/>
    </row>
    <row r="2774" ht="15.75" customHeight="1">
      <c r="AC2774" s="35">
        <v>103.0</v>
      </c>
      <c r="AD2774" s="35"/>
    </row>
    <row r="2775" ht="15.75" customHeight="1">
      <c r="AC2775" s="35">
        <v>102.0</v>
      </c>
      <c r="AD2775" s="35"/>
    </row>
    <row r="2776" ht="15.75" customHeight="1">
      <c r="AC2776" s="35">
        <v>102.0</v>
      </c>
      <c r="AD2776" s="35"/>
    </row>
    <row r="2777" ht="15.75" customHeight="1">
      <c r="AC2777" s="35">
        <v>102.0</v>
      </c>
      <c r="AD2777" s="35"/>
    </row>
    <row r="2778" ht="15.75" customHeight="1">
      <c r="AC2778" s="35">
        <v>102.0</v>
      </c>
      <c r="AD2778" s="35"/>
    </row>
    <row r="2779" ht="15.75" customHeight="1">
      <c r="AC2779" s="35">
        <v>102.0</v>
      </c>
      <c r="AD2779" s="35"/>
    </row>
    <row r="2780" ht="15.75" customHeight="1">
      <c r="AC2780" s="35">
        <v>102.0</v>
      </c>
      <c r="AD2780" s="35"/>
    </row>
    <row r="2781" ht="15.75" customHeight="1">
      <c r="AC2781" s="35">
        <v>102.0</v>
      </c>
      <c r="AD2781" s="35"/>
    </row>
    <row r="2782" ht="15.75" customHeight="1">
      <c r="AC2782" s="35">
        <v>102.0</v>
      </c>
      <c r="AD2782" s="35"/>
    </row>
    <row r="2783" ht="15.75" customHeight="1">
      <c r="AC2783" s="35">
        <v>102.0</v>
      </c>
      <c r="AD2783" s="35"/>
    </row>
    <row r="2784" ht="15.75" customHeight="1">
      <c r="AC2784" s="35">
        <v>102.0</v>
      </c>
      <c r="AD2784" s="35"/>
    </row>
    <row r="2785" ht="15.75" customHeight="1">
      <c r="AC2785" s="35">
        <v>102.0</v>
      </c>
      <c r="AD2785" s="35"/>
    </row>
    <row r="2786" ht="15.75" customHeight="1">
      <c r="AC2786" s="35">
        <v>102.0</v>
      </c>
      <c r="AD2786" s="35"/>
    </row>
    <row r="2787" ht="15.75" customHeight="1">
      <c r="AC2787" s="35">
        <v>102.0</v>
      </c>
      <c r="AD2787" s="35"/>
    </row>
    <row r="2788" ht="15.75" customHeight="1">
      <c r="AC2788" s="35">
        <v>102.0</v>
      </c>
      <c r="AD2788" s="35"/>
    </row>
    <row r="2789" ht="15.75" customHeight="1">
      <c r="AC2789" s="35">
        <v>102.0</v>
      </c>
      <c r="AD2789" s="35"/>
    </row>
    <row r="2790" ht="15.75" customHeight="1">
      <c r="AC2790" s="35">
        <v>102.0</v>
      </c>
      <c r="AD2790" s="35"/>
    </row>
    <row r="2791" ht="15.75" customHeight="1">
      <c r="AC2791" s="35">
        <v>102.0</v>
      </c>
      <c r="AD2791" s="35"/>
    </row>
    <row r="2792" ht="15.75" customHeight="1">
      <c r="AC2792" s="35">
        <v>102.0</v>
      </c>
      <c r="AD2792" s="35"/>
    </row>
    <row r="2793" ht="15.75" customHeight="1">
      <c r="AC2793" s="35">
        <v>102.0</v>
      </c>
      <c r="AD2793" s="35"/>
    </row>
    <row r="2794" ht="15.75" customHeight="1">
      <c r="AC2794" s="35">
        <v>102.0</v>
      </c>
      <c r="AD2794" s="35"/>
    </row>
    <row r="2795" ht="15.75" customHeight="1">
      <c r="AC2795" s="35">
        <v>102.0</v>
      </c>
      <c r="AD2795" s="35"/>
    </row>
    <row r="2796" ht="15.75" customHeight="1">
      <c r="AC2796" s="35">
        <v>102.0</v>
      </c>
      <c r="AD2796" s="35"/>
    </row>
    <row r="2797" ht="15.75" customHeight="1">
      <c r="AC2797" s="35">
        <v>102.0</v>
      </c>
      <c r="AD2797" s="35"/>
    </row>
    <row r="2798" ht="15.75" customHeight="1">
      <c r="AC2798" s="35">
        <v>102.0</v>
      </c>
      <c r="AD2798" s="35"/>
    </row>
    <row r="2799" ht="15.75" customHeight="1">
      <c r="AC2799" s="35">
        <v>102.0</v>
      </c>
      <c r="AD2799" s="35"/>
    </row>
    <row r="2800" ht="15.75" customHeight="1">
      <c r="AC2800" s="35">
        <v>102.0</v>
      </c>
      <c r="AD2800" s="35"/>
    </row>
    <row r="2801" ht="15.75" customHeight="1">
      <c r="AC2801" s="35">
        <v>102.0</v>
      </c>
      <c r="AD2801" s="35"/>
    </row>
    <row r="2802" ht="15.75" customHeight="1">
      <c r="AC2802" s="35">
        <v>102.0</v>
      </c>
      <c r="AD2802" s="35"/>
    </row>
    <row r="2803" ht="15.75" customHeight="1">
      <c r="AC2803" s="35">
        <v>102.0</v>
      </c>
      <c r="AD2803" s="35"/>
    </row>
    <row r="2804" ht="15.75" customHeight="1">
      <c r="AC2804" s="35">
        <v>102.0</v>
      </c>
      <c r="AD2804" s="35"/>
    </row>
    <row r="2805" ht="15.75" customHeight="1">
      <c r="AC2805" s="35">
        <v>101.0</v>
      </c>
      <c r="AD2805" s="35"/>
    </row>
    <row r="2806" ht="15.75" customHeight="1">
      <c r="AC2806" s="35">
        <v>101.0</v>
      </c>
      <c r="AD2806" s="35"/>
    </row>
    <row r="2807" ht="15.75" customHeight="1">
      <c r="AC2807" s="35">
        <v>101.0</v>
      </c>
      <c r="AD2807" s="35"/>
    </row>
    <row r="2808" ht="15.75" customHeight="1">
      <c r="AC2808" s="35">
        <v>101.0</v>
      </c>
      <c r="AD2808" s="35"/>
    </row>
    <row r="2809" ht="15.75" customHeight="1">
      <c r="AC2809" s="35">
        <v>101.0</v>
      </c>
      <c r="AD2809" s="35"/>
    </row>
    <row r="2810" ht="15.75" customHeight="1">
      <c r="AC2810" s="35">
        <v>101.0</v>
      </c>
      <c r="AD2810" s="35"/>
    </row>
    <row r="2811" ht="15.75" customHeight="1">
      <c r="AC2811" s="35">
        <v>101.0</v>
      </c>
      <c r="AD2811" s="35"/>
    </row>
    <row r="2812" ht="15.75" customHeight="1">
      <c r="AC2812" s="35">
        <v>101.0</v>
      </c>
      <c r="AD2812" s="35"/>
    </row>
    <row r="2813" ht="15.75" customHeight="1">
      <c r="AC2813" s="35">
        <v>101.0</v>
      </c>
      <c r="AD2813" s="35"/>
    </row>
    <row r="2814" ht="15.75" customHeight="1">
      <c r="AC2814" s="35">
        <v>101.0</v>
      </c>
      <c r="AD2814" s="35"/>
    </row>
    <row r="2815" ht="15.75" customHeight="1">
      <c r="AC2815" s="35">
        <v>101.0</v>
      </c>
      <c r="AD2815" s="35"/>
    </row>
    <row r="2816" ht="15.75" customHeight="1">
      <c r="AC2816" s="35">
        <v>101.0</v>
      </c>
      <c r="AD2816" s="35"/>
    </row>
    <row r="2817" ht="15.75" customHeight="1">
      <c r="AC2817" s="35">
        <v>101.0</v>
      </c>
      <c r="AD2817" s="35"/>
    </row>
    <row r="2818" ht="15.75" customHeight="1">
      <c r="AC2818" s="35">
        <v>101.0</v>
      </c>
      <c r="AD2818" s="35"/>
    </row>
    <row r="2819" ht="15.75" customHeight="1">
      <c r="AC2819" s="35">
        <v>101.0</v>
      </c>
      <c r="AD2819" s="35"/>
    </row>
    <row r="2820" ht="15.75" customHeight="1">
      <c r="AC2820" s="35">
        <v>101.0</v>
      </c>
      <c r="AD2820" s="35"/>
    </row>
    <row r="2821" ht="15.75" customHeight="1">
      <c r="AC2821" s="35">
        <v>101.0</v>
      </c>
      <c r="AD2821" s="35"/>
    </row>
    <row r="2822" ht="15.75" customHeight="1">
      <c r="AC2822" s="35">
        <v>101.0</v>
      </c>
      <c r="AD2822" s="35"/>
    </row>
    <row r="2823" ht="15.75" customHeight="1">
      <c r="AC2823" s="35">
        <v>101.0</v>
      </c>
      <c r="AD2823" s="35"/>
    </row>
    <row r="2824" ht="15.75" customHeight="1">
      <c r="AC2824" s="35">
        <v>101.0</v>
      </c>
      <c r="AD2824" s="35"/>
    </row>
    <row r="2825" ht="15.75" customHeight="1">
      <c r="AC2825" s="35">
        <v>101.0</v>
      </c>
      <c r="AD2825" s="35"/>
    </row>
    <row r="2826" ht="15.75" customHeight="1">
      <c r="AC2826" s="35">
        <v>101.0</v>
      </c>
      <c r="AD2826" s="35"/>
    </row>
    <row r="2827" ht="15.75" customHeight="1">
      <c r="AC2827" s="35">
        <v>101.0</v>
      </c>
      <c r="AD2827" s="35"/>
    </row>
    <row r="2828" ht="15.75" customHeight="1">
      <c r="AC2828" s="35">
        <v>101.0</v>
      </c>
      <c r="AD2828" s="35"/>
    </row>
    <row r="2829" ht="15.75" customHeight="1">
      <c r="AC2829" s="35">
        <v>101.0</v>
      </c>
      <c r="AD2829" s="35"/>
    </row>
    <row r="2830" ht="15.75" customHeight="1">
      <c r="AC2830" s="35">
        <v>101.0</v>
      </c>
      <c r="AD2830" s="35"/>
    </row>
    <row r="2831" ht="15.75" customHeight="1">
      <c r="AC2831" s="35">
        <v>101.0</v>
      </c>
      <c r="AD2831" s="35"/>
    </row>
    <row r="2832" ht="15.75" customHeight="1">
      <c r="AC2832" s="35">
        <v>101.0</v>
      </c>
      <c r="AD2832" s="35"/>
    </row>
    <row r="2833" ht="15.75" customHeight="1">
      <c r="AC2833" s="35">
        <v>101.0</v>
      </c>
      <c r="AD2833" s="35"/>
    </row>
    <row r="2834" ht="15.75" customHeight="1">
      <c r="AC2834" s="35">
        <v>101.0</v>
      </c>
      <c r="AD2834" s="35"/>
    </row>
    <row r="2835" ht="15.75" customHeight="1">
      <c r="AC2835" s="35">
        <v>101.0</v>
      </c>
      <c r="AD2835" s="35"/>
    </row>
    <row r="2836" ht="15.75" customHeight="1">
      <c r="AC2836" s="35">
        <v>101.0</v>
      </c>
      <c r="AD2836" s="35"/>
    </row>
    <row r="2837" ht="15.75" customHeight="1">
      <c r="AC2837" s="35">
        <v>100.0</v>
      </c>
      <c r="AD2837" s="35"/>
    </row>
    <row r="2838" ht="15.75" customHeight="1">
      <c r="AC2838" s="35">
        <v>100.0</v>
      </c>
      <c r="AD2838" s="35"/>
    </row>
    <row r="2839" ht="15.75" customHeight="1">
      <c r="AC2839" s="35">
        <v>100.0</v>
      </c>
      <c r="AD2839" s="35"/>
    </row>
    <row r="2840" ht="15.75" customHeight="1">
      <c r="AC2840" s="35">
        <v>100.0</v>
      </c>
      <c r="AD2840" s="35"/>
    </row>
    <row r="2841" ht="15.75" customHeight="1">
      <c r="AC2841" s="35">
        <v>100.0</v>
      </c>
      <c r="AD2841" s="35"/>
    </row>
    <row r="2842" ht="15.75" customHeight="1">
      <c r="AC2842" s="35">
        <v>100.0</v>
      </c>
      <c r="AD2842" s="35"/>
    </row>
    <row r="2843" ht="15.75" customHeight="1">
      <c r="AC2843" s="35">
        <v>100.0</v>
      </c>
      <c r="AD2843" s="35"/>
    </row>
    <row r="2844" ht="15.75" customHeight="1">
      <c r="AC2844" s="35">
        <v>100.0</v>
      </c>
      <c r="AD2844" s="35"/>
    </row>
    <row r="2845" ht="15.75" customHeight="1">
      <c r="AC2845" s="35">
        <v>100.0</v>
      </c>
      <c r="AD2845" s="35"/>
    </row>
    <row r="2846" ht="15.75" customHeight="1">
      <c r="AC2846" s="35">
        <v>100.0</v>
      </c>
      <c r="AD2846" s="35"/>
    </row>
    <row r="2847" ht="15.75" customHeight="1">
      <c r="AC2847" s="35">
        <v>100.0</v>
      </c>
      <c r="AD2847" s="35"/>
    </row>
    <row r="2848" ht="15.75" customHeight="1">
      <c r="AC2848" s="35">
        <v>100.0</v>
      </c>
      <c r="AD2848" s="35"/>
    </row>
    <row r="2849" ht="15.75" customHeight="1">
      <c r="AC2849" s="35">
        <v>100.0</v>
      </c>
      <c r="AD2849" s="35"/>
    </row>
    <row r="2850" ht="15.75" customHeight="1">
      <c r="AC2850" s="35">
        <v>100.0</v>
      </c>
      <c r="AD2850" s="35"/>
    </row>
    <row r="2851" ht="15.75" customHeight="1">
      <c r="AC2851" s="35">
        <v>100.0</v>
      </c>
      <c r="AD2851" s="35"/>
    </row>
    <row r="2852" ht="15.75" customHeight="1">
      <c r="AC2852" s="35">
        <v>100.0</v>
      </c>
      <c r="AD2852" s="35"/>
    </row>
    <row r="2853" ht="15.75" customHeight="1">
      <c r="AC2853" s="35">
        <v>100.0</v>
      </c>
      <c r="AD2853" s="35"/>
    </row>
    <row r="2854" ht="15.75" customHeight="1">
      <c r="AC2854" s="35">
        <v>100.0</v>
      </c>
      <c r="AD2854" s="35"/>
    </row>
    <row r="2855" ht="15.75" customHeight="1">
      <c r="AC2855" s="35">
        <v>100.0</v>
      </c>
      <c r="AD2855" s="35"/>
    </row>
    <row r="2856" ht="15.75" customHeight="1">
      <c r="AC2856" s="35">
        <v>100.0</v>
      </c>
      <c r="AD2856" s="35"/>
    </row>
    <row r="2857" ht="15.75" customHeight="1">
      <c r="AC2857" s="35">
        <v>100.0</v>
      </c>
      <c r="AD2857" s="35"/>
    </row>
    <row r="2858" ht="15.75" customHeight="1">
      <c r="AC2858" s="35">
        <v>100.0</v>
      </c>
      <c r="AD2858" s="35"/>
    </row>
    <row r="2859" ht="15.75" customHeight="1">
      <c r="AC2859" s="35">
        <v>100.0</v>
      </c>
      <c r="AD2859" s="35"/>
    </row>
    <row r="2860" ht="15.75" customHeight="1">
      <c r="AC2860" s="35">
        <v>100.0</v>
      </c>
      <c r="AD2860" s="35"/>
    </row>
    <row r="2861" ht="15.75" customHeight="1">
      <c r="AC2861" s="35">
        <v>100.0</v>
      </c>
      <c r="AD2861" s="35"/>
    </row>
    <row r="2862" ht="15.75" customHeight="1">
      <c r="AC2862" s="35">
        <v>100.0</v>
      </c>
      <c r="AD2862" s="35"/>
    </row>
    <row r="2863" ht="15.75" customHeight="1">
      <c r="AC2863" s="35">
        <v>100.0</v>
      </c>
      <c r="AD2863" s="35"/>
    </row>
    <row r="2864" ht="15.75" customHeight="1">
      <c r="AC2864" s="35">
        <v>100.0</v>
      </c>
      <c r="AD2864" s="35"/>
    </row>
    <row r="2865" ht="15.75" customHeight="1">
      <c r="AC2865" s="35">
        <v>99.0</v>
      </c>
      <c r="AD2865" s="35"/>
    </row>
    <row r="2866" ht="15.75" customHeight="1">
      <c r="AC2866" s="35">
        <v>99.0</v>
      </c>
      <c r="AD2866" s="35"/>
    </row>
    <row r="2867" ht="15.75" customHeight="1">
      <c r="AC2867" s="35">
        <v>99.0</v>
      </c>
      <c r="AD2867" s="35"/>
    </row>
    <row r="2868" ht="15.75" customHeight="1">
      <c r="AC2868" s="35">
        <v>99.0</v>
      </c>
      <c r="AD2868" s="35"/>
    </row>
    <row r="2869" ht="15.75" customHeight="1">
      <c r="AC2869" s="35">
        <v>99.0</v>
      </c>
      <c r="AD2869" s="35"/>
    </row>
    <row r="2870" ht="15.75" customHeight="1">
      <c r="AC2870" s="35">
        <v>99.0</v>
      </c>
      <c r="AD2870" s="35"/>
    </row>
    <row r="2871" ht="15.75" customHeight="1">
      <c r="AC2871" s="35">
        <v>99.0</v>
      </c>
      <c r="AD2871" s="35"/>
    </row>
    <row r="2872" ht="15.75" customHeight="1">
      <c r="AC2872" s="35">
        <v>99.0</v>
      </c>
      <c r="AD2872" s="35"/>
    </row>
    <row r="2873" ht="15.75" customHeight="1">
      <c r="AC2873" s="35">
        <v>99.0</v>
      </c>
      <c r="AD2873" s="35"/>
    </row>
    <row r="2874" ht="15.75" customHeight="1">
      <c r="AC2874" s="35">
        <v>99.0</v>
      </c>
      <c r="AD2874" s="35"/>
    </row>
    <row r="2875" ht="15.75" customHeight="1">
      <c r="AC2875" s="35">
        <v>99.0</v>
      </c>
      <c r="AD2875" s="35"/>
    </row>
    <row r="2876" ht="15.75" customHeight="1">
      <c r="AC2876" s="35">
        <v>99.0</v>
      </c>
      <c r="AD2876" s="35"/>
    </row>
    <row r="2877" ht="15.75" customHeight="1">
      <c r="AC2877" s="35">
        <v>99.0</v>
      </c>
      <c r="AD2877" s="35"/>
    </row>
    <row r="2878" ht="15.75" customHeight="1">
      <c r="AC2878" s="35">
        <v>99.0</v>
      </c>
      <c r="AD2878" s="35"/>
    </row>
    <row r="2879" ht="15.75" customHeight="1">
      <c r="AC2879" s="35">
        <v>99.0</v>
      </c>
      <c r="AD2879" s="35"/>
    </row>
    <row r="2880" ht="15.75" customHeight="1">
      <c r="AC2880" s="35">
        <v>99.0</v>
      </c>
      <c r="AD2880" s="35"/>
    </row>
    <row r="2881" ht="15.75" customHeight="1">
      <c r="AC2881" s="35">
        <v>99.0</v>
      </c>
      <c r="AD2881" s="35"/>
    </row>
    <row r="2882" ht="15.75" customHeight="1">
      <c r="AC2882" s="35">
        <v>99.0</v>
      </c>
      <c r="AD2882" s="35"/>
    </row>
    <row r="2883" ht="15.75" customHeight="1">
      <c r="AC2883" s="35">
        <v>99.0</v>
      </c>
      <c r="AD2883" s="35"/>
    </row>
    <row r="2884" ht="15.75" customHeight="1">
      <c r="AC2884" s="35">
        <v>99.0</v>
      </c>
      <c r="AD2884" s="35"/>
    </row>
    <row r="2885" ht="15.75" customHeight="1">
      <c r="AC2885" s="35">
        <v>99.0</v>
      </c>
      <c r="AD2885" s="35"/>
    </row>
    <row r="2886" ht="15.75" customHeight="1">
      <c r="AC2886" s="35">
        <v>99.0</v>
      </c>
      <c r="AD2886" s="35"/>
    </row>
    <row r="2887" ht="15.75" customHeight="1">
      <c r="AC2887" s="35">
        <v>99.0</v>
      </c>
      <c r="AD2887" s="35"/>
    </row>
    <row r="2888" ht="15.75" customHeight="1">
      <c r="AC2888" s="35">
        <v>99.0</v>
      </c>
      <c r="AD2888" s="35"/>
    </row>
    <row r="2889" ht="15.75" customHeight="1">
      <c r="AC2889" s="35">
        <v>99.0</v>
      </c>
      <c r="AD2889" s="35"/>
    </row>
    <row r="2890" ht="15.75" customHeight="1">
      <c r="AC2890" s="35">
        <v>99.0</v>
      </c>
      <c r="AD2890" s="35"/>
    </row>
    <row r="2891" ht="15.75" customHeight="1">
      <c r="AC2891" s="35">
        <v>99.0</v>
      </c>
      <c r="AD2891" s="35"/>
    </row>
    <row r="2892" ht="15.75" customHeight="1">
      <c r="AC2892" s="35">
        <v>99.0</v>
      </c>
      <c r="AD2892" s="35"/>
    </row>
    <row r="2893" ht="15.75" customHeight="1">
      <c r="AC2893" s="35">
        <v>99.0</v>
      </c>
      <c r="AD2893" s="35"/>
    </row>
    <row r="2894" ht="15.75" customHeight="1">
      <c r="AC2894" s="35">
        <v>99.0</v>
      </c>
      <c r="AD2894" s="35"/>
    </row>
    <row r="2895" ht="15.75" customHeight="1">
      <c r="AC2895" s="35">
        <v>99.0</v>
      </c>
      <c r="AD2895" s="35"/>
    </row>
    <row r="2896" ht="15.75" customHeight="1">
      <c r="AC2896" s="35">
        <v>99.0</v>
      </c>
      <c r="AD2896" s="35"/>
    </row>
    <row r="2897" ht="15.75" customHeight="1">
      <c r="AC2897" s="35">
        <v>99.0</v>
      </c>
      <c r="AD2897" s="35"/>
    </row>
    <row r="2898" ht="15.75" customHeight="1">
      <c r="AC2898" s="35">
        <v>99.0</v>
      </c>
      <c r="AD2898" s="35"/>
    </row>
    <row r="2899" ht="15.75" customHeight="1">
      <c r="AC2899" s="35">
        <v>99.0</v>
      </c>
      <c r="AD2899" s="35"/>
    </row>
    <row r="2900" ht="15.75" customHeight="1">
      <c r="AC2900" s="35">
        <v>99.0</v>
      </c>
      <c r="AD2900" s="35"/>
    </row>
    <row r="2901" ht="15.75" customHeight="1">
      <c r="AC2901" s="35">
        <v>99.0</v>
      </c>
      <c r="AD2901" s="35"/>
    </row>
    <row r="2902" ht="15.75" customHeight="1">
      <c r="AC2902" s="35">
        <v>99.0</v>
      </c>
      <c r="AD2902" s="35"/>
    </row>
    <row r="2903" ht="15.75" customHeight="1">
      <c r="AC2903" s="35">
        <v>99.0</v>
      </c>
      <c r="AD2903" s="35"/>
    </row>
    <row r="2904" ht="15.75" customHeight="1">
      <c r="AC2904" s="35">
        <v>99.0</v>
      </c>
      <c r="AD2904" s="35"/>
    </row>
    <row r="2905" ht="15.75" customHeight="1">
      <c r="AC2905" s="35">
        <v>99.0</v>
      </c>
      <c r="AD2905" s="35"/>
    </row>
    <row r="2906" ht="15.75" customHeight="1">
      <c r="AC2906" s="35">
        <v>98.0</v>
      </c>
      <c r="AD2906" s="35"/>
    </row>
    <row r="2907" ht="15.75" customHeight="1">
      <c r="AC2907" s="35">
        <v>98.0</v>
      </c>
      <c r="AD2907" s="35"/>
    </row>
    <row r="2908" ht="15.75" customHeight="1">
      <c r="AC2908" s="35">
        <v>98.0</v>
      </c>
      <c r="AD2908" s="35"/>
    </row>
    <row r="2909" ht="15.75" customHeight="1">
      <c r="AC2909" s="35">
        <v>98.0</v>
      </c>
      <c r="AD2909" s="35"/>
    </row>
    <row r="2910" ht="15.75" customHeight="1">
      <c r="AC2910" s="35">
        <v>98.0</v>
      </c>
      <c r="AD2910" s="35"/>
    </row>
    <row r="2911" ht="15.75" customHeight="1">
      <c r="AC2911" s="35">
        <v>98.0</v>
      </c>
      <c r="AD2911" s="35"/>
    </row>
    <row r="2912" ht="15.75" customHeight="1">
      <c r="AC2912" s="35">
        <v>98.0</v>
      </c>
      <c r="AD2912" s="35"/>
    </row>
    <row r="2913" ht="15.75" customHeight="1">
      <c r="AC2913" s="35">
        <v>98.0</v>
      </c>
      <c r="AD2913" s="35"/>
    </row>
    <row r="2914" ht="15.75" customHeight="1">
      <c r="AC2914" s="35">
        <v>98.0</v>
      </c>
      <c r="AD2914" s="35"/>
    </row>
    <row r="2915" ht="15.75" customHeight="1">
      <c r="AC2915" s="35">
        <v>98.0</v>
      </c>
      <c r="AD2915" s="35"/>
    </row>
    <row r="2916" ht="15.75" customHeight="1">
      <c r="AC2916" s="35">
        <v>98.0</v>
      </c>
      <c r="AD2916" s="35"/>
    </row>
    <row r="2917" ht="15.75" customHeight="1">
      <c r="AC2917" s="35">
        <v>98.0</v>
      </c>
      <c r="AD2917" s="35"/>
    </row>
    <row r="2918" ht="15.75" customHeight="1">
      <c r="AC2918" s="35">
        <v>98.0</v>
      </c>
      <c r="AD2918" s="35"/>
    </row>
    <row r="2919" ht="15.75" customHeight="1">
      <c r="AC2919" s="35">
        <v>98.0</v>
      </c>
      <c r="AD2919" s="35"/>
    </row>
    <row r="2920" ht="15.75" customHeight="1">
      <c r="AC2920" s="35">
        <v>98.0</v>
      </c>
      <c r="AD2920" s="35"/>
    </row>
    <row r="2921" ht="15.75" customHeight="1">
      <c r="AC2921" s="35">
        <v>98.0</v>
      </c>
      <c r="AD2921" s="35"/>
    </row>
    <row r="2922" ht="15.75" customHeight="1">
      <c r="AC2922" s="35">
        <v>98.0</v>
      </c>
      <c r="AD2922" s="35"/>
    </row>
    <row r="2923" ht="15.75" customHeight="1">
      <c r="AC2923" s="35">
        <v>98.0</v>
      </c>
      <c r="AD2923" s="35"/>
    </row>
    <row r="2924" ht="15.75" customHeight="1">
      <c r="AC2924" s="35">
        <v>98.0</v>
      </c>
      <c r="AD2924" s="35"/>
    </row>
    <row r="2925" ht="15.75" customHeight="1">
      <c r="AC2925" s="35">
        <v>98.0</v>
      </c>
      <c r="AD2925" s="35"/>
    </row>
    <row r="2926" ht="15.75" customHeight="1">
      <c r="AC2926" s="35">
        <v>98.0</v>
      </c>
      <c r="AD2926" s="35"/>
    </row>
    <row r="2927" ht="15.75" customHeight="1">
      <c r="AC2927" s="35">
        <v>98.0</v>
      </c>
      <c r="AD2927" s="35"/>
    </row>
    <row r="2928" ht="15.75" customHeight="1">
      <c r="AC2928" s="35">
        <v>98.0</v>
      </c>
      <c r="AD2928" s="35"/>
    </row>
    <row r="2929" ht="15.75" customHeight="1">
      <c r="AC2929" s="35">
        <v>98.0</v>
      </c>
      <c r="AD2929" s="35"/>
    </row>
    <row r="2930" ht="15.75" customHeight="1">
      <c r="AC2930" s="35">
        <v>98.0</v>
      </c>
      <c r="AD2930" s="35"/>
    </row>
    <row r="2931" ht="15.75" customHeight="1">
      <c r="AC2931" s="35">
        <v>98.0</v>
      </c>
      <c r="AD2931" s="35"/>
    </row>
    <row r="2932" ht="15.75" customHeight="1">
      <c r="AC2932" s="35">
        <v>98.0</v>
      </c>
      <c r="AD2932" s="35"/>
    </row>
    <row r="2933" ht="15.75" customHeight="1">
      <c r="AC2933" s="35">
        <v>98.0</v>
      </c>
      <c r="AD2933" s="35"/>
    </row>
    <row r="2934" ht="15.75" customHeight="1">
      <c r="AC2934" s="35">
        <v>98.0</v>
      </c>
      <c r="AD2934" s="35"/>
    </row>
    <row r="2935" ht="15.75" customHeight="1">
      <c r="AC2935" s="35">
        <v>98.0</v>
      </c>
      <c r="AD2935" s="35"/>
    </row>
    <row r="2936" ht="15.75" customHeight="1">
      <c r="AC2936" s="35">
        <v>98.0</v>
      </c>
      <c r="AD2936" s="35"/>
    </row>
    <row r="2937" ht="15.75" customHeight="1">
      <c r="AC2937" s="35">
        <v>98.0</v>
      </c>
      <c r="AD2937" s="35"/>
    </row>
    <row r="2938" ht="15.75" customHeight="1">
      <c r="AC2938" s="35">
        <v>97.0</v>
      </c>
      <c r="AD2938" s="35"/>
    </row>
    <row r="2939" ht="15.75" customHeight="1">
      <c r="AC2939" s="35">
        <v>97.0</v>
      </c>
      <c r="AD2939" s="35"/>
    </row>
    <row r="2940" ht="15.75" customHeight="1">
      <c r="AC2940" s="35">
        <v>97.0</v>
      </c>
      <c r="AD2940" s="35"/>
    </row>
    <row r="2941" ht="15.75" customHeight="1">
      <c r="AC2941" s="35">
        <v>97.0</v>
      </c>
      <c r="AD2941" s="35"/>
    </row>
    <row r="2942" ht="15.75" customHeight="1">
      <c r="AC2942" s="35">
        <v>97.0</v>
      </c>
      <c r="AD2942" s="35"/>
    </row>
    <row r="2943" ht="15.75" customHeight="1">
      <c r="AC2943" s="35">
        <v>97.0</v>
      </c>
      <c r="AD2943" s="35"/>
    </row>
    <row r="2944" ht="15.75" customHeight="1">
      <c r="AC2944" s="35">
        <v>97.0</v>
      </c>
      <c r="AD2944" s="35"/>
    </row>
    <row r="2945" ht="15.75" customHeight="1">
      <c r="AC2945" s="35">
        <v>97.0</v>
      </c>
      <c r="AD2945" s="35"/>
    </row>
    <row r="2946" ht="15.75" customHeight="1">
      <c r="AC2946" s="35">
        <v>97.0</v>
      </c>
      <c r="AD2946" s="35"/>
    </row>
    <row r="2947" ht="15.75" customHeight="1">
      <c r="AC2947" s="35">
        <v>97.0</v>
      </c>
      <c r="AD2947" s="35"/>
    </row>
    <row r="2948" ht="15.75" customHeight="1">
      <c r="AC2948" s="35">
        <v>97.0</v>
      </c>
      <c r="AD2948" s="35"/>
    </row>
    <row r="2949" ht="15.75" customHeight="1">
      <c r="AC2949" s="35">
        <v>97.0</v>
      </c>
      <c r="AD2949" s="35"/>
    </row>
    <row r="2950" ht="15.75" customHeight="1">
      <c r="AC2950" s="35">
        <v>97.0</v>
      </c>
      <c r="AD2950" s="35"/>
    </row>
    <row r="2951" ht="15.75" customHeight="1">
      <c r="AC2951" s="35">
        <v>97.0</v>
      </c>
      <c r="AD2951" s="35"/>
    </row>
    <row r="2952" ht="15.75" customHeight="1">
      <c r="AC2952" s="35">
        <v>97.0</v>
      </c>
      <c r="AD2952" s="35"/>
    </row>
    <row r="2953" ht="15.75" customHeight="1">
      <c r="AC2953" s="35">
        <v>97.0</v>
      </c>
      <c r="AD2953" s="35"/>
    </row>
    <row r="2954" ht="15.75" customHeight="1">
      <c r="AC2954" s="35">
        <v>97.0</v>
      </c>
      <c r="AD2954" s="35"/>
    </row>
    <row r="2955" ht="15.75" customHeight="1">
      <c r="AC2955" s="35">
        <v>97.0</v>
      </c>
      <c r="AD2955" s="35"/>
    </row>
    <row r="2956" ht="15.75" customHeight="1">
      <c r="AC2956" s="35">
        <v>97.0</v>
      </c>
      <c r="AD2956" s="35"/>
    </row>
    <row r="2957" ht="15.75" customHeight="1">
      <c r="AC2957" s="35">
        <v>97.0</v>
      </c>
      <c r="AD2957" s="35"/>
    </row>
    <row r="2958" ht="15.75" customHeight="1">
      <c r="AC2958" s="35">
        <v>97.0</v>
      </c>
      <c r="AD2958" s="35"/>
    </row>
    <row r="2959" ht="15.75" customHeight="1">
      <c r="AC2959" s="35">
        <v>97.0</v>
      </c>
      <c r="AD2959" s="35"/>
    </row>
    <row r="2960" ht="15.75" customHeight="1">
      <c r="AC2960" s="35">
        <v>97.0</v>
      </c>
      <c r="AD2960" s="35"/>
    </row>
    <row r="2961" ht="15.75" customHeight="1">
      <c r="AC2961" s="35">
        <v>97.0</v>
      </c>
      <c r="AD2961" s="35"/>
    </row>
    <row r="2962" ht="15.75" customHeight="1">
      <c r="AC2962" s="35">
        <v>97.0</v>
      </c>
      <c r="AD2962" s="35"/>
    </row>
    <row r="2963" ht="15.75" customHeight="1">
      <c r="AC2963" s="35">
        <v>97.0</v>
      </c>
      <c r="AD2963" s="35"/>
    </row>
    <row r="2964" ht="15.75" customHeight="1">
      <c r="AC2964" s="35">
        <v>97.0</v>
      </c>
      <c r="AD2964" s="35"/>
    </row>
    <row r="2965" ht="15.75" customHeight="1">
      <c r="AC2965" s="35">
        <v>97.0</v>
      </c>
      <c r="AD2965" s="35"/>
    </row>
    <row r="2966" ht="15.75" customHeight="1">
      <c r="AC2966" s="35">
        <v>97.0</v>
      </c>
      <c r="AD2966" s="35"/>
    </row>
    <row r="2967" ht="15.75" customHeight="1">
      <c r="AC2967" s="35">
        <v>97.0</v>
      </c>
      <c r="AD2967" s="35"/>
    </row>
    <row r="2968" ht="15.75" customHeight="1">
      <c r="AC2968" s="35">
        <v>97.0</v>
      </c>
      <c r="AD2968" s="35"/>
    </row>
    <row r="2969" ht="15.75" customHeight="1">
      <c r="AC2969" s="35">
        <v>97.0</v>
      </c>
      <c r="AD2969" s="35"/>
    </row>
    <row r="2970" ht="15.75" customHeight="1">
      <c r="AC2970" s="35">
        <v>97.0</v>
      </c>
      <c r="AD2970" s="35"/>
    </row>
    <row r="2971" ht="15.75" customHeight="1">
      <c r="AC2971" s="35">
        <v>97.0</v>
      </c>
      <c r="AD2971" s="35"/>
    </row>
    <row r="2972" ht="15.75" customHeight="1">
      <c r="AC2972" s="35">
        <v>97.0</v>
      </c>
      <c r="AD2972" s="35"/>
    </row>
    <row r="2973" ht="15.75" customHeight="1">
      <c r="AC2973" s="35">
        <v>97.0</v>
      </c>
      <c r="AD2973" s="35"/>
    </row>
    <row r="2974" ht="15.75" customHeight="1">
      <c r="AC2974" s="35">
        <v>96.0</v>
      </c>
      <c r="AD2974" s="35"/>
    </row>
    <row r="2975" ht="15.75" customHeight="1">
      <c r="AC2975" s="35">
        <v>96.0</v>
      </c>
      <c r="AD2975" s="35"/>
    </row>
    <row r="2976" ht="15.75" customHeight="1">
      <c r="AC2976" s="35">
        <v>96.0</v>
      </c>
      <c r="AD2976" s="35"/>
    </row>
    <row r="2977" ht="15.75" customHeight="1">
      <c r="AC2977" s="35">
        <v>96.0</v>
      </c>
      <c r="AD2977" s="35"/>
    </row>
    <row r="2978" ht="15.75" customHeight="1">
      <c r="AC2978" s="35">
        <v>96.0</v>
      </c>
      <c r="AD2978" s="35"/>
    </row>
    <row r="2979" ht="15.75" customHeight="1">
      <c r="AC2979" s="35">
        <v>96.0</v>
      </c>
      <c r="AD2979" s="35"/>
    </row>
    <row r="2980" ht="15.75" customHeight="1">
      <c r="AC2980" s="35">
        <v>96.0</v>
      </c>
      <c r="AD2980" s="35"/>
    </row>
    <row r="2981" ht="15.75" customHeight="1">
      <c r="AC2981" s="35">
        <v>96.0</v>
      </c>
      <c r="AD2981" s="35"/>
    </row>
    <row r="2982" ht="15.75" customHeight="1">
      <c r="AC2982" s="35">
        <v>96.0</v>
      </c>
      <c r="AD2982" s="35"/>
    </row>
    <row r="2983" ht="15.75" customHeight="1">
      <c r="AC2983" s="35">
        <v>96.0</v>
      </c>
      <c r="AD2983" s="35"/>
    </row>
    <row r="2984" ht="15.75" customHeight="1">
      <c r="AC2984" s="35">
        <v>96.0</v>
      </c>
      <c r="AD2984" s="35"/>
    </row>
    <row r="2985" ht="15.75" customHeight="1">
      <c r="AC2985" s="35">
        <v>96.0</v>
      </c>
      <c r="AD2985" s="35"/>
    </row>
    <row r="2986" ht="15.75" customHeight="1">
      <c r="AC2986" s="35">
        <v>96.0</v>
      </c>
      <c r="AD2986" s="35"/>
    </row>
    <row r="2987" ht="15.75" customHeight="1">
      <c r="AC2987" s="35">
        <v>96.0</v>
      </c>
      <c r="AD2987" s="35"/>
    </row>
    <row r="2988" ht="15.75" customHeight="1">
      <c r="AC2988" s="35">
        <v>96.0</v>
      </c>
      <c r="AD2988" s="35"/>
    </row>
    <row r="2989" ht="15.75" customHeight="1">
      <c r="AC2989" s="35">
        <v>96.0</v>
      </c>
      <c r="AD2989" s="35"/>
    </row>
    <row r="2990" ht="15.75" customHeight="1">
      <c r="AC2990" s="35">
        <v>96.0</v>
      </c>
      <c r="AD2990" s="35"/>
    </row>
    <row r="2991" ht="15.75" customHeight="1">
      <c r="AC2991" s="35">
        <v>96.0</v>
      </c>
      <c r="AD2991" s="35"/>
    </row>
    <row r="2992" ht="15.75" customHeight="1">
      <c r="AC2992" s="35">
        <v>96.0</v>
      </c>
      <c r="AD2992" s="35"/>
    </row>
    <row r="2993" ht="15.75" customHeight="1">
      <c r="AC2993" s="35">
        <v>96.0</v>
      </c>
      <c r="AD2993" s="35"/>
    </row>
    <row r="2994" ht="15.75" customHeight="1">
      <c r="AC2994" s="35">
        <v>96.0</v>
      </c>
      <c r="AD2994" s="35"/>
    </row>
    <row r="2995" ht="15.75" customHeight="1">
      <c r="AC2995" s="35">
        <v>96.0</v>
      </c>
      <c r="AD2995" s="35"/>
    </row>
    <row r="2996" ht="15.75" customHeight="1">
      <c r="AC2996" s="35">
        <v>96.0</v>
      </c>
      <c r="AD2996" s="35"/>
    </row>
    <row r="2997" ht="15.75" customHeight="1">
      <c r="AC2997" s="35">
        <v>96.0</v>
      </c>
      <c r="AD2997" s="35"/>
    </row>
    <row r="2998" ht="15.75" customHeight="1">
      <c r="AC2998" s="35">
        <v>96.0</v>
      </c>
      <c r="AD2998" s="35"/>
    </row>
    <row r="2999" ht="15.75" customHeight="1">
      <c r="AC2999" s="35">
        <v>96.0</v>
      </c>
      <c r="AD2999" s="35"/>
    </row>
    <row r="3000" ht="15.75" customHeight="1">
      <c r="AC3000" s="35">
        <v>96.0</v>
      </c>
      <c r="AD3000" s="35"/>
    </row>
    <row r="3001" ht="15.75" customHeight="1">
      <c r="AC3001" s="35">
        <v>96.0</v>
      </c>
      <c r="AD3001" s="35"/>
    </row>
    <row r="3002" ht="15.75" customHeight="1">
      <c r="AC3002" s="35">
        <v>95.0</v>
      </c>
      <c r="AD3002" s="35"/>
    </row>
    <row r="3003" ht="15.75" customHeight="1">
      <c r="AC3003" s="35">
        <v>95.0</v>
      </c>
      <c r="AD3003" s="35"/>
    </row>
    <row r="3004" ht="15.75" customHeight="1">
      <c r="AC3004" s="35">
        <v>95.0</v>
      </c>
      <c r="AD3004" s="35"/>
    </row>
    <row r="3005" ht="15.75" customHeight="1">
      <c r="AC3005" s="35">
        <v>95.0</v>
      </c>
      <c r="AD3005" s="35"/>
    </row>
    <row r="3006" ht="15.75" customHeight="1">
      <c r="AC3006" s="35">
        <v>95.0</v>
      </c>
      <c r="AD3006" s="35"/>
    </row>
    <row r="3007" ht="15.75" customHeight="1">
      <c r="AC3007" s="35">
        <v>95.0</v>
      </c>
      <c r="AD3007" s="35"/>
    </row>
    <row r="3008" ht="15.75" customHeight="1">
      <c r="AC3008" s="35">
        <v>95.0</v>
      </c>
      <c r="AD3008" s="35"/>
    </row>
    <row r="3009" ht="15.75" customHeight="1">
      <c r="AC3009" s="35">
        <v>95.0</v>
      </c>
      <c r="AD3009" s="35"/>
    </row>
    <row r="3010" ht="15.75" customHeight="1">
      <c r="AC3010" s="35">
        <v>95.0</v>
      </c>
      <c r="AD3010" s="35"/>
    </row>
    <row r="3011" ht="15.75" customHeight="1">
      <c r="AC3011" s="35">
        <v>95.0</v>
      </c>
      <c r="AD3011" s="35"/>
    </row>
    <row r="3012" ht="15.75" customHeight="1">
      <c r="AC3012" s="35">
        <v>95.0</v>
      </c>
      <c r="AD3012" s="35"/>
    </row>
    <row r="3013" ht="15.75" customHeight="1">
      <c r="AC3013" s="35">
        <v>95.0</v>
      </c>
      <c r="AD3013" s="35"/>
    </row>
    <row r="3014" ht="15.75" customHeight="1">
      <c r="AC3014" s="35">
        <v>95.0</v>
      </c>
      <c r="AD3014" s="35"/>
    </row>
    <row r="3015" ht="15.75" customHeight="1">
      <c r="AC3015" s="35">
        <v>95.0</v>
      </c>
      <c r="AD3015" s="35"/>
    </row>
    <row r="3016" ht="15.75" customHeight="1">
      <c r="AC3016" s="35">
        <v>95.0</v>
      </c>
      <c r="AD3016" s="35"/>
    </row>
    <row r="3017" ht="15.75" customHeight="1">
      <c r="AC3017" s="35">
        <v>95.0</v>
      </c>
      <c r="AD3017" s="35"/>
    </row>
    <row r="3018" ht="15.75" customHeight="1">
      <c r="AC3018" s="35">
        <v>95.0</v>
      </c>
      <c r="AD3018" s="35"/>
    </row>
    <row r="3019" ht="15.75" customHeight="1">
      <c r="AC3019" s="35">
        <v>95.0</v>
      </c>
      <c r="AD3019" s="35"/>
    </row>
    <row r="3020" ht="15.75" customHeight="1">
      <c r="AC3020" s="35">
        <v>95.0</v>
      </c>
      <c r="AD3020" s="35"/>
    </row>
    <row r="3021" ht="15.75" customHeight="1">
      <c r="AC3021" s="35">
        <v>95.0</v>
      </c>
      <c r="AD3021" s="35"/>
    </row>
    <row r="3022" ht="15.75" customHeight="1">
      <c r="AC3022" s="35">
        <v>95.0</v>
      </c>
      <c r="AD3022" s="35"/>
    </row>
    <row r="3023" ht="15.75" customHeight="1">
      <c r="AC3023" s="35">
        <v>95.0</v>
      </c>
      <c r="AD3023" s="35"/>
    </row>
    <row r="3024" ht="15.75" customHeight="1">
      <c r="AC3024" s="35">
        <v>95.0</v>
      </c>
      <c r="AD3024" s="35"/>
    </row>
    <row r="3025" ht="15.75" customHeight="1">
      <c r="AC3025" s="35">
        <v>95.0</v>
      </c>
      <c r="AD3025" s="35"/>
    </row>
    <row r="3026" ht="15.75" customHeight="1">
      <c r="AC3026" s="35">
        <v>95.0</v>
      </c>
      <c r="AD3026" s="35"/>
    </row>
    <row r="3027" ht="15.75" customHeight="1">
      <c r="AC3027" s="35">
        <v>95.0</v>
      </c>
      <c r="AD3027" s="35"/>
    </row>
    <row r="3028" ht="15.75" customHeight="1">
      <c r="AC3028" s="35">
        <v>95.0</v>
      </c>
      <c r="AD3028" s="35"/>
    </row>
    <row r="3029" ht="15.75" customHeight="1">
      <c r="AC3029" s="35">
        <v>95.0</v>
      </c>
      <c r="AD3029" s="35"/>
    </row>
    <row r="3030" ht="15.75" customHeight="1">
      <c r="AC3030" s="35">
        <v>95.0</v>
      </c>
      <c r="AD3030" s="35"/>
    </row>
    <row r="3031" ht="15.75" customHeight="1">
      <c r="AC3031" s="35">
        <v>95.0</v>
      </c>
      <c r="AD3031" s="35"/>
    </row>
    <row r="3032" ht="15.75" customHeight="1">
      <c r="AC3032" s="35">
        <v>95.0</v>
      </c>
      <c r="AD3032" s="35"/>
    </row>
    <row r="3033" ht="15.75" customHeight="1">
      <c r="AC3033" s="35">
        <v>95.0</v>
      </c>
      <c r="AD3033" s="35"/>
    </row>
    <row r="3034" ht="15.75" customHeight="1">
      <c r="AC3034" s="35">
        <v>95.0</v>
      </c>
      <c r="AD3034" s="35"/>
    </row>
    <row r="3035" ht="15.75" customHeight="1">
      <c r="AC3035" s="35">
        <v>95.0</v>
      </c>
      <c r="AD3035" s="35"/>
    </row>
    <row r="3036" ht="15.75" customHeight="1">
      <c r="AC3036" s="35">
        <v>95.0</v>
      </c>
      <c r="AD3036" s="35"/>
    </row>
    <row r="3037" ht="15.75" customHeight="1">
      <c r="AC3037" s="35">
        <v>95.0</v>
      </c>
      <c r="AD3037" s="35"/>
    </row>
    <row r="3038" ht="15.75" customHeight="1">
      <c r="AC3038" s="35">
        <v>95.0</v>
      </c>
      <c r="AD3038" s="35"/>
    </row>
    <row r="3039" ht="15.75" customHeight="1">
      <c r="AC3039" s="35">
        <v>95.0</v>
      </c>
      <c r="AD3039" s="35"/>
    </row>
    <row r="3040" ht="15.75" customHeight="1">
      <c r="AC3040" s="35">
        <v>95.0</v>
      </c>
      <c r="AD3040" s="35"/>
    </row>
    <row r="3041" ht="15.75" customHeight="1">
      <c r="AC3041" s="35">
        <v>95.0</v>
      </c>
      <c r="AD3041" s="35"/>
    </row>
    <row r="3042" ht="15.75" customHeight="1">
      <c r="AC3042" s="35">
        <v>95.0</v>
      </c>
      <c r="AD3042" s="35"/>
    </row>
    <row r="3043" ht="15.75" customHeight="1">
      <c r="AC3043" s="35">
        <v>95.0</v>
      </c>
      <c r="AD3043" s="35"/>
    </row>
    <row r="3044" ht="15.75" customHeight="1">
      <c r="AC3044" s="35">
        <v>95.0</v>
      </c>
      <c r="AD3044" s="35"/>
    </row>
    <row r="3045" ht="15.75" customHeight="1">
      <c r="AC3045" s="35">
        <v>94.0</v>
      </c>
      <c r="AD3045" s="35"/>
    </row>
    <row r="3046" ht="15.75" customHeight="1">
      <c r="AC3046" s="35">
        <v>94.0</v>
      </c>
      <c r="AD3046" s="35"/>
    </row>
    <row r="3047" ht="15.75" customHeight="1">
      <c r="AC3047" s="35">
        <v>94.0</v>
      </c>
      <c r="AD3047" s="35"/>
    </row>
    <row r="3048" ht="15.75" customHeight="1">
      <c r="AC3048" s="35">
        <v>94.0</v>
      </c>
      <c r="AD3048" s="35"/>
    </row>
    <row r="3049" ht="15.75" customHeight="1">
      <c r="AC3049" s="35">
        <v>94.0</v>
      </c>
      <c r="AD3049" s="35"/>
    </row>
    <row r="3050" ht="15.75" customHeight="1">
      <c r="AC3050" s="35">
        <v>94.0</v>
      </c>
      <c r="AD3050" s="35"/>
    </row>
    <row r="3051" ht="15.75" customHeight="1">
      <c r="AC3051" s="35">
        <v>94.0</v>
      </c>
      <c r="AD3051" s="35"/>
    </row>
    <row r="3052" ht="15.75" customHeight="1">
      <c r="AC3052" s="35">
        <v>94.0</v>
      </c>
      <c r="AD3052" s="35"/>
    </row>
    <row r="3053" ht="15.75" customHeight="1">
      <c r="AC3053" s="35">
        <v>94.0</v>
      </c>
      <c r="AD3053" s="35"/>
    </row>
    <row r="3054" ht="15.75" customHeight="1">
      <c r="AC3054" s="35">
        <v>94.0</v>
      </c>
      <c r="AD3054" s="35"/>
    </row>
    <row r="3055" ht="15.75" customHeight="1">
      <c r="AC3055" s="35">
        <v>94.0</v>
      </c>
      <c r="AD3055" s="35"/>
    </row>
    <row r="3056" ht="15.75" customHeight="1">
      <c r="AC3056" s="35">
        <v>94.0</v>
      </c>
      <c r="AD3056" s="35"/>
    </row>
    <row r="3057" ht="15.75" customHeight="1">
      <c r="AC3057" s="35">
        <v>94.0</v>
      </c>
      <c r="AD3057" s="35"/>
    </row>
    <row r="3058" ht="15.75" customHeight="1">
      <c r="AC3058" s="35">
        <v>94.0</v>
      </c>
      <c r="AD3058" s="35"/>
    </row>
    <row r="3059" ht="15.75" customHeight="1">
      <c r="AC3059" s="35">
        <v>94.0</v>
      </c>
      <c r="AD3059" s="35"/>
    </row>
    <row r="3060" ht="15.75" customHeight="1">
      <c r="AC3060" s="35">
        <v>94.0</v>
      </c>
      <c r="AD3060" s="35"/>
    </row>
    <row r="3061" ht="15.75" customHeight="1">
      <c r="AC3061" s="35">
        <v>94.0</v>
      </c>
      <c r="AD3061" s="35"/>
    </row>
    <row r="3062" ht="15.75" customHeight="1">
      <c r="AC3062" s="35">
        <v>94.0</v>
      </c>
      <c r="AD3062" s="35"/>
    </row>
    <row r="3063" ht="15.75" customHeight="1">
      <c r="AC3063" s="35">
        <v>94.0</v>
      </c>
      <c r="AD3063" s="35"/>
    </row>
    <row r="3064" ht="15.75" customHeight="1">
      <c r="AC3064" s="35">
        <v>94.0</v>
      </c>
      <c r="AD3064" s="35"/>
    </row>
    <row r="3065" ht="15.75" customHeight="1">
      <c r="AC3065" s="35">
        <v>94.0</v>
      </c>
      <c r="AD3065" s="35"/>
    </row>
    <row r="3066" ht="15.75" customHeight="1">
      <c r="AC3066" s="35">
        <v>94.0</v>
      </c>
      <c r="AD3066" s="35"/>
    </row>
    <row r="3067" ht="15.75" customHeight="1">
      <c r="AC3067" s="35">
        <v>94.0</v>
      </c>
      <c r="AD3067" s="35"/>
    </row>
    <row r="3068" ht="15.75" customHeight="1">
      <c r="AC3068" s="35">
        <v>94.0</v>
      </c>
      <c r="AD3068" s="35"/>
    </row>
    <row r="3069" ht="15.75" customHeight="1">
      <c r="AC3069" s="35">
        <v>94.0</v>
      </c>
      <c r="AD3069" s="35"/>
    </row>
    <row r="3070" ht="15.75" customHeight="1">
      <c r="AC3070" s="35">
        <v>94.0</v>
      </c>
      <c r="AD3070" s="35"/>
    </row>
    <row r="3071" ht="15.75" customHeight="1">
      <c r="AC3071" s="35">
        <v>94.0</v>
      </c>
      <c r="AD3071" s="35"/>
    </row>
    <row r="3072" ht="15.75" customHeight="1">
      <c r="AC3072" s="35">
        <v>94.0</v>
      </c>
      <c r="AD3072" s="35"/>
    </row>
    <row r="3073" ht="15.75" customHeight="1">
      <c r="AC3073" s="35">
        <v>94.0</v>
      </c>
      <c r="AD3073" s="35"/>
    </row>
    <row r="3074" ht="15.75" customHeight="1">
      <c r="AC3074" s="35">
        <v>94.0</v>
      </c>
      <c r="AD3074" s="35"/>
    </row>
    <row r="3075" ht="15.75" customHeight="1">
      <c r="AC3075" s="35">
        <v>94.0</v>
      </c>
      <c r="AD3075" s="35"/>
    </row>
    <row r="3076" ht="15.75" customHeight="1">
      <c r="AC3076" s="35">
        <v>94.0</v>
      </c>
      <c r="AD3076" s="35"/>
    </row>
    <row r="3077" ht="15.75" customHeight="1">
      <c r="AC3077" s="35">
        <v>94.0</v>
      </c>
      <c r="AD3077" s="35"/>
    </row>
    <row r="3078" ht="15.75" customHeight="1">
      <c r="AC3078" s="35">
        <v>94.0</v>
      </c>
      <c r="AD3078" s="35"/>
    </row>
    <row r="3079" ht="15.75" customHeight="1">
      <c r="AC3079" s="35">
        <v>94.0</v>
      </c>
      <c r="AD3079" s="35"/>
    </row>
    <row r="3080" ht="15.75" customHeight="1">
      <c r="AC3080" s="35">
        <v>94.0</v>
      </c>
      <c r="AD3080" s="35"/>
    </row>
    <row r="3081" ht="15.75" customHeight="1">
      <c r="AC3081" s="35">
        <v>94.0</v>
      </c>
      <c r="AD3081" s="35"/>
    </row>
    <row r="3082" ht="15.75" customHeight="1">
      <c r="AC3082" s="35">
        <v>94.0</v>
      </c>
      <c r="AD3082" s="35"/>
    </row>
    <row r="3083" ht="15.75" customHeight="1">
      <c r="AC3083" s="35">
        <v>94.0</v>
      </c>
      <c r="AD3083" s="35"/>
    </row>
    <row r="3084" ht="15.75" customHeight="1">
      <c r="AC3084" s="35">
        <v>94.0</v>
      </c>
      <c r="AD3084" s="35"/>
    </row>
    <row r="3085" ht="15.75" customHeight="1">
      <c r="AC3085" s="35">
        <v>94.0</v>
      </c>
      <c r="AD3085" s="35"/>
    </row>
    <row r="3086" ht="15.75" customHeight="1">
      <c r="AC3086" s="35">
        <v>93.0</v>
      </c>
      <c r="AD3086" s="35"/>
    </row>
    <row r="3087" ht="15.75" customHeight="1">
      <c r="AC3087" s="35">
        <v>93.0</v>
      </c>
      <c r="AD3087" s="35"/>
    </row>
    <row r="3088" ht="15.75" customHeight="1">
      <c r="AC3088" s="35">
        <v>93.0</v>
      </c>
      <c r="AD3088" s="35"/>
    </row>
    <row r="3089" ht="15.75" customHeight="1">
      <c r="AC3089" s="35">
        <v>93.0</v>
      </c>
      <c r="AD3089" s="35"/>
    </row>
    <row r="3090" ht="15.75" customHeight="1">
      <c r="AC3090" s="35">
        <v>93.0</v>
      </c>
      <c r="AD3090" s="35"/>
    </row>
    <row r="3091" ht="15.75" customHeight="1">
      <c r="AC3091" s="35">
        <v>93.0</v>
      </c>
      <c r="AD3091" s="35"/>
    </row>
    <row r="3092" ht="15.75" customHeight="1">
      <c r="AC3092" s="35">
        <v>93.0</v>
      </c>
      <c r="AD3092" s="35"/>
    </row>
    <row r="3093" ht="15.75" customHeight="1">
      <c r="AC3093" s="35">
        <v>93.0</v>
      </c>
      <c r="AD3093" s="35"/>
    </row>
    <row r="3094" ht="15.75" customHeight="1">
      <c r="AC3094" s="35">
        <v>93.0</v>
      </c>
      <c r="AD3094" s="35"/>
    </row>
    <row r="3095" ht="15.75" customHeight="1">
      <c r="AC3095" s="35">
        <v>93.0</v>
      </c>
      <c r="AD3095" s="35"/>
    </row>
    <row r="3096" ht="15.75" customHeight="1">
      <c r="AC3096" s="35">
        <v>93.0</v>
      </c>
      <c r="AD3096" s="35"/>
    </row>
    <row r="3097" ht="15.75" customHeight="1">
      <c r="AC3097" s="35">
        <v>93.0</v>
      </c>
      <c r="AD3097" s="35"/>
    </row>
    <row r="3098" ht="15.75" customHeight="1">
      <c r="AC3098" s="35">
        <v>93.0</v>
      </c>
      <c r="AD3098" s="35"/>
    </row>
    <row r="3099" ht="15.75" customHeight="1">
      <c r="AC3099" s="35">
        <v>93.0</v>
      </c>
      <c r="AD3099" s="35"/>
    </row>
    <row r="3100" ht="15.75" customHeight="1">
      <c r="AC3100" s="35">
        <v>93.0</v>
      </c>
      <c r="AD3100" s="35"/>
    </row>
    <row r="3101" ht="15.75" customHeight="1">
      <c r="AC3101" s="35">
        <v>93.0</v>
      </c>
      <c r="AD3101" s="35"/>
    </row>
    <row r="3102" ht="15.75" customHeight="1">
      <c r="AC3102" s="35">
        <v>93.0</v>
      </c>
      <c r="AD3102" s="35"/>
    </row>
    <row r="3103" ht="15.75" customHeight="1">
      <c r="AC3103" s="35">
        <v>93.0</v>
      </c>
      <c r="AD3103" s="35"/>
    </row>
    <row r="3104" ht="15.75" customHeight="1">
      <c r="AC3104" s="35">
        <v>93.0</v>
      </c>
      <c r="AD3104" s="35"/>
    </row>
    <row r="3105" ht="15.75" customHeight="1">
      <c r="AC3105" s="35">
        <v>93.0</v>
      </c>
      <c r="AD3105" s="35"/>
    </row>
    <row r="3106" ht="15.75" customHeight="1">
      <c r="AC3106" s="35">
        <v>93.0</v>
      </c>
      <c r="AD3106" s="35"/>
    </row>
    <row r="3107" ht="15.75" customHeight="1">
      <c r="AC3107" s="35">
        <v>93.0</v>
      </c>
      <c r="AD3107" s="35"/>
    </row>
    <row r="3108" ht="15.75" customHeight="1">
      <c r="AC3108" s="35">
        <v>93.0</v>
      </c>
      <c r="AD3108" s="35"/>
    </row>
    <row r="3109" ht="15.75" customHeight="1">
      <c r="AC3109" s="35">
        <v>93.0</v>
      </c>
      <c r="AD3109" s="35"/>
    </row>
    <row r="3110" ht="15.75" customHeight="1">
      <c r="AC3110" s="35">
        <v>93.0</v>
      </c>
      <c r="AD3110" s="35"/>
    </row>
    <row r="3111" ht="15.75" customHeight="1">
      <c r="AC3111" s="35">
        <v>93.0</v>
      </c>
      <c r="AD3111" s="35"/>
    </row>
    <row r="3112" ht="15.75" customHeight="1">
      <c r="AC3112" s="35">
        <v>93.0</v>
      </c>
      <c r="AD3112" s="35"/>
    </row>
    <row r="3113" ht="15.75" customHeight="1">
      <c r="AC3113" s="35">
        <v>93.0</v>
      </c>
      <c r="AD3113" s="35"/>
    </row>
    <row r="3114" ht="15.75" customHeight="1">
      <c r="AC3114" s="35">
        <v>93.0</v>
      </c>
      <c r="AD3114" s="35"/>
    </row>
    <row r="3115" ht="15.75" customHeight="1">
      <c r="AC3115" s="35">
        <v>93.0</v>
      </c>
      <c r="AD3115" s="35"/>
    </row>
    <row r="3116" ht="15.75" customHeight="1">
      <c r="AC3116" s="35">
        <v>93.0</v>
      </c>
      <c r="AD3116" s="35"/>
    </row>
    <row r="3117" ht="15.75" customHeight="1">
      <c r="AC3117" s="35">
        <v>93.0</v>
      </c>
      <c r="AD3117" s="35"/>
    </row>
    <row r="3118" ht="15.75" customHeight="1">
      <c r="AC3118" s="35">
        <v>93.0</v>
      </c>
      <c r="AD3118" s="35"/>
    </row>
    <row r="3119" ht="15.75" customHeight="1">
      <c r="AC3119" s="35">
        <v>93.0</v>
      </c>
      <c r="AD3119" s="35"/>
    </row>
    <row r="3120" ht="15.75" customHeight="1">
      <c r="AC3120" s="35">
        <v>93.0</v>
      </c>
      <c r="AD3120" s="35"/>
    </row>
    <row r="3121" ht="15.75" customHeight="1">
      <c r="AC3121" s="35">
        <v>93.0</v>
      </c>
      <c r="AD3121" s="35"/>
    </row>
    <row r="3122" ht="15.75" customHeight="1">
      <c r="AC3122" s="35">
        <v>93.0</v>
      </c>
      <c r="AD3122" s="35"/>
    </row>
    <row r="3123" ht="15.75" customHeight="1">
      <c r="AC3123" s="35">
        <v>93.0</v>
      </c>
      <c r="AD3123" s="35"/>
    </row>
    <row r="3124" ht="15.75" customHeight="1">
      <c r="AC3124" s="35">
        <v>93.0</v>
      </c>
      <c r="AD3124" s="35"/>
    </row>
    <row r="3125" ht="15.75" customHeight="1">
      <c r="AC3125" s="35">
        <v>93.0</v>
      </c>
      <c r="AD3125" s="35"/>
    </row>
    <row r="3126" ht="15.75" customHeight="1">
      <c r="AC3126" s="35">
        <v>92.0</v>
      </c>
      <c r="AD3126" s="35"/>
    </row>
    <row r="3127" ht="15.75" customHeight="1">
      <c r="AC3127" s="35">
        <v>92.0</v>
      </c>
      <c r="AD3127" s="35"/>
    </row>
    <row r="3128" ht="15.75" customHeight="1">
      <c r="AC3128" s="35">
        <v>92.0</v>
      </c>
      <c r="AD3128" s="35"/>
    </row>
    <row r="3129" ht="15.75" customHeight="1">
      <c r="AC3129" s="35">
        <v>92.0</v>
      </c>
      <c r="AD3129" s="35"/>
    </row>
    <row r="3130" ht="15.75" customHeight="1">
      <c r="AC3130" s="35">
        <v>92.0</v>
      </c>
      <c r="AD3130" s="35"/>
    </row>
    <row r="3131" ht="15.75" customHeight="1">
      <c r="AC3131" s="35">
        <v>92.0</v>
      </c>
      <c r="AD3131" s="35"/>
    </row>
    <row r="3132" ht="15.75" customHeight="1">
      <c r="AC3132" s="35">
        <v>92.0</v>
      </c>
      <c r="AD3132" s="35"/>
    </row>
    <row r="3133" ht="15.75" customHeight="1">
      <c r="AC3133" s="35">
        <v>92.0</v>
      </c>
      <c r="AD3133" s="35"/>
    </row>
    <row r="3134" ht="15.75" customHeight="1">
      <c r="AC3134" s="35">
        <v>92.0</v>
      </c>
      <c r="AD3134" s="35"/>
    </row>
    <row r="3135" ht="15.75" customHeight="1">
      <c r="AC3135" s="35">
        <v>92.0</v>
      </c>
      <c r="AD3135" s="35"/>
    </row>
    <row r="3136" ht="15.75" customHeight="1">
      <c r="AC3136" s="35">
        <v>92.0</v>
      </c>
      <c r="AD3136" s="35"/>
    </row>
    <row r="3137" ht="15.75" customHeight="1">
      <c r="AC3137" s="35">
        <v>92.0</v>
      </c>
      <c r="AD3137" s="35"/>
    </row>
    <row r="3138" ht="15.75" customHeight="1">
      <c r="AC3138" s="35">
        <v>92.0</v>
      </c>
      <c r="AD3138" s="35"/>
    </row>
    <row r="3139" ht="15.75" customHeight="1">
      <c r="AC3139" s="35">
        <v>92.0</v>
      </c>
      <c r="AD3139" s="35"/>
    </row>
    <row r="3140" ht="15.75" customHeight="1">
      <c r="AC3140" s="35">
        <v>92.0</v>
      </c>
      <c r="AD3140" s="35"/>
    </row>
    <row r="3141" ht="15.75" customHeight="1">
      <c r="AC3141" s="35">
        <v>92.0</v>
      </c>
      <c r="AD3141" s="35"/>
    </row>
    <row r="3142" ht="15.75" customHeight="1">
      <c r="AC3142" s="35">
        <v>92.0</v>
      </c>
      <c r="AD3142" s="35"/>
    </row>
    <row r="3143" ht="15.75" customHeight="1">
      <c r="AC3143" s="35">
        <v>92.0</v>
      </c>
      <c r="AD3143" s="35"/>
    </row>
    <row r="3144" ht="15.75" customHeight="1">
      <c r="AC3144" s="35">
        <v>92.0</v>
      </c>
      <c r="AD3144" s="35"/>
    </row>
    <row r="3145" ht="15.75" customHeight="1">
      <c r="AC3145" s="35">
        <v>92.0</v>
      </c>
      <c r="AD3145" s="35"/>
    </row>
    <row r="3146" ht="15.75" customHeight="1">
      <c r="AC3146" s="35">
        <v>92.0</v>
      </c>
      <c r="AD3146" s="35"/>
    </row>
    <row r="3147" ht="15.75" customHeight="1">
      <c r="AC3147" s="35">
        <v>92.0</v>
      </c>
      <c r="AD3147" s="35"/>
    </row>
    <row r="3148" ht="15.75" customHeight="1">
      <c r="AC3148" s="35">
        <v>92.0</v>
      </c>
      <c r="AD3148" s="35"/>
    </row>
    <row r="3149" ht="15.75" customHeight="1">
      <c r="AC3149" s="35">
        <v>92.0</v>
      </c>
      <c r="AD3149" s="35"/>
    </row>
    <row r="3150" ht="15.75" customHeight="1">
      <c r="AC3150" s="35">
        <v>92.0</v>
      </c>
      <c r="AD3150" s="35"/>
    </row>
    <row r="3151" ht="15.75" customHeight="1">
      <c r="AC3151" s="35">
        <v>92.0</v>
      </c>
      <c r="AD3151" s="35"/>
    </row>
    <row r="3152" ht="15.75" customHeight="1">
      <c r="AC3152" s="35">
        <v>92.0</v>
      </c>
      <c r="AD3152" s="35"/>
    </row>
    <row r="3153" ht="15.75" customHeight="1">
      <c r="AC3153" s="35">
        <v>92.0</v>
      </c>
      <c r="AD3153" s="35"/>
    </row>
    <row r="3154" ht="15.75" customHeight="1">
      <c r="AC3154" s="35">
        <v>92.0</v>
      </c>
      <c r="AD3154" s="35"/>
    </row>
    <row r="3155" ht="15.75" customHeight="1">
      <c r="AC3155" s="35">
        <v>92.0</v>
      </c>
      <c r="AD3155" s="35"/>
    </row>
    <row r="3156" ht="15.75" customHeight="1">
      <c r="AC3156" s="35">
        <v>92.0</v>
      </c>
      <c r="AD3156" s="35"/>
    </row>
    <row r="3157" ht="15.75" customHeight="1">
      <c r="AC3157" s="35">
        <v>92.0</v>
      </c>
      <c r="AD3157" s="35"/>
    </row>
    <row r="3158" ht="15.75" customHeight="1">
      <c r="AC3158" s="35">
        <v>92.0</v>
      </c>
      <c r="AD3158" s="35"/>
    </row>
    <row r="3159" ht="15.75" customHeight="1">
      <c r="AC3159" s="35">
        <v>91.0</v>
      </c>
      <c r="AD3159" s="35"/>
    </row>
    <row r="3160" ht="15.75" customHeight="1">
      <c r="AC3160" s="35">
        <v>91.0</v>
      </c>
      <c r="AD3160" s="35"/>
    </row>
    <row r="3161" ht="15.75" customHeight="1">
      <c r="AC3161" s="35">
        <v>91.0</v>
      </c>
      <c r="AD3161" s="35"/>
    </row>
    <row r="3162" ht="15.75" customHeight="1">
      <c r="AC3162" s="35">
        <v>91.0</v>
      </c>
      <c r="AD3162" s="35"/>
    </row>
    <row r="3163" ht="15.75" customHeight="1">
      <c r="AC3163" s="35">
        <v>91.0</v>
      </c>
      <c r="AD3163" s="35"/>
    </row>
    <row r="3164" ht="15.75" customHeight="1">
      <c r="AC3164" s="35">
        <v>91.0</v>
      </c>
      <c r="AD3164" s="35"/>
    </row>
    <row r="3165" ht="15.75" customHeight="1">
      <c r="AC3165" s="35">
        <v>91.0</v>
      </c>
      <c r="AD3165" s="35"/>
    </row>
    <row r="3166" ht="15.75" customHeight="1">
      <c r="AC3166" s="35">
        <v>91.0</v>
      </c>
      <c r="AD3166" s="35"/>
    </row>
    <row r="3167" ht="15.75" customHeight="1">
      <c r="AC3167" s="35">
        <v>91.0</v>
      </c>
      <c r="AD3167" s="35"/>
    </row>
    <row r="3168" ht="15.75" customHeight="1">
      <c r="AC3168" s="35">
        <v>91.0</v>
      </c>
      <c r="AD3168" s="35"/>
    </row>
    <row r="3169" ht="15.75" customHeight="1">
      <c r="AC3169" s="35">
        <v>91.0</v>
      </c>
      <c r="AD3169" s="35"/>
    </row>
    <row r="3170" ht="15.75" customHeight="1">
      <c r="AC3170" s="35">
        <v>91.0</v>
      </c>
      <c r="AD3170" s="35"/>
    </row>
    <row r="3171" ht="15.75" customHeight="1">
      <c r="AC3171" s="35">
        <v>91.0</v>
      </c>
      <c r="AD3171" s="35"/>
    </row>
    <row r="3172" ht="15.75" customHeight="1">
      <c r="AC3172" s="35">
        <v>91.0</v>
      </c>
      <c r="AD3172" s="35"/>
    </row>
    <row r="3173" ht="15.75" customHeight="1">
      <c r="AC3173" s="35">
        <v>91.0</v>
      </c>
      <c r="AD3173" s="35"/>
    </row>
    <row r="3174" ht="15.75" customHeight="1">
      <c r="AC3174" s="35">
        <v>91.0</v>
      </c>
      <c r="AD3174" s="35"/>
    </row>
    <row r="3175" ht="15.75" customHeight="1">
      <c r="AC3175" s="35">
        <v>91.0</v>
      </c>
      <c r="AD3175" s="35"/>
    </row>
    <row r="3176" ht="15.75" customHeight="1">
      <c r="AC3176" s="35">
        <v>91.0</v>
      </c>
      <c r="AD3176" s="35"/>
    </row>
    <row r="3177" ht="15.75" customHeight="1">
      <c r="AC3177" s="35">
        <v>91.0</v>
      </c>
      <c r="AD3177" s="35"/>
    </row>
    <row r="3178" ht="15.75" customHeight="1">
      <c r="AC3178" s="35">
        <v>91.0</v>
      </c>
      <c r="AD3178" s="35"/>
    </row>
    <row r="3179" ht="15.75" customHeight="1">
      <c r="AC3179" s="35">
        <v>91.0</v>
      </c>
      <c r="AD3179" s="35"/>
    </row>
    <row r="3180" ht="15.75" customHeight="1">
      <c r="AC3180" s="35">
        <v>91.0</v>
      </c>
      <c r="AD3180" s="35"/>
    </row>
    <row r="3181" ht="15.75" customHeight="1">
      <c r="AC3181" s="35">
        <v>91.0</v>
      </c>
      <c r="AD3181" s="35"/>
    </row>
    <row r="3182" ht="15.75" customHeight="1">
      <c r="AC3182" s="35">
        <v>91.0</v>
      </c>
      <c r="AD3182" s="35"/>
    </row>
    <row r="3183" ht="15.75" customHeight="1">
      <c r="AC3183" s="35">
        <v>91.0</v>
      </c>
      <c r="AD3183" s="35"/>
    </row>
    <row r="3184" ht="15.75" customHeight="1">
      <c r="AC3184" s="35">
        <v>91.0</v>
      </c>
      <c r="AD3184" s="35"/>
    </row>
    <row r="3185" ht="15.75" customHeight="1">
      <c r="AC3185" s="35">
        <v>91.0</v>
      </c>
      <c r="AD3185" s="35"/>
    </row>
    <row r="3186" ht="15.75" customHeight="1">
      <c r="AC3186" s="35">
        <v>91.0</v>
      </c>
      <c r="AD3186" s="35"/>
    </row>
    <row r="3187" ht="15.75" customHeight="1">
      <c r="AC3187" s="35">
        <v>91.0</v>
      </c>
      <c r="AD3187" s="35"/>
    </row>
    <row r="3188" ht="15.75" customHeight="1">
      <c r="AC3188" s="35">
        <v>91.0</v>
      </c>
      <c r="AD3188" s="35"/>
    </row>
    <row r="3189" ht="15.75" customHeight="1">
      <c r="AC3189" s="35">
        <v>91.0</v>
      </c>
      <c r="AD3189" s="35"/>
    </row>
    <row r="3190" ht="15.75" customHeight="1">
      <c r="AC3190" s="35">
        <v>91.0</v>
      </c>
      <c r="AD3190" s="35"/>
    </row>
    <row r="3191" ht="15.75" customHeight="1">
      <c r="AC3191" s="35">
        <v>91.0</v>
      </c>
      <c r="AD3191" s="35"/>
    </row>
    <row r="3192" ht="15.75" customHeight="1">
      <c r="AC3192" s="35">
        <v>91.0</v>
      </c>
      <c r="AD3192" s="35"/>
    </row>
    <row r="3193" ht="15.75" customHeight="1">
      <c r="AC3193" s="35">
        <v>91.0</v>
      </c>
      <c r="AD3193" s="35"/>
    </row>
    <row r="3194" ht="15.75" customHeight="1">
      <c r="AC3194" s="35">
        <v>91.0</v>
      </c>
      <c r="AD3194" s="35"/>
    </row>
    <row r="3195" ht="15.75" customHeight="1">
      <c r="AC3195" s="35">
        <v>91.0</v>
      </c>
      <c r="AD3195" s="35"/>
    </row>
    <row r="3196" ht="15.75" customHeight="1">
      <c r="AC3196" s="35">
        <v>91.0</v>
      </c>
      <c r="AD3196" s="35"/>
    </row>
    <row r="3197" ht="15.75" customHeight="1">
      <c r="AC3197" s="35">
        <v>90.0</v>
      </c>
      <c r="AD3197" s="35"/>
    </row>
    <row r="3198" ht="15.75" customHeight="1">
      <c r="AC3198" s="35">
        <v>90.0</v>
      </c>
      <c r="AD3198" s="35"/>
    </row>
    <row r="3199" ht="15.75" customHeight="1">
      <c r="AC3199" s="35">
        <v>90.0</v>
      </c>
      <c r="AD3199" s="35"/>
    </row>
    <row r="3200" ht="15.75" customHeight="1">
      <c r="AC3200" s="35">
        <v>90.0</v>
      </c>
      <c r="AD3200" s="35"/>
    </row>
    <row r="3201" ht="15.75" customHeight="1">
      <c r="AC3201" s="35">
        <v>90.0</v>
      </c>
      <c r="AD3201" s="35"/>
    </row>
    <row r="3202" ht="15.75" customHeight="1">
      <c r="AC3202" s="35">
        <v>90.0</v>
      </c>
      <c r="AD3202" s="35"/>
    </row>
    <row r="3203" ht="15.75" customHeight="1">
      <c r="AC3203" s="35">
        <v>90.0</v>
      </c>
      <c r="AD3203" s="35"/>
    </row>
    <row r="3204" ht="15.75" customHeight="1">
      <c r="AC3204" s="35">
        <v>90.0</v>
      </c>
      <c r="AD3204" s="35"/>
    </row>
    <row r="3205" ht="15.75" customHeight="1">
      <c r="AC3205" s="35">
        <v>90.0</v>
      </c>
      <c r="AD3205" s="35"/>
    </row>
    <row r="3206" ht="15.75" customHeight="1">
      <c r="AC3206" s="35">
        <v>90.0</v>
      </c>
      <c r="AD3206" s="35"/>
    </row>
    <row r="3207" ht="15.75" customHeight="1">
      <c r="AC3207" s="35">
        <v>90.0</v>
      </c>
      <c r="AD3207" s="35"/>
    </row>
    <row r="3208" ht="15.75" customHeight="1">
      <c r="AC3208" s="35">
        <v>90.0</v>
      </c>
      <c r="AD3208" s="35"/>
    </row>
    <row r="3209" ht="15.75" customHeight="1">
      <c r="AC3209" s="35">
        <v>90.0</v>
      </c>
      <c r="AD3209" s="35"/>
    </row>
    <row r="3210" ht="15.75" customHeight="1">
      <c r="AC3210" s="35">
        <v>90.0</v>
      </c>
      <c r="AD3210" s="35"/>
    </row>
    <row r="3211" ht="15.75" customHeight="1">
      <c r="AC3211" s="35">
        <v>90.0</v>
      </c>
      <c r="AD3211" s="35"/>
    </row>
    <row r="3212" ht="15.75" customHeight="1">
      <c r="AC3212" s="35">
        <v>90.0</v>
      </c>
      <c r="AD3212" s="35"/>
    </row>
    <row r="3213" ht="15.75" customHeight="1">
      <c r="AC3213" s="35">
        <v>90.0</v>
      </c>
      <c r="AD3213" s="35"/>
    </row>
    <row r="3214" ht="15.75" customHeight="1">
      <c r="AC3214" s="35">
        <v>90.0</v>
      </c>
      <c r="AD3214" s="35"/>
    </row>
    <row r="3215" ht="15.75" customHeight="1">
      <c r="AC3215" s="35">
        <v>90.0</v>
      </c>
      <c r="AD3215" s="35"/>
    </row>
    <row r="3216" ht="15.75" customHeight="1">
      <c r="AC3216" s="35">
        <v>90.0</v>
      </c>
      <c r="AD3216" s="35"/>
    </row>
    <row r="3217" ht="15.75" customHeight="1">
      <c r="AC3217" s="35">
        <v>90.0</v>
      </c>
      <c r="AD3217" s="35"/>
    </row>
    <row r="3218" ht="15.75" customHeight="1">
      <c r="AC3218" s="35">
        <v>90.0</v>
      </c>
      <c r="AD3218" s="35"/>
    </row>
    <row r="3219" ht="15.75" customHeight="1">
      <c r="AC3219" s="35">
        <v>90.0</v>
      </c>
      <c r="AD3219" s="35"/>
    </row>
    <row r="3220" ht="15.75" customHeight="1">
      <c r="AC3220" s="35">
        <v>90.0</v>
      </c>
      <c r="AD3220" s="35"/>
    </row>
    <row r="3221" ht="15.75" customHeight="1">
      <c r="AC3221" s="35">
        <v>90.0</v>
      </c>
      <c r="AD3221" s="35"/>
    </row>
    <row r="3222" ht="15.75" customHeight="1">
      <c r="AC3222" s="35">
        <v>90.0</v>
      </c>
      <c r="AD3222" s="35"/>
    </row>
    <row r="3223" ht="15.75" customHeight="1">
      <c r="AC3223" s="35">
        <v>90.0</v>
      </c>
      <c r="AD3223" s="35"/>
    </row>
    <row r="3224" ht="15.75" customHeight="1">
      <c r="AC3224" s="35">
        <v>90.0</v>
      </c>
      <c r="AD3224" s="35"/>
    </row>
    <row r="3225" ht="15.75" customHeight="1">
      <c r="AC3225" s="35">
        <v>90.0</v>
      </c>
      <c r="AD3225" s="35"/>
    </row>
    <row r="3226" ht="15.75" customHeight="1">
      <c r="AC3226" s="35">
        <v>90.0</v>
      </c>
      <c r="AD3226" s="35"/>
    </row>
    <row r="3227" ht="15.75" customHeight="1">
      <c r="AC3227" s="35">
        <v>90.0</v>
      </c>
      <c r="AD3227" s="35"/>
    </row>
    <row r="3228" ht="15.75" customHeight="1">
      <c r="AC3228" s="35">
        <v>90.0</v>
      </c>
      <c r="AD3228" s="35"/>
    </row>
    <row r="3229" ht="15.75" customHeight="1">
      <c r="AC3229" s="35">
        <v>90.0</v>
      </c>
      <c r="AD3229" s="35"/>
    </row>
    <row r="3230" ht="15.75" customHeight="1">
      <c r="AC3230" s="35">
        <v>89.0</v>
      </c>
      <c r="AD3230" s="35"/>
    </row>
    <row r="3231" ht="15.75" customHeight="1">
      <c r="AC3231" s="35">
        <v>89.0</v>
      </c>
      <c r="AD3231" s="35"/>
    </row>
    <row r="3232" ht="15.75" customHeight="1">
      <c r="AC3232" s="35">
        <v>89.0</v>
      </c>
      <c r="AD3232" s="35"/>
    </row>
    <row r="3233" ht="15.75" customHeight="1">
      <c r="AC3233" s="35">
        <v>89.0</v>
      </c>
      <c r="AD3233" s="35"/>
    </row>
    <row r="3234" ht="15.75" customHeight="1">
      <c r="AC3234" s="35">
        <v>89.0</v>
      </c>
      <c r="AD3234" s="35"/>
    </row>
    <row r="3235" ht="15.75" customHeight="1">
      <c r="AC3235" s="35">
        <v>89.0</v>
      </c>
      <c r="AD3235" s="35"/>
    </row>
    <row r="3236" ht="15.75" customHeight="1">
      <c r="AC3236" s="35">
        <v>89.0</v>
      </c>
      <c r="AD3236" s="35"/>
    </row>
    <row r="3237" ht="15.75" customHeight="1">
      <c r="AC3237" s="35">
        <v>89.0</v>
      </c>
      <c r="AD3237" s="35"/>
    </row>
    <row r="3238" ht="15.75" customHeight="1">
      <c r="AC3238" s="35">
        <v>89.0</v>
      </c>
      <c r="AD3238" s="35"/>
    </row>
    <row r="3239" ht="15.75" customHeight="1">
      <c r="AC3239" s="35">
        <v>89.0</v>
      </c>
      <c r="AD3239" s="35"/>
    </row>
    <row r="3240" ht="15.75" customHeight="1">
      <c r="AC3240" s="35">
        <v>89.0</v>
      </c>
      <c r="AD3240" s="35"/>
    </row>
    <row r="3241" ht="15.75" customHeight="1">
      <c r="AC3241" s="35">
        <v>89.0</v>
      </c>
      <c r="AD3241" s="35"/>
    </row>
    <row r="3242" ht="15.75" customHeight="1">
      <c r="AC3242" s="35">
        <v>89.0</v>
      </c>
      <c r="AD3242" s="35"/>
    </row>
    <row r="3243" ht="15.75" customHeight="1">
      <c r="AC3243" s="35">
        <v>89.0</v>
      </c>
      <c r="AD3243" s="35"/>
    </row>
    <row r="3244" ht="15.75" customHeight="1">
      <c r="AC3244" s="35">
        <v>89.0</v>
      </c>
      <c r="AD3244" s="35"/>
    </row>
    <row r="3245" ht="15.75" customHeight="1">
      <c r="AC3245" s="35">
        <v>89.0</v>
      </c>
      <c r="AD3245" s="35"/>
    </row>
    <row r="3246" ht="15.75" customHeight="1">
      <c r="AC3246" s="35">
        <v>89.0</v>
      </c>
      <c r="AD3246" s="35"/>
    </row>
    <row r="3247" ht="15.75" customHeight="1">
      <c r="AC3247" s="35">
        <v>89.0</v>
      </c>
      <c r="AD3247" s="35"/>
    </row>
    <row r="3248" ht="15.75" customHeight="1">
      <c r="AC3248" s="35">
        <v>89.0</v>
      </c>
      <c r="AD3248" s="35"/>
    </row>
    <row r="3249" ht="15.75" customHeight="1">
      <c r="AC3249" s="35">
        <v>89.0</v>
      </c>
      <c r="AD3249" s="35"/>
    </row>
    <row r="3250" ht="15.75" customHeight="1">
      <c r="AC3250" s="35">
        <v>89.0</v>
      </c>
      <c r="AD3250" s="35"/>
    </row>
    <row r="3251" ht="15.75" customHeight="1">
      <c r="AC3251" s="35">
        <v>89.0</v>
      </c>
      <c r="AD3251" s="35"/>
    </row>
    <row r="3252" ht="15.75" customHeight="1">
      <c r="AC3252" s="35">
        <v>89.0</v>
      </c>
      <c r="AD3252" s="35"/>
    </row>
    <row r="3253" ht="15.75" customHeight="1">
      <c r="AC3253" s="35">
        <v>89.0</v>
      </c>
      <c r="AD3253" s="35"/>
    </row>
    <row r="3254" ht="15.75" customHeight="1">
      <c r="AC3254" s="35">
        <v>89.0</v>
      </c>
      <c r="AD3254" s="35"/>
    </row>
    <row r="3255" ht="15.75" customHeight="1">
      <c r="AC3255" s="35">
        <v>89.0</v>
      </c>
      <c r="AD3255" s="35"/>
    </row>
    <row r="3256" ht="15.75" customHeight="1">
      <c r="AC3256" s="35">
        <v>89.0</v>
      </c>
      <c r="AD3256" s="35"/>
    </row>
    <row r="3257" ht="15.75" customHeight="1">
      <c r="AC3257" s="35">
        <v>89.0</v>
      </c>
      <c r="AD3257" s="35"/>
    </row>
    <row r="3258" ht="15.75" customHeight="1">
      <c r="AC3258" s="35">
        <v>89.0</v>
      </c>
      <c r="AD3258" s="35"/>
    </row>
    <row r="3259" ht="15.75" customHeight="1">
      <c r="AC3259" s="35">
        <v>89.0</v>
      </c>
      <c r="AD3259" s="35"/>
    </row>
    <row r="3260" ht="15.75" customHeight="1">
      <c r="AC3260" s="35">
        <v>89.0</v>
      </c>
      <c r="AD3260" s="35"/>
    </row>
    <row r="3261" ht="15.75" customHeight="1">
      <c r="AC3261" s="35">
        <v>89.0</v>
      </c>
      <c r="AD3261" s="35"/>
    </row>
    <row r="3262" ht="15.75" customHeight="1">
      <c r="AC3262" s="35">
        <v>88.0</v>
      </c>
      <c r="AD3262" s="35"/>
    </row>
    <row r="3263" ht="15.75" customHeight="1">
      <c r="AC3263" s="35">
        <v>88.0</v>
      </c>
      <c r="AD3263" s="35"/>
    </row>
    <row r="3264" ht="15.75" customHeight="1">
      <c r="AC3264" s="35">
        <v>88.0</v>
      </c>
      <c r="AD3264" s="35"/>
    </row>
    <row r="3265" ht="15.75" customHeight="1">
      <c r="AC3265" s="35">
        <v>88.0</v>
      </c>
      <c r="AD3265" s="35"/>
    </row>
    <row r="3266" ht="15.75" customHeight="1">
      <c r="AC3266" s="35">
        <v>88.0</v>
      </c>
      <c r="AD3266" s="35"/>
    </row>
    <row r="3267" ht="15.75" customHeight="1">
      <c r="AC3267" s="35">
        <v>88.0</v>
      </c>
      <c r="AD3267" s="35"/>
    </row>
    <row r="3268" ht="15.75" customHeight="1">
      <c r="AC3268" s="35">
        <v>88.0</v>
      </c>
      <c r="AD3268" s="35"/>
    </row>
    <row r="3269" ht="15.75" customHeight="1">
      <c r="AC3269" s="35">
        <v>88.0</v>
      </c>
      <c r="AD3269" s="35"/>
    </row>
    <row r="3270" ht="15.75" customHeight="1">
      <c r="AC3270" s="35">
        <v>88.0</v>
      </c>
      <c r="AD3270" s="35"/>
    </row>
    <row r="3271" ht="15.75" customHeight="1">
      <c r="AC3271" s="35">
        <v>88.0</v>
      </c>
      <c r="AD3271" s="35"/>
    </row>
    <row r="3272" ht="15.75" customHeight="1">
      <c r="AC3272" s="35">
        <v>88.0</v>
      </c>
      <c r="AD3272" s="35"/>
    </row>
    <row r="3273" ht="15.75" customHeight="1">
      <c r="AC3273" s="35">
        <v>88.0</v>
      </c>
      <c r="AD3273" s="35"/>
    </row>
    <row r="3274" ht="15.75" customHeight="1">
      <c r="AC3274" s="35">
        <v>88.0</v>
      </c>
      <c r="AD3274" s="35"/>
    </row>
    <row r="3275" ht="15.75" customHeight="1">
      <c r="AC3275" s="35">
        <v>88.0</v>
      </c>
      <c r="AD3275" s="35"/>
    </row>
    <row r="3276" ht="15.75" customHeight="1">
      <c r="AC3276" s="35">
        <v>88.0</v>
      </c>
      <c r="AD3276" s="35"/>
    </row>
    <row r="3277" ht="15.75" customHeight="1">
      <c r="AC3277" s="35">
        <v>88.0</v>
      </c>
      <c r="AD3277" s="35"/>
    </row>
    <row r="3278" ht="15.75" customHeight="1">
      <c r="AC3278" s="35">
        <v>88.0</v>
      </c>
      <c r="AD3278" s="35"/>
    </row>
    <row r="3279" ht="15.75" customHeight="1">
      <c r="AC3279" s="35">
        <v>88.0</v>
      </c>
      <c r="AD3279" s="35"/>
    </row>
    <row r="3280" ht="15.75" customHeight="1">
      <c r="AC3280" s="35">
        <v>88.0</v>
      </c>
      <c r="AD3280" s="35"/>
    </row>
    <row r="3281" ht="15.75" customHeight="1">
      <c r="AC3281" s="35">
        <v>88.0</v>
      </c>
      <c r="AD3281" s="35"/>
    </row>
    <row r="3282" ht="15.75" customHeight="1">
      <c r="AC3282" s="35">
        <v>88.0</v>
      </c>
      <c r="AD3282" s="35"/>
    </row>
    <row r="3283" ht="15.75" customHeight="1">
      <c r="AC3283" s="35">
        <v>88.0</v>
      </c>
      <c r="AD3283" s="35"/>
    </row>
    <row r="3284" ht="15.75" customHeight="1">
      <c r="AC3284" s="35">
        <v>88.0</v>
      </c>
      <c r="AD3284" s="35"/>
    </row>
    <row r="3285" ht="15.75" customHeight="1">
      <c r="AC3285" s="35">
        <v>88.0</v>
      </c>
      <c r="AD3285" s="35"/>
    </row>
    <row r="3286" ht="15.75" customHeight="1">
      <c r="AC3286" s="35">
        <v>88.0</v>
      </c>
      <c r="AD3286" s="35"/>
    </row>
    <row r="3287" ht="15.75" customHeight="1">
      <c r="AC3287" s="35">
        <v>88.0</v>
      </c>
      <c r="AD3287" s="35"/>
    </row>
    <row r="3288" ht="15.75" customHeight="1">
      <c r="AC3288" s="35">
        <v>88.0</v>
      </c>
      <c r="AD3288" s="35"/>
    </row>
    <row r="3289" ht="15.75" customHeight="1">
      <c r="AC3289" s="35">
        <v>88.0</v>
      </c>
      <c r="AD3289" s="35"/>
    </row>
    <row r="3290" ht="15.75" customHeight="1">
      <c r="AC3290" s="35">
        <v>87.0</v>
      </c>
      <c r="AD3290" s="35"/>
    </row>
    <row r="3291" ht="15.75" customHeight="1">
      <c r="AC3291" s="35">
        <v>87.0</v>
      </c>
      <c r="AD3291" s="35"/>
    </row>
    <row r="3292" ht="15.75" customHeight="1">
      <c r="AC3292" s="35">
        <v>87.0</v>
      </c>
      <c r="AD3292" s="35"/>
    </row>
    <row r="3293" ht="15.75" customHeight="1">
      <c r="AC3293" s="35">
        <v>87.0</v>
      </c>
      <c r="AD3293" s="35"/>
    </row>
    <row r="3294" ht="15.75" customHeight="1">
      <c r="AC3294" s="35">
        <v>87.0</v>
      </c>
      <c r="AD3294" s="35"/>
    </row>
    <row r="3295" ht="15.75" customHeight="1">
      <c r="AC3295" s="35">
        <v>87.0</v>
      </c>
      <c r="AD3295" s="35"/>
    </row>
    <row r="3296" ht="15.75" customHeight="1">
      <c r="AC3296" s="35">
        <v>87.0</v>
      </c>
      <c r="AD3296" s="35"/>
    </row>
    <row r="3297" ht="15.75" customHeight="1">
      <c r="AC3297" s="35">
        <v>87.0</v>
      </c>
      <c r="AD3297" s="35"/>
    </row>
    <row r="3298" ht="15.75" customHeight="1">
      <c r="AC3298" s="35">
        <v>87.0</v>
      </c>
      <c r="AD3298" s="35"/>
    </row>
    <row r="3299" ht="15.75" customHeight="1">
      <c r="AC3299" s="35">
        <v>87.0</v>
      </c>
      <c r="AD3299" s="35"/>
    </row>
    <row r="3300" ht="15.75" customHeight="1">
      <c r="AC3300" s="35">
        <v>87.0</v>
      </c>
      <c r="AD3300" s="35"/>
    </row>
    <row r="3301" ht="15.75" customHeight="1">
      <c r="AC3301" s="35">
        <v>87.0</v>
      </c>
      <c r="AD3301" s="35"/>
    </row>
    <row r="3302" ht="15.75" customHeight="1">
      <c r="AC3302" s="35">
        <v>87.0</v>
      </c>
      <c r="AD3302" s="35"/>
    </row>
    <row r="3303" ht="15.75" customHeight="1">
      <c r="AC3303" s="35">
        <v>87.0</v>
      </c>
      <c r="AD3303" s="35"/>
    </row>
    <row r="3304" ht="15.75" customHeight="1">
      <c r="AC3304" s="35">
        <v>87.0</v>
      </c>
      <c r="AD3304" s="35"/>
    </row>
    <row r="3305" ht="15.75" customHeight="1">
      <c r="AC3305" s="35">
        <v>87.0</v>
      </c>
      <c r="AD3305" s="35"/>
    </row>
    <row r="3306" ht="15.75" customHeight="1">
      <c r="AC3306" s="35">
        <v>87.0</v>
      </c>
      <c r="AD3306" s="35"/>
    </row>
    <row r="3307" ht="15.75" customHeight="1">
      <c r="AC3307" s="35">
        <v>87.0</v>
      </c>
      <c r="AD3307" s="35"/>
    </row>
    <row r="3308" ht="15.75" customHeight="1">
      <c r="AC3308" s="35">
        <v>87.0</v>
      </c>
      <c r="AD3308" s="35"/>
    </row>
    <row r="3309" ht="15.75" customHeight="1">
      <c r="AC3309" s="35">
        <v>87.0</v>
      </c>
      <c r="AD3309" s="35"/>
    </row>
    <row r="3310" ht="15.75" customHeight="1">
      <c r="AC3310" s="35">
        <v>87.0</v>
      </c>
      <c r="AD3310" s="35"/>
    </row>
    <row r="3311" ht="15.75" customHeight="1">
      <c r="AC3311" s="35">
        <v>87.0</v>
      </c>
      <c r="AD3311" s="35"/>
    </row>
    <row r="3312" ht="15.75" customHeight="1">
      <c r="AC3312" s="35">
        <v>87.0</v>
      </c>
      <c r="AD3312" s="35"/>
    </row>
    <row r="3313" ht="15.75" customHeight="1">
      <c r="AC3313" s="35">
        <v>87.0</v>
      </c>
      <c r="AD3313" s="35"/>
    </row>
    <row r="3314" ht="15.75" customHeight="1">
      <c r="AC3314" s="35">
        <v>87.0</v>
      </c>
      <c r="AD3314" s="35"/>
    </row>
    <row r="3315" ht="15.75" customHeight="1">
      <c r="AC3315" s="35">
        <v>87.0</v>
      </c>
      <c r="AD3315" s="35"/>
    </row>
    <row r="3316" ht="15.75" customHeight="1">
      <c r="AC3316" s="35">
        <v>87.0</v>
      </c>
      <c r="AD3316" s="35"/>
    </row>
    <row r="3317" ht="15.75" customHeight="1">
      <c r="AC3317" s="35">
        <v>87.0</v>
      </c>
      <c r="AD3317" s="35"/>
    </row>
    <row r="3318" ht="15.75" customHeight="1">
      <c r="AC3318" s="35">
        <v>87.0</v>
      </c>
      <c r="AD3318" s="35"/>
    </row>
    <row r="3319" ht="15.75" customHeight="1">
      <c r="AC3319" s="35">
        <v>87.0</v>
      </c>
      <c r="AD3319" s="35"/>
    </row>
    <row r="3320" ht="15.75" customHeight="1">
      <c r="AC3320" s="35">
        <v>87.0</v>
      </c>
      <c r="AD3320" s="35"/>
    </row>
    <row r="3321" ht="15.75" customHeight="1">
      <c r="AC3321" s="35">
        <v>87.0</v>
      </c>
      <c r="AD3321" s="35"/>
    </row>
    <row r="3322" ht="15.75" customHeight="1">
      <c r="AC3322" s="35">
        <v>87.0</v>
      </c>
      <c r="AD3322" s="35"/>
    </row>
    <row r="3323" ht="15.75" customHeight="1">
      <c r="AC3323" s="35">
        <v>87.0</v>
      </c>
      <c r="AD3323" s="35"/>
    </row>
    <row r="3324" ht="15.75" customHeight="1">
      <c r="AC3324" s="35">
        <v>86.0</v>
      </c>
      <c r="AD3324" s="35"/>
    </row>
    <row r="3325" ht="15.75" customHeight="1">
      <c r="AC3325" s="35">
        <v>86.0</v>
      </c>
      <c r="AD3325" s="35"/>
    </row>
    <row r="3326" ht="15.75" customHeight="1">
      <c r="AC3326" s="35">
        <v>86.0</v>
      </c>
      <c r="AD3326" s="35"/>
    </row>
    <row r="3327" ht="15.75" customHeight="1">
      <c r="AC3327" s="35">
        <v>86.0</v>
      </c>
      <c r="AD3327" s="35"/>
    </row>
    <row r="3328" ht="15.75" customHeight="1">
      <c r="AC3328" s="35">
        <v>86.0</v>
      </c>
      <c r="AD3328" s="35"/>
    </row>
    <row r="3329" ht="15.75" customHeight="1">
      <c r="AC3329" s="35">
        <v>86.0</v>
      </c>
      <c r="AD3329" s="35"/>
    </row>
    <row r="3330" ht="15.75" customHeight="1">
      <c r="AC3330" s="35">
        <v>86.0</v>
      </c>
      <c r="AD3330" s="35"/>
    </row>
    <row r="3331" ht="15.75" customHeight="1">
      <c r="AC3331" s="35">
        <v>86.0</v>
      </c>
      <c r="AD3331" s="35"/>
    </row>
    <row r="3332" ht="15.75" customHeight="1">
      <c r="AC3332" s="35">
        <v>86.0</v>
      </c>
      <c r="AD3332" s="35"/>
    </row>
    <row r="3333" ht="15.75" customHeight="1">
      <c r="AC3333" s="35">
        <v>86.0</v>
      </c>
      <c r="AD3333" s="35"/>
    </row>
    <row r="3334" ht="15.75" customHeight="1">
      <c r="AC3334" s="35">
        <v>86.0</v>
      </c>
      <c r="AD3334" s="35"/>
    </row>
    <row r="3335" ht="15.75" customHeight="1">
      <c r="AC3335" s="35">
        <v>86.0</v>
      </c>
      <c r="AD3335" s="35"/>
    </row>
    <row r="3336" ht="15.75" customHeight="1">
      <c r="AC3336" s="35">
        <v>86.0</v>
      </c>
      <c r="AD3336" s="35"/>
    </row>
    <row r="3337" ht="15.75" customHeight="1">
      <c r="AC3337" s="35">
        <v>86.0</v>
      </c>
      <c r="AD3337" s="35"/>
    </row>
    <row r="3338" ht="15.75" customHeight="1">
      <c r="AC3338" s="35">
        <v>86.0</v>
      </c>
      <c r="AD3338" s="35"/>
    </row>
    <row r="3339" ht="15.75" customHeight="1">
      <c r="AC3339" s="35">
        <v>86.0</v>
      </c>
      <c r="AD3339" s="35"/>
    </row>
    <row r="3340" ht="15.75" customHeight="1">
      <c r="AC3340" s="35">
        <v>86.0</v>
      </c>
      <c r="AD3340" s="35"/>
    </row>
    <row r="3341" ht="15.75" customHeight="1">
      <c r="AC3341" s="35">
        <v>86.0</v>
      </c>
      <c r="AD3341" s="35"/>
    </row>
    <row r="3342" ht="15.75" customHeight="1">
      <c r="AC3342" s="35">
        <v>86.0</v>
      </c>
      <c r="AD3342" s="35"/>
    </row>
    <row r="3343" ht="15.75" customHeight="1">
      <c r="AC3343" s="35">
        <v>86.0</v>
      </c>
      <c r="AD3343" s="35"/>
    </row>
    <row r="3344" ht="15.75" customHeight="1">
      <c r="AC3344" s="35">
        <v>86.0</v>
      </c>
      <c r="AD3344" s="35"/>
    </row>
    <row r="3345" ht="15.75" customHeight="1">
      <c r="AC3345" s="35">
        <v>86.0</v>
      </c>
      <c r="AD3345" s="35"/>
    </row>
    <row r="3346" ht="15.75" customHeight="1">
      <c r="AC3346" s="35">
        <v>86.0</v>
      </c>
      <c r="AD3346" s="35"/>
    </row>
    <row r="3347" ht="15.75" customHeight="1">
      <c r="AC3347" s="35">
        <v>86.0</v>
      </c>
      <c r="AD3347" s="35"/>
    </row>
    <row r="3348" ht="15.75" customHeight="1">
      <c r="AC3348" s="35">
        <v>86.0</v>
      </c>
      <c r="AD3348" s="35"/>
    </row>
    <row r="3349" ht="15.75" customHeight="1">
      <c r="AC3349" s="35">
        <v>86.0</v>
      </c>
      <c r="AD3349" s="35"/>
    </row>
    <row r="3350" ht="15.75" customHeight="1">
      <c r="AC3350" s="35">
        <v>86.0</v>
      </c>
      <c r="AD3350" s="35"/>
    </row>
    <row r="3351" ht="15.75" customHeight="1">
      <c r="AC3351" s="35">
        <v>86.0</v>
      </c>
      <c r="AD3351" s="35"/>
    </row>
    <row r="3352" ht="15.75" customHeight="1">
      <c r="AC3352" s="35">
        <v>86.0</v>
      </c>
      <c r="AD3352" s="35"/>
    </row>
    <row r="3353" ht="15.75" customHeight="1">
      <c r="AC3353" s="35">
        <v>85.0</v>
      </c>
      <c r="AD3353" s="35"/>
    </row>
    <row r="3354" ht="15.75" customHeight="1">
      <c r="AC3354" s="35">
        <v>85.0</v>
      </c>
      <c r="AD3354" s="35"/>
    </row>
    <row r="3355" ht="15.75" customHeight="1">
      <c r="AC3355" s="35">
        <v>85.0</v>
      </c>
      <c r="AD3355" s="35"/>
    </row>
    <row r="3356" ht="15.75" customHeight="1">
      <c r="AC3356" s="35">
        <v>85.0</v>
      </c>
      <c r="AD3356" s="35"/>
    </row>
    <row r="3357" ht="15.75" customHeight="1">
      <c r="AC3357" s="35">
        <v>85.0</v>
      </c>
      <c r="AD3357" s="35"/>
    </row>
    <row r="3358" ht="15.75" customHeight="1">
      <c r="AC3358" s="35">
        <v>85.0</v>
      </c>
      <c r="AD3358" s="35"/>
    </row>
    <row r="3359" ht="15.75" customHeight="1">
      <c r="AC3359" s="35">
        <v>85.0</v>
      </c>
      <c r="AD3359" s="35"/>
    </row>
    <row r="3360" ht="15.75" customHeight="1">
      <c r="AC3360" s="35">
        <v>85.0</v>
      </c>
      <c r="AD3360" s="35"/>
    </row>
    <row r="3361" ht="15.75" customHeight="1">
      <c r="AC3361" s="35">
        <v>85.0</v>
      </c>
      <c r="AD3361" s="35"/>
    </row>
    <row r="3362" ht="15.75" customHeight="1">
      <c r="AC3362" s="35">
        <v>85.0</v>
      </c>
      <c r="AD3362" s="35"/>
    </row>
    <row r="3363" ht="15.75" customHeight="1">
      <c r="AC3363" s="35">
        <v>85.0</v>
      </c>
      <c r="AD3363" s="35"/>
    </row>
    <row r="3364" ht="15.75" customHeight="1">
      <c r="AC3364" s="35">
        <v>85.0</v>
      </c>
      <c r="AD3364" s="35"/>
    </row>
    <row r="3365" ht="15.75" customHeight="1">
      <c r="AC3365" s="35">
        <v>85.0</v>
      </c>
      <c r="AD3365" s="35"/>
    </row>
    <row r="3366" ht="15.75" customHeight="1">
      <c r="AC3366" s="35">
        <v>85.0</v>
      </c>
      <c r="AD3366" s="35"/>
    </row>
    <row r="3367" ht="15.75" customHeight="1">
      <c r="AC3367" s="35">
        <v>85.0</v>
      </c>
      <c r="AD3367" s="35"/>
    </row>
    <row r="3368" ht="15.75" customHeight="1">
      <c r="AC3368" s="35">
        <v>85.0</v>
      </c>
      <c r="AD3368" s="35"/>
    </row>
    <row r="3369" ht="15.75" customHeight="1">
      <c r="AC3369" s="35">
        <v>85.0</v>
      </c>
      <c r="AD3369" s="35"/>
    </row>
    <row r="3370" ht="15.75" customHeight="1">
      <c r="AC3370" s="35">
        <v>85.0</v>
      </c>
      <c r="AD3370" s="35"/>
    </row>
    <row r="3371" ht="15.75" customHeight="1">
      <c r="AC3371" s="35">
        <v>85.0</v>
      </c>
      <c r="AD3371" s="35"/>
    </row>
    <row r="3372" ht="15.75" customHeight="1">
      <c r="AC3372" s="35">
        <v>85.0</v>
      </c>
      <c r="AD3372" s="35"/>
    </row>
    <row r="3373" ht="15.75" customHeight="1">
      <c r="AC3373" s="35">
        <v>85.0</v>
      </c>
      <c r="AD3373" s="35"/>
    </row>
    <row r="3374" ht="15.75" customHeight="1">
      <c r="AC3374" s="35">
        <v>85.0</v>
      </c>
      <c r="AD3374" s="35"/>
    </row>
    <row r="3375" ht="15.75" customHeight="1">
      <c r="AC3375" s="35">
        <v>85.0</v>
      </c>
      <c r="AD3375" s="35"/>
    </row>
    <row r="3376" ht="15.75" customHeight="1">
      <c r="AC3376" s="35">
        <v>85.0</v>
      </c>
      <c r="AD3376" s="35"/>
    </row>
    <row r="3377" ht="15.75" customHeight="1">
      <c r="AC3377" s="35">
        <v>85.0</v>
      </c>
      <c r="AD3377" s="35"/>
    </row>
    <row r="3378" ht="15.75" customHeight="1">
      <c r="AC3378" s="35">
        <v>85.0</v>
      </c>
      <c r="AD3378" s="35"/>
    </row>
    <row r="3379" ht="15.75" customHeight="1">
      <c r="AC3379" s="35">
        <v>85.0</v>
      </c>
      <c r="AD3379" s="35"/>
    </row>
    <row r="3380" ht="15.75" customHeight="1">
      <c r="AC3380" s="35">
        <v>85.0</v>
      </c>
      <c r="AD3380" s="35"/>
    </row>
    <row r="3381" ht="15.75" customHeight="1">
      <c r="AC3381" s="35">
        <v>85.0</v>
      </c>
      <c r="AD3381" s="35"/>
    </row>
    <row r="3382" ht="15.75" customHeight="1">
      <c r="AC3382" s="35">
        <v>85.0</v>
      </c>
      <c r="AD3382" s="35"/>
    </row>
    <row r="3383" ht="15.75" customHeight="1">
      <c r="AC3383" s="35">
        <v>85.0</v>
      </c>
      <c r="AD3383" s="35"/>
    </row>
    <row r="3384" ht="15.75" customHeight="1">
      <c r="AC3384" s="35">
        <v>85.0</v>
      </c>
      <c r="AD3384" s="35"/>
    </row>
    <row r="3385" ht="15.75" customHeight="1">
      <c r="AC3385" s="35">
        <v>85.0</v>
      </c>
      <c r="AD3385" s="35"/>
    </row>
    <row r="3386" ht="15.75" customHeight="1">
      <c r="AC3386" s="35">
        <v>85.0</v>
      </c>
      <c r="AD3386" s="35"/>
    </row>
    <row r="3387" ht="15.75" customHeight="1">
      <c r="AC3387" s="35">
        <v>85.0</v>
      </c>
      <c r="AD3387" s="35"/>
    </row>
    <row r="3388" ht="15.75" customHeight="1">
      <c r="AC3388" s="35">
        <v>85.0</v>
      </c>
      <c r="AD3388" s="35"/>
    </row>
    <row r="3389" ht="15.75" customHeight="1">
      <c r="AC3389" s="35">
        <v>85.0</v>
      </c>
      <c r="AD3389" s="35"/>
    </row>
    <row r="3390" ht="15.75" customHeight="1">
      <c r="AC3390" s="35">
        <v>85.0</v>
      </c>
      <c r="AD3390" s="35"/>
    </row>
    <row r="3391" ht="15.75" customHeight="1">
      <c r="AC3391" s="35">
        <v>85.0</v>
      </c>
      <c r="AD3391" s="35"/>
    </row>
    <row r="3392" ht="15.75" customHeight="1">
      <c r="AC3392" s="35">
        <v>85.0</v>
      </c>
      <c r="AD3392" s="35"/>
    </row>
    <row r="3393" ht="15.75" customHeight="1">
      <c r="AC3393" s="35">
        <v>85.0</v>
      </c>
      <c r="AD3393" s="35"/>
    </row>
    <row r="3394" ht="15.75" customHeight="1">
      <c r="AC3394" s="35">
        <v>85.0</v>
      </c>
      <c r="AD3394" s="35"/>
    </row>
    <row r="3395" ht="15.75" customHeight="1">
      <c r="AC3395" s="35">
        <v>85.0</v>
      </c>
      <c r="AD3395" s="35"/>
    </row>
    <row r="3396" ht="15.75" customHeight="1">
      <c r="AC3396" s="35">
        <v>84.0</v>
      </c>
      <c r="AD3396" s="35"/>
    </row>
    <row r="3397" ht="15.75" customHeight="1">
      <c r="AC3397" s="35">
        <v>84.0</v>
      </c>
      <c r="AD3397" s="35"/>
    </row>
    <row r="3398" ht="15.75" customHeight="1">
      <c r="AC3398" s="35">
        <v>84.0</v>
      </c>
      <c r="AD3398" s="35"/>
    </row>
    <row r="3399" ht="15.75" customHeight="1">
      <c r="AC3399" s="35">
        <v>84.0</v>
      </c>
      <c r="AD3399" s="35"/>
    </row>
    <row r="3400" ht="15.75" customHeight="1">
      <c r="AC3400" s="35">
        <v>84.0</v>
      </c>
      <c r="AD3400" s="35"/>
    </row>
    <row r="3401" ht="15.75" customHeight="1">
      <c r="AC3401" s="35">
        <v>84.0</v>
      </c>
      <c r="AD3401" s="35"/>
    </row>
    <row r="3402" ht="15.75" customHeight="1">
      <c r="AC3402" s="35">
        <v>84.0</v>
      </c>
      <c r="AD3402" s="35"/>
    </row>
    <row r="3403" ht="15.75" customHeight="1">
      <c r="AC3403" s="35">
        <v>84.0</v>
      </c>
      <c r="AD3403" s="35"/>
    </row>
    <row r="3404" ht="15.75" customHeight="1">
      <c r="AC3404" s="35">
        <v>84.0</v>
      </c>
      <c r="AD3404" s="35"/>
    </row>
    <row r="3405" ht="15.75" customHeight="1">
      <c r="AC3405" s="35">
        <v>84.0</v>
      </c>
      <c r="AD3405" s="35"/>
    </row>
    <row r="3406" ht="15.75" customHeight="1">
      <c r="AC3406" s="35">
        <v>84.0</v>
      </c>
      <c r="AD3406" s="35"/>
    </row>
    <row r="3407" ht="15.75" customHeight="1">
      <c r="AC3407" s="35">
        <v>84.0</v>
      </c>
      <c r="AD3407" s="35"/>
    </row>
    <row r="3408" ht="15.75" customHeight="1">
      <c r="AC3408" s="35">
        <v>84.0</v>
      </c>
      <c r="AD3408" s="35"/>
    </row>
    <row r="3409" ht="15.75" customHeight="1">
      <c r="AC3409" s="35">
        <v>84.0</v>
      </c>
      <c r="AD3409" s="35"/>
    </row>
    <row r="3410" ht="15.75" customHeight="1">
      <c r="AC3410" s="35">
        <v>84.0</v>
      </c>
      <c r="AD3410" s="35"/>
    </row>
    <row r="3411" ht="15.75" customHeight="1">
      <c r="AC3411" s="35">
        <v>84.0</v>
      </c>
      <c r="AD3411" s="35"/>
    </row>
    <row r="3412" ht="15.75" customHeight="1">
      <c r="AC3412" s="35">
        <v>84.0</v>
      </c>
      <c r="AD3412" s="35"/>
    </row>
    <row r="3413" ht="15.75" customHeight="1">
      <c r="AC3413" s="35">
        <v>84.0</v>
      </c>
      <c r="AD3413" s="35"/>
    </row>
    <row r="3414" ht="15.75" customHeight="1">
      <c r="AC3414" s="35">
        <v>84.0</v>
      </c>
      <c r="AD3414" s="35"/>
    </row>
    <row r="3415" ht="15.75" customHeight="1">
      <c r="AC3415" s="35">
        <v>84.0</v>
      </c>
      <c r="AD3415" s="35"/>
    </row>
    <row r="3416" ht="15.75" customHeight="1">
      <c r="AC3416" s="35">
        <v>84.0</v>
      </c>
      <c r="AD3416" s="35"/>
    </row>
    <row r="3417" ht="15.75" customHeight="1">
      <c r="AC3417" s="35">
        <v>84.0</v>
      </c>
      <c r="AD3417" s="35"/>
    </row>
    <row r="3418" ht="15.75" customHeight="1">
      <c r="AC3418" s="35">
        <v>84.0</v>
      </c>
      <c r="AD3418" s="35"/>
    </row>
    <row r="3419" ht="15.75" customHeight="1">
      <c r="AC3419" s="35">
        <v>84.0</v>
      </c>
      <c r="AD3419" s="35"/>
    </row>
    <row r="3420" ht="15.75" customHeight="1">
      <c r="AC3420" s="35">
        <v>84.0</v>
      </c>
      <c r="AD3420" s="35"/>
    </row>
    <row r="3421" ht="15.75" customHeight="1">
      <c r="AC3421" s="35">
        <v>84.0</v>
      </c>
      <c r="AD3421" s="35"/>
    </row>
    <row r="3422" ht="15.75" customHeight="1">
      <c r="AC3422" s="35">
        <v>84.0</v>
      </c>
      <c r="AD3422" s="35"/>
    </row>
    <row r="3423" ht="15.75" customHeight="1">
      <c r="AC3423" s="35">
        <v>84.0</v>
      </c>
      <c r="AD3423" s="35"/>
    </row>
    <row r="3424" ht="15.75" customHeight="1">
      <c r="AC3424" s="35">
        <v>84.0</v>
      </c>
      <c r="AD3424" s="35"/>
    </row>
    <row r="3425" ht="15.75" customHeight="1">
      <c r="AC3425" s="35">
        <v>84.0</v>
      </c>
      <c r="AD3425" s="35"/>
    </row>
    <row r="3426" ht="15.75" customHeight="1">
      <c r="AC3426" s="35">
        <v>84.0</v>
      </c>
      <c r="AD3426" s="35"/>
    </row>
    <row r="3427" ht="15.75" customHeight="1">
      <c r="AC3427" s="35">
        <v>84.0</v>
      </c>
      <c r="AD3427" s="35"/>
    </row>
    <row r="3428" ht="15.75" customHeight="1">
      <c r="AC3428" s="35">
        <v>84.0</v>
      </c>
      <c r="AD3428" s="35"/>
    </row>
    <row r="3429" ht="15.75" customHeight="1">
      <c r="AC3429" s="35">
        <v>84.0</v>
      </c>
      <c r="AD3429" s="35"/>
    </row>
    <row r="3430" ht="15.75" customHeight="1">
      <c r="AC3430" s="35">
        <v>84.0</v>
      </c>
      <c r="AD3430" s="35"/>
    </row>
    <row r="3431" ht="15.75" customHeight="1">
      <c r="AC3431" s="35">
        <v>84.0</v>
      </c>
      <c r="AD3431" s="35"/>
    </row>
    <row r="3432" ht="15.75" customHeight="1">
      <c r="AC3432" s="35">
        <v>84.0</v>
      </c>
      <c r="AD3432" s="35"/>
    </row>
    <row r="3433" ht="15.75" customHeight="1">
      <c r="AC3433" s="35">
        <v>84.0</v>
      </c>
      <c r="AD3433" s="35"/>
    </row>
    <row r="3434" ht="15.75" customHeight="1">
      <c r="AC3434" s="35">
        <v>84.0</v>
      </c>
      <c r="AD3434" s="35"/>
    </row>
    <row r="3435" ht="15.75" customHeight="1">
      <c r="AC3435" s="35">
        <v>84.0</v>
      </c>
      <c r="AD3435" s="35"/>
    </row>
    <row r="3436" ht="15.75" customHeight="1">
      <c r="AC3436" s="35">
        <v>84.0</v>
      </c>
      <c r="AD3436" s="35"/>
    </row>
    <row r="3437" ht="15.75" customHeight="1">
      <c r="AC3437" s="35">
        <v>84.0</v>
      </c>
      <c r="AD3437" s="35"/>
    </row>
    <row r="3438" ht="15.75" customHeight="1">
      <c r="AC3438" s="35">
        <v>84.0</v>
      </c>
      <c r="AD3438" s="35"/>
    </row>
    <row r="3439" ht="15.75" customHeight="1">
      <c r="AC3439" s="35">
        <v>84.0</v>
      </c>
      <c r="AD3439" s="35"/>
    </row>
    <row r="3440" ht="15.75" customHeight="1">
      <c r="AC3440" s="35">
        <v>83.0</v>
      </c>
      <c r="AD3440" s="35"/>
    </row>
    <row r="3441" ht="15.75" customHeight="1">
      <c r="AC3441" s="35">
        <v>83.0</v>
      </c>
      <c r="AD3441" s="35"/>
    </row>
    <row r="3442" ht="15.75" customHeight="1">
      <c r="AC3442" s="35">
        <v>83.0</v>
      </c>
      <c r="AD3442" s="35"/>
    </row>
    <row r="3443" ht="15.75" customHeight="1">
      <c r="AC3443" s="35">
        <v>83.0</v>
      </c>
      <c r="AD3443" s="35"/>
    </row>
    <row r="3444" ht="15.75" customHeight="1">
      <c r="AC3444" s="35">
        <v>83.0</v>
      </c>
      <c r="AD3444" s="35"/>
    </row>
    <row r="3445" ht="15.75" customHeight="1">
      <c r="AC3445" s="35">
        <v>83.0</v>
      </c>
      <c r="AD3445" s="35"/>
    </row>
    <row r="3446" ht="15.75" customHeight="1">
      <c r="AC3446" s="35">
        <v>83.0</v>
      </c>
      <c r="AD3446" s="35"/>
    </row>
    <row r="3447" ht="15.75" customHeight="1">
      <c r="AC3447" s="35">
        <v>83.0</v>
      </c>
      <c r="AD3447" s="35"/>
    </row>
    <row r="3448" ht="15.75" customHeight="1">
      <c r="AC3448" s="35">
        <v>83.0</v>
      </c>
      <c r="AD3448" s="35"/>
    </row>
    <row r="3449" ht="15.75" customHeight="1">
      <c r="AC3449" s="35">
        <v>83.0</v>
      </c>
      <c r="AD3449" s="35"/>
    </row>
    <row r="3450" ht="15.75" customHeight="1">
      <c r="AC3450" s="35">
        <v>83.0</v>
      </c>
      <c r="AD3450" s="35"/>
    </row>
    <row r="3451" ht="15.75" customHeight="1">
      <c r="AC3451" s="35">
        <v>83.0</v>
      </c>
      <c r="AD3451" s="35"/>
    </row>
    <row r="3452" ht="15.75" customHeight="1">
      <c r="AC3452" s="35">
        <v>83.0</v>
      </c>
      <c r="AD3452" s="35"/>
    </row>
    <row r="3453" ht="15.75" customHeight="1">
      <c r="AC3453" s="35">
        <v>83.0</v>
      </c>
      <c r="AD3453" s="35"/>
    </row>
    <row r="3454" ht="15.75" customHeight="1">
      <c r="AC3454" s="35">
        <v>83.0</v>
      </c>
      <c r="AD3454" s="35"/>
    </row>
    <row r="3455" ht="15.75" customHeight="1">
      <c r="AC3455" s="35">
        <v>83.0</v>
      </c>
      <c r="AD3455" s="35"/>
    </row>
    <row r="3456" ht="15.75" customHeight="1">
      <c r="AC3456" s="35">
        <v>83.0</v>
      </c>
      <c r="AD3456" s="35"/>
    </row>
    <row r="3457" ht="15.75" customHeight="1">
      <c r="AC3457" s="35">
        <v>83.0</v>
      </c>
      <c r="AD3457" s="35"/>
    </row>
    <row r="3458" ht="15.75" customHeight="1">
      <c r="AC3458" s="35">
        <v>83.0</v>
      </c>
      <c r="AD3458" s="35"/>
    </row>
    <row r="3459" ht="15.75" customHeight="1">
      <c r="AC3459" s="35">
        <v>83.0</v>
      </c>
      <c r="AD3459" s="35"/>
    </row>
    <row r="3460" ht="15.75" customHeight="1">
      <c r="AC3460" s="35">
        <v>83.0</v>
      </c>
      <c r="AD3460" s="35"/>
    </row>
    <row r="3461" ht="15.75" customHeight="1">
      <c r="AC3461" s="35">
        <v>83.0</v>
      </c>
      <c r="AD3461" s="35"/>
    </row>
    <row r="3462" ht="15.75" customHeight="1">
      <c r="AC3462" s="35">
        <v>83.0</v>
      </c>
      <c r="AD3462" s="35"/>
    </row>
    <row r="3463" ht="15.75" customHeight="1">
      <c r="AC3463" s="35">
        <v>83.0</v>
      </c>
      <c r="AD3463" s="35"/>
    </row>
    <row r="3464" ht="15.75" customHeight="1">
      <c r="AC3464" s="35">
        <v>83.0</v>
      </c>
      <c r="AD3464" s="35"/>
    </row>
    <row r="3465" ht="15.75" customHeight="1">
      <c r="AC3465" s="35">
        <v>83.0</v>
      </c>
      <c r="AD3465" s="35"/>
    </row>
    <row r="3466" ht="15.75" customHeight="1">
      <c r="AC3466" s="35">
        <v>83.0</v>
      </c>
      <c r="AD3466" s="35"/>
    </row>
    <row r="3467" ht="15.75" customHeight="1">
      <c r="AC3467" s="35">
        <v>83.0</v>
      </c>
      <c r="AD3467" s="35"/>
    </row>
    <row r="3468" ht="15.75" customHeight="1">
      <c r="AC3468" s="35">
        <v>83.0</v>
      </c>
      <c r="AD3468" s="35"/>
    </row>
    <row r="3469" ht="15.75" customHeight="1">
      <c r="AC3469" s="35">
        <v>83.0</v>
      </c>
      <c r="AD3469" s="35"/>
    </row>
    <row r="3470" ht="15.75" customHeight="1">
      <c r="AC3470" s="35">
        <v>83.0</v>
      </c>
      <c r="AD3470" s="35"/>
    </row>
    <row r="3471" ht="15.75" customHeight="1">
      <c r="AC3471" s="35">
        <v>83.0</v>
      </c>
      <c r="AD3471" s="35"/>
    </row>
    <row r="3472" ht="15.75" customHeight="1">
      <c r="AC3472" s="35">
        <v>83.0</v>
      </c>
      <c r="AD3472" s="35"/>
    </row>
    <row r="3473" ht="15.75" customHeight="1">
      <c r="AC3473" s="35">
        <v>83.0</v>
      </c>
      <c r="AD3473" s="35"/>
    </row>
    <row r="3474" ht="15.75" customHeight="1">
      <c r="AC3474" s="35">
        <v>83.0</v>
      </c>
      <c r="AD3474" s="35"/>
    </row>
    <row r="3475" ht="15.75" customHeight="1">
      <c r="AC3475" s="35">
        <v>83.0</v>
      </c>
      <c r="AD3475" s="35"/>
    </row>
    <row r="3476" ht="15.75" customHeight="1">
      <c r="AC3476" s="35">
        <v>83.0</v>
      </c>
      <c r="AD3476" s="35"/>
    </row>
    <row r="3477" ht="15.75" customHeight="1">
      <c r="AC3477" s="35">
        <v>83.0</v>
      </c>
      <c r="AD3477" s="35"/>
    </row>
    <row r="3478" ht="15.75" customHeight="1">
      <c r="AC3478" s="35">
        <v>83.0</v>
      </c>
      <c r="AD3478" s="35"/>
    </row>
    <row r="3479" ht="15.75" customHeight="1">
      <c r="AC3479" s="35">
        <v>83.0</v>
      </c>
      <c r="AD3479" s="35"/>
    </row>
    <row r="3480" ht="15.75" customHeight="1">
      <c r="AC3480" s="35">
        <v>83.0</v>
      </c>
      <c r="AD3480" s="35"/>
    </row>
    <row r="3481" ht="15.75" customHeight="1">
      <c r="AC3481" s="35">
        <v>83.0</v>
      </c>
      <c r="AD3481" s="35"/>
    </row>
    <row r="3482" ht="15.75" customHeight="1">
      <c r="AC3482" s="35">
        <v>83.0</v>
      </c>
      <c r="AD3482" s="35"/>
    </row>
    <row r="3483" ht="15.75" customHeight="1">
      <c r="AC3483" s="35">
        <v>83.0</v>
      </c>
      <c r="AD3483" s="35"/>
    </row>
    <row r="3484" ht="15.75" customHeight="1">
      <c r="AC3484" s="35">
        <v>83.0</v>
      </c>
      <c r="AD3484" s="35"/>
    </row>
    <row r="3485" ht="15.75" customHeight="1">
      <c r="AC3485" s="35">
        <v>83.0</v>
      </c>
      <c r="AD3485" s="35"/>
    </row>
    <row r="3486" ht="15.75" customHeight="1">
      <c r="AC3486" s="35">
        <v>83.0</v>
      </c>
      <c r="AD3486" s="35"/>
    </row>
    <row r="3487" ht="15.75" customHeight="1">
      <c r="AC3487" s="35">
        <v>83.0</v>
      </c>
      <c r="AD3487" s="35"/>
    </row>
    <row r="3488" ht="15.75" customHeight="1">
      <c r="AC3488" s="35">
        <v>83.0</v>
      </c>
      <c r="AD3488" s="35"/>
    </row>
    <row r="3489" ht="15.75" customHeight="1">
      <c r="AC3489" s="35">
        <v>83.0</v>
      </c>
      <c r="AD3489" s="35"/>
    </row>
    <row r="3490" ht="15.75" customHeight="1">
      <c r="AC3490" s="35">
        <v>83.0</v>
      </c>
      <c r="AD3490" s="35"/>
    </row>
    <row r="3491" ht="15.75" customHeight="1">
      <c r="AC3491" s="35">
        <v>83.0</v>
      </c>
      <c r="AD3491" s="35"/>
    </row>
    <row r="3492" ht="15.75" customHeight="1">
      <c r="AC3492" s="35">
        <v>83.0</v>
      </c>
      <c r="AD3492" s="35"/>
    </row>
    <row r="3493" ht="15.75" customHeight="1">
      <c r="AC3493" s="35">
        <v>83.0</v>
      </c>
      <c r="AD3493" s="35"/>
    </row>
    <row r="3494" ht="15.75" customHeight="1">
      <c r="AC3494" s="35">
        <v>83.0</v>
      </c>
      <c r="AD3494" s="35"/>
    </row>
    <row r="3495" ht="15.75" customHeight="1">
      <c r="AC3495" s="35">
        <v>83.0</v>
      </c>
      <c r="AD3495" s="35"/>
    </row>
    <row r="3496" ht="15.75" customHeight="1">
      <c r="AC3496" s="35">
        <v>82.0</v>
      </c>
      <c r="AD3496" s="35"/>
    </row>
    <row r="3497" ht="15.75" customHeight="1">
      <c r="AC3497" s="35">
        <v>82.0</v>
      </c>
      <c r="AD3497" s="35"/>
    </row>
    <row r="3498" ht="15.75" customHeight="1">
      <c r="AC3498" s="35">
        <v>82.0</v>
      </c>
      <c r="AD3498" s="35"/>
    </row>
    <row r="3499" ht="15.75" customHeight="1">
      <c r="AC3499" s="35">
        <v>82.0</v>
      </c>
      <c r="AD3499" s="35"/>
    </row>
    <row r="3500" ht="15.75" customHeight="1">
      <c r="AC3500" s="35">
        <v>82.0</v>
      </c>
      <c r="AD3500" s="35"/>
    </row>
    <row r="3501" ht="15.75" customHeight="1">
      <c r="AC3501" s="35">
        <v>82.0</v>
      </c>
      <c r="AD3501" s="35"/>
    </row>
    <row r="3502" ht="15.75" customHeight="1">
      <c r="AC3502" s="35">
        <v>82.0</v>
      </c>
      <c r="AD3502" s="35"/>
    </row>
    <row r="3503" ht="15.75" customHeight="1">
      <c r="AC3503" s="35">
        <v>82.0</v>
      </c>
      <c r="AD3503" s="35"/>
    </row>
    <row r="3504" ht="15.75" customHeight="1">
      <c r="AC3504" s="35">
        <v>82.0</v>
      </c>
      <c r="AD3504" s="35"/>
    </row>
    <row r="3505" ht="15.75" customHeight="1">
      <c r="AC3505" s="35">
        <v>82.0</v>
      </c>
      <c r="AD3505" s="35"/>
    </row>
    <row r="3506" ht="15.75" customHeight="1">
      <c r="AC3506" s="35">
        <v>82.0</v>
      </c>
      <c r="AD3506" s="35"/>
    </row>
    <row r="3507" ht="15.75" customHeight="1">
      <c r="AC3507" s="35">
        <v>82.0</v>
      </c>
      <c r="AD3507" s="35"/>
    </row>
    <row r="3508" ht="15.75" customHeight="1">
      <c r="AC3508" s="35">
        <v>82.0</v>
      </c>
      <c r="AD3508" s="35"/>
    </row>
    <row r="3509" ht="15.75" customHeight="1">
      <c r="AC3509" s="35">
        <v>82.0</v>
      </c>
      <c r="AD3509" s="35"/>
    </row>
    <row r="3510" ht="15.75" customHeight="1">
      <c r="AC3510" s="35">
        <v>82.0</v>
      </c>
      <c r="AD3510" s="35"/>
    </row>
    <row r="3511" ht="15.75" customHeight="1">
      <c r="AC3511" s="35">
        <v>82.0</v>
      </c>
      <c r="AD3511" s="35"/>
    </row>
    <row r="3512" ht="15.75" customHeight="1">
      <c r="AC3512" s="35">
        <v>82.0</v>
      </c>
      <c r="AD3512" s="35"/>
    </row>
    <row r="3513" ht="15.75" customHeight="1">
      <c r="AC3513" s="35">
        <v>82.0</v>
      </c>
      <c r="AD3513" s="35"/>
    </row>
    <row r="3514" ht="15.75" customHeight="1">
      <c r="AC3514" s="35">
        <v>82.0</v>
      </c>
      <c r="AD3514" s="35"/>
    </row>
    <row r="3515" ht="15.75" customHeight="1">
      <c r="AC3515" s="35">
        <v>82.0</v>
      </c>
      <c r="AD3515" s="35"/>
    </row>
    <row r="3516" ht="15.75" customHeight="1">
      <c r="AC3516" s="35">
        <v>82.0</v>
      </c>
      <c r="AD3516" s="35"/>
    </row>
    <row r="3517" ht="15.75" customHeight="1">
      <c r="AC3517" s="35">
        <v>82.0</v>
      </c>
      <c r="AD3517" s="35"/>
    </row>
    <row r="3518" ht="15.75" customHeight="1">
      <c r="AC3518" s="35">
        <v>82.0</v>
      </c>
      <c r="AD3518" s="35"/>
    </row>
    <row r="3519" ht="15.75" customHeight="1">
      <c r="AC3519" s="35">
        <v>82.0</v>
      </c>
      <c r="AD3519" s="35"/>
    </row>
    <row r="3520" ht="15.75" customHeight="1">
      <c r="AC3520" s="35">
        <v>82.0</v>
      </c>
      <c r="AD3520" s="35"/>
    </row>
    <row r="3521" ht="15.75" customHeight="1">
      <c r="AC3521" s="35">
        <v>82.0</v>
      </c>
      <c r="AD3521" s="35"/>
    </row>
    <row r="3522" ht="15.75" customHeight="1">
      <c r="AC3522" s="35">
        <v>82.0</v>
      </c>
      <c r="AD3522" s="35"/>
    </row>
    <row r="3523" ht="15.75" customHeight="1">
      <c r="AC3523" s="35">
        <v>82.0</v>
      </c>
      <c r="AD3523" s="35"/>
    </row>
    <row r="3524" ht="15.75" customHeight="1">
      <c r="AC3524" s="35">
        <v>82.0</v>
      </c>
      <c r="AD3524" s="35"/>
    </row>
    <row r="3525" ht="15.75" customHeight="1">
      <c r="AC3525" s="35">
        <v>82.0</v>
      </c>
      <c r="AD3525" s="35"/>
    </row>
    <row r="3526" ht="15.75" customHeight="1">
      <c r="AC3526" s="35">
        <v>82.0</v>
      </c>
      <c r="AD3526" s="35"/>
    </row>
    <row r="3527" ht="15.75" customHeight="1">
      <c r="AC3527" s="35">
        <v>82.0</v>
      </c>
      <c r="AD3527" s="35"/>
    </row>
    <row r="3528" ht="15.75" customHeight="1">
      <c r="AC3528" s="35">
        <v>82.0</v>
      </c>
      <c r="AD3528" s="35"/>
    </row>
    <row r="3529" ht="15.75" customHeight="1">
      <c r="AC3529" s="35">
        <v>82.0</v>
      </c>
      <c r="AD3529" s="35"/>
    </row>
    <row r="3530" ht="15.75" customHeight="1">
      <c r="AC3530" s="35">
        <v>82.0</v>
      </c>
      <c r="AD3530" s="35"/>
    </row>
    <row r="3531" ht="15.75" customHeight="1">
      <c r="AC3531" s="35">
        <v>82.0</v>
      </c>
      <c r="AD3531" s="35"/>
    </row>
    <row r="3532" ht="15.75" customHeight="1">
      <c r="AC3532" s="35">
        <v>82.0</v>
      </c>
      <c r="AD3532" s="35"/>
    </row>
    <row r="3533" ht="15.75" customHeight="1">
      <c r="AC3533" s="35">
        <v>82.0</v>
      </c>
      <c r="AD3533" s="35"/>
    </row>
    <row r="3534" ht="15.75" customHeight="1">
      <c r="AC3534" s="35">
        <v>82.0</v>
      </c>
      <c r="AD3534" s="35"/>
    </row>
    <row r="3535" ht="15.75" customHeight="1">
      <c r="AC3535" s="35">
        <v>81.0</v>
      </c>
      <c r="AD3535" s="35"/>
    </row>
    <row r="3536" ht="15.75" customHeight="1">
      <c r="AC3536" s="35">
        <v>81.0</v>
      </c>
      <c r="AD3536" s="35"/>
    </row>
    <row r="3537" ht="15.75" customHeight="1">
      <c r="AC3537" s="35">
        <v>81.0</v>
      </c>
      <c r="AD3537" s="35"/>
    </row>
    <row r="3538" ht="15.75" customHeight="1">
      <c r="AC3538" s="35">
        <v>81.0</v>
      </c>
      <c r="AD3538" s="35"/>
    </row>
    <row r="3539" ht="15.75" customHeight="1">
      <c r="AC3539" s="35">
        <v>81.0</v>
      </c>
      <c r="AD3539" s="35"/>
    </row>
    <row r="3540" ht="15.75" customHeight="1">
      <c r="AC3540" s="35">
        <v>81.0</v>
      </c>
      <c r="AD3540" s="35"/>
    </row>
    <row r="3541" ht="15.75" customHeight="1">
      <c r="AC3541" s="35">
        <v>81.0</v>
      </c>
      <c r="AD3541" s="35"/>
    </row>
    <row r="3542" ht="15.75" customHeight="1">
      <c r="AC3542" s="35">
        <v>81.0</v>
      </c>
      <c r="AD3542" s="35"/>
    </row>
    <row r="3543" ht="15.75" customHeight="1">
      <c r="AC3543" s="35">
        <v>81.0</v>
      </c>
      <c r="AD3543" s="35"/>
    </row>
    <row r="3544" ht="15.75" customHeight="1">
      <c r="AC3544" s="35">
        <v>81.0</v>
      </c>
      <c r="AD3544" s="35"/>
    </row>
    <row r="3545" ht="15.75" customHeight="1">
      <c r="AC3545" s="35">
        <v>81.0</v>
      </c>
      <c r="AD3545" s="35"/>
    </row>
    <row r="3546" ht="15.75" customHeight="1">
      <c r="AC3546" s="35">
        <v>81.0</v>
      </c>
      <c r="AD3546" s="35"/>
    </row>
    <row r="3547" ht="15.75" customHeight="1">
      <c r="AC3547" s="35">
        <v>81.0</v>
      </c>
      <c r="AD3547" s="35"/>
    </row>
    <row r="3548" ht="15.75" customHeight="1">
      <c r="AC3548" s="35">
        <v>81.0</v>
      </c>
      <c r="AD3548" s="35"/>
    </row>
    <row r="3549" ht="15.75" customHeight="1">
      <c r="AC3549" s="35">
        <v>81.0</v>
      </c>
      <c r="AD3549" s="35"/>
    </row>
    <row r="3550" ht="15.75" customHeight="1">
      <c r="AC3550" s="35">
        <v>81.0</v>
      </c>
      <c r="AD3550" s="35"/>
    </row>
    <row r="3551" ht="15.75" customHeight="1">
      <c r="AC3551" s="35">
        <v>81.0</v>
      </c>
      <c r="AD3551" s="35"/>
    </row>
    <row r="3552" ht="15.75" customHeight="1">
      <c r="AC3552" s="35">
        <v>81.0</v>
      </c>
      <c r="AD3552" s="35"/>
    </row>
    <row r="3553" ht="15.75" customHeight="1">
      <c r="AC3553" s="35">
        <v>81.0</v>
      </c>
      <c r="AD3553" s="35"/>
    </row>
    <row r="3554" ht="15.75" customHeight="1">
      <c r="AC3554" s="35">
        <v>81.0</v>
      </c>
      <c r="AD3554" s="35"/>
    </row>
    <row r="3555" ht="15.75" customHeight="1">
      <c r="AC3555" s="35">
        <v>81.0</v>
      </c>
      <c r="AD3555" s="35"/>
    </row>
    <row r="3556" ht="15.75" customHeight="1">
      <c r="AC3556" s="35">
        <v>81.0</v>
      </c>
      <c r="AD3556" s="35"/>
    </row>
    <row r="3557" ht="15.75" customHeight="1">
      <c r="AC3557" s="35">
        <v>81.0</v>
      </c>
      <c r="AD3557" s="35"/>
    </row>
    <row r="3558" ht="15.75" customHeight="1">
      <c r="AC3558" s="35">
        <v>81.0</v>
      </c>
      <c r="AD3558" s="35"/>
    </row>
    <row r="3559" ht="15.75" customHeight="1">
      <c r="AC3559" s="35">
        <v>81.0</v>
      </c>
      <c r="AD3559" s="35"/>
    </row>
    <row r="3560" ht="15.75" customHeight="1">
      <c r="AC3560" s="35">
        <v>81.0</v>
      </c>
      <c r="AD3560" s="35"/>
    </row>
    <row r="3561" ht="15.75" customHeight="1">
      <c r="AC3561" s="35">
        <v>81.0</v>
      </c>
      <c r="AD3561" s="35"/>
    </row>
    <row r="3562" ht="15.75" customHeight="1">
      <c r="AC3562" s="35">
        <v>81.0</v>
      </c>
      <c r="AD3562" s="35"/>
    </row>
    <row r="3563" ht="15.75" customHeight="1">
      <c r="AC3563" s="35">
        <v>81.0</v>
      </c>
      <c r="AD3563" s="35"/>
    </row>
    <row r="3564" ht="15.75" customHeight="1">
      <c r="AC3564" s="35">
        <v>81.0</v>
      </c>
      <c r="AD3564" s="35"/>
    </row>
    <row r="3565" ht="15.75" customHeight="1">
      <c r="AC3565" s="35">
        <v>81.0</v>
      </c>
      <c r="AD3565" s="35"/>
    </row>
    <row r="3566" ht="15.75" customHeight="1">
      <c r="AC3566" s="35">
        <v>81.0</v>
      </c>
      <c r="AD3566" s="35"/>
    </row>
    <row r="3567" ht="15.75" customHeight="1">
      <c r="AC3567" s="35">
        <v>81.0</v>
      </c>
      <c r="AD3567" s="35"/>
    </row>
    <row r="3568" ht="15.75" customHeight="1">
      <c r="AC3568" s="35">
        <v>81.0</v>
      </c>
      <c r="AD3568" s="35"/>
    </row>
    <row r="3569" ht="15.75" customHeight="1">
      <c r="AC3569" s="35">
        <v>81.0</v>
      </c>
      <c r="AD3569" s="35"/>
    </row>
    <row r="3570" ht="15.75" customHeight="1">
      <c r="AC3570" s="35">
        <v>81.0</v>
      </c>
      <c r="AD3570" s="35"/>
    </row>
    <row r="3571" ht="15.75" customHeight="1">
      <c r="AC3571" s="35">
        <v>81.0</v>
      </c>
      <c r="AD3571" s="35"/>
    </row>
    <row r="3572" ht="15.75" customHeight="1">
      <c r="AC3572" s="35">
        <v>81.0</v>
      </c>
      <c r="AD3572" s="35"/>
    </row>
    <row r="3573" ht="15.75" customHeight="1">
      <c r="AC3573" s="35">
        <v>81.0</v>
      </c>
      <c r="AD3573" s="35"/>
    </row>
    <row r="3574" ht="15.75" customHeight="1">
      <c r="AC3574" s="35">
        <v>81.0</v>
      </c>
      <c r="AD3574" s="35"/>
    </row>
    <row r="3575" ht="15.75" customHeight="1">
      <c r="AC3575" s="35">
        <v>81.0</v>
      </c>
      <c r="AD3575" s="35"/>
    </row>
    <row r="3576" ht="15.75" customHeight="1">
      <c r="AC3576" s="35">
        <v>81.0</v>
      </c>
      <c r="AD3576" s="35"/>
    </row>
    <row r="3577" ht="15.75" customHeight="1">
      <c r="AC3577" s="35">
        <v>81.0</v>
      </c>
      <c r="AD3577" s="35"/>
    </row>
    <row r="3578" ht="15.75" customHeight="1">
      <c r="AC3578" s="35">
        <v>81.0</v>
      </c>
      <c r="AD3578" s="35"/>
    </row>
    <row r="3579" ht="15.75" customHeight="1">
      <c r="AC3579" s="35">
        <v>81.0</v>
      </c>
      <c r="AD3579" s="35"/>
    </row>
    <row r="3580" ht="15.75" customHeight="1">
      <c r="AC3580" s="35">
        <v>81.0</v>
      </c>
      <c r="AD3580" s="35"/>
    </row>
    <row r="3581" ht="15.75" customHeight="1">
      <c r="AC3581" s="35">
        <v>81.0</v>
      </c>
      <c r="AD3581" s="35"/>
    </row>
    <row r="3582" ht="15.75" customHeight="1">
      <c r="AC3582" s="35">
        <v>81.0</v>
      </c>
      <c r="AD3582" s="35"/>
    </row>
    <row r="3583" ht="15.75" customHeight="1">
      <c r="AC3583" s="35">
        <v>81.0</v>
      </c>
      <c r="AD3583" s="35"/>
    </row>
    <row r="3584" ht="15.75" customHeight="1">
      <c r="AC3584" s="35">
        <v>81.0</v>
      </c>
      <c r="AD3584" s="35"/>
    </row>
    <row r="3585" ht="15.75" customHeight="1">
      <c r="AC3585" s="35">
        <v>81.0</v>
      </c>
      <c r="AD3585" s="35"/>
    </row>
    <row r="3586" ht="15.75" customHeight="1">
      <c r="AC3586" s="35">
        <v>81.0</v>
      </c>
      <c r="AD3586" s="35"/>
    </row>
    <row r="3587" ht="15.75" customHeight="1">
      <c r="AC3587" s="35">
        <v>81.0</v>
      </c>
      <c r="AD3587" s="35"/>
    </row>
    <row r="3588" ht="15.75" customHeight="1">
      <c r="AC3588" s="35">
        <v>80.0</v>
      </c>
      <c r="AD3588" s="35"/>
    </row>
    <row r="3589" ht="15.75" customHeight="1">
      <c r="AC3589" s="35">
        <v>80.0</v>
      </c>
      <c r="AD3589" s="35"/>
    </row>
    <row r="3590" ht="15.75" customHeight="1">
      <c r="AC3590" s="35">
        <v>80.0</v>
      </c>
      <c r="AD3590" s="35"/>
    </row>
    <row r="3591" ht="15.75" customHeight="1">
      <c r="AC3591" s="35">
        <v>80.0</v>
      </c>
      <c r="AD3591" s="35"/>
    </row>
    <row r="3592" ht="15.75" customHeight="1">
      <c r="AC3592" s="35">
        <v>80.0</v>
      </c>
      <c r="AD3592" s="35"/>
    </row>
    <row r="3593" ht="15.75" customHeight="1">
      <c r="AC3593" s="35">
        <v>80.0</v>
      </c>
      <c r="AD3593" s="35"/>
    </row>
    <row r="3594" ht="15.75" customHeight="1">
      <c r="AC3594" s="35">
        <v>80.0</v>
      </c>
      <c r="AD3594" s="35"/>
    </row>
    <row r="3595" ht="15.75" customHeight="1">
      <c r="AC3595" s="35">
        <v>80.0</v>
      </c>
      <c r="AD3595" s="35"/>
    </row>
    <row r="3596" ht="15.75" customHeight="1">
      <c r="AC3596" s="35">
        <v>80.0</v>
      </c>
      <c r="AD3596" s="35"/>
    </row>
    <row r="3597" ht="15.75" customHeight="1">
      <c r="AC3597" s="35">
        <v>80.0</v>
      </c>
      <c r="AD3597" s="35"/>
    </row>
    <row r="3598" ht="15.75" customHeight="1">
      <c r="AC3598" s="35">
        <v>80.0</v>
      </c>
      <c r="AD3598" s="35"/>
    </row>
    <row r="3599" ht="15.75" customHeight="1">
      <c r="AC3599" s="35">
        <v>80.0</v>
      </c>
      <c r="AD3599" s="35"/>
    </row>
    <row r="3600" ht="15.75" customHeight="1">
      <c r="AC3600" s="35">
        <v>80.0</v>
      </c>
      <c r="AD3600" s="35"/>
    </row>
    <row r="3601" ht="15.75" customHeight="1">
      <c r="AC3601" s="35">
        <v>80.0</v>
      </c>
      <c r="AD3601" s="35"/>
    </row>
    <row r="3602" ht="15.75" customHeight="1">
      <c r="AC3602" s="35">
        <v>80.0</v>
      </c>
      <c r="AD3602" s="35"/>
    </row>
    <row r="3603" ht="15.75" customHeight="1">
      <c r="AC3603" s="35">
        <v>80.0</v>
      </c>
      <c r="AD3603" s="35"/>
    </row>
    <row r="3604" ht="15.75" customHeight="1">
      <c r="AC3604" s="35">
        <v>80.0</v>
      </c>
      <c r="AD3604" s="35"/>
    </row>
    <row r="3605" ht="15.75" customHeight="1">
      <c r="AC3605" s="35">
        <v>80.0</v>
      </c>
      <c r="AD3605" s="35"/>
    </row>
    <row r="3606" ht="15.75" customHeight="1">
      <c r="AC3606" s="35">
        <v>80.0</v>
      </c>
      <c r="AD3606" s="35"/>
    </row>
    <row r="3607" ht="15.75" customHeight="1">
      <c r="AC3607" s="35">
        <v>80.0</v>
      </c>
      <c r="AD3607" s="35"/>
    </row>
    <row r="3608" ht="15.75" customHeight="1">
      <c r="AC3608" s="35">
        <v>80.0</v>
      </c>
      <c r="AD3608" s="35"/>
    </row>
    <row r="3609" ht="15.75" customHeight="1">
      <c r="AC3609" s="35">
        <v>80.0</v>
      </c>
      <c r="AD3609" s="35"/>
    </row>
    <row r="3610" ht="15.75" customHeight="1">
      <c r="AC3610" s="35">
        <v>80.0</v>
      </c>
      <c r="AD3610" s="35"/>
    </row>
    <row r="3611" ht="15.75" customHeight="1">
      <c r="AC3611" s="35">
        <v>80.0</v>
      </c>
      <c r="AD3611" s="35"/>
    </row>
    <row r="3612" ht="15.75" customHeight="1">
      <c r="AC3612" s="35">
        <v>80.0</v>
      </c>
      <c r="AD3612" s="35"/>
    </row>
    <row r="3613" ht="15.75" customHeight="1">
      <c r="AC3613" s="35">
        <v>80.0</v>
      </c>
      <c r="AD3613" s="35"/>
    </row>
    <row r="3614" ht="15.75" customHeight="1">
      <c r="AC3614" s="35">
        <v>80.0</v>
      </c>
      <c r="AD3614" s="35"/>
    </row>
    <row r="3615" ht="15.75" customHeight="1">
      <c r="AC3615" s="35">
        <v>80.0</v>
      </c>
      <c r="AD3615" s="35"/>
    </row>
    <row r="3616" ht="15.75" customHeight="1">
      <c r="AC3616" s="35">
        <v>80.0</v>
      </c>
      <c r="AD3616" s="35"/>
    </row>
    <row r="3617" ht="15.75" customHeight="1">
      <c r="AC3617" s="35">
        <v>80.0</v>
      </c>
      <c r="AD3617" s="35"/>
    </row>
    <row r="3618" ht="15.75" customHeight="1">
      <c r="AC3618" s="35">
        <v>80.0</v>
      </c>
      <c r="AD3618" s="35"/>
    </row>
    <row r="3619" ht="15.75" customHeight="1">
      <c r="AC3619" s="35">
        <v>80.0</v>
      </c>
      <c r="AD3619" s="35"/>
    </row>
    <row r="3620" ht="15.75" customHeight="1">
      <c r="AC3620" s="35">
        <v>80.0</v>
      </c>
      <c r="AD3620" s="35"/>
    </row>
    <row r="3621" ht="15.75" customHeight="1">
      <c r="AC3621" s="35">
        <v>80.0</v>
      </c>
      <c r="AD3621" s="35"/>
    </row>
    <row r="3622" ht="15.75" customHeight="1">
      <c r="AC3622" s="35">
        <v>80.0</v>
      </c>
      <c r="AD3622" s="35"/>
    </row>
    <row r="3623" ht="15.75" customHeight="1">
      <c r="AC3623" s="35">
        <v>80.0</v>
      </c>
      <c r="AD3623" s="35"/>
    </row>
    <row r="3624" ht="15.75" customHeight="1">
      <c r="AC3624" s="35">
        <v>80.0</v>
      </c>
      <c r="AD3624" s="35"/>
    </row>
    <row r="3625" ht="15.75" customHeight="1">
      <c r="AC3625" s="35">
        <v>80.0</v>
      </c>
      <c r="AD3625" s="35"/>
    </row>
    <row r="3626" ht="15.75" customHeight="1">
      <c r="AC3626" s="35">
        <v>80.0</v>
      </c>
      <c r="AD3626" s="35"/>
    </row>
    <row r="3627" ht="15.75" customHeight="1">
      <c r="AC3627" s="35">
        <v>80.0</v>
      </c>
      <c r="AD3627" s="35"/>
    </row>
    <row r="3628" ht="15.75" customHeight="1">
      <c r="AC3628" s="35">
        <v>80.0</v>
      </c>
      <c r="AD3628" s="35"/>
    </row>
    <row r="3629" ht="15.75" customHeight="1">
      <c r="AC3629" s="35">
        <v>80.0</v>
      </c>
      <c r="AD3629" s="35"/>
    </row>
    <row r="3630" ht="15.75" customHeight="1">
      <c r="AC3630" s="35">
        <v>80.0</v>
      </c>
      <c r="AD3630" s="35"/>
    </row>
    <row r="3631" ht="15.75" customHeight="1">
      <c r="AC3631" s="35">
        <v>80.0</v>
      </c>
      <c r="AD3631" s="35"/>
    </row>
    <row r="3632" ht="15.75" customHeight="1">
      <c r="AC3632" s="35">
        <v>80.0</v>
      </c>
      <c r="AD3632" s="35"/>
    </row>
    <row r="3633" ht="15.75" customHeight="1">
      <c r="AC3633" s="35">
        <v>80.0</v>
      </c>
      <c r="AD3633" s="35"/>
    </row>
    <row r="3634" ht="15.75" customHeight="1">
      <c r="AC3634" s="35">
        <v>80.0</v>
      </c>
      <c r="AD3634" s="35"/>
    </row>
    <row r="3635" ht="15.75" customHeight="1">
      <c r="AC3635" s="35">
        <v>80.0</v>
      </c>
      <c r="AD3635" s="35"/>
    </row>
    <row r="3636" ht="15.75" customHeight="1">
      <c r="AC3636" s="35">
        <v>80.0</v>
      </c>
      <c r="AD3636" s="35"/>
    </row>
    <row r="3637" ht="15.75" customHeight="1">
      <c r="AC3637" s="35">
        <v>80.0</v>
      </c>
      <c r="AD3637" s="35"/>
    </row>
    <row r="3638" ht="15.75" customHeight="1">
      <c r="AC3638" s="35">
        <v>79.0</v>
      </c>
      <c r="AD3638" s="35"/>
    </row>
    <row r="3639" ht="15.75" customHeight="1">
      <c r="AC3639" s="35">
        <v>79.0</v>
      </c>
      <c r="AD3639" s="35"/>
    </row>
    <row r="3640" ht="15.75" customHeight="1">
      <c r="AC3640" s="35">
        <v>79.0</v>
      </c>
      <c r="AD3640" s="35"/>
    </row>
    <row r="3641" ht="15.75" customHeight="1">
      <c r="AC3641" s="35">
        <v>79.0</v>
      </c>
      <c r="AD3641" s="35"/>
    </row>
    <row r="3642" ht="15.75" customHeight="1">
      <c r="AC3642" s="35">
        <v>79.0</v>
      </c>
      <c r="AD3642" s="35"/>
    </row>
    <row r="3643" ht="15.75" customHeight="1">
      <c r="AC3643" s="35">
        <v>79.0</v>
      </c>
      <c r="AD3643" s="35"/>
    </row>
    <row r="3644" ht="15.75" customHeight="1">
      <c r="AC3644" s="35">
        <v>79.0</v>
      </c>
      <c r="AD3644" s="35"/>
    </row>
    <row r="3645" ht="15.75" customHeight="1">
      <c r="AC3645" s="35">
        <v>79.0</v>
      </c>
      <c r="AD3645" s="35"/>
    </row>
    <row r="3646" ht="15.75" customHeight="1">
      <c r="AC3646" s="35">
        <v>79.0</v>
      </c>
      <c r="AD3646" s="35"/>
    </row>
    <row r="3647" ht="15.75" customHeight="1">
      <c r="AC3647" s="35">
        <v>79.0</v>
      </c>
      <c r="AD3647" s="35"/>
    </row>
    <row r="3648" ht="15.75" customHeight="1">
      <c r="AC3648" s="35">
        <v>79.0</v>
      </c>
      <c r="AD3648" s="35"/>
    </row>
    <row r="3649" ht="15.75" customHeight="1">
      <c r="AC3649" s="35">
        <v>79.0</v>
      </c>
      <c r="AD3649" s="35"/>
    </row>
    <row r="3650" ht="15.75" customHeight="1">
      <c r="AC3650" s="35">
        <v>79.0</v>
      </c>
      <c r="AD3650" s="35"/>
    </row>
    <row r="3651" ht="15.75" customHeight="1">
      <c r="AC3651" s="35">
        <v>79.0</v>
      </c>
      <c r="AD3651" s="35"/>
    </row>
    <row r="3652" ht="15.75" customHeight="1">
      <c r="AC3652" s="35">
        <v>79.0</v>
      </c>
      <c r="AD3652" s="35"/>
    </row>
    <row r="3653" ht="15.75" customHeight="1">
      <c r="AC3653" s="35">
        <v>79.0</v>
      </c>
      <c r="AD3653" s="35"/>
    </row>
    <row r="3654" ht="15.75" customHeight="1">
      <c r="AC3654" s="35">
        <v>79.0</v>
      </c>
      <c r="AD3654" s="35"/>
    </row>
    <row r="3655" ht="15.75" customHeight="1">
      <c r="AC3655" s="35">
        <v>79.0</v>
      </c>
      <c r="AD3655" s="35"/>
    </row>
    <row r="3656" ht="15.75" customHeight="1">
      <c r="AC3656" s="35">
        <v>79.0</v>
      </c>
      <c r="AD3656" s="35"/>
    </row>
    <row r="3657" ht="15.75" customHeight="1">
      <c r="AC3657" s="35">
        <v>79.0</v>
      </c>
      <c r="AD3657" s="35"/>
    </row>
    <row r="3658" ht="15.75" customHeight="1">
      <c r="AC3658" s="35">
        <v>79.0</v>
      </c>
      <c r="AD3658" s="35"/>
    </row>
    <row r="3659" ht="15.75" customHeight="1">
      <c r="AC3659" s="35">
        <v>79.0</v>
      </c>
      <c r="AD3659" s="35"/>
    </row>
    <row r="3660" ht="15.75" customHeight="1">
      <c r="AC3660" s="35">
        <v>79.0</v>
      </c>
      <c r="AD3660" s="35"/>
    </row>
    <row r="3661" ht="15.75" customHeight="1">
      <c r="AC3661" s="35">
        <v>79.0</v>
      </c>
      <c r="AD3661" s="35"/>
    </row>
    <row r="3662" ht="15.75" customHeight="1">
      <c r="AC3662" s="35">
        <v>79.0</v>
      </c>
      <c r="AD3662" s="35"/>
    </row>
    <row r="3663" ht="15.75" customHeight="1">
      <c r="AC3663" s="35">
        <v>79.0</v>
      </c>
      <c r="AD3663" s="35"/>
    </row>
    <row r="3664" ht="15.75" customHeight="1">
      <c r="AC3664" s="35">
        <v>79.0</v>
      </c>
      <c r="AD3664" s="35"/>
    </row>
    <row r="3665" ht="15.75" customHeight="1">
      <c r="AC3665" s="35">
        <v>79.0</v>
      </c>
      <c r="AD3665" s="35"/>
    </row>
    <row r="3666" ht="15.75" customHeight="1">
      <c r="AC3666" s="35">
        <v>78.0</v>
      </c>
      <c r="AD3666" s="35"/>
    </row>
    <row r="3667" ht="15.75" customHeight="1">
      <c r="AC3667" s="35">
        <v>78.0</v>
      </c>
      <c r="AD3667" s="35"/>
    </row>
    <row r="3668" ht="15.75" customHeight="1">
      <c r="AC3668" s="35">
        <v>78.0</v>
      </c>
      <c r="AD3668" s="35"/>
    </row>
    <row r="3669" ht="15.75" customHeight="1">
      <c r="AC3669" s="35">
        <v>78.0</v>
      </c>
      <c r="AD3669" s="35"/>
    </row>
    <row r="3670" ht="15.75" customHeight="1">
      <c r="AC3670" s="35">
        <v>78.0</v>
      </c>
      <c r="AD3670" s="35"/>
    </row>
    <row r="3671" ht="15.75" customHeight="1">
      <c r="AC3671" s="35">
        <v>78.0</v>
      </c>
      <c r="AD3671" s="35"/>
    </row>
    <row r="3672" ht="15.75" customHeight="1">
      <c r="AC3672" s="35">
        <v>78.0</v>
      </c>
      <c r="AD3672" s="35"/>
    </row>
    <row r="3673" ht="15.75" customHeight="1">
      <c r="AC3673" s="35">
        <v>78.0</v>
      </c>
      <c r="AD3673" s="35"/>
    </row>
    <row r="3674" ht="15.75" customHeight="1">
      <c r="AC3674" s="35">
        <v>78.0</v>
      </c>
      <c r="AD3674" s="35"/>
    </row>
    <row r="3675" ht="15.75" customHeight="1">
      <c r="AC3675" s="35">
        <v>78.0</v>
      </c>
      <c r="AD3675" s="35"/>
    </row>
    <row r="3676" ht="15.75" customHeight="1">
      <c r="AC3676" s="35">
        <v>78.0</v>
      </c>
      <c r="AD3676" s="35"/>
    </row>
    <row r="3677" ht="15.75" customHeight="1">
      <c r="AC3677" s="35">
        <v>78.0</v>
      </c>
      <c r="AD3677" s="35"/>
    </row>
    <row r="3678" ht="15.75" customHeight="1">
      <c r="AC3678" s="35">
        <v>78.0</v>
      </c>
      <c r="AD3678" s="35"/>
    </row>
    <row r="3679" ht="15.75" customHeight="1">
      <c r="AC3679" s="35">
        <v>78.0</v>
      </c>
      <c r="AD3679" s="35"/>
    </row>
    <row r="3680" ht="15.75" customHeight="1">
      <c r="AC3680" s="35">
        <v>78.0</v>
      </c>
      <c r="AD3680" s="35"/>
    </row>
    <row r="3681" ht="15.75" customHeight="1">
      <c r="AC3681" s="35">
        <v>78.0</v>
      </c>
      <c r="AD3681" s="35"/>
    </row>
    <row r="3682" ht="15.75" customHeight="1">
      <c r="AC3682" s="35">
        <v>78.0</v>
      </c>
      <c r="AD3682" s="35"/>
    </row>
    <row r="3683" ht="15.75" customHeight="1">
      <c r="AC3683" s="35">
        <v>78.0</v>
      </c>
      <c r="AD3683" s="35"/>
    </row>
    <row r="3684" ht="15.75" customHeight="1">
      <c r="AC3684" s="35">
        <v>78.0</v>
      </c>
      <c r="AD3684" s="35"/>
    </row>
    <row r="3685" ht="15.75" customHeight="1">
      <c r="AC3685" s="35">
        <v>78.0</v>
      </c>
      <c r="AD3685" s="35"/>
    </row>
    <row r="3686" ht="15.75" customHeight="1">
      <c r="AC3686" s="35">
        <v>78.0</v>
      </c>
      <c r="AD3686" s="35"/>
    </row>
    <row r="3687" ht="15.75" customHeight="1">
      <c r="AC3687" s="35">
        <v>78.0</v>
      </c>
      <c r="AD3687" s="35"/>
    </row>
    <row r="3688" ht="15.75" customHeight="1">
      <c r="AC3688" s="35">
        <v>78.0</v>
      </c>
      <c r="AD3688" s="35"/>
    </row>
    <row r="3689" ht="15.75" customHeight="1">
      <c r="AC3689" s="35">
        <v>78.0</v>
      </c>
      <c r="AD3689" s="35"/>
    </row>
    <row r="3690" ht="15.75" customHeight="1">
      <c r="AC3690" s="35">
        <v>78.0</v>
      </c>
      <c r="AD3690" s="35"/>
    </row>
    <row r="3691" ht="15.75" customHeight="1">
      <c r="AC3691" s="35">
        <v>78.0</v>
      </c>
      <c r="AD3691" s="35"/>
    </row>
    <row r="3692" ht="15.75" customHeight="1">
      <c r="AC3692" s="35">
        <v>78.0</v>
      </c>
      <c r="AD3692" s="35"/>
    </row>
    <row r="3693" ht="15.75" customHeight="1">
      <c r="AC3693" s="35">
        <v>78.0</v>
      </c>
      <c r="AD3693" s="35"/>
    </row>
    <row r="3694" ht="15.75" customHeight="1">
      <c r="AC3694" s="35">
        <v>78.0</v>
      </c>
      <c r="AD3694" s="35"/>
    </row>
    <row r="3695" ht="15.75" customHeight="1">
      <c r="AC3695" s="35">
        <v>78.0</v>
      </c>
      <c r="AD3695" s="35"/>
    </row>
    <row r="3696" ht="15.75" customHeight="1">
      <c r="AC3696" s="35">
        <v>78.0</v>
      </c>
      <c r="AD3696" s="35"/>
    </row>
    <row r="3697" ht="15.75" customHeight="1">
      <c r="AC3697" s="35">
        <v>78.0</v>
      </c>
      <c r="AD3697" s="35"/>
    </row>
    <row r="3698" ht="15.75" customHeight="1">
      <c r="AC3698" s="35">
        <v>78.0</v>
      </c>
      <c r="AD3698" s="35"/>
    </row>
    <row r="3699" ht="15.75" customHeight="1">
      <c r="AC3699" s="35">
        <v>78.0</v>
      </c>
      <c r="AD3699" s="35"/>
    </row>
    <row r="3700" ht="15.75" customHeight="1">
      <c r="AC3700" s="35">
        <v>78.0</v>
      </c>
      <c r="AD3700" s="35"/>
    </row>
    <row r="3701" ht="15.75" customHeight="1">
      <c r="AC3701" s="35">
        <v>78.0</v>
      </c>
      <c r="AD3701" s="35"/>
    </row>
    <row r="3702" ht="15.75" customHeight="1">
      <c r="AC3702" s="35">
        <v>78.0</v>
      </c>
      <c r="AD3702" s="35"/>
    </row>
    <row r="3703" ht="15.75" customHeight="1">
      <c r="AC3703" s="35">
        <v>78.0</v>
      </c>
      <c r="AD3703" s="35"/>
    </row>
    <row r="3704" ht="15.75" customHeight="1">
      <c r="AC3704" s="35">
        <v>77.0</v>
      </c>
      <c r="AD3704" s="35"/>
    </row>
    <row r="3705" ht="15.75" customHeight="1">
      <c r="AC3705" s="35">
        <v>77.0</v>
      </c>
      <c r="AD3705" s="35"/>
    </row>
    <row r="3706" ht="15.75" customHeight="1">
      <c r="AC3706" s="35">
        <v>77.0</v>
      </c>
      <c r="AD3706" s="35"/>
    </row>
    <row r="3707" ht="15.75" customHeight="1">
      <c r="AC3707" s="35">
        <v>77.0</v>
      </c>
      <c r="AD3707" s="35"/>
    </row>
    <row r="3708" ht="15.75" customHeight="1">
      <c r="AC3708" s="35">
        <v>77.0</v>
      </c>
      <c r="AD3708" s="35"/>
    </row>
    <row r="3709" ht="15.75" customHeight="1">
      <c r="AC3709" s="35">
        <v>77.0</v>
      </c>
      <c r="AD3709" s="35"/>
    </row>
    <row r="3710" ht="15.75" customHeight="1">
      <c r="AC3710" s="35">
        <v>77.0</v>
      </c>
      <c r="AD3710" s="35"/>
    </row>
    <row r="3711" ht="15.75" customHeight="1">
      <c r="AC3711" s="35">
        <v>77.0</v>
      </c>
      <c r="AD3711" s="35"/>
    </row>
    <row r="3712" ht="15.75" customHeight="1">
      <c r="AC3712" s="35">
        <v>77.0</v>
      </c>
      <c r="AD3712" s="35"/>
    </row>
    <row r="3713" ht="15.75" customHeight="1">
      <c r="AC3713" s="35">
        <v>77.0</v>
      </c>
      <c r="AD3713" s="35"/>
    </row>
    <row r="3714" ht="15.75" customHeight="1">
      <c r="AC3714" s="35">
        <v>77.0</v>
      </c>
      <c r="AD3714" s="35"/>
    </row>
    <row r="3715" ht="15.75" customHeight="1">
      <c r="AC3715" s="35">
        <v>77.0</v>
      </c>
      <c r="AD3715" s="35"/>
    </row>
    <row r="3716" ht="15.75" customHeight="1">
      <c r="AC3716" s="35">
        <v>77.0</v>
      </c>
      <c r="AD3716" s="35"/>
    </row>
    <row r="3717" ht="15.75" customHeight="1">
      <c r="AC3717" s="35">
        <v>77.0</v>
      </c>
      <c r="AD3717" s="35"/>
    </row>
    <row r="3718" ht="15.75" customHeight="1">
      <c r="AC3718" s="35">
        <v>77.0</v>
      </c>
      <c r="AD3718" s="35"/>
    </row>
    <row r="3719" ht="15.75" customHeight="1">
      <c r="AC3719" s="35">
        <v>77.0</v>
      </c>
      <c r="AD3719" s="35"/>
    </row>
    <row r="3720" ht="15.75" customHeight="1">
      <c r="AC3720" s="35">
        <v>77.0</v>
      </c>
      <c r="AD3720" s="35"/>
    </row>
    <row r="3721" ht="15.75" customHeight="1">
      <c r="AC3721" s="35">
        <v>77.0</v>
      </c>
      <c r="AD3721" s="35"/>
    </row>
    <row r="3722" ht="15.75" customHeight="1">
      <c r="AC3722" s="35">
        <v>77.0</v>
      </c>
      <c r="AD3722" s="35"/>
    </row>
    <row r="3723" ht="15.75" customHeight="1">
      <c r="AC3723" s="35">
        <v>77.0</v>
      </c>
      <c r="AD3723" s="35"/>
    </row>
    <row r="3724" ht="15.75" customHeight="1">
      <c r="AC3724" s="35">
        <v>77.0</v>
      </c>
      <c r="AD3724" s="35"/>
    </row>
    <row r="3725" ht="15.75" customHeight="1">
      <c r="AC3725" s="35">
        <v>77.0</v>
      </c>
      <c r="AD3725" s="35"/>
    </row>
    <row r="3726" ht="15.75" customHeight="1">
      <c r="AC3726" s="35">
        <v>77.0</v>
      </c>
      <c r="AD3726" s="35"/>
    </row>
    <row r="3727" ht="15.75" customHeight="1">
      <c r="AC3727" s="35">
        <v>77.0</v>
      </c>
      <c r="AD3727" s="35"/>
    </row>
    <row r="3728" ht="15.75" customHeight="1">
      <c r="AC3728" s="35">
        <v>77.0</v>
      </c>
      <c r="AD3728" s="35"/>
    </row>
    <row r="3729" ht="15.75" customHeight="1">
      <c r="AC3729" s="35">
        <v>77.0</v>
      </c>
      <c r="AD3729" s="35"/>
    </row>
    <row r="3730" ht="15.75" customHeight="1">
      <c r="AC3730" s="35">
        <v>77.0</v>
      </c>
      <c r="AD3730" s="35"/>
    </row>
    <row r="3731" ht="15.75" customHeight="1">
      <c r="AC3731" s="35">
        <v>77.0</v>
      </c>
      <c r="AD3731" s="35"/>
    </row>
    <row r="3732" ht="15.75" customHeight="1">
      <c r="AC3732" s="35">
        <v>77.0</v>
      </c>
      <c r="AD3732" s="35"/>
    </row>
    <row r="3733" ht="15.75" customHeight="1">
      <c r="AC3733" s="35">
        <v>77.0</v>
      </c>
      <c r="AD3733" s="35"/>
    </row>
    <row r="3734" ht="15.75" customHeight="1">
      <c r="AC3734" s="35">
        <v>77.0</v>
      </c>
      <c r="AD3734" s="35"/>
    </row>
    <row r="3735" ht="15.75" customHeight="1">
      <c r="AC3735" s="35">
        <v>77.0</v>
      </c>
      <c r="AD3735" s="35"/>
    </row>
    <row r="3736" ht="15.75" customHeight="1">
      <c r="AC3736" s="35">
        <v>77.0</v>
      </c>
      <c r="AD3736" s="35"/>
    </row>
    <row r="3737" ht="15.75" customHeight="1">
      <c r="AC3737" s="35">
        <v>77.0</v>
      </c>
      <c r="AD3737" s="35"/>
    </row>
    <row r="3738" ht="15.75" customHeight="1">
      <c r="AC3738" s="35">
        <v>77.0</v>
      </c>
      <c r="AD3738" s="35"/>
    </row>
    <row r="3739" ht="15.75" customHeight="1">
      <c r="AC3739" s="35">
        <v>77.0</v>
      </c>
      <c r="AD3739" s="35"/>
    </row>
    <row r="3740" ht="15.75" customHeight="1">
      <c r="AC3740" s="35">
        <v>77.0</v>
      </c>
      <c r="AD3740" s="35"/>
    </row>
    <row r="3741" ht="15.75" customHeight="1">
      <c r="AC3741" s="35">
        <v>77.0</v>
      </c>
      <c r="AD3741" s="35"/>
    </row>
    <row r="3742" ht="15.75" customHeight="1">
      <c r="AC3742" s="35">
        <v>77.0</v>
      </c>
      <c r="AD3742" s="35"/>
    </row>
    <row r="3743" ht="15.75" customHeight="1">
      <c r="AC3743" s="35">
        <v>77.0</v>
      </c>
      <c r="AD3743" s="35"/>
    </row>
    <row r="3744" ht="15.75" customHeight="1">
      <c r="AC3744" s="35">
        <v>76.0</v>
      </c>
      <c r="AD3744" s="35"/>
    </row>
    <row r="3745" ht="15.75" customHeight="1">
      <c r="AC3745" s="35">
        <v>76.0</v>
      </c>
      <c r="AD3745" s="35"/>
    </row>
    <row r="3746" ht="15.75" customHeight="1">
      <c r="AC3746" s="35">
        <v>76.0</v>
      </c>
      <c r="AD3746" s="35"/>
    </row>
    <row r="3747" ht="15.75" customHeight="1">
      <c r="AC3747" s="35">
        <v>76.0</v>
      </c>
      <c r="AD3747" s="35"/>
    </row>
    <row r="3748" ht="15.75" customHeight="1">
      <c r="AC3748" s="35">
        <v>76.0</v>
      </c>
      <c r="AD3748" s="35"/>
    </row>
    <row r="3749" ht="15.75" customHeight="1">
      <c r="AC3749" s="35">
        <v>76.0</v>
      </c>
      <c r="AD3749" s="35"/>
    </row>
    <row r="3750" ht="15.75" customHeight="1">
      <c r="AC3750" s="35">
        <v>76.0</v>
      </c>
      <c r="AD3750" s="35"/>
    </row>
    <row r="3751" ht="15.75" customHeight="1">
      <c r="AC3751" s="35">
        <v>76.0</v>
      </c>
      <c r="AD3751" s="35"/>
    </row>
    <row r="3752" ht="15.75" customHeight="1">
      <c r="AC3752" s="35">
        <v>76.0</v>
      </c>
      <c r="AD3752" s="35"/>
    </row>
    <row r="3753" ht="15.75" customHeight="1">
      <c r="AC3753" s="35">
        <v>76.0</v>
      </c>
      <c r="AD3753" s="35"/>
    </row>
    <row r="3754" ht="15.75" customHeight="1">
      <c r="AC3754" s="35">
        <v>76.0</v>
      </c>
      <c r="AD3754" s="35"/>
    </row>
    <row r="3755" ht="15.75" customHeight="1">
      <c r="AC3755" s="35">
        <v>76.0</v>
      </c>
      <c r="AD3755" s="35"/>
    </row>
    <row r="3756" ht="15.75" customHeight="1">
      <c r="AC3756" s="35">
        <v>76.0</v>
      </c>
      <c r="AD3756" s="35"/>
    </row>
    <row r="3757" ht="15.75" customHeight="1">
      <c r="AC3757" s="35">
        <v>76.0</v>
      </c>
      <c r="AD3757" s="35"/>
    </row>
    <row r="3758" ht="15.75" customHeight="1">
      <c r="AC3758" s="35">
        <v>76.0</v>
      </c>
      <c r="AD3758" s="35"/>
    </row>
    <row r="3759" ht="15.75" customHeight="1">
      <c r="AC3759" s="35">
        <v>76.0</v>
      </c>
      <c r="AD3759" s="35"/>
    </row>
    <row r="3760" ht="15.75" customHeight="1">
      <c r="AC3760" s="35">
        <v>76.0</v>
      </c>
      <c r="AD3760" s="35"/>
    </row>
    <row r="3761" ht="15.75" customHeight="1">
      <c r="AC3761" s="35">
        <v>76.0</v>
      </c>
      <c r="AD3761" s="35"/>
    </row>
    <row r="3762" ht="15.75" customHeight="1">
      <c r="AC3762" s="35">
        <v>76.0</v>
      </c>
      <c r="AD3762" s="35"/>
    </row>
    <row r="3763" ht="15.75" customHeight="1">
      <c r="AC3763" s="35">
        <v>76.0</v>
      </c>
      <c r="AD3763" s="35"/>
    </row>
    <row r="3764" ht="15.75" customHeight="1">
      <c r="AC3764" s="35">
        <v>76.0</v>
      </c>
      <c r="AD3764" s="35"/>
    </row>
    <row r="3765" ht="15.75" customHeight="1">
      <c r="AC3765" s="35">
        <v>76.0</v>
      </c>
      <c r="AD3765" s="35"/>
    </row>
    <row r="3766" ht="15.75" customHeight="1">
      <c r="AC3766" s="35">
        <v>76.0</v>
      </c>
      <c r="AD3766" s="35"/>
    </row>
    <row r="3767" ht="15.75" customHeight="1">
      <c r="AC3767" s="35">
        <v>76.0</v>
      </c>
      <c r="AD3767" s="35"/>
    </row>
    <row r="3768" ht="15.75" customHeight="1">
      <c r="AC3768" s="35">
        <v>76.0</v>
      </c>
      <c r="AD3768" s="35"/>
    </row>
    <row r="3769" ht="15.75" customHeight="1">
      <c r="AC3769" s="35">
        <v>76.0</v>
      </c>
      <c r="AD3769" s="35"/>
    </row>
    <row r="3770" ht="15.75" customHeight="1">
      <c r="AC3770" s="35">
        <v>76.0</v>
      </c>
      <c r="AD3770" s="35"/>
    </row>
    <row r="3771" ht="15.75" customHeight="1">
      <c r="AC3771" s="35">
        <v>76.0</v>
      </c>
      <c r="AD3771" s="35"/>
    </row>
    <row r="3772" ht="15.75" customHeight="1">
      <c r="AC3772" s="35">
        <v>76.0</v>
      </c>
      <c r="AD3772" s="35"/>
    </row>
    <row r="3773" ht="15.75" customHeight="1">
      <c r="AC3773" s="35">
        <v>76.0</v>
      </c>
      <c r="AD3773" s="35"/>
    </row>
    <row r="3774" ht="15.75" customHeight="1">
      <c r="AC3774" s="35">
        <v>76.0</v>
      </c>
      <c r="AD3774" s="35"/>
    </row>
    <row r="3775" ht="15.75" customHeight="1">
      <c r="AC3775" s="35">
        <v>76.0</v>
      </c>
      <c r="AD3775" s="35"/>
    </row>
    <row r="3776" ht="15.75" customHeight="1">
      <c r="AC3776" s="35">
        <v>76.0</v>
      </c>
      <c r="AD3776" s="35"/>
    </row>
    <row r="3777" ht="15.75" customHeight="1">
      <c r="AC3777" s="35">
        <v>76.0</v>
      </c>
      <c r="AD3777" s="35"/>
    </row>
    <row r="3778" ht="15.75" customHeight="1">
      <c r="AC3778" s="35">
        <v>76.0</v>
      </c>
      <c r="AD3778" s="35"/>
    </row>
    <row r="3779" ht="15.75" customHeight="1">
      <c r="AC3779" s="35">
        <v>76.0</v>
      </c>
      <c r="AD3779" s="35"/>
    </row>
    <row r="3780" ht="15.75" customHeight="1">
      <c r="AC3780" s="35">
        <v>76.0</v>
      </c>
      <c r="AD3780" s="35"/>
    </row>
    <row r="3781" ht="15.75" customHeight="1">
      <c r="AC3781" s="35">
        <v>76.0</v>
      </c>
      <c r="AD3781" s="35"/>
    </row>
    <row r="3782" ht="15.75" customHeight="1">
      <c r="AC3782" s="35">
        <v>76.0</v>
      </c>
      <c r="AD3782" s="35"/>
    </row>
    <row r="3783" ht="15.75" customHeight="1">
      <c r="AC3783" s="35">
        <v>76.0</v>
      </c>
      <c r="AD3783" s="35"/>
    </row>
    <row r="3784" ht="15.75" customHeight="1">
      <c r="AC3784" s="35">
        <v>76.0</v>
      </c>
      <c r="AD3784" s="35"/>
    </row>
    <row r="3785" ht="15.75" customHeight="1">
      <c r="AC3785" s="35">
        <v>76.0</v>
      </c>
      <c r="AD3785" s="35"/>
    </row>
    <row r="3786" ht="15.75" customHeight="1">
      <c r="AC3786" s="35">
        <v>76.0</v>
      </c>
      <c r="AD3786" s="35"/>
    </row>
    <row r="3787" ht="15.75" customHeight="1">
      <c r="AC3787" s="35">
        <v>75.0</v>
      </c>
      <c r="AD3787" s="35"/>
    </row>
    <row r="3788" ht="15.75" customHeight="1">
      <c r="AC3788" s="35">
        <v>75.0</v>
      </c>
      <c r="AD3788" s="35"/>
    </row>
    <row r="3789" ht="15.75" customHeight="1">
      <c r="AC3789" s="35">
        <v>75.0</v>
      </c>
      <c r="AD3789" s="35"/>
    </row>
    <row r="3790" ht="15.75" customHeight="1">
      <c r="AC3790" s="35">
        <v>75.0</v>
      </c>
      <c r="AD3790" s="35"/>
    </row>
    <row r="3791" ht="15.75" customHeight="1">
      <c r="AC3791" s="35">
        <v>75.0</v>
      </c>
      <c r="AD3791" s="35"/>
    </row>
    <row r="3792" ht="15.75" customHeight="1">
      <c r="AC3792" s="35">
        <v>75.0</v>
      </c>
      <c r="AD3792" s="35"/>
    </row>
    <row r="3793" ht="15.75" customHeight="1">
      <c r="AC3793" s="35">
        <v>75.0</v>
      </c>
      <c r="AD3793" s="35"/>
    </row>
    <row r="3794" ht="15.75" customHeight="1">
      <c r="AC3794" s="35">
        <v>75.0</v>
      </c>
      <c r="AD3794" s="35"/>
    </row>
    <row r="3795" ht="15.75" customHeight="1">
      <c r="AC3795" s="35">
        <v>75.0</v>
      </c>
      <c r="AD3795" s="35"/>
    </row>
    <row r="3796" ht="15.75" customHeight="1">
      <c r="AC3796" s="35">
        <v>75.0</v>
      </c>
      <c r="AD3796" s="35"/>
    </row>
    <row r="3797" ht="15.75" customHeight="1">
      <c r="AC3797" s="35">
        <v>75.0</v>
      </c>
      <c r="AD3797" s="35"/>
    </row>
    <row r="3798" ht="15.75" customHeight="1">
      <c r="AC3798" s="35">
        <v>75.0</v>
      </c>
      <c r="AD3798" s="35"/>
    </row>
    <row r="3799" ht="15.75" customHeight="1">
      <c r="AC3799" s="35">
        <v>75.0</v>
      </c>
      <c r="AD3799" s="35"/>
    </row>
    <row r="3800" ht="15.75" customHeight="1">
      <c r="AC3800" s="35">
        <v>75.0</v>
      </c>
      <c r="AD3800" s="35"/>
    </row>
    <row r="3801" ht="15.75" customHeight="1">
      <c r="AC3801" s="35">
        <v>75.0</v>
      </c>
      <c r="AD3801" s="35"/>
    </row>
    <row r="3802" ht="15.75" customHeight="1">
      <c r="AC3802" s="35">
        <v>75.0</v>
      </c>
      <c r="AD3802" s="35"/>
    </row>
    <row r="3803" ht="15.75" customHeight="1">
      <c r="AC3803" s="35">
        <v>75.0</v>
      </c>
      <c r="AD3803" s="35"/>
    </row>
    <row r="3804" ht="15.75" customHeight="1">
      <c r="AC3804" s="35">
        <v>75.0</v>
      </c>
      <c r="AD3804" s="35"/>
    </row>
    <row r="3805" ht="15.75" customHeight="1">
      <c r="AC3805" s="35">
        <v>75.0</v>
      </c>
      <c r="AD3805" s="35"/>
    </row>
    <row r="3806" ht="15.75" customHeight="1">
      <c r="AC3806" s="35">
        <v>75.0</v>
      </c>
      <c r="AD3806" s="35"/>
    </row>
    <row r="3807" ht="15.75" customHeight="1">
      <c r="AC3807" s="35">
        <v>75.0</v>
      </c>
      <c r="AD3807" s="35"/>
    </row>
    <row r="3808" ht="15.75" customHeight="1">
      <c r="AC3808" s="35">
        <v>75.0</v>
      </c>
      <c r="AD3808" s="35"/>
    </row>
    <row r="3809" ht="15.75" customHeight="1">
      <c r="AC3809" s="35">
        <v>75.0</v>
      </c>
      <c r="AD3809" s="35"/>
    </row>
    <row r="3810" ht="15.75" customHeight="1">
      <c r="AC3810" s="35">
        <v>75.0</v>
      </c>
      <c r="AD3810" s="35"/>
    </row>
    <row r="3811" ht="15.75" customHeight="1">
      <c r="AC3811" s="35">
        <v>75.0</v>
      </c>
      <c r="AD3811" s="35"/>
    </row>
    <row r="3812" ht="15.75" customHeight="1">
      <c r="AC3812" s="35">
        <v>75.0</v>
      </c>
      <c r="AD3812" s="35"/>
    </row>
    <row r="3813" ht="15.75" customHeight="1">
      <c r="AC3813" s="35">
        <v>75.0</v>
      </c>
      <c r="AD3813" s="35"/>
    </row>
    <row r="3814" ht="15.75" customHeight="1">
      <c r="AC3814" s="35">
        <v>75.0</v>
      </c>
      <c r="AD3814" s="35"/>
    </row>
    <row r="3815" ht="15.75" customHeight="1">
      <c r="AC3815" s="35">
        <v>75.0</v>
      </c>
      <c r="AD3815" s="35"/>
    </row>
    <row r="3816" ht="15.75" customHeight="1">
      <c r="AC3816" s="35">
        <v>75.0</v>
      </c>
      <c r="AD3816" s="35"/>
    </row>
    <row r="3817" ht="15.75" customHeight="1">
      <c r="AC3817" s="35">
        <v>75.0</v>
      </c>
      <c r="AD3817" s="35"/>
    </row>
    <row r="3818" ht="15.75" customHeight="1">
      <c r="AC3818" s="35">
        <v>75.0</v>
      </c>
      <c r="AD3818" s="35"/>
    </row>
    <row r="3819" ht="15.75" customHeight="1">
      <c r="AC3819" s="35">
        <v>75.0</v>
      </c>
      <c r="AD3819" s="35"/>
    </row>
    <row r="3820" ht="15.75" customHeight="1">
      <c r="AC3820" s="35">
        <v>75.0</v>
      </c>
      <c r="AD3820" s="35"/>
    </row>
    <row r="3821" ht="15.75" customHeight="1">
      <c r="AC3821" s="35">
        <v>75.0</v>
      </c>
      <c r="AD3821" s="35"/>
    </row>
    <row r="3822" ht="15.75" customHeight="1">
      <c r="AC3822" s="35">
        <v>75.0</v>
      </c>
      <c r="AD3822" s="35"/>
    </row>
    <row r="3823" ht="15.75" customHeight="1">
      <c r="AC3823" s="35">
        <v>75.0</v>
      </c>
      <c r="AD3823" s="35"/>
    </row>
    <row r="3824" ht="15.75" customHeight="1">
      <c r="AC3824" s="35">
        <v>75.0</v>
      </c>
      <c r="AD3824" s="35"/>
    </row>
    <row r="3825" ht="15.75" customHeight="1">
      <c r="AC3825" s="35">
        <v>75.0</v>
      </c>
      <c r="AD3825" s="35"/>
    </row>
    <row r="3826" ht="15.75" customHeight="1">
      <c r="AC3826" s="35">
        <v>75.0</v>
      </c>
      <c r="AD3826" s="35"/>
    </row>
    <row r="3827" ht="15.75" customHeight="1">
      <c r="AC3827" s="35">
        <v>75.0</v>
      </c>
      <c r="AD3827" s="35"/>
    </row>
    <row r="3828" ht="15.75" customHeight="1">
      <c r="AC3828" s="35">
        <v>75.0</v>
      </c>
      <c r="AD3828" s="35"/>
    </row>
    <row r="3829" ht="15.75" customHeight="1">
      <c r="AC3829" s="35">
        <v>75.0</v>
      </c>
      <c r="AD3829" s="35"/>
    </row>
    <row r="3830" ht="15.75" customHeight="1">
      <c r="AC3830" s="35">
        <v>75.0</v>
      </c>
      <c r="AD3830" s="35"/>
    </row>
    <row r="3831" ht="15.75" customHeight="1">
      <c r="AC3831" s="35">
        <v>75.0</v>
      </c>
      <c r="AD3831" s="35"/>
    </row>
    <row r="3832" ht="15.75" customHeight="1">
      <c r="AC3832" s="35">
        <v>75.0</v>
      </c>
      <c r="AD3832" s="35"/>
    </row>
    <row r="3833" ht="15.75" customHeight="1">
      <c r="AC3833" s="35">
        <v>75.0</v>
      </c>
      <c r="AD3833" s="35"/>
    </row>
    <row r="3834" ht="15.75" customHeight="1">
      <c r="AC3834" s="35">
        <v>75.0</v>
      </c>
      <c r="AD3834" s="35"/>
    </row>
    <row r="3835" ht="15.75" customHeight="1">
      <c r="AC3835" s="35">
        <v>75.0</v>
      </c>
      <c r="AD3835" s="35"/>
    </row>
    <row r="3836" ht="15.75" customHeight="1">
      <c r="AC3836" s="35">
        <v>75.0</v>
      </c>
      <c r="AD3836" s="35"/>
    </row>
    <row r="3837" ht="15.75" customHeight="1">
      <c r="AC3837" s="35">
        <v>74.0</v>
      </c>
      <c r="AD3837" s="35"/>
    </row>
    <row r="3838" ht="15.75" customHeight="1">
      <c r="AC3838" s="35">
        <v>74.0</v>
      </c>
      <c r="AD3838" s="35"/>
    </row>
    <row r="3839" ht="15.75" customHeight="1">
      <c r="AC3839" s="35">
        <v>74.0</v>
      </c>
      <c r="AD3839" s="35"/>
    </row>
    <row r="3840" ht="15.75" customHeight="1">
      <c r="AC3840" s="35">
        <v>74.0</v>
      </c>
      <c r="AD3840" s="35"/>
    </row>
    <row r="3841" ht="15.75" customHeight="1">
      <c r="AC3841" s="35">
        <v>74.0</v>
      </c>
      <c r="AD3841" s="35"/>
    </row>
    <row r="3842" ht="15.75" customHeight="1">
      <c r="AC3842" s="35">
        <v>74.0</v>
      </c>
      <c r="AD3842" s="35"/>
    </row>
    <row r="3843" ht="15.75" customHeight="1">
      <c r="AC3843" s="35">
        <v>74.0</v>
      </c>
      <c r="AD3843" s="35"/>
    </row>
    <row r="3844" ht="15.75" customHeight="1">
      <c r="AC3844" s="35">
        <v>74.0</v>
      </c>
      <c r="AD3844" s="35"/>
    </row>
    <row r="3845" ht="15.75" customHeight="1">
      <c r="AC3845" s="35">
        <v>74.0</v>
      </c>
      <c r="AD3845" s="35"/>
    </row>
    <row r="3846" ht="15.75" customHeight="1">
      <c r="AC3846" s="35">
        <v>74.0</v>
      </c>
      <c r="AD3846" s="35"/>
    </row>
    <row r="3847" ht="15.75" customHeight="1">
      <c r="AC3847" s="35">
        <v>74.0</v>
      </c>
      <c r="AD3847" s="35"/>
    </row>
    <row r="3848" ht="15.75" customHeight="1">
      <c r="AC3848" s="35">
        <v>74.0</v>
      </c>
      <c r="AD3848" s="35"/>
    </row>
    <row r="3849" ht="15.75" customHeight="1">
      <c r="AC3849" s="35">
        <v>74.0</v>
      </c>
      <c r="AD3849" s="35"/>
    </row>
    <row r="3850" ht="15.75" customHeight="1">
      <c r="AC3850" s="35">
        <v>74.0</v>
      </c>
      <c r="AD3850" s="35"/>
    </row>
    <row r="3851" ht="15.75" customHeight="1">
      <c r="AC3851" s="35">
        <v>74.0</v>
      </c>
      <c r="AD3851" s="35"/>
    </row>
    <row r="3852" ht="15.75" customHeight="1">
      <c r="AC3852" s="35">
        <v>74.0</v>
      </c>
      <c r="AD3852" s="35"/>
    </row>
    <row r="3853" ht="15.75" customHeight="1">
      <c r="AC3853" s="35">
        <v>74.0</v>
      </c>
      <c r="AD3853" s="35"/>
    </row>
    <row r="3854" ht="15.75" customHeight="1">
      <c r="AC3854" s="35">
        <v>74.0</v>
      </c>
      <c r="AD3854" s="35"/>
    </row>
    <row r="3855" ht="15.75" customHeight="1">
      <c r="AC3855" s="35">
        <v>74.0</v>
      </c>
      <c r="AD3855" s="35"/>
    </row>
    <row r="3856" ht="15.75" customHeight="1">
      <c r="AC3856" s="35">
        <v>74.0</v>
      </c>
      <c r="AD3856" s="35"/>
    </row>
    <row r="3857" ht="15.75" customHeight="1">
      <c r="AC3857" s="35">
        <v>74.0</v>
      </c>
      <c r="AD3857" s="35"/>
    </row>
    <row r="3858" ht="15.75" customHeight="1">
      <c r="AC3858" s="35">
        <v>74.0</v>
      </c>
      <c r="AD3858" s="35"/>
    </row>
    <row r="3859" ht="15.75" customHeight="1">
      <c r="AC3859" s="35">
        <v>74.0</v>
      </c>
      <c r="AD3859" s="35"/>
    </row>
    <row r="3860" ht="15.75" customHeight="1">
      <c r="AC3860" s="35">
        <v>74.0</v>
      </c>
      <c r="AD3860" s="35"/>
    </row>
    <row r="3861" ht="15.75" customHeight="1">
      <c r="AC3861" s="35">
        <v>74.0</v>
      </c>
      <c r="AD3861" s="35"/>
    </row>
    <row r="3862" ht="15.75" customHeight="1">
      <c r="AC3862" s="35">
        <v>74.0</v>
      </c>
      <c r="AD3862" s="35"/>
    </row>
    <row r="3863" ht="15.75" customHeight="1">
      <c r="AC3863" s="35">
        <v>74.0</v>
      </c>
      <c r="AD3863" s="35"/>
    </row>
    <row r="3864" ht="15.75" customHeight="1">
      <c r="AC3864" s="35">
        <v>74.0</v>
      </c>
      <c r="AD3864" s="35"/>
    </row>
    <row r="3865" ht="15.75" customHeight="1">
      <c r="AC3865" s="35">
        <v>74.0</v>
      </c>
      <c r="AD3865" s="35"/>
    </row>
    <row r="3866" ht="15.75" customHeight="1">
      <c r="AC3866" s="35">
        <v>74.0</v>
      </c>
      <c r="AD3866" s="35"/>
    </row>
    <row r="3867" ht="15.75" customHeight="1">
      <c r="AC3867" s="35">
        <v>74.0</v>
      </c>
      <c r="AD3867" s="35"/>
    </row>
    <row r="3868" ht="15.75" customHeight="1">
      <c r="AC3868" s="35">
        <v>74.0</v>
      </c>
      <c r="AD3868" s="35"/>
    </row>
    <row r="3869" ht="15.75" customHeight="1">
      <c r="AC3869" s="35">
        <v>74.0</v>
      </c>
      <c r="AD3869" s="35"/>
    </row>
    <row r="3870" ht="15.75" customHeight="1">
      <c r="AC3870" s="35">
        <v>74.0</v>
      </c>
      <c r="AD3870" s="35"/>
    </row>
    <row r="3871" ht="15.75" customHeight="1">
      <c r="AC3871" s="35">
        <v>74.0</v>
      </c>
      <c r="AD3871" s="35"/>
    </row>
    <row r="3872" ht="15.75" customHeight="1">
      <c r="AC3872" s="35">
        <v>74.0</v>
      </c>
      <c r="AD3872" s="35"/>
    </row>
    <row r="3873" ht="15.75" customHeight="1">
      <c r="AC3873" s="35">
        <v>74.0</v>
      </c>
      <c r="AD3873" s="35"/>
    </row>
    <row r="3874" ht="15.75" customHeight="1">
      <c r="AC3874" s="35">
        <v>74.0</v>
      </c>
      <c r="AD3874" s="35"/>
    </row>
    <row r="3875" ht="15.75" customHeight="1">
      <c r="AC3875" s="35">
        <v>74.0</v>
      </c>
      <c r="AD3875" s="35"/>
    </row>
    <row r="3876" ht="15.75" customHeight="1">
      <c r="AC3876" s="35">
        <v>74.0</v>
      </c>
      <c r="AD3876" s="35"/>
    </row>
    <row r="3877" ht="15.75" customHeight="1">
      <c r="AC3877" s="35">
        <v>74.0</v>
      </c>
      <c r="AD3877" s="35"/>
    </row>
    <row r="3878" ht="15.75" customHeight="1">
      <c r="AC3878" s="35">
        <v>74.0</v>
      </c>
      <c r="AD3878" s="35"/>
    </row>
    <row r="3879" ht="15.75" customHeight="1">
      <c r="AC3879" s="35">
        <v>74.0</v>
      </c>
      <c r="AD3879" s="35"/>
    </row>
    <row r="3880" ht="15.75" customHeight="1">
      <c r="AC3880" s="35">
        <v>74.0</v>
      </c>
      <c r="AD3880" s="35"/>
    </row>
    <row r="3881" ht="15.75" customHeight="1">
      <c r="AC3881" s="35">
        <v>74.0</v>
      </c>
      <c r="AD3881" s="35"/>
    </row>
    <row r="3882" ht="15.75" customHeight="1">
      <c r="AC3882" s="35">
        <v>74.0</v>
      </c>
      <c r="AD3882" s="35"/>
    </row>
    <row r="3883" ht="15.75" customHeight="1">
      <c r="AC3883" s="35">
        <v>74.0</v>
      </c>
      <c r="AD3883" s="35"/>
    </row>
    <row r="3884" ht="15.75" customHeight="1">
      <c r="AC3884" s="35">
        <v>74.0</v>
      </c>
      <c r="AD3884" s="35"/>
    </row>
    <row r="3885" ht="15.75" customHeight="1">
      <c r="AC3885" s="35">
        <v>74.0</v>
      </c>
      <c r="AD3885" s="35"/>
    </row>
    <row r="3886" ht="15.75" customHeight="1">
      <c r="AC3886" s="35">
        <v>74.0</v>
      </c>
      <c r="AD3886" s="35"/>
    </row>
    <row r="3887" ht="15.75" customHeight="1">
      <c r="AC3887" s="35">
        <v>74.0</v>
      </c>
      <c r="AD3887" s="35"/>
    </row>
    <row r="3888" ht="15.75" customHeight="1">
      <c r="AC3888" s="35">
        <v>74.0</v>
      </c>
      <c r="AD3888" s="35"/>
    </row>
    <row r="3889" ht="15.75" customHeight="1">
      <c r="AC3889" s="35">
        <v>74.0</v>
      </c>
      <c r="AD3889" s="35"/>
    </row>
    <row r="3890" ht="15.75" customHeight="1">
      <c r="AC3890" s="35">
        <v>74.0</v>
      </c>
      <c r="AD3890" s="35"/>
    </row>
    <row r="3891" ht="15.75" customHeight="1">
      <c r="AC3891" s="35">
        <v>74.0</v>
      </c>
      <c r="AD3891" s="35"/>
    </row>
    <row r="3892" ht="15.75" customHeight="1">
      <c r="AC3892" s="35">
        <v>74.0</v>
      </c>
      <c r="AD3892" s="35"/>
    </row>
    <row r="3893" ht="15.75" customHeight="1">
      <c r="AC3893" s="35">
        <v>74.0</v>
      </c>
      <c r="AD3893" s="35"/>
    </row>
    <row r="3894" ht="15.75" customHeight="1">
      <c r="AC3894" s="35">
        <v>74.0</v>
      </c>
      <c r="AD3894" s="35"/>
    </row>
    <row r="3895" ht="15.75" customHeight="1">
      <c r="AC3895" s="35">
        <v>74.0</v>
      </c>
      <c r="AD3895" s="35"/>
    </row>
    <row r="3896" ht="15.75" customHeight="1">
      <c r="AC3896" s="35">
        <v>74.0</v>
      </c>
      <c r="AD3896" s="35"/>
    </row>
    <row r="3897" ht="15.75" customHeight="1">
      <c r="AC3897" s="35">
        <v>74.0</v>
      </c>
      <c r="AD3897" s="35"/>
    </row>
    <row r="3898" ht="15.75" customHeight="1">
      <c r="AC3898" s="35">
        <v>74.0</v>
      </c>
      <c r="AD3898" s="35"/>
    </row>
    <row r="3899" ht="15.75" customHeight="1">
      <c r="AC3899" s="35">
        <v>74.0</v>
      </c>
      <c r="AD3899" s="35"/>
    </row>
    <row r="3900" ht="15.75" customHeight="1">
      <c r="AC3900" s="35">
        <v>74.0</v>
      </c>
      <c r="AD3900" s="35"/>
    </row>
    <row r="3901" ht="15.75" customHeight="1">
      <c r="AC3901" s="35">
        <v>74.0</v>
      </c>
      <c r="AD3901" s="35"/>
    </row>
    <row r="3902" ht="15.75" customHeight="1">
      <c r="AC3902" s="35">
        <v>74.0</v>
      </c>
      <c r="AD3902" s="35"/>
    </row>
    <row r="3903" ht="15.75" customHeight="1">
      <c r="AC3903" s="35">
        <v>74.0</v>
      </c>
      <c r="AD3903" s="35"/>
    </row>
    <row r="3904" ht="15.75" customHeight="1">
      <c r="AC3904" s="35">
        <v>74.0</v>
      </c>
      <c r="AD3904" s="35"/>
    </row>
    <row r="3905" ht="15.75" customHeight="1">
      <c r="AC3905" s="35">
        <v>74.0</v>
      </c>
      <c r="AD3905" s="35"/>
    </row>
    <row r="3906" ht="15.75" customHeight="1">
      <c r="AC3906" s="35">
        <v>74.0</v>
      </c>
      <c r="AD3906" s="35"/>
    </row>
    <row r="3907" ht="15.75" customHeight="1">
      <c r="AC3907" s="35">
        <v>74.0</v>
      </c>
      <c r="AD3907" s="35"/>
    </row>
    <row r="3908" ht="15.75" customHeight="1">
      <c r="AC3908" s="35">
        <v>74.0</v>
      </c>
      <c r="AD3908" s="35"/>
    </row>
    <row r="3909" ht="15.75" customHeight="1">
      <c r="AC3909" s="35">
        <v>74.0</v>
      </c>
      <c r="AD3909" s="35"/>
    </row>
    <row r="3910" ht="15.75" customHeight="1">
      <c r="AC3910" s="35">
        <v>74.0</v>
      </c>
      <c r="AD3910" s="35"/>
    </row>
    <row r="3911" ht="15.75" customHeight="1">
      <c r="AC3911" s="35">
        <v>74.0</v>
      </c>
      <c r="AD3911" s="35"/>
    </row>
    <row r="3912" ht="15.75" customHeight="1">
      <c r="AC3912" s="35">
        <v>73.0</v>
      </c>
      <c r="AD3912" s="35"/>
    </row>
    <row r="3913" ht="15.75" customHeight="1">
      <c r="AC3913" s="35">
        <v>73.0</v>
      </c>
      <c r="AD3913" s="35"/>
    </row>
    <row r="3914" ht="15.75" customHeight="1">
      <c r="AC3914" s="35">
        <v>73.0</v>
      </c>
      <c r="AD3914" s="35"/>
    </row>
    <row r="3915" ht="15.75" customHeight="1">
      <c r="AC3915" s="35">
        <v>73.0</v>
      </c>
      <c r="AD3915" s="35"/>
    </row>
    <row r="3916" ht="15.75" customHeight="1">
      <c r="AC3916" s="35">
        <v>73.0</v>
      </c>
      <c r="AD3916" s="35"/>
    </row>
    <row r="3917" ht="15.75" customHeight="1">
      <c r="AC3917" s="35">
        <v>73.0</v>
      </c>
      <c r="AD3917" s="35"/>
    </row>
    <row r="3918" ht="15.75" customHeight="1">
      <c r="AC3918" s="35">
        <v>73.0</v>
      </c>
      <c r="AD3918" s="35"/>
    </row>
    <row r="3919" ht="15.75" customHeight="1">
      <c r="AC3919" s="35">
        <v>73.0</v>
      </c>
      <c r="AD3919" s="35"/>
    </row>
    <row r="3920" ht="15.75" customHeight="1">
      <c r="AC3920" s="35">
        <v>73.0</v>
      </c>
      <c r="AD3920" s="35"/>
    </row>
    <row r="3921" ht="15.75" customHeight="1">
      <c r="AC3921" s="35">
        <v>73.0</v>
      </c>
      <c r="AD3921" s="35"/>
    </row>
    <row r="3922" ht="15.75" customHeight="1">
      <c r="AC3922" s="35">
        <v>73.0</v>
      </c>
      <c r="AD3922" s="35"/>
    </row>
    <row r="3923" ht="15.75" customHeight="1">
      <c r="AC3923" s="35">
        <v>73.0</v>
      </c>
      <c r="AD3923" s="35"/>
    </row>
    <row r="3924" ht="15.75" customHeight="1">
      <c r="AC3924" s="35">
        <v>73.0</v>
      </c>
      <c r="AD3924" s="35"/>
    </row>
    <row r="3925" ht="15.75" customHeight="1">
      <c r="AC3925" s="35">
        <v>73.0</v>
      </c>
      <c r="AD3925" s="35"/>
    </row>
    <row r="3926" ht="15.75" customHeight="1">
      <c r="AC3926" s="35">
        <v>73.0</v>
      </c>
      <c r="AD3926" s="35"/>
    </row>
    <row r="3927" ht="15.75" customHeight="1">
      <c r="AC3927" s="35">
        <v>73.0</v>
      </c>
      <c r="AD3927" s="35"/>
    </row>
    <row r="3928" ht="15.75" customHeight="1">
      <c r="AC3928" s="35">
        <v>73.0</v>
      </c>
      <c r="AD3928" s="35"/>
    </row>
    <row r="3929" ht="15.75" customHeight="1">
      <c r="AC3929" s="35">
        <v>73.0</v>
      </c>
      <c r="AD3929" s="35"/>
    </row>
    <row r="3930" ht="15.75" customHeight="1">
      <c r="AC3930" s="35">
        <v>73.0</v>
      </c>
      <c r="AD3930" s="35"/>
    </row>
    <row r="3931" ht="15.75" customHeight="1">
      <c r="AC3931" s="35">
        <v>73.0</v>
      </c>
      <c r="AD3931" s="35"/>
    </row>
    <row r="3932" ht="15.75" customHeight="1">
      <c r="AC3932" s="35">
        <v>73.0</v>
      </c>
      <c r="AD3932" s="35"/>
    </row>
    <row r="3933" ht="15.75" customHeight="1">
      <c r="AC3933" s="35">
        <v>73.0</v>
      </c>
      <c r="AD3933" s="35"/>
    </row>
    <row r="3934" ht="15.75" customHeight="1">
      <c r="AC3934" s="35">
        <v>73.0</v>
      </c>
      <c r="AD3934" s="35"/>
    </row>
    <row r="3935" ht="15.75" customHeight="1">
      <c r="AC3935" s="35">
        <v>73.0</v>
      </c>
      <c r="AD3935" s="35"/>
    </row>
    <row r="3936" ht="15.75" customHeight="1">
      <c r="AC3936" s="35">
        <v>73.0</v>
      </c>
      <c r="AD3936" s="35"/>
    </row>
    <row r="3937" ht="15.75" customHeight="1">
      <c r="AC3937" s="35">
        <v>73.0</v>
      </c>
      <c r="AD3937" s="35"/>
    </row>
    <row r="3938" ht="15.75" customHeight="1">
      <c r="AC3938" s="35">
        <v>73.0</v>
      </c>
      <c r="AD3938" s="35"/>
    </row>
    <row r="3939" ht="15.75" customHeight="1">
      <c r="AC3939" s="35">
        <v>73.0</v>
      </c>
      <c r="AD3939" s="35"/>
    </row>
    <row r="3940" ht="15.75" customHeight="1">
      <c r="AC3940" s="35">
        <v>73.0</v>
      </c>
      <c r="AD3940" s="35"/>
    </row>
    <row r="3941" ht="15.75" customHeight="1">
      <c r="AC3941" s="35">
        <v>73.0</v>
      </c>
      <c r="AD3941" s="35"/>
    </row>
    <row r="3942" ht="15.75" customHeight="1">
      <c r="AC3942" s="35">
        <v>73.0</v>
      </c>
      <c r="AD3942" s="35"/>
    </row>
    <row r="3943" ht="15.75" customHeight="1">
      <c r="AC3943" s="35">
        <v>73.0</v>
      </c>
      <c r="AD3943" s="35"/>
    </row>
    <row r="3944" ht="15.75" customHeight="1">
      <c r="AC3944" s="35">
        <v>73.0</v>
      </c>
      <c r="AD3944" s="35"/>
    </row>
    <row r="3945" ht="15.75" customHeight="1">
      <c r="AC3945" s="35">
        <v>73.0</v>
      </c>
      <c r="AD3945" s="35"/>
    </row>
    <row r="3946" ht="15.75" customHeight="1">
      <c r="AC3946" s="35">
        <v>73.0</v>
      </c>
      <c r="AD3946" s="35"/>
    </row>
    <row r="3947" ht="15.75" customHeight="1">
      <c r="AC3947" s="35">
        <v>73.0</v>
      </c>
      <c r="AD3947" s="35"/>
    </row>
    <row r="3948" ht="15.75" customHeight="1">
      <c r="AC3948" s="35">
        <v>73.0</v>
      </c>
      <c r="AD3948" s="35"/>
    </row>
    <row r="3949" ht="15.75" customHeight="1">
      <c r="AC3949" s="35">
        <v>73.0</v>
      </c>
      <c r="AD3949" s="35"/>
    </row>
    <row r="3950" ht="15.75" customHeight="1">
      <c r="AC3950" s="35">
        <v>73.0</v>
      </c>
      <c r="AD3950" s="35"/>
    </row>
    <row r="3951" ht="15.75" customHeight="1">
      <c r="AC3951" s="35">
        <v>73.0</v>
      </c>
      <c r="AD3951" s="35"/>
    </row>
    <row r="3952" ht="15.75" customHeight="1">
      <c r="AC3952" s="35">
        <v>73.0</v>
      </c>
      <c r="AD3952" s="35"/>
    </row>
    <row r="3953" ht="15.75" customHeight="1">
      <c r="AC3953" s="35">
        <v>73.0</v>
      </c>
      <c r="AD3953" s="35"/>
    </row>
    <row r="3954" ht="15.75" customHeight="1">
      <c r="AC3954" s="35">
        <v>73.0</v>
      </c>
      <c r="AD3954" s="35"/>
    </row>
    <row r="3955" ht="15.75" customHeight="1">
      <c r="AC3955" s="35">
        <v>73.0</v>
      </c>
      <c r="AD3955" s="35"/>
    </row>
    <row r="3956" ht="15.75" customHeight="1">
      <c r="AC3956" s="35">
        <v>73.0</v>
      </c>
      <c r="AD3956" s="35"/>
    </row>
    <row r="3957" ht="15.75" customHeight="1">
      <c r="AC3957" s="35">
        <v>73.0</v>
      </c>
      <c r="AD3957" s="35"/>
    </row>
    <row r="3958" ht="15.75" customHeight="1">
      <c r="AC3958" s="35">
        <v>73.0</v>
      </c>
      <c r="AD3958" s="35"/>
    </row>
    <row r="3959" ht="15.75" customHeight="1">
      <c r="AC3959" s="35">
        <v>73.0</v>
      </c>
      <c r="AD3959" s="35"/>
    </row>
    <row r="3960" ht="15.75" customHeight="1">
      <c r="AC3960" s="35">
        <v>73.0</v>
      </c>
      <c r="AD3960" s="35"/>
    </row>
    <row r="3961" ht="15.75" customHeight="1">
      <c r="AC3961" s="35">
        <v>73.0</v>
      </c>
      <c r="AD3961" s="35"/>
    </row>
    <row r="3962" ht="15.75" customHeight="1">
      <c r="AC3962" s="35">
        <v>73.0</v>
      </c>
      <c r="AD3962" s="35"/>
    </row>
    <row r="3963" ht="15.75" customHeight="1">
      <c r="AC3963" s="35">
        <v>72.0</v>
      </c>
      <c r="AD3963" s="35"/>
    </row>
    <row r="3964" ht="15.75" customHeight="1">
      <c r="AC3964" s="35">
        <v>72.0</v>
      </c>
      <c r="AD3964" s="35"/>
    </row>
    <row r="3965" ht="15.75" customHeight="1">
      <c r="AC3965" s="35">
        <v>72.0</v>
      </c>
      <c r="AD3965" s="35"/>
    </row>
    <row r="3966" ht="15.75" customHeight="1">
      <c r="AC3966" s="35">
        <v>72.0</v>
      </c>
      <c r="AD3966" s="35"/>
    </row>
    <row r="3967" ht="15.75" customHeight="1">
      <c r="AC3967" s="35">
        <v>72.0</v>
      </c>
      <c r="AD3967" s="35"/>
    </row>
    <row r="3968" ht="15.75" customHeight="1">
      <c r="AC3968" s="35">
        <v>72.0</v>
      </c>
      <c r="AD3968" s="35"/>
    </row>
    <row r="3969" ht="15.75" customHeight="1">
      <c r="AC3969" s="35">
        <v>72.0</v>
      </c>
      <c r="AD3969" s="35"/>
    </row>
    <row r="3970" ht="15.75" customHeight="1">
      <c r="AC3970" s="35">
        <v>72.0</v>
      </c>
      <c r="AD3970" s="35"/>
    </row>
    <row r="3971" ht="15.75" customHeight="1">
      <c r="AC3971" s="35">
        <v>72.0</v>
      </c>
      <c r="AD3971" s="35"/>
    </row>
    <row r="3972" ht="15.75" customHeight="1">
      <c r="AC3972" s="35">
        <v>72.0</v>
      </c>
      <c r="AD3972" s="35"/>
    </row>
    <row r="3973" ht="15.75" customHeight="1">
      <c r="AC3973" s="35">
        <v>72.0</v>
      </c>
      <c r="AD3973" s="35"/>
    </row>
    <row r="3974" ht="15.75" customHeight="1">
      <c r="AC3974" s="35">
        <v>72.0</v>
      </c>
      <c r="AD3974" s="35"/>
    </row>
    <row r="3975" ht="15.75" customHeight="1">
      <c r="AC3975" s="35">
        <v>72.0</v>
      </c>
      <c r="AD3975" s="35"/>
    </row>
    <row r="3976" ht="15.75" customHeight="1">
      <c r="AC3976" s="35">
        <v>72.0</v>
      </c>
      <c r="AD3976" s="35"/>
    </row>
    <row r="3977" ht="15.75" customHeight="1">
      <c r="AC3977" s="35">
        <v>72.0</v>
      </c>
      <c r="AD3977" s="35"/>
    </row>
    <row r="3978" ht="15.75" customHeight="1">
      <c r="AC3978" s="35">
        <v>72.0</v>
      </c>
      <c r="AD3978" s="35"/>
    </row>
    <row r="3979" ht="15.75" customHeight="1">
      <c r="AC3979" s="35">
        <v>72.0</v>
      </c>
      <c r="AD3979" s="35"/>
    </row>
    <row r="3980" ht="15.75" customHeight="1">
      <c r="AC3980" s="35">
        <v>72.0</v>
      </c>
      <c r="AD3980" s="35"/>
    </row>
    <row r="3981" ht="15.75" customHeight="1">
      <c r="AC3981" s="35">
        <v>72.0</v>
      </c>
      <c r="AD3981" s="35"/>
    </row>
    <row r="3982" ht="15.75" customHeight="1">
      <c r="AC3982" s="35">
        <v>72.0</v>
      </c>
      <c r="AD3982" s="35"/>
    </row>
    <row r="3983" ht="15.75" customHeight="1">
      <c r="AC3983" s="35">
        <v>72.0</v>
      </c>
      <c r="AD3983" s="35"/>
    </row>
    <row r="3984" ht="15.75" customHeight="1">
      <c r="AC3984" s="35">
        <v>72.0</v>
      </c>
      <c r="AD3984" s="35"/>
    </row>
    <row r="3985" ht="15.75" customHeight="1">
      <c r="AC3985" s="35">
        <v>72.0</v>
      </c>
      <c r="AD3985" s="35"/>
    </row>
    <row r="3986" ht="15.75" customHeight="1">
      <c r="AC3986" s="35">
        <v>72.0</v>
      </c>
      <c r="AD3986" s="35"/>
    </row>
    <row r="3987" ht="15.75" customHeight="1">
      <c r="AC3987" s="35">
        <v>72.0</v>
      </c>
      <c r="AD3987" s="35"/>
    </row>
    <row r="3988" ht="15.75" customHeight="1">
      <c r="AC3988" s="35">
        <v>72.0</v>
      </c>
      <c r="AD3988" s="35"/>
    </row>
    <row r="3989" ht="15.75" customHeight="1">
      <c r="AC3989" s="35">
        <v>72.0</v>
      </c>
      <c r="AD3989" s="35"/>
    </row>
    <row r="3990" ht="15.75" customHeight="1">
      <c r="AC3990" s="35">
        <v>72.0</v>
      </c>
      <c r="AD3990" s="35"/>
    </row>
    <row r="3991" ht="15.75" customHeight="1">
      <c r="AC3991" s="35">
        <v>72.0</v>
      </c>
      <c r="AD3991" s="35"/>
    </row>
    <row r="3992" ht="15.75" customHeight="1">
      <c r="AC3992" s="35">
        <v>72.0</v>
      </c>
      <c r="AD3992" s="35"/>
    </row>
    <row r="3993" ht="15.75" customHeight="1">
      <c r="AC3993" s="35">
        <v>72.0</v>
      </c>
      <c r="AD3993" s="35"/>
    </row>
    <row r="3994" ht="15.75" customHeight="1">
      <c r="AC3994" s="35">
        <v>72.0</v>
      </c>
      <c r="AD3994" s="35"/>
    </row>
    <row r="3995" ht="15.75" customHeight="1">
      <c r="AC3995" s="35">
        <v>72.0</v>
      </c>
      <c r="AD3995" s="35"/>
    </row>
    <row r="3996" ht="15.75" customHeight="1">
      <c r="AC3996" s="35">
        <v>72.0</v>
      </c>
      <c r="AD3996" s="35"/>
    </row>
    <row r="3997" ht="15.75" customHeight="1">
      <c r="AC3997" s="35">
        <v>72.0</v>
      </c>
      <c r="AD3997" s="35"/>
    </row>
    <row r="3998" ht="15.75" customHeight="1">
      <c r="AC3998" s="35">
        <v>72.0</v>
      </c>
      <c r="AD3998" s="35"/>
    </row>
    <row r="3999" ht="15.75" customHeight="1">
      <c r="AC3999" s="35">
        <v>72.0</v>
      </c>
      <c r="AD3999" s="35"/>
    </row>
    <row r="4000" ht="15.75" customHeight="1">
      <c r="AC4000" s="35">
        <v>72.0</v>
      </c>
      <c r="AD4000" s="35"/>
    </row>
    <row r="4001" ht="15.75" customHeight="1">
      <c r="AC4001" s="35">
        <v>72.0</v>
      </c>
      <c r="AD4001" s="35"/>
    </row>
    <row r="4002" ht="15.75" customHeight="1">
      <c r="AC4002" s="35">
        <v>72.0</v>
      </c>
      <c r="AD4002" s="35"/>
    </row>
    <row r="4003" ht="15.75" customHeight="1">
      <c r="AC4003" s="35">
        <v>72.0</v>
      </c>
      <c r="AD4003" s="35"/>
    </row>
    <row r="4004" ht="15.75" customHeight="1">
      <c r="AC4004" s="35">
        <v>72.0</v>
      </c>
      <c r="AD4004" s="35"/>
    </row>
    <row r="4005" ht="15.75" customHeight="1">
      <c r="AC4005" s="35">
        <v>72.0</v>
      </c>
      <c r="AD4005" s="35"/>
    </row>
    <row r="4006" ht="15.75" customHeight="1">
      <c r="AC4006" s="35">
        <v>72.0</v>
      </c>
      <c r="AD4006" s="35"/>
    </row>
    <row r="4007" ht="15.75" customHeight="1">
      <c r="AC4007" s="35">
        <v>72.0</v>
      </c>
      <c r="AD4007" s="35"/>
    </row>
    <row r="4008" ht="15.75" customHeight="1">
      <c r="AC4008" s="35">
        <v>72.0</v>
      </c>
      <c r="AD4008" s="35"/>
    </row>
    <row r="4009" ht="15.75" customHeight="1">
      <c r="AC4009" s="35">
        <v>72.0</v>
      </c>
      <c r="AD4009" s="35"/>
    </row>
    <row r="4010" ht="15.75" customHeight="1">
      <c r="AC4010" s="35">
        <v>72.0</v>
      </c>
      <c r="AD4010" s="35"/>
    </row>
    <row r="4011" ht="15.75" customHeight="1">
      <c r="AC4011" s="35">
        <v>72.0</v>
      </c>
      <c r="AD4011" s="35"/>
    </row>
    <row r="4012" ht="15.75" customHeight="1">
      <c r="AC4012" s="35">
        <v>72.0</v>
      </c>
      <c r="AD4012" s="35"/>
    </row>
    <row r="4013" ht="15.75" customHeight="1">
      <c r="AC4013" s="35">
        <v>72.0</v>
      </c>
      <c r="AD4013" s="35"/>
    </row>
    <row r="4014" ht="15.75" customHeight="1">
      <c r="AC4014" s="35">
        <v>72.0</v>
      </c>
      <c r="AD4014" s="35"/>
    </row>
    <row r="4015" ht="15.75" customHeight="1">
      <c r="AC4015" s="35">
        <v>72.0</v>
      </c>
      <c r="AD4015" s="35"/>
    </row>
    <row r="4016" ht="15.75" customHeight="1">
      <c r="AC4016" s="35">
        <v>72.0</v>
      </c>
      <c r="AD4016" s="35"/>
    </row>
    <row r="4017" ht="15.75" customHeight="1">
      <c r="AC4017" s="35">
        <v>72.0</v>
      </c>
      <c r="AD4017" s="35"/>
    </row>
    <row r="4018" ht="15.75" customHeight="1">
      <c r="AC4018" s="35">
        <v>72.0</v>
      </c>
      <c r="AD4018" s="35"/>
    </row>
    <row r="4019" ht="15.75" customHeight="1">
      <c r="AC4019" s="35">
        <v>72.0</v>
      </c>
      <c r="AD4019" s="35"/>
    </row>
    <row r="4020" ht="15.75" customHeight="1">
      <c r="AC4020" s="35">
        <v>72.0</v>
      </c>
      <c r="AD4020" s="35"/>
    </row>
    <row r="4021" ht="15.75" customHeight="1">
      <c r="AC4021" s="35">
        <v>72.0</v>
      </c>
      <c r="AD4021" s="35"/>
    </row>
    <row r="4022" ht="15.75" customHeight="1">
      <c r="AC4022" s="35">
        <v>71.0</v>
      </c>
      <c r="AD4022" s="35"/>
    </row>
    <row r="4023" ht="15.75" customHeight="1">
      <c r="AC4023" s="35">
        <v>71.0</v>
      </c>
      <c r="AD4023" s="35"/>
    </row>
    <row r="4024" ht="15.75" customHeight="1">
      <c r="AC4024" s="35">
        <v>71.0</v>
      </c>
      <c r="AD4024" s="35"/>
    </row>
    <row r="4025" ht="15.75" customHeight="1">
      <c r="AC4025" s="35">
        <v>71.0</v>
      </c>
      <c r="AD4025" s="35"/>
    </row>
    <row r="4026" ht="15.75" customHeight="1">
      <c r="AC4026" s="35">
        <v>71.0</v>
      </c>
      <c r="AD4026" s="35"/>
    </row>
    <row r="4027" ht="15.75" customHeight="1">
      <c r="AC4027" s="35">
        <v>71.0</v>
      </c>
      <c r="AD4027" s="35"/>
    </row>
    <row r="4028" ht="15.75" customHeight="1">
      <c r="AC4028" s="35">
        <v>71.0</v>
      </c>
      <c r="AD4028" s="35"/>
    </row>
    <row r="4029" ht="15.75" customHeight="1">
      <c r="AC4029" s="35">
        <v>71.0</v>
      </c>
      <c r="AD4029" s="35"/>
    </row>
    <row r="4030" ht="15.75" customHeight="1">
      <c r="AC4030" s="35">
        <v>71.0</v>
      </c>
      <c r="AD4030" s="35"/>
    </row>
    <row r="4031" ht="15.75" customHeight="1">
      <c r="AC4031" s="35">
        <v>71.0</v>
      </c>
      <c r="AD4031" s="35"/>
    </row>
    <row r="4032" ht="15.75" customHeight="1">
      <c r="AC4032" s="35">
        <v>71.0</v>
      </c>
      <c r="AD4032" s="35"/>
    </row>
    <row r="4033" ht="15.75" customHeight="1">
      <c r="AC4033" s="35">
        <v>71.0</v>
      </c>
      <c r="AD4033" s="35"/>
    </row>
    <row r="4034" ht="15.75" customHeight="1">
      <c r="AC4034" s="35">
        <v>71.0</v>
      </c>
      <c r="AD4034" s="35"/>
    </row>
    <row r="4035" ht="15.75" customHeight="1">
      <c r="AC4035" s="35">
        <v>71.0</v>
      </c>
      <c r="AD4035" s="35"/>
    </row>
    <row r="4036" ht="15.75" customHeight="1">
      <c r="AC4036" s="35">
        <v>71.0</v>
      </c>
      <c r="AD4036" s="35"/>
    </row>
    <row r="4037" ht="15.75" customHeight="1">
      <c r="AC4037" s="35">
        <v>71.0</v>
      </c>
      <c r="AD4037" s="35"/>
    </row>
    <row r="4038" ht="15.75" customHeight="1">
      <c r="AC4038" s="35">
        <v>71.0</v>
      </c>
      <c r="AD4038" s="35"/>
    </row>
    <row r="4039" ht="15.75" customHeight="1">
      <c r="AC4039" s="35">
        <v>71.0</v>
      </c>
      <c r="AD4039" s="35"/>
    </row>
    <row r="4040" ht="15.75" customHeight="1">
      <c r="AC4040" s="35">
        <v>71.0</v>
      </c>
      <c r="AD4040" s="35"/>
    </row>
    <row r="4041" ht="15.75" customHeight="1">
      <c r="AC4041" s="35">
        <v>71.0</v>
      </c>
      <c r="AD4041" s="35"/>
    </row>
    <row r="4042" ht="15.75" customHeight="1">
      <c r="AC4042" s="35">
        <v>71.0</v>
      </c>
      <c r="AD4042" s="35"/>
    </row>
    <row r="4043" ht="15.75" customHeight="1">
      <c r="AC4043" s="35">
        <v>71.0</v>
      </c>
      <c r="AD4043" s="35"/>
    </row>
    <row r="4044" ht="15.75" customHeight="1">
      <c r="AC4044" s="35">
        <v>71.0</v>
      </c>
      <c r="AD4044" s="35"/>
    </row>
    <row r="4045" ht="15.75" customHeight="1">
      <c r="AC4045" s="35">
        <v>71.0</v>
      </c>
      <c r="AD4045" s="35"/>
    </row>
    <row r="4046" ht="15.75" customHeight="1">
      <c r="AC4046" s="35">
        <v>71.0</v>
      </c>
      <c r="AD4046" s="35"/>
    </row>
    <row r="4047" ht="15.75" customHeight="1">
      <c r="AC4047" s="35">
        <v>71.0</v>
      </c>
      <c r="AD4047" s="35"/>
    </row>
    <row r="4048" ht="15.75" customHeight="1">
      <c r="AC4048" s="35">
        <v>71.0</v>
      </c>
      <c r="AD4048" s="35"/>
    </row>
    <row r="4049" ht="15.75" customHeight="1">
      <c r="AC4049" s="35">
        <v>71.0</v>
      </c>
      <c r="AD4049" s="35"/>
    </row>
    <row r="4050" ht="15.75" customHeight="1">
      <c r="AC4050" s="35">
        <v>71.0</v>
      </c>
      <c r="AD4050" s="35"/>
    </row>
    <row r="4051" ht="15.75" customHeight="1">
      <c r="AC4051" s="35">
        <v>71.0</v>
      </c>
      <c r="AD4051" s="35"/>
    </row>
    <row r="4052" ht="15.75" customHeight="1">
      <c r="AC4052" s="35">
        <v>71.0</v>
      </c>
      <c r="AD4052" s="35"/>
    </row>
    <row r="4053" ht="15.75" customHeight="1">
      <c r="AC4053" s="35">
        <v>71.0</v>
      </c>
      <c r="AD4053" s="35"/>
    </row>
    <row r="4054" ht="15.75" customHeight="1">
      <c r="AC4054" s="35">
        <v>71.0</v>
      </c>
      <c r="AD4054" s="35"/>
    </row>
    <row r="4055" ht="15.75" customHeight="1">
      <c r="AC4055" s="35">
        <v>71.0</v>
      </c>
      <c r="AD4055" s="35"/>
    </row>
    <row r="4056" ht="15.75" customHeight="1">
      <c r="AC4056" s="35">
        <v>71.0</v>
      </c>
      <c r="AD4056" s="35"/>
    </row>
    <row r="4057" ht="15.75" customHeight="1">
      <c r="AC4057" s="35">
        <v>71.0</v>
      </c>
      <c r="AD4057" s="35"/>
    </row>
    <row r="4058" ht="15.75" customHeight="1">
      <c r="AC4058" s="35">
        <v>71.0</v>
      </c>
      <c r="AD4058" s="35"/>
    </row>
    <row r="4059" ht="15.75" customHeight="1">
      <c r="AC4059" s="35">
        <v>71.0</v>
      </c>
      <c r="AD4059" s="35"/>
    </row>
    <row r="4060" ht="15.75" customHeight="1">
      <c r="AC4060" s="35">
        <v>71.0</v>
      </c>
      <c r="AD4060" s="35"/>
    </row>
    <row r="4061" ht="15.75" customHeight="1">
      <c r="AC4061" s="35">
        <v>71.0</v>
      </c>
      <c r="AD4061" s="35"/>
    </row>
    <row r="4062" ht="15.75" customHeight="1">
      <c r="AC4062" s="35">
        <v>71.0</v>
      </c>
      <c r="AD4062" s="35"/>
    </row>
    <row r="4063" ht="15.75" customHeight="1">
      <c r="AC4063" s="35">
        <v>71.0</v>
      </c>
      <c r="AD4063" s="35"/>
    </row>
    <row r="4064" ht="15.75" customHeight="1">
      <c r="AC4064" s="35">
        <v>71.0</v>
      </c>
      <c r="AD4064" s="35"/>
    </row>
    <row r="4065" ht="15.75" customHeight="1">
      <c r="AC4065" s="35">
        <v>71.0</v>
      </c>
      <c r="AD4065" s="35"/>
    </row>
    <row r="4066" ht="15.75" customHeight="1">
      <c r="AC4066" s="35">
        <v>71.0</v>
      </c>
      <c r="AD4066" s="35"/>
    </row>
    <row r="4067" ht="15.75" customHeight="1">
      <c r="AC4067" s="35">
        <v>71.0</v>
      </c>
      <c r="AD4067" s="35"/>
    </row>
    <row r="4068" ht="15.75" customHeight="1">
      <c r="AC4068" s="35">
        <v>71.0</v>
      </c>
      <c r="AD4068" s="35"/>
    </row>
    <row r="4069" ht="15.75" customHeight="1">
      <c r="AC4069" s="35">
        <v>71.0</v>
      </c>
      <c r="AD4069" s="35"/>
    </row>
    <row r="4070" ht="15.75" customHeight="1">
      <c r="AC4070" s="35">
        <v>71.0</v>
      </c>
      <c r="AD4070" s="35"/>
    </row>
    <row r="4071" ht="15.75" customHeight="1">
      <c r="AC4071" s="35">
        <v>71.0</v>
      </c>
      <c r="AD4071" s="35"/>
    </row>
    <row r="4072" ht="15.75" customHeight="1">
      <c r="AC4072" s="35">
        <v>71.0</v>
      </c>
      <c r="AD4072" s="35"/>
    </row>
    <row r="4073" ht="15.75" customHeight="1">
      <c r="AC4073" s="35">
        <v>70.0</v>
      </c>
      <c r="AD4073" s="35"/>
    </row>
    <row r="4074" ht="15.75" customHeight="1">
      <c r="AC4074" s="35">
        <v>70.0</v>
      </c>
      <c r="AD4074" s="35"/>
    </row>
    <row r="4075" ht="15.75" customHeight="1">
      <c r="AC4075" s="35">
        <v>70.0</v>
      </c>
      <c r="AD4075" s="35"/>
    </row>
    <row r="4076" ht="15.75" customHeight="1">
      <c r="AC4076" s="35">
        <v>70.0</v>
      </c>
      <c r="AD4076" s="35"/>
    </row>
    <row r="4077" ht="15.75" customHeight="1">
      <c r="AC4077" s="35">
        <v>70.0</v>
      </c>
      <c r="AD4077" s="35"/>
    </row>
    <row r="4078" ht="15.75" customHeight="1">
      <c r="AC4078" s="35">
        <v>70.0</v>
      </c>
      <c r="AD4078" s="35"/>
    </row>
    <row r="4079" ht="15.75" customHeight="1">
      <c r="AC4079" s="35">
        <v>70.0</v>
      </c>
      <c r="AD4079" s="35"/>
    </row>
    <row r="4080" ht="15.75" customHeight="1">
      <c r="AC4080" s="35">
        <v>70.0</v>
      </c>
      <c r="AD4080" s="35"/>
    </row>
    <row r="4081" ht="15.75" customHeight="1">
      <c r="AC4081" s="35">
        <v>70.0</v>
      </c>
      <c r="AD4081" s="35"/>
    </row>
    <row r="4082" ht="15.75" customHeight="1">
      <c r="AC4082" s="35">
        <v>70.0</v>
      </c>
      <c r="AD4082" s="35"/>
    </row>
    <row r="4083" ht="15.75" customHeight="1">
      <c r="AC4083" s="35">
        <v>70.0</v>
      </c>
      <c r="AD4083" s="35"/>
    </row>
    <row r="4084" ht="15.75" customHeight="1">
      <c r="AC4084" s="35">
        <v>70.0</v>
      </c>
      <c r="AD4084" s="35"/>
    </row>
    <row r="4085" ht="15.75" customHeight="1">
      <c r="AC4085" s="35">
        <v>70.0</v>
      </c>
      <c r="AD4085" s="35"/>
    </row>
    <row r="4086" ht="15.75" customHeight="1">
      <c r="AC4086" s="35">
        <v>70.0</v>
      </c>
      <c r="AD4086" s="35"/>
    </row>
    <row r="4087" ht="15.75" customHeight="1">
      <c r="AC4087" s="35">
        <v>70.0</v>
      </c>
      <c r="AD4087" s="35"/>
    </row>
    <row r="4088" ht="15.75" customHeight="1">
      <c r="AC4088" s="35">
        <v>70.0</v>
      </c>
      <c r="AD4088" s="35"/>
    </row>
    <row r="4089" ht="15.75" customHeight="1">
      <c r="AC4089" s="35">
        <v>70.0</v>
      </c>
      <c r="AD4089" s="35"/>
    </row>
    <row r="4090" ht="15.75" customHeight="1">
      <c r="AC4090" s="35">
        <v>70.0</v>
      </c>
      <c r="AD4090" s="35"/>
    </row>
    <row r="4091" ht="15.75" customHeight="1">
      <c r="AC4091" s="35">
        <v>70.0</v>
      </c>
      <c r="AD4091" s="35"/>
    </row>
    <row r="4092" ht="15.75" customHeight="1">
      <c r="AC4092" s="35">
        <v>70.0</v>
      </c>
      <c r="AD4092" s="35"/>
    </row>
    <row r="4093" ht="15.75" customHeight="1">
      <c r="AC4093" s="35">
        <v>70.0</v>
      </c>
      <c r="AD4093" s="35"/>
    </row>
    <row r="4094" ht="15.75" customHeight="1">
      <c r="AC4094" s="35">
        <v>70.0</v>
      </c>
      <c r="AD4094" s="35"/>
    </row>
    <row r="4095" ht="15.75" customHeight="1">
      <c r="AC4095" s="35">
        <v>70.0</v>
      </c>
      <c r="AD4095" s="35"/>
    </row>
    <row r="4096" ht="15.75" customHeight="1">
      <c r="AC4096" s="35">
        <v>70.0</v>
      </c>
      <c r="AD4096" s="35"/>
    </row>
    <row r="4097" ht="15.75" customHeight="1">
      <c r="AC4097" s="35">
        <v>70.0</v>
      </c>
      <c r="AD4097" s="35"/>
    </row>
    <row r="4098" ht="15.75" customHeight="1">
      <c r="AC4098" s="35">
        <v>70.0</v>
      </c>
      <c r="AD4098" s="35"/>
    </row>
    <row r="4099" ht="15.75" customHeight="1">
      <c r="AC4099" s="35">
        <v>70.0</v>
      </c>
      <c r="AD4099" s="35"/>
    </row>
    <row r="4100" ht="15.75" customHeight="1">
      <c r="AC4100" s="35">
        <v>70.0</v>
      </c>
      <c r="AD4100" s="35"/>
    </row>
    <row r="4101" ht="15.75" customHeight="1">
      <c r="AC4101" s="35">
        <v>70.0</v>
      </c>
      <c r="AD4101" s="35"/>
    </row>
    <row r="4102" ht="15.75" customHeight="1">
      <c r="AC4102" s="35">
        <v>70.0</v>
      </c>
      <c r="AD4102" s="35"/>
    </row>
    <row r="4103" ht="15.75" customHeight="1">
      <c r="AC4103" s="35">
        <v>70.0</v>
      </c>
      <c r="AD4103" s="35"/>
    </row>
    <row r="4104" ht="15.75" customHeight="1">
      <c r="AC4104" s="35">
        <v>70.0</v>
      </c>
      <c r="AD4104" s="35"/>
    </row>
    <row r="4105" ht="15.75" customHeight="1">
      <c r="AC4105" s="35">
        <v>70.0</v>
      </c>
      <c r="AD4105" s="35"/>
    </row>
    <row r="4106" ht="15.75" customHeight="1">
      <c r="AC4106" s="35">
        <v>70.0</v>
      </c>
      <c r="AD4106" s="35"/>
    </row>
    <row r="4107" ht="15.75" customHeight="1">
      <c r="AC4107" s="35">
        <v>70.0</v>
      </c>
      <c r="AD4107" s="35"/>
    </row>
    <row r="4108" ht="15.75" customHeight="1">
      <c r="AC4108" s="35">
        <v>70.0</v>
      </c>
      <c r="AD4108" s="35"/>
    </row>
    <row r="4109" ht="15.75" customHeight="1">
      <c r="AC4109" s="35">
        <v>70.0</v>
      </c>
      <c r="AD4109" s="35"/>
    </row>
    <row r="4110" ht="15.75" customHeight="1">
      <c r="AC4110" s="35">
        <v>70.0</v>
      </c>
      <c r="AD4110" s="35"/>
    </row>
    <row r="4111" ht="15.75" customHeight="1">
      <c r="AC4111" s="35">
        <v>70.0</v>
      </c>
      <c r="AD4111" s="35"/>
    </row>
    <row r="4112" ht="15.75" customHeight="1">
      <c r="AC4112" s="35">
        <v>70.0</v>
      </c>
      <c r="AD4112" s="35"/>
    </row>
    <row r="4113" ht="15.75" customHeight="1">
      <c r="AC4113" s="35">
        <v>70.0</v>
      </c>
      <c r="AD4113" s="35"/>
    </row>
    <row r="4114" ht="15.75" customHeight="1">
      <c r="AC4114" s="35">
        <v>70.0</v>
      </c>
      <c r="AD4114" s="35"/>
    </row>
    <row r="4115" ht="15.75" customHeight="1">
      <c r="AC4115" s="35">
        <v>70.0</v>
      </c>
      <c r="AD4115" s="35"/>
    </row>
    <row r="4116" ht="15.75" customHeight="1">
      <c r="AC4116" s="35">
        <v>70.0</v>
      </c>
      <c r="AD4116" s="35"/>
    </row>
    <row r="4117" ht="15.75" customHeight="1">
      <c r="AC4117" s="35">
        <v>70.0</v>
      </c>
      <c r="AD4117" s="35"/>
    </row>
    <row r="4118" ht="15.75" customHeight="1">
      <c r="AC4118" s="35">
        <v>70.0</v>
      </c>
      <c r="AD4118" s="35"/>
    </row>
    <row r="4119" ht="15.75" customHeight="1">
      <c r="AC4119" s="35">
        <v>70.0</v>
      </c>
      <c r="AD4119" s="35"/>
    </row>
    <row r="4120" ht="15.75" customHeight="1">
      <c r="AC4120" s="35">
        <v>70.0</v>
      </c>
      <c r="AD4120" s="35"/>
    </row>
    <row r="4121" ht="15.75" customHeight="1">
      <c r="AC4121" s="35">
        <v>70.0</v>
      </c>
      <c r="AD4121" s="35"/>
    </row>
    <row r="4122" ht="15.75" customHeight="1">
      <c r="AC4122" s="35">
        <v>70.0</v>
      </c>
      <c r="AD4122" s="35"/>
    </row>
    <row r="4123" ht="15.75" customHeight="1">
      <c r="AC4123" s="35">
        <v>70.0</v>
      </c>
      <c r="AD4123" s="35"/>
    </row>
    <row r="4124" ht="15.75" customHeight="1">
      <c r="AC4124" s="35">
        <v>70.0</v>
      </c>
      <c r="AD4124" s="35"/>
    </row>
    <row r="4125" ht="15.75" customHeight="1">
      <c r="AC4125" s="35">
        <v>70.0</v>
      </c>
      <c r="AD4125" s="35"/>
    </row>
    <row r="4126" ht="15.75" customHeight="1">
      <c r="AC4126" s="35">
        <v>70.0</v>
      </c>
      <c r="AD4126" s="35"/>
    </row>
    <row r="4127" ht="15.75" customHeight="1">
      <c r="AC4127" s="35">
        <v>70.0</v>
      </c>
      <c r="AD4127" s="35"/>
    </row>
    <row r="4128" ht="15.75" customHeight="1">
      <c r="AC4128" s="35">
        <v>70.0</v>
      </c>
      <c r="AD4128" s="35"/>
    </row>
    <row r="4129" ht="15.75" customHeight="1">
      <c r="AC4129" s="35">
        <v>70.0</v>
      </c>
      <c r="AD4129" s="35"/>
    </row>
    <row r="4130" ht="15.75" customHeight="1">
      <c r="AC4130" s="35">
        <v>69.0</v>
      </c>
      <c r="AD4130" s="35"/>
    </row>
    <row r="4131" ht="15.75" customHeight="1">
      <c r="AC4131" s="35">
        <v>69.0</v>
      </c>
      <c r="AD4131" s="35"/>
    </row>
    <row r="4132" ht="15.75" customHeight="1">
      <c r="AC4132" s="35">
        <v>69.0</v>
      </c>
      <c r="AD4132" s="35"/>
    </row>
    <row r="4133" ht="15.75" customHeight="1">
      <c r="AC4133" s="35">
        <v>69.0</v>
      </c>
      <c r="AD4133" s="35"/>
    </row>
    <row r="4134" ht="15.75" customHeight="1">
      <c r="AC4134" s="35">
        <v>69.0</v>
      </c>
      <c r="AD4134" s="35"/>
    </row>
    <row r="4135" ht="15.75" customHeight="1">
      <c r="AC4135" s="35">
        <v>69.0</v>
      </c>
      <c r="AD4135" s="35"/>
    </row>
    <row r="4136" ht="15.75" customHeight="1">
      <c r="AC4136" s="35">
        <v>69.0</v>
      </c>
      <c r="AD4136" s="35"/>
    </row>
    <row r="4137" ht="15.75" customHeight="1">
      <c r="AC4137" s="35">
        <v>69.0</v>
      </c>
      <c r="AD4137" s="35"/>
    </row>
    <row r="4138" ht="15.75" customHeight="1">
      <c r="AC4138" s="35">
        <v>69.0</v>
      </c>
      <c r="AD4138" s="35"/>
    </row>
    <row r="4139" ht="15.75" customHeight="1">
      <c r="AC4139" s="35">
        <v>69.0</v>
      </c>
      <c r="AD4139" s="35"/>
    </row>
    <row r="4140" ht="15.75" customHeight="1">
      <c r="AC4140" s="35">
        <v>69.0</v>
      </c>
      <c r="AD4140" s="35"/>
    </row>
    <row r="4141" ht="15.75" customHeight="1">
      <c r="AC4141" s="35">
        <v>69.0</v>
      </c>
      <c r="AD4141" s="35"/>
    </row>
    <row r="4142" ht="15.75" customHeight="1">
      <c r="AC4142" s="35">
        <v>69.0</v>
      </c>
      <c r="AD4142" s="35"/>
    </row>
    <row r="4143" ht="15.75" customHeight="1">
      <c r="AC4143" s="35">
        <v>69.0</v>
      </c>
      <c r="AD4143" s="35"/>
    </row>
    <row r="4144" ht="15.75" customHeight="1">
      <c r="AC4144" s="35">
        <v>69.0</v>
      </c>
      <c r="AD4144" s="35"/>
    </row>
    <row r="4145" ht="15.75" customHeight="1">
      <c r="AC4145" s="35">
        <v>69.0</v>
      </c>
      <c r="AD4145" s="35"/>
    </row>
    <row r="4146" ht="15.75" customHeight="1">
      <c r="AC4146" s="35">
        <v>69.0</v>
      </c>
      <c r="AD4146" s="35"/>
    </row>
    <row r="4147" ht="15.75" customHeight="1">
      <c r="AC4147" s="35">
        <v>69.0</v>
      </c>
      <c r="AD4147" s="35"/>
    </row>
    <row r="4148" ht="15.75" customHeight="1">
      <c r="AC4148" s="35">
        <v>69.0</v>
      </c>
      <c r="AD4148" s="35"/>
    </row>
    <row r="4149" ht="15.75" customHeight="1">
      <c r="AC4149" s="35">
        <v>69.0</v>
      </c>
      <c r="AD4149" s="35"/>
    </row>
    <row r="4150" ht="15.75" customHeight="1">
      <c r="AC4150" s="35">
        <v>69.0</v>
      </c>
      <c r="AD4150" s="35"/>
    </row>
    <row r="4151" ht="15.75" customHeight="1">
      <c r="AC4151" s="35">
        <v>69.0</v>
      </c>
      <c r="AD4151" s="35"/>
    </row>
    <row r="4152" ht="15.75" customHeight="1">
      <c r="AC4152" s="35">
        <v>69.0</v>
      </c>
      <c r="AD4152" s="35"/>
    </row>
    <row r="4153" ht="15.75" customHeight="1">
      <c r="AC4153" s="35">
        <v>69.0</v>
      </c>
      <c r="AD4153" s="35"/>
    </row>
    <row r="4154" ht="15.75" customHeight="1">
      <c r="AC4154" s="35">
        <v>69.0</v>
      </c>
      <c r="AD4154" s="35"/>
    </row>
    <row r="4155" ht="15.75" customHeight="1">
      <c r="AC4155" s="35">
        <v>69.0</v>
      </c>
      <c r="AD4155" s="35"/>
    </row>
    <row r="4156" ht="15.75" customHeight="1">
      <c r="AC4156" s="35">
        <v>69.0</v>
      </c>
      <c r="AD4156" s="35"/>
    </row>
    <row r="4157" ht="15.75" customHeight="1">
      <c r="AC4157" s="35">
        <v>69.0</v>
      </c>
      <c r="AD4157" s="35"/>
    </row>
    <row r="4158" ht="15.75" customHeight="1">
      <c r="AC4158" s="35">
        <v>69.0</v>
      </c>
      <c r="AD4158" s="35"/>
    </row>
    <row r="4159" ht="15.75" customHeight="1">
      <c r="AC4159" s="35">
        <v>69.0</v>
      </c>
      <c r="AD4159" s="35"/>
    </row>
    <row r="4160" ht="15.75" customHeight="1">
      <c r="AC4160" s="35">
        <v>69.0</v>
      </c>
      <c r="AD4160" s="35"/>
    </row>
    <row r="4161" ht="15.75" customHeight="1">
      <c r="AC4161" s="35">
        <v>69.0</v>
      </c>
      <c r="AD4161" s="35"/>
    </row>
    <row r="4162" ht="15.75" customHeight="1">
      <c r="AC4162" s="35">
        <v>69.0</v>
      </c>
      <c r="AD4162" s="35"/>
    </row>
    <row r="4163" ht="15.75" customHeight="1">
      <c r="AC4163" s="35">
        <v>69.0</v>
      </c>
      <c r="AD4163" s="35"/>
    </row>
    <row r="4164" ht="15.75" customHeight="1">
      <c r="AC4164" s="35">
        <v>69.0</v>
      </c>
      <c r="AD4164" s="35"/>
    </row>
    <row r="4165" ht="15.75" customHeight="1">
      <c r="AC4165" s="35">
        <v>69.0</v>
      </c>
      <c r="AD4165" s="35"/>
    </row>
    <row r="4166" ht="15.75" customHeight="1">
      <c r="AC4166" s="35">
        <v>69.0</v>
      </c>
      <c r="AD4166" s="35"/>
    </row>
    <row r="4167" ht="15.75" customHeight="1">
      <c r="AC4167" s="35">
        <v>69.0</v>
      </c>
      <c r="AD4167" s="35"/>
    </row>
    <row r="4168" ht="15.75" customHeight="1">
      <c r="AC4168" s="35">
        <v>69.0</v>
      </c>
      <c r="AD4168" s="35"/>
    </row>
    <row r="4169" ht="15.75" customHeight="1">
      <c r="AC4169" s="35">
        <v>69.0</v>
      </c>
      <c r="AD4169" s="35"/>
    </row>
    <row r="4170" ht="15.75" customHeight="1">
      <c r="AC4170" s="35">
        <v>69.0</v>
      </c>
      <c r="AD4170" s="35"/>
    </row>
    <row r="4171" ht="15.75" customHeight="1">
      <c r="AC4171" s="35">
        <v>69.0</v>
      </c>
      <c r="AD4171" s="35"/>
    </row>
    <row r="4172" ht="15.75" customHeight="1">
      <c r="AC4172" s="35">
        <v>69.0</v>
      </c>
      <c r="AD4172" s="35"/>
    </row>
    <row r="4173" ht="15.75" customHeight="1">
      <c r="AC4173" s="35">
        <v>69.0</v>
      </c>
      <c r="AD4173" s="35"/>
    </row>
    <row r="4174" ht="15.75" customHeight="1">
      <c r="AC4174" s="35">
        <v>69.0</v>
      </c>
      <c r="AD4174" s="35"/>
    </row>
    <row r="4175" ht="15.75" customHeight="1">
      <c r="AC4175" s="35">
        <v>69.0</v>
      </c>
      <c r="AD4175" s="35"/>
    </row>
    <row r="4176" ht="15.75" customHeight="1">
      <c r="AC4176" s="35">
        <v>69.0</v>
      </c>
      <c r="AD4176" s="35"/>
    </row>
    <row r="4177" ht="15.75" customHeight="1">
      <c r="AC4177" s="35">
        <v>69.0</v>
      </c>
      <c r="AD4177" s="35"/>
    </row>
    <row r="4178" ht="15.75" customHeight="1">
      <c r="AC4178" s="35">
        <v>69.0</v>
      </c>
      <c r="AD4178" s="35"/>
    </row>
    <row r="4179" ht="15.75" customHeight="1">
      <c r="AC4179" s="35">
        <v>69.0</v>
      </c>
      <c r="AD4179" s="35"/>
    </row>
    <row r="4180" ht="15.75" customHeight="1">
      <c r="AC4180" s="35">
        <v>69.0</v>
      </c>
      <c r="AD4180" s="35"/>
    </row>
    <row r="4181" ht="15.75" customHeight="1">
      <c r="AC4181" s="35">
        <v>69.0</v>
      </c>
      <c r="AD4181" s="35"/>
    </row>
    <row r="4182" ht="15.75" customHeight="1">
      <c r="AC4182" s="35">
        <v>69.0</v>
      </c>
      <c r="AD4182" s="35"/>
    </row>
    <row r="4183" ht="15.75" customHeight="1">
      <c r="AC4183" s="35">
        <v>69.0</v>
      </c>
      <c r="AD4183" s="35"/>
    </row>
    <row r="4184" ht="15.75" customHeight="1">
      <c r="AC4184" s="35">
        <v>69.0</v>
      </c>
      <c r="AD4184" s="35"/>
    </row>
    <row r="4185" ht="15.75" customHeight="1">
      <c r="AC4185" s="35">
        <v>69.0</v>
      </c>
      <c r="AD4185" s="35"/>
    </row>
    <row r="4186" ht="15.75" customHeight="1">
      <c r="AC4186" s="35">
        <v>69.0</v>
      </c>
      <c r="AD4186" s="35"/>
    </row>
    <row r="4187" ht="15.75" customHeight="1">
      <c r="AC4187" s="35">
        <v>69.0</v>
      </c>
      <c r="AD4187" s="35"/>
    </row>
    <row r="4188" ht="15.75" customHeight="1">
      <c r="AC4188" s="35">
        <v>69.0</v>
      </c>
      <c r="AD4188" s="35"/>
    </row>
    <row r="4189" ht="15.75" customHeight="1">
      <c r="AC4189" s="35">
        <v>69.0</v>
      </c>
      <c r="AD4189" s="35"/>
    </row>
    <row r="4190" ht="15.75" customHeight="1">
      <c r="AC4190" s="35">
        <v>69.0</v>
      </c>
      <c r="AD4190" s="35"/>
    </row>
    <row r="4191" ht="15.75" customHeight="1">
      <c r="AC4191" s="35">
        <v>69.0</v>
      </c>
      <c r="AD4191" s="35"/>
    </row>
    <row r="4192" ht="15.75" customHeight="1">
      <c r="AC4192" s="35">
        <v>69.0</v>
      </c>
      <c r="AD4192" s="35"/>
    </row>
    <row r="4193" ht="15.75" customHeight="1">
      <c r="AC4193" s="35">
        <v>69.0</v>
      </c>
      <c r="AD4193" s="35"/>
    </row>
    <row r="4194" ht="15.75" customHeight="1">
      <c r="AC4194" s="35">
        <v>69.0</v>
      </c>
      <c r="AD4194" s="35"/>
    </row>
    <row r="4195" ht="15.75" customHeight="1">
      <c r="AC4195" s="35">
        <v>69.0</v>
      </c>
      <c r="AD4195" s="35"/>
    </row>
    <row r="4196" ht="15.75" customHeight="1">
      <c r="AC4196" s="35">
        <v>69.0</v>
      </c>
      <c r="AD4196" s="35"/>
    </row>
    <row r="4197" ht="15.75" customHeight="1">
      <c r="AC4197" s="35">
        <v>69.0</v>
      </c>
      <c r="AD4197" s="35"/>
    </row>
    <row r="4198" ht="15.75" customHeight="1">
      <c r="AC4198" s="35">
        <v>69.0</v>
      </c>
      <c r="AD4198" s="35"/>
    </row>
    <row r="4199" ht="15.75" customHeight="1">
      <c r="AC4199" s="35">
        <v>69.0</v>
      </c>
      <c r="AD4199" s="35"/>
    </row>
    <row r="4200" ht="15.75" customHeight="1">
      <c r="AC4200" s="35">
        <v>68.0</v>
      </c>
      <c r="AD4200" s="35"/>
    </row>
    <row r="4201" ht="15.75" customHeight="1">
      <c r="AC4201" s="35">
        <v>68.0</v>
      </c>
      <c r="AD4201" s="35"/>
    </row>
    <row r="4202" ht="15.75" customHeight="1">
      <c r="AC4202" s="35">
        <v>68.0</v>
      </c>
      <c r="AD4202" s="35"/>
    </row>
    <row r="4203" ht="15.75" customHeight="1">
      <c r="AC4203" s="35">
        <v>68.0</v>
      </c>
      <c r="AD4203" s="35"/>
    </row>
    <row r="4204" ht="15.75" customHeight="1">
      <c r="AC4204" s="35">
        <v>68.0</v>
      </c>
      <c r="AD4204" s="35"/>
    </row>
    <row r="4205" ht="15.75" customHeight="1">
      <c r="AC4205" s="35">
        <v>68.0</v>
      </c>
      <c r="AD4205" s="35"/>
    </row>
    <row r="4206" ht="15.75" customHeight="1">
      <c r="AC4206" s="35">
        <v>68.0</v>
      </c>
      <c r="AD4206" s="35"/>
    </row>
    <row r="4207" ht="15.75" customHeight="1">
      <c r="AC4207" s="35">
        <v>68.0</v>
      </c>
      <c r="AD4207" s="35"/>
    </row>
    <row r="4208" ht="15.75" customHeight="1">
      <c r="AC4208" s="35">
        <v>68.0</v>
      </c>
      <c r="AD4208" s="35"/>
    </row>
    <row r="4209" ht="15.75" customHeight="1">
      <c r="AC4209" s="35">
        <v>68.0</v>
      </c>
      <c r="AD4209" s="35"/>
    </row>
    <row r="4210" ht="15.75" customHeight="1">
      <c r="AC4210" s="35">
        <v>68.0</v>
      </c>
      <c r="AD4210" s="35"/>
    </row>
    <row r="4211" ht="15.75" customHeight="1">
      <c r="AC4211" s="35">
        <v>68.0</v>
      </c>
      <c r="AD4211" s="35"/>
    </row>
    <row r="4212" ht="15.75" customHeight="1">
      <c r="AC4212" s="35">
        <v>68.0</v>
      </c>
      <c r="AD4212" s="35"/>
    </row>
    <row r="4213" ht="15.75" customHeight="1">
      <c r="AC4213" s="35">
        <v>68.0</v>
      </c>
      <c r="AD4213" s="35"/>
    </row>
    <row r="4214" ht="15.75" customHeight="1">
      <c r="AC4214" s="35">
        <v>68.0</v>
      </c>
      <c r="AD4214" s="35"/>
    </row>
    <row r="4215" ht="15.75" customHeight="1">
      <c r="AC4215" s="35">
        <v>68.0</v>
      </c>
      <c r="AD4215" s="35"/>
    </row>
    <row r="4216" ht="15.75" customHeight="1">
      <c r="AC4216" s="35">
        <v>68.0</v>
      </c>
      <c r="AD4216" s="35"/>
    </row>
    <row r="4217" ht="15.75" customHeight="1">
      <c r="AC4217" s="35">
        <v>68.0</v>
      </c>
      <c r="AD4217" s="35"/>
    </row>
    <row r="4218" ht="15.75" customHeight="1">
      <c r="AC4218" s="35">
        <v>68.0</v>
      </c>
      <c r="AD4218" s="35"/>
    </row>
    <row r="4219" ht="15.75" customHeight="1">
      <c r="AC4219" s="35">
        <v>68.0</v>
      </c>
      <c r="AD4219" s="35"/>
    </row>
    <row r="4220" ht="15.75" customHeight="1">
      <c r="AC4220" s="35">
        <v>68.0</v>
      </c>
      <c r="AD4220" s="35"/>
    </row>
    <row r="4221" ht="15.75" customHeight="1">
      <c r="AC4221" s="35">
        <v>68.0</v>
      </c>
      <c r="AD4221" s="35"/>
    </row>
    <row r="4222" ht="15.75" customHeight="1">
      <c r="AC4222" s="35">
        <v>68.0</v>
      </c>
      <c r="AD4222" s="35"/>
    </row>
    <row r="4223" ht="15.75" customHeight="1">
      <c r="AC4223" s="35">
        <v>68.0</v>
      </c>
      <c r="AD4223" s="35"/>
    </row>
    <row r="4224" ht="15.75" customHeight="1">
      <c r="AC4224" s="35">
        <v>68.0</v>
      </c>
      <c r="AD4224" s="35"/>
    </row>
    <row r="4225" ht="15.75" customHeight="1">
      <c r="AC4225" s="35">
        <v>68.0</v>
      </c>
      <c r="AD4225" s="35"/>
    </row>
    <row r="4226" ht="15.75" customHeight="1">
      <c r="AC4226" s="35">
        <v>68.0</v>
      </c>
      <c r="AD4226" s="35"/>
    </row>
    <row r="4227" ht="15.75" customHeight="1">
      <c r="AC4227" s="35">
        <v>68.0</v>
      </c>
      <c r="AD4227" s="35"/>
    </row>
    <row r="4228" ht="15.75" customHeight="1">
      <c r="AC4228" s="35">
        <v>68.0</v>
      </c>
      <c r="AD4228" s="35"/>
    </row>
    <row r="4229" ht="15.75" customHeight="1">
      <c r="AC4229" s="35">
        <v>68.0</v>
      </c>
      <c r="AD4229" s="35"/>
    </row>
    <row r="4230" ht="15.75" customHeight="1">
      <c r="AC4230" s="35">
        <v>68.0</v>
      </c>
      <c r="AD4230" s="35"/>
    </row>
    <row r="4231" ht="15.75" customHeight="1">
      <c r="AC4231" s="35">
        <v>68.0</v>
      </c>
      <c r="AD4231" s="35"/>
    </row>
    <row r="4232" ht="15.75" customHeight="1">
      <c r="AC4232" s="35">
        <v>68.0</v>
      </c>
      <c r="AD4232" s="35"/>
    </row>
    <row r="4233" ht="15.75" customHeight="1">
      <c r="AC4233" s="35">
        <v>68.0</v>
      </c>
      <c r="AD4233" s="35"/>
    </row>
    <row r="4234" ht="15.75" customHeight="1">
      <c r="AC4234" s="35">
        <v>68.0</v>
      </c>
      <c r="AD4234" s="35"/>
    </row>
    <row r="4235" ht="15.75" customHeight="1">
      <c r="AC4235" s="35">
        <v>68.0</v>
      </c>
      <c r="AD4235" s="35"/>
    </row>
    <row r="4236" ht="15.75" customHeight="1">
      <c r="AC4236" s="35">
        <v>68.0</v>
      </c>
      <c r="AD4236" s="35"/>
    </row>
    <row r="4237" ht="15.75" customHeight="1">
      <c r="AC4237" s="35">
        <v>68.0</v>
      </c>
      <c r="AD4237" s="35"/>
    </row>
    <row r="4238" ht="15.75" customHeight="1">
      <c r="AC4238" s="35">
        <v>68.0</v>
      </c>
      <c r="AD4238" s="35"/>
    </row>
    <row r="4239" ht="15.75" customHeight="1">
      <c r="AC4239" s="35">
        <v>68.0</v>
      </c>
      <c r="AD4239" s="35"/>
    </row>
    <row r="4240" ht="15.75" customHeight="1">
      <c r="AC4240" s="35">
        <v>68.0</v>
      </c>
      <c r="AD4240" s="35"/>
    </row>
    <row r="4241" ht="15.75" customHeight="1">
      <c r="AC4241" s="35">
        <v>68.0</v>
      </c>
      <c r="AD4241" s="35"/>
    </row>
    <row r="4242" ht="15.75" customHeight="1">
      <c r="AC4242" s="35">
        <v>68.0</v>
      </c>
      <c r="AD4242" s="35"/>
    </row>
    <row r="4243" ht="15.75" customHeight="1">
      <c r="AC4243" s="35">
        <v>68.0</v>
      </c>
      <c r="AD4243" s="35"/>
    </row>
    <row r="4244" ht="15.75" customHeight="1">
      <c r="AC4244" s="35">
        <v>68.0</v>
      </c>
      <c r="AD4244" s="35"/>
    </row>
    <row r="4245" ht="15.75" customHeight="1">
      <c r="AC4245" s="35">
        <v>68.0</v>
      </c>
      <c r="AD4245" s="35"/>
    </row>
    <row r="4246" ht="15.75" customHeight="1">
      <c r="AC4246" s="35">
        <v>68.0</v>
      </c>
      <c r="AD4246" s="35"/>
    </row>
    <row r="4247" ht="15.75" customHeight="1">
      <c r="AC4247" s="35">
        <v>68.0</v>
      </c>
      <c r="AD4247" s="35"/>
    </row>
    <row r="4248" ht="15.75" customHeight="1">
      <c r="AC4248" s="35">
        <v>68.0</v>
      </c>
      <c r="AD4248" s="35"/>
    </row>
    <row r="4249" ht="15.75" customHeight="1">
      <c r="AC4249" s="35">
        <v>68.0</v>
      </c>
      <c r="AD4249" s="35"/>
    </row>
    <row r="4250" ht="15.75" customHeight="1">
      <c r="AC4250" s="35">
        <v>68.0</v>
      </c>
      <c r="AD4250" s="35"/>
    </row>
    <row r="4251" ht="15.75" customHeight="1">
      <c r="AC4251" s="35">
        <v>68.0</v>
      </c>
      <c r="AD4251" s="35"/>
    </row>
    <row r="4252" ht="15.75" customHeight="1">
      <c r="AC4252" s="35">
        <v>68.0</v>
      </c>
      <c r="AD4252" s="35"/>
    </row>
    <row r="4253" ht="15.75" customHeight="1">
      <c r="AC4253" s="35">
        <v>68.0</v>
      </c>
      <c r="AD4253" s="35"/>
    </row>
    <row r="4254" ht="15.75" customHeight="1">
      <c r="AC4254" s="35">
        <v>68.0</v>
      </c>
      <c r="AD4254" s="35"/>
    </row>
    <row r="4255" ht="15.75" customHeight="1">
      <c r="AC4255" s="35">
        <v>68.0</v>
      </c>
      <c r="AD4255" s="35"/>
    </row>
    <row r="4256" ht="15.75" customHeight="1">
      <c r="AC4256" s="35">
        <v>67.0</v>
      </c>
      <c r="AD4256" s="35"/>
    </row>
    <row r="4257" ht="15.75" customHeight="1">
      <c r="AC4257" s="35">
        <v>67.0</v>
      </c>
      <c r="AD4257" s="35"/>
    </row>
    <row r="4258" ht="15.75" customHeight="1">
      <c r="AC4258" s="35">
        <v>67.0</v>
      </c>
      <c r="AD4258" s="35"/>
    </row>
    <row r="4259" ht="15.75" customHeight="1">
      <c r="AC4259" s="35">
        <v>67.0</v>
      </c>
      <c r="AD4259" s="35"/>
    </row>
    <row r="4260" ht="15.75" customHeight="1">
      <c r="AC4260" s="35">
        <v>67.0</v>
      </c>
      <c r="AD4260" s="35"/>
    </row>
    <row r="4261" ht="15.75" customHeight="1">
      <c r="AC4261" s="35">
        <v>67.0</v>
      </c>
      <c r="AD4261" s="35"/>
    </row>
    <row r="4262" ht="15.75" customHeight="1">
      <c r="AC4262" s="35">
        <v>67.0</v>
      </c>
      <c r="AD4262" s="35"/>
    </row>
    <row r="4263" ht="15.75" customHeight="1">
      <c r="AC4263" s="35">
        <v>67.0</v>
      </c>
      <c r="AD4263" s="35"/>
    </row>
    <row r="4264" ht="15.75" customHeight="1">
      <c r="AC4264" s="35">
        <v>67.0</v>
      </c>
      <c r="AD4264" s="35"/>
    </row>
    <row r="4265" ht="15.75" customHeight="1">
      <c r="AC4265" s="35">
        <v>67.0</v>
      </c>
      <c r="AD4265" s="35"/>
    </row>
    <row r="4266" ht="15.75" customHeight="1">
      <c r="AC4266" s="35">
        <v>67.0</v>
      </c>
      <c r="AD4266" s="35"/>
    </row>
    <row r="4267" ht="15.75" customHeight="1">
      <c r="AC4267" s="35">
        <v>67.0</v>
      </c>
      <c r="AD4267" s="35"/>
    </row>
    <row r="4268" ht="15.75" customHeight="1">
      <c r="AC4268" s="35">
        <v>67.0</v>
      </c>
      <c r="AD4268" s="35"/>
    </row>
    <row r="4269" ht="15.75" customHeight="1">
      <c r="AC4269" s="35">
        <v>67.0</v>
      </c>
      <c r="AD4269" s="35"/>
    </row>
    <row r="4270" ht="15.75" customHeight="1">
      <c r="AC4270" s="35">
        <v>67.0</v>
      </c>
      <c r="AD4270" s="35"/>
    </row>
    <row r="4271" ht="15.75" customHeight="1">
      <c r="AC4271" s="35">
        <v>67.0</v>
      </c>
      <c r="AD4271" s="35"/>
    </row>
    <row r="4272" ht="15.75" customHeight="1">
      <c r="AC4272" s="35">
        <v>67.0</v>
      </c>
      <c r="AD4272" s="35"/>
    </row>
    <row r="4273" ht="15.75" customHeight="1">
      <c r="AC4273" s="35">
        <v>67.0</v>
      </c>
      <c r="AD4273" s="35"/>
    </row>
    <row r="4274" ht="15.75" customHeight="1">
      <c r="AC4274" s="35">
        <v>67.0</v>
      </c>
      <c r="AD4274" s="35"/>
    </row>
    <row r="4275" ht="15.75" customHeight="1">
      <c r="AC4275" s="35">
        <v>67.0</v>
      </c>
      <c r="AD4275" s="35"/>
    </row>
    <row r="4276" ht="15.75" customHeight="1">
      <c r="AC4276" s="35">
        <v>67.0</v>
      </c>
      <c r="AD4276" s="35"/>
    </row>
    <row r="4277" ht="15.75" customHeight="1">
      <c r="AC4277" s="35">
        <v>67.0</v>
      </c>
      <c r="AD4277" s="35"/>
    </row>
    <row r="4278" ht="15.75" customHeight="1">
      <c r="AC4278" s="35">
        <v>67.0</v>
      </c>
      <c r="AD4278" s="35"/>
    </row>
    <row r="4279" ht="15.75" customHeight="1">
      <c r="AC4279" s="35">
        <v>67.0</v>
      </c>
      <c r="AD4279" s="35"/>
    </row>
    <row r="4280" ht="15.75" customHeight="1">
      <c r="AC4280" s="35">
        <v>67.0</v>
      </c>
      <c r="AD4280" s="35"/>
    </row>
    <row r="4281" ht="15.75" customHeight="1">
      <c r="AC4281" s="35">
        <v>67.0</v>
      </c>
      <c r="AD4281" s="35"/>
    </row>
    <row r="4282" ht="15.75" customHeight="1">
      <c r="AC4282" s="35">
        <v>67.0</v>
      </c>
      <c r="AD4282" s="35"/>
    </row>
    <row r="4283" ht="15.75" customHeight="1">
      <c r="AC4283" s="35">
        <v>67.0</v>
      </c>
      <c r="AD4283" s="35"/>
    </row>
    <row r="4284" ht="15.75" customHeight="1">
      <c r="AC4284" s="35">
        <v>67.0</v>
      </c>
      <c r="AD4284" s="35"/>
    </row>
    <row r="4285" ht="15.75" customHeight="1">
      <c r="AC4285" s="35">
        <v>67.0</v>
      </c>
      <c r="AD4285" s="35"/>
    </row>
    <row r="4286" ht="15.75" customHeight="1">
      <c r="AC4286" s="35">
        <v>67.0</v>
      </c>
      <c r="AD4286" s="35"/>
    </row>
    <row r="4287" ht="15.75" customHeight="1">
      <c r="AC4287" s="35">
        <v>67.0</v>
      </c>
      <c r="AD4287" s="35"/>
    </row>
    <row r="4288" ht="15.75" customHeight="1">
      <c r="AC4288" s="35">
        <v>67.0</v>
      </c>
      <c r="AD4288" s="35"/>
    </row>
    <row r="4289" ht="15.75" customHeight="1">
      <c r="AC4289" s="35">
        <v>67.0</v>
      </c>
      <c r="AD4289" s="35"/>
    </row>
    <row r="4290" ht="15.75" customHeight="1">
      <c r="AC4290" s="35">
        <v>67.0</v>
      </c>
      <c r="AD4290" s="35"/>
    </row>
    <row r="4291" ht="15.75" customHeight="1">
      <c r="AC4291" s="35">
        <v>67.0</v>
      </c>
      <c r="AD4291" s="35"/>
    </row>
    <row r="4292" ht="15.75" customHeight="1">
      <c r="AC4292" s="35">
        <v>67.0</v>
      </c>
      <c r="AD4292" s="35"/>
    </row>
    <row r="4293" ht="15.75" customHeight="1">
      <c r="AC4293" s="35">
        <v>67.0</v>
      </c>
      <c r="AD4293" s="35"/>
    </row>
    <row r="4294" ht="15.75" customHeight="1">
      <c r="AC4294" s="35">
        <v>67.0</v>
      </c>
      <c r="AD4294" s="35"/>
    </row>
    <row r="4295" ht="15.75" customHeight="1">
      <c r="AC4295" s="35">
        <v>67.0</v>
      </c>
      <c r="AD4295" s="35"/>
    </row>
    <row r="4296" ht="15.75" customHeight="1">
      <c r="AC4296" s="35">
        <v>67.0</v>
      </c>
      <c r="AD4296" s="35"/>
    </row>
    <row r="4297" ht="15.75" customHeight="1">
      <c r="AC4297" s="35">
        <v>67.0</v>
      </c>
      <c r="AD4297" s="35"/>
    </row>
    <row r="4298" ht="15.75" customHeight="1">
      <c r="AC4298" s="35">
        <v>67.0</v>
      </c>
      <c r="AD4298" s="35"/>
    </row>
    <row r="4299" ht="15.75" customHeight="1">
      <c r="AC4299" s="35">
        <v>67.0</v>
      </c>
      <c r="AD4299" s="35"/>
    </row>
    <row r="4300" ht="15.75" customHeight="1">
      <c r="AC4300" s="35">
        <v>67.0</v>
      </c>
      <c r="AD4300" s="35"/>
    </row>
    <row r="4301" ht="15.75" customHeight="1">
      <c r="AC4301" s="35">
        <v>67.0</v>
      </c>
      <c r="AD4301" s="35"/>
    </row>
    <row r="4302" ht="15.75" customHeight="1">
      <c r="AC4302" s="35">
        <v>67.0</v>
      </c>
      <c r="AD4302" s="35"/>
    </row>
    <row r="4303" ht="15.75" customHeight="1">
      <c r="AC4303" s="35">
        <v>67.0</v>
      </c>
      <c r="AD4303" s="35"/>
    </row>
    <row r="4304" ht="15.75" customHeight="1">
      <c r="AC4304" s="35">
        <v>67.0</v>
      </c>
      <c r="AD4304" s="35"/>
    </row>
    <row r="4305" ht="15.75" customHeight="1">
      <c r="AC4305" s="35">
        <v>67.0</v>
      </c>
      <c r="AD4305" s="35"/>
    </row>
    <row r="4306" ht="15.75" customHeight="1">
      <c r="AC4306" s="35">
        <v>67.0</v>
      </c>
      <c r="AD4306" s="35"/>
    </row>
    <row r="4307" ht="15.75" customHeight="1">
      <c r="AC4307" s="35">
        <v>67.0</v>
      </c>
      <c r="AD4307" s="35"/>
    </row>
    <row r="4308" ht="15.75" customHeight="1">
      <c r="AC4308" s="35">
        <v>67.0</v>
      </c>
      <c r="AD4308" s="35"/>
    </row>
    <row r="4309" ht="15.75" customHeight="1">
      <c r="AC4309" s="35">
        <v>67.0</v>
      </c>
      <c r="AD4309" s="35"/>
    </row>
    <row r="4310" ht="15.75" customHeight="1">
      <c r="AC4310" s="35">
        <v>67.0</v>
      </c>
      <c r="AD4310" s="35"/>
    </row>
    <row r="4311" ht="15.75" customHeight="1">
      <c r="AC4311" s="35">
        <v>66.0</v>
      </c>
      <c r="AD4311" s="35"/>
    </row>
    <row r="4312" ht="15.75" customHeight="1">
      <c r="AC4312" s="35">
        <v>66.0</v>
      </c>
      <c r="AD4312" s="35"/>
    </row>
    <row r="4313" ht="15.75" customHeight="1">
      <c r="AC4313" s="35">
        <v>66.0</v>
      </c>
      <c r="AD4313" s="35"/>
    </row>
    <row r="4314" ht="15.75" customHeight="1">
      <c r="AC4314" s="35">
        <v>66.0</v>
      </c>
      <c r="AD4314" s="35"/>
    </row>
    <row r="4315" ht="15.75" customHeight="1">
      <c r="AC4315" s="35">
        <v>66.0</v>
      </c>
      <c r="AD4315" s="35"/>
    </row>
    <row r="4316" ht="15.75" customHeight="1">
      <c r="AC4316" s="35">
        <v>66.0</v>
      </c>
      <c r="AD4316" s="35"/>
    </row>
    <row r="4317" ht="15.75" customHeight="1">
      <c r="AC4317" s="35">
        <v>66.0</v>
      </c>
      <c r="AD4317" s="35"/>
    </row>
    <row r="4318" ht="15.75" customHeight="1">
      <c r="AC4318" s="35">
        <v>66.0</v>
      </c>
      <c r="AD4318" s="35"/>
    </row>
    <row r="4319" ht="15.75" customHeight="1">
      <c r="AC4319" s="35">
        <v>66.0</v>
      </c>
      <c r="AD4319" s="35"/>
    </row>
    <row r="4320" ht="15.75" customHeight="1">
      <c r="AC4320" s="35">
        <v>66.0</v>
      </c>
      <c r="AD4320" s="35"/>
    </row>
    <row r="4321" ht="15.75" customHeight="1">
      <c r="AC4321" s="35">
        <v>66.0</v>
      </c>
      <c r="AD4321" s="35"/>
    </row>
    <row r="4322" ht="15.75" customHeight="1">
      <c r="AC4322" s="35">
        <v>66.0</v>
      </c>
      <c r="AD4322" s="35"/>
    </row>
    <row r="4323" ht="15.75" customHeight="1">
      <c r="AC4323" s="35">
        <v>66.0</v>
      </c>
      <c r="AD4323" s="35"/>
    </row>
    <row r="4324" ht="15.75" customHeight="1">
      <c r="AC4324" s="35">
        <v>66.0</v>
      </c>
      <c r="AD4324" s="35"/>
    </row>
    <row r="4325" ht="15.75" customHeight="1">
      <c r="AC4325" s="35">
        <v>66.0</v>
      </c>
      <c r="AD4325" s="35"/>
    </row>
    <row r="4326" ht="15.75" customHeight="1">
      <c r="AC4326" s="35">
        <v>66.0</v>
      </c>
      <c r="AD4326" s="35"/>
    </row>
    <row r="4327" ht="15.75" customHeight="1">
      <c r="AC4327" s="35">
        <v>66.0</v>
      </c>
      <c r="AD4327" s="35"/>
    </row>
    <row r="4328" ht="15.75" customHeight="1">
      <c r="AC4328" s="35">
        <v>66.0</v>
      </c>
      <c r="AD4328" s="35"/>
    </row>
    <row r="4329" ht="15.75" customHeight="1">
      <c r="AC4329" s="35">
        <v>66.0</v>
      </c>
      <c r="AD4329" s="35"/>
    </row>
    <row r="4330" ht="15.75" customHeight="1">
      <c r="AC4330" s="35">
        <v>66.0</v>
      </c>
      <c r="AD4330" s="35"/>
    </row>
    <row r="4331" ht="15.75" customHeight="1">
      <c r="AC4331" s="35">
        <v>66.0</v>
      </c>
      <c r="AD4331" s="35"/>
    </row>
    <row r="4332" ht="15.75" customHeight="1">
      <c r="AC4332" s="35">
        <v>66.0</v>
      </c>
      <c r="AD4332" s="35"/>
    </row>
    <row r="4333" ht="15.75" customHeight="1">
      <c r="AC4333" s="35">
        <v>66.0</v>
      </c>
      <c r="AD4333" s="35"/>
    </row>
    <row r="4334" ht="15.75" customHeight="1">
      <c r="AC4334" s="35">
        <v>66.0</v>
      </c>
      <c r="AD4334" s="35"/>
    </row>
    <row r="4335" ht="15.75" customHeight="1">
      <c r="AC4335" s="35">
        <v>66.0</v>
      </c>
      <c r="AD4335" s="35"/>
    </row>
    <row r="4336" ht="15.75" customHeight="1">
      <c r="AC4336" s="35">
        <v>66.0</v>
      </c>
      <c r="AD4336" s="35"/>
    </row>
    <row r="4337" ht="15.75" customHeight="1">
      <c r="AC4337" s="35">
        <v>66.0</v>
      </c>
      <c r="AD4337" s="35"/>
    </row>
    <row r="4338" ht="15.75" customHeight="1">
      <c r="AC4338" s="35">
        <v>66.0</v>
      </c>
      <c r="AD4338" s="35"/>
    </row>
    <row r="4339" ht="15.75" customHeight="1">
      <c r="AC4339" s="35">
        <v>66.0</v>
      </c>
      <c r="AD4339" s="35"/>
    </row>
    <row r="4340" ht="15.75" customHeight="1">
      <c r="AC4340" s="35">
        <v>66.0</v>
      </c>
      <c r="AD4340" s="35"/>
    </row>
    <row r="4341" ht="15.75" customHeight="1">
      <c r="AC4341" s="35">
        <v>66.0</v>
      </c>
      <c r="AD4341" s="35"/>
    </row>
    <row r="4342" ht="15.75" customHeight="1">
      <c r="AC4342" s="35">
        <v>66.0</v>
      </c>
      <c r="AD4342" s="35"/>
    </row>
    <row r="4343" ht="15.75" customHeight="1">
      <c r="AC4343" s="35">
        <v>66.0</v>
      </c>
      <c r="AD4343" s="35"/>
    </row>
    <row r="4344" ht="15.75" customHeight="1">
      <c r="AC4344" s="35">
        <v>66.0</v>
      </c>
      <c r="AD4344" s="35"/>
    </row>
    <row r="4345" ht="15.75" customHeight="1">
      <c r="AC4345" s="35">
        <v>66.0</v>
      </c>
      <c r="AD4345" s="35"/>
    </row>
    <row r="4346" ht="15.75" customHeight="1">
      <c r="AC4346" s="35">
        <v>66.0</v>
      </c>
      <c r="AD4346" s="35"/>
    </row>
    <row r="4347" ht="15.75" customHeight="1">
      <c r="AC4347" s="35">
        <v>66.0</v>
      </c>
      <c r="AD4347" s="35"/>
    </row>
    <row r="4348" ht="15.75" customHeight="1">
      <c r="AC4348" s="35">
        <v>66.0</v>
      </c>
      <c r="AD4348" s="35"/>
    </row>
    <row r="4349" ht="15.75" customHeight="1">
      <c r="AC4349" s="35">
        <v>66.0</v>
      </c>
      <c r="AD4349" s="35"/>
    </row>
    <row r="4350" ht="15.75" customHeight="1">
      <c r="AC4350" s="35">
        <v>66.0</v>
      </c>
      <c r="AD4350" s="35"/>
    </row>
    <row r="4351" ht="15.75" customHeight="1">
      <c r="AC4351" s="35">
        <v>66.0</v>
      </c>
      <c r="AD4351" s="35"/>
    </row>
    <row r="4352" ht="15.75" customHeight="1">
      <c r="AC4352" s="35">
        <v>66.0</v>
      </c>
      <c r="AD4352" s="35"/>
    </row>
    <row r="4353" ht="15.75" customHeight="1">
      <c r="AC4353" s="35">
        <v>66.0</v>
      </c>
      <c r="AD4353" s="35"/>
    </row>
    <row r="4354" ht="15.75" customHeight="1">
      <c r="AC4354" s="35">
        <v>66.0</v>
      </c>
      <c r="AD4354" s="35"/>
    </row>
    <row r="4355" ht="15.75" customHeight="1">
      <c r="AC4355" s="35">
        <v>66.0</v>
      </c>
      <c r="AD4355" s="35"/>
    </row>
    <row r="4356" ht="15.75" customHeight="1">
      <c r="AC4356" s="35">
        <v>66.0</v>
      </c>
      <c r="AD4356" s="35"/>
    </row>
    <row r="4357" ht="15.75" customHeight="1">
      <c r="AC4357" s="35">
        <v>66.0</v>
      </c>
      <c r="AD4357" s="35"/>
    </row>
    <row r="4358" ht="15.75" customHeight="1">
      <c r="AC4358" s="35">
        <v>66.0</v>
      </c>
      <c r="AD4358" s="35"/>
    </row>
    <row r="4359" ht="15.75" customHeight="1">
      <c r="AC4359" s="35">
        <v>66.0</v>
      </c>
      <c r="AD4359" s="35"/>
    </row>
    <row r="4360" ht="15.75" customHeight="1">
      <c r="AC4360" s="35">
        <v>66.0</v>
      </c>
      <c r="AD4360" s="35"/>
    </row>
    <row r="4361" ht="15.75" customHeight="1">
      <c r="AC4361" s="35">
        <v>66.0</v>
      </c>
      <c r="AD4361" s="35"/>
    </row>
    <row r="4362" ht="15.75" customHeight="1">
      <c r="AC4362" s="35">
        <v>66.0</v>
      </c>
      <c r="AD4362" s="35"/>
    </row>
    <row r="4363" ht="15.75" customHeight="1">
      <c r="AC4363" s="35">
        <v>66.0</v>
      </c>
      <c r="AD4363" s="35"/>
    </row>
    <row r="4364" ht="15.75" customHeight="1">
      <c r="AC4364" s="35">
        <v>66.0</v>
      </c>
      <c r="AD4364" s="35"/>
    </row>
    <row r="4365" ht="15.75" customHeight="1">
      <c r="AC4365" s="35">
        <v>66.0</v>
      </c>
      <c r="AD4365" s="35"/>
    </row>
    <row r="4366" ht="15.75" customHeight="1">
      <c r="AC4366" s="35">
        <v>66.0</v>
      </c>
      <c r="AD4366" s="35"/>
    </row>
    <row r="4367" ht="15.75" customHeight="1">
      <c r="AC4367" s="35">
        <v>66.0</v>
      </c>
      <c r="AD4367" s="35"/>
    </row>
    <row r="4368" ht="15.75" customHeight="1">
      <c r="AC4368" s="35">
        <v>66.0</v>
      </c>
      <c r="AD4368" s="35"/>
    </row>
    <row r="4369" ht="15.75" customHeight="1">
      <c r="AC4369" s="35">
        <v>66.0</v>
      </c>
      <c r="AD4369" s="35"/>
    </row>
    <row r="4370" ht="15.75" customHeight="1">
      <c r="AC4370" s="35">
        <v>66.0</v>
      </c>
      <c r="AD4370" s="35"/>
    </row>
    <row r="4371" ht="15.75" customHeight="1">
      <c r="AC4371" s="35">
        <v>66.0</v>
      </c>
      <c r="AD4371" s="35"/>
    </row>
    <row r="4372" ht="15.75" customHeight="1">
      <c r="AC4372" s="35">
        <v>66.0</v>
      </c>
      <c r="AD4372" s="35"/>
    </row>
    <row r="4373" ht="15.75" customHeight="1">
      <c r="AC4373" s="35">
        <v>66.0</v>
      </c>
      <c r="AD4373" s="35"/>
    </row>
    <row r="4374" ht="15.75" customHeight="1">
      <c r="AC4374" s="35">
        <v>66.0</v>
      </c>
      <c r="AD4374" s="35"/>
    </row>
    <row r="4375" ht="15.75" customHeight="1">
      <c r="AC4375" s="35">
        <v>66.0</v>
      </c>
      <c r="AD4375" s="35"/>
    </row>
    <row r="4376" ht="15.75" customHeight="1">
      <c r="AC4376" s="35">
        <v>66.0</v>
      </c>
      <c r="AD4376" s="35"/>
    </row>
    <row r="4377" ht="15.75" customHeight="1">
      <c r="AC4377" s="35">
        <v>66.0</v>
      </c>
      <c r="AD4377" s="35"/>
    </row>
    <row r="4378" ht="15.75" customHeight="1">
      <c r="AC4378" s="35">
        <v>66.0</v>
      </c>
      <c r="AD4378" s="35"/>
    </row>
    <row r="4379" ht="15.75" customHeight="1">
      <c r="AC4379" s="35">
        <v>66.0</v>
      </c>
      <c r="AD4379" s="35"/>
    </row>
    <row r="4380" ht="15.75" customHeight="1">
      <c r="AC4380" s="35">
        <v>66.0</v>
      </c>
      <c r="AD4380" s="35"/>
    </row>
    <row r="4381" ht="15.75" customHeight="1">
      <c r="AC4381" s="35">
        <v>66.0</v>
      </c>
      <c r="AD4381" s="35"/>
    </row>
    <row r="4382" ht="15.75" customHeight="1">
      <c r="AC4382" s="35">
        <v>66.0</v>
      </c>
      <c r="AD4382" s="35"/>
    </row>
    <row r="4383" ht="15.75" customHeight="1">
      <c r="AC4383" s="35">
        <v>66.0</v>
      </c>
      <c r="AD4383" s="35"/>
    </row>
    <row r="4384" ht="15.75" customHeight="1">
      <c r="AC4384" s="35">
        <v>66.0</v>
      </c>
      <c r="AD4384" s="35"/>
    </row>
    <row r="4385" ht="15.75" customHeight="1">
      <c r="AC4385" s="35">
        <v>66.0</v>
      </c>
      <c r="AD4385" s="35"/>
    </row>
    <row r="4386" ht="15.75" customHeight="1">
      <c r="AC4386" s="35">
        <v>66.0</v>
      </c>
      <c r="AD4386" s="35"/>
    </row>
    <row r="4387" ht="15.75" customHeight="1">
      <c r="AC4387" s="35">
        <v>66.0</v>
      </c>
      <c r="AD4387" s="35"/>
    </row>
    <row r="4388" ht="15.75" customHeight="1">
      <c r="AC4388" s="35">
        <v>66.0</v>
      </c>
      <c r="AD4388" s="35"/>
    </row>
    <row r="4389" ht="15.75" customHeight="1">
      <c r="AC4389" s="35">
        <v>66.0</v>
      </c>
      <c r="AD4389" s="35"/>
    </row>
    <row r="4390" ht="15.75" customHeight="1">
      <c r="AC4390" s="35">
        <v>66.0</v>
      </c>
      <c r="AD4390" s="35"/>
    </row>
    <row r="4391" ht="15.75" customHeight="1">
      <c r="AC4391" s="35">
        <v>66.0</v>
      </c>
      <c r="AD4391" s="35"/>
    </row>
    <row r="4392" ht="15.75" customHeight="1">
      <c r="AC4392" s="35">
        <v>66.0</v>
      </c>
      <c r="AD4392" s="35"/>
    </row>
    <row r="4393" ht="15.75" customHeight="1">
      <c r="AC4393" s="35">
        <v>65.0</v>
      </c>
      <c r="AD4393" s="35"/>
    </row>
    <row r="4394" ht="15.75" customHeight="1">
      <c r="AC4394" s="35">
        <v>65.0</v>
      </c>
      <c r="AD4394" s="35"/>
    </row>
    <row r="4395" ht="15.75" customHeight="1">
      <c r="AC4395" s="35">
        <v>65.0</v>
      </c>
      <c r="AD4395" s="35"/>
    </row>
    <row r="4396" ht="15.75" customHeight="1">
      <c r="AC4396" s="35">
        <v>65.0</v>
      </c>
      <c r="AD4396" s="35"/>
    </row>
    <row r="4397" ht="15.75" customHeight="1">
      <c r="AC4397" s="35">
        <v>65.0</v>
      </c>
      <c r="AD4397" s="35"/>
    </row>
    <row r="4398" ht="15.75" customHeight="1">
      <c r="AC4398" s="35">
        <v>65.0</v>
      </c>
      <c r="AD4398" s="35"/>
    </row>
    <row r="4399" ht="15.75" customHeight="1">
      <c r="AC4399" s="35">
        <v>65.0</v>
      </c>
      <c r="AD4399" s="35"/>
    </row>
    <row r="4400" ht="15.75" customHeight="1">
      <c r="AC4400" s="35">
        <v>65.0</v>
      </c>
      <c r="AD4400" s="35"/>
    </row>
    <row r="4401" ht="15.75" customHeight="1">
      <c r="AC4401" s="35">
        <v>65.0</v>
      </c>
      <c r="AD4401" s="35"/>
    </row>
    <row r="4402" ht="15.75" customHeight="1">
      <c r="AC4402" s="35">
        <v>65.0</v>
      </c>
      <c r="AD4402" s="35"/>
    </row>
    <row r="4403" ht="15.75" customHeight="1">
      <c r="AC4403" s="35">
        <v>65.0</v>
      </c>
      <c r="AD4403" s="35"/>
    </row>
    <row r="4404" ht="15.75" customHeight="1">
      <c r="AC4404" s="35">
        <v>65.0</v>
      </c>
      <c r="AD4404" s="35"/>
    </row>
    <row r="4405" ht="15.75" customHeight="1">
      <c r="AC4405" s="35">
        <v>65.0</v>
      </c>
      <c r="AD4405" s="35"/>
    </row>
    <row r="4406" ht="15.75" customHeight="1">
      <c r="AC4406" s="35">
        <v>65.0</v>
      </c>
      <c r="AD4406" s="35"/>
    </row>
    <row r="4407" ht="15.75" customHeight="1">
      <c r="AC4407" s="35">
        <v>65.0</v>
      </c>
      <c r="AD4407" s="35"/>
    </row>
    <row r="4408" ht="15.75" customHeight="1">
      <c r="AC4408" s="35">
        <v>65.0</v>
      </c>
      <c r="AD4408" s="35"/>
    </row>
    <row r="4409" ht="15.75" customHeight="1">
      <c r="AC4409" s="35">
        <v>65.0</v>
      </c>
      <c r="AD4409" s="35"/>
    </row>
    <row r="4410" ht="15.75" customHeight="1">
      <c r="AC4410" s="35">
        <v>65.0</v>
      </c>
      <c r="AD4410" s="35"/>
    </row>
    <row r="4411" ht="15.75" customHeight="1">
      <c r="AC4411" s="35">
        <v>65.0</v>
      </c>
      <c r="AD4411" s="35"/>
    </row>
    <row r="4412" ht="15.75" customHeight="1">
      <c r="AC4412" s="35">
        <v>65.0</v>
      </c>
      <c r="AD4412" s="35"/>
    </row>
    <row r="4413" ht="15.75" customHeight="1">
      <c r="AC4413" s="35">
        <v>65.0</v>
      </c>
      <c r="AD4413" s="35"/>
    </row>
    <row r="4414" ht="15.75" customHeight="1">
      <c r="AC4414" s="35">
        <v>65.0</v>
      </c>
      <c r="AD4414" s="35"/>
    </row>
    <row r="4415" ht="15.75" customHeight="1">
      <c r="AC4415" s="35">
        <v>65.0</v>
      </c>
      <c r="AD4415" s="35"/>
    </row>
    <row r="4416" ht="15.75" customHeight="1">
      <c r="AC4416" s="35">
        <v>65.0</v>
      </c>
      <c r="AD4416" s="35"/>
    </row>
    <row r="4417" ht="15.75" customHeight="1">
      <c r="AC4417" s="35">
        <v>65.0</v>
      </c>
      <c r="AD4417" s="35"/>
    </row>
    <row r="4418" ht="15.75" customHeight="1">
      <c r="AC4418" s="35">
        <v>65.0</v>
      </c>
      <c r="AD4418" s="35"/>
    </row>
    <row r="4419" ht="15.75" customHeight="1">
      <c r="AC4419" s="35">
        <v>65.0</v>
      </c>
      <c r="AD4419" s="35"/>
    </row>
    <row r="4420" ht="15.75" customHeight="1">
      <c r="AC4420" s="35">
        <v>65.0</v>
      </c>
      <c r="AD4420" s="35"/>
    </row>
    <row r="4421" ht="15.75" customHeight="1">
      <c r="AC4421" s="35">
        <v>65.0</v>
      </c>
      <c r="AD4421" s="35"/>
    </row>
    <row r="4422" ht="15.75" customHeight="1">
      <c r="AC4422" s="35">
        <v>65.0</v>
      </c>
      <c r="AD4422" s="35"/>
    </row>
    <row r="4423" ht="15.75" customHeight="1">
      <c r="AC4423" s="35">
        <v>65.0</v>
      </c>
      <c r="AD4423" s="35"/>
    </row>
    <row r="4424" ht="15.75" customHeight="1">
      <c r="AC4424" s="35">
        <v>65.0</v>
      </c>
      <c r="AD4424" s="35"/>
    </row>
    <row r="4425" ht="15.75" customHeight="1">
      <c r="AC4425" s="35">
        <v>65.0</v>
      </c>
      <c r="AD4425" s="35"/>
    </row>
    <row r="4426" ht="15.75" customHeight="1">
      <c r="AC4426" s="35">
        <v>65.0</v>
      </c>
      <c r="AD4426" s="35"/>
    </row>
    <row r="4427" ht="15.75" customHeight="1">
      <c r="AC4427" s="35">
        <v>65.0</v>
      </c>
      <c r="AD4427" s="35"/>
    </row>
    <row r="4428" ht="15.75" customHeight="1">
      <c r="AC4428" s="35">
        <v>65.0</v>
      </c>
      <c r="AD4428" s="35"/>
    </row>
    <row r="4429" ht="15.75" customHeight="1">
      <c r="AC4429" s="35">
        <v>65.0</v>
      </c>
      <c r="AD4429" s="35"/>
    </row>
    <row r="4430" ht="15.75" customHeight="1">
      <c r="AC4430" s="35">
        <v>65.0</v>
      </c>
      <c r="AD4430" s="35"/>
    </row>
    <row r="4431" ht="15.75" customHeight="1">
      <c r="AC4431" s="35">
        <v>65.0</v>
      </c>
      <c r="AD4431" s="35"/>
    </row>
    <row r="4432" ht="15.75" customHeight="1">
      <c r="AC4432" s="35">
        <v>65.0</v>
      </c>
      <c r="AD4432" s="35"/>
    </row>
    <row r="4433" ht="15.75" customHeight="1">
      <c r="AC4433" s="35">
        <v>65.0</v>
      </c>
      <c r="AD4433" s="35"/>
    </row>
    <row r="4434" ht="15.75" customHeight="1">
      <c r="AC4434" s="35">
        <v>65.0</v>
      </c>
      <c r="AD4434" s="35"/>
    </row>
    <row r="4435" ht="15.75" customHeight="1">
      <c r="AC4435" s="35">
        <v>65.0</v>
      </c>
      <c r="AD4435" s="35"/>
    </row>
    <row r="4436" ht="15.75" customHeight="1">
      <c r="AC4436" s="35">
        <v>65.0</v>
      </c>
      <c r="AD4436" s="35"/>
    </row>
    <row r="4437" ht="15.75" customHeight="1">
      <c r="AC4437" s="35">
        <v>65.0</v>
      </c>
      <c r="AD4437" s="35"/>
    </row>
    <row r="4438" ht="15.75" customHeight="1">
      <c r="AC4438" s="35">
        <v>65.0</v>
      </c>
      <c r="AD4438" s="35"/>
    </row>
    <row r="4439" ht="15.75" customHeight="1">
      <c r="AC4439" s="35">
        <v>65.0</v>
      </c>
      <c r="AD4439" s="35"/>
    </row>
    <row r="4440" ht="15.75" customHeight="1">
      <c r="AC4440" s="35">
        <v>65.0</v>
      </c>
      <c r="AD4440" s="35"/>
    </row>
    <row r="4441" ht="15.75" customHeight="1">
      <c r="AC4441" s="35">
        <v>65.0</v>
      </c>
      <c r="AD4441" s="35"/>
    </row>
    <row r="4442" ht="15.75" customHeight="1">
      <c r="AC4442" s="35">
        <v>65.0</v>
      </c>
      <c r="AD4442" s="35"/>
    </row>
    <row r="4443" ht="15.75" customHeight="1">
      <c r="AC4443" s="35">
        <v>65.0</v>
      </c>
      <c r="AD4443" s="35"/>
    </row>
    <row r="4444" ht="15.75" customHeight="1">
      <c r="AC4444" s="35">
        <v>65.0</v>
      </c>
      <c r="AD4444" s="35"/>
    </row>
    <row r="4445" ht="15.75" customHeight="1">
      <c r="AC4445" s="35">
        <v>65.0</v>
      </c>
      <c r="AD4445" s="35"/>
    </row>
    <row r="4446" ht="15.75" customHeight="1">
      <c r="AC4446" s="35">
        <v>65.0</v>
      </c>
      <c r="AD4446" s="35"/>
    </row>
    <row r="4447" ht="15.75" customHeight="1">
      <c r="AC4447" s="35">
        <v>65.0</v>
      </c>
      <c r="AD4447" s="35"/>
    </row>
    <row r="4448" ht="15.75" customHeight="1">
      <c r="AC4448" s="35">
        <v>65.0</v>
      </c>
      <c r="AD4448" s="35"/>
    </row>
    <row r="4449" ht="15.75" customHeight="1">
      <c r="AC4449" s="35">
        <v>65.0</v>
      </c>
      <c r="AD4449" s="35"/>
    </row>
    <row r="4450" ht="15.75" customHeight="1">
      <c r="AC4450" s="35">
        <v>65.0</v>
      </c>
      <c r="AD4450" s="35"/>
    </row>
    <row r="4451" ht="15.75" customHeight="1">
      <c r="AC4451" s="35">
        <v>65.0</v>
      </c>
      <c r="AD4451" s="35"/>
    </row>
    <row r="4452" ht="15.75" customHeight="1">
      <c r="AC4452" s="35">
        <v>65.0</v>
      </c>
      <c r="AD4452" s="35"/>
    </row>
    <row r="4453" ht="15.75" customHeight="1">
      <c r="AC4453" s="35">
        <v>65.0</v>
      </c>
      <c r="AD4453" s="35"/>
    </row>
    <row r="4454" ht="15.75" customHeight="1">
      <c r="AC4454" s="35">
        <v>65.0</v>
      </c>
      <c r="AD4454" s="35"/>
    </row>
    <row r="4455" ht="15.75" customHeight="1">
      <c r="AC4455" s="35">
        <v>65.0</v>
      </c>
      <c r="AD4455" s="35"/>
    </row>
    <row r="4456" ht="15.75" customHeight="1">
      <c r="AC4456" s="35">
        <v>64.0</v>
      </c>
      <c r="AD4456" s="35"/>
    </row>
    <row r="4457" ht="15.75" customHeight="1">
      <c r="AC4457" s="35">
        <v>64.0</v>
      </c>
      <c r="AD4457" s="35"/>
    </row>
    <row r="4458" ht="15.75" customHeight="1">
      <c r="AC4458" s="35">
        <v>64.0</v>
      </c>
      <c r="AD4458" s="35"/>
    </row>
    <row r="4459" ht="15.75" customHeight="1">
      <c r="AC4459" s="35">
        <v>64.0</v>
      </c>
      <c r="AD4459" s="35"/>
    </row>
    <row r="4460" ht="15.75" customHeight="1">
      <c r="AC4460" s="35">
        <v>64.0</v>
      </c>
      <c r="AD4460" s="35"/>
    </row>
    <row r="4461" ht="15.75" customHeight="1">
      <c r="AC4461" s="35">
        <v>64.0</v>
      </c>
      <c r="AD4461" s="35"/>
    </row>
    <row r="4462" ht="15.75" customHeight="1">
      <c r="AC4462" s="35">
        <v>64.0</v>
      </c>
      <c r="AD4462" s="35"/>
    </row>
    <row r="4463" ht="15.75" customHeight="1">
      <c r="AC4463" s="35">
        <v>64.0</v>
      </c>
      <c r="AD4463" s="35"/>
    </row>
    <row r="4464" ht="15.75" customHeight="1">
      <c r="AC4464" s="35">
        <v>64.0</v>
      </c>
      <c r="AD4464" s="35"/>
    </row>
    <row r="4465" ht="15.75" customHeight="1">
      <c r="AC4465" s="35">
        <v>64.0</v>
      </c>
      <c r="AD4465" s="35"/>
    </row>
    <row r="4466" ht="15.75" customHeight="1">
      <c r="AC4466" s="35">
        <v>64.0</v>
      </c>
      <c r="AD4466" s="35"/>
    </row>
    <row r="4467" ht="15.75" customHeight="1">
      <c r="AC4467" s="35">
        <v>64.0</v>
      </c>
      <c r="AD4467" s="35"/>
    </row>
    <row r="4468" ht="15.75" customHeight="1">
      <c r="AC4468" s="35">
        <v>64.0</v>
      </c>
      <c r="AD4468" s="35"/>
    </row>
    <row r="4469" ht="15.75" customHeight="1">
      <c r="AC4469" s="35">
        <v>64.0</v>
      </c>
      <c r="AD4469" s="35"/>
    </row>
    <row r="4470" ht="15.75" customHeight="1">
      <c r="AC4470" s="35">
        <v>64.0</v>
      </c>
      <c r="AD4470" s="35"/>
    </row>
    <row r="4471" ht="15.75" customHeight="1">
      <c r="AC4471" s="35">
        <v>64.0</v>
      </c>
      <c r="AD4471" s="35"/>
    </row>
    <row r="4472" ht="15.75" customHeight="1">
      <c r="AC4472" s="35">
        <v>64.0</v>
      </c>
      <c r="AD4472" s="35"/>
    </row>
    <row r="4473" ht="15.75" customHeight="1">
      <c r="AC4473" s="35">
        <v>64.0</v>
      </c>
      <c r="AD4473" s="35"/>
    </row>
    <row r="4474" ht="15.75" customHeight="1">
      <c r="AC4474" s="35">
        <v>64.0</v>
      </c>
      <c r="AD4474" s="35"/>
    </row>
    <row r="4475" ht="15.75" customHeight="1">
      <c r="AC4475" s="35">
        <v>64.0</v>
      </c>
      <c r="AD4475" s="35"/>
    </row>
    <row r="4476" ht="15.75" customHeight="1">
      <c r="AC4476" s="35">
        <v>64.0</v>
      </c>
      <c r="AD4476" s="35"/>
    </row>
    <row r="4477" ht="15.75" customHeight="1">
      <c r="AC4477" s="35">
        <v>64.0</v>
      </c>
      <c r="AD4477" s="35"/>
    </row>
    <row r="4478" ht="15.75" customHeight="1">
      <c r="AC4478" s="35">
        <v>64.0</v>
      </c>
      <c r="AD4478" s="35"/>
    </row>
    <row r="4479" ht="15.75" customHeight="1">
      <c r="AC4479" s="35">
        <v>64.0</v>
      </c>
      <c r="AD4479" s="35"/>
    </row>
    <row r="4480" ht="15.75" customHeight="1">
      <c r="AC4480" s="35">
        <v>64.0</v>
      </c>
      <c r="AD4480" s="35"/>
    </row>
    <row r="4481" ht="15.75" customHeight="1">
      <c r="AC4481" s="35">
        <v>64.0</v>
      </c>
      <c r="AD4481" s="35"/>
    </row>
    <row r="4482" ht="15.75" customHeight="1">
      <c r="AC4482" s="35">
        <v>64.0</v>
      </c>
      <c r="AD4482" s="35"/>
    </row>
    <row r="4483" ht="15.75" customHeight="1">
      <c r="AC4483" s="35">
        <v>64.0</v>
      </c>
      <c r="AD4483" s="35"/>
    </row>
    <row r="4484" ht="15.75" customHeight="1">
      <c r="AC4484" s="35">
        <v>64.0</v>
      </c>
      <c r="AD4484" s="35"/>
    </row>
    <row r="4485" ht="15.75" customHeight="1">
      <c r="AC4485" s="35">
        <v>64.0</v>
      </c>
      <c r="AD4485" s="35"/>
    </row>
    <row r="4486" ht="15.75" customHeight="1">
      <c r="AC4486" s="35">
        <v>64.0</v>
      </c>
      <c r="AD4486" s="35"/>
    </row>
    <row r="4487" ht="15.75" customHeight="1">
      <c r="AC4487" s="35">
        <v>64.0</v>
      </c>
      <c r="AD4487" s="35"/>
    </row>
    <row r="4488" ht="15.75" customHeight="1">
      <c r="AC4488" s="35">
        <v>64.0</v>
      </c>
      <c r="AD4488" s="35"/>
    </row>
    <row r="4489" ht="15.75" customHeight="1">
      <c r="AC4489" s="35">
        <v>64.0</v>
      </c>
      <c r="AD4489" s="35"/>
    </row>
    <row r="4490" ht="15.75" customHeight="1">
      <c r="AC4490" s="35">
        <v>64.0</v>
      </c>
      <c r="AD4490" s="35"/>
    </row>
    <row r="4491" ht="15.75" customHeight="1">
      <c r="AC4491" s="35">
        <v>64.0</v>
      </c>
      <c r="AD4491" s="35"/>
    </row>
    <row r="4492" ht="15.75" customHeight="1">
      <c r="AC4492" s="35">
        <v>64.0</v>
      </c>
      <c r="AD4492" s="35"/>
    </row>
    <row r="4493" ht="15.75" customHeight="1">
      <c r="AC4493" s="35">
        <v>64.0</v>
      </c>
      <c r="AD4493" s="35"/>
    </row>
    <row r="4494" ht="15.75" customHeight="1">
      <c r="AC4494" s="35">
        <v>64.0</v>
      </c>
      <c r="AD4494" s="35"/>
    </row>
    <row r="4495" ht="15.75" customHeight="1">
      <c r="AC4495" s="35">
        <v>64.0</v>
      </c>
      <c r="AD4495" s="35"/>
    </row>
    <row r="4496" ht="15.75" customHeight="1">
      <c r="AC4496" s="35">
        <v>64.0</v>
      </c>
      <c r="AD4496" s="35"/>
    </row>
    <row r="4497" ht="15.75" customHeight="1">
      <c r="AC4497" s="35">
        <v>64.0</v>
      </c>
      <c r="AD4497" s="35"/>
    </row>
    <row r="4498" ht="15.75" customHeight="1">
      <c r="AC4498" s="35">
        <v>64.0</v>
      </c>
      <c r="AD4498" s="35"/>
    </row>
    <row r="4499" ht="15.75" customHeight="1">
      <c r="AC4499" s="35">
        <v>64.0</v>
      </c>
      <c r="AD4499" s="35"/>
    </row>
    <row r="4500" ht="15.75" customHeight="1">
      <c r="AC4500" s="35">
        <v>64.0</v>
      </c>
      <c r="AD4500" s="35"/>
    </row>
    <row r="4501" ht="15.75" customHeight="1">
      <c r="AC4501" s="35">
        <v>64.0</v>
      </c>
      <c r="AD4501" s="35"/>
    </row>
    <row r="4502" ht="15.75" customHeight="1">
      <c r="AC4502" s="35">
        <v>64.0</v>
      </c>
      <c r="AD4502" s="35"/>
    </row>
    <row r="4503" ht="15.75" customHeight="1">
      <c r="AC4503" s="35">
        <v>64.0</v>
      </c>
      <c r="AD4503" s="35"/>
    </row>
    <row r="4504" ht="15.75" customHeight="1">
      <c r="AC4504" s="35">
        <v>64.0</v>
      </c>
      <c r="AD4504" s="35"/>
    </row>
    <row r="4505" ht="15.75" customHeight="1">
      <c r="AC4505" s="35">
        <v>64.0</v>
      </c>
      <c r="AD4505" s="35"/>
    </row>
    <row r="4506" ht="15.75" customHeight="1">
      <c r="AC4506" s="35">
        <v>64.0</v>
      </c>
      <c r="AD4506" s="35"/>
    </row>
    <row r="4507" ht="15.75" customHeight="1">
      <c r="AC4507" s="35">
        <v>64.0</v>
      </c>
      <c r="AD4507" s="35"/>
    </row>
    <row r="4508" ht="15.75" customHeight="1">
      <c r="AC4508" s="35">
        <v>64.0</v>
      </c>
      <c r="AD4508" s="35"/>
    </row>
    <row r="4509" ht="15.75" customHeight="1">
      <c r="AC4509" s="35">
        <v>64.0</v>
      </c>
      <c r="AD4509" s="35"/>
    </row>
    <row r="4510" ht="15.75" customHeight="1">
      <c r="AC4510" s="35">
        <v>64.0</v>
      </c>
      <c r="AD4510" s="35"/>
    </row>
    <row r="4511" ht="15.75" customHeight="1">
      <c r="AC4511" s="35">
        <v>64.0</v>
      </c>
      <c r="AD4511" s="35"/>
    </row>
    <row r="4512" ht="15.75" customHeight="1">
      <c r="AC4512" s="35">
        <v>64.0</v>
      </c>
      <c r="AD4512" s="35"/>
    </row>
    <row r="4513" ht="15.75" customHeight="1">
      <c r="AC4513" s="35">
        <v>64.0</v>
      </c>
      <c r="AD4513" s="35"/>
    </row>
    <row r="4514" ht="15.75" customHeight="1">
      <c r="AC4514" s="35">
        <v>64.0</v>
      </c>
      <c r="AD4514" s="35"/>
    </row>
    <row r="4515" ht="15.75" customHeight="1">
      <c r="AC4515" s="35">
        <v>64.0</v>
      </c>
      <c r="AD4515" s="35"/>
    </row>
    <row r="4516" ht="15.75" customHeight="1">
      <c r="AC4516" s="35">
        <v>64.0</v>
      </c>
      <c r="AD4516" s="35"/>
    </row>
    <row r="4517" ht="15.75" customHeight="1">
      <c r="AC4517" s="35">
        <v>64.0</v>
      </c>
      <c r="AD4517" s="35"/>
    </row>
    <row r="4518" ht="15.75" customHeight="1">
      <c r="AC4518" s="35">
        <v>64.0</v>
      </c>
      <c r="AD4518" s="35"/>
    </row>
    <row r="4519" ht="15.75" customHeight="1">
      <c r="AC4519" s="35">
        <v>64.0</v>
      </c>
      <c r="AD4519" s="35"/>
    </row>
    <row r="4520" ht="15.75" customHeight="1">
      <c r="AC4520" s="35">
        <v>64.0</v>
      </c>
      <c r="AD4520" s="35"/>
    </row>
    <row r="4521" ht="15.75" customHeight="1">
      <c r="AC4521" s="35">
        <v>64.0</v>
      </c>
      <c r="AD4521" s="35"/>
    </row>
    <row r="4522" ht="15.75" customHeight="1">
      <c r="AC4522" s="35">
        <v>64.0</v>
      </c>
      <c r="AD4522" s="35"/>
    </row>
    <row r="4523" ht="15.75" customHeight="1">
      <c r="AC4523" s="35">
        <v>64.0</v>
      </c>
      <c r="AD4523" s="35"/>
    </row>
    <row r="4524" ht="15.75" customHeight="1">
      <c r="AC4524" s="35">
        <v>64.0</v>
      </c>
      <c r="AD4524" s="35"/>
    </row>
    <row r="4525" ht="15.75" customHeight="1">
      <c r="AC4525" s="35">
        <v>64.0</v>
      </c>
      <c r="AD4525" s="35"/>
    </row>
    <row r="4526" ht="15.75" customHeight="1">
      <c r="AC4526" s="35">
        <v>64.0</v>
      </c>
      <c r="AD4526" s="35"/>
    </row>
    <row r="4527" ht="15.75" customHeight="1">
      <c r="AC4527" s="35">
        <v>63.0</v>
      </c>
      <c r="AD4527" s="35"/>
    </row>
    <row r="4528" ht="15.75" customHeight="1">
      <c r="AC4528" s="35">
        <v>63.0</v>
      </c>
      <c r="AD4528" s="35"/>
    </row>
    <row r="4529" ht="15.75" customHeight="1">
      <c r="AC4529" s="35">
        <v>63.0</v>
      </c>
      <c r="AD4529" s="35"/>
    </row>
    <row r="4530" ht="15.75" customHeight="1">
      <c r="AC4530" s="35">
        <v>63.0</v>
      </c>
      <c r="AD4530" s="35"/>
    </row>
    <row r="4531" ht="15.75" customHeight="1">
      <c r="AC4531" s="35">
        <v>63.0</v>
      </c>
      <c r="AD4531" s="35"/>
    </row>
    <row r="4532" ht="15.75" customHeight="1">
      <c r="AC4532" s="35">
        <v>63.0</v>
      </c>
      <c r="AD4532" s="35"/>
    </row>
    <row r="4533" ht="15.75" customHeight="1">
      <c r="AC4533" s="35">
        <v>63.0</v>
      </c>
      <c r="AD4533" s="35"/>
    </row>
    <row r="4534" ht="15.75" customHeight="1">
      <c r="AC4534" s="35">
        <v>63.0</v>
      </c>
      <c r="AD4534" s="35"/>
    </row>
    <row r="4535" ht="15.75" customHeight="1">
      <c r="AC4535" s="35">
        <v>63.0</v>
      </c>
      <c r="AD4535" s="35"/>
    </row>
    <row r="4536" ht="15.75" customHeight="1">
      <c r="AC4536" s="35">
        <v>63.0</v>
      </c>
      <c r="AD4536" s="35"/>
    </row>
    <row r="4537" ht="15.75" customHeight="1">
      <c r="AC4537" s="35">
        <v>63.0</v>
      </c>
      <c r="AD4537" s="35"/>
    </row>
    <row r="4538" ht="15.75" customHeight="1">
      <c r="AC4538" s="35">
        <v>63.0</v>
      </c>
      <c r="AD4538" s="35"/>
    </row>
    <row r="4539" ht="15.75" customHeight="1">
      <c r="AC4539" s="35">
        <v>63.0</v>
      </c>
      <c r="AD4539" s="35"/>
    </row>
    <row r="4540" ht="15.75" customHeight="1">
      <c r="AC4540" s="35">
        <v>63.0</v>
      </c>
      <c r="AD4540" s="35"/>
    </row>
    <row r="4541" ht="15.75" customHeight="1">
      <c r="AC4541" s="35">
        <v>63.0</v>
      </c>
      <c r="AD4541" s="35"/>
    </row>
    <row r="4542" ht="15.75" customHeight="1">
      <c r="AC4542" s="35">
        <v>63.0</v>
      </c>
      <c r="AD4542" s="35"/>
    </row>
    <row r="4543" ht="15.75" customHeight="1">
      <c r="AC4543" s="35">
        <v>63.0</v>
      </c>
      <c r="AD4543" s="35"/>
    </row>
    <row r="4544" ht="15.75" customHeight="1">
      <c r="AC4544" s="35">
        <v>63.0</v>
      </c>
      <c r="AD4544" s="35"/>
    </row>
    <row r="4545" ht="15.75" customHeight="1">
      <c r="AC4545" s="35">
        <v>63.0</v>
      </c>
      <c r="AD4545" s="35"/>
    </row>
    <row r="4546" ht="15.75" customHeight="1">
      <c r="AC4546" s="35">
        <v>63.0</v>
      </c>
      <c r="AD4546" s="35"/>
    </row>
    <row r="4547" ht="15.75" customHeight="1">
      <c r="AC4547" s="35">
        <v>63.0</v>
      </c>
      <c r="AD4547" s="35"/>
    </row>
    <row r="4548" ht="15.75" customHeight="1">
      <c r="AC4548" s="35">
        <v>63.0</v>
      </c>
      <c r="AD4548" s="35"/>
    </row>
    <row r="4549" ht="15.75" customHeight="1">
      <c r="AC4549" s="35">
        <v>63.0</v>
      </c>
      <c r="AD4549" s="35"/>
    </row>
    <row r="4550" ht="15.75" customHeight="1">
      <c r="AC4550" s="35">
        <v>63.0</v>
      </c>
      <c r="AD4550" s="35"/>
    </row>
    <row r="4551" ht="15.75" customHeight="1">
      <c r="AC4551" s="35">
        <v>63.0</v>
      </c>
      <c r="AD4551" s="35"/>
    </row>
    <row r="4552" ht="15.75" customHeight="1">
      <c r="AC4552" s="35">
        <v>63.0</v>
      </c>
      <c r="AD4552" s="35"/>
    </row>
    <row r="4553" ht="15.75" customHeight="1">
      <c r="AC4553" s="35">
        <v>63.0</v>
      </c>
      <c r="AD4553" s="35"/>
    </row>
    <row r="4554" ht="15.75" customHeight="1">
      <c r="AC4554" s="35">
        <v>63.0</v>
      </c>
      <c r="AD4554" s="35"/>
    </row>
    <row r="4555" ht="15.75" customHeight="1">
      <c r="AC4555" s="35">
        <v>63.0</v>
      </c>
      <c r="AD4555" s="35"/>
    </row>
    <row r="4556" ht="15.75" customHeight="1">
      <c r="AC4556" s="35">
        <v>63.0</v>
      </c>
      <c r="AD4556" s="35"/>
    </row>
    <row r="4557" ht="15.75" customHeight="1">
      <c r="AC4557" s="35">
        <v>63.0</v>
      </c>
      <c r="AD4557" s="35"/>
    </row>
    <row r="4558" ht="15.75" customHeight="1">
      <c r="AC4558" s="35">
        <v>63.0</v>
      </c>
      <c r="AD4558" s="35"/>
    </row>
    <row r="4559" ht="15.75" customHeight="1">
      <c r="AC4559" s="35">
        <v>63.0</v>
      </c>
      <c r="AD4559" s="35"/>
    </row>
    <row r="4560" ht="15.75" customHeight="1">
      <c r="AC4560" s="35">
        <v>63.0</v>
      </c>
      <c r="AD4560" s="35"/>
    </row>
    <row r="4561" ht="15.75" customHeight="1">
      <c r="AC4561" s="35">
        <v>63.0</v>
      </c>
      <c r="AD4561" s="35"/>
    </row>
    <row r="4562" ht="15.75" customHeight="1">
      <c r="AC4562" s="35">
        <v>63.0</v>
      </c>
      <c r="AD4562" s="35"/>
    </row>
    <row r="4563" ht="15.75" customHeight="1">
      <c r="AC4563" s="35">
        <v>63.0</v>
      </c>
      <c r="AD4563" s="35"/>
    </row>
    <row r="4564" ht="15.75" customHeight="1">
      <c r="AC4564" s="35">
        <v>63.0</v>
      </c>
      <c r="AD4564" s="35"/>
    </row>
    <row r="4565" ht="15.75" customHeight="1">
      <c r="AC4565" s="35">
        <v>63.0</v>
      </c>
      <c r="AD4565" s="35"/>
    </row>
    <row r="4566" ht="15.75" customHeight="1">
      <c r="AC4566" s="35">
        <v>63.0</v>
      </c>
      <c r="AD4566" s="35"/>
    </row>
    <row r="4567" ht="15.75" customHeight="1">
      <c r="AC4567" s="35">
        <v>63.0</v>
      </c>
      <c r="AD4567" s="35"/>
    </row>
    <row r="4568" ht="15.75" customHeight="1">
      <c r="AC4568" s="35">
        <v>63.0</v>
      </c>
      <c r="AD4568" s="35"/>
    </row>
    <row r="4569" ht="15.75" customHeight="1">
      <c r="AC4569" s="35">
        <v>63.0</v>
      </c>
      <c r="AD4569" s="35"/>
    </row>
    <row r="4570" ht="15.75" customHeight="1">
      <c r="AC4570" s="35">
        <v>63.0</v>
      </c>
      <c r="AD4570" s="35"/>
    </row>
    <row r="4571" ht="15.75" customHeight="1">
      <c r="AC4571" s="35">
        <v>63.0</v>
      </c>
      <c r="AD4571" s="35"/>
    </row>
    <row r="4572" ht="15.75" customHeight="1">
      <c r="AC4572" s="35">
        <v>63.0</v>
      </c>
      <c r="AD4572" s="35"/>
    </row>
    <row r="4573" ht="15.75" customHeight="1">
      <c r="AC4573" s="35">
        <v>63.0</v>
      </c>
      <c r="AD4573" s="35"/>
    </row>
    <row r="4574" ht="15.75" customHeight="1">
      <c r="AC4574" s="35">
        <v>63.0</v>
      </c>
      <c r="AD4574" s="35"/>
    </row>
    <row r="4575" ht="15.75" customHeight="1">
      <c r="AC4575" s="35">
        <v>63.0</v>
      </c>
      <c r="AD4575" s="35"/>
    </row>
    <row r="4576" ht="15.75" customHeight="1">
      <c r="AC4576" s="35">
        <v>63.0</v>
      </c>
      <c r="AD4576" s="35"/>
    </row>
    <row r="4577" ht="15.75" customHeight="1">
      <c r="AC4577" s="35">
        <v>63.0</v>
      </c>
      <c r="AD4577" s="35"/>
    </row>
    <row r="4578" ht="15.75" customHeight="1">
      <c r="AC4578" s="35">
        <v>63.0</v>
      </c>
      <c r="AD4578" s="35"/>
    </row>
    <row r="4579" ht="15.75" customHeight="1">
      <c r="AC4579" s="35">
        <v>63.0</v>
      </c>
      <c r="AD4579" s="35"/>
    </row>
    <row r="4580" ht="15.75" customHeight="1">
      <c r="AC4580" s="35">
        <v>63.0</v>
      </c>
      <c r="AD4580" s="35"/>
    </row>
    <row r="4581" ht="15.75" customHeight="1">
      <c r="AC4581" s="35">
        <v>63.0</v>
      </c>
      <c r="AD4581" s="35"/>
    </row>
    <row r="4582" ht="15.75" customHeight="1">
      <c r="AC4582" s="35">
        <v>63.0</v>
      </c>
      <c r="AD4582" s="35"/>
    </row>
    <row r="4583" ht="15.75" customHeight="1">
      <c r="AC4583" s="35">
        <v>63.0</v>
      </c>
      <c r="AD4583" s="35"/>
    </row>
    <row r="4584" ht="15.75" customHeight="1">
      <c r="AC4584" s="35">
        <v>63.0</v>
      </c>
      <c r="AD4584" s="35"/>
    </row>
    <row r="4585" ht="15.75" customHeight="1">
      <c r="AC4585" s="35">
        <v>63.0</v>
      </c>
      <c r="AD4585" s="35"/>
    </row>
    <row r="4586" ht="15.75" customHeight="1">
      <c r="AC4586" s="35">
        <v>63.0</v>
      </c>
      <c r="AD4586" s="35"/>
    </row>
    <row r="4587" ht="15.75" customHeight="1">
      <c r="AC4587" s="35">
        <v>63.0</v>
      </c>
      <c r="AD4587" s="35"/>
    </row>
    <row r="4588" ht="15.75" customHeight="1">
      <c r="AC4588" s="35">
        <v>63.0</v>
      </c>
      <c r="AD4588" s="35"/>
    </row>
    <row r="4589" ht="15.75" customHeight="1">
      <c r="AC4589" s="35">
        <v>63.0</v>
      </c>
      <c r="AD4589" s="35"/>
    </row>
    <row r="4590" ht="15.75" customHeight="1">
      <c r="AC4590" s="35">
        <v>63.0</v>
      </c>
      <c r="AD4590" s="35"/>
    </row>
    <row r="4591" ht="15.75" customHeight="1">
      <c r="AC4591" s="35">
        <v>63.0</v>
      </c>
      <c r="AD4591" s="35"/>
    </row>
    <row r="4592" ht="15.75" customHeight="1">
      <c r="AC4592" s="35">
        <v>63.0</v>
      </c>
      <c r="AD4592" s="35"/>
    </row>
    <row r="4593" ht="15.75" customHeight="1">
      <c r="AC4593" s="35">
        <v>63.0</v>
      </c>
      <c r="AD4593" s="35"/>
    </row>
    <row r="4594" ht="15.75" customHeight="1">
      <c r="AC4594" s="35">
        <v>63.0</v>
      </c>
      <c r="AD4594" s="35"/>
    </row>
    <row r="4595" ht="15.75" customHeight="1">
      <c r="AC4595" s="35">
        <v>63.0</v>
      </c>
      <c r="AD4595" s="35"/>
    </row>
    <row r="4596" ht="15.75" customHeight="1">
      <c r="AC4596" s="35">
        <v>63.0</v>
      </c>
      <c r="AD4596" s="35"/>
    </row>
    <row r="4597" ht="15.75" customHeight="1">
      <c r="AC4597" s="35">
        <v>63.0</v>
      </c>
      <c r="AD4597" s="35"/>
    </row>
    <row r="4598" ht="15.75" customHeight="1">
      <c r="AC4598" s="35">
        <v>63.0</v>
      </c>
      <c r="AD4598" s="35"/>
    </row>
    <row r="4599" ht="15.75" customHeight="1">
      <c r="AC4599" s="35">
        <v>63.0</v>
      </c>
      <c r="AD4599" s="35"/>
    </row>
    <row r="4600" ht="15.75" customHeight="1">
      <c r="AC4600" s="35">
        <v>63.0</v>
      </c>
      <c r="AD4600" s="35"/>
    </row>
    <row r="4601" ht="15.75" customHeight="1">
      <c r="AC4601" s="35">
        <v>63.0</v>
      </c>
      <c r="AD4601" s="35"/>
    </row>
    <row r="4602" ht="15.75" customHeight="1">
      <c r="AC4602" s="35">
        <v>63.0</v>
      </c>
      <c r="AD4602" s="35"/>
    </row>
    <row r="4603" ht="15.75" customHeight="1">
      <c r="AC4603" s="35">
        <v>63.0</v>
      </c>
      <c r="AD4603" s="35"/>
    </row>
    <row r="4604" ht="15.75" customHeight="1">
      <c r="AC4604" s="35">
        <v>63.0</v>
      </c>
      <c r="AD4604" s="35"/>
    </row>
    <row r="4605" ht="15.75" customHeight="1">
      <c r="AC4605" s="35">
        <v>63.0</v>
      </c>
      <c r="AD4605" s="35"/>
    </row>
    <row r="4606" ht="15.75" customHeight="1">
      <c r="AC4606" s="35">
        <v>63.0</v>
      </c>
      <c r="AD4606" s="35"/>
    </row>
    <row r="4607" ht="15.75" customHeight="1">
      <c r="AC4607" s="35">
        <v>63.0</v>
      </c>
      <c r="AD4607" s="35"/>
    </row>
    <row r="4608" ht="15.75" customHeight="1">
      <c r="AC4608" s="35">
        <v>63.0</v>
      </c>
      <c r="AD4608" s="35"/>
    </row>
    <row r="4609" ht="15.75" customHeight="1">
      <c r="AC4609" s="35">
        <v>63.0</v>
      </c>
      <c r="AD4609" s="35"/>
    </row>
    <row r="4610" ht="15.75" customHeight="1">
      <c r="AC4610" s="35">
        <v>63.0</v>
      </c>
      <c r="AD4610" s="35"/>
    </row>
    <row r="4611" ht="15.75" customHeight="1">
      <c r="AC4611" s="35">
        <v>63.0</v>
      </c>
      <c r="AD4611" s="35"/>
    </row>
    <row r="4612" ht="15.75" customHeight="1">
      <c r="AC4612" s="35">
        <v>63.0</v>
      </c>
      <c r="AD4612" s="35"/>
    </row>
    <row r="4613" ht="15.75" customHeight="1">
      <c r="AC4613" s="35">
        <v>63.0</v>
      </c>
      <c r="AD4613" s="35"/>
    </row>
    <row r="4614" ht="15.75" customHeight="1">
      <c r="AC4614" s="35">
        <v>62.0</v>
      </c>
      <c r="AD4614" s="35"/>
    </row>
    <row r="4615" ht="15.75" customHeight="1">
      <c r="AC4615" s="35">
        <v>62.0</v>
      </c>
      <c r="AD4615" s="35"/>
    </row>
    <row r="4616" ht="15.75" customHeight="1">
      <c r="AC4616" s="35">
        <v>62.0</v>
      </c>
      <c r="AD4616" s="35"/>
    </row>
    <row r="4617" ht="15.75" customHeight="1">
      <c r="AC4617" s="35">
        <v>62.0</v>
      </c>
      <c r="AD4617" s="35"/>
    </row>
    <row r="4618" ht="15.75" customHeight="1">
      <c r="AC4618" s="35">
        <v>62.0</v>
      </c>
      <c r="AD4618" s="35"/>
    </row>
    <row r="4619" ht="15.75" customHeight="1">
      <c r="AC4619" s="35">
        <v>62.0</v>
      </c>
      <c r="AD4619" s="35"/>
    </row>
    <row r="4620" ht="15.75" customHeight="1">
      <c r="AC4620" s="35">
        <v>62.0</v>
      </c>
      <c r="AD4620" s="35"/>
    </row>
    <row r="4621" ht="15.75" customHeight="1">
      <c r="AC4621" s="35">
        <v>62.0</v>
      </c>
      <c r="AD4621" s="35"/>
    </row>
    <row r="4622" ht="15.75" customHeight="1">
      <c r="AC4622" s="35">
        <v>62.0</v>
      </c>
      <c r="AD4622" s="35"/>
    </row>
    <row r="4623" ht="15.75" customHeight="1">
      <c r="AC4623" s="35">
        <v>62.0</v>
      </c>
      <c r="AD4623" s="35"/>
    </row>
    <row r="4624" ht="15.75" customHeight="1">
      <c r="AC4624" s="35">
        <v>62.0</v>
      </c>
      <c r="AD4624" s="35"/>
    </row>
    <row r="4625" ht="15.75" customHeight="1">
      <c r="AC4625" s="35">
        <v>62.0</v>
      </c>
      <c r="AD4625" s="35"/>
    </row>
    <row r="4626" ht="15.75" customHeight="1">
      <c r="AC4626" s="35">
        <v>62.0</v>
      </c>
      <c r="AD4626" s="35"/>
    </row>
    <row r="4627" ht="15.75" customHeight="1">
      <c r="AC4627" s="35">
        <v>62.0</v>
      </c>
      <c r="AD4627" s="35"/>
    </row>
    <row r="4628" ht="15.75" customHeight="1">
      <c r="AC4628" s="35">
        <v>62.0</v>
      </c>
      <c r="AD4628" s="35"/>
    </row>
    <row r="4629" ht="15.75" customHeight="1">
      <c r="AC4629" s="35">
        <v>62.0</v>
      </c>
      <c r="AD4629" s="35"/>
    </row>
    <row r="4630" ht="15.75" customHeight="1">
      <c r="AC4630" s="35">
        <v>62.0</v>
      </c>
      <c r="AD4630" s="35"/>
    </row>
    <row r="4631" ht="15.75" customHeight="1">
      <c r="AC4631" s="35">
        <v>62.0</v>
      </c>
      <c r="AD4631" s="35"/>
    </row>
    <row r="4632" ht="15.75" customHeight="1">
      <c r="AC4632" s="35">
        <v>62.0</v>
      </c>
      <c r="AD4632" s="35"/>
    </row>
    <row r="4633" ht="15.75" customHeight="1">
      <c r="AC4633" s="35">
        <v>62.0</v>
      </c>
      <c r="AD4633" s="35"/>
    </row>
    <row r="4634" ht="15.75" customHeight="1">
      <c r="AC4634" s="35">
        <v>62.0</v>
      </c>
      <c r="AD4634" s="35"/>
    </row>
    <row r="4635" ht="15.75" customHeight="1">
      <c r="AC4635" s="35">
        <v>62.0</v>
      </c>
      <c r="AD4635" s="35"/>
    </row>
    <row r="4636" ht="15.75" customHeight="1">
      <c r="AC4636" s="35">
        <v>62.0</v>
      </c>
      <c r="AD4636" s="35"/>
    </row>
    <row r="4637" ht="15.75" customHeight="1">
      <c r="AC4637" s="35">
        <v>62.0</v>
      </c>
      <c r="AD4637" s="35"/>
    </row>
    <row r="4638" ht="15.75" customHeight="1">
      <c r="AC4638" s="35">
        <v>62.0</v>
      </c>
      <c r="AD4638" s="35"/>
    </row>
    <row r="4639" ht="15.75" customHeight="1">
      <c r="AC4639" s="35">
        <v>62.0</v>
      </c>
      <c r="AD4639" s="35"/>
    </row>
    <row r="4640" ht="15.75" customHeight="1">
      <c r="AC4640" s="35">
        <v>62.0</v>
      </c>
      <c r="AD4640" s="35"/>
    </row>
    <row r="4641" ht="15.75" customHeight="1">
      <c r="AC4641" s="35">
        <v>62.0</v>
      </c>
      <c r="AD4641" s="35"/>
    </row>
    <row r="4642" ht="15.75" customHeight="1">
      <c r="AC4642" s="35">
        <v>62.0</v>
      </c>
      <c r="AD4642" s="35"/>
    </row>
    <row r="4643" ht="15.75" customHeight="1">
      <c r="AC4643" s="35">
        <v>62.0</v>
      </c>
      <c r="AD4643" s="35"/>
    </row>
    <row r="4644" ht="15.75" customHeight="1">
      <c r="AC4644" s="35">
        <v>62.0</v>
      </c>
      <c r="AD4644" s="35"/>
    </row>
    <row r="4645" ht="15.75" customHeight="1">
      <c r="AC4645" s="35">
        <v>62.0</v>
      </c>
      <c r="AD4645" s="35"/>
    </row>
    <row r="4646" ht="15.75" customHeight="1">
      <c r="AC4646" s="35">
        <v>62.0</v>
      </c>
      <c r="AD4646" s="35"/>
    </row>
    <row r="4647" ht="15.75" customHeight="1">
      <c r="AC4647" s="35">
        <v>62.0</v>
      </c>
      <c r="AD4647" s="35"/>
    </row>
    <row r="4648" ht="15.75" customHeight="1">
      <c r="AC4648" s="35">
        <v>62.0</v>
      </c>
      <c r="AD4648" s="35"/>
    </row>
    <row r="4649" ht="15.75" customHeight="1">
      <c r="AC4649" s="35">
        <v>62.0</v>
      </c>
      <c r="AD4649" s="35"/>
    </row>
    <row r="4650" ht="15.75" customHeight="1">
      <c r="AC4650" s="35">
        <v>62.0</v>
      </c>
      <c r="AD4650" s="35"/>
    </row>
    <row r="4651" ht="15.75" customHeight="1">
      <c r="AC4651" s="35">
        <v>62.0</v>
      </c>
      <c r="AD4651" s="35"/>
    </row>
    <row r="4652" ht="15.75" customHeight="1">
      <c r="AC4652" s="35">
        <v>62.0</v>
      </c>
      <c r="AD4652" s="35"/>
    </row>
    <row r="4653" ht="15.75" customHeight="1">
      <c r="AC4653" s="35">
        <v>62.0</v>
      </c>
      <c r="AD4653" s="35"/>
    </row>
    <row r="4654" ht="15.75" customHeight="1">
      <c r="AC4654" s="35">
        <v>62.0</v>
      </c>
      <c r="AD4654" s="35"/>
    </row>
    <row r="4655" ht="15.75" customHeight="1">
      <c r="AC4655" s="35">
        <v>62.0</v>
      </c>
      <c r="AD4655" s="35"/>
    </row>
    <row r="4656" ht="15.75" customHeight="1">
      <c r="AC4656" s="35">
        <v>62.0</v>
      </c>
      <c r="AD4656" s="35"/>
    </row>
    <row r="4657" ht="15.75" customHeight="1">
      <c r="AC4657" s="35">
        <v>62.0</v>
      </c>
      <c r="AD4657" s="35"/>
    </row>
    <row r="4658" ht="15.75" customHeight="1">
      <c r="AC4658" s="35">
        <v>62.0</v>
      </c>
      <c r="AD4658" s="35"/>
    </row>
    <row r="4659" ht="15.75" customHeight="1">
      <c r="AC4659" s="35">
        <v>62.0</v>
      </c>
      <c r="AD4659" s="35"/>
    </row>
    <row r="4660" ht="15.75" customHeight="1">
      <c r="AC4660" s="35">
        <v>62.0</v>
      </c>
      <c r="AD4660" s="35"/>
    </row>
    <row r="4661" ht="15.75" customHeight="1">
      <c r="AC4661" s="35">
        <v>62.0</v>
      </c>
      <c r="AD4661" s="35"/>
    </row>
    <row r="4662" ht="15.75" customHeight="1">
      <c r="AC4662" s="35">
        <v>62.0</v>
      </c>
      <c r="AD4662" s="35"/>
    </row>
    <row r="4663" ht="15.75" customHeight="1">
      <c r="AC4663" s="35">
        <v>62.0</v>
      </c>
      <c r="AD4663" s="35"/>
    </row>
    <row r="4664" ht="15.75" customHeight="1">
      <c r="AC4664" s="35">
        <v>62.0</v>
      </c>
      <c r="AD4664" s="35"/>
    </row>
    <row r="4665" ht="15.75" customHeight="1">
      <c r="AC4665" s="35">
        <v>62.0</v>
      </c>
      <c r="AD4665" s="35"/>
    </row>
    <row r="4666" ht="15.75" customHeight="1">
      <c r="AC4666" s="35">
        <v>62.0</v>
      </c>
      <c r="AD4666" s="35"/>
    </row>
    <row r="4667" ht="15.75" customHeight="1">
      <c r="AC4667" s="35">
        <v>62.0</v>
      </c>
      <c r="AD4667" s="35"/>
    </row>
    <row r="4668" ht="15.75" customHeight="1">
      <c r="AC4668" s="35">
        <v>62.0</v>
      </c>
      <c r="AD4668" s="35"/>
    </row>
    <row r="4669" ht="15.75" customHeight="1">
      <c r="AC4669" s="35">
        <v>62.0</v>
      </c>
      <c r="AD4669" s="35"/>
    </row>
    <row r="4670" ht="15.75" customHeight="1">
      <c r="AC4670" s="35">
        <v>62.0</v>
      </c>
      <c r="AD4670" s="35"/>
    </row>
    <row r="4671" ht="15.75" customHeight="1">
      <c r="AC4671" s="35">
        <v>62.0</v>
      </c>
      <c r="AD4671" s="35"/>
    </row>
    <row r="4672" ht="15.75" customHeight="1">
      <c r="AC4672" s="35">
        <v>62.0</v>
      </c>
      <c r="AD4672" s="35"/>
    </row>
    <row r="4673" ht="15.75" customHeight="1">
      <c r="AC4673" s="35">
        <v>62.0</v>
      </c>
      <c r="AD4673" s="35"/>
    </row>
    <row r="4674" ht="15.75" customHeight="1">
      <c r="AC4674" s="35">
        <v>62.0</v>
      </c>
      <c r="AD4674" s="35"/>
    </row>
    <row r="4675" ht="15.75" customHeight="1">
      <c r="AC4675" s="35">
        <v>62.0</v>
      </c>
      <c r="AD4675" s="35"/>
    </row>
    <row r="4676" ht="15.75" customHeight="1">
      <c r="AC4676" s="35">
        <v>62.0</v>
      </c>
      <c r="AD4676" s="35"/>
    </row>
    <row r="4677" ht="15.75" customHeight="1">
      <c r="AC4677" s="35">
        <v>62.0</v>
      </c>
      <c r="AD4677" s="35"/>
    </row>
    <row r="4678" ht="15.75" customHeight="1">
      <c r="AC4678" s="35">
        <v>62.0</v>
      </c>
      <c r="AD4678" s="35"/>
    </row>
    <row r="4679" ht="15.75" customHeight="1">
      <c r="AC4679" s="35">
        <v>62.0</v>
      </c>
      <c r="AD4679" s="35"/>
    </row>
    <row r="4680" ht="15.75" customHeight="1">
      <c r="AC4680" s="35">
        <v>62.0</v>
      </c>
      <c r="AD4680" s="35"/>
    </row>
    <row r="4681" ht="15.75" customHeight="1">
      <c r="AC4681" s="35">
        <v>62.0</v>
      </c>
      <c r="AD4681" s="35"/>
    </row>
    <row r="4682" ht="15.75" customHeight="1">
      <c r="AC4682" s="35">
        <v>62.0</v>
      </c>
      <c r="AD4682" s="35"/>
    </row>
    <row r="4683" ht="15.75" customHeight="1">
      <c r="AC4683" s="35">
        <v>62.0</v>
      </c>
      <c r="AD4683" s="35"/>
    </row>
    <row r="4684" ht="15.75" customHeight="1">
      <c r="AC4684" s="35">
        <v>62.0</v>
      </c>
      <c r="AD4684" s="35"/>
    </row>
    <row r="4685" ht="15.75" customHeight="1">
      <c r="AC4685" s="35">
        <v>62.0</v>
      </c>
      <c r="AD4685" s="35"/>
    </row>
    <row r="4686" ht="15.75" customHeight="1">
      <c r="AC4686" s="35">
        <v>62.0</v>
      </c>
      <c r="AD4686" s="35"/>
    </row>
    <row r="4687" ht="15.75" customHeight="1">
      <c r="AC4687" s="35">
        <v>62.0</v>
      </c>
      <c r="AD4687" s="35"/>
    </row>
    <row r="4688" ht="15.75" customHeight="1">
      <c r="AC4688" s="35">
        <v>62.0</v>
      </c>
      <c r="AD4688" s="35"/>
    </row>
    <row r="4689" ht="15.75" customHeight="1">
      <c r="AC4689" s="35">
        <v>62.0</v>
      </c>
      <c r="AD4689" s="35"/>
    </row>
    <row r="4690" ht="15.75" customHeight="1">
      <c r="AC4690" s="35">
        <v>62.0</v>
      </c>
      <c r="AD4690" s="35"/>
    </row>
    <row r="4691" ht="15.75" customHeight="1">
      <c r="AC4691" s="35">
        <v>62.0</v>
      </c>
      <c r="AD4691" s="35"/>
    </row>
    <row r="4692" ht="15.75" customHeight="1">
      <c r="AC4692" s="35">
        <v>62.0</v>
      </c>
      <c r="AD4692" s="35"/>
    </row>
    <row r="4693" ht="15.75" customHeight="1">
      <c r="AC4693" s="35">
        <v>62.0</v>
      </c>
      <c r="AD4693" s="35"/>
    </row>
    <row r="4694" ht="15.75" customHeight="1">
      <c r="AC4694" s="35">
        <v>61.0</v>
      </c>
      <c r="AD4694" s="35"/>
    </row>
    <row r="4695" ht="15.75" customHeight="1">
      <c r="AC4695" s="35">
        <v>61.0</v>
      </c>
      <c r="AD4695" s="35"/>
    </row>
    <row r="4696" ht="15.75" customHeight="1">
      <c r="AC4696" s="35">
        <v>61.0</v>
      </c>
      <c r="AD4696" s="35"/>
    </row>
    <row r="4697" ht="15.75" customHeight="1">
      <c r="AC4697" s="35">
        <v>61.0</v>
      </c>
      <c r="AD4697" s="35"/>
    </row>
    <row r="4698" ht="15.75" customHeight="1">
      <c r="AC4698" s="35">
        <v>61.0</v>
      </c>
      <c r="AD4698" s="35"/>
    </row>
    <row r="4699" ht="15.75" customHeight="1">
      <c r="AC4699" s="35">
        <v>61.0</v>
      </c>
      <c r="AD4699" s="35"/>
    </row>
    <row r="4700" ht="15.75" customHeight="1">
      <c r="AC4700" s="35">
        <v>61.0</v>
      </c>
      <c r="AD4700" s="35"/>
    </row>
    <row r="4701" ht="15.75" customHeight="1">
      <c r="AC4701" s="35">
        <v>61.0</v>
      </c>
      <c r="AD4701" s="35"/>
    </row>
    <row r="4702" ht="15.75" customHeight="1">
      <c r="AC4702" s="35">
        <v>61.0</v>
      </c>
      <c r="AD4702" s="35"/>
    </row>
    <row r="4703" ht="15.75" customHeight="1">
      <c r="AC4703" s="35">
        <v>61.0</v>
      </c>
      <c r="AD4703" s="35"/>
    </row>
    <row r="4704" ht="15.75" customHeight="1">
      <c r="AC4704" s="35">
        <v>61.0</v>
      </c>
      <c r="AD4704" s="35"/>
    </row>
    <row r="4705" ht="15.75" customHeight="1">
      <c r="AC4705" s="35">
        <v>61.0</v>
      </c>
      <c r="AD4705" s="35"/>
    </row>
    <row r="4706" ht="15.75" customHeight="1">
      <c r="AC4706" s="35">
        <v>61.0</v>
      </c>
      <c r="AD4706" s="35"/>
    </row>
    <row r="4707" ht="15.75" customHeight="1">
      <c r="AC4707" s="35">
        <v>61.0</v>
      </c>
      <c r="AD4707" s="35"/>
    </row>
    <row r="4708" ht="15.75" customHeight="1">
      <c r="AC4708" s="35">
        <v>61.0</v>
      </c>
      <c r="AD4708" s="35"/>
    </row>
    <row r="4709" ht="15.75" customHeight="1">
      <c r="AC4709" s="35">
        <v>61.0</v>
      </c>
      <c r="AD4709" s="35"/>
    </row>
    <row r="4710" ht="15.75" customHeight="1">
      <c r="AC4710" s="35">
        <v>61.0</v>
      </c>
      <c r="AD4710" s="35"/>
    </row>
    <row r="4711" ht="15.75" customHeight="1">
      <c r="AC4711" s="35">
        <v>61.0</v>
      </c>
      <c r="AD4711" s="35"/>
    </row>
    <row r="4712" ht="15.75" customHeight="1">
      <c r="AC4712" s="35">
        <v>61.0</v>
      </c>
      <c r="AD4712" s="35"/>
    </row>
    <row r="4713" ht="15.75" customHeight="1">
      <c r="AC4713" s="35">
        <v>61.0</v>
      </c>
      <c r="AD4713" s="35"/>
    </row>
    <row r="4714" ht="15.75" customHeight="1">
      <c r="AC4714" s="35">
        <v>61.0</v>
      </c>
      <c r="AD4714" s="35"/>
    </row>
    <row r="4715" ht="15.75" customHeight="1">
      <c r="AC4715" s="35">
        <v>61.0</v>
      </c>
      <c r="AD4715" s="35"/>
    </row>
    <row r="4716" ht="15.75" customHeight="1">
      <c r="AC4716" s="35">
        <v>61.0</v>
      </c>
      <c r="AD4716" s="35"/>
    </row>
    <row r="4717" ht="15.75" customHeight="1">
      <c r="AC4717" s="35">
        <v>61.0</v>
      </c>
      <c r="AD4717" s="35"/>
    </row>
    <row r="4718" ht="15.75" customHeight="1">
      <c r="AC4718" s="35">
        <v>61.0</v>
      </c>
      <c r="AD4718" s="35"/>
    </row>
    <row r="4719" ht="15.75" customHeight="1">
      <c r="AC4719" s="35">
        <v>61.0</v>
      </c>
      <c r="AD4719" s="35"/>
    </row>
    <row r="4720" ht="15.75" customHeight="1">
      <c r="AC4720" s="35">
        <v>61.0</v>
      </c>
      <c r="AD4720" s="35"/>
    </row>
    <row r="4721" ht="15.75" customHeight="1">
      <c r="AC4721" s="35">
        <v>61.0</v>
      </c>
      <c r="AD4721" s="35"/>
    </row>
    <row r="4722" ht="15.75" customHeight="1">
      <c r="AC4722" s="35">
        <v>61.0</v>
      </c>
      <c r="AD4722" s="35"/>
    </row>
    <row r="4723" ht="15.75" customHeight="1">
      <c r="AC4723" s="35">
        <v>61.0</v>
      </c>
      <c r="AD4723" s="35"/>
    </row>
    <row r="4724" ht="15.75" customHeight="1">
      <c r="AC4724" s="35">
        <v>61.0</v>
      </c>
      <c r="AD4724" s="35"/>
    </row>
    <row r="4725" ht="15.75" customHeight="1">
      <c r="AC4725" s="35">
        <v>61.0</v>
      </c>
      <c r="AD4725" s="35"/>
    </row>
    <row r="4726" ht="15.75" customHeight="1">
      <c r="AC4726" s="35">
        <v>61.0</v>
      </c>
      <c r="AD4726" s="35"/>
    </row>
    <row r="4727" ht="15.75" customHeight="1">
      <c r="AC4727" s="35">
        <v>61.0</v>
      </c>
      <c r="AD4727" s="35"/>
    </row>
    <row r="4728" ht="15.75" customHeight="1">
      <c r="AC4728" s="35">
        <v>61.0</v>
      </c>
      <c r="AD4728" s="35"/>
    </row>
    <row r="4729" ht="15.75" customHeight="1">
      <c r="AC4729" s="35">
        <v>61.0</v>
      </c>
      <c r="AD4729" s="35"/>
    </row>
    <row r="4730" ht="15.75" customHeight="1">
      <c r="AC4730" s="35">
        <v>61.0</v>
      </c>
      <c r="AD4730" s="35"/>
    </row>
    <row r="4731" ht="15.75" customHeight="1">
      <c r="AC4731" s="35">
        <v>61.0</v>
      </c>
      <c r="AD4731" s="35"/>
    </row>
    <row r="4732" ht="15.75" customHeight="1">
      <c r="AC4732" s="35">
        <v>61.0</v>
      </c>
      <c r="AD4732" s="35"/>
    </row>
    <row r="4733" ht="15.75" customHeight="1">
      <c r="AC4733" s="35">
        <v>61.0</v>
      </c>
      <c r="AD4733" s="35"/>
    </row>
    <row r="4734" ht="15.75" customHeight="1">
      <c r="AC4734" s="35">
        <v>61.0</v>
      </c>
      <c r="AD4734" s="35"/>
    </row>
    <row r="4735" ht="15.75" customHeight="1">
      <c r="AC4735" s="35">
        <v>61.0</v>
      </c>
      <c r="AD4735" s="35"/>
    </row>
    <row r="4736" ht="15.75" customHeight="1">
      <c r="AC4736" s="35">
        <v>61.0</v>
      </c>
      <c r="AD4736" s="35"/>
    </row>
    <row r="4737" ht="15.75" customHeight="1">
      <c r="AC4737" s="35">
        <v>61.0</v>
      </c>
      <c r="AD4737" s="35"/>
    </row>
    <row r="4738" ht="15.75" customHeight="1">
      <c r="AC4738" s="35">
        <v>61.0</v>
      </c>
      <c r="AD4738" s="35"/>
    </row>
    <row r="4739" ht="15.75" customHeight="1">
      <c r="AC4739" s="35">
        <v>61.0</v>
      </c>
      <c r="AD4739" s="35"/>
    </row>
    <row r="4740" ht="15.75" customHeight="1">
      <c r="AC4740" s="35">
        <v>61.0</v>
      </c>
      <c r="AD4740" s="35"/>
    </row>
    <row r="4741" ht="15.75" customHeight="1">
      <c r="AC4741" s="35">
        <v>61.0</v>
      </c>
      <c r="AD4741" s="35"/>
    </row>
    <row r="4742" ht="15.75" customHeight="1">
      <c r="AC4742" s="35">
        <v>61.0</v>
      </c>
      <c r="AD4742" s="35"/>
    </row>
    <row r="4743" ht="15.75" customHeight="1">
      <c r="AC4743" s="35">
        <v>61.0</v>
      </c>
      <c r="AD4743" s="35"/>
    </row>
    <row r="4744" ht="15.75" customHeight="1">
      <c r="AC4744" s="35">
        <v>61.0</v>
      </c>
      <c r="AD4744" s="35"/>
    </row>
    <row r="4745" ht="15.75" customHeight="1">
      <c r="AC4745" s="35">
        <v>61.0</v>
      </c>
      <c r="AD4745" s="35"/>
    </row>
    <row r="4746" ht="15.75" customHeight="1">
      <c r="AC4746" s="35">
        <v>61.0</v>
      </c>
      <c r="AD4746" s="35"/>
    </row>
    <row r="4747" ht="15.75" customHeight="1">
      <c r="AC4747" s="35">
        <v>61.0</v>
      </c>
      <c r="AD4747" s="35"/>
    </row>
    <row r="4748" ht="15.75" customHeight="1">
      <c r="AC4748" s="35">
        <v>61.0</v>
      </c>
      <c r="AD4748" s="35"/>
    </row>
    <row r="4749" ht="15.75" customHeight="1">
      <c r="AC4749" s="35">
        <v>61.0</v>
      </c>
      <c r="AD4749" s="35"/>
    </row>
    <row r="4750" ht="15.75" customHeight="1">
      <c r="AC4750" s="35">
        <v>61.0</v>
      </c>
      <c r="AD4750" s="35"/>
    </row>
    <row r="4751" ht="15.75" customHeight="1">
      <c r="AC4751" s="35">
        <v>61.0</v>
      </c>
      <c r="AD4751" s="35"/>
    </row>
    <row r="4752" ht="15.75" customHeight="1">
      <c r="AC4752" s="35">
        <v>61.0</v>
      </c>
      <c r="AD4752" s="35"/>
    </row>
    <row r="4753" ht="15.75" customHeight="1">
      <c r="AC4753" s="35">
        <v>61.0</v>
      </c>
      <c r="AD4753" s="35"/>
    </row>
    <row r="4754" ht="15.75" customHeight="1">
      <c r="AC4754" s="35">
        <v>61.0</v>
      </c>
      <c r="AD4754" s="35"/>
    </row>
    <row r="4755" ht="15.75" customHeight="1">
      <c r="AC4755" s="35">
        <v>61.0</v>
      </c>
      <c r="AD4755" s="35"/>
    </row>
    <row r="4756" ht="15.75" customHeight="1">
      <c r="AC4756" s="35">
        <v>61.0</v>
      </c>
      <c r="AD4756" s="35"/>
    </row>
    <row r="4757" ht="15.75" customHeight="1">
      <c r="AC4757" s="35">
        <v>61.0</v>
      </c>
      <c r="AD4757" s="35"/>
    </row>
    <row r="4758" ht="15.75" customHeight="1">
      <c r="AC4758" s="35">
        <v>61.0</v>
      </c>
      <c r="AD4758" s="35"/>
    </row>
    <row r="4759" ht="15.75" customHeight="1">
      <c r="AC4759" s="35">
        <v>61.0</v>
      </c>
      <c r="AD4759" s="35"/>
    </row>
    <row r="4760" ht="15.75" customHeight="1">
      <c r="AC4760" s="35">
        <v>61.0</v>
      </c>
      <c r="AD4760" s="35"/>
    </row>
    <row r="4761" ht="15.75" customHeight="1">
      <c r="AC4761" s="35">
        <v>61.0</v>
      </c>
      <c r="AD4761" s="35"/>
    </row>
    <row r="4762" ht="15.75" customHeight="1">
      <c r="AC4762" s="35">
        <v>61.0</v>
      </c>
      <c r="AD4762" s="35"/>
    </row>
    <row r="4763" ht="15.75" customHeight="1">
      <c r="AC4763" s="35">
        <v>61.0</v>
      </c>
      <c r="AD4763" s="35"/>
    </row>
    <row r="4764" ht="15.75" customHeight="1">
      <c r="AC4764" s="35">
        <v>61.0</v>
      </c>
      <c r="AD4764" s="35"/>
    </row>
    <row r="4765" ht="15.75" customHeight="1">
      <c r="AC4765" s="35">
        <v>61.0</v>
      </c>
      <c r="AD4765" s="35"/>
    </row>
    <row r="4766" ht="15.75" customHeight="1">
      <c r="AC4766" s="35">
        <v>61.0</v>
      </c>
      <c r="AD4766" s="35"/>
    </row>
    <row r="4767" ht="15.75" customHeight="1">
      <c r="AC4767" s="35">
        <v>61.0</v>
      </c>
      <c r="AD4767" s="35"/>
    </row>
    <row r="4768" ht="15.75" customHeight="1">
      <c r="AC4768" s="35">
        <v>61.0</v>
      </c>
      <c r="AD4768" s="35"/>
    </row>
    <row r="4769" ht="15.75" customHeight="1">
      <c r="AC4769" s="35">
        <v>61.0</v>
      </c>
      <c r="AD4769" s="35"/>
    </row>
    <row r="4770" ht="15.75" customHeight="1">
      <c r="AC4770" s="35">
        <v>61.0</v>
      </c>
      <c r="AD4770" s="35"/>
    </row>
    <row r="4771" ht="15.75" customHeight="1">
      <c r="AC4771" s="35">
        <v>61.0</v>
      </c>
      <c r="AD4771" s="35"/>
    </row>
    <row r="4772" ht="15.75" customHeight="1">
      <c r="AC4772" s="35">
        <v>61.0</v>
      </c>
      <c r="AD4772" s="35"/>
    </row>
    <row r="4773" ht="15.75" customHeight="1">
      <c r="AC4773" s="35">
        <v>61.0</v>
      </c>
      <c r="AD4773" s="35"/>
    </row>
    <row r="4774" ht="15.75" customHeight="1">
      <c r="AC4774" s="35">
        <v>61.0</v>
      </c>
      <c r="AD4774" s="35"/>
    </row>
    <row r="4775" ht="15.75" customHeight="1">
      <c r="AC4775" s="35">
        <v>61.0</v>
      </c>
      <c r="AD4775" s="35"/>
    </row>
    <row r="4776" ht="15.75" customHeight="1">
      <c r="AC4776" s="35">
        <v>61.0</v>
      </c>
      <c r="AD4776" s="35"/>
    </row>
    <row r="4777" ht="15.75" customHeight="1">
      <c r="AC4777" s="35">
        <v>61.0</v>
      </c>
      <c r="AD4777" s="35"/>
    </row>
    <row r="4778" ht="15.75" customHeight="1">
      <c r="AC4778" s="35">
        <v>61.0</v>
      </c>
      <c r="AD4778" s="35"/>
    </row>
    <row r="4779" ht="15.75" customHeight="1">
      <c r="AC4779" s="35">
        <v>61.0</v>
      </c>
      <c r="AD4779" s="35"/>
    </row>
    <row r="4780" ht="15.75" customHeight="1">
      <c r="AC4780" s="35">
        <v>61.0</v>
      </c>
      <c r="AD4780" s="35"/>
    </row>
    <row r="4781" ht="15.75" customHeight="1">
      <c r="AC4781" s="35">
        <v>61.0</v>
      </c>
      <c r="AD4781" s="35"/>
    </row>
    <row r="4782" ht="15.75" customHeight="1">
      <c r="AC4782" s="35">
        <v>60.0</v>
      </c>
      <c r="AD4782" s="35"/>
    </row>
    <row r="4783" ht="15.75" customHeight="1">
      <c r="AC4783" s="35">
        <v>60.0</v>
      </c>
      <c r="AD4783" s="35"/>
    </row>
    <row r="4784" ht="15.75" customHeight="1">
      <c r="AC4784" s="35">
        <v>60.0</v>
      </c>
      <c r="AD4784" s="35"/>
    </row>
    <row r="4785" ht="15.75" customHeight="1">
      <c r="AC4785" s="35">
        <v>60.0</v>
      </c>
      <c r="AD4785" s="35"/>
    </row>
    <row r="4786" ht="15.75" customHeight="1">
      <c r="AC4786" s="35">
        <v>60.0</v>
      </c>
      <c r="AD4786" s="35"/>
    </row>
    <row r="4787" ht="15.75" customHeight="1">
      <c r="AC4787" s="35">
        <v>60.0</v>
      </c>
      <c r="AD4787" s="35"/>
    </row>
    <row r="4788" ht="15.75" customHeight="1">
      <c r="AC4788" s="35">
        <v>60.0</v>
      </c>
      <c r="AD4788" s="35"/>
    </row>
    <row r="4789" ht="15.75" customHeight="1">
      <c r="AC4789" s="35">
        <v>60.0</v>
      </c>
      <c r="AD4789" s="35"/>
    </row>
    <row r="4790" ht="15.75" customHeight="1">
      <c r="AC4790" s="35">
        <v>60.0</v>
      </c>
      <c r="AD4790" s="35"/>
    </row>
    <row r="4791" ht="15.75" customHeight="1">
      <c r="AC4791" s="35">
        <v>60.0</v>
      </c>
      <c r="AD4791" s="35"/>
    </row>
    <row r="4792" ht="15.75" customHeight="1">
      <c r="AC4792" s="35">
        <v>60.0</v>
      </c>
      <c r="AD4792" s="35"/>
    </row>
    <row r="4793" ht="15.75" customHeight="1">
      <c r="AC4793" s="35">
        <v>60.0</v>
      </c>
      <c r="AD4793" s="35"/>
    </row>
    <row r="4794" ht="15.75" customHeight="1">
      <c r="AC4794" s="35">
        <v>60.0</v>
      </c>
      <c r="AD4794" s="35"/>
    </row>
    <row r="4795" ht="15.75" customHeight="1">
      <c r="AC4795" s="35">
        <v>60.0</v>
      </c>
      <c r="AD4795" s="35"/>
    </row>
    <row r="4796" ht="15.75" customHeight="1">
      <c r="AC4796" s="35">
        <v>60.0</v>
      </c>
      <c r="AD4796" s="35"/>
    </row>
    <row r="4797" ht="15.75" customHeight="1">
      <c r="AC4797" s="35">
        <v>60.0</v>
      </c>
      <c r="AD4797" s="35"/>
    </row>
    <row r="4798" ht="15.75" customHeight="1">
      <c r="AC4798" s="35">
        <v>60.0</v>
      </c>
      <c r="AD4798" s="35"/>
    </row>
    <row r="4799" ht="15.75" customHeight="1">
      <c r="AC4799" s="35">
        <v>60.0</v>
      </c>
      <c r="AD4799" s="35"/>
    </row>
    <row r="4800" ht="15.75" customHeight="1">
      <c r="AC4800" s="35">
        <v>60.0</v>
      </c>
      <c r="AD4800" s="35"/>
    </row>
    <row r="4801" ht="15.75" customHeight="1">
      <c r="AC4801" s="35">
        <v>60.0</v>
      </c>
      <c r="AD4801" s="35"/>
    </row>
    <row r="4802" ht="15.75" customHeight="1">
      <c r="AC4802" s="35">
        <v>60.0</v>
      </c>
      <c r="AD4802" s="35"/>
    </row>
    <row r="4803" ht="15.75" customHeight="1">
      <c r="AC4803" s="35">
        <v>60.0</v>
      </c>
      <c r="AD4803" s="35"/>
    </row>
    <row r="4804" ht="15.75" customHeight="1">
      <c r="AC4804" s="35">
        <v>60.0</v>
      </c>
      <c r="AD4804" s="35"/>
    </row>
    <row r="4805" ht="15.75" customHeight="1">
      <c r="AC4805" s="35">
        <v>60.0</v>
      </c>
      <c r="AD4805" s="35"/>
    </row>
    <row r="4806" ht="15.75" customHeight="1">
      <c r="AC4806" s="35">
        <v>60.0</v>
      </c>
      <c r="AD4806" s="35"/>
    </row>
    <row r="4807" ht="15.75" customHeight="1">
      <c r="AC4807" s="35">
        <v>60.0</v>
      </c>
      <c r="AD4807" s="35"/>
    </row>
    <row r="4808" ht="15.75" customHeight="1">
      <c r="AC4808" s="35">
        <v>60.0</v>
      </c>
      <c r="AD4808" s="35"/>
    </row>
    <row r="4809" ht="15.75" customHeight="1">
      <c r="AC4809" s="35">
        <v>60.0</v>
      </c>
      <c r="AD4809" s="35"/>
    </row>
    <row r="4810" ht="15.75" customHeight="1">
      <c r="AC4810" s="35">
        <v>60.0</v>
      </c>
      <c r="AD4810" s="35"/>
    </row>
    <row r="4811" ht="15.75" customHeight="1">
      <c r="AC4811" s="35">
        <v>60.0</v>
      </c>
      <c r="AD4811" s="35"/>
    </row>
    <row r="4812" ht="15.75" customHeight="1">
      <c r="AC4812" s="35">
        <v>60.0</v>
      </c>
      <c r="AD4812" s="35"/>
    </row>
    <row r="4813" ht="15.75" customHeight="1">
      <c r="AC4813" s="35">
        <v>60.0</v>
      </c>
      <c r="AD4813" s="35"/>
    </row>
    <row r="4814" ht="15.75" customHeight="1">
      <c r="AC4814" s="35">
        <v>60.0</v>
      </c>
      <c r="AD4814" s="35"/>
    </row>
    <row r="4815" ht="15.75" customHeight="1">
      <c r="AC4815" s="35">
        <v>60.0</v>
      </c>
      <c r="AD4815" s="35"/>
    </row>
    <row r="4816" ht="15.75" customHeight="1">
      <c r="AC4816" s="35">
        <v>60.0</v>
      </c>
      <c r="AD4816" s="35"/>
    </row>
    <row r="4817" ht="15.75" customHeight="1">
      <c r="AC4817" s="35">
        <v>60.0</v>
      </c>
      <c r="AD4817" s="35"/>
    </row>
    <row r="4818" ht="15.75" customHeight="1">
      <c r="AC4818" s="35">
        <v>60.0</v>
      </c>
      <c r="AD4818" s="35"/>
    </row>
    <row r="4819" ht="15.75" customHeight="1">
      <c r="AC4819" s="35">
        <v>60.0</v>
      </c>
      <c r="AD4819" s="35"/>
    </row>
    <row r="4820" ht="15.75" customHeight="1">
      <c r="AC4820" s="35">
        <v>60.0</v>
      </c>
      <c r="AD4820" s="35"/>
    </row>
    <row r="4821" ht="15.75" customHeight="1">
      <c r="AC4821" s="35">
        <v>60.0</v>
      </c>
      <c r="AD4821" s="35"/>
    </row>
    <row r="4822" ht="15.75" customHeight="1">
      <c r="AC4822" s="35">
        <v>60.0</v>
      </c>
      <c r="AD4822" s="35"/>
    </row>
    <row r="4823" ht="15.75" customHeight="1">
      <c r="AC4823" s="35">
        <v>60.0</v>
      </c>
      <c r="AD4823" s="35"/>
    </row>
    <row r="4824" ht="15.75" customHeight="1">
      <c r="AC4824" s="35">
        <v>60.0</v>
      </c>
      <c r="AD4824" s="35"/>
    </row>
    <row r="4825" ht="15.75" customHeight="1">
      <c r="AC4825" s="35">
        <v>60.0</v>
      </c>
      <c r="AD4825" s="35"/>
    </row>
    <row r="4826" ht="15.75" customHeight="1">
      <c r="AC4826" s="35">
        <v>60.0</v>
      </c>
      <c r="AD4826" s="35"/>
    </row>
    <row r="4827" ht="15.75" customHeight="1">
      <c r="AC4827" s="35">
        <v>60.0</v>
      </c>
      <c r="AD4827" s="35"/>
    </row>
    <row r="4828" ht="15.75" customHeight="1">
      <c r="AC4828" s="35">
        <v>60.0</v>
      </c>
      <c r="AD4828" s="35"/>
    </row>
    <row r="4829" ht="15.75" customHeight="1">
      <c r="AC4829" s="35">
        <v>60.0</v>
      </c>
      <c r="AD4829" s="35"/>
    </row>
    <row r="4830" ht="15.75" customHeight="1">
      <c r="AC4830" s="35">
        <v>60.0</v>
      </c>
      <c r="AD4830" s="35"/>
    </row>
    <row r="4831" ht="15.75" customHeight="1">
      <c r="AC4831" s="35">
        <v>60.0</v>
      </c>
      <c r="AD4831" s="35"/>
    </row>
    <row r="4832" ht="15.75" customHeight="1">
      <c r="AC4832" s="35">
        <v>60.0</v>
      </c>
      <c r="AD4832" s="35"/>
    </row>
    <row r="4833" ht="15.75" customHeight="1">
      <c r="AC4833" s="35">
        <v>60.0</v>
      </c>
      <c r="AD4833" s="35"/>
    </row>
    <row r="4834" ht="15.75" customHeight="1">
      <c r="AC4834" s="35">
        <v>60.0</v>
      </c>
      <c r="AD4834" s="35"/>
    </row>
    <row r="4835" ht="15.75" customHeight="1">
      <c r="AC4835" s="35">
        <v>60.0</v>
      </c>
      <c r="AD4835" s="35"/>
    </row>
    <row r="4836" ht="15.75" customHeight="1">
      <c r="AC4836" s="35">
        <v>60.0</v>
      </c>
      <c r="AD4836" s="35"/>
    </row>
    <row r="4837" ht="15.75" customHeight="1">
      <c r="AC4837" s="35">
        <v>60.0</v>
      </c>
      <c r="AD4837" s="35"/>
    </row>
    <row r="4838" ht="15.75" customHeight="1">
      <c r="AC4838" s="35">
        <v>60.0</v>
      </c>
      <c r="AD4838" s="35"/>
    </row>
    <row r="4839" ht="15.75" customHeight="1">
      <c r="AC4839" s="35">
        <v>60.0</v>
      </c>
      <c r="AD4839" s="35"/>
    </row>
    <row r="4840" ht="15.75" customHeight="1">
      <c r="AC4840" s="35">
        <v>60.0</v>
      </c>
      <c r="AD4840" s="35"/>
    </row>
    <row r="4841" ht="15.75" customHeight="1">
      <c r="AC4841" s="35">
        <v>60.0</v>
      </c>
      <c r="AD4841" s="35"/>
    </row>
    <row r="4842" ht="15.75" customHeight="1">
      <c r="AC4842" s="35">
        <v>60.0</v>
      </c>
      <c r="AD4842" s="35"/>
    </row>
    <row r="4843" ht="15.75" customHeight="1">
      <c r="AC4843" s="35">
        <v>60.0</v>
      </c>
      <c r="AD4843" s="35"/>
    </row>
    <row r="4844" ht="15.75" customHeight="1">
      <c r="AC4844" s="35">
        <v>60.0</v>
      </c>
      <c r="AD4844" s="35"/>
    </row>
    <row r="4845" ht="15.75" customHeight="1">
      <c r="AC4845" s="35">
        <v>60.0</v>
      </c>
      <c r="AD4845" s="35"/>
    </row>
    <row r="4846" ht="15.75" customHeight="1">
      <c r="AC4846" s="35">
        <v>60.0</v>
      </c>
      <c r="AD4846" s="35"/>
    </row>
    <row r="4847" ht="15.75" customHeight="1">
      <c r="AC4847" s="35">
        <v>60.0</v>
      </c>
      <c r="AD4847" s="35"/>
    </row>
    <row r="4848" ht="15.75" customHeight="1">
      <c r="AC4848" s="35">
        <v>60.0</v>
      </c>
      <c r="AD4848" s="35"/>
    </row>
    <row r="4849" ht="15.75" customHeight="1">
      <c r="AC4849" s="35">
        <v>60.0</v>
      </c>
      <c r="AD4849" s="35"/>
    </row>
    <row r="4850" ht="15.75" customHeight="1">
      <c r="AC4850" s="35">
        <v>60.0</v>
      </c>
      <c r="AD4850" s="35"/>
    </row>
    <row r="4851" ht="15.75" customHeight="1">
      <c r="AC4851" s="35">
        <v>60.0</v>
      </c>
      <c r="AD4851" s="35"/>
    </row>
    <row r="4852" ht="15.75" customHeight="1">
      <c r="AC4852" s="35">
        <v>60.0</v>
      </c>
      <c r="AD4852" s="35"/>
    </row>
    <row r="4853" ht="15.75" customHeight="1">
      <c r="AC4853" s="35">
        <v>60.0</v>
      </c>
      <c r="AD4853" s="35"/>
    </row>
    <row r="4854" ht="15.75" customHeight="1">
      <c r="AC4854" s="35">
        <v>60.0</v>
      </c>
      <c r="AD4854" s="35"/>
    </row>
    <row r="4855" ht="15.75" customHeight="1">
      <c r="AC4855" s="35">
        <v>60.0</v>
      </c>
      <c r="AD4855" s="35"/>
    </row>
    <row r="4856" ht="15.75" customHeight="1">
      <c r="AC4856" s="35">
        <v>60.0</v>
      </c>
      <c r="AD4856" s="35"/>
    </row>
    <row r="4857" ht="15.75" customHeight="1">
      <c r="AC4857" s="35">
        <v>60.0</v>
      </c>
      <c r="AD4857" s="35"/>
    </row>
    <row r="4858" ht="15.75" customHeight="1">
      <c r="AC4858" s="35">
        <v>60.0</v>
      </c>
      <c r="AD4858" s="35"/>
    </row>
    <row r="4859" ht="15.75" customHeight="1">
      <c r="AC4859" s="35">
        <v>60.0</v>
      </c>
      <c r="AD4859" s="35"/>
    </row>
    <row r="4860" ht="15.75" customHeight="1">
      <c r="AC4860" s="35">
        <v>60.0</v>
      </c>
      <c r="AD4860" s="35"/>
    </row>
    <row r="4861" ht="15.75" customHeight="1">
      <c r="AC4861" s="35">
        <v>60.0</v>
      </c>
      <c r="AD4861" s="35"/>
    </row>
    <row r="4862" ht="15.75" customHeight="1">
      <c r="AC4862" s="35">
        <v>60.0</v>
      </c>
      <c r="AD4862" s="35"/>
    </row>
    <row r="4863" ht="15.75" customHeight="1">
      <c r="AC4863" s="35">
        <v>60.0</v>
      </c>
      <c r="AD4863" s="35"/>
    </row>
    <row r="4864" ht="15.75" customHeight="1">
      <c r="AC4864" s="35">
        <v>60.0</v>
      </c>
      <c r="AD4864" s="35"/>
    </row>
    <row r="4865" ht="15.75" customHeight="1">
      <c r="AC4865" s="35">
        <v>60.0</v>
      </c>
      <c r="AD4865" s="35"/>
    </row>
    <row r="4866" ht="15.75" customHeight="1">
      <c r="AC4866" s="35">
        <v>60.0</v>
      </c>
      <c r="AD4866" s="35"/>
    </row>
    <row r="4867" ht="15.75" customHeight="1">
      <c r="AC4867" s="35">
        <v>60.0</v>
      </c>
      <c r="AD4867" s="35"/>
    </row>
    <row r="4868" ht="15.75" customHeight="1">
      <c r="AC4868" s="35">
        <v>60.0</v>
      </c>
      <c r="AD4868" s="35"/>
    </row>
    <row r="4869" ht="15.75" customHeight="1">
      <c r="AC4869" s="35">
        <v>60.0</v>
      </c>
      <c r="AD4869" s="35"/>
    </row>
    <row r="4870" ht="15.75" customHeight="1">
      <c r="AC4870" s="35">
        <v>60.0</v>
      </c>
      <c r="AD4870" s="35"/>
    </row>
    <row r="4871" ht="15.75" customHeight="1">
      <c r="AC4871" s="35">
        <v>60.0</v>
      </c>
      <c r="AD4871" s="35"/>
    </row>
    <row r="4872" ht="15.75" customHeight="1">
      <c r="AC4872" s="35">
        <v>60.0</v>
      </c>
      <c r="AD4872" s="35"/>
    </row>
    <row r="4873" ht="15.75" customHeight="1">
      <c r="AC4873" s="35">
        <v>59.0</v>
      </c>
      <c r="AD4873" s="35"/>
    </row>
    <row r="4874" ht="15.75" customHeight="1">
      <c r="AC4874" s="35">
        <v>59.0</v>
      </c>
      <c r="AD4874" s="35"/>
    </row>
    <row r="4875" ht="15.75" customHeight="1">
      <c r="AC4875" s="35">
        <v>59.0</v>
      </c>
      <c r="AD4875" s="35"/>
    </row>
    <row r="4876" ht="15.75" customHeight="1">
      <c r="AC4876" s="35">
        <v>59.0</v>
      </c>
      <c r="AD4876" s="35"/>
    </row>
    <row r="4877" ht="15.75" customHeight="1">
      <c r="AC4877" s="35">
        <v>59.0</v>
      </c>
      <c r="AD4877" s="35"/>
    </row>
    <row r="4878" ht="15.75" customHeight="1">
      <c r="AC4878" s="35">
        <v>59.0</v>
      </c>
      <c r="AD4878" s="35"/>
    </row>
    <row r="4879" ht="15.75" customHeight="1">
      <c r="AC4879" s="35">
        <v>59.0</v>
      </c>
      <c r="AD4879" s="35"/>
    </row>
    <row r="4880" ht="15.75" customHeight="1">
      <c r="AC4880" s="35">
        <v>59.0</v>
      </c>
      <c r="AD4880" s="35"/>
    </row>
    <row r="4881" ht="15.75" customHeight="1">
      <c r="AC4881" s="35">
        <v>59.0</v>
      </c>
      <c r="AD4881" s="35"/>
    </row>
    <row r="4882" ht="15.75" customHeight="1">
      <c r="AC4882" s="35">
        <v>59.0</v>
      </c>
      <c r="AD4882" s="35"/>
    </row>
    <row r="4883" ht="15.75" customHeight="1">
      <c r="AC4883" s="35">
        <v>59.0</v>
      </c>
      <c r="AD4883" s="35"/>
    </row>
    <row r="4884" ht="15.75" customHeight="1">
      <c r="AC4884" s="35">
        <v>59.0</v>
      </c>
      <c r="AD4884" s="35"/>
    </row>
    <row r="4885" ht="15.75" customHeight="1">
      <c r="AC4885" s="35">
        <v>59.0</v>
      </c>
      <c r="AD4885" s="35"/>
    </row>
    <row r="4886" ht="15.75" customHeight="1">
      <c r="AC4886" s="35">
        <v>59.0</v>
      </c>
      <c r="AD4886" s="35"/>
    </row>
    <row r="4887" ht="15.75" customHeight="1">
      <c r="AC4887" s="35">
        <v>59.0</v>
      </c>
      <c r="AD4887" s="35"/>
    </row>
    <row r="4888" ht="15.75" customHeight="1">
      <c r="AC4888" s="35">
        <v>59.0</v>
      </c>
      <c r="AD4888" s="35"/>
    </row>
    <row r="4889" ht="15.75" customHeight="1">
      <c r="AC4889" s="35">
        <v>59.0</v>
      </c>
      <c r="AD4889" s="35"/>
    </row>
    <row r="4890" ht="15.75" customHeight="1">
      <c r="AC4890" s="35">
        <v>59.0</v>
      </c>
      <c r="AD4890" s="35"/>
    </row>
    <row r="4891" ht="15.75" customHeight="1">
      <c r="AC4891" s="35">
        <v>59.0</v>
      </c>
      <c r="AD4891" s="35"/>
    </row>
    <row r="4892" ht="15.75" customHeight="1">
      <c r="AC4892" s="35">
        <v>59.0</v>
      </c>
      <c r="AD4892" s="35"/>
    </row>
    <row r="4893" ht="15.75" customHeight="1">
      <c r="AC4893" s="35">
        <v>59.0</v>
      </c>
      <c r="AD4893" s="35"/>
    </row>
    <row r="4894" ht="15.75" customHeight="1">
      <c r="AC4894" s="35">
        <v>59.0</v>
      </c>
      <c r="AD4894" s="35"/>
    </row>
    <row r="4895" ht="15.75" customHeight="1">
      <c r="AC4895" s="35">
        <v>59.0</v>
      </c>
      <c r="AD4895" s="35"/>
    </row>
    <row r="4896" ht="15.75" customHeight="1">
      <c r="AC4896" s="35">
        <v>59.0</v>
      </c>
      <c r="AD4896" s="35"/>
    </row>
    <row r="4897" ht="15.75" customHeight="1">
      <c r="AC4897" s="35">
        <v>59.0</v>
      </c>
      <c r="AD4897" s="35"/>
    </row>
    <row r="4898" ht="15.75" customHeight="1">
      <c r="AC4898" s="35">
        <v>59.0</v>
      </c>
      <c r="AD4898" s="35"/>
    </row>
    <row r="4899" ht="15.75" customHeight="1">
      <c r="AC4899" s="35">
        <v>59.0</v>
      </c>
      <c r="AD4899" s="35"/>
    </row>
    <row r="4900" ht="15.75" customHeight="1">
      <c r="AC4900" s="35">
        <v>59.0</v>
      </c>
      <c r="AD4900" s="35"/>
    </row>
    <row r="4901" ht="15.75" customHeight="1">
      <c r="AC4901" s="35">
        <v>59.0</v>
      </c>
      <c r="AD4901" s="35"/>
    </row>
    <row r="4902" ht="15.75" customHeight="1">
      <c r="AC4902" s="35">
        <v>59.0</v>
      </c>
      <c r="AD4902" s="35"/>
    </row>
    <row r="4903" ht="15.75" customHeight="1">
      <c r="AC4903" s="35">
        <v>59.0</v>
      </c>
      <c r="AD4903" s="35"/>
    </row>
    <row r="4904" ht="15.75" customHeight="1">
      <c r="AC4904" s="35">
        <v>59.0</v>
      </c>
      <c r="AD4904" s="35"/>
    </row>
    <row r="4905" ht="15.75" customHeight="1">
      <c r="AC4905" s="35">
        <v>59.0</v>
      </c>
      <c r="AD4905" s="35"/>
    </row>
    <row r="4906" ht="15.75" customHeight="1">
      <c r="AC4906" s="35">
        <v>59.0</v>
      </c>
      <c r="AD4906" s="35"/>
    </row>
    <row r="4907" ht="15.75" customHeight="1">
      <c r="AC4907" s="35">
        <v>59.0</v>
      </c>
      <c r="AD4907" s="35"/>
    </row>
    <row r="4908" ht="15.75" customHeight="1">
      <c r="AC4908" s="35">
        <v>59.0</v>
      </c>
      <c r="AD4908" s="35"/>
    </row>
    <row r="4909" ht="15.75" customHeight="1">
      <c r="AC4909" s="35">
        <v>59.0</v>
      </c>
      <c r="AD4909" s="35"/>
    </row>
    <row r="4910" ht="15.75" customHeight="1">
      <c r="AC4910" s="35">
        <v>59.0</v>
      </c>
      <c r="AD4910" s="35"/>
    </row>
    <row r="4911" ht="15.75" customHeight="1">
      <c r="AC4911" s="35">
        <v>59.0</v>
      </c>
      <c r="AD4911" s="35"/>
    </row>
    <row r="4912" ht="15.75" customHeight="1">
      <c r="AC4912" s="35">
        <v>59.0</v>
      </c>
      <c r="AD4912" s="35"/>
    </row>
    <row r="4913" ht="15.75" customHeight="1">
      <c r="AC4913" s="35">
        <v>59.0</v>
      </c>
      <c r="AD4913" s="35"/>
    </row>
    <row r="4914" ht="15.75" customHeight="1">
      <c r="AC4914" s="35">
        <v>59.0</v>
      </c>
      <c r="AD4914" s="35"/>
    </row>
    <row r="4915" ht="15.75" customHeight="1">
      <c r="AC4915" s="35">
        <v>59.0</v>
      </c>
      <c r="AD4915" s="35"/>
    </row>
    <row r="4916" ht="15.75" customHeight="1">
      <c r="AC4916" s="35">
        <v>59.0</v>
      </c>
      <c r="AD4916" s="35"/>
    </row>
    <row r="4917" ht="15.75" customHeight="1">
      <c r="AC4917" s="35">
        <v>59.0</v>
      </c>
      <c r="AD4917" s="35"/>
    </row>
    <row r="4918" ht="15.75" customHeight="1">
      <c r="AC4918" s="35">
        <v>59.0</v>
      </c>
      <c r="AD4918" s="35"/>
    </row>
    <row r="4919" ht="15.75" customHeight="1">
      <c r="AC4919" s="35">
        <v>59.0</v>
      </c>
      <c r="AD4919" s="35"/>
    </row>
    <row r="4920" ht="15.75" customHeight="1">
      <c r="AC4920" s="35">
        <v>59.0</v>
      </c>
      <c r="AD4920" s="35"/>
    </row>
    <row r="4921" ht="15.75" customHeight="1">
      <c r="AC4921" s="35">
        <v>59.0</v>
      </c>
      <c r="AD4921" s="35"/>
    </row>
    <row r="4922" ht="15.75" customHeight="1">
      <c r="AC4922" s="35">
        <v>59.0</v>
      </c>
      <c r="AD4922" s="35"/>
    </row>
    <row r="4923" ht="15.75" customHeight="1">
      <c r="AC4923" s="35">
        <v>59.0</v>
      </c>
      <c r="AD4923" s="35"/>
    </row>
    <row r="4924" ht="15.75" customHeight="1">
      <c r="AC4924" s="35">
        <v>59.0</v>
      </c>
      <c r="AD4924" s="35"/>
    </row>
    <row r="4925" ht="15.75" customHeight="1">
      <c r="AC4925" s="35">
        <v>59.0</v>
      </c>
      <c r="AD4925" s="35"/>
    </row>
    <row r="4926" ht="15.75" customHeight="1">
      <c r="AC4926" s="35">
        <v>59.0</v>
      </c>
      <c r="AD4926" s="35"/>
    </row>
    <row r="4927" ht="15.75" customHeight="1">
      <c r="AC4927" s="35">
        <v>59.0</v>
      </c>
      <c r="AD4927" s="35"/>
    </row>
    <row r="4928" ht="15.75" customHeight="1">
      <c r="AC4928" s="35">
        <v>59.0</v>
      </c>
      <c r="AD4928" s="35"/>
    </row>
    <row r="4929" ht="15.75" customHeight="1">
      <c r="AC4929" s="35">
        <v>59.0</v>
      </c>
      <c r="AD4929" s="35"/>
    </row>
    <row r="4930" ht="15.75" customHeight="1">
      <c r="AC4930" s="35">
        <v>59.0</v>
      </c>
      <c r="AD4930" s="35"/>
    </row>
    <row r="4931" ht="15.75" customHeight="1">
      <c r="AC4931" s="35">
        <v>59.0</v>
      </c>
      <c r="AD4931" s="35"/>
    </row>
    <row r="4932" ht="15.75" customHeight="1">
      <c r="AC4932" s="35">
        <v>59.0</v>
      </c>
      <c r="AD4932" s="35"/>
    </row>
    <row r="4933" ht="15.75" customHeight="1">
      <c r="AC4933" s="35">
        <v>59.0</v>
      </c>
      <c r="AD4933" s="35"/>
    </row>
    <row r="4934" ht="15.75" customHeight="1">
      <c r="AC4934" s="35">
        <v>59.0</v>
      </c>
      <c r="AD4934" s="35"/>
    </row>
    <row r="4935" ht="15.75" customHeight="1">
      <c r="AC4935" s="35">
        <v>59.0</v>
      </c>
      <c r="AD4935" s="35"/>
    </row>
    <row r="4936" ht="15.75" customHeight="1">
      <c r="AC4936" s="35">
        <v>59.0</v>
      </c>
      <c r="AD4936" s="35"/>
    </row>
    <row r="4937" ht="15.75" customHeight="1">
      <c r="AC4937" s="35">
        <v>59.0</v>
      </c>
      <c r="AD4937" s="35"/>
    </row>
    <row r="4938" ht="15.75" customHeight="1">
      <c r="AC4938" s="35">
        <v>59.0</v>
      </c>
      <c r="AD4938" s="35"/>
    </row>
    <row r="4939" ht="15.75" customHeight="1">
      <c r="AC4939" s="35">
        <v>59.0</v>
      </c>
      <c r="AD4939" s="35"/>
    </row>
    <row r="4940" ht="15.75" customHeight="1">
      <c r="AC4940" s="35">
        <v>59.0</v>
      </c>
      <c r="AD4940" s="35"/>
    </row>
    <row r="4941" ht="15.75" customHeight="1">
      <c r="AC4941" s="35">
        <v>59.0</v>
      </c>
      <c r="AD4941" s="35"/>
    </row>
    <row r="4942" ht="15.75" customHeight="1">
      <c r="AC4942" s="35">
        <v>59.0</v>
      </c>
      <c r="AD4942" s="35"/>
    </row>
    <row r="4943" ht="15.75" customHeight="1">
      <c r="AC4943" s="35">
        <v>59.0</v>
      </c>
      <c r="AD4943" s="35"/>
    </row>
    <row r="4944" ht="15.75" customHeight="1">
      <c r="AC4944" s="35">
        <v>59.0</v>
      </c>
      <c r="AD4944" s="35"/>
    </row>
    <row r="4945" ht="15.75" customHeight="1">
      <c r="AC4945" s="35">
        <v>59.0</v>
      </c>
      <c r="AD4945" s="35"/>
    </row>
    <row r="4946" ht="15.75" customHeight="1">
      <c r="AC4946" s="35">
        <v>59.0</v>
      </c>
      <c r="AD4946" s="35"/>
    </row>
    <row r="4947" ht="15.75" customHeight="1">
      <c r="AC4947" s="35">
        <v>59.0</v>
      </c>
      <c r="AD4947" s="35"/>
    </row>
    <row r="4948" ht="15.75" customHeight="1">
      <c r="AC4948" s="35">
        <v>59.0</v>
      </c>
      <c r="AD4948" s="35"/>
    </row>
    <row r="4949" ht="15.75" customHeight="1">
      <c r="AC4949" s="35">
        <v>59.0</v>
      </c>
      <c r="AD4949" s="35"/>
    </row>
    <row r="4950" ht="15.75" customHeight="1">
      <c r="AC4950" s="35">
        <v>59.0</v>
      </c>
      <c r="AD4950" s="35"/>
    </row>
    <row r="4951" ht="15.75" customHeight="1">
      <c r="AC4951" s="35">
        <v>59.0</v>
      </c>
      <c r="AD4951" s="35"/>
    </row>
    <row r="4952" ht="15.75" customHeight="1">
      <c r="AC4952" s="35">
        <v>59.0</v>
      </c>
      <c r="AD4952" s="35"/>
    </row>
    <row r="4953" ht="15.75" customHeight="1">
      <c r="AC4953" s="35">
        <v>59.0</v>
      </c>
      <c r="AD4953" s="35"/>
    </row>
    <row r="4954" ht="15.75" customHeight="1">
      <c r="AC4954" s="35">
        <v>59.0</v>
      </c>
      <c r="AD4954" s="35"/>
    </row>
    <row r="4955" ht="15.75" customHeight="1">
      <c r="AC4955" s="35">
        <v>59.0</v>
      </c>
      <c r="AD4955" s="35"/>
    </row>
    <row r="4956" ht="15.75" customHeight="1">
      <c r="AC4956" s="35">
        <v>59.0</v>
      </c>
      <c r="AD4956" s="35"/>
    </row>
    <row r="4957" ht="15.75" customHeight="1">
      <c r="AC4957" s="35">
        <v>59.0</v>
      </c>
      <c r="AD4957" s="35"/>
    </row>
    <row r="4958" ht="15.75" customHeight="1">
      <c r="AC4958" s="35">
        <v>59.0</v>
      </c>
      <c r="AD4958" s="35"/>
    </row>
    <row r="4959" ht="15.75" customHeight="1">
      <c r="AC4959" s="35">
        <v>59.0</v>
      </c>
      <c r="AD4959" s="35"/>
    </row>
    <row r="4960" ht="15.75" customHeight="1">
      <c r="AC4960" s="35">
        <v>59.0</v>
      </c>
      <c r="AD4960" s="35"/>
    </row>
    <row r="4961" ht="15.75" customHeight="1">
      <c r="AC4961" s="35">
        <v>59.0</v>
      </c>
      <c r="AD4961" s="35"/>
    </row>
    <row r="4962" ht="15.75" customHeight="1">
      <c r="AC4962" s="35">
        <v>59.0</v>
      </c>
      <c r="AD4962" s="35"/>
    </row>
    <row r="4963" ht="15.75" customHeight="1">
      <c r="AC4963" s="35">
        <v>59.0</v>
      </c>
      <c r="AD4963" s="35"/>
    </row>
    <row r="4964" ht="15.75" customHeight="1">
      <c r="AC4964" s="35">
        <v>59.0</v>
      </c>
      <c r="AD4964" s="35"/>
    </row>
    <row r="4965" ht="15.75" customHeight="1">
      <c r="AC4965" s="35">
        <v>59.0</v>
      </c>
      <c r="AD4965" s="35"/>
    </row>
    <row r="4966" ht="15.75" customHeight="1">
      <c r="AC4966" s="35">
        <v>59.0</v>
      </c>
      <c r="AD4966" s="35"/>
    </row>
    <row r="4967" ht="15.75" customHeight="1">
      <c r="AC4967" s="35">
        <v>59.0</v>
      </c>
      <c r="AD4967" s="35"/>
    </row>
    <row r="4968" ht="15.75" customHeight="1">
      <c r="AC4968" s="35">
        <v>59.0</v>
      </c>
      <c r="AD4968" s="35"/>
    </row>
    <row r="4969" ht="15.75" customHeight="1">
      <c r="AC4969" s="35">
        <v>59.0</v>
      </c>
      <c r="AD4969" s="35"/>
    </row>
    <row r="4970" ht="15.75" customHeight="1">
      <c r="AC4970" s="35">
        <v>59.0</v>
      </c>
      <c r="AD4970" s="35"/>
    </row>
    <row r="4971" ht="15.75" customHeight="1">
      <c r="AC4971" s="35">
        <v>58.0</v>
      </c>
      <c r="AD4971" s="35"/>
    </row>
    <row r="4972" ht="15.75" customHeight="1">
      <c r="AC4972" s="35">
        <v>58.0</v>
      </c>
      <c r="AD4972" s="35"/>
    </row>
    <row r="4973" ht="15.75" customHeight="1">
      <c r="AC4973" s="35">
        <v>58.0</v>
      </c>
      <c r="AD4973" s="35"/>
    </row>
    <row r="4974" ht="15.75" customHeight="1">
      <c r="AC4974" s="35">
        <v>58.0</v>
      </c>
      <c r="AD4974" s="35"/>
    </row>
    <row r="4975" ht="15.75" customHeight="1">
      <c r="AC4975" s="35">
        <v>58.0</v>
      </c>
      <c r="AD4975" s="35"/>
    </row>
    <row r="4976" ht="15.75" customHeight="1">
      <c r="AC4976" s="35">
        <v>58.0</v>
      </c>
      <c r="AD4976" s="35"/>
    </row>
    <row r="4977" ht="15.75" customHeight="1">
      <c r="AC4977" s="35">
        <v>58.0</v>
      </c>
      <c r="AD4977" s="35"/>
    </row>
    <row r="4978" ht="15.75" customHeight="1">
      <c r="AC4978" s="35">
        <v>58.0</v>
      </c>
      <c r="AD4978" s="35"/>
    </row>
    <row r="4979" ht="15.75" customHeight="1">
      <c r="AC4979" s="35">
        <v>58.0</v>
      </c>
      <c r="AD4979" s="35"/>
    </row>
    <row r="4980" ht="15.75" customHeight="1">
      <c r="AC4980" s="35">
        <v>58.0</v>
      </c>
      <c r="AD4980" s="35"/>
    </row>
    <row r="4981" ht="15.75" customHeight="1">
      <c r="AC4981" s="35">
        <v>58.0</v>
      </c>
      <c r="AD4981" s="35"/>
    </row>
    <row r="4982" ht="15.75" customHeight="1">
      <c r="AC4982" s="35">
        <v>58.0</v>
      </c>
      <c r="AD4982" s="35"/>
    </row>
    <row r="4983" ht="15.75" customHeight="1">
      <c r="AC4983" s="35">
        <v>58.0</v>
      </c>
      <c r="AD4983" s="35"/>
    </row>
    <row r="4984" ht="15.75" customHeight="1">
      <c r="AC4984" s="35">
        <v>58.0</v>
      </c>
      <c r="AD4984" s="35"/>
    </row>
    <row r="4985" ht="15.75" customHeight="1">
      <c r="AC4985" s="35">
        <v>58.0</v>
      </c>
      <c r="AD4985" s="35"/>
    </row>
    <row r="4986" ht="15.75" customHeight="1">
      <c r="AC4986" s="35">
        <v>58.0</v>
      </c>
      <c r="AD4986" s="35"/>
    </row>
    <row r="4987" ht="15.75" customHeight="1">
      <c r="AC4987" s="35">
        <v>58.0</v>
      </c>
      <c r="AD4987" s="35"/>
    </row>
    <row r="4988" ht="15.75" customHeight="1">
      <c r="AC4988" s="35">
        <v>58.0</v>
      </c>
      <c r="AD4988" s="35"/>
    </row>
    <row r="4989" ht="15.75" customHeight="1">
      <c r="AC4989" s="35">
        <v>58.0</v>
      </c>
      <c r="AD4989" s="35"/>
    </row>
    <row r="4990" ht="15.75" customHeight="1">
      <c r="AC4990" s="35">
        <v>58.0</v>
      </c>
      <c r="AD4990" s="35"/>
    </row>
    <row r="4991" ht="15.75" customHeight="1">
      <c r="AC4991" s="35">
        <v>58.0</v>
      </c>
      <c r="AD4991" s="35"/>
    </row>
    <row r="4992" ht="15.75" customHeight="1">
      <c r="AC4992" s="35">
        <v>58.0</v>
      </c>
      <c r="AD4992" s="35"/>
    </row>
    <row r="4993" ht="15.75" customHeight="1">
      <c r="AC4993" s="35">
        <v>58.0</v>
      </c>
      <c r="AD4993" s="35"/>
    </row>
    <row r="4994" ht="15.75" customHeight="1">
      <c r="AC4994" s="35">
        <v>58.0</v>
      </c>
      <c r="AD4994" s="35"/>
    </row>
    <row r="4995" ht="15.75" customHeight="1">
      <c r="AC4995" s="35">
        <v>58.0</v>
      </c>
      <c r="AD4995" s="35"/>
    </row>
    <row r="4996" ht="15.75" customHeight="1">
      <c r="AC4996" s="35">
        <v>58.0</v>
      </c>
      <c r="AD4996" s="35"/>
    </row>
    <row r="4997" ht="15.75" customHeight="1">
      <c r="AC4997" s="35">
        <v>58.0</v>
      </c>
      <c r="AD4997" s="35"/>
    </row>
    <row r="4998" ht="15.75" customHeight="1">
      <c r="AC4998" s="35">
        <v>58.0</v>
      </c>
      <c r="AD4998" s="35"/>
    </row>
    <row r="4999" ht="15.75" customHeight="1">
      <c r="AC4999" s="35">
        <v>58.0</v>
      </c>
      <c r="AD4999" s="35"/>
    </row>
    <row r="5000" ht="15.75" customHeight="1">
      <c r="AC5000" s="35">
        <v>58.0</v>
      </c>
      <c r="AD5000" s="35"/>
    </row>
    <row r="5001" ht="15.75" customHeight="1">
      <c r="AC5001" s="35">
        <v>58.0</v>
      </c>
      <c r="AD5001" s="35"/>
    </row>
    <row r="5002" ht="15.75" customHeight="1">
      <c r="AC5002" s="35">
        <v>58.0</v>
      </c>
      <c r="AD5002" s="35"/>
    </row>
    <row r="5003" ht="15.75" customHeight="1">
      <c r="AC5003" s="35">
        <v>58.0</v>
      </c>
      <c r="AD5003" s="35"/>
    </row>
    <row r="5004" ht="15.75" customHeight="1">
      <c r="AC5004" s="35">
        <v>58.0</v>
      </c>
      <c r="AD5004" s="35"/>
    </row>
    <row r="5005" ht="15.75" customHeight="1">
      <c r="AC5005" s="35">
        <v>58.0</v>
      </c>
      <c r="AD5005" s="35"/>
    </row>
    <row r="5006" ht="15.75" customHeight="1">
      <c r="AC5006" s="35">
        <v>58.0</v>
      </c>
      <c r="AD5006" s="35"/>
    </row>
    <row r="5007" ht="15.75" customHeight="1">
      <c r="AC5007" s="35">
        <v>58.0</v>
      </c>
      <c r="AD5007" s="35"/>
    </row>
    <row r="5008" ht="15.75" customHeight="1">
      <c r="AC5008" s="35">
        <v>58.0</v>
      </c>
      <c r="AD5008" s="35"/>
    </row>
    <row r="5009" ht="15.75" customHeight="1">
      <c r="AC5009" s="35">
        <v>58.0</v>
      </c>
      <c r="AD5009" s="35"/>
    </row>
    <row r="5010" ht="15.75" customHeight="1">
      <c r="AC5010" s="35">
        <v>58.0</v>
      </c>
      <c r="AD5010" s="35"/>
    </row>
    <row r="5011" ht="15.75" customHeight="1">
      <c r="AC5011" s="35">
        <v>58.0</v>
      </c>
      <c r="AD5011" s="35"/>
    </row>
    <row r="5012" ht="15.75" customHeight="1">
      <c r="AC5012" s="35">
        <v>58.0</v>
      </c>
      <c r="AD5012" s="35"/>
    </row>
    <row r="5013" ht="15.75" customHeight="1">
      <c r="AC5013" s="35">
        <v>58.0</v>
      </c>
      <c r="AD5013" s="35"/>
    </row>
    <row r="5014" ht="15.75" customHeight="1">
      <c r="AC5014" s="35">
        <v>58.0</v>
      </c>
      <c r="AD5014" s="35"/>
    </row>
    <row r="5015" ht="15.75" customHeight="1">
      <c r="AC5015" s="35">
        <v>58.0</v>
      </c>
      <c r="AD5015" s="35"/>
    </row>
    <row r="5016" ht="15.75" customHeight="1">
      <c r="AC5016" s="35">
        <v>58.0</v>
      </c>
      <c r="AD5016" s="35"/>
    </row>
    <row r="5017" ht="15.75" customHeight="1">
      <c r="AC5017" s="35">
        <v>58.0</v>
      </c>
      <c r="AD5017" s="35"/>
    </row>
    <row r="5018" ht="15.75" customHeight="1">
      <c r="AC5018" s="35">
        <v>58.0</v>
      </c>
      <c r="AD5018" s="35"/>
    </row>
    <row r="5019" ht="15.75" customHeight="1">
      <c r="AC5019" s="35">
        <v>58.0</v>
      </c>
      <c r="AD5019" s="35"/>
    </row>
    <row r="5020" ht="15.75" customHeight="1">
      <c r="AC5020" s="35">
        <v>58.0</v>
      </c>
      <c r="AD5020" s="35"/>
    </row>
    <row r="5021" ht="15.75" customHeight="1">
      <c r="AC5021" s="35">
        <v>58.0</v>
      </c>
      <c r="AD5021" s="35"/>
    </row>
    <row r="5022" ht="15.75" customHeight="1">
      <c r="AC5022" s="35">
        <v>58.0</v>
      </c>
      <c r="AD5022" s="35"/>
    </row>
    <row r="5023" ht="15.75" customHeight="1">
      <c r="AC5023" s="35">
        <v>58.0</v>
      </c>
      <c r="AD5023" s="35"/>
    </row>
    <row r="5024" ht="15.75" customHeight="1">
      <c r="AC5024" s="35">
        <v>58.0</v>
      </c>
      <c r="AD5024" s="35"/>
    </row>
    <row r="5025" ht="15.75" customHeight="1">
      <c r="AC5025" s="35">
        <v>58.0</v>
      </c>
      <c r="AD5025" s="35"/>
    </row>
    <row r="5026" ht="15.75" customHeight="1">
      <c r="AC5026" s="35">
        <v>58.0</v>
      </c>
      <c r="AD5026" s="35"/>
    </row>
    <row r="5027" ht="15.75" customHeight="1">
      <c r="AC5027" s="35">
        <v>58.0</v>
      </c>
      <c r="AD5027" s="35"/>
    </row>
    <row r="5028" ht="15.75" customHeight="1">
      <c r="AC5028" s="35">
        <v>58.0</v>
      </c>
      <c r="AD5028" s="35"/>
    </row>
    <row r="5029" ht="15.75" customHeight="1">
      <c r="AC5029" s="35">
        <v>58.0</v>
      </c>
      <c r="AD5029" s="35"/>
    </row>
    <row r="5030" ht="15.75" customHeight="1">
      <c r="AC5030" s="35">
        <v>58.0</v>
      </c>
      <c r="AD5030" s="35"/>
    </row>
    <row r="5031" ht="15.75" customHeight="1">
      <c r="AC5031" s="35">
        <v>58.0</v>
      </c>
      <c r="AD5031" s="35"/>
    </row>
    <row r="5032" ht="15.75" customHeight="1">
      <c r="AC5032" s="35">
        <v>58.0</v>
      </c>
      <c r="AD5032" s="35"/>
    </row>
    <row r="5033" ht="15.75" customHeight="1">
      <c r="AC5033" s="35">
        <v>58.0</v>
      </c>
      <c r="AD5033" s="35"/>
    </row>
    <row r="5034" ht="15.75" customHeight="1">
      <c r="AC5034" s="35">
        <v>58.0</v>
      </c>
      <c r="AD5034" s="35"/>
    </row>
    <row r="5035" ht="15.75" customHeight="1">
      <c r="AC5035" s="35">
        <v>58.0</v>
      </c>
      <c r="AD5035" s="35"/>
    </row>
    <row r="5036" ht="15.75" customHeight="1">
      <c r="AC5036" s="35">
        <v>58.0</v>
      </c>
      <c r="AD5036" s="35"/>
    </row>
    <row r="5037" ht="15.75" customHeight="1">
      <c r="AC5037" s="35">
        <v>58.0</v>
      </c>
      <c r="AD5037" s="35"/>
    </row>
    <row r="5038" ht="15.75" customHeight="1">
      <c r="AC5038" s="35">
        <v>58.0</v>
      </c>
      <c r="AD5038" s="35"/>
    </row>
    <row r="5039" ht="15.75" customHeight="1">
      <c r="AC5039" s="35">
        <v>58.0</v>
      </c>
      <c r="AD5039" s="35"/>
    </row>
    <row r="5040" ht="15.75" customHeight="1">
      <c r="AC5040" s="35">
        <v>58.0</v>
      </c>
      <c r="AD5040" s="35"/>
    </row>
    <row r="5041" ht="15.75" customHeight="1">
      <c r="AC5041" s="35">
        <v>58.0</v>
      </c>
      <c r="AD5041" s="35"/>
    </row>
    <row r="5042" ht="15.75" customHeight="1">
      <c r="AC5042" s="35">
        <v>58.0</v>
      </c>
      <c r="AD5042" s="35"/>
    </row>
    <row r="5043" ht="15.75" customHeight="1">
      <c r="AC5043" s="35">
        <v>58.0</v>
      </c>
      <c r="AD5043" s="35"/>
    </row>
    <row r="5044" ht="15.75" customHeight="1">
      <c r="AC5044" s="35">
        <v>58.0</v>
      </c>
      <c r="AD5044" s="35"/>
    </row>
    <row r="5045" ht="15.75" customHeight="1">
      <c r="AC5045" s="35">
        <v>58.0</v>
      </c>
      <c r="AD5045" s="35"/>
    </row>
    <row r="5046" ht="15.75" customHeight="1">
      <c r="AC5046" s="35">
        <v>58.0</v>
      </c>
      <c r="AD5046" s="35"/>
    </row>
    <row r="5047" ht="15.75" customHeight="1">
      <c r="AC5047" s="35">
        <v>58.0</v>
      </c>
      <c r="AD5047" s="35"/>
    </row>
    <row r="5048" ht="15.75" customHeight="1">
      <c r="AC5048" s="35">
        <v>58.0</v>
      </c>
      <c r="AD5048" s="35"/>
    </row>
    <row r="5049" ht="15.75" customHeight="1">
      <c r="AC5049" s="35">
        <v>58.0</v>
      </c>
      <c r="AD5049" s="35"/>
    </row>
    <row r="5050" ht="15.75" customHeight="1">
      <c r="AC5050" s="35">
        <v>58.0</v>
      </c>
      <c r="AD5050" s="35"/>
    </row>
    <row r="5051" ht="15.75" customHeight="1">
      <c r="AC5051" s="35">
        <v>58.0</v>
      </c>
      <c r="AD5051" s="35"/>
    </row>
    <row r="5052" ht="15.75" customHeight="1">
      <c r="AC5052" s="35">
        <v>58.0</v>
      </c>
      <c r="AD5052" s="35"/>
    </row>
    <row r="5053" ht="15.75" customHeight="1">
      <c r="AC5053" s="35">
        <v>58.0</v>
      </c>
      <c r="AD5053" s="35"/>
    </row>
    <row r="5054" ht="15.75" customHeight="1">
      <c r="AC5054" s="35">
        <v>58.0</v>
      </c>
      <c r="AD5054" s="35"/>
    </row>
    <row r="5055" ht="15.75" customHeight="1">
      <c r="AC5055" s="35">
        <v>58.0</v>
      </c>
      <c r="AD5055" s="35"/>
    </row>
    <row r="5056" ht="15.75" customHeight="1">
      <c r="AC5056" s="35">
        <v>58.0</v>
      </c>
      <c r="AD5056" s="35"/>
    </row>
    <row r="5057" ht="15.75" customHeight="1">
      <c r="AC5057" s="35">
        <v>58.0</v>
      </c>
      <c r="AD5057" s="35"/>
    </row>
    <row r="5058" ht="15.75" customHeight="1">
      <c r="AC5058" s="35">
        <v>58.0</v>
      </c>
      <c r="AD5058" s="35"/>
    </row>
    <row r="5059" ht="15.75" customHeight="1">
      <c r="AC5059" s="35">
        <v>58.0</v>
      </c>
      <c r="AD5059" s="35"/>
    </row>
    <row r="5060" ht="15.75" customHeight="1">
      <c r="AC5060" s="35">
        <v>58.0</v>
      </c>
      <c r="AD5060" s="35"/>
    </row>
    <row r="5061" ht="15.75" customHeight="1">
      <c r="AC5061" s="35">
        <v>58.0</v>
      </c>
      <c r="AD5061" s="35"/>
    </row>
    <row r="5062" ht="15.75" customHeight="1">
      <c r="AC5062" s="35">
        <v>57.0</v>
      </c>
      <c r="AD5062" s="35"/>
    </row>
    <row r="5063" ht="15.75" customHeight="1">
      <c r="AC5063" s="35">
        <v>57.0</v>
      </c>
      <c r="AD5063" s="35"/>
    </row>
    <row r="5064" ht="15.75" customHeight="1">
      <c r="AC5064" s="35">
        <v>57.0</v>
      </c>
      <c r="AD5064" s="35"/>
    </row>
    <row r="5065" ht="15.75" customHeight="1">
      <c r="AC5065" s="35">
        <v>57.0</v>
      </c>
      <c r="AD5065" s="35"/>
    </row>
    <row r="5066" ht="15.75" customHeight="1">
      <c r="AC5066" s="35">
        <v>57.0</v>
      </c>
      <c r="AD5066" s="35"/>
    </row>
    <row r="5067" ht="15.75" customHeight="1">
      <c r="AC5067" s="35">
        <v>57.0</v>
      </c>
      <c r="AD5067" s="35"/>
    </row>
    <row r="5068" ht="15.75" customHeight="1">
      <c r="AC5068" s="35">
        <v>57.0</v>
      </c>
      <c r="AD5068" s="35"/>
    </row>
    <row r="5069" ht="15.75" customHeight="1">
      <c r="AC5069" s="35">
        <v>57.0</v>
      </c>
      <c r="AD5069" s="35"/>
    </row>
    <row r="5070" ht="15.75" customHeight="1">
      <c r="AC5070" s="35">
        <v>57.0</v>
      </c>
      <c r="AD5070" s="35"/>
    </row>
    <row r="5071" ht="15.75" customHeight="1">
      <c r="AC5071" s="35">
        <v>57.0</v>
      </c>
      <c r="AD5071" s="35"/>
    </row>
    <row r="5072" ht="15.75" customHeight="1">
      <c r="AC5072" s="35">
        <v>57.0</v>
      </c>
      <c r="AD5072" s="35"/>
    </row>
    <row r="5073" ht="15.75" customHeight="1">
      <c r="AC5073" s="35">
        <v>57.0</v>
      </c>
      <c r="AD5073" s="35"/>
    </row>
    <row r="5074" ht="15.75" customHeight="1">
      <c r="AC5074" s="35">
        <v>57.0</v>
      </c>
      <c r="AD5074" s="35"/>
    </row>
    <row r="5075" ht="15.75" customHeight="1">
      <c r="AC5075" s="35">
        <v>57.0</v>
      </c>
      <c r="AD5075" s="35"/>
    </row>
    <row r="5076" ht="15.75" customHeight="1">
      <c r="AC5076" s="35">
        <v>57.0</v>
      </c>
      <c r="AD5076" s="35"/>
    </row>
    <row r="5077" ht="15.75" customHeight="1">
      <c r="AC5077" s="35">
        <v>57.0</v>
      </c>
      <c r="AD5077" s="35"/>
    </row>
    <row r="5078" ht="15.75" customHeight="1">
      <c r="AC5078" s="35">
        <v>57.0</v>
      </c>
      <c r="AD5078" s="35"/>
    </row>
    <row r="5079" ht="15.75" customHeight="1">
      <c r="AC5079" s="35">
        <v>57.0</v>
      </c>
      <c r="AD5079" s="35"/>
    </row>
    <row r="5080" ht="15.75" customHeight="1">
      <c r="AC5080" s="35">
        <v>57.0</v>
      </c>
      <c r="AD5080" s="35"/>
    </row>
    <row r="5081" ht="15.75" customHeight="1">
      <c r="AC5081" s="35">
        <v>57.0</v>
      </c>
      <c r="AD5081" s="35"/>
    </row>
    <row r="5082" ht="15.75" customHeight="1">
      <c r="AC5082" s="35">
        <v>57.0</v>
      </c>
      <c r="AD5082" s="35"/>
    </row>
    <row r="5083" ht="15.75" customHeight="1">
      <c r="AC5083" s="35">
        <v>57.0</v>
      </c>
      <c r="AD5083" s="35"/>
    </row>
    <row r="5084" ht="15.75" customHeight="1">
      <c r="AC5084" s="35">
        <v>57.0</v>
      </c>
      <c r="AD5084" s="35"/>
    </row>
    <row r="5085" ht="15.75" customHeight="1">
      <c r="AC5085" s="35">
        <v>57.0</v>
      </c>
      <c r="AD5085" s="35"/>
    </row>
    <row r="5086" ht="15.75" customHeight="1">
      <c r="AC5086" s="35">
        <v>57.0</v>
      </c>
      <c r="AD5086" s="35"/>
    </row>
    <row r="5087" ht="15.75" customHeight="1">
      <c r="AC5087" s="35">
        <v>57.0</v>
      </c>
      <c r="AD5087" s="35"/>
    </row>
    <row r="5088" ht="15.75" customHeight="1">
      <c r="AC5088" s="35">
        <v>57.0</v>
      </c>
      <c r="AD5088" s="35"/>
    </row>
    <row r="5089" ht="15.75" customHeight="1">
      <c r="AC5089" s="35">
        <v>57.0</v>
      </c>
      <c r="AD5089" s="35"/>
    </row>
    <row r="5090" ht="15.75" customHeight="1">
      <c r="AC5090" s="35">
        <v>57.0</v>
      </c>
      <c r="AD5090" s="35"/>
    </row>
    <row r="5091" ht="15.75" customHeight="1">
      <c r="AC5091" s="35">
        <v>57.0</v>
      </c>
      <c r="AD5091" s="35"/>
    </row>
    <row r="5092" ht="15.75" customHeight="1">
      <c r="AC5092" s="35">
        <v>57.0</v>
      </c>
      <c r="AD5092" s="35"/>
    </row>
    <row r="5093" ht="15.75" customHeight="1">
      <c r="AC5093" s="35">
        <v>57.0</v>
      </c>
      <c r="AD5093" s="35"/>
    </row>
    <row r="5094" ht="15.75" customHeight="1">
      <c r="AC5094" s="35">
        <v>57.0</v>
      </c>
      <c r="AD5094" s="35"/>
    </row>
    <row r="5095" ht="15.75" customHeight="1">
      <c r="AC5095" s="35">
        <v>57.0</v>
      </c>
      <c r="AD5095" s="35"/>
    </row>
    <row r="5096" ht="15.75" customHeight="1">
      <c r="AC5096" s="35">
        <v>57.0</v>
      </c>
      <c r="AD5096" s="35"/>
    </row>
    <row r="5097" ht="15.75" customHeight="1">
      <c r="AC5097" s="35">
        <v>57.0</v>
      </c>
      <c r="AD5097" s="35"/>
    </row>
    <row r="5098" ht="15.75" customHeight="1">
      <c r="AC5098" s="35">
        <v>57.0</v>
      </c>
      <c r="AD5098" s="35"/>
    </row>
    <row r="5099" ht="15.75" customHeight="1">
      <c r="AC5099" s="35">
        <v>57.0</v>
      </c>
      <c r="AD5099" s="35"/>
    </row>
    <row r="5100" ht="15.75" customHeight="1">
      <c r="AC5100" s="35">
        <v>57.0</v>
      </c>
      <c r="AD5100" s="35"/>
    </row>
    <row r="5101" ht="15.75" customHeight="1">
      <c r="AC5101" s="35">
        <v>57.0</v>
      </c>
      <c r="AD5101" s="35"/>
    </row>
    <row r="5102" ht="15.75" customHeight="1">
      <c r="AC5102" s="35">
        <v>57.0</v>
      </c>
      <c r="AD5102" s="35"/>
    </row>
    <row r="5103" ht="15.75" customHeight="1">
      <c r="AC5103" s="35">
        <v>57.0</v>
      </c>
      <c r="AD5103" s="35"/>
    </row>
    <row r="5104" ht="15.75" customHeight="1">
      <c r="AC5104" s="35">
        <v>57.0</v>
      </c>
      <c r="AD5104" s="35"/>
    </row>
    <row r="5105" ht="15.75" customHeight="1">
      <c r="AC5105" s="35">
        <v>57.0</v>
      </c>
      <c r="AD5105" s="35"/>
    </row>
    <row r="5106" ht="15.75" customHeight="1">
      <c r="AC5106" s="35">
        <v>57.0</v>
      </c>
      <c r="AD5106" s="35"/>
    </row>
    <row r="5107" ht="15.75" customHeight="1">
      <c r="AC5107" s="35">
        <v>57.0</v>
      </c>
      <c r="AD5107" s="35"/>
    </row>
    <row r="5108" ht="15.75" customHeight="1">
      <c r="AC5108" s="35">
        <v>57.0</v>
      </c>
      <c r="AD5108" s="35"/>
    </row>
    <row r="5109" ht="15.75" customHeight="1">
      <c r="AC5109" s="35">
        <v>57.0</v>
      </c>
      <c r="AD5109" s="35"/>
    </row>
    <row r="5110" ht="15.75" customHeight="1">
      <c r="AC5110" s="35">
        <v>57.0</v>
      </c>
      <c r="AD5110" s="35"/>
    </row>
    <row r="5111" ht="15.75" customHeight="1">
      <c r="AC5111" s="35">
        <v>57.0</v>
      </c>
      <c r="AD5111" s="35"/>
    </row>
    <row r="5112" ht="15.75" customHeight="1">
      <c r="AC5112" s="35">
        <v>57.0</v>
      </c>
      <c r="AD5112" s="35"/>
    </row>
    <row r="5113" ht="15.75" customHeight="1">
      <c r="AC5113" s="35">
        <v>57.0</v>
      </c>
      <c r="AD5113" s="35"/>
    </row>
    <row r="5114" ht="15.75" customHeight="1">
      <c r="AC5114" s="35">
        <v>57.0</v>
      </c>
      <c r="AD5114" s="35"/>
    </row>
    <row r="5115" ht="15.75" customHeight="1">
      <c r="AC5115" s="35">
        <v>57.0</v>
      </c>
      <c r="AD5115" s="35"/>
    </row>
    <row r="5116" ht="15.75" customHeight="1">
      <c r="AC5116" s="35">
        <v>57.0</v>
      </c>
      <c r="AD5116" s="35"/>
    </row>
    <row r="5117" ht="15.75" customHeight="1">
      <c r="AC5117" s="35">
        <v>57.0</v>
      </c>
      <c r="AD5117" s="35"/>
    </row>
    <row r="5118" ht="15.75" customHeight="1">
      <c r="AC5118" s="35">
        <v>57.0</v>
      </c>
      <c r="AD5118" s="35"/>
    </row>
    <row r="5119" ht="15.75" customHeight="1">
      <c r="AC5119" s="35">
        <v>57.0</v>
      </c>
      <c r="AD5119" s="35"/>
    </row>
    <row r="5120" ht="15.75" customHeight="1">
      <c r="AC5120" s="35">
        <v>57.0</v>
      </c>
      <c r="AD5120" s="35"/>
    </row>
    <row r="5121" ht="15.75" customHeight="1">
      <c r="AC5121" s="35">
        <v>57.0</v>
      </c>
      <c r="AD5121" s="35"/>
    </row>
    <row r="5122" ht="15.75" customHeight="1">
      <c r="AC5122" s="35">
        <v>57.0</v>
      </c>
      <c r="AD5122" s="35"/>
    </row>
    <row r="5123" ht="15.75" customHeight="1">
      <c r="AC5123" s="35">
        <v>57.0</v>
      </c>
      <c r="AD5123" s="35"/>
    </row>
    <row r="5124" ht="15.75" customHeight="1">
      <c r="AC5124" s="35">
        <v>57.0</v>
      </c>
      <c r="AD5124" s="35"/>
    </row>
    <row r="5125" ht="15.75" customHeight="1">
      <c r="AC5125" s="35">
        <v>57.0</v>
      </c>
      <c r="AD5125" s="35"/>
    </row>
    <row r="5126" ht="15.75" customHeight="1">
      <c r="AC5126" s="35">
        <v>57.0</v>
      </c>
      <c r="AD5126" s="35"/>
    </row>
    <row r="5127" ht="15.75" customHeight="1">
      <c r="AC5127" s="35">
        <v>57.0</v>
      </c>
      <c r="AD5127" s="35"/>
    </row>
    <row r="5128" ht="15.75" customHeight="1">
      <c r="AC5128" s="35">
        <v>57.0</v>
      </c>
      <c r="AD5128" s="35"/>
    </row>
    <row r="5129" ht="15.75" customHeight="1">
      <c r="AC5129" s="35">
        <v>57.0</v>
      </c>
      <c r="AD5129" s="35"/>
    </row>
    <row r="5130" ht="15.75" customHeight="1">
      <c r="AC5130" s="35">
        <v>57.0</v>
      </c>
      <c r="AD5130" s="35"/>
    </row>
    <row r="5131" ht="15.75" customHeight="1">
      <c r="AC5131" s="35">
        <v>57.0</v>
      </c>
      <c r="AD5131" s="35"/>
    </row>
    <row r="5132" ht="15.75" customHeight="1">
      <c r="AC5132" s="35">
        <v>57.0</v>
      </c>
      <c r="AD5132" s="35"/>
    </row>
    <row r="5133" ht="15.75" customHeight="1">
      <c r="AC5133" s="35">
        <v>57.0</v>
      </c>
      <c r="AD5133" s="35"/>
    </row>
    <row r="5134" ht="15.75" customHeight="1">
      <c r="AC5134" s="35">
        <v>57.0</v>
      </c>
      <c r="AD5134" s="35"/>
    </row>
    <row r="5135" ht="15.75" customHeight="1">
      <c r="AC5135" s="35">
        <v>57.0</v>
      </c>
      <c r="AD5135" s="35"/>
    </row>
    <row r="5136" ht="15.75" customHeight="1">
      <c r="AC5136" s="35">
        <v>57.0</v>
      </c>
      <c r="AD5136" s="35"/>
    </row>
    <row r="5137" ht="15.75" customHeight="1">
      <c r="AC5137" s="35">
        <v>57.0</v>
      </c>
      <c r="AD5137" s="35"/>
    </row>
    <row r="5138" ht="15.75" customHeight="1">
      <c r="AC5138" s="35">
        <v>57.0</v>
      </c>
      <c r="AD5138" s="35"/>
    </row>
    <row r="5139" ht="15.75" customHeight="1">
      <c r="AC5139" s="35">
        <v>57.0</v>
      </c>
      <c r="AD5139" s="35"/>
    </row>
    <row r="5140" ht="15.75" customHeight="1">
      <c r="AC5140" s="35">
        <v>57.0</v>
      </c>
      <c r="AD5140" s="35"/>
    </row>
    <row r="5141" ht="15.75" customHeight="1">
      <c r="AC5141" s="35">
        <v>57.0</v>
      </c>
      <c r="AD5141" s="35"/>
    </row>
    <row r="5142" ht="15.75" customHeight="1">
      <c r="AC5142" s="35">
        <v>57.0</v>
      </c>
      <c r="AD5142" s="35"/>
    </row>
    <row r="5143" ht="15.75" customHeight="1">
      <c r="AC5143" s="35">
        <v>57.0</v>
      </c>
      <c r="AD5143" s="35"/>
    </row>
    <row r="5144" ht="15.75" customHeight="1">
      <c r="AC5144" s="35">
        <v>57.0</v>
      </c>
      <c r="AD5144" s="35"/>
    </row>
    <row r="5145" ht="15.75" customHeight="1">
      <c r="AC5145" s="35">
        <v>57.0</v>
      </c>
      <c r="AD5145" s="35"/>
    </row>
    <row r="5146" ht="15.75" customHeight="1">
      <c r="AC5146" s="35">
        <v>57.0</v>
      </c>
      <c r="AD5146" s="35"/>
    </row>
    <row r="5147" ht="15.75" customHeight="1">
      <c r="AC5147" s="35">
        <v>57.0</v>
      </c>
      <c r="AD5147" s="35"/>
    </row>
    <row r="5148" ht="15.75" customHeight="1">
      <c r="AC5148" s="35">
        <v>57.0</v>
      </c>
      <c r="AD5148" s="35"/>
    </row>
    <row r="5149" ht="15.75" customHeight="1">
      <c r="AC5149" s="35">
        <v>57.0</v>
      </c>
      <c r="AD5149" s="35"/>
    </row>
    <row r="5150" ht="15.75" customHeight="1">
      <c r="AC5150" s="35">
        <v>57.0</v>
      </c>
      <c r="AD5150" s="35"/>
    </row>
    <row r="5151" ht="15.75" customHeight="1">
      <c r="AC5151" s="35">
        <v>57.0</v>
      </c>
      <c r="AD5151" s="35"/>
    </row>
    <row r="5152" ht="15.75" customHeight="1">
      <c r="AC5152" s="35">
        <v>57.0</v>
      </c>
      <c r="AD5152" s="35"/>
    </row>
    <row r="5153" ht="15.75" customHeight="1">
      <c r="AC5153" s="35">
        <v>57.0</v>
      </c>
      <c r="AD5153" s="35"/>
    </row>
    <row r="5154" ht="15.75" customHeight="1">
      <c r="AC5154" s="35">
        <v>57.0</v>
      </c>
      <c r="AD5154" s="35"/>
    </row>
    <row r="5155" ht="15.75" customHeight="1">
      <c r="AC5155" s="35">
        <v>57.0</v>
      </c>
      <c r="AD5155" s="35"/>
    </row>
    <row r="5156" ht="15.75" customHeight="1">
      <c r="AC5156" s="35">
        <v>57.0</v>
      </c>
      <c r="AD5156" s="35"/>
    </row>
    <row r="5157" ht="15.75" customHeight="1">
      <c r="AC5157" s="35">
        <v>57.0</v>
      </c>
      <c r="AD5157" s="35"/>
    </row>
    <row r="5158" ht="15.75" customHeight="1">
      <c r="AC5158" s="35">
        <v>57.0</v>
      </c>
      <c r="AD5158" s="35"/>
    </row>
    <row r="5159" ht="15.75" customHeight="1">
      <c r="AC5159" s="35">
        <v>57.0</v>
      </c>
      <c r="AD5159" s="35"/>
    </row>
    <row r="5160" ht="15.75" customHeight="1">
      <c r="AC5160" s="35">
        <v>57.0</v>
      </c>
      <c r="AD5160" s="35"/>
    </row>
    <row r="5161" ht="15.75" customHeight="1">
      <c r="AC5161" s="35">
        <v>57.0</v>
      </c>
      <c r="AD5161" s="35"/>
    </row>
    <row r="5162" ht="15.75" customHeight="1">
      <c r="AC5162" s="35">
        <v>57.0</v>
      </c>
      <c r="AD5162" s="35"/>
    </row>
    <row r="5163" ht="15.75" customHeight="1">
      <c r="AC5163" s="35">
        <v>56.0</v>
      </c>
      <c r="AD5163" s="35"/>
    </row>
    <row r="5164" ht="15.75" customHeight="1">
      <c r="AC5164" s="35">
        <v>56.0</v>
      </c>
      <c r="AD5164" s="35"/>
    </row>
    <row r="5165" ht="15.75" customHeight="1">
      <c r="AC5165" s="35">
        <v>56.0</v>
      </c>
      <c r="AD5165" s="35"/>
    </row>
    <row r="5166" ht="15.75" customHeight="1">
      <c r="AC5166" s="35">
        <v>56.0</v>
      </c>
      <c r="AD5166" s="35"/>
    </row>
    <row r="5167" ht="15.75" customHeight="1">
      <c r="AC5167" s="35">
        <v>56.0</v>
      </c>
      <c r="AD5167" s="35"/>
    </row>
    <row r="5168" ht="15.75" customHeight="1">
      <c r="AC5168" s="35">
        <v>56.0</v>
      </c>
      <c r="AD5168" s="35"/>
    </row>
    <row r="5169" ht="15.75" customHeight="1">
      <c r="AC5169" s="35">
        <v>56.0</v>
      </c>
      <c r="AD5169" s="35"/>
    </row>
    <row r="5170" ht="15.75" customHeight="1">
      <c r="AC5170" s="35">
        <v>56.0</v>
      </c>
      <c r="AD5170" s="35"/>
    </row>
    <row r="5171" ht="15.75" customHeight="1">
      <c r="AC5171" s="35">
        <v>56.0</v>
      </c>
      <c r="AD5171" s="35"/>
    </row>
    <row r="5172" ht="15.75" customHeight="1">
      <c r="AC5172" s="35">
        <v>56.0</v>
      </c>
      <c r="AD5172" s="35"/>
    </row>
    <row r="5173" ht="15.75" customHeight="1">
      <c r="AC5173" s="35">
        <v>56.0</v>
      </c>
      <c r="AD5173" s="35"/>
    </row>
    <row r="5174" ht="15.75" customHeight="1">
      <c r="AC5174" s="35">
        <v>56.0</v>
      </c>
      <c r="AD5174" s="35"/>
    </row>
    <row r="5175" ht="15.75" customHeight="1">
      <c r="AC5175" s="35">
        <v>56.0</v>
      </c>
      <c r="AD5175" s="35"/>
    </row>
    <row r="5176" ht="15.75" customHeight="1">
      <c r="AC5176" s="35">
        <v>56.0</v>
      </c>
      <c r="AD5176" s="35"/>
    </row>
    <row r="5177" ht="15.75" customHeight="1">
      <c r="AC5177" s="35">
        <v>56.0</v>
      </c>
      <c r="AD5177" s="35"/>
    </row>
    <row r="5178" ht="15.75" customHeight="1">
      <c r="AC5178" s="35">
        <v>56.0</v>
      </c>
      <c r="AD5178" s="35"/>
    </row>
    <row r="5179" ht="15.75" customHeight="1">
      <c r="AC5179" s="35">
        <v>56.0</v>
      </c>
      <c r="AD5179" s="35"/>
    </row>
    <row r="5180" ht="15.75" customHeight="1">
      <c r="AC5180" s="35">
        <v>56.0</v>
      </c>
      <c r="AD5180" s="35"/>
    </row>
    <row r="5181" ht="15.75" customHeight="1">
      <c r="AC5181" s="35">
        <v>56.0</v>
      </c>
      <c r="AD5181" s="35"/>
    </row>
    <row r="5182" ht="15.75" customHeight="1">
      <c r="AC5182" s="35">
        <v>56.0</v>
      </c>
      <c r="AD5182" s="35"/>
    </row>
    <row r="5183" ht="15.75" customHeight="1">
      <c r="AC5183" s="35">
        <v>56.0</v>
      </c>
      <c r="AD5183" s="35"/>
    </row>
    <row r="5184" ht="15.75" customHeight="1">
      <c r="AC5184" s="35">
        <v>56.0</v>
      </c>
      <c r="AD5184" s="35"/>
    </row>
    <row r="5185" ht="15.75" customHeight="1">
      <c r="AC5185" s="35">
        <v>56.0</v>
      </c>
      <c r="AD5185" s="35"/>
    </row>
    <row r="5186" ht="15.75" customHeight="1">
      <c r="AC5186" s="35">
        <v>56.0</v>
      </c>
      <c r="AD5186" s="35"/>
    </row>
    <row r="5187" ht="15.75" customHeight="1">
      <c r="AC5187" s="35">
        <v>56.0</v>
      </c>
      <c r="AD5187" s="35"/>
    </row>
    <row r="5188" ht="15.75" customHeight="1">
      <c r="AC5188" s="35">
        <v>56.0</v>
      </c>
      <c r="AD5188" s="35"/>
    </row>
    <row r="5189" ht="15.75" customHeight="1">
      <c r="AC5189" s="35">
        <v>56.0</v>
      </c>
      <c r="AD5189" s="35"/>
    </row>
    <row r="5190" ht="15.75" customHeight="1">
      <c r="AC5190" s="35">
        <v>56.0</v>
      </c>
      <c r="AD5190" s="35"/>
    </row>
    <row r="5191" ht="15.75" customHeight="1">
      <c r="AC5191" s="35">
        <v>56.0</v>
      </c>
      <c r="AD5191" s="35"/>
    </row>
    <row r="5192" ht="15.75" customHeight="1">
      <c r="AC5192" s="35">
        <v>56.0</v>
      </c>
      <c r="AD5192" s="35"/>
    </row>
    <row r="5193" ht="15.75" customHeight="1">
      <c r="AC5193" s="35">
        <v>56.0</v>
      </c>
      <c r="AD5193" s="35"/>
    </row>
    <row r="5194" ht="15.75" customHeight="1">
      <c r="AC5194" s="35">
        <v>56.0</v>
      </c>
      <c r="AD5194" s="35"/>
    </row>
    <row r="5195" ht="15.75" customHeight="1">
      <c r="AC5195" s="35">
        <v>56.0</v>
      </c>
      <c r="AD5195" s="35"/>
    </row>
    <row r="5196" ht="15.75" customHeight="1">
      <c r="AC5196" s="35">
        <v>56.0</v>
      </c>
      <c r="AD5196" s="35"/>
    </row>
    <row r="5197" ht="15.75" customHeight="1">
      <c r="AC5197" s="35">
        <v>56.0</v>
      </c>
      <c r="AD5197" s="35"/>
    </row>
    <row r="5198" ht="15.75" customHeight="1">
      <c r="AC5198" s="35">
        <v>56.0</v>
      </c>
      <c r="AD5198" s="35"/>
    </row>
    <row r="5199" ht="15.75" customHeight="1">
      <c r="AC5199" s="35">
        <v>56.0</v>
      </c>
      <c r="AD5199" s="35"/>
    </row>
    <row r="5200" ht="15.75" customHeight="1">
      <c r="AC5200" s="35">
        <v>56.0</v>
      </c>
      <c r="AD5200" s="35"/>
    </row>
    <row r="5201" ht="15.75" customHeight="1">
      <c r="AC5201" s="35">
        <v>56.0</v>
      </c>
      <c r="AD5201" s="35"/>
    </row>
    <row r="5202" ht="15.75" customHeight="1">
      <c r="AC5202" s="35">
        <v>56.0</v>
      </c>
      <c r="AD5202" s="35"/>
    </row>
    <row r="5203" ht="15.75" customHeight="1">
      <c r="AC5203" s="35">
        <v>56.0</v>
      </c>
      <c r="AD5203" s="35"/>
    </row>
    <row r="5204" ht="15.75" customHeight="1">
      <c r="AC5204" s="35">
        <v>56.0</v>
      </c>
      <c r="AD5204" s="35"/>
    </row>
    <row r="5205" ht="15.75" customHeight="1">
      <c r="AC5205" s="35">
        <v>56.0</v>
      </c>
      <c r="AD5205" s="35"/>
    </row>
    <row r="5206" ht="15.75" customHeight="1">
      <c r="AC5206" s="35">
        <v>56.0</v>
      </c>
      <c r="AD5206" s="35"/>
    </row>
    <row r="5207" ht="15.75" customHeight="1">
      <c r="AC5207" s="35">
        <v>56.0</v>
      </c>
      <c r="AD5207" s="35"/>
    </row>
    <row r="5208" ht="15.75" customHeight="1">
      <c r="AC5208" s="35">
        <v>56.0</v>
      </c>
      <c r="AD5208" s="35"/>
    </row>
    <row r="5209" ht="15.75" customHeight="1">
      <c r="AC5209" s="35">
        <v>56.0</v>
      </c>
      <c r="AD5209" s="35"/>
    </row>
    <row r="5210" ht="15.75" customHeight="1">
      <c r="AC5210" s="35">
        <v>56.0</v>
      </c>
      <c r="AD5210" s="35"/>
    </row>
    <row r="5211" ht="15.75" customHeight="1">
      <c r="AC5211" s="35">
        <v>56.0</v>
      </c>
      <c r="AD5211" s="35"/>
    </row>
    <row r="5212" ht="15.75" customHeight="1">
      <c r="AC5212" s="35">
        <v>56.0</v>
      </c>
      <c r="AD5212" s="35"/>
    </row>
    <row r="5213" ht="15.75" customHeight="1">
      <c r="AC5213" s="35">
        <v>56.0</v>
      </c>
      <c r="AD5213" s="35"/>
    </row>
    <row r="5214" ht="15.75" customHeight="1">
      <c r="AC5214" s="35">
        <v>56.0</v>
      </c>
      <c r="AD5214" s="35"/>
    </row>
    <row r="5215" ht="15.75" customHeight="1">
      <c r="AC5215" s="35">
        <v>56.0</v>
      </c>
      <c r="AD5215" s="35"/>
    </row>
    <row r="5216" ht="15.75" customHeight="1">
      <c r="AC5216" s="35">
        <v>56.0</v>
      </c>
      <c r="AD5216" s="35"/>
    </row>
    <row r="5217" ht="15.75" customHeight="1">
      <c r="AC5217" s="35">
        <v>56.0</v>
      </c>
      <c r="AD5217" s="35"/>
    </row>
    <row r="5218" ht="15.75" customHeight="1">
      <c r="AC5218" s="35">
        <v>56.0</v>
      </c>
      <c r="AD5218" s="35"/>
    </row>
    <row r="5219" ht="15.75" customHeight="1">
      <c r="AC5219" s="35">
        <v>56.0</v>
      </c>
      <c r="AD5219" s="35"/>
    </row>
    <row r="5220" ht="15.75" customHeight="1">
      <c r="AC5220" s="35">
        <v>56.0</v>
      </c>
      <c r="AD5220" s="35"/>
    </row>
    <row r="5221" ht="15.75" customHeight="1">
      <c r="AC5221" s="35">
        <v>56.0</v>
      </c>
      <c r="AD5221" s="35"/>
    </row>
    <row r="5222" ht="15.75" customHeight="1">
      <c r="AC5222" s="35">
        <v>56.0</v>
      </c>
      <c r="AD5222" s="35"/>
    </row>
    <row r="5223" ht="15.75" customHeight="1">
      <c r="AC5223" s="35">
        <v>56.0</v>
      </c>
      <c r="AD5223" s="35"/>
    </row>
    <row r="5224" ht="15.75" customHeight="1">
      <c r="AC5224" s="35">
        <v>56.0</v>
      </c>
      <c r="AD5224" s="35"/>
    </row>
    <row r="5225" ht="15.75" customHeight="1">
      <c r="AC5225" s="35">
        <v>56.0</v>
      </c>
      <c r="AD5225" s="35"/>
    </row>
    <row r="5226" ht="15.75" customHeight="1">
      <c r="AC5226" s="35">
        <v>56.0</v>
      </c>
      <c r="AD5226" s="35"/>
    </row>
    <row r="5227" ht="15.75" customHeight="1">
      <c r="AC5227" s="35">
        <v>56.0</v>
      </c>
      <c r="AD5227" s="35"/>
    </row>
    <row r="5228" ht="15.75" customHeight="1">
      <c r="AC5228" s="35">
        <v>56.0</v>
      </c>
      <c r="AD5228" s="35"/>
    </row>
    <row r="5229" ht="15.75" customHeight="1">
      <c r="AC5229" s="35">
        <v>56.0</v>
      </c>
      <c r="AD5229" s="35"/>
    </row>
    <row r="5230" ht="15.75" customHeight="1">
      <c r="AC5230" s="35">
        <v>56.0</v>
      </c>
      <c r="AD5230" s="35"/>
    </row>
    <row r="5231" ht="15.75" customHeight="1">
      <c r="AC5231" s="35">
        <v>56.0</v>
      </c>
      <c r="AD5231" s="35"/>
    </row>
    <row r="5232" ht="15.75" customHeight="1">
      <c r="AC5232" s="35">
        <v>56.0</v>
      </c>
      <c r="AD5232" s="35"/>
    </row>
    <row r="5233" ht="15.75" customHeight="1">
      <c r="AC5233" s="35">
        <v>56.0</v>
      </c>
      <c r="AD5233" s="35"/>
    </row>
    <row r="5234" ht="15.75" customHeight="1">
      <c r="AC5234" s="35">
        <v>56.0</v>
      </c>
      <c r="AD5234" s="35"/>
    </row>
    <row r="5235" ht="15.75" customHeight="1">
      <c r="AC5235" s="35">
        <v>56.0</v>
      </c>
      <c r="AD5235" s="35"/>
    </row>
    <row r="5236" ht="15.75" customHeight="1">
      <c r="AC5236" s="35">
        <v>56.0</v>
      </c>
      <c r="AD5236" s="35"/>
    </row>
    <row r="5237" ht="15.75" customHeight="1">
      <c r="AC5237" s="35">
        <v>56.0</v>
      </c>
      <c r="AD5237" s="35"/>
    </row>
    <row r="5238" ht="15.75" customHeight="1">
      <c r="AC5238" s="35">
        <v>56.0</v>
      </c>
      <c r="AD5238" s="35"/>
    </row>
    <row r="5239" ht="15.75" customHeight="1">
      <c r="AC5239" s="35">
        <v>56.0</v>
      </c>
      <c r="AD5239" s="35"/>
    </row>
    <row r="5240" ht="15.75" customHeight="1">
      <c r="AC5240" s="35">
        <v>56.0</v>
      </c>
      <c r="AD5240" s="35"/>
    </row>
    <row r="5241" ht="15.75" customHeight="1">
      <c r="AC5241" s="35">
        <v>56.0</v>
      </c>
      <c r="AD5241" s="35"/>
    </row>
    <row r="5242" ht="15.75" customHeight="1">
      <c r="AC5242" s="35">
        <v>56.0</v>
      </c>
      <c r="AD5242" s="35"/>
    </row>
    <row r="5243" ht="15.75" customHeight="1">
      <c r="AC5243" s="35">
        <v>56.0</v>
      </c>
      <c r="AD5243" s="35"/>
    </row>
    <row r="5244" ht="15.75" customHeight="1">
      <c r="AC5244" s="35">
        <v>56.0</v>
      </c>
      <c r="AD5244" s="35"/>
    </row>
    <row r="5245" ht="15.75" customHeight="1">
      <c r="AC5245" s="35">
        <v>56.0</v>
      </c>
      <c r="AD5245" s="35"/>
    </row>
    <row r="5246" ht="15.75" customHeight="1">
      <c r="AC5246" s="35">
        <v>56.0</v>
      </c>
      <c r="AD5246" s="35"/>
    </row>
    <row r="5247" ht="15.75" customHeight="1">
      <c r="AC5247" s="35">
        <v>56.0</v>
      </c>
      <c r="AD5247" s="35"/>
    </row>
    <row r="5248" ht="15.75" customHeight="1">
      <c r="AC5248" s="35">
        <v>56.0</v>
      </c>
      <c r="AD5248" s="35"/>
    </row>
    <row r="5249" ht="15.75" customHeight="1">
      <c r="AC5249" s="35">
        <v>56.0</v>
      </c>
      <c r="AD5249" s="35"/>
    </row>
    <row r="5250" ht="15.75" customHeight="1">
      <c r="AC5250" s="35">
        <v>56.0</v>
      </c>
      <c r="AD5250" s="35"/>
    </row>
    <row r="5251" ht="15.75" customHeight="1">
      <c r="AC5251" s="35">
        <v>56.0</v>
      </c>
      <c r="AD5251" s="35"/>
    </row>
    <row r="5252" ht="15.75" customHeight="1">
      <c r="AC5252" s="35">
        <v>56.0</v>
      </c>
      <c r="AD5252" s="35"/>
    </row>
    <row r="5253" ht="15.75" customHeight="1">
      <c r="AC5253" s="35">
        <v>56.0</v>
      </c>
      <c r="AD5253" s="35"/>
    </row>
    <row r="5254" ht="15.75" customHeight="1">
      <c r="AC5254" s="35">
        <v>56.0</v>
      </c>
      <c r="AD5254" s="35"/>
    </row>
    <row r="5255" ht="15.75" customHeight="1">
      <c r="AC5255" s="35">
        <v>56.0</v>
      </c>
      <c r="AD5255" s="35"/>
    </row>
    <row r="5256" ht="15.75" customHeight="1">
      <c r="AC5256" s="35">
        <v>56.0</v>
      </c>
      <c r="AD5256" s="35"/>
    </row>
    <row r="5257" ht="15.75" customHeight="1">
      <c r="AC5257" s="35">
        <v>56.0</v>
      </c>
      <c r="AD5257" s="35"/>
    </row>
    <row r="5258" ht="15.75" customHeight="1">
      <c r="AC5258" s="35">
        <v>56.0</v>
      </c>
      <c r="AD5258" s="35"/>
    </row>
    <row r="5259" ht="15.75" customHeight="1">
      <c r="AC5259" s="35">
        <v>56.0</v>
      </c>
      <c r="AD5259" s="35"/>
    </row>
    <row r="5260" ht="15.75" customHeight="1">
      <c r="AC5260" s="35">
        <v>56.0</v>
      </c>
      <c r="AD5260" s="35"/>
    </row>
    <row r="5261" ht="15.75" customHeight="1">
      <c r="AC5261" s="35">
        <v>56.0</v>
      </c>
      <c r="AD5261" s="35"/>
    </row>
    <row r="5262" ht="15.75" customHeight="1">
      <c r="AC5262" s="35">
        <v>56.0</v>
      </c>
      <c r="AD5262" s="35"/>
    </row>
    <row r="5263" ht="15.75" customHeight="1">
      <c r="AC5263" s="35">
        <v>56.0</v>
      </c>
      <c r="AD5263" s="35"/>
    </row>
    <row r="5264" ht="15.75" customHeight="1">
      <c r="AC5264" s="35">
        <v>56.0</v>
      </c>
      <c r="AD5264" s="35"/>
    </row>
    <row r="5265" ht="15.75" customHeight="1">
      <c r="AC5265" s="35">
        <v>56.0</v>
      </c>
      <c r="AD5265" s="35"/>
    </row>
    <row r="5266" ht="15.75" customHeight="1">
      <c r="AC5266" s="35">
        <v>56.0</v>
      </c>
      <c r="AD5266" s="35"/>
    </row>
    <row r="5267" ht="15.75" customHeight="1">
      <c r="AC5267" s="35">
        <v>56.0</v>
      </c>
      <c r="AD5267" s="35"/>
    </row>
    <row r="5268" ht="15.75" customHeight="1">
      <c r="AC5268" s="35">
        <v>56.0</v>
      </c>
      <c r="AD5268" s="35"/>
    </row>
    <row r="5269" ht="15.75" customHeight="1">
      <c r="AC5269" s="35">
        <v>56.0</v>
      </c>
      <c r="AD5269" s="35"/>
    </row>
    <row r="5270" ht="15.75" customHeight="1">
      <c r="AC5270" s="35">
        <v>56.0</v>
      </c>
      <c r="AD5270" s="35"/>
    </row>
    <row r="5271" ht="15.75" customHeight="1">
      <c r="AC5271" s="35">
        <v>56.0</v>
      </c>
      <c r="AD5271" s="35"/>
    </row>
    <row r="5272" ht="15.75" customHeight="1">
      <c r="AC5272" s="35">
        <v>56.0</v>
      </c>
      <c r="AD5272" s="35"/>
    </row>
    <row r="5273" ht="15.75" customHeight="1">
      <c r="AC5273" s="35">
        <v>56.0</v>
      </c>
      <c r="AD5273" s="35"/>
    </row>
    <row r="5274" ht="15.75" customHeight="1">
      <c r="AC5274" s="35">
        <v>56.0</v>
      </c>
      <c r="AD5274" s="35"/>
    </row>
    <row r="5275" ht="15.75" customHeight="1">
      <c r="AC5275" s="35">
        <v>56.0</v>
      </c>
      <c r="AD5275" s="35"/>
    </row>
    <row r="5276" ht="15.75" customHeight="1">
      <c r="AC5276" s="35">
        <v>56.0</v>
      </c>
      <c r="AD5276" s="35"/>
    </row>
    <row r="5277" ht="15.75" customHeight="1">
      <c r="AC5277" s="35">
        <v>56.0</v>
      </c>
      <c r="AD5277" s="35"/>
    </row>
    <row r="5278" ht="15.75" customHeight="1">
      <c r="AC5278" s="35">
        <v>56.0</v>
      </c>
      <c r="AD5278" s="35"/>
    </row>
    <row r="5279" ht="15.75" customHeight="1">
      <c r="AC5279" s="35">
        <v>56.0</v>
      </c>
      <c r="AD5279" s="35"/>
    </row>
    <row r="5280" ht="15.75" customHeight="1">
      <c r="AC5280" s="35">
        <v>56.0</v>
      </c>
      <c r="AD5280" s="35"/>
    </row>
    <row r="5281" ht="15.75" customHeight="1">
      <c r="AC5281" s="35">
        <v>56.0</v>
      </c>
      <c r="AD5281" s="35"/>
    </row>
    <row r="5282" ht="15.75" customHeight="1">
      <c r="AC5282" s="35">
        <v>56.0</v>
      </c>
      <c r="AD5282" s="35"/>
    </row>
    <row r="5283" ht="15.75" customHeight="1">
      <c r="AC5283" s="35">
        <v>56.0</v>
      </c>
      <c r="AD5283" s="35"/>
    </row>
    <row r="5284" ht="15.75" customHeight="1">
      <c r="AC5284" s="35">
        <v>55.0</v>
      </c>
      <c r="AD5284" s="35"/>
    </row>
    <row r="5285" ht="15.75" customHeight="1">
      <c r="AC5285" s="35">
        <v>55.0</v>
      </c>
      <c r="AD5285" s="35"/>
    </row>
    <row r="5286" ht="15.75" customHeight="1">
      <c r="AC5286" s="35">
        <v>55.0</v>
      </c>
      <c r="AD5286" s="35"/>
    </row>
    <row r="5287" ht="15.75" customHeight="1">
      <c r="AC5287" s="35">
        <v>55.0</v>
      </c>
      <c r="AD5287" s="35"/>
    </row>
    <row r="5288" ht="15.75" customHeight="1">
      <c r="AC5288" s="35">
        <v>55.0</v>
      </c>
      <c r="AD5288" s="35"/>
    </row>
    <row r="5289" ht="15.75" customHeight="1">
      <c r="AC5289" s="35">
        <v>55.0</v>
      </c>
      <c r="AD5289" s="35"/>
    </row>
    <row r="5290" ht="15.75" customHeight="1">
      <c r="AC5290" s="35">
        <v>55.0</v>
      </c>
      <c r="AD5290" s="35"/>
    </row>
    <row r="5291" ht="15.75" customHeight="1">
      <c r="AC5291" s="35">
        <v>55.0</v>
      </c>
      <c r="AD5291" s="35"/>
    </row>
    <row r="5292" ht="15.75" customHeight="1">
      <c r="AC5292" s="35">
        <v>55.0</v>
      </c>
      <c r="AD5292" s="35"/>
    </row>
    <row r="5293" ht="15.75" customHeight="1">
      <c r="AC5293" s="35">
        <v>55.0</v>
      </c>
      <c r="AD5293" s="35"/>
    </row>
    <row r="5294" ht="15.75" customHeight="1">
      <c r="AC5294" s="35">
        <v>55.0</v>
      </c>
      <c r="AD5294" s="35"/>
    </row>
    <row r="5295" ht="15.75" customHeight="1">
      <c r="AC5295" s="35">
        <v>55.0</v>
      </c>
      <c r="AD5295" s="35"/>
    </row>
    <row r="5296" ht="15.75" customHeight="1">
      <c r="AC5296" s="35">
        <v>55.0</v>
      </c>
      <c r="AD5296" s="35"/>
    </row>
    <row r="5297" ht="15.75" customHeight="1">
      <c r="AC5297" s="35">
        <v>55.0</v>
      </c>
      <c r="AD5297" s="35"/>
    </row>
    <row r="5298" ht="15.75" customHeight="1">
      <c r="AC5298" s="35">
        <v>55.0</v>
      </c>
      <c r="AD5298" s="35"/>
    </row>
    <row r="5299" ht="15.75" customHeight="1">
      <c r="AC5299" s="35">
        <v>55.0</v>
      </c>
      <c r="AD5299" s="35"/>
    </row>
    <row r="5300" ht="15.75" customHeight="1">
      <c r="AC5300" s="35">
        <v>55.0</v>
      </c>
      <c r="AD5300" s="35"/>
    </row>
    <row r="5301" ht="15.75" customHeight="1">
      <c r="AC5301" s="35">
        <v>55.0</v>
      </c>
      <c r="AD5301" s="35"/>
    </row>
    <row r="5302" ht="15.75" customHeight="1">
      <c r="AC5302" s="35">
        <v>55.0</v>
      </c>
      <c r="AD5302" s="35"/>
    </row>
    <row r="5303" ht="15.75" customHeight="1">
      <c r="AC5303" s="35">
        <v>55.0</v>
      </c>
      <c r="AD5303" s="35"/>
    </row>
    <row r="5304" ht="15.75" customHeight="1">
      <c r="AC5304" s="35">
        <v>55.0</v>
      </c>
      <c r="AD5304" s="35"/>
    </row>
    <row r="5305" ht="15.75" customHeight="1">
      <c r="AC5305" s="35">
        <v>55.0</v>
      </c>
      <c r="AD5305" s="35"/>
    </row>
    <row r="5306" ht="15.75" customHeight="1">
      <c r="AC5306" s="35">
        <v>55.0</v>
      </c>
      <c r="AD5306" s="35"/>
    </row>
    <row r="5307" ht="15.75" customHeight="1">
      <c r="AC5307" s="35">
        <v>55.0</v>
      </c>
      <c r="AD5307" s="35"/>
    </row>
    <row r="5308" ht="15.75" customHeight="1">
      <c r="AC5308" s="35">
        <v>55.0</v>
      </c>
      <c r="AD5308" s="35"/>
    </row>
    <row r="5309" ht="15.75" customHeight="1">
      <c r="AC5309" s="35">
        <v>55.0</v>
      </c>
      <c r="AD5309" s="35"/>
    </row>
    <row r="5310" ht="15.75" customHeight="1">
      <c r="AC5310" s="35">
        <v>55.0</v>
      </c>
      <c r="AD5310" s="35"/>
    </row>
    <row r="5311" ht="15.75" customHeight="1">
      <c r="AC5311" s="35">
        <v>55.0</v>
      </c>
      <c r="AD5311" s="35"/>
    </row>
    <row r="5312" ht="15.75" customHeight="1">
      <c r="AC5312" s="35">
        <v>55.0</v>
      </c>
      <c r="AD5312" s="35"/>
    </row>
    <row r="5313" ht="15.75" customHeight="1">
      <c r="AC5313" s="35">
        <v>55.0</v>
      </c>
      <c r="AD5313" s="35"/>
    </row>
    <row r="5314" ht="15.75" customHeight="1">
      <c r="AC5314" s="35">
        <v>55.0</v>
      </c>
      <c r="AD5314" s="35"/>
    </row>
    <row r="5315" ht="15.75" customHeight="1">
      <c r="AC5315" s="35">
        <v>55.0</v>
      </c>
      <c r="AD5315" s="35"/>
    </row>
    <row r="5316" ht="15.75" customHeight="1">
      <c r="AC5316" s="35">
        <v>55.0</v>
      </c>
      <c r="AD5316" s="35"/>
    </row>
    <row r="5317" ht="15.75" customHeight="1">
      <c r="AC5317" s="35">
        <v>55.0</v>
      </c>
      <c r="AD5317" s="35"/>
    </row>
    <row r="5318" ht="15.75" customHeight="1">
      <c r="AC5318" s="35">
        <v>55.0</v>
      </c>
      <c r="AD5318" s="35"/>
    </row>
    <row r="5319" ht="15.75" customHeight="1">
      <c r="AC5319" s="35">
        <v>55.0</v>
      </c>
      <c r="AD5319" s="35"/>
    </row>
    <row r="5320" ht="15.75" customHeight="1">
      <c r="AC5320" s="35">
        <v>55.0</v>
      </c>
      <c r="AD5320" s="35"/>
    </row>
    <row r="5321" ht="15.75" customHeight="1">
      <c r="AC5321" s="35">
        <v>55.0</v>
      </c>
      <c r="AD5321" s="35"/>
    </row>
    <row r="5322" ht="15.75" customHeight="1">
      <c r="AC5322" s="35">
        <v>55.0</v>
      </c>
      <c r="AD5322" s="35"/>
    </row>
    <row r="5323" ht="15.75" customHeight="1">
      <c r="AC5323" s="35">
        <v>55.0</v>
      </c>
      <c r="AD5323" s="35"/>
    </row>
    <row r="5324" ht="15.75" customHeight="1">
      <c r="AC5324" s="35">
        <v>55.0</v>
      </c>
      <c r="AD5324" s="35"/>
    </row>
    <row r="5325" ht="15.75" customHeight="1">
      <c r="AC5325" s="35">
        <v>55.0</v>
      </c>
      <c r="AD5325" s="35"/>
    </row>
    <row r="5326" ht="15.75" customHeight="1">
      <c r="AC5326" s="35">
        <v>55.0</v>
      </c>
      <c r="AD5326" s="35"/>
    </row>
    <row r="5327" ht="15.75" customHeight="1">
      <c r="AC5327" s="35">
        <v>55.0</v>
      </c>
      <c r="AD5327" s="35"/>
    </row>
    <row r="5328" ht="15.75" customHeight="1">
      <c r="AC5328" s="35">
        <v>55.0</v>
      </c>
      <c r="AD5328" s="35"/>
    </row>
    <row r="5329" ht="15.75" customHeight="1">
      <c r="AC5329" s="35">
        <v>55.0</v>
      </c>
      <c r="AD5329" s="35"/>
    </row>
    <row r="5330" ht="15.75" customHeight="1">
      <c r="AC5330" s="35">
        <v>55.0</v>
      </c>
      <c r="AD5330" s="35"/>
    </row>
    <row r="5331" ht="15.75" customHeight="1">
      <c r="AC5331" s="35">
        <v>55.0</v>
      </c>
      <c r="AD5331" s="35"/>
    </row>
    <row r="5332" ht="15.75" customHeight="1">
      <c r="AC5332" s="35">
        <v>55.0</v>
      </c>
      <c r="AD5332" s="35"/>
    </row>
    <row r="5333" ht="15.75" customHeight="1">
      <c r="AC5333" s="35">
        <v>55.0</v>
      </c>
      <c r="AD5333" s="35"/>
    </row>
    <row r="5334" ht="15.75" customHeight="1">
      <c r="AC5334" s="35">
        <v>55.0</v>
      </c>
      <c r="AD5334" s="35"/>
    </row>
    <row r="5335" ht="15.75" customHeight="1">
      <c r="AC5335" s="35">
        <v>55.0</v>
      </c>
      <c r="AD5335" s="35"/>
    </row>
    <row r="5336" ht="15.75" customHeight="1">
      <c r="AC5336" s="35">
        <v>55.0</v>
      </c>
      <c r="AD5336" s="35"/>
    </row>
    <row r="5337" ht="15.75" customHeight="1">
      <c r="AC5337" s="35">
        <v>55.0</v>
      </c>
      <c r="AD5337" s="35"/>
    </row>
    <row r="5338" ht="15.75" customHeight="1">
      <c r="AC5338" s="35">
        <v>55.0</v>
      </c>
      <c r="AD5338" s="35"/>
    </row>
    <row r="5339" ht="15.75" customHeight="1">
      <c r="AC5339" s="35">
        <v>55.0</v>
      </c>
      <c r="AD5339" s="35"/>
    </row>
    <row r="5340" ht="15.75" customHeight="1">
      <c r="AC5340" s="35">
        <v>55.0</v>
      </c>
      <c r="AD5340" s="35"/>
    </row>
    <row r="5341" ht="15.75" customHeight="1">
      <c r="AC5341" s="35">
        <v>55.0</v>
      </c>
      <c r="AD5341" s="35"/>
    </row>
    <row r="5342" ht="15.75" customHeight="1">
      <c r="AC5342" s="35">
        <v>55.0</v>
      </c>
      <c r="AD5342" s="35"/>
    </row>
    <row r="5343" ht="15.75" customHeight="1">
      <c r="AC5343" s="35">
        <v>55.0</v>
      </c>
      <c r="AD5343" s="35"/>
    </row>
    <row r="5344" ht="15.75" customHeight="1">
      <c r="AC5344" s="35">
        <v>55.0</v>
      </c>
      <c r="AD5344" s="35"/>
    </row>
    <row r="5345" ht="15.75" customHeight="1">
      <c r="AC5345" s="35">
        <v>55.0</v>
      </c>
      <c r="AD5345" s="35"/>
    </row>
    <row r="5346" ht="15.75" customHeight="1">
      <c r="AC5346" s="35">
        <v>55.0</v>
      </c>
      <c r="AD5346" s="35"/>
    </row>
    <row r="5347" ht="15.75" customHeight="1">
      <c r="AC5347" s="35">
        <v>55.0</v>
      </c>
      <c r="AD5347" s="35"/>
    </row>
    <row r="5348" ht="15.75" customHeight="1">
      <c r="AC5348" s="35">
        <v>55.0</v>
      </c>
      <c r="AD5348" s="35"/>
    </row>
    <row r="5349" ht="15.75" customHeight="1">
      <c r="AC5349" s="35">
        <v>55.0</v>
      </c>
      <c r="AD5349" s="35"/>
    </row>
    <row r="5350" ht="15.75" customHeight="1">
      <c r="AC5350" s="35">
        <v>55.0</v>
      </c>
      <c r="AD5350" s="35"/>
    </row>
    <row r="5351" ht="15.75" customHeight="1">
      <c r="AC5351" s="35">
        <v>55.0</v>
      </c>
      <c r="AD5351" s="35"/>
    </row>
    <row r="5352" ht="15.75" customHeight="1">
      <c r="AC5352" s="35">
        <v>55.0</v>
      </c>
      <c r="AD5352" s="35"/>
    </row>
    <row r="5353" ht="15.75" customHeight="1">
      <c r="AC5353" s="35">
        <v>55.0</v>
      </c>
      <c r="AD5353" s="35"/>
    </row>
    <row r="5354" ht="15.75" customHeight="1">
      <c r="AC5354" s="35">
        <v>55.0</v>
      </c>
      <c r="AD5354" s="35"/>
    </row>
    <row r="5355" ht="15.75" customHeight="1">
      <c r="AC5355" s="35">
        <v>55.0</v>
      </c>
      <c r="AD5355" s="35"/>
    </row>
    <row r="5356" ht="15.75" customHeight="1">
      <c r="AC5356" s="35">
        <v>55.0</v>
      </c>
      <c r="AD5356" s="35"/>
    </row>
    <row r="5357" ht="15.75" customHeight="1">
      <c r="AC5357" s="35">
        <v>55.0</v>
      </c>
      <c r="AD5357" s="35"/>
    </row>
    <row r="5358" ht="15.75" customHeight="1">
      <c r="AC5358" s="35">
        <v>55.0</v>
      </c>
      <c r="AD5358" s="35"/>
    </row>
    <row r="5359" ht="15.75" customHeight="1">
      <c r="AC5359" s="35">
        <v>55.0</v>
      </c>
      <c r="AD5359" s="35"/>
    </row>
    <row r="5360" ht="15.75" customHeight="1">
      <c r="AC5360" s="35">
        <v>55.0</v>
      </c>
      <c r="AD5360" s="35"/>
    </row>
    <row r="5361" ht="15.75" customHeight="1">
      <c r="AC5361" s="35">
        <v>55.0</v>
      </c>
      <c r="AD5361" s="35"/>
    </row>
    <row r="5362" ht="15.75" customHeight="1">
      <c r="AC5362" s="35">
        <v>55.0</v>
      </c>
      <c r="AD5362" s="35"/>
    </row>
    <row r="5363" ht="15.75" customHeight="1">
      <c r="AC5363" s="35">
        <v>55.0</v>
      </c>
      <c r="AD5363" s="35"/>
    </row>
    <row r="5364" ht="15.75" customHeight="1">
      <c r="AC5364" s="35">
        <v>55.0</v>
      </c>
      <c r="AD5364" s="35"/>
    </row>
    <row r="5365" ht="15.75" customHeight="1">
      <c r="AC5365" s="35">
        <v>55.0</v>
      </c>
      <c r="AD5365" s="35"/>
    </row>
    <row r="5366" ht="15.75" customHeight="1">
      <c r="AC5366" s="35">
        <v>55.0</v>
      </c>
      <c r="AD5366" s="35"/>
    </row>
    <row r="5367" ht="15.75" customHeight="1">
      <c r="AC5367" s="35">
        <v>55.0</v>
      </c>
      <c r="AD5367" s="35"/>
    </row>
    <row r="5368" ht="15.75" customHeight="1">
      <c r="AC5368" s="35">
        <v>55.0</v>
      </c>
      <c r="AD5368" s="35"/>
    </row>
    <row r="5369" ht="15.75" customHeight="1">
      <c r="AC5369" s="35">
        <v>55.0</v>
      </c>
      <c r="AD5369" s="35"/>
    </row>
    <row r="5370" ht="15.75" customHeight="1">
      <c r="AC5370" s="35">
        <v>55.0</v>
      </c>
      <c r="AD5370" s="35"/>
    </row>
    <row r="5371" ht="15.75" customHeight="1">
      <c r="AC5371" s="35">
        <v>55.0</v>
      </c>
      <c r="AD5371" s="35"/>
    </row>
    <row r="5372" ht="15.75" customHeight="1">
      <c r="AC5372" s="35">
        <v>55.0</v>
      </c>
      <c r="AD5372" s="35"/>
    </row>
    <row r="5373" ht="15.75" customHeight="1">
      <c r="AC5373" s="35">
        <v>55.0</v>
      </c>
      <c r="AD5373" s="35"/>
    </row>
    <row r="5374" ht="15.75" customHeight="1">
      <c r="AC5374" s="35">
        <v>55.0</v>
      </c>
      <c r="AD5374" s="35"/>
    </row>
    <row r="5375" ht="15.75" customHeight="1">
      <c r="AC5375" s="35">
        <v>55.0</v>
      </c>
      <c r="AD5375" s="35"/>
    </row>
    <row r="5376" ht="15.75" customHeight="1">
      <c r="AC5376" s="35">
        <v>55.0</v>
      </c>
      <c r="AD5376" s="35"/>
    </row>
    <row r="5377" ht="15.75" customHeight="1">
      <c r="AC5377" s="35">
        <v>55.0</v>
      </c>
      <c r="AD5377" s="35"/>
    </row>
    <row r="5378" ht="15.75" customHeight="1">
      <c r="AC5378" s="35">
        <v>55.0</v>
      </c>
      <c r="AD5378" s="35"/>
    </row>
    <row r="5379" ht="15.75" customHeight="1">
      <c r="AC5379" s="35">
        <v>55.0</v>
      </c>
      <c r="AD5379" s="35"/>
    </row>
    <row r="5380" ht="15.75" customHeight="1">
      <c r="AC5380" s="35">
        <v>55.0</v>
      </c>
      <c r="AD5380" s="35"/>
    </row>
    <row r="5381" ht="15.75" customHeight="1">
      <c r="AC5381" s="35">
        <v>55.0</v>
      </c>
      <c r="AD5381" s="35"/>
    </row>
    <row r="5382" ht="15.75" customHeight="1">
      <c r="AC5382" s="35">
        <v>55.0</v>
      </c>
      <c r="AD5382" s="35"/>
    </row>
    <row r="5383" ht="15.75" customHeight="1">
      <c r="AC5383" s="35">
        <v>55.0</v>
      </c>
      <c r="AD5383" s="35"/>
    </row>
    <row r="5384" ht="15.75" customHeight="1">
      <c r="AC5384" s="35">
        <v>55.0</v>
      </c>
      <c r="AD5384" s="35"/>
    </row>
    <row r="5385" ht="15.75" customHeight="1">
      <c r="AC5385" s="35">
        <v>55.0</v>
      </c>
      <c r="AD5385" s="35"/>
    </row>
    <row r="5386" ht="15.75" customHeight="1">
      <c r="AC5386" s="35">
        <v>55.0</v>
      </c>
      <c r="AD5386" s="35"/>
    </row>
    <row r="5387" ht="15.75" customHeight="1">
      <c r="AC5387" s="35">
        <v>55.0</v>
      </c>
      <c r="AD5387" s="35"/>
    </row>
    <row r="5388" ht="15.75" customHeight="1">
      <c r="AC5388" s="35">
        <v>55.0</v>
      </c>
      <c r="AD5388" s="35"/>
    </row>
    <row r="5389" ht="15.75" customHeight="1">
      <c r="AC5389" s="35">
        <v>55.0</v>
      </c>
      <c r="AD5389" s="35"/>
    </row>
    <row r="5390" ht="15.75" customHeight="1">
      <c r="AC5390" s="35">
        <v>55.0</v>
      </c>
      <c r="AD5390" s="35"/>
    </row>
    <row r="5391" ht="15.75" customHeight="1">
      <c r="AC5391" s="35">
        <v>55.0</v>
      </c>
      <c r="AD5391" s="35"/>
    </row>
    <row r="5392" ht="15.75" customHeight="1">
      <c r="AC5392" s="35">
        <v>55.0</v>
      </c>
      <c r="AD5392" s="35"/>
    </row>
    <row r="5393" ht="15.75" customHeight="1">
      <c r="AC5393" s="35">
        <v>54.0</v>
      </c>
      <c r="AD5393" s="35"/>
    </row>
    <row r="5394" ht="15.75" customHeight="1">
      <c r="AC5394" s="35">
        <v>54.0</v>
      </c>
      <c r="AD5394" s="35"/>
    </row>
    <row r="5395" ht="15.75" customHeight="1">
      <c r="AC5395" s="35">
        <v>54.0</v>
      </c>
      <c r="AD5395" s="35"/>
    </row>
    <row r="5396" ht="15.75" customHeight="1">
      <c r="AC5396" s="35">
        <v>54.0</v>
      </c>
      <c r="AD5396" s="35"/>
    </row>
    <row r="5397" ht="15.75" customHeight="1">
      <c r="AC5397" s="35">
        <v>54.0</v>
      </c>
      <c r="AD5397" s="35"/>
    </row>
    <row r="5398" ht="15.75" customHeight="1">
      <c r="AC5398" s="35">
        <v>54.0</v>
      </c>
      <c r="AD5398" s="35"/>
    </row>
    <row r="5399" ht="15.75" customHeight="1">
      <c r="AC5399" s="35">
        <v>54.0</v>
      </c>
      <c r="AD5399" s="35"/>
    </row>
    <row r="5400" ht="15.75" customHeight="1">
      <c r="AC5400" s="35">
        <v>54.0</v>
      </c>
      <c r="AD5400" s="35"/>
    </row>
    <row r="5401" ht="15.75" customHeight="1">
      <c r="AC5401" s="35">
        <v>54.0</v>
      </c>
      <c r="AD5401" s="35"/>
    </row>
    <row r="5402" ht="15.75" customHeight="1">
      <c r="AC5402" s="35">
        <v>54.0</v>
      </c>
      <c r="AD5402" s="35"/>
    </row>
    <row r="5403" ht="15.75" customHeight="1">
      <c r="AC5403" s="35">
        <v>54.0</v>
      </c>
      <c r="AD5403" s="35"/>
    </row>
    <row r="5404" ht="15.75" customHeight="1">
      <c r="AC5404" s="35">
        <v>54.0</v>
      </c>
      <c r="AD5404" s="35"/>
    </row>
    <row r="5405" ht="15.75" customHeight="1">
      <c r="AC5405" s="35">
        <v>54.0</v>
      </c>
      <c r="AD5405" s="35"/>
    </row>
    <row r="5406" ht="15.75" customHeight="1">
      <c r="AC5406" s="35">
        <v>54.0</v>
      </c>
      <c r="AD5406" s="35"/>
    </row>
    <row r="5407" ht="15.75" customHeight="1">
      <c r="AC5407" s="35">
        <v>54.0</v>
      </c>
      <c r="AD5407" s="35"/>
    </row>
    <row r="5408" ht="15.75" customHeight="1">
      <c r="AC5408" s="35">
        <v>54.0</v>
      </c>
      <c r="AD5408" s="35"/>
    </row>
    <row r="5409" ht="15.75" customHeight="1">
      <c r="AC5409" s="35">
        <v>54.0</v>
      </c>
      <c r="AD5409" s="35"/>
    </row>
    <row r="5410" ht="15.75" customHeight="1">
      <c r="AC5410" s="35">
        <v>54.0</v>
      </c>
      <c r="AD5410" s="35"/>
    </row>
    <row r="5411" ht="15.75" customHeight="1">
      <c r="AC5411" s="35">
        <v>54.0</v>
      </c>
      <c r="AD5411" s="35"/>
    </row>
    <row r="5412" ht="15.75" customHeight="1">
      <c r="AC5412" s="35">
        <v>54.0</v>
      </c>
      <c r="AD5412" s="35"/>
    </row>
    <row r="5413" ht="15.75" customHeight="1">
      <c r="AC5413" s="35">
        <v>54.0</v>
      </c>
      <c r="AD5413" s="35"/>
    </row>
    <row r="5414" ht="15.75" customHeight="1">
      <c r="AC5414" s="35">
        <v>54.0</v>
      </c>
      <c r="AD5414" s="35"/>
    </row>
    <row r="5415" ht="15.75" customHeight="1">
      <c r="AC5415" s="35">
        <v>54.0</v>
      </c>
      <c r="AD5415" s="35"/>
    </row>
    <row r="5416" ht="15.75" customHeight="1">
      <c r="AC5416" s="35">
        <v>54.0</v>
      </c>
      <c r="AD5416" s="35"/>
    </row>
    <row r="5417" ht="15.75" customHeight="1">
      <c r="AC5417" s="35">
        <v>54.0</v>
      </c>
      <c r="AD5417" s="35"/>
    </row>
    <row r="5418" ht="15.75" customHeight="1">
      <c r="AC5418" s="35">
        <v>54.0</v>
      </c>
      <c r="AD5418" s="35"/>
    </row>
    <row r="5419" ht="15.75" customHeight="1">
      <c r="AC5419" s="35">
        <v>54.0</v>
      </c>
      <c r="AD5419" s="35"/>
    </row>
    <row r="5420" ht="15.75" customHeight="1">
      <c r="AC5420" s="35">
        <v>54.0</v>
      </c>
      <c r="AD5420" s="35"/>
    </row>
    <row r="5421" ht="15.75" customHeight="1">
      <c r="AC5421" s="35">
        <v>54.0</v>
      </c>
      <c r="AD5421" s="35"/>
    </row>
    <row r="5422" ht="15.75" customHeight="1">
      <c r="AC5422" s="35">
        <v>54.0</v>
      </c>
      <c r="AD5422" s="35"/>
    </row>
    <row r="5423" ht="15.75" customHeight="1">
      <c r="AC5423" s="35">
        <v>54.0</v>
      </c>
      <c r="AD5423" s="35"/>
    </row>
    <row r="5424" ht="15.75" customHeight="1">
      <c r="AC5424" s="35">
        <v>54.0</v>
      </c>
      <c r="AD5424" s="35"/>
    </row>
    <row r="5425" ht="15.75" customHeight="1">
      <c r="AC5425" s="35">
        <v>54.0</v>
      </c>
      <c r="AD5425" s="35"/>
    </row>
    <row r="5426" ht="15.75" customHeight="1">
      <c r="AC5426" s="35">
        <v>54.0</v>
      </c>
      <c r="AD5426" s="35"/>
    </row>
    <row r="5427" ht="15.75" customHeight="1">
      <c r="AC5427" s="35">
        <v>54.0</v>
      </c>
      <c r="AD5427" s="35"/>
    </row>
    <row r="5428" ht="15.75" customHeight="1">
      <c r="AC5428" s="35">
        <v>54.0</v>
      </c>
      <c r="AD5428" s="35"/>
    </row>
    <row r="5429" ht="15.75" customHeight="1">
      <c r="AC5429" s="35">
        <v>54.0</v>
      </c>
      <c r="AD5429" s="35"/>
    </row>
    <row r="5430" ht="15.75" customHeight="1">
      <c r="AC5430" s="35">
        <v>54.0</v>
      </c>
      <c r="AD5430" s="35"/>
    </row>
    <row r="5431" ht="15.75" customHeight="1">
      <c r="AC5431" s="35">
        <v>54.0</v>
      </c>
      <c r="AD5431" s="35"/>
    </row>
    <row r="5432" ht="15.75" customHeight="1">
      <c r="AC5432" s="35">
        <v>54.0</v>
      </c>
      <c r="AD5432" s="35"/>
    </row>
    <row r="5433" ht="15.75" customHeight="1">
      <c r="AC5433" s="35">
        <v>54.0</v>
      </c>
      <c r="AD5433" s="35"/>
    </row>
    <row r="5434" ht="15.75" customHeight="1">
      <c r="AC5434" s="35">
        <v>54.0</v>
      </c>
      <c r="AD5434" s="35"/>
    </row>
    <row r="5435" ht="15.75" customHeight="1">
      <c r="AC5435" s="35">
        <v>54.0</v>
      </c>
      <c r="AD5435" s="35"/>
    </row>
    <row r="5436" ht="15.75" customHeight="1">
      <c r="AC5436" s="35">
        <v>54.0</v>
      </c>
      <c r="AD5436" s="35"/>
    </row>
    <row r="5437" ht="15.75" customHeight="1">
      <c r="AC5437" s="35">
        <v>54.0</v>
      </c>
      <c r="AD5437" s="35"/>
    </row>
    <row r="5438" ht="15.75" customHeight="1">
      <c r="AC5438" s="35">
        <v>54.0</v>
      </c>
      <c r="AD5438" s="35"/>
    </row>
    <row r="5439" ht="15.75" customHeight="1">
      <c r="AC5439" s="35">
        <v>54.0</v>
      </c>
      <c r="AD5439" s="35"/>
    </row>
    <row r="5440" ht="15.75" customHeight="1">
      <c r="AC5440" s="35">
        <v>54.0</v>
      </c>
      <c r="AD5440" s="35"/>
    </row>
    <row r="5441" ht="15.75" customHeight="1">
      <c r="AC5441" s="35">
        <v>54.0</v>
      </c>
      <c r="AD5441" s="35"/>
    </row>
    <row r="5442" ht="15.75" customHeight="1">
      <c r="AC5442" s="35">
        <v>54.0</v>
      </c>
      <c r="AD5442" s="35"/>
    </row>
    <row r="5443" ht="15.75" customHeight="1">
      <c r="AC5443" s="35">
        <v>54.0</v>
      </c>
      <c r="AD5443" s="35"/>
    </row>
    <row r="5444" ht="15.75" customHeight="1">
      <c r="AC5444" s="35">
        <v>54.0</v>
      </c>
      <c r="AD5444" s="35"/>
    </row>
    <row r="5445" ht="15.75" customHeight="1">
      <c r="AC5445" s="35">
        <v>54.0</v>
      </c>
      <c r="AD5445" s="35"/>
    </row>
    <row r="5446" ht="15.75" customHeight="1">
      <c r="AC5446" s="35">
        <v>54.0</v>
      </c>
      <c r="AD5446" s="35"/>
    </row>
    <row r="5447" ht="15.75" customHeight="1">
      <c r="AC5447" s="35">
        <v>54.0</v>
      </c>
      <c r="AD5447" s="35"/>
    </row>
    <row r="5448" ht="15.75" customHeight="1">
      <c r="AC5448" s="35">
        <v>54.0</v>
      </c>
      <c r="AD5448" s="35"/>
    </row>
    <row r="5449" ht="15.75" customHeight="1">
      <c r="AC5449" s="35">
        <v>54.0</v>
      </c>
      <c r="AD5449" s="35"/>
    </row>
    <row r="5450" ht="15.75" customHeight="1">
      <c r="AC5450" s="35">
        <v>54.0</v>
      </c>
      <c r="AD5450" s="35"/>
    </row>
    <row r="5451" ht="15.75" customHeight="1">
      <c r="AC5451" s="35">
        <v>54.0</v>
      </c>
      <c r="AD5451" s="35"/>
    </row>
    <row r="5452" ht="15.75" customHeight="1">
      <c r="AC5452" s="35">
        <v>54.0</v>
      </c>
      <c r="AD5452" s="35"/>
    </row>
    <row r="5453" ht="15.75" customHeight="1">
      <c r="AC5453" s="35">
        <v>54.0</v>
      </c>
      <c r="AD5453" s="35"/>
    </row>
    <row r="5454" ht="15.75" customHeight="1">
      <c r="AC5454" s="35">
        <v>54.0</v>
      </c>
      <c r="AD5454" s="35"/>
    </row>
    <row r="5455" ht="15.75" customHeight="1">
      <c r="AC5455" s="35">
        <v>54.0</v>
      </c>
      <c r="AD5455" s="35"/>
    </row>
    <row r="5456" ht="15.75" customHeight="1">
      <c r="AC5456" s="35">
        <v>54.0</v>
      </c>
      <c r="AD5456" s="35"/>
    </row>
    <row r="5457" ht="15.75" customHeight="1">
      <c r="AC5457" s="35">
        <v>54.0</v>
      </c>
      <c r="AD5457" s="35"/>
    </row>
    <row r="5458" ht="15.75" customHeight="1">
      <c r="AC5458" s="35">
        <v>54.0</v>
      </c>
      <c r="AD5458" s="35"/>
    </row>
    <row r="5459" ht="15.75" customHeight="1">
      <c r="AC5459" s="35">
        <v>54.0</v>
      </c>
      <c r="AD5459" s="35"/>
    </row>
    <row r="5460" ht="15.75" customHeight="1">
      <c r="AC5460" s="35">
        <v>54.0</v>
      </c>
      <c r="AD5460" s="35"/>
    </row>
    <row r="5461" ht="15.75" customHeight="1">
      <c r="AC5461" s="35">
        <v>54.0</v>
      </c>
      <c r="AD5461" s="35"/>
    </row>
    <row r="5462" ht="15.75" customHeight="1">
      <c r="AC5462" s="35">
        <v>54.0</v>
      </c>
      <c r="AD5462" s="35"/>
    </row>
    <row r="5463" ht="15.75" customHeight="1">
      <c r="AC5463" s="35">
        <v>54.0</v>
      </c>
      <c r="AD5463" s="35"/>
    </row>
    <row r="5464" ht="15.75" customHeight="1">
      <c r="AC5464" s="35">
        <v>54.0</v>
      </c>
      <c r="AD5464" s="35"/>
    </row>
    <row r="5465" ht="15.75" customHeight="1">
      <c r="AC5465" s="35">
        <v>54.0</v>
      </c>
      <c r="AD5465" s="35"/>
    </row>
    <row r="5466" ht="15.75" customHeight="1">
      <c r="AC5466" s="35">
        <v>54.0</v>
      </c>
      <c r="AD5466" s="35"/>
    </row>
    <row r="5467" ht="15.75" customHeight="1">
      <c r="AC5467" s="35">
        <v>54.0</v>
      </c>
      <c r="AD5467" s="35"/>
    </row>
    <row r="5468" ht="15.75" customHeight="1">
      <c r="AC5468" s="35">
        <v>54.0</v>
      </c>
      <c r="AD5468" s="35"/>
    </row>
    <row r="5469" ht="15.75" customHeight="1">
      <c r="AC5469" s="35">
        <v>54.0</v>
      </c>
      <c r="AD5469" s="35"/>
    </row>
    <row r="5470" ht="15.75" customHeight="1">
      <c r="AC5470" s="35">
        <v>54.0</v>
      </c>
      <c r="AD5470" s="35"/>
    </row>
    <row r="5471" ht="15.75" customHeight="1">
      <c r="AC5471" s="35">
        <v>54.0</v>
      </c>
      <c r="AD5471" s="35"/>
    </row>
    <row r="5472" ht="15.75" customHeight="1">
      <c r="AC5472" s="35">
        <v>54.0</v>
      </c>
      <c r="AD5472" s="35"/>
    </row>
    <row r="5473" ht="15.75" customHeight="1">
      <c r="AC5473" s="35">
        <v>54.0</v>
      </c>
      <c r="AD5473" s="35"/>
    </row>
    <row r="5474" ht="15.75" customHeight="1">
      <c r="AC5474" s="35">
        <v>54.0</v>
      </c>
      <c r="AD5474" s="35"/>
    </row>
    <row r="5475" ht="15.75" customHeight="1">
      <c r="AC5475" s="35">
        <v>54.0</v>
      </c>
      <c r="AD5475" s="35"/>
    </row>
    <row r="5476" ht="15.75" customHeight="1">
      <c r="AC5476" s="35">
        <v>54.0</v>
      </c>
      <c r="AD5476" s="35"/>
    </row>
    <row r="5477" ht="15.75" customHeight="1">
      <c r="AC5477" s="35">
        <v>54.0</v>
      </c>
      <c r="AD5477" s="35"/>
    </row>
    <row r="5478" ht="15.75" customHeight="1">
      <c r="AC5478" s="35">
        <v>54.0</v>
      </c>
      <c r="AD5478" s="35"/>
    </row>
    <row r="5479" ht="15.75" customHeight="1">
      <c r="AC5479" s="35">
        <v>54.0</v>
      </c>
      <c r="AD5479" s="35"/>
    </row>
    <row r="5480" ht="15.75" customHeight="1">
      <c r="AC5480" s="35">
        <v>54.0</v>
      </c>
      <c r="AD5480" s="35"/>
    </row>
    <row r="5481" ht="15.75" customHeight="1">
      <c r="AC5481" s="35">
        <v>54.0</v>
      </c>
      <c r="AD5481" s="35"/>
    </row>
    <row r="5482" ht="15.75" customHeight="1">
      <c r="AC5482" s="35">
        <v>54.0</v>
      </c>
      <c r="AD5482" s="35"/>
    </row>
    <row r="5483" ht="15.75" customHeight="1">
      <c r="AC5483" s="35">
        <v>54.0</v>
      </c>
      <c r="AD5483" s="35"/>
    </row>
    <row r="5484" ht="15.75" customHeight="1">
      <c r="AC5484" s="35">
        <v>54.0</v>
      </c>
      <c r="AD5484" s="35"/>
    </row>
    <row r="5485" ht="15.75" customHeight="1">
      <c r="AC5485" s="35">
        <v>54.0</v>
      </c>
      <c r="AD5485" s="35"/>
    </row>
    <row r="5486" ht="15.75" customHeight="1">
      <c r="AC5486" s="35">
        <v>54.0</v>
      </c>
      <c r="AD5486" s="35"/>
    </row>
    <row r="5487" ht="15.75" customHeight="1">
      <c r="AC5487" s="35">
        <v>54.0</v>
      </c>
      <c r="AD5487" s="35"/>
    </row>
    <row r="5488" ht="15.75" customHeight="1">
      <c r="AC5488" s="35">
        <v>54.0</v>
      </c>
      <c r="AD5488" s="35"/>
    </row>
    <row r="5489" ht="15.75" customHeight="1">
      <c r="AC5489" s="35">
        <v>54.0</v>
      </c>
      <c r="AD5489" s="35"/>
    </row>
    <row r="5490" ht="15.75" customHeight="1">
      <c r="AC5490" s="35">
        <v>54.0</v>
      </c>
      <c r="AD5490" s="35"/>
    </row>
    <row r="5491" ht="15.75" customHeight="1">
      <c r="AC5491" s="35">
        <v>54.0</v>
      </c>
      <c r="AD5491" s="35"/>
    </row>
    <row r="5492" ht="15.75" customHeight="1">
      <c r="AC5492" s="35">
        <v>54.0</v>
      </c>
      <c r="AD5492" s="35"/>
    </row>
    <row r="5493" ht="15.75" customHeight="1">
      <c r="AC5493" s="35">
        <v>54.0</v>
      </c>
      <c r="AD5493" s="35"/>
    </row>
    <row r="5494" ht="15.75" customHeight="1">
      <c r="AC5494" s="35">
        <v>53.0</v>
      </c>
      <c r="AD5494" s="35"/>
    </row>
    <row r="5495" ht="15.75" customHeight="1">
      <c r="AC5495" s="35">
        <v>53.0</v>
      </c>
      <c r="AD5495" s="35"/>
    </row>
    <row r="5496" ht="15.75" customHeight="1">
      <c r="AC5496" s="35">
        <v>53.0</v>
      </c>
      <c r="AD5496" s="35"/>
    </row>
    <row r="5497" ht="15.75" customHeight="1">
      <c r="AC5497" s="35">
        <v>53.0</v>
      </c>
      <c r="AD5497" s="35"/>
    </row>
    <row r="5498" ht="15.75" customHeight="1">
      <c r="AC5498" s="35">
        <v>53.0</v>
      </c>
      <c r="AD5498" s="35"/>
    </row>
    <row r="5499" ht="15.75" customHeight="1">
      <c r="AC5499" s="35">
        <v>53.0</v>
      </c>
      <c r="AD5499" s="35"/>
    </row>
    <row r="5500" ht="15.75" customHeight="1">
      <c r="AC5500" s="35">
        <v>53.0</v>
      </c>
      <c r="AD5500" s="35"/>
    </row>
    <row r="5501" ht="15.75" customHeight="1">
      <c r="AC5501" s="35">
        <v>53.0</v>
      </c>
      <c r="AD5501" s="35"/>
    </row>
    <row r="5502" ht="15.75" customHeight="1">
      <c r="AC5502" s="35">
        <v>53.0</v>
      </c>
      <c r="AD5502" s="35"/>
    </row>
    <row r="5503" ht="15.75" customHeight="1">
      <c r="AC5503" s="35">
        <v>53.0</v>
      </c>
      <c r="AD5503" s="35"/>
    </row>
    <row r="5504" ht="15.75" customHeight="1">
      <c r="AC5504" s="35">
        <v>53.0</v>
      </c>
      <c r="AD5504" s="35"/>
    </row>
    <row r="5505" ht="15.75" customHeight="1">
      <c r="AC5505" s="35">
        <v>53.0</v>
      </c>
      <c r="AD5505" s="35"/>
    </row>
    <row r="5506" ht="15.75" customHeight="1">
      <c r="AC5506" s="35">
        <v>53.0</v>
      </c>
      <c r="AD5506" s="35"/>
    </row>
    <row r="5507" ht="15.75" customHeight="1">
      <c r="AC5507" s="35">
        <v>53.0</v>
      </c>
      <c r="AD5507" s="35"/>
    </row>
    <row r="5508" ht="15.75" customHeight="1">
      <c r="AC5508" s="35">
        <v>53.0</v>
      </c>
      <c r="AD5508" s="35"/>
    </row>
    <row r="5509" ht="15.75" customHeight="1">
      <c r="AC5509" s="35">
        <v>53.0</v>
      </c>
      <c r="AD5509" s="35"/>
    </row>
    <row r="5510" ht="15.75" customHeight="1">
      <c r="AC5510" s="35">
        <v>53.0</v>
      </c>
      <c r="AD5510" s="35"/>
    </row>
    <row r="5511" ht="15.75" customHeight="1">
      <c r="AC5511" s="35">
        <v>53.0</v>
      </c>
      <c r="AD5511" s="35"/>
    </row>
    <row r="5512" ht="15.75" customHeight="1">
      <c r="AC5512" s="35">
        <v>53.0</v>
      </c>
      <c r="AD5512" s="35"/>
    </row>
    <row r="5513" ht="15.75" customHeight="1">
      <c r="AC5513" s="35">
        <v>53.0</v>
      </c>
      <c r="AD5513" s="35"/>
    </row>
    <row r="5514" ht="15.75" customHeight="1">
      <c r="AC5514" s="35">
        <v>53.0</v>
      </c>
      <c r="AD5514" s="35"/>
    </row>
    <row r="5515" ht="15.75" customHeight="1">
      <c r="AC5515" s="35">
        <v>53.0</v>
      </c>
      <c r="AD5515" s="35"/>
    </row>
    <row r="5516" ht="15.75" customHeight="1">
      <c r="AC5516" s="35">
        <v>53.0</v>
      </c>
      <c r="AD5516" s="35"/>
    </row>
    <row r="5517" ht="15.75" customHeight="1">
      <c r="AC5517" s="35">
        <v>53.0</v>
      </c>
      <c r="AD5517" s="35"/>
    </row>
    <row r="5518" ht="15.75" customHeight="1">
      <c r="AC5518" s="35">
        <v>53.0</v>
      </c>
      <c r="AD5518" s="35"/>
    </row>
    <row r="5519" ht="15.75" customHeight="1">
      <c r="AC5519" s="35">
        <v>53.0</v>
      </c>
      <c r="AD5519" s="35"/>
    </row>
    <row r="5520" ht="15.75" customHeight="1">
      <c r="AC5520" s="35">
        <v>53.0</v>
      </c>
      <c r="AD5520" s="35"/>
    </row>
    <row r="5521" ht="15.75" customHeight="1">
      <c r="AC5521" s="35">
        <v>53.0</v>
      </c>
      <c r="AD5521" s="35"/>
    </row>
    <row r="5522" ht="15.75" customHeight="1">
      <c r="AC5522" s="35">
        <v>53.0</v>
      </c>
      <c r="AD5522" s="35"/>
    </row>
    <row r="5523" ht="15.75" customHeight="1">
      <c r="AC5523" s="35">
        <v>53.0</v>
      </c>
      <c r="AD5523" s="35"/>
    </row>
    <row r="5524" ht="15.75" customHeight="1">
      <c r="AC5524" s="35">
        <v>53.0</v>
      </c>
      <c r="AD5524" s="35"/>
    </row>
    <row r="5525" ht="15.75" customHeight="1">
      <c r="AC5525" s="35">
        <v>53.0</v>
      </c>
      <c r="AD5525" s="35"/>
    </row>
    <row r="5526" ht="15.75" customHeight="1">
      <c r="AC5526" s="35">
        <v>53.0</v>
      </c>
      <c r="AD5526" s="35"/>
    </row>
    <row r="5527" ht="15.75" customHeight="1">
      <c r="AC5527" s="35">
        <v>53.0</v>
      </c>
      <c r="AD5527" s="35"/>
    </row>
    <row r="5528" ht="15.75" customHeight="1">
      <c r="AC5528" s="35">
        <v>53.0</v>
      </c>
      <c r="AD5528" s="35"/>
    </row>
    <row r="5529" ht="15.75" customHeight="1">
      <c r="AC5529" s="35">
        <v>53.0</v>
      </c>
      <c r="AD5529" s="35"/>
    </row>
    <row r="5530" ht="15.75" customHeight="1">
      <c r="AC5530" s="35">
        <v>53.0</v>
      </c>
      <c r="AD5530" s="35"/>
    </row>
    <row r="5531" ht="15.75" customHeight="1">
      <c r="AC5531" s="35">
        <v>53.0</v>
      </c>
      <c r="AD5531" s="35"/>
    </row>
    <row r="5532" ht="15.75" customHeight="1">
      <c r="AC5532" s="35">
        <v>53.0</v>
      </c>
      <c r="AD5532" s="35"/>
    </row>
    <row r="5533" ht="15.75" customHeight="1">
      <c r="AC5533" s="35">
        <v>53.0</v>
      </c>
      <c r="AD5533" s="35"/>
    </row>
    <row r="5534" ht="15.75" customHeight="1">
      <c r="AC5534" s="35">
        <v>53.0</v>
      </c>
      <c r="AD5534" s="35"/>
    </row>
    <row r="5535" ht="15.75" customHeight="1">
      <c r="AC5535" s="35">
        <v>53.0</v>
      </c>
      <c r="AD5535" s="35"/>
    </row>
    <row r="5536" ht="15.75" customHeight="1">
      <c r="AC5536" s="35">
        <v>53.0</v>
      </c>
      <c r="AD5536" s="35"/>
    </row>
    <row r="5537" ht="15.75" customHeight="1">
      <c r="AC5537" s="35">
        <v>53.0</v>
      </c>
      <c r="AD5537" s="35"/>
    </row>
    <row r="5538" ht="15.75" customHeight="1">
      <c r="AC5538" s="35">
        <v>53.0</v>
      </c>
      <c r="AD5538" s="35"/>
    </row>
    <row r="5539" ht="15.75" customHeight="1">
      <c r="AC5539" s="35">
        <v>53.0</v>
      </c>
      <c r="AD5539" s="35"/>
    </row>
    <row r="5540" ht="15.75" customHeight="1">
      <c r="AC5540" s="35">
        <v>53.0</v>
      </c>
      <c r="AD5540" s="35"/>
    </row>
    <row r="5541" ht="15.75" customHeight="1">
      <c r="AC5541" s="35">
        <v>53.0</v>
      </c>
      <c r="AD5541" s="35"/>
    </row>
    <row r="5542" ht="15.75" customHeight="1">
      <c r="AC5542" s="35">
        <v>53.0</v>
      </c>
      <c r="AD5542" s="35"/>
    </row>
    <row r="5543" ht="15.75" customHeight="1">
      <c r="AC5543" s="35">
        <v>53.0</v>
      </c>
      <c r="AD5543" s="35"/>
    </row>
    <row r="5544" ht="15.75" customHeight="1">
      <c r="AC5544" s="35">
        <v>53.0</v>
      </c>
      <c r="AD5544" s="35"/>
    </row>
    <row r="5545" ht="15.75" customHeight="1">
      <c r="AC5545" s="35">
        <v>53.0</v>
      </c>
      <c r="AD5545" s="35"/>
    </row>
    <row r="5546" ht="15.75" customHeight="1">
      <c r="AC5546" s="35">
        <v>53.0</v>
      </c>
      <c r="AD5546" s="35"/>
    </row>
    <row r="5547" ht="15.75" customHeight="1">
      <c r="AC5547" s="35">
        <v>53.0</v>
      </c>
      <c r="AD5547" s="35"/>
    </row>
    <row r="5548" ht="15.75" customHeight="1">
      <c r="AC5548" s="35">
        <v>53.0</v>
      </c>
      <c r="AD5548" s="35"/>
    </row>
    <row r="5549" ht="15.75" customHeight="1">
      <c r="AC5549" s="35">
        <v>53.0</v>
      </c>
      <c r="AD5549" s="35"/>
    </row>
    <row r="5550" ht="15.75" customHeight="1">
      <c r="AC5550" s="35">
        <v>53.0</v>
      </c>
      <c r="AD5550" s="35"/>
    </row>
    <row r="5551" ht="15.75" customHeight="1">
      <c r="AC5551" s="35">
        <v>53.0</v>
      </c>
      <c r="AD5551" s="35"/>
    </row>
    <row r="5552" ht="15.75" customHeight="1">
      <c r="AC5552" s="35">
        <v>53.0</v>
      </c>
      <c r="AD5552" s="35"/>
    </row>
    <row r="5553" ht="15.75" customHeight="1">
      <c r="AC5553" s="35">
        <v>53.0</v>
      </c>
      <c r="AD5553" s="35"/>
    </row>
    <row r="5554" ht="15.75" customHeight="1">
      <c r="AC5554" s="35">
        <v>53.0</v>
      </c>
      <c r="AD5554" s="35"/>
    </row>
    <row r="5555" ht="15.75" customHeight="1">
      <c r="AC5555" s="35">
        <v>53.0</v>
      </c>
      <c r="AD5555" s="35"/>
    </row>
    <row r="5556" ht="15.75" customHeight="1">
      <c r="AC5556" s="35">
        <v>53.0</v>
      </c>
      <c r="AD5556" s="35"/>
    </row>
    <row r="5557" ht="15.75" customHeight="1">
      <c r="AC5557" s="35">
        <v>53.0</v>
      </c>
      <c r="AD5557" s="35"/>
    </row>
    <row r="5558" ht="15.75" customHeight="1">
      <c r="AC5558" s="35">
        <v>53.0</v>
      </c>
      <c r="AD5558" s="35"/>
    </row>
    <row r="5559" ht="15.75" customHeight="1">
      <c r="AC5559" s="35">
        <v>53.0</v>
      </c>
      <c r="AD5559" s="35"/>
    </row>
    <row r="5560" ht="15.75" customHeight="1">
      <c r="AC5560" s="35">
        <v>53.0</v>
      </c>
      <c r="AD5560" s="35"/>
    </row>
    <row r="5561" ht="15.75" customHeight="1">
      <c r="AC5561" s="35">
        <v>53.0</v>
      </c>
      <c r="AD5561" s="35"/>
    </row>
    <row r="5562" ht="15.75" customHeight="1">
      <c r="AC5562" s="35">
        <v>53.0</v>
      </c>
      <c r="AD5562" s="35"/>
    </row>
    <row r="5563" ht="15.75" customHeight="1">
      <c r="AC5563" s="35">
        <v>53.0</v>
      </c>
      <c r="AD5563" s="35"/>
    </row>
    <row r="5564" ht="15.75" customHeight="1">
      <c r="AC5564" s="35">
        <v>53.0</v>
      </c>
      <c r="AD5564" s="35"/>
    </row>
    <row r="5565" ht="15.75" customHeight="1">
      <c r="AC5565" s="35">
        <v>53.0</v>
      </c>
      <c r="AD5565" s="35"/>
    </row>
    <row r="5566" ht="15.75" customHeight="1">
      <c r="AC5566" s="35">
        <v>53.0</v>
      </c>
      <c r="AD5566" s="35"/>
    </row>
    <row r="5567" ht="15.75" customHeight="1">
      <c r="AC5567" s="35">
        <v>53.0</v>
      </c>
      <c r="AD5567" s="35"/>
    </row>
    <row r="5568" ht="15.75" customHeight="1">
      <c r="AC5568" s="35">
        <v>53.0</v>
      </c>
      <c r="AD5568" s="35"/>
    </row>
    <row r="5569" ht="15.75" customHeight="1">
      <c r="AC5569" s="35">
        <v>53.0</v>
      </c>
      <c r="AD5569" s="35"/>
    </row>
    <row r="5570" ht="15.75" customHeight="1">
      <c r="AC5570" s="35">
        <v>53.0</v>
      </c>
      <c r="AD5570" s="35"/>
    </row>
    <row r="5571" ht="15.75" customHeight="1">
      <c r="AC5571" s="35">
        <v>53.0</v>
      </c>
      <c r="AD5571" s="35"/>
    </row>
    <row r="5572" ht="15.75" customHeight="1">
      <c r="AC5572" s="35">
        <v>53.0</v>
      </c>
      <c r="AD5572" s="35"/>
    </row>
    <row r="5573" ht="15.75" customHeight="1">
      <c r="AC5573" s="35">
        <v>53.0</v>
      </c>
      <c r="AD5573" s="35"/>
    </row>
    <row r="5574" ht="15.75" customHeight="1">
      <c r="AC5574" s="35">
        <v>53.0</v>
      </c>
      <c r="AD5574" s="35"/>
    </row>
    <row r="5575" ht="15.75" customHeight="1">
      <c r="AC5575" s="35">
        <v>53.0</v>
      </c>
      <c r="AD5575" s="35"/>
    </row>
    <row r="5576" ht="15.75" customHeight="1">
      <c r="AC5576" s="35">
        <v>53.0</v>
      </c>
      <c r="AD5576" s="35"/>
    </row>
    <row r="5577" ht="15.75" customHeight="1">
      <c r="AC5577" s="35">
        <v>53.0</v>
      </c>
      <c r="AD5577" s="35"/>
    </row>
    <row r="5578" ht="15.75" customHeight="1">
      <c r="AC5578" s="35">
        <v>53.0</v>
      </c>
      <c r="AD5578" s="35"/>
    </row>
    <row r="5579" ht="15.75" customHeight="1">
      <c r="AC5579" s="35">
        <v>53.0</v>
      </c>
      <c r="AD5579" s="35"/>
    </row>
    <row r="5580" ht="15.75" customHeight="1">
      <c r="AC5580" s="35">
        <v>53.0</v>
      </c>
      <c r="AD5580" s="35"/>
    </row>
    <row r="5581" ht="15.75" customHeight="1">
      <c r="AC5581" s="35">
        <v>53.0</v>
      </c>
      <c r="AD5581" s="35"/>
    </row>
    <row r="5582" ht="15.75" customHeight="1">
      <c r="AC5582" s="35">
        <v>53.0</v>
      </c>
      <c r="AD5582" s="35"/>
    </row>
    <row r="5583" ht="15.75" customHeight="1">
      <c r="AC5583" s="35">
        <v>53.0</v>
      </c>
      <c r="AD5583" s="35"/>
    </row>
    <row r="5584" ht="15.75" customHeight="1">
      <c r="AC5584" s="35">
        <v>53.0</v>
      </c>
      <c r="AD5584" s="35"/>
    </row>
    <row r="5585" ht="15.75" customHeight="1">
      <c r="AC5585" s="35">
        <v>53.0</v>
      </c>
      <c r="AD5585" s="35"/>
    </row>
    <row r="5586" ht="15.75" customHeight="1">
      <c r="AC5586" s="35">
        <v>53.0</v>
      </c>
      <c r="AD5586" s="35"/>
    </row>
    <row r="5587" ht="15.75" customHeight="1">
      <c r="AC5587" s="35">
        <v>53.0</v>
      </c>
      <c r="AD5587" s="35"/>
    </row>
    <row r="5588" ht="15.75" customHeight="1">
      <c r="AC5588" s="35">
        <v>53.0</v>
      </c>
      <c r="AD5588" s="35"/>
    </row>
    <row r="5589" ht="15.75" customHeight="1">
      <c r="AC5589" s="35">
        <v>53.0</v>
      </c>
      <c r="AD5589" s="35"/>
    </row>
    <row r="5590" ht="15.75" customHeight="1">
      <c r="AC5590" s="35">
        <v>53.0</v>
      </c>
      <c r="AD5590" s="35"/>
    </row>
    <row r="5591" ht="15.75" customHeight="1">
      <c r="AC5591" s="35">
        <v>53.0</v>
      </c>
      <c r="AD5591" s="35"/>
    </row>
    <row r="5592" ht="15.75" customHeight="1">
      <c r="AC5592" s="35">
        <v>53.0</v>
      </c>
      <c r="AD5592" s="35"/>
    </row>
    <row r="5593" ht="15.75" customHeight="1">
      <c r="AC5593" s="35">
        <v>53.0</v>
      </c>
      <c r="AD5593" s="35"/>
    </row>
    <row r="5594" ht="15.75" customHeight="1">
      <c r="AC5594" s="35">
        <v>53.0</v>
      </c>
      <c r="AD5594" s="35"/>
    </row>
    <row r="5595" ht="15.75" customHeight="1">
      <c r="AC5595" s="35">
        <v>53.0</v>
      </c>
      <c r="AD5595" s="35"/>
    </row>
    <row r="5596" ht="15.75" customHeight="1">
      <c r="AC5596" s="35">
        <v>53.0</v>
      </c>
      <c r="AD5596" s="35"/>
    </row>
    <row r="5597" ht="15.75" customHeight="1">
      <c r="AC5597" s="35">
        <v>53.0</v>
      </c>
      <c r="AD5597" s="35"/>
    </row>
    <row r="5598" ht="15.75" customHeight="1">
      <c r="AC5598" s="35">
        <v>53.0</v>
      </c>
      <c r="AD5598" s="35"/>
    </row>
    <row r="5599" ht="15.75" customHeight="1">
      <c r="AC5599" s="35">
        <v>53.0</v>
      </c>
      <c r="AD5599" s="35"/>
    </row>
    <row r="5600" ht="15.75" customHeight="1">
      <c r="AC5600" s="35">
        <v>53.0</v>
      </c>
      <c r="AD5600" s="35"/>
    </row>
    <row r="5601" ht="15.75" customHeight="1">
      <c r="AC5601" s="35">
        <v>53.0</v>
      </c>
      <c r="AD5601" s="35"/>
    </row>
    <row r="5602" ht="15.75" customHeight="1">
      <c r="AC5602" s="35">
        <v>53.0</v>
      </c>
      <c r="AD5602" s="35"/>
    </row>
    <row r="5603" ht="15.75" customHeight="1">
      <c r="AC5603" s="35">
        <v>53.0</v>
      </c>
      <c r="AD5603" s="35"/>
    </row>
    <row r="5604" ht="15.75" customHeight="1">
      <c r="AC5604" s="35">
        <v>53.0</v>
      </c>
      <c r="AD5604" s="35"/>
    </row>
    <row r="5605" ht="15.75" customHeight="1">
      <c r="AC5605" s="35">
        <v>53.0</v>
      </c>
      <c r="AD5605" s="35"/>
    </row>
    <row r="5606" ht="15.75" customHeight="1">
      <c r="AC5606" s="35">
        <v>53.0</v>
      </c>
      <c r="AD5606" s="35"/>
    </row>
    <row r="5607" ht="15.75" customHeight="1">
      <c r="AC5607" s="35">
        <v>53.0</v>
      </c>
      <c r="AD5607" s="35"/>
    </row>
    <row r="5608" ht="15.75" customHeight="1">
      <c r="AC5608" s="35">
        <v>53.0</v>
      </c>
      <c r="AD5608" s="35"/>
    </row>
    <row r="5609" ht="15.75" customHeight="1">
      <c r="AC5609" s="35">
        <v>53.0</v>
      </c>
      <c r="AD5609" s="35"/>
    </row>
    <row r="5610" ht="15.75" customHeight="1">
      <c r="AC5610" s="35">
        <v>53.0</v>
      </c>
      <c r="AD5610" s="35"/>
    </row>
    <row r="5611" ht="15.75" customHeight="1">
      <c r="AC5611" s="35">
        <v>52.0</v>
      </c>
      <c r="AD5611" s="35"/>
    </row>
    <row r="5612" ht="15.75" customHeight="1">
      <c r="AC5612" s="35">
        <v>52.0</v>
      </c>
      <c r="AD5612" s="35"/>
    </row>
    <row r="5613" ht="15.75" customHeight="1">
      <c r="AC5613" s="35">
        <v>52.0</v>
      </c>
      <c r="AD5613" s="35"/>
    </row>
    <row r="5614" ht="15.75" customHeight="1">
      <c r="AC5614" s="35">
        <v>52.0</v>
      </c>
      <c r="AD5614" s="35"/>
    </row>
    <row r="5615" ht="15.75" customHeight="1">
      <c r="AC5615" s="35">
        <v>52.0</v>
      </c>
      <c r="AD5615" s="35"/>
    </row>
    <row r="5616" ht="15.75" customHeight="1">
      <c r="AC5616" s="35">
        <v>52.0</v>
      </c>
      <c r="AD5616" s="35"/>
    </row>
    <row r="5617" ht="15.75" customHeight="1">
      <c r="AC5617" s="35">
        <v>52.0</v>
      </c>
      <c r="AD5617" s="35"/>
    </row>
    <row r="5618" ht="15.75" customHeight="1">
      <c r="AC5618" s="35">
        <v>52.0</v>
      </c>
      <c r="AD5618" s="35"/>
    </row>
    <row r="5619" ht="15.75" customHeight="1">
      <c r="AC5619" s="35">
        <v>52.0</v>
      </c>
      <c r="AD5619" s="35"/>
    </row>
    <row r="5620" ht="15.75" customHeight="1">
      <c r="AC5620" s="35">
        <v>52.0</v>
      </c>
      <c r="AD5620" s="35"/>
    </row>
    <row r="5621" ht="15.75" customHeight="1">
      <c r="AC5621" s="35">
        <v>52.0</v>
      </c>
      <c r="AD5621" s="35"/>
    </row>
    <row r="5622" ht="15.75" customHeight="1">
      <c r="AC5622" s="35">
        <v>52.0</v>
      </c>
      <c r="AD5622" s="35"/>
    </row>
    <row r="5623" ht="15.75" customHeight="1">
      <c r="AC5623" s="35">
        <v>52.0</v>
      </c>
      <c r="AD5623" s="35"/>
    </row>
    <row r="5624" ht="15.75" customHeight="1">
      <c r="AC5624" s="35">
        <v>52.0</v>
      </c>
      <c r="AD5624" s="35"/>
    </row>
    <row r="5625" ht="15.75" customHeight="1">
      <c r="AC5625" s="35">
        <v>52.0</v>
      </c>
      <c r="AD5625" s="35"/>
    </row>
    <row r="5626" ht="15.75" customHeight="1">
      <c r="AC5626" s="35">
        <v>52.0</v>
      </c>
      <c r="AD5626" s="35"/>
    </row>
    <row r="5627" ht="15.75" customHeight="1">
      <c r="AC5627" s="35">
        <v>52.0</v>
      </c>
      <c r="AD5627" s="35"/>
    </row>
    <row r="5628" ht="15.75" customHeight="1">
      <c r="AC5628" s="35">
        <v>52.0</v>
      </c>
      <c r="AD5628" s="35"/>
    </row>
    <row r="5629" ht="15.75" customHeight="1">
      <c r="AC5629" s="35">
        <v>52.0</v>
      </c>
      <c r="AD5629" s="35"/>
    </row>
    <row r="5630" ht="15.75" customHeight="1">
      <c r="AC5630" s="35">
        <v>52.0</v>
      </c>
      <c r="AD5630" s="35"/>
    </row>
    <row r="5631" ht="15.75" customHeight="1">
      <c r="AC5631" s="35">
        <v>52.0</v>
      </c>
      <c r="AD5631" s="35"/>
    </row>
    <row r="5632" ht="15.75" customHeight="1">
      <c r="AC5632" s="35">
        <v>52.0</v>
      </c>
      <c r="AD5632" s="35"/>
    </row>
    <row r="5633" ht="15.75" customHeight="1">
      <c r="AC5633" s="35">
        <v>52.0</v>
      </c>
      <c r="AD5633" s="35"/>
    </row>
    <row r="5634" ht="15.75" customHeight="1">
      <c r="AC5634" s="35">
        <v>52.0</v>
      </c>
      <c r="AD5634" s="35"/>
    </row>
    <row r="5635" ht="15.75" customHeight="1">
      <c r="AC5635" s="35">
        <v>52.0</v>
      </c>
      <c r="AD5635" s="35"/>
    </row>
    <row r="5636" ht="15.75" customHeight="1">
      <c r="AC5636" s="35">
        <v>52.0</v>
      </c>
      <c r="AD5636" s="35"/>
    </row>
    <row r="5637" ht="15.75" customHeight="1">
      <c r="AC5637" s="35">
        <v>52.0</v>
      </c>
      <c r="AD5637" s="35"/>
    </row>
    <row r="5638" ht="15.75" customHeight="1">
      <c r="AC5638" s="35">
        <v>52.0</v>
      </c>
      <c r="AD5638" s="35"/>
    </row>
    <row r="5639" ht="15.75" customHeight="1">
      <c r="AC5639" s="35">
        <v>52.0</v>
      </c>
      <c r="AD5639" s="35"/>
    </row>
    <row r="5640" ht="15.75" customHeight="1">
      <c r="AC5640" s="35">
        <v>52.0</v>
      </c>
      <c r="AD5640" s="35"/>
    </row>
    <row r="5641" ht="15.75" customHeight="1">
      <c r="AC5641" s="35">
        <v>52.0</v>
      </c>
      <c r="AD5641" s="35"/>
    </row>
    <row r="5642" ht="15.75" customHeight="1">
      <c r="AC5642" s="35">
        <v>52.0</v>
      </c>
      <c r="AD5642" s="35"/>
    </row>
    <row r="5643" ht="15.75" customHeight="1">
      <c r="AC5643" s="35">
        <v>52.0</v>
      </c>
      <c r="AD5643" s="35"/>
    </row>
    <row r="5644" ht="15.75" customHeight="1">
      <c r="AC5644" s="35">
        <v>52.0</v>
      </c>
      <c r="AD5644" s="35"/>
    </row>
    <row r="5645" ht="15.75" customHeight="1">
      <c r="AC5645" s="35">
        <v>52.0</v>
      </c>
      <c r="AD5645" s="35"/>
    </row>
    <row r="5646" ht="15.75" customHeight="1">
      <c r="AC5646" s="35">
        <v>52.0</v>
      </c>
      <c r="AD5646" s="35"/>
    </row>
    <row r="5647" ht="15.75" customHeight="1">
      <c r="AC5647" s="35">
        <v>52.0</v>
      </c>
      <c r="AD5647" s="35"/>
    </row>
    <row r="5648" ht="15.75" customHeight="1">
      <c r="AC5648" s="35">
        <v>52.0</v>
      </c>
      <c r="AD5648" s="35"/>
    </row>
    <row r="5649" ht="15.75" customHeight="1">
      <c r="AC5649" s="35">
        <v>52.0</v>
      </c>
      <c r="AD5649" s="35"/>
    </row>
    <row r="5650" ht="15.75" customHeight="1">
      <c r="AC5650" s="35">
        <v>52.0</v>
      </c>
      <c r="AD5650" s="35"/>
    </row>
    <row r="5651" ht="15.75" customHeight="1">
      <c r="AC5651" s="35">
        <v>52.0</v>
      </c>
      <c r="AD5651" s="35"/>
    </row>
    <row r="5652" ht="15.75" customHeight="1">
      <c r="AC5652" s="35">
        <v>52.0</v>
      </c>
      <c r="AD5652" s="35"/>
    </row>
    <row r="5653" ht="15.75" customHeight="1">
      <c r="AC5653" s="35">
        <v>52.0</v>
      </c>
      <c r="AD5653" s="35"/>
    </row>
    <row r="5654" ht="15.75" customHeight="1">
      <c r="AC5654" s="35">
        <v>52.0</v>
      </c>
      <c r="AD5654" s="35"/>
    </row>
    <row r="5655" ht="15.75" customHeight="1">
      <c r="AC5655" s="35">
        <v>52.0</v>
      </c>
      <c r="AD5655" s="35"/>
    </row>
    <row r="5656" ht="15.75" customHeight="1">
      <c r="AC5656" s="35">
        <v>52.0</v>
      </c>
      <c r="AD5656" s="35"/>
    </row>
    <row r="5657" ht="15.75" customHeight="1">
      <c r="AC5657" s="35">
        <v>52.0</v>
      </c>
      <c r="AD5657" s="35"/>
    </row>
    <row r="5658" ht="15.75" customHeight="1">
      <c r="AC5658" s="35">
        <v>52.0</v>
      </c>
      <c r="AD5658" s="35"/>
    </row>
    <row r="5659" ht="15.75" customHeight="1">
      <c r="AC5659" s="35">
        <v>52.0</v>
      </c>
      <c r="AD5659" s="35"/>
    </row>
    <row r="5660" ht="15.75" customHeight="1">
      <c r="AC5660" s="35">
        <v>52.0</v>
      </c>
      <c r="AD5660" s="35"/>
    </row>
    <row r="5661" ht="15.75" customHeight="1">
      <c r="AC5661" s="35">
        <v>52.0</v>
      </c>
      <c r="AD5661" s="35"/>
    </row>
    <row r="5662" ht="15.75" customHeight="1">
      <c r="AC5662" s="35">
        <v>52.0</v>
      </c>
      <c r="AD5662" s="35"/>
    </row>
    <row r="5663" ht="15.75" customHeight="1">
      <c r="AC5663" s="35">
        <v>52.0</v>
      </c>
      <c r="AD5663" s="35"/>
    </row>
    <row r="5664" ht="15.75" customHeight="1">
      <c r="AC5664" s="35">
        <v>52.0</v>
      </c>
      <c r="AD5664" s="35"/>
    </row>
    <row r="5665" ht="15.75" customHeight="1">
      <c r="AC5665" s="35">
        <v>52.0</v>
      </c>
      <c r="AD5665" s="35"/>
    </row>
    <row r="5666" ht="15.75" customHeight="1">
      <c r="AC5666" s="35">
        <v>52.0</v>
      </c>
      <c r="AD5666" s="35"/>
    </row>
    <row r="5667" ht="15.75" customHeight="1">
      <c r="AC5667" s="35">
        <v>52.0</v>
      </c>
      <c r="AD5667" s="35"/>
    </row>
    <row r="5668" ht="15.75" customHeight="1">
      <c r="AC5668" s="35">
        <v>52.0</v>
      </c>
      <c r="AD5668" s="35"/>
    </row>
    <row r="5669" ht="15.75" customHeight="1">
      <c r="AC5669" s="35">
        <v>52.0</v>
      </c>
      <c r="AD5669" s="35"/>
    </row>
    <row r="5670" ht="15.75" customHeight="1">
      <c r="AC5670" s="35">
        <v>52.0</v>
      </c>
      <c r="AD5670" s="35"/>
    </row>
    <row r="5671" ht="15.75" customHeight="1">
      <c r="AC5671" s="35">
        <v>52.0</v>
      </c>
      <c r="AD5671" s="35"/>
    </row>
    <row r="5672" ht="15.75" customHeight="1">
      <c r="AC5672" s="35">
        <v>52.0</v>
      </c>
      <c r="AD5672" s="35"/>
    </row>
    <row r="5673" ht="15.75" customHeight="1">
      <c r="AC5673" s="35">
        <v>52.0</v>
      </c>
      <c r="AD5673" s="35"/>
    </row>
    <row r="5674" ht="15.75" customHeight="1">
      <c r="AC5674" s="35">
        <v>52.0</v>
      </c>
      <c r="AD5674" s="35"/>
    </row>
    <row r="5675" ht="15.75" customHeight="1">
      <c r="AC5675" s="35">
        <v>52.0</v>
      </c>
      <c r="AD5675" s="35"/>
    </row>
    <row r="5676" ht="15.75" customHeight="1">
      <c r="AC5676" s="35">
        <v>52.0</v>
      </c>
      <c r="AD5676" s="35"/>
    </row>
    <row r="5677" ht="15.75" customHeight="1">
      <c r="AC5677" s="35">
        <v>52.0</v>
      </c>
      <c r="AD5677" s="35"/>
    </row>
    <row r="5678" ht="15.75" customHeight="1">
      <c r="AC5678" s="35">
        <v>52.0</v>
      </c>
      <c r="AD5678" s="35"/>
    </row>
    <row r="5679" ht="15.75" customHeight="1">
      <c r="AC5679" s="35">
        <v>52.0</v>
      </c>
      <c r="AD5679" s="35"/>
    </row>
    <row r="5680" ht="15.75" customHeight="1">
      <c r="AC5680" s="35">
        <v>52.0</v>
      </c>
      <c r="AD5680" s="35"/>
    </row>
    <row r="5681" ht="15.75" customHeight="1">
      <c r="AC5681" s="35">
        <v>52.0</v>
      </c>
      <c r="AD5681" s="35"/>
    </row>
    <row r="5682" ht="15.75" customHeight="1">
      <c r="AC5682" s="35">
        <v>52.0</v>
      </c>
      <c r="AD5682" s="35"/>
    </row>
    <row r="5683" ht="15.75" customHeight="1">
      <c r="AC5683" s="35">
        <v>52.0</v>
      </c>
      <c r="AD5683" s="35"/>
    </row>
    <row r="5684" ht="15.75" customHeight="1">
      <c r="AC5684" s="35">
        <v>52.0</v>
      </c>
      <c r="AD5684" s="35"/>
    </row>
    <row r="5685" ht="15.75" customHeight="1">
      <c r="AC5685" s="35">
        <v>52.0</v>
      </c>
      <c r="AD5685" s="35"/>
    </row>
    <row r="5686" ht="15.75" customHeight="1">
      <c r="AC5686" s="35">
        <v>52.0</v>
      </c>
      <c r="AD5686" s="35"/>
    </row>
    <row r="5687" ht="15.75" customHeight="1">
      <c r="AC5687" s="35">
        <v>52.0</v>
      </c>
      <c r="AD5687" s="35"/>
    </row>
    <row r="5688" ht="15.75" customHeight="1">
      <c r="AC5688" s="35">
        <v>52.0</v>
      </c>
      <c r="AD5688" s="35"/>
    </row>
    <row r="5689" ht="15.75" customHeight="1">
      <c r="AC5689" s="35">
        <v>52.0</v>
      </c>
      <c r="AD5689" s="35"/>
    </row>
    <row r="5690" ht="15.75" customHeight="1">
      <c r="AC5690" s="35">
        <v>52.0</v>
      </c>
      <c r="AD5690" s="35"/>
    </row>
    <row r="5691" ht="15.75" customHeight="1">
      <c r="AC5691" s="35">
        <v>52.0</v>
      </c>
      <c r="AD5691" s="35"/>
    </row>
    <row r="5692" ht="15.75" customHeight="1">
      <c r="AC5692" s="35">
        <v>52.0</v>
      </c>
      <c r="AD5692" s="35"/>
    </row>
    <row r="5693" ht="15.75" customHeight="1">
      <c r="AC5693" s="35">
        <v>52.0</v>
      </c>
      <c r="AD5693" s="35"/>
    </row>
    <row r="5694" ht="15.75" customHeight="1">
      <c r="AC5694" s="35">
        <v>52.0</v>
      </c>
      <c r="AD5694" s="35"/>
    </row>
    <row r="5695" ht="15.75" customHeight="1">
      <c r="AC5695" s="35">
        <v>52.0</v>
      </c>
      <c r="AD5695" s="35"/>
    </row>
    <row r="5696" ht="15.75" customHeight="1">
      <c r="AC5696" s="35">
        <v>52.0</v>
      </c>
      <c r="AD5696" s="35"/>
    </row>
    <row r="5697" ht="15.75" customHeight="1">
      <c r="AC5697" s="35">
        <v>52.0</v>
      </c>
      <c r="AD5697" s="35"/>
    </row>
    <row r="5698" ht="15.75" customHeight="1">
      <c r="AC5698" s="35">
        <v>52.0</v>
      </c>
      <c r="AD5698" s="35"/>
    </row>
    <row r="5699" ht="15.75" customHeight="1">
      <c r="AC5699" s="35">
        <v>52.0</v>
      </c>
      <c r="AD5699" s="35"/>
    </row>
    <row r="5700" ht="15.75" customHeight="1">
      <c r="AC5700" s="35">
        <v>52.0</v>
      </c>
      <c r="AD5700" s="35"/>
    </row>
    <row r="5701" ht="15.75" customHeight="1">
      <c r="AC5701" s="35">
        <v>52.0</v>
      </c>
      <c r="AD5701" s="35"/>
    </row>
    <row r="5702" ht="15.75" customHeight="1">
      <c r="AC5702" s="35">
        <v>52.0</v>
      </c>
      <c r="AD5702" s="35"/>
    </row>
    <row r="5703" ht="15.75" customHeight="1">
      <c r="AC5703" s="35">
        <v>52.0</v>
      </c>
      <c r="AD5703" s="35"/>
    </row>
    <row r="5704" ht="15.75" customHeight="1">
      <c r="AC5704" s="35">
        <v>52.0</v>
      </c>
      <c r="AD5704" s="35"/>
    </row>
    <row r="5705" ht="15.75" customHeight="1">
      <c r="AC5705" s="35">
        <v>52.0</v>
      </c>
      <c r="AD5705" s="35"/>
    </row>
    <row r="5706" ht="15.75" customHeight="1">
      <c r="AC5706" s="35">
        <v>52.0</v>
      </c>
      <c r="AD5706" s="35"/>
    </row>
    <row r="5707" ht="15.75" customHeight="1">
      <c r="AC5707" s="35">
        <v>52.0</v>
      </c>
      <c r="AD5707" s="35"/>
    </row>
    <row r="5708" ht="15.75" customHeight="1">
      <c r="AC5708" s="35">
        <v>52.0</v>
      </c>
      <c r="AD5708" s="35"/>
    </row>
    <row r="5709" ht="15.75" customHeight="1">
      <c r="AC5709" s="35">
        <v>52.0</v>
      </c>
      <c r="AD5709" s="35"/>
    </row>
    <row r="5710" ht="15.75" customHeight="1">
      <c r="AC5710" s="35">
        <v>52.0</v>
      </c>
      <c r="AD5710" s="35"/>
    </row>
    <row r="5711" ht="15.75" customHeight="1">
      <c r="AC5711" s="35">
        <v>52.0</v>
      </c>
      <c r="AD5711" s="35"/>
    </row>
    <row r="5712" ht="15.75" customHeight="1">
      <c r="AC5712" s="35">
        <v>52.0</v>
      </c>
      <c r="AD5712" s="35"/>
    </row>
    <row r="5713" ht="15.75" customHeight="1">
      <c r="AC5713" s="35">
        <v>52.0</v>
      </c>
      <c r="AD5713" s="35"/>
    </row>
    <row r="5714" ht="15.75" customHeight="1">
      <c r="AC5714" s="35">
        <v>52.0</v>
      </c>
      <c r="AD5714" s="35"/>
    </row>
    <row r="5715" ht="15.75" customHeight="1">
      <c r="AC5715" s="35">
        <v>52.0</v>
      </c>
      <c r="AD5715" s="35"/>
    </row>
    <row r="5716" ht="15.75" customHeight="1">
      <c r="AC5716" s="35">
        <v>52.0</v>
      </c>
      <c r="AD5716" s="35"/>
    </row>
    <row r="5717" ht="15.75" customHeight="1">
      <c r="AC5717" s="35">
        <v>52.0</v>
      </c>
      <c r="AD5717" s="35"/>
    </row>
    <row r="5718" ht="15.75" customHeight="1">
      <c r="AC5718" s="35">
        <v>52.0</v>
      </c>
      <c r="AD5718" s="35"/>
    </row>
    <row r="5719" ht="15.75" customHeight="1">
      <c r="AC5719" s="35">
        <v>52.0</v>
      </c>
      <c r="AD5719" s="35"/>
    </row>
    <row r="5720" ht="15.75" customHeight="1">
      <c r="AC5720" s="35">
        <v>52.0</v>
      </c>
      <c r="AD5720" s="35"/>
    </row>
    <row r="5721" ht="15.75" customHeight="1">
      <c r="AC5721" s="35">
        <v>52.0</v>
      </c>
      <c r="AD5721" s="35"/>
    </row>
    <row r="5722" ht="15.75" customHeight="1">
      <c r="AC5722" s="35">
        <v>52.0</v>
      </c>
      <c r="AD5722" s="35"/>
    </row>
    <row r="5723" ht="15.75" customHeight="1">
      <c r="AC5723" s="35">
        <v>52.0</v>
      </c>
      <c r="AD5723" s="35"/>
    </row>
    <row r="5724" ht="15.75" customHeight="1">
      <c r="AC5724" s="35">
        <v>52.0</v>
      </c>
      <c r="AD5724" s="35"/>
    </row>
    <row r="5725" ht="15.75" customHeight="1">
      <c r="AC5725" s="35">
        <v>52.0</v>
      </c>
      <c r="AD5725" s="35"/>
    </row>
    <row r="5726" ht="15.75" customHeight="1">
      <c r="AC5726" s="35">
        <v>52.0</v>
      </c>
      <c r="AD5726" s="35"/>
    </row>
    <row r="5727" ht="15.75" customHeight="1">
      <c r="AC5727" s="35">
        <v>52.0</v>
      </c>
      <c r="AD5727" s="35"/>
    </row>
    <row r="5728" ht="15.75" customHeight="1">
      <c r="AC5728" s="35">
        <v>52.0</v>
      </c>
      <c r="AD5728" s="35"/>
    </row>
    <row r="5729" ht="15.75" customHeight="1">
      <c r="AC5729" s="35">
        <v>52.0</v>
      </c>
      <c r="AD5729" s="35"/>
    </row>
    <row r="5730" ht="15.75" customHeight="1">
      <c r="AC5730" s="35">
        <v>52.0</v>
      </c>
      <c r="AD5730" s="35"/>
    </row>
    <row r="5731" ht="15.75" customHeight="1">
      <c r="AC5731" s="35">
        <v>52.0</v>
      </c>
      <c r="AD5731" s="35"/>
    </row>
    <row r="5732" ht="15.75" customHeight="1">
      <c r="AC5732" s="35">
        <v>52.0</v>
      </c>
      <c r="AD5732" s="35"/>
    </row>
    <row r="5733" ht="15.75" customHeight="1">
      <c r="AC5733" s="35">
        <v>52.0</v>
      </c>
      <c r="AD5733" s="35"/>
    </row>
    <row r="5734" ht="15.75" customHeight="1">
      <c r="AC5734" s="35">
        <v>52.0</v>
      </c>
      <c r="AD5734" s="35"/>
    </row>
    <row r="5735" ht="15.75" customHeight="1">
      <c r="AC5735" s="35">
        <v>52.0</v>
      </c>
      <c r="AD5735" s="35"/>
    </row>
    <row r="5736" ht="15.75" customHeight="1">
      <c r="AC5736" s="35">
        <v>52.0</v>
      </c>
      <c r="AD5736" s="35"/>
    </row>
    <row r="5737" ht="15.75" customHeight="1">
      <c r="AC5737" s="35">
        <v>52.0</v>
      </c>
      <c r="AD5737" s="35"/>
    </row>
    <row r="5738" ht="15.75" customHeight="1">
      <c r="AC5738" s="35">
        <v>52.0</v>
      </c>
      <c r="AD5738" s="35"/>
    </row>
    <row r="5739" ht="15.75" customHeight="1">
      <c r="AC5739" s="35">
        <v>52.0</v>
      </c>
      <c r="AD5739" s="35"/>
    </row>
    <row r="5740" ht="15.75" customHeight="1">
      <c r="AC5740" s="35">
        <v>52.0</v>
      </c>
      <c r="AD5740" s="35"/>
    </row>
    <row r="5741" ht="15.75" customHeight="1">
      <c r="AC5741" s="35">
        <v>52.0</v>
      </c>
      <c r="AD5741" s="35"/>
    </row>
    <row r="5742" ht="15.75" customHeight="1">
      <c r="AC5742" s="35">
        <v>52.0</v>
      </c>
      <c r="AD5742" s="35"/>
    </row>
    <row r="5743" ht="15.75" customHeight="1">
      <c r="AC5743" s="35">
        <v>52.0</v>
      </c>
      <c r="AD5743" s="35"/>
    </row>
    <row r="5744" ht="15.75" customHeight="1">
      <c r="AC5744" s="35">
        <v>52.0</v>
      </c>
      <c r="AD5744" s="35"/>
    </row>
    <row r="5745" ht="15.75" customHeight="1">
      <c r="AC5745" s="35">
        <v>52.0</v>
      </c>
      <c r="AD5745" s="35"/>
    </row>
    <row r="5746" ht="15.75" customHeight="1">
      <c r="AC5746" s="35">
        <v>51.0</v>
      </c>
      <c r="AD5746" s="35"/>
    </row>
    <row r="5747" ht="15.75" customHeight="1">
      <c r="AC5747" s="35">
        <v>51.0</v>
      </c>
      <c r="AD5747" s="35"/>
    </row>
    <row r="5748" ht="15.75" customHeight="1">
      <c r="AC5748" s="35">
        <v>51.0</v>
      </c>
      <c r="AD5748" s="35"/>
    </row>
    <row r="5749" ht="15.75" customHeight="1">
      <c r="AC5749" s="35">
        <v>51.0</v>
      </c>
      <c r="AD5749" s="35"/>
    </row>
    <row r="5750" ht="15.75" customHeight="1">
      <c r="AC5750" s="35">
        <v>51.0</v>
      </c>
      <c r="AD5750" s="35"/>
    </row>
    <row r="5751" ht="15.75" customHeight="1">
      <c r="AC5751" s="35">
        <v>51.0</v>
      </c>
      <c r="AD5751" s="35"/>
    </row>
    <row r="5752" ht="15.75" customHeight="1">
      <c r="AC5752" s="35">
        <v>51.0</v>
      </c>
      <c r="AD5752" s="35"/>
    </row>
    <row r="5753" ht="15.75" customHeight="1">
      <c r="AC5753" s="35">
        <v>51.0</v>
      </c>
      <c r="AD5753" s="35"/>
    </row>
    <row r="5754" ht="15.75" customHeight="1">
      <c r="AC5754" s="35">
        <v>51.0</v>
      </c>
      <c r="AD5754" s="35"/>
    </row>
    <row r="5755" ht="15.75" customHeight="1">
      <c r="AC5755" s="35">
        <v>51.0</v>
      </c>
      <c r="AD5755" s="35"/>
    </row>
    <row r="5756" ht="15.75" customHeight="1">
      <c r="AC5756" s="35">
        <v>51.0</v>
      </c>
      <c r="AD5756" s="35"/>
    </row>
    <row r="5757" ht="15.75" customHeight="1">
      <c r="AC5757" s="35">
        <v>51.0</v>
      </c>
      <c r="AD5757" s="35"/>
    </row>
    <row r="5758" ht="15.75" customHeight="1">
      <c r="AC5758" s="35">
        <v>51.0</v>
      </c>
      <c r="AD5758" s="35"/>
    </row>
    <row r="5759" ht="15.75" customHeight="1">
      <c r="AC5759" s="35">
        <v>51.0</v>
      </c>
      <c r="AD5759" s="35"/>
    </row>
    <row r="5760" ht="15.75" customHeight="1">
      <c r="AC5760" s="35">
        <v>51.0</v>
      </c>
      <c r="AD5760" s="35"/>
    </row>
    <row r="5761" ht="15.75" customHeight="1">
      <c r="AC5761" s="35">
        <v>51.0</v>
      </c>
      <c r="AD5761" s="35"/>
    </row>
    <row r="5762" ht="15.75" customHeight="1">
      <c r="AC5762" s="35">
        <v>51.0</v>
      </c>
      <c r="AD5762" s="35"/>
    </row>
    <row r="5763" ht="15.75" customHeight="1">
      <c r="AC5763" s="35">
        <v>51.0</v>
      </c>
      <c r="AD5763" s="35"/>
    </row>
    <row r="5764" ht="15.75" customHeight="1">
      <c r="AC5764" s="35">
        <v>51.0</v>
      </c>
      <c r="AD5764" s="35"/>
    </row>
    <row r="5765" ht="15.75" customHeight="1">
      <c r="AC5765" s="35">
        <v>51.0</v>
      </c>
      <c r="AD5765" s="35"/>
    </row>
    <row r="5766" ht="15.75" customHeight="1">
      <c r="AC5766" s="35">
        <v>51.0</v>
      </c>
      <c r="AD5766" s="35"/>
    </row>
    <row r="5767" ht="15.75" customHeight="1">
      <c r="AC5767" s="35">
        <v>51.0</v>
      </c>
      <c r="AD5767" s="35"/>
    </row>
    <row r="5768" ht="15.75" customHeight="1">
      <c r="AC5768" s="35">
        <v>51.0</v>
      </c>
      <c r="AD5768" s="35"/>
    </row>
    <row r="5769" ht="15.75" customHeight="1">
      <c r="AC5769" s="35">
        <v>51.0</v>
      </c>
      <c r="AD5769" s="35"/>
    </row>
    <row r="5770" ht="15.75" customHeight="1">
      <c r="AC5770" s="35">
        <v>51.0</v>
      </c>
      <c r="AD5770" s="35"/>
    </row>
    <row r="5771" ht="15.75" customHeight="1">
      <c r="AC5771" s="35">
        <v>51.0</v>
      </c>
      <c r="AD5771" s="35"/>
    </row>
    <row r="5772" ht="15.75" customHeight="1">
      <c r="AC5772" s="35">
        <v>51.0</v>
      </c>
      <c r="AD5772" s="35"/>
    </row>
    <row r="5773" ht="15.75" customHeight="1">
      <c r="AC5773" s="35">
        <v>51.0</v>
      </c>
      <c r="AD5773" s="35"/>
    </row>
    <row r="5774" ht="15.75" customHeight="1">
      <c r="AC5774" s="35">
        <v>51.0</v>
      </c>
      <c r="AD5774" s="35"/>
    </row>
    <row r="5775" ht="15.75" customHeight="1">
      <c r="AC5775" s="35">
        <v>51.0</v>
      </c>
      <c r="AD5775" s="35"/>
    </row>
    <row r="5776" ht="15.75" customHeight="1">
      <c r="AC5776" s="35">
        <v>51.0</v>
      </c>
      <c r="AD5776" s="35"/>
    </row>
    <row r="5777" ht="15.75" customHeight="1">
      <c r="AC5777" s="35">
        <v>51.0</v>
      </c>
      <c r="AD5777" s="35"/>
    </row>
    <row r="5778" ht="15.75" customHeight="1">
      <c r="AC5778" s="35">
        <v>51.0</v>
      </c>
      <c r="AD5778" s="35"/>
    </row>
    <row r="5779" ht="15.75" customHeight="1">
      <c r="AC5779" s="35">
        <v>51.0</v>
      </c>
      <c r="AD5779" s="35"/>
    </row>
    <row r="5780" ht="15.75" customHeight="1">
      <c r="AC5780" s="35">
        <v>51.0</v>
      </c>
      <c r="AD5780" s="35"/>
    </row>
    <row r="5781" ht="15.75" customHeight="1">
      <c r="AC5781" s="35">
        <v>51.0</v>
      </c>
      <c r="AD5781" s="35"/>
    </row>
    <row r="5782" ht="15.75" customHeight="1">
      <c r="AC5782" s="35">
        <v>51.0</v>
      </c>
      <c r="AD5782" s="35"/>
    </row>
    <row r="5783" ht="15.75" customHeight="1">
      <c r="AC5783" s="35">
        <v>51.0</v>
      </c>
      <c r="AD5783" s="35"/>
    </row>
    <row r="5784" ht="15.75" customHeight="1">
      <c r="AC5784" s="35">
        <v>51.0</v>
      </c>
      <c r="AD5784" s="35"/>
    </row>
    <row r="5785" ht="15.75" customHeight="1">
      <c r="AC5785" s="35">
        <v>51.0</v>
      </c>
      <c r="AD5785" s="35"/>
    </row>
    <row r="5786" ht="15.75" customHeight="1">
      <c r="AC5786" s="35">
        <v>51.0</v>
      </c>
      <c r="AD5786" s="35"/>
    </row>
    <row r="5787" ht="15.75" customHeight="1">
      <c r="AC5787" s="35">
        <v>51.0</v>
      </c>
      <c r="AD5787" s="35"/>
    </row>
    <row r="5788" ht="15.75" customHeight="1">
      <c r="AC5788" s="35">
        <v>51.0</v>
      </c>
      <c r="AD5788" s="35"/>
    </row>
    <row r="5789" ht="15.75" customHeight="1">
      <c r="AC5789" s="35">
        <v>51.0</v>
      </c>
      <c r="AD5789" s="35"/>
    </row>
    <row r="5790" ht="15.75" customHeight="1">
      <c r="AC5790" s="35">
        <v>51.0</v>
      </c>
      <c r="AD5790" s="35"/>
    </row>
    <row r="5791" ht="15.75" customHeight="1">
      <c r="AC5791" s="35">
        <v>51.0</v>
      </c>
      <c r="AD5791" s="35"/>
    </row>
    <row r="5792" ht="15.75" customHeight="1">
      <c r="AC5792" s="35">
        <v>51.0</v>
      </c>
      <c r="AD5792" s="35"/>
    </row>
    <row r="5793" ht="15.75" customHeight="1">
      <c r="AC5793" s="35">
        <v>51.0</v>
      </c>
      <c r="AD5793" s="35"/>
    </row>
    <row r="5794" ht="15.75" customHeight="1">
      <c r="AC5794" s="35">
        <v>51.0</v>
      </c>
      <c r="AD5794" s="35"/>
    </row>
    <row r="5795" ht="15.75" customHeight="1">
      <c r="AC5795" s="35">
        <v>51.0</v>
      </c>
      <c r="AD5795" s="35"/>
    </row>
    <row r="5796" ht="15.75" customHeight="1">
      <c r="AC5796" s="35">
        <v>51.0</v>
      </c>
      <c r="AD5796" s="35"/>
    </row>
    <row r="5797" ht="15.75" customHeight="1">
      <c r="AC5797" s="35">
        <v>51.0</v>
      </c>
      <c r="AD5797" s="35"/>
    </row>
    <row r="5798" ht="15.75" customHeight="1">
      <c r="AC5798" s="35">
        <v>51.0</v>
      </c>
      <c r="AD5798" s="35"/>
    </row>
    <row r="5799" ht="15.75" customHeight="1">
      <c r="AC5799" s="35">
        <v>51.0</v>
      </c>
      <c r="AD5799" s="35"/>
    </row>
    <row r="5800" ht="15.75" customHeight="1">
      <c r="AC5800" s="35">
        <v>51.0</v>
      </c>
      <c r="AD5800" s="35"/>
    </row>
    <row r="5801" ht="15.75" customHeight="1">
      <c r="AC5801" s="35">
        <v>51.0</v>
      </c>
      <c r="AD5801" s="35"/>
    </row>
    <row r="5802" ht="15.75" customHeight="1">
      <c r="AC5802" s="35">
        <v>51.0</v>
      </c>
      <c r="AD5802" s="35"/>
    </row>
    <row r="5803" ht="15.75" customHeight="1">
      <c r="AC5803" s="35">
        <v>51.0</v>
      </c>
      <c r="AD5803" s="35"/>
    </row>
    <row r="5804" ht="15.75" customHeight="1">
      <c r="AC5804" s="35">
        <v>51.0</v>
      </c>
      <c r="AD5804" s="35"/>
    </row>
    <row r="5805" ht="15.75" customHeight="1">
      <c r="AC5805" s="35">
        <v>51.0</v>
      </c>
      <c r="AD5805" s="35"/>
    </row>
    <row r="5806" ht="15.75" customHeight="1">
      <c r="AC5806" s="35">
        <v>51.0</v>
      </c>
      <c r="AD5806" s="35"/>
    </row>
    <row r="5807" ht="15.75" customHeight="1">
      <c r="AC5807" s="35">
        <v>51.0</v>
      </c>
      <c r="AD5807" s="35"/>
    </row>
    <row r="5808" ht="15.75" customHeight="1">
      <c r="AC5808" s="35">
        <v>51.0</v>
      </c>
      <c r="AD5808" s="35"/>
    </row>
    <row r="5809" ht="15.75" customHeight="1">
      <c r="AC5809" s="35">
        <v>51.0</v>
      </c>
      <c r="AD5809" s="35"/>
    </row>
    <row r="5810" ht="15.75" customHeight="1">
      <c r="AC5810" s="35">
        <v>51.0</v>
      </c>
      <c r="AD5810" s="35"/>
    </row>
    <row r="5811" ht="15.75" customHeight="1">
      <c r="AC5811" s="35">
        <v>51.0</v>
      </c>
      <c r="AD5811" s="35"/>
    </row>
    <row r="5812" ht="15.75" customHeight="1">
      <c r="AC5812" s="35">
        <v>51.0</v>
      </c>
      <c r="AD5812" s="35"/>
    </row>
    <row r="5813" ht="15.75" customHeight="1">
      <c r="AC5813" s="35">
        <v>51.0</v>
      </c>
      <c r="AD5813" s="35"/>
    </row>
    <row r="5814" ht="15.75" customHeight="1">
      <c r="AC5814" s="35">
        <v>51.0</v>
      </c>
      <c r="AD5814" s="35"/>
    </row>
    <row r="5815" ht="15.75" customHeight="1">
      <c r="AC5815" s="35">
        <v>51.0</v>
      </c>
      <c r="AD5815" s="35"/>
    </row>
    <row r="5816" ht="15.75" customHeight="1">
      <c r="AC5816" s="35">
        <v>51.0</v>
      </c>
      <c r="AD5816" s="35"/>
    </row>
    <row r="5817" ht="15.75" customHeight="1">
      <c r="AC5817" s="35">
        <v>51.0</v>
      </c>
      <c r="AD5817" s="35"/>
    </row>
    <row r="5818" ht="15.75" customHeight="1">
      <c r="AC5818" s="35">
        <v>51.0</v>
      </c>
      <c r="AD5818" s="35"/>
    </row>
    <row r="5819" ht="15.75" customHeight="1">
      <c r="AC5819" s="35">
        <v>51.0</v>
      </c>
      <c r="AD5819" s="35"/>
    </row>
    <row r="5820" ht="15.75" customHeight="1">
      <c r="AC5820" s="35">
        <v>51.0</v>
      </c>
      <c r="AD5820" s="35"/>
    </row>
    <row r="5821" ht="15.75" customHeight="1">
      <c r="AC5821" s="35">
        <v>51.0</v>
      </c>
      <c r="AD5821" s="35"/>
    </row>
    <row r="5822" ht="15.75" customHeight="1">
      <c r="AC5822" s="35">
        <v>51.0</v>
      </c>
      <c r="AD5822" s="35"/>
    </row>
    <row r="5823" ht="15.75" customHeight="1">
      <c r="AC5823" s="35">
        <v>51.0</v>
      </c>
      <c r="AD5823" s="35"/>
    </row>
    <row r="5824" ht="15.75" customHeight="1">
      <c r="AC5824" s="35">
        <v>51.0</v>
      </c>
      <c r="AD5824" s="35"/>
    </row>
    <row r="5825" ht="15.75" customHeight="1">
      <c r="AC5825" s="35">
        <v>51.0</v>
      </c>
      <c r="AD5825" s="35"/>
    </row>
    <row r="5826" ht="15.75" customHeight="1">
      <c r="AC5826" s="35">
        <v>51.0</v>
      </c>
      <c r="AD5826" s="35"/>
    </row>
    <row r="5827" ht="15.75" customHeight="1">
      <c r="AC5827" s="35">
        <v>51.0</v>
      </c>
      <c r="AD5827" s="35"/>
    </row>
    <row r="5828" ht="15.75" customHeight="1">
      <c r="AC5828" s="35">
        <v>51.0</v>
      </c>
      <c r="AD5828" s="35"/>
    </row>
    <row r="5829" ht="15.75" customHeight="1">
      <c r="AC5829" s="35">
        <v>51.0</v>
      </c>
      <c r="AD5829" s="35"/>
    </row>
    <row r="5830" ht="15.75" customHeight="1">
      <c r="AC5830" s="35">
        <v>51.0</v>
      </c>
      <c r="AD5830" s="35"/>
    </row>
    <row r="5831" ht="15.75" customHeight="1">
      <c r="AC5831" s="35">
        <v>51.0</v>
      </c>
      <c r="AD5831" s="35"/>
    </row>
    <row r="5832" ht="15.75" customHeight="1">
      <c r="AC5832" s="35">
        <v>51.0</v>
      </c>
      <c r="AD5832" s="35"/>
    </row>
    <row r="5833" ht="15.75" customHeight="1">
      <c r="AC5833" s="35">
        <v>51.0</v>
      </c>
      <c r="AD5833" s="35"/>
    </row>
    <row r="5834" ht="15.75" customHeight="1">
      <c r="AC5834" s="35">
        <v>51.0</v>
      </c>
      <c r="AD5834" s="35"/>
    </row>
    <row r="5835" ht="15.75" customHeight="1">
      <c r="AC5835" s="35">
        <v>51.0</v>
      </c>
      <c r="AD5835" s="35"/>
    </row>
    <row r="5836" ht="15.75" customHeight="1">
      <c r="AC5836" s="35">
        <v>51.0</v>
      </c>
      <c r="AD5836" s="35"/>
    </row>
    <row r="5837" ht="15.75" customHeight="1">
      <c r="AC5837" s="35">
        <v>51.0</v>
      </c>
      <c r="AD5837" s="35"/>
    </row>
    <row r="5838" ht="15.75" customHeight="1">
      <c r="AC5838" s="35">
        <v>51.0</v>
      </c>
      <c r="AD5838" s="35"/>
    </row>
    <row r="5839" ht="15.75" customHeight="1">
      <c r="AC5839" s="35">
        <v>51.0</v>
      </c>
      <c r="AD5839" s="35"/>
    </row>
    <row r="5840" ht="15.75" customHeight="1">
      <c r="AC5840" s="35">
        <v>51.0</v>
      </c>
      <c r="AD5840" s="35"/>
    </row>
    <row r="5841" ht="15.75" customHeight="1">
      <c r="AC5841" s="35">
        <v>51.0</v>
      </c>
      <c r="AD5841" s="35"/>
    </row>
    <row r="5842" ht="15.75" customHeight="1">
      <c r="AC5842" s="35">
        <v>51.0</v>
      </c>
      <c r="AD5842" s="35"/>
    </row>
    <row r="5843" ht="15.75" customHeight="1">
      <c r="AC5843" s="35">
        <v>51.0</v>
      </c>
      <c r="AD5843" s="35"/>
    </row>
    <row r="5844" ht="15.75" customHeight="1">
      <c r="AC5844" s="35">
        <v>51.0</v>
      </c>
      <c r="AD5844" s="35"/>
    </row>
    <row r="5845" ht="15.75" customHeight="1">
      <c r="AC5845" s="35">
        <v>51.0</v>
      </c>
      <c r="AD5845" s="35"/>
    </row>
    <row r="5846" ht="15.75" customHeight="1">
      <c r="AC5846" s="35">
        <v>51.0</v>
      </c>
      <c r="AD5846" s="35"/>
    </row>
    <row r="5847" ht="15.75" customHeight="1">
      <c r="AC5847" s="35">
        <v>51.0</v>
      </c>
      <c r="AD5847" s="35"/>
    </row>
    <row r="5848" ht="15.75" customHeight="1">
      <c r="AC5848" s="35">
        <v>51.0</v>
      </c>
      <c r="AD5848" s="35"/>
    </row>
    <row r="5849" ht="15.75" customHeight="1">
      <c r="AC5849" s="35">
        <v>51.0</v>
      </c>
      <c r="AD5849" s="35"/>
    </row>
    <row r="5850" ht="15.75" customHeight="1">
      <c r="AC5850" s="35">
        <v>51.0</v>
      </c>
      <c r="AD5850" s="35"/>
    </row>
    <row r="5851" ht="15.75" customHeight="1">
      <c r="AC5851" s="35">
        <v>51.0</v>
      </c>
      <c r="AD5851" s="35"/>
    </row>
    <row r="5852" ht="15.75" customHeight="1">
      <c r="AC5852" s="35">
        <v>51.0</v>
      </c>
      <c r="AD5852" s="35"/>
    </row>
    <row r="5853" ht="15.75" customHeight="1">
      <c r="AC5853" s="35">
        <v>51.0</v>
      </c>
      <c r="AD5853" s="35"/>
    </row>
    <row r="5854" ht="15.75" customHeight="1">
      <c r="AC5854" s="35">
        <v>51.0</v>
      </c>
      <c r="AD5854" s="35"/>
    </row>
    <row r="5855" ht="15.75" customHeight="1">
      <c r="AC5855" s="35">
        <v>51.0</v>
      </c>
      <c r="AD5855" s="35"/>
    </row>
    <row r="5856" ht="15.75" customHeight="1">
      <c r="AC5856" s="35">
        <v>51.0</v>
      </c>
      <c r="AD5856" s="35"/>
    </row>
    <row r="5857" ht="15.75" customHeight="1">
      <c r="AC5857" s="35">
        <v>51.0</v>
      </c>
      <c r="AD5857" s="35"/>
    </row>
    <row r="5858" ht="15.75" customHeight="1">
      <c r="AC5858" s="35">
        <v>51.0</v>
      </c>
      <c r="AD5858" s="35"/>
    </row>
    <row r="5859" ht="15.75" customHeight="1">
      <c r="AC5859" s="35">
        <v>51.0</v>
      </c>
      <c r="AD5859" s="35"/>
    </row>
    <row r="5860" ht="15.75" customHeight="1">
      <c r="AC5860" s="35">
        <v>51.0</v>
      </c>
      <c r="AD5860" s="35"/>
    </row>
    <row r="5861" ht="15.75" customHeight="1">
      <c r="AC5861" s="35">
        <v>51.0</v>
      </c>
      <c r="AD5861" s="35"/>
    </row>
    <row r="5862" ht="15.75" customHeight="1">
      <c r="AC5862" s="35">
        <v>51.0</v>
      </c>
      <c r="AD5862" s="35"/>
    </row>
    <row r="5863" ht="15.75" customHeight="1">
      <c r="AC5863" s="35">
        <v>51.0</v>
      </c>
      <c r="AD5863" s="35"/>
    </row>
    <row r="5864" ht="15.75" customHeight="1">
      <c r="AC5864" s="35">
        <v>51.0</v>
      </c>
      <c r="AD5864" s="35"/>
    </row>
    <row r="5865" ht="15.75" customHeight="1">
      <c r="AC5865" s="35">
        <v>51.0</v>
      </c>
      <c r="AD5865" s="35"/>
    </row>
    <row r="5866" ht="15.75" customHeight="1">
      <c r="AC5866" s="35">
        <v>51.0</v>
      </c>
      <c r="AD5866" s="35"/>
    </row>
    <row r="5867" ht="15.75" customHeight="1">
      <c r="AC5867" s="35">
        <v>51.0</v>
      </c>
      <c r="AD5867" s="35"/>
    </row>
    <row r="5868" ht="15.75" customHeight="1">
      <c r="AC5868" s="35">
        <v>51.0</v>
      </c>
      <c r="AD5868" s="35"/>
    </row>
    <row r="5869" ht="15.75" customHeight="1">
      <c r="AC5869" s="35">
        <v>51.0</v>
      </c>
      <c r="AD5869" s="35"/>
    </row>
    <row r="5870" ht="15.75" customHeight="1">
      <c r="AC5870" s="35">
        <v>51.0</v>
      </c>
      <c r="AD5870" s="35"/>
    </row>
    <row r="5871" ht="15.75" customHeight="1">
      <c r="AC5871" s="35">
        <v>51.0</v>
      </c>
      <c r="AD5871" s="35"/>
    </row>
    <row r="5872" ht="15.75" customHeight="1">
      <c r="AC5872" s="35">
        <v>51.0</v>
      </c>
      <c r="AD5872" s="35"/>
    </row>
    <row r="5873" ht="15.75" customHeight="1">
      <c r="AC5873" s="35">
        <v>51.0</v>
      </c>
      <c r="AD5873" s="35"/>
    </row>
    <row r="5874" ht="15.75" customHeight="1">
      <c r="AC5874" s="35">
        <v>51.0</v>
      </c>
      <c r="AD5874" s="35"/>
    </row>
    <row r="5875" ht="15.75" customHeight="1">
      <c r="AC5875" s="35">
        <v>51.0</v>
      </c>
      <c r="AD5875" s="35"/>
    </row>
    <row r="5876" ht="15.75" customHeight="1">
      <c r="AC5876" s="35">
        <v>51.0</v>
      </c>
      <c r="AD5876" s="35"/>
    </row>
    <row r="5877" ht="15.75" customHeight="1">
      <c r="AC5877" s="35">
        <v>51.0</v>
      </c>
      <c r="AD5877" s="35"/>
    </row>
    <row r="5878" ht="15.75" customHeight="1">
      <c r="AC5878" s="35">
        <v>51.0</v>
      </c>
      <c r="AD5878" s="35"/>
    </row>
    <row r="5879" ht="15.75" customHeight="1">
      <c r="AC5879" s="35">
        <v>51.0</v>
      </c>
      <c r="AD5879" s="35"/>
    </row>
    <row r="5880" ht="15.75" customHeight="1">
      <c r="AC5880" s="35">
        <v>51.0</v>
      </c>
      <c r="AD5880" s="35"/>
    </row>
    <row r="5881" ht="15.75" customHeight="1">
      <c r="AC5881" s="35">
        <v>51.0</v>
      </c>
      <c r="AD5881" s="35"/>
    </row>
    <row r="5882" ht="15.75" customHeight="1">
      <c r="AC5882" s="35">
        <v>51.0</v>
      </c>
      <c r="AD5882" s="35"/>
    </row>
    <row r="5883" ht="15.75" customHeight="1">
      <c r="AC5883" s="35">
        <v>50.0</v>
      </c>
      <c r="AD5883" s="35"/>
    </row>
    <row r="5884" ht="15.75" customHeight="1">
      <c r="AC5884" s="35">
        <v>50.0</v>
      </c>
      <c r="AD5884" s="35"/>
    </row>
    <row r="5885" ht="15.75" customHeight="1">
      <c r="AC5885" s="35">
        <v>50.0</v>
      </c>
      <c r="AD5885" s="35"/>
    </row>
    <row r="5886" ht="15.75" customHeight="1">
      <c r="AC5886" s="35">
        <v>50.0</v>
      </c>
      <c r="AD5886" s="35"/>
    </row>
    <row r="5887" ht="15.75" customHeight="1">
      <c r="AC5887" s="35">
        <v>50.0</v>
      </c>
      <c r="AD5887" s="35"/>
    </row>
    <row r="5888" ht="15.75" customHeight="1">
      <c r="AC5888" s="35">
        <v>50.0</v>
      </c>
      <c r="AD5888" s="35"/>
    </row>
    <row r="5889" ht="15.75" customHeight="1">
      <c r="AC5889" s="35">
        <v>50.0</v>
      </c>
      <c r="AD5889" s="35"/>
    </row>
    <row r="5890" ht="15.75" customHeight="1">
      <c r="AC5890" s="35">
        <v>50.0</v>
      </c>
      <c r="AD5890" s="35"/>
    </row>
    <row r="5891" ht="15.75" customHeight="1">
      <c r="AC5891" s="35">
        <v>50.0</v>
      </c>
      <c r="AD5891" s="35"/>
    </row>
    <row r="5892" ht="15.75" customHeight="1">
      <c r="AC5892" s="35">
        <v>50.0</v>
      </c>
      <c r="AD5892" s="35"/>
    </row>
    <row r="5893" ht="15.75" customHeight="1">
      <c r="AC5893" s="35">
        <v>50.0</v>
      </c>
      <c r="AD5893" s="35"/>
    </row>
    <row r="5894" ht="15.75" customHeight="1">
      <c r="AC5894" s="35">
        <v>50.0</v>
      </c>
      <c r="AD5894" s="35"/>
    </row>
    <row r="5895" ht="15.75" customHeight="1">
      <c r="AC5895" s="35">
        <v>50.0</v>
      </c>
      <c r="AD5895" s="35"/>
    </row>
    <row r="5896" ht="15.75" customHeight="1">
      <c r="AC5896" s="35">
        <v>50.0</v>
      </c>
      <c r="AD5896" s="35"/>
    </row>
    <row r="5897" ht="15.75" customHeight="1">
      <c r="AC5897" s="35">
        <v>50.0</v>
      </c>
      <c r="AD5897" s="35"/>
    </row>
    <row r="5898" ht="15.75" customHeight="1">
      <c r="AC5898" s="35">
        <v>50.0</v>
      </c>
      <c r="AD5898" s="35"/>
    </row>
    <row r="5899" ht="15.75" customHeight="1">
      <c r="AC5899" s="35">
        <v>50.0</v>
      </c>
      <c r="AD5899" s="35"/>
    </row>
    <row r="5900" ht="15.75" customHeight="1">
      <c r="AC5900" s="35">
        <v>50.0</v>
      </c>
      <c r="AD5900" s="35"/>
    </row>
    <row r="5901" ht="15.75" customHeight="1">
      <c r="AC5901" s="35">
        <v>50.0</v>
      </c>
      <c r="AD5901" s="35"/>
    </row>
    <row r="5902" ht="15.75" customHeight="1">
      <c r="AC5902" s="35">
        <v>50.0</v>
      </c>
      <c r="AD5902" s="35"/>
    </row>
    <row r="5903" ht="15.75" customHeight="1">
      <c r="AC5903" s="35">
        <v>50.0</v>
      </c>
      <c r="AD5903" s="35"/>
    </row>
    <row r="5904" ht="15.75" customHeight="1">
      <c r="AC5904" s="35">
        <v>50.0</v>
      </c>
      <c r="AD5904" s="35"/>
    </row>
    <row r="5905" ht="15.75" customHeight="1">
      <c r="AC5905" s="35">
        <v>50.0</v>
      </c>
      <c r="AD5905" s="35"/>
    </row>
    <row r="5906" ht="15.75" customHeight="1">
      <c r="AC5906" s="35">
        <v>50.0</v>
      </c>
      <c r="AD5906" s="35"/>
    </row>
    <row r="5907" ht="15.75" customHeight="1">
      <c r="AC5907" s="35">
        <v>50.0</v>
      </c>
      <c r="AD5907" s="35"/>
    </row>
    <row r="5908" ht="15.75" customHeight="1">
      <c r="AC5908" s="35">
        <v>50.0</v>
      </c>
      <c r="AD5908" s="35"/>
    </row>
    <row r="5909" ht="15.75" customHeight="1">
      <c r="AC5909" s="35">
        <v>50.0</v>
      </c>
      <c r="AD5909" s="35"/>
    </row>
    <row r="5910" ht="15.75" customHeight="1">
      <c r="AC5910" s="35">
        <v>50.0</v>
      </c>
      <c r="AD5910" s="35"/>
    </row>
    <row r="5911" ht="15.75" customHeight="1">
      <c r="AC5911" s="35">
        <v>50.0</v>
      </c>
      <c r="AD5911" s="35"/>
    </row>
    <row r="5912" ht="15.75" customHeight="1">
      <c r="AC5912" s="35">
        <v>50.0</v>
      </c>
      <c r="AD5912" s="35"/>
    </row>
    <row r="5913" ht="15.75" customHeight="1">
      <c r="AC5913" s="35">
        <v>50.0</v>
      </c>
      <c r="AD5913" s="35"/>
    </row>
    <row r="5914" ht="15.75" customHeight="1">
      <c r="AC5914" s="35">
        <v>50.0</v>
      </c>
      <c r="AD5914" s="35"/>
    </row>
    <row r="5915" ht="15.75" customHeight="1">
      <c r="AC5915" s="35">
        <v>50.0</v>
      </c>
      <c r="AD5915" s="35"/>
    </row>
    <row r="5916" ht="15.75" customHeight="1">
      <c r="AC5916" s="35">
        <v>50.0</v>
      </c>
      <c r="AD5916" s="35"/>
    </row>
    <row r="5917" ht="15.75" customHeight="1">
      <c r="AC5917" s="35">
        <v>50.0</v>
      </c>
      <c r="AD5917" s="35"/>
    </row>
    <row r="5918" ht="15.75" customHeight="1">
      <c r="AC5918" s="35">
        <v>50.0</v>
      </c>
      <c r="AD5918" s="35"/>
    </row>
    <row r="5919" ht="15.75" customHeight="1">
      <c r="AC5919" s="35">
        <v>50.0</v>
      </c>
      <c r="AD5919" s="35"/>
    </row>
    <row r="5920" ht="15.75" customHeight="1">
      <c r="AC5920" s="35">
        <v>50.0</v>
      </c>
      <c r="AD5920" s="35"/>
    </row>
    <row r="5921" ht="15.75" customHeight="1">
      <c r="AC5921" s="35">
        <v>50.0</v>
      </c>
      <c r="AD5921" s="35"/>
    </row>
    <row r="5922" ht="15.75" customHeight="1">
      <c r="AC5922" s="35">
        <v>50.0</v>
      </c>
      <c r="AD5922" s="35"/>
    </row>
    <row r="5923" ht="15.75" customHeight="1">
      <c r="AC5923" s="35">
        <v>50.0</v>
      </c>
      <c r="AD5923" s="35"/>
    </row>
    <row r="5924" ht="15.75" customHeight="1">
      <c r="AC5924" s="35">
        <v>50.0</v>
      </c>
      <c r="AD5924" s="35"/>
    </row>
    <row r="5925" ht="15.75" customHeight="1">
      <c r="AC5925" s="35">
        <v>50.0</v>
      </c>
      <c r="AD5925" s="35"/>
    </row>
    <row r="5926" ht="15.75" customHeight="1">
      <c r="AC5926" s="35">
        <v>50.0</v>
      </c>
      <c r="AD5926" s="35"/>
    </row>
    <row r="5927" ht="15.75" customHeight="1">
      <c r="AC5927" s="35">
        <v>50.0</v>
      </c>
      <c r="AD5927" s="35"/>
    </row>
    <row r="5928" ht="15.75" customHeight="1">
      <c r="AC5928" s="35">
        <v>50.0</v>
      </c>
      <c r="AD5928" s="35"/>
    </row>
    <row r="5929" ht="15.75" customHeight="1">
      <c r="AC5929" s="35">
        <v>50.0</v>
      </c>
      <c r="AD5929" s="35"/>
    </row>
    <row r="5930" ht="15.75" customHeight="1">
      <c r="AC5930" s="35">
        <v>50.0</v>
      </c>
      <c r="AD5930" s="35"/>
    </row>
    <row r="5931" ht="15.75" customHeight="1">
      <c r="AC5931" s="35">
        <v>50.0</v>
      </c>
      <c r="AD5931" s="35"/>
    </row>
    <row r="5932" ht="15.75" customHeight="1">
      <c r="AC5932" s="35">
        <v>50.0</v>
      </c>
      <c r="AD5932" s="35"/>
    </row>
    <row r="5933" ht="15.75" customHeight="1">
      <c r="AC5933" s="35">
        <v>50.0</v>
      </c>
      <c r="AD5933" s="35"/>
    </row>
    <row r="5934" ht="15.75" customHeight="1">
      <c r="AC5934" s="35">
        <v>50.0</v>
      </c>
      <c r="AD5934" s="35"/>
    </row>
    <row r="5935" ht="15.75" customHeight="1">
      <c r="AC5935" s="35">
        <v>50.0</v>
      </c>
      <c r="AD5935" s="35"/>
    </row>
    <row r="5936" ht="15.75" customHeight="1">
      <c r="AC5936" s="35">
        <v>50.0</v>
      </c>
      <c r="AD5936" s="35"/>
    </row>
    <row r="5937" ht="15.75" customHeight="1">
      <c r="AC5937" s="35">
        <v>50.0</v>
      </c>
      <c r="AD5937" s="35"/>
    </row>
    <row r="5938" ht="15.75" customHeight="1">
      <c r="AC5938" s="35">
        <v>50.0</v>
      </c>
      <c r="AD5938" s="35"/>
    </row>
    <row r="5939" ht="15.75" customHeight="1">
      <c r="AC5939" s="35">
        <v>50.0</v>
      </c>
      <c r="AD5939" s="35"/>
    </row>
    <row r="5940" ht="15.75" customHeight="1">
      <c r="AC5940" s="35">
        <v>50.0</v>
      </c>
      <c r="AD5940" s="35"/>
    </row>
    <row r="5941" ht="15.75" customHeight="1">
      <c r="AC5941" s="35">
        <v>50.0</v>
      </c>
      <c r="AD5941" s="35"/>
    </row>
    <row r="5942" ht="15.75" customHeight="1">
      <c r="AC5942" s="35">
        <v>50.0</v>
      </c>
      <c r="AD5942" s="35"/>
    </row>
    <row r="5943" ht="15.75" customHeight="1">
      <c r="AC5943" s="35">
        <v>50.0</v>
      </c>
      <c r="AD5943" s="35"/>
    </row>
    <row r="5944" ht="15.75" customHeight="1">
      <c r="AC5944" s="35">
        <v>50.0</v>
      </c>
      <c r="AD5944" s="35"/>
    </row>
    <row r="5945" ht="15.75" customHeight="1">
      <c r="AC5945" s="35">
        <v>50.0</v>
      </c>
      <c r="AD5945" s="35"/>
    </row>
    <row r="5946" ht="15.75" customHeight="1">
      <c r="AC5946" s="35">
        <v>50.0</v>
      </c>
      <c r="AD5946" s="35"/>
    </row>
    <row r="5947" ht="15.75" customHeight="1">
      <c r="AC5947" s="35">
        <v>50.0</v>
      </c>
      <c r="AD5947" s="35"/>
    </row>
    <row r="5948" ht="15.75" customHeight="1">
      <c r="AC5948" s="35">
        <v>50.0</v>
      </c>
      <c r="AD5948" s="35"/>
    </row>
    <row r="5949" ht="15.75" customHeight="1">
      <c r="AC5949" s="35">
        <v>50.0</v>
      </c>
      <c r="AD5949" s="35"/>
    </row>
    <row r="5950" ht="15.75" customHeight="1">
      <c r="AC5950" s="35">
        <v>50.0</v>
      </c>
      <c r="AD5950" s="35"/>
    </row>
    <row r="5951" ht="15.75" customHeight="1">
      <c r="AC5951" s="35">
        <v>50.0</v>
      </c>
      <c r="AD5951" s="35"/>
    </row>
    <row r="5952" ht="15.75" customHeight="1">
      <c r="AC5952" s="35">
        <v>50.0</v>
      </c>
      <c r="AD5952" s="35"/>
    </row>
    <row r="5953" ht="15.75" customHeight="1">
      <c r="AC5953" s="35">
        <v>50.0</v>
      </c>
      <c r="AD5953" s="35"/>
    </row>
    <row r="5954" ht="15.75" customHeight="1">
      <c r="AC5954" s="35">
        <v>50.0</v>
      </c>
      <c r="AD5954" s="35"/>
    </row>
    <row r="5955" ht="15.75" customHeight="1">
      <c r="AC5955" s="35">
        <v>50.0</v>
      </c>
      <c r="AD5955" s="35"/>
    </row>
    <row r="5956" ht="15.75" customHeight="1">
      <c r="AC5956" s="35">
        <v>50.0</v>
      </c>
      <c r="AD5956" s="35"/>
    </row>
    <row r="5957" ht="15.75" customHeight="1">
      <c r="AC5957" s="35">
        <v>50.0</v>
      </c>
      <c r="AD5957" s="35"/>
    </row>
    <row r="5958" ht="15.75" customHeight="1">
      <c r="AC5958" s="35">
        <v>50.0</v>
      </c>
      <c r="AD5958" s="35"/>
    </row>
    <row r="5959" ht="15.75" customHeight="1">
      <c r="AC5959" s="35">
        <v>50.0</v>
      </c>
      <c r="AD5959" s="35"/>
    </row>
    <row r="5960" ht="15.75" customHeight="1">
      <c r="AC5960" s="35">
        <v>50.0</v>
      </c>
      <c r="AD5960" s="35"/>
    </row>
    <row r="5961" ht="15.75" customHeight="1">
      <c r="AC5961" s="35">
        <v>50.0</v>
      </c>
      <c r="AD5961" s="35"/>
    </row>
    <row r="5962" ht="15.75" customHeight="1">
      <c r="AC5962" s="35">
        <v>50.0</v>
      </c>
      <c r="AD5962" s="35"/>
    </row>
    <row r="5963" ht="15.75" customHeight="1">
      <c r="AC5963" s="35">
        <v>50.0</v>
      </c>
      <c r="AD5963" s="35"/>
    </row>
    <row r="5964" ht="15.75" customHeight="1">
      <c r="AC5964" s="35">
        <v>50.0</v>
      </c>
      <c r="AD5964" s="35"/>
    </row>
    <row r="5965" ht="15.75" customHeight="1">
      <c r="AC5965" s="35">
        <v>50.0</v>
      </c>
      <c r="AD5965" s="35"/>
    </row>
    <row r="5966" ht="15.75" customHeight="1">
      <c r="AC5966" s="35">
        <v>50.0</v>
      </c>
      <c r="AD5966" s="35"/>
    </row>
    <row r="5967" ht="15.75" customHeight="1">
      <c r="AC5967" s="35">
        <v>50.0</v>
      </c>
      <c r="AD5967" s="35"/>
    </row>
    <row r="5968" ht="15.75" customHeight="1">
      <c r="AC5968" s="35">
        <v>50.0</v>
      </c>
      <c r="AD5968" s="35"/>
    </row>
    <row r="5969" ht="15.75" customHeight="1">
      <c r="AC5969" s="35">
        <v>50.0</v>
      </c>
      <c r="AD5969" s="35"/>
    </row>
    <row r="5970" ht="15.75" customHeight="1">
      <c r="AC5970" s="35">
        <v>50.0</v>
      </c>
      <c r="AD5970" s="35"/>
    </row>
    <row r="5971" ht="15.75" customHeight="1">
      <c r="AC5971" s="35">
        <v>50.0</v>
      </c>
      <c r="AD5971" s="35"/>
    </row>
    <row r="5972" ht="15.75" customHeight="1">
      <c r="AC5972" s="35">
        <v>50.0</v>
      </c>
      <c r="AD5972" s="35"/>
    </row>
    <row r="5973" ht="15.75" customHeight="1">
      <c r="AC5973" s="35">
        <v>50.0</v>
      </c>
      <c r="AD5973" s="35"/>
    </row>
    <row r="5974" ht="15.75" customHeight="1">
      <c r="AC5974" s="35">
        <v>50.0</v>
      </c>
      <c r="AD5974" s="35"/>
    </row>
    <row r="5975" ht="15.75" customHeight="1">
      <c r="AC5975" s="35">
        <v>50.0</v>
      </c>
      <c r="AD5975" s="35"/>
    </row>
    <row r="5976" ht="15.75" customHeight="1">
      <c r="AC5976" s="35">
        <v>50.0</v>
      </c>
      <c r="AD5976" s="35"/>
    </row>
    <row r="5977" ht="15.75" customHeight="1">
      <c r="AC5977" s="35">
        <v>50.0</v>
      </c>
      <c r="AD5977" s="35"/>
    </row>
    <row r="5978" ht="15.75" customHeight="1">
      <c r="AC5978" s="35">
        <v>50.0</v>
      </c>
      <c r="AD5978" s="35"/>
    </row>
    <row r="5979" ht="15.75" customHeight="1">
      <c r="AC5979" s="35">
        <v>50.0</v>
      </c>
      <c r="AD5979" s="35"/>
    </row>
    <row r="5980" ht="15.75" customHeight="1">
      <c r="AC5980" s="35">
        <v>50.0</v>
      </c>
      <c r="AD5980" s="35"/>
    </row>
    <row r="5981" ht="15.75" customHeight="1">
      <c r="AC5981" s="35">
        <v>50.0</v>
      </c>
      <c r="AD5981" s="35"/>
    </row>
    <row r="5982" ht="15.75" customHeight="1">
      <c r="AC5982" s="35">
        <v>50.0</v>
      </c>
      <c r="AD5982" s="35"/>
    </row>
    <row r="5983" ht="15.75" customHeight="1">
      <c r="AC5983" s="35">
        <v>50.0</v>
      </c>
      <c r="AD5983" s="35"/>
    </row>
    <row r="5984" ht="15.75" customHeight="1">
      <c r="AC5984" s="35">
        <v>50.0</v>
      </c>
      <c r="AD5984" s="35"/>
    </row>
    <row r="5985" ht="15.75" customHeight="1">
      <c r="AC5985" s="35">
        <v>50.0</v>
      </c>
      <c r="AD5985" s="35"/>
    </row>
    <row r="5986" ht="15.75" customHeight="1">
      <c r="AC5986" s="35">
        <v>50.0</v>
      </c>
      <c r="AD5986" s="35"/>
    </row>
    <row r="5987" ht="15.75" customHeight="1">
      <c r="AC5987" s="35">
        <v>50.0</v>
      </c>
      <c r="AD5987" s="35"/>
    </row>
    <row r="5988" ht="15.75" customHeight="1">
      <c r="AC5988" s="35">
        <v>50.0</v>
      </c>
      <c r="AD5988" s="35"/>
    </row>
    <row r="5989" ht="15.75" customHeight="1">
      <c r="AC5989" s="35">
        <v>50.0</v>
      </c>
      <c r="AD5989" s="35"/>
    </row>
    <row r="5990" ht="15.75" customHeight="1">
      <c r="AC5990" s="35">
        <v>50.0</v>
      </c>
      <c r="AD5990" s="35"/>
    </row>
    <row r="5991" ht="15.75" customHeight="1">
      <c r="AC5991" s="35">
        <v>50.0</v>
      </c>
      <c r="AD5991" s="35"/>
    </row>
    <row r="5992" ht="15.75" customHeight="1">
      <c r="AC5992" s="35">
        <v>50.0</v>
      </c>
      <c r="AD5992" s="35"/>
    </row>
    <row r="5993" ht="15.75" customHeight="1">
      <c r="AC5993" s="35">
        <v>50.0</v>
      </c>
      <c r="AD5993" s="35"/>
    </row>
    <row r="5994" ht="15.75" customHeight="1">
      <c r="AC5994" s="35">
        <v>50.0</v>
      </c>
      <c r="AD5994" s="35"/>
    </row>
    <row r="5995" ht="15.75" customHeight="1">
      <c r="AC5995" s="35">
        <v>50.0</v>
      </c>
      <c r="AD5995" s="35"/>
    </row>
    <row r="5996" ht="15.75" customHeight="1">
      <c r="AC5996" s="35">
        <v>50.0</v>
      </c>
      <c r="AD5996" s="35"/>
    </row>
    <row r="5997" ht="15.75" customHeight="1">
      <c r="AC5997" s="35">
        <v>50.0</v>
      </c>
      <c r="AD5997" s="35"/>
    </row>
    <row r="5998" ht="15.75" customHeight="1">
      <c r="AC5998" s="35">
        <v>50.0</v>
      </c>
      <c r="AD5998" s="35"/>
    </row>
    <row r="5999" ht="15.75" customHeight="1">
      <c r="AC5999" s="35">
        <v>50.0</v>
      </c>
      <c r="AD5999" s="35"/>
    </row>
    <row r="6000" ht="15.75" customHeight="1">
      <c r="AC6000" s="35">
        <v>50.0</v>
      </c>
      <c r="AD6000" s="35"/>
    </row>
    <row r="6001" ht="15.75" customHeight="1">
      <c r="AC6001" s="35">
        <v>50.0</v>
      </c>
      <c r="AD6001" s="35"/>
    </row>
    <row r="6002" ht="15.75" customHeight="1">
      <c r="AC6002" s="35">
        <v>50.0</v>
      </c>
      <c r="AD6002" s="35"/>
    </row>
    <row r="6003" ht="15.75" customHeight="1">
      <c r="AC6003" s="35">
        <v>50.0</v>
      </c>
      <c r="AD6003" s="35"/>
    </row>
    <row r="6004" ht="15.75" customHeight="1">
      <c r="AC6004" s="35">
        <v>50.0</v>
      </c>
      <c r="AD6004" s="35"/>
    </row>
    <row r="6005" ht="15.75" customHeight="1">
      <c r="AC6005" s="35">
        <v>50.0</v>
      </c>
      <c r="AD6005" s="35"/>
    </row>
    <row r="6006" ht="15.75" customHeight="1">
      <c r="AC6006" s="35">
        <v>50.0</v>
      </c>
      <c r="AD6006" s="35"/>
    </row>
    <row r="6007" ht="15.75" customHeight="1">
      <c r="AC6007" s="35">
        <v>50.0</v>
      </c>
      <c r="AD6007" s="35"/>
    </row>
    <row r="6008" ht="15.75" customHeight="1">
      <c r="AC6008" s="35">
        <v>50.0</v>
      </c>
      <c r="AD6008" s="35"/>
    </row>
    <row r="6009" ht="15.75" customHeight="1">
      <c r="AC6009" s="35">
        <v>50.0</v>
      </c>
      <c r="AD6009" s="35"/>
    </row>
    <row r="6010" ht="15.75" customHeight="1">
      <c r="AC6010" s="35">
        <v>49.0</v>
      </c>
      <c r="AD6010" s="35"/>
    </row>
    <row r="6011" ht="15.75" customHeight="1">
      <c r="AC6011" s="35">
        <v>49.0</v>
      </c>
      <c r="AD6011" s="35"/>
    </row>
    <row r="6012" ht="15.75" customHeight="1">
      <c r="AC6012" s="35">
        <v>49.0</v>
      </c>
      <c r="AD6012" s="35"/>
    </row>
    <row r="6013" ht="15.75" customHeight="1">
      <c r="AC6013" s="35">
        <v>49.0</v>
      </c>
      <c r="AD6013" s="35"/>
    </row>
    <row r="6014" ht="15.75" customHeight="1">
      <c r="AC6014" s="35">
        <v>49.0</v>
      </c>
      <c r="AD6014" s="35"/>
    </row>
    <row r="6015" ht="15.75" customHeight="1">
      <c r="AC6015" s="35">
        <v>49.0</v>
      </c>
      <c r="AD6015" s="35"/>
    </row>
    <row r="6016" ht="15.75" customHeight="1">
      <c r="AC6016" s="35">
        <v>49.0</v>
      </c>
      <c r="AD6016" s="35"/>
    </row>
    <row r="6017" ht="15.75" customHeight="1">
      <c r="AC6017" s="35">
        <v>49.0</v>
      </c>
      <c r="AD6017" s="35"/>
    </row>
    <row r="6018" ht="15.75" customHeight="1">
      <c r="AC6018" s="35">
        <v>49.0</v>
      </c>
      <c r="AD6018" s="35"/>
    </row>
    <row r="6019" ht="15.75" customHeight="1">
      <c r="AC6019" s="35">
        <v>49.0</v>
      </c>
      <c r="AD6019" s="35"/>
    </row>
    <row r="6020" ht="15.75" customHeight="1">
      <c r="AC6020" s="35">
        <v>49.0</v>
      </c>
      <c r="AD6020" s="35"/>
    </row>
    <row r="6021" ht="15.75" customHeight="1">
      <c r="AC6021" s="35">
        <v>49.0</v>
      </c>
      <c r="AD6021" s="35"/>
    </row>
    <row r="6022" ht="15.75" customHeight="1">
      <c r="AC6022" s="35">
        <v>49.0</v>
      </c>
      <c r="AD6022" s="35"/>
    </row>
    <row r="6023" ht="15.75" customHeight="1">
      <c r="AC6023" s="35">
        <v>49.0</v>
      </c>
      <c r="AD6023" s="35"/>
    </row>
    <row r="6024" ht="15.75" customHeight="1">
      <c r="AC6024" s="35">
        <v>49.0</v>
      </c>
      <c r="AD6024" s="35"/>
    </row>
    <row r="6025" ht="15.75" customHeight="1">
      <c r="AC6025" s="35">
        <v>49.0</v>
      </c>
      <c r="AD6025" s="35"/>
    </row>
    <row r="6026" ht="15.75" customHeight="1">
      <c r="AC6026" s="35">
        <v>49.0</v>
      </c>
      <c r="AD6026" s="35"/>
    </row>
    <row r="6027" ht="15.75" customHeight="1">
      <c r="AC6027" s="35">
        <v>49.0</v>
      </c>
      <c r="AD6027" s="35"/>
    </row>
    <row r="6028" ht="15.75" customHeight="1">
      <c r="AC6028" s="35">
        <v>49.0</v>
      </c>
      <c r="AD6028" s="35"/>
    </row>
    <row r="6029" ht="15.75" customHeight="1">
      <c r="AC6029" s="35">
        <v>49.0</v>
      </c>
      <c r="AD6029" s="35"/>
    </row>
    <row r="6030" ht="15.75" customHeight="1">
      <c r="AC6030" s="35">
        <v>49.0</v>
      </c>
      <c r="AD6030" s="35"/>
    </row>
    <row r="6031" ht="15.75" customHeight="1">
      <c r="AC6031" s="35">
        <v>49.0</v>
      </c>
      <c r="AD6031" s="35"/>
    </row>
    <row r="6032" ht="15.75" customHeight="1">
      <c r="AC6032" s="35">
        <v>49.0</v>
      </c>
      <c r="AD6032" s="35"/>
    </row>
    <row r="6033" ht="15.75" customHeight="1">
      <c r="AC6033" s="35">
        <v>49.0</v>
      </c>
      <c r="AD6033" s="35"/>
    </row>
    <row r="6034" ht="15.75" customHeight="1">
      <c r="AC6034" s="35">
        <v>49.0</v>
      </c>
      <c r="AD6034" s="35"/>
    </row>
    <row r="6035" ht="15.75" customHeight="1">
      <c r="AC6035" s="35">
        <v>49.0</v>
      </c>
      <c r="AD6035" s="35"/>
    </row>
    <row r="6036" ht="15.75" customHeight="1">
      <c r="AC6036" s="35">
        <v>49.0</v>
      </c>
      <c r="AD6036" s="35"/>
    </row>
    <row r="6037" ht="15.75" customHeight="1">
      <c r="AC6037" s="35">
        <v>49.0</v>
      </c>
      <c r="AD6037" s="35"/>
    </row>
    <row r="6038" ht="15.75" customHeight="1">
      <c r="AC6038" s="35">
        <v>49.0</v>
      </c>
      <c r="AD6038" s="35"/>
    </row>
    <row r="6039" ht="15.75" customHeight="1">
      <c r="AC6039" s="35">
        <v>49.0</v>
      </c>
      <c r="AD6039" s="35"/>
    </row>
    <row r="6040" ht="15.75" customHeight="1">
      <c r="AC6040" s="35">
        <v>49.0</v>
      </c>
      <c r="AD6040" s="35"/>
    </row>
    <row r="6041" ht="15.75" customHeight="1">
      <c r="AC6041" s="35">
        <v>49.0</v>
      </c>
      <c r="AD6041" s="35"/>
    </row>
    <row r="6042" ht="15.75" customHeight="1">
      <c r="AC6042" s="35">
        <v>49.0</v>
      </c>
      <c r="AD6042" s="35"/>
    </row>
    <row r="6043" ht="15.75" customHeight="1">
      <c r="AC6043" s="35">
        <v>49.0</v>
      </c>
      <c r="AD6043" s="35"/>
    </row>
    <row r="6044" ht="15.75" customHeight="1">
      <c r="AC6044" s="35">
        <v>49.0</v>
      </c>
      <c r="AD6044" s="35"/>
    </row>
    <row r="6045" ht="15.75" customHeight="1">
      <c r="AC6045" s="35">
        <v>49.0</v>
      </c>
      <c r="AD6045" s="35"/>
    </row>
    <row r="6046" ht="15.75" customHeight="1">
      <c r="AC6046" s="35">
        <v>49.0</v>
      </c>
      <c r="AD6046" s="35"/>
    </row>
    <row r="6047" ht="15.75" customHeight="1">
      <c r="AC6047" s="35">
        <v>49.0</v>
      </c>
      <c r="AD6047" s="35"/>
    </row>
    <row r="6048" ht="15.75" customHeight="1">
      <c r="AC6048" s="35">
        <v>49.0</v>
      </c>
      <c r="AD6048" s="35"/>
    </row>
    <row r="6049" ht="15.75" customHeight="1">
      <c r="AC6049" s="35">
        <v>49.0</v>
      </c>
      <c r="AD6049" s="35"/>
    </row>
    <row r="6050" ht="15.75" customHeight="1">
      <c r="AC6050" s="35">
        <v>49.0</v>
      </c>
      <c r="AD6050" s="35"/>
    </row>
    <row r="6051" ht="15.75" customHeight="1">
      <c r="AC6051" s="35">
        <v>49.0</v>
      </c>
      <c r="AD6051" s="35"/>
    </row>
    <row r="6052" ht="15.75" customHeight="1">
      <c r="AC6052" s="35">
        <v>49.0</v>
      </c>
      <c r="AD6052" s="35"/>
    </row>
    <row r="6053" ht="15.75" customHeight="1">
      <c r="AC6053" s="35">
        <v>49.0</v>
      </c>
      <c r="AD6053" s="35"/>
    </row>
    <row r="6054" ht="15.75" customHeight="1">
      <c r="AC6054" s="35">
        <v>49.0</v>
      </c>
      <c r="AD6054" s="35"/>
    </row>
    <row r="6055" ht="15.75" customHeight="1">
      <c r="AC6055" s="35">
        <v>49.0</v>
      </c>
      <c r="AD6055" s="35"/>
    </row>
    <row r="6056" ht="15.75" customHeight="1">
      <c r="AC6056" s="35">
        <v>49.0</v>
      </c>
      <c r="AD6056" s="35"/>
    </row>
    <row r="6057" ht="15.75" customHeight="1">
      <c r="AC6057" s="35">
        <v>49.0</v>
      </c>
      <c r="AD6057" s="35"/>
    </row>
    <row r="6058" ht="15.75" customHeight="1">
      <c r="AC6058" s="35">
        <v>49.0</v>
      </c>
      <c r="AD6058" s="35"/>
    </row>
    <row r="6059" ht="15.75" customHeight="1">
      <c r="AC6059" s="35">
        <v>49.0</v>
      </c>
      <c r="AD6059" s="35"/>
    </row>
    <row r="6060" ht="15.75" customHeight="1">
      <c r="AC6060" s="35">
        <v>49.0</v>
      </c>
      <c r="AD6060" s="35"/>
    </row>
    <row r="6061" ht="15.75" customHeight="1">
      <c r="AC6061" s="35">
        <v>49.0</v>
      </c>
      <c r="AD6061" s="35"/>
    </row>
    <row r="6062" ht="15.75" customHeight="1">
      <c r="AC6062" s="35">
        <v>49.0</v>
      </c>
      <c r="AD6062" s="35"/>
    </row>
    <row r="6063" ht="15.75" customHeight="1">
      <c r="AC6063" s="35">
        <v>49.0</v>
      </c>
      <c r="AD6063" s="35"/>
    </row>
    <row r="6064" ht="15.75" customHeight="1">
      <c r="AC6064" s="35">
        <v>49.0</v>
      </c>
      <c r="AD6064" s="35"/>
    </row>
    <row r="6065" ht="15.75" customHeight="1">
      <c r="AC6065" s="35">
        <v>49.0</v>
      </c>
      <c r="AD6065" s="35"/>
    </row>
    <row r="6066" ht="15.75" customHeight="1">
      <c r="AC6066" s="35">
        <v>49.0</v>
      </c>
      <c r="AD6066" s="35"/>
    </row>
    <row r="6067" ht="15.75" customHeight="1">
      <c r="AC6067" s="35">
        <v>49.0</v>
      </c>
      <c r="AD6067" s="35"/>
    </row>
    <row r="6068" ht="15.75" customHeight="1">
      <c r="AC6068" s="35">
        <v>49.0</v>
      </c>
      <c r="AD6068" s="35"/>
    </row>
    <row r="6069" ht="15.75" customHeight="1">
      <c r="AC6069" s="35">
        <v>49.0</v>
      </c>
      <c r="AD6069" s="35"/>
    </row>
    <row r="6070" ht="15.75" customHeight="1">
      <c r="AC6070" s="35">
        <v>49.0</v>
      </c>
      <c r="AD6070" s="35"/>
    </row>
    <row r="6071" ht="15.75" customHeight="1">
      <c r="AC6071" s="35">
        <v>49.0</v>
      </c>
      <c r="AD6071" s="35"/>
    </row>
    <row r="6072" ht="15.75" customHeight="1">
      <c r="AC6072" s="35">
        <v>49.0</v>
      </c>
      <c r="AD6072" s="35"/>
    </row>
    <row r="6073" ht="15.75" customHeight="1">
      <c r="AC6073" s="35">
        <v>49.0</v>
      </c>
      <c r="AD6073" s="35"/>
    </row>
    <row r="6074" ht="15.75" customHeight="1">
      <c r="AC6074" s="35">
        <v>49.0</v>
      </c>
      <c r="AD6074" s="35"/>
    </row>
    <row r="6075" ht="15.75" customHeight="1">
      <c r="AC6075" s="35">
        <v>49.0</v>
      </c>
      <c r="AD6075" s="35"/>
    </row>
    <row r="6076" ht="15.75" customHeight="1">
      <c r="AC6076" s="35">
        <v>49.0</v>
      </c>
      <c r="AD6076" s="35"/>
    </row>
    <row r="6077" ht="15.75" customHeight="1">
      <c r="AC6077" s="35">
        <v>49.0</v>
      </c>
      <c r="AD6077" s="35"/>
    </row>
    <row r="6078" ht="15.75" customHeight="1">
      <c r="AC6078" s="35">
        <v>49.0</v>
      </c>
      <c r="AD6078" s="35"/>
    </row>
    <row r="6079" ht="15.75" customHeight="1">
      <c r="AC6079" s="35">
        <v>49.0</v>
      </c>
      <c r="AD6079" s="35"/>
    </row>
    <row r="6080" ht="15.75" customHeight="1">
      <c r="AC6080" s="35">
        <v>49.0</v>
      </c>
      <c r="AD6080" s="35"/>
    </row>
    <row r="6081" ht="15.75" customHeight="1">
      <c r="AC6081" s="35">
        <v>49.0</v>
      </c>
      <c r="AD6081" s="35"/>
    </row>
    <row r="6082" ht="15.75" customHeight="1">
      <c r="AC6082" s="35">
        <v>49.0</v>
      </c>
      <c r="AD6082" s="35"/>
    </row>
    <row r="6083" ht="15.75" customHeight="1">
      <c r="AC6083" s="35">
        <v>49.0</v>
      </c>
      <c r="AD6083" s="35"/>
    </row>
    <row r="6084" ht="15.75" customHeight="1">
      <c r="AC6084" s="35">
        <v>49.0</v>
      </c>
      <c r="AD6084" s="35"/>
    </row>
    <row r="6085" ht="15.75" customHeight="1">
      <c r="AC6085" s="35">
        <v>49.0</v>
      </c>
      <c r="AD6085" s="35"/>
    </row>
    <row r="6086" ht="15.75" customHeight="1">
      <c r="AC6086" s="35">
        <v>49.0</v>
      </c>
      <c r="AD6086" s="35"/>
    </row>
    <row r="6087" ht="15.75" customHeight="1">
      <c r="AC6087" s="35">
        <v>49.0</v>
      </c>
      <c r="AD6087" s="35"/>
    </row>
    <row r="6088" ht="15.75" customHeight="1">
      <c r="AC6088" s="35">
        <v>49.0</v>
      </c>
      <c r="AD6088" s="35"/>
    </row>
    <row r="6089" ht="15.75" customHeight="1">
      <c r="AC6089" s="35">
        <v>49.0</v>
      </c>
      <c r="AD6089" s="35"/>
    </row>
    <row r="6090" ht="15.75" customHeight="1">
      <c r="AC6090" s="35">
        <v>49.0</v>
      </c>
      <c r="AD6090" s="35"/>
    </row>
    <row r="6091" ht="15.75" customHeight="1">
      <c r="AC6091" s="35">
        <v>49.0</v>
      </c>
      <c r="AD6091" s="35"/>
    </row>
    <row r="6092" ht="15.75" customHeight="1">
      <c r="AC6092" s="35">
        <v>49.0</v>
      </c>
      <c r="AD6092" s="35"/>
    </row>
    <row r="6093" ht="15.75" customHeight="1">
      <c r="AC6093" s="35">
        <v>49.0</v>
      </c>
      <c r="AD6093" s="35"/>
    </row>
    <row r="6094" ht="15.75" customHeight="1">
      <c r="AC6094" s="35">
        <v>49.0</v>
      </c>
      <c r="AD6094" s="35"/>
    </row>
    <row r="6095" ht="15.75" customHeight="1">
      <c r="AC6095" s="35">
        <v>49.0</v>
      </c>
      <c r="AD6095" s="35"/>
    </row>
    <row r="6096" ht="15.75" customHeight="1">
      <c r="AC6096" s="35">
        <v>49.0</v>
      </c>
      <c r="AD6096" s="35"/>
    </row>
    <row r="6097" ht="15.75" customHeight="1">
      <c r="AC6097" s="35">
        <v>49.0</v>
      </c>
      <c r="AD6097" s="35"/>
    </row>
    <row r="6098" ht="15.75" customHeight="1">
      <c r="AC6098" s="35">
        <v>49.0</v>
      </c>
      <c r="AD6098" s="35"/>
    </row>
    <row r="6099" ht="15.75" customHeight="1">
      <c r="AC6099" s="35">
        <v>49.0</v>
      </c>
      <c r="AD6099" s="35"/>
    </row>
    <row r="6100" ht="15.75" customHeight="1">
      <c r="AC6100" s="35">
        <v>49.0</v>
      </c>
      <c r="AD6100" s="35"/>
    </row>
    <row r="6101" ht="15.75" customHeight="1">
      <c r="AC6101" s="35">
        <v>49.0</v>
      </c>
      <c r="AD6101" s="35"/>
    </row>
    <row r="6102" ht="15.75" customHeight="1">
      <c r="AC6102" s="35">
        <v>49.0</v>
      </c>
      <c r="AD6102" s="35"/>
    </row>
    <row r="6103" ht="15.75" customHeight="1">
      <c r="AC6103" s="35">
        <v>49.0</v>
      </c>
      <c r="AD6103" s="35"/>
    </row>
    <row r="6104" ht="15.75" customHeight="1">
      <c r="AC6104" s="35">
        <v>49.0</v>
      </c>
      <c r="AD6104" s="35"/>
    </row>
    <row r="6105" ht="15.75" customHeight="1">
      <c r="AC6105" s="35">
        <v>49.0</v>
      </c>
      <c r="AD6105" s="35"/>
    </row>
    <row r="6106" ht="15.75" customHeight="1">
      <c r="AC6106" s="35">
        <v>49.0</v>
      </c>
      <c r="AD6106" s="35"/>
    </row>
    <row r="6107" ht="15.75" customHeight="1">
      <c r="AC6107" s="35">
        <v>49.0</v>
      </c>
      <c r="AD6107" s="35"/>
    </row>
    <row r="6108" ht="15.75" customHeight="1">
      <c r="AC6108" s="35">
        <v>49.0</v>
      </c>
      <c r="AD6108" s="35"/>
    </row>
    <row r="6109" ht="15.75" customHeight="1">
      <c r="AC6109" s="35">
        <v>49.0</v>
      </c>
      <c r="AD6109" s="35"/>
    </row>
    <row r="6110" ht="15.75" customHeight="1">
      <c r="AC6110" s="35">
        <v>49.0</v>
      </c>
      <c r="AD6110" s="35"/>
    </row>
    <row r="6111" ht="15.75" customHeight="1">
      <c r="AC6111" s="35">
        <v>49.0</v>
      </c>
      <c r="AD6111" s="35"/>
    </row>
    <row r="6112" ht="15.75" customHeight="1">
      <c r="AC6112" s="35">
        <v>49.0</v>
      </c>
      <c r="AD6112" s="35"/>
    </row>
    <row r="6113" ht="15.75" customHeight="1">
      <c r="AC6113" s="35">
        <v>49.0</v>
      </c>
      <c r="AD6113" s="35"/>
    </row>
    <row r="6114" ht="15.75" customHeight="1">
      <c r="AC6114" s="35">
        <v>49.0</v>
      </c>
      <c r="AD6114" s="35"/>
    </row>
    <row r="6115" ht="15.75" customHeight="1">
      <c r="AC6115" s="35">
        <v>49.0</v>
      </c>
      <c r="AD6115" s="35"/>
    </row>
    <row r="6116" ht="15.75" customHeight="1">
      <c r="AC6116" s="35">
        <v>49.0</v>
      </c>
      <c r="AD6116" s="35"/>
    </row>
    <row r="6117" ht="15.75" customHeight="1">
      <c r="AC6117" s="35">
        <v>49.0</v>
      </c>
      <c r="AD6117" s="35"/>
    </row>
    <row r="6118" ht="15.75" customHeight="1">
      <c r="AC6118" s="35">
        <v>49.0</v>
      </c>
      <c r="AD6118" s="35"/>
    </row>
    <row r="6119" ht="15.75" customHeight="1">
      <c r="AC6119" s="35">
        <v>49.0</v>
      </c>
      <c r="AD6119" s="35"/>
    </row>
    <row r="6120" ht="15.75" customHeight="1">
      <c r="AC6120" s="35">
        <v>49.0</v>
      </c>
      <c r="AD6120" s="35"/>
    </row>
    <row r="6121" ht="15.75" customHeight="1">
      <c r="AC6121" s="35">
        <v>49.0</v>
      </c>
      <c r="AD6121" s="35"/>
    </row>
    <row r="6122" ht="15.75" customHeight="1">
      <c r="AC6122" s="35">
        <v>49.0</v>
      </c>
      <c r="AD6122" s="35"/>
    </row>
    <row r="6123" ht="15.75" customHeight="1">
      <c r="AC6123" s="35">
        <v>49.0</v>
      </c>
      <c r="AD6123" s="35"/>
    </row>
    <row r="6124" ht="15.75" customHeight="1">
      <c r="AC6124" s="35">
        <v>49.0</v>
      </c>
      <c r="AD6124" s="35"/>
    </row>
    <row r="6125" ht="15.75" customHeight="1">
      <c r="AC6125" s="35">
        <v>49.0</v>
      </c>
      <c r="AD6125" s="35"/>
    </row>
    <row r="6126" ht="15.75" customHeight="1">
      <c r="AC6126" s="35">
        <v>49.0</v>
      </c>
      <c r="AD6126" s="35"/>
    </row>
    <row r="6127" ht="15.75" customHeight="1">
      <c r="AC6127" s="35">
        <v>49.0</v>
      </c>
      <c r="AD6127" s="35"/>
    </row>
    <row r="6128" ht="15.75" customHeight="1">
      <c r="AC6128" s="35">
        <v>49.0</v>
      </c>
      <c r="AD6128" s="35"/>
    </row>
    <row r="6129" ht="15.75" customHeight="1">
      <c r="AC6129" s="35">
        <v>49.0</v>
      </c>
      <c r="AD6129" s="35"/>
    </row>
    <row r="6130" ht="15.75" customHeight="1">
      <c r="AC6130" s="35">
        <v>49.0</v>
      </c>
      <c r="AD6130" s="35"/>
    </row>
    <row r="6131" ht="15.75" customHeight="1">
      <c r="AC6131" s="35">
        <v>49.0</v>
      </c>
      <c r="AD6131" s="35"/>
    </row>
    <row r="6132" ht="15.75" customHeight="1">
      <c r="AC6132" s="35">
        <v>49.0</v>
      </c>
      <c r="AD6132" s="35"/>
    </row>
    <row r="6133" ht="15.75" customHeight="1">
      <c r="AC6133" s="35">
        <v>49.0</v>
      </c>
      <c r="AD6133" s="35"/>
    </row>
    <row r="6134" ht="15.75" customHeight="1">
      <c r="AC6134" s="35">
        <v>49.0</v>
      </c>
      <c r="AD6134" s="35"/>
    </row>
    <row r="6135" ht="15.75" customHeight="1">
      <c r="AC6135" s="35">
        <v>49.0</v>
      </c>
      <c r="AD6135" s="35"/>
    </row>
    <row r="6136" ht="15.75" customHeight="1">
      <c r="AC6136" s="35">
        <v>49.0</v>
      </c>
      <c r="AD6136" s="35"/>
    </row>
    <row r="6137" ht="15.75" customHeight="1">
      <c r="AC6137" s="35">
        <v>49.0</v>
      </c>
      <c r="AD6137" s="35"/>
    </row>
    <row r="6138" ht="15.75" customHeight="1">
      <c r="AC6138" s="35">
        <v>49.0</v>
      </c>
      <c r="AD6138" s="35"/>
    </row>
    <row r="6139" ht="15.75" customHeight="1">
      <c r="AC6139" s="35">
        <v>49.0</v>
      </c>
      <c r="AD6139" s="35"/>
    </row>
    <row r="6140" ht="15.75" customHeight="1">
      <c r="AC6140" s="35">
        <v>49.0</v>
      </c>
      <c r="AD6140" s="35"/>
    </row>
    <row r="6141" ht="15.75" customHeight="1">
      <c r="AC6141" s="35">
        <v>49.0</v>
      </c>
      <c r="AD6141" s="35"/>
    </row>
    <row r="6142" ht="15.75" customHeight="1">
      <c r="AC6142" s="35">
        <v>49.0</v>
      </c>
      <c r="AD6142" s="35"/>
    </row>
    <row r="6143" ht="15.75" customHeight="1">
      <c r="AC6143" s="35">
        <v>49.0</v>
      </c>
      <c r="AD6143" s="35"/>
    </row>
    <row r="6144" ht="15.75" customHeight="1">
      <c r="AC6144" s="35">
        <v>49.0</v>
      </c>
      <c r="AD6144" s="35"/>
    </row>
    <row r="6145" ht="15.75" customHeight="1">
      <c r="AC6145" s="35">
        <v>49.0</v>
      </c>
      <c r="AD6145" s="35"/>
    </row>
    <row r="6146" ht="15.75" customHeight="1">
      <c r="AC6146" s="35">
        <v>49.0</v>
      </c>
      <c r="AD6146" s="35"/>
    </row>
    <row r="6147" ht="15.75" customHeight="1">
      <c r="AC6147" s="35">
        <v>49.0</v>
      </c>
      <c r="AD6147" s="35"/>
    </row>
    <row r="6148" ht="15.75" customHeight="1">
      <c r="AC6148" s="35">
        <v>49.0</v>
      </c>
      <c r="AD6148" s="35"/>
    </row>
    <row r="6149" ht="15.75" customHeight="1">
      <c r="AC6149" s="35">
        <v>49.0</v>
      </c>
      <c r="AD6149" s="35"/>
    </row>
    <row r="6150" ht="15.75" customHeight="1">
      <c r="AC6150" s="35">
        <v>49.0</v>
      </c>
      <c r="AD6150" s="35"/>
    </row>
    <row r="6151" ht="15.75" customHeight="1">
      <c r="AC6151" s="35">
        <v>49.0</v>
      </c>
      <c r="AD6151" s="35"/>
    </row>
    <row r="6152" ht="15.75" customHeight="1">
      <c r="AC6152" s="35">
        <v>49.0</v>
      </c>
      <c r="AD6152" s="35"/>
    </row>
    <row r="6153" ht="15.75" customHeight="1">
      <c r="AC6153" s="35">
        <v>49.0</v>
      </c>
      <c r="AD6153" s="35"/>
    </row>
    <row r="6154" ht="15.75" customHeight="1">
      <c r="AC6154" s="35">
        <v>49.0</v>
      </c>
      <c r="AD6154" s="35"/>
    </row>
    <row r="6155" ht="15.75" customHeight="1">
      <c r="AC6155" s="35">
        <v>49.0</v>
      </c>
      <c r="AD6155" s="35"/>
    </row>
    <row r="6156" ht="15.75" customHeight="1">
      <c r="AC6156" s="35">
        <v>49.0</v>
      </c>
      <c r="AD6156" s="35"/>
    </row>
    <row r="6157" ht="15.75" customHeight="1">
      <c r="AC6157" s="35">
        <v>48.0</v>
      </c>
      <c r="AD6157" s="35"/>
    </row>
    <row r="6158" ht="15.75" customHeight="1">
      <c r="AC6158" s="35">
        <v>48.0</v>
      </c>
      <c r="AD6158" s="35"/>
    </row>
    <row r="6159" ht="15.75" customHeight="1">
      <c r="AC6159" s="35">
        <v>48.0</v>
      </c>
      <c r="AD6159" s="35"/>
    </row>
    <row r="6160" ht="15.75" customHeight="1">
      <c r="AC6160" s="35">
        <v>48.0</v>
      </c>
      <c r="AD6160" s="35"/>
    </row>
    <row r="6161" ht="15.75" customHeight="1">
      <c r="AC6161" s="35">
        <v>48.0</v>
      </c>
      <c r="AD6161" s="35"/>
    </row>
    <row r="6162" ht="15.75" customHeight="1">
      <c r="AC6162" s="35">
        <v>48.0</v>
      </c>
      <c r="AD6162" s="35"/>
    </row>
    <row r="6163" ht="15.75" customHeight="1">
      <c r="AC6163" s="35">
        <v>48.0</v>
      </c>
      <c r="AD6163" s="35"/>
    </row>
    <row r="6164" ht="15.75" customHeight="1">
      <c r="AC6164" s="35">
        <v>48.0</v>
      </c>
      <c r="AD6164" s="35"/>
    </row>
    <row r="6165" ht="15.75" customHeight="1">
      <c r="AC6165" s="35">
        <v>48.0</v>
      </c>
      <c r="AD6165" s="35"/>
    </row>
    <row r="6166" ht="15.75" customHeight="1">
      <c r="AC6166" s="35">
        <v>48.0</v>
      </c>
      <c r="AD6166" s="35"/>
    </row>
    <row r="6167" ht="15.75" customHeight="1">
      <c r="AC6167" s="35">
        <v>48.0</v>
      </c>
      <c r="AD6167" s="35"/>
    </row>
    <row r="6168" ht="15.75" customHeight="1">
      <c r="AC6168" s="35">
        <v>48.0</v>
      </c>
      <c r="AD6168" s="35"/>
    </row>
    <row r="6169" ht="15.75" customHeight="1">
      <c r="AC6169" s="35">
        <v>48.0</v>
      </c>
      <c r="AD6169" s="35"/>
    </row>
    <row r="6170" ht="15.75" customHeight="1">
      <c r="AC6170" s="35">
        <v>48.0</v>
      </c>
      <c r="AD6170" s="35"/>
    </row>
    <row r="6171" ht="15.75" customHeight="1">
      <c r="AC6171" s="35">
        <v>48.0</v>
      </c>
      <c r="AD6171" s="35"/>
    </row>
    <row r="6172" ht="15.75" customHeight="1">
      <c r="AC6172" s="35">
        <v>48.0</v>
      </c>
      <c r="AD6172" s="35"/>
    </row>
    <row r="6173" ht="15.75" customHeight="1">
      <c r="AC6173" s="35">
        <v>48.0</v>
      </c>
      <c r="AD6173" s="35"/>
    </row>
    <row r="6174" ht="15.75" customHeight="1">
      <c r="AC6174" s="35">
        <v>48.0</v>
      </c>
      <c r="AD6174" s="35"/>
    </row>
    <row r="6175" ht="15.75" customHeight="1">
      <c r="AC6175" s="35">
        <v>48.0</v>
      </c>
      <c r="AD6175" s="35"/>
    </row>
    <row r="6176" ht="15.75" customHeight="1">
      <c r="AC6176" s="35">
        <v>48.0</v>
      </c>
      <c r="AD6176" s="35"/>
    </row>
    <row r="6177" ht="15.75" customHeight="1">
      <c r="AC6177" s="35">
        <v>48.0</v>
      </c>
      <c r="AD6177" s="35"/>
    </row>
    <row r="6178" ht="15.75" customHeight="1">
      <c r="AC6178" s="35">
        <v>48.0</v>
      </c>
      <c r="AD6178" s="35"/>
    </row>
    <row r="6179" ht="15.75" customHeight="1">
      <c r="AC6179" s="35">
        <v>48.0</v>
      </c>
      <c r="AD6179" s="35"/>
    </row>
    <row r="6180" ht="15.75" customHeight="1">
      <c r="AC6180" s="35">
        <v>48.0</v>
      </c>
      <c r="AD6180" s="35"/>
    </row>
    <row r="6181" ht="15.75" customHeight="1">
      <c r="AC6181" s="35">
        <v>48.0</v>
      </c>
      <c r="AD6181" s="35"/>
    </row>
    <row r="6182" ht="15.75" customHeight="1">
      <c r="AC6182" s="35">
        <v>48.0</v>
      </c>
      <c r="AD6182" s="35"/>
    </row>
    <row r="6183" ht="15.75" customHeight="1">
      <c r="AC6183" s="35">
        <v>48.0</v>
      </c>
      <c r="AD6183" s="35"/>
    </row>
    <row r="6184" ht="15.75" customHeight="1">
      <c r="AC6184" s="35">
        <v>48.0</v>
      </c>
      <c r="AD6184" s="35"/>
    </row>
    <row r="6185" ht="15.75" customHeight="1">
      <c r="AC6185" s="35">
        <v>48.0</v>
      </c>
      <c r="AD6185" s="35"/>
    </row>
    <row r="6186" ht="15.75" customHeight="1">
      <c r="AC6186" s="35">
        <v>48.0</v>
      </c>
      <c r="AD6186" s="35"/>
    </row>
    <row r="6187" ht="15.75" customHeight="1">
      <c r="AC6187" s="35">
        <v>48.0</v>
      </c>
      <c r="AD6187" s="35"/>
    </row>
    <row r="6188" ht="15.75" customHeight="1">
      <c r="AC6188" s="35">
        <v>48.0</v>
      </c>
      <c r="AD6188" s="35"/>
    </row>
    <row r="6189" ht="15.75" customHeight="1">
      <c r="AC6189" s="35">
        <v>48.0</v>
      </c>
      <c r="AD6189" s="35"/>
    </row>
    <row r="6190" ht="15.75" customHeight="1">
      <c r="AC6190" s="35">
        <v>48.0</v>
      </c>
      <c r="AD6190" s="35"/>
    </row>
    <row r="6191" ht="15.75" customHeight="1">
      <c r="AC6191" s="35">
        <v>48.0</v>
      </c>
      <c r="AD6191" s="35"/>
    </row>
    <row r="6192" ht="15.75" customHeight="1">
      <c r="AC6192" s="35">
        <v>48.0</v>
      </c>
      <c r="AD6192" s="35"/>
    </row>
    <row r="6193" ht="15.75" customHeight="1">
      <c r="AC6193" s="35">
        <v>48.0</v>
      </c>
      <c r="AD6193" s="35"/>
    </row>
    <row r="6194" ht="15.75" customHeight="1">
      <c r="AC6194" s="35">
        <v>48.0</v>
      </c>
      <c r="AD6194" s="35"/>
    </row>
    <row r="6195" ht="15.75" customHeight="1">
      <c r="AC6195" s="35">
        <v>48.0</v>
      </c>
      <c r="AD6195" s="35"/>
    </row>
    <row r="6196" ht="15.75" customHeight="1">
      <c r="AC6196" s="35">
        <v>48.0</v>
      </c>
      <c r="AD6196" s="35"/>
    </row>
    <row r="6197" ht="15.75" customHeight="1">
      <c r="AC6197" s="35">
        <v>48.0</v>
      </c>
      <c r="AD6197" s="35"/>
    </row>
    <row r="6198" ht="15.75" customHeight="1">
      <c r="AC6198" s="35">
        <v>48.0</v>
      </c>
      <c r="AD6198" s="35"/>
    </row>
    <row r="6199" ht="15.75" customHeight="1">
      <c r="AC6199" s="35">
        <v>48.0</v>
      </c>
      <c r="AD6199" s="35"/>
    </row>
    <row r="6200" ht="15.75" customHeight="1">
      <c r="AC6200" s="35">
        <v>48.0</v>
      </c>
      <c r="AD6200" s="35"/>
    </row>
    <row r="6201" ht="15.75" customHeight="1">
      <c r="AC6201" s="35">
        <v>48.0</v>
      </c>
      <c r="AD6201" s="35"/>
    </row>
    <row r="6202" ht="15.75" customHeight="1">
      <c r="AC6202" s="35">
        <v>48.0</v>
      </c>
      <c r="AD6202" s="35"/>
    </row>
    <row r="6203" ht="15.75" customHeight="1">
      <c r="AC6203" s="35">
        <v>48.0</v>
      </c>
      <c r="AD6203" s="35"/>
    </row>
    <row r="6204" ht="15.75" customHeight="1">
      <c r="AC6204" s="35">
        <v>48.0</v>
      </c>
      <c r="AD6204" s="35"/>
    </row>
    <row r="6205" ht="15.75" customHeight="1">
      <c r="AC6205" s="35">
        <v>48.0</v>
      </c>
      <c r="AD6205" s="35"/>
    </row>
    <row r="6206" ht="15.75" customHeight="1">
      <c r="AC6206" s="35">
        <v>48.0</v>
      </c>
      <c r="AD6206" s="35"/>
    </row>
    <row r="6207" ht="15.75" customHeight="1">
      <c r="AC6207" s="35">
        <v>48.0</v>
      </c>
      <c r="AD6207" s="35"/>
    </row>
    <row r="6208" ht="15.75" customHeight="1">
      <c r="AC6208" s="35">
        <v>48.0</v>
      </c>
      <c r="AD6208" s="35"/>
    </row>
    <row r="6209" ht="15.75" customHeight="1">
      <c r="AC6209" s="35">
        <v>48.0</v>
      </c>
      <c r="AD6209" s="35"/>
    </row>
    <row r="6210" ht="15.75" customHeight="1">
      <c r="AC6210" s="35">
        <v>48.0</v>
      </c>
      <c r="AD6210" s="35"/>
    </row>
    <row r="6211" ht="15.75" customHeight="1">
      <c r="AC6211" s="35">
        <v>48.0</v>
      </c>
      <c r="AD6211" s="35"/>
    </row>
    <row r="6212" ht="15.75" customHeight="1">
      <c r="AC6212" s="35">
        <v>48.0</v>
      </c>
      <c r="AD6212" s="35"/>
    </row>
    <row r="6213" ht="15.75" customHeight="1">
      <c r="AC6213" s="35">
        <v>48.0</v>
      </c>
      <c r="AD6213" s="35"/>
    </row>
    <row r="6214" ht="15.75" customHeight="1">
      <c r="AC6214" s="35">
        <v>48.0</v>
      </c>
      <c r="AD6214" s="35"/>
    </row>
    <row r="6215" ht="15.75" customHeight="1">
      <c r="AC6215" s="35">
        <v>48.0</v>
      </c>
      <c r="AD6215" s="35"/>
    </row>
    <row r="6216" ht="15.75" customHeight="1">
      <c r="AC6216" s="35">
        <v>48.0</v>
      </c>
      <c r="AD6216" s="35"/>
    </row>
    <row r="6217" ht="15.75" customHeight="1">
      <c r="AC6217" s="35">
        <v>48.0</v>
      </c>
      <c r="AD6217" s="35"/>
    </row>
    <row r="6218" ht="15.75" customHeight="1">
      <c r="AC6218" s="35">
        <v>48.0</v>
      </c>
      <c r="AD6218" s="35"/>
    </row>
    <row r="6219" ht="15.75" customHeight="1">
      <c r="AC6219" s="35">
        <v>48.0</v>
      </c>
      <c r="AD6219" s="35"/>
    </row>
    <row r="6220" ht="15.75" customHeight="1">
      <c r="AC6220" s="35">
        <v>48.0</v>
      </c>
      <c r="AD6220" s="35"/>
    </row>
    <row r="6221" ht="15.75" customHeight="1">
      <c r="AC6221" s="35">
        <v>48.0</v>
      </c>
      <c r="AD6221" s="35"/>
    </row>
    <row r="6222" ht="15.75" customHeight="1">
      <c r="AC6222" s="35">
        <v>48.0</v>
      </c>
      <c r="AD6222" s="35"/>
    </row>
    <row r="6223" ht="15.75" customHeight="1">
      <c r="AC6223" s="35">
        <v>48.0</v>
      </c>
      <c r="AD6223" s="35"/>
    </row>
    <row r="6224" ht="15.75" customHeight="1">
      <c r="AC6224" s="35">
        <v>48.0</v>
      </c>
      <c r="AD6224" s="35"/>
    </row>
    <row r="6225" ht="15.75" customHeight="1">
      <c r="AC6225" s="35">
        <v>48.0</v>
      </c>
      <c r="AD6225" s="35"/>
    </row>
    <row r="6226" ht="15.75" customHeight="1">
      <c r="AC6226" s="35">
        <v>48.0</v>
      </c>
      <c r="AD6226" s="35"/>
    </row>
    <row r="6227" ht="15.75" customHeight="1">
      <c r="AC6227" s="35">
        <v>48.0</v>
      </c>
      <c r="AD6227" s="35"/>
    </row>
    <row r="6228" ht="15.75" customHeight="1">
      <c r="AC6228" s="35">
        <v>48.0</v>
      </c>
      <c r="AD6228" s="35"/>
    </row>
    <row r="6229" ht="15.75" customHeight="1">
      <c r="AC6229" s="35">
        <v>48.0</v>
      </c>
      <c r="AD6229" s="35"/>
    </row>
    <row r="6230" ht="15.75" customHeight="1">
      <c r="AC6230" s="35">
        <v>48.0</v>
      </c>
      <c r="AD6230" s="35"/>
    </row>
    <row r="6231" ht="15.75" customHeight="1">
      <c r="AC6231" s="35">
        <v>48.0</v>
      </c>
      <c r="AD6231" s="35"/>
    </row>
    <row r="6232" ht="15.75" customHeight="1">
      <c r="AC6232" s="35">
        <v>48.0</v>
      </c>
      <c r="AD6232" s="35"/>
    </row>
    <row r="6233" ht="15.75" customHeight="1">
      <c r="AC6233" s="35">
        <v>48.0</v>
      </c>
      <c r="AD6233" s="35"/>
    </row>
    <row r="6234" ht="15.75" customHeight="1">
      <c r="AC6234" s="35">
        <v>48.0</v>
      </c>
      <c r="AD6234" s="35"/>
    </row>
    <row r="6235" ht="15.75" customHeight="1">
      <c r="AC6235" s="35">
        <v>48.0</v>
      </c>
      <c r="AD6235" s="35"/>
    </row>
    <row r="6236" ht="15.75" customHeight="1">
      <c r="AC6236" s="35">
        <v>48.0</v>
      </c>
      <c r="AD6236" s="35"/>
    </row>
    <row r="6237" ht="15.75" customHeight="1">
      <c r="AC6237" s="35">
        <v>48.0</v>
      </c>
      <c r="AD6237" s="35"/>
    </row>
    <row r="6238" ht="15.75" customHeight="1">
      <c r="AC6238" s="35">
        <v>48.0</v>
      </c>
      <c r="AD6238" s="35"/>
    </row>
    <row r="6239" ht="15.75" customHeight="1">
      <c r="AC6239" s="35">
        <v>48.0</v>
      </c>
      <c r="AD6239" s="35"/>
    </row>
    <row r="6240" ht="15.75" customHeight="1">
      <c r="AC6240" s="35">
        <v>48.0</v>
      </c>
      <c r="AD6240" s="35"/>
    </row>
    <row r="6241" ht="15.75" customHeight="1">
      <c r="AC6241" s="35">
        <v>48.0</v>
      </c>
      <c r="AD6241" s="35"/>
    </row>
    <row r="6242" ht="15.75" customHeight="1">
      <c r="AC6242" s="35">
        <v>48.0</v>
      </c>
      <c r="AD6242" s="35"/>
    </row>
    <row r="6243" ht="15.75" customHeight="1">
      <c r="AC6243" s="35">
        <v>48.0</v>
      </c>
      <c r="AD6243" s="35"/>
    </row>
    <row r="6244" ht="15.75" customHeight="1">
      <c r="AC6244" s="35">
        <v>48.0</v>
      </c>
      <c r="AD6244" s="35"/>
    </row>
    <row r="6245" ht="15.75" customHeight="1">
      <c r="AC6245" s="35">
        <v>48.0</v>
      </c>
      <c r="AD6245" s="35"/>
    </row>
    <row r="6246" ht="15.75" customHeight="1">
      <c r="AC6246" s="35">
        <v>48.0</v>
      </c>
      <c r="AD6246" s="35"/>
    </row>
    <row r="6247" ht="15.75" customHeight="1">
      <c r="AC6247" s="35">
        <v>48.0</v>
      </c>
      <c r="AD6247" s="35"/>
    </row>
    <row r="6248" ht="15.75" customHeight="1">
      <c r="AC6248" s="35">
        <v>48.0</v>
      </c>
      <c r="AD6248" s="35"/>
    </row>
    <row r="6249" ht="15.75" customHeight="1">
      <c r="AC6249" s="35">
        <v>48.0</v>
      </c>
      <c r="AD6249" s="35"/>
    </row>
    <row r="6250" ht="15.75" customHeight="1">
      <c r="AC6250" s="35">
        <v>48.0</v>
      </c>
      <c r="AD6250" s="35"/>
    </row>
    <row r="6251" ht="15.75" customHeight="1">
      <c r="AC6251" s="35">
        <v>48.0</v>
      </c>
      <c r="AD6251" s="35"/>
    </row>
    <row r="6252" ht="15.75" customHeight="1">
      <c r="AC6252" s="35">
        <v>48.0</v>
      </c>
      <c r="AD6252" s="35"/>
    </row>
    <row r="6253" ht="15.75" customHeight="1">
      <c r="AC6253" s="35">
        <v>48.0</v>
      </c>
      <c r="AD6253" s="35"/>
    </row>
    <row r="6254" ht="15.75" customHeight="1">
      <c r="AC6254" s="35">
        <v>48.0</v>
      </c>
      <c r="AD6254" s="35"/>
    </row>
    <row r="6255" ht="15.75" customHeight="1">
      <c r="AC6255" s="35">
        <v>48.0</v>
      </c>
      <c r="AD6255" s="35"/>
    </row>
    <row r="6256" ht="15.75" customHeight="1">
      <c r="AC6256" s="35">
        <v>48.0</v>
      </c>
      <c r="AD6256" s="35"/>
    </row>
    <row r="6257" ht="15.75" customHeight="1">
      <c r="AC6257" s="35">
        <v>48.0</v>
      </c>
      <c r="AD6257" s="35"/>
    </row>
    <row r="6258" ht="15.75" customHeight="1">
      <c r="AC6258" s="35">
        <v>48.0</v>
      </c>
      <c r="AD6258" s="35"/>
    </row>
    <row r="6259" ht="15.75" customHeight="1">
      <c r="AC6259" s="35">
        <v>48.0</v>
      </c>
      <c r="AD6259" s="35"/>
    </row>
    <row r="6260" ht="15.75" customHeight="1">
      <c r="AC6260" s="35">
        <v>48.0</v>
      </c>
      <c r="AD6260" s="35"/>
    </row>
    <row r="6261" ht="15.75" customHeight="1">
      <c r="AC6261" s="35">
        <v>48.0</v>
      </c>
      <c r="AD6261" s="35"/>
    </row>
    <row r="6262" ht="15.75" customHeight="1">
      <c r="AC6262" s="35">
        <v>48.0</v>
      </c>
      <c r="AD6262" s="35"/>
    </row>
    <row r="6263" ht="15.75" customHeight="1">
      <c r="AC6263" s="35">
        <v>48.0</v>
      </c>
      <c r="AD6263" s="35"/>
    </row>
    <row r="6264" ht="15.75" customHeight="1">
      <c r="AC6264" s="35">
        <v>48.0</v>
      </c>
      <c r="AD6264" s="35"/>
    </row>
    <row r="6265" ht="15.75" customHeight="1">
      <c r="AC6265" s="35">
        <v>48.0</v>
      </c>
      <c r="AD6265" s="35"/>
    </row>
    <row r="6266" ht="15.75" customHeight="1">
      <c r="AC6266" s="35">
        <v>48.0</v>
      </c>
      <c r="AD6266" s="35"/>
    </row>
    <row r="6267" ht="15.75" customHeight="1">
      <c r="AC6267" s="35">
        <v>48.0</v>
      </c>
      <c r="AD6267" s="35"/>
    </row>
    <row r="6268" ht="15.75" customHeight="1">
      <c r="AC6268" s="35">
        <v>48.0</v>
      </c>
      <c r="AD6268" s="35"/>
    </row>
    <row r="6269" ht="15.75" customHeight="1">
      <c r="AC6269" s="35">
        <v>48.0</v>
      </c>
      <c r="AD6269" s="35"/>
    </row>
    <row r="6270" ht="15.75" customHeight="1">
      <c r="AC6270" s="35">
        <v>48.0</v>
      </c>
      <c r="AD6270" s="35"/>
    </row>
    <row r="6271" ht="15.75" customHeight="1">
      <c r="AC6271" s="35">
        <v>48.0</v>
      </c>
      <c r="AD6271" s="35"/>
    </row>
    <row r="6272" ht="15.75" customHeight="1">
      <c r="AC6272" s="35">
        <v>48.0</v>
      </c>
      <c r="AD6272" s="35"/>
    </row>
    <row r="6273" ht="15.75" customHeight="1">
      <c r="AC6273" s="35">
        <v>48.0</v>
      </c>
      <c r="AD6273" s="35"/>
    </row>
    <row r="6274" ht="15.75" customHeight="1">
      <c r="AC6274" s="35">
        <v>48.0</v>
      </c>
      <c r="AD6274" s="35"/>
    </row>
    <row r="6275" ht="15.75" customHeight="1">
      <c r="AC6275" s="35">
        <v>48.0</v>
      </c>
      <c r="AD6275" s="35"/>
    </row>
    <row r="6276" ht="15.75" customHeight="1">
      <c r="AC6276" s="35">
        <v>48.0</v>
      </c>
      <c r="AD6276" s="35"/>
    </row>
    <row r="6277" ht="15.75" customHeight="1">
      <c r="AC6277" s="35">
        <v>48.0</v>
      </c>
      <c r="AD6277" s="35"/>
    </row>
    <row r="6278" ht="15.75" customHeight="1">
      <c r="AC6278" s="35">
        <v>48.0</v>
      </c>
      <c r="AD6278" s="35"/>
    </row>
    <row r="6279" ht="15.75" customHeight="1">
      <c r="AC6279" s="35">
        <v>48.0</v>
      </c>
      <c r="AD6279" s="35"/>
    </row>
    <row r="6280" ht="15.75" customHeight="1">
      <c r="AC6280" s="35">
        <v>48.0</v>
      </c>
      <c r="AD6280" s="35"/>
    </row>
    <row r="6281" ht="15.75" customHeight="1">
      <c r="AC6281" s="35">
        <v>48.0</v>
      </c>
      <c r="AD6281" s="35"/>
    </row>
    <row r="6282" ht="15.75" customHeight="1">
      <c r="AC6282" s="35">
        <v>48.0</v>
      </c>
      <c r="AD6282" s="35"/>
    </row>
    <row r="6283" ht="15.75" customHeight="1">
      <c r="AC6283" s="35">
        <v>48.0</v>
      </c>
      <c r="AD6283" s="35"/>
    </row>
    <row r="6284" ht="15.75" customHeight="1">
      <c r="AC6284" s="35">
        <v>48.0</v>
      </c>
      <c r="AD6284" s="35"/>
    </row>
    <row r="6285" ht="15.75" customHeight="1">
      <c r="AC6285" s="35">
        <v>48.0</v>
      </c>
      <c r="AD6285" s="35"/>
    </row>
    <row r="6286" ht="15.75" customHeight="1">
      <c r="AC6286" s="35">
        <v>48.0</v>
      </c>
      <c r="AD6286" s="35"/>
    </row>
    <row r="6287" ht="15.75" customHeight="1">
      <c r="AC6287" s="35">
        <v>48.0</v>
      </c>
      <c r="AD6287" s="35"/>
    </row>
    <row r="6288" ht="15.75" customHeight="1">
      <c r="AC6288" s="35">
        <v>48.0</v>
      </c>
      <c r="AD6288" s="35"/>
    </row>
    <row r="6289" ht="15.75" customHeight="1">
      <c r="AC6289" s="35">
        <v>48.0</v>
      </c>
      <c r="AD6289" s="35"/>
    </row>
    <row r="6290" ht="15.75" customHeight="1">
      <c r="AC6290" s="35">
        <v>48.0</v>
      </c>
      <c r="AD6290" s="35"/>
    </row>
    <row r="6291" ht="15.75" customHeight="1">
      <c r="AC6291" s="35">
        <v>48.0</v>
      </c>
      <c r="AD6291" s="35"/>
    </row>
    <row r="6292" ht="15.75" customHeight="1">
      <c r="AC6292" s="35">
        <v>48.0</v>
      </c>
      <c r="AD6292" s="35"/>
    </row>
    <row r="6293" ht="15.75" customHeight="1">
      <c r="AC6293" s="35">
        <v>48.0</v>
      </c>
      <c r="AD6293" s="35"/>
    </row>
    <row r="6294" ht="15.75" customHeight="1">
      <c r="AC6294" s="35">
        <v>48.0</v>
      </c>
      <c r="AD6294" s="35"/>
    </row>
    <row r="6295" ht="15.75" customHeight="1">
      <c r="AC6295" s="35">
        <v>48.0</v>
      </c>
      <c r="AD6295" s="35"/>
    </row>
    <row r="6296" ht="15.75" customHeight="1">
      <c r="AC6296" s="35">
        <v>48.0</v>
      </c>
      <c r="AD6296" s="35"/>
    </row>
    <row r="6297" ht="15.75" customHeight="1">
      <c r="AC6297" s="35">
        <v>48.0</v>
      </c>
      <c r="AD6297" s="35"/>
    </row>
    <row r="6298" ht="15.75" customHeight="1">
      <c r="AC6298" s="35">
        <v>48.0</v>
      </c>
      <c r="AD6298" s="35"/>
    </row>
    <row r="6299" ht="15.75" customHeight="1">
      <c r="AC6299" s="35">
        <v>48.0</v>
      </c>
      <c r="AD6299" s="35"/>
    </row>
    <row r="6300" ht="15.75" customHeight="1">
      <c r="AC6300" s="35">
        <v>48.0</v>
      </c>
      <c r="AD6300" s="35"/>
    </row>
    <row r="6301" ht="15.75" customHeight="1">
      <c r="AC6301" s="35">
        <v>48.0</v>
      </c>
      <c r="AD6301" s="35"/>
    </row>
    <row r="6302" ht="15.75" customHeight="1">
      <c r="AC6302" s="35">
        <v>48.0</v>
      </c>
      <c r="AD6302" s="35"/>
    </row>
    <row r="6303" ht="15.75" customHeight="1">
      <c r="AC6303" s="35">
        <v>48.0</v>
      </c>
      <c r="AD6303" s="35"/>
    </row>
    <row r="6304" ht="15.75" customHeight="1">
      <c r="AC6304" s="35">
        <v>48.0</v>
      </c>
      <c r="AD6304" s="35"/>
    </row>
    <row r="6305" ht="15.75" customHeight="1">
      <c r="AC6305" s="35">
        <v>48.0</v>
      </c>
      <c r="AD6305" s="35"/>
    </row>
    <row r="6306" ht="15.75" customHeight="1">
      <c r="AC6306" s="35">
        <v>48.0</v>
      </c>
      <c r="AD6306" s="35"/>
    </row>
    <row r="6307" ht="15.75" customHeight="1">
      <c r="AC6307" s="35">
        <v>48.0</v>
      </c>
      <c r="AD6307" s="35"/>
    </row>
    <row r="6308" ht="15.75" customHeight="1">
      <c r="AC6308" s="35">
        <v>48.0</v>
      </c>
      <c r="AD6308" s="35"/>
    </row>
    <row r="6309" ht="15.75" customHeight="1">
      <c r="AC6309" s="35">
        <v>48.0</v>
      </c>
      <c r="AD6309" s="35"/>
    </row>
    <row r="6310" ht="15.75" customHeight="1">
      <c r="AC6310" s="35">
        <v>48.0</v>
      </c>
      <c r="AD6310" s="35"/>
    </row>
    <row r="6311" ht="15.75" customHeight="1">
      <c r="AC6311" s="35">
        <v>48.0</v>
      </c>
      <c r="AD6311" s="35"/>
    </row>
    <row r="6312" ht="15.75" customHeight="1">
      <c r="AC6312" s="35">
        <v>48.0</v>
      </c>
      <c r="AD6312" s="35"/>
    </row>
    <row r="6313" ht="15.75" customHeight="1">
      <c r="AC6313" s="35">
        <v>48.0</v>
      </c>
      <c r="AD6313" s="35"/>
    </row>
    <row r="6314" ht="15.75" customHeight="1">
      <c r="AC6314" s="35">
        <v>48.0</v>
      </c>
      <c r="AD6314" s="35"/>
    </row>
    <row r="6315" ht="15.75" customHeight="1">
      <c r="AC6315" s="35">
        <v>48.0</v>
      </c>
      <c r="AD6315" s="35"/>
    </row>
    <row r="6316" ht="15.75" customHeight="1">
      <c r="AC6316" s="35">
        <v>48.0</v>
      </c>
      <c r="AD6316" s="35"/>
    </row>
    <row r="6317" ht="15.75" customHeight="1">
      <c r="AC6317" s="35">
        <v>48.0</v>
      </c>
      <c r="AD6317" s="35"/>
    </row>
    <row r="6318" ht="15.75" customHeight="1">
      <c r="AC6318" s="35">
        <v>48.0</v>
      </c>
      <c r="AD6318" s="35"/>
    </row>
    <row r="6319" ht="15.75" customHeight="1">
      <c r="AC6319" s="35">
        <v>48.0</v>
      </c>
      <c r="AD6319" s="35"/>
    </row>
    <row r="6320" ht="15.75" customHeight="1">
      <c r="AC6320" s="35">
        <v>48.0</v>
      </c>
      <c r="AD6320" s="35"/>
    </row>
    <row r="6321" ht="15.75" customHeight="1">
      <c r="AC6321" s="35">
        <v>48.0</v>
      </c>
      <c r="AD6321" s="35"/>
    </row>
    <row r="6322" ht="15.75" customHeight="1">
      <c r="AC6322" s="35">
        <v>48.0</v>
      </c>
      <c r="AD6322" s="35"/>
    </row>
    <row r="6323" ht="15.75" customHeight="1">
      <c r="AC6323" s="35">
        <v>48.0</v>
      </c>
      <c r="AD6323" s="35"/>
    </row>
    <row r="6324" ht="15.75" customHeight="1">
      <c r="AC6324" s="35">
        <v>48.0</v>
      </c>
      <c r="AD6324" s="35"/>
    </row>
    <row r="6325" ht="15.75" customHeight="1">
      <c r="AC6325" s="35">
        <v>48.0</v>
      </c>
      <c r="AD6325" s="35"/>
    </row>
    <row r="6326" ht="15.75" customHeight="1">
      <c r="AC6326" s="35">
        <v>48.0</v>
      </c>
      <c r="AD6326" s="35"/>
    </row>
    <row r="6327" ht="15.75" customHeight="1">
      <c r="AC6327" s="35">
        <v>48.0</v>
      </c>
      <c r="AD6327" s="35"/>
    </row>
    <row r="6328" ht="15.75" customHeight="1">
      <c r="AC6328" s="35">
        <v>48.0</v>
      </c>
      <c r="AD6328" s="35"/>
    </row>
    <row r="6329" ht="15.75" customHeight="1">
      <c r="AC6329" s="35">
        <v>48.0</v>
      </c>
      <c r="AD6329" s="35"/>
    </row>
    <row r="6330" ht="15.75" customHeight="1">
      <c r="AC6330" s="35">
        <v>48.0</v>
      </c>
      <c r="AD6330" s="35"/>
    </row>
    <row r="6331" ht="15.75" customHeight="1">
      <c r="AC6331" s="35">
        <v>48.0</v>
      </c>
      <c r="AD6331" s="35"/>
    </row>
    <row r="6332" ht="15.75" customHeight="1">
      <c r="AC6332" s="35">
        <v>48.0</v>
      </c>
      <c r="AD6332" s="35"/>
    </row>
    <row r="6333" ht="15.75" customHeight="1">
      <c r="AC6333" s="35">
        <v>48.0</v>
      </c>
      <c r="AD6333" s="35"/>
    </row>
    <row r="6334" ht="15.75" customHeight="1">
      <c r="AC6334" s="35">
        <v>48.0</v>
      </c>
      <c r="AD6334" s="35"/>
    </row>
    <row r="6335" ht="15.75" customHeight="1">
      <c r="AC6335" s="35">
        <v>48.0</v>
      </c>
      <c r="AD6335" s="35"/>
    </row>
    <row r="6336" ht="15.75" customHeight="1">
      <c r="AC6336" s="35">
        <v>48.0</v>
      </c>
      <c r="AD6336" s="35"/>
    </row>
    <row r="6337" ht="15.75" customHeight="1">
      <c r="AC6337" s="35">
        <v>48.0</v>
      </c>
      <c r="AD6337" s="35"/>
    </row>
    <row r="6338" ht="15.75" customHeight="1">
      <c r="AC6338" s="35">
        <v>48.0</v>
      </c>
      <c r="AD6338" s="35"/>
    </row>
    <row r="6339" ht="15.75" customHeight="1">
      <c r="AC6339" s="35">
        <v>48.0</v>
      </c>
      <c r="AD6339" s="35"/>
    </row>
    <row r="6340" ht="15.75" customHeight="1">
      <c r="AC6340" s="35">
        <v>48.0</v>
      </c>
      <c r="AD6340" s="35"/>
    </row>
    <row r="6341" ht="15.75" customHeight="1">
      <c r="AC6341" s="35">
        <v>48.0</v>
      </c>
      <c r="AD6341" s="35"/>
    </row>
    <row r="6342" ht="15.75" customHeight="1">
      <c r="AC6342" s="35">
        <v>48.0</v>
      </c>
      <c r="AD6342" s="35"/>
    </row>
    <row r="6343" ht="15.75" customHeight="1">
      <c r="AC6343" s="35">
        <v>47.0</v>
      </c>
      <c r="AD6343" s="35"/>
    </row>
    <row r="6344" ht="15.75" customHeight="1">
      <c r="AC6344" s="35">
        <v>47.0</v>
      </c>
      <c r="AD6344" s="35"/>
    </row>
    <row r="6345" ht="15.75" customHeight="1">
      <c r="AC6345" s="35">
        <v>47.0</v>
      </c>
      <c r="AD6345" s="35"/>
    </row>
    <row r="6346" ht="15.75" customHeight="1">
      <c r="AC6346" s="35">
        <v>47.0</v>
      </c>
      <c r="AD6346" s="35"/>
    </row>
    <row r="6347" ht="15.75" customHeight="1">
      <c r="AC6347" s="35">
        <v>47.0</v>
      </c>
      <c r="AD6347" s="35"/>
    </row>
    <row r="6348" ht="15.75" customHeight="1">
      <c r="AC6348" s="35">
        <v>47.0</v>
      </c>
      <c r="AD6348" s="35"/>
    </row>
    <row r="6349" ht="15.75" customHeight="1">
      <c r="AC6349" s="35">
        <v>47.0</v>
      </c>
      <c r="AD6349" s="35"/>
    </row>
    <row r="6350" ht="15.75" customHeight="1">
      <c r="AC6350" s="35">
        <v>47.0</v>
      </c>
      <c r="AD6350" s="35"/>
    </row>
    <row r="6351" ht="15.75" customHeight="1">
      <c r="AC6351" s="35">
        <v>47.0</v>
      </c>
      <c r="AD6351" s="35"/>
    </row>
    <row r="6352" ht="15.75" customHeight="1">
      <c r="AC6352" s="35">
        <v>47.0</v>
      </c>
      <c r="AD6352" s="35"/>
    </row>
    <row r="6353" ht="15.75" customHeight="1">
      <c r="AC6353" s="35">
        <v>47.0</v>
      </c>
      <c r="AD6353" s="35"/>
    </row>
    <row r="6354" ht="15.75" customHeight="1">
      <c r="AC6354" s="35">
        <v>47.0</v>
      </c>
      <c r="AD6354" s="35"/>
    </row>
    <row r="6355" ht="15.75" customHeight="1">
      <c r="AC6355" s="35">
        <v>47.0</v>
      </c>
      <c r="AD6355" s="35"/>
    </row>
    <row r="6356" ht="15.75" customHeight="1">
      <c r="AC6356" s="35">
        <v>47.0</v>
      </c>
      <c r="AD6356" s="35"/>
    </row>
    <row r="6357" ht="15.75" customHeight="1">
      <c r="AC6357" s="35">
        <v>47.0</v>
      </c>
      <c r="AD6357" s="35"/>
    </row>
    <row r="6358" ht="15.75" customHeight="1">
      <c r="AC6358" s="35">
        <v>47.0</v>
      </c>
      <c r="AD6358" s="35"/>
    </row>
    <row r="6359" ht="15.75" customHeight="1">
      <c r="AC6359" s="35">
        <v>47.0</v>
      </c>
      <c r="AD6359" s="35"/>
    </row>
    <row r="6360" ht="15.75" customHeight="1">
      <c r="AC6360" s="35">
        <v>47.0</v>
      </c>
      <c r="AD6360" s="35"/>
    </row>
    <row r="6361" ht="15.75" customHeight="1">
      <c r="AC6361" s="35">
        <v>47.0</v>
      </c>
      <c r="AD6361" s="35"/>
    </row>
    <row r="6362" ht="15.75" customHeight="1">
      <c r="AC6362" s="35">
        <v>47.0</v>
      </c>
      <c r="AD6362" s="35"/>
    </row>
    <row r="6363" ht="15.75" customHeight="1">
      <c r="AC6363" s="35">
        <v>47.0</v>
      </c>
      <c r="AD6363" s="35"/>
    </row>
    <row r="6364" ht="15.75" customHeight="1">
      <c r="AC6364" s="35">
        <v>47.0</v>
      </c>
      <c r="AD6364" s="35"/>
    </row>
    <row r="6365" ht="15.75" customHeight="1">
      <c r="AC6365" s="35">
        <v>47.0</v>
      </c>
      <c r="AD6365" s="35"/>
    </row>
    <row r="6366" ht="15.75" customHeight="1">
      <c r="AC6366" s="35">
        <v>47.0</v>
      </c>
      <c r="AD6366" s="35"/>
    </row>
    <row r="6367" ht="15.75" customHeight="1">
      <c r="AC6367" s="35">
        <v>47.0</v>
      </c>
      <c r="AD6367" s="35"/>
    </row>
    <row r="6368" ht="15.75" customHeight="1">
      <c r="AC6368" s="35">
        <v>47.0</v>
      </c>
      <c r="AD6368" s="35"/>
    </row>
    <row r="6369" ht="15.75" customHeight="1">
      <c r="AC6369" s="35">
        <v>47.0</v>
      </c>
      <c r="AD6369" s="35"/>
    </row>
    <row r="6370" ht="15.75" customHeight="1">
      <c r="AC6370" s="35">
        <v>47.0</v>
      </c>
      <c r="AD6370" s="35"/>
    </row>
    <row r="6371" ht="15.75" customHeight="1">
      <c r="AC6371" s="35">
        <v>47.0</v>
      </c>
      <c r="AD6371" s="35"/>
    </row>
    <row r="6372" ht="15.75" customHeight="1">
      <c r="AC6372" s="35">
        <v>47.0</v>
      </c>
      <c r="AD6372" s="35"/>
    </row>
    <row r="6373" ht="15.75" customHeight="1">
      <c r="AC6373" s="35">
        <v>47.0</v>
      </c>
      <c r="AD6373" s="35"/>
    </row>
    <row r="6374" ht="15.75" customHeight="1">
      <c r="AC6374" s="35">
        <v>47.0</v>
      </c>
      <c r="AD6374" s="35"/>
    </row>
    <row r="6375" ht="15.75" customHeight="1">
      <c r="AC6375" s="35">
        <v>47.0</v>
      </c>
      <c r="AD6375" s="35"/>
    </row>
    <row r="6376" ht="15.75" customHeight="1">
      <c r="AC6376" s="35">
        <v>47.0</v>
      </c>
      <c r="AD6376" s="35"/>
    </row>
    <row r="6377" ht="15.75" customHeight="1">
      <c r="AC6377" s="35">
        <v>47.0</v>
      </c>
      <c r="AD6377" s="35"/>
    </row>
    <row r="6378" ht="15.75" customHeight="1">
      <c r="AC6378" s="35">
        <v>47.0</v>
      </c>
      <c r="AD6378" s="35"/>
    </row>
    <row r="6379" ht="15.75" customHeight="1">
      <c r="AC6379" s="35">
        <v>47.0</v>
      </c>
      <c r="AD6379" s="35"/>
    </row>
    <row r="6380" ht="15.75" customHeight="1">
      <c r="AC6380" s="35">
        <v>47.0</v>
      </c>
      <c r="AD6380" s="35"/>
    </row>
    <row r="6381" ht="15.75" customHeight="1">
      <c r="AC6381" s="35">
        <v>47.0</v>
      </c>
      <c r="AD6381" s="35"/>
    </row>
    <row r="6382" ht="15.75" customHeight="1">
      <c r="AC6382" s="35">
        <v>47.0</v>
      </c>
      <c r="AD6382" s="35"/>
    </row>
    <row r="6383" ht="15.75" customHeight="1">
      <c r="AC6383" s="35">
        <v>47.0</v>
      </c>
      <c r="AD6383" s="35"/>
    </row>
    <row r="6384" ht="15.75" customHeight="1">
      <c r="AC6384" s="35">
        <v>47.0</v>
      </c>
      <c r="AD6384" s="35"/>
    </row>
    <row r="6385" ht="15.75" customHeight="1">
      <c r="AC6385" s="35">
        <v>47.0</v>
      </c>
      <c r="AD6385" s="35"/>
    </row>
    <row r="6386" ht="15.75" customHeight="1">
      <c r="AC6386" s="35">
        <v>47.0</v>
      </c>
      <c r="AD6386" s="35"/>
    </row>
    <row r="6387" ht="15.75" customHeight="1">
      <c r="AC6387" s="35">
        <v>47.0</v>
      </c>
      <c r="AD6387" s="35"/>
    </row>
    <row r="6388" ht="15.75" customHeight="1">
      <c r="AC6388" s="35">
        <v>47.0</v>
      </c>
      <c r="AD6388" s="35"/>
    </row>
    <row r="6389" ht="15.75" customHeight="1">
      <c r="AC6389" s="35">
        <v>47.0</v>
      </c>
      <c r="AD6389" s="35"/>
    </row>
    <row r="6390" ht="15.75" customHeight="1">
      <c r="AC6390" s="35">
        <v>47.0</v>
      </c>
      <c r="AD6390" s="35"/>
    </row>
    <row r="6391" ht="15.75" customHeight="1">
      <c r="AC6391" s="35">
        <v>47.0</v>
      </c>
      <c r="AD6391" s="35"/>
    </row>
    <row r="6392" ht="15.75" customHeight="1">
      <c r="AC6392" s="35">
        <v>47.0</v>
      </c>
      <c r="AD6392" s="35"/>
    </row>
    <row r="6393" ht="15.75" customHeight="1">
      <c r="AC6393" s="35">
        <v>47.0</v>
      </c>
      <c r="AD6393" s="35"/>
    </row>
    <row r="6394" ht="15.75" customHeight="1">
      <c r="AC6394" s="35">
        <v>47.0</v>
      </c>
      <c r="AD6394" s="35"/>
    </row>
    <row r="6395" ht="15.75" customHeight="1">
      <c r="AC6395" s="35">
        <v>47.0</v>
      </c>
      <c r="AD6395" s="35"/>
    </row>
    <row r="6396" ht="15.75" customHeight="1">
      <c r="AC6396" s="35">
        <v>47.0</v>
      </c>
      <c r="AD6396" s="35"/>
    </row>
    <row r="6397" ht="15.75" customHeight="1">
      <c r="AC6397" s="35">
        <v>47.0</v>
      </c>
      <c r="AD6397" s="35"/>
    </row>
    <row r="6398" ht="15.75" customHeight="1">
      <c r="AC6398" s="35">
        <v>47.0</v>
      </c>
      <c r="AD6398" s="35"/>
    </row>
    <row r="6399" ht="15.75" customHeight="1">
      <c r="AC6399" s="35">
        <v>47.0</v>
      </c>
      <c r="AD6399" s="35"/>
    </row>
    <row r="6400" ht="15.75" customHeight="1">
      <c r="AC6400" s="35">
        <v>47.0</v>
      </c>
      <c r="AD6400" s="35"/>
    </row>
    <row r="6401" ht="15.75" customHeight="1">
      <c r="AC6401" s="35">
        <v>47.0</v>
      </c>
      <c r="AD6401" s="35"/>
    </row>
    <row r="6402" ht="15.75" customHeight="1">
      <c r="AC6402" s="35">
        <v>47.0</v>
      </c>
      <c r="AD6402" s="35"/>
    </row>
    <row r="6403" ht="15.75" customHeight="1">
      <c r="AC6403" s="35">
        <v>47.0</v>
      </c>
      <c r="AD6403" s="35"/>
    </row>
    <row r="6404" ht="15.75" customHeight="1">
      <c r="AC6404" s="35">
        <v>47.0</v>
      </c>
      <c r="AD6404" s="35"/>
    </row>
    <row r="6405" ht="15.75" customHeight="1">
      <c r="AC6405" s="35">
        <v>47.0</v>
      </c>
      <c r="AD6405" s="35"/>
    </row>
    <row r="6406" ht="15.75" customHeight="1">
      <c r="AC6406" s="35">
        <v>47.0</v>
      </c>
      <c r="AD6406" s="35"/>
    </row>
    <row r="6407" ht="15.75" customHeight="1">
      <c r="AC6407" s="35">
        <v>47.0</v>
      </c>
      <c r="AD6407" s="35"/>
    </row>
    <row r="6408" ht="15.75" customHeight="1">
      <c r="AC6408" s="35">
        <v>47.0</v>
      </c>
      <c r="AD6408" s="35"/>
    </row>
    <row r="6409" ht="15.75" customHeight="1">
      <c r="AC6409" s="35">
        <v>47.0</v>
      </c>
      <c r="AD6409" s="35"/>
    </row>
    <row r="6410" ht="15.75" customHeight="1">
      <c r="AC6410" s="35">
        <v>47.0</v>
      </c>
      <c r="AD6410" s="35"/>
    </row>
    <row r="6411" ht="15.75" customHeight="1">
      <c r="AC6411" s="35">
        <v>47.0</v>
      </c>
      <c r="AD6411" s="35"/>
    </row>
    <row r="6412" ht="15.75" customHeight="1">
      <c r="AC6412" s="35">
        <v>47.0</v>
      </c>
      <c r="AD6412" s="35"/>
    </row>
    <row r="6413" ht="15.75" customHeight="1">
      <c r="AC6413" s="35">
        <v>47.0</v>
      </c>
      <c r="AD6413" s="35"/>
    </row>
    <row r="6414" ht="15.75" customHeight="1">
      <c r="AC6414" s="35">
        <v>47.0</v>
      </c>
      <c r="AD6414" s="35"/>
    </row>
    <row r="6415" ht="15.75" customHeight="1">
      <c r="AC6415" s="35">
        <v>47.0</v>
      </c>
      <c r="AD6415" s="35"/>
    </row>
    <row r="6416" ht="15.75" customHeight="1">
      <c r="AC6416" s="35">
        <v>47.0</v>
      </c>
      <c r="AD6416" s="35"/>
    </row>
    <row r="6417" ht="15.75" customHeight="1">
      <c r="AC6417" s="35">
        <v>47.0</v>
      </c>
      <c r="AD6417" s="35"/>
    </row>
    <row r="6418" ht="15.75" customHeight="1">
      <c r="AC6418" s="35">
        <v>47.0</v>
      </c>
      <c r="AD6418" s="35"/>
    </row>
    <row r="6419" ht="15.75" customHeight="1">
      <c r="AC6419" s="35">
        <v>47.0</v>
      </c>
      <c r="AD6419" s="35"/>
    </row>
    <row r="6420" ht="15.75" customHeight="1">
      <c r="AC6420" s="35">
        <v>47.0</v>
      </c>
      <c r="AD6420" s="35"/>
    </row>
    <row r="6421" ht="15.75" customHeight="1">
      <c r="AC6421" s="35">
        <v>47.0</v>
      </c>
      <c r="AD6421" s="35"/>
    </row>
    <row r="6422" ht="15.75" customHeight="1">
      <c r="AC6422" s="35">
        <v>47.0</v>
      </c>
      <c r="AD6422" s="35"/>
    </row>
    <row r="6423" ht="15.75" customHeight="1">
      <c r="AC6423" s="35">
        <v>47.0</v>
      </c>
      <c r="AD6423" s="35"/>
    </row>
    <row r="6424" ht="15.75" customHeight="1">
      <c r="AC6424" s="35">
        <v>47.0</v>
      </c>
      <c r="AD6424" s="35"/>
    </row>
    <row r="6425" ht="15.75" customHeight="1">
      <c r="AC6425" s="35">
        <v>47.0</v>
      </c>
      <c r="AD6425" s="35"/>
    </row>
    <row r="6426" ht="15.75" customHeight="1">
      <c r="AC6426" s="35">
        <v>47.0</v>
      </c>
      <c r="AD6426" s="35"/>
    </row>
    <row r="6427" ht="15.75" customHeight="1">
      <c r="AC6427" s="35">
        <v>47.0</v>
      </c>
      <c r="AD6427" s="35"/>
    </row>
    <row r="6428" ht="15.75" customHeight="1">
      <c r="AC6428" s="35">
        <v>47.0</v>
      </c>
      <c r="AD6428" s="35"/>
    </row>
    <row r="6429" ht="15.75" customHeight="1">
      <c r="AC6429" s="35">
        <v>47.0</v>
      </c>
      <c r="AD6429" s="35"/>
    </row>
    <row r="6430" ht="15.75" customHeight="1">
      <c r="AC6430" s="35">
        <v>47.0</v>
      </c>
      <c r="AD6430" s="35"/>
    </row>
    <row r="6431" ht="15.75" customHeight="1">
      <c r="AC6431" s="35">
        <v>47.0</v>
      </c>
      <c r="AD6431" s="35"/>
    </row>
    <row r="6432" ht="15.75" customHeight="1">
      <c r="AC6432" s="35">
        <v>47.0</v>
      </c>
      <c r="AD6432" s="35"/>
    </row>
    <row r="6433" ht="15.75" customHeight="1">
      <c r="AC6433" s="35">
        <v>47.0</v>
      </c>
      <c r="AD6433" s="35"/>
    </row>
    <row r="6434" ht="15.75" customHeight="1">
      <c r="AC6434" s="35">
        <v>47.0</v>
      </c>
      <c r="AD6434" s="35"/>
    </row>
    <row r="6435" ht="15.75" customHeight="1">
      <c r="AC6435" s="35">
        <v>47.0</v>
      </c>
      <c r="AD6435" s="35"/>
    </row>
    <row r="6436" ht="15.75" customHeight="1">
      <c r="AC6436" s="35">
        <v>47.0</v>
      </c>
      <c r="AD6436" s="35"/>
    </row>
    <row r="6437" ht="15.75" customHeight="1">
      <c r="AC6437" s="35">
        <v>47.0</v>
      </c>
      <c r="AD6437" s="35"/>
    </row>
    <row r="6438" ht="15.75" customHeight="1">
      <c r="AC6438" s="35">
        <v>47.0</v>
      </c>
      <c r="AD6438" s="35"/>
    </row>
    <row r="6439" ht="15.75" customHeight="1">
      <c r="AC6439" s="35">
        <v>47.0</v>
      </c>
      <c r="AD6439" s="35"/>
    </row>
    <row r="6440" ht="15.75" customHeight="1">
      <c r="AC6440" s="35">
        <v>47.0</v>
      </c>
      <c r="AD6440" s="35"/>
    </row>
    <row r="6441" ht="15.75" customHeight="1">
      <c r="AC6441" s="35">
        <v>47.0</v>
      </c>
      <c r="AD6441" s="35"/>
    </row>
    <row r="6442" ht="15.75" customHeight="1">
      <c r="AC6442" s="35">
        <v>47.0</v>
      </c>
      <c r="AD6442" s="35"/>
    </row>
    <row r="6443" ht="15.75" customHeight="1">
      <c r="AC6443" s="35">
        <v>47.0</v>
      </c>
      <c r="AD6443" s="35"/>
    </row>
    <row r="6444" ht="15.75" customHeight="1">
      <c r="AC6444" s="35">
        <v>47.0</v>
      </c>
      <c r="AD6444" s="35"/>
    </row>
    <row r="6445" ht="15.75" customHeight="1">
      <c r="AC6445" s="35">
        <v>47.0</v>
      </c>
      <c r="AD6445" s="35"/>
    </row>
    <row r="6446" ht="15.75" customHeight="1">
      <c r="AC6446" s="35">
        <v>47.0</v>
      </c>
      <c r="AD6446" s="35"/>
    </row>
    <row r="6447" ht="15.75" customHeight="1">
      <c r="AC6447" s="35">
        <v>47.0</v>
      </c>
      <c r="AD6447" s="35"/>
    </row>
    <row r="6448" ht="15.75" customHeight="1">
      <c r="AC6448" s="35">
        <v>47.0</v>
      </c>
      <c r="AD6448" s="35"/>
    </row>
    <row r="6449" ht="15.75" customHeight="1">
      <c r="AC6449" s="35">
        <v>47.0</v>
      </c>
      <c r="AD6449" s="35"/>
    </row>
    <row r="6450" ht="15.75" customHeight="1">
      <c r="AC6450" s="35">
        <v>47.0</v>
      </c>
      <c r="AD6450" s="35"/>
    </row>
    <row r="6451" ht="15.75" customHeight="1">
      <c r="AC6451" s="35">
        <v>47.0</v>
      </c>
      <c r="AD6451" s="35"/>
    </row>
    <row r="6452" ht="15.75" customHeight="1">
      <c r="AC6452" s="35">
        <v>47.0</v>
      </c>
      <c r="AD6452" s="35"/>
    </row>
    <row r="6453" ht="15.75" customHeight="1">
      <c r="AC6453" s="35">
        <v>47.0</v>
      </c>
      <c r="AD6453" s="35"/>
    </row>
    <row r="6454" ht="15.75" customHeight="1">
      <c r="AC6454" s="35">
        <v>47.0</v>
      </c>
      <c r="AD6454" s="35"/>
    </row>
    <row r="6455" ht="15.75" customHeight="1">
      <c r="AC6455" s="35">
        <v>47.0</v>
      </c>
      <c r="AD6455" s="35"/>
    </row>
    <row r="6456" ht="15.75" customHeight="1">
      <c r="AC6456" s="35">
        <v>47.0</v>
      </c>
      <c r="AD6456" s="35"/>
    </row>
    <row r="6457" ht="15.75" customHeight="1">
      <c r="AC6457" s="35">
        <v>47.0</v>
      </c>
      <c r="AD6457" s="35"/>
    </row>
    <row r="6458" ht="15.75" customHeight="1">
      <c r="AC6458" s="35">
        <v>47.0</v>
      </c>
      <c r="AD6458" s="35"/>
    </row>
    <row r="6459" ht="15.75" customHeight="1">
      <c r="AC6459" s="35">
        <v>47.0</v>
      </c>
      <c r="AD6459" s="35"/>
    </row>
    <row r="6460" ht="15.75" customHeight="1">
      <c r="AC6460" s="35">
        <v>47.0</v>
      </c>
      <c r="AD6460" s="35"/>
    </row>
    <row r="6461" ht="15.75" customHeight="1">
      <c r="AC6461" s="35">
        <v>47.0</v>
      </c>
      <c r="AD6461" s="35"/>
    </row>
    <row r="6462" ht="15.75" customHeight="1">
      <c r="AC6462" s="35">
        <v>47.0</v>
      </c>
      <c r="AD6462" s="35"/>
    </row>
    <row r="6463" ht="15.75" customHeight="1">
      <c r="AC6463" s="35">
        <v>47.0</v>
      </c>
      <c r="AD6463" s="35"/>
    </row>
    <row r="6464" ht="15.75" customHeight="1">
      <c r="AC6464" s="35">
        <v>47.0</v>
      </c>
      <c r="AD6464" s="35"/>
    </row>
    <row r="6465" ht="15.75" customHeight="1">
      <c r="AC6465" s="35">
        <v>47.0</v>
      </c>
      <c r="AD6465" s="35"/>
    </row>
    <row r="6466" ht="15.75" customHeight="1">
      <c r="AC6466" s="35">
        <v>47.0</v>
      </c>
      <c r="AD6466" s="35"/>
    </row>
    <row r="6467" ht="15.75" customHeight="1">
      <c r="AC6467" s="35">
        <v>47.0</v>
      </c>
      <c r="AD6467" s="35"/>
    </row>
    <row r="6468" ht="15.75" customHeight="1">
      <c r="AC6468" s="35">
        <v>47.0</v>
      </c>
      <c r="AD6468" s="35"/>
    </row>
    <row r="6469" ht="15.75" customHeight="1">
      <c r="AC6469" s="35">
        <v>47.0</v>
      </c>
      <c r="AD6469" s="35"/>
    </row>
    <row r="6470" ht="15.75" customHeight="1">
      <c r="AC6470" s="35">
        <v>47.0</v>
      </c>
      <c r="AD6470" s="35"/>
    </row>
    <row r="6471" ht="15.75" customHeight="1">
      <c r="AC6471" s="35">
        <v>47.0</v>
      </c>
      <c r="AD6471" s="35"/>
    </row>
    <row r="6472" ht="15.75" customHeight="1">
      <c r="AC6472" s="35">
        <v>47.0</v>
      </c>
      <c r="AD6472" s="35"/>
    </row>
    <row r="6473" ht="15.75" customHeight="1">
      <c r="AC6473" s="35">
        <v>47.0</v>
      </c>
      <c r="AD6473" s="35"/>
    </row>
    <row r="6474" ht="15.75" customHeight="1">
      <c r="AC6474" s="35">
        <v>47.0</v>
      </c>
      <c r="AD6474" s="35"/>
    </row>
    <row r="6475" ht="15.75" customHeight="1">
      <c r="AC6475" s="35">
        <v>47.0</v>
      </c>
      <c r="AD6475" s="35"/>
    </row>
    <row r="6476" ht="15.75" customHeight="1">
      <c r="AC6476" s="35">
        <v>47.0</v>
      </c>
      <c r="AD6476" s="35"/>
    </row>
    <row r="6477" ht="15.75" customHeight="1">
      <c r="AC6477" s="35">
        <v>47.0</v>
      </c>
      <c r="AD6477" s="35"/>
    </row>
    <row r="6478" ht="15.75" customHeight="1">
      <c r="AC6478" s="35">
        <v>47.0</v>
      </c>
      <c r="AD6478" s="35"/>
    </row>
    <row r="6479" ht="15.75" customHeight="1">
      <c r="AC6479" s="35">
        <v>47.0</v>
      </c>
      <c r="AD6479" s="35"/>
    </row>
    <row r="6480" ht="15.75" customHeight="1">
      <c r="AC6480" s="35">
        <v>47.0</v>
      </c>
      <c r="AD6480" s="35"/>
    </row>
    <row r="6481" ht="15.75" customHeight="1">
      <c r="AC6481" s="35">
        <v>47.0</v>
      </c>
      <c r="AD6481" s="35"/>
    </row>
    <row r="6482" ht="15.75" customHeight="1">
      <c r="AC6482" s="35">
        <v>47.0</v>
      </c>
      <c r="AD6482" s="35"/>
    </row>
    <row r="6483" ht="15.75" customHeight="1">
      <c r="AC6483" s="35">
        <v>47.0</v>
      </c>
      <c r="AD6483" s="35"/>
    </row>
    <row r="6484" ht="15.75" customHeight="1">
      <c r="AC6484" s="35">
        <v>47.0</v>
      </c>
      <c r="AD6484" s="35"/>
    </row>
    <row r="6485" ht="15.75" customHeight="1">
      <c r="AC6485" s="35">
        <v>47.0</v>
      </c>
      <c r="AD6485" s="35"/>
    </row>
    <row r="6486" ht="15.75" customHeight="1">
      <c r="AC6486" s="35">
        <v>47.0</v>
      </c>
      <c r="AD6486" s="35"/>
    </row>
    <row r="6487" ht="15.75" customHeight="1">
      <c r="AC6487" s="35">
        <v>47.0</v>
      </c>
      <c r="AD6487" s="35"/>
    </row>
    <row r="6488" ht="15.75" customHeight="1">
      <c r="AC6488" s="35">
        <v>47.0</v>
      </c>
      <c r="AD6488" s="35"/>
    </row>
    <row r="6489" ht="15.75" customHeight="1">
      <c r="AC6489" s="35">
        <v>47.0</v>
      </c>
      <c r="AD6489" s="35"/>
    </row>
    <row r="6490" ht="15.75" customHeight="1">
      <c r="AC6490" s="35">
        <v>47.0</v>
      </c>
      <c r="AD6490" s="35"/>
    </row>
    <row r="6491" ht="15.75" customHeight="1">
      <c r="AC6491" s="35">
        <v>47.0</v>
      </c>
      <c r="AD6491" s="35"/>
    </row>
    <row r="6492" ht="15.75" customHeight="1">
      <c r="AC6492" s="35">
        <v>47.0</v>
      </c>
      <c r="AD6492" s="35"/>
    </row>
    <row r="6493" ht="15.75" customHeight="1">
      <c r="AC6493" s="35">
        <v>47.0</v>
      </c>
      <c r="AD6493" s="35"/>
    </row>
    <row r="6494" ht="15.75" customHeight="1">
      <c r="AC6494" s="35">
        <v>47.0</v>
      </c>
      <c r="AD6494" s="35"/>
    </row>
    <row r="6495" ht="15.75" customHeight="1">
      <c r="AC6495" s="35">
        <v>47.0</v>
      </c>
      <c r="AD6495" s="35"/>
    </row>
    <row r="6496" ht="15.75" customHeight="1">
      <c r="AC6496" s="35">
        <v>47.0</v>
      </c>
      <c r="AD6496" s="35"/>
    </row>
    <row r="6497" ht="15.75" customHeight="1">
      <c r="AC6497" s="35">
        <v>47.0</v>
      </c>
      <c r="AD6497" s="35"/>
    </row>
    <row r="6498" ht="15.75" customHeight="1">
      <c r="AC6498" s="35">
        <v>47.0</v>
      </c>
      <c r="AD6498" s="35"/>
    </row>
    <row r="6499" ht="15.75" customHeight="1">
      <c r="AC6499" s="35">
        <v>47.0</v>
      </c>
      <c r="AD6499" s="35"/>
    </row>
    <row r="6500" ht="15.75" customHeight="1">
      <c r="AC6500" s="35">
        <v>47.0</v>
      </c>
      <c r="AD6500" s="35"/>
    </row>
    <row r="6501" ht="15.75" customHeight="1">
      <c r="AC6501" s="35">
        <v>47.0</v>
      </c>
      <c r="AD6501" s="35"/>
    </row>
    <row r="6502" ht="15.75" customHeight="1">
      <c r="AC6502" s="35">
        <v>47.0</v>
      </c>
      <c r="AD6502" s="35"/>
    </row>
    <row r="6503" ht="15.75" customHeight="1">
      <c r="AC6503" s="35">
        <v>47.0</v>
      </c>
      <c r="AD6503" s="35"/>
    </row>
    <row r="6504" ht="15.75" customHeight="1">
      <c r="AC6504" s="35">
        <v>47.0</v>
      </c>
      <c r="AD6504" s="35"/>
    </row>
    <row r="6505" ht="15.75" customHeight="1">
      <c r="AC6505" s="35">
        <v>47.0</v>
      </c>
      <c r="AD6505" s="35"/>
    </row>
    <row r="6506" ht="15.75" customHeight="1">
      <c r="AC6506" s="35">
        <v>47.0</v>
      </c>
      <c r="AD6506" s="35"/>
    </row>
    <row r="6507" ht="15.75" customHeight="1">
      <c r="AC6507" s="35">
        <v>47.0</v>
      </c>
      <c r="AD6507" s="35"/>
    </row>
    <row r="6508" ht="15.75" customHeight="1">
      <c r="AC6508" s="35">
        <v>47.0</v>
      </c>
      <c r="AD6508" s="35"/>
    </row>
    <row r="6509" ht="15.75" customHeight="1">
      <c r="AC6509" s="35">
        <v>47.0</v>
      </c>
      <c r="AD6509" s="35"/>
    </row>
    <row r="6510" ht="15.75" customHeight="1">
      <c r="AC6510" s="35">
        <v>47.0</v>
      </c>
      <c r="AD6510" s="35"/>
    </row>
    <row r="6511" ht="15.75" customHeight="1">
      <c r="AC6511" s="35">
        <v>47.0</v>
      </c>
      <c r="AD6511" s="35"/>
    </row>
    <row r="6512" ht="15.75" customHeight="1">
      <c r="AC6512" s="35">
        <v>47.0</v>
      </c>
      <c r="AD6512" s="35"/>
    </row>
    <row r="6513" ht="15.75" customHeight="1">
      <c r="AC6513" s="35">
        <v>47.0</v>
      </c>
      <c r="AD6513" s="35"/>
    </row>
    <row r="6514" ht="15.75" customHeight="1">
      <c r="AC6514" s="35">
        <v>47.0</v>
      </c>
      <c r="AD6514" s="35"/>
    </row>
    <row r="6515" ht="15.75" customHeight="1">
      <c r="AC6515" s="35">
        <v>47.0</v>
      </c>
      <c r="AD6515" s="35"/>
    </row>
    <row r="6516" ht="15.75" customHeight="1">
      <c r="AC6516" s="35">
        <v>47.0</v>
      </c>
      <c r="AD6516" s="35"/>
    </row>
    <row r="6517" ht="15.75" customHeight="1">
      <c r="AC6517" s="35">
        <v>47.0</v>
      </c>
      <c r="AD6517" s="35"/>
    </row>
    <row r="6518" ht="15.75" customHeight="1">
      <c r="AC6518" s="35">
        <v>47.0</v>
      </c>
      <c r="AD6518" s="35"/>
    </row>
    <row r="6519" ht="15.75" customHeight="1">
      <c r="AC6519" s="35">
        <v>47.0</v>
      </c>
      <c r="AD6519" s="35"/>
    </row>
    <row r="6520" ht="15.75" customHeight="1">
      <c r="AC6520" s="35">
        <v>47.0</v>
      </c>
      <c r="AD6520" s="35"/>
    </row>
    <row r="6521" ht="15.75" customHeight="1">
      <c r="AC6521" s="35">
        <v>47.0</v>
      </c>
      <c r="AD6521" s="35"/>
    </row>
    <row r="6522" ht="15.75" customHeight="1">
      <c r="AC6522" s="35">
        <v>47.0</v>
      </c>
      <c r="AD6522" s="35"/>
    </row>
    <row r="6523" ht="15.75" customHeight="1">
      <c r="AC6523" s="35">
        <v>47.0</v>
      </c>
      <c r="AD6523" s="35"/>
    </row>
    <row r="6524" ht="15.75" customHeight="1">
      <c r="AC6524" s="35">
        <v>47.0</v>
      </c>
      <c r="AD6524" s="35"/>
    </row>
    <row r="6525" ht="15.75" customHeight="1">
      <c r="AC6525" s="35">
        <v>47.0</v>
      </c>
      <c r="AD6525" s="35"/>
    </row>
    <row r="6526" ht="15.75" customHeight="1">
      <c r="AC6526" s="35">
        <v>47.0</v>
      </c>
      <c r="AD6526" s="35"/>
    </row>
    <row r="6527" ht="15.75" customHeight="1">
      <c r="AC6527" s="35">
        <v>47.0</v>
      </c>
      <c r="AD6527" s="35"/>
    </row>
    <row r="6528" ht="15.75" customHeight="1">
      <c r="AC6528" s="35">
        <v>47.0</v>
      </c>
      <c r="AD6528" s="35"/>
    </row>
    <row r="6529" ht="15.75" customHeight="1">
      <c r="AC6529" s="35">
        <v>47.0</v>
      </c>
      <c r="AD6529" s="35"/>
    </row>
    <row r="6530" ht="15.75" customHeight="1">
      <c r="AC6530" s="35">
        <v>47.0</v>
      </c>
      <c r="AD6530" s="35"/>
    </row>
    <row r="6531" ht="15.75" customHeight="1">
      <c r="AC6531" s="35">
        <v>47.0</v>
      </c>
      <c r="AD6531" s="35"/>
    </row>
    <row r="6532" ht="15.75" customHeight="1">
      <c r="AC6532" s="35">
        <v>47.0</v>
      </c>
      <c r="AD6532" s="35"/>
    </row>
    <row r="6533" ht="15.75" customHeight="1">
      <c r="AC6533" s="35">
        <v>47.0</v>
      </c>
      <c r="AD6533" s="35"/>
    </row>
    <row r="6534" ht="15.75" customHeight="1">
      <c r="AC6534" s="35">
        <v>47.0</v>
      </c>
      <c r="AD6534" s="35"/>
    </row>
    <row r="6535" ht="15.75" customHeight="1">
      <c r="AC6535" s="35">
        <v>47.0</v>
      </c>
      <c r="AD6535" s="35"/>
    </row>
    <row r="6536" ht="15.75" customHeight="1">
      <c r="AC6536" s="35">
        <v>47.0</v>
      </c>
      <c r="AD6536" s="35"/>
    </row>
    <row r="6537" ht="15.75" customHeight="1">
      <c r="AC6537" s="35">
        <v>47.0</v>
      </c>
      <c r="AD6537" s="35"/>
    </row>
    <row r="6538" ht="15.75" customHeight="1">
      <c r="AC6538" s="35">
        <v>47.0</v>
      </c>
      <c r="AD6538" s="35"/>
    </row>
    <row r="6539" ht="15.75" customHeight="1">
      <c r="AC6539" s="35">
        <v>47.0</v>
      </c>
      <c r="AD6539" s="35"/>
    </row>
    <row r="6540" ht="15.75" customHeight="1">
      <c r="AC6540" s="35">
        <v>47.0</v>
      </c>
      <c r="AD6540" s="35"/>
    </row>
    <row r="6541" ht="15.75" customHeight="1">
      <c r="AC6541" s="35">
        <v>47.0</v>
      </c>
      <c r="AD6541" s="35"/>
    </row>
    <row r="6542" ht="15.75" customHeight="1">
      <c r="AC6542" s="35">
        <v>47.0</v>
      </c>
      <c r="AD6542" s="35"/>
    </row>
    <row r="6543" ht="15.75" customHeight="1">
      <c r="AC6543" s="35">
        <v>47.0</v>
      </c>
      <c r="AD6543" s="35"/>
    </row>
    <row r="6544" ht="15.75" customHeight="1">
      <c r="AC6544" s="35">
        <v>47.0</v>
      </c>
      <c r="AD6544" s="35"/>
    </row>
    <row r="6545" ht="15.75" customHeight="1">
      <c r="AC6545" s="35">
        <v>47.0</v>
      </c>
      <c r="AD6545" s="35"/>
    </row>
    <row r="6546" ht="15.75" customHeight="1">
      <c r="AC6546" s="35">
        <v>47.0</v>
      </c>
      <c r="AD6546" s="35"/>
    </row>
    <row r="6547" ht="15.75" customHeight="1">
      <c r="AC6547" s="35">
        <v>47.0</v>
      </c>
      <c r="AD6547" s="35"/>
    </row>
    <row r="6548" ht="15.75" customHeight="1">
      <c r="AC6548" s="35">
        <v>47.0</v>
      </c>
      <c r="AD6548" s="35"/>
    </row>
    <row r="6549" ht="15.75" customHeight="1">
      <c r="AC6549" s="35">
        <v>47.0</v>
      </c>
      <c r="AD6549" s="35"/>
    </row>
    <row r="6550" ht="15.75" customHeight="1">
      <c r="AC6550" s="35">
        <v>47.0</v>
      </c>
      <c r="AD6550" s="35"/>
    </row>
    <row r="6551" ht="15.75" customHeight="1">
      <c r="AC6551" s="35">
        <v>47.0</v>
      </c>
      <c r="AD6551" s="35"/>
    </row>
    <row r="6552" ht="15.75" customHeight="1">
      <c r="AC6552" s="35">
        <v>46.0</v>
      </c>
      <c r="AD6552" s="35"/>
    </row>
    <row r="6553" ht="15.75" customHeight="1">
      <c r="AC6553" s="35">
        <v>46.0</v>
      </c>
      <c r="AD6553" s="35"/>
    </row>
    <row r="6554" ht="15.75" customHeight="1">
      <c r="AC6554" s="35">
        <v>46.0</v>
      </c>
      <c r="AD6554" s="35"/>
    </row>
    <row r="6555" ht="15.75" customHeight="1">
      <c r="AC6555" s="35">
        <v>46.0</v>
      </c>
      <c r="AD6555" s="35"/>
    </row>
    <row r="6556" ht="15.75" customHeight="1">
      <c r="AC6556" s="35">
        <v>46.0</v>
      </c>
      <c r="AD6556" s="35"/>
    </row>
    <row r="6557" ht="15.75" customHeight="1">
      <c r="AC6557" s="35">
        <v>46.0</v>
      </c>
      <c r="AD6557" s="35"/>
    </row>
    <row r="6558" ht="15.75" customHeight="1">
      <c r="AC6558" s="35">
        <v>46.0</v>
      </c>
      <c r="AD6558" s="35"/>
    </row>
    <row r="6559" ht="15.75" customHeight="1">
      <c r="AC6559" s="35">
        <v>46.0</v>
      </c>
      <c r="AD6559" s="35"/>
    </row>
    <row r="6560" ht="15.75" customHeight="1">
      <c r="AC6560" s="35">
        <v>46.0</v>
      </c>
      <c r="AD6560" s="35"/>
    </row>
    <row r="6561" ht="15.75" customHeight="1">
      <c r="AC6561" s="35">
        <v>46.0</v>
      </c>
      <c r="AD6561" s="35"/>
    </row>
    <row r="6562" ht="15.75" customHeight="1">
      <c r="AC6562" s="35">
        <v>46.0</v>
      </c>
      <c r="AD6562" s="35"/>
    </row>
    <row r="6563" ht="15.75" customHeight="1">
      <c r="AC6563" s="35">
        <v>46.0</v>
      </c>
      <c r="AD6563" s="35"/>
    </row>
    <row r="6564" ht="15.75" customHeight="1">
      <c r="AC6564" s="35">
        <v>46.0</v>
      </c>
      <c r="AD6564" s="35"/>
    </row>
    <row r="6565" ht="15.75" customHeight="1">
      <c r="AC6565" s="35">
        <v>46.0</v>
      </c>
      <c r="AD6565" s="35"/>
    </row>
    <row r="6566" ht="15.75" customHeight="1">
      <c r="AC6566" s="35">
        <v>46.0</v>
      </c>
      <c r="AD6566" s="35"/>
    </row>
    <row r="6567" ht="15.75" customHeight="1">
      <c r="AC6567" s="35">
        <v>46.0</v>
      </c>
      <c r="AD6567" s="35"/>
    </row>
    <row r="6568" ht="15.75" customHeight="1">
      <c r="AC6568" s="35">
        <v>46.0</v>
      </c>
      <c r="AD6568" s="35"/>
    </row>
    <row r="6569" ht="15.75" customHeight="1">
      <c r="AC6569" s="35">
        <v>46.0</v>
      </c>
      <c r="AD6569" s="35"/>
    </row>
    <row r="6570" ht="15.75" customHeight="1">
      <c r="AC6570" s="35">
        <v>46.0</v>
      </c>
      <c r="AD6570" s="35"/>
    </row>
    <row r="6571" ht="15.75" customHeight="1">
      <c r="AC6571" s="35">
        <v>46.0</v>
      </c>
      <c r="AD6571" s="35"/>
    </row>
    <row r="6572" ht="15.75" customHeight="1">
      <c r="AC6572" s="35">
        <v>46.0</v>
      </c>
      <c r="AD6572" s="35"/>
    </row>
    <row r="6573" ht="15.75" customHeight="1">
      <c r="AC6573" s="35">
        <v>46.0</v>
      </c>
      <c r="AD6573" s="35"/>
    </row>
    <row r="6574" ht="15.75" customHeight="1">
      <c r="AC6574" s="35">
        <v>46.0</v>
      </c>
      <c r="AD6574" s="35"/>
    </row>
    <row r="6575" ht="15.75" customHeight="1">
      <c r="AC6575" s="35">
        <v>46.0</v>
      </c>
      <c r="AD6575" s="35"/>
    </row>
    <row r="6576" ht="15.75" customHeight="1">
      <c r="AC6576" s="35">
        <v>46.0</v>
      </c>
      <c r="AD6576" s="35"/>
    </row>
    <row r="6577" ht="15.75" customHeight="1">
      <c r="AC6577" s="35">
        <v>46.0</v>
      </c>
      <c r="AD6577" s="35"/>
    </row>
    <row r="6578" ht="15.75" customHeight="1">
      <c r="AC6578" s="35">
        <v>46.0</v>
      </c>
      <c r="AD6578" s="35"/>
    </row>
    <row r="6579" ht="15.75" customHeight="1">
      <c r="AC6579" s="35">
        <v>46.0</v>
      </c>
      <c r="AD6579" s="35"/>
    </row>
    <row r="6580" ht="15.75" customHeight="1">
      <c r="AC6580" s="35">
        <v>46.0</v>
      </c>
      <c r="AD6580" s="35"/>
    </row>
    <row r="6581" ht="15.75" customHeight="1">
      <c r="AC6581" s="35">
        <v>46.0</v>
      </c>
      <c r="AD6581" s="35"/>
    </row>
    <row r="6582" ht="15.75" customHeight="1">
      <c r="AC6582" s="35">
        <v>46.0</v>
      </c>
      <c r="AD6582" s="35"/>
    </row>
    <row r="6583" ht="15.75" customHeight="1">
      <c r="AC6583" s="35">
        <v>46.0</v>
      </c>
      <c r="AD6583" s="35"/>
    </row>
    <row r="6584" ht="15.75" customHeight="1">
      <c r="AC6584" s="35">
        <v>46.0</v>
      </c>
      <c r="AD6584" s="35"/>
    </row>
    <row r="6585" ht="15.75" customHeight="1">
      <c r="AC6585" s="35">
        <v>46.0</v>
      </c>
      <c r="AD6585" s="35"/>
    </row>
    <row r="6586" ht="15.75" customHeight="1">
      <c r="AC6586" s="35">
        <v>46.0</v>
      </c>
      <c r="AD6586" s="35"/>
    </row>
    <row r="6587" ht="15.75" customHeight="1">
      <c r="AC6587" s="35">
        <v>46.0</v>
      </c>
      <c r="AD6587" s="35"/>
    </row>
    <row r="6588" ht="15.75" customHeight="1">
      <c r="AC6588" s="35">
        <v>46.0</v>
      </c>
      <c r="AD6588" s="35"/>
    </row>
    <row r="6589" ht="15.75" customHeight="1">
      <c r="AC6589" s="35">
        <v>46.0</v>
      </c>
      <c r="AD6589" s="35"/>
    </row>
    <row r="6590" ht="15.75" customHeight="1">
      <c r="AC6590" s="35">
        <v>46.0</v>
      </c>
      <c r="AD6590" s="35"/>
    </row>
    <row r="6591" ht="15.75" customHeight="1">
      <c r="AC6591" s="35">
        <v>46.0</v>
      </c>
      <c r="AD6591" s="35"/>
    </row>
    <row r="6592" ht="15.75" customHeight="1">
      <c r="AC6592" s="35">
        <v>46.0</v>
      </c>
      <c r="AD6592" s="35"/>
    </row>
    <row r="6593" ht="15.75" customHeight="1">
      <c r="AC6593" s="35">
        <v>46.0</v>
      </c>
      <c r="AD6593" s="35"/>
    </row>
    <row r="6594" ht="15.75" customHeight="1">
      <c r="AC6594" s="35">
        <v>46.0</v>
      </c>
      <c r="AD6594" s="35"/>
    </row>
    <row r="6595" ht="15.75" customHeight="1">
      <c r="AC6595" s="35">
        <v>46.0</v>
      </c>
      <c r="AD6595" s="35"/>
    </row>
    <row r="6596" ht="15.75" customHeight="1">
      <c r="AC6596" s="35">
        <v>46.0</v>
      </c>
      <c r="AD6596" s="35"/>
    </row>
    <row r="6597" ht="15.75" customHeight="1">
      <c r="AC6597" s="35">
        <v>46.0</v>
      </c>
      <c r="AD6597" s="35"/>
    </row>
    <row r="6598" ht="15.75" customHeight="1">
      <c r="AC6598" s="35">
        <v>46.0</v>
      </c>
      <c r="AD6598" s="35"/>
    </row>
    <row r="6599" ht="15.75" customHeight="1">
      <c r="AC6599" s="35">
        <v>46.0</v>
      </c>
      <c r="AD6599" s="35"/>
    </row>
    <row r="6600" ht="15.75" customHeight="1">
      <c r="AC6600" s="35">
        <v>46.0</v>
      </c>
      <c r="AD6600" s="35"/>
    </row>
    <row r="6601" ht="15.75" customHeight="1">
      <c r="AC6601" s="35">
        <v>46.0</v>
      </c>
      <c r="AD6601" s="35"/>
    </row>
    <row r="6602" ht="15.75" customHeight="1">
      <c r="AC6602" s="35">
        <v>46.0</v>
      </c>
      <c r="AD6602" s="35"/>
    </row>
    <row r="6603" ht="15.75" customHeight="1">
      <c r="AC6603" s="35">
        <v>46.0</v>
      </c>
      <c r="AD6603" s="35"/>
    </row>
    <row r="6604" ht="15.75" customHeight="1">
      <c r="AC6604" s="35">
        <v>46.0</v>
      </c>
      <c r="AD6604" s="35"/>
    </row>
    <row r="6605" ht="15.75" customHeight="1">
      <c r="AC6605" s="35">
        <v>46.0</v>
      </c>
      <c r="AD6605" s="35"/>
    </row>
    <row r="6606" ht="15.75" customHeight="1">
      <c r="AC6606" s="35">
        <v>46.0</v>
      </c>
      <c r="AD6606" s="35"/>
    </row>
    <row r="6607" ht="15.75" customHeight="1">
      <c r="AC6607" s="35">
        <v>46.0</v>
      </c>
      <c r="AD6607" s="35"/>
    </row>
    <row r="6608" ht="15.75" customHeight="1">
      <c r="AC6608" s="35">
        <v>46.0</v>
      </c>
      <c r="AD6608" s="35"/>
    </row>
    <row r="6609" ht="15.75" customHeight="1">
      <c r="AC6609" s="35">
        <v>46.0</v>
      </c>
      <c r="AD6609" s="35"/>
    </row>
    <row r="6610" ht="15.75" customHeight="1">
      <c r="AC6610" s="35">
        <v>46.0</v>
      </c>
      <c r="AD6610" s="35"/>
    </row>
    <row r="6611" ht="15.75" customHeight="1">
      <c r="AC6611" s="35">
        <v>46.0</v>
      </c>
      <c r="AD6611" s="35"/>
    </row>
    <row r="6612" ht="15.75" customHeight="1">
      <c r="AC6612" s="35">
        <v>46.0</v>
      </c>
      <c r="AD6612" s="35"/>
    </row>
    <row r="6613" ht="15.75" customHeight="1">
      <c r="AC6613" s="35">
        <v>46.0</v>
      </c>
      <c r="AD6613" s="35"/>
    </row>
    <row r="6614" ht="15.75" customHeight="1">
      <c r="AC6614" s="35">
        <v>46.0</v>
      </c>
      <c r="AD6614" s="35"/>
    </row>
    <row r="6615" ht="15.75" customHeight="1">
      <c r="AC6615" s="35">
        <v>46.0</v>
      </c>
      <c r="AD6615" s="35"/>
    </row>
    <row r="6616" ht="15.75" customHeight="1">
      <c r="AC6616" s="35">
        <v>46.0</v>
      </c>
      <c r="AD6616" s="35"/>
    </row>
    <row r="6617" ht="15.75" customHeight="1">
      <c r="AC6617" s="35">
        <v>46.0</v>
      </c>
      <c r="AD6617" s="35"/>
    </row>
    <row r="6618" ht="15.75" customHeight="1">
      <c r="AC6618" s="35">
        <v>46.0</v>
      </c>
      <c r="AD6618" s="35"/>
    </row>
    <row r="6619" ht="15.75" customHeight="1">
      <c r="AC6619" s="35">
        <v>46.0</v>
      </c>
      <c r="AD6619" s="35"/>
    </row>
    <row r="6620" ht="15.75" customHeight="1">
      <c r="AC6620" s="35">
        <v>46.0</v>
      </c>
      <c r="AD6620" s="35"/>
    </row>
    <row r="6621" ht="15.75" customHeight="1">
      <c r="AC6621" s="35">
        <v>46.0</v>
      </c>
      <c r="AD6621" s="35"/>
    </row>
    <row r="6622" ht="15.75" customHeight="1">
      <c r="AC6622" s="35">
        <v>46.0</v>
      </c>
      <c r="AD6622" s="35"/>
    </row>
    <row r="6623" ht="15.75" customHeight="1">
      <c r="AC6623" s="35">
        <v>46.0</v>
      </c>
      <c r="AD6623" s="35"/>
    </row>
    <row r="6624" ht="15.75" customHeight="1">
      <c r="AC6624" s="35">
        <v>46.0</v>
      </c>
      <c r="AD6624" s="35"/>
    </row>
    <row r="6625" ht="15.75" customHeight="1">
      <c r="AC6625" s="35">
        <v>46.0</v>
      </c>
      <c r="AD6625" s="35"/>
    </row>
    <row r="6626" ht="15.75" customHeight="1">
      <c r="AC6626" s="35">
        <v>46.0</v>
      </c>
      <c r="AD6626" s="35"/>
    </row>
    <row r="6627" ht="15.75" customHeight="1">
      <c r="AC6627" s="35">
        <v>46.0</v>
      </c>
      <c r="AD6627" s="35"/>
    </row>
    <row r="6628" ht="15.75" customHeight="1">
      <c r="AC6628" s="35">
        <v>46.0</v>
      </c>
      <c r="AD6628" s="35"/>
    </row>
    <row r="6629" ht="15.75" customHeight="1">
      <c r="AC6629" s="35">
        <v>46.0</v>
      </c>
      <c r="AD6629" s="35"/>
    </row>
    <row r="6630" ht="15.75" customHeight="1">
      <c r="AC6630" s="35">
        <v>46.0</v>
      </c>
      <c r="AD6630" s="35"/>
    </row>
    <row r="6631" ht="15.75" customHeight="1">
      <c r="AC6631" s="35">
        <v>46.0</v>
      </c>
      <c r="AD6631" s="35"/>
    </row>
    <row r="6632" ht="15.75" customHeight="1">
      <c r="AC6632" s="35">
        <v>46.0</v>
      </c>
      <c r="AD6632" s="35"/>
    </row>
    <row r="6633" ht="15.75" customHeight="1">
      <c r="AC6633" s="35">
        <v>46.0</v>
      </c>
      <c r="AD6633" s="35"/>
    </row>
    <row r="6634" ht="15.75" customHeight="1">
      <c r="AC6634" s="35">
        <v>46.0</v>
      </c>
      <c r="AD6634" s="35"/>
    </row>
    <row r="6635" ht="15.75" customHeight="1">
      <c r="AC6635" s="35">
        <v>46.0</v>
      </c>
      <c r="AD6635" s="35"/>
    </row>
    <row r="6636" ht="15.75" customHeight="1">
      <c r="AC6636" s="35">
        <v>46.0</v>
      </c>
      <c r="AD6636" s="35"/>
    </row>
    <row r="6637" ht="15.75" customHeight="1">
      <c r="AC6637" s="35">
        <v>46.0</v>
      </c>
      <c r="AD6637" s="35"/>
    </row>
    <row r="6638" ht="15.75" customHeight="1">
      <c r="AC6638" s="35">
        <v>46.0</v>
      </c>
      <c r="AD6638" s="35"/>
    </row>
    <row r="6639" ht="15.75" customHeight="1">
      <c r="AC6639" s="35">
        <v>46.0</v>
      </c>
      <c r="AD6639" s="35"/>
    </row>
    <row r="6640" ht="15.75" customHeight="1">
      <c r="AC6640" s="35">
        <v>46.0</v>
      </c>
      <c r="AD6640" s="35"/>
    </row>
    <row r="6641" ht="15.75" customHeight="1">
      <c r="AC6641" s="35">
        <v>46.0</v>
      </c>
      <c r="AD6641" s="35"/>
    </row>
    <row r="6642" ht="15.75" customHeight="1">
      <c r="AC6642" s="35">
        <v>46.0</v>
      </c>
      <c r="AD6642" s="35"/>
    </row>
    <row r="6643" ht="15.75" customHeight="1">
      <c r="AC6643" s="35">
        <v>46.0</v>
      </c>
      <c r="AD6643" s="35"/>
    </row>
    <row r="6644" ht="15.75" customHeight="1">
      <c r="AC6644" s="35">
        <v>46.0</v>
      </c>
      <c r="AD6644" s="35"/>
    </row>
    <row r="6645" ht="15.75" customHeight="1">
      <c r="AC6645" s="35">
        <v>46.0</v>
      </c>
      <c r="AD6645" s="35"/>
    </row>
    <row r="6646" ht="15.75" customHeight="1">
      <c r="AC6646" s="35">
        <v>46.0</v>
      </c>
      <c r="AD6646" s="35"/>
    </row>
    <row r="6647" ht="15.75" customHeight="1">
      <c r="AC6647" s="35">
        <v>46.0</v>
      </c>
      <c r="AD6647" s="35"/>
    </row>
    <row r="6648" ht="15.75" customHeight="1">
      <c r="AC6648" s="35">
        <v>46.0</v>
      </c>
      <c r="AD6648" s="35"/>
    </row>
    <row r="6649" ht="15.75" customHeight="1">
      <c r="AC6649" s="35">
        <v>46.0</v>
      </c>
      <c r="AD6649" s="35"/>
    </row>
    <row r="6650" ht="15.75" customHeight="1">
      <c r="AC6650" s="35">
        <v>46.0</v>
      </c>
      <c r="AD6650" s="35"/>
    </row>
    <row r="6651" ht="15.75" customHeight="1">
      <c r="AC6651" s="35">
        <v>46.0</v>
      </c>
      <c r="AD6651" s="35"/>
    </row>
    <row r="6652" ht="15.75" customHeight="1">
      <c r="AC6652" s="35">
        <v>46.0</v>
      </c>
      <c r="AD6652" s="35"/>
    </row>
    <row r="6653" ht="15.75" customHeight="1">
      <c r="AC6653" s="35">
        <v>46.0</v>
      </c>
      <c r="AD6653" s="35"/>
    </row>
    <row r="6654" ht="15.75" customHeight="1">
      <c r="AC6654" s="35">
        <v>46.0</v>
      </c>
      <c r="AD6654" s="35"/>
    </row>
    <row r="6655" ht="15.75" customHeight="1">
      <c r="AC6655" s="35">
        <v>46.0</v>
      </c>
      <c r="AD6655" s="35"/>
    </row>
    <row r="6656" ht="15.75" customHeight="1">
      <c r="AC6656" s="35">
        <v>46.0</v>
      </c>
      <c r="AD6656" s="35"/>
    </row>
    <row r="6657" ht="15.75" customHeight="1">
      <c r="AC6657" s="35">
        <v>46.0</v>
      </c>
      <c r="AD6657" s="35"/>
    </row>
    <row r="6658" ht="15.75" customHeight="1">
      <c r="AC6658" s="35">
        <v>46.0</v>
      </c>
      <c r="AD6658" s="35"/>
    </row>
    <row r="6659" ht="15.75" customHeight="1">
      <c r="AC6659" s="35">
        <v>46.0</v>
      </c>
      <c r="AD6659" s="35"/>
    </row>
    <row r="6660" ht="15.75" customHeight="1">
      <c r="AC6660" s="35">
        <v>46.0</v>
      </c>
      <c r="AD6660" s="35"/>
    </row>
    <row r="6661" ht="15.75" customHeight="1">
      <c r="AC6661" s="35">
        <v>46.0</v>
      </c>
      <c r="AD6661" s="35"/>
    </row>
    <row r="6662" ht="15.75" customHeight="1">
      <c r="AC6662" s="35">
        <v>46.0</v>
      </c>
      <c r="AD6662" s="35"/>
    </row>
    <row r="6663" ht="15.75" customHeight="1">
      <c r="AC6663" s="35">
        <v>46.0</v>
      </c>
      <c r="AD6663" s="35"/>
    </row>
    <row r="6664" ht="15.75" customHeight="1">
      <c r="AC6664" s="35">
        <v>46.0</v>
      </c>
      <c r="AD6664" s="35"/>
    </row>
    <row r="6665" ht="15.75" customHeight="1">
      <c r="AC6665" s="35">
        <v>46.0</v>
      </c>
      <c r="AD6665" s="35"/>
    </row>
    <row r="6666" ht="15.75" customHeight="1">
      <c r="AC6666" s="35">
        <v>46.0</v>
      </c>
      <c r="AD6666" s="35"/>
    </row>
    <row r="6667" ht="15.75" customHeight="1">
      <c r="AC6667" s="35">
        <v>46.0</v>
      </c>
      <c r="AD6667" s="35"/>
    </row>
    <row r="6668" ht="15.75" customHeight="1">
      <c r="AC6668" s="35">
        <v>46.0</v>
      </c>
      <c r="AD6668" s="35"/>
    </row>
    <row r="6669" ht="15.75" customHeight="1">
      <c r="AC6669" s="35">
        <v>46.0</v>
      </c>
      <c r="AD6669" s="35"/>
    </row>
    <row r="6670" ht="15.75" customHeight="1">
      <c r="AC6670" s="35">
        <v>46.0</v>
      </c>
      <c r="AD6670" s="35"/>
    </row>
    <row r="6671" ht="15.75" customHeight="1">
      <c r="AC6671" s="35">
        <v>46.0</v>
      </c>
      <c r="AD6671" s="35"/>
    </row>
    <row r="6672" ht="15.75" customHeight="1">
      <c r="AC6672" s="35">
        <v>46.0</v>
      </c>
      <c r="AD6672" s="35"/>
    </row>
    <row r="6673" ht="15.75" customHeight="1">
      <c r="AC6673" s="35">
        <v>46.0</v>
      </c>
      <c r="AD6673" s="35"/>
    </row>
    <row r="6674" ht="15.75" customHeight="1">
      <c r="AC6674" s="35">
        <v>46.0</v>
      </c>
      <c r="AD6674" s="35"/>
    </row>
    <row r="6675" ht="15.75" customHeight="1">
      <c r="AC6675" s="35">
        <v>46.0</v>
      </c>
      <c r="AD6675" s="35"/>
    </row>
    <row r="6676" ht="15.75" customHeight="1">
      <c r="AC6676" s="35">
        <v>46.0</v>
      </c>
      <c r="AD6676" s="35"/>
    </row>
    <row r="6677" ht="15.75" customHeight="1">
      <c r="AC6677" s="35">
        <v>46.0</v>
      </c>
      <c r="AD6677" s="35"/>
    </row>
    <row r="6678" ht="15.75" customHeight="1">
      <c r="AC6678" s="35">
        <v>46.0</v>
      </c>
      <c r="AD6678" s="35"/>
    </row>
    <row r="6679" ht="15.75" customHeight="1">
      <c r="AC6679" s="35">
        <v>46.0</v>
      </c>
      <c r="AD6679" s="35"/>
    </row>
    <row r="6680" ht="15.75" customHeight="1">
      <c r="AC6680" s="35">
        <v>46.0</v>
      </c>
      <c r="AD6680" s="35"/>
    </row>
    <row r="6681" ht="15.75" customHeight="1">
      <c r="AC6681" s="35">
        <v>46.0</v>
      </c>
      <c r="AD6681" s="35"/>
    </row>
    <row r="6682" ht="15.75" customHeight="1">
      <c r="AC6682" s="35">
        <v>46.0</v>
      </c>
      <c r="AD6682" s="35"/>
    </row>
    <row r="6683" ht="15.75" customHeight="1">
      <c r="AC6683" s="35">
        <v>46.0</v>
      </c>
      <c r="AD6683" s="35"/>
    </row>
    <row r="6684" ht="15.75" customHeight="1">
      <c r="AC6684" s="35">
        <v>46.0</v>
      </c>
      <c r="AD6684" s="35"/>
    </row>
    <row r="6685" ht="15.75" customHeight="1">
      <c r="AC6685" s="35">
        <v>46.0</v>
      </c>
      <c r="AD6685" s="35"/>
    </row>
    <row r="6686" ht="15.75" customHeight="1">
      <c r="AC6686" s="35">
        <v>46.0</v>
      </c>
      <c r="AD6686" s="35"/>
    </row>
    <row r="6687" ht="15.75" customHeight="1">
      <c r="AC6687" s="35">
        <v>46.0</v>
      </c>
      <c r="AD6687" s="35"/>
    </row>
    <row r="6688" ht="15.75" customHeight="1">
      <c r="AC6688" s="35">
        <v>46.0</v>
      </c>
      <c r="AD6688" s="35"/>
    </row>
    <row r="6689" ht="15.75" customHeight="1">
      <c r="AC6689" s="35">
        <v>46.0</v>
      </c>
      <c r="AD6689" s="35"/>
    </row>
    <row r="6690" ht="15.75" customHeight="1">
      <c r="AC6690" s="35">
        <v>46.0</v>
      </c>
      <c r="AD6690" s="35"/>
    </row>
    <row r="6691" ht="15.75" customHeight="1">
      <c r="AC6691" s="35">
        <v>46.0</v>
      </c>
      <c r="AD6691" s="35"/>
    </row>
    <row r="6692" ht="15.75" customHeight="1">
      <c r="AC6692" s="35">
        <v>46.0</v>
      </c>
      <c r="AD6692" s="35"/>
    </row>
    <row r="6693" ht="15.75" customHeight="1">
      <c r="AC6693" s="35">
        <v>46.0</v>
      </c>
      <c r="AD6693" s="35"/>
    </row>
    <row r="6694" ht="15.75" customHeight="1">
      <c r="AC6694" s="35">
        <v>46.0</v>
      </c>
      <c r="AD6694" s="35"/>
    </row>
    <row r="6695" ht="15.75" customHeight="1">
      <c r="AC6695" s="35">
        <v>46.0</v>
      </c>
      <c r="AD6695" s="35"/>
    </row>
    <row r="6696" ht="15.75" customHeight="1">
      <c r="AC6696" s="35">
        <v>46.0</v>
      </c>
      <c r="AD6696" s="35"/>
    </row>
    <row r="6697" ht="15.75" customHeight="1">
      <c r="AC6697" s="35">
        <v>46.0</v>
      </c>
      <c r="AD6697" s="35"/>
    </row>
    <row r="6698" ht="15.75" customHeight="1">
      <c r="AC6698" s="35">
        <v>46.0</v>
      </c>
      <c r="AD6698" s="35"/>
    </row>
    <row r="6699" ht="15.75" customHeight="1">
      <c r="AC6699" s="35">
        <v>46.0</v>
      </c>
      <c r="AD6699" s="35"/>
    </row>
    <row r="6700" ht="15.75" customHeight="1">
      <c r="AC6700" s="35">
        <v>46.0</v>
      </c>
      <c r="AD6700" s="35"/>
    </row>
    <row r="6701" ht="15.75" customHeight="1">
      <c r="AC6701" s="35">
        <v>46.0</v>
      </c>
      <c r="AD6701" s="35"/>
    </row>
    <row r="6702" ht="15.75" customHeight="1">
      <c r="AC6702" s="35">
        <v>46.0</v>
      </c>
      <c r="AD6702" s="35"/>
    </row>
    <row r="6703" ht="15.75" customHeight="1">
      <c r="AC6703" s="35">
        <v>46.0</v>
      </c>
      <c r="AD6703" s="35"/>
    </row>
    <row r="6704" ht="15.75" customHeight="1">
      <c r="AC6704" s="35">
        <v>46.0</v>
      </c>
      <c r="AD6704" s="35"/>
    </row>
    <row r="6705" ht="15.75" customHeight="1">
      <c r="AC6705" s="35">
        <v>46.0</v>
      </c>
      <c r="AD6705" s="35"/>
    </row>
    <row r="6706" ht="15.75" customHeight="1">
      <c r="AC6706" s="35">
        <v>46.0</v>
      </c>
      <c r="AD6706" s="35"/>
    </row>
    <row r="6707" ht="15.75" customHeight="1">
      <c r="AC6707" s="35">
        <v>46.0</v>
      </c>
      <c r="AD6707" s="35"/>
    </row>
    <row r="6708" ht="15.75" customHeight="1">
      <c r="AC6708" s="35">
        <v>46.0</v>
      </c>
      <c r="AD6708" s="35"/>
    </row>
    <row r="6709" ht="15.75" customHeight="1">
      <c r="AC6709" s="35">
        <v>46.0</v>
      </c>
      <c r="AD6709" s="35"/>
    </row>
    <row r="6710" ht="15.75" customHeight="1">
      <c r="AC6710" s="35">
        <v>46.0</v>
      </c>
      <c r="AD6710" s="35"/>
    </row>
    <row r="6711" ht="15.75" customHeight="1">
      <c r="AC6711" s="35">
        <v>46.0</v>
      </c>
      <c r="AD6711" s="35"/>
    </row>
    <row r="6712" ht="15.75" customHeight="1">
      <c r="AC6712" s="35">
        <v>46.0</v>
      </c>
      <c r="AD6712" s="35"/>
    </row>
    <row r="6713" ht="15.75" customHeight="1">
      <c r="AC6713" s="35">
        <v>46.0</v>
      </c>
      <c r="AD6713" s="35"/>
    </row>
    <row r="6714" ht="15.75" customHeight="1">
      <c r="AC6714" s="35">
        <v>46.0</v>
      </c>
      <c r="AD6714" s="35"/>
    </row>
    <row r="6715" ht="15.75" customHeight="1">
      <c r="AC6715" s="35">
        <v>46.0</v>
      </c>
      <c r="AD6715" s="35"/>
    </row>
    <row r="6716" ht="15.75" customHeight="1">
      <c r="AC6716" s="35">
        <v>46.0</v>
      </c>
      <c r="AD6716" s="35"/>
    </row>
    <row r="6717" ht="15.75" customHeight="1">
      <c r="AC6717" s="35">
        <v>46.0</v>
      </c>
      <c r="AD6717" s="35"/>
    </row>
    <row r="6718" ht="15.75" customHeight="1">
      <c r="AC6718" s="35">
        <v>46.0</v>
      </c>
      <c r="AD6718" s="35"/>
    </row>
    <row r="6719" ht="15.75" customHeight="1">
      <c r="AC6719" s="35">
        <v>46.0</v>
      </c>
      <c r="AD6719" s="35"/>
    </row>
    <row r="6720" ht="15.75" customHeight="1">
      <c r="AC6720" s="35">
        <v>46.0</v>
      </c>
      <c r="AD6720" s="35"/>
    </row>
    <row r="6721" ht="15.75" customHeight="1">
      <c r="AC6721" s="35">
        <v>46.0</v>
      </c>
      <c r="AD6721" s="35"/>
    </row>
    <row r="6722" ht="15.75" customHeight="1">
      <c r="AC6722" s="35">
        <v>46.0</v>
      </c>
      <c r="AD6722" s="35"/>
    </row>
    <row r="6723" ht="15.75" customHeight="1">
      <c r="AC6723" s="35">
        <v>46.0</v>
      </c>
      <c r="AD6723" s="35"/>
    </row>
    <row r="6724" ht="15.75" customHeight="1">
      <c r="AC6724" s="35">
        <v>46.0</v>
      </c>
      <c r="AD6724" s="35"/>
    </row>
    <row r="6725" ht="15.75" customHeight="1">
      <c r="AC6725" s="35">
        <v>46.0</v>
      </c>
      <c r="AD6725" s="35"/>
    </row>
    <row r="6726" ht="15.75" customHeight="1">
      <c r="AC6726" s="35">
        <v>46.0</v>
      </c>
      <c r="AD6726" s="35"/>
    </row>
    <row r="6727" ht="15.75" customHeight="1">
      <c r="AC6727" s="35">
        <v>46.0</v>
      </c>
      <c r="AD6727" s="35"/>
    </row>
    <row r="6728" ht="15.75" customHeight="1">
      <c r="AC6728" s="35">
        <v>46.0</v>
      </c>
      <c r="AD6728" s="35"/>
    </row>
    <row r="6729" ht="15.75" customHeight="1">
      <c r="AC6729" s="35">
        <v>46.0</v>
      </c>
      <c r="AD6729" s="35"/>
    </row>
    <row r="6730" ht="15.75" customHeight="1">
      <c r="AC6730" s="35">
        <v>46.0</v>
      </c>
      <c r="AD6730" s="35"/>
    </row>
    <row r="6731" ht="15.75" customHeight="1">
      <c r="AC6731" s="35">
        <v>46.0</v>
      </c>
      <c r="AD6731" s="35"/>
    </row>
    <row r="6732" ht="15.75" customHeight="1">
      <c r="AC6732" s="35">
        <v>46.0</v>
      </c>
      <c r="AD6732" s="35"/>
    </row>
    <row r="6733" ht="15.75" customHeight="1">
      <c r="AC6733" s="35">
        <v>45.0</v>
      </c>
      <c r="AD6733" s="35"/>
    </row>
    <row r="6734" ht="15.75" customHeight="1">
      <c r="AC6734" s="35">
        <v>45.0</v>
      </c>
      <c r="AD6734" s="35"/>
    </row>
    <row r="6735" ht="15.75" customHeight="1">
      <c r="AC6735" s="35">
        <v>45.0</v>
      </c>
      <c r="AD6735" s="35"/>
    </row>
    <row r="6736" ht="15.75" customHeight="1">
      <c r="AC6736" s="35">
        <v>45.0</v>
      </c>
      <c r="AD6736" s="35"/>
    </row>
    <row r="6737" ht="15.75" customHeight="1">
      <c r="AC6737" s="35">
        <v>45.0</v>
      </c>
      <c r="AD6737" s="35"/>
    </row>
    <row r="6738" ht="15.75" customHeight="1">
      <c r="AC6738" s="35">
        <v>45.0</v>
      </c>
      <c r="AD6738" s="35"/>
    </row>
    <row r="6739" ht="15.75" customHeight="1">
      <c r="AC6739" s="35">
        <v>45.0</v>
      </c>
      <c r="AD6739" s="35"/>
    </row>
    <row r="6740" ht="15.75" customHeight="1">
      <c r="AC6740" s="35">
        <v>45.0</v>
      </c>
      <c r="AD6740" s="35"/>
    </row>
    <row r="6741" ht="15.75" customHeight="1">
      <c r="AC6741" s="35">
        <v>45.0</v>
      </c>
      <c r="AD6741" s="35"/>
    </row>
    <row r="6742" ht="15.75" customHeight="1">
      <c r="AC6742" s="35">
        <v>45.0</v>
      </c>
      <c r="AD6742" s="35"/>
    </row>
    <row r="6743" ht="15.75" customHeight="1">
      <c r="AC6743" s="35">
        <v>45.0</v>
      </c>
      <c r="AD6743" s="35"/>
    </row>
    <row r="6744" ht="15.75" customHeight="1">
      <c r="AC6744" s="35">
        <v>45.0</v>
      </c>
      <c r="AD6744" s="35"/>
    </row>
    <row r="6745" ht="15.75" customHeight="1">
      <c r="AC6745" s="35">
        <v>45.0</v>
      </c>
      <c r="AD6745" s="35"/>
    </row>
    <row r="6746" ht="15.75" customHeight="1">
      <c r="AC6746" s="35">
        <v>45.0</v>
      </c>
      <c r="AD6746" s="35"/>
    </row>
    <row r="6747" ht="15.75" customHeight="1">
      <c r="AC6747" s="35">
        <v>45.0</v>
      </c>
      <c r="AD6747" s="35"/>
    </row>
    <row r="6748" ht="15.75" customHeight="1">
      <c r="AC6748" s="35">
        <v>45.0</v>
      </c>
      <c r="AD6748" s="35"/>
    </row>
    <row r="6749" ht="15.75" customHeight="1">
      <c r="AC6749" s="35">
        <v>45.0</v>
      </c>
      <c r="AD6749" s="35"/>
    </row>
    <row r="6750" ht="15.75" customHeight="1">
      <c r="AC6750" s="35">
        <v>45.0</v>
      </c>
      <c r="AD6750" s="35"/>
    </row>
    <row r="6751" ht="15.75" customHeight="1">
      <c r="AC6751" s="35">
        <v>45.0</v>
      </c>
      <c r="AD6751" s="35"/>
    </row>
    <row r="6752" ht="15.75" customHeight="1">
      <c r="AC6752" s="35">
        <v>45.0</v>
      </c>
      <c r="AD6752" s="35"/>
    </row>
    <row r="6753" ht="15.75" customHeight="1">
      <c r="AC6753" s="35">
        <v>45.0</v>
      </c>
      <c r="AD6753" s="35"/>
    </row>
    <row r="6754" ht="15.75" customHeight="1">
      <c r="AC6754" s="35">
        <v>45.0</v>
      </c>
      <c r="AD6754" s="35"/>
    </row>
    <row r="6755" ht="15.75" customHeight="1">
      <c r="AC6755" s="35">
        <v>45.0</v>
      </c>
      <c r="AD6755" s="35"/>
    </row>
    <row r="6756" ht="15.75" customHeight="1">
      <c r="AC6756" s="35">
        <v>45.0</v>
      </c>
      <c r="AD6756" s="35"/>
    </row>
    <row r="6757" ht="15.75" customHeight="1">
      <c r="AC6757" s="35">
        <v>45.0</v>
      </c>
      <c r="AD6757" s="35"/>
    </row>
    <row r="6758" ht="15.75" customHeight="1">
      <c r="AC6758" s="35">
        <v>45.0</v>
      </c>
      <c r="AD6758" s="35"/>
    </row>
    <row r="6759" ht="15.75" customHeight="1">
      <c r="AC6759" s="35">
        <v>45.0</v>
      </c>
      <c r="AD6759" s="35"/>
    </row>
    <row r="6760" ht="15.75" customHeight="1">
      <c r="AC6760" s="35">
        <v>45.0</v>
      </c>
      <c r="AD6760" s="35"/>
    </row>
    <row r="6761" ht="15.75" customHeight="1">
      <c r="AC6761" s="35">
        <v>45.0</v>
      </c>
      <c r="AD6761" s="35"/>
    </row>
    <row r="6762" ht="15.75" customHeight="1">
      <c r="AC6762" s="35">
        <v>45.0</v>
      </c>
      <c r="AD6762" s="35"/>
    </row>
    <row r="6763" ht="15.75" customHeight="1">
      <c r="AC6763" s="35">
        <v>45.0</v>
      </c>
      <c r="AD6763" s="35"/>
    </row>
    <row r="6764" ht="15.75" customHeight="1">
      <c r="AC6764" s="35">
        <v>45.0</v>
      </c>
      <c r="AD6764" s="35"/>
    </row>
    <row r="6765" ht="15.75" customHeight="1">
      <c r="AC6765" s="35">
        <v>45.0</v>
      </c>
      <c r="AD6765" s="35"/>
    </row>
    <row r="6766" ht="15.75" customHeight="1">
      <c r="AC6766" s="35">
        <v>45.0</v>
      </c>
      <c r="AD6766" s="35"/>
    </row>
    <row r="6767" ht="15.75" customHeight="1">
      <c r="AC6767" s="35">
        <v>45.0</v>
      </c>
      <c r="AD6767" s="35"/>
    </row>
    <row r="6768" ht="15.75" customHeight="1">
      <c r="AC6768" s="35">
        <v>45.0</v>
      </c>
      <c r="AD6768" s="35"/>
    </row>
    <row r="6769" ht="15.75" customHeight="1">
      <c r="AC6769" s="35">
        <v>45.0</v>
      </c>
      <c r="AD6769" s="35"/>
    </row>
    <row r="6770" ht="15.75" customHeight="1">
      <c r="AC6770" s="35">
        <v>45.0</v>
      </c>
      <c r="AD6770" s="35"/>
    </row>
    <row r="6771" ht="15.75" customHeight="1">
      <c r="AC6771" s="35">
        <v>45.0</v>
      </c>
      <c r="AD6771" s="35"/>
    </row>
    <row r="6772" ht="15.75" customHeight="1">
      <c r="AC6772" s="35">
        <v>45.0</v>
      </c>
      <c r="AD6772" s="35"/>
    </row>
    <row r="6773" ht="15.75" customHeight="1">
      <c r="AC6773" s="35">
        <v>45.0</v>
      </c>
      <c r="AD6773" s="35"/>
    </row>
    <row r="6774" ht="15.75" customHeight="1">
      <c r="AC6774" s="35">
        <v>45.0</v>
      </c>
      <c r="AD6774" s="35"/>
    </row>
    <row r="6775" ht="15.75" customHeight="1">
      <c r="AC6775" s="35">
        <v>45.0</v>
      </c>
      <c r="AD6775" s="35"/>
    </row>
    <row r="6776" ht="15.75" customHeight="1">
      <c r="AC6776" s="35">
        <v>45.0</v>
      </c>
      <c r="AD6776" s="35"/>
    </row>
    <row r="6777" ht="15.75" customHeight="1">
      <c r="AC6777" s="35">
        <v>45.0</v>
      </c>
      <c r="AD6777" s="35"/>
    </row>
    <row r="6778" ht="15.75" customHeight="1">
      <c r="AC6778" s="35">
        <v>45.0</v>
      </c>
      <c r="AD6778" s="35"/>
    </row>
    <row r="6779" ht="15.75" customHeight="1">
      <c r="AC6779" s="35">
        <v>45.0</v>
      </c>
      <c r="AD6779" s="35"/>
    </row>
    <row r="6780" ht="15.75" customHeight="1">
      <c r="AC6780" s="35">
        <v>45.0</v>
      </c>
      <c r="AD6780" s="35"/>
    </row>
    <row r="6781" ht="15.75" customHeight="1">
      <c r="AC6781" s="35">
        <v>45.0</v>
      </c>
      <c r="AD6781" s="35"/>
    </row>
    <row r="6782" ht="15.75" customHeight="1">
      <c r="AC6782" s="35">
        <v>45.0</v>
      </c>
      <c r="AD6782" s="35"/>
    </row>
    <row r="6783" ht="15.75" customHeight="1">
      <c r="AC6783" s="35">
        <v>45.0</v>
      </c>
      <c r="AD6783" s="35"/>
    </row>
    <row r="6784" ht="15.75" customHeight="1">
      <c r="AC6784" s="35">
        <v>45.0</v>
      </c>
      <c r="AD6784" s="35"/>
    </row>
    <row r="6785" ht="15.75" customHeight="1">
      <c r="AC6785" s="35">
        <v>45.0</v>
      </c>
      <c r="AD6785" s="35"/>
    </row>
    <row r="6786" ht="15.75" customHeight="1">
      <c r="AC6786" s="35">
        <v>45.0</v>
      </c>
      <c r="AD6786" s="35"/>
    </row>
    <row r="6787" ht="15.75" customHeight="1">
      <c r="AC6787" s="35">
        <v>45.0</v>
      </c>
      <c r="AD6787" s="35"/>
    </row>
    <row r="6788" ht="15.75" customHeight="1">
      <c r="AC6788" s="35">
        <v>45.0</v>
      </c>
      <c r="AD6788" s="35"/>
    </row>
    <row r="6789" ht="15.75" customHeight="1">
      <c r="AC6789" s="35">
        <v>45.0</v>
      </c>
      <c r="AD6789" s="35"/>
    </row>
    <row r="6790" ht="15.75" customHeight="1">
      <c r="AC6790" s="35">
        <v>45.0</v>
      </c>
      <c r="AD6790" s="35"/>
    </row>
    <row r="6791" ht="15.75" customHeight="1">
      <c r="AC6791" s="35">
        <v>45.0</v>
      </c>
      <c r="AD6791" s="35"/>
    </row>
    <row r="6792" ht="15.75" customHeight="1">
      <c r="AC6792" s="35">
        <v>45.0</v>
      </c>
      <c r="AD6792" s="35"/>
    </row>
    <row r="6793" ht="15.75" customHeight="1">
      <c r="AC6793" s="35">
        <v>45.0</v>
      </c>
      <c r="AD6793" s="35"/>
    </row>
    <row r="6794" ht="15.75" customHeight="1">
      <c r="AC6794" s="35">
        <v>45.0</v>
      </c>
      <c r="AD6794" s="35"/>
    </row>
    <row r="6795" ht="15.75" customHeight="1">
      <c r="AC6795" s="35">
        <v>45.0</v>
      </c>
      <c r="AD6795" s="35"/>
    </row>
    <row r="6796" ht="15.75" customHeight="1">
      <c r="AC6796" s="35">
        <v>45.0</v>
      </c>
      <c r="AD6796" s="35"/>
    </row>
    <row r="6797" ht="15.75" customHeight="1">
      <c r="AC6797" s="35">
        <v>45.0</v>
      </c>
      <c r="AD6797" s="35"/>
    </row>
    <row r="6798" ht="15.75" customHeight="1">
      <c r="AC6798" s="35">
        <v>45.0</v>
      </c>
      <c r="AD6798" s="35"/>
    </row>
    <row r="6799" ht="15.75" customHeight="1">
      <c r="AC6799" s="35">
        <v>45.0</v>
      </c>
      <c r="AD6799" s="35"/>
    </row>
    <row r="6800" ht="15.75" customHeight="1">
      <c r="AC6800" s="35">
        <v>45.0</v>
      </c>
      <c r="AD6800" s="35"/>
    </row>
    <row r="6801" ht="15.75" customHeight="1">
      <c r="AC6801" s="35">
        <v>45.0</v>
      </c>
      <c r="AD6801" s="35"/>
    </row>
    <row r="6802" ht="15.75" customHeight="1">
      <c r="AC6802" s="35">
        <v>45.0</v>
      </c>
      <c r="AD6802" s="35"/>
    </row>
    <row r="6803" ht="15.75" customHeight="1">
      <c r="AC6803" s="35">
        <v>45.0</v>
      </c>
      <c r="AD6803" s="35"/>
    </row>
    <row r="6804" ht="15.75" customHeight="1">
      <c r="AC6804" s="35">
        <v>45.0</v>
      </c>
      <c r="AD6804" s="35"/>
    </row>
    <row r="6805" ht="15.75" customHeight="1">
      <c r="AC6805" s="35">
        <v>45.0</v>
      </c>
      <c r="AD6805" s="35"/>
    </row>
    <row r="6806" ht="15.75" customHeight="1">
      <c r="AC6806" s="35">
        <v>45.0</v>
      </c>
      <c r="AD6806" s="35"/>
    </row>
    <row r="6807" ht="15.75" customHeight="1">
      <c r="AC6807" s="35">
        <v>45.0</v>
      </c>
      <c r="AD6807" s="35"/>
    </row>
    <row r="6808" ht="15.75" customHeight="1">
      <c r="AC6808" s="35">
        <v>45.0</v>
      </c>
      <c r="AD6808" s="35"/>
    </row>
    <row r="6809" ht="15.75" customHeight="1">
      <c r="AC6809" s="35">
        <v>45.0</v>
      </c>
      <c r="AD6809" s="35"/>
    </row>
    <row r="6810" ht="15.75" customHeight="1">
      <c r="AC6810" s="35">
        <v>45.0</v>
      </c>
      <c r="AD6810" s="35"/>
    </row>
    <row r="6811" ht="15.75" customHeight="1">
      <c r="AC6811" s="35">
        <v>45.0</v>
      </c>
      <c r="AD6811" s="35"/>
    </row>
    <row r="6812" ht="15.75" customHeight="1">
      <c r="AC6812" s="35">
        <v>45.0</v>
      </c>
      <c r="AD6812" s="35"/>
    </row>
    <row r="6813" ht="15.75" customHeight="1">
      <c r="AC6813" s="35">
        <v>45.0</v>
      </c>
      <c r="AD6813" s="35"/>
    </row>
    <row r="6814" ht="15.75" customHeight="1">
      <c r="AC6814" s="35">
        <v>45.0</v>
      </c>
      <c r="AD6814" s="35"/>
    </row>
    <row r="6815" ht="15.75" customHeight="1">
      <c r="AC6815" s="35">
        <v>45.0</v>
      </c>
      <c r="AD6815" s="35"/>
    </row>
    <row r="6816" ht="15.75" customHeight="1">
      <c r="AC6816" s="35">
        <v>45.0</v>
      </c>
      <c r="AD6816" s="35"/>
    </row>
    <row r="6817" ht="15.75" customHeight="1">
      <c r="AC6817" s="35">
        <v>45.0</v>
      </c>
      <c r="AD6817" s="35"/>
    </row>
    <row r="6818" ht="15.75" customHeight="1">
      <c r="AC6818" s="35">
        <v>45.0</v>
      </c>
      <c r="AD6818" s="35"/>
    </row>
    <row r="6819" ht="15.75" customHeight="1">
      <c r="AC6819" s="35">
        <v>45.0</v>
      </c>
      <c r="AD6819" s="35"/>
    </row>
    <row r="6820" ht="15.75" customHeight="1">
      <c r="AC6820" s="35">
        <v>45.0</v>
      </c>
      <c r="AD6820" s="35"/>
    </row>
    <row r="6821" ht="15.75" customHeight="1">
      <c r="AC6821" s="35">
        <v>45.0</v>
      </c>
      <c r="AD6821" s="35"/>
    </row>
    <row r="6822" ht="15.75" customHeight="1">
      <c r="AC6822" s="35">
        <v>45.0</v>
      </c>
      <c r="AD6822" s="35"/>
    </row>
    <row r="6823" ht="15.75" customHeight="1">
      <c r="AC6823" s="35">
        <v>45.0</v>
      </c>
      <c r="AD6823" s="35"/>
    </row>
    <row r="6824" ht="15.75" customHeight="1">
      <c r="AC6824" s="35">
        <v>45.0</v>
      </c>
      <c r="AD6824" s="35"/>
    </row>
    <row r="6825" ht="15.75" customHeight="1">
      <c r="AC6825" s="35">
        <v>45.0</v>
      </c>
      <c r="AD6825" s="35"/>
    </row>
    <row r="6826" ht="15.75" customHeight="1">
      <c r="AC6826" s="35">
        <v>45.0</v>
      </c>
      <c r="AD6826" s="35"/>
    </row>
    <row r="6827" ht="15.75" customHeight="1">
      <c r="AC6827" s="35">
        <v>45.0</v>
      </c>
      <c r="AD6827" s="35"/>
    </row>
    <row r="6828" ht="15.75" customHeight="1">
      <c r="AC6828" s="35">
        <v>45.0</v>
      </c>
      <c r="AD6828" s="35"/>
    </row>
    <row r="6829" ht="15.75" customHeight="1">
      <c r="AC6829" s="35">
        <v>45.0</v>
      </c>
      <c r="AD6829" s="35"/>
    </row>
    <row r="6830" ht="15.75" customHeight="1">
      <c r="AC6830" s="35">
        <v>45.0</v>
      </c>
      <c r="AD6830" s="35"/>
    </row>
    <row r="6831" ht="15.75" customHeight="1">
      <c r="AC6831" s="35">
        <v>45.0</v>
      </c>
      <c r="AD6831" s="35"/>
    </row>
    <row r="6832" ht="15.75" customHeight="1">
      <c r="AC6832" s="35">
        <v>45.0</v>
      </c>
      <c r="AD6832" s="35"/>
    </row>
    <row r="6833" ht="15.75" customHeight="1">
      <c r="AC6833" s="35">
        <v>45.0</v>
      </c>
      <c r="AD6833" s="35"/>
    </row>
    <row r="6834" ht="15.75" customHeight="1">
      <c r="AC6834" s="35">
        <v>45.0</v>
      </c>
      <c r="AD6834" s="35"/>
    </row>
    <row r="6835" ht="15.75" customHeight="1">
      <c r="AC6835" s="35">
        <v>45.0</v>
      </c>
      <c r="AD6835" s="35"/>
    </row>
    <row r="6836" ht="15.75" customHeight="1">
      <c r="AC6836" s="35">
        <v>45.0</v>
      </c>
      <c r="AD6836" s="35"/>
    </row>
    <row r="6837" ht="15.75" customHeight="1">
      <c r="AC6837" s="35">
        <v>45.0</v>
      </c>
      <c r="AD6837" s="35"/>
    </row>
    <row r="6838" ht="15.75" customHeight="1">
      <c r="AC6838" s="35">
        <v>45.0</v>
      </c>
      <c r="AD6838" s="35"/>
    </row>
    <row r="6839" ht="15.75" customHeight="1">
      <c r="AC6839" s="35">
        <v>45.0</v>
      </c>
      <c r="AD6839" s="35"/>
    </row>
    <row r="6840" ht="15.75" customHeight="1">
      <c r="AC6840" s="35">
        <v>45.0</v>
      </c>
      <c r="AD6840" s="35"/>
    </row>
    <row r="6841" ht="15.75" customHeight="1">
      <c r="AC6841" s="35">
        <v>45.0</v>
      </c>
      <c r="AD6841" s="35"/>
    </row>
    <row r="6842" ht="15.75" customHeight="1">
      <c r="AC6842" s="35">
        <v>45.0</v>
      </c>
      <c r="AD6842" s="35"/>
    </row>
    <row r="6843" ht="15.75" customHeight="1">
      <c r="AC6843" s="35">
        <v>45.0</v>
      </c>
      <c r="AD6843" s="35"/>
    </row>
    <row r="6844" ht="15.75" customHeight="1">
      <c r="AC6844" s="35">
        <v>45.0</v>
      </c>
      <c r="AD6844" s="35"/>
    </row>
    <row r="6845" ht="15.75" customHeight="1">
      <c r="AC6845" s="35">
        <v>45.0</v>
      </c>
      <c r="AD6845" s="35"/>
    </row>
    <row r="6846" ht="15.75" customHeight="1">
      <c r="AC6846" s="35">
        <v>45.0</v>
      </c>
      <c r="AD6846" s="35"/>
    </row>
    <row r="6847" ht="15.75" customHeight="1">
      <c r="AC6847" s="35">
        <v>45.0</v>
      </c>
      <c r="AD6847" s="35"/>
    </row>
    <row r="6848" ht="15.75" customHeight="1">
      <c r="AC6848" s="35">
        <v>45.0</v>
      </c>
      <c r="AD6848" s="35"/>
    </row>
    <row r="6849" ht="15.75" customHeight="1">
      <c r="AC6849" s="35">
        <v>45.0</v>
      </c>
      <c r="AD6849" s="35"/>
    </row>
    <row r="6850" ht="15.75" customHeight="1">
      <c r="AC6850" s="35">
        <v>45.0</v>
      </c>
      <c r="AD6850" s="35"/>
    </row>
    <row r="6851" ht="15.75" customHeight="1">
      <c r="AC6851" s="35">
        <v>45.0</v>
      </c>
      <c r="AD6851" s="35"/>
    </row>
    <row r="6852" ht="15.75" customHeight="1">
      <c r="AC6852" s="35">
        <v>45.0</v>
      </c>
      <c r="AD6852" s="35"/>
    </row>
    <row r="6853" ht="15.75" customHeight="1">
      <c r="AC6853" s="35">
        <v>45.0</v>
      </c>
      <c r="AD6853" s="35"/>
    </row>
    <row r="6854" ht="15.75" customHeight="1">
      <c r="AC6854" s="35">
        <v>45.0</v>
      </c>
      <c r="AD6854" s="35"/>
    </row>
    <row r="6855" ht="15.75" customHeight="1">
      <c r="AC6855" s="35">
        <v>45.0</v>
      </c>
      <c r="AD6855" s="35"/>
    </row>
    <row r="6856" ht="15.75" customHeight="1">
      <c r="AC6856" s="35">
        <v>45.0</v>
      </c>
      <c r="AD6856" s="35"/>
    </row>
    <row r="6857" ht="15.75" customHeight="1">
      <c r="AC6857" s="35">
        <v>45.0</v>
      </c>
      <c r="AD6857" s="35"/>
    </row>
    <row r="6858" ht="15.75" customHeight="1">
      <c r="AC6858" s="35">
        <v>45.0</v>
      </c>
      <c r="AD6858" s="35"/>
    </row>
    <row r="6859" ht="15.75" customHeight="1">
      <c r="AC6859" s="35">
        <v>45.0</v>
      </c>
      <c r="AD6859" s="35"/>
    </row>
    <row r="6860" ht="15.75" customHeight="1">
      <c r="AC6860" s="35">
        <v>45.0</v>
      </c>
      <c r="AD6860" s="35"/>
    </row>
    <row r="6861" ht="15.75" customHeight="1">
      <c r="AC6861" s="35">
        <v>45.0</v>
      </c>
      <c r="AD6861" s="35"/>
    </row>
    <row r="6862" ht="15.75" customHeight="1">
      <c r="AC6862" s="35">
        <v>45.0</v>
      </c>
      <c r="AD6862" s="35"/>
    </row>
    <row r="6863" ht="15.75" customHeight="1">
      <c r="AC6863" s="35">
        <v>45.0</v>
      </c>
      <c r="AD6863" s="35"/>
    </row>
    <row r="6864" ht="15.75" customHeight="1">
      <c r="AC6864" s="35">
        <v>45.0</v>
      </c>
      <c r="AD6864" s="35"/>
    </row>
    <row r="6865" ht="15.75" customHeight="1">
      <c r="AC6865" s="35">
        <v>45.0</v>
      </c>
      <c r="AD6865" s="35"/>
    </row>
    <row r="6866" ht="15.75" customHeight="1">
      <c r="AC6866" s="35">
        <v>45.0</v>
      </c>
      <c r="AD6866" s="35"/>
    </row>
    <row r="6867" ht="15.75" customHeight="1">
      <c r="AC6867" s="35">
        <v>45.0</v>
      </c>
      <c r="AD6867" s="35"/>
    </row>
    <row r="6868" ht="15.75" customHeight="1">
      <c r="AC6868" s="35">
        <v>45.0</v>
      </c>
      <c r="AD6868" s="35"/>
    </row>
    <row r="6869" ht="15.75" customHeight="1">
      <c r="AC6869" s="35">
        <v>45.0</v>
      </c>
      <c r="AD6869" s="35"/>
    </row>
    <row r="6870" ht="15.75" customHeight="1">
      <c r="AC6870" s="35">
        <v>45.0</v>
      </c>
      <c r="AD6870" s="35"/>
    </row>
    <row r="6871" ht="15.75" customHeight="1">
      <c r="AC6871" s="35">
        <v>45.0</v>
      </c>
      <c r="AD6871" s="35"/>
    </row>
    <row r="6872" ht="15.75" customHeight="1">
      <c r="AC6872" s="35">
        <v>45.0</v>
      </c>
      <c r="AD6872" s="35"/>
    </row>
    <row r="6873" ht="15.75" customHeight="1">
      <c r="AC6873" s="35">
        <v>45.0</v>
      </c>
      <c r="AD6873" s="35"/>
    </row>
    <row r="6874" ht="15.75" customHeight="1">
      <c r="AC6874" s="35">
        <v>45.0</v>
      </c>
      <c r="AD6874" s="35"/>
    </row>
    <row r="6875" ht="15.75" customHeight="1">
      <c r="AC6875" s="35">
        <v>45.0</v>
      </c>
      <c r="AD6875" s="35"/>
    </row>
    <row r="6876" ht="15.75" customHeight="1">
      <c r="AC6876" s="35">
        <v>45.0</v>
      </c>
      <c r="AD6876" s="35"/>
    </row>
    <row r="6877" ht="15.75" customHeight="1">
      <c r="AC6877" s="35">
        <v>45.0</v>
      </c>
      <c r="AD6877" s="35"/>
    </row>
    <row r="6878" ht="15.75" customHeight="1">
      <c r="AC6878" s="35">
        <v>45.0</v>
      </c>
      <c r="AD6878" s="35"/>
    </row>
    <row r="6879" ht="15.75" customHeight="1">
      <c r="AC6879" s="35">
        <v>45.0</v>
      </c>
      <c r="AD6879" s="35"/>
    </row>
    <row r="6880" ht="15.75" customHeight="1">
      <c r="AC6880" s="35">
        <v>45.0</v>
      </c>
      <c r="AD6880" s="35"/>
    </row>
    <row r="6881" ht="15.75" customHeight="1">
      <c r="AC6881" s="35">
        <v>45.0</v>
      </c>
      <c r="AD6881" s="35"/>
    </row>
    <row r="6882" ht="15.75" customHeight="1">
      <c r="AC6882" s="35">
        <v>45.0</v>
      </c>
      <c r="AD6882" s="35"/>
    </row>
    <row r="6883" ht="15.75" customHeight="1">
      <c r="AC6883" s="35">
        <v>45.0</v>
      </c>
      <c r="AD6883" s="35"/>
    </row>
    <row r="6884" ht="15.75" customHeight="1">
      <c r="AC6884" s="35">
        <v>45.0</v>
      </c>
      <c r="AD6884" s="35"/>
    </row>
    <row r="6885" ht="15.75" customHeight="1">
      <c r="AC6885" s="35">
        <v>45.0</v>
      </c>
      <c r="AD6885" s="35"/>
    </row>
    <row r="6886" ht="15.75" customHeight="1">
      <c r="AC6886" s="35">
        <v>45.0</v>
      </c>
      <c r="AD6886" s="35"/>
    </row>
    <row r="6887" ht="15.75" customHeight="1">
      <c r="AC6887" s="35">
        <v>45.0</v>
      </c>
      <c r="AD6887" s="35"/>
    </row>
    <row r="6888" ht="15.75" customHeight="1">
      <c r="AC6888" s="35">
        <v>45.0</v>
      </c>
      <c r="AD6888" s="35"/>
    </row>
    <row r="6889" ht="15.75" customHeight="1">
      <c r="AC6889" s="35">
        <v>45.0</v>
      </c>
      <c r="AD6889" s="35"/>
    </row>
    <row r="6890" ht="15.75" customHeight="1">
      <c r="AC6890" s="35">
        <v>45.0</v>
      </c>
      <c r="AD6890" s="35"/>
    </row>
    <row r="6891" ht="15.75" customHeight="1">
      <c r="AC6891" s="35">
        <v>45.0</v>
      </c>
      <c r="AD6891" s="35"/>
    </row>
    <row r="6892" ht="15.75" customHeight="1">
      <c r="AC6892" s="35">
        <v>45.0</v>
      </c>
      <c r="AD6892" s="35"/>
    </row>
    <row r="6893" ht="15.75" customHeight="1">
      <c r="AC6893" s="35">
        <v>45.0</v>
      </c>
      <c r="AD6893" s="35"/>
    </row>
    <row r="6894" ht="15.75" customHeight="1">
      <c r="AC6894" s="35">
        <v>45.0</v>
      </c>
      <c r="AD6894" s="35"/>
    </row>
    <row r="6895" ht="15.75" customHeight="1">
      <c r="AC6895" s="35">
        <v>45.0</v>
      </c>
      <c r="AD6895" s="35"/>
    </row>
    <row r="6896" ht="15.75" customHeight="1">
      <c r="AC6896" s="35">
        <v>45.0</v>
      </c>
      <c r="AD6896" s="35"/>
    </row>
    <row r="6897" ht="15.75" customHeight="1">
      <c r="AC6897" s="35">
        <v>45.0</v>
      </c>
      <c r="AD6897" s="35"/>
    </row>
    <row r="6898" ht="15.75" customHeight="1">
      <c r="AC6898" s="35">
        <v>45.0</v>
      </c>
      <c r="AD6898" s="35"/>
    </row>
    <row r="6899" ht="15.75" customHeight="1">
      <c r="AC6899" s="35">
        <v>45.0</v>
      </c>
      <c r="AD6899" s="35"/>
    </row>
    <row r="6900" ht="15.75" customHeight="1">
      <c r="AC6900" s="35">
        <v>45.0</v>
      </c>
      <c r="AD6900" s="35"/>
    </row>
    <row r="6901" ht="15.75" customHeight="1">
      <c r="AC6901" s="35">
        <v>45.0</v>
      </c>
      <c r="AD6901" s="35"/>
    </row>
    <row r="6902" ht="15.75" customHeight="1">
      <c r="AC6902" s="35">
        <v>44.0</v>
      </c>
      <c r="AD6902" s="35"/>
    </row>
    <row r="6903" ht="15.75" customHeight="1">
      <c r="AC6903" s="35">
        <v>44.0</v>
      </c>
      <c r="AD6903" s="35"/>
    </row>
    <row r="6904" ht="15.75" customHeight="1">
      <c r="AC6904" s="35">
        <v>44.0</v>
      </c>
      <c r="AD6904" s="35"/>
    </row>
    <row r="6905" ht="15.75" customHeight="1">
      <c r="AC6905" s="35">
        <v>44.0</v>
      </c>
      <c r="AD6905" s="35"/>
    </row>
    <row r="6906" ht="15.75" customHeight="1">
      <c r="AC6906" s="35">
        <v>44.0</v>
      </c>
      <c r="AD6906" s="35"/>
    </row>
    <row r="6907" ht="15.75" customHeight="1">
      <c r="AC6907" s="35">
        <v>44.0</v>
      </c>
      <c r="AD6907" s="35"/>
    </row>
    <row r="6908" ht="15.75" customHeight="1">
      <c r="AC6908" s="35">
        <v>44.0</v>
      </c>
      <c r="AD6908" s="35"/>
    </row>
    <row r="6909" ht="15.75" customHeight="1">
      <c r="AC6909" s="35">
        <v>44.0</v>
      </c>
      <c r="AD6909" s="35"/>
    </row>
    <row r="6910" ht="15.75" customHeight="1">
      <c r="AC6910" s="35">
        <v>44.0</v>
      </c>
      <c r="AD6910" s="35"/>
    </row>
    <row r="6911" ht="15.75" customHeight="1">
      <c r="AC6911" s="35">
        <v>44.0</v>
      </c>
      <c r="AD6911" s="35"/>
    </row>
    <row r="6912" ht="15.75" customHeight="1">
      <c r="AC6912" s="35">
        <v>44.0</v>
      </c>
      <c r="AD6912" s="35"/>
    </row>
    <row r="6913" ht="15.75" customHeight="1">
      <c r="AC6913" s="35">
        <v>44.0</v>
      </c>
      <c r="AD6913" s="35"/>
    </row>
    <row r="6914" ht="15.75" customHeight="1">
      <c r="AC6914" s="35">
        <v>44.0</v>
      </c>
      <c r="AD6914" s="35"/>
    </row>
    <row r="6915" ht="15.75" customHeight="1">
      <c r="AC6915" s="35">
        <v>44.0</v>
      </c>
      <c r="AD6915" s="35"/>
    </row>
    <row r="6916" ht="15.75" customHeight="1">
      <c r="AC6916" s="35">
        <v>44.0</v>
      </c>
      <c r="AD6916" s="35"/>
    </row>
    <row r="6917" ht="15.75" customHeight="1">
      <c r="AC6917" s="35">
        <v>44.0</v>
      </c>
      <c r="AD6917" s="35"/>
    </row>
    <row r="6918" ht="15.75" customHeight="1">
      <c r="AC6918" s="35">
        <v>44.0</v>
      </c>
      <c r="AD6918" s="35"/>
    </row>
    <row r="6919" ht="15.75" customHeight="1">
      <c r="AC6919" s="35">
        <v>44.0</v>
      </c>
      <c r="AD6919" s="35"/>
    </row>
    <row r="6920" ht="15.75" customHeight="1">
      <c r="AC6920" s="35">
        <v>44.0</v>
      </c>
      <c r="AD6920" s="35"/>
    </row>
    <row r="6921" ht="15.75" customHeight="1">
      <c r="AC6921" s="35">
        <v>44.0</v>
      </c>
      <c r="AD6921" s="35"/>
    </row>
    <row r="6922" ht="15.75" customHeight="1">
      <c r="AC6922" s="35">
        <v>44.0</v>
      </c>
      <c r="AD6922" s="35"/>
    </row>
    <row r="6923" ht="15.75" customHeight="1">
      <c r="AC6923" s="35">
        <v>44.0</v>
      </c>
      <c r="AD6923" s="35"/>
    </row>
    <row r="6924" ht="15.75" customHeight="1">
      <c r="AC6924" s="35">
        <v>44.0</v>
      </c>
      <c r="AD6924" s="35"/>
    </row>
    <row r="6925" ht="15.75" customHeight="1">
      <c r="AC6925" s="35">
        <v>44.0</v>
      </c>
      <c r="AD6925" s="35"/>
    </row>
    <row r="6926" ht="15.75" customHeight="1">
      <c r="AC6926" s="35">
        <v>44.0</v>
      </c>
      <c r="AD6926" s="35"/>
    </row>
    <row r="6927" ht="15.75" customHeight="1">
      <c r="AC6927" s="35">
        <v>44.0</v>
      </c>
      <c r="AD6927" s="35"/>
    </row>
    <row r="6928" ht="15.75" customHeight="1">
      <c r="AC6928" s="35">
        <v>44.0</v>
      </c>
      <c r="AD6928" s="35"/>
    </row>
    <row r="6929" ht="15.75" customHeight="1">
      <c r="AC6929" s="35">
        <v>44.0</v>
      </c>
      <c r="AD6929" s="35"/>
    </row>
    <row r="6930" ht="15.75" customHeight="1">
      <c r="AC6930" s="35">
        <v>44.0</v>
      </c>
      <c r="AD6930" s="35"/>
    </row>
    <row r="6931" ht="15.75" customHeight="1">
      <c r="AC6931" s="35">
        <v>44.0</v>
      </c>
      <c r="AD6931" s="35"/>
    </row>
    <row r="6932" ht="15.75" customHeight="1">
      <c r="AC6932" s="35">
        <v>44.0</v>
      </c>
      <c r="AD6932" s="35"/>
    </row>
    <row r="6933" ht="15.75" customHeight="1">
      <c r="AC6933" s="35">
        <v>44.0</v>
      </c>
      <c r="AD6933" s="35"/>
    </row>
    <row r="6934" ht="15.75" customHeight="1">
      <c r="AC6934" s="35">
        <v>44.0</v>
      </c>
      <c r="AD6934" s="35"/>
    </row>
    <row r="6935" ht="15.75" customHeight="1">
      <c r="AC6935" s="35">
        <v>44.0</v>
      </c>
      <c r="AD6935" s="35"/>
    </row>
    <row r="6936" ht="15.75" customHeight="1">
      <c r="AC6936" s="35">
        <v>44.0</v>
      </c>
      <c r="AD6936" s="35"/>
    </row>
    <row r="6937" ht="15.75" customHeight="1">
      <c r="AC6937" s="35">
        <v>44.0</v>
      </c>
      <c r="AD6937" s="35"/>
    </row>
    <row r="6938" ht="15.75" customHeight="1">
      <c r="AC6938" s="35">
        <v>44.0</v>
      </c>
      <c r="AD6938" s="35"/>
    </row>
    <row r="6939" ht="15.75" customHeight="1">
      <c r="AC6939" s="35">
        <v>44.0</v>
      </c>
      <c r="AD6939" s="35"/>
    </row>
    <row r="6940" ht="15.75" customHeight="1">
      <c r="AC6940" s="35">
        <v>44.0</v>
      </c>
      <c r="AD6940" s="35"/>
    </row>
    <row r="6941" ht="15.75" customHeight="1">
      <c r="AC6941" s="35">
        <v>44.0</v>
      </c>
      <c r="AD6941" s="35"/>
    </row>
    <row r="6942" ht="15.75" customHeight="1">
      <c r="AC6942" s="35">
        <v>44.0</v>
      </c>
      <c r="AD6942" s="35"/>
    </row>
    <row r="6943" ht="15.75" customHeight="1">
      <c r="AC6943" s="35">
        <v>44.0</v>
      </c>
      <c r="AD6943" s="35"/>
    </row>
    <row r="6944" ht="15.75" customHeight="1">
      <c r="AC6944" s="35">
        <v>44.0</v>
      </c>
      <c r="AD6944" s="35"/>
    </row>
    <row r="6945" ht="15.75" customHeight="1">
      <c r="AC6945" s="35">
        <v>44.0</v>
      </c>
      <c r="AD6945" s="35"/>
    </row>
    <row r="6946" ht="15.75" customHeight="1">
      <c r="AC6946" s="35">
        <v>44.0</v>
      </c>
      <c r="AD6946" s="35"/>
    </row>
    <row r="6947" ht="15.75" customHeight="1">
      <c r="AC6947" s="35">
        <v>44.0</v>
      </c>
      <c r="AD6947" s="35"/>
    </row>
    <row r="6948" ht="15.75" customHeight="1">
      <c r="AC6948" s="35">
        <v>44.0</v>
      </c>
      <c r="AD6948" s="35"/>
    </row>
    <row r="6949" ht="15.75" customHeight="1">
      <c r="AC6949" s="35">
        <v>44.0</v>
      </c>
      <c r="AD6949" s="35"/>
    </row>
    <row r="6950" ht="15.75" customHeight="1">
      <c r="AC6950" s="35">
        <v>44.0</v>
      </c>
      <c r="AD6950" s="35"/>
    </row>
    <row r="6951" ht="15.75" customHeight="1">
      <c r="AC6951" s="35">
        <v>44.0</v>
      </c>
      <c r="AD6951" s="35"/>
    </row>
    <row r="6952" ht="15.75" customHeight="1">
      <c r="AC6952" s="35">
        <v>44.0</v>
      </c>
      <c r="AD6952" s="35"/>
    </row>
    <row r="6953" ht="15.75" customHeight="1">
      <c r="AC6953" s="35">
        <v>44.0</v>
      </c>
      <c r="AD6953" s="35"/>
    </row>
    <row r="6954" ht="15.75" customHeight="1">
      <c r="AC6954" s="35">
        <v>44.0</v>
      </c>
      <c r="AD6954" s="35"/>
    </row>
    <row r="6955" ht="15.75" customHeight="1">
      <c r="AC6955" s="35">
        <v>44.0</v>
      </c>
      <c r="AD6955" s="35"/>
    </row>
    <row r="6956" ht="15.75" customHeight="1">
      <c r="AC6956" s="35">
        <v>44.0</v>
      </c>
      <c r="AD6956" s="35"/>
    </row>
    <row r="6957" ht="15.75" customHeight="1">
      <c r="AC6957" s="35">
        <v>44.0</v>
      </c>
      <c r="AD6957" s="35"/>
    </row>
    <row r="6958" ht="15.75" customHeight="1">
      <c r="AC6958" s="35">
        <v>44.0</v>
      </c>
      <c r="AD6958" s="35"/>
    </row>
    <row r="6959" ht="15.75" customHeight="1">
      <c r="AC6959" s="35">
        <v>44.0</v>
      </c>
      <c r="AD6959" s="35"/>
    </row>
    <row r="6960" ht="15.75" customHeight="1">
      <c r="AC6960" s="35">
        <v>44.0</v>
      </c>
      <c r="AD6960" s="35"/>
    </row>
    <row r="6961" ht="15.75" customHeight="1">
      <c r="AC6961" s="35">
        <v>44.0</v>
      </c>
      <c r="AD6961" s="35"/>
    </row>
    <row r="6962" ht="15.75" customHeight="1">
      <c r="AC6962" s="35">
        <v>44.0</v>
      </c>
      <c r="AD6962" s="35"/>
    </row>
    <row r="6963" ht="15.75" customHeight="1">
      <c r="AC6963" s="35">
        <v>44.0</v>
      </c>
      <c r="AD6963" s="35"/>
    </row>
    <row r="6964" ht="15.75" customHeight="1">
      <c r="AC6964" s="35">
        <v>44.0</v>
      </c>
      <c r="AD6964" s="35"/>
    </row>
    <row r="6965" ht="15.75" customHeight="1">
      <c r="AC6965" s="35">
        <v>44.0</v>
      </c>
      <c r="AD6965" s="35"/>
    </row>
    <row r="6966" ht="15.75" customHeight="1">
      <c r="AC6966" s="35">
        <v>44.0</v>
      </c>
      <c r="AD6966" s="35"/>
    </row>
    <row r="6967" ht="15.75" customHeight="1">
      <c r="AC6967" s="35">
        <v>44.0</v>
      </c>
      <c r="AD6967" s="35"/>
    </row>
    <row r="6968" ht="15.75" customHeight="1">
      <c r="AC6968" s="35">
        <v>44.0</v>
      </c>
      <c r="AD6968" s="35"/>
    </row>
    <row r="6969" ht="15.75" customHeight="1">
      <c r="AC6969" s="35">
        <v>44.0</v>
      </c>
      <c r="AD6969" s="35"/>
    </row>
    <row r="6970" ht="15.75" customHeight="1">
      <c r="AC6970" s="35">
        <v>44.0</v>
      </c>
      <c r="AD6970" s="35"/>
    </row>
    <row r="6971" ht="15.75" customHeight="1">
      <c r="AC6971" s="35">
        <v>44.0</v>
      </c>
      <c r="AD6971" s="35"/>
    </row>
    <row r="6972" ht="15.75" customHeight="1">
      <c r="AC6972" s="35">
        <v>44.0</v>
      </c>
      <c r="AD6972" s="35"/>
    </row>
    <row r="6973" ht="15.75" customHeight="1">
      <c r="AC6973" s="35">
        <v>44.0</v>
      </c>
      <c r="AD6973" s="35"/>
    </row>
    <row r="6974" ht="15.75" customHeight="1">
      <c r="AC6974" s="35">
        <v>44.0</v>
      </c>
      <c r="AD6974" s="35"/>
    </row>
    <row r="6975" ht="15.75" customHeight="1">
      <c r="AC6975" s="35">
        <v>44.0</v>
      </c>
      <c r="AD6975" s="35"/>
    </row>
    <row r="6976" ht="15.75" customHeight="1">
      <c r="AC6976" s="35">
        <v>44.0</v>
      </c>
      <c r="AD6976" s="35"/>
    </row>
    <row r="6977" ht="15.75" customHeight="1">
      <c r="AC6977" s="35">
        <v>44.0</v>
      </c>
      <c r="AD6977" s="35"/>
    </row>
    <row r="6978" ht="15.75" customHeight="1">
      <c r="AC6978" s="35">
        <v>44.0</v>
      </c>
      <c r="AD6978" s="35"/>
    </row>
    <row r="6979" ht="15.75" customHeight="1">
      <c r="AC6979" s="35">
        <v>44.0</v>
      </c>
      <c r="AD6979" s="35"/>
    </row>
    <row r="6980" ht="15.75" customHeight="1">
      <c r="AC6980" s="35">
        <v>44.0</v>
      </c>
      <c r="AD6980" s="35"/>
    </row>
    <row r="6981" ht="15.75" customHeight="1">
      <c r="AC6981" s="35">
        <v>44.0</v>
      </c>
      <c r="AD6981" s="35"/>
    </row>
    <row r="6982" ht="15.75" customHeight="1">
      <c r="AC6982" s="35">
        <v>44.0</v>
      </c>
      <c r="AD6982" s="35"/>
    </row>
    <row r="6983" ht="15.75" customHeight="1">
      <c r="AC6983" s="35">
        <v>44.0</v>
      </c>
      <c r="AD6983" s="35"/>
    </row>
    <row r="6984" ht="15.75" customHeight="1">
      <c r="AC6984" s="35">
        <v>44.0</v>
      </c>
      <c r="AD6984" s="35"/>
    </row>
    <row r="6985" ht="15.75" customHeight="1">
      <c r="AC6985" s="35">
        <v>44.0</v>
      </c>
      <c r="AD6985" s="35"/>
    </row>
    <row r="6986" ht="15.75" customHeight="1">
      <c r="AC6986" s="35">
        <v>44.0</v>
      </c>
      <c r="AD6986" s="35"/>
    </row>
    <row r="6987" ht="15.75" customHeight="1">
      <c r="AC6987" s="35">
        <v>44.0</v>
      </c>
      <c r="AD6987" s="35"/>
    </row>
    <row r="6988" ht="15.75" customHeight="1">
      <c r="AC6988" s="35">
        <v>44.0</v>
      </c>
      <c r="AD6988" s="35"/>
    </row>
    <row r="6989" ht="15.75" customHeight="1">
      <c r="AC6989" s="35">
        <v>44.0</v>
      </c>
      <c r="AD6989" s="35"/>
    </row>
    <row r="6990" ht="15.75" customHeight="1">
      <c r="AC6990" s="35">
        <v>44.0</v>
      </c>
      <c r="AD6990" s="35"/>
    </row>
    <row r="6991" ht="15.75" customHeight="1">
      <c r="AC6991" s="35">
        <v>44.0</v>
      </c>
      <c r="AD6991" s="35"/>
    </row>
    <row r="6992" ht="15.75" customHeight="1">
      <c r="AC6992" s="35">
        <v>44.0</v>
      </c>
      <c r="AD6992" s="35"/>
    </row>
    <row r="6993" ht="15.75" customHeight="1">
      <c r="AC6993" s="35">
        <v>44.0</v>
      </c>
      <c r="AD6993" s="35"/>
    </row>
    <row r="6994" ht="15.75" customHeight="1">
      <c r="AC6994" s="35">
        <v>44.0</v>
      </c>
      <c r="AD6994" s="35"/>
    </row>
    <row r="6995" ht="15.75" customHeight="1">
      <c r="AC6995" s="35">
        <v>44.0</v>
      </c>
      <c r="AD6995" s="35"/>
    </row>
    <row r="6996" ht="15.75" customHeight="1">
      <c r="AC6996" s="35">
        <v>44.0</v>
      </c>
      <c r="AD6996" s="35"/>
    </row>
    <row r="6997" ht="15.75" customHeight="1">
      <c r="AC6997" s="35">
        <v>44.0</v>
      </c>
      <c r="AD6997" s="35"/>
    </row>
    <row r="6998" ht="15.75" customHeight="1">
      <c r="AC6998" s="35">
        <v>44.0</v>
      </c>
      <c r="AD6998" s="35"/>
    </row>
    <row r="6999" ht="15.75" customHeight="1">
      <c r="AC6999" s="35">
        <v>44.0</v>
      </c>
      <c r="AD6999" s="35"/>
    </row>
    <row r="7000" ht="15.75" customHeight="1">
      <c r="AC7000" s="35">
        <v>44.0</v>
      </c>
      <c r="AD7000" s="35"/>
    </row>
    <row r="7001" ht="15.75" customHeight="1">
      <c r="AC7001" s="35">
        <v>44.0</v>
      </c>
      <c r="AD7001" s="35"/>
    </row>
    <row r="7002" ht="15.75" customHeight="1">
      <c r="AC7002" s="35">
        <v>44.0</v>
      </c>
      <c r="AD7002" s="35"/>
    </row>
    <row r="7003" ht="15.75" customHeight="1">
      <c r="AC7003" s="35">
        <v>44.0</v>
      </c>
      <c r="AD7003" s="35"/>
    </row>
    <row r="7004" ht="15.75" customHeight="1">
      <c r="AC7004" s="35">
        <v>44.0</v>
      </c>
      <c r="AD7004" s="35"/>
    </row>
    <row r="7005" ht="15.75" customHeight="1">
      <c r="AC7005" s="35">
        <v>44.0</v>
      </c>
      <c r="AD7005" s="35"/>
    </row>
    <row r="7006" ht="15.75" customHeight="1">
      <c r="AC7006" s="35">
        <v>44.0</v>
      </c>
      <c r="AD7006" s="35"/>
    </row>
    <row r="7007" ht="15.75" customHeight="1">
      <c r="AC7007" s="35">
        <v>44.0</v>
      </c>
      <c r="AD7007" s="35"/>
    </row>
    <row r="7008" ht="15.75" customHeight="1">
      <c r="AC7008" s="35">
        <v>44.0</v>
      </c>
      <c r="AD7008" s="35"/>
    </row>
    <row r="7009" ht="15.75" customHeight="1">
      <c r="AC7009" s="35">
        <v>44.0</v>
      </c>
      <c r="AD7009" s="35"/>
    </row>
    <row r="7010" ht="15.75" customHeight="1">
      <c r="AC7010" s="35">
        <v>44.0</v>
      </c>
      <c r="AD7010" s="35"/>
    </row>
    <row r="7011" ht="15.75" customHeight="1">
      <c r="AC7011" s="35">
        <v>44.0</v>
      </c>
      <c r="AD7011" s="35"/>
    </row>
    <row r="7012" ht="15.75" customHeight="1">
      <c r="AC7012" s="35">
        <v>44.0</v>
      </c>
      <c r="AD7012" s="35"/>
    </row>
    <row r="7013" ht="15.75" customHeight="1">
      <c r="AC7013" s="35">
        <v>44.0</v>
      </c>
      <c r="AD7013" s="35"/>
    </row>
    <row r="7014" ht="15.75" customHeight="1">
      <c r="AC7014" s="35">
        <v>44.0</v>
      </c>
      <c r="AD7014" s="35"/>
    </row>
    <row r="7015" ht="15.75" customHeight="1">
      <c r="AC7015" s="35">
        <v>44.0</v>
      </c>
      <c r="AD7015" s="35"/>
    </row>
    <row r="7016" ht="15.75" customHeight="1">
      <c r="AC7016" s="35">
        <v>44.0</v>
      </c>
      <c r="AD7016" s="35"/>
    </row>
    <row r="7017" ht="15.75" customHeight="1">
      <c r="AC7017" s="35">
        <v>44.0</v>
      </c>
      <c r="AD7017" s="35"/>
    </row>
    <row r="7018" ht="15.75" customHeight="1">
      <c r="AC7018" s="35">
        <v>44.0</v>
      </c>
      <c r="AD7018" s="35"/>
    </row>
    <row r="7019" ht="15.75" customHeight="1">
      <c r="AC7019" s="35">
        <v>44.0</v>
      </c>
      <c r="AD7019" s="35"/>
    </row>
    <row r="7020" ht="15.75" customHeight="1">
      <c r="AC7020" s="35">
        <v>44.0</v>
      </c>
      <c r="AD7020" s="35"/>
    </row>
    <row r="7021" ht="15.75" customHeight="1">
      <c r="AC7021" s="35">
        <v>44.0</v>
      </c>
      <c r="AD7021" s="35"/>
    </row>
    <row r="7022" ht="15.75" customHeight="1">
      <c r="AC7022" s="35">
        <v>44.0</v>
      </c>
      <c r="AD7022" s="35"/>
    </row>
    <row r="7023" ht="15.75" customHeight="1">
      <c r="AC7023" s="35">
        <v>44.0</v>
      </c>
      <c r="AD7023" s="35"/>
    </row>
    <row r="7024" ht="15.75" customHeight="1">
      <c r="AC7024" s="35">
        <v>44.0</v>
      </c>
      <c r="AD7024" s="35"/>
    </row>
    <row r="7025" ht="15.75" customHeight="1">
      <c r="AC7025" s="35">
        <v>44.0</v>
      </c>
      <c r="AD7025" s="35"/>
    </row>
    <row r="7026" ht="15.75" customHeight="1">
      <c r="AC7026" s="35">
        <v>44.0</v>
      </c>
      <c r="AD7026" s="35"/>
    </row>
    <row r="7027" ht="15.75" customHeight="1">
      <c r="AC7027" s="35">
        <v>44.0</v>
      </c>
      <c r="AD7027" s="35"/>
    </row>
    <row r="7028" ht="15.75" customHeight="1">
      <c r="AC7028" s="35">
        <v>44.0</v>
      </c>
      <c r="AD7028" s="35"/>
    </row>
    <row r="7029" ht="15.75" customHeight="1">
      <c r="AC7029" s="35">
        <v>44.0</v>
      </c>
      <c r="AD7029" s="35"/>
    </row>
    <row r="7030" ht="15.75" customHeight="1">
      <c r="AC7030" s="35">
        <v>44.0</v>
      </c>
      <c r="AD7030" s="35"/>
    </row>
    <row r="7031" ht="15.75" customHeight="1">
      <c r="AC7031" s="35">
        <v>44.0</v>
      </c>
      <c r="AD7031" s="35"/>
    </row>
    <row r="7032" ht="15.75" customHeight="1">
      <c r="AC7032" s="35">
        <v>44.0</v>
      </c>
      <c r="AD7032" s="35"/>
    </row>
    <row r="7033" ht="15.75" customHeight="1">
      <c r="AC7033" s="35">
        <v>44.0</v>
      </c>
      <c r="AD7033" s="35"/>
    </row>
    <row r="7034" ht="15.75" customHeight="1">
      <c r="AC7034" s="35">
        <v>44.0</v>
      </c>
      <c r="AD7034" s="35"/>
    </row>
    <row r="7035" ht="15.75" customHeight="1">
      <c r="AC7035" s="35">
        <v>44.0</v>
      </c>
      <c r="AD7035" s="35"/>
    </row>
    <row r="7036" ht="15.75" customHeight="1">
      <c r="AC7036" s="35">
        <v>44.0</v>
      </c>
      <c r="AD7036" s="35"/>
    </row>
    <row r="7037" ht="15.75" customHeight="1">
      <c r="AC7037" s="35">
        <v>44.0</v>
      </c>
      <c r="AD7037" s="35"/>
    </row>
    <row r="7038" ht="15.75" customHeight="1">
      <c r="AC7038" s="35">
        <v>44.0</v>
      </c>
      <c r="AD7038" s="35"/>
    </row>
    <row r="7039" ht="15.75" customHeight="1">
      <c r="AC7039" s="35">
        <v>44.0</v>
      </c>
      <c r="AD7039" s="35"/>
    </row>
    <row r="7040" ht="15.75" customHeight="1">
      <c r="AC7040" s="35">
        <v>44.0</v>
      </c>
      <c r="AD7040" s="35"/>
    </row>
    <row r="7041" ht="15.75" customHeight="1">
      <c r="AC7041" s="35">
        <v>44.0</v>
      </c>
      <c r="AD7041" s="35"/>
    </row>
    <row r="7042" ht="15.75" customHeight="1">
      <c r="AC7042" s="35">
        <v>44.0</v>
      </c>
      <c r="AD7042" s="35"/>
    </row>
    <row r="7043" ht="15.75" customHeight="1">
      <c r="AC7043" s="35">
        <v>44.0</v>
      </c>
      <c r="AD7043" s="35"/>
    </row>
    <row r="7044" ht="15.75" customHeight="1">
      <c r="AC7044" s="35">
        <v>44.0</v>
      </c>
      <c r="AD7044" s="35"/>
    </row>
    <row r="7045" ht="15.75" customHeight="1">
      <c r="AC7045" s="35">
        <v>44.0</v>
      </c>
      <c r="AD7045" s="35"/>
    </row>
    <row r="7046" ht="15.75" customHeight="1">
      <c r="AC7046" s="35">
        <v>44.0</v>
      </c>
      <c r="AD7046" s="35"/>
    </row>
    <row r="7047" ht="15.75" customHeight="1">
      <c r="AC7047" s="35">
        <v>44.0</v>
      </c>
      <c r="AD7047" s="35"/>
    </row>
    <row r="7048" ht="15.75" customHeight="1">
      <c r="AC7048" s="35">
        <v>44.0</v>
      </c>
      <c r="AD7048" s="35"/>
    </row>
    <row r="7049" ht="15.75" customHeight="1">
      <c r="AC7049" s="35">
        <v>44.0</v>
      </c>
      <c r="AD7049" s="35"/>
    </row>
    <row r="7050" ht="15.75" customHeight="1">
      <c r="AC7050" s="35">
        <v>44.0</v>
      </c>
      <c r="AD7050" s="35"/>
    </row>
    <row r="7051" ht="15.75" customHeight="1">
      <c r="AC7051" s="35">
        <v>44.0</v>
      </c>
      <c r="AD7051" s="35"/>
    </row>
    <row r="7052" ht="15.75" customHeight="1">
      <c r="AC7052" s="35">
        <v>44.0</v>
      </c>
      <c r="AD7052" s="35"/>
    </row>
    <row r="7053" ht="15.75" customHeight="1">
      <c r="AC7053" s="35">
        <v>44.0</v>
      </c>
      <c r="AD7053" s="35"/>
    </row>
    <row r="7054" ht="15.75" customHeight="1">
      <c r="AC7054" s="35">
        <v>44.0</v>
      </c>
      <c r="AD7054" s="35"/>
    </row>
    <row r="7055" ht="15.75" customHeight="1">
      <c r="AC7055" s="35">
        <v>44.0</v>
      </c>
      <c r="AD7055" s="35"/>
    </row>
    <row r="7056" ht="15.75" customHeight="1">
      <c r="AC7056" s="35">
        <v>44.0</v>
      </c>
      <c r="AD7056" s="35"/>
    </row>
    <row r="7057" ht="15.75" customHeight="1">
      <c r="AC7057" s="35">
        <v>44.0</v>
      </c>
      <c r="AD7057" s="35"/>
    </row>
    <row r="7058" ht="15.75" customHeight="1">
      <c r="AC7058" s="35">
        <v>44.0</v>
      </c>
      <c r="AD7058" s="35"/>
    </row>
    <row r="7059" ht="15.75" customHeight="1">
      <c r="AC7059" s="35">
        <v>44.0</v>
      </c>
      <c r="AD7059" s="35"/>
    </row>
    <row r="7060" ht="15.75" customHeight="1">
      <c r="AC7060" s="35">
        <v>44.0</v>
      </c>
      <c r="AD7060" s="35"/>
    </row>
    <row r="7061" ht="15.75" customHeight="1">
      <c r="AC7061" s="35">
        <v>44.0</v>
      </c>
      <c r="AD7061" s="35"/>
    </row>
    <row r="7062" ht="15.75" customHeight="1">
      <c r="AC7062" s="35">
        <v>44.0</v>
      </c>
      <c r="AD7062" s="35"/>
    </row>
    <row r="7063" ht="15.75" customHeight="1">
      <c r="AC7063" s="35">
        <v>44.0</v>
      </c>
      <c r="AD7063" s="35"/>
    </row>
    <row r="7064" ht="15.75" customHeight="1">
      <c r="AC7064" s="35">
        <v>44.0</v>
      </c>
      <c r="AD7064" s="35"/>
    </row>
    <row r="7065" ht="15.75" customHeight="1">
      <c r="AC7065" s="35">
        <v>44.0</v>
      </c>
      <c r="AD7065" s="35"/>
    </row>
    <row r="7066" ht="15.75" customHeight="1">
      <c r="AC7066" s="35">
        <v>44.0</v>
      </c>
      <c r="AD7066" s="35"/>
    </row>
    <row r="7067" ht="15.75" customHeight="1">
      <c r="AC7067" s="35">
        <v>44.0</v>
      </c>
      <c r="AD7067" s="35"/>
    </row>
    <row r="7068" ht="15.75" customHeight="1">
      <c r="AC7068" s="35">
        <v>44.0</v>
      </c>
      <c r="AD7068" s="35"/>
    </row>
    <row r="7069" ht="15.75" customHeight="1">
      <c r="AC7069" s="35">
        <v>44.0</v>
      </c>
      <c r="AD7069" s="35"/>
    </row>
    <row r="7070" ht="15.75" customHeight="1">
      <c r="AC7070" s="35">
        <v>44.0</v>
      </c>
      <c r="AD7070" s="35"/>
    </row>
    <row r="7071" ht="15.75" customHeight="1">
      <c r="AC7071" s="35">
        <v>44.0</v>
      </c>
      <c r="AD7071" s="35"/>
    </row>
    <row r="7072" ht="15.75" customHeight="1">
      <c r="AC7072" s="35">
        <v>44.0</v>
      </c>
      <c r="AD7072" s="35"/>
    </row>
    <row r="7073" ht="15.75" customHeight="1">
      <c r="AC7073" s="35">
        <v>44.0</v>
      </c>
      <c r="AD7073" s="35"/>
    </row>
    <row r="7074" ht="15.75" customHeight="1">
      <c r="AC7074" s="35">
        <v>44.0</v>
      </c>
      <c r="AD7074" s="35"/>
    </row>
    <row r="7075" ht="15.75" customHeight="1">
      <c r="AC7075" s="35">
        <v>44.0</v>
      </c>
      <c r="AD7075" s="35"/>
    </row>
    <row r="7076" ht="15.75" customHeight="1">
      <c r="AC7076" s="35">
        <v>44.0</v>
      </c>
      <c r="AD7076" s="35"/>
    </row>
    <row r="7077" ht="15.75" customHeight="1">
      <c r="AC7077" s="35">
        <v>44.0</v>
      </c>
      <c r="AD7077" s="35"/>
    </row>
    <row r="7078" ht="15.75" customHeight="1">
      <c r="AC7078" s="35">
        <v>44.0</v>
      </c>
      <c r="AD7078" s="35"/>
    </row>
    <row r="7079" ht="15.75" customHeight="1">
      <c r="AC7079" s="35">
        <v>44.0</v>
      </c>
      <c r="AD7079" s="35"/>
    </row>
    <row r="7080" ht="15.75" customHeight="1">
      <c r="AC7080" s="35">
        <v>44.0</v>
      </c>
      <c r="AD7080" s="35"/>
    </row>
    <row r="7081" ht="15.75" customHeight="1">
      <c r="AC7081" s="35">
        <v>44.0</v>
      </c>
      <c r="AD7081" s="35"/>
    </row>
    <row r="7082" ht="15.75" customHeight="1">
      <c r="AC7082" s="35">
        <v>44.0</v>
      </c>
      <c r="AD7082" s="35"/>
    </row>
    <row r="7083" ht="15.75" customHeight="1">
      <c r="AC7083" s="35">
        <v>44.0</v>
      </c>
      <c r="AD7083" s="35"/>
    </row>
    <row r="7084" ht="15.75" customHeight="1">
      <c r="AC7084" s="35">
        <v>44.0</v>
      </c>
      <c r="AD7084" s="35"/>
    </row>
    <row r="7085" ht="15.75" customHeight="1">
      <c r="AC7085" s="35">
        <v>44.0</v>
      </c>
      <c r="AD7085" s="35"/>
    </row>
    <row r="7086" ht="15.75" customHeight="1">
      <c r="AC7086" s="35">
        <v>44.0</v>
      </c>
      <c r="AD7086" s="35"/>
    </row>
    <row r="7087" ht="15.75" customHeight="1">
      <c r="AC7087" s="35">
        <v>44.0</v>
      </c>
      <c r="AD7087" s="35"/>
    </row>
    <row r="7088" ht="15.75" customHeight="1">
      <c r="AC7088" s="35">
        <v>44.0</v>
      </c>
      <c r="AD7088" s="35"/>
    </row>
    <row r="7089" ht="15.75" customHeight="1">
      <c r="AC7089" s="35">
        <v>44.0</v>
      </c>
      <c r="AD7089" s="35"/>
    </row>
    <row r="7090" ht="15.75" customHeight="1">
      <c r="AC7090" s="35">
        <v>44.0</v>
      </c>
      <c r="AD7090" s="35"/>
    </row>
    <row r="7091" ht="15.75" customHeight="1">
      <c r="AC7091" s="35">
        <v>44.0</v>
      </c>
      <c r="AD7091" s="35"/>
    </row>
    <row r="7092" ht="15.75" customHeight="1">
      <c r="AC7092" s="35">
        <v>44.0</v>
      </c>
      <c r="AD7092" s="35"/>
    </row>
    <row r="7093" ht="15.75" customHeight="1">
      <c r="AC7093" s="35">
        <v>44.0</v>
      </c>
      <c r="AD7093" s="35"/>
    </row>
    <row r="7094" ht="15.75" customHeight="1">
      <c r="AC7094" s="35">
        <v>44.0</v>
      </c>
      <c r="AD7094" s="35"/>
    </row>
    <row r="7095" ht="15.75" customHeight="1">
      <c r="AC7095" s="35">
        <v>44.0</v>
      </c>
      <c r="AD7095" s="35"/>
    </row>
    <row r="7096" ht="15.75" customHeight="1">
      <c r="AC7096" s="35">
        <v>44.0</v>
      </c>
      <c r="AD7096" s="35"/>
    </row>
    <row r="7097" ht="15.75" customHeight="1">
      <c r="AC7097" s="35">
        <v>44.0</v>
      </c>
      <c r="AD7097" s="35"/>
    </row>
    <row r="7098" ht="15.75" customHeight="1">
      <c r="AC7098" s="35">
        <v>44.0</v>
      </c>
      <c r="AD7098" s="35"/>
    </row>
    <row r="7099" ht="15.75" customHeight="1">
      <c r="AC7099" s="35">
        <v>44.0</v>
      </c>
      <c r="AD7099" s="35"/>
    </row>
    <row r="7100" ht="15.75" customHeight="1">
      <c r="AC7100" s="35">
        <v>44.0</v>
      </c>
      <c r="AD7100" s="35"/>
    </row>
    <row r="7101" ht="15.75" customHeight="1">
      <c r="AC7101" s="35">
        <v>44.0</v>
      </c>
      <c r="AD7101" s="35"/>
    </row>
    <row r="7102" ht="15.75" customHeight="1">
      <c r="AC7102" s="35">
        <v>44.0</v>
      </c>
      <c r="AD7102" s="35"/>
    </row>
    <row r="7103" ht="15.75" customHeight="1">
      <c r="AC7103" s="35">
        <v>44.0</v>
      </c>
      <c r="AD7103" s="35"/>
    </row>
    <row r="7104" ht="15.75" customHeight="1">
      <c r="AC7104" s="35">
        <v>44.0</v>
      </c>
      <c r="AD7104" s="35"/>
    </row>
    <row r="7105" ht="15.75" customHeight="1">
      <c r="AC7105" s="35">
        <v>44.0</v>
      </c>
      <c r="AD7105" s="35"/>
    </row>
    <row r="7106" ht="15.75" customHeight="1">
      <c r="AC7106" s="35">
        <v>44.0</v>
      </c>
      <c r="AD7106" s="35"/>
    </row>
    <row r="7107" ht="15.75" customHeight="1">
      <c r="AC7107" s="35">
        <v>44.0</v>
      </c>
      <c r="AD7107" s="35"/>
    </row>
    <row r="7108" ht="15.75" customHeight="1">
      <c r="AC7108" s="35">
        <v>44.0</v>
      </c>
      <c r="AD7108" s="35"/>
    </row>
    <row r="7109" ht="15.75" customHeight="1">
      <c r="AC7109" s="35">
        <v>44.0</v>
      </c>
      <c r="AD7109" s="35"/>
    </row>
    <row r="7110" ht="15.75" customHeight="1">
      <c r="AC7110" s="35">
        <v>44.0</v>
      </c>
      <c r="AD7110" s="35"/>
    </row>
    <row r="7111" ht="15.75" customHeight="1">
      <c r="AC7111" s="35">
        <v>44.0</v>
      </c>
      <c r="AD7111" s="35"/>
    </row>
    <row r="7112" ht="15.75" customHeight="1">
      <c r="AC7112" s="35">
        <v>44.0</v>
      </c>
      <c r="AD7112" s="35"/>
    </row>
    <row r="7113" ht="15.75" customHeight="1">
      <c r="AC7113" s="35">
        <v>44.0</v>
      </c>
      <c r="AD7113" s="35"/>
    </row>
    <row r="7114" ht="15.75" customHeight="1">
      <c r="AC7114" s="35">
        <v>44.0</v>
      </c>
      <c r="AD7114" s="35"/>
    </row>
    <row r="7115" ht="15.75" customHeight="1">
      <c r="AC7115" s="35">
        <v>44.0</v>
      </c>
      <c r="AD7115" s="35"/>
    </row>
    <row r="7116" ht="15.75" customHeight="1">
      <c r="AC7116" s="35">
        <v>44.0</v>
      </c>
      <c r="AD7116" s="35"/>
    </row>
    <row r="7117" ht="15.75" customHeight="1">
      <c r="AC7117" s="35">
        <v>44.0</v>
      </c>
      <c r="AD7117" s="35"/>
    </row>
    <row r="7118" ht="15.75" customHeight="1">
      <c r="AC7118" s="35">
        <v>44.0</v>
      </c>
      <c r="AD7118" s="35"/>
    </row>
    <row r="7119" ht="15.75" customHeight="1">
      <c r="AC7119" s="35">
        <v>44.0</v>
      </c>
      <c r="AD7119" s="35"/>
    </row>
    <row r="7120" ht="15.75" customHeight="1">
      <c r="AC7120" s="35">
        <v>44.0</v>
      </c>
      <c r="AD7120" s="35"/>
    </row>
    <row r="7121" ht="15.75" customHeight="1">
      <c r="AC7121" s="35">
        <v>43.0</v>
      </c>
      <c r="AD7121" s="35"/>
    </row>
    <row r="7122" ht="15.75" customHeight="1">
      <c r="AC7122" s="35">
        <v>43.0</v>
      </c>
      <c r="AD7122" s="35"/>
    </row>
    <row r="7123" ht="15.75" customHeight="1">
      <c r="AC7123" s="35">
        <v>43.0</v>
      </c>
      <c r="AD7123" s="35"/>
    </row>
    <row r="7124" ht="15.75" customHeight="1">
      <c r="AC7124" s="35">
        <v>43.0</v>
      </c>
      <c r="AD7124" s="35"/>
    </row>
    <row r="7125" ht="15.75" customHeight="1">
      <c r="AC7125" s="35">
        <v>43.0</v>
      </c>
      <c r="AD7125" s="35"/>
    </row>
    <row r="7126" ht="15.75" customHeight="1">
      <c r="AC7126" s="35">
        <v>43.0</v>
      </c>
      <c r="AD7126" s="35"/>
    </row>
    <row r="7127" ht="15.75" customHeight="1">
      <c r="AC7127" s="35">
        <v>43.0</v>
      </c>
      <c r="AD7127" s="35"/>
    </row>
    <row r="7128" ht="15.75" customHeight="1">
      <c r="AC7128" s="35">
        <v>43.0</v>
      </c>
      <c r="AD7128" s="35"/>
    </row>
    <row r="7129" ht="15.75" customHeight="1">
      <c r="AC7129" s="35">
        <v>43.0</v>
      </c>
      <c r="AD7129" s="35"/>
    </row>
    <row r="7130" ht="15.75" customHeight="1">
      <c r="AC7130" s="35">
        <v>43.0</v>
      </c>
      <c r="AD7130" s="35"/>
    </row>
    <row r="7131" ht="15.75" customHeight="1">
      <c r="AC7131" s="35">
        <v>43.0</v>
      </c>
      <c r="AD7131" s="35"/>
    </row>
    <row r="7132" ht="15.75" customHeight="1">
      <c r="AC7132" s="35">
        <v>43.0</v>
      </c>
      <c r="AD7132" s="35"/>
    </row>
    <row r="7133" ht="15.75" customHeight="1">
      <c r="AC7133" s="35">
        <v>43.0</v>
      </c>
      <c r="AD7133" s="35"/>
    </row>
    <row r="7134" ht="15.75" customHeight="1">
      <c r="AC7134" s="35">
        <v>43.0</v>
      </c>
      <c r="AD7134" s="35"/>
    </row>
    <row r="7135" ht="15.75" customHeight="1">
      <c r="AC7135" s="35">
        <v>43.0</v>
      </c>
      <c r="AD7135" s="35"/>
    </row>
    <row r="7136" ht="15.75" customHeight="1">
      <c r="AC7136" s="35">
        <v>43.0</v>
      </c>
      <c r="AD7136" s="35"/>
    </row>
    <row r="7137" ht="15.75" customHeight="1">
      <c r="AC7137" s="35">
        <v>43.0</v>
      </c>
      <c r="AD7137" s="35"/>
    </row>
    <row r="7138" ht="15.75" customHeight="1">
      <c r="AC7138" s="35">
        <v>43.0</v>
      </c>
      <c r="AD7138" s="35"/>
    </row>
    <row r="7139" ht="15.75" customHeight="1">
      <c r="AC7139" s="35">
        <v>43.0</v>
      </c>
      <c r="AD7139" s="35"/>
    </row>
    <row r="7140" ht="15.75" customHeight="1">
      <c r="AC7140" s="35">
        <v>43.0</v>
      </c>
      <c r="AD7140" s="35"/>
    </row>
    <row r="7141" ht="15.75" customHeight="1">
      <c r="AC7141" s="35">
        <v>43.0</v>
      </c>
      <c r="AD7141" s="35"/>
    </row>
    <row r="7142" ht="15.75" customHeight="1">
      <c r="AC7142" s="35">
        <v>43.0</v>
      </c>
      <c r="AD7142" s="35"/>
    </row>
    <row r="7143" ht="15.75" customHeight="1">
      <c r="AC7143" s="35">
        <v>43.0</v>
      </c>
      <c r="AD7143" s="35"/>
    </row>
    <row r="7144" ht="15.75" customHeight="1">
      <c r="AC7144" s="35">
        <v>43.0</v>
      </c>
      <c r="AD7144" s="35"/>
    </row>
    <row r="7145" ht="15.75" customHeight="1">
      <c r="AC7145" s="35">
        <v>43.0</v>
      </c>
      <c r="AD7145" s="35"/>
    </row>
    <row r="7146" ht="15.75" customHeight="1">
      <c r="AC7146" s="35">
        <v>43.0</v>
      </c>
      <c r="AD7146" s="35"/>
    </row>
    <row r="7147" ht="15.75" customHeight="1">
      <c r="AC7147" s="35">
        <v>43.0</v>
      </c>
      <c r="AD7147" s="35"/>
    </row>
    <row r="7148" ht="15.75" customHeight="1">
      <c r="AC7148" s="35">
        <v>43.0</v>
      </c>
      <c r="AD7148" s="35"/>
    </row>
    <row r="7149" ht="15.75" customHeight="1">
      <c r="AC7149" s="35">
        <v>43.0</v>
      </c>
      <c r="AD7149" s="35"/>
    </row>
    <row r="7150" ht="15.75" customHeight="1">
      <c r="AC7150" s="35">
        <v>43.0</v>
      </c>
      <c r="AD7150" s="35"/>
    </row>
    <row r="7151" ht="15.75" customHeight="1">
      <c r="AC7151" s="35">
        <v>43.0</v>
      </c>
      <c r="AD7151" s="35"/>
    </row>
    <row r="7152" ht="15.75" customHeight="1">
      <c r="AC7152" s="35">
        <v>43.0</v>
      </c>
      <c r="AD7152" s="35"/>
    </row>
    <row r="7153" ht="15.75" customHeight="1">
      <c r="AC7153" s="35">
        <v>43.0</v>
      </c>
      <c r="AD7153" s="35"/>
    </row>
    <row r="7154" ht="15.75" customHeight="1">
      <c r="AC7154" s="35">
        <v>43.0</v>
      </c>
      <c r="AD7154" s="35"/>
    </row>
    <row r="7155" ht="15.75" customHeight="1">
      <c r="AC7155" s="35">
        <v>43.0</v>
      </c>
      <c r="AD7155" s="35"/>
    </row>
    <row r="7156" ht="15.75" customHeight="1">
      <c r="AC7156" s="35">
        <v>43.0</v>
      </c>
      <c r="AD7156" s="35"/>
    </row>
    <row r="7157" ht="15.75" customHeight="1">
      <c r="AC7157" s="35">
        <v>43.0</v>
      </c>
      <c r="AD7157" s="35"/>
    </row>
    <row r="7158" ht="15.75" customHeight="1">
      <c r="AC7158" s="35">
        <v>43.0</v>
      </c>
      <c r="AD7158" s="35"/>
    </row>
    <row r="7159" ht="15.75" customHeight="1">
      <c r="AC7159" s="35">
        <v>43.0</v>
      </c>
      <c r="AD7159" s="35"/>
    </row>
    <row r="7160" ht="15.75" customHeight="1">
      <c r="AC7160" s="35">
        <v>43.0</v>
      </c>
      <c r="AD7160" s="35"/>
    </row>
    <row r="7161" ht="15.75" customHeight="1">
      <c r="AC7161" s="35">
        <v>43.0</v>
      </c>
      <c r="AD7161" s="35"/>
    </row>
    <row r="7162" ht="15.75" customHeight="1">
      <c r="AC7162" s="35">
        <v>43.0</v>
      </c>
      <c r="AD7162" s="35"/>
    </row>
    <row r="7163" ht="15.75" customHeight="1">
      <c r="AC7163" s="35">
        <v>43.0</v>
      </c>
      <c r="AD7163" s="35"/>
    </row>
    <row r="7164" ht="15.75" customHeight="1">
      <c r="AC7164" s="35">
        <v>43.0</v>
      </c>
      <c r="AD7164" s="35"/>
    </row>
    <row r="7165" ht="15.75" customHeight="1">
      <c r="AC7165" s="35">
        <v>43.0</v>
      </c>
      <c r="AD7165" s="35"/>
    </row>
    <row r="7166" ht="15.75" customHeight="1">
      <c r="AC7166" s="35">
        <v>43.0</v>
      </c>
      <c r="AD7166" s="35"/>
    </row>
    <row r="7167" ht="15.75" customHeight="1">
      <c r="AC7167" s="35">
        <v>43.0</v>
      </c>
      <c r="AD7167" s="35"/>
    </row>
    <row r="7168" ht="15.75" customHeight="1">
      <c r="AC7168" s="35">
        <v>43.0</v>
      </c>
      <c r="AD7168" s="35"/>
    </row>
    <row r="7169" ht="15.75" customHeight="1">
      <c r="AC7169" s="35">
        <v>43.0</v>
      </c>
      <c r="AD7169" s="35"/>
    </row>
    <row r="7170" ht="15.75" customHeight="1">
      <c r="AC7170" s="35">
        <v>43.0</v>
      </c>
      <c r="AD7170" s="35"/>
    </row>
    <row r="7171" ht="15.75" customHeight="1">
      <c r="AC7171" s="35">
        <v>43.0</v>
      </c>
      <c r="AD7171" s="35"/>
    </row>
    <row r="7172" ht="15.75" customHeight="1">
      <c r="AC7172" s="35">
        <v>43.0</v>
      </c>
      <c r="AD7172" s="35"/>
    </row>
    <row r="7173" ht="15.75" customHeight="1">
      <c r="AC7173" s="35">
        <v>43.0</v>
      </c>
      <c r="AD7173" s="35"/>
    </row>
    <row r="7174" ht="15.75" customHeight="1">
      <c r="AC7174" s="35">
        <v>43.0</v>
      </c>
      <c r="AD7174" s="35"/>
    </row>
    <row r="7175" ht="15.75" customHeight="1">
      <c r="AC7175" s="35">
        <v>43.0</v>
      </c>
      <c r="AD7175" s="35"/>
    </row>
    <row r="7176" ht="15.75" customHeight="1">
      <c r="AC7176" s="35">
        <v>43.0</v>
      </c>
      <c r="AD7176" s="35"/>
    </row>
    <row r="7177" ht="15.75" customHeight="1">
      <c r="AC7177" s="35">
        <v>43.0</v>
      </c>
      <c r="AD7177" s="35"/>
    </row>
    <row r="7178" ht="15.75" customHeight="1">
      <c r="AC7178" s="35">
        <v>43.0</v>
      </c>
      <c r="AD7178" s="35"/>
    </row>
    <row r="7179" ht="15.75" customHeight="1">
      <c r="AC7179" s="35">
        <v>43.0</v>
      </c>
      <c r="AD7179" s="35"/>
    </row>
    <row r="7180" ht="15.75" customHeight="1">
      <c r="AC7180" s="35">
        <v>43.0</v>
      </c>
      <c r="AD7180" s="35"/>
    </row>
    <row r="7181" ht="15.75" customHeight="1">
      <c r="AC7181" s="35">
        <v>43.0</v>
      </c>
      <c r="AD7181" s="35"/>
    </row>
    <row r="7182" ht="15.75" customHeight="1">
      <c r="AC7182" s="35">
        <v>43.0</v>
      </c>
      <c r="AD7182" s="35"/>
    </row>
    <row r="7183" ht="15.75" customHeight="1">
      <c r="AC7183" s="35">
        <v>43.0</v>
      </c>
      <c r="AD7183" s="35"/>
    </row>
    <row r="7184" ht="15.75" customHeight="1">
      <c r="AC7184" s="35">
        <v>43.0</v>
      </c>
      <c r="AD7184" s="35"/>
    </row>
    <row r="7185" ht="15.75" customHeight="1">
      <c r="AC7185" s="35">
        <v>43.0</v>
      </c>
      <c r="AD7185" s="35"/>
    </row>
    <row r="7186" ht="15.75" customHeight="1">
      <c r="AC7186" s="35">
        <v>43.0</v>
      </c>
      <c r="AD7186" s="35"/>
    </row>
    <row r="7187" ht="15.75" customHeight="1">
      <c r="AC7187" s="35">
        <v>43.0</v>
      </c>
      <c r="AD7187" s="35"/>
    </row>
    <row r="7188" ht="15.75" customHeight="1">
      <c r="AC7188" s="35">
        <v>43.0</v>
      </c>
      <c r="AD7188" s="35"/>
    </row>
    <row r="7189" ht="15.75" customHeight="1">
      <c r="AC7189" s="35">
        <v>43.0</v>
      </c>
      <c r="AD7189" s="35"/>
    </row>
    <row r="7190" ht="15.75" customHeight="1">
      <c r="AC7190" s="35">
        <v>43.0</v>
      </c>
      <c r="AD7190" s="35"/>
    </row>
    <row r="7191" ht="15.75" customHeight="1">
      <c r="AC7191" s="35">
        <v>43.0</v>
      </c>
      <c r="AD7191" s="35"/>
    </row>
    <row r="7192" ht="15.75" customHeight="1">
      <c r="AC7192" s="35">
        <v>43.0</v>
      </c>
      <c r="AD7192" s="35"/>
    </row>
    <row r="7193" ht="15.75" customHeight="1">
      <c r="AC7193" s="35">
        <v>43.0</v>
      </c>
      <c r="AD7193" s="35"/>
    </row>
    <row r="7194" ht="15.75" customHeight="1">
      <c r="AC7194" s="35">
        <v>43.0</v>
      </c>
      <c r="AD7194" s="35"/>
    </row>
    <row r="7195" ht="15.75" customHeight="1">
      <c r="AC7195" s="35">
        <v>43.0</v>
      </c>
      <c r="AD7195" s="35"/>
    </row>
    <row r="7196" ht="15.75" customHeight="1">
      <c r="AC7196" s="35">
        <v>43.0</v>
      </c>
      <c r="AD7196" s="35"/>
    </row>
    <row r="7197" ht="15.75" customHeight="1">
      <c r="AC7197" s="35">
        <v>43.0</v>
      </c>
      <c r="AD7197" s="35"/>
    </row>
    <row r="7198" ht="15.75" customHeight="1">
      <c r="AC7198" s="35">
        <v>43.0</v>
      </c>
      <c r="AD7198" s="35"/>
    </row>
    <row r="7199" ht="15.75" customHeight="1">
      <c r="AC7199" s="35">
        <v>43.0</v>
      </c>
      <c r="AD7199" s="35"/>
    </row>
    <row r="7200" ht="15.75" customHeight="1">
      <c r="AC7200" s="35">
        <v>43.0</v>
      </c>
      <c r="AD7200" s="35"/>
    </row>
    <row r="7201" ht="15.75" customHeight="1">
      <c r="AC7201" s="35">
        <v>43.0</v>
      </c>
      <c r="AD7201" s="35"/>
    </row>
    <row r="7202" ht="15.75" customHeight="1">
      <c r="AC7202" s="35">
        <v>43.0</v>
      </c>
      <c r="AD7202" s="35"/>
    </row>
    <row r="7203" ht="15.75" customHeight="1">
      <c r="AC7203" s="35">
        <v>43.0</v>
      </c>
      <c r="AD7203" s="35"/>
    </row>
    <row r="7204" ht="15.75" customHeight="1">
      <c r="AC7204" s="35">
        <v>43.0</v>
      </c>
      <c r="AD7204" s="35"/>
    </row>
    <row r="7205" ht="15.75" customHeight="1">
      <c r="AC7205" s="35">
        <v>43.0</v>
      </c>
      <c r="AD7205" s="35"/>
    </row>
    <row r="7206" ht="15.75" customHeight="1">
      <c r="AC7206" s="35">
        <v>43.0</v>
      </c>
      <c r="AD7206" s="35"/>
    </row>
    <row r="7207" ht="15.75" customHeight="1">
      <c r="AC7207" s="35">
        <v>43.0</v>
      </c>
      <c r="AD7207" s="35"/>
    </row>
    <row r="7208" ht="15.75" customHeight="1">
      <c r="AC7208" s="35">
        <v>43.0</v>
      </c>
      <c r="AD7208" s="35"/>
    </row>
    <row r="7209" ht="15.75" customHeight="1">
      <c r="AC7209" s="35">
        <v>43.0</v>
      </c>
      <c r="AD7209" s="35"/>
    </row>
    <row r="7210" ht="15.75" customHeight="1">
      <c r="AC7210" s="35">
        <v>43.0</v>
      </c>
      <c r="AD7210" s="35"/>
    </row>
    <row r="7211" ht="15.75" customHeight="1">
      <c r="AC7211" s="35">
        <v>43.0</v>
      </c>
      <c r="AD7211" s="35"/>
    </row>
    <row r="7212" ht="15.75" customHeight="1">
      <c r="AC7212" s="35">
        <v>43.0</v>
      </c>
      <c r="AD7212" s="35"/>
    </row>
    <row r="7213" ht="15.75" customHeight="1">
      <c r="AC7213" s="35">
        <v>43.0</v>
      </c>
      <c r="AD7213" s="35"/>
    </row>
    <row r="7214" ht="15.75" customHeight="1">
      <c r="AC7214" s="35">
        <v>43.0</v>
      </c>
      <c r="AD7214" s="35"/>
    </row>
    <row r="7215" ht="15.75" customHeight="1">
      <c r="AC7215" s="35">
        <v>43.0</v>
      </c>
      <c r="AD7215" s="35"/>
    </row>
    <row r="7216" ht="15.75" customHeight="1">
      <c r="AC7216" s="35">
        <v>43.0</v>
      </c>
      <c r="AD7216" s="35"/>
    </row>
    <row r="7217" ht="15.75" customHeight="1">
      <c r="AC7217" s="35">
        <v>43.0</v>
      </c>
      <c r="AD7217" s="35"/>
    </row>
    <row r="7218" ht="15.75" customHeight="1">
      <c r="AC7218" s="35">
        <v>43.0</v>
      </c>
      <c r="AD7218" s="35"/>
    </row>
    <row r="7219" ht="15.75" customHeight="1">
      <c r="AC7219" s="35">
        <v>43.0</v>
      </c>
      <c r="AD7219" s="35"/>
    </row>
    <row r="7220" ht="15.75" customHeight="1">
      <c r="AC7220" s="35">
        <v>43.0</v>
      </c>
      <c r="AD7220" s="35"/>
    </row>
    <row r="7221" ht="15.75" customHeight="1">
      <c r="AC7221" s="35">
        <v>43.0</v>
      </c>
      <c r="AD7221" s="35"/>
    </row>
    <row r="7222" ht="15.75" customHeight="1">
      <c r="AC7222" s="35">
        <v>43.0</v>
      </c>
      <c r="AD7222" s="35"/>
    </row>
    <row r="7223" ht="15.75" customHeight="1">
      <c r="AC7223" s="35">
        <v>43.0</v>
      </c>
      <c r="AD7223" s="35"/>
    </row>
    <row r="7224" ht="15.75" customHeight="1">
      <c r="AC7224" s="35">
        <v>43.0</v>
      </c>
      <c r="AD7224" s="35"/>
    </row>
    <row r="7225" ht="15.75" customHeight="1">
      <c r="AC7225" s="35">
        <v>43.0</v>
      </c>
      <c r="AD7225" s="35"/>
    </row>
    <row r="7226" ht="15.75" customHeight="1">
      <c r="AC7226" s="35">
        <v>43.0</v>
      </c>
      <c r="AD7226" s="35"/>
    </row>
    <row r="7227" ht="15.75" customHeight="1">
      <c r="AC7227" s="35">
        <v>43.0</v>
      </c>
      <c r="AD7227" s="35"/>
    </row>
    <row r="7228" ht="15.75" customHeight="1">
      <c r="AC7228" s="35">
        <v>43.0</v>
      </c>
      <c r="AD7228" s="35"/>
    </row>
    <row r="7229" ht="15.75" customHeight="1">
      <c r="AC7229" s="35">
        <v>43.0</v>
      </c>
      <c r="AD7229" s="35"/>
    </row>
    <row r="7230" ht="15.75" customHeight="1">
      <c r="AC7230" s="35">
        <v>43.0</v>
      </c>
      <c r="AD7230" s="35"/>
    </row>
    <row r="7231" ht="15.75" customHeight="1">
      <c r="AC7231" s="35">
        <v>43.0</v>
      </c>
      <c r="AD7231" s="35"/>
    </row>
    <row r="7232" ht="15.75" customHeight="1">
      <c r="AC7232" s="35">
        <v>43.0</v>
      </c>
      <c r="AD7232" s="35"/>
    </row>
    <row r="7233" ht="15.75" customHeight="1">
      <c r="AC7233" s="35">
        <v>43.0</v>
      </c>
      <c r="AD7233" s="35"/>
    </row>
    <row r="7234" ht="15.75" customHeight="1">
      <c r="AC7234" s="35">
        <v>43.0</v>
      </c>
      <c r="AD7234" s="35"/>
    </row>
    <row r="7235" ht="15.75" customHeight="1">
      <c r="AC7235" s="35">
        <v>43.0</v>
      </c>
      <c r="AD7235" s="35"/>
    </row>
    <row r="7236" ht="15.75" customHeight="1">
      <c r="AC7236" s="35">
        <v>43.0</v>
      </c>
      <c r="AD7236" s="35"/>
    </row>
    <row r="7237" ht="15.75" customHeight="1">
      <c r="AC7237" s="35">
        <v>43.0</v>
      </c>
      <c r="AD7237" s="35"/>
    </row>
    <row r="7238" ht="15.75" customHeight="1">
      <c r="AC7238" s="35">
        <v>43.0</v>
      </c>
      <c r="AD7238" s="35"/>
    </row>
    <row r="7239" ht="15.75" customHeight="1">
      <c r="AC7239" s="35">
        <v>43.0</v>
      </c>
      <c r="AD7239" s="35"/>
    </row>
    <row r="7240" ht="15.75" customHeight="1">
      <c r="AC7240" s="35">
        <v>43.0</v>
      </c>
      <c r="AD7240" s="35"/>
    </row>
    <row r="7241" ht="15.75" customHeight="1">
      <c r="AC7241" s="35">
        <v>43.0</v>
      </c>
      <c r="AD7241" s="35"/>
    </row>
    <row r="7242" ht="15.75" customHeight="1">
      <c r="AC7242" s="35">
        <v>43.0</v>
      </c>
      <c r="AD7242" s="35"/>
    </row>
    <row r="7243" ht="15.75" customHeight="1">
      <c r="AC7243" s="35">
        <v>43.0</v>
      </c>
      <c r="AD7243" s="35"/>
    </row>
    <row r="7244" ht="15.75" customHeight="1">
      <c r="AC7244" s="35">
        <v>43.0</v>
      </c>
      <c r="AD7244" s="35"/>
    </row>
    <row r="7245" ht="15.75" customHeight="1">
      <c r="AC7245" s="35">
        <v>43.0</v>
      </c>
      <c r="AD7245" s="35"/>
    </row>
    <row r="7246" ht="15.75" customHeight="1">
      <c r="AC7246" s="35">
        <v>43.0</v>
      </c>
      <c r="AD7246" s="35"/>
    </row>
    <row r="7247" ht="15.75" customHeight="1">
      <c r="AC7247" s="35">
        <v>43.0</v>
      </c>
      <c r="AD7247" s="35"/>
    </row>
    <row r="7248" ht="15.75" customHeight="1">
      <c r="AC7248" s="35">
        <v>43.0</v>
      </c>
      <c r="AD7248" s="35"/>
    </row>
    <row r="7249" ht="15.75" customHeight="1">
      <c r="AC7249" s="35">
        <v>43.0</v>
      </c>
      <c r="AD7249" s="35"/>
    </row>
    <row r="7250" ht="15.75" customHeight="1">
      <c r="AC7250" s="35">
        <v>43.0</v>
      </c>
      <c r="AD7250" s="35"/>
    </row>
    <row r="7251" ht="15.75" customHeight="1">
      <c r="AC7251" s="35">
        <v>43.0</v>
      </c>
      <c r="AD7251" s="35"/>
    </row>
    <row r="7252" ht="15.75" customHeight="1">
      <c r="AC7252" s="35">
        <v>43.0</v>
      </c>
      <c r="AD7252" s="35"/>
    </row>
    <row r="7253" ht="15.75" customHeight="1">
      <c r="AC7253" s="35">
        <v>43.0</v>
      </c>
      <c r="AD7253" s="35"/>
    </row>
    <row r="7254" ht="15.75" customHeight="1">
      <c r="AC7254" s="35">
        <v>43.0</v>
      </c>
      <c r="AD7254" s="35"/>
    </row>
    <row r="7255" ht="15.75" customHeight="1">
      <c r="AC7255" s="35">
        <v>43.0</v>
      </c>
      <c r="AD7255" s="35"/>
    </row>
    <row r="7256" ht="15.75" customHeight="1">
      <c r="AC7256" s="35">
        <v>43.0</v>
      </c>
      <c r="AD7256" s="35"/>
    </row>
    <row r="7257" ht="15.75" customHeight="1">
      <c r="AC7257" s="35">
        <v>43.0</v>
      </c>
      <c r="AD7257" s="35"/>
    </row>
    <row r="7258" ht="15.75" customHeight="1">
      <c r="AC7258" s="35">
        <v>43.0</v>
      </c>
      <c r="AD7258" s="35"/>
    </row>
    <row r="7259" ht="15.75" customHeight="1">
      <c r="AC7259" s="35">
        <v>43.0</v>
      </c>
      <c r="AD7259" s="35"/>
    </row>
    <row r="7260" ht="15.75" customHeight="1">
      <c r="AC7260" s="35">
        <v>43.0</v>
      </c>
      <c r="AD7260" s="35"/>
    </row>
    <row r="7261" ht="15.75" customHeight="1">
      <c r="AC7261" s="35">
        <v>43.0</v>
      </c>
      <c r="AD7261" s="35"/>
    </row>
    <row r="7262" ht="15.75" customHeight="1">
      <c r="AC7262" s="35">
        <v>43.0</v>
      </c>
      <c r="AD7262" s="35"/>
    </row>
    <row r="7263" ht="15.75" customHeight="1">
      <c r="AC7263" s="35">
        <v>43.0</v>
      </c>
      <c r="AD7263" s="35"/>
    </row>
    <row r="7264" ht="15.75" customHeight="1">
      <c r="AC7264" s="35">
        <v>43.0</v>
      </c>
      <c r="AD7264" s="35"/>
    </row>
    <row r="7265" ht="15.75" customHeight="1">
      <c r="AC7265" s="35">
        <v>43.0</v>
      </c>
      <c r="AD7265" s="35"/>
    </row>
    <row r="7266" ht="15.75" customHeight="1">
      <c r="AC7266" s="35">
        <v>43.0</v>
      </c>
      <c r="AD7266" s="35"/>
    </row>
    <row r="7267" ht="15.75" customHeight="1">
      <c r="AC7267" s="35">
        <v>43.0</v>
      </c>
      <c r="AD7267" s="35"/>
    </row>
    <row r="7268" ht="15.75" customHeight="1">
      <c r="AC7268" s="35">
        <v>43.0</v>
      </c>
      <c r="AD7268" s="35"/>
    </row>
    <row r="7269" ht="15.75" customHeight="1">
      <c r="AC7269" s="35">
        <v>43.0</v>
      </c>
      <c r="AD7269" s="35"/>
    </row>
    <row r="7270" ht="15.75" customHeight="1">
      <c r="AC7270" s="35">
        <v>43.0</v>
      </c>
      <c r="AD7270" s="35"/>
    </row>
    <row r="7271" ht="15.75" customHeight="1">
      <c r="AC7271" s="35">
        <v>43.0</v>
      </c>
      <c r="AD7271" s="35"/>
    </row>
    <row r="7272" ht="15.75" customHeight="1">
      <c r="AC7272" s="35">
        <v>43.0</v>
      </c>
      <c r="AD7272" s="35"/>
    </row>
    <row r="7273" ht="15.75" customHeight="1">
      <c r="AC7273" s="35">
        <v>43.0</v>
      </c>
      <c r="AD7273" s="35"/>
    </row>
    <row r="7274" ht="15.75" customHeight="1">
      <c r="AC7274" s="35">
        <v>43.0</v>
      </c>
      <c r="AD7274" s="35"/>
    </row>
    <row r="7275" ht="15.75" customHeight="1">
      <c r="AC7275" s="35">
        <v>43.0</v>
      </c>
      <c r="AD7275" s="35"/>
    </row>
    <row r="7276" ht="15.75" customHeight="1">
      <c r="AC7276" s="35">
        <v>43.0</v>
      </c>
      <c r="AD7276" s="35"/>
    </row>
    <row r="7277" ht="15.75" customHeight="1">
      <c r="AC7277" s="35">
        <v>43.0</v>
      </c>
      <c r="AD7277" s="35"/>
    </row>
    <row r="7278" ht="15.75" customHeight="1">
      <c r="AC7278" s="35">
        <v>43.0</v>
      </c>
      <c r="AD7278" s="35"/>
    </row>
    <row r="7279" ht="15.75" customHeight="1">
      <c r="AC7279" s="35">
        <v>43.0</v>
      </c>
      <c r="AD7279" s="35"/>
    </row>
    <row r="7280" ht="15.75" customHeight="1">
      <c r="AC7280" s="35">
        <v>43.0</v>
      </c>
      <c r="AD7280" s="35"/>
    </row>
    <row r="7281" ht="15.75" customHeight="1">
      <c r="AC7281" s="35">
        <v>43.0</v>
      </c>
      <c r="AD7281" s="35"/>
    </row>
    <row r="7282" ht="15.75" customHeight="1">
      <c r="AC7282" s="35">
        <v>43.0</v>
      </c>
      <c r="AD7282" s="35"/>
    </row>
    <row r="7283" ht="15.75" customHeight="1">
      <c r="AC7283" s="35">
        <v>43.0</v>
      </c>
      <c r="AD7283" s="35"/>
    </row>
    <row r="7284" ht="15.75" customHeight="1">
      <c r="AC7284" s="35">
        <v>43.0</v>
      </c>
      <c r="AD7284" s="35"/>
    </row>
    <row r="7285" ht="15.75" customHeight="1">
      <c r="AC7285" s="35">
        <v>43.0</v>
      </c>
      <c r="AD7285" s="35"/>
    </row>
    <row r="7286" ht="15.75" customHeight="1">
      <c r="AC7286" s="35">
        <v>43.0</v>
      </c>
      <c r="AD7286" s="35"/>
    </row>
    <row r="7287" ht="15.75" customHeight="1">
      <c r="AC7287" s="35">
        <v>43.0</v>
      </c>
      <c r="AD7287" s="35"/>
    </row>
    <row r="7288" ht="15.75" customHeight="1">
      <c r="AC7288" s="35">
        <v>43.0</v>
      </c>
      <c r="AD7288" s="35"/>
    </row>
    <row r="7289" ht="15.75" customHeight="1">
      <c r="AC7289" s="35">
        <v>43.0</v>
      </c>
      <c r="AD7289" s="35"/>
    </row>
    <row r="7290" ht="15.75" customHeight="1">
      <c r="AC7290" s="35">
        <v>43.0</v>
      </c>
      <c r="AD7290" s="35"/>
    </row>
    <row r="7291" ht="15.75" customHeight="1">
      <c r="AC7291" s="35">
        <v>43.0</v>
      </c>
      <c r="AD7291" s="35"/>
    </row>
    <row r="7292" ht="15.75" customHeight="1">
      <c r="AC7292" s="35">
        <v>43.0</v>
      </c>
      <c r="AD7292" s="35"/>
    </row>
    <row r="7293" ht="15.75" customHeight="1">
      <c r="AC7293" s="35">
        <v>43.0</v>
      </c>
      <c r="AD7293" s="35"/>
    </row>
    <row r="7294" ht="15.75" customHeight="1">
      <c r="AC7294" s="35">
        <v>43.0</v>
      </c>
      <c r="AD7294" s="35"/>
    </row>
    <row r="7295" ht="15.75" customHeight="1">
      <c r="AC7295" s="35">
        <v>43.0</v>
      </c>
      <c r="AD7295" s="35"/>
    </row>
    <row r="7296" ht="15.75" customHeight="1">
      <c r="AC7296" s="35">
        <v>43.0</v>
      </c>
      <c r="AD7296" s="35"/>
    </row>
    <row r="7297" ht="15.75" customHeight="1">
      <c r="AC7297" s="35">
        <v>43.0</v>
      </c>
      <c r="AD7297" s="35"/>
    </row>
    <row r="7298" ht="15.75" customHeight="1">
      <c r="AC7298" s="35">
        <v>43.0</v>
      </c>
      <c r="AD7298" s="35"/>
    </row>
    <row r="7299" ht="15.75" customHeight="1">
      <c r="AC7299" s="35">
        <v>43.0</v>
      </c>
      <c r="AD7299" s="35"/>
    </row>
    <row r="7300" ht="15.75" customHeight="1">
      <c r="AC7300" s="35">
        <v>43.0</v>
      </c>
      <c r="AD7300" s="35"/>
    </row>
    <row r="7301" ht="15.75" customHeight="1">
      <c r="AC7301" s="35">
        <v>43.0</v>
      </c>
      <c r="AD7301" s="35"/>
    </row>
    <row r="7302" ht="15.75" customHeight="1">
      <c r="AC7302" s="35">
        <v>43.0</v>
      </c>
      <c r="AD7302" s="35"/>
    </row>
    <row r="7303" ht="15.75" customHeight="1">
      <c r="AC7303" s="35">
        <v>43.0</v>
      </c>
      <c r="AD7303" s="35"/>
    </row>
    <row r="7304" ht="15.75" customHeight="1">
      <c r="AC7304" s="35">
        <v>43.0</v>
      </c>
      <c r="AD7304" s="35"/>
    </row>
    <row r="7305" ht="15.75" customHeight="1">
      <c r="AC7305" s="35">
        <v>43.0</v>
      </c>
      <c r="AD7305" s="35"/>
    </row>
    <row r="7306" ht="15.75" customHeight="1">
      <c r="AC7306" s="35">
        <v>43.0</v>
      </c>
      <c r="AD7306" s="35"/>
    </row>
    <row r="7307" ht="15.75" customHeight="1">
      <c r="AC7307" s="35">
        <v>43.0</v>
      </c>
      <c r="AD7307" s="35"/>
    </row>
    <row r="7308" ht="15.75" customHeight="1">
      <c r="AC7308" s="35">
        <v>43.0</v>
      </c>
      <c r="AD7308" s="35"/>
    </row>
    <row r="7309" ht="15.75" customHeight="1">
      <c r="AC7309" s="35">
        <v>43.0</v>
      </c>
      <c r="AD7309" s="35"/>
    </row>
    <row r="7310" ht="15.75" customHeight="1">
      <c r="AC7310" s="35">
        <v>43.0</v>
      </c>
      <c r="AD7310" s="35"/>
    </row>
    <row r="7311" ht="15.75" customHeight="1">
      <c r="AC7311" s="35">
        <v>43.0</v>
      </c>
      <c r="AD7311" s="35"/>
    </row>
    <row r="7312" ht="15.75" customHeight="1">
      <c r="AC7312" s="35">
        <v>43.0</v>
      </c>
      <c r="AD7312" s="35"/>
    </row>
    <row r="7313" ht="15.75" customHeight="1">
      <c r="AC7313" s="35">
        <v>43.0</v>
      </c>
      <c r="AD7313" s="35"/>
    </row>
    <row r="7314" ht="15.75" customHeight="1">
      <c r="AC7314" s="35">
        <v>43.0</v>
      </c>
      <c r="AD7314" s="35"/>
    </row>
    <row r="7315" ht="15.75" customHeight="1">
      <c r="AC7315" s="35">
        <v>43.0</v>
      </c>
      <c r="AD7315" s="35"/>
    </row>
    <row r="7316" ht="15.75" customHeight="1">
      <c r="AC7316" s="35">
        <v>43.0</v>
      </c>
      <c r="AD7316" s="35"/>
    </row>
    <row r="7317" ht="15.75" customHeight="1">
      <c r="AC7317" s="35">
        <v>43.0</v>
      </c>
      <c r="AD7317" s="35"/>
    </row>
    <row r="7318" ht="15.75" customHeight="1">
      <c r="AC7318" s="35">
        <v>43.0</v>
      </c>
      <c r="AD7318" s="35"/>
    </row>
    <row r="7319" ht="15.75" customHeight="1">
      <c r="AC7319" s="35">
        <v>43.0</v>
      </c>
      <c r="AD7319" s="35"/>
    </row>
    <row r="7320" ht="15.75" customHeight="1">
      <c r="AC7320" s="35">
        <v>43.0</v>
      </c>
      <c r="AD7320" s="35"/>
    </row>
    <row r="7321" ht="15.75" customHeight="1">
      <c r="AC7321" s="35">
        <v>43.0</v>
      </c>
      <c r="AD7321" s="35"/>
    </row>
    <row r="7322" ht="15.75" customHeight="1">
      <c r="AC7322" s="35">
        <v>43.0</v>
      </c>
      <c r="AD7322" s="35"/>
    </row>
    <row r="7323" ht="15.75" customHeight="1">
      <c r="AC7323" s="35">
        <v>43.0</v>
      </c>
      <c r="AD7323" s="35"/>
    </row>
    <row r="7324" ht="15.75" customHeight="1">
      <c r="AC7324" s="35">
        <v>43.0</v>
      </c>
      <c r="AD7324" s="35"/>
    </row>
    <row r="7325" ht="15.75" customHeight="1">
      <c r="AC7325" s="35">
        <v>43.0</v>
      </c>
      <c r="AD7325" s="35"/>
    </row>
    <row r="7326" ht="15.75" customHeight="1">
      <c r="AC7326" s="35">
        <v>43.0</v>
      </c>
      <c r="AD7326" s="35"/>
    </row>
    <row r="7327" ht="15.75" customHeight="1">
      <c r="AC7327" s="35">
        <v>43.0</v>
      </c>
      <c r="AD7327" s="35"/>
    </row>
    <row r="7328" ht="15.75" customHeight="1">
      <c r="AC7328" s="35">
        <v>43.0</v>
      </c>
      <c r="AD7328" s="35"/>
    </row>
    <row r="7329" ht="15.75" customHeight="1">
      <c r="AC7329" s="35">
        <v>43.0</v>
      </c>
      <c r="AD7329" s="35"/>
    </row>
    <row r="7330" ht="15.75" customHeight="1">
      <c r="AC7330" s="35">
        <v>43.0</v>
      </c>
      <c r="AD7330" s="35"/>
    </row>
    <row r="7331" ht="15.75" customHeight="1">
      <c r="AC7331" s="35">
        <v>43.0</v>
      </c>
      <c r="AD7331" s="35"/>
    </row>
    <row r="7332" ht="15.75" customHeight="1">
      <c r="AC7332" s="35">
        <v>43.0</v>
      </c>
      <c r="AD7332" s="35"/>
    </row>
    <row r="7333" ht="15.75" customHeight="1">
      <c r="AC7333" s="35">
        <v>43.0</v>
      </c>
      <c r="AD7333" s="35"/>
    </row>
    <row r="7334" ht="15.75" customHeight="1">
      <c r="AC7334" s="35">
        <v>43.0</v>
      </c>
      <c r="AD7334" s="35"/>
    </row>
    <row r="7335" ht="15.75" customHeight="1">
      <c r="AC7335" s="35">
        <v>43.0</v>
      </c>
      <c r="AD7335" s="35"/>
    </row>
    <row r="7336" ht="15.75" customHeight="1">
      <c r="AC7336" s="35">
        <v>43.0</v>
      </c>
      <c r="AD7336" s="35"/>
    </row>
    <row r="7337" ht="15.75" customHeight="1">
      <c r="AC7337" s="35">
        <v>43.0</v>
      </c>
      <c r="AD7337" s="35"/>
    </row>
    <row r="7338" ht="15.75" customHeight="1">
      <c r="AC7338" s="35">
        <v>43.0</v>
      </c>
      <c r="AD7338" s="35"/>
    </row>
    <row r="7339" ht="15.75" customHeight="1">
      <c r="AC7339" s="35">
        <v>43.0</v>
      </c>
      <c r="AD7339" s="35"/>
    </row>
    <row r="7340" ht="15.75" customHeight="1">
      <c r="AC7340" s="35">
        <v>43.0</v>
      </c>
      <c r="AD7340" s="35"/>
    </row>
    <row r="7341" ht="15.75" customHeight="1">
      <c r="AC7341" s="35">
        <v>43.0</v>
      </c>
      <c r="AD7341" s="35"/>
    </row>
    <row r="7342" ht="15.75" customHeight="1">
      <c r="AC7342" s="35">
        <v>43.0</v>
      </c>
      <c r="AD7342" s="35"/>
    </row>
    <row r="7343" ht="15.75" customHeight="1">
      <c r="AC7343" s="35">
        <v>43.0</v>
      </c>
      <c r="AD7343" s="35"/>
    </row>
    <row r="7344" ht="15.75" customHeight="1">
      <c r="AC7344" s="35">
        <v>43.0</v>
      </c>
      <c r="AD7344" s="35"/>
    </row>
    <row r="7345" ht="15.75" customHeight="1">
      <c r="AC7345" s="35">
        <v>43.0</v>
      </c>
      <c r="AD7345" s="35"/>
    </row>
    <row r="7346" ht="15.75" customHeight="1">
      <c r="AC7346" s="35">
        <v>43.0</v>
      </c>
      <c r="AD7346" s="35"/>
    </row>
    <row r="7347" ht="15.75" customHeight="1">
      <c r="AC7347" s="35">
        <v>43.0</v>
      </c>
      <c r="AD7347" s="35"/>
    </row>
    <row r="7348" ht="15.75" customHeight="1">
      <c r="AC7348" s="35">
        <v>43.0</v>
      </c>
      <c r="AD7348" s="35"/>
    </row>
    <row r="7349" ht="15.75" customHeight="1">
      <c r="AC7349" s="35">
        <v>43.0</v>
      </c>
      <c r="AD7349" s="35"/>
    </row>
    <row r="7350" ht="15.75" customHeight="1">
      <c r="AC7350" s="35">
        <v>43.0</v>
      </c>
      <c r="AD7350" s="35"/>
    </row>
    <row r="7351" ht="15.75" customHeight="1">
      <c r="AC7351" s="35">
        <v>43.0</v>
      </c>
      <c r="AD7351" s="35"/>
    </row>
    <row r="7352" ht="15.75" customHeight="1">
      <c r="AC7352" s="35">
        <v>43.0</v>
      </c>
      <c r="AD7352" s="35"/>
    </row>
    <row r="7353" ht="15.75" customHeight="1">
      <c r="AC7353" s="35">
        <v>43.0</v>
      </c>
      <c r="AD7353" s="35"/>
    </row>
    <row r="7354" ht="15.75" customHeight="1">
      <c r="AC7354" s="35">
        <v>43.0</v>
      </c>
      <c r="AD7354" s="35"/>
    </row>
    <row r="7355" ht="15.75" customHeight="1">
      <c r="AC7355" s="35">
        <v>43.0</v>
      </c>
      <c r="AD7355" s="35"/>
    </row>
    <row r="7356" ht="15.75" customHeight="1">
      <c r="AC7356" s="35">
        <v>43.0</v>
      </c>
      <c r="AD7356" s="35"/>
    </row>
    <row r="7357" ht="15.75" customHeight="1">
      <c r="AC7357" s="35">
        <v>43.0</v>
      </c>
      <c r="AD7357" s="35"/>
    </row>
    <row r="7358" ht="15.75" customHeight="1">
      <c r="AC7358" s="35">
        <v>43.0</v>
      </c>
      <c r="AD7358" s="35"/>
    </row>
    <row r="7359" ht="15.75" customHeight="1">
      <c r="AC7359" s="35">
        <v>43.0</v>
      </c>
      <c r="AD7359" s="35"/>
    </row>
    <row r="7360" ht="15.75" customHeight="1">
      <c r="AC7360" s="35">
        <v>43.0</v>
      </c>
      <c r="AD7360" s="35"/>
    </row>
    <row r="7361" ht="15.75" customHeight="1">
      <c r="AC7361" s="35">
        <v>43.0</v>
      </c>
      <c r="AD7361" s="35"/>
    </row>
    <row r="7362" ht="15.75" customHeight="1">
      <c r="AC7362" s="35">
        <v>43.0</v>
      </c>
      <c r="AD7362" s="35"/>
    </row>
    <row r="7363" ht="15.75" customHeight="1">
      <c r="AC7363" s="35">
        <v>43.0</v>
      </c>
      <c r="AD7363" s="35"/>
    </row>
    <row r="7364" ht="15.75" customHeight="1">
      <c r="AC7364" s="35">
        <v>43.0</v>
      </c>
      <c r="AD7364" s="35"/>
    </row>
    <row r="7365" ht="15.75" customHeight="1">
      <c r="AC7365" s="35">
        <v>42.0</v>
      </c>
      <c r="AD7365" s="35"/>
    </row>
    <row r="7366" ht="15.75" customHeight="1">
      <c r="AC7366" s="35">
        <v>42.0</v>
      </c>
      <c r="AD7366" s="35"/>
    </row>
    <row r="7367" ht="15.75" customHeight="1">
      <c r="AC7367" s="35">
        <v>42.0</v>
      </c>
      <c r="AD7367" s="35"/>
    </row>
    <row r="7368" ht="15.75" customHeight="1">
      <c r="AC7368" s="35">
        <v>42.0</v>
      </c>
      <c r="AD7368" s="35"/>
    </row>
    <row r="7369" ht="15.75" customHeight="1">
      <c r="AC7369" s="35">
        <v>42.0</v>
      </c>
      <c r="AD7369" s="35"/>
    </row>
    <row r="7370" ht="15.75" customHeight="1">
      <c r="AC7370" s="35">
        <v>42.0</v>
      </c>
      <c r="AD7370" s="35"/>
    </row>
    <row r="7371" ht="15.75" customHeight="1">
      <c r="AC7371" s="35">
        <v>42.0</v>
      </c>
      <c r="AD7371" s="35"/>
    </row>
    <row r="7372" ht="15.75" customHeight="1">
      <c r="AC7372" s="35">
        <v>42.0</v>
      </c>
      <c r="AD7372" s="35"/>
    </row>
    <row r="7373" ht="15.75" customHeight="1">
      <c r="AC7373" s="35">
        <v>42.0</v>
      </c>
      <c r="AD7373" s="35"/>
    </row>
    <row r="7374" ht="15.75" customHeight="1">
      <c r="AC7374" s="35">
        <v>42.0</v>
      </c>
      <c r="AD7374" s="35"/>
    </row>
    <row r="7375" ht="15.75" customHeight="1">
      <c r="AC7375" s="35">
        <v>42.0</v>
      </c>
      <c r="AD7375" s="35"/>
    </row>
    <row r="7376" ht="15.75" customHeight="1">
      <c r="AC7376" s="35">
        <v>42.0</v>
      </c>
      <c r="AD7376" s="35"/>
    </row>
    <row r="7377" ht="15.75" customHeight="1">
      <c r="AC7377" s="35">
        <v>42.0</v>
      </c>
      <c r="AD7377" s="35"/>
    </row>
    <row r="7378" ht="15.75" customHeight="1">
      <c r="AC7378" s="35">
        <v>42.0</v>
      </c>
      <c r="AD7378" s="35"/>
    </row>
    <row r="7379" ht="15.75" customHeight="1">
      <c r="AC7379" s="35">
        <v>42.0</v>
      </c>
      <c r="AD7379" s="35"/>
    </row>
    <row r="7380" ht="15.75" customHeight="1">
      <c r="AC7380" s="35">
        <v>42.0</v>
      </c>
      <c r="AD7380" s="35"/>
    </row>
    <row r="7381" ht="15.75" customHeight="1">
      <c r="AC7381" s="35">
        <v>42.0</v>
      </c>
      <c r="AD7381" s="35"/>
    </row>
    <row r="7382" ht="15.75" customHeight="1">
      <c r="AC7382" s="35">
        <v>42.0</v>
      </c>
      <c r="AD7382" s="35"/>
    </row>
    <row r="7383" ht="15.75" customHeight="1">
      <c r="AC7383" s="35">
        <v>42.0</v>
      </c>
      <c r="AD7383" s="35"/>
    </row>
    <row r="7384" ht="15.75" customHeight="1">
      <c r="AC7384" s="35">
        <v>42.0</v>
      </c>
      <c r="AD7384" s="35"/>
    </row>
    <row r="7385" ht="15.75" customHeight="1">
      <c r="AC7385" s="35">
        <v>42.0</v>
      </c>
      <c r="AD7385" s="35"/>
    </row>
    <row r="7386" ht="15.75" customHeight="1">
      <c r="AC7386" s="35">
        <v>42.0</v>
      </c>
      <c r="AD7386" s="35"/>
    </row>
    <row r="7387" ht="15.75" customHeight="1">
      <c r="AC7387" s="35">
        <v>42.0</v>
      </c>
      <c r="AD7387" s="35"/>
    </row>
    <row r="7388" ht="15.75" customHeight="1">
      <c r="AC7388" s="35">
        <v>42.0</v>
      </c>
      <c r="AD7388" s="35"/>
    </row>
    <row r="7389" ht="15.75" customHeight="1">
      <c r="AC7389" s="35">
        <v>42.0</v>
      </c>
      <c r="AD7389" s="35"/>
    </row>
    <row r="7390" ht="15.75" customHeight="1">
      <c r="AC7390" s="35">
        <v>42.0</v>
      </c>
      <c r="AD7390" s="35"/>
    </row>
    <row r="7391" ht="15.75" customHeight="1">
      <c r="AC7391" s="35">
        <v>42.0</v>
      </c>
      <c r="AD7391" s="35"/>
    </row>
    <row r="7392" ht="15.75" customHeight="1">
      <c r="AC7392" s="35">
        <v>42.0</v>
      </c>
      <c r="AD7392" s="35"/>
    </row>
    <row r="7393" ht="15.75" customHeight="1">
      <c r="AC7393" s="35">
        <v>42.0</v>
      </c>
      <c r="AD7393" s="35"/>
    </row>
    <row r="7394" ht="15.75" customHeight="1">
      <c r="AC7394" s="35">
        <v>42.0</v>
      </c>
      <c r="AD7394" s="35"/>
    </row>
    <row r="7395" ht="15.75" customHeight="1">
      <c r="AC7395" s="35">
        <v>42.0</v>
      </c>
      <c r="AD7395" s="35"/>
    </row>
    <row r="7396" ht="15.75" customHeight="1">
      <c r="AC7396" s="35">
        <v>42.0</v>
      </c>
      <c r="AD7396" s="35"/>
    </row>
    <row r="7397" ht="15.75" customHeight="1">
      <c r="AC7397" s="35">
        <v>42.0</v>
      </c>
      <c r="AD7397" s="35"/>
    </row>
    <row r="7398" ht="15.75" customHeight="1">
      <c r="AC7398" s="35">
        <v>42.0</v>
      </c>
      <c r="AD7398" s="35"/>
    </row>
    <row r="7399" ht="15.75" customHeight="1">
      <c r="AC7399" s="35">
        <v>42.0</v>
      </c>
      <c r="AD7399" s="35"/>
    </row>
    <row r="7400" ht="15.75" customHeight="1">
      <c r="AC7400" s="35">
        <v>42.0</v>
      </c>
      <c r="AD7400" s="35"/>
    </row>
    <row r="7401" ht="15.75" customHeight="1">
      <c r="AC7401" s="35">
        <v>42.0</v>
      </c>
      <c r="AD7401" s="35"/>
    </row>
    <row r="7402" ht="15.75" customHeight="1">
      <c r="AC7402" s="35">
        <v>42.0</v>
      </c>
      <c r="AD7402" s="35"/>
    </row>
    <row r="7403" ht="15.75" customHeight="1">
      <c r="AC7403" s="35">
        <v>42.0</v>
      </c>
      <c r="AD7403" s="35"/>
    </row>
    <row r="7404" ht="15.75" customHeight="1">
      <c r="AC7404" s="35">
        <v>42.0</v>
      </c>
      <c r="AD7404" s="35"/>
    </row>
    <row r="7405" ht="15.75" customHeight="1">
      <c r="AC7405" s="35">
        <v>42.0</v>
      </c>
      <c r="AD7405" s="35"/>
    </row>
    <row r="7406" ht="15.75" customHeight="1">
      <c r="AC7406" s="35">
        <v>42.0</v>
      </c>
      <c r="AD7406" s="35"/>
    </row>
    <row r="7407" ht="15.75" customHeight="1">
      <c r="AC7407" s="35">
        <v>42.0</v>
      </c>
      <c r="AD7407" s="35"/>
    </row>
    <row r="7408" ht="15.75" customHeight="1">
      <c r="AC7408" s="35">
        <v>42.0</v>
      </c>
      <c r="AD7408" s="35"/>
    </row>
    <row r="7409" ht="15.75" customHeight="1">
      <c r="AC7409" s="35">
        <v>42.0</v>
      </c>
      <c r="AD7409" s="35"/>
    </row>
    <row r="7410" ht="15.75" customHeight="1">
      <c r="AC7410" s="35">
        <v>42.0</v>
      </c>
      <c r="AD7410" s="35"/>
    </row>
    <row r="7411" ht="15.75" customHeight="1">
      <c r="AC7411" s="35">
        <v>42.0</v>
      </c>
      <c r="AD7411" s="35"/>
    </row>
    <row r="7412" ht="15.75" customHeight="1">
      <c r="AC7412" s="35">
        <v>42.0</v>
      </c>
      <c r="AD7412" s="35"/>
    </row>
    <row r="7413" ht="15.75" customHeight="1">
      <c r="AC7413" s="35">
        <v>42.0</v>
      </c>
      <c r="AD7413" s="35"/>
    </row>
    <row r="7414" ht="15.75" customHeight="1">
      <c r="AC7414" s="35">
        <v>42.0</v>
      </c>
      <c r="AD7414" s="35"/>
    </row>
    <row r="7415" ht="15.75" customHeight="1">
      <c r="AC7415" s="35">
        <v>42.0</v>
      </c>
      <c r="AD7415" s="35"/>
    </row>
    <row r="7416" ht="15.75" customHeight="1">
      <c r="AC7416" s="35">
        <v>42.0</v>
      </c>
      <c r="AD7416" s="35"/>
    </row>
    <row r="7417" ht="15.75" customHeight="1">
      <c r="AC7417" s="35">
        <v>42.0</v>
      </c>
      <c r="AD7417" s="35"/>
    </row>
    <row r="7418" ht="15.75" customHeight="1">
      <c r="AC7418" s="35">
        <v>42.0</v>
      </c>
      <c r="AD7418" s="35"/>
    </row>
    <row r="7419" ht="15.75" customHeight="1">
      <c r="AC7419" s="35">
        <v>42.0</v>
      </c>
      <c r="AD7419" s="35"/>
    </row>
    <row r="7420" ht="15.75" customHeight="1">
      <c r="AC7420" s="35">
        <v>42.0</v>
      </c>
      <c r="AD7420" s="35"/>
    </row>
    <row r="7421" ht="15.75" customHeight="1">
      <c r="AC7421" s="35">
        <v>42.0</v>
      </c>
      <c r="AD7421" s="35"/>
    </row>
    <row r="7422" ht="15.75" customHeight="1">
      <c r="AC7422" s="35">
        <v>42.0</v>
      </c>
      <c r="AD7422" s="35"/>
    </row>
    <row r="7423" ht="15.75" customHeight="1">
      <c r="AC7423" s="35">
        <v>42.0</v>
      </c>
      <c r="AD7423" s="35"/>
    </row>
    <row r="7424" ht="15.75" customHeight="1">
      <c r="AC7424" s="35">
        <v>42.0</v>
      </c>
      <c r="AD7424" s="35"/>
    </row>
    <row r="7425" ht="15.75" customHeight="1">
      <c r="AC7425" s="35">
        <v>42.0</v>
      </c>
      <c r="AD7425" s="35"/>
    </row>
    <row r="7426" ht="15.75" customHeight="1">
      <c r="AC7426" s="35">
        <v>42.0</v>
      </c>
      <c r="AD7426" s="35"/>
    </row>
    <row r="7427" ht="15.75" customHeight="1">
      <c r="AC7427" s="35">
        <v>42.0</v>
      </c>
      <c r="AD7427" s="35"/>
    </row>
    <row r="7428" ht="15.75" customHeight="1">
      <c r="AC7428" s="35">
        <v>42.0</v>
      </c>
      <c r="AD7428" s="35"/>
    </row>
    <row r="7429" ht="15.75" customHeight="1">
      <c r="AC7429" s="35">
        <v>42.0</v>
      </c>
      <c r="AD7429" s="35"/>
    </row>
    <row r="7430" ht="15.75" customHeight="1">
      <c r="AC7430" s="35">
        <v>42.0</v>
      </c>
      <c r="AD7430" s="35"/>
    </row>
    <row r="7431" ht="15.75" customHeight="1">
      <c r="AC7431" s="35">
        <v>42.0</v>
      </c>
      <c r="AD7431" s="35"/>
    </row>
    <row r="7432" ht="15.75" customHeight="1">
      <c r="AC7432" s="35">
        <v>42.0</v>
      </c>
      <c r="AD7432" s="35"/>
    </row>
    <row r="7433" ht="15.75" customHeight="1">
      <c r="AC7433" s="35">
        <v>42.0</v>
      </c>
      <c r="AD7433" s="35"/>
    </row>
    <row r="7434" ht="15.75" customHeight="1">
      <c r="AC7434" s="35">
        <v>42.0</v>
      </c>
      <c r="AD7434" s="35"/>
    </row>
    <row r="7435" ht="15.75" customHeight="1">
      <c r="AC7435" s="35">
        <v>42.0</v>
      </c>
      <c r="AD7435" s="35"/>
    </row>
    <row r="7436" ht="15.75" customHeight="1">
      <c r="AC7436" s="35">
        <v>42.0</v>
      </c>
      <c r="AD7436" s="35"/>
    </row>
    <row r="7437" ht="15.75" customHeight="1">
      <c r="AC7437" s="35">
        <v>42.0</v>
      </c>
      <c r="AD7437" s="35"/>
    </row>
    <row r="7438" ht="15.75" customHeight="1">
      <c r="AC7438" s="35">
        <v>42.0</v>
      </c>
      <c r="AD7438" s="35"/>
    </row>
    <row r="7439" ht="15.75" customHeight="1">
      <c r="AC7439" s="35">
        <v>42.0</v>
      </c>
      <c r="AD7439" s="35"/>
    </row>
    <row r="7440" ht="15.75" customHeight="1">
      <c r="AC7440" s="35">
        <v>42.0</v>
      </c>
      <c r="AD7440" s="35"/>
    </row>
    <row r="7441" ht="15.75" customHeight="1">
      <c r="AC7441" s="35">
        <v>42.0</v>
      </c>
      <c r="AD7441" s="35"/>
    </row>
    <row r="7442" ht="15.75" customHeight="1">
      <c r="AC7442" s="35">
        <v>42.0</v>
      </c>
      <c r="AD7442" s="35"/>
    </row>
    <row r="7443" ht="15.75" customHeight="1">
      <c r="AC7443" s="35">
        <v>42.0</v>
      </c>
      <c r="AD7443" s="35"/>
    </row>
    <row r="7444" ht="15.75" customHeight="1">
      <c r="AC7444" s="35">
        <v>42.0</v>
      </c>
      <c r="AD7444" s="35"/>
    </row>
    <row r="7445" ht="15.75" customHeight="1">
      <c r="AC7445" s="35">
        <v>42.0</v>
      </c>
      <c r="AD7445" s="35"/>
    </row>
    <row r="7446" ht="15.75" customHeight="1">
      <c r="AC7446" s="35">
        <v>42.0</v>
      </c>
      <c r="AD7446" s="35"/>
    </row>
    <row r="7447" ht="15.75" customHeight="1">
      <c r="AC7447" s="35">
        <v>42.0</v>
      </c>
      <c r="AD7447" s="35"/>
    </row>
    <row r="7448" ht="15.75" customHeight="1">
      <c r="AC7448" s="35">
        <v>42.0</v>
      </c>
      <c r="AD7448" s="35"/>
    </row>
    <row r="7449" ht="15.75" customHeight="1">
      <c r="AC7449" s="35">
        <v>42.0</v>
      </c>
      <c r="AD7449" s="35"/>
    </row>
    <row r="7450" ht="15.75" customHeight="1">
      <c r="AC7450" s="35">
        <v>42.0</v>
      </c>
      <c r="AD7450" s="35"/>
    </row>
    <row r="7451" ht="15.75" customHeight="1">
      <c r="AC7451" s="35">
        <v>42.0</v>
      </c>
      <c r="AD7451" s="35"/>
    </row>
    <row r="7452" ht="15.75" customHeight="1">
      <c r="AC7452" s="35">
        <v>42.0</v>
      </c>
      <c r="AD7452" s="35"/>
    </row>
    <row r="7453" ht="15.75" customHeight="1">
      <c r="AC7453" s="35">
        <v>42.0</v>
      </c>
      <c r="AD7453" s="35"/>
    </row>
    <row r="7454" ht="15.75" customHeight="1">
      <c r="AC7454" s="35">
        <v>42.0</v>
      </c>
      <c r="AD7454" s="35"/>
    </row>
    <row r="7455" ht="15.75" customHeight="1">
      <c r="AC7455" s="35">
        <v>42.0</v>
      </c>
      <c r="AD7455" s="35"/>
    </row>
    <row r="7456" ht="15.75" customHeight="1">
      <c r="AC7456" s="35">
        <v>42.0</v>
      </c>
      <c r="AD7456" s="35"/>
    </row>
    <row r="7457" ht="15.75" customHeight="1">
      <c r="AC7457" s="35">
        <v>42.0</v>
      </c>
      <c r="AD7457" s="35"/>
    </row>
    <row r="7458" ht="15.75" customHeight="1">
      <c r="AC7458" s="35">
        <v>42.0</v>
      </c>
      <c r="AD7458" s="35"/>
    </row>
    <row r="7459" ht="15.75" customHeight="1">
      <c r="AC7459" s="35">
        <v>42.0</v>
      </c>
      <c r="AD7459" s="35"/>
    </row>
    <row r="7460" ht="15.75" customHeight="1">
      <c r="AC7460" s="35">
        <v>42.0</v>
      </c>
      <c r="AD7460" s="35"/>
    </row>
    <row r="7461" ht="15.75" customHeight="1">
      <c r="AC7461" s="35">
        <v>42.0</v>
      </c>
      <c r="AD7461" s="35"/>
    </row>
    <row r="7462" ht="15.75" customHeight="1">
      <c r="AC7462" s="35">
        <v>42.0</v>
      </c>
      <c r="AD7462" s="35"/>
    </row>
    <row r="7463" ht="15.75" customHeight="1">
      <c r="AC7463" s="35">
        <v>42.0</v>
      </c>
      <c r="AD7463" s="35"/>
    </row>
    <row r="7464" ht="15.75" customHeight="1">
      <c r="AC7464" s="35">
        <v>42.0</v>
      </c>
      <c r="AD7464" s="35"/>
    </row>
    <row r="7465" ht="15.75" customHeight="1">
      <c r="AC7465" s="35">
        <v>42.0</v>
      </c>
      <c r="AD7465" s="35"/>
    </row>
    <row r="7466" ht="15.75" customHeight="1">
      <c r="AC7466" s="35">
        <v>42.0</v>
      </c>
      <c r="AD7466" s="35"/>
    </row>
    <row r="7467" ht="15.75" customHeight="1">
      <c r="AC7467" s="35">
        <v>42.0</v>
      </c>
      <c r="AD7467" s="35"/>
    </row>
    <row r="7468" ht="15.75" customHeight="1">
      <c r="AC7468" s="35">
        <v>42.0</v>
      </c>
      <c r="AD7468" s="35"/>
    </row>
    <row r="7469" ht="15.75" customHeight="1">
      <c r="AC7469" s="35">
        <v>42.0</v>
      </c>
      <c r="AD7469" s="35"/>
    </row>
    <row r="7470" ht="15.75" customHeight="1">
      <c r="AC7470" s="35">
        <v>42.0</v>
      </c>
      <c r="AD7470" s="35"/>
    </row>
    <row r="7471" ht="15.75" customHeight="1">
      <c r="AC7471" s="35">
        <v>42.0</v>
      </c>
      <c r="AD7471" s="35"/>
    </row>
    <row r="7472" ht="15.75" customHeight="1">
      <c r="AC7472" s="35">
        <v>42.0</v>
      </c>
      <c r="AD7472" s="35"/>
    </row>
    <row r="7473" ht="15.75" customHeight="1">
      <c r="AC7473" s="35">
        <v>42.0</v>
      </c>
      <c r="AD7473" s="35"/>
    </row>
    <row r="7474" ht="15.75" customHeight="1">
      <c r="AC7474" s="35">
        <v>42.0</v>
      </c>
      <c r="AD7474" s="35"/>
    </row>
    <row r="7475" ht="15.75" customHeight="1">
      <c r="AC7475" s="35">
        <v>42.0</v>
      </c>
      <c r="AD7475" s="35"/>
    </row>
    <row r="7476" ht="15.75" customHeight="1">
      <c r="AC7476" s="35">
        <v>42.0</v>
      </c>
      <c r="AD7476" s="35"/>
    </row>
    <row r="7477" ht="15.75" customHeight="1">
      <c r="AC7477" s="35">
        <v>42.0</v>
      </c>
      <c r="AD7477" s="35"/>
    </row>
    <row r="7478" ht="15.75" customHeight="1">
      <c r="AC7478" s="35">
        <v>42.0</v>
      </c>
      <c r="AD7478" s="35"/>
    </row>
    <row r="7479" ht="15.75" customHeight="1">
      <c r="AC7479" s="35">
        <v>42.0</v>
      </c>
      <c r="AD7479" s="35"/>
    </row>
    <row r="7480" ht="15.75" customHeight="1">
      <c r="AC7480" s="35">
        <v>42.0</v>
      </c>
      <c r="AD7480" s="35"/>
    </row>
    <row r="7481" ht="15.75" customHeight="1">
      <c r="AC7481" s="35">
        <v>42.0</v>
      </c>
      <c r="AD7481" s="35"/>
    </row>
    <row r="7482" ht="15.75" customHeight="1">
      <c r="AC7482" s="35">
        <v>42.0</v>
      </c>
      <c r="AD7482" s="35"/>
    </row>
    <row r="7483" ht="15.75" customHeight="1">
      <c r="AC7483" s="35">
        <v>42.0</v>
      </c>
      <c r="AD7483" s="35"/>
    </row>
    <row r="7484" ht="15.75" customHeight="1">
      <c r="AC7484" s="35">
        <v>42.0</v>
      </c>
      <c r="AD7484" s="35"/>
    </row>
    <row r="7485" ht="15.75" customHeight="1">
      <c r="AC7485" s="35">
        <v>42.0</v>
      </c>
      <c r="AD7485" s="35"/>
    </row>
    <row r="7486" ht="15.75" customHeight="1">
      <c r="AC7486" s="35">
        <v>42.0</v>
      </c>
      <c r="AD7486" s="35"/>
    </row>
    <row r="7487" ht="15.75" customHeight="1">
      <c r="AC7487" s="35">
        <v>42.0</v>
      </c>
      <c r="AD7487" s="35"/>
    </row>
    <row r="7488" ht="15.75" customHeight="1">
      <c r="AC7488" s="35">
        <v>42.0</v>
      </c>
      <c r="AD7488" s="35"/>
    </row>
    <row r="7489" ht="15.75" customHeight="1">
      <c r="AC7489" s="35">
        <v>42.0</v>
      </c>
      <c r="AD7489" s="35"/>
    </row>
    <row r="7490" ht="15.75" customHeight="1">
      <c r="AC7490" s="35">
        <v>42.0</v>
      </c>
      <c r="AD7490" s="35"/>
    </row>
    <row r="7491" ht="15.75" customHeight="1">
      <c r="AC7491" s="35">
        <v>42.0</v>
      </c>
      <c r="AD7491" s="35"/>
    </row>
    <row r="7492" ht="15.75" customHeight="1">
      <c r="AC7492" s="35">
        <v>42.0</v>
      </c>
      <c r="AD7492" s="35"/>
    </row>
    <row r="7493" ht="15.75" customHeight="1">
      <c r="AC7493" s="35">
        <v>42.0</v>
      </c>
      <c r="AD7493" s="35"/>
    </row>
    <row r="7494" ht="15.75" customHeight="1">
      <c r="AC7494" s="35">
        <v>42.0</v>
      </c>
      <c r="AD7494" s="35"/>
    </row>
    <row r="7495" ht="15.75" customHeight="1">
      <c r="AC7495" s="35">
        <v>42.0</v>
      </c>
      <c r="AD7495" s="35"/>
    </row>
    <row r="7496" ht="15.75" customHeight="1">
      <c r="AC7496" s="35">
        <v>42.0</v>
      </c>
      <c r="AD7496" s="35"/>
    </row>
    <row r="7497" ht="15.75" customHeight="1">
      <c r="AC7497" s="35">
        <v>42.0</v>
      </c>
      <c r="AD7497" s="35"/>
    </row>
    <row r="7498" ht="15.75" customHeight="1">
      <c r="AC7498" s="35">
        <v>42.0</v>
      </c>
      <c r="AD7498" s="35"/>
    </row>
    <row r="7499" ht="15.75" customHeight="1">
      <c r="AC7499" s="35">
        <v>42.0</v>
      </c>
      <c r="AD7499" s="35"/>
    </row>
    <row r="7500" ht="15.75" customHeight="1">
      <c r="AC7500" s="35">
        <v>42.0</v>
      </c>
      <c r="AD7500" s="35"/>
    </row>
    <row r="7501" ht="15.75" customHeight="1">
      <c r="AC7501" s="35">
        <v>42.0</v>
      </c>
      <c r="AD7501" s="35"/>
    </row>
    <row r="7502" ht="15.75" customHeight="1">
      <c r="AC7502" s="35">
        <v>42.0</v>
      </c>
      <c r="AD7502" s="35"/>
    </row>
    <row r="7503" ht="15.75" customHeight="1">
      <c r="AC7503" s="35">
        <v>42.0</v>
      </c>
      <c r="AD7503" s="35"/>
    </row>
    <row r="7504" ht="15.75" customHeight="1">
      <c r="AC7504" s="35">
        <v>42.0</v>
      </c>
      <c r="AD7504" s="35"/>
    </row>
    <row r="7505" ht="15.75" customHeight="1">
      <c r="AC7505" s="35">
        <v>42.0</v>
      </c>
      <c r="AD7505" s="35"/>
    </row>
    <row r="7506" ht="15.75" customHeight="1">
      <c r="AC7506" s="35">
        <v>42.0</v>
      </c>
      <c r="AD7506" s="35"/>
    </row>
    <row r="7507" ht="15.75" customHeight="1">
      <c r="AC7507" s="35">
        <v>42.0</v>
      </c>
      <c r="AD7507" s="35"/>
    </row>
    <row r="7508" ht="15.75" customHeight="1">
      <c r="AC7508" s="35">
        <v>42.0</v>
      </c>
      <c r="AD7508" s="35"/>
    </row>
    <row r="7509" ht="15.75" customHeight="1">
      <c r="AC7509" s="35">
        <v>42.0</v>
      </c>
      <c r="AD7509" s="35"/>
    </row>
    <row r="7510" ht="15.75" customHeight="1">
      <c r="AC7510" s="35">
        <v>42.0</v>
      </c>
      <c r="AD7510" s="35"/>
    </row>
    <row r="7511" ht="15.75" customHeight="1">
      <c r="AC7511" s="35">
        <v>42.0</v>
      </c>
      <c r="AD7511" s="35"/>
    </row>
    <row r="7512" ht="15.75" customHeight="1">
      <c r="AC7512" s="35">
        <v>42.0</v>
      </c>
      <c r="AD7512" s="35"/>
    </row>
    <row r="7513" ht="15.75" customHeight="1">
      <c r="AC7513" s="35">
        <v>42.0</v>
      </c>
      <c r="AD7513" s="35"/>
    </row>
    <row r="7514" ht="15.75" customHeight="1">
      <c r="AC7514" s="35">
        <v>42.0</v>
      </c>
      <c r="AD7514" s="35"/>
    </row>
    <row r="7515" ht="15.75" customHeight="1">
      <c r="AC7515" s="35">
        <v>42.0</v>
      </c>
      <c r="AD7515" s="35"/>
    </row>
    <row r="7516" ht="15.75" customHeight="1">
      <c r="AC7516" s="35">
        <v>42.0</v>
      </c>
      <c r="AD7516" s="35"/>
    </row>
    <row r="7517" ht="15.75" customHeight="1">
      <c r="AC7517" s="35">
        <v>42.0</v>
      </c>
      <c r="AD7517" s="35"/>
    </row>
    <row r="7518" ht="15.75" customHeight="1">
      <c r="AC7518" s="35">
        <v>42.0</v>
      </c>
      <c r="AD7518" s="35"/>
    </row>
    <row r="7519" ht="15.75" customHeight="1">
      <c r="AC7519" s="35">
        <v>42.0</v>
      </c>
      <c r="AD7519" s="35"/>
    </row>
    <row r="7520" ht="15.75" customHeight="1">
      <c r="AC7520" s="35">
        <v>42.0</v>
      </c>
      <c r="AD7520" s="35"/>
    </row>
    <row r="7521" ht="15.75" customHeight="1">
      <c r="AC7521" s="35">
        <v>42.0</v>
      </c>
      <c r="AD7521" s="35"/>
    </row>
    <row r="7522" ht="15.75" customHeight="1">
      <c r="AC7522" s="35">
        <v>42.0</v>
      </c>
      <c r="AD7522" s="35"/>
    </row>
    <row r="7523" ht="15.75" customHeight="1">
      <c r="AC7523" s="35">
        <v>42.0</v>
      </c>
      <c r="AD7523" s="35"/>
    </row>
    <row r="7524" ht="15.75" customHeight="1">
      <c r="AC7524" s="35">
        <v>42.0</v>
      </c>
      <c r="AD7524" s="35"/>
    </row>
    <row r="7525" ht="15.75" customHeight="1">
      <c r="AC7525" s="35">
        <v>42.0</v>
      </c>
      <c r="AD7525" s="35"/>
    </row>
    <row r="7526" ht="15.75" customHeight="1">
      <c r="AC7526" s="35">
        <v>42.0</v>
      </c>
      <c r="AD7526" s="35"/>
    </row>
    <row r="7527" ht="15.75" customHeight="1">
      <c r="AC7527" s="35">
        <v>42.0</v>
      </c>
      <c r="AD7527" s="35"/>
    </row>
    <row r="7528" ht="15.75" customHeight="1">
      <c r="AC7528" s="35">
        <v>42.0</v>
      </c>
      <c r="AD7528" s="35"/>
    </row>
    <row r="7529" ht="15.75" customHeight="1">
      <c r="AC7529" s="35">
        <v>42.0</v>
      </c>
      <c r="AD7529" s="35"/>
    </row>
    <row r="7530" ht="15.75" customHeight="1">
      <c r="AC7530" s="35">
        <v>42.0</v>
      </c>
      <c r="AD7530" s="35"/>
    </row>
    <row r="7531" ht="15.75" customHeight="1">
      <c r="AC7531" s="35">
        <v>42.0</v>
      </c>
      <c r="AD7531" s="35"/>
    </row>
    <row r="7532" ht="15.75" customHeight="1">
      <c r="AC7532" s="35">
        <v>42.0</v>
      </c>
      <c r="AD7532" s="35"/>
    </row>
    <row r="7533" ht="15.75" customHeight="1">
      <c r="AC7533" s="35">
        <v>42.0</v>
      </c>
      <c r="AD7533" s="35"/>
    </row>
    <row r="7534" ht="15.75" customHeight="1">
      <c r="AC7534" s="35">
        <v>42.0</v>
      </c>
      <c r="AD7534" s="35"/>
    </row>
    <row r="7535" ht="15.75" customHeight="1">
      <c r="AC7535" s="35">
        <v>42.0</v>
      </c>
      <c r="AD7535" s="35"/>
    </row>
    <row r="7536" ht="15.75" customHeight="1">
      <c r="AC7536" s="35">
        <v>42.0</v>
      </c>
      <c r="AD7536" s="35"/>
    </row>
    <row r="7537" ht="15.75" customHeight="1">
      <c r="AC7537" s="35">
        <v>42.0</v>
      </c>
      <c r="AD7537" s="35"/>
    </row>
    <row r="7538" ht="15.75" customHeight="1">
      <c r="AC7538" s="35">
        <v>42.0</v>
      </c>
      <c r="AD7538" s="35"/>
    </row>
    <row r="7539" ht="15.75" customHeight="1">
      <c r="AC7539" s="35">
        <v>42.0</v>
      </c>
      <c r="AD7539" s="35"/>
    </row>
    <row r="7540" ht="15.75" customHeight="1">
      <c r="AC7540" s="35">
        <v>42.0</v>
      </c>
      <c r="AD7540" s="35"/>
    </row>
    <row r="7541" ht="15.75" customHeight="1">
      <c r="AC7541" s="35">
        <v>42.0</v>
      </c>
      <c r="AD7541" s="35"/>
    </row>
    <row r="7542" ht="15.75" customHeight="1">
      <c r="AC7542" s="35">
        <v>42.0</v>
      </c>
      <c r="AD7542" s="35"/>
    </row>
    <row r="7543" ht="15.75" customHeight="1">
      <c r="AC7543" s="35">
        <v>42.0</v>
      </c>
      <c r="AD7543" s="35"/>
    </row>
    <row r="7544" ht="15.75" customHeight="1">
      <c r="AC7544" s="35">
        <v>42.0</v>
      </c>
      <c r="AD7544" s="35"/>
    </row>
    <row r="7545" ht="15.75" customHeight="1">
      <c r="AC7545" s="35">
        <v>42.0</v>
      </c>
      <c r="AD7545" s="35"/>
    </row>
    <row r="7546" ht="15.75" customHeight="1">
      <c r="AC7546" s="35">
        <v>42.0</v>
      </c>
      <c r="AD7546" s="35"/>
    </row>
    <row r="7547" ht="15.75" customHeight="1">
      <c r="AC7547" s="35">
        <v>42.0</v>
      </c>
      <c r="AD7547" s="35"/>
    </row>
    <row r="7548" ht="15.75" customHeight="1">
      <c r="AC7548" s="35">
        <v>42.0</v>
      </c>
      <c r="AD7548" s="35"/>
    </row>
    <row r="7549" ht="15.75" customHeight="1">
      <c r="AC7549" s="35">
        <v>42.0</v>
      </c>
      <c r="AD7549" s="35"/>
    </row>
    <row r="7550" ht="15.75" customHeight="1">
      <c r="AC7550" s="35">
        <v>42.0</v>
      </c>
      <c r="AD7550" s="35"/>
    </row>
    <row r="7551" ht="15.75" customHeight="1">
      <c r="AC7551" s="35">
        <v>42.0</v>
      </c>
      <c r="AD7551" s="35"/>
    </row>
    <row r="7552" ht="15.75" customHeight="1">
      <c r="AC7552" s="35">
        <v>42.0</v>
      </c>
      <c r="AD7552" s="35"/>
    </row>
    <row r="7553" ht="15.75" customHeight="1">
      <c r="AC7553" s="35">
        <v>42.0</v>
      </c>
      <c r="AD7553" s="35"/>
    </row>
    <row r="7554" ht="15.75" customHeight="1">
      <c r="AC7554" s="35">
        <v>42.0</v>
      </c>
      <c r="AD7554" s="35"/>
    </row>
    <row r="7555" ht="15.75" customHeight="1">
      <c r="AC7555" s="35">
        <v>42.0</v>
      </c>
      <c r="AD7555" s="35"/>
    </row>
    <row r="7556" ht="15.75" customHeight="1">
      <c r="AC7556" s="35">
        <v>42.0</v>
      </c>
      <c r="AD7556" s="35"/>
    </row>
    <row r="7557" ht="15.75" customHeight="1">
      <c r="AC7557" s="35">
        <v>42.0</v>
      </c>
      <c r="AD7557" s="35"/>
    </row>
    <row r="7558" ht="15.75" customHeight="1">
      <c r="AC7558" s="35">
        <v>42.0</v>
      </c>
      <c r="AD7558" s="35"/>
    </row>
    <row r="7559" ht="15.75" customHeight="1">
      <c r="AC7559" s="35">
        <v>42.0</v>
      </c>
      <c r="AD7559" s="35"/>
    </row>
    <row r="7560" ht="15.75" customHeight="1">
      <c r="AC7560" s="35">
        <v>42.0</v>
      </c>
      <c r="AD7560" s="35"/>
    </row>
    <row r="7561" ht="15.75" customHeight="1">
      <c r="AC7561" s="35">
        <v>42.0</v>
      </c>
      <c r="AD7561" s="35"/>
    </row>
    <row r="7562" ht="15.75" customHeight="1">
      <c r="AC7562" s="35">
        <v>42.0</v>
      </c>
      <c r="AD7562" s="35"/>
    </row>
    <row r="7563" ht="15.75" customHeight="1">
      <c r="AC7563" s="35">
        <v>42.0</v>
      </c>
      <c r="AD7563" s="35"/>
    </row>
    <row r="7564" ht="15.75" customHeight="1">
      <c r="AC7564" s="35">
        <v>42.0</v>
      </c>
      <c r="AD7564" s="35"/>
    </row>
    <row r="7565" ht="15.75" customHeight="1">
      <c r="AC7565" s="35">
        <v>42.0</v>
      </c>
      <c r="AD7565" s="35"/>
    </row>
    <row r="7566" ht="15.75" customHeight="1">
      <c r="AC7566" s="35">
        <v>42.0</v>
      </c>
      <c r="AD7566" s="35"/>
    </row>
    <row r="7567" ht="15.75" customHeight="1">
      <c r="AC7567" s="35">
        <v>42.0</v>
      </c>
      <c r="AD7567" s="35"/>
    </row>
    <row r="7568" ht="15.75" customHeight="1">
      <c r="AC7568" s="35">
        <v>42.0</v>
      </c>
      <c r="AD7568" s="35"/>
    </row>
    <row r="7569" ht="15.75" customHeight="1">
      <c r="AC7569" s="35">
        <v>42.0</v>
      </c>
      <c r="AD7569" s="35"/>
    </row>
    <row r="7570" ht="15.75" customHeight="1">
      <c r="AC7570" s="35">
        <v>42.0</v>
      </c>
      <c r="AD7570" s="35"/>
    </row>
    <row r="7571" ht="15.75" customHeight="1">
      <c r="AC7571" s="35">
        <v>42.0</v>
      </c>
      <c r="AD7571" s="35"/>
    </row>
    <row r="7572" ht="15.75" customHeight="1">
      <c r="AC7572" s="35">
        <v>42.0</v>
      </c>
      <c r="AD7572" s="35"/>
    </row>
    <row r="7573" ht="15.75" customHeight="1">
      <c r="AC7573" s="35">
        <v>42.0</v>
      </c>
      <c r="AD7573" s="35"/>
    </row>
    <row r="7574" ht="15.75" customHeight="1">
      <c r="AC7574" s="35">
        <v>42.0</v>
      </c>
      <c r="AD7574" s="35"/>
    </row>
    <row r="7575" ht="15.75" customHeight="1">
      <c r="AC7575" s="35">
        <v>42.0</v>
      </c>
      <c r="AD7575" s="35"/>
    </row>
    <row r="7576" ht="15.75" customHeight="1">
      <c r="AC7576" s="35">
        <v>42.0</v>
      </c>
      <c r="AD7576" s="35"/>
    </row>
    <row r="7577" ht="15.75" customHeight="1">
      <c r="AC7577" s="35">
        <v>42.0</v>
      </c>
      <c r="AD7577" s="35"/>
    </row>
    <row r="7578" ht="15.75" customHeight="1">
      <c r="AC7578" s="35">
        <v>41.0</v>
      </c>
      <c r="AD7578" s="35"/>
    </row>
    <row r="7579" ht="15.75" customHeight="1">
      <c r="AC7579" s="35">
        <v>41.0</v>
      </c>
      <c r="AD7579" s="35"/>
    </row>
    <row r="7580" ht="15.75" customHeight="1">
      <c r="AC7580" s="35">
        <v>41.0</v>
      </c>
      <c r="AD7580" s="35"/>
    </row>
    <row r="7581" ht="15.75" customHeight="1">
      <c r="AC7581" s="35">
        <v>41.0</v>
      </c>
      <c r="AD7581" s="35"/>
    </row>
    <row r="7582" ht="15.75" customHeight="1">
      <c r="AC7582" s="35">
        <v>41.0</v>
      </c>
      <c r="AD7582" s="35"/>
    </row>
    <row r="7583" ht="15.75" customHeight="1">
      <c r="AC7583" s="35">
        <v>41.0</v>
      </c>
      <c r="AD7583" s="35"/>
    </row>
    <row r="7584" ht="15.75" customHeight="1">
      <c r="AC7584" s="35">
        <v>41.0</v>
      </c>
      <c r="AD7584" s="35"/>
    </row>
    <row r="7585" ht="15.75" customHeight="1">
      <c r="AC7585" s="35">
        <v>41.0</v>
      </c>
      <c r="AD7585" s="35"/>
    </row>
    <row r="7586" ht="15.75" customHeight="1">
      <c r="AC7586" s="35">
        <v>41.0</v>
      </c>
      <c r="AD7586" s="35"/>
    </row>
    <row r="7587" ht="15.75" customHeight="1">
      <c r="AC7587" s="35">
        <v>41.0</v>
      </c>
      <c r="AD7587" s="35"/>
    </row>
    <row r="7588" ht="15.75" customHeight="1">
      <c r="AC7588" s="35">
        <v>41.0</v>
      </c>
      <c r="AD7588" s="35"/>
    </row>
    <row r="7589" ht="15.75" customHeight="1">
      <c r="AC7589" s="35">
        <v>41.0</v>
      </c>
      <c r="AD7589" s="35"/>
    </row>
    <row r="7590" ht="15.75" customHeight="1">
      <c r="AC7590" s="35">
        <v>41.0</v>
      </c>
      <c r="AD7590" s="35"/>
    </row>
    <row r="7591" ht="15.75" customHeight="1">
      <c r="AC7591" s="35">
        <v>41.0</v>
      </c>
      <c r="AD7591" s="35"/>
    </row>
    <row r="7592" ht="15.75" customHeight="1">
      <c r="AC7592" s="35">
        <v>41.0</v>
      </c>
      <c r="AD7592" s="35"/>
    </row>
    <row r="7593" ht="15.75" customHeight="1">
      <c r="AC7593" s="35">
        <v>41.0</v>
      </c>
      <c r="AD7593" s="35"/>
    </row>
    <row r="7594" ht="15.75" customHeight="1">
      <c r="AC7594" s="35">
        <v>41.0</v>
      </c>
      <c r="AD7594" s="35"/>
    </row>
    <row r="7595" ht="15.75" customHeight="1">
      <c r="AC7595" s="35">
        <v>41.0</v>
      </c>
      <c r="AD7595" s="35"/>
    </row>
    <row r="7596" ht="15.75" customHeight="1">
      <c r="AC7596" s="35">
        <v>41.0</v>
      </c>
      <c r="AD7596" s="35"/>
    </row>
    <row r="7597" ht="15.75" customHeight="1">
      <c r="AC7597" s="35">
        <v>41.0</v>
      </c>
      <c r="AD7597" s="35"/>
    </row>
    <row r="7598" ht="15.75" customHeight="1">
      <c r="AC7598" s="35">
        <v>41.0</v>
      </c>
      <c r="AD7598" s="35"/>
    </row>
    <row r="7599" ht="15.75" customHeight="1">
      <c r="AC7599" s="35">
        <v>41.0</v>
      </c>
      <c r="AD7599" s="35"/>
    </row>
    <row r="7600" ht="15.75" customHeight="1">
      <c r="AC7600" s="35">
        <v>41.0</v>
      </c>
      <c r="AD7600" s="35"/>
    </row>
    <row r="7601" ht="15.75" customHeight="1">
      <c r="AC7601" s="35">
        <v>41.0</v>
      </c>
      <c r="AD7601" s="35"/>
    </row>
    <row r="7602" ht="15.75" customHeight="1">
      <c r="AC7602" s="35">
        <v>41.0</v>
      </c>
      <c r="AD7602" s="35"/>
    </row>
    <row r="7603" ht="15.75" customHeight="1">
      <c r="AC7603" s="35">
        <v>41.0</v>
      </c>
      <c r="AD7603" s="35"/>
    </row>
    <row r="7604" ht="15.75" customHeight="1">
      <c r="AC7604" s="35">
        <v>41.0</v>
      </c>
      <c r="AD7604" s="35"/>
    </row>
    <row r="7605" ht="15.75" customHeight="1">
      <c r="AC7605" s="35">
        <v>41.0</v>
      </c>
      <c r="AD7605" s="35"/>
    </row>
    <row r="7606" ht="15.75" customHeight="1">
      <c r="AC7606" s="35">
        <v>41.0</v>
      </c>
      <c r="AD7606" s="35"/>
    </row>
    <row r="7607" ht="15.75" customHeight="1">
      <c r="AC7607" s="35">
        <v>41.0</v>
      </c>
      <c r="AD7607" s="35"/>
    </row>
    <row r="7608" ht="15.75" customHeight="1">
      <c r="AC7608" s="35">
        <v>41.0</v>
      </c>
      <c r="AD7608" s="35"/>
    </row>
    <row r="7609" ht="15.75" customHeight="1">
      <c r="AC7609" s="35">
        <v>41.0</v>
      </c>
      <c r="AD7609" s="35"/>
    </row>
    <row r="7610" ht="15.75" customHeight="1">
      <c r="AC7610" s="35">
        <v>41.0</v>
      </c>
      <c r="AD7610" s="35"/>
    </row>
    <row r="7611" ht="15.75" customHeight="1">
      <c r="AC7611" s="35">
        <v>41.0</v>
      </c>
      <c r="AD7611" s="35"/>
    </row>
    <row r="7612" ht="15.75" customHeight="1">
      <c r="AC7612" s="35">
        <v>41.0</v>
      </c>
      <c r="AD7612" s="35"/>
    </row>
    <row r="7613" ht="15.75" customHeight="1">
      <c r="AC7613" s="35">
        <v>41.0</v>
      </c>
      <c r="AD7613" s="35"/>
    </row>
    <row r="7614" ht="15.75" customHeight="1">
      <c r="AC7614" s="35">
        <v>41.0</v>
      </c>
      <c r="AD7614" s="35"/>
    </row>
    <row r="7615" ht="15.75" customHeight="1">
      <c r="AC7615" s="35">
        <v>41.0</v>
      </c>
      <c r="AD7615" s="35"/>
    </row>
    <row r="7616" ht="15.75" customHeight="1">
      <c r="AC7616" s="35">
        <v>41.0</v>
      </c>
      <c r="AD7616" s="35"/>
    </row>
    <row r="7617" ht="15.75" customHeight="1">
      <c r="AC7617" s="35">
        <v>41.0</v>
      </c>
      <c r="AD7617" s="35"/>
    </row>
    <row r="7618" ht="15.75" customHeight="1">
      <c r="AC7618" s="35">
        <v>41.0</v>
      </c>
      <c r="AD7618" s="35"/>
    </row>
    <row r="7619" ht="15.75" customHeight="1">
      <c r="AC7619" s="35">
        <v>41.0</v>
      </c>
      <c r="AD7619" s="35"/>
    </row>
    <row r="7620" ht="15.75" customHeight="1">
      <c r="AC7620" s="35">
        <v>41.0</v>
      </c>
      <c r="AD7620" s="35"/>
    </row>
    <row r="7621" ht="15.75" customHeight="1">
      <c r="AC7621" s="35">
        <v>41.0</v>
      </c>
      <c r="AD7621" s="35"/>
    </row>
    <row r="7622" ht="15.75" customHeight="1">
      <c r="AC7622" s="35">
        <v>41.0</v>
      </c>
      <c r="AD7622" s="35"/>
    </row>
    <row r="7623" ht="15.75" customHeight="1">
      <c r="AC7623" s="35">
        <v>41.0</v>
      </c>
      <c r="AD7623" s="35"/>
    </row>
    <row r="7624" ht="15.75" customHeight="1">
      <c r="AC7624" s="35">
        <v>41.0</v>
      </c>
      <c r="AD7624" s="35"/>
    </row>
    <row r="7625" ht="15.75" customHeight="1">
      <c r="AC7625" s="35">
        <v>41.0</v>
      </c>
      <c r="AD7625" s="35"/>
    </row>
    <row r="7626" ht="15.75" customHeight="1">
      <c r="AC7626" s="35">
        <v>41.0</v>
      </c>
      <c r="AD7626" s="35"/>
    </row>
    <row r="7627" ht="15.75" customHeight="1">
      <c r="AC7627" s="35">
        <v>41.0</v>
      </c>
      <c r="AD7627" s="35"/>
    </row>
    <row r="7628" ht="15.75" customHeight="1">
      <c r="AC7628" s="35">
        <v>41.0</v>
      </c>
      <c r="AD7628" s="35"/>
    </row>
    <row r="7629" ht="15.75" customHeight="1">
      <c r="AC7629" s="35">
        <v>41.0</v>
      </c>
      <c r="AD7629" s="35"/>
    </row>
    <row r="7630" ht="15.75" customHeight="1">
      <c r="AC7630" s="35">
        <v>41.0</v>
      </c>
      <c r="AD7630" s="35"/>
    </row>
    <row r="7631" ht="15.75" customHeight="1">
      <c r="AC7631" s="35">
        <v>41.0</v>
      </c>
      <c r="AD7631" s="35"/>
    </row>
    <row r="7632" ht="15.75" customHeight="1">
      <c r="AC7632" s="35">
        <v>41.0</v>
      </c>
      <c r="AD7632" s="35"/>
    </row>
    <row r="7633" ht="15.75" customHeight="1">
      <c r="AC7633" s="35">
        <v>41.0</v>
      </c>
      <c r="AD7633" s="35"/>
    </row>
    <row r="7634" ht="15.75" customHeight="1">
      <c r="AC7634" s="35">
        <v>41.0</v>
      </c>
      <c r="AD7634" s="35"/>
    </row>
    <row r="7635" ht="15.75" customHeight="1">
      <c r="AC7635" s="35">
        <v>41.0</v>
      </c>
      <c r="AD7635" s="35"/>
    </row>
    <row r="7636" ht="15.75" customHeight="1">
      <c r="AC7636" s="35">
        <v>41.0</v>
      </c>
      <c r="AD7636" s="35"/>
    </row>
    <row r="7637" ht="15.75" customHeight="1">
      <c r="AC7637" s="35">
        <v>41.0</v>
      </c>
      <c r="AD7637" s="35"/>
    </row>
    <row r="7638" ht="15.75" customHeight="1">
      <c r="AC7638" s="35">
        <v>41.0</v>
      </c>
      <c r="AD7638" s="35"/>
    </row>
    <row r="7639" ht="15.75" customHeight="1">
      <c r="AC7639" s="35">
        <v>41.0</v>
      </c>
      <c r="AD7639" s="35"/>
    </row>
    <row r="7640" ht="15.75" customHeight="1">
      <c r="AC7640" s="35">
        <v>41.0</v>
      </c>
      <c r="AD7640" s="35"/>
    </row>
    <row r="7641" ht="15.75" customHeight="1">
      <c r="AC7641" s="35">
        <v>41.0</v>
      </c>
      <c r="AD7641" s="35"/>
    </row>
    <row r="7642" ht="15.75" customHeight="1">
      <c r="AC7642" s="35">
        <v>41.0</v>
      </c>
      <c r="AD7642" s="35"/>
    </row>
    <row r="7643" ht="15.75" customHeight="1">
      <c r="AC7643" s="35">
        <v>41.0</v>
      </c>
      <c r="AD7643" s="35"/>
    </row>
    <row r="7644" ht="15.75" customHeight="1">
      <c r="AC7644" s="35">
        <v>41.0</v>
      </c>
      <c r="AD7644" s="35"/>
    </row>
    <row r="7645" ht="15.75" customHeight="1">
      <c r="AC7645" s="35">
        <v>41.0</v>
      </c>
      <c r="AD7645" s="35"/>
    </row>
    <row r="7646" ht="15.75" customHeight="1">
      <c r="AC7646" s="35">
        <v>41.0</v>
      </c>
      <c r="AD7646" s="35"/>
    </row>
    <row r="7647" ht="15.75" customHeight="1">
      <c r="AC7647" s="35">
        <v>41.0</v>
      </c>
      <c r="AD7647" s="35"/>
    </row>
    <row r="7648" ht="15.75" customHeight="1">
      <c r="AC7648" s="35">
        <v>41.0</v>
      </c>
      <c r="AD7648" s="35"/>
    </row>
    <row r="7649" ht="15.75" customHeight="1">
      <c r="AC7649" s="35">
        <v>41.0</v>
      </c>
      <c r="AD7649" s="35"/>
    </row>
    <row r="7650" ht="15.75" customHeight="1">
      <c r="AC7650" s="35">
        <v>41.0</v>
      </c>
      <c r="AD7650" s="35"/>
    </row>
    <row r="7651" ht="15.75" customHeight="1">
      <c r="AC7651" s="35">
        <v>41.0</v>
      </c>
      <c r="AD7651" s="35"/>
    </row>
    <row r="7652" ht="15.75" customHeight="1">
      <c r="AC7652" s="35">
        <v>41.0</v>
      </c>
      <c r="AD7652" s="35"/>
    </row>
    <row r="7653" ht="15.75" customHeight="1">
      <c r="AC7653" s="35">
        <v>41.0</v>
      </c>
      <c r="AD7653" s="35"/>
    </row>
    <row r="7654" ht="15.75" customHeight="1">
      <c r="AC7654" s="35">
        <v>41.0</v>
      </c>
      <c r="AD7654" s="35"/>
    </row>
    <row r="7655" ht="15.75" customHeight="1">
      <c r="AC7655" s="35">
        <v>41.0</v>
      </c>
      <c r="AD7655" s="35"/>
    </row>
    <row r="7656" ht="15.75" customHeight="1">
      <c r="AC7656" s="35">
        <v>41.0</v>
      </c>
      <c r="AD7656" s="35"/>
    </row>
    <row r="7657" ht="15.75" customHeight="1">
      <c r="AC7657" s="35">
        <v>41.0</v>
      </c>
      <c r="AD7657" s="35"/>
    </row>
    <row r="7658" ht="15.75" customHeight="1">
      <c r="AC7658" s="35">
        <v>41.0</v>
      </c>
      <c r="AD7658" s="35"/>
    </row>
    <row r="7659" ht="15.75" customHeight="1">
      <c r="AC7659" s="35">
        <v>41.0</v>
      </c>
      <c r="AD7659" s="35"/>
    </row>
    <row r="7660" ht="15.75" customHeight="1">
      <c r="AC7660" s="35">
        <v>41.0</v>
      </c>
      <c r="AD7660" s="35"/>
    </row>
    <row r="7661" ht="15.75" customHeight="1">
      <c r="AC7661" s="35">
        <v>41.0</v>
      </c>
      <c r="AD7661" s="35"/>
    </row>
    <row r="7662" ht="15.75" customHeight="1">
      <c r="AC7662" s="35">
        <v>41.0</v>
      </c>
      <c r="AD7662" s="35"/>
    </row>
    <row r="7663" ht="15.75" customHeight="1">
      <c r="AC7663" s="35">
        <v>41.0</v>
      </c>
      <c r="AD7663" s="35"/>
    </row>
    <row r="7664" ht="15.75" customHeight="1">
      <c r="AC7664" s="35">
        <v>41.0</v>
      </c>
      <c r="AD7664" s="35"/>
    </row>
    <row r="7665" ht="15.75" customHeight="1">
      <c r="AC7665" s="35">
        <v>41.0</v>
      </c>
      <c r="AD7665" s="35"/>
    </row>
    <row r="7666" ht="15.75" customHeight="1">
      <c r="AC7666" s="35">
        <v>41.0</v>
      </c>
      <c r="AD7666" s="35"/>
    </row>
    <row r="7667" ht="15.75" customHeight="1">
      <c r="AC7667" s="35">
        <v>41.0</v>
      </c>
      <c r="AD7667" s="35"/>
    </row>
    <row r="7668" ht="15.75" customHeight="1">
      <c r="AC7668" s="35">
        <v>41.0</v>
      </c>
      <c r="AD7668" s="35"/>
    </row>
    <row r="7669" ht="15.75" customHeight="1">
      <c r="AC7669" s="35">
        <v>41.0</v>
      </c>
      <c r="AD7669" s="35"/>
    </row>
    <row r="7670" ht="15.75" customHeight="1">
      <c r="AC7670" s="35">
        <v>41.0</v>
      </c>
      <c r="AD7670" s="35"/>
    </row>
    <row r="7671" ht="15.75" customHeight="1">
      <c r="AC7671" s="35">
        <v>41.0</v>
      </c>
      <c r="AD7671" s="35"/>
    </row>
    <row r="7672" ht="15.75" customHeight="1">
      <c r="AC7672" s="35">
        <v>41.0</v>
      </c>
      <c r="AD7672" s="35"/>
    </row>
    <row r="7673" ht="15.75" customHeight="1">
      <c r="AC7673" s="35">
        <v>41.0</v>
      </c>
      <c r="AD7673" s="35"/>
    </row>
    <row r="7674" ht="15.75" customHeight="1">
      <c r="AC7674" s="35">
        <v>41.0</v>
      </c>
      <c r="AD7674" s="35"/>
    </row>
    <row r="7675" ht="15.75" customHeight="1">
      <c r="AC7675" s="35">
        <v>41.0</v>
      </c>
      <c r="AD7675" s="35"/>
    </row>
    <row r="7676" ht="15.75" customHeight="1">
      <c r="AC7676" s="35">
        <v>41.0</v>
      </c>
      <c r="AD7676" s="35"/>
    </row>
    <row r="7677" ht="15.75" customHeight="1">
      <c r="AC7677" s="35">
        <v>41.0</v>
      </c>
      <c r="AD7677" s="35"/>
    </row>
    <row r="7678" ht="15.75" customHeight="1">
      <c r="AC7678" s="35">
        <v>41.0</v>
      </c>
      <c r="AD7678" s="35"/>
    </row>
    <row r="7679" ht="15.75" customHeight="1">
      <c r="AC7679" s="35">
        <v>41.0</v>
      </c>
      <c r="AD7679" s="35"/>
    </row>
    <row r="7680" ht="15.75" customHeight="1">
      <c r="AC7680" s="35">
        <v>41.0</v>
      </c>
      <c r="AD7680" s="35"/>
    </row>
    <row r="7681" ht="15.75" customHeight="1">
      <c r="AC7681" s="35">
        <v>41.0</v>
      </c>
      <c r="AD7681" s="35"/>
    </row>
    <row r="7682" ht="15.75" customHeight="1">
      <c r="AC7682" s="35">
        <v>41.0</v>
      </c>
      <c r="AD7682" s="35"/>
    </row>
    <row r="7683" ht="15.75" customHeight="1">
      <c r="AC7683" s="35">
        <v>41.0</v>
      </c>
      <c r="AD7683" s="35"/>
    </row>
    <row r="7684" ht="15.75" customHeight="1">
      <c r="AC7684" s="35">
        <v>41.0</v>
      </c>
      <c r="AD7684" s="35"/>
    </row>
    <row r="7685" ht="15.75" customHeight="1">
      <c r="AC7685" s="35">
        <v>41.0</v>
      </c>
      <c r="AD7685" s="35"/>
    </row>
    <row r="7686" ht="15.75" customHeight="1">
      <c r="AC7686" s="35">
        <v>41.0</v>
      </c>
      <c r="AD7686" s="35"/>
    </row>
    <row r="7687" ht="15.75" customHeight="1">
      <c r="AC7687" s="35">
        <v>41.0</v>
      </c>
      <c r="AD7687" s="35"/>
    </row>
    <row r="7688" ht="15.75" customHeight="1">
      <c r="AC7688" s="35">
        <v>41.0</v>
      </c>
      <c r="AD7688" s="35"/>
    </row>
    <row r="7689" ht="15.75" customHeight="1">
      <c r="AC7689" s="35">
        <v>41.0</v>
      </c>
      <c r="AD7689" s="35"/>
    </row>
    <row r="7690" ht="15.75" customHeight="1">
      <c r="AC7690" s="35">
        <v>41.0</v>
      </c>
      <c r="AD7690" s="35"/>
    </row>
    <row r="7691" ht="15.75" customHeight="1">
      <c r="AC7691" s="35">
        <v>41.0</v>
      </c>
      <c r="AD7691" s="35"/>
    </row>
    <row r="7692" ht="15.75" customHeight="1">
      <c r="AC7692" s="35">
        <v>41.0</v>
      </c>
      <c r="AD7692" s="35"/>
    </row>
    <row r="7693" ht="15.75" customHeight="1">
      <c r="AC7693" s="35">
        <v>41.0</v>
      </c>
      <c r="AD7693" s="35"/>
    </row>
    <row r="7694" ht="15.75" customHeight="1">
      <c r="AC7694" s="35">
        <v>41.0</v>
      </c>
      <c r="AD7694" s="35"/>
    </row>
    <row r="7695" ht="15.75" customHeight="1">
      <c r="AC7695" s="35">
        <v>41.0</v>
      </c>
      <c r="AD7695" s="35"/>
    </row>
    <row r="7696" ht="15.75" customHeight="1">
      <c r="AC7696" s="35">
        <v>41.0</v>
      </c>
      <c r="AD7696" s="35"/>
    </row>
    <row r="7697" ht="15.75" customHeight="1">
      <c r="AC7697" s="35">
        <v>41.0</v>
      </c>
      <c r="AD7697" s="35"/>
    </row>
    <row r="7698" ht="15.75" customHeight="1">
      <c r="AC7698" s="35">
        <v>41.0</v>
      </c>
      <c r="AD7698" s="35"/>
    </row>
    <row r="7699" ht="15.75" customHeight="1">
      <c r="AC7699" s="35">
        <v>41.0</v>
      </c>
      <c r="AD7699" s="35"/>
    </row>
    <row r="7700" ht="15.75" customHeight="1">
      <c r="AC7700" s="35">
        <v>41.0</v>
      </c>
      <c r="AD7700" s="35"/>
    </row>
    <row r="7701" ht="15.75" customHeight="1">
      <c r="AC7701" s="35">
        <v>41.0</v>
      </c>
      <c r="AD7701" s="35"/>
    </row>
    <row r="7702" ht="15.75" customHeight="1">
      <c r="AC7702" s="35">
        <v>41.0</v>
      </c>
      <c r="AD7702" s="35"/>
    </row>
    <row r="7703" ht="15.75" customHeight="1">
      <c r="AC7703" s="35">
        <v>41.0</v>
      </c>
      <c r="AD7703" s="35"/>
    </row>
    <row r="7704" ht="15.75" customHeight="1">
      <c r="AC7704" s="35">
        <v>41.0</v>
      </c>
      <c r="AD7704" s="35"/>
    </row>
    <row r="7705" ht="15.75" customHeight="1">
      <c r="AC7705" s="35">
        <v>41.0</v>
      </c>
      <c r="AD7705" s="35"/>
    </row>
    <row r="7706" ht="15.75" customHeight="1">
      <c r="AC7706" s="35">
        <v>41.0</v>
      </c>
      <c r="AD7706" s="35"/>
    </row>
    <row r="7707" ht="15.75" customHeight="1">
      <c r="AC7707" s="35">
        <v>41.0</v>
      </c>
      <c r="AD7707" s="35"/>
    </row>
    <row r="7708" ht="15.75" customHeight="1">
      <c r="AC7708" s="35">
        <v>41.0</v>
      </c>
      <c r="AD7708" s="35"/>
    </row>
    <row r="7709" ht="15.75" customHeight="1">
      <c r="AC7709" s="35">
        <v>41.0</v>
      </c>
      <c r="AD7709" s="35"/>
    </row>
    <row r="7710" ht="15.75" customHeight="1">
      <c r="AC7710" s="35">
        <v>41.0</v>
      </c>
      <c r="AD7710" s="35"/>
    </row>
    <row r="7711" ht="15.75" customHeight="1">
      <c r="AC7711" s="35">
        <v>41.0</v>
      </c>
      <c r="AD7711" s="35"/>
    </row>
    <row r="7712" ht="15.75" customHeight="1">
      <c r="AC7712" s="35">
        <v>41.0</v>
      </c>
      <c r="AD7712" s="35"/>
    </row>
    <row r="7713" ht="15.75" customHeight="1">
      <c r="AC7713" s="35">
        <v>41.0</v>
      </c>
      <c r="AD7713" s="35"/>
    </row>
    <row r="7714" ht="15.75" customHeight="1">
      <c r="AC7714" s="35">
        <v>41.0</v>
      </c>
      <c r="AD7714" s="35"/>
    </row>
    <row r="7715" ht="15.75" customHeight="1">
      <c r="AC7715" s="35">
        <v>41.0</v>
      </c>
      <c r="AD7715" s="35"/>
    </row>
    <row r="7716" ht="15.75" customHeight="1">
      <c r="AC7716" s="35">
        <v>41.0</v>
      </c>
      <c r="AD7716" s="35"/>
    </row>
    <row r="7717" ht="15.75" customHeight="1">
      <c r="AC7717" s="35">
        <v>41.0</v>
      </c>
      <c r="AD7717" s="35"/>
    </row>
    <row r="7718" ht="15.75" customHeight="1">
      <c r="AC7718" s="35">
        <v>41.0</v>
      </c>
      <c r="AD7718" s="35"/>
    </row>
    <row r="7719" ht="15.75" customHeight="1">
      <c r="AC7719" s="35">
        <v>41.0</v>
      </c>
      <c r="AD7719" s="35"/>
    </row>
    <row r="7720" ht="15.75" customHeight="1">
      <c r="AC7720" s="35">
        <v>41.0</v>
      </c>
      <c r="AD7720" s="35"/>
    </row>
    <row r="7721" ht="15.75" customHeight="1">
      <c r="AC7721" s="35">
        <v>41.0</v>
      </c>
      <c r="AD7721" s="35"/>
    </row>
    <row r="7722" ht="15.75" customHeight="1">
      <c r="AC7722" s="35">
        <v>41.0</v>
      </c>
      <c r="AD7722" s="35"/>
    </row>
    <row r="7723" ht="15.75" customHeight="1">
      <c r="AC7723" s="35">
        <v>41.0</v>
      </c>
      <c r="AD7723" s="35"/>
    </row>
    <row r="7724" ht="15.75" customHeight="1">
      <c r="AC7724" s="35">
        <v>41.0</v>
      </c>
      <c r="AD7724" s="35"/>
    </row>
    <row r="7725" ht="15.75" customHeight="1">
      <c r="AC7725" s="35">
        <v>41.0</v>
      </c>
      <c r="AD7725" s="35"/>
    </row>
    <row r="7726" ht="15.75" customHeight="1">
      <c r="AC7726" s="35">
        <v>41.0</v>
      </c>
      <c r="AD7726" s="35"/>
    </row>
    <row r="7727" ht="15.75" customHeight="1">
      <c r="AC7727" s="35">
        <v>41.0</v>
      </c>
      <c r="AD7727" s="35"/>
    </row>
    <row r="7728" ht="15.75" customHeight="1">
      <c r="AC7728" s="35">
        <v>41.0</v>
      </c>
      <c r="AD7728" s="35"/>
    </row>
    <row r="7729" ht="15.75" customHeight="1">
      <c r="AC7729" s="35">
        <v>41.0</v>
      </c>
      <c r="AD7729" s="35"/>
    </row>
    <row r="7730" ht="15.75" customHeight="1">
      <c r="AC7730" s="35">
        <v>41.0</v>
      </c>
      <c r="AD7730" s="35"/>
    </row>
    <row r="7731" ht="15.75" customHeight="1">
      <c r="AC7731" s="35">
        <v>41.0</v>
      </c>
      <c r="AD7731" s="35"/>
    </row>
    <row r="7732" ht="15.75" customHeight="1">
      <c r="AC7732" s="35">
        <v>41.0</v>
      </c>
      <c r="AD7732" s="35"/>
    </row>
    <row r="7733" ht="15.75" customHeight="1">
      <c r="AC7733" s="35">
        <v>41.0</v>
      </c>
      <c r="AD7733" s="35"/>
    </row>
    <row r="7734" ht="15.75" customHeight="1">
      <c r="AC7734" s="35">
        <v>41.0</v>
      </c>
      <c r="AD7734" s="35"/>
    </row>
    <row r="7735" ht="15.75" customHeight="1">
      <c r="AC7735" s="35">
        <v>41.0</v>
      </c>
      <c r="AD7735" s="35"/>
    </row>
    <row r="7736" ht="15.75" customHeight="1">
      <c r="AC7736" s="35">
        <v>41.0</v>
      </c>
      <c r="AD7736" s="35"/>
    </row>
    <row r="7737" ht="15.75" customHeight="1">
      <c r="AC7737" s="35">
        <v>41.0</v>
      </c>
      <c r="AD7737" s="35"/>
    </row>
    <row r="7738" ht="15.75" customHeight="1">
      <c r="AC7738" s="35">
        <v>41.0</v>
      </c>
      <c r="AD7738" s="35"/>
    </row>
    <row r="7739" ht="15.75" customHeight="1">
      <c r="AC7739" s="35">
        <v>41.0</v>
      </c>
      <c r="AD7739" s="35"/>
    </row>
    <row r="7740" ht="15.75" customHeight="1">
      <c r="AC7740" s="35">
        <v>41.0</v>
      </c>
      <c r="AD7740" s="35"/>
    </row>
    <row r="7741" ht="15.75" customHeight="1">
      <c r="AC7741" s="35">
        <v>41.0</v>
      </c>
      <c r="AD7741" s="35"/>
    </row>
    <row r="7742" ht="15.75" customHeight="1">
      <c r="AC7742" s="35">
        <v>41.0</v>
      </c>
      <c r="AD7742" s="35"/>
    </row>
    <row r="7743" ht="15.75" customHeight="1">
      <c r="AC7743" s="35">
        <v>41.0</v>
      </c>
      <c r="AD7743" s="35"/>
    </row>
    <row r="7744" ht="15.75" customHeight="1">
      <c r="AC7744" s="35">
        <v>41.0</v>
      </c>
      <c r="AD7744" s="35"/>
    </row>
    <row r="7745" ht="15.75" customHeight="1">
      <c r="AC7745" s="35">
        <v>41.0</v>
      </c>
      <c r="AD7745" s="35"/>
    </row>
    <row r="7746" ht="15.75" customHeight="1">
      <c r="AC7746" s="35">
        <v>41.0</v>
      </c>
      <c r="AD7746" s="35"/>
    </row>
    <row r="7747" ht="15.75" customHeight="1">
      <c r="AC7747" s="35">
        <v>41.0</v>
      </c>
      <c r="AD7747" s="35"/>
    </row>
    <row r="7748" ht="15.75" customHeight="1">
      <c r="AC7748" s="35">
        <v>41.0</v>
      </c>
      <c r="AD7748" s="35"/>
    </row>
    <row r="7749" ht="15.75" customHeight="1">
      <c r="AC7749" s="35">
        <v>41.0</v>
      </c>
      <c r="AD7749" s="35"/>
    </row>
    <row r="7750" ht="15.75" customHeight="1">
      <c r="AC7750" s="35">
        <v>41.0</v>
      </c>
      <c r="AD7750" s="35"/>
    </row>
    <row r="7751" ht="15.75" customHeight="1">
      <c r="AC7751" s="35">
        <v>41.0</v>
      </c>
      <c r="AD7751" s="35"/>
    </row>
    <row r="7752" ht="15.75" customHeight="1">
      <c r="AC7752" s="35">
        <v>41.0</v>
      </c>
      <c r="AD7752" s="35"/>
    </row>
    <row r="7753" ht="15.75" customHeight="1">
      <c r="AC7753" s="35">
        <v>41.0</v>
      </c>
      <c r="AD7753" s="35"/>
    </row>
    <row r="7754" ht="15.75" customHeight="1">
      <c r="AC7754" s="35">
        <v>41.0</v>
      </c>
      <c r="AD7754" s="35"/>
    </row>
    <row r="7755" ht="15.75" customHeight="1">
      <c r="AC7755" s="35">
        <v>41.0</v>
      </c>
      <c r="AD7755" s="35"/>
    </row>
    <row r="7756" ht="15.75" customHeight="1">
      <c r="AC7756" s="35">
        <v>41.0</v>
      </c>
      <c r="AD7756" s="35"/>
    </row>
    <row r="7757" ht="15.75" customHeight="1">
      <c r="AC7757" s="35">
        <v>41.0</v>
      </c>
      <c r="AD7757" s="35"/>
    </row>
    <row r="7758" ht="15.75" customHeight="1">
      <c r="AC7758" s="35">
        <v>41.0</v>
      </c>
      <c r="AD7758" s="35"/>
    </row>
    <row r="7759" ht="15.75" customHeight="1">
      <c r="AC7759" s="35">
        <v>41.0</v>
      </c>
      <c r="AD7759" s="35"/>
    </row>
    <row r="7760" ht="15.75" customHeight="1">
      <c r="AC7760" s="35">
        <v>41.0</v>
      </c>
      <c r="AD7760" s="35"/>
    </row>
    <row r="7761" ht="15.75" customHeight="1">
      <c r="AC7761" s="35">
        <v>41.0</v>
      </c>
      <c r="AD7761" s="35"/>
    </row>
    <row r="7762" ht="15.75" customHeight="1">
      <c r="AC7762" s="35">
        <v>41.0</v>
      </c>
      <c r="AD7762" s="35"/>
    </row>
    <row r="7763" ht="15.75" customHeight="1">
      <c r="AC7763" s="35">
        <v>41.0</v>
      </c>
      <c r="AD7763" s="35"/>
    </row>
    <row r="7764" ht="15.75" customHeight="1">
      <c r="AC7764" s="35">
        <v>41.0</v>
      </c>
      <c r="AD7764" s="35"/>
    </row>
    <row r="7765" ht="15.75" customHeight="1">
      <c r="AC7765" s="35">
        <v>41.0</v>
      </c>
      <c r="AD7765" s="35"/>
    </row>
    <row r="7766" ht="15.75" customHeight="1">
      <c r="AC7766" s="35">
        <v>41.0</v>
      </c>
      <c r="AD7766" s="35"/>
    </row>
    <row r="7767" ht="15.75" customHeight="1">
      <c r="AC7767" s="35">
        <v>41.0</v>
      </c>
      <c r="AD7767" s="35"/>
    </row>
    <row r="7768" ht="15.75" customHeight="1">
      <c r="AC7768" s="35">
        <v>41.0</v>
      </c>
      <c r="AD7768" s="35"/>
    </row>
    <row r="7769" ht="15.75" customHeight="1">
      <c r="AC7769" s="35">
        <v>41.0</v>
      </c>
      <c r="AD7769" s="35"/>
    </row>
    <row r="7770" ht="15.75" customHeight="1">
      <c r="AC7770" s="35">
        <v>41.0</v>
      </c>
      <c r="AD7770" s="35"/>
    </row>
    <row r="7771" ht="15.75" customHeight="1">
      <c r="AC7771" s="35">
        <v>41.0</v>
      </c>
      <c r="AD7771" s="35"/>
    </row>
    <row r="7772" ht="15.75" customHeight="1">
      <c r="AC7772" s="35">
        <v>41.0</v>
      </c>
      <c r="AD7772" s="35"/>
    </row>
    <row r="7773" ht="15.75" customHeight="1">
      <c r="AC7773" s="35">
        <v>41.0</v>
      </c>
      <c r="AD7773" s="35"/>
    </row>
    <row r="7774" ht="15.75" customHeight="1">
      <c r="AC7774" s="35">
        <v>41.0</v>
      </c>
      <c r="AD7774" s="35"/>
    </row>
    <row r="7775" ht="15.75" customHeight="1">
      <c r="AC7775" s="35">
        <v>41.0</v>
      </c>
      <c r="AD7775" s="35"/>
    </row>
    <row r="7776" ht="15.75" customHeight="1">
      <c r="AC7776" s="35">
        <v>41.0</v>
      </c>
      <c r="AD7776" s="35"/>
    </row>
    <row r="7777" ht="15.75" customHeight="1">
      <c r="AC7777" s="35">
        <v>41.0</v>
      </c>
      <c r="AD7777" s="35"/>
    </row>
    <row r="7778" ht="15.75" customHeight="1">
      <c r="AC7778" s="35">
        <v>41.0</v>
      </c>
      <c r="AD7778" s="35"/>
    </row>
    <row r="7779" ht="15.75" customHeight="1">
      <c r="AC7779" s="35">
        <v>41.0</v>
      </c>
      <c r="AD7779" s="35"/>
    </row>
    <row r="7780" ht="15.75" customHeight="1">
      <c r="AC7780" s="35">
        <v>41.0</v>
      </c>
      <c r="AD7780" s="35"/>
    </row>
    <row r="7781" ht="15.75" customHeight="1">
      <c r="AC7781" s="35">
        <v>41.0</v>
      </c>
      <c r="AD7781" s="35"/>
    </row>
    <row r="7782" ht="15.75" customHeight="1">
      <c r="AC7782" s="35">
        <v>41.0</v>
      </c>
      <c r="AD7782" s="35"/>
    </row>
    <row r="7783" ht="15.75" customHeight="1">
      <c r="AC7783" s="35">
        <v>41.0</v>
      </c>
      <c r="AD7783" s="35"/>
    </row>
    <row r="7784" ht="15.75" customHeight="1">
      <c r="AC7784" s="35">
        <v>41.0</v>
      </c>
      <c r="AD7784" s="35"/>
    </row>
    <row r="7785" ht="15.75" customHeight="1">
      <c r="AC7785" s="35">
        <v>41.0</v>
      </c>
      <c r="AD7785" s="35"/>
    </row>
    <row r="7786" ht="15.75" customHeight="1">
      <c r="AC7786" s="35">
        <v>41.0</v>
      </c>
      <c r="AD7786" s="35"/>
    </row>
    <row r="7787" ht="15.75" customHeight="1">
      <c r="AC7787" s="35">
        <v>41.0</v>
      </c>
      <c r="AD7787" s="35"/>
    </row>
    <row r="7788" ht="15.75" customHeight="1">
      <c r="AC7788" s="35">
        <v>41.0</v>
      </c>
      <c r="AD7788" s="35"/>
    </row>
    <row r="7789" ht="15.75" customHeight="1">
      <c r="AC7789" s="35">
        <v>41.0</v>
      </c>
      <c r="AD7789" s="35"/>
    </row>
    <row r="7790" ht="15.75" customHeight="1">
      <c r="AC7790" s="35">
        <v>41.0</v>
      </c>
      <c r="AD7790" s="35"/>
    </row>
    <row r="7791" ht="15.75" customHeight="1">
      <c r="AC7791" s="35">
        <v>41.0</v>
      </c>
      <c r="AD7791" s="35"/>
    </row>
    <row r="7792" ht="15.75" customHeight="1">
      <c r="AC7792" s="35">
        <v>41.0</v>
      </c>
      <c r="AD7792" s="35"/>
    </row>
    <row r="7793" ht="15.75" customHeight="1">
      <c r="AC7793" s="35">
        <v>41.0</v>
      </c>
      <c r="AD7793" s="35"/>
    </row>
    <row r="7794" ht="15.75" customHeight="1">
      <c r="AC7794" s="35">
        <v>41.0</v>
      </c>
      <c r="AD7794" s="35"/>
    </row>
    <row r="7795" ht="15.75" customHeight="1">
      <c r="AC7795" s="35">
        <v>41.0</v>
      </c>
      <c r="AD7795" s="35"/>
    </row>
    <row r="7796" ht="15.75" customHeight="1">
      <c r="AC7796" s="35">
        <v>41.0</v>
      </c>
      <c r="AD7796" s="35"/>
    </row>
    <row r="7797" ht="15.75" customHeight="1">
      <c r="AC7797" s="35">
        <v>41.0</v>
      </c>
      <c r="AD7797" s="35"/>
    </row>
    <row r="7798" ht="15.75" customHeight="1">
      <c r="AC7798" s="35">
        <v>41.0</v>
      </c>
      <c r="AD7798" s="35"/>
    </row>
    <row r="7799" ht="15.75" customHeight="1">
      <c r="AC7799" s="35">
        <v>41.0</v>
      </c>
      <c r="AD7799" s="35"/>
    </row>
    <row r="7800" ht="15.75" customHeight="1">
      <c r="AC7800" s="35">
        <v>41.0</v>
      </c>
      <c r="AD7800" s="35"/>
    </row>
    <row r="7801" ht="15.75" customHeight="1">
      <c r="AC7801" s="35">
        <v>41.0</v>
      </c>
      <c r="AD7801" s="35"/>
    </row>
    <row r="7802" ht="15.75" customHeight="1">
      <c r="AC7802" s="35">
        <v>41.0</v>
      </c>
      <c r="AD7802" s="35"/>
    </row>
    <row r="7803" ht="15.75" customHeight="1">
      <c r="AC7803" s="35">
        <v>41.0</v>
      </c>
      <c r="AD7803" s="35"/>
    </row>
    <row r="7804" ht="15.75" customHeight="1">
      <c r="AC7804" s="35">
        <v>41.0</v>
      </c>
      <c r="AD7804" s="35"/>
    </row>
    <row r="7805" ht="15.75" customHeight="1">
      <c r="AC7805" s="35">
        <v>41.0</v>
      </c>
      <c r="AD7805" s="35"/>
    </row>
    <row r="7806" ht="15.75" customHeight="1">
      <c r="AC7806" s="35">
        <v>41.0</v>
      </c>
      <c r="AD7806" s="35"/>
    </row>
    <row r="7807" ht="15.75" customHeight="1">
      <c r="AC7807" s="35">
        <v>41.0</v>
      </c>
      <c r="AD7807" s="35"/>
    </row>
    <row r="7808" ht="15.75" customHeight="1">
      <c r="AC7808" s="35">
        <v>41.0</v>
      </c>
      <c r="AD7808" s="35"/>
    </row>
    <row r="7809" ht="15.75" customHeight="1">
      <c r="AC7809" s="35">
        <v>41.0</v>
      </c>
      <c r="AD7809" s="35"/>
    </row>
    <row r="7810" ht="15.75" customHeight="1">
      <c r="AC7810" s="35">
        <v>41.0</v>
      </c>
      <c r="AD7810" s="35"/>
    </row>
    <row r="7811" ht="15.75" customHeight="1">
      <c r="AC7811" s="35">
        <v>41.0</v>
      </c>
      <c r="AD7811" s="35"/>
    </row>
    <row r="7812" ht="15.75" customHeight="1">
      <c r="AC7812" s="35">
        <v>41.0</v>
      </c>
      <c r="AD7812" s="35"/>
    </row>
    <row r="7813" ht="15.75" customHeight="1">
      <c r="AC7813" s="35">
        <v>41.0</v>
      </c>
      <c r="AD7813" s="35"/>
    </row>
    <row r="7814" ht="15.75" customHeight="1">
      <c r="AC7814" s="35">
        <v>41.0</v>
      </c>
      <c r="AD7814" s="35"/>
    </row>
    <row r="7815" ht="15.75" customHeight="1">
      <c r="AC7815" s="35">
        <v>41.0</v>
      </c>
      <c r="AD7815" s="35"/>
    </row>
    <row r="7816" ht="15.75" customHeight="1">
      <c r="AC7816" s="35">
        <v>41.0</v>
      </c>
      <c r="AD7816" s="35"/>
    </row>
    <row r="7817" ht="15.75" customHeight="1">
      <c r="AC7817" s="35">
        <v>41.0</v>
      </c>
      <c r="AD7817" s="35"/>
    </row>
    <row r="7818" ht="15.75" customHeight="1">
      <c r="AC7818" s="35">
        <v>41.0</v>
      </c>
      <c r="AD7818" s="35"/>
    </row>
    <row r="7819" ht="15.75" customHeight="1">
      <c r="AC7819" s="35">
        <v>41.0</v>
      </c>
      <c r="AD7819" s="35"/>
    </row>
    <row r="7820" ht="15.75" customHeight="1">
      <c r="AC7820" s="35">
        <v>41.0</v>
      </c>
      <c r="AD7820" s="35"/>
    </row>
    <row r="7821" ht="15.75" customHeight="1">
      <c r="AC7821" s="35">
        <v>41.0</v>
      </c>
      <c r="AD7821" s="35"/>
    </row>
    <row r="7822" ht="15.75" customHeight="1">
      <c r="AC7822" s="35">
        <v>41.0</v>
      </c>
      <c r="AD7822" s="35"/>
    </row>
    <row r="7823" ht="15.75" customHeight="1">
      <c r="AC7823" s="35">
        <v>41.0</v>
      </c>
      <c r="AD7823" s="35"/>
    </row>
    <row r="7824" ht="15.75" customHeight="1">
      <c r="AC7824" s="35">
        <v>41.0</v>
      </c>
      <c r="AD7824" s="35"/>
    </row>
    <row r="7825" ht="15.75" customHeight="1">
      <c r="AC7825" s="35">
        <v>41.0</v>
      </c>
      <c r="AD7825" s="35"/>
    </row>
    <row r="7826" ht="15.75" customHeight="1">
      <c r="AC7826" s="35">
        <v>41.0</v>
      </c>
      <c r="AD7826" s="35"/>
    </row>
    <row r="7827" ht="15.75" customHeight="1">
      <c r="AC7827" s="35">
        <v>41.0</v>
      </c>
      <c r="AD7827" s="35"/>
    </row>
    <row r="7828" ht="15.75" customHeight="1">
      <c r="AC7828" s="35">
        <v>41.0</v>
      </c>
      <c r="AD7828" s="35"/>
    </row>
    <row r="7829" ht="15.75" customHeight="1">
      <c r="AC7829" s="35">
        <v>41.0</v>
      </c>
      <c r="AD7829" s="35"/>
    </row>
    <row r="7830" ht="15.75" customHeight="1">
      <c r="AC7830" s="35">
        <v>41.0</v>
      </c>
      <c r="AD7830" s="35"/>
    </row>
    <row r="7831" ht="15.75" customHeight="1">
      <c r="AC7831" s="35">
        <v>41.0</v>
      </c>
      <c r="AD7831" s="35"/>
    </row>
    <row r="7832" ht="15.75" customHeight="1">
      <c r="AC7832" s="35">
        <v>41.0</v>
      </c>
      <c r="AD7832" s="35"/>
    </row>
    <row r="7833" ht="15.75" customHeight="1">
      <c r="AC7833" s="35">
        <v>41.0</v>
      </c>
      <c r="AD7833" s="35"/>
    </row>
    <row r="7834" ht="15.75" customHeight="1">
      <c r="AC7834" s="35">
        <v>41.0</v>
      </c>
      <c r="AD7834" s="35"/>
    </row>
    <row r="7835" ht="15.75" customHeight="1">
      <c r="AC7835" s="35">
        <v>41.0</v>
      </c>
      <c r="AD7835" s="35"/>
    </row>
    <row r="7836" ht="15.75" customHeight="1">
      <c r="AC7836" s="35">
        <v>41.0</v>
      </c>
      <c r="AD7836" s="35"/>
    </row>
    <row r="7837" ht="15.75" customHeight="1">
      <c r="AC7837" s="35">
        <v>41.0</v>
      </c>
      <c r="AD7837" s="35"/>
    </row>
    <row r="7838" ht="15.75" customHeight="1">
      <c r="AC7838" s="35">
        <v>41.0</v>
      </c>
      <c r="AD7838" s="35"/>
    </row>
    <row r="7839" ht="15.75" customHeight="1">
      <c r="AC7839" s="35">
        <v>41.0</v>
      </c>
      <c r="AD7839" s="35"/>
    </row>
    <row r="7840" ht="15.75" customHeight="1">
      <c r="AC7840" s="35">
        <v>41.0</v>
      </c>
      <c r="AD7840" s="35"/>
    </row>
    <row r="7841" ht="15.75" customHeight="1">
      <c r="AC7841" s="35">
        <v>41.0</v>
      </c>
      <c r="AD7841" s="35"/>
    </row>
    <row r="7842" ht="15.75" customHeight="1">
      <c r="AC7842" s="35">
        <v>41.0</v>
      </c>
      <c r="AD7842" s="35"/>
    </row>
    <row r="7843" ht="15.75" customHeight="1">
      <c r="AC7843" s="35">
        <v>41.0</v>
      </c>
      <c r="AD7843" s="35"/>
    </row>
    <row r="7844" ht="15.75" customHeight="1">
      <c r="AC7844" s="35">
        <v>41.0</v>
      </c>
      <c r="AD7844" s="35"/>
    </row>
    <row r="7845" ht="15.75" customHeight="1">
      <c r="AC7845" s="35">
        <v>41.0</v>
      </c>
      <c r="AD7845" s="35"/>
    </row>
    <row r="7846" ht="15.75" customHeight="1">
      <c r="AC7846" s="35">
        <v>41.0</v>
      </c>
      <c r="AD7846" s="35"/>
    </row>
    <row r="7847" ht="15.75" customHeight="1">
      <c r="AC7847" s="35">
        <v>41.0</v>
      </c>
      <c r="AD7847" s="35"/>
    </row>
    <row r="7848" ht="15.75" customHeight="1">
      <c r="AC7848" s="35">
        <v>41.0</v>
      </c>
      <c r="AD7848" s="35"/>
    </row>
    <row r="7849" ht="15.75" customHeight="1">
      <c r="AC7849" s="35">
        <v>41.0</v>
      </c>
      <c r="AD7849" s="35"/>
    </row>
    <row r="7850" ht="15.75" customHeight="1">
      <c r="AC7850" s="35">
        <v>41.0</v>
      </c>
      <c r="AD7850" s="35"/>
    </row>
    <row r="7851" ht="15.75" customHeight="1">
      <c r="AC7851" s="35">
        <v>41.0</v>
      </c>
      <c r="AD7851" s="35"/>
    </row>
    <row r="7852" ht="15.75" customHeight="1">
      <c r="AC7852" s="35">
        <v>41.0</v>
      </c>
      <c r="AD7852" s="35"/>
    </row>
    <row r="7853" ht="15.75" customHeight="1">
      <c r="AC7853" s="35">
        <v>41.0</v>
      </c>
      <c r="AD7853" s="35"/>
    </row>
    <row r="7854" ht="15.75" customHeight="1">
      <c r="AC7854" s="35">
        <v>41.0</v>
      </c>
      <c r="AD7854" s="35"/>
    </row>
    <row r="7855" ht="15.75" customHeight="1">
      <c r="AC7855" s="35">
        <v>41.0</v>
      </c>
      <c r="AD7855" s="35"/>
    </row>
    <row r="7856" ht="15.75" customHeight="1">
      <c r="AC7856" s="35">
        <v>41.0</v>
      </c>
      <c r="AD7856" s="35"/>
    </row>
    <row r="7857" ht="15.75" customHeight="1">
      <c r="AC7857" s="35">
        <v>40.0</v>
      </c>
      <c r="AD7857" s="35"/>
    </row>
    <row r="7858" ht="15.75" customHeight="1">
      <c r="AC7858" s="35">
        <v>40.0</v>
      </c>
      <c r="AD7858" s="35"/>
    </row>
    <row r="7859" ht="15.75" customHeight="1">
      <c r="AC7859" s="35">
        <v>40.0</v>
      </c>
      <c r="AD7859" s="35"/>
    </row>
    <row r="7860" ht="15.75" customHeight="1">
      <c r="AC7860" s="35">
        <v>40.0</v>
      </c>
      <c r="AD7860" s="35"/>
    </row>
    <row r="7861" ht="15.75" customHeight="1">
      <c r="AC7861" s="35">
        <v>40.0</v>
      </c>
      <c r="AD7861" s="35"/>
    </row>
    <row r="7862" ht="15.75" customHeight="1">
      <c r="AC7862" s="35">
        <v>40.0</v>
      </c>
      <c r="AD7862" s="35"/>
    </row>
    <row r="7863" ht="15.75" customHeight="1">
      <c r="AC7863" s="35">
        <v>40.0</v>
      </c>
      <c r="AD7863" s="35"/>
    </row>
    <row r="7864" ht="15.75" customHeight="1">
      <c r="AC7864" s="35">
        <v>40.0</v>
      </c>
      <c r="AD7864" s="35"/>
    </row>
    <row r="7865" ht="15.75" customHeight="1">
      <c r="AC7865" s="35">
        <v>40.0</v>
      </c>
      <c r="AD7865" s="35"/>
    </row>
    <row r="7866" ht="15.75" customHeight="1">
      <c r="AC7866" s="35">
        <v>40.0</v>
      </c>
      <c r="AD7866" s="35"/>
    </row>
    <row r="7867" ht="15.75" customHeight="1">
      <c r="AC7867" s="35">
        <v>40.0</v>
      </c>
      <c r="AD7867" s="35"/>
    </row>
    <row r="7868" ht="15.75" customHeight="1">
      <c r="AC7868" s="35">
        <v>40.0</v>
      </c>
      <c r="AD7868" s="35"/>
    </row>
    <row r="7869" ht="15.75" customHeight="1">
      <c r="AC7869" s="35">
        <v>40.0</v>
      </c>
      <c r="AD7869" s="35"/>
    </row>
    <row r="7870" ht="15.75" customHeight="1">
      <c r="AC7870" s="35">
        <v>40.0</v>
      </c>
      <c r="AD7870" s="35"/>
    </row>
    <row r="7871" ht="15.75" customHeight="1">
      <c r="AC7871" s="35">
        <v>40.0</v>
      </c>
      <c r="AD7871" s="35"/>
    </row>
    <row r="7872" ht="15.75" customHeight="1">
      <c r="AC7872" s="35">
        <v>40.0</v>
      </c>
      <c r="AD7872" s="35"/>
    </row>
    <row r="7873" ht="15.75" customHeight="1">
      <c r="AC7873" s="35">
        <v>40.0</v>
      </c>
      <c r="AD7873" s="35"/>
    </row>
    <row r="7874" ht="15.75" customHeight="1">
      <c r="AC7874" s="35">
        <v>40.0</v>
      </c>
      <c r="AD7874" s="35"/>
    </row>
    <row r="7875" ht="15.75" customHeight="1">
      <c r="AC7875" s="35">
        <v>40.0</v>
      </c>
      <c r="AD7875" s="35"/>
    </row>
    <row r="7876" ht="15.75" customHeight="1">
      <c r="AC7876" s="35">
        <v>40.0</v>
      </c>
      <c r="AD7876" s="35"/>
    </row>
    <row r="7877" ht="15.75" customHeight="1">
      <c r="AC7877" s="35">
        <v>40.0</v>
      </c>
      <c r="AD7877" s="35"/>
    </row>
    <row r="7878" ht="15.75" customHeight="1">
      <c r="AC7878" s="35">
        <v>40.0</v>
      </c>
      <c r="AD7878" s="35"/>
    </row>
    <row r="7879" ht="15.75" customHeight="1">
      <c r="AC7879" s="35">
        <v>40.0</v>
      </c>
      <c r="AD7879" s="35"/>
    </row>
    <row r="7880" ht="15.75" customHeight="1">
      <c r="AC7880" s="35">
        <v>40.0</v>
      </c>
      <c r="AD7880" s="35"/>
    </row>
    <row r="7881" ht="15.75" customHeight="1">
      <c r="AC7881" s="35">
        <v>40.0</v>
      </c>
      <c r="AD7881" s="35"/>
    </row>
    <row r="7882" ht="15.75" customHeight="1">
      <c r="AC7882" s="35">
        <v>40.0</v>
      </c>
      <c r="AD7882" s="35"/>
    </row>
    <row r="7883" ht="15.75" customHeight="1">
      <c r="AC7883" s="35">
        <v>40.0</v>
      </c>
      <c r="AD7883" s="35"/>
    </row>
    <row r="7884" ht="15.75" customHeight="1">
      <c r="AC7884" s="35">
        <v>40.0</v>
      </c>
      <c r="AD7884" s="35"/>
    </row>
    <row r="7885" ht="15.75" customHeight="1">
      <c r="AC7885" s="35">
        <v>40.0</v>
      </c>
      <c r="AD7885" s="35"/>
    </row>
    <row r="7886" ht="15.75" customHeight="1">
      <c r="AC7886" s="35">
        <v>40.0</v>
      </c>
      <c r="AD7886" s="35"/>
    </row>
    <row r="7887" ht="15.75" customHeight="1">
      <c r="AC7887" s="35">
        <v>40.0</v>
      </c>
      <c r="AD7887" s="35"/>
    </row>
    <row r="7888" ht="15.75" customHeight="1">
      <c r="AC7888" s="35">
        <v>40.0</v>
      </c>
      <c r="AD7888" s="35"/>
    </row>
    <row r="7889" ht="15.75" customHeight="1">
      <c r="AC7889" s="35">
        <v>40.0</v>
      </c>
      <c r="AD7889" s="35"/>
    </row>
    <row r="7890" ht="15.75" customHeight="1">
      <c r="AC7890" s="35">
        <v>40.0</v>
      </c>
      <c r="AD7890" s="35"/>
    </row>
    <row r="7891" ht="15.75" customHeight="1">
      <c r="AC7891" s="35">
        <v>40.0</v>
      </c>
      <c r="AD7891" s="35"/>
    </row>
    <row r="7892" ht="15.75" customHeight="1">
      <c r="AC7892" s="35">
        <v>40.0</v>
      </c>
      <c r="AD7892" s="35"/>
    </row>
    <row r="7893" ht="15.75" customHeight="1">
      <c r="AC7893" s="35">
        <v>40.0</v>
      </c>
      <c r="AD7893" s="35"/>
    </row>
    <row r="7894" ht="15.75" customHeight="1">
      <c r="AC7894" s="35">
        <v>40.0</v>
      </c>
      <c r="AD7894" s="35"/>
    </row>
    <row r="7895" ht="15.75" customHeight="1">
      <c r="AC7895" s="35">
        <v>40.0</v>
      </c>
      <c r="AD7895" s="35"/>
    </row>
    <row r="7896" ht="15.75" customHeight="1">
      <c r="AC7896" s="35">
        <v>40.0</v>
      </c>
      <c r="AD7896" s="35"/>
    </row>
    <row r="7897" ht="15.75" customHeight="1">
      <c r="AC7897" s="35">
        <v>40.0</v>
      </c>
      <c r="AD7897" s="35"/>
    </row>
    <row r="7898" ht="15.75" customHeight="1">
      <c r="AC7898" s="35">
        <v>40.0</v>
      </c>
      <c r="AD7898" s="35"/>
    </row>
    <row r="7899" ht="15.75" customHeight="1">
      <c r="AC7899" s="35">
        <v>40.0</v>
      </c>
      <c r="AD7899" s="35"/>
    </row>
    <row r="7900" ht="15.75" customHeight="1">
      <c r="AC7900" s="35">
        <v>40.0</v>
      </c>
      <c r="AD7900" s="35"/>
    </row>
    <row r="7901" ht="15.75" customHeight="1">
      <c r="AC7901" s="35">
        <v>40.0</v>
      </c>
      <c r="AD7901" s="35"/>
    </row>
    <row r="7902" ht="15.75" customHeight="1">
      <c r="AC7902" s="35">
        <v>40.0</v>
      </c>
      <c r="AD7902" s="35"/>
    </row>
    <row r="7903" ht="15.75" customHeight="1">
      <c r="AC7903" s="35">
        <v>40.0</v>
      </c>
      <c r="AD7903" s="35"/>
    </row>
    <row r="7904" ht="15.75" customHeight="1">
      <c r="AC7904" s="35">
        <v>40.0</v>
      </c>
      <c r="AD7904" s="35"/>
    </row>
    <row r="7905" ht="15.75" customHeight="1">
      <c r="AC7905" s="35">
        <v>40.0</v>
      </c>
      <c r="AD7905" s="35"/>
    </row>
    <row r="7906" ht="15.75" customHeight="1">
      <c r="AC7906" s="35">
        <v>40.0</v>
      </c>
      <c r="AD7906" s="35"/>
    </row>
    <row r="7907" ht="15.75" customHeight="1">
      <c r="AC7907" s="35">
        <v>40.0</v>
      </c>
      <c r="AD7907" s="35"/>
    </row>
    <row r="7908" ht="15.75" customHeight="1">
      <c r="AC7908" s="35">
        <v>40.0</v>
      </c>
      <c r="AD7908" s="35"/>
    </row>
    <row r="7909" ht="15.75" customHeight="1">
      <c r="AC7909" s="35">
        <v>40.0</v>
      </c>
      <c r="AD7909" s="35"/>
    </row>
    <row r="7910" ht="15.75" customHeight="1">
      <c r="AC7910" s="35">
        <v>40.0</v>
      </c>
      <c r="AD7910" s="35"/>
    </row>
    <row r="7911" ht="15.75" customHeight="1">
      <c r="AC7911" s="35">
        <v>40.0</v>
      </c>
      <c r="AD7911" s="35"/>
    </row>
    <row r="7912" ht="15.75" customHeight="1">
      <c r="AC7912" s="35">
        <v>40.0</v>
      </c>
      <c r="AD7912" s="35"/>
    </row>
    <row r="7913" ht="15.75" customHeight="1">
      <c r="AC7913" s="35">
        <v>40.0</v>
      </c>
      <c r="AD7913" s="35"/>
    </row>
    <row r="7914" ht="15.75" customHeight="1">
      <c r="AC7914" s="35">
        <v>40.0</v>
      </c>
      <c r="AD7914" s="35"/>
    </row>
    <row r="7915" ht="15.75" customHeight="1">
      <c r="AC7915" s="35">
        <v>40.0</v>
      </c>
      <c r="AD7915" s="35"/>
    </row>
    <row r="7916" ht="15.75" customHeight="1">
      <c r="AC7916" s="35">
        <v>40.0</v>
      </c>
      <c r="AD7916" s="35"/>
    </row>
    <row r="7917" ht="15.75" customHeight="1">
      <c r="AC7917" s="35">
        <v>40.0</v>
      </c>
      <c r="AD7917" s="35"/>
    </row>
    <row r="7918" ht="15.75" customHeight="1">
      <c r="AC7918" s="35">
        <v>40.0</v>
      </c>
      <c r="AD7918" s="35"/>
    </row>
    <row r="7919" ht="15.75" customHeight="1">
      <c r="AC7919" s="35">
        <v>40.0</v>
      </c>
      <c r="AD7919" s="35"/>
    </row>
    <row r="7920" ht="15.75" customHeight="1">
      <c r="AC7920" s="35">
        <v>40.0</v>
      </c>
      <c r="AD7920" s="35"/>
    </row>
    <row r="7921" ht="15.75" customHeight="1">
      <c r="AC7921" s="35">
        <v>40.0</v>
      </c>
      <c r="AD7921" s="35"/>
    </row>
    <row r="7922" ht="15.75" customHeight="1">
      <c r="AC7922" s="35">
        <v>40.0</v>
      </c>
      <c r="AD7922" s="35"/>
    </row>
    <row r="7923" ht="15.75" customHeight="1">
      <c r="AC7923" s="35">
        <v>40.0</v>
      </c>
      <c r="AD7923" s="35"/>
    </row>
    <row r="7924" ht="15.75" customHeight="1">
      <c r="AC7924" s="35">
        <v>40.0</v>
      </c>
      <c r="AD7924" s="35"/>
    </row>
    <row r="7925" ht="15.75" customHeight="1">
      <c r="AC7925" s="35">
        <v>40.0</v>
      </c>
      <c r="AD7925" s="35"/>
    </row>
    <row r="7926" ht="15.75" customHeight="1">
      <c r="AC7926" s="35">
        <v>40.0</v>
      </c>
      <c r="AD7926" s="35"/>
    </row>
    <row r="7927" ht="15.75" customHeight="1">
      <c r="AC7927" s="35">
        <v>40.0</v>
      </c>
      <c r="AD7927" s="35"/>
    </row>
    <row r="7928" ht="15.75" customHeight="1">
      <c r="AC7928" s="35">
        <v>40.0</v>
      </c>
      <c r="AD7928" s="35"/>
    </row>
    <row r="7929" ht="15.75" customHeight="1">
      <c r="AC7929" s="35">
        <v>40.0</v>
      </c>
      <c r="AD7929" s="35"/>
    </row>
    <row r="7930" ht="15.75" customHeight="1">
      <c r="AC7930" s="35">
        <v>40.0</v>
      </c>
      <c r="AD7930" s="35"/>
    </row>
    <row r="7931" ht="15.75" customHeight="1">
      <c r="AC7931" s="35">
        <v>40.0</v>
      </c>
      <c r="AD7931" s="35"/>
    </row>
    <row r="7932" ht="15.75" customHeight="1">
      <c r="AC7932" s="35">
        <v>40.0</v>
      </c>
      <c r="AD7932" s="35"/>
    </row>
    <row r="7933" ht="15.75" customHeight="1">
      <c r="AC7933" s="35">
        <v>40.0</v>
      </c>
      <c r="AD7933" s="35"/>
    </row>
    <row r="7934" ht="15.75" customHeight="1">
      <c r="AC7934" s="35">
        <v>40.0</v>
      </c>
      <c r="AD7934" s="35"/>
    </row>
    <row r="7935" ht="15.75" customHeight="1">
      <c r="AC7935" s="35">
        <v>40.0</v>
      </c>
      <c r="AD7935" s="35"/>
    </row>
    <row r="7936" ht="15.75" customHeight="1">
      <c r="AC7936" s="35">
        <v>40.0</v>
      </c>
      <c r="AD7936" s="35"/>
    </row>
    <row r="7937" ht="15.75" customHeight="1">
      <c r="AC7937" s="35">
        <v>40.0</v>
      </c>
      <c r="AD7937" s="35"/>
    </row>
    <row r="7938" ht="15.75" customHeight="1">
      <c r="AC7938" s="35">
        <v>40.0</v>
      </c>
      <c r="AD7938" s="35"/>
    </row>
    <row r="7939" ht="15.75" customHeight="1">
      <c r="AC7939" s="35">
        <v>40.0</v>
      </c>
      <c r="AD7939" s="35"/>
    </row>
    <row r="7940" ht="15.75" customHeight="1">
      <c r="AC7940" s="35">
        <v>40.0</v>
      </c>
      <c r="AD7940" s="35"/>
    </row>
    <row r="7941" ht="15.75" customHeight="1">
      <c r="AC7941" s="35">
        <v>40.0</v>
      </c>
      <c r="AD7941" s="35"/>
    </row>
    <row r="7942" ht="15.75" customHeight="1">
      <c r="AC7942" s="35">
        <v>40.0</v>
      </c>
      <c r="AD7942" s="35"/>
    </row>
    <row r="7943" ht="15.75" customHeight="1">
      <c r="AC7943" s="35">
        <v>40.0</v>
      </c>
      <c r="AD7943" s="35"/>
    </row>
    <row r="7944" ht="15.75" customHeight="1">
      <c r="AC7944" s="35">
        <v>40.0</v>
      </c>
      <c r="AD7944" s="35"/>
    </row>
    <row r="7945" ht="15.75" customHeight="1">
      <c r="AC7945" s="35">
        <v>40.0</v>
      </c>
      <c r="AD7945" s="35"/>
    </row>
    <row r="7946" ht="15.75" customHeight="1">
      <c r="AC7946" s="35">
        <v>40.0</v>
      </c>
      <c r="AD7946" s="35"/>
    </row>
    <row r="7947" ht="15.75" customHeight="1">
      <c r="AC7947" s="35">
        <v>40.0</v>
      </c>
      <c r="AD7947" s="35"/>
    </row>
    <row r="7948" ht="15.75" customHeight="1">
      <c r="AC7948" s="35">
        <v>40.0</v>
      </c>
      <c r="AD7948" s="35"/>
    </row>
    <row r="7949" ht="15.75" customHeight="1">
      <c r="AC7949" s="35">
        <v>40.0</v>
      </c>
      <c r="AD7949" s="35"/>
    </row>
    <row r="7950" ht="15.75" customHeight="1">
      <c r="AC7950" s="35">
        <v>40.0</v>
      </c>
      <c r="AD7950" s="35"/>
    </row>
    <row r="7951" ht="15.75" customHeight="1">
      <c r="AC7951" s="35">
        <v>40.0</v>
      </c>
      <c r="AD7951" s="35"/>
    </row>
    <row r="7952" ht="15.75" customHeight="1">
      <c r="AC7952" s="35">
        <v>40.0</v>
      </c>
      <c r="AD7952" s="35"/>
    </row>
    <row r="7953" ht="15.75" customHeight="1">
      <c r="AC7953" s="35">
        <v>40.0</v>
      </c>
      <c r="AD7953" s="35"/>
    </row>
    <row r="7954" ht="15.75" customHeight="1">
      <c r="AC7954" s="35">
        <v>40.0</v>
      </c>
      <c r="AD7954" s="35"/>
    </row>
    <row r="7955" ht="15.75" customHeight="1">
      <c r="AC7955" s="35">
        <v>40.0</v>
      </c>
      <c r="AD7955" s="35"/>
    </row>
    <row r="7956" ht="15.75" customHeight="1">
      <c r="AC7956" s="35">
        <v>40.0</v>
      </c>
      <c r="AD7956" s="35"/>
    </row>
    <row r="7957" ht="15.75" customHeight="1">
      <c r="AC7957" s="35">
        <v>40.0</v>
      </c>
      <c r="AD7957" s="35"/>
    </row>
    <row r="7958" ht="15.75" customHeight="1">
      <c r="AC7958" s="35">
        <v>40.0</v>
      </c>
      <c r="AD7958" s="35"/>
    </row>
    <row r="7959" ht="15.75" customHeight="1">
      <c r="AC7959" s="35">
        <v>40.0</v>
      </c>
      <c r="AD7959" s="35"/>
    </row>
    <row r="7960" ht="15.75" customHeight="1">
      <c r="AC7960" s="35">
        <v>40.0</v>
      </c>
      <c r="AD7960" s="35"/>
    </row>
    <row r="7961" ht="15.75" customHeight="1">
      <c r="AC7961" s="35">
        <v>40.0</v>
      </c>
      <c r="AD7961" s="35"/>
    </row>
    <row r="7962" ht="15.75" customHeight="1">
      <c r="AC7962" s="35">
        <v>40.0</v>
      </c>
      <c r="AD7962" s="35"/>
    </row>
    <row r="7963" ht="15.75" customHeight="1">
      <c r="AC7963" s="35">
        <v>40.0</v>
      </c>
      <c r="AD7963" s="35"/>
    </row>
    <row r="7964" ht="15.75" customHeight="1">
      <c r="AC7964" s="35">
        <v>40.0</v>
      </c>
      <c r="AD7964" s="35"/>
    </row>
    <row r="7965" ht="15.75" customHeight="1">
      <c r="AC7965" s="35">
        <v>40.0</v>
      </c>
      <c r="AD7965" s="35"/>
    </row>
    <row r="7966" ht="15.75" customHeight="1">
      <c r="AC7966" s="35">
        <v>40.0</v>
      </c>
      <c r="AD7966" s="35"/>
    </row>
    <row r="7967" ht="15.75" customHeight="1">
      <c r="AC7967" s="35">
        <v>40.0</v>
      </c>
      <c r="AD7967" s="35"/>
    </row>
    <row r="7968" ht="15.75" customHeight="1">
      <c r="AC7968" s="35">
        <v>40.0</v>
      </c>
      <c r="AD7968" s="35"/>
    </row>
    <row r="7969" ht="15.75" customHeight="1">
      <c r="AC7969" s="35">
        <v>40.0</v>
      </c>
      <c r="AD7969" s="35"/>
    </row>
    <row r="7970" ht="15.75" customHeight="1">
      <c r="AC7970" s="35">
        <v>40.0</v>
      </c>
      <c r="AD7970" s="35"/>
    </row>
    <row r="7971" ht="15.75" customHeight="1">
      <c r="AC7971" s="35">
        <v>40.0</v>
      </c>
      <c r="AD7971" s="35"/>
    </row>
    <row r="7972" ht="15.75" customHeight="1">
      <c r="AC7972" s="35">
        <v>40.0</v>
      </c>
      <c r="AD7972" s="35"/>
    </row>
    <row r="7973" ht="15.75" customHeight="1">
      <c r="AC7973" s="35">
        <v>40.0</v>
      </c>
      <c r="AD7973" s="35"/>
    </row>
    <row r="7974" ht="15.75" customHeight="1">
      <c r="AC7974" s="35">
        <v>40.0</v>
      </c>
      <c r="AD7974" s="35"/>
    </row>
    <row r="7975" ht="15.75" customHeight="1">
      <c r="AC7975" s="35">
        <v>40.0</v>
      </c>
      <c r="AD7975" s="35"/>
    </row>
    <row r="7976" ht="15.75" customHeight="1">
      <c r="AC7976" s="35">
        <v>40.0</v>
      </c>
      <c r="AD7976" s="35"/>
    </row>
    <row r="7977" ht="15.75" customHeight="1">
      <c r="AC7977" s="35">
        <v>40.0</v>
      </c>
      <c r="AD7977" s="35"/>
    </row>
    <row r="7978" ht="15.75" customHeight="1">
      <c r="AC7978" s="35">
        <v>40.0</v>
      </c>
      <c r="AD7978" s="35"/>
    </row>
    <row r="7979" ht="15.75" customHeight="1">
      <c r="AC7979" s="35">
        <v>40.0</v>
      </c>
      <c r="AD7979" s="35"/>
    </row>
    <row r="7980" ht="15.75" customHeight="1">
      <c r="AC7980" s="35">
        <v>40.0</v>
      </c>
      <c r="AD7980" s="35"/>
    </row>
    <row r="7981" ht="15.75" customHeight="1">
      <c r="AC7981" s="35">
        <v>40.0</v>
      </c>
      <c r="AD7981" s="35"/>
    </row>
    <row r="7982" ht="15.75" customHeight="1">
      <c r="AC7982" s="35">
        <v>40.0</v>
      </c>
      <c r="AD7982" s="35"/>
    </row>
    <row r="7983" ht="15.75" customHeight="1">
      <c r="AC7983" s="35">
        <v>40.0</v>
      </c>
      <c r="AD7983" s="35"/>
    </row>
    <row r="7984" ht="15.75" customHeight="1">
      <c r="AC7984" s="35">
        <v>40.0</v>
      </c>
      <c r="AD7984" s="35"/>
    </row>
    <row r="7985" ht="15.75" customHeight="1">
      <c r="AC7985" s="35">
        <v>40.0</v>
      </c>
      <c r="AD7985" s="35"/>
    </row>
    <row r="7986" ht="15.75" customHeight="1">
      <c r="AC7986" s="35">
        <v>40.0</v>
      </c>
      <c r="AD7986" s="35"/>
    </row>
    <row r="7987" ht="15.75" customHeight="1">
      <c r="AC7987" s="35">
        <v>40.0</v>
      </c>
      <c r="AD7987" s="35"/>
    </row>
    <row r="7988" ht="15.75" customHeight="1">
      <c r="AC7988" s="35">
        <v>40.0</v>
      </c>
      <c r="AD7988" s="35"/>
    </row>
    <row r="7989" ht="15.75" customHeight="1">
      <c r="AC7989" s="35">
        <v>40.0</v>
      </c>
      <c r="AD7989" s="35"/>
    </row>
    <row r="7990" ht="15.75" customHeight="1">
      <c r="AC7990" s="35">
        <v>40.0</v>
      </c>
      <c r="AD7990" s="35"/>
    </row>
    <row r="7991" ht="15.75" customHeight="1">
      <c r="AC7991" s="35">
        <v>40.0</v>
      </c>
      <c r="AD7991" s="35"/>
    </row>
    <row r="7992" ht="15.75" customHeight="1">
      <c r="AC7992" s="35">
        <v>40.0</v>
      </c>
      <c r="AD7992" s="35"/>
    </row>
    <row r="7993" ht="15.75" customHeight="1">
      <c r="AC7993" s="35">
        <v>40.0</v>
      </c>
      <c r="AD7993" s="35"/>
    </row>
    <row r="7994" ht="15.75" customHeight="1">
      <c r="AC7994" s="35">
        <v>40.0</v>
      </c>
      <c r="AD7994" s="35"/>
    </row>
    <row r="7995" ht="15.75" customHeight="1">
      <c r="AC7995" s="35">
        <v>40.0</v>
      </c>
      <c r="AD7995" s="35"/>
    </row>
    <row r="7996" ht="15.75" customHeight="1">
      <c r="AC7996" s="35">
        <v>40.0</v>
      </c>
      <c r="AD7996" s="35"/>
    </row>
    <row r="7997" ht="15.75" customHeight="1">
      <c r="AC7997" s="35">
        <v>40.0</v>
      </c>
      <c r="AD7997" s="35"/>
    </row>
    <row r="7998" ht="15.75" customHeight="1">
      <c r="AC7998" s="35">
        <v>40.0</v>
      </c>
      <c r="AD7998" s="35"/>
    </row>
    <row r="7999" ht="15.75" customHeight="1">
      <c r="AC7999" s="35">
        <v>40.0</v>
      </c>
      <c r="AD7999" s="35"/>
    </row>
    <row r="8000" ht="15.75" customHeight="1">
      <c r="AC8000" s="35">
        <v>40.0</v>
      </c>
      <c r="AD8000" s="35"/>
    </row>
    <row r="8001" ht="15.75" customHeight="1">
      <c r="AC8001" s="35">
        <v>40.0</v>
      </c>
      <c r="AD8001" s="35"/>
    </row>
    <row r="8002" ht="15.75" customHeight="1">
      <c r="AC8002" s="35">
        <v>40.0</v>
      </c>
      <c r="AD8002" s="35"/>
    </row>
    <row r="8003" ht="15.75" customHeight="1">
      <c r="AC8003" s="35">
        <v>40.0</v>
      </c>
      <c r="AD8003" s="35"/>
    </row>
    <row r="8004" ht="15.75" customHeight="1">
      <c r="AC8004" s="35">
        <v>40.0</v>
      </c>
      <c r="AD8004" s="35"/>
    </row>
    <row r="8005" ht="15.75" customHeight="1">
      <c r="AC8005" s="35">
        <v>40.0</v>
      </c>
      <c r="AD8005" s="35"/>
    </row>
    <row r="8006" ht="15.75" customHeight="1">
      <c r="AC8006" s="35">
        <v>40.0</v>
      </c>
      <c r="AD8006" s="35"/>
    </row>
    <row r="8007" ht="15.75" customHeight="1">
      <c r="AC8007" s="35">
        <v>40.0</v>
      </c>
      <c r="AD8007" s="35"/>
    </row>
    <row r="8008" ht="15.75" customHeight="1">
      <c r="AC8008" s="35">
        <v>40.0</v>
      </c>
      <c r="AD8008" s="35"/>
    </row>
    <row r="8009" ht="15.75" customHeight="1">
      <c r="AC8009" s="35">
        <v>40.0</v>
      </c>
      <c r="AD8009" s="35"/>
    </row>
    <row r="8010" ht="15.75" customHeight="1">
      <c r="AC8010" s="35">
        <v>40.0</v>
      </c>
      <c r="AD8010" s="35"/>
    </row>
    <row r="8011" ht="15.75" customHeight="1">
      <c r="AC8011" s="35">
        <v>40.0</v>
      </c>
      <c r="AD8011" s="35"/>
    </row>
    <row r="8012" ht="15.75" customHeight="1">
      <c r="AC8012" s="35">
        <v>40.0</v>
      </c>
      <c r="AD8012" s="35"/>
    </row>
    <row r="8013" ht="15.75" customHeight="1">
      <c r="AC8013" s="35">
        <v>40.0</v>
      </c>
      <c r="AD8013" s="35"/>
    </row>
    <row r="8014" ht="15.75" customHeight="1">
      <c r="AC8014" s="35">
        <v>40.0</v>
      </c>
      <c r="AD8014" s="35"/>
    </row>
    <row r="8015" ht="15.75" customHeight="1">
      <c r="AC8015" s="35">
        <v>40.0</v>
      </c>
      <c r="AD8015" s="35"/>
    </row>
    <row r="8016" ht="15.75" customHeight="1">
      <c r="AC8016" s="35">
        <v>40.0</v>
      </c>
      <c r="AD8016" s="35"/>
    </row>
    <row r="8017" ht="15.75" customHeight="1">
      <c r="AC8017" s="35">
        <v>40.0</v>
      </c>
      <c r="AD8017" s="35"/>
    </row>
    <row r="8018" ht="15.75" customHeight="1">
      <c r="AC8018" s="35">
        <v>40.0</v>
      </c>
      <c r="AD8018" s="35"/>
    </row>
    <row r="8019" ht="15.75" customHeight="1">
      <c r="AC8019" s="35">
        <v>40.0</v>
      </c>
      <c r="AD8019" s="35"/>
    </row>
    <row r="8020" ht="15.75" customHeight="1">
      <c r="AC8020" s="35">
        <v>40.0</v>
      </c>
      <c r="AD8020" s="35"/>
    </row>
    <row r="8021" ht="15.75" customHeight="1">
      <c r="AC8021" s="35">
        <v>40.0</v>
      </c>
      <c r="AD8021" s="35"/>
    </row>
    <row r="8022" ht="15.75" customHeight="1">
      <c r="AC8022" s="35">
        <v>40.0</v>
      </c>
      <c r="AD8022" s="35"/>
    </row>
    <row r="8023" ht="15.75" customHeight="1">
      <c r="AC8023" s="35">
        <v>40.0</v>
      </c>
      <c r="AD8023" s="35"/>
    </row>
    <row r="8024" ht="15.75" customHeight="1">
      <c r="AC8024" s="35">
        <v>40.0</v>
      </c>
      <c r="AD8024" s="35"/>
    </row>
    <row r="8025" ht="15.75" customHeight="1">
      <c r="AC8025" s="35">
        <v>40.0</v>
      </c>
      <c r="AD8025" s="35"/>
    </row>
    <row r="8026" ht="15.75" customHeight="1">
      <c r="AC8026" s="35">
        <v>40.0</v>
      </c>
      <c r="AD8026" s="35"/>
    </row>
    <row r="8027" ht="15.75" customHeight="1">
      <c r="AC8027" s="35">
        <v>40.0</v>
      </c>
      <c r="AD8027" s="35"/>
    </row>
    <row r="8028" ht="15.75" customHeight="1">
      <c r="AC8028" s="35">
        <v>40.0</v>
      </c>
      <c r="AD8028" s="35"/>
    </row>
    <row r="8029" ht="15.75" customHeight="1">
      <c r="AC8029" s="35">
        <v>40.0</v>
      </c>
      <c r="AD8029" s="35"/>
    </row>
    <row r="8030" ht="15.75" customHeight="1">
      <c r="AC8030" s="35">
        <v>40.0</v>
      </c>
      <c r="AD8030" s="35"/>
    </row>
    <row r="8031" ht="15.75" customHeight="1">
      <c r="AC8031" s="35">
        <v>40.0</v>
      </c>
      <c r="AD8031" s="35"/>
    </row>
    <row r="8032" ht="15.75" customHeight="1">
      <c r="AC8032" s="35">
        <v>40.0</v>
      </c>
      <c r="AD8032" s="35"/>
    </row>
    <row r="8033" ht="15.75" customHeight="1">
      <c r="AC8033" s="35">
        <v>40.0</v>
      </c>
      <c r="AD8033" s="35"/>
    </row>
    <row r="8034" ht="15.75" customHeight="1">
      <c r="AC8034" s="35">
        <v>40.0</v>
      </c>
      <c r="AD8034" s="35"/>
    </row>
    <row r="8035" ht="15.75" customHeight="1">
      <c r="AC8035" s="35">
        <v>40.0</v>
      </c>
      <c r="AD8035" s="35"/>
    </row>
    <row r="8036" ht="15.75" customHeight="1">
      <c r="AC8036" s="35">
        <v>40.0</v>
      </c>
      <c r="AD8036" s="35"/>
    </row>
    <row r="8037" ht="15.75" customHeight="1">
      <c r="AC8037" s="35">
        <v>40.0</v>
      </c>
      <c r="AD8037" s="35"/>
    </row>
    <row r="8038" ht="15.75" customHeight="1">
      <c r="AC8038" s="35">
        <v>40.0</v>
      </c>
      <c r="AD8038" s="35"/>
    </row>
    <row r="8039" ht="15.75" customHeight="1">
      <c r="AC8039" s="35">
        <v>40.0</v>
      </c>
      <c r="AD8039" s="35"/>
    </row>
    <row r="8040" ht="15.75" customHeight="1">
      <c r="AC8040" s="35">
        <v>40.0</v>
      </c>
      <c r="AD8040" s="35"/>
    </row>
    <row r="8041" ht="15.75" customHeight="1">
      <c r="AC8041" s="35">
        <v>40.0</v>
      </c>
      <c r="AD8041" s="35"/>
    </row>
    <row r="8042" ht="15.75" customHeight="1">
      <c r="AC8042" s="35">
        <v>40.0</v>
      </c>
      <c r="AD8042" s="35"/>
    </row>
    <row r="8043" ht="15.75" customHeight="1">
      <c r="AC8043" s="35">
        <v>40.0</v>
      </c>
      <c r="AD8043" s="35"/>
    </row>
    <row r="8044" ht="15.75" customHeight="1">
      <c r="AC8044" s="35">
        <v>40.0</v>
      </c>
      <c r="AD8044" s="35"/>
    </row>
    <row r="8045" ht="15.75" customHeight="1">
      <c r="AC8045" s="35">
        <v>40.0</v>
      </c>
      <c r="AD8045" s="35"/>
    </row>
    <row r="8046" ht="15.75" customHeight="1">
      <c r="AC8046" s="35">
        <v>40.0</v>
      </c>
      <c r="AD8046" s="35"/>
    </row>
    <row r="8047" ht="15.75" customHeight="1">
      <c r="AC8047" s="35">
        <v>40.0</v>
      </c>
      <c r="AD8047" s="35"/>
    </row>
    <row r="8048" ht="15.75" customHeight="1">
      <c r="AC8048" s="35">
        <v>40.0</v>
      </c>
      <c r="AD8048" s="35"/>
    </row>
    <row r="8049" ht="15.75" customHeight="1">
      <c r="AC8049" s="35">
        <v>40.0</v>
      </c>
      <c r="AD8049" s="35"/>
    </row>
    <row r="8050" ht="15.75" customHeight="1">
      <c r="AC8050" s="35">
        <v>40.0</v>
      </c>
      <c r="AD8050" s="35"/>
    </row>
    <row r="8051" ht="15.75" customHeight="1">
      <c r="AC8051" s="35">
        <v>40.0</v>
      </c>
      <c r="AD8051" s="35"/>
    </row>
    <row r="8052" ht="15.75" customHeight="1">
      <c r="AC8052" s="35">
        <v>40.0</v>
      </c>
      <c r="AD8052" s="35"/>
    </row>
    <row r="8053" ht="15.75" customHeight="1">
      <c r="AC8053" s="35">
        <v>40.0</v>
      </c>
      <c r="AD8053" s="35"/>
    </row>
    <row r="8054" ht="15.75" customHeight="1">
      <c r="AC8054" s="35">
        <v>40.0</v>
      </c>
      <c r="AD8054" s="35"/>
    </row>
    <row r="8055" ht="15.75" customHeight="1">
      <c r="AC8055" s="35">
        <v>40.0</v>
      </c>
      <c r="AD8055" s="35"/>
    </row>
    <row r="8056" ht="15.75" customHeight="1">
      <c r="AC8056" s="35">
        <v>40.0</v>
      </c>
      <c r="AD8056" s="35"/>
    </row>
    <row r="8057" ht="15.75" customHeight="1">
      <c r="AC8057" s="35">
        <v>40.0</v>
      </c>
      <c r="AD8057" s="35"/>
    </row>
    <row r="8058" ht="15.75" customHeight="1">
      <c r="AC8058" s="35">
        <v>40.0</v>
      </c>
      <c r="AD8058" s="35"/>
    </row>
    <row r="8059" ht="15.75" customHeight="1">
      <c r="AC8059" s="35">
        <v>40.0</v>
      </c>
      <c r="AD8059" s="35"/>
    </row>
    <row r="8060" ht="15.75" customHeight="1">
      <c r="AC8060" s="35">
        <v>40.0</v>
      </c>
      <c r="AD8060" s="35"/>
    </row>
    <row r="8061" ht="15.75" customHeight="1">
      <c r="AC8061" s="35">
        <v>40.0</v>
      </c>
      <c r="AD8061" s="35"/>
    </row>
    <row r="8062" ht="15.75" customHeight="1">
      <c r="AC8062" s="35">
        <v>40.0</v>
      </c>
      <c r="AD8062" s="35"/>
    </row>
    <row r="8063" ht="15.75" customHeight="1">
      <c r="AC8063" s="35">
        <v>40.0</v>
      </c>
      <c r="AD8063" s="35"/>
    </row>
    <row r="8064" ht="15.75" customHeight="1">
      <c r="AC8064" s="35">
        <v>40.0</v>
      </c>
      <c r="AD8064" s="35"/>
    </row>
    <row r="8065" ht="15.75" customHeight="1">
      <c r="AC8065" s="35">
        <v>40.0</v>
      </c>
      <c r="AD8065" s="35"/>
    </row>
    <row r="8066" ht="15.75" customHeight="1">
      <c r="AC8066" s="35">
        <v>40.0</v>
      </c>
      <c r="AD8066" s="35"/>
    </row>
    <row r="8067" ht="15.75" customHeight="1">
      <c r="AC8067" s="35">
        <v>40.0</v>
      </c>
      <c r="AD8067" s="35"/>
    </row>
    <row r="8068" ht="15.75" customHeight="1">
      <c r="AC8068" s="35">
        <v>40.0</v>
      </c>
      <c r="AD8068" s="35"/>
    </row>
    <row r="8069" ht="15.75" customHeight="1">
      <c r="AC8069" s="35">
        <v>40.0</v>
      </c>
      <c r="AD8069" s="35"/>
    </row>
    <row r="8070" ht="15.75" customHeight="1">
      <c r="AC8070" s="35">
        <v>40.0</v>
      </c>
      <c r="AD8070" s="35"/>
    </row>
    <row r="8071" ht="15.75" customHeight="1">
      <c r="AC8071" s="35">
        <v>40.0</v>
      </c>
      <c r="AD8071" s="35"/>
    </row>
    <row r="8072" ht="15.75" customHeight="1">
      <c r="AC8072" s="35">
        <v>40.0</v>
      </c>
      <c r="AD8072" s="35"/>
    </row>
    <row r="8073" ht="15.75" customHeight="1">
      <c r="AC8073" s="35">
        <v>40.0</v>
      </c>
      <c r="AD8073" s="35"/>
    </row>
    <row r="8074" ht="15.75" customHeight="1">
      <c r="AC8074" s="35">
        <v>40.0</v>
      </c>
      <c r="AD8074" s="35"/>
    </row>
    <row r="8075" ht="15.75" customHeight="1">
      <c r="AC8075" s="35">
        <v>40.0</v>
      </c>
      <c r="AD8075" s="35"/>
    </row>
    <row r="8076" ht="15.75" customHeight="1">
      <c r="AC8076" s="35">
        <v>40.0</v>
      </c>
      <c r="AD8076" s="35"/>
    </row>
    <row r="8077" ht="15.75" customHeight="1">
      <c r="AC8077" s="35">
        <v>40.0</v>
      </c>
      <c r="AD8077" s="35"/>
    </row>
    <row r="8078" ht="15.75" customHeight="1">
      <c r="AC8078" s="35">
        <v>40.0</v>
      </c>
      <c r="AD8078" s="35"/>
    </row>
    <row r="8079" ht="15.75" customHeight="1">
      <c r="AC8079" s="35">
        <v>40.0</v>
      </c>
      <c r="AD8079" s="35"/>
    </row>
    <row r="8080" ht="15.75" customHeight="1">
      <c r="AC8080" s="35">
        <v>40.0</v>
      </c>
      <c r="AD8080" s="35"/>
    </row>
    <row r="8081" ht="15.75" customHeight="1">
      <c r="AC8081" s="35">
        <v>40.0</v>
      </c>
      <c r="AD8081" s="35"/>
    </row>
    <row r="8082" ht="15.75" customHeight="1">
      <c r="AC8082" s="35">
        <v>40.0</v>
      </c>
      <c r="AD8082" s="35"/>
    </row>
    <row r="8083" ht="15.75" customHeight="1">
      <c r="AC8083" s="35">
        <v>40.0</v>
      </c>
      <c r="AD8083" s="35"/>
    </row>
    <row r="8084" ht="15.75" customHeight="1">
      <c r="AC8084" s="35">
        <v>40.0</v>
      </c>
      <c r="AD8084" s="35"/>
    </row>
    <row r="8085" ht="15.75" customHeight="1">
      <c r="AC8085" s="35">
        <v>40.0</v>
      </c>
      <c r="AD8085" s="35"/>
    </row>
    <row r="8086" ht="15.75" customHeight="1">
      <c r="AC8086" s="35">
        <v>40.0</v>
      </c>
      <c r="AD8086" s="35"/>
    </row>
    <row r="8087" ht="15.75" customHeight="1">
      <c r="AC8087" s="35">
        <v>40.0</v>
      </c>
      <c r="AD8087" s="35"/>
    </row>
    <row r="8088" ht="15.75" customHeight="1">
      <c r="AC8088" s="35">
        <v>40.0</v>
      </c>
      <c r="AD8088" s="35"/>
    </row>
    <row r="8089" ht="15.75" customHeight="1">
      <c r="AC8089" s="35">
        <v>40.0</v>
      </c>
      <c r="AD8089" s="35"/>
    </row>
    <row r="8090" ht="15.75" customHeight="1">
      <c r="AC8090" s="35">
        <v>40.0</v>
      </c>
      <c r="AD8090" s="35"/>
    </row>
    <row r="8091" ht="15.75" customHeight="1">
      <c r="AC8091" s="35">
        <v>40.0</v>
      </c>
      <c r="AD8091" s="35"/>
    </row>
    <row r="8092" ht="15.75" customHeight="1">
      <c r="AC8092" s="35">
        <v>40.0</v>
      </c>
      <c r="AD8092" s="35"/>
    </row>
    <row r="8093" ht="15.75" customHeight="1">
      <c r="AC8093" s="35">
        <v>40.0</v>
      </c>
      <c r="AD8093" s="35"/>
    </row>
    <row r="8094" ht="15.75" customHeight="1">
      <c r="AC8094" s="35">
        <v>40.0</v>
      </c>
      <c r="AD8094" s="35"/>
    </row>
    <row r="8095" ht="15.75" customHeight="1">
      <c r="AC8095" s="35">
        <v>40.0</v>
      </c>
      <c r="AD8095" s="35"/>
    </row>
    <row r="8096" ht="15.75" customHeight="1">
      <c r="AC8096" s="35">
        <v>40.0</v>
      </c>
      <c r="AD8096" s="35"/>
    </row>
    <row r="8097" ht="15.75" customHeight="1">
      <c r="AC8097" s="35">
        <v>40.0</v>
      </c>
      <c r="AD8097" s="35"/>
    </row>
    <row r="8098" ht="15.75" customHeight="1">
      <c r="AC8098" s="35">
        <v>40.0</v>
      </c>
      <c r="AD8098" s="35"/>
    </row>
    <row r="8099" ht="15.75" customHeight="1">
      <c r="AC8099" s="35">
        <v>40.0</v>
      </c>
      <c r="AD8099" s="35"/>
    </row>
    <row r="8100" ht="15.75" customHeight="1">
      <c r="AC8100" s="35">
        <v>40.0</v>
      </c>
      <c r="AD8100" s="35"/>
    </row>
    <row r="8101" ht="15.75" customHeight="1">
      <c r="AC8101" s="35">
        <v>40.0</v>
      </c>
      <c r="AD8101" s="35"/>
    </row>
    <row r="8102" ht="15.75" customHeight="1">
      <c r="AC8102" s="35">
        <v>40.0</v>
      </c>
      <c r="AD8102" s="35"/>
    </row>
    <row r="8103" ht="15.75" customHeight="1">
      <c r="AC8103" s="35">
        <v>40.0</v>
      </c>
      <c r="AD8103" s="35"/>
    </row>
    <row r="8104" ht="15.75" customHeight="1">
      <c r="AC8104" s="35">
        <v>40.0</v>
      </c>
      <c r="AD8104" s="35"/>
    </row>
    <row r="8105" ht="15.75" customHeight="1">
      <c r="AC8105" s="35">
        <v>40.0</v>
      </c>
      <c r="AD8105" s="35"/>
    </row>
    <row r="8106" ht="15.75" customHeight="1">
      <c r="AC8106" s="35">
        <v>40.0</v>
      </c>
      <c r="AD8106" s="35"/>
    </row>
    <row r="8107" ht="15.75" customHeight="1">
      <c r="AC8107" s="35">
        <v>40.0</v>
      </c>
      <c r="AD8107" s="35"/>
    </row>
    <row r="8108" ht="15.75" customHeight="1">
      <c r="AC8108" s="35">
        <v>40.0</v>
      </c>
      <c r="AD8108" s="35"/>
    </row>
    <row r="8109" ht="15.75" customHeight="1">
      <c r="AC8109" s="35">
        <v>40.0</v>
      </c>
      <c r="AD8109" s="35"/>
    </row>
    <row r="8110" ht="15.75" customHeight="1">
      <c r="AC8110" s="35">
        <v>40.0</v>
      </c>
      <c r="AD8110" s="35"/>
    </row>
    <row r="8111" ht="15.75" customHeight="1">
      <c r="AC8111" s="35">
        <v>40.0</v>
      </c>
      <c r="AD8111" s="35"/>
    </row>
    <row r="8112" ht="15.75" customHeight="1">
      <c r="AC8112" s="35">
        <v>40.0</v>
      </c>
      <c r="AD8112" s="35"/>
    </row>
    <row r="8113" ht="15.75" customHeight="1">
      <c r="AC8113" s="35">
        <v>40.0</v>
      </c>
      <c r="AD8113" s="35"/>
    </row>
    <row r="8114" ht="15.75" customHeight="1">
      <c r="AC8114" s="35">
        <v>40.0</v>
      </c>
      <c r="AD8114" s="35"/>
    </row>
    <row r="8115" ht="15.75" customHeight="1">
      <c r="AC8115" s="35">
        <v>40.0</v>
      </c>
      <c r="AD8115" s="35"/>
    </row>
    <row r="8116" ht="15.75" customHeight="1">
      <c r="AC8116" s="35">
        <v>40.0</v>
      </c>
      <c r="AD8116" s="35"/>
    </row>
    <row r="8117" ht="15.75" customHeight="1">
      <c r="AC8117" s="35">
        <v>40.0</v>
      </c>
      <c r="AD8117" s="35"/>
    </row>
    <row r="8118" ht="15.75" customHeight="1">
      <c r="AC8118" s="35">
        <v>40.0</v>
      </c>
      <c r="AD8118" s="35"/>
    </row>
    <row r="8119" ht="15.75" customHeight="1">
      <c r="AC8119" s="35">
        <v>40.0</v>
      </c>
      <c r="AD8119" s="35"/>
    </row>
    <row r="8120" ht="15.75" customHeight="1">
      <c r="AC8120" s="35">
        <v>40.0</v>
      </c>
      <c r="AD8120" s="35"/>
    </row>
    <row r="8121" ht="15.75" customHeight="1">
      <c r="AC8121" s="35">
        <v>40.0</v>
      </c>
      <c r="AD8121" s="35"/>
    </row>
    <row r="8122" ht="15.75" customHeight="1">
      <c r="AC8122" s="35">
        <v>40.0</v>
      </c>
      <c r="AD8122" s="35"/>
    </row>
    <row r="8123" ht="15.75" customHeight="1">
      <c r="AC8123" s="35">
        <v>40.0</v>
      </c>
      <c r="AD8123" s="35"/>
    </row>
    <row r="8124" ht="15.75" customHeight="1">
      <c r="AC8124" s="35">
        <v>40.0</v>
      </c>
      <c r="AD8124" s="35"/>
    </row>
    <row r="8125" ht="15.75" customHeight="1">
      <c r="AC8125" s="35">
        <v>40.0</v>
      </c>
      <c r="AD8125" s="35"/>
    </row>
    <row r="8126" ht="15.75" customHeight="1">
      <c r="AC8126" s="35">
        <v>40.0</v>
      </c>
      <c r="AD8126" s="35"/>
    </row>
    <row r="8127" ht="15.75" customHeight="1">
      <c r="AC8127" s="35">
        <v>40.0</v>
      </c>
      <c r="AD8127" s="35"/>
    </row>
    <row r="8128" ht="15.75" customHeight="1">
      <c r="AC8128" s="35">
        <v>40.0</v>
      </c>
      <c r="AD8128" s="35"/>
    </row>
    <row r="8129" ht="15.75" customHeight="1">
      <c r="AC8129" s="35">
        <v>40.0</v>
      </c>
      <c r="AD8129" s="35"/>
    </row>
    <row r="8130" ht="15.75" customHeight="1">
      <c r="AC8130" s="35">
        <v>40.0</v>
      </c>
      <c r="AD8130" s="35"/>
    </row>
    <row r="8131" ht="15.75" customHeight="1">
      <c r="AC8131" s="35">
        <v>40.0</v>
      </c>
      <c r="AD8131" s="35"/>
    </row>
    <row r="8132" ht="15.75" customHeight="1">
      <c r="AC8132" s="35">
        <v>40.0</v>
      </c>
      <c r="AD8132" s="35"/>
    </row>
    <row r="8133" ht="15.75" customHeight="1">
      <c r="AC8133" s="35">
        <v>40.0</v>
      </c>
      <c r="AD8133" s="35"/>
    </row>
    <row r="8134" ht="15.75" customHeight="1">
      <c r="AC8134" s="35">
        <v>40.0</v>
      </c>
      <c r="AD8134" s="35"/>
    </row>
    <row r="8135" ht="15.75" customHeight="1">
      <c r="AC8135" s="35">
        <v>40.0</v>
      </c>
      <c r="AD8135" s="35"/>
    </row>
    <row r="8136" ht="15.75" customHeight="1">
      <c r="AC8136" s="35">
        <v>40.0</v>
      </c>
      <c r="AD8136" s="35"/>
    </row>
    <row r="8137" ht="15.75" customHeight="1">
      <c r="AC8137" s="35">
        <v>40.0</v>
      </c>
      <c r="AD8137" s="35"/>
    </row>
    <row r="8138" ht="15.75" customHeight="1">
      <c r="AC8138" s="35">
        <v>40.0</v>
      </c>
      <c r="AD8138" s="35"/>
    </row>
    <row r="8139" ht="15.75" customHeight="1">
      <c r="AC8139" s="35">
        <v>39.0</v>
      </c>
      <c r="AD8139" s="35"/>
    </row>
    <row r="8140" ht="15.75" customHeight="1">
      <c r="AC8140" s="35">
        <v>39.0</v>
      </c>
      <c r="AD8140" s="35"/>
    </row>
    <row r="8141" ht="15.75" customHeight="1">
      <c r="AC8141" s="35">
        <v>39.0</v>
      </c>
      <c r="AD8141" s="35"/>
    </row>
    <row r="8142" ht="15.75" customHeight="1">
      <c r="AC8142" s="35">
        <v>39.0</v>
      </c>
      <c r="AD8142" s="35"/>
    </row>
    <row r="8143" ht="15.75" customHeight="1">
      <c r="AC8143" s="35">
        <v>39.0</v>
      </c>
      <c r="AD8143" s="35"/>
    </row>
    <row r="8144" ht="15.75" customHeight="1">
      <c r="AC8144" s="35">
        <v>39.0</v>
      </c>
      <c r="AD8144" s="35"/>
    </row>
    <row r="8145" ht="15.75" customHeight="1">
      <c r="AC8145" s="35">
        <v>39.0</v>
      </c>
      <c r="AD8145" s="35"/>
    </row>
    <row r="8146" ht="15.75" customHeight="1">
      <c r="AC8146" s="35">
        <v>39.0</v>
      </c>
      <c r="AD8146" s="35"/>
    </row>
    <row r="8147" ht="15.75" customHeight="1">
      <c r="AC8147" s="35">
        <v>39.0</v>
      </c>
      <c r="AD8147" s="35"/>
    </row>
    <row r="8148" ht="15.75" customHeight="1">
      <c r="AC8148" s="35">
        <v>39.0</v>
      </c>
      <c r="AD8148" s="35"/>
    </row>
    <row r="8149" ht="15.75" customHeight="1">
      <c r="AC8149" s="35">
        <v>39.0</v>
      </c>
      <c r="AD8149" s="35"/>
    </row>
    <row r="8150" ht="15.75" customHeight="1">
      <c r="AC8150" s="35">
        <v>39.0</v>
      </c>
      <c r="AD8150" s="35"/>
    </row>
    <row r="8151" ht="15.75" customHeight="1">
      <c r="AC8151" s="35">
        <v>39.0</v>
      </c>
      <c r="AD8151" s="35"/>
    </row>
    <row r="8152" ht="15.75" customHeight="1">
      <c r="AC8152" s="35">
        <v>39.0</v>
      </c>
      <c r="AD8152" s="35"/>
    </row>
    <row r="8153" ht="15.75" customHeight="1">
      <c r="AC8153" s="35">
        <v>39.0</v>
      </c>
      <c r="AD8153" s="35"/>
    </row>
    <row r="8154" ht="15.75" customHeight="1">
      <c r="AC8154" s="35">
        <v>39.0</v>
      </c>
      <c r="AD8154" s="35"/>
    </row>
    <row r="8155" ht="15.75" customHeight="1">
      <c r="AC8155" s="35">
        <v>39.0</v>
      </c>
      <c r="AD8155" s="35"/>
    </row>
    <row r="8156" ht="15.75" customHeight="1">
      <c r="AC8156" s="35">
        <v>39.0</v>
      </c>
      <c r="AD8156" s="35"/>
    </row>
    <row r="8157" ht="15.75" customHeight="1">
      <c r="AC8157" s="35">
        <v>39.0</v>
      </c>
      <c r="AD8157" s="35"/>
    </row>
    <row r="8158" ht="15.75" customHeight="1">
      <c r="AC8158" s="35">
        <v>39.0</v>
      </c>
      <c r="AD8158" s="35"/>
    </row>
    <row r="8159" ht="15.75" customHeight="1">
      <c r="AC8159" s="35">
        <v>39.0</v>
      </c>
      <c r="AD8159" s="35"/>
    </row>
    <row r="8160" ht="15.75" customHeight="1">
      <c r="AC8160" s="35">
        <v>39.0</v>
      </c>
      <c r="AD8160" s="35"/>
    </row>
    <row r="8161" ht="15.75" customHeight="1">
      <c r="AC8161" s="35">
        <v>39.0</v>
      </c>
      <c r="AD8161" s="35"/>
    </row>
    <row r="8162" ht="15.75" customHeight="1">
      <c r="AC8162" s="35">
        <v>39.0</v>
      </c>
      <c r="AD8162" s="35"/>
    </row>
    <row r="8163" ht="15.75" customHeight="1">
      <c r="AC8163" s="35">
        <v>39.0</v>
      </c>
      <c r="AD8163" s="35"/>
    </row>
    <row r="8164" ht="15.75" customHeight="1">
      <c r="AC8164" s="35">
        <v>39.0</v>
      </c>
      <c r="AD8164" s="35"/>
    </row>
    <row r="8165" ht="15.75" customHeight="1">
      <c r="AC8165" s="35">
        <v>39.0</v>
      </c>
      <c r="AD8165" s="35"/>
    </row>
    <row r="8166" ht="15.75" customHeight="1">
      <c r="AC8166" s="35">
        <v>39.0</v>
      </c>
      <c r="AD8166" s="35"/>
    </row>
    <row r="8167" ht="15.75" customHeight="1">
      <c r="AC8167" s="35">
        <v>39.0</v>
      </c>
      <c r="AD8167" s="35"/>
    </row>
    <row r="8168" ht="15.75" customHeight="1">
      <c r="AC8168" s="35">
        <v>39.0</v>
      </c>
      <c r="AD8168" s="35"/>
    </row>
    <row r="8169" ht="15.75" customHeight="1">
      <c r="AC8169" s="35">
        <v>39.0</v>
      </c>
      <c r="AD8169" s="35"/>
    </row>
    <row r="8170" ht="15.75" customHeight="1">
      <c r="AC8170" s="35">
        <v>39.0</v>
      </c>
      <c r="AD8170" s="35"/>
    </row>
    <row r="8171" ht="15.75" customHeight="1">
      <c r="AC8171" s="35">
        <v>39.0</v>
      </c>
      <c r="AD8171" s="35"/>
    </row>
    <row r="8172" ht="15.75" customHeight="1">
      <c r="AC8172" s="35">
        <v>39.0</v>
      </c>
      <c r="AD8172" s="35"/>
    </row>
    <row r="8173" ht="15.75" customHeight="1">
      <c r="AC8173" s="35">
        <v>39.0</v>
      </c>
      <c r="AD8173" s="35"/>
    </row>
    <row r="8174" ht="15.75" customHeight="1">
      <c r="AC8174" s="35">
        <v>39.0</v>
      </c>
      <c r="AD8174" s="35"/>
    </row>
    <row r="8175" ht="15.75" customHeight="1">
      <c r="AC8175" s="35">
        <v>39.0</v>
      </c>
      <c r="AD8175" s="35"/>
    </row>
    <row r="8176" ht="15.75" customHeight="1">
      <c r="AC8176" s="35">
        <v>39.0</v>
      </c>
      <c r="AD8176" s="35"/>
    </row>
    <row r="8177" ht="15.75" customHeight="1">
      <c r="AC8177" s="35">
        <v>39.0</v>
      </c>
      <c r="AD8177" s="35"/>
    </row>
    <row r="8178" ht="15.75" customHeight="1">
      <c r="AC8178" s="35">
        <v>39.0</v>
      </c>
      <c r="AD8178" s="35"/>
    </row>
    <row r="8179" ht="15.75" customHeight="1">
      <c r="AC8179" s="35">
        <v>39.0</v>
      </c>
      <c r="AD8179" s="35"/>
    </row>
    <row r="8180" ht="15.75" customHeight="1">
      <c r="AC8180" s="35">
        <v>39.0</v>
      </c>
      <c r="AD8180" s="35"/>
    </row>
    <row r="8181" ht="15.75" customHeight="1">
      <c r="AC8181" s="35">
        <v>39.0</v>
      </c>
      <c r="AD8181" s="35"/>
    </row>
    <row r="8182" ht="15.75" customHeight="1">
      <c r="AC8182" s="35">
        <v>39.0</v>
      </c>
      <c r="AD8182" s="35"/>
    </row>
    <row r="8183" ht="15.75" customHeight="1">
      <c r="AC8183" s="35">
        <v>39.0</v>
      </c>
      <c r="AD8183" s="35"/>
    </row>
    <row r="8184" ht="15.75" customHeight="1">
      <c r="AC8184" s="35">
        <v>39.0</v>
      </c>
      <c r="AD8184" s="35"/>
    </row>
    <row r="8185" ht="15.75" customHeight="1">
      <c r="AC8185" s="35">
        <v>39.0</v>
      </c>
      <c r="AD8185" s="35"/>
    </row>
    <row r="8186" ht="15.75" customHeight="1">
      <c r="AC8186" s="35">
        <v>39.0</v>
      </c>
      <c r="AD8186" s="35"/>
    </row>
    <row r="8187" ht="15.75" customHeight="1">
      <c r="AC8187" s="35">
        <v>39.0</v>
      </c>
      <c r="AD8187" s="35"/>
    </row>
    <row r="8188" ht="15.75" customHeight="1">
      <c r="AC8188" s="35">
        <v>39.0</v>
      </c>
      <c r="AD8188" s="35"/>
    </row>
    <row r="8189" ht="15.75" customHeight="1">
      <c r="AC8189" s="35">
        <v>39.0</v>
      </c>
      <c r="AD8189" s="35"/>
    </row>
    <row r="8190" ht="15.75" customHeight="1">
      <c r="AC8190" s="35">
        <v>39.0</v>
      </c>
      <c r="AD8190" s="35"/>
    </row>
    <row r="8191" ht="15.75" customHeight="1">
      <c r="AC8191" s="35">
        <v>39.0</v>
      </c>
      <c r="AD8191" s="35"/>
    </row>
    <row r="8192" ht="15.75" customHeight="1">
      <c r="AC8192" s="35">
        <v>39.0</v>
      </c>
      <c r="AD8192" s="35"/>
    </row>
    <row r="8193" ht="15.75" customHeight="1">
      <c r="AC8193" s="35">
        <v>39.0</v>
      </c>
      <c r="AD8193" s="35"/>
    </row>
    <row r="8194" ht="15.75" customHeight="1">
      <c r="AC8194" s="35">
        <v>39.0</v>
      </c>
      <c r="AD8194" s="35"/>
    </row>
    <row r="8195" ht="15.75" customHeight="1">
      <c r="AC8195" s="35">
        <v>39.0</v>
      </c>
      <c r="AD8195" s="35"/>
    </row>
    <row r="8196" ht="15.75" customHeight="1">
      <c r="AC8196" s="35">
        <v>39.0</v>
      </c>
      <c r="AD8196" s="35"/>
    </row>
    <row r="8197" ht="15.75" customHeight="1">
      <c r="AC8197" s="35">
        <v>39.0</v>
      </c>
      <c r="AD8197" s="35"/>
    </row>
    <row r="8198" ht="15.75" customHeight="1">
      <c r="AC8198" s="35">
        <v>39.0</v>
      </c>
      <c r="AD8198" s="35"/>
    </row>
    <row r="8199" ht="15.75" customHeight="1">
      <c r="AC8199" s="35">
        <v>39.0</v>
      </c>
      <c r="AD8199" s="35"/>
    </row>
    <row r="8200" ht="15.75" customHeight="1">
      <c r="AC8200" s="35">
        <v>39.0</v>
      </c>
      <c r="AD8200" s="35"/>
    </row>
    <row r="8201" ht="15.75" customHeight="1">
      <c r="AC8201" s="35">
        <v>39.0</v>
      </c>
      <c r="AD8201" s="35"/>
    </row>
    <row r="8202" ht="15.75" customHeight="1">
      <c r="AC8202" s="35">
        <v>39.0</v>
      </c>
      <c r="AD8202" s="35"/>
    </row>
    <row r="8203" ht="15.75" customHeight="1">
      <c r="AC8203" s="35">
        <v>39.0</v>
      </c>
      <c r="AD8203" s="35"/>
    </row>
    <row r="8204" ht="15.75" customHeight="1">
      <c r="AC8204" s="35">
        <v>39.0</v>
      </c>
      <c r="AD8204" s="35"/>
    </row>
    <row r="8205" ht="15.75" customHeight="1">
      <c r="AC8205" s="35">
        <v>39.0</v>
      </c>
      <c r="AD8205" s="35"/>
    </row>
    <row r="8206" ht="15.75" customHeight="1">
      <c r="AC8206" s="35">
        <v>39.0</v>
      </c>
      <c r="AD8206" s="35"/>
    </row>
    <row r="8207" ht="15.75" customHeight="1">
      <c r="AC8207" s="35">
        <v>39.0</v>
      </c>
      <c r="AD8207" s="35"/>
    </row>
    <row r="8208" ht="15.75" customHeight="1">
      <c r="AC8208" s="35">
        <v>39.0</v>
      </c>
      <c r="AD8208" s="35"/>
    </row>
    <row r="8209" ht="15.75" customHeight="1">
      <c r="AC8209" s="35">
        <v>39.0</v>
      </c>
      <c r="AD8209" s="35"/>
    </row>
    <row r="8210" ht="15.75" customHeight="1">
      <c r="AC8210" s="35">
        <v>39.0</v>
      </c>
      <c r="AD8210" s="35"/>
    </row>
    <row r="8211" ht="15.75" customHeight="1">
      <c r="AC8211" s="35">
        <v>39.0</v>
      </c>
      <c r="AD8211" s="35"/>
    </row>
    <row r="8212" ht="15.75" customHeight="1">
      <c r="AC8212" s="35">
        <v>39.0</v>
      </c>
      <c r="AD8212" s="35"/>
    </row>
    <row r="8213" ht="15.75" customHeight="1">
      <c r="AC8213" s="35">
        <v>39.0</v>
      </c>
      <c r="AD8213" s="35"/>
    </row>
    <row r="8214" ht="15.75" customHeight="1">
      <c r="AC8214" s="35">
        <v>39.0</v>
      </c>
      <c r="AD8214" s="35"/>
    </row>
    <row r="8215" ht="15.75" customHeight="1">
      <c r="AC8215" s="35">
        <v>39.0</v>
      </c>
      <c r="AD8215" s="35"/>
    </row>
    <row r="8216" ht="15.75" customHeight="1">
      <c r="AC8216" s="35">
        <v>39.0</v>
      </c>
      <c r="AD8216" s="35"/>
    </row>
    <row r="8217" ht="15.75" customHeight="1">
      <c r="AC8217" s="35">
        <v>39.0</v>
      </c>
      <c r="AD8217" s="35"/>
    </row>
    <row r="8218" ht="15.75" customHeight="1">
      <c r="AC8218" s="35">
        <v>39.0</v>
      </c>
      <c r="AD8218" s="35"/>
    </row>
    <row r="8219" ht="15.75" customHeight="1">
      <c r="AC8219" s="35">
        <v>39.0</v>
      </c>
      <c r="AD8219" s="35"/>
    </row>
    <row r="8220" ht="15.75" customHeight="1">
      <c r="AC8220" s="35">
        <v>39.0</v>
      </c>
      <c r="AD8220" s="35"/>
    </row>
    <row r="8221" ht="15.75" customHeight="1">
      <c r="AC8221" s="35">
        <v>39.0</v>
      </c>
      <c r="AD8221" s="35"/>
    </row>
    <row r="8222" ht="15.75" customHeight="1">
      <c r="AC8222" s="35">
        <v>39.0</v>
      </c>
      <c r="AD8222" s="35"/>
    </row>
    <row r="8223" ht="15.75" customHeight="1">
      <c r="AC8223" s="35">
        <v>39.0</v>
      </c>
      <c r="AD8223" s="35"/>
    </row>
    <row r="8224" ht="15.75" customHeight="1">
      <c r="AC8224" s="35">
        <v>39.0</v>
      </c>
      <c r="AD8224" s="35"/>
    </row>
    <row r="8225" ht="15.75" customHeight="1">
      <c r="AC8225" s="35">
        <v>39.0</v>
      </c>
      <c r="AD8225" s="35"/>
    </row>
    <row r="8226" ht="15.75" customHeight="1">
      <c r="AC8226" s="35">
        <v>39.0</v>
      </c>
      <c r="AD8226" s="35"/>
    </row>
    <row r="8227" ht="15.75" customHeight="1">
      <c r="AC8227" s="35">
        <v>39.0</v>
      </c>
      <c r="AD8227" s="35"/>
    </row>
    <row r="8228" ht="15.75" customHeight="1">
      <c r="AC8228" s="35">
        <v>39.0</v>
      </c>
      <c r="AD8228" s="35"/>
    </row>
    <row r="8229" ht="15.75" customHeight="1">
      <c r="AC8229" s="35">
        <v>39.0</v>
      </c>
      <c r="AD8229" s="35"/>
    </row>
    <row r="8230" ht="15.75" customHeight="1">
      <c r="AC8230" s="35">
        <v>39.0</v>
      </c>
      <c r="AD8230" s="35"/>
    </row>
    <row r="8231" ht="15.75" customHeight="1">
      <c r="AC8231" s="35">
        <v>39.0</v>
      </c>
      <c r="AD8231" s="35"/>
    </row>
    <row r="8232" ht="15.75" customHeight="1">
      <c r="AC8232" s="35">
        <v>39.0</v>
      </c>
      <c r="AD8232" s="35"/>
    </row>
    <row r="8233" ht="15.75" customHeight="1">
      <c r="AC8233" s="35">
        <v>39.0</v>
      </c>
      <c r="AD8233" s="35"/>
    </row>
    <row r="8234" ht="15.75" customHeight="1">
      <c r="AC8234" s="35">
        <v>39.0</v>
      </c>
      <c r="AD8234" s="35"/>
    </row>
    <row r="8235" ht="15.75" customHeight="1">
      <c r="AC8235" s="35">
        <v>39.0</v>
      </c>
      <c r="AD8235" s="35"/>
    </row>
    <row r="8236" ht="15.75" customHeight="1">
      <c r="AC8236" s="35">
        <v>39.0</v>
      </c>
      <c r="AD8236" s="35"/>
    </row>
    <row r="8237" ht="15.75" customHeight="1">
      <c r="AC8237" s="35">
        <v>39.0</v>
      </c>
      <c r="AD8237" s="35"/>
    </row>
    <row r="8238" ht="15.75" customHeight="1">
      <c r="AC8238" s="35">
        <v>39.0</v>
      </c>
      <c r="AD8238" s="35"/>
    </row>
    <row r="8239" ht="15.75" customHeight="1">
      <c r="AC8239" s="35">
        <v>39.0</v>
      </c>
      <c r="AD8239" s="35"/>
    </row>
    <row r="8240" ht="15.75" customHeight="1">
      <c r="AC8240" s="35">
        <v>39.0</v>
      </c>
      <c r="AD8240" s="35"/>
    </row>
    <row r="8241" ht="15.75" customHeight="1">
      <c r="AC8241" s="35">
        <v>39.0</v>
      </c>
      <c r="AD8241" s="35"/>
    </row>
    <row r="8242" ht="15.75" customHeight="1">
      <c r="AC8242" s="35">
        <v>39.0</v>
      </c>
      <c r="AD8242" s="35"/>
    </row>
    <row r="8243" ht="15.75" customHeight="1">
      <c r="AC8243" s="35">
        <v>39.0</v>
      </c>
      <c r="AD8243" s="35"/>
    </row>
    <row r="8244" ht="15.75" customHeight="1">
      <c r="AC8244" s="35">
        <v>39.0</v>
      </c>
      <c r="AD8244" s="35"/>
    </row>
    <row r="8245" ht="15.75" customHeight="1">
      <c r="AC8245" s="35">
        <v>39.0</v>
      </c>
      <c r="AD8245" s="35"/>
    </row>
    <row r="8246" ht="15.75" customHeight="1">
      <c r="AC8246" s="35">
        <v>39.0</v>
      </c>
      <c r="AD8246" s="35"/>
    </row>
    <row r="8247" ht="15.75" customHeight="1">
      <c r="AC8247" s="35">
        <v>39.0</v>
      </c>
      <c r="AD8247" s="35"/>
    </row>
    <row r="8248" ht="15.75" customHeight="1">
      <c r="AC8248" s="35">
        <v>39.0</v>
      </c>
      <c r="AD8248" s="35"/>
    </row>
    <row r="8249" ht="15.75" customHeight="1">
      <c r="AC8249" s="35">
        <v>39.0</v>
      </c>
      <c r="AD8249" s="35"/>
    </row>
    <row r="8250" ht="15.75" customHeight="1">
      <c r="AC8250" s="35">
        <v>39.0</v>
      </c>
      <c r="AD8250" s="35"/>
    </row>
    <row r="8251" ht="15.75" customHeight="1">
      <c r="AC8251" s="35">
        <v>39.0</v>
      </c>
      <c r="AD8251" s="35"/>
    </row>
    <row r="8252" ht="15.75" customHeight="1">
      <c r="AC8252" s="35">
        <v>39.0</v>
      </c>
      <c r="AD8252" s="35"/>
    </row>
    <row r="8253" ht="15.75" customHeight="1">
      <c r="AC8253" s="35">
        <v>39.0</v>
      </c>
      <c r="AD8253" s="35"/>
    </row>
    <row r="8254" ht="15.75" customHeight="1">
      <c r="AC8254" s="35">
        <v>39.0</v>
      </c>
      <c r="AD8254" s="35"/>
    </row>
    <row r="8255" ht="15.75" customHeight="1">
      <c r="AC8255" s="35">
        <v>39.0</v>
      </c>
      <c r="AD8255" s="35"/>
    </row>
    <row r="8256" ht="15.75" customHeight="1">
      <c r="AC8256" s="35">
        <v>39.0</v>
      </c>
      <c r="AD8256" s="35"/>
    </row>
    <row r="8257" ht="15.75" customHeight="1">
      <c r="AC8257" s="35">
        <v>39.0</v>
      </c>
      <c r="AD8257" s="35"/>
    </row>
    <row r="8258" ht="15.75" customHeight="1">
      <c r="AC8258" s="35">
        <v>39.0</v>
      </c>
      <c r="AD8258" s="35"/>
    </row>
    <row r="8259" ht="15.75" customHeight="1">
      <c r="AC8259" s="35">
        <v>39.0</v>
      </c>
      <c r="AD8259" s="35"/>
    </row>
    <row r="8260" ht="15.75" customHeight="1">
      <c r="AC8260" s="35">
        <v>39.0</v>
      </c>
      <c r="AD8260" s="35"/>
    </row>
    <row r="8261" ht="15.75" customHeight="1">
      <c r="AC8261" s="35">
        <v>39.0</v>
      </c>
      <c r="AD8261" s="35"/>
    </row>
    <row r="8262" ht="15.75" customHeight="1">
      <c r="AC8262" s="35">
        <v>39.0</v>
      </c>
      <c r="AD8262" s="35"/>
    </row>
    <row r="8263" ht="15.75" customHeight="1">
      <c r="AC8263" s="35">
        <v>39.0</v>
      </c>
      <c r="AD8263" s="35"/>
    </row>
    <row r="8264" ht="15.75" customHeight="1">
      <c r="AC8264" s="35">
        <v>39.0</v>
      </c>
      <c r="AD8264" s="35"/>
    </row>
    <row r="8265" ht="15.75" customHeight="1">
      <c r="AC8265" s="35">
        <v>39.0</v>
      </c>
      <c r="AD8265" s="35"/>
    </row>
    <row r="8266" ht="15.75" customHeight="1">
      <c r="AC8266" s="35">
        <v>39.0</v>
      </c>
      <c r="AD8266" s="35"/>
    </row>
    <row r="8267" ht="15.75" customHeight="1">
      <c r="AC8267" s="35">
        <v>39.0</v>
      </c>
      <c r="AD8267" s="35"/>
    </row>
    <row r="8268" ht="15.75" customHeight="1">
      <c r="AC8268" s="35">
        <v>39.0</v>
      </c>
      <c r="AD8268" s="35"/>
    </row>
    <row r="8269" ht="15.75" customHeight="1">
      <c r="AC8269" s="35">
        <v>39.0</v>
      </c>
      <c r="AD8269" s="35"/>
    </row>
    <row r="8270" ht="15.75" customHeight="1">
      <c r="AC8270" s="35">
        <v>39.0</v>
      </c>
      <c r="AD8270" s="35"/>
    </row>
    <row r="8271" ht="15.75" customHeight="1">
      <c r="AC8271" s="35">
        <v>39.0</v>
      </c>
      <c r="AD8271" s="35"/>
    </row>
    <row r="8272" ht="15.75" customHeight="1">
      <c r="AC8272" s="35">
        <v>39.0</v>
      </c>
      <c r="AD8272" s="35"/>
    </row>
    <row r="8273" ht="15.75" customHeight="1">
      <c r="AC8273" s="35">
        <v>39.0</v>
      </c>
      <c r="AD8273" s="35"/>
    </row>
    <row r="8274" ht="15.75" customHeight="1">
      <c r="AC8274" s="35">
        <v>39.0</v>
      </c>
      <c r="AD8274" s="35"/>
    </row>
    <row r="8275" ht="15.75" customHeight="1">
      <c r="AC8275" s="35">
        <v>39.0</v>
      </c>
      <c r="AD8275" s="35"/>
    </row>
    <row r="8276" ht="15.75" customHeight="1">
      <c r="AC8276" s="35">
        <v>39.0</v>
      </c>
      <c r="AD8276" s="35"/>
    </row>
    <row r="8277" ht="15.75" customHeight="1">
      <c r="AC8277" s="35">
        <v>39.0</v>
      </c>
      <c r="AD8277" s="35"/>
    </row>
    <row r="8278" ht="15.75" customHeight="1">
      <c r="AC8278" s="35">
        <v>39.0</v>
      </c>
      <c r="AD8278" s="35"/>
    </row>
    <row r="8279" ht="15.75" customHeight="1">
      <c r="AC8279" s="35">
        <v>39.0</v>
      </c>
      <c r="AD8279" s="35"/>
    </row>
    <row r="8280" ht="15.75" customHeight="1">
      <c r="AC8280" s="35">
        <v>39.0</v>
      </c>
      <c r="AD8280" s="35"/>
    </row>
    <row r="8281" ht="15.75" customHeight="1">
      <c r="AC8281" s="35">
        <v>39.0</v>
      </c>
      <c r="AD8281" s="35"/>
    </row>
    <row r="8282" ht="15.75" customHeight="1">
      <c r="AC8282" s="35">
        <v>39.0</v>
      </c>
      <c r="AD8282" s="35"/>
    </row>
    <row r="8283" ht="15.75" customHeight="1">
      <c r="AC8283" s="35">
        <v>39.0</v>
      </c>
      <c r="AD8283" s="35"/>
    </row>
    <row r="8284" ht="15.75" customHeight="1">
      <c r="AC8284" s="35">
        <v>39.0</v>
      </c>
      <c r="AD8284" s="35"/>
    </row>
    <row r="8285" ht="15.75" customHeight="1">
      <c r="AC8285" s="35">
        <v>39.0</v>
      </c>
      <c r="AD8285" s="35"/>
    </row>
    <row r="8286" ht="15.75" customHeight="1">
      <c r="AC8286" s="35">
        <v>39.0</v>
      </c>
      <c r="AD8286" s="35"/>
    </row>
    <row r="8287" ht="15.75" customHeight="1">
      <c r="AC8287" s="35">
        <v>39.0</v>
      </c>
      <c r="AD8287" s="35"/>
    </row>
    <row r="8288" ht="15.75" customHeight="1">
      <c r="AC8288" s="35">
        <v>39.0</v>
      </c>
      <c r="AD8288" s="35"/>
    </row>
    <row r="8289" ht="15.75" customHeight="1">
      <c r="AC8289" s="35">
        <v>39.0</v>
      </c>
      <c r="AD8289" s="35"/>
    </row>
    <row r="8290" ht="15.75" customHeight="1">
      <c r="AC8290" s="35">
        <v>39.0</v>
      </c>
      <c r="AD8290" s="35"/>
    </row>
    <row r="8291" ht="15.75" customHeight="1">
      <c r="AC8291" s="35">
        <v>39.0</v>
      </c>
      <c r="AD8291" s="35"/>
    </row>
    <row r="8292" ht="15.75" customHeight="1">
      <c r="AC8292" s="35">
        <v>39.0</v>
      </c>
      <c r="AD8292" s="35"/>
    </row>
    <row r="8293" ht="15.75" customHeight="1">
      <c r="AC8293" s="35">
        <v>39.0</v>
      </c>
      <c r="AD8293" s="35"/>
    </row>
    <row r="8294" ht="15.75" customHeight="1">
      <c r="AC8294" s="35">
        <v>39.0</v>
      </c>
      <c r="AD8294" s="35"/>
    </row>
    <row r="8295" ht="15.75" customHeight="1">
      <c r="AC8295" s="35">
        <v>39.0</v>
      </c>
      <c r="AD8295" s="35"/>
    </row>
    <row r="8296" ht="15.75" customHeight="1">
      <c r="AC8296" s="35">
        <v>39.0</v>
      </c>
      <c r="AD8296" s="35"/>
    </row>
    <row r="8297" ht="15.75" customHeight="1">
      <c r="AC8297" s="35">
        <v>39.0</v>
      </c>
      <c r="AD8297" s="35"/>
    </row>
    <row r="8298" ht="15.75" customHeight="1">
      <c r="AC8298" s="35">
        <v>39.0</v>
      </c>
      <c r="AD8298" s="35"/>
    </row>
    <row r="8299" ht="15.75" customHeight="1">
      <c r="AC8299" s="35">
        <v>39.0</v>
      </c>
      <c r="AD8299" s="35"/>
    </row>
    <row r="8300" ht="15.75" customHeight="1">
      <c r="AC8300" s="35">
        <v>39.0</v>
      </c>
      <c r="AD8300" s="35"/>
    </row>
    <row r="8301" ht="15.75" customHeight="1">
      <c r="AC8301" s="35">
        <v>39.0</v>
      </c>
      <c r="AD8301" s="35"/>
    </row>
    <row r="8302" ht="15.75" customHeight="1">
      <c r="AC8302" s="35">
        <v>39.0</v>
      </c>
      <c r="AD8302" s="35"/>
    </row>
    <row r="8303" ht="15.75" customHeight="1">
      <c r="AC8303" s="35">
        <v>39.0</v>
      </c>
      <c r="AD8303" s="35"/>
    </row>
    <row r="8304" ht="15.75" customHeight="1">
      <c r="AC8304" s="35">
        <v>39.0</v>
      </c>
      <c r="AD8304" s="35"/>
    </row>
    <row r="8305" ht="15.75" customHeight="1">
      <c r="AC8305" s="35">
        <v>39.0</v>
      </c>
      <c r="AD8305" s="35"/>
    </row>
    <row r="8306" ht="15.75" customHeight="1">
      <c r="AC8306" s="35">
        <v>39.0</v>
      </c>
      <c r="AD8306" s="35"/>
    </row>
    <row r="8307" ht="15.75" customHeight="1">
      <c r="AC8307" s="35">
        <v>39.0</v>
      </c>
      <c r="AD8307" s="35"/>
    </row>
    <row r="8308" ht="15.75" customHeight="1">
      <c r="AC8308" s="35">
        <v>39.0</v>
      </c>
      <c r="AD8308" s="35"/>
    </row>
    <row r="8309" ht="15.75" customHeight="1">
      <c r="AC8309" s="35">
        <v>39.0</v>
      </c>
      <c r="AD8309" s="35"/>
    </row>
    <row r="8310" ht="15.75" customHeight="1">
      <c r="AC8310" s="35">
        <v>39.0</v>
      </c>
      <c r="AD8310" s="35"/>
    </row>
    <row r="8311" ht="15.75" customHeight="1">
      <c r="AC8311" s="35">
        <v>39.0</v>
      </c>
      <c r="AD8311" s="35"/>
    </row>
    <row r="8312" ht="15.75" customHeight="1">
      <c r="AC8312" s="35">
        <v>39.0</v>
      </c>
      <c r="AD8312" s="35"/>
    </row>
    <row r="8313" ht="15.75" customHeight="1">
      <c r="AC8313" s="35">
        <v>39.0</v>
      </c>
      <c r="AD8313" s="35"/>
    </row>
    <row r="8314" ht="15.75" customHeight="1">
      <c r="AC8314" s="35">
        <v>39.0</v>
      </c>
      <c r="AD8314" s="35"/>
    </row>
    <row r="8315" ht="15.75" customHeight="1">
      <c r="AC8315" s="35">
        <v>39.0</v>
      </c>
      <c r="AD8315" s="35"/>
    </row>
    <row r="8316" ht="15.75" customHeight="1">
      <c r="AC8316" s="35">
        <v>39.0</v>
      </c>
      <c r="AD8316" s="35"/>
    </row>
    <row r="8317" ht="15.75" customHeight="1">
      <c r="AC8317" s="35">
        <v>39.0</v>
      </c>
      <c r="AD8317" s="35"/>
    </row>
    <row r="8318" ht="15.75" customHeight="1">
      <c r="AC8318" s="35">
        <v>39.0</v>
      </c>
      <c r="AD8318" s="35"/>
    </row>
    <row r="8319" ht="15.75" customHeight="1">
      <c r="AC8319" s="35">
        <v>39.0</v>
      </c>
      <c r="AD8319" s="35"/>
    </row>
    <row r="8320" ht="15.75" customHeight="1">
      <c r="AC8320" s="35">
        <v>39.0</v>
      </c>
      <c r="AD8320" s="35"/>
    </row>
    <row r="8321" ht="15.75" customHeight="1">
      <c r="AC8321" s="35">
        <v>39.0</v>
      </c>
      <c r="AD8321" s="35"/>
    </row>
    <row r="8322" ht="15.75" customHeight="1">
      <c r="AC8322" s="35">
        <v>39.0</v>
      </c>
      <c r="AD8322" s="35"/>
    </row>
    <row r="8323" ht="15.75" customHeight="1">
      <c r="AC8323" s="35">
        <v>39.0</v>
      </c>
      <c r="AD8323" s="35"/>
    </row>
    <row r="8324" ht="15.75" customHeight="1">
      <c r="AC8324" s="35">
        <v>39.0</v>
      </c>
      <c r="AD8324" s="35"/>
    </row>
    <row r="8325" ht="15.75" customHeight="1">
      <c r="AC8325" s="35">
        <v>39.0</v>
      </c>
      <c r="AD8325" s="35"/>
    </row>
    <row r="8326" ht="15.75" customHeight="1">
      <c r="AC8326" s="35">
        <v>39.0</v>
      </c>
      <c r="AD8326" s="35"/>
    </row>
    <row r="8327" ht="15.75" customHeight="1">
      <c r="AC8327" s="35">
        <v>39.0</v>
      </c>
      <c r="AD8327" s="35"/>
    </row>
    <row r="8328" ht="15.75" customHeight="1">
      <c r="AC8328" s="35">
        <v>39.0</v>
      </c>
      <c r="AD8328" s="35"/>
    </row>
    <row r="8329" ht="15.75" customHeight="1">
      <c r="AC8329" s="35">
        <v>39.0</v>
      </c>
      <c r="AD8329" s="35"/>
    </row>
    <row r="8330" ht="15.75" customHeight="1">
      <c r="AC8330" s="35">
        <v>39.0</v>
      </c>
      <c r="AD8330" s="35"/>
    </row>
    <row r="8331" ht="15.75" customHeight="1">
      <c r="AC8331" s="35">
        <v>39.0</v>
      </c>
      <c r="AD8331" s="35"/>
    </row>
    <row r="8332" ht="15.75" customHeight="1">
      <c r="AC8332" s="35">
        <v>39.0</v>
      </c>
      <c r="AD8332" s="35"/>
    </row>
    <row r="8333" ht="15.75" customHeight="1">
      <c r="AC8333" s="35">
        <v>39.0</v>
      </c>
      <c r="AD8333" s="35"/>
    </row>
    <row r="8334" ht="15.75" customHeight="1">
      <c r="AC8334" s="35">
        <v>39.0</v>
      </c>
      <c r="AD8334" s="35"/>
    </row>
    <row r="8335" ht="15.75" customHeight="1">
      <c r="AC8335" s="35">
        <v>39.0</v>
      </c>
      <c r="AD8335" s="35"/>
    </row>
    <row r="8336" ht="15.75" customHeight="1">
      <c r="AC8336" s="35">
        <v>39.0</v>
      </c>
      <c r="AD8336" s="35"/>
    </row>
    <row r="8337" ht="15.75" customHeight="1">
      <c r="AC8337" s="35">
        <v>39.0</v>
      </c>
      <c r="AD8337" s="35"/>
    </row>
    <row r="8338" ht="15.75" customHeight="1">
      <c r="AC8338" s="35">
        <v>39.0</v>
      </c>
      <c r="AD8338" s="35"/>
    </row>
    <row r="8339" ht="15.75" customHeight="1">
      <c r="AC8339" s="35">
        <v>39.0</v>
      </c>
      <c r="AD8339" s="35"/>
    </row>
    <row r="8340" ht="15.75" customHeight="1">
      <c r="AC8340" s="35">
        <v>39.0</v>
      </c>
      <c r="AD8340" s="35"/>
    </row>
    <row r="8341" ht="15.75" customHeight="1">
      <c r="AC8341" s="35">
        <v>39.0</v>
      </c>
      <c r="AD8341" s="35"/>
    </row>
    <row r="8342" ht="15.75" customHeight="1">
      <c r="AC8342" s="35">
        <v>39.0</v>
      </c>
      <c r="AD8342" s="35"/>
    </row>
    <row r="8343" ht="15.75" customHeight="1">
      <c r="AC8343" s="35">
        <v>39.0</v>
      </c>
      <c r="AD8343" s="35"/>
    </row>
    <row r="8344" ht="15.75" customHeight="1">
      <c r="AC8344" s="35">
        <v>39.0</v>
      </c>
      <c r="AD8344" s="35"/>
    </row>
    <row r="8345" ht="15.75" customHeight="1">
      <c r="AC8345" s="35">
        <v>39.0</v>
      </c>
      <c r="AD8345" s="35"/>
    </row>
    <row r="8346" ht="15.75" customHeight="1">
      <c r="AC8346" s="35">
        <v>39.0</v>
      </c>
      <c r="AD8346" s="35"/>
    </row>
    <row r="8347" ht="15.75" customHeight="1">
      <c r="AC8347" s="35">
        <v>39.0</v>
      </c>
      <c r="AD8347" s="35"/>
    </row>
    <row r="8348" ht="15.75" customHeight="1">
      <c r="AC8348" s="35">
        <v>39.0</v>
      </c>
      <c r="AD8348" s="35"/>
    </row>
    <row r="8349" ht="15.75" customHeight="1">
      <c r="AC8349" s="35">
        <v>39.0</v>
      </c>
      <c r="AD8349" s="35"/>
    </row>
    <row r="8350" ht="15.75" customHeight="1">
      <c r="AC8350" s="35">
        <v>39.0</v>
      </c>
      <c r="AD8350" s="35"/>
    </row>
    <row r="8351" ht="15.75" customHeight="1">
      <c r="AC8351" s="35">
        <v>39.0</v>
      </c>
      <c r="AD8351" s="35"/>
    </row>
    <row r="8352" ht="15.75" customHeight="1">
      <c r="AC8352" s="35">
        <v>39.0</v>
      </c>
      <c r="AD8352" s="35"/>
    </row>
    <row r="8353" ht="15.75" customHeight="1">
      <c r="AC8353" s="35">
        <v>39.0</v>
      </c>
      <c r="AD8353" s="35"/>
    </row>
    <row r="8354" ht="15.75" customHeight="1">
      <c r="AC8354" s="35">
        <v>39.0</v>
      </c>
      <c r="AD8354" s="35"/>
    </row>
    <row r="8355" ht="15.75" customHeight="1">
      <c r="AC8355" s="35">
        <v>39.0</v>
      </c>
      <c r="AD8355" s="35"/>
    </row>
    <row r="8356" ht="15.75" customHeight="1">
      <c r="AC8356" s="35">
        <v>39.0</v>
      </c>
      <c r="AD8356" s="35"/>
    </row>
    <row r="8357" ht="15.75" customHeight="1">
      <c r="AC8357" s="35">
        <v>39.0</v>
      </c>
      <c r="AD8357" s="35"/>
    </row>
    <row r="8358" ht="15.75" customHeight="1">
      <c r="AC8358" s="35">
        <v>39.0</v>
      </c>
      <c r="AD8358" s="35"/>
    </row>
    <row r="8359" ht="15.75" customHeight="1">
      <c r="AC8359" s="35">
        <v>39.0</v>
      </c>
      <c r="AD8359" s="35"/>
    </row>
    <row r="8360" ht="15.75" customHeight="1">
      <c r="AC8360" s="35">
        <v>39.0</v>
      </c>
      <c r="AD8360" s="35"/>
    </row>
    <row r="8361" ht="15.75" customHeight="1">
      <c r="AC8361" s="35">
        <v>39.0</v>
      </c>
      <c r="AD8361" s="35"/>
    </row>
    <row r="8362" ht="15.75" customHeight="1">
      <c r="AC8362" s="35">
        <v>39.0</v>
      </c>
      <c r="AD8362" s="35"/>
    </row>
    <row r="8363" ht="15.75" customHeight="1">
      <c r="AC8363" s="35">
        <v>39.0</v>
      </c>
      <c r="AD8363" s="35"/>
    </row>
    <row r="8364" ht="15.75" customHeight="1">
      <c r="AC8364" s="35">
        <v>39.0</v>
      </c>
      <c r="AD8364" s="35"/>
    </row>
    <row r="8365" ht="15.75" customHeight="1">
      <c r="AC8365" s="35">
        <v>39.0</v>
      </c>
      <c r="AD8365" s="35"/>
    </row>
    <row r="8366" ht="15.75" customHeight="1">
      <c r="AC8366" s="35">
        <v>39.0</v>
      </c>
      <c r="AD8366" s="35"/>
    </row>
    <row r="8367" ht="15.75" customHeight="1">
      <c r="AC8367" s="35">
        <v>39.0</v>
      </c>
      <c r="AD8367" s="35"/>
    </row>
    <row r="8368" ht="15.75" customHeight="1">
      <c r="AC8368" s="35">
        <v>39.0</v>
      </c>
      <c r="AD8368" s="35"/>
    </row>
    <row r="8369" ht="15.75" customHeight="1">
      <c r="AC8369" s="35">
        <v>39.0</v>
      </c>
      <c r="AD8369" s="35"/>
    </row>
    <row r="8370" ht="15.75" customHeight="1">
      <c r="AC8370" s="35">
        <v>39.0</v>
      </c>
      <c r="AD8370" s="35"/>
    </row>
    <row r="8371" ht="15.75" customHeight="1">
      <c r="AC8371" s="35">
        <v>39.0</v>
      </c>
      <c r="AD8371" s="35"/>
    </row>
    <row r="8372" ht="15.75" customHeight="1">
      <c r="AC8372" s="35">
        <v>39.0</v>
      </c>
      <c r="AD8372" s="35"/>
    </row>
    <row r="8373" ht="15.75" customHeight="1">
      <c r="AC8373" s="35">
        <v>39.0</v>
      </c>
      <c r="AD8373" s="35"/>
    </row>
    <row r="8374" ht="15.75" customHeight="1">
      <c r="AC8374" s="35">
        <v>39.0</v>
      </c>
      <c r="AD8374" s="35"/>
    </row>
    <row r="8375" ht="15.75" customHeight="1">
      <c r="AC8375" s="35">
        <v>39.0</v>
      </c>
      <c r="AD8375" s="35"/>
    </row>
    <row r="8376" ht="15.75" customHeight="1">
      <c r="AC8376" s="35">
        <v>39.0</v>
      </c>
      <c r="AD8376" s="35"/>
    </row>
    <row r="8377" ht="15.75" customHeight="1">
      <c r="AC8377" s="35">
        <v>39.0</v>
      </c>
      <c r="AD8377" s="35"/>
    </row>
    <row r="8378" ht="15.75" customHeight="1">
      <c r="AC8378" s="35">
        <v>39.0</v>
      </c>
      <c r="AD8378" s="35"/>
    </row>
    <row r="8379" ht="15.75" customHeight="1">
      <c r="AC8379" s="35">
        <v>39.0</v>
      </c>
      <c r="AD8379" s="35"/>
    </row>
    <row r="8380" ht="15.75" customHeight="1">
      <c r="AC8380" s="35">
        <v>39.0</v>
      </c>
      <c r="AD8380" s="35"/>
    </row>
    <row r="8381" ht="15.75" customHeight="1">
      <c r="AC8381" s="35">
        <v>39.0</v>
      </c>
      <c r="AD8381" s="35"/>
    </row>
    <row r="8382" ht="15.75" customHeight="1">
      <c r="AC8382" s="35">
        <v>39.0</v>
      </c>
      <c r="AD8382" s="35"/>
    </row>
    <row r="8383" ht="15.75" customHeight="1">
      <c r="AC8383" s="35">
        <v>39.0</v>
      </c>
      <c r="AD8383" s="35"/>
    </row>
    <row r="8384" ht="15.75" customHeight="1">
      <c r="AC8384" s="35">
        <v>39.0</v>
      </c>
      <c r="AD8384" s="35"/>
    </row>
    <row r="8385" ht="15.75" customHeight="1">
      <c r="AC8385" s="35">
        <v>39.0</v>
      </c>
      <c r="AD8385" s="35"/>
    </row>
    <row r="8386" ht="15.75" customHeight="1">
      <c r="AC8386" s="35">
        <v>39.0</v>
      </c>
      <c r="AD8386" s="35"/>
    </row>
    <row r="8387" ht="15.75" customHeight="1">
      <c r="AC8387" s="35">
        <v>39.0</v>
      </c>
      <c r="AD8387" s="35"/>
    </row>
    <row r="8388" ht="15.75" customHeight="1">
      <c r="AC8388" s="35">
        <v>39.0</v>
      </c>
      <c r="AD8388" s="35"/>
    </row>
    <row r="8389" ht="15.75" customHeight="1">
      <c r="AC8389" s="35">
        <v>39.0</v>
      </c>
      <c r="AD8389" s="35"/>
    </row>
    <row r="8390" ht="15.75" customHeight="1">
      <c r="AC8390" s="35">
        <v>39.0</v>
      </c>
      <c r="AD8390" s="35"/>
    </row>
    <row r="8391" ht="15.75" customHeight="1">
      <c r="AC8391" s="35">
        <v>39.0</v>
      </c>
      <c r="AD8391" s="35"/>
    </row>
    <row r="8392" ht="15.75" customHeight="1">
      <c r="AC8392" s="35">
        <v>39.0</v>
      </c>
      <c r="AD8392" s="35"/>
    </row>
    <row r="8393" ht="15.75" customHeight="1">
      <c r="AC8393" s="35">
        <v>39.0</v>
      </c>
      <c r="AD8393" s="35"/>
    </row>
    <row r="8394" ht="15.75" customHeight="1">
      <c r="AC8394" s="35">
        <v>39.0</v>
      </c>
      <c r="AD8394" s="35"/>
    </row>
    <row r="8395" ht="15.75" customHeight="1">
      <c r="AC8395" s="35">
        <v>39.0</v>
      </c>
      <c r="AD8395" s="35"/>
    </row>
    <row r="8396" ht="15.75" customHeight="1">
      <c r="AC8396" s="35">
        <v>39.0</v>
      </c>
      <c r="AD8396" s="35"/>
    </row>
    <row r="8397" ht="15.75" customHeight="1">
      <c r="AC8397" s="35">
        <v>39.0</v>
      </c>
      <c r="AD8397" s="35"/>
    </row>
    <row r="8398" ht="15.75" customHeight="1">
      <c r="AC8398" s="35">
        <v>39.0</v>
      </c>
      <c r="AD8398" s="35"/>
    </row>
    <row r="8399" ht="15.75" customHeight="1">
      <c r="AC8399" s="35">
        <v>39.0</v>
      </c>
      <c r="AD8399" s="35"/>
    </row>
    <row r="8400" ht="15.75" customHeight="1">
      <c r="AC8400" s="35">
        <v>39.0</v>
      </c>
      <c r="AD8400" s="35"/>
    </row>
    <row r="8401" ht="15.75" customHeight="1">
      <c r="AC8401" s="35">
        <v>39.0</v>
      </c>
      <c r="AD8401" s="35"/>
    </row>
    <row r="8402" ht="15.75" customHeight="1">
      <c r="AC8402" s="35">
        <v>39.0</v>
      </c>
      <c r="AD8402" s="35"/>
    </row>
    <row r="8403" ht="15.75" customHeight="1">
      <c r="AC8403" s="35">
        <v>39.0</v>
      </c>
      <c r="AD8403" s="35"/>
    </row>
    <row r="8404" ht="15.75" customHeight="1">
      <c r="AC8404" s="35">
        <v>39.0</v>
      </c>
      <c r="AD8404" s="35"/>
    </row>
    <row r="8405" ht="15.75" customHeight="1">
      <c r="AC8405" s="35">
        <v>39.0</v>
      </c>
      <c r="AD8405" s="35"/>
    </row>
    <row r="8406" ht="15.75" customHeight="1">
      <c r="AC8406" s="35">
        <v>39.0</v>
      </c>
      <c r="AD8406" s="35"/>
    </row>
    <row r="8407" ht="15.75" customHeight="1">
      <c r="AC8407" s="35">
        <v>39.0</v>
      </c>
      <c r="AD8407" s="35"/>
    </row>
    <row r="8408" ht="15.75" customHeight="1">
      <c r="AC8408" s="35">
        <v>39.0</v>
      </c>
      <c r="AD8408" s="35"/>
    </row>
    <row r="8409" ht="15.75" customHeight="1">
      <c r="AC8409" s="35">
        <v>39.0</v>
      </c>
      <c r="AD8409" s="35"/>
    </row>
    <row r="8410" ht="15.75" customHeight="1">
      <c r="AC8410" s="35">
        <v>39.0</v>
      </c>
      <c r="AD8410" s="35"/>
    </row>
    <row r="8411" ht="15.75" customHeight="1">
      <c r="AC8411" s="35">
        <v>39.0</v>
      </c>
      <c r="AD8411" s="35"/>
    </row>
    <row r="8412" ht="15.75" customHeight="1">
      <c r="AC8412" s="35">
        <v>38.0</v>
      </c>
      <c r="AD8412" s="35"/>
    </row>
    <row r="8413" ht="15.75" customHeight="1">
      <c r="AC8413" s="35">
        <v>38.0</v>
      </c>
      <c r="AD8413" s="35"/>
    </row>
    <row r="8414" ht="15.75" customHeight="1">
      <c r="AC8414" s="35">
        <v>38.0</v>
      </c>
      <c r="AD8414" s="35"/>
    </row>
    <row r="8415" ht="15.75" customHeight="1">
      <c r="AC8415" s="35">
        <v>38.0</v>
      </c>
      <c r="AD8415" s="35"/>
    </row>
    <row r="8416" ht="15.75" customHeight="1">
      <c r="AC8416" s="35">
        <v>38.0</v>
      </c>
      <c r="AD8416" s="35"/>
    </row>
    <row r="8417" ht="15.75" customHeight="1">
      <c r="AC8417" s="35">
        <v>38.0</v>
      </c>
      <c r="AD8417" s="35"/>
    </row>
    <row r="8418" ht="15.75" customHeight="1">
      <c r="AC8418" s="35">
        <v>38.0</v>
      </c>
      <c r="AD8418" s="35"/>
    </row>
    <row r="8419" ht="15.75" customHeight="1">
      <c r="AC8419" s="35">
        <v>38.0</v>
      </c>
      <c r="AD8419" s="35"/>
    </row>
    <row r="8420" ht="15.75" customHeight="1">
      <c r="AC8420" s="35">
        <v>38.0</v>
      </c>
      <c r="AD8420" s="35"/>
    </row>
    <row r="8421" ht="15.75" customHeight="1">
      <c r="AC8421" s="35">
        <v>38.0</v>
      </c>
      <c r="AD8421" s="35"/>
    </row>
    <row r="8422" ht="15.75" customHeight="1">
      <c r="AC8422" s="35">
        <v>38.0</v>
      </c>
      <c r="AD8422" s="35"/>
    </row>
    <row r="8423" ht="15.75" customHeight="1">
      <c r="AC8423" s="35">
        <v>38.0</v>
      </c>
      <c r="AD8423" s="35"/>
    </row>
    <row r="8424" ht="15.75" customHeight="1">
      <c r="AC8424" s="35">
        <v>38.0</v>
      </c>
      <c r="AD8424" s="35"/>
    </row>
    <row r="8425" ht="15.75" customHeight="1">
      <c r="AC8425" s="35">
        <v>38.0</v>
      </c>
      <c r="AD8425" s="35"/>
    </row>
    <row r="8426" ht="15.75" customHeight="1">
      <c r="AC8426" s="35">
        <v>38.0</v>
      </c>
      <c r="AD8426" s="35"/>
    </row>
    <row r="8427" ht="15.75" customHeight="1">
      <c r="AC8427" s="35">
        <v>38.0</v>
      </c>
      <c r="AD8427" s="35"/>
    </row>
    <row r="8428" ht="15.75" customHeight="1">
      <c r="AC8428" s="35">
        <v>38.0</v>
      </c>
      <c r="AD8428" s="35"/>
    </row>
    <row r="8429" ht="15.75" customHeight="1">
      <c r="AC8429" s="35">
        <v>38.0</v>
      </c>
      <c r="AD8429" s="35"/>
    </row>
    <row r="8430" ht="15.75" customHeight="1">
      <c r="AC8430" s="35">
        <v>38.0</v>
      </c>
      <c r="AD8430" s="35"/>
    </row>
    <row r="8431" ht="15.75" customHeight="1">
      <c r="AC8431" s="35">
        <v>38.0</v>
      </c>
      <c r="AD8431" s="35"/>
    </row>
    <row r="8432" ht="15.75" customHeight="1">
      <c r="AC8432" s="35">
        <v>38.0</v>
      </c>
      <c r="AD8432" s="35"/>
    </row>
    <row r="8433" ht="15.75" customHeight="1">
      <c r="AC8433" s="35">
        <v>38.0</v>
      </c>
      <c r="AD8433" s="35"/>
    </row>
    <row r="8434" ht="15.75" customHeight="1">
      <c r="AC8434" s="35">
        <v>38.0</v>
      </c>
      <c r="AD8434" s="35"/>
    </row>
    <row r="8435" ht="15.75" customHeight="1">
      <c r="AC8435" s="35">
        <v>38.0</v>
      </c>
      <c r="AD8435" s="35"/>
    </row>
    <row r="8436" ht="15.75" customHeight="1">
      <c r="AC8436" s="35">
        <v>38.0</v>
      </c>
      <c r="AD8436" s="35"/>
    </row>
    <row r="8437" ht="15.75" customHeight="1">
      <c r="AC8437" s="35">
        <v>38.0</v>
      </c>
      <c r="AD8437" s="35"/>
    </row>
    <row r="8438" ht="15.75" customHeight="1">
      <c r="AC8438" s="35">
        <v>38.0</v>
      </c>
      <c r="AD8438" s="35"/>
    </row>
    <row r="8439" ht="15.75" customHeight="1">
      <c r="AC8439" s="35">
        <v>38.0</v>
      </c>
      <c r="AD8439" s="35"/>
    </row>
    <row r="8440" ht="15.75" customHeight="1">
      <c r="AC8440" s="35">
        <v>38.0</v>
      </c>
      <c r="AD8440" s="35"/>
    </row>
    <row r="8441" ht="15.75" customHeight="1">
      <c r="AC8441" s="35">
        <v>38.0</v>
      </c>
      <c r="AD8441" s="35"/>
    </row>
    <row r="8442" ht="15.75" customHeight="1">
      <c r="AC8442" s="35">
        <v>38.0</v>
      </c>
      <c r="AD8442" s="35"/>
    </row>
    <row r="8443" ht="15.75" customHeight="1">
      <c r="AC8443" s="35">
        <v>38.0</v>
      </c>
      <c r="AD8443" s="35"/>
    </row>
    <row r="8444" ht="15.75" customHeight="1">
      <c r="AC8444" s="35">
        <v>38.0</v>
      </c>
      <c r="AD8444" s="35"/>
    </row>
    <row r="8445" ht="15.75" customHeight="1">
      <c r="AC8445" s="35">
        <v>38.0</v>
      </c>
      <c r="AD8445" s="35"/>
    </row>
    <row r="8446" ht="15.75" customHeight="1">
      <c r="AC8446" s="35">
        <v>38.0</v>
      </c>
      <c r="AD8446" s="35"/>
    </row>
    <row r="8447" ht="15.75" customHeight="1">
      <c r="AC8447" s="35">
        <v>38.0</v>
      </c>
      <c r="AD8447" s="35"/>
    </row>
    <row r="8448" ht="15.75" customHeight="1">
      <c r="AC8448" s="35">
        <v>38.0</v>
      </c>
      <c r="AD8448" s="35"/>
    </row>
    <row r="8449" ht="15.75" customHeight="1">
      <c r="AC8449" s="35">
        <v>38.0</v>
      </c>
      <c r="AD8449" s="35"/>
    </row>
    <row r="8450" ht="15.75" customHeight="1">
      <c r="AC8450" s="35">
        <v>38.0</v>
      </c>
      <c r="AD8450" s="35"/>
    </row>
    <row r="8451" ht="15.75" customHeight="1">
      <c r="AC8451" s="35">
        <v>38.0</v>
      </c>
      <c r="AD8451" s="35"/>
    </row>
    <row r="8452" ht="15.75" customHeight="1">
      <c r="AC8452" s="35">
        <v>38.0</v>
      </c>
      <c r="AD8452" s="35"/>
    </row>
    <row r="8453" ht="15.75" customHeight="1">
      <c r="AC8453" s="35">
        <v>38.0</v>
      </c>
      <c r="AD8453" s="35"/>
    </row>
    <row r="8454" ht="15.75" customHeight="1">
      <c r="AC8454" s="35">
        <v>38.0</v>
      </c>
      <c r="AD8454" s="35"/>
    </row>
    <row r="8455" ht="15.75" customHeight="1">
      <c r="AC8455" s="35">
        <v>38.0</v>
      </c>
      <c r="AD8455" s="35"/>
    </row>
    <row r="8456" ht="15.75" customHeight="1">
      <c r="AC8456" s="35">
        <v>38.0</v>
      </c>
      <c r="AD8456" s="35"/>
    </row>
    <row r="8457" ht="15.75" customHeight="1">
      <c r="AC8457" s="35">
        <v>38.0</v>
      </c>
      <c r="AD8457" s="35"/>
    </row>
    <row r="8458" ht="15.75" customHeight="1">
      <c r="AC8458" s="35">
        <v>38.0</v>
      </c>
      <c r="AD8458" s="35"/>
    </row>
    <row r="8459" ht="15.75" customHeight="1">
      <c r="AC8459" s="35">
        <v>38.0</v>
      </c>
      <c r="AD8459" s="35"/>
    </row>
    <row r="8460" ht="15.75" customHeight="1">
      <c r="AC8460" s="35">
        <v>38.0</v>
      </c>
      <c r="AD8460" s="35"/>
    </row>
    <row r="8461" ht="15.75" customHeight="1">
      <c r="AC8461" s="35">
        <v>38.0</v>
      </c>
      <c r="AD8461" s="35"/>
    </row>
    <row r="8462" ht="15.75" customHeight="1">
      <c r="AC8462" s="35">
        <v>38.0</v>
      </c>
      <c r="AD8462" s="35"/>
    </row>
    <row r="8463" ht="15.75" customHeight="1">
      <c r="AC8463" s="35">
        <v>38.0</v>
      </c>
      <c r="AD8463" s="35"/>
    </row>
    <row r="8464" ht="15.75" customHeight="1">
      <c r="AC8464" s="35">
        <v>38.0</v>
      </c>
      <c r="AD8464" s="35"/>
    </row>
    <row r="8465" ht="15.75" customHeight="1">
      <c r="AC8465" s="35">
        <v>38.0</v>
      </c>
      <c r="AD8465" s="35"/>
    </row>
    <row r="8466" ht="15.75" customHeight="1">
      <c r="AC8466" s="35">
        <v>38.0</v>
      </c>
      <c r="AD8466" s="35"/>
    </row>
    <row r="8467" ht="15.75" customHeight="1">
      <c r="AC8467" s="35">
        <v>38.0</v>
      </c>
      <c r="AD8467" s="35"/>
    </row>
    <row r="8468" ht="15.75" customHeight="1">
      <c r="AC8468" s="35">
        <v>38.0</v>
      </c>
      <c r="AD8468" s="35"/>
    </row>
    <row r="8469" ht="15.75" customHeight="1">
      <c r="AC8469" s="35">
        <v>38.0</v>
      </c>
      <c r="AD8469" s="35"/>
    </row>
    <row r="8470" ht="15.75" customHeight="1">
      <c r="AC8470" s="35">
        <v>38.0</v>
      </c>
      <c r="AD8470" s="35"/>
    </row>
    <row r="8471" ht="15.75" customHeight="1">
      <c r="AC8471" s="35">
        <v>38.0</v>
      </c>
      <c r="AD8471" s="35"/>
    </row>
    <row r="8472" ht="15.75" customHeight="1">
      <c r="AC8472" s="35">
        <v>38.0</v>
      </c>
      <c r="AD8472" s="35"/>
    </row>
    <row r="8473" ht="15.75" customHeight="1">
      <c r="AC8473" s="35">
        <v>38.0</v>
      </c>
      <c r="AD8473" s="35"/>
    </row>
    <row r="8474" ht="15.75" customHeight="1">
      <c r="AC8474" s="35">
        <v>38.0</v>
      </c>
      <c r="AD8474" s="35"/>
    </row>
    <row r="8475" ht="15.75" customHeight="1">
      <c r="AC8475" s="35">
        <v>38.0</v>
      </c>
      <c r="AD8475" s="35"/>
    </row>
    <row r="8476" ht="15.75" customHeight="1">
      <c r="AC8476" s="35">
        <v>38.0</v>
      </c>
      <c r="AD8476" s="35"/>
    </row>
    <row r="8477" ht="15.75" customHeight="1">
      <c r="AC8477" s="35">
        <v>38.0</v>
      </c>
      <c r="AD8477" s="35"/>
    </row>
    <row r="8478" ht="15.75" customHeight="1">
      <c r="AC8478" s="35">
        <v>38.0</v>
      </c>
      <c r="AD8478" s="35"/>
    </row>
    <row r="8479" ht="15.75" customHeight="1">
      <c r="AC8479" s="35">
        <v>38.0</v>
      </c>
      <c r="AD8479" s="35"/>
    </row>
    <row r="8480" ht="15.75" customHeight="1">
      <c r="AC8480" s="35">
        <v>38.0</v>
      </c>
      <c r="AD8480" s="35"/>
    </row>
    <row r="8481" ht="15.75" customHeight="1">
      <c r="AC8481" s="35">
        <v>38.0</v>
      </c>
      <c r="AD8481" s="35"/>
    </row>
    <row r="8482" ht="15.75" customHeight="1">
      <c r="AC8482" s="35">
        <v>38.0</v>
      </c>
      <c r="AD8482" s="35"/>
    </row>
    <row r="8483" ht="15.75" customHeight="1">
      <c r="AC8483" s="35">
        <v>38.0</v>
      </c>
      <c r="AD8483" s="35"/>
    </row>
    <row r="8484" ht="15.75" customHeight="1">
      <c r="AC8484" s="35">
        <v>38.0</v>
      </c>
      <c r="AD8484" s="35"/>
    </row>
    <row r="8485" ht="15.75" customHeight="1">
      <c r="AC8485" s="35">
        <v>38.0</v>
      </c>
      <c r="AD8485" s="35"/>
    </row>
    <row r="8486" ht="15.75" customHeight="1">
      <c r="AC8486" s="35">
        <v>38.0</v>
      </c>
      <c r="AD8486" s="35"/>
    </row>
    <row r="8487" ht="15.75" customHeight="1">
      <c r="AC8487" s="35">
        <v>38.0</v>
      </c>
      <c r="AD8487" s="35"/>
    </row>
    <row r="8488" ht="15.75" customHeight="1">
      <c r="AC8488" s="35">
        <v>38.0</v>
      </c>
      <c r="AD8488" s="35"/>
    </row>
    <row r="8489" ht="15.75" customHeight="1">
      <c r="AC8489" s="35">
        <v>38.0</v>
      </c>
      <c r="AD8489" s="35"/>
    </row>
    <row r="8490" ht="15.75" customHeight="1">
      <c r="AC8490" s="35">
        <v>38.0</v>
      </c>
      <c r="AD8490" s="35"/>
    </row>
    <row r="8491" ht="15.75" customHeight="1">
      <c r="AC8491" s="35">
        <v>38.0</v>
      </c>
      <c r="AD8491" s="35"/>
    </row>
    <row r="8492" ht="15.75" customHeight="1">
      <c r="AC8492" s="35">
        <v>38.0</v>
      </c>
      <c r="AD8492" s="35"/>
    </row>
    <row r="8493" ht="15.75" customHeight="1">
      <c r="AC8493" s="35">
        <v>38.0</v>
      </c>
      <c r="AD8493" s="35"/>
    </row>
    <row r="8494" ht="15.75" customHeight="1">
      <c r="AC8494" s="35">
        <v>38.0</v>
      </c>
      <c r="AD8494" s="35"/>
    </row>
    <row r="8495" ht="15.75" customHeight="1">
      <c r="AC8495" s="35">
        <v>38.0</v>
      </c>
      <c r="AD8495" s="35"/>
    </row>
    <row r="8496" ht="15.75" customHeight="1">
      <c r="AC8496" s="35">
        <v>38.0</v>
      </c>
      <c r="AD8496" s="35"/>
    </row>
    <row r="8497" ht="15.75" customHeight="1">
      <c r="AC8497" s="35">
        <v>38.0</v>
      </c>
      <c r="AD8497" s="35"/>
    </row>
    <row r="8498" ht="15.75" customHeight="1">
      <c r="AC8498" s="35">
        <v>38.0</v>
      </c>
      <c r="AD8498" s="35"/>
    </row>
    <row r="8499" ht="15.75" customHeight="1">
      <c r="AC8499" s="35">
        <v>38.0</v>
      </c>
      <c r="AD8499" s="35"/>
    </row>
    <row r="8500" ht="15.75" customHeight="1">
      <c r="AC8500" s="35">
        <v>38.0</v>
      </c>
      <c r="AD8500" s="35"/>
    </row>
    <row r="8501" ht="15.75" customHeight="1">
      <c r="AC8501" s="35">
        <v>38.0</v>
      </c>
      <c r="AD8501" s="35"/>
    </row>
    <row r="8502" ht="15.75" customHeight="1">
      <c r="AC8502" s="35">
        <v>38.0</v>
      </c>
      <c r="AD8502" s="35"/>
    </row>
    <row r="8503" ht="15.75" customHeight="1">
      <c r="AC8503" s="35">
        <v>38.0</v>
      </c>
      <c r="AD8503" s="35"/>
    </row>
    <row r="8504" ht="15.75" customHeight="1">
      <c r="AC8504" s="35">
        <v>38.0</v>
      </c>
      <c r="AD8504" s="35"/>
    </row>
    <row r="8505" ht="15.75" customHeight="1">
      <c r="AC8505" s="35">
        <v>38.0</v>
      </c>
      <c r="AD8505" s="35"/>
    </row>
    <row r="8506" ht="15.75" customHeight="1">
      <c r="AC8506" s="35">
        <v>38.0</v>
      </c>
      <c r="AD8506" s="35"/>
    </row>
    <row r="8507" ht="15.75" customHeight="1">
      <c r="AC8507" s="35">
        <v>38.0</v>
      </c>
      <c r="AD8507" s="35"/>
    </row>
    <row r="8508" ht="15.75" customHeight="1">
      <c r="AC8508" s="35">
        <v>38.0</v>
      </c>
      <c r="AD8508" s="35"/>
    </row>
    <row r="8509" ht="15.75" customHeight="1">
      <c r="AC8509" s="35">
        <v>38.0</v>
      </c>
      <c r="AD8509" s="35"/>
    </row>
    <row r="8510" ht="15.75" customHeight="1">
      <c r="AC8510" s="35">
        <v>38.0</v>
      </c>
      <c r="AD8510" s="35"/>
    </row>
    <row r="8511" ht="15.75" customHeight="1">
      <c r="AC8511" s="35">
        <v>38.0</v>
      </c>
      <c r="AD8511" s="35"/>
    </row>
    <row r="8512" ht="15.75" customHeight="1">
      <c r="AC8512" s="35">
        <v>38.0</v>
      </c>
      <c r="AD8512" s="35"/>
    </row>
    <row r="8513" ht="15.75" customHeight="1">
      <c r="AC8513" s="35">
        <v>38.0</v>
      </c>
      <c r="AD8513" s="35"/>
    </row>
    <row r="8514" ht="15.75" customHeight="1">
      <c r="AC8514" s="35">
        <v>38.0</v>
      </c>
      <c r="AD8514" s="35"/>
    </row>
    <row r="8515" ht="15.75" customHeight="1">
      <c r="AC8515" s="35">
        <v>38.0</v>
      </c>
      <c r="AD8515" s="35"/>
    </row>
    <row r="8516" ht="15.75" customHeight="1">
      <c r="AC8516" s="35">
        <v>38.0</v>
      </c>
      <c r="AD8516" s="35"/>
    </row>
    <row r="8517" ht="15.75" customHeight="1">
      <c r="AC8517" s="35">
        <v>38.0</v>
      </c>
      <c r="AD8517" s="35"/>
    </row>
    <row r="8518" ht="15.75" customHeight="1">
      <c r="AC8518" s="35">
        <v>38.0</v>
      </c>
      <c r="AD8518" s="35"/>
    </row>
    <row r="8519" ht="15.75" customHeight="1">
      <c r="AC8519" s="35">
        <v>38.0</v>
      </c>
      <c r="AD8519" s="35"/>
    </row>
    <row r="8520" ht="15.75" customHeight="1">
      <c r="AC8520" s="35">
        <v>38.0</v>
      </c>
      <c r="AD8520" s="35"/>
    </row>
    <row r="8521" ht="15.75" customHeight="1">
      <c r="AC8521" s="35">
        <v>38.0</v>
      </c>
      <c r="AD8521" s="35"/>
    </row>
    <row r="8522" ht="15.75" customHeight="1">
      <c r="AC8522" s="35">
        <v>38.0</v>
      </c>
      <c r="AD8522" s="35"/>
    </row>
    <row r="8523" ht="15.75" customHeight="1">
      <c r="AC8523" s="35">
        <v>38.0</v>
      </c>
      <c r="AD8523" s="35"/>
    </row>
    <row r="8524" ht="15.75" customHeight="1">
      <c r="AC8524" s="35">
        <v>38.0</v>
      </c>
      <c r="AD8524" s="35"/>
    </row>
    <row r="8525" ht="15.75" customHeight="1">
      <c r="AC8525" s="35">
        <v>38.0</v>
      </c>
      <c r="AD8525" s="35"/>
    </row>
    <row r="8526" ht="15.75" customHeight="1">
      <c r="AC8526" s="35">
        <v>38.0</v>
      </c>
      <c r="AD8526" s="35"/>
    </row>
    <row r="8527" ht="15.75" customHeight="1">
      <c r="AC8527" s="35">
        <v>38.0</v>
      </c>
      <c r="AD8527" s="35"/>
    </row>
    <row r="8528" ht="15.75" customHeight="1">
      <c r="AC8528" s="35">
        <v>38.0</v>
      </c>
      <c r="AD8528" s="35"/>
    </row>
    <row r="8529" ht="15.75" customHeight="1">
      <c r="AC8529" s="35">
        <v>38.0</v>
      </c>
      <c r="AD8529" s="35"/>
    </row>
    <row r="8530" ht="15.75" customHeight="1">
      <c r="AC8530" s="35">
        <v>38.0</v>
      </c>
      <c r="AD8530" s="35"/>
    </row>
    <row r="8531" ht="15.75" customHeight="1">
      <c r="AC8531" s="35">
        <v>38.0</v>
      </c>
      <c r="AD8531" s="35"/>
    </row>
    <row r="8532" ht="15.75" customHeight="1">
      <c r="AC8532" s="35">
        <v>38.0</v>
      </c>
      <c r="AD8532" s="35"/>
    </row>
    <row r="8533" ht="15.75" customHeight="1">
      <c r="AC8533" s="35">
        <v>38.0</v>
      </c>
      <c r="AD8533" s="35"/>
    </row>
    <row r="8534" ht="15.75" customHeight="1">
      <c r="AC8534" s="35">
        <v>38.0</v>
      </c>
      <c r="AD8534" s="35"/>
    </row>
    <row r="8535" ht="15.75" customHeight="1">
      <c r="AC8535" s="35">
        <v>38.0</v>
      </c>
      <c r="AD8535" s="35"/>
    </row>
    <row r="8536" ht="15.75" customHeight="1">
      <c r="AC8536" s="35">
        <v>38.0</v>
      </c>
      <c r="AD8536" s="35"/>
    </row>
    <row r="8537" ht="15.75" customHeight="1">
      <c r="AC8537" s="35">
        <v>38.0</v>
      </c>
      <c r="AD8537" s="35"/>
    </row>
    <row r="8538" ht="15.75" customHeight="1">
      <c r="AC8538" s="35">
        <v>38.0</v>
      </c>
      <c r="AD8538" s="35"/>
    </row>
    <row r="8539" ht="15.75" customHeight="1">
      <c r="AC8539" s="35">
        <v>38.0</v>
      </c>
      <c r="AD8539" s="35"/>
    </row>
    <row r="8540" ht="15.75" customHeight="1">
      <c r="AC8540" s="35">
        <v>38.0</v>
      </c>
      <c r="AD8540" s="35"/>
    </row>
    <row r="8541" ht="15.75" customHeight="1">
      <c r="AC8541" s="35">
        <v>38.0</v>
      </c>
      <c r="AD8541" s="35"/>
    </row>
    <row r="8542" ht="15.75" customHeight="1">
      <c r="AC8542" s="35">
        <v>38.0</v>
      </c>
      <c r="AD8542" s="35"/>
    </row>
    <row r="8543" ht="15.75" customHeight="1">
      <c r="AC8543" s="35">
        <v>38.0</v>
      </c>
      <c r="AD8543" s="35"/>
    </row>
    <row r="8544" ht="15.75" customHeight="1">
      <c r="AC8544" s="35">
        <v>38.0</v>
      </c>
      <c r="AD8544" s="35"/>
    </row>
    <row r="8545" ht="15.75" customHeight="1">
      <c r="AC8545" s="35">
        <v>38.0</v>
      </c>
      <c r="AD8545" s="35"/>
    </row>
    <row r="8546" ht="15.75" customHeight="1">
      <c r="AC8546" s="35">
        <v>38.0</v>
      </c>
      <c r="AD8546" s="35"/>
    </row>
    <row r="8547" ht="15.75" customHeight="1">
      <c r="AC8547" s="35">
        <v>38.0</v>
      </c>
      <c r="AD8547" s="35"/>
    </row>
    <row r="8548" ht="15.75" customHeight="1">
      <c r="AC8548" s="35">
        <v>38.0</v>
      </c>
      <c r="AD8548" s="35"/>
    </row>
    <row r="8549" ht="15.75" customHeight="1">
      <c r="AC8549" s="35">
        <v>38.0</v>
      </c>
      <c r="AD8549" s="35"/>
    </row>
    <row r="8550" ht="15.75" customHeight="1">
      <c r="AC8550" s="35">
        <v>38.0</v>
      </c>
      <c r="AD8550" s="35"/>
    </row>
    <row r="8551" ht="15.75" customHeight="1">
      <c r="AC8551" s="35">
        <v>38.0</v>
      </c>
      <c r="AD8551" s="35"/>
    </row>
    <row r="8552" ht="15.75" customHeight="1">
      <c r="AC8552" s="35">
        <v>38.0</v>
      </c>
      <c r="AD8552" s="35"/>
    </row>
    <row r="8553" ht="15.75" customHeight="1">
      <c r="AC8553" s="35">
        <v>38.0</v>
      </c>
      <c r="AD8553" s="35"/>
    </row>
    <row r="8554" ht="15.75" customHeight="1">
      <c r="AC8554" s="35">
        <v>38.0</v>
      </c>
      <c r="AD8554" s="35"/>
    </row>
    <row r="8555" ht="15.75" customHeight="1">
      <c r="AC8555" s="35">
        <v>38.0</v>
      </c>
      <c r="AD8555" s="35"/>
    </row>
    <row r="8556" ht="15.75" customHeight="1">
      <c r="AC8556" s="35">
        <v>38.0</v>
      </c>
      <c r="AD8556" s="35"/>
    </row>
    <row r="8557" ht="15.75" customHeight="1">
      <c r="AC8557" s="35">
        <v>38.0</v>
      </c>
      <c r="AD8557" s="35"/>
    </row>
    <row r="8558" ht="15.75" customHeight="1">
      <c r="AC8558" s="35">
        <v>38.0</v>
      </c>
      <c r="AD8558" s="35"/>
    </row>
    <row r="8559" ht="15.75" customHeight="1">
      <c r="AC8559" s="35">
        <v>38.0</v>
      </c>
      <c r="AD8559" s="35"/>
    </row>
    <row r="8560" ht="15.75" customHeight="1">
      <c r="AC8560" s="35">
        <v>38.0</v>
      </c>
      <c r="AD8560" s="35"/>
    </row>
    <row r="8561" ht="15.75" customHeight="1">
      <c r="AC8561" s="35">
        <v>38.0</v>
      </c>
      <c r="AD8561" s="35"/>
    </row>
    <row r="8562" ht="15.75" customHeight="1">
      <c r="AC8562" s="35">
        <v>38.0</v>
      </c>
      <c r="AD8562" s="35"/>
    </row>
    <row r="8563" ht="15.75" customHeight="1">
      <c r="AC8563" s="35">
        <v>38.0</v>
      </c>
      <c r="AD8563" s="35"/>
    </row>
    <row r="8564" ht="15.75" customHeight="1">
      <c r="AC8564" s="35">
        <v>38.0</v>
      </c>
      <c r="AD8564" s="35"/>
    </row>
    <row r="8565" ht="15.75" customHeight="1">
      <c r="AC8565" s="35">
        <v>38.0</v>
      </c>
      <c r="AD8565" s="35"/>
    </row>
    <row r="8566" ht="15.75" customHeight="1">
      <c r="AC8566" s="35">
        <v>38.0</v>
      </c>
      <c r="AD8566" s="35"/>
    </row>
    <row r="8567" ht="15.75" customHeight="1">
      <c r="AC8567" s="35">
        <v>38.0</v>
      </c>
      <c r="AD8567" s="35"/>
    </row>
    <row r="8568" ht="15.75" customHeight="1">
      <c r="AC8568" s="35">
        <v>38.0</v>
      </c>
      <c r="AD8568" s="35"/>
    </row>
    <row r="8569" ht="15.75" customHeight="1">
      <c r="AC8569" s="35">
        <v>38.0</v>
      </c>
      <c r="AD8569" s="35"/>
    </row>
    <row r="8570" ht="15.75" customHeight="1">
      <c r="AC8570" s="35">
        <v>38.0</v>
      </c>
      <c r="AD8570" s="35"/>
    </row>
    <row r="8571" ht="15.75" customHeight="1">
      <c r="AC8571" s="35">
        <v>38.0</v>
      </c>
      <c r="AD8571" s="35"/>
    </row>
    <row r="8572" ht="15.75" customHeight="1">
      <c r="AC8572" s="35">
        <v>38.0</v>
      </c>
      <c r="AD8572" s="35"/>
    </row>
    <row r="8573" ht="15.75" customHeight="1">
      <c r="AC8573" s="35">
        <v>38.0</v>
      </c>
      <c r="AD8573" s="35"/>
    </row>
    <row r="8574" ht="15.75" customHeight="1">
      <c r="AC8574" s="35">
        <v>38.0</v>
      </c>
      <c r="AD8574" s="35"/>
    </row>
    <row r="8575" ht="15.75" customHeight="1">
      <c r="AC8575" s="35">
        <v>38.0</v>
      </c>
      <c r="AD8575" s="35"/>
    </row>
    <row r="8576" ht="15.75" customHeight="1">
      <c r="AC8576" s="35">
        <v>38.0</v>
      </c>
      <c r="AD8576" s="35"/>
    </row>
    <row r="8577" ht="15.75" customHeight="1">
      <c r="AC8577" s="35">
        <v>38.0</v>
      </c>
      <c r="AD8577" s="35"/>
    </row>
    <row r="8578" ht="15.75" customHeight="1">
      <c r="AC8578" s="35">
        <v>38.0</v>
      </c>
      <c r="AD8578" s="35"/>
    </row>
    <row r="8579" ht="15.75" customHeight="1">
      <c r="AC8579" s="35">
        <v>38.0</v>
      </c>
      <c r="AD8579" s="35"/>
    </row>
    <row r="8580" ht="15.75" customHeight="1">
      <c r="AC8580" s="35">
        <v>38.0</v>
      </c>
      <c r="AD8580" s="35"/>
    </row>
    <row r="8581" ht="15.75" customHeight="1">
      <c r="AC8581" s="35">
        <v>38.0</v>
      </c>
      <c r="AD8581" s="35"/>
    </row>
    <row r="8582" ht="15.75" customHeight="1">
      <c r="AC8582" s="35">
        <v>38.0</v>
      </c>
      <c r="AD8582" s="35"/>
    </row>
    <row r="8583" ht="15.75" customHeight="1">
      <c r="AC8583" s="35">
        <v>38.0</v>
      </c>
      <c r="AD8583" s="35"/>
    </row>
    <row r="8584" ht="15.75" customHeight="1">
      <c r="AC8584" s="35">
        <v>38.0</v>
      </c>
      <c r="AD8584" s="35"/>
    </row>
    <row r="8585" ht="15.75" customHeight="1">
      <c r="AC8585" s="35">
        <v>38.0</v>
      </c>
      <c r="AD8585" s="35"/>
    </row>
    <row r="8586" ht="15.75" customHeight="1">
      <c r="AC8586" s="35">
        <v>38.0</v>
      </c>
      <c r="AD8586" s="35"/>
    </row>
    <row r="8587" ht="15.75" customHeight="1">
      <c r="AC8587" s="35">
        <v>38.0</v>
      </c>
      <c r="AD8587" s="35"/>
    </row>
    <row r="8588" ht="15.75" customHeight="1">
      <c r="AC8588" s="35">
        <v>38.0</v>
      </c>
      <c r="AD8588" s="35"/>
    </row>
    <row r="8589" ht="15.75" customHeight="1">
      <c r="AC8589" s="35">
        <v>38.0</v>
      </c>
      <c r="AD8589" s="35"/>
    </row>
    <row r="8590" ht="15.75" customHeight="1">
      <c r="AC8590" s="35">
        <v>38.0</v>
      </c>
      <c r="AD8590" s="35"/>
    </row>
    <row r="8591" ht="15.75" customHeight="1">
      <c r="AC8591" s="35">
        <v>38.0</v>
      </c>
      <c r="AD8591" s="35"/>
    </row>
    <row r="8592" ht="15.75" customHeight="1">
      <c r="AC8592" s="35">
        <v>38.0</v>
      </c>
      <c r="AD8592" s="35"/>
    </row>
    <row r="8593" ht="15.75" customHeight="1">
      <c r="AC8593" s="35">
        <v>38.0</v>
      </c>
      <c r="AD8593" s="35"/>
    </row>
    <row r="8594" ht="15.75" customHeight="1">
      <c r="AC8594" s="35">
        <v>38.0</v>
      </c>
      <c r="AD8594" s="35"/>
    </row>
    <row r="8595" ht="15.75" customHeight="1">
      <c r="AC8595" s="35">
        <v>38.0</v>
      </c>
      <c r="AD8595" s="35"/>
    </row>
    <row r="8596" ht="15.75" customHeight="1">
      <c r="AC8596" s="35">
        <v>38.0</v>
      </c>
      <c r="AD8596" s="35"/>
    </row>
    <row r="8597" ht="15.75" customHeight="1">
      <c r="AC8597" s="35">
        <v>38.0</v>
      </c>
      <c r="AD8597" s="35"/>
    </row>
    <row r="8598" ht="15.75" customHeight="1">
      <c r="AC8598" s="35">
        <v>38.0</v>
      </c>
      <c r="AD8598" s="35"/>
    </row>
    <row r="8599" ht="15.75" customHeight="1">
      <c r="AC8599" s="35">
        <v>38.0</v>
      </c>
      <c r="AD8599" s="35"/>
    </row>
    <row r="8600" ht="15.75" customHeight="1">
      <c r="AC8600" s="35">
        <v>38.0</v>
      </c>
      <c r="AD8600" s="35"/>
    </row>
    <row r="8601" ht="15.75" customHeight="1">
      <c r="AC8601" s="35">
        <v>38.0</v>
      </c>
      <c r="AD8601" s="35"/>
    </row>
    <row r="8602" ht="15.75" customHeight="1">
      <c r="AC8602" s="35">
        <v>38.0</v>
      </c>
      <c r="AD8602" s="35"/>
    </row>
    <row r="8603" ht="15.75" customHeight="1">
      <c r="AC8603" s="35">
        <v>38.0</v>
      </c>
      <c r="AD8603" s="35"/>
    </row>
    <row r="8604" ht="15.75" customHeight="1">
      <c r="AC8604" s="35">
        <v>38.0</v>
      </c>
      <c r="AD8604" s="35"/>
    </row>
    <row r="8605" ht="15.75" customHeight="1">
      <c r="AC8605" s="35">
        <v>38.0</v>
      </c>
      <c r="AD8605" s="35"/>
    </row>
    <row r="8606" ht="15.75" customHeight="1">
      <c r="AC8606" s="35">
        <v>38.0</v>
      </c>
      <c r="AD8606" s="35"/>
    </row>
    <row r="8607" ht="15.75" customHeight="1">
      <c r="AC8607" s="35">
        <v>38.0</v>
      </c>
      <c r="AD8607" s="35"/>
    </row>
    <row r="8608" ht="15.75" customHeight="1">
      <c r="AC8608" s="35">
        <v>38.0</v>
      </c>
      <c r="AD8608" s="35"/>
    </row>
    <row r="8609" ht="15.75" customHeight="1">
      <c r="AC8609" s="35">
        <v>38.0</v>
      </c>
      <c r="AD8609" s="35"/>
    </row>
    <row r="8610" ht="15.75" customHeight="1">
      <c r="AC8610" s="35">
        <v>38.0</v>
      </c>
      <c r="AD8610" s="35"/>
    </row>
    <row r="8611" ht="15.75" customHeight="1">
      <c r="AC8611" s="35">
        <v>38.0</v>
      </c>
      <c r="AD8611" s="35"/>
    </row>
    <row r="8612" ht="15.75" customHeight="1">
      <c r="AC8612" s="35">
        <v>38.0</v>
      </c>
      <c r="AD8612" s="35"/>
    </row>
    <row r="8613" ht="15.75" customHeight="1">
      <c r="AC8613" s="35">
        <v>38.0</v>
      </c>
      <c r="AD8613" s="35"/>
    </row>
    <row r="8614" ht="15.75" customHeight="1">
      <c r="AC8614" s="35">
        <v>38.0</v>
      </c>
      <c r="AD8614" s="35"/>
    </row>
    <row r="8615" ht="15.75" customHeight="1">
      <c r="AC8615" s="35">
        <v>38.0</v>
      </c>
      <c r="AD8615" s="35"/>
    </row>
    <row r="8616" ht="15.75" customHeight="1">
      <c r="AC8616" s="35">
        <v>38.0</v>
      </c>
      <c r="AD8616" s="35"/>
    </row>
    <row r="8617" ht="15.75" customHeight="1">
      <c r="AC8617" s="35">
        <v>38.0</v>
      </c>
      <c r="AD8617" s="35"/>
    </row>
    <row r="8618" ht="15.75" customHeight="1">
      <c r="AC8618" s="35">
        <v>38.0</v>
      </c>
      <c r="AD8618" s="35"/>
    </row>
    <row r="8619" ht="15.75" customHeight="1">
      <c r="AC8619" s="35">
        <v>38.0</v>
      </c>
      <c r="AD8619" s="35"/>
    </row>
    <row r="8620" ht="15.75" customHeight="1">
      <c r="AC8620" s="35">
        <v>38.0</v>
      </c>
      <c r="AD8620" s="35"/>
    </row>
    <row r="8621" ht="15.75" customHeight="1">
      <c r="AC8621" s="35">
        <v>38.0</v>
      </c>
      <c r="AD8621" s="35"/>
    </row>
    <row r="8622" ht="15.75" customHeight="1">
      <c r="AC8622" s="35">
        <v>38.0</v>
      </c>
      <c r="AD8622" s="35"/>
    </row>
    <row r="8623" ht="15.75" customHeight="1">
      <c r="AC8623" s="35">
        <v>38.0</v>
      </c>
      <c r="AD8623" s="35"/>
    </row>
    <row r="8624" ht="15.75" customHeight="1">
      <c r="AC8624" s="35">
        <v>38.0</v>
      </c>
      <c r="AD8624" s="35"/>
    </row>
    <row r="8625" ht="15.75" customHeight="1">
      <c r="AC8625" s="35">
        <v>38.0</v>
      </c>
      <c r="AD8625" s="35"/>
    </row>
    <row r="8626" ht="15.75" customHeight="1">
      <c r="AC8626" s="35">
        <v>38.0</v>
      </c>
      <c r="AD8626" s="35"/>
    </row>
    <row r="8627" ht="15.75" customHeight="1">
      <c r="AC8627" s="35">
        <v>38.0</v>
      </c>
      <c r="AD8627" s="35"/>
    </row>
    <row r="8628" ht="15.75" customHeight="1">
      <c r="AC8628" s="35">
        <v>38.0</v>
      </c>
      <c r="AD8628" s="35"/>
    </row>
    <row r="8629" ht="15.75" customHeight="1">
      <c r="AC8629" s="35">
        <v>38.0</v>
      </c>
      <c r="AD8629" s="35"/>
    </row>
    <row r="8630" ht="15.75" customHeight="1">
      <c r="AC8630" s="35">
        <v>38.0</v>
      </c>
      <c r="AD8630" s="35"/>
    </row>
    <row r="8631" ht="15.75" customHeight="1">
      <c r="AC8631" s="35">
        <v>38.0</v>
      </c>
      <c r="AD8631" s="35"/>
    </row>
    <row r="8632" ht="15.75" customHeight="1">
      <c r="AC8632" s="35">
        <v>38.0</v>
      </c>
      <c r="AD8632" s="35"/>
    </row>
    <row r="8633" ht="15.75" customHeight="1">
      <c r="AC8633" s="35">
        <v>38.0</v>
      </c>
      <c r="AD8633" s="35"/>
    </row>
    <row r="8634" ht="15.75" customHeight="1">
      <c r="AC8634" s="35">
        <v>38.0</v>
      </c>
      <c r="AD8634" s="35"/>
    </row>
    <row r="8635" ht="15.75" customHeight="1">
      <c r="AC8635" s="35">
        <v>38.0</v>
      </c>
      <c r="AD8635" s="35"/>
    </row>
    <row r="8636" ht="15.75" customHeight="1">
      <c r="AC8636" s="35">
        <v>38.0</v>
      </c>
      <c r="AD8636" s="35"/>
    </row>
    <row r="8637" ht="15.75" customHeight="1">
      <c r="AC8637" s="35">
        <v>38.0</v>
      </c>
      <c r="AD8637" s="35"/>
    </row>
    <row r="8638" ht="15.75" customHeight="1">
      <c r="AC8638" s="35">
        <v>38.0</v>
      </c>
      <c r="AD8638" s="35"/>
    </row>
    <row r="8639" ht="15.75" customHeight="1">
      <c r="AC8639" s="35">
        <v>38.0</v>
      </c>
      <c r="AD8639" s="35"/>
    </row>
    <row r="8640" ht="15.75" customHeight="1">
      <c r="AC8640" s="35">
        <v>38.0</v>
      </c>
      <c r="AD8640" s="35"/>
    </row>
    <row r="8641" ht="15.75" customHeight="1">
      <c r="AC8641" s="35">
        <v>38.0</v>
      </c>
      <c r="AD8641" s="35"/>
    </row>
    <row r="8642" ht="15.75" customHeight="1">
      <c r="AC8642" s="35">
        <v>38.0</v>
      </c>
      <c r="AD8642" s="35"/>
    </row>
    <row r="8643" ht="15.75" customHeight="1">
      <c r="AC8643" s="35">
        <v>38.0</v>
      </c>
      <c r="AD8643" s="35"/>
    </row>
    <row r="8644" ht="15.75" customHeight="1">
      <c r="AC8644" s="35">
        <v>38.0</v>
      </c>
      <c r="AD8644" s="35"/>
    </row>
    <row r="8645" ht="15.75" customHeight="1">
      <c r="AC8645" s="35">
        <v>38.0</v>
      </c>
      <c r="AD8645" s="35"/>
    </row>
    <row r="8646" ht="15.75" customHeight="1">
      <c r="AC8646" s="35">
        <v>38.0</v>
      </c>
      <c r="AD8646" s="35"/>
    </row>
    <row r="8647" ht="15.75" customHeight="1">
      <c r="AC8647" s="35">
        <v>38.0</v>
      </c>
      <c r="AD8647" s="35"/>
    </row>
    <row r="8648" ht="15.75" customHeight="1">
      <c r="AC8648" s="35">
        <v>38.0</v>
      </c>
      <c r="AD8648" s="35"/>
    </row>
    <row r="8649" ht="15.75" customHeight="1">
      <c r="AC8649" s="35">
        <v>38.0</v>
      </c>
      <c r="AD8649" s="35"/>
    </row>
    <row r="8650" ht="15.75" customHeight="1">
      <c r="AC8650" s="35">
        <v>38.0</v>
      </c>
      <c r="AD8650" s="35"/>
    </row>
    <row r="8651" ht="15.75" customHeight="1">
      <c r="AC8651" s="35">
        <v>38.0</v>
      </c>
      <c r="AD8651" s="35"/>
    </row>
    <row r="8652" ht="15.75" customHeight="1">
      <c r="AC8652" s="35">
        <v>38.0</v>
      </c>
      <c r="AD8652" s="35"/>
    </row>
    <row r="8653" ht="15.75" customHeight="1">
      <c r="AC8653" s="35">
        <v>38.0</v>
      </c>
      <c r="AD8653" s="35"/>
    </row>
    <row r="8654" ht="15.75" customHeight="1">
      <c r="AC8654" s="35">
        <v>38.0</v>
      </c>
      <c r="AD8654" s="35"/>
    </row>
    <row r="8655" ht="15.75" customHeight="1">
      <c r="AC8655" s="35">
        <v>38.0</v>
      </c>
      <c r="AD8655" s="35"/>
    </row>
    <row r="8656" ht="15.75" customHeight="1">
      <c r="AC8656" s="35">
        <v>38.0</v>
      </c>
      <c r="AD8656" s="35"/>
    </row>
    <row r="8657" ht="15.75" customHeight="1">
      <c r="AC8657" s="35">
        <v>37.0</v>
      </c>
      <c r="AD8657" s="35"/>
    </row>
    <row r="8658" ht="15.75" customHeight="1">
      <c r="AC8658" s="35">
        <v>37.0</v>
      </c>
      <c r="AD8658" s="35"/>
    </row>
    <row r="8659" ht="15.75" customHeight="1">
      <c r="AC8659" s="35">
        <v>37.0</v>
      </c>
      <c r="AD8659" s="35"/>
    </row>
    <row r="8660" ht="15.75" customHeight="1">
      <c r="AC8660" s="35">
        <v>37.0</v>
      </c>
      <c r="AD8660" s="35"/>
    </row>
    <row r="8661" ht="15.75" customHeight="1">
      <c r="AC8661" s="35">
        <v>37.0</v>
      </c>
      <c r="AD8661" s="35"/>
    </row>
    <row r="8662" ht="15.75" customHeight="1">
      <c r="AC8662" s="35">
        <v>37.0</v>
      </c>
      <c r="AD8662" s="35"/>
    </row>
    <row r="8663" ht="15.75" customHeight="1">
      <c r="AC8663" s="35">
        <v>37.0</v>
      </c>
      <c r="AD8663" s="35"/>
    </row>
    <row r="8664" ht="15.75" customHeight="1">
      <c r="AC8664" s="35">
        <v>37.0</v>
      </c>
      <c r="AD8664" s="35"/>
    </row>
    <row r="8665" ht="15.75" customHeight="1">
      <c r="AC8665" s="35">
        <v>37.0</v>
      </c>
      <c r="AD8665" s="35"/>
    </row>
    <row r="8666" ht="15.75" customHeight="1">
      <c r="AC8666" s="35">
        <v>37.0</v>
      </c>
      <c r="AD8666" s="35"/>
    </row>
    <row r="8667" ht="15.75" customHeight="1">
      <c r="AC8667" s="35">
        <v>37.0</v>
      </c>
      <c r="AD8667" s="35"/>
    </row>
    <row r="8668" ht="15.75" customHeight="1">
      <c r="AC8668" s="35">
        <v>37.0</v>
      </c>
      <c r="AD8668" s="35"/>
    </row>
    <row r="8669" ht="15.75" customHeight="1">
      <c r="AC8669" s="35">
        <v>37.0</v>
      </c>
      <c r="AD8669" s="35"/>
    </row>
    <row r="8670" ht="15.75" customHeight="1">
      <c r="AC8670" s="35">
        <v>37.0</v>
      </c>
      <c r="AD8670" s="35"/>
    </row>
    <row r="8671" ht="15.75" customHeight="1">
      <c r="AC8671" s="35">
        <v>37.0</v>
      </c>
      <c r="AD8671" s="35"/>
    </row>
    <row r="8672" ht="15.75" customHeight="1">
      <c r="AC8672" s="35">
        <v>37.0</v>
      </c>
      <c r="AD8672" s="35"/>
    </row>
    <row r="8673" ht="15.75" customHeight="1">
      <c r="AC8673" s="35">
        <v>37.0</v>
      </c>
      <c r="AD8673" s="35"/>
    </row>
    <row r="8674" ht="15.75" customHeight="1">
      <c r="AC8674" s="35">
        <v>37.0</v>
      </c>
      <c r="AD8674" s="35"/>
    </row>
    <row r="8675" ht="15.75" customHeight="1">
      <c r="AC8675" s="35">
        <v>37.0</v>
      </c>
      <c r="AD8675" s="35"/>
    </row>
    <row r="8676" ht="15.75" customHeight="1">
      <c r="AC8676" s="35">
        <v>37.0</v>
      </c>
      <c r="AD8676" s="35"/>
    </row>
    <row r="8677" ht="15.75" customHeight="1">
      <c r="AC8677" s="35">
        <v>37.0</v>
      </c>
      <c r="AD8677" s="35"/>
    </row>
    <row r="8678" ht="15.75" customHeight="1">
      <c r="AC8678" s="35">
        <v>37.0</v>
      </c>
      <c r="AD8678" s="35"/>
    </row>
    <row r="8679" ht="15.75" customHeight="1">
      <c r="AC8679" s="35">
        <v>37.0</v>
      </c>
      <c r="AD8679" s="35"/>
    </row>
    <row r="8680" ht="15.75" customHeight="1">
      <c r="AC8680" s="35">
        <v>37.0</v>
      </c>
      <c r="AD8680" s="35"/>
    </row>
    <row r="8681" ht="15.75" customHeight="1">
      <c r="AC8681" s="35">
        <v>37.0</v>
      </c>
      <c r="AD8681" s="35"/>
    </row>
    <row r="8682" ht="15.75" customHeight="1">
      <c r="AC8682" s="35">
        <v>37.0</v>
      </c>
      <c r="AD8682" s="35"/>
    </row>
    <row r="8683" ht="15.75" customHeight="1">
      <c r="AC8683" s="35">
        <v>37.0</v>
      </c>
      <c r="AD8683" s="35"/>
    </row>
    <row r="8684" ht="15.75" customHeight="1">
      <c r="AC8684" s="35">
        <v>37.0</v>
      </c>
      <c r="AD8684" s="35"/>
    </row>
    <row r="8685" ht="15.75" customHeight="1">
      <c r="AC8685" s="35">
        <v>37.0</v>
      </c>
      <c r="AD8685" s="35"/>
    </row>
    <row r="8686" ht="15.75" customHeight="1">
      <c r="AC8686" s="35">
        <v>37.0</v>
      </c>
      <c r="AD8686" s="35"/>
    </row>
    <row r="8687" ht="15.75" customHeight="1">
      <c r="AC8687" s="35">
        <v>37.0</v>
      </c>
      <c r="AD8687" s="35"/>
    </row>
    <row r="8688" ht="15.75" customHeight="1">
      <c r="AC8688" s="35">
        <v>37.0</v>
      </c>
      <c r="AD8688" s="35"/>
    </row>
    <row r="8689" ht="15.75" customHeight="1">
      <c r="AC8689" s="35">
        <v>37.0</v>
      </c>
      <c r="AD8689" s="35"/>
    </row>
    <row r="8690" ht="15.75" customHeight="1">
      <c r="AC8690" s="35">
        <v>37.0</v>
      </c>
      <c r="AD8690" s="35"/>
    </row>
    <row r="8691" ht="15.75" customHeight="1">
      <c r="AC8691" s="35">
        <v>37.0</v>
      </c>
      <c r="AD8691" s="35"/>
    </row>
    <row r="8692" ht="15.75" customHeight="1">
      <c r="AC8692" s="35">
        <v>37.0</v>
      </c>
      <c r="AD8692" s="35"/>
    </row>
    <row r="8693" ht="15.75" customHeight="1">
      <c r="AC8693" s="35">
        <v>37.0</v>
      </c>
      <c r="AD8693" s="35"/>
    </row>
    <row r="8694" ht="15.75" customHeight="1">
      <c r="AC8694" s="35">
        <v>37.0</v>
      </c>
      <c r="AD8694" s="35"/>
    </row>
    <row r="8695" ht="15.75" customHeight="1">
      <c r="AC8695" s="35">
        <v>37.0</v>
      </c>
      <c r="AD8695" s="35"/>
    </row>
    <row r="8696" ht="15.75" customHeight="1">
      <c r="AC8696" s="35">
        <v>37.0</v>
      </c>
      <c r="AD8696" s="35"/>
    </row>
    <row r="8697" ht="15.75" customHeight="1">
      <c r="AC8697" s="35">
        <v>37.0</v>
      </c>
      <c r="AD8697" s="35"/>
    </row>
    <row r="8698" ht="15.75" customHeight="1">
      <c r="AC8698" s="35">
        <v>37.0</v>
      </c>
      <c r="AD8698" s="35"/>
    </row>
    <row r="8699" ht="15.75" customHeight="1">
      <c r="AC8699" s="35">
        <v>37.0</v>
      </c>
      <c r="AD8699" s="35"/>
    </row>
    <row r="8700" ht="15.75" customHeight="1">
      <c r="AC8700" s="35">
        <v>37.0</v>
      </c>
      <c r="AD8700" s="35"/>
    </row>
    <row r="8701" ht="15.75" customHeight="1">
      <c r="AC8701" s="35">
        <v>37.0</v>
      </c>
      <c r="AD8701" s="35"/>
    </row>
    <row r="8702" ht="15.75" customHeight="1">
      <c r="AC8702" s="35">
        <v>37.0</v>
      </c>
      <c r="AD8702" s="35"/>
    </row>
    <row r="8703" ht="15.75" customHeight="1">
      <c r="AC8703" s="35">
        <v>37.0</v>
      </c>
      <c r="AD8703" s="35"/>
    </row>
    <row r="8704" ht="15.75" customHeight="1">
      <c r="AC8704" s="35">
        <v>37.0</v>
      </c>
      <c r="AD8704" s="35"/>
    </row>
    <row r="8705" ht="15.75" customHeight="1">
      <c r="AC8705" s="35">
        <v>37.0</v>
      </c>
      <c r="AD8705" s="35"/>
    </row>
    <row r="8706" ht="15.75" customHeight="1">
      <c r="AC8706" s="35">
        <v>37.0</v>
      </c>
      <c r="AD8706" s="35"/>
    </row>
    <row r="8707" ht="15.75" customHeight="1">
      <c r="AC8707" s="35">
        <v>37.0</v>
      </c>
      <c r="AD8707" s="35"/>
    </row>
    <row r="8708" ht="15.75" customHeight="1">
      <c r="AC8708" s="35">
        <v>37.0</v>
      </c>
      <c r="AD8708" s="35"/>
    </row>
    <row r="8709" ht="15.75" customHeight="1">
      <c r="AC8709" s="35">
        <v>37.0</v>
      </c>
      <c r="AD8709" s="35"/>
    </row>
    <row r="8710" ht="15.75" customHeight="1">
      <c r="AC8710" s="35">
        <v>37.0</v>
      </c>
      <c r="AD8710" s="35"/>
    </row>
    <row r="8711" ht="15.75" customHeight="1">
      <c r="AC8711" s="35">
        <v>37.0</v>
      </c>
      <c r="AD8711" s="35"/>
    </row>
    <row r="8712" ht="15.75" customHeight="1">
      <c r="AC8712" s="35">
        <v>37.0</v>
      </c>
      <c r="AD8712" s="35"/>
    </row>
    <row r="8713" ht="15.75" customHeight="1">
      <c r="AC8713" s="35">
        <v>37.0</v>
      </c>
      <c r="AD8713" s="35"/>
    </row>
    <row r="8714" ht="15.75" customHeight="1">
      <c r="AC8714" s="35">
        <v>37.0</v>
      </c>
      <c r="AD8714" s="35"/>
    </row>
    <row r="8715" ht="15.75" customHeight="1">
      <c r="AC8715" s="35">
        <v>37.0</v>
      </c>
      <c r="AD8715" s="35"/>
    </row>
    <row r="8716" ht="15.75" customHeight="1">
      <c r="AC8716" s="35">
        <v>37.0</v>
      </c>
      <c r="AD8716" s="35"/>
    </row>
    <row r="8717" ht="15.75" customHeight="1">
      <c r="AC8717" s="35">
        <v>37.0</v>
      </c>
      <c r="AD8717" s="35"/>
    </row>
    <row r="8718" ht="15.75" customHeight="1">
      <c r="AC8718" s="35">
        <v>37.0</v>
      </c>
      <c r="AD8718" s="35"/>
    </row>
    <row r="8719" ht="15.75" customHeight="1">
      <c r="AC8719" s="35">
        <v>37.0</v>
      </c>
      <c r="AD8719" s="35"/>
    </row>
    <row r="8720" ht="15.75" customHeight="1">
      <c r="AC8720" s="35">
        <v>37.0</v>
      </c>
      <c r="AD8720" s="35"/>
    </row>
    <row r="8721" ht="15.75" customHeight="1">
      <c r="AC8721" s="35">
        <v>37.0</v>
      </c>
      <c r="AD8721" s="35"/>
    </row>
    <row r="8722" ht="15.75" customHeight="1">
      <c r="AC8722" s="35">
        <v>37.0</v>
      </c>
      <c r="AD8722" s="35"/>
    </row>
    <row r="8723" ht="15.75" customHeight="1">
      <c r="AC8723" s="35">
        <v>37.0</v>
      </c>
      <c r="AD8723" s="35"/>
    </row>
    <row r="8724" ht="15.75" customHeight="1">
      <c r="AC8724" s="35">
        <v>37.0</v>
      </c>
      <c r="AD8724" s="35"/>
    </row>
    <row r="8725" ht="15.75" customHeight="1">
      <c r="AC8725" s="35">
        <v>37.0</v>
      </c>
      <c r="AD8725" s="35"/>
    </row>
    <row r="8726" ht="15.75" customHeight="1">
      <c r="AC8726" s="35">
        <v>37.0</v>
      </c>
      <c r="AD8726" s="35"/>
    </row>
    <row r="8727" ht="15.75" customHeight="1">
      <c r="AC8727" s="35">
        <v>37.0</v>
      </c>
      <c r="AD8727" s="35"/>
    </row>
    <row r="8728" ht="15.75" customHeight="1">
      <c r="AC8728" s="35">
        <v>37.0</v>
      </c>
      <c r="AD8728" s="35"/>
    </row>
    <row r="8729" ht="15.75" customHeight="1">
      <c r="AC8729" s="35">
        <v>37.0</v>
      </c>
      <c r="AD8729" s="35"/>
    </row>
    <row r="8730" ht="15.75" customHeight="1">
      <c r="AC8730" s="35">
        <v>37.0</v>
      </c>
      <c r="AD8730" s="35"/>
    </row>
    <row r="8731" ht="15.75" customHeight="1">
      <c r="AC8731" s="35">
        <v>37.0</v>
      </c>
      <c r="AD8731" s="35"/>
    </row>
    <row r="8732" ht="15.75" customHeight="1">
      <c r="AC8732" s="35">
        <v>37.0</v>
      </c>
      <c r="AD8732" s="35"/>
    </row>
    <row r="8733" ht="15.75" customHeight="1">
      <c r="AC8733" s="35">
        <v>37.0</v>
      </c>
      <c r="AD8733" s="35"/>
    </row>
    <row r="8734" ht="15.75" customHeight="1">
      <c r="AC8734" s="35">
        <v>37.0</v>
      </c>
      <c r="AD8734" s="35"/>
    </row>
    <row r="8735" ht="15.75" customHeight="1">
      <c r="AC8735" s="35">
        <v>37.0</v>
      </c>
      <c r="AD8735" s="35"/>
    </row>
    <row r="8736" ht="15.75" customHeight="1">
      <c r="AC8736" s="35">
        <v>37.0</v>
      </c>
      <c r="AD8736" s="35"/>
    </row>
    <row r="8737" ht="15.75" customHeight="1">
      <c r="AC8737" s="35">
        <v>37.0</v>
      </c>
      <c r="AD8737" s="35"/>
    </row>
    <row r="8738" ht="15.75" customHeight="1">
      <c r="AC8738" s="35">
        <v>37.0</v>
      </c>
      <c r="AD8738" s="35"/>
    </row>
    <row r="8739" ht="15.75" customHeight="1">
      <c r="AC8739" s="35">
        <v>37.0</v>
      </c>
      <c r="AD8739" s="35"/>
    </row>
    <row r="8740" ht="15.75" customHeight="1">
      <c r="AC8740" s="35">
        <v>37.0</v>
      </c>
      <c r="AD8740" s="35"/>
    </row>
    <row r="8741" ht="15.75" customHeight="1">
      <c r="AC8741" s="35">
        <v>37.0</v>
      </c>
      <c r="AD8741" s="35"/>
    </row>
    <row r="8742" ht="15.75" customHeight="1">
      <c r="AC8742" s="35">
        <v>37.0</v>
      </c>
      <c r="AD8742" s="35"/>
    </row>
    <row r="8743" ht="15.75" customHeight="1">
      <c r="AC8743" s="35">
        <v>37.0</v>
      </c>
      <c r="AD8743" s="35"/>
    </row>
    <row r="8744" ht="15.75" customHeight="1">
      <c r="AC8744" s="35">
        <v>37.0</v>
      </c>
      <c r="AD8744" s="35"/>
    </row>
    <row r="8745" ht="15.75" customHeight="1">
      <c r="AC8745" s="35">
        <v>37.0</v>
      </c>
      <c r="AD8745" s="35"/>
    </row>
    <row r="8746" ht="15.75" customHeight="1">
      <c r="AC8746" s="35">
        <v>37.0</v>
      </c>
      <c r="AD8746" s="35"/>
    </row>
    <row r="8747" ht="15.75" customHeight="1">
      <c r="AC8747" s="35">
        <v>37.0</v>
      </c>
      <c r="AD8747" s="35"/>
    </row>
    <row r="8748" ht="15.75" customHeight="1">
      <c r="AC8748" s="35">
        <v>37.0</v>
      </c>
      <c r="AD8748" s="35"/>
    </row>
    <row r="8749" ht="15.75" customHeight="1">
      <c r="AC8749" s="35">
        <v>37.0</v>
      </c>
      <c r="AD8749" s="35"/>
    </row>
    <row r="8750" ht="15.75" customHeight="1">
      <c r="AC8750" s="35">
        <v>37.0</v>
      </c>
      <c r="AD8750" s="35"/>
    </row>
    <row r="8751" ht="15.75" customHeight="1">
      <c r="AC8751" s="35">
        <v>37.0</v>
      </c>
      <c r="AD8751" s="35"/>
    </row>
    <row r="8752" ht="15.75" customHeight="1">
      <c r="AC8752" s="35">
        <v>37.0</v>
      </c>
      <c r="AD8752" s="35"/>
    </row>
    <row r="8753" ht="15.75" customHeight="1">
      <c r="AC8753" s="35">
        <v>37.0</v>
      </c>
      <c r="AD8753" s="35"/>
    </row>
    <row r="8754" ht="15.75" customHeight="1">
      <c r="AC8754" s="35">
        <v>37.0</v>
      </c>
      <c r="AD8754" s="35"/>
    </row>
    <row r="8755" ht="15.75" customHeight="1">
      <c r="AC8755" s="35">
        <v>37.0</v>
      </c>
      <c r="AD8755" s="35"/>
    </row>
    <row r="8756" ht="15.75" customHeight="1">
      <c r="AC8756" s="35">
        <v>37.0</v>
      </c>
      <c r="AD8756" s="35"/>
    </row>
    <row r="8757" ht="15.75" customHeight="1">
      <c r="AC8757" s="35">
        <v>37.0</v>
      </c>
      <c r="AD8757" s="35"/>
    </row>
    <row r="8758" ht="15.75" customHeight="1">
      <c r="AC8758" s="35">
        <v>37.0</v>
      </c>
      <c r="AD8758" s="35"/>
    </row>
    <row r="8759" ht="15.75" customHeight="1">
      <c r="AC8759" s="35">
        <v>37.0</v>
      </c>
      <c r="AD8759" s="35"/>
    </row>
    <row r="8760" ht="15.75" customHeight="1">
      <c r="AC8760" s="35">
        <v>37.0</v>
      </c>
      <c r="AD8760" s="35"/>
    </row>
    <row r="8761" ht="15.75" customHeight="1">
      <c r="AC8761" s="35">
        <v>37.0</v>
      </c>
      <c r="AD8761" s="35"/>
    </row>
    <row r="8762" ht="15.75" customHeight="1">
      <c r="AC8762" s="35">
        <v>37.0</v>
      </c>
      <c r="AD8762" s="35"/>
    </row>
    <row r="8763" ht="15.75" customHeight="1">
      <c r="AC8763" s="35">
        <v>37.0</v>
      </c>
      <c r="AD8763" s="35"/>
    </row>
    <row r="8764" ht="15.75" customHeight="1">
      <c r="AC8764" s="35">
        <v>37.0</v>
      </c>
      <c r="AD8764" s="35"/>
    </row>
    <row r="8765" ht="15.75" customHeight="1">
      <c r="AC8765" s="35">
        <v>37.0</v>
      </c>
      <c r="AD8765" s="35"/>
    </row>
    <row r="8766" ht="15.75" customHeight="1">
      <c r="AC8766" s="35">
        <v>37.0</v>
      </c>
      <c r="AD8766" s="35"/>
    </row>
    <row r="8767" ht="15.75" customHeight="1">
      <c r="AC8767" s="35">
        <v>37.0</v>
      </c>
      <c r="AD8767" s="35"/>
    </row>
    <row r="8768" ht="15.75" customHeight="1">
      <c r="AC8768" s="35">
        <v>37.0</v>
      </c>
      <c r="AD8768" s="35"/>
    </row>
    <row r="8769" ht="15.75" customHeight="1">
      <c r="AC8769" s="35">
        <v>37.0</v>
      </c>
      <c r="AD8769" s="35"/>
    </row>
    <row r="8770" ht="15.75" customHeight="1">
      <c r="AC8770" s="35">
        <v>37.0</v>
      </c>
      <c r="AD8770" s="35"/>
    </row>
    <row r="8771" ht="15.75" customHeight="1">
      <c r="AC8771" s="35">
        <v>37.0</v>
      </c>
      <c r="AD8771" s="35"/>
    </row>
    <row r="8772" ht="15.75" customHeight="1">
      <c r="AC8772" s="35">
        <v>37.0</v>
      </c>
      <c r="AD8772" s="35"/>
    </row>
    <row r="8773" ht="15.75" customHeight="1">
      <c r="AC8773" s="35">
        <v>37.0</v>
      </c>
      <c r="AD8773" s="35"/>
    </row>
    <row r="8774" ht="15.75" customHeight="1">
      <c r="AC8774" s="35">
        <v>37.0</v>
      </c>
      <c r="AD8774" s="35"/>
    </row>
    <row r="8775" ht="15.75" customHeight="1">
      <c r="AC8775" s="35">
        <v>37.0</v>
      </c>
      <c r="AD8775" s="35"/>
    </row>
    <row r="8776" ht="15.75" customHeight="1">
      <c r="AC8776" s="35">
        <v>37.0</v>
      </c>
      <c r="AD8776" s="35"/>
    </row>
    <row r="8777" ht="15.75" customHeight="1">
      <c r="AC8777" s="35">
        <v>37.0</v>
      </c>
      <c r="AD8777" s="35"/>
    </row>
    <row r="8778" ht="15.75" customHeight="1">
      <c r="AC8778" s="35">
        <v>37.0</v>
      </c>
      <c r="AD8778" s="35"/>
    </row>
    <row r="8779" ht="15.75" customHeight="1">
      <c r="AC8779" s="35">
        <v>37.0</v>
      </c>
      <c r="AD8779" s="35"/>
    </row>
    <row r="8780" ht="15.75" customHeight="1">
      <c r="AC8780" s="35">
        <v>37.0</v>
      </c>
      <c r="AD8780" s="35"/>
    </row>
    <row r="8781" ht="15.75" customHeight="1">
      <c r="AC8781" s="35">
        <v>37.0</v>
      </c>
      <c r="AD8781" s="35"/>
    </row>
    <row r="8782" ht="15.75" customHeight="1">
      <c r="AC8782" s="35">
        <v>37.0</v>
      </c>
      <c r="AD8782" s="35"/>
    </row>
    <row r="8783" ht="15.75" customHeight="1">
      <c r="AC8783" s="35">
        <v>37.0</v>
      </c>
      <c r="AD8783" s="35"/>
    </row>
    <row r="8784" ht="15.75" customHeight="1">
      <c r="AC8784" s="35">
        <v>37.0</v>
      </c>
      <c r="AD8784" s="35"/>
    </row>
    <row r="8785" ht="15.75" customHeight="1">
      <c r="AC8785" s="35">
        <v>37.0</v>
      </c>
      <c r="AD8785" s="35"/>
    </row>
    <row r="8786" ht="15.75" customHeight="1">
      <c r="AC8786" s="35">
        <v>37.0</v>
      </c>
      <c r="AD8786" s="35"/>
    </row>
    <row r="8787" ht="15.75" customHeight="1">
      <c r="AC8787" s="35">
        <v>37.0</v>
      </c>
      <c r="AD8787" s="35"/>
    </row>
    <row r="8788" ht="15.75" customHeight="1">
      <c r="AC8788" s="35">
        <v>37.0</v>
      </c>
      <c r="AD8788" s="35"/>
    </row>
    <row r="8789" ht="15.75" customHeight="1">
      <c r="AC8789" s="35">
        <v>37.0</v>
      </c>
      <c r="AD8789" s="35"/>
    </row>
    <row r="8790" ht="15.75" customHeight="1">
      <c r="AC8790" s="35">
        <v>37.0</v>
      </c>
      <c r="AD8790" s="35"/>
    </row>
    <row r="8791" ht="15.75" customHeight="1">
      <c r="AC8791" s="35">
        <v>37.0</v>
      </c>
      <c r="AD8791" s="35"/>
    </row>
    <row r="8792" ht="15.75" customHeight="1">
      <c r="AC8792" s="35">
        <v>37.0</v>
      </c>
      <c r="AD8792" s="35"/>
    </row>
    <row r="8793" ht="15.75" customHeight="1">
      <c r="AC8793" s="35">
        <v>37.0</v>
      </c>
      <c r="AD8793" s="35"/>
    </row>
    <row r="8794" ht="15.75" customHeight="1">
      <c r="AC8794" s="35">
        <v>37.0</v>
      </c>
      <c r="AD8794" s="35"/>
    </row>
    <row r="8795" ht="15.75" customHeight="1">
      <c r="AC8795" s="35">
        <v>37.0</v>
      </c>
      <c r="AD8795" s="35"/>
    </row>
    <row r="8796" ht="15.75" customHeight="1">
      <c r="AC8796" s="35">
        <v>37.0</v>
      </c>
      <c r="AD8796" s="35"/>
    </row>
    <row r="8797" ht="15.75" customHeight="1">
      <c r="AC8797" s="35">
        <v>37.0</v>
      </c>
      <c r="AD8797" s="35"/>
    </row>
    <row r="8798" ht="15.75" customHeight="1">
      <c r="AC8798" s="35">
        <v>37.0</v>
      </c>
      <c r="AD8798" s="35"/>
    </row>
    <row r="8799" ht="15.75" customHeight="1">
      <c r="AC8799" s="35">
        <v>37.0</v>
      </c>
      <c r="AD8799" s="35"/>
    </row>
    <row r="8800" ht="15.75" customHeight="1">
      <c r="AC8800" s="35">
        <v>37.0</v>
      </c>
      <c r="AD8800" s="35"/>
    </row>
    <row r="8801" ht="15.75" customHeight="1">
      <c r="AC8801" s="35">
        <v>37.0</v>
      </c>
      <c r="AD8801" s="35"/>
    </row>
    <row r="8802" ht="15.75" customHeight="1">
      <c r="AC8802" s="35">
        <v>37.0</v>
      </c>
      <c r="AD8802" s="35"/>
    </row>
    <row r="8803" ht="15.75" customHeight="1">
      <c r="AC8803" s="35">
        <v>37.0</v>
      </c>
      <c r="AD8803" s="35"/>
    </row>
    <row r="8804" ht="15.75" customHeight="1">
      <c r="AC8804" s="35">
        <v>37.0</v>
      </c>
      <c r="AD8804" s="35"/>
    </row>
    <row r="8805" ht="15.75" customHeight="1">
      <c r="AC8805" s="35">
        <v>37.0</v>
      </c>
      <c r="AD8805" s="35"/>
    </row>
    <row r="8806" ht="15.75" customHeight="1">
      <c r="AC8806" s="35">
        <v>37.0</v>
      </c>
      <c r="AD8806" s="35"/>
    </row>
    <row r="8807" ht="15.75" customHeight="1">
      <c r="AC8807" s="35">
        <v>37.0</v>
      </c>
      <c r="AD8807" s="35"/>
    </row>
    <row r="8808" ht="15.75" customHeight="1">
      <c r="AC8808" s="35">
        <v>37.0</v>
      </c>
      <c r="AD8808" s="35"/>
    </row>
    <row r="8809" ht="15.75" customHeight="1">
      <c r="AC8809" s="35">
        <v>37.0</v>
      </c>
      <c r="AD8809" s="35"/>
    </row>
    <row r="8810" ht="15.75" customHeight="1">
      <c r="AC8810" s="35">
        <v>37.0</v>
      </c>
      <c r="AD8810" s="35"/>
    </row>
    <row r="8811" ht="15.75" customHeight="1">
      <c r="AC8811" s="35">
        <v>37.0</v>
      </c>
      <c r="AD8811" s="35"/>
    </row>
    <row r="8812" ht="15.75" customHeight="1">
      <c r="AC8812" s="35">
        <v>37.0</v>
      </c>
      <c r="AD8812" s="35"/>
    </row>
    <row r="8813" ht="15.75" customHeight="1">
      <c r="AC8813" s="35">
        <v>37.0</v>
      </c>
      <c r="AD8813" s="35"/>
    </row>
    <row r="8814" ht="15.75" customHeight="1">
      <c r="AC8814" s="35">
        <v>37.0</v>
      </c>
      <c r="AD8814" s="35"/>
    </row>
    <row r="8815" ht="15.75" customHeight="1">
      <c r="AC8815" s="35">
        <v>37.0</v>
      </c>
      <c r="AD8815" s="35"/>
    </row>
    <row r="8816" ht="15.75" customHeight="1">
      <c r="AC8816" s="35">
        <v>37.0</v>
      </c>
      <c r="AD8816" s="35"/>
    </row>
    <row r="8817" ht="15.75" customHeight="1">
      <c r="AC8817" s="35">
        <v>37.0</v>
      </c>
      <c r="AD8817" s="35"/>
    </row>
    <row r="8818" ht="15.75" customHeight="1">
      <c r="AC8818" s="35">
        <v>37.0</v>
      </c>
      <c r="AD8818" s="35"/>
    </row>
    <row r="8819" ht="15.75" customHeight="1">
      <c r="AC8819" s="35">
        <v>37.0</v>
      </c>
      <c r="AD8819" s="35"/>
    </row>
    <row r="8820" ht="15.75" customHeight="1">
      <c r="AC8820" s="35">
        <v>37.0</v>
      </c>
      <c r="AD8820" s="35"/>
    </row>
    <row r="8821" ht="15.75" customHeight="1">
      <c r="AC8821" s="35">
        <v>37.0</v>
      </c>
      <c r="AD8821" s="35"/>
    </row>
    <row r="8822" ht="15.75" customHeight="1">
      <c r="AC8822" s="35">
        <v>37.0</v>
      </c>
      <c r="AD8822" s="35"/>
    </row>
    <row r="8823" ht="15.75" customHeight="1">
      <c r="AC8823" s="35">
        <v>37.0</v>
      </c>
      <c r="AD8823" s="35"/>
    </row>
    <row r="8824" ht="15.75" customHeight="1">
      <c r="AC8824" s="35">
        <v>37.0</v>
      </c>
      <c r="AD8824" s="35"/>
    </row>
    <row r="8825" ht="15.75" customHeight="1">
      <c r="AC8825" s="35">
        <v>37.0</v>
      </c>
      <c r="AD8825" s="35"/>
    </row>
    <row r="8826" ht="15.75" customHeight="1">
      <c r="AC8826" s="35">
        <v>37.0</v>
      </c>
      <c r="AD8826" s="35"/>
    </row>
    <row r="8827" ht="15.75" customHeight="1">
      <c r="AC8827" s="35">
        <v>37.0</v>
      </c>
      <c r="AD8827" s="35"/>
    </row>
    <row r="8828" ht="15.75" customHeight="1">
      <c r="AC8828" s="35">
        <v>37.0</v>
      </c>
      <c r="AD8828" s="35"/>
    </row>
    <row r="8829" ht="15.75" customHeight="1">
      <c r="AC8829" s="35">
        <v>37.0</v>
      </c>
      <c r="AD8829" s="35"/>
    </row>
    <row r="8830" ht="15.75" customHeight="1">
      <c r="AC8830" s="35">
        <v>37.0</v>
      </c>
      <c r="AD8830" s="35"/>
    </row>
    <row r="8831" ht="15.75" customHeight="1">
      <c r="AC8831" s="35">
        <v>37.0</v>
      </c>
      <c r="AD8831" s="35"/>
    </row>
    <row r="8832" ht="15.75" customHeight="1">
      <c r="AC8832" s="35">
        <v>37.0</v>
      </c>
      <c r="AD8832" s="35"/>
    </row>
    <row r="8833" ht="15.75" customHeight="1">
      <c r="AC8833" s="35">
        <v>37.0</v>
      </c>
      <c r="AD8833" s="35"/>
    </row>
    <row r="8834" ht="15.75" customHeight="1">
      <c r="AC8834" s="35">
        <v>37.0</v>
      </c>
      <c r="AD8834" s="35"/>
    </row>
    <row r="8835" ht="15.75" customHeight="1">
      <c r="AC8835" s="35">
        <v>37.0</v>
      </c>
      <c r="AD8835" s="35"/>
    </row>
    <row r="8836" ht="15.75" customHeight="1">
      <c r="AC8836" s="35">
        <v>37.0</v>
      </c>
      <c r="AD8836" s="35"/>
    </row>
    <row r="8837" ht="15.75" customHeight="1">
      <c r="AC8837" s="35">
        <v>37.0</v>
      </c>
      <c r="AD8837" s="35"/>
    </row>
    <row r="8838" ht="15.75" customHeight="1">
      <c r="AC8838" s="35">
        <v>37.0</v>
      </c>
      <c r="AD8838" s="35"/>
    </row>
    <row r="8839" ht="15.75" customHeight="1">
      <c r="AC8839" s="35">
        <v>37.0</v>
      </c>
      <c r="AD8839" s="35"/>
    </row>
    <row r="8840" ht="15.75" customHeight="1">
      <c r="AC8840" s="35">
        <v>37.0</v>
      </c>
      <c r="AD8840" s="35"/>
    </row>
    <row r="8841" ht="15.75" customHeight="1">
      <c r="AC8841" s="35">
        <v>37.0</v>
      </c>
      <c r="AD8841" s="35"/>
    </row>
    <row r="8842" ht="15.75" customHeight="1">
      <c r="AC8842" s="35">
        <v>37.0</v>
      </c>
      <c r="AD8842" s="35"/>
    </row>
    <row r="8843" ht="15.75" customHeight="1">
      <c r="AC8843" s="35">
        <v>37.0</v>
      </c>
      <c r="AD8843" s="35"/>
    </row>
    <row r="8844" ht="15.75" customHeight="1">
      <c r="AC8844" s="35">
        <v>37.0</v>
      </c>
      <c r="AD8844" s="35"/>
    </row>
    <row r="8845" ht="15.75" customHeight="1">
      <c r="AC8845" s="35">
        <v>37.0</v>
      </c>
      <c r="AD8845" s="35"/>
    </row>
    <row r="8846" ht="15.75" customHeight="1">
      <c r="AC8846" s="35">
        <v>37.0</v>
      </c>
      <c r="AD8846" s="35"/>
    </row>
    <row r="8847" ht="15.75" customHeight="1">
      <c r="AC8847" s="35">
        <v>37.0</v>
      </c>
      <c r="AD8847" s="35"/>
    </row>
    <row r="8848" ht="15.75" customHeight="1">
      <c r="AC8848" s="35">
        <v>37.0</v>
      </c>
      <c r="AD8848" s="35"/>
    </row>
    <row r="8849" ht="15.75" customHeight="1">
      <c r="AC8849" s="35">
        <v>37.0</v>
      </c>
      <c r="AD8849" s="35"/>
    </row>
    <row r="8850" ht="15.75" customHeight="1">
      <c r="AC8850" s="35">
        <v>37.0</v>
      </c>
      <c r="AD8850" s="35"/>
    </row>
    <row r="8851" ht="15.75" customHeight="1">
      <c r="AC8851" s="35">
        <v>37.0</v>
      </c>
      <c r="AD8851" s="35"/>
    </row>
    <row r="8852" ht="15.75" customHeight="1">
      <c r="AC8852" s="35">
        <v>37.0</v>
      </c>
      <c r="AD8852" s="35"/>
    </row>
    <row r="8853" ht="15.75" customHeight="1">
      <c r="AC8853" s="35">
        <v>37.0</v>
      </c>
      <c r="AD8853" s="35"/>
    </row>
    <row r="8854" ht="15.75" customHeight="1">
      <c r="AC8854" s="35">
        <v>37.0</v>
      </c>
      <c r="AD8854" s="35"/>
    </row>
    <row r="8855" ht="15.75" customHeight="1">
      <c r="AC8855" s="35">
        <v>37.0</v>
      </c>
      <c r="AD8855" s="35"/>
    </row>
    <row r="8856" ht="15.75" customHeight="1">
      <c r="AC8856" s="35">
        <v>37.0</v>
      </c>
      <c r="AD8856" s="35"/>
    </row>
    <row r="8857" ht="15.75" customHeight="1">
      <c r="AC8857" s="35">
        <v>37.0</v>
      </c>
      <c r="AD8857" s="35"/>
    </row>
    <row r="8858" ht="15.75" customHeight="1">
      <c r="AC8858" s="35">
        <v>37.0</v>
      </c>
      <c r="AD8858" s="35"/>
    </row>
    <row r="8859" ht="15.75" customHeight="1">
      <c r="AC8859" s="35">
        <v>37.0</v>
      </c>
      <c r="AD8859" s="35"/>
    </row>
    <row r="8860" ht="15.75" customHeight="1">
      <c r="AC8860" s="35">
        <v>37.0</v>
      </c>
      <c r="AD8860" s="35"/>
    </row>
    <row r="8861" ht="15.75" customHeight="1">
      <c r="AC8861" s="35">
        <v>37.0</v>
      </c>
      <c r="AD8861" s="35"/>
    </row>
    <row r="8862" ht="15.75" customHeight="1">
      <c r="AC8862" s="35">
        <v>37.0</v>
      </c>
      <c r="AD8862" s="35"/>
    </row>
    <row r="8863" ht="15.75" customHeight="1">
      <c r="AC8863" s="35">
        <v>37.0</v>
      </c>
      <c r="AD8863" s="35"/>
    </row>
    <row r="8864" ht="15.75" customHeight="1">
      <c r="AC8864" s="35">
        <v>37.0</v>
      </c>
      <c r="AD8864" s="35"/>
    </row>
    <row r="8865" ht="15.75" customHeight="1">
      <c r="AC8865" s="35">
        <v>37.0</v>
      </c>
      <c r="AD8865" s="35"/>
    </row>
    <row r="8866" ht="15.75" customHeight="1">
      <c r="AC8866" s="35">
        <v>37.0</v>
      </c>
      <c r="AD8866" s="35"/>
    </row>
    <row r="8867" ht="15.75" customHeight="1">
      <c r="AC8867" s="35">
        <v>37.0</v>
      </c>
      <c r="AD8867" s="35"/>
    </row>
    <row r="8868" ht="15.75" customHeight="1">
      <c r="AC8868" s="35">
        <v>37.0</v>
      </c>
      <c r="AD8868" s="35"/>
    </row>
    <row r="8869" ht="15.75" customHeight="1">
      <c r="AC8869" s="35">
        <v>37.0</v>
      </c>
      <c r="AD8869" s="35"/>
    </row>
    <row r="8870" ht="15.75" customHeight="1">
      <c r="AC8870" s="35">
        <v>37.0</v>
      </c>
      <c r="AD8870" s="35"/>
    </row>
    <row r="8871" ht="15.75" customHeight="1">
      <c r="AC8871" s="35">
        <v>37.0</v>
      </c>
      <c r="AD8871" s="35"/>
    </row>
    <row r="8872" ht="15.75" customHeight="1">
      <c r="AC8872" s="35">
        <v>37.0</v>
      </c>
      <c r="AD8872" s="35"/>
    </row>
    <row r="8873" ht="15.75" customHeight="1">
      <c r="AC8873" s="35">
        <v>37.0</v>
      </c>
      <c r="AD8873" s="35"/>
    </row>
    <row r="8874" ht="15.75" customHeight="1">
      <c r="AC8874" s="35">
        <v>37.0</v>
      </c>
      <c r="AD8874" s="35"/>
    </row>
    <row r="8875" ht="15.75" customHeight="1">
      <c r="AC8875" s="35">
        <v>37.0</v>
      </c>
      <c r="AD8875" s="35"/>
    </row>
    <row r="8876" ht="15.75" customHeight="1">
      <c r="AC8876" s="35">
        <v>37.0</v>
      </c>
      <c r="AD8876" s="35"/>
    </row>
    <row r="8877" ht="15.75" customHeight="1">
      <c r="AC8877" s="35">
        <v>37.0</v>
      </c>
      <c r="AD8877" s="35"/>
    </row>
    <row r="8878" ht="15.75" customHeight="1">
      <c r="AC8878" s="35">
        <v>37.0</v>
      </c>
      <c r="AD8878" s="35"/>
    </row>
    <row r="8879" ht="15.75" customHeight="1">
      <c r="AC8879" s="35">
        <v>37.0</v>
      </c>
      <c r="AD8879" s="35"/>
    </row>
    <row r="8880" ht="15.75" customHeight="1">
      <c r="AC8880" s="35">
        <v>37.0</v>
      </c>
      <c r="AD8880" s="35"/>
    </row>
    <row r="8881" ht="15.75" customHeight="1">
      <c r="AC8881" s="35">
        <v>37.0</v>
      </c>
      <c r="AD8881" s="35"/>
    </row>
    <row r="8882" ht="15.75" customHeight="1">
      <c r="AC8882" s="35">
        <v>37.0</v>
      </c>
      <c r="AD8882" s="35"/>
    </row>
    <row r="8883" ht="15.75" customHeight="1">
      <c r="AC8883" s="35">
        <v>37.0</v>
      </c>
      <c r="AD8883" s="35"/>
    </row>
    <row r="8884" ht="15.75" customHeight="1">
      <c r="AC8884" s="35">
        <v>37.0</v>
      </c>
      <c r="AD8884" s="35"/>
    </row>
    <row r="8885" ht="15.75" customHeight="1">
      <c r="AC8885" s="35">
        <v>37.0</v>
      </c>
      <c r="AD8885" s="35"/>
    </row>
    <row r="8886" ht="15.75" customHeight="1">
      <c r="AC8886" s="35">
        <v>37.0</v>
      </c>
      <c r="AD8886" s="35"/>
    </row>
    <row r="8887" ht="15.75" customHeight="1">
      <c r="AC8887" s="35">
        <v>37.0</v>
      </c>
      <c r="AD8887" s="35"/>
    </row>
    <row r="8888" ht="15.75" customHeight="1">
      <c r="AC8888" s="35">
        <v>37.0</v>
      </c>
      <c r="AD8888" s="35"/>
    </row>
    <row r="8889" ht="15.75" customHeight="1">
      <c r="AC8889" s="35">
        <v>37.0</v>
      </c>
      <c r="AD8889" s="35"/>
    </row>
    <row r="8890" ht="15.75" customHeight="1">
      <c r="AC8890" s="35">
        <v>37.0</v>
      </c>
      <c r="AD8890" s="35"/>
    </row>
    <row r="8891" ht="15.75" customHeight="1">
      <c r="AC8891" s="35">
        <v>37.0</v>
      </c>
      <c r="AD8891" s="35"/>
    </row>
    <row r="8892" ht="15.75" customHeight="1">
      <c r="AC8892" s="35">
        <v>37.0</v>
      </c>
      <c r="AD8892" s="35"/>
    </row>
    <row r="8893" ht="15.75" customHeight="1">
      <c r="AC8893" s="35">
        <v>37.0</v>
      </c>
      <c r="AD8893" s="35"/>
    </row>
    <row r="8894" ht="15.75" customHeight="1">
      <c r="AC8894" s="35">
        <v>37.0</v>
      </c>
      <c r="AD8894" s="35"/>
    </row>
    <row r="8895" ht="15.75" customHeight="1">
      <c r="AC8895" s="35">
        <v>37.0</v>
      </c>
      <c r="AD8895" s="35"/>
    </row>
    <row r="8896" ht="15.75" customHeight="1">
      <c r="AC8896" s="35">
        <v>37.0</v>
      </c>
      <c r="AD8896" s="35"/>
    </row>
    <row r="8897" ht="15.75" customHeight="1">
      <c r="AC8897" s="35">
        <v>37.0</v>
      </c>
      <c r="AD8897" s="35"/>
    </row>
    <row r="8898" ht="15.75" customHeight="1">
      <c r="AC8898" s="35">
        <v>37.0</v>
      </c>
      <c r="AD8898" s="35"/>
    </row>
    <row r="8899" ht="15.75" customHeight="1">
      <c r="AC8899" s="35">
        <v>37.0</v>
      </c>
      <c r="AD8899" s="35"/>
    </row>
    <row r="8900" ht="15.75" customHeight="1">
      <c r="AC8900" s="35">
        <v>37.0</v>
      </c>
      <c r="AD8900" s="35"/>
    </row>
    <row r="8901" ht="15.75" customHeight="1">
      <c r="AC8901" s="35">
        <v>37.0</v>
      </c>
      <c r="AD8901" s="35"/>
    </row>
    <row r="8902" ht="15.75" customHeight="1">
      <c r="AC8902" s="35">
        <v>37.0</v>
      </c>
      <c r="AD8902" s="35"/>
    </row>
    <row r="8903" ht="15.75" customHeight="1">
      <c r="AC8903" s="35">
        <v>37.0</v>
      </c>
      <c r="AD8903" s="35"/>
    </row>
    <row r="8904" ht="15.75" customHeight="1">
      <c r="AC8904" s="35">
        <v>37.0</v>
      </c>
      <c r="AD8904" s="35"/>
    </row>
    <row r="8905" ht="15.75" customHeight="1">
      <c r="AC8905" s="35">
        <v>37.0</v>
      </c>
      <c r="AD8905" s="35"/>
    </row>
    <row r="8906" ht="15.75" customHeight="1">
      <c r="AC8906" s="35">
        <v>37.0</v>
      </c>
      <c r="AD8906" s="35"/>
    </row>
    <row r="8907" ht="15.75" customHeight="1">
      <c r="AC8907" s="35">
        <v>37.0</v>
      </c>
      <c r="AD8907" s="35"/>
    </row>
    <row r="8908" ht="15.75" customHeight="1">
      <c r="AC8908" s="35">
        <v>37.0</v>
      </c>
      <c r="AD8908" s="35"/>
    </row>
    <row r="8909" ht="15.75" customHeight="1">
      <c r="AC8909" s="35">
        <v>37.0</v>
      </c>
      <c r="AD8909" s="35"/>
    </row>
    <row r="8910" ht="15.75" customHeight="1">
      <c r="AC8910" s="35">
        <v>37.0</v>
      </c>
      <c r="AD8910" s="35"/>
    </row>
    <row r="8911" ht="15.75" customHeight="1">
      <c r="AC8911" s="35">
        <v>37.0</v>
      </c>
      <c r="AD8911" s="35"/>
    </row>
    <row r="8912" ht="15.75" customHeight="1">
      <c r="AC8912" s="35">
        <v>37.0</v>
      </c>
      <c r="AD8912" s="35"/>
    </row>
    <row r="8913" ht="15.75" customHeight="1">
      <c r="AC8913" s="35">
        <v>37.0</v>
      </c>
      <c r="AD8913" s="35"/>
    </row>
    <row r="8914" ht="15.75" customHeight="1">
      <c r="AC8914" s="35">
        <v>37.0</v>
      </c>
      <c r="AD8914" s="35"/>
    </row>
    <row r="8915" ht="15.75" customHeight="1">
      <c r="AC8915" s="35">
        <v>37.0</v>
      </c>
      <c r="AD8915" s="35"/>
    </row>
    <row r="8916" ht="15.75" customHeight="1">
      <c r="AC8916" s="35">
        <v>37.0</v>
      </c>
      <c r="AD8916" s="35"/>
    </row>
    <row r="8917" ht="15.75" customHeight="1">
      <c r="AC8917" s="35">
        <v>37.0</v>
      </c>
      <c r="AD8917" s="35"/>
    </row>
    <row r="8918" ht="15.75" customHeight="1">
      <c r="AC8918" s="35">
        <v>37.0</v>
      </c>
      <c r="AD8918" s="35"/>
    </row>
    <row r="8919" ht="15.75" customHeight="1">
      <c r="AC8919" s="35">
        <v>37.0</v>
      </c>
      <c r="AD8919" s="35"/>
    </row>
    <row r="8920" ht="15.75" customHeight="1">
      <c r="AC8920" s="35">
        <v>37.0</v>
      </c>
      <c r="AD8920" s="35"/>
    </row>
    <row r="8921" ht="15.75" customHeight="1">
      <c r="AC8921" s="35">
        <v>37.0</v>
      </c>
      <c r="AD8921" s="35"/>
    </row>
    <row r="8922" ht="15.75" customHeight="1">
      <c r="AC8922" s="35">
        <v>37.0</v>
      </c>
      <c r="AD8922" s="35"/>
    </row>
    <row r="8923" ht="15.75" customHeight="1">
      <c r="AC8923" s="35">
        <v>37.0</v>
      </c>
      <c r="AD8923" s="35"/>
    </row>
    <row r="8924" ht="15.75" customHeight="1">
      <c r="AC8924" s="35">
        <v>37.0</v>
      </c>
      <c r="AD8924" s="35"/>
    </row>
    <row r="8925" ht="15.75" customHeight="1">
      <c r="AC8925" s="35">
        <v>37.0</v>
      </c>
      <c r="AD8925" s="35"/>
    </row>
    <row r="8926" ht="15.75" customHeight="1">
      <c r="AC8926" s="35">
        <v>37.0</v>
      </c>
      <c r="AD8926" s="35"/>
    </row>
    <row r="8927" ht="15.75" customHeight="1">
      <c r="AC8927" s="35">
        <v>37.0</v>
      </c>
      <c r="AD8927" s="35"/>
    </row>
    <row r="8928" ht="15.75" customHeight="1">
      <c r="AC8928" s="35">
        <v>37.0</v>
      </c>
      <c r="AD8928" s="35"/>
    </row>
    <row r="8929" ht="15.75" customHeight="1">
      <c r="AC8929" s="35">
        <v>37.0</v>
      </c>
      <c r="AD8929" s="35"/>
    </row>
    <row r="8930" ht="15.75" customHeight="1">
      <c r="AC8930" s="35">
        <v>36.0</v>
      </c>
      <c r="AD8930" s="35"/>
    </row>
    <row r="8931" ht="15.75" customHeight="1">
      <c r="AC8931" s="35">
        <v>36.0</v>
      </c>
      <c r="AD8931" s="35"/>
    </row>
    <row r="8932" ht="15.75" customHeight="1">
      <c r="AC8932" s="35">
        <v>36.0</v>
      </c>
      <c r="AD8932" s="35"/>
    </row>
    <row r="8933" ht="15.75" customHeight="1">
      <c r="AC8933" s="35">
        <v>36.0</v>
      </c>
      <c r="AD8933" s="35"/>
    </row>
    <row r="8934" ht="15.75" customHeight="1">
      <c r="AC8934" s="35">
        <v>36.0</v>
      </c>
      <c r="AD8934" s="35"/>
    </row>
    <row r="8935" ht="15.75" customHeight="1">
      <c r="AC8935" s="35">
        <v>36.0</v>
      </c>
      <c r="AD8935" s="35"/>
    </row>
    <row r="8936" ht="15.75" customHeight="1">
      <c r="AC8936" s="35">
        <v>36.0</v>
      </c>
      <c r="AD8936" s="35"/>
    </row>
    <row r="8937" ht="15.75" customHeight="1">
      <c r="AC8937" s="35">
        <v>36.0</v>
      </c>
      <c r="AD8937" s="35"/>
    </row>
    <row r="8938" ht="15.75" customHeight="1">
      <c r="AC8938" s="35">
        <v>36.0</v>
      </c>
      <c r="AD8938" s="35"/>
    </row>
    <row r="8939" ht="15.75" customHeight="1">
      <c r="AC8939" s="35">
        <v>36.0</v>
      </c>
      <c r="AD8939" s="35"/>
    </row>
    <row r="8940" ht="15.75" customHeight="1">
      <c r="AC8940" s="35">
        <v>36.0</v>
      </c>
      <c r="AD8940" s="35"/>
    </row>
    <row r="8941" ht="15.75" customHeight="1">
      <c r="AC8941" s="35">
        <v>36.0</v>
      </c>
      <c r="AD8941" s="35"/>
    </row>
    <row r="8942" ht="15.75" customHeight="1">
      <c r="AC8942" s="35">
        <v>36.0</v>
      </c>
      <c r="AD8942" s="35"/>
    </row>
    <row r="8943" ht="15.75" customHeight="1">
      <c r="AC8943" s="35">
        <v>36.0</v>
      </c>
      <c r="AD8943" s="35"/>
    </row>
    <row r="8944" ht="15.75" customHeight="1">
      <c r="AC8944" s="35">
        <v>36.0</v>
      </c>
      <c r="AD8944" s="35"/>
    </row>
    <row r="8945" ht="15.75" customHeight="1">
      <c r="AC8945" s="35">
        <v>36.0</v>
      </c>
      <c r="AD8945" s="35"/>
    </row>
    <row r="8946" ht="15.75" customHeight="1">
      <c r="AC8946" s="35">
        <v>36.0</v>
      </c>
      <c r="AD8946" s="35"/>
    </row>
    <row r="8947" ht="15.75" customHeight="1">
      <c r="AC8947" s="35">
        <v>36.0</v>
      </c>
      <c r="AD8947" s="35"/>
    </row>
    <row r="8948" ht="15.75" customHeight="1">
      <c r="AC8948" s="35">
        <v>36.0</v>
      </c>
      <c r="AD8948" s="35"/>
    </row>
    <row r="8949" ht="15.75" customHeight="1">
      <c r="AC8949" s="35">
        <v>36.0</v>
      </c>
      <c r="AD8949" s="35"/>
    </row>
    <row r="8950" ht="15.75" customHeight="1">
      <c r="AC8950" s="35">
        <v>36.0</v>
      </c>
      <c r="AD8950" s="35"/>
    </row>
    <row r="8951" ht="15.75" customHeight="1">
      <c r="AC8951" s="35">
        <v>36.0</v>
      </c>
      <c r="AD8951" s="35"/>
    </row>
    <row r="8952" ht="15.75" customHeight="1">
      <c r="AC8952" s="35">
        <v>36.0</v>
      </c>
      <c r="AD8952" s="35"/>
    </row>
    <row r="8953" ht="15.75" customHeight="1">
      <c r="AC8953" s="35">
        <v>36.0</v>
      </c>
      <c r="AD8953" s="35"/>
    </row>
    <row r="8954" ht="15.75" customHeight="1">
      <c r="AC8954" s="35">
        <v>36.0</v>
      </c>
      <c r="AD8954" s="35"/>
    </row>
    <row r="8955" ht="15.75" customHeight="1">
      <c r="AC8955" s="35">
        <v>36.0</v>
      </c>
      <c r="AD8955" s="35"/>
    </row>
    <row r="8956" ht="15.75" customHeight="1">
      <c r="AC8956" s="35">
        <v>36.0</v>
      </c>
      <c r="AD8956" s="35"/>
    </row>
    <row r="8957" ht="15.75" customHeight="1">
      <c r="AC8957" s="35">
        <v>36.0</v>
      </c>
      <c r="AD8957" s="35"/>
    </row>
    <row r="8958" ht="15.75" customHeight="1">
      <c r="AC8958" s="35">
        <v>36.0</v>
      </c>
      <c r="AD8958" s="35"/>
    </row>
    <row r="8959" ht="15.75" customHeight="1">
      <c r="AC8959" s="35">
        <v>36.0</v>
      </c>
      <c r="AD8959" s="35"/>
    </row>
    <row r="8960" ht="15.75" customHeight="1">
      <c r="AC8960" s="35">
        <v>36.0</v>
      </c>
      <c r="AD8960" s="35"/>
    </row>
    <row r="8961" ht="15.75" customHeight="1">
      <c r="AC8961" s="35">
        <v>36.0</v>
      </c>
      <c r="AD8961" s="35"/>
    </row>
    <row r="8962" ht="15.75" customHeight="1">
      <c r="AC8962" s="35">
        <v>36.0</v>
      </c>
      <c r="AD8962" s="35"/>
    </row>
    <row r="8963" ht="15.75" customHeight="1">
      <c r="AC8963" s="35">
        <v>36.0</v>
      </c>
      <c r="AD8963" s="35"/>
    </row>
    <row r="8964" ht="15.75" customHeight="1">
      <c r="AC8964" s="35">
        <v>36.0</v>
      </c>
      <c r="AD8964" s="35"/>
    </row>
    <row r="8965" ht="15.75" customHeight="1">
      <c r="AC8965" s="35">
        <v>36.0</v>
      </c>
      <c r="AD8965" s="35"/>
    </row>
    <row r="8966" ht="15.75" customHeight="1">
      <c r="AC8966" s="35">
        <v>36.0</v>
      </c>
      <c r="AD8966" s="35"/>
    </row>
    <row r="8967" ht="15.75" customHeight="1">
      <c r="AC8967" s="35">
        <v>36.0</v>
      </c>
      <c r="AD8967" s="35"/>
    </row>
    <row r="8968" ht="15.75" customHeight="1">
      <c r="AC8968" s="35">
        <v>36.0</v>
      </c>
      <c r="AD8968" s="35"/>
    </row>
    <row r="8969" ht="15.75" customHeight="1">
      <c r="AC8969" s="35">
        <v>36.0</v>
      </c>
      <c r="AD8969" s="35"/>
    </row>
    <row r="8970" ht="15.75" customHeight="1">
      <c r="AC8970" s="35">
        <v>36.0</v>
      </c>
      <c r="AD8970" s="35"/>
    </row>
    <row r="8971" ht="15.75" customHeight="1">
      <c r="AC8971" s="35">
        <v>36.0</v>
      </c>
      <c r="AD8971" s="35"/>
    </row>
    <row r="8972" ht="15.75" customHeight="1">
      <c r="AC8972" s="35">
        <v>36.0</v>
      </c>
      <c r="AD8972" s="35"/>
    </row>
    <row r="8973" ht="15.75" customHeight="1">
      <c r="AC8973" s="35">
        <v>36.0</v>
      </c>
      <c r="AD8973" s="35"/>
    </row>
    <row r="8974" ht="15.75" customHeight="1">
      <c r="AC8974" s="35">
        <v>36.0</v>
      </c>
      <c r="AD8974" s="35"/>
    </row>
    <row r="8975" ht="15.75" customHeight="1">
      <c r="AC8975" s="35">
        <v>36.0</v>
      </c>
      <c r="AD8975" s="35"/>
    </row>
    <row r="8976" ht="15.75" customHeight="1">
      <c r="AC8976" s="35">
        <v>36.0</v>
      </c>
      <c r="AD8976" s="35"/>
    </row>
    <row r="8977" ht="15.75" customHeight="1">
      <c r="AC8977" s="35">
        <v>36.0</v>
      </c>
      <c r="AD8977" s="35"/>
    </row>
    <row r="8978" ht="15.75" customHeight="1">
      <c r="AC8978" s="35">
        <v>36.0</v>
      </c>
      <c r="AD8978" s="35"/>
    </row>
    <row r="8979" ht="15.75" customHeight="1">
      <c r="AC8979" s="35">
        <v>36.0</v>
      </c>
      <c r="AD8979" s="35"/>
    </row>
    <row r="8980" ht="15.75" customHeight="1">
      <c r="AC8980" s="35">
        <v>36.0</v>
      </c>
      <c r="AD8980" s="35"/>
    </row>
    <row r="8981" ht="15.75" customHeight="1">
      <c r="AC8981" s="35">
        <v>36.0</v>
      </c>
      <c r="AD8981" s="35"/>
    </row>
    <row r="8982" ht="15.75" customHeight="1">
      <c r="AC8982" s="35">
        <v>36.0</v>
      </c>
      <c r="AD8982" s="35"/>
    </row>
    <row r="8983" ht="15.75" customHeight="1">
      <c r="AC8983" s="35">
        <v>36.0</v>
      </c>
      <c r="AD8983" s="35"/>
    </row>
    <row r="8984" ht="15.75" customHeight="1">
      <c r="AC8984" s="35">
        <v>36.0</v>
      </c>
      <c r="AD8984" s="35"/>
    </row>
    <row r="8985" ht="15.75" customHeight="1">
      <c r="AC8985" s="35">
        <v>36.0</v>
      </c>
      <c r="AD8985" s="35"/>
    </row>
    <row r="8986" ht="15.75" customHeight="1">
      <c r="AC8986" s="35">
        <v>36.0</v>
      </c>
      <c r="AD8986" s="35"/>
    </row>
    <row r="8987" ht="15.75" customHeight="1">
      <c r="AC8987" s="35">
        <v>36.0</v>
      </c>
      <c r="AD8987" s="35"/>
    </row>
    <row r="8988" ht="15.75" customHeight="1">
      <c r="AC8988" s="35">
        <v>36.0</v>
      </c>
      <c r="AD8988" s="35"/>
    </row>
    <row r="8989" ht="15.75" customHeight="1">
      <c r="AC8989" s="35">
        <v>36.0</v>
      </c>
      <c r="AD8989" s="35"/>
    </row>
    <row r="8990" ht="15.75" customHeight="1">
      <c r="AC8990" s="35">
        <v>36.0</v>
      </c>
      <c r="AD8990" s="35"/>
    </row>
    <row r="8991" ht="15.75" customHeight="1">
      <c r="AC8991" s="35">
        <v>36.0</v>
      </c>
      <c r="AD8991" s="35"/>
    </row>
    <row r="8992" ht="15.75" customHeight="1">
      <c r="AC8992" s="35">
        <v>36.0</v>
      </c>
      <c r="AD8992" s="35"/>
    </row>
    <row r="8993" ht="15.75" customHeight="1">
      <c r="AC8993" s="35">
        <v>36.0</v>
      </c>
      <c r="AD8993" s="35"/>
    </row>
    <row r="8994" ht="15.75" customHeight="1">
      <c r="AC8994" s="35">
        <v>36.0</v>
      </c>
      <c r="AD8994" s="35"/>
    </row>
    <row r="8995" ht="15.75" customHeight="1">
      <c r="AC8995" s="35">
        <v>36.0</v>
      </c>
      <c r="AD8995" s="35"/>
    </row>
    <row r="8996" ht="15.75" customHeight="1">
      <c r="AC8996" s="35">
        <v>36.0</v>
      </c>
      <c r="AD8996" s="35"/>
    </row>
    <row r="8997" ht="15.75" customHeight="1">
      <c r="AC8997" s="35">
        <v>36.0</v>
      </c>
      <c r="AD8997" s="35"/>
    </row>
    <row r="8998" ht="15.75" customHeight="1">
      <c r="AC8998" s="35">
        <v>36.0</v>
      </c>
      <c r="AD8998" s="35"/>
    </row>
    <row r="8999" ht="15.75" customHeight="1">
      <c r="AC8999" s="35">
        <v>36.0</v>
      </c>
      <c r="AD8999" s="35"/>
    </row>
    <row r="9000" ht="15.75" customHeight="1">
      <c r="AC9000" s="35">
        <v>36.0</v>
      </c>
      <c r="AD9000" s="35"/>
    </row>
    <row r="9001" ht="15.75" customHeight="1">
      <c r="AC9001" s="35">
        <v>36.0</v>
      </c>
      <c r="AD9001" s="35"/>
    </row>
    <row r="9002" ht="15.75" customHeight="1">
      <c r="AC9002" s="35">
        <v>36.0</v>
      </c>
      <c r="AD9002" s="35"/>
    </row>
    <row r="9003" ht="15.75" customHeight="1">
      <c r="AC9003" s="35">
        <v>36.0</v>
      </c>
      <c r="AD9003" s="35"/>
    </row>
    <row r="9004" ht="15.75" customHeight="1">
      <c r="AC9004" s="35">
        <v>36.0</v>
      </c>
      <c r="AD9004" s="35"/>
    </row>
    <row r="9005" ht="15.75" customHeight="1">
      <c r="AC9005" s="35">
        <v>36.0</v>
      </c>
      <c r="AD9005" s="35"/>
    </row>
    <row r="9006" ht="15.75" customHeight="1">
      <c r="AC9006" s="35">
        <v>36.0</v>
      </c>
      <c r="AD9006" s="35"/>
    </row>
    <row r="9007" ht="15.75" customHeight="1">
      <c r="AC9007" s="35">
        <v>36.0</v>
      </c>
      <c r="AD9007" s="35"/>
    </row>
    <row r="9008" ht="15.75" customHeight="1">
      <c r="AC9008" s="35">
        <v>36.0</v>
      </c>
      <c r="AD9008" s="35"/>
    </row>
    <row r="9009" ht="15.75" customHeight="1">
      <c r="AC9009" s="35">
        <v>36.0</v>
      </c>
      <c r="AD9009" s="35"/>
    </row>
    <row r="9010" ht="15.75" customHeight="1">
      <c r="AC9010" s="35">
        <v>36.0</v>
      </c>
      <c r="AD9010" s="35"/>
    </row>
    <row r="9011" ht="15.75" customHeight="1">
      <c r="AC9011" s="35">
        <v>36.0</v>
      </c>
      <c r="AD9011" s="35"/>
    </row>
    <row r="9012" ht="15.75" customHeight="1">
      <c r="AC9012" s="35">
        <v>36.0</v>
      </c>
      <c r="AD9012" s="35"/>
    </row>
    <row r="9013" ht="15.75" customHeight="1">
      <c r="AC9013" s="35">
        <v>36.0</v>
      </c>
      <c r="AD9013" s="35"/>
    </row>
    <row r="9014" ht="15.75" customHeight="1">
      <c r="AC9014" s="35">
        <v>36.0</v>
      </c>
      <c r="AD9014" s="35"/>
    </row>
    <row r="9015" ht="15.75" customHeight="1">
      <c r="AC9015" s="35">
        <v>36.0</v>
      </c>
      <c r="AD9015" s="35"/>
    </row>
    <row r="9016" ht="15.75" customHeight="1">
      <c r="AC9016" s="35">
        <v>36.0</v>
      </c>
      <c r="AD9016" s="35"/>
    </row>
    <row r="9017" ht="15.75" customHeight="1">
      <c r="AC9017" s="35">
        <v>36.0</v>
      </c>
      <c r="AD9017" s="35"/>
    </row>
    <row r="9018" ht="15.75" customHeight="1">
      <c r="AC9018" s="35">
        <v>36.0</v>
      </c>
      <c r="AD9018" s="35"/>
    </row>
    <row r="9019" ht="15.75" customHeight="1">
      <c r="AC9019" s="35">
        <v>36.0</v>
      </c>
      <c r="AD9019" s="35"/>
    </row>
    <row r="9020" ht="15.75" customHeight="1">
      <c r="AC9020" s="35">
        <v>36.0</v>
      </c>
      <c r="AD9020" s="35"/>
    </row>
    <row r="9021" ht="15.75" customHeight="1">
      <c r="AC9021" s="35">
        <v>36.0</v>
      </c>
      <c r="AD9021" s="35"/>
    </row>
    <row r="9022" ht="15.75" customHeight="1">
      <c r="AC9022" s="35">
        <v>36.0</v>
      </c>
      <c r="AD9022" s="35"/>
    </row>
    <row r="9023" ht="15.75" customHeight="1">
      <c r="AC9023" s="35">
        <v>36.0</v>
      </c>
      <c r="AD9023" s="35"/>
    </row>
    <row r="9024" ht="15.75" customHeight="1">
      <c r="AC9024" s="35">
        <v>36.0</v>
      </c>
      <c r="AD9024" s="35"/>
    </row>
    <row r="9025" ht="15.75" customHeight="1">
      <c r="AC9025" s="35">
        <v>36.0</v>
      </c>
      <c r="AD9025" s="35"/>
    </row>
    <row r="9026" ht="15.75" customHeight="1">
      <c r="AC9026" s="35">
        <v>36.0</v>
      </c>
      <c r="AD9026" s="35"/>
    </row>
    <row r="9027" ht="15.75" customHeight="1">
      <c r="AC9027" s="35">
        <v>36.0</v>
      </c>
      <c r="AD9027" s="35"/>
    </row>
    <row r="9028" ht="15.75" customHeight="1">
      <c r="AC9028" s="35">
        <v>36.0</v>
      </c>
      <c r="AD9028" s="35"/>
    </row>
    <row r="9029" ht="15.75" customHeight="1">
      <c r="AC9029" s="35">
        <v>36.0</v>
      </c>
      <c r="AD9029" s="35"/>
    </row>
    <row r="9030" ht="15.75" customHeight="1">
      <c r="AC9030" s="35">
        <v>36.0</v>
      </c>
      <c r="AD9030" s="35"/>
    </row>
    <row r="9031" ht="15.75" customHeight="1">
      <c r="AC9031" s="35">
        <v>36.0</v>
      </c>
      <c r="AD9031" s="35"/>
    </row>
    <row r="9032" ht="15.75" customHeight="1">
      <c r="AC9032" s="35">
        <v>36.0</v>
      </c>
      <c r="AD9032" s="35"/>
    </row>
    <row r="9033" ht="15.75" customHeight="1">
      <c r="AC9033" s="35">
        <v>36.0</v>
      </c>
      <c r="AD9033" s="35"/>
    </row>
    <row r="9034" ht="15.75" customHeight="1">
      <c r="AC9034" s="35">
        <v>36.0</v>
      </c>
      <c r="AD9034" s="35"/>
    </row>
    <row r="9035" ht="15.75" customHeight="1">
      <c r="AC9035" s="35">
        <v>36.0</v>
      </c>
      <c r="AD9035" s="35"/>
    </row>
    <row r="9036" ht="15.75" customHeight="1">
      <c r="AC9036" s="35">
        <v>36.0</v>
      </c>
      <c r="AD9036" s="35"/>
    </row>
    <row r="9037" ht="15.75" customHeight="1">
      <c r="AC9037" s="35">
        <v>36.0</v>
      </c>
      <c r="AD9037" s="35"/>
    </row>
    <row r="9038" ht="15.75" customHeight="1">
      <c r="AC9038" s="35">
        <v>36.0</v>
      </c>
      <c r="AD9038" s="35"/>
    </row>
    <row r="9039" ht="15.75" customHeight="1">
      <c r="AC9039" s="35">
        <v>36.0</v>
      </c>
      <c r="AD9039" s="35"/>
    </row>
    <row r="9040" ht="15.75" customHeight="1">
      <c r="AC9040" s="35">
        <v>36.0</v>
      </c>
      <c r="AD9040" s="35"/>
    </row>
    <row r="9041" ht="15.75" customHeight="1">
      <c r="AC9041" s="35">
        <v>36.0</v>
      </c>
      <c r="AD9041" s="35"/>
    </row>
    <row r="9042" ht="15.75" customHeight="1">
      <c r="AC9042" s="35">
        <v>36.0</v>
      </c>
      <c r="AD9042" s="35"/>
    </row>
    <row r="9043" ht="15.75" customHeight="1">
      <c r="AC9043" s="35">
        <v>36.0</v>
      </c>
      <c r="AD9043" s="35"/>
    </row>
    <row r="9044" ht="15.75" customHeight="1">
      <c r="AC9044" s="35">
        <v>36.0</v>
      </c>
      <c r="AD9044" s="35"/>
    </row>
    <row r="9045" ht="15.75" customHeight="1">
      <c r="AC9045" s="35">
        <v>36.0</v>
      </c>
      <c r="AD9045" s="35"/>
    </row>
    <row r="9046" ht="15.75" customHeight="1">
      <c r="AC9046" s="35">
        <v>36.0</v>
      </c>
      <c r="AD9046" s="35"/>
    </row>
    <row r="9047" ht="15.75" customHeight="1">
      <c r="AC9047" s="35">
        <v>36.0</v>
      </c>
      <c r="AD9047" s="35"/>
    </row>
    <row r="9048" ht="15.75" customHeight="1">
      <c r="AC9048" s="35">
        <v>36.0</v>
      </c>
      <c r="AD9048" s="35"/>
    </row>
    <row r="9049" ht="15.75" customHeight="1">
      <c r="AC9049" s="35">
        <v>36.0</v>
      </c>
      <c r="AD9049" s="35"/>
    </row>
    <row r="9050" ht="15.75" customHeight="1">
      <c r="AC9050" s="35">
        <v>36.0</v>
      </c>
      <c r="AD9050" s="35"/>
    </row>
    <row r="9051" ht="15.75" customHeight="1">
      <c r="AC9051" s="35">
        <v>36.0</v>
      </c>
      <c r="AD9051" s="35"/>
    </row>
    <row r="9052" ht="15.75" customHeight="1">
      <c r="AC9052" s="35">
        <v>36.0</v>
      </c>
      <c r="AD9052" s="35"/>
    </row>
    <row r="9053" ht="15.75" customHeight="1">
      <c r="AC9053" s="35">
        <v>36.0</v>
      </c>
      <c r="AD9053" s="35"/>
    </row>
    <row r="9054" ht="15.75" customHeight="1">
      <c r="AC9054" s="35">
        <v>36.0</v>
      </c>
      <c r="AD9054" s="35"/>
    </row>
    <row r="9055" ht="15.75" customHeight="1">
      <c r="AC9055" s="35">
        <v>36.0</v>
      </c>
      <c r="AD9055" s="35"/>
    </row>
    <row r="9056" ht="15.75" customHeight="1">
      <c r="AC9056" s="35">
        <v>36.0</v>
      </c>
      <c r="AD9056" s="35"/>
    </row>
    <row r="9057" ht="15.75" customHeight="1">
      <c r="AC9057" s="35">
        <v>36.0</v>
      </c>
      <c r="AD9057" s="35"/>
    </row>
    <row r="9058" ht="15.75" customHeight="1">
      <c r="AC9058" s="35">
        <v>36.0</v>
      </c>
      <c r="AD9058" s="35"/>
    </row>
    <row r="9059" ht="15.75" customHeight="1">
      <c r="AC9059" s="35">
        <v>36.0</v>
      </c>
      <c r="AD9059" s="35"/>
    </row>
    <row r="9060" ht="15.75" customHeight="1">
      <c r="AC9060" s="35">
        <v>36.0</v>
      </c>
      <c r="AD9060" s="35"/>
    </row>
    <row r="9061" ht="15.75" customHeight="1">
      <c r="AC9061" s="35">
        <v>36.0</v>
      </c>
      <c r="AD9061" s="35"/>
    </row>
    <row r="9062" ht="15.75" customHeight="1">
      <c r="AC9062" s="35">
        <v>36.0</v>
      </c>
      <c r="AD9062" s="35"/>
    </row>
    <row r="9063" ht="15.75" customHeight="1">
      <c r="AC9063" s="35">
        <v>36.0</v>
      </c>
      <c r="AD9063" s="35"/>
    </row>
    <row r="9064" ht="15.75" customHeight="1">
      <c r="AC9064" s="35">
        <v>36.0</v>
      </c>
      <c r="AD9064" s="35"/>
    </row>
    <row r="9065" ht="15.75" customHeight="1">
      <c r="AC9065" s="35">
        <v>36.0</v>
      </c>
      <c r="AD9065" s="35"/>
    </row>
    <row r="9066" ht="15.75" customHeight="1">
      <c r="AC9066" s="35">
        <v>36.0</v>
      </c>
      <c r="AD9066" s="35"/>
    </row>
    <row r="9067" ht="15.75" customHeight="1">
      <c r="AC9067" s="35">
        <v>36.0</v>
      </c>
      <c r="AD9067" s="35"/>
    </row>
    <row r="9068" ht="15.75" customHeight="1">
      <c r="AC9068" s="35">
        <v>36.0</v>
      </c>
      <c r="AD9068" s="35"/>
    </row>
    <row r="9069" ht="15.75" customHeight="1">
      <c r="AC9069" s="35">
        <v>36.0</v>
      </c>
      <c r="AD9069" s="35"/>
    </row>
    <row r="9070" ht="15.75" customHeight="1">
      <c r="AC9070" s="35">
        <v>36.0</v>
      </c>
      <c r="AD9070" s="35"/>
    </row>
    <row r="9071" ht="15.75" customHeight="1">
      <c r="AC9071" s="35">
        <v>36.0</v>
      </c>
      <c r="AD9071" s="35"/>
    </row>
    <row r="9072" ht="15.75" customHeight="1">
      <c r="AC9072" s="35">
        <v>36.0</v>
      </c>
      <c r="AD9072" s="35"/>
    </row>
    <row r="9073" ht="15.75" customHeight="1">
      <c r="AC9073" s="35">
        <v>36.0</v>
      </c>
      <c r="AD9073" s="35"/>
    </row>
    <row r="9074" ht="15.75" customHeight="1">
      <c r="AC9074" s="35">
        <v>36.0</v>
      </c>
      <c r="AD9074" s="35"/>
    </row>
    <row r="9075" ht="15.75" customHeight="1">
      <c r="AC9075" s="35">
        <v>36.0</v>
      </c>
      <c r="AD9075" s="35"/>
    </row>
    <row r="9076" ht="15.75" customHeight="1">
      <c r="AC9076" s="35">
        <v>36.0</v>
      </c>
      <c r="AD9076" s="35"/>
    </row>
    <row r="9077" ht="15.75" customHeight="1">
      <c r="AC9077" s="35">
        <v>36.0</v>
      </c>
      <c r="AD9077" s="35"/>
    </row>
    <row r="9078" ht="15.75" customHeight="1">
      <c r="AC9078" s="35">
        <v>36.0</v>
      </c>
      <c r="AD9078" s="35"/>
    </row>
    <row r="9079" ht="15.75" customHeight="1">
      <c r="AC9079" s="35">
        <v>36.0</v>
      </c>
      <c r="AD9079" s="35"/>
    </row>
    <row r="9080" ht="15.75" customHeight="1">
      <c r="AC9080" s="35">
        <v>36.0</v>
      </c>
      <c r="AD9080" s="35"/>
    </row>
    <row r="9081" ht="15.75" customHeight="1">
      <c r="AC9081" s="35">
        <v>36.0</v>
      </c>
      <c r="AD9081" s="35"/>
    </row>
    <row r="9082" ht="15.75" customHeight="1">
      <c r="AC9082" s="35">
        <v>36.0</v>
      </c>
      <c r="AD9082" s="35"/>
    </row>
    <row r="9083" ht="15.75" customHeight="1">
      <c r="AC9083" s="35">
        <v>36.0</v>
      </c>
      <c r="AD9083" s="35"/>
    </row>
    <row r="9084" ht="15.75" customHeight="1">
      <c r="AC9084" s="35">
        <v>36.0</v>
      </c>
      <c r="AD9084" s="35"/>
    </row>
    <row r="9085" ht="15.75" customHeight="1">
      <c r="AC9085" s="35">
        <v>36.0</v>
      </c>
      <c r="AD9085" s="35"/>
    </row>
    <row r="9086" ht="15.75" customHeight="1">
      <c r="AC9086" s="35">
        <v>36.0</v>
      </c>
      <c r="AD9086" s="35"/>
    </row>
    <row r="9087" ht="15.75" customHeight="1">
      <c r="AC9087" s="35">
        <v>36.0</v>
      </c>
      <c r="AD9087" s="35"/>
    </row>
    <row r="9088" ht="15.75" customHeight="1">
      <c r="AC9088" s="35">
        <v>36.0</v>
      </c>
      <c r="AD9088" s="35"/>
    </row>
    <row r="9089" ht="15.75" customHeight="1">
      <c r="AC9089" s="35">
        <v>36.0</v>
      </c>
      <c r="AD9089" s="35"/>
    </row>
    <row r="9090" ht="15.75" customHeight="1">
      <c r="AC9090" s="35">
        <v>36.0</v>
      </c>
      <c r="AD9090" s="35"/>
    </row>
    <row r="9091" ht="15.75" customHeight="1">
      <c r="AC9091" s="35">
        <v>36.0</v>
      </c>
      <c r="AD9091" s="35"/>
    </row>
    <row r="9092" ht="15.75" customHeight="1">
      <c r="AC9092" s="35">
        <v>36.0</v>
      </c>
      <c r="AD9092" s="35"/>
    </row>
    <row r="9093" ht="15.75" customHeight="1">
      <c r="AC9093" s="35">
        <v>36.0</v>
      </c>
      <c r="AD9093" s="35"/>
    </row>
    <row r="9094" ht="15.75" customHeight="1">
      <c r="AC9094" s="35">
        <v>36.0</v>
      </c>
      <c r="AD9094" s="35"/>
    </row>
    <row r="9095" ht="15.75" customHeight="1">
      <c r="AC9095" s="35">
        <v>36.0</v>
      </c>
      <c r="AD9095" s="35"/>
    </row>
    <row r="9096" ht="15.75" customHeight="1">
      <c r="AC9096" s="35">
        <v>36.0</v>
      </c>
      <c r="AD9096" s="35"/>
    </row>
    <row r="9097" ht="15.75" customHeight="1">
      <c r="AC9097" s="35">
        <v>36.0</v>
      </c>
      <c r="AD9097" s="35"/>
    </row>
    <row r="9098" ht="15.75" customHeight="1">
      <c r="AC9098" s="35">
        <v>36.0</v>
      </c>
      <c r="AD9098" s="35"/>
    </row>
    <row r="9099" ht="15.75" customHeight="1">
      <c r="AC9099" s="35">
        <v>36.0</v>
      </c>
      <c r="AD9099" s="35"/>
    </row>
    <row r="9100" ht="15.75" customHeight="1">
      <c r="AC9100" s="35">
        <v>36.0</v>
      </c>
      <c r="AD9100" s="35"/>
    </row>
    <row r="9101" ht="15.75" customHeight="1">
      <c r="AC9101" s="35">
        <v>36.0</v>
      </c>
      <c r="AD9101" s="35"/>
    </row>
    <row r="9102" ht="15.75" customHeight="1">
      <c r="AC9102" s="35">
        <v>36.0</v>
      </c>
      <c r="AD9102" s="35"/>
    </row>
    <row r="9103" ht="15.75" customHeight="1">
      <c r="AC9103" s="35">
        <v>36.0</v>
      </c>
      <c r="AD9103" s="35"/>
    </row>
    <row r="9104" ht="15.75" customHeight="1">
      <c r="AC9104" s="35">
        <v>36.0</v>
      </c>
      <c r="AD9104" s="35"/>
    </row>
    <row r="9105" ht="15.75" customHeight="1">
      <c r="AC9105" s="35">
        <v>36.0</v>
      </c>
      <c r="AD9105" s="35"/>
    </row>
    <row r="9106" ht="15.75" customHeight="1">
      <c r="AC9106" s="35">
        <v>36.0</v>
      </c>
      <c r="AD9106" s="35"/>
    </row>
    <row r="9107" ht="15.75" customHeight="1">
      <c r="AC9107" s="35">
        <v>36.0</v>
      </c>
      <c r="AD9107" s="35"/>
    </row>
    <row r="9108" ht="15.75" customHeight="1">
      <c r="AC9108" s="35">
        <v>36.0</v>
      </c>
      <c r="AD9108" s="35"/>
    </row>
    <row r="9109" ht="15.75" customHeight="1">
      <c r="AC9109" s="35">
        <v>36.0</v>
      </c>
      <c r="AD9109" s="35"/>
    </row>
    <row r="9110" ht="15.75" customHeight="1">
      <c r="AC9110" s="35">
        <v>36.0</v>
      </c>
      <c r="AD9110" s="35"/>
    </row>
    <row r="9111" ht="15.75" customHeight="1">
      <c r="AC9111" s="35">
        <v>36.0</v>
      </c>
      <c r="AD9111" s="35"/>
    </row>
    <row r="9112" ht="15.75" customHeight="1">
      <c r="AC9112" s="35">
        <v>36.0</v>
      </c>
      <c r="AD9112" s="35"/>
    </row>
    <row r="9113" ht="15.75" customHeight="1">
      <c r="AC9113" s="35">
        <v>36.0</v>
      </c>
      <c r="AD9113" s="35"/>
    </row>
    <row r="9114" ht="15.75" customHeight="1">
      <c r="AC9114" s="35">
        <v>36.0</v>
      </c>
      <c r="AD9114" s="35"/>
    </row>
    <row r="9115" ht="15.75" customHeight="1">
      <c r="AC9115" s="35">
        <v>36.0</v>
      </c>
      <c r="AD9115" s="35"/>
    </row>
    <row r="9116" ht="15.75" customHeight="1">
      <c r="AC9116" s="35">
        <v>36.0</v>
      </c>
      <c r="AD9116" s="35"/>
    </row>
    <row r="9117" ht="15.75" customHeight="1">
      <c r="AC9117" s="35">
        <v>36.0</v>
      </c>
      <c r="AD9117" s="35"/>
    </row>
    <row r="9118" ht="15.75" customHeight="1">
      <c r="AC9118" s="35">
        <v>36.0</v>
      </c>
      <c r="AD9118" s="35"/>
    </row>
    <row r="9119" ht="15.75" customHeight="1">
      <c r="AC9119" s="35">
        <v>36.0</v>
      </c>
      <c r="AD9119" s="35"/>
    </row>
    <row r="9120" ht="15.75" customHeight="1">
      <c r="AC9120" s="35">
        <v>36.0</v>
      </c>
      <c r="AD9120" s="35"/>
    </row>
    <row r="9121" ht="15.75" customHeight="1">
      <c r="AC9121" s="35">
        <v>36.0</v>
      </c>
      <c r="AD9121" s="35"/>
    </row>
    <row r="9122" ht="15.75" customHeight="1">
      <c r="AC9122" s="35">
        <v>36.0</v>
      </c>
      <c r="AD9122" s="35"/>
    </row>
    <row r="9123" ht="15.75" customHeight="1">
      <c r="AC9123" s="35">
        <v>36.0</v>
      </c>
      <c r="AD9123" s="35"/>
    </row>
    <row r="9124" ht="15.75" customHeight="1">
      <c r="AC9124" s="35">
        <v>36.0</v>
      </c>
      <c r="AD9124" s="35"/>
    </row>
    <row r="9125" ht="15.75" customHeight="1">
      <c r="AC9125" s="35">
        <v>36.0</v>
      </c>
      <c r="AD9125" s="35"/>
    </row>
    <row r="9126" ht="15.75" customHeight="1">
      <c r="AC9126" s="35">
        <v>36.0</v>
      </c>
      <c r="AD9126" s="35"/>
    </row>
    <row r="9127" ht="15.75" customHeight="1">
      <c r="AC9127" s="35">
        <v>36.0</v>
      </c>
      <c r="AD9127" s="35"/>
    </row>
    <row r="9128" ht="15.75" customHeight="1">
      <c r="AC9128" s="35">
        <v>36.0</v>
      </c>
      <c r="AD9128" s="35"/>
    </row>
    <row r="9129" ht="15.75" customHeight="1">
      <c r="AC9129" s="35">
        <v>36.0</v>
      </c>
      <c r="AD9129" s="35"/>
    </row>
    <row r="9130" ht="15.75" customHeight="1">
      <c r="AC9130" s="35">
        <v>36.0</v>
      </c>
      <c r="AD9130" s="35"/>
    </row>
    <row r="9131" ht="15.75" customHeight="1">
      <c r="AC9131" s="35">
        <v>36.0</v>
      </c>
      <c r="AD9131" s="35"/>
    </row>
    <row r="9132" ht="15.75" customHeight="1">
      <c r="AC9132" s="35">
        <v>36.0</v>
      </c>
      <c r="AD9132" s="35"/>
    </row>
    <row r="9133" ht="15.75" customHeight="1">
      <c r="AC9133" s="35">
        <v>36.0</v>
      </c>
      <c r="AD9133" s="35"/>
    </row>
    <row r="9134" ht="15.75" customHeight="1">
      <c r="AC9134" s="35">
        <v>36.0</v>
      </c>
      <c r="AD9134" s="35"/>
    </row>
    <row r="9135" ht="15.75" customHeight="1">
      <c r="AC9135" s="35">
        <v>36.0</v>
      </c>
      <c r="AD9135" s="35"/>
    </row>
    <row r="9136" ht="15.75" customHeight="1">
      <c r="AC9136" s="35">
        <v>36.0</v>
      </c>
      <c r="AD9136" s="35"/>
    </row>
    <row r="9137" ht="15.75" customHeight="1">
      <c r="AC9137" s="35">
        <v>36.0</v>
      </c>
      <c r="AD9137" s="35"/>
    </row>
    <row r="9138" ht="15.75" customHeight="1">
      <c r="AC9138" s="35">
        <v>36.0</v>
      </c>
      <c r="AD9138" s="35"/>
    </row>
    <row r="9139" ht="15.75" customHeight="1">
      <c r="AC9139" s="35">
        <v>36.0</v>
      </c>
      <c r="AD9139" s="35"/>
    </row>
    <row r="9140" ht="15.75" customHeight="1">
      <c r="AC9140" s="35">
        <v>36.0</v>
      </c>
      <c r="AD9140" s="35"/>
    </row>
    <row r="9141" ht="15.75" customHeight="1">
      <c r="AC9141" s="35">
        <v>36.0</v>
      </c>
      <c r="AD9141" s="35"/>
    </row>
    <row r="9142" ht="15.75" customHeight="1">
      <c r="AC9142" s="35">
        <v>36.0</v>
      </c>
      <c r="AD9142" s="35"/>
    </row>
    <row r="9143" ht="15.75" customHeight="1">
      <c r="AC9143" s="35">
        <v>36.0</v>
      </c>
      <c r="AD9143" s="35"/>
    </row>
    <row r="9144" ht="15.75" customHeight="1">
      <c r="AC9144" s="35">
        <v>36.0</v>
      </c>
      <c r="AD9144" s="35"/>
    </row>
    <row r="9145" ht="15.75" customHeight="1">
      <c r="AC9145" s="35">
        <v>36.0</v>
      </c>
      <c r="AD9145" s="35"/>
    </row>
    <row r="9146" ht="15.75" customHeight="1">
      <c r="AC9146" s="35">
        <v>36.0</v>
      </c>
      <c r="AD9146" s="35"/>
    </row>
    <row r="9147" ht="15.75" customHeight="1">
      <c r="AC9147" s="35">
        <v>36.0</v>
      </c>
      <c r="AD9147" s="35"/>
    </row>
    <row r="9148" ht="15.75" customHeight="1">
      <c r="AC9148" s="35">
        <v>36.0</v>
      </c>
      <c r="AD9148" s="35"/>
    </row>
    <row r="9149" ht="15.75" customHeight="1">
      <c r="AC9149" s="35">
        <v>36.0</v>
      </c>
      <c r="AD9149" s="35"/>
    </row>
    <row r="9150" ht="15.75" customHeight="1">
      <c r="AC9150" s="35">
        <v>36.0</v>
      </c>
      <c r="AD9150" s="35"/>
    </row>
    <row r="9151" ht="15.75" customHeight="1">
      <c r="AC9151" s="35">
        <v>36.0</v>
      </c>
      <c r="AD9151" s="35"/>
    </row>
    <row r="9152" ht="15.75" customHeight="1">
      <c r="AC9152" s="35">
        <v>36.0</v>
      </c>
      <c r="AD9152" s="35"/>
    </row>
    <row r="9153" ht="15.75" customHeight="1">
      <c r="AC9153" s="35">
        <v>36.0</v>
      </c>
      <c r="AD9153" s="35"/>
    </row>
    <row r="9154" ht="15.75" customHeight="1">
      <c r="AC9154" s="35">
        <v>36.0</v>
      </c>
      <c r="AD9154" s="35"/>
    </row>
    <row r="9155" ht="15.75" customHeight="1">
      <c r="AC9155" s="35">
        <v>36.0</v>
      </c>
      <c r="AD9155" s="35"/>
    </row>
    <row r="9156" ht="15.75" customHeight="1">
      <c r="AC9156" s="35">
        <v>36.0</v>
      </c>
      <c r="AD9156" s="35"/>
    </row>
    <row r="9157" ht="15.75" customHeight="1">
      <c r="AC9157" s="35">
        <v>36.0</v>
      </c>
      <c r="AD9157" s="35"/>
    </row>
    <row r="9158" ht="15.75" customHeight="1">
      <c r="AC9158" s="35">
        <v>36.0</v>
      </c>
      <c r="AD9158" s="35"/>
    </row>
    <row r="9159" ht="15.75" customHeight="1">
      <c r="AC9159" s="35">
        <v>36.0</v>
      </c>
      <c r="AD9159" s="35"/>
    </row>
    <row r="9160" ht="15.75" customHeight="1">
      <c r="AC9160" s="35">
        <v>36.0</v>
      </c>
      <c r="AD9160" s="35"/>
    </row>
    <row r="9161" ht="15.75" customHeight="1">
      <c r="AC9161" s="35">
        <v>36.0</v>
      </c>
      <c r="AD9161" s="35"/>
    </row>
    <row r="9162" ht="15.75" customHeight="1">
      <c r="AC9162" s="35">
        <v>36.0</v>
      </c>
      <c r="AD9162" s="35"/>
    </row>
    <row r="9163" ht="15.75" customHeight="1">
      <c r="AC9163" s="35">
        <v>36.0</v>
      </c>
      <c r="AD9163" s="35"/>
    </row>
    <row r="9164" ht="15.75" customHeight="1">
      <c r="AC9164" s="35">
        <v>36.0</v>
      </c>
      <c r="AD9164" s="35"/>
    </row>
    <row r="9165" ht="15.75" customHeight="1">
      <c r="AC9165" s="35">
        <v>36.0</v>
      </c>
      <c r="AD9165" s="35"/>
    </row>
    <row r="9166" ht="15.75" customHeight="1">
      <c r="AC9166" s="35">
        <v>36.0</v>
      </c>
      <c r="AD9166" s="35"/>
    </row>
    <row r="9167" ht="15.75" customHeight="1">
      <c r="AC9167" s="35">
        <v>36.0</v>
      </c>
      <c r="AD9167" s="35"/>
    </row>
    <row r="9168" ht="15.75" customHeight="1">
      <c r="AC9168" s="35">
        <v>36.0</v>
      </c>
      <c r="AD9168" s="35"/>
    </row>
    <row r="9169" ht="15.75" customHeight="1">
      <c r="AC9169" s="35">
        <v>36.0</v>
      </c>
      <c r="AD9169" s="35"/>
    </row>
    <row r="9170" ht="15.75" customHeight="1">
      <c r="AC9170" s="35">
        <v>36.0</v>
      </c>
      <c r="AD9170" s="35"/>
    </row>
    <row r="9171" ht="15.75" customHeight="1">
      <c r="AC9171" s="35">
        <v>36.0</v>
      </c>
      <c r="AD9171" s="35"/>
    </row>
    <row r="9172" ht="15.75" customHeight="1">
      <c r="AC9172" s="35">
        <v>36.0</v>
      </c>
      <c r="AD9172" s="35"/>
    </row>
    <row r="9173" ht="15.75" customHeight="1">
      <c r="AC9173" s="35">
        <v>36.0</v>
      </c>
      <c r="AD9173" s="35"/>
    </row>
    <row r="9174" ht="15.75" customHeight="1">
      <c r="AC9174" s="35">
        <v>36.0</v>
      </c>
      <c r="AD9174" s="35"/>
    </row>
    <row r="9175" ht="15.75" customHeight="1">
      <c r="AC9175" s="35">
        <v>36.0</v>
      </c>
      <c r="AD9175" s="35"/>
    </row>
    <row r="9176" ht="15.75" customHeight="1">
      <c r="AC9176" s="35">
        <v>36.0</v>
      </c>
      <c r="AD9176" s="35"/>
    </row>
    <row r="9177" ht="15.75" customHeight="1">
      <c r="AC9177" s="35">
        <v>36.0</v>
      </c>
      <c r="AD9177" s="35"/>
    </row>
    <row r="9178" ht="15.75" customHeight="1">
      <c r="AC9178" s="35">
        <v>36.0</v>
      </c>
      <c r="AD9178" s="35"/>
    </row>
    <row r="9179" ht="15.75" customHeight="1">
      <c r="AC9179" s="35">
        <v>36.0</v>
      </c>
      <c r="AD9179" s="35"/>
    </row>
    <row r="9180" ht="15.75" customHeight="1">
      <c r="AC9180" s="35">
        <v>36.0</v>
      </c>
      <c r="AD9180" s="35"/>
    </row>
    <row r="9181" ht="15.75" customHeight="1">
      <c r="AC9181" s="35">
        <v>36.0</v>
      </c>
      <c r="AD9181" s="35"/>
    </row>
    <row r="9182" ht="15.75" customHeight="1">
      <c r="AC9182" s="35">
        <v>36.0</v>
      </c>
      <c r="AD9182" s="35"/>
    </row>
    <row r="9183" ht="15.75" customHeight="1">
      <c r="AC9183" s="35">
        <v>36.0</v>
      </c>
      <c r="AD9183" s="35"/>
    </row>
    <row r="9184" ht="15.75" customHeight="1">
      <c r="AC9184" s="35">
        <v>36.0</v>
      </c>
      <c r="AD9184" s="35"/>
    </row>
    <row r="9185" ht="15.75" customHeight="1">
      <c r="AC9185" s="35">
        <v>36.0</v>
      </c>
      <c r="AD9185" s="35"/>
    </row>
    <row r="9186" ht="15.75" customHeight="1">
      <c r="AC9186" s="35">
        <v>36.0</v>
      </c>
      <c r="AD9186" s="35"/>
    </row>
    <row r="9187" ht="15.75" customHeight="1">
      <c r="AC9187" s="35">
        <v>36.0</v>
      </c>
      <c r="AD9187" s="35"/>
    </row>
    <row r="9188" ht="15.75" customHeight="1">
      <c r="AC9188" s="35">
        <v>36.0</v>
      </c>
      <c r="AD9188" s="35"/>
    </row>
    <row r="9189" ht="15.75" customHeight="1">
      <c r="AC9189" s="35">
        <v>36.0</v>
      </c>
      <c r="AD9189" s="35"/>
    </row>
    <row r="9190" ht="15.75" customHeight="1">
      <c r="AC9190" s="35">
        <v>36.0</v>
      </c>
      <c r="AD9190" s="35"/>
    </row>
    <row r="9191" ht="15.75" customHeight="1">
      <c r="AC9191" s="35">
        <v>36.0</v>
      </c>
      <c r="AD9191" s="35"/>
    </row>
    <row r="9192" ht="15.75" customHeight="1">
      <c r="AC9192" s="35">
        <v>36.0</v>
      </c>
      <c r="AD9192" s="35"/>
    </row>
    <row r="9193" ht="15.75" customHeight="1">
      <c r="AC9193" s="35">
        <v>36.0</v>
      </c>
      <c r="AD9193" s="35"/>
    </row>
    <row r="9194" ht="15.75" customHeight="1">
      <c r="AC9194" s="35">
        <v>36.0</v>
      </c>
      <c r="AD9194" s="35"/>
    </row>
    <row r="9195" ht="15.75" customHeight="1">
      <c r="AC9195" s="35">
        <v>36.0</v>
      </c>
      <c r="AD9195" s="35"/>
    </row>
    <row r="9196" ht="15.75" customHeight="1">
      <c r="AC9196" s="35">
        <v>36.0</v>
      </c>
      <c r="AD9196" s="35"/>
    </row>
    <row r="9197" ht="15.75" customHeight="1">
      <c r="AC9197" s="35">
        <v>36.0</v>
      </c>
      <c r="AD9197" s="35"/>
    </row>
    <row r="9198" ht="15.75" customHeight="1">
      <c r="AC9198" s="35">
        <v>36.0</v>
      </c>
      <c r="AD9198" s="35"/>
    </row>
    <row r="9199" ht="15.75" customHeight="1">
      <c r="AC9199" s="35">
        <v>36.0</v>
      </c>
      <c r="AD9199" s="35"/>
    </row>
    <row r="9200" ht="15.75" customHeight="1">
      <c r="AC9200" s="35">
        <v>35.0</v>
      </c>
      <c r="AD9200" s="35"/>
    </row>
    <row r="9201" ht="15.75" customHeight="1">
      <c r="AC9201" s="35">
        <v>35.0</v>
      </c>
      <c r="AD9201" s="35"/>
    </row>
    <row r="9202" ht="15.75" customHeight="1">
      <c r="AC9202" s="35">
        <v>35.0</v>
      </c>
      <c r="AD9202" s="35"/>
    </row>
    <row r="9203" ht="15.75" customHeight="1">
      <c r="AC9203" s="35">
        <v>35.0</v>
      </c>
      <c r="AD9203" s="35"/>
    </row>
    <row r="9204" ht="15.75" customHeight="1">
      <c r="AC9204" s="35">
        <v>35.0</v>
      </c>
      <c r="AD9204" s="35"/>
    </row>
    <row r="9205" ht="15.75" customHeight="1">
      <c r="AC9205" s="35">
        <v>35.0</v>
      </c>
      <c r="AD9205" s="35"/>
    </row>
    <row r="9206" ht="15.75" customHeight="1">
      <c r="AC9206" s="35">
        <v>35.0</v>
      </c>
      <c r="AD9206" s="35"/>
    </row>
    <row r="9207" ht="15.75" customHeight="1">
      <c r="AC9207" s="35">
        <v>35.0</v>
      </c>
      <c r="AD9207" s="35"/>
    </row>
    <row r="9208" ht="15.75" customHeight="1">
      <c r="AC9208" s="35">
        <v>35.0</v>
      </c>
      <c r="AD9208" s="35"/>
    </row>
    <row r="9209" ht="15.75" customHeight="1">
      <c r="AC9209" s="35">
        <v>35.0</v>
      </c>
      <c r="AD9209" s="35"/>
    </row>
    <row r="9210" ht="15.75" customHeight="1">
      <c r="AC9210" s="35">
        <v>35.0</v>
      </c>
      <c r="AD9210" s="35"/>
    </row>
    <row r="9211" ht="15.75" customHeight="1">
      <c r="AC9211" s="35">
        <v>35.0</v>
      </c>
      <c r="AD9211" s="35"/>
    </row>
    <row r="9212" ht="15.75" customHeight="1">
      <c r="AC9212" s="35">
        <v>35.0</v>
      </c>
      <c r="AD9212" s="35"/>
    </row>
    <row r="9213" ht="15.75" customHeight="1">
      <c r="AC9213" s="35">
        <v>35.0</v>
      </c>
      <c r="AD9213" s="35"/>
    </row>
    <row r="9214" ht="15.75" customHeight="1">
      <c r="AC9214" s="35">
        <v>35.0</v>
      </c>
      <c r="AD9214" s="35"/>
    </row>
    <row r="9215" ht="15.75" customHeight="1">
      <c r="AC9215" s="35">
        <v>35.0</v>
      </c>
      <c r="AD9215" s="35"/>
    </row>
    <row r="9216" ht="15.75" customHeight="1">
      <c r="AC9216" s="35">
        <v>35.0</v>
      </c>
      <c r="AD9216" s="35"/>
    </row>
    <row r="9217" ht="15.75" customHeight="1">
      <c r="AC9217" s="35">
        <v>35.0</v>
      </c>
      <c r="AD9217" s="35"/>
    </row>
    <row r="9218" ht="15.75" customHeight="1">
      <c r="AC9218" s="35">
        <v>35.0</v>
      </c>
      <c r="AD9218" s="35"/>
    </row>
    <row r="9219" ht="15.75" customHeight="1">
      <c r="AC9219" s="35">
        <v>35.0</v>
      </c>
      <c r="AD9219" s="35"/>
    </row>
    <row r="9220" ht="15.75" customHeight="1">
      <c r="AC9220" s="35">
        <v>35.0</v>
      </c>
      <c r="AD9220" s="35"/>
    </row>
    <row r="9221" ht="15.75" customHeight="1">
      <c r="AC9221" s="35">
        <v>35.0</v>
      </c>
      <c r="AD9221" s="35"/>
    </row>
    <row r="9222" ht="15.75" customHeight="1">
      <c r="AC9222" s="35">
        <v>35.0</v>
      </c>
      <c r="AD9222" s="35"/>
    </row>
    <row r="9223" ht="15.75" customHeight="1">
      <c r="AC9223" s="35">
        <v>35.0</v>
      </c>
      <c r="AD9223" s="35"/>
    </row>
    <row r="9224" ht="15.75" customHeight="1">
      <c r="AC9224" s="35">
        <v>35.0</v>
      </c>
      <c r="AD9224" s="35"/>
    </row>
    <row r="9225" ht="15.75" customHeight="1">
      <c r="AC9225" s="35">
        <v>35.0</v>
      </c>
      <c r="AD9225" s="35"/>
    </row>
    <row r="9226" ht="15.75" customHeight="1">
      <c r="AC9226" s="35">
        <v>35.0</v>
      </c>
      <c r="AD9226" s="35"/>
    </row>
    <row r="9227" ht="15.75" customHeight="1">
      <c r="AC9227" s="35">
        <v>35.0</v>
      </c>
      <c r="AD9227" s="35"/>
    </row>
    <row r="9228" ht="15.75" customHeight="1">
      <c r="AC9228" s="35">
        <v>35.0</v>
      </c>
      <c r="AD9228" s="35"/>
    </row>
    <row r="9229" ht="15.75" customHeight="1">
      <c r="AC9229" s="35">
        <v>35.0</v>
      </c>
      <c r="AD9229" s="35"/>
    </row>
    <row r="9230" ht="15.75" customHeight="1">
      <c r="AC9230" s="35">
        <v>35.0</v>
      </c>
      <c r="AD9230" s="35"/>
    </row>
    <row r="9231" ht="15.75" customHeight="1">
      <c r="AC9231" s="35">
        <v>35.0</v>
      </c>
      <c r="AD9231" s="35"/>
    </row>
    <row r="9232" ht="15.75" customHeight="1">
      <c r="AC9232" s="35">
        <v>35.0</v>
      </c>
      <c r="AD9232" s="35"/>
    </row>
    <row r="9233" ht="15.75" customHeight="1">
      <c r="AC9233" s="35">
        <v>35.0</v>
      </c>
      <c r="AD9233" s="35"/>
    </row>
    <row r="9234" ht="15.75" customHeight="1">
      <c r="AC9234" s="35">
        <v>35.0</v>
      </c>
      <c r="AD9234" s="35"/>
    </row>
    <row r="9235" ht="15.75" customHeight="1">
      <c r="AC9235" s="35">
        <v>35.0</v>
      </c>
      <c r="AD9235" s="35"/>
    </row>
    <row r="9236" ht="15.75" customHeight="1">
      <c r="AC9236" s="35">
        <v>35.0</v>
      </c>
      <c r="AD9236" s="35"/>
    </row>
    <row r="9237" ht="15.75" customHeight="1">
      <c r="AC9237" s="35">
        <v>35.0</v>
      </c>
      <c r="AD9237" s="35"/>
    </row>
    <row r="9238" ht="15.75" customHeight="1">
      <c r="AC9238" s="35">
        <v>35.0</v>
      </c>
      <c r="AD9238" s="35"/>
    </row>
    <row r="9239" ht="15.75" customHeight="1">
      <c r="AC9239" s="35">
        <v>35.0</v>
      </c>
      <c r="AD9239" s="35"/>
    </row>
    <row r="9240" ht="15.75" customHeight="1">
      <c r="AC9240" s="35">
        <v>35.0</v>
      </c>
      <c r="AD9240" s="35"/>
    </row>
    <row r="9241" ht="15.75" customHeight="1">
      <c r="AC9241" s="35">
        <v>35.0</v>
      </c>
      <c r="AD9241" s="35"/>
    </row>
    <row r="9242" ht="15.75" customHeight="1">
      <c r="AC9242" s="35">
        <v>35.0</v>
      </c>
      <c r="AD9242" s="35"/>
    </row>
    <row r="9243" ht="15.75" customHeight="1">
      <c r="AC9243" s="35">
        <v>35.0</v>
      </c>
      <c r="AD9243" s="35"/>
    </row>
    <row r="9244" ht="15.75" customHeight="1">
      <c r="AC9244" s="35">
        <v>35.0</v>
      </c>
      <c r="AD9244" s="35"/>
    </row>
    <row r="9245" ht="15.75" customHeight="1">
      <c r="AC9245" s="35">
        <v>35.0</v>
      </c>
      <c r="AD9245" s="35"/>
    </row>
    <row r="9246" ht="15.75" customHeight="1">
      <c r="AC9246" s="35">
        <v>35.0</v>
      </c>
      <c r="AD9246" s="35"/>
    </row>
    <row r="9247" ht="15.75" customHeight="1">
      <c r="AC9247" s="35">
        <v>35.0</v>
      </c>
      <c r="AD9247" s="35"/>
    </row>
    <row r="9248" ht="15.75" customHeight="1">
      <c r="AC9248" s="35">
        <v>35.0</v>
      </c>
      <c r="AD9248" s="35"/>
    </row>
    <row r="9249" ht="15.75" customHeight="1">
      <c r="AC9249" s="35">
        <v>35.0</v>
      </c>
      <c r="AD9249" s="35"/>
    </row>
    <row r="9250" ht="15.75" customHeight="1">
      <c r="AC9250" s="35">
        <v>35.0</v>
      </c>
      <c r="AD9250" s="35"/>
    </row>
    <row r="9251" ht="15.75" customHeight="1">
      <c r="AC9251" s="35">
        <v>35.0</v>
      </c>
      <c r="AD9251" s="35"/>
    </row>
    <row r="9252" ht="15.75" customHeight="1">
      <c r="AC9252" s="35">
        <v>35.0</v>
      </c>
      <c r="AD9252" s="35"/>
    </row>
    <row r="9253" ht="15.75" customHeight="1">
      <c r="AC9253" s="35">
        <v>35.0</v>
      </c>
      <c r="AD9253" s="35"/>
    </row>
    <row r="9254" ht="15.75" customHeight="1">
      <c r="AC9254" s="35">
        <v>35.0</v>
      </c>
      <c r="AD9254" s="35"/>
    </row>
    <row r="9255" ht="15.75" customHeight="1">
      <c r="AC9255" s="35">
        <v>35.0</v>
      </c>
      <c r="AD9255" s="35"/>
    </row>
    <row r="9256" ht="15.75" customHeight="1">
      <c r="AC9256" s="35">
        <v>35.0</v>
      </c>
      <c r="AD9256" s="35"/>
    </row>
    <row r="9257" ht="15.75" customHeight="1">
      <c r="AC9257" s="35">
        <v>35.0</v>
      </c>
      <c r="AD9257" s="35"/>
    </row>
    <row r="9258" ht="15.75" customHeight="1">
      <c r="AC9258" s="35">
        <v>35.0</v>
      </c>
      <c r="AD9258" s="35"/>
    </row>
    <row r="9259" ht="15.75" customHeight="1">
      <c r="AC9259" s="35">
        <v>35.0</v>
      </c>
      <c r="AD9259" s="35"/>
    </row>
    <row r="9260" ht="15.75" customHeight="1">
      <c r="AC9260" s="35">
        <v>35.0</v>
      </c>
      <c r="AD9260" s="35"/>
    </row>
    <row r="9261" ht="15.75" customHeight="1">
      <c r="AC9261" s="35">
        <v>35.0</v>
      </c>
      <c r="AD9261" s="35"/>
    </row>
    <row r="9262" ht="15.75" customHeight="1">
      <c r="AC9262" s="35">
        <v>35.0</v>
      </c>
      <c r="AD9262" s="35"/>
    </row>
    <row r="9263" ht="15.75" customHeight="1">
      <c r="AC9263" s="35">
        <v>35.0</v>
      </c>
      <c r="AD9263" s="35"/>
    </row>
    <row r="9264" ht="15.75" customHeight="1">
      <c r="AC9264" s="35">
        <v>35.0</v>
      </c>
      <c r="AD9264" s="35"/>
    </row>
    <row r="9265" ht="15.75" customHeight="1">
      <c r="AC9265" s="35">
        <v>35.0</v>
      </c>
      <c r="AD9265" s="35"/>
    </row>
    <row r="9266" ht="15.75" customHeight="1">
      <c r="AC9266" s="35">
        <v>35.0</v>
      </c>
      <c r="AD9266" s="35"/>
    </row>
    <row r="9267" ht="15.75" customHeight="1">
      <c r="AC9267" s="35">
        <v>35.0</v>
      </c>
      <c r="AD9267" s="35"/>
    </row>
    <row r="9268" ht="15.75" customHeight="1">
      <c r="AC9268" s="35">
        <v>35.0</v>
      </c>
      <c r="AD9268" s="35"/>
    </row>
    <row r="9269" ht="15.75" customHeight="1">
      <c r="AC9269" s="35">
        <v>35.0</v>
      </c>
      <c r="AD9269" s="35"/>
    </row>
    <row r="9270" ht="15.75" customHeight="1">
      <c r="AC9270" s="35">
        <v>35.0</v>
      </c>
      <c r="AD9270" s="35"/>
    </row>
    <row r="9271" ht="15.75" customHeight="1">
      <c r="AC9271" s="35">
        <v>35.0</v>
      </c>
      <c r="AD9271" s="35"/>
    </row>
    <row r="9272" ht="15.75" customHeight="1">
      <c r="AC9272" s="35">
        <v>35.0</v>
      </c>
      <c r="AD9272" s="35"/>
    </row>
    <row r="9273" ht="15.75" customHeight="1">
      <c r="AC9273" s="35">
        <v>35.0</v>
      </c>
      <c r="AD9273" s="35"/>
    </row>
    <row r="9274" ht="15.75" customHeight="1">
      <c r="AC9274" s="35">
        <v>35.0</v>
      </c>
      <c r="AD9274" s="35"/>
    </row>
    <row r="9275" ht="15.75" customHeight="1">
      <c r="AC9275" s="35">
        <v>35.0</v>
      </c>
      <c r="AD9275" s="35"/>
    </row>
    <row r="9276" ht="15.75" customHeight="1">
      <c r="AC9276" s="35">
        <v>35.0</v>
      </c>
      <c r="AD9276" s="35"/>
    </row>
    <row r="9277" ht="15.75" customHeight="1">
      <c r="AC9277" s="35">
        <v>35.0</v>
      </c>
      <c r="AD9277" s="35"/>
    </row>
    <row r="9278" ht="15.75" customHeight="1">
      <c r="AC9278" s="35">
        <v>35.0</v>
      </c>
      <c r="AD9278" s="35"/>
    </row>
    <row r="9279" ht="15.75" customHeight="1">
      <c r="AC9279" s="35">
        <v>35.0</v>
      </c>
      <c r="AD9279" s="35"/>
    </row>
    <row r="9280" ht="15.75" customHeight="1">
      <c r="AC9280" s="35">
        <v>35.0</v>
      </c>
      <c r="AD9280" s="35"/>
    </row>
    <row r="9281" ht="15.75" customHeight="1">
      <c r="AC9281" s="35">
        <v>35.0</v>
      </c>
      <c r="AD9281" s="35"/>
    </row>
    <row r="9282" ht="15.75" customHeight="1">
      <c r="AC9282" s="35">
        <v>35.0</v>
      </c>
      <c r="AD9282" s="35"/>
    </row>
    <row r="9283" ht="15.75" customHeight="1">
      <c r="AC9283" s="35">
        <v>35.0</v>
      </c>
      <c r="AD9283" s="35"/>
    </row>
    <row r="9284" ht="15.75" customHeight="1">
      <c r="AC9284" s="35">
        <v>35.0</v>
      </c>
      <c r="AD9284" s="35"/>
    </row>
    <row r="9285" ht="15.75" customHeight="1">
      <c r="AC9285" s="35">
        <v>35.0</v>
      </c>
      <c r="AD9285" s="35"/>
    </row>
    <row r="9286" ht="15.75" customHeight="1">
      <c r="AC9286" s="35">
        <v>35.0</v>
      </c>
      <c r="AD9286" s="35"/>
    </row>
    <row r="9287" ht="15.75" customHeight="1">
      <c r="AC9287" s="35">
        <v>35.0</v>
      </c>
      <c r="AD9287" s="35"/>
    </row>
    <row r="9288" ht="15.75" customHeight="1">
      <c r="AC9288" s="35">
        <v>35.0</v>
      </c>
      <c r="AD9288" s="35"/>
    </row>
    <row r="9289" ht="15.75" customHeight="1">
      <c r="AC9289" s="35">
        <v>35.0</v>
      </c>
      <c r="AD9289" s="35"/>
    </row>
    <row r="9290" ht="15.75" customHeight="1">
      <c r="AC9290" s="35">
        <v>35.0</v>
      </c>
      <c r="AD9290" s="35"/>
    </row>
    <row r="9291" ht="15.75" customHeight="1">
      <c r="AC9291" s="35">
        <v>35.0</v>
      </c>
      <c r="AD9291" s="35"/>
    </row>
    <row r="9292" ht="15.75" customHeight="1">
      <c r="AC9292" s="35">
        <v>35.0</v>
      </c>
      <c r="AD9292" s="35"/>
    </row>
    <row r="9293" ht="15.75" customHeight="1">
      <c r="AC9293" s="35">
        <v>35.0</v>
      </c>
      <c r="AD9293" s="35"/>
    </row>
    <row r="9294" ht="15.75" customHeight="1">
      <c r="AC9294" s="35">
        <v>35.0</v>
      </c>
      <c r="AD9294" s="35"/>
    </row>
    <row r="9295" ht="15.75" customHeight="1">
      <c r="AC9295" s="35">
        <v>35.0</v>
      </c>
      <c r="AD9295" s="35"/>
    </row>
    <row r="9296" ht="15.75" customHeight="1">
      <c r="AC9296" s="35">
        <v>35.0</v>
      </c>
      <c r="AD9296" s="35"/>
    </row>
    <row r="9297" ht="15.75" customHeight="1">
      <c r="AC9297" s="35">
        <v>35.0</v>
      </c>
      <c r="AD9297" s="35"/>
    </row>
    <row r="9298" ht="15.75" customHeight="1">
      <c r="AC9298" s="35">
        <v>35.0</v>
      </c>
      <c r="AD9298" s="35"/>
    </row>
    <row r="9299" ht="15.75" customHeight="1">
      <c r="AC9299" s="35">
        <v>35.0</v>
      </c>
      <c r="AD9299" s="35"/>
    </row>
    <row r="9300" ht="15.75" customHeight="1">
      <c r="AC9300" s="35">
        <v>35.0</v>
      </c>
      <c r="AD9300" s="35"/>
    </row>
    <row r="9301" ht="15.75" customHeight="1">
      <c r="AC9301" s="35">
        <v>35.0</v>
      </c>
      <c r="AD9301" s="35"/>
    </row>
    <row r="9302" ht="15.75" customHeight="1">
      <c r="AC9302" s="35">
        <v>35.0</v>
      </c>
      <c r="AD9302" s="35"/>
    </row>
    <row r="9303" ht="15.75" customHeight="1">
      <c r="AC9303" s="35">
        <v>35.0</v>
      </c>
      <c r="AD9303" s="35"/>
    </row>
    <row r="9304" ht="15.75" customHeight="1">
      <c r="AC9304" s="35">
        <v>35.0</v>
      </c>
      <c r="AD9304" s="35"/>
    </row>
    <row r="9305" ht="15.75" customHeight="1">
      <c r="AC9305" s="35">
        <v>35.0</v>
      </c>
      <c r="AD9305" s="35"/>
    </row>
    <row r="9306" ht="15.75" customHeight="1">
      <c r="AC9306" s="35">
        <v>35.0</v>
      </c>
      <c r="AD9306" s="35"/>
    </row>
    <row r="9307" ht="15.75" customHeight="1">
      <c r="AC9307" s="35">
        <v>35.0</v>
      </c>
      <c r="AD9307" s="35"/>
    </row>
    <row r="9308" ht="15.75" customHeight="1">
      <c r="AC9308" s="35">
        <v>35.0</v>
      </c>
      <c r="AD9308" s="35"/>
    </row>
    <row r="9309" ht="15.75" customHeight="1">
      <c r="AC9309" s="35">
        <v>35.0</v>
      </c>
      <c r="AD9309" s="35"/>
    </row>
    <row r="9310" ht="15.75" customHeight="1">
      <c r="AC9310" s="35">
        <v>35.0</v>
      </c>
      <c r="AD9310" s="35"/>
    </row>
    <row r="9311" ht="15.75" customHeight="1">
      <c r="AC9311" s="35">
        <v>35.0</v>
      </c>
      <c r="AD9311" s="35"/>
    </row>
    <row r="9312" ht="15.75" customHeight="1">
      <c r="AC9312" s="35">
        <v>35.0</v>
      </c>
      <c r="AD9312" s="35"/>
    </row>
    <row r="9313" ht="15.75" customHeight="1">
      <c r="AC9313" s="35">
        <v>35.0</v>
      </c>
      <c r="AD9313" s="35"/>
    </row>
    <row r="9314" ht="15.75" customHeight="1">
      <c r="AC9314" s="35">
        <v>35.0</v>
      </c>
      <c r="AD9314" s="35"/>
    </row>
    <row r="9315" ht="15.75" customHeight="1">
      <c r="AC9315" s="35">
        <v>35.0</v>
      </c>
      <c r="AD9315" s="35"/>
    </row>
    <row r="9316" ht="15.75" customHeight="1">
      <c r="AC9316" s="35">
        <v>35.0</v>
      </c>
      <c r="AD9316" s="35"/>
    </row>
    <row r="9317" ht="15.75" customHeight="1">
      <c r="AC9317" s="35">
        <v>35.0</v>
      </c>
      <c r="AD9317" s="35"/>
    </row>
    <row r="9318" ht="15.75" customHeight="1">
      <c r="AC9318" s="35">
        <v>35.0</v>
      </c>
      <c r="AD9318" s="35"/>
    </row>
    <row r="9319" ht="15.75" customHeight="1">
      <c r="AC9319" s="35">
        <v>35.0</v>
      </c>
      <c r="AD9319" s="35"/>
    </row>
    <row r="9320" ht="15.75" customHeight="1">
      <c r="AC9320" s="35">
        <v>35.0</v>
      </c>
      <c r="AD9320" s="35"/>
    </row>
    <row r="9321" ht="15.75" customHeight="1">
      <c r="AC9321" s="35">
        <v>35.0</v>
      </c>
      <c r="AD9321" s="35"/>
    </row>
    <row r="9322" ht="15.75" customHeight="1">
      <c r="AC9322" s="35">
        <v>35.0</v>
      </c>
      <c r="AD9322" s="35"/>
    </row>
    <row r="9323" ht="15.75" customHeight="1">
      <c r="AC9323" s="35">
        <v>35.0</v>
      </c>
      <c r="AD9323" s="35"/>
    </row>
    <row r="9324" ht="15.75" customHeight="1">
      <c r="AC9324" s="35">
        <v>35.0</v>
      </c>
      <c r="AD9324" s="35"/>
    </row>
    <row r="9325" ht="15.75" customHeight="1">
      <c r="AC9325" s="35">
        <v>35.0</v>
      </c>
      <c r="AD9325" s="35"/>
    </row>
    <row r="9326" ht="15.75" customHeight="1">
      <c r="AC9326" s="35">
        <v>35.0</v>
      </c>
      <c r="AD9326" s="35"/>
    </row>
    <row r="9327" ht="15.75" customHeight="1">
      <c r="AC9327" s="35">
        <v>35.0</v>
      </c>
      <c r="AD9327" s="35"/>
    </row>
    <row r="9328" ht="15.75" customHeight="1">
      <c r="AC9328" s="35">
        <v>35.0</v>
      </c>
      <c r="AD9328" s="35"/>
    </row>
    <row r="9329" ht="15.75" customHeight="1">
      <c r="AC9329" s="35">
        <v>35.0</v>
      </c>
      <c r="AD9329" s="35"/>
    </row>
    <row r="9330" ht="15.75" customHeight="1">
      <c r="AC9330" s="35">
        <v>35.0</v>
      </c>
      <c r="AD9330" s="35"/>
    </row>
    <row r="9331" ht="15.75" customHeight="1">
      <c r="AC9331" s="35">
        <v>35.0</v>
      </c>
      <c r="AD9331" s="35"/>
    </row>
    <row r="9332" ht="15.75" customHeight="1">
      <c r="AC9332" s="35">
        <v>35.0</v>
      </c>
      <c r="AD9332" s="35"/>
    </row>
    <row r="9333" ht="15.75" customHeight="1">
      <c r="AC9333" s="35">
        <v>35.0</v>
      </c>
      <c r="AD9333" s="35"/>
    </row>
    <row r="9334" ht="15.75" customHeight="1">
      <c r="AC9334" s="35">
        <v>35.0</v>
      </c>
      <c r="AD9334" s="35"/>
    </row>
    <row r="9335" ht="15.75" customHeight="1">
      <c r="AC9335" s="35">
        <v>35.0</v>
      </c>
      <c r="AD9335" s="35"/>
    </row>
    <row r="9336" ht="15.75" customHeight="1">
      <c r="AC9336" s="35">
        <v>35.0</v>
      </c>
      <c r="AD9336" s="35"/>
    </row>
    <row r="9337" ht="15.75" customHeight="1">
      <c r="AC9337" s="35">
        <v>35.0</v>
      </c>
      <c r="AD9337" s="35"/>
    </row>
    <row r="9338" ht="15.75" customHeight="1">
      <c r="AC9338" s="35">
        <v>35.0</v>
      </c>
      <c r="AD9338" s="35"/>
    </row>
    <row r="9339" ht="15.75" customHeight="1">
      <c r="AC9339" s="35">
        <v>35.0</v>
      </c>
      <c r="AD9339" s="35"/>
    </row>
    <row r="9340" ht="15.75" customHeight="1">
      <c r="AC9340" s="35">
        <v>35.0</v>
      </c>
      <c r="AD9340" s="35"/>
    </row>
    <row r="9341" ht="15.75" customHeight="1">
      <c r="AC9341" s="35">
        <v>35.0</v>
      </c>
      <c r="AD9341" s="35"/>
    </row>
    <row r="9342" ht="15.75" customHeight="1">
      <c r="AC9342" s="35">
        <v>35.0</v>
      </c>
      <c r="AD9342" s="35"/>
    </row>
    <row r="9343" ht="15.75" customHeight="1">
      <c r="AC9343" s="35">
        <v>35.0</v>
      </c>
      <c r="AD9343" s="35"/>
    </row>
    <row r="9344" ht="15.75" customHeight="1">
      <c r="AC9344" s="35">
        <v>35.0</v>
      </c>
      <c r="AD9344" s="35"/>
    </row>
    <row r="9345" ht="15.75" customHeight="1">
      <c r="AC9345" s="35">
        <v>35.0</v>
      </c>
      <c r="AD9345" s="35"/>
    </row>
    <row r="9346" ht="15.75" customHeight="1">
      <c r="AC9346" s="35">
        <v>35.0</v>
      </c>
      <c r="AD9346" s="35"/>
    </row>
    <row r="9347" ht="15.75" customHeight="1">
      <c r="AC9347" s="35">
        <v>35.0</v>
      </c>
      <c r="AD9347" s="35"/>
    </row>
    <row r="9348" ht="15.75" customHeight="1">
      <c r="AC9348" s="35">
        <v>35.0</v>
      </c>
      <c r="AD9348" s="35"/>
    </row>
    <row r="9349" ht="15.75" customHeight="1">
      <c r="AC9349" s="35">
        <v>35.0</v>
      </c>
      <c r="AD9349" s="35"/>
    </row>
    <row r="9350" ht="15.75" customHeight="1">
      <c r="AC9350" s="35">
        <v>35.0</v>
      </c>
      <c r="AD9350" s="35"/>
    </row>
    <row r="9351" ht="15.75" customHeight="1">
      <c r="AC9351" s="35">
        <v>35.0</v>
      </c>
      <c r="AD9351" s="35"/>
    </row>
    <row r="9352" ht="15.75" customHeight="1">
      <c r="AC9352" s="35">
        <v>35.0</v>
      </c>
      <c r="AD9352" s="35"/>
    </row>
    <row r="9353" ht="15.75" customHeight="1">
      <c r="AC9353" s="35">
        <v>35.0</v>
      </c>
      <c r="AD9353" s="35"/>
    </row>
    <row r="9354" ht="15.75" customHeight="1">
      <c r="AC9354" s="35">
        <v>35.0</v>
      </c>
      <c r="AD9354" s="35"/>
    </row>
    <row r="9355" ht="15.75" customHeight="1">
      <c r="AC9355" s="35">
        <v>35.0</v>
      </c>
      <c r="AD9355" s="35"/>
    </row>
    <row r="9356" ht="15.75" customHeight="1">
      <c r="AC9356" s="35">
        <v>35.0</v>
      </c>
      <c r="AD9356" s="35"/>
    </row>
    <row r="9357" ht="15.75" customHeight="1">
      <c r="AC9357" s="35">
        <v>35.0</v>
      </c>
      <c r="AD9357" s="35"/>
    </row>
    <row r="9358" ht="15.75" customHeight="1">
      <c r="AC9358" s="35">
        <v>35.0</v>
      </c>
      <c r="AD9358" s="35"/>
    </row>
    <row r="9359" ht="15.75" customHeight="1">
      <c r="AC9359" s="35">
        <v>35.0</v>
      </c>
      <c r="AD9359" s="35"/>
    </row>
    <row r="9360" ht="15.75" customHeight="1">
      <c r="AC9360" s="35">
        <v>35.0</v>
      </c>
      <c r="AD9360" s="35"/>
    </row>
    <row r="9361" ht="15.75" customHeight="1">
      <c r="AC9361" s="35">
        <v>35.0</v>
      </c>
      <c r="AD9361" s="35"/>
    </row>
    <row r="9362" ht="15.75" customHeight="1">
      <c r="AC9362" s="35">
        <v>35.0</v>
      </c>
      <c r="AD9362" s="35"/>
    </row>
    <row r="9363" ht="15.75" customHeight="1">
      <c r="AC9363" s="35">
        <v>35.0</v>
      </c>
      <c r="AD9363" s="35"/>
    </row>
    <row r="9364" ht="15.75" customHeight="1">
      <c r="AC9364" s="35">
        <v>35.0</v>
      </c>
      <c r="AD9364" s="35"/>
    </row>
    <row r="9365" ht="15.75" customHeight="1">
      <c r="AC9365" s="35">
        <v>35.0</v>
      </c>
      <c r="AD9365" s="35"/>
    </row>
    <row r="9366" ht="15.75" customHeight="1">
      <c r="AC9366" s="35">
        <v>35.0</v>
      </c>
      <c r="AD9366" s="35"/>
    </row>
    <row r="9367" ht="15.75" customHeight="1">
      <c r="AC9367" s="35">
        <v>35.0</v>
      </c>
      <c r="AD9367" s="35"/>
    </row>
    <row r="9368" ht="15.75" customHeight="1">
      <c r="AC9368" s="35">
        <v>35.0</v>
      </c>
      <c r="AD9368" s="35"/>
    </row>
    <row r="9369" ht="15.75" customHeight="1">
      <c r="AC9369" s="35">
        <v>35.0</v>
      </c>
      <c r="AD9369" s="35"/>
    </row>
    <row r="9370" ht="15.75" customHeight="1">
      <c r="AC9370" s="35">
        <v>35.0</v>
      </c>
      <c r="AD9370" s="35"/>
    </row>
    <row r="9371" ht="15.75" customHeight="1">
      <c r="AC9371" s="35">
        <v>35.0</v>
      </c>
      <c r="AD9371" s="35"/>
    </row>
    <row r="9372" ht="15.75" customHeight="1">
      <c r="AC9372" s="35">
        <v>35.0</v>
      </c>
      <c r="AD9372" s="35"/>
    </row>
    <row r="9373" ht="15.75" customHeight="1">
      <c r="AC9373" s="35">
        <v>35.0</v>
      </c>
      <c r="AD9373" s="35"/>
    </row>
    <row r="9374" ht="15.75" customHeight="1">
      <c r="AC9374" s="35">
        <v>35.0</v>
      </c>
      <c r="AD9374" s="35"/>
    </row>
    <row r="9375" ht="15.75" customHeight="1">
      <c r="AC9375" s="35">
        <v>35.0</v>
      </c>
      <c r="AD9375" s="35"/>
    </row>
    <row r="9376" ht="15.75" customHeight="1">
      <c r="AC9376" s="35">
        <v>35.0</v>
      </c>
      <c r="AD9376" s="35"/>
    </row>
    <row r="9377" ht="15.75" customHeight="1">
      <c r="AC9377" s="35">
        <v>35.0</v>
      </c>
      <c r="AD9377" s="35"/>
    </row>
    <row r="9378" ht="15.75" customHeight="1">
      <c r="AC9378" s="35">
        <v>35.0</v>
      </c>
      <c r="AD9378" s="35"/>
    </row>
    <row r="9379" ht="15.75" customHeight="1">
      <c r="AC9379" s="35">
        <v>35.0</v>
      </c>
      <c r="AD9379" s="35"/>
    </row>
    <row r="9380" ht="15.75" customHeight="1">
      <c r="AC9380" s="35">
        <v>35.0</v>
      </c>
      <c r="AD9380" s="35"/>
    </row>
    <row r="9381" ht="15.75" customHeight="1">
      <c r="AC9381" s="35">
        <v>35.0</v>
      </c>
      <c r="AD9381" s="35"/>
    </row>
    <row r="9382" ht="15.75" customHeight="1">
      <c r="AC9382" s="35">
        <v>35.0</v>
      </c>
      <c r="AD9382" s="35"/>
    </row>
    <row r="9383" ht="15.75" customHeight="1">
      <c r="AC9383" s="35">
        <v>35.0</v>
      </c>
      <c r="AD9383" s="35"/>
    </row>
    <row r="9384" ht="15.75" customHeight="1">
      <c r="AC9384" s="35">
        <v>35.0</v>
      </c>
      <c r="AD9384" s="35"/>
    </row>
    <row r="9385" ht="15.75" customHeight="1">
      <c r="AC9385" s="35">
        <v>35.0</v>
      </c>
      <c r="AD9385" s="35"/>
    </row>
    <row r="9386" ht="15.75" customHeight="1">
      <c r="AC9386" s="35">
        <v>35.0</v>
      </c>
      <c r="AD9386" s="35"/>
    </row>
    <row r="9387" ht="15.75" customHeight="1">
      <c r="AC9387" s="35">
        <v>35.0</v>
      </c>
      <c r="AD9387" s="35"/>
    </row>
    <row r="9388" ht="15.75" customHeight="1">
      <c r="AC9388" s="35">
        <v>35.0</v>
      </c>
      <c r="AD9388" s="35"/>
    </row>
    <row r="9389" ht="15.75" customHeight="1">
      <c r="AC9389" s="35">
        <v>35.0</v>
      </c>
      <c r="AD9389" s="35"/>
    </row>
    <row r="9390" ht="15.75" customHeight="1">
      <c r="AC9390" s="35">
        <v>35.0</v>
      </c>
      <c r="AD9390" s="35"/>
    </row>
    <row r="9391" ht="15.75" customHeight="1">
      <c r="AC9391" s="35">
        <v>35.0</v>
      </c>
      <c r="AD9391" s="35"/>
    </row>
    <row r="9392" ht="15.75" customHeight="1">
      <c r="AC9392" s="35">
        <v>35.0</v>
      </c>
      <c r="AD9392" s="35"/>
    </row>
    <row r="9393" ht="15.75" customHeight="1">
      <c r="AC9393" s="35">
        <v>35.0</v>
      </c>
      <c r="AD9393" s="35"/>
    </row>
    <row r="9394" ht="15.75" customHeight="1">
      <c r="AC9394" s="35">
        <v>35.0</v>
      </c>
      <c r="AD9394" s="35"/>
    </row>
    <row r="9395" ht="15.75" customHeight="1">
      <c r="AC9395" s="35">
        <v>35.0</v>
      </c>
      <c r="AD9395" s="35"/>
    </row>
    <row r="9396" ht="15.75" customHeight="1">
      <c r="AC9396" s="35">
        <v>35.0</v>
      </c>
      <c r="AD9396" s="35"/>
    </row>
    <row r="9397" ht="15.75" customHeight="1">
      <c r="AC9397" s="35">
        <v>35.0</v>
      </c>
      <c r="AD9397" s="35"/>
    </row>
    <row r="9398" ht="15.75" customHeight="1">
      <c r="AC9398" s="35">
        <v>35.0</v>
      </c>
      <c r="AD9398" s="35"/>
    </row>
    <row r="9399" ht="15.75" customHeight="1">
      <c r="AC9399" s="35">
        <v>35.0</v>
      </c>
      <c r="AD9399" s="35"/>
    </row>
    <row r="9400" ht="15.75" customHeight="1">
      <c r="AC9400" s="35">
        <v>35.0</v>
      </c>
      <c r="AD9400" s="35"/>
    </row>
    <row r="9401" ht="15.75" customHeight="1">
      <c r="AC9401" s="35">
        <v>35.0</v>
      </c>
      <c r="AD9401" s="35"/>
    </row>
    <row r="9402" ht="15.75" customHeight="1">
      <c r="AC9402" s="35">
        <v>35.0</v>
      </c>
      <c r="AD9402" s="35"/>
    </row>
    <row r="9403" ht="15.75" customHeight="1">
      <c r="AC9403" s="35">
        <v>35.0</v>
      </c>
      <c r="AD9403" s="35"/>
    </row>
    <row r="9404" ht="15.75" customHeight="1">
      <c r="AC9404" s="35">
        <v>35.0</v>
      </c>
      <c r="AD9404" s="35"/>
    </row>
    <row r="9405" ht="15.75" customHeight="1">
      <c r="AC9405" s="35">
        <v>35.0</v>
      </c>
      <c r="AD9405" s="35"/>
    </row>
    <row r="9406" ht="15.75" customHeight="1">
      <c r="AC9406" s="35">
        <v>35.0</v>
      </c>
      <c r="AD9406" s="35"/>
    </row>
    <row r="9407" ht="15.75" customHeight="1">
      <c r="AC9407" s="35">
        <v>35.0</v>
      </c>
      <c r="AD9407" s="35"/>
    </row>
    <row r="9408" ht="15.75" customHeight="1">
      <c r="AC9408" s="35">
        <v>35.0</v>
      </c>
      <c r="AD9408" s="35"/>
    </row>
    <row r="9409" ht="15.75" customHeight="1">
      <c r="AC9409" s="35">
        <v>35.0</v>
      </c>
      <c r="AD9409" s="35"/>
    </row>
    <row r="9410" ht="15.75" customHeight="1">
      <c r="AC9410" s="35">
        <v>35.0</v>
      </c>
      <c r="AD9410" s="35"/>
    </row>
    <row r="9411" ht="15.75" customHeight="1">
      <c r="AC9411" s="35">
        <v>35.0</v>
      </c>
      <c r="AD9411" s="35"/>
    </row>
    <row r="9412" ht="15.75" customHeight="1">
      <c r="AC9412" s="35">
        <v>35.0</v>
      </c>
      <c r="AD9412" s="35"/>
    </row>
    <row r="9413" ht="15.75" customHeight="1">
      <c r="AC9413" s="35">
        <v>35.0</v>
      </c>
      <c r="AD9413" s="35"/>
    </row>
    <row r="9414" ht="15.75" customHeight="1">
      <c r="AC9414" s="35">
        <v>35.0</v>
      </c>
      <c r="AD9414" s="35"/>
    </row>
    <row r="9415" ht="15.75" customHeight="1">
      <c r="AC9415" s="35">
        <v>35.0</v>
      </c>
      <c r="AD9415" s="35"/>
    </row>
    <row r="9416" ht="15.75" customHeight="1">
      <c r="AC9416" s="35">
        <v>35.0</v>
      </c>
      <c r="AD9416" s="35"/>
    </row>
    <row r="9417" ht="15.75" customHeight="1">
      <c r="AC9417" s="35">
        <v>35.0</v>
      </c>
      <c r="AD9417" s="35"/>
    </row>
    <row r="9418" ht="15.75" customHeight="1">
      <c r="AC9418" s="35">
        <v>35.0</v>
      </c>
      <c r="AD9418" s="35"/>
    </row>
    <row r="9419" ht="15.75" customHeight="1">
      <c r="AC9419" s="35">
        <v>35.0</v>
      </c>
      <c r="AD9419" s="35"/>
    </row>
    <row r="9420" ht="15.75" customHeight="1">
      <c r="AC9420" s="35">
        <v>35.0</v>
      </c>
      <c r="AD9420" s="35"/>
    </row>
    <row r="9421" ht="15.75" customHeight="1">
      <c r="AC9421" s="35">
        <v>35.0</v>
      </c>
      <c r="AD9421" s="35"/>
    </row>
    <row r="9422" ht="15.75" customHeight="1">
      <c r="AC9422" s="35">
        <v>35.0</v>
      </c>
      <c r="AD9422" s="35"/>
    </row>
    <row r="9423" ht="15.75" customHeight="1">
      <c r="AC9423" s="35">
        <v>35.0</v>
      </c>
      <c r="AD9423" s="35"/>
    </row>
    <row r="9424" ht="15.75" customHeight="1">
      <c r="AC9424" s="35">
        <v>35.0</v>
      </c>
      <c r="AD9424" s="35"/>
    </row>
    <row r="9425" ht="15.75" customHeight="1">
      <c r="AC9425" s="35">
        <v>35.0</v>
      </c>
      <c r="AD9425" s="35"/>
    </row>
    <row r="9426" ht="15.75" customHeight="1">
      <c r="AC9426" s="35">
        <v>35.0</v>
      </c>
      <c r="AD9426" s="35"/>
    </row>
    <row r="9427" ht="15.75" customHeight="1">
      <c r="AC9427" s="35">
        <v>35.0</v>
      </c>
      <c r="AD9427" s="35"/>
    </row>
    <row r="9428" ht="15.75" customHeight="1">
      <c r="AC9428" s="35">
        <v>35.0</v>
      </c>
      <c r="AD9428" s="35"/>
    </row>
    <row r="9429" ht="15.75" customHeight="1">
      <c r="AC9429" s="35">
        <v>35.0</v>
      </c>
      <c r="AD9429" s="35"/>
    </row>
    <row r="9430" ht="15.75" customHeight="1">
      <c r="AC9430" s="35">
        <v>35.0</v>
      </c>
      <c r="AD9430" s="35"/>
    </row>
    <row r="9431" ht="15.75" customHeight="1">
      <c r="AC9431" s="35">
        <v>35.0</v>
      </c>
      <c r="AD9431" s="35"/>
    </row>
    <row r="9432" ht="15.75" customHeight="1">
      <c r="AC9432" s="35">
        <v>35.0</v>
      </c>
      <c r="AD9432" s="35"/>
    </row>
    <row r="9433" ht="15.75" customHeight="1">
      <c r="AC9433" s="35">
        <v>35.0</v>
      </c>
      <c r="AD9433" s="35"/>
    </row>
    <row r="9434" ht="15.75" customHeight="1">
      <c r="AC9434" s="35">
        <v>35.0</v>
      </c>
      <c r="AD9434" s="35"/>
    </row>
    <row r="9435" ht="15.75" customHeight="1">
      <c r="AC9435" s="35">
        <v>35.0</v>
      </c>
      <c r="AD9435" s="35"/>
    </row>
    <row r="9436" ht="15.75" customHeight="1">
      <c r="AC9436" s="35">
        <v>35.0</v>
      </c>
      <c r="AD9436" s="35"/>
    </row>
    <row r="9437" ht="15.75" customHeight="1">
      <c r="AC9437" s="35">
        <v>35.0</v>
      </c>
      <c r="AD9437" s="35"/>
    </row>
    <row r="9438" ht="15.75" customHeight="1">
      <c r="AC9438" s="35">
        <v>35.0</v>
      </c>
      <c r="AD9438" s="35"/>
    </row>
    <row r="9439" ht="15.75" customHeight="1">
      <c r="AC9439" s="35">
        <v>35.0</v>
      </c>
      <c r="AD9439" s="35"/>
    </row>
    <row r="9440" ht="15.75" customHeight="1">
      <c r="AC9440" s="35">
        <v>35.0</v>
      </c>
      <c r="AD9440" s="35"/>
    </row>
    <row r="9441" ht="15.75" customHeight="1">
      <c r="AC9441" s="35">
        <v>35.0</v>
      </c>
      <c r="AD9441" s="35"/>
    </row>
    <row r="9442" ht="15.75" customHeight="1">
      <c r="AC9442" s="35">
        <v>35.0</v>
      </c>
      <c r="AD9442" s="35"/>
    </row>
    <row r="9443" ht="15.75" customHeight="1">
      <c r="AC9443" s="35">
        <v>35.0</v>
      </c>
      <c r="AD9443" s="35"/>
    </row>
    <row r="9444" ht="15.75" customHeight="1">
      <c r="AC9444" s="35">
        <v>35.0</v>
      </c>
      <c r="AD9444" s="35"/>
    </row>
    <row r="9445" ht="15.75" customHeight="1">
      <c r="AC9445" s="35">
        <v>35.0</v>
      </c>
      <c r="AD9445" s="35"/>
    </row>
    <row r="9446" ht="15.75" customHeight="1">
      <c r="AC9446" s="35">
        <v>35.0</v>
      </c>
      <c r="AD9446" s="35"/>
    </row>
    <row r="9447" ht="15.75" customHeight="1">
      <c r="AC9447" s="35">
        <v>35.0</v>
      </c>
      <c r="AD9447" s="35"/>
    </row>
    <row r="9448" ht="15.75" customHeight="1">
      <c r="AC9448" s="35">
        <v>35.0</v>
      </c>
      <c r="AD9448" s="35"/>
    </row>
    <row r="9449" ht="15.75" customHeight="1">
      <c r="AC9449" s="35">
        <v>35.0</v>
      </c>
      <c r="AD9449" s="35"/>
    </row>
    <row r="9450" ht="15.75" customHeight="1">
      <c r="AC9450" s="35">
        <v>35.0</v>
      </c>
      <c r="AD9450" s="35"/>
    </row>
    <row r="9451" ht="15.75" customHeight="1">
      <c r="AC9451" s="35">
        <v>35.0</v>
      </c>
      <c r="AD9451" s="35"/>
    </row>
    <row r="9452" ht="15.75" customHeight="1">
      <c r="AC9452" s="35">
        <v>35.0</v>
      </c>
      <c r="AD9452" s="35"/>
    </row>
    <row r="9453" ht="15.75" customHeight="1">
      <c r="AC9453" s="35">
        <v>35.0</v>
      </c>
      <c r="AD9453" s="35"/>
    </row>
    <row r="9454" ht="15.75" customHeight="1">
      <c r="AC9454" s="35">
        <v>35.0</v>
      </c>
      <c r="AD9454" s="35"/>
    </row>
    <row r="9455" ht="15.75" customHeight="1">
      <c r="AC9455" s="35">
        <v>35.0</v>
      </c>
      <c r="AD9455" s="35"/>
    </row>
    <row r="9456" ht="15.75" customHeight="1">
      <c r="AC9456" s="35">
        <v>35.0</v>
      </c>
      <c r="AD9456" s="35"/>
    </row>
    <row r="9457" ht="15.75" customHeight="1">
      <c r="AC9457" s="35">
        <v>35.0</v>
      </c>
      <c r="AD9457" s="35"/>
    </row>
    <row r="9458" ht="15.75" customHeight="1">
      <c r="AC9458" s="35">
        <v>35.0</v>
      </c>
      <c r="AD9458" s="35"/>
    </row>
    <row r="9459" ht="15.75" customHeight="1">
      <c r="AC9459" s="35">
        <v>35.0</v>
      </c>
      <c r="AD9459" s="35"/>
    </row>
    <row r="9460" ht="15.75" customHeight="1">
      <c r="AC9460" s="35">
        <v>35.0</v>
      </c>
      <c r="AD9460" s="35"/>
    </row>
    <row r="9461" ht="15.75" customHeight="1">
      <c r="AC9461" s="35">
        <v>35.0</v>
      </c>
      <c r="AD9461" s="35"/>
    </row>
    <row r="9462" ht="15.75" customHeight="1">
      <c r="AC9462" s="35">
        <v>35.0</v>
      </c>
      <c r="AD9462" s="35"/>
    </row>
    <row r="9463" ht="15.75" customHeight="1">
      <c r="AC9463" s="35">
        <v>35.0</v>
      </c>
      <c r="AD9463" s="35"/>
    </row>
    <row r="9464" ht="15.75" customHeight="1">
      <c r="AC9464" s="35">
        <v>35.0</v>
      </c>
      <c r="AD9464" s="35"/>
    </row>
    <row r="9465" ht="15.75" customHeight="1">
      <c r="AC9465" s="35">
        <v>35.0</v>
      </c>
      <c r="AD9465" s="35"/>
    </row>
    <row r="9466" ht="15.75" customHeight="1">
      <c r="AC9466" s="35">
        <v>35.0</v>
      </c>
      <c r="AD9466" s="35"/>
    </row>
    <row r="9467" ht="15.75" customHeight="1">
      <c r="AC9467" s="35">
        <v>35.0</v>
      </c>
      <c r="AD9467" s="35"/>
    </row>
    <row r="9468" ht="15.75" customHeight="1">
      <c r="AC9468" s="35">
        <v>35.0</v>
      </c>
      <c r="AD9468" s="35"/>
    </row>
    <row r="9469" ht="15.75" customHeight="1">
      <c r="AC9469" s="35">
        <v>35.0</v>
      </c>
      <c r="AD9469" s="35"/>
    </row>
    <row r="9470" ht="15.75" customHeight="1">
      <c r="AC9470" s="35">
        <v>35.0</v>
      </c>
      <c r="AD9470" s="35"/>
    </row>
    <row r="9471" ht="15.75" customHeight="1">
      <c r="AC9471" s="35">
        <v>35.0</v>
      </c>
      <c r="AD9471" s="35"/>
    </row>
    <row r="9472" ht="15.75" customHeight="1">
      <c r="AC9472" s="35">
        <v>35.0</v>
      </c>
      <c r="AD9472" s="35"/>
    </row>
    <row r="9473" ht="15.75" customHeight="1">
      <c r="AC9473" s="35">
        <v>35.0</v>
      </c>
      <c r="AD9473" s="35"/>
    </row>
    <row r="9474" ht="15.75" customHeight="1">
      <c r="AC9474" s="35">
        <v>35.0</v>
      </c>
      <c r="AD9474" s="35"/>
    </row>
    <row r="9475" ht="15.75" customHeight="1">
      <c r="AC9475" s="35">
        <v>35.0</v>
      </c>
      <c r="AD9475" s="35"/>
    </row>
    <row r="9476" ht="15.75" customHeight="1">
      <c r="AC9476" s="35">
        <v>35.0</v>
      </c>
      <c r="AD9476" s="35"/>
    </row>
    <row r="9477" ht="15.75" customHeight="1">
      <c r="AC9477" s="35">
        <v>35.0</v>
      </c>
      <c r="AD9477" s="35"/>
    </row>
    <row r="9478" ht="15.75" customHeight="1">
      <c r="AC9478" s="35">
        <v>35.0</v>
      </c>
      <c r="AD9478" s="35"/>
    </row>
    <row r="9479" ht="15.75" customHeight="1">
      <c r="AC9479" s="35">
        <v>35.0</v>
      </c>
      <c r="AD9479" s="35"/>
    </row>
    <row r="9480" ht="15.75" customHeight="1">
      <c r="AC9480" s="35">
        <v>35.0</v>
      </c>
      <c r="AD9480" s="35"/>
    </row>
    <row r="9481" ht="15.75" customHeight="1">
      <c r="AC9481" s="35">
        <v>35.0</v>
      </c>
      <c r="AD9481" s="35"/>
    </row>
    <row r="9482" ht="15.75" customHeight="1">
      <c r="AC9482" s="35">
        <v>35.0</v>
      </c>
      <c r="AD9482" s="35"/>
    </row>
    <row r="9483" ht="15.75" customHeight="1">
      <c r="AC9483" s="35">
        <v>35.0</v>
      </c>
      <c r="AD9483" s="35"/>
    </row>
    <row r="9484" ht="15.75" customHeight="1">
      <c r="AC9484" s="35">
        <v>35.0</v>
      </c>
      <c r="AD9484" s="35"/>
    </row>
    <row r="9485" ht="15.75" customHeight="1">
      <c r="AC9485" s="35">
        <v>35.0</v>
      </c>
      <c r="AD9485" s="35"/>
    </row>
    <row r="9486" ht="15.75" customHeight="1">
      <c r="AC9486" s="35">
        <v>35.0</v>
      </c>
      <c r="AD9486" s="35"/>
    </row>
    <row r="9487" ht="15.75" customHeight="1">
      <c r="AC9487" s="35">
        <v>35.0</v>
      </c>
      <c r="AD9487" s="35"/>
    </row>
    <row r="9488" ht="15.75" customHeight="1">
      <c r="AC9488" s="35">
        <v>35.0</v>
      </c>
      <c r="AD9488" s="35"/>
    </row>
    <row r="9489" ht="15.75" customHeight="1">
      <c r="AC9489" s="35">
        <v>35.0</v>
      </c>
      <c r="AD9489" s="35"/>
    </row>
    <row r="9490" ht="15.75" customHeight="1">
      <c r="AC9490" s="35">
        <v>35.0</v>
      </c>
      <c r="AD9490" s="35"/>
    </row>
    <row r="9491" ht="15.75" customHeight="1">
      <c r="AC9491" s="35">
        <v>35.0</v>
      </c>
      <c r="AD9491" s="35"/>
    </row>
    <row r="9492" ht="15.75" customHeight="1">
      <c r="AC9492" s="35">
        <v>35.0</v>
      </c>
      <c r="AD9492" s="35"/>
    </row>
    <row r="9493" ht="15.75" customHeight="1">
      <c r="AC9493" s="35">
        <v>35.0</v>
      </c>
      <c r="AD9493" s="35"/>
    </row>
    <row r="9494" ht="15.75" customHeight="1">
      <c r="AC9494" s="35">
        <v>35.0</v>
      </c>
      <c r="AD9494" s="35"/>
    </row>
    <row r="9495" ht="15.75" customHeight="1">
      <c r="AC9495" s="35">
        <v>35.0</v>
      </c>
      <c r="AD9495" s="35"/>
    </row>
    <row r="9496" ht="15.75" customHeight="1">
      <c r="AC9496" s="35">
        <v>35.0</v>
      </c>
      <c r="AD9496" s="35"/>
    </row>
    <row r="9497" ht="15.75" customHeight="1">
      <c r="AC9497" s="35">
        <v>35.0</v>
      </c>
      <c r="AD9497" s="35"/>
    </row>
    <row r="9498" ht="15.75" customHeight="1">
      <c r="AC9498" s="35">
        <v>35.0</v>
      </c>
      <c r="AD9498" s="35"/>
    </row>
    <row r="9499" ht="15.75" customHeight="1">
      <c r="AC9499" s="35">
        <v>35.0</v>
      </c>
      <c r="AD9499" s="35"/>
    </row>
    <row r="9500" ht="15.75" customHeight="1">
      <c r="AC9500" s="35">
        <v>35.0</v>
      </c>
      <c r="AD9500" s="35"/>
    </row>
    <row r="9501" ht="15.75" customHeight="1">
      <c r="AC9501" s="35">
        <v>35.0</v>
      </c>
      <c r="AD9501" s="35"/>
    </row>
    <row r="9502" ht="15.75" customHeight="1">
      <c r="AC9502" s="35">
        <v>34.0</v>
      </c>
      <c r="AD9502" s="35"/>
    </row>
    <row r="9503" ht="15.75" customHeight="1">
      <c r="AC9503" s="35">
        <v>34.0</v>
      </c>
      <c r="AD9503" s="35"/>
    </row>
    <row r="9504" ht="15.75" customHeight="1">
      <c r="AC9504" s="35">
        <v>34.0</v>
      </c>
      <c r="AD9504" s="35"/>
    </row>
    <row r="9505" ht="15.75" customHeight="1">
      <c r="AC9505" s="35">
        <v>34.0</v>
      </c>
      <c r="AD9505" s="35"/>
    </row>
    <row r="9506" ht="15.75" customHeight="1">
      <c r="AC9506" s="35">
        <v>34.0</v>
      </c>
      <c r="AD9506" s="35"/>
    </row>
    <row r="9507" ht="15.75" customHeight="1">
      <c r="AC9507" s="35">
        <v>34.0</v>
      </c>
      <c r="AD9507" s="35"/>
    </row>
    <row r="9508" ht="15.75" customHeight="1">
      <c r="AC9508" s="35">
        <v>34.0</v>
      </c>
      <c r="AD9508" s="35"/>
    </row>
    <row r="9509" ht="15.75" customHeight="1">
      <c r="AC9509" s="35">
        <v>34.0</v>
      </c>
      <c r="AD9509" s="35"/>
    </row>
    <row r="9510" ht="15.75" customHeight="1">
      <c r="AC9510" s="35">
        <v>34.0</v>
      </c>
      <c r="AD9510" s="35"/>
    </row>
    <row r="9511" ht="15.75" customHeight="1">
      <c r="AC9511" s="35">
        <v>34.0</v>
      </c>
      <c r="AD9511" s="35"/>
    </row>
    <row r="9512" ht="15.75" customHeight="1">
      <c r="AC9512" s="35">
        <v>34.0</v>
      </c>
      <c r="AD9512" s="35"/>
    </row>
    <row r="9513" ht="15.75" customHeight="1">
      <c r="AC9513" s="35">
        <v>34.0</v>
      </c>
      <c r="AD9513" s="35"/>
    </row>
    <row r="9514" ht="15.75" customHeight="1">
      <c r="AC9514" s="35">
        <v>34.0</v>
      </c>
      <c r="AD9514" s="35"/>
    </row>
    <row r="9515" ht="15.75" customHeight="1">
      <c r="AC9515" s="35">
        <v>34.0</v>
      </c>
      <c r="AD9515" s="35"/>
    </row>
    <row r="9516" ht="15.75" customHeight="1">
      <c r="AC9516" s="35">
        <v>34.0</v>
      </c>
      <c r="AD9516" s="35"/>
    </row>
    <row r="9517" ht="15.75" customHeight="1">
      <c r="AC9517" s="35">
        <v>34.0</v>
      </c>
      <c r="AD9517" s="35"/>
    </row>
    <row r="9518" ht="15.75" customHeight="1">
      <c r="AC9518" s="35">
        <v>34.0</v>
      </c>
      <c r="AD9518" s="35"/>
    </row>
    <row r="9519" ht="15.75" customHeight="1">
      <c r="AC9519" s="35">
        <v>34.0</v>
      </c>
      <c r="AD9519" s="35"/>
    </row>
    <row r="9520" ht="15.75" customHeight="1">
      <c r="AC9520" s="35">
        <v>34.0</v>
      </c>
      <c r="AD9520" s="35"/>
    </row>
    <row r="9521" ht="15.75" customHeight="1">
      <c r="AC9521" s="35">
        <v>34.0</v>
      </c>
      <c r="AD9521" s="35"/>
    </row>
    <row r="9522" ht="15.75" customHeight="1">
      <c r="AC9522" s="35">
        <v>34.0</v>
      </c>
      <c r="AD9522" s="35"/>
    </row>
    <row r="9523" ht="15.75" customHeight="1">
      <c r="AC9523" s="35">
        <v>34.0</v>
      </c>
      <c r="AD9523" s="35"/>
    </row>
    <row r="9524" ht="15.75" customHeight="1">
      <c r="AC9524" s="35">
        <v>34.0</v>
      </c>
      <c r="AD9524" s="35"/>
    </row>
    <row r="9525" ht="15.75" customHeight="1">
      <c r="AC9525" s="35">
        <v>34.0</v>
      </c>
      <c r="AD9525" s="35"/>
    </row>
    <row r="9526" ht="15.75" customHeight="1">
      <c r="AC9526" s="35">
        <v>34.0</v>
      </c>
      <c r="AD9526" s="35"/>
    </row>
    <row r="9527" ht="15.75" customHeight="1">
      <c r="AC9527" s="35">
        <v>34.0</v>
      </c>
      <c r="AD9527" s="35"/>
    </row>
    <row r="9528" ht="15.75" customHeight="1">
      <c r="AC9528" s="35">
        <v>34.0</v>
      </c>
      <c r="AD9528" s="35"/>
    </row>
    <row r="9529" ht="15.75" customHeight="1">
      <c r="AC9529" s="35">
        <v>34.0</v>
      </c>
      <c r="AD9529" s="35"/>
    </row>
    <row r="9530" ht="15.75" customHeight="1">
      <c r="AC9530" s="35">
        <v>34.0</v>
      </c>
      <c r="AD9530" s="35"/>
    </row>
    <row r="9531" ht="15.75" customHeight="1">
      <c r="AC9531" s="35">
        <v>34.0</v>
      </c>
      <c r="AD9531" s="35"/>
    </row>
    <row r="9532" ht="15.75" customHeight="1">
      <c r="AC9532" s="35">
        <v>34.0</v>
      </c>
      <c r="AD9532" s="35"/>
    </row>
    <row r="9533" ht="15.75" customHeight="1">
      <c r="AC9533" s="35">
        <v>34.0</v>
      </c>
      <c r="AD9533" s="35"/>
    </row>
    <row r="9534" ht="15.75" customHeight="1">
      <c r="AC9534" s="35">
        <v>34.0</v>
      </c>
      <c r="AD9534" s="35"/>
    </row>
    <row r="9535" ht="15.75" customHeight="1">
      <c r="AC9535" s="35">
        <v>34.0</v>
      </c>
      <c r="AD9535" s="35"/>
    </row>
    <row r="9536" ht="15.75" customHeight="1">
      <c r="AC9536" s="35">
        <v>34.0</v>
      </c>
      <c r="AD9536" s="35"/>
    </row>
    <row r="9537" ht="15.75" customHeight="1">
      <c r="AC9537" s="35">
        <v>34.0</v>
      </c>
      <c r="AD9537" s="35"/>
    </row>
    <row r="9538" ht="15.75" customHeight="1">
      <c r="AC9538" s="35">
        <v>34.0</v>
      </c>
      <c r="AD9538" s="35"/>
    </row>
    <row r="9539" ht="15.75" customHeight="1">
      <c r="AC9539" s="35">
        <v>34.0</v>
      </c>
      <c r="AD9539" s="35"/>
    </row>
    <row r="9540" ht="15.75" customHeight="1">
      <c r="AC9540" s="35">
        <v>34.0</v>
      </c>
      <c r="AD9540" s="35"/>
    </row>
    <row r="9541" ht="15.75" customHeight="1">
      <c r="AC9541" s="35">
        <v>34.0</v>
      </c>
      <c r="AD9541" s="35"/>
    </row>
    <row r="9542" ht="15.75" customHeight="1">
      <c r="AC9542" s="35">
        <v>34.0</v>
      </c>
      <c r="AD9542" s="35"/>
    </row>
    <row r="9543" ht="15.75" customHeight="1">
      <c r="AC9543" s="35">
        <v>34.0</v>
      </c>
      <c r="AD9543" s="35"/>
    </row>
    <row r="9544" ht="15.75" customHeight="1">
      <c r="AC9544" s="35">
        <v>34.0</v>
      </c>
      <c r="AD9544" s="35"/>
    </row>
    <row r="9545" ht="15.75" customHeight="1">
      <c r="AC9545" s="35">
        <v>34.0</v>
      </c>
      <c r="AD9545" s="35"/>
    </row>
    <row r="9546" ht="15.75" customHeight="1">
      <c r="AC9546" s="35">
        <v>34.0</v>
      </c>
      <c r="AD9546" s="35"/>
    </row>
    <row r="9547" ht="15.75" customHeight="1">
      <c r="AC9547" s="35">
        <v>34.0</v>
      </c>
      <c r="AD9547" s="35"/>
    </row>
    <row r="9548" ht="15.75" customHeight="1">
      <c r="AC9548" s="35">
        <v>34.0</v>
      </c>
      <c r="AD9548" s="35"/>
    </row>
    <row r="9549" ht="15.75" customHeight="1">
      <c r="AC9549" s="35">
        <v>34.0</v>
      </c>
      <c r="AD9549" s="35"/>
    </row>
    <row r="9550" ht="15.75" customHeight="1">
      <c r="AC9550" s="35">
        <v>34.0</v>
      </c>
      <c r="AD9550" s="35"/>
    </row>
    <row r="9551" ht="15.75" customHeight="1">
      <c r="AC9551" s="35">
        <v>34.0</v>
      </c>
      <c r="AD9551" s="35"/>
    </row>
    <row r="9552" ht="15.75" customHeight="1">
      <c r="AC9552" s="35">
        <v>34.0</v>
      </c>
      <c r="AD9552" s="35"/>
    </row>
    <row r="9553" ht="15.75" customHeight="1">
      <c r="AC9553" s="35">
        <v>34.0</v>
      </c>
      <c r="AD9553" s="35"/>
    </row>
    <row r="9554" ht="15.75" customHeight="1">
      <c r="AC9554" s="35">
        <v>34.0</v>
      </c>
      <c r="AD9554" s="35"/>
    </row>
    <row r="9555" ht="15.75" customHeight="1">
      <c r="AC9555" s="35">
        <v>34.0</v>
      </c>
      <c r="AD9555" s="35"/>
    </row>
    <row r="9556" ht="15.75" customHeight="1">
      <c r="AC9556" s="35">
        <v>34.0</v>
      </c>
      <c r="AD9556" s="35"/>
    </row>
    <row r="9557" ht="15.75" customHeight="1">
      <c r="AC9557" s="35">
        <v>34.0</v>
      </c>
      <c r="AD9557" s="35"/>
    </row>
    <row r="9558" ht="15.75" customHeight="1">
      <c r="AC9558" s="35">
        <v>34.0</v>
      </c>
      <c r="AD9558" s="35"/>
    </row>
    <row r="9559" ht="15.75" customHeight="1">
      <c r="AC9559" s="35">
        <v>34.0</v>
      </c>
      <c r="AD9559" s="35"/>
    </row>
    <row r="9560" ht="15.75" customHeight="1">
      <c r="AC9560" s="35">
        <v>34.0</v>
      </c>
      <c r="AD9560" s="35"/>
    </row>
    <row r="9561" ht="15.75" customHeight="1">
      <c r="AC9561" s="35">
        <v>34.0</v>
      </c>
      <c r="AD9561" s="35"/>
    </row>
    <row r="9562" ht="15.75" customHeight="1">
      <c r="AC9562" s="35">
        <v>34.0</v>
      </c>
      <c r="AD9562" s="35"/>
    </row>
    <row r="9563" ht="15.75" customHeight="1">
      <c r="AC9563" s="35">
        <v>34.0</v>
      </c>
      <c r="AD9563" s="35"/>
    </row>
    <row r="9564" ht="15.75" customHeight="1">
      <c r="AC9564" s="35">
        <v>34.0</v>
      </c>
      <c r="AD9564" s="35"/>
    </row>
    <row r="9565" ht="15.75" customHeight="1">
      <c r="AC9565" s="35">
        <v>34.0</v>
      </c>
      <c r="AD9565" s="35"/>
    </row>
    <row r="9566" ht="15.75" customHeight="1">
      <c r="AC9566" s="35">
        <v>34.0</v>
      </c>
      <c r="AD9566" s="35"/>
    </row>
    <row r="9567" ht="15.75" customHeight="1">
      <c r="AC9567" s="35">
        <v>34.0</v>
      </c>
      <c r="AD9567" s="35"/>
    </row>
    <row r="9568" ht="15.75" customHeight="1">
      <c r="AC9568" s="35">
        <v>34.0</v>
      </c>
      <c r="AD9568" s="35"/>
    </row>
    <row r="9569" ht="15.75" customHeight="1">
      <c r="AC9569" s="35">
        <v>34.0</v>
      </c>
      <c r="AD9569" s="35"/>
    </row>
    <row r="9570" ht="15.75" customHeight="1">
      <c r="AC9570" s="35">
        <v>34.0</v>
      </c>
      <c r="AD9570" s="35"/>
    </row>
    <row r="9571" ht="15.75" customHeight="1">
      <c r="AC9571" s="35">
        <v>34.0</v>
      </c>
      <c r="AD9571" s="35"/>
    </row>
    <row r="9572" ht="15.75" customHeight="1">
      <c r="AC9572" s="35">
        <v>34.0</v>
      </c>
      <c r="AD9572" s="35"/>
    </row>
    <row r="9573" ht="15.75" customHeight="1">
      <c r="AC9573" s="35">
        <v>34.0</v>
      </c>
      <c r="AD9573" s="35"/>
    </row>
    <row r="9574" ht="15.75" customHeight="1">
      <c r="AC9574" s="35">
        <v>34.0</v>
      </c>
      <c r="AD9574" s="35"/>
    </row>
    <row r="9575" ht="15.75" customHeight="1">
      <c r="AC9575" s="35">
        <v>34.0</v>
      </c>
      <c r="AD9575" s="35"/>
    </row>
    <row r="9576" ht="15.75" customHeight="1">
      <c r="AC9576" s="35">
        <v>34.0</v>
      </c>
      <c r="AD9576" s="35"/>
    </row>
    <row r="9577" ht="15.75" customHeight="1">
      <c r="AC9577" s="35">
        <v>34.0</v>
      </c>
      <c r="AD9577" s="35"/>
    </row>
    <row r="9578" ht="15.75" customHeight="1">
      <c r="AC9578" s="35">
        <v>34.0</v>
      </c>
      <c r="AD9578" s="35"/>
    </row>
    <row r="9579" ht="15.75" customHeight="1">
      <c r="AC9579" s="35">
        <v>34.0</v>
      </c>
      <c r="AD9579" s="35"/>
    </row>
    <row r="9580" ht="15.75" customHeight="1">
      <c r="AC9580" s="35">
        <v>34.0</v>
      </c>
      <c r="AD9580" s="35"/>
    </row>
    <row r="9581" ht="15.75" customHeight="1">
      <c r="AC9581" s="35">
        <v>34.0</v>
      </c>
      <c r="AD9581" s="35"/>
    </row>
    <row r="9582" ht="15.75" customHeight="1">
      <c r="AC9582" s="35">
        <v>34.0</v>
      </c>
      <c r="AD9582" s="35"/>
    </row>
    <row r="9583" ht="15.75" customHeight="1">
      <c r="AC9583" s="35">
        <v>34.0</v>
      </c>
      <c r="AD9583" s="35"/>
    </row>
    <row r="9584" ht="15.75" customHeight="1">
      <c r="AC9584" s="35">
        <v>34.0</v>
      </c>
      <c r="AD9584" s="35"/>
    </row>
    <row r="9585" ht="15.75" customHeight="1">
      <c r="AC9585" s="35">
        <v>34.0</v>
      </c>
      <c r="AD9585" s="35"/>
    </row>
    <row r="9586" ht="15.75" customHeight="1">
      <c r="AC9586" s="35">
        <v>34.0</v>
      </c>
      <c r="AD9586" s="35"/>
    </row>
    <row r="9587" ht="15.75" customHeight="1">
      <c r="AC9587" s="35">
        <v>34.0</v>
      </c>
      <c r="AD9587" s="35"/>
    </row>
    <row r="9588" ht="15.75" customHeight="1">
      <c r="AC9588" s="35">
        <v>34.0</v>
      </c>
      <c r="AD9588" s="35"/>
    </row>
    <row r="9589" ht="15.75" customHeight="1">
      <c r="AC9589" s="35">
        <v>34.0</v>
      </c>
      <c r="AD9589" s="35"/>
    </row>
    <row r="9590" ht="15.75" customHeight="1">
      <c r="AC9590" s="35">
        <v>34.0</v>
      </c>
      <c r="AD9590" s="35"/>
    </row>
    <row r="9591" ht="15.75" customHeight="1">
      <c r="AC9591" s="35">
        <v>34.0</v>
      </c>
      <c r="AD9591" s="35"/>
    </row>
    <row r="9592" ht="15.75" customHeight="1">
      <c r="AC9592" s="35">
        <v>34.0</v>
      </c>
      <c r="AD9592" s="35"/>
    </row>
    <row r="9593" ht="15.75" customHeight="1">
      <c r="AC9593" s="35">
        <v>34.0</v>
      </c>
      <c r="AD9593" s="35"/>
    </row>
    <row r="9594" ht="15.75" customHeight="1">
      <c r="AC9594" s="35">
        <v>34.0</v>
      </c>
      <c r="AD9594" s="35"/>
    </row>
    <row r="9595" ht="15.75" customHeight="1">
      <c r="AC9595" s="35">
        <v>34.0</v>
      </c>
      <c r="AD9595" s="35"/>
    </row>
    <row r="9596" ht="15.75" customHeight="1">
      <c r="AC9596" s="35">
        <v>34.0</v>
      </c>
      <c r="AD9596" s="35"/>
    </row>
    <row r="9597" ht="15.75" customHeight="1">
      <c r="AC9597" s="35">
        <v>34.0</v>
      </c>
      <c r="AD9597" s="35"/>
    </row>
    <row r="9598" ht="15.75" customHeight="1">
      <c r="AC9598" s="35">
        <v>34.0</v>
      </c>
      <c r="AD9598" s="35"/>
    </row>
    <row r="9599" ht="15.75" customHeight="1">
      <c r="AC9599" s="35">
        <v>34.0</v>
      </c>
      <c r="AD9599" s="35"/>
    </row>
    <row r="9600" ht="15.75" customHeight="1">
      <c r="AC9600" s="35">
        <v>34.0</v>
      </c>
      <c r="AD9600" s="35"/>
    </row>
    <row r="9601" ht="15.75" customHeight="1">
      <c r="AC9601" s="35">
        <v>34.0</v>
      </c>
      <c r="AD9601" s="35"/>
    </row>
    <row r="9602" ht="15.75" customHeight="1">
      <c r="AC9602" s="35">
        <v>34.0</v>
      </c>
      <c r="AD9602" s="35"/>
    </row>
    <row r="9603" ht="15.75" customHeight="1">
      <c r="AC9603" s="35">
        <v>34.0</v>
      </c>
      <c r="AD9603" s="35"/>
    </row>
    <row r="9604" ht="15.75" customHeight="1">
      <c r="AC9604" s="35">
        <v>34.0</v>
      </c>
      <c r="AD9604" s="35"/>
    </row>
    <row r="9605" ht="15.75" customHeight="1">
      <c r="AC9605" s="35">
        <v>34.0</v>
      </c>
      <c r="AD9605" s="35"/>
    </row>
    <row r="9606" ht="15.75" customHeight="1">
      <c r="AC9606" s="35">
        <v>34.0</v>
      </c>
      <c r="AD9606" s="35"/>
    </row>
    <row r="9607" ht="15.75" customHeight="1">
      <c r="AC9607" s="35">
        <v>34.0</v>
      </c>
      <c r="AD9607" s="35"/>
    </row>
    <row r="9608" ht="15.75" customHeight="1">
      <c r="AC9608" s="35">
        <v>34.0</v>
      </c>
      <c r="AD9608" s="35"/>
    </row>
    <row r="9609" ht="15.75" customHeight="1">
      <c r="AC9609" s="35">
        <v>34.0</v>
      </c>
      <c r="AD9609" s="35"/>
    </row>
    <row r="9610" ht="15.75" customHeight="1">
      <c r="AC9610" s="35">
        <v>34.0</v>
      </c>
      <c r="AD9610" s="35"/>
    </row>
    <row r="9611" ht="15.75" customHeight="1">
      <c r="AC9611" s="35">
        <v>34.0</v>
      </c>
      <c r="AD9611" s="35"/>
    </row>
    <row r="9612" ht="15.75" customHeight="1">
      <c r="AC9612" s="35">
        <v>34.0</v>
      </c>
      <c r="AD9612" s="35"/>
    </row>
    <row r="9613" ht="15.75" customHeight="1">
      <c r="AC9613" s="35">
        <v>34.0</v>
      </c>
      <c r="AD9613" s="35"/>
    </row>
    <row r="9614" ht="15.75" customHeight="1">
      <c r="AC9614" s="35">
        <v>34.0</v>
      </c>
      <c r="AD9614" s="35"/>
    </row>
    <row r="9615" ht="15.75" customHeight="1">
      <c r="AC9615" s="35">
        <v>34.0</v>
      </c>
      <c r="AD9615" s="35"/>
    </row>
    <row r="9616" ht="15.75" customHeight="1">
      <c r="AC9616" s="35">
        <v>34.0</v>
      </c>
      <c r="AD9616" s="35"/>
    </row>
    <row r="9617" ht="15.75" customHeight="1">
      <c r="AC9617" s="35">
        <v>34.0</v>
      </c>
      <c r="AD9617" s="35"/>
    </row>
    <row r="9618" ht="15.75" customHeight="1">
      <c r="AC9618" s="35">
        <v>34.0</v>
      </c>
      <c r="AD9618" s="35"/>
    </row>
    <row r="9619" ht="15.75" customHeight="1">
      <c r="AC9619" s="35">
        <v>34.0</v>
      </c>
      <c r="AD9619" s="35"/>
    </row>
    <row r="9620" ht="15.75" customHeight="1">
      <c r="AC9620" s="35">
        <v>34.0</v>
      </c>
      <c r="AD9620" s="35"/>
    </row>
    <row r="9621" ht="15.75" customHeight="1">
      <c r="AC9621" s="35">
        <v>34.0</v>
      </c>
      <c r="AD9621" s="35"/>
    </row>
    <row r="9622" ht="15.75" customHeight="1">
      <c r="AC9622" s="35">
        <v>34.0</v>
      </c>
      <c r="AD9622" s="35"/>
    </row>
    <row r="9623" ht="15.75" customHeight="1">
      <c r="AC9623" s="35">
        <v>34.0</v>
      </c>
      <c r="AD9623" s="35"/>
    </row>
    <row r="9624" ht="15.75" customHeight="1">
      <c r="AC9624" s="35">
        <v>34.0</v>
      </c>
      <c r="AD9624" s="35"/>
    </row>
    <row r="9625" ht="15.75" customHeight="1">
      <c r="AC9625" s="35">
        <v>34.0</v>
      </c>
      <c r="AD9625" s="35"/>
    </row>
    <row r="9626" ht="15.75" customHeight="1">
      <c r="AC9626" s="35">
        <v>34.0</v>
      </c>
      <c r="AD9626" s="35"/>
    </row>
    <row r="9627" ht="15.75" customHeight="1">
      <c r="AC9627" s="35">
        <v>34.0</v>
      </c>
      <c r="AD9627" s="35"/>
    </row>
    <row r="9628" ht="15.75" customHeight="1">
      <c r="AC9628" s="35">
        <v>34.0</v>
      </c>
      <c r="AD9628" s="35"/>
    </row>
    <row r="9629" ht="15.75" customHeight="1">
      <c r="AC9629" s="35">
        <v>34.0</v>
      </c>
      <c r="AD9629" s="35"/>
    </row>
    <row r="9630" ht="15.75" customHeight="1">
      <c r="AC9630" s="35">
        <v>34.0</v>
      </c>
      <c r="AD9630" s="35"/>
    </row>
    <row r="9631" ht="15.75" customHeight="1">
      <c r="AC9631" s="35">
        <v>34.0</v>
      </c>
      <c r="AD9631" s="35"/>
    </row>
    <row r="9632" ht="15.75" customHeight="1">
      <c r="AC9632" s="35">
        <v>34.0</v>
      </c>
      <c r="AD9632" s="35"/>
    </row>
    <row r="9633" ht="15.75" customHeight="1">
      <c r="AC9633" s="35">
        <v>34.0</v>
      </c>
      <c r="AD9633" s="35"/>
    </row>
    <row r="9634" ht="15.75" customHeight="1">
      <c r="AC9634" s="35">
        <v>34.0</v>
      </c>
      <c r="AD9634" s="35"/>
    </row>
    <row r="9635" ht="15.75" customHeight="1">
      <c r="AC9635" s="35">
        <v>34.0</v>
      </c>
      <c r="AD9635" s="35"/>
    </row>
    <row r="9636" ht="15.75" customHeight="1">
      <c r="AC9636" s="35">
        <v>34.0</v>
      </c>
      <c r="AD9636" s="35"/>
    </row>
    <row r="9637" ht="15.75" customHeight="1">
      <c r="AC9637" s="35">
        <v>34.0</v>
      </c>
      <c r="AD9637" s="35"/>
    </row>
    <row r="9638" ht="15.75" customHeight="1">
      <c r="AC9638" s="35">
        <v>34.0</v>
      </c>
      <c r="AD9638" s="35"/>
    </row>
    <row r="9639" ht="15.75" customHeight="1">
      <c r="AC9639" s="35">
        <v>34.0</v>
      </c>
      <c r="AD9639" s="35"/>
    </row>
    <row r="9640" ht="15.75" customHeight="1">
      <c r="AC9640" s="35">
        <v>34.0</v>
      </c>
      <c r="AD9640" s="35"/>
    </row>
    <row r="9641" ht="15.75" customHeight="1">
      <c r="AC9641" s="35">
        <v>34.0</v>
      </c>
      <c r="AD9641" s="35"/>
    </row>
    <row r="9642" ht="15.75" customHeight="1">
      <c r="AC9642" s="35">
        <v>34.0</v>
      </c>
      <c r="AD9642" s="35"/>
    </row>
    <row r="9643" ht="15.75" customHeight="1">
      <c r="AC9643" s="35">
        <v>34.0</v>
      </c>
      <c r="AD9643" s="35"/>
    </row>
    <row r="9644" ht="15.75" customHeight="1">
      <c r="AC9644" s="35">
        <v>34.0</v>
      </c>
      <c r="AD9644" s="35"/>
    </row>
    <row r="9645" ht="15.75" customHeight="1">
      <c r="AC9645" s="35">
        <v>34.0</v>
      </c>
      <c r="AD9645" s="35"/>
    </row>
    <row r="9646" ht="15.75" customHeight="1">
      <c r="AC9646" s="35">
        <v>34.0</v>
      </c>
      <c r="AD9646" s="35"/>
    </row>
    <row r="9647" ht="15.75" customHeight="1">
      <c r="AC9647" s="35">
        <v>34.0</v>
      </c>
      <c r="AD9647" s="35"/>
    </row>
    <row r="9648" ht="15.75" customHeight="1">
      <c r="AC9648" s="35">
        <v>34.0</v>
      </c>
      <c r="AD9648" s="35"/>
    </row>
    <row r="9649" ht="15.75" customHeight="1">
      <c r="AC9649" s="35">
        <v>34.0</v>
      </c>
      <c r="AD9649" s="35"/>
    </row>
    <row r="9650" ht="15.75" customHeight="1">
      <c r="AC9650" s="35">
        <v>34.0</v>
      </c>
      <c r="AD9650" s="35"/>
    </row>
    <row r="9651" ht="15.75" customHeight="1">
      <c r="AC9651" s="35">
        <v>34.0</v>
      </c>
      <c r="AD9651" s="35"/>
    </row>
    <row r="9652" ht="15.75" customHeight="1">
      <c r="AC9652" s="35">
        <v>34.0</v>
      </c>
      <c r="AD9652" s="35"/>
    </row>
    <row r="9653" ht="15.75" customHeight="1">
      <c r="AC9653" s="35">
        <v>34.0</v>
      </c>
      <c r="AD9653" s="35"/>
    </row>
    <row r="9654" ht="15.75" customHeight="1">
      <c r="AC9654" s="35">
        <v>34.0</v>
      </c>
      <c r="AD9654" s="35"/>
    </row>
    <row r="9655" ht="15.75" customHeight="1">
      <c r="AC9655" s="35">
        <v>34.0</v>
      </c>
      <c r="AD9655" s="35"/>
    </row>
    <row r="9656" ht="15.75" customHeight="1">
      <c r="AC9656" s="35">
        <v>34.0</v>
      </c>
      <c r="AD9656" s="35"/>
    </row>
    <row r="9657" ht="15.75" customHeight="1">
      <c r="AC9657" s="35">
        <v>34.0</v>
      </c>
      <c r="AD9657" s="35"/>
    </row>
    <row r="9658" ht="15.75" customHeight="1">
      <c r="AC9658" s="35">
        <v>34.0</v>
      </c>
      <c r="AD9658" s="35"/>
    </row>
    <row r="9659" ht="15.75" customHeight="1">
      <c r="AC9659" s="35">
        <v>34.0</v>
      </c>
      <c r="AD9659" s="35"/>
    </row>
    <row r="9660" ht="15.75" customHeight="1">
      <c r="AC9660" s="35">
        <v>34.0</v>
      </c>
      <c r="AD9660" s="35"/>
    </row>
    <row r="9661" ht="15.75" customHeight="1">
      <c r="AC9661" s="35">
        <v>34.0</v>
      </c>
      <c r="AD9661" s="35"/>
    </row>
    <row r="9662" ht="15.75" customHeight="1">
      <c r="AC9662" s="35">
        <v>34.0</v>
      </c>
      <c r="AD9662" s="35"/>
    </row>
    <row r="9663" ht="15.75" customHeight="1">
      <c r="AC9663" s="35">
        <v>34.0</v>
      </c>
      <c r="AD9663" s="35"/>
    </row>
    <row r="9664" ht="15.75" customHeight="1">
      <c r="AC9664" s="35">
        <v>34.0</v>
      </c>
      <c r="AD9664" s="35"/>
    </row>
    <row r="9665" ht="15.75" customHeight="1">
      <c r="AC9665" s="35">
        <v>34.0</v>
      </c>
      <c r="AD9665" s="35"/>
    </row>
    <row r="9666" ht="15.75" customHeight="1">
      <c r="AC9666" s="35">
        <v>34.0</v>
      </c>
      <c r="AD9666" s="35"/>
    </row>
    <row r="9667" ht="15.75" customHeight="1">
      <c r="AC9667" s="35">
        <v>34.0</v>
      </c>
      <c r="AD9667" s="35"/>
    </row>
    <row r="9668" ht="15.75" customHeight="1">
      <c r="AC9668" s="35">
        <v>34.0</v>
      </c>
      <c r="AD9668" s="35"/>
    </row>
    <row r="9669" ht="15.75" customHeight="1">
      <c r="AC9669" s="35">
        <v>34.0</v>
      </c>
      <c r="AD9669" s="35"/>
    </row>
    <row r="9670" ht="15.75" customHeight="1">
      <c r="AC9670" s="35">
        <v>34.0</v>
      </c>
      <c r="AD9670" s="35"/>
    </row>
    <row r="9671" ht="15.75" customHeight="1">
      <c r="AC9671" s="35">
        <v>34.0</v>
      </c>
      <c r="AD9671" s="35"/>
    </row>
    <row r="9672" ht="15.75" customHeight="1">
      <c r="AC9672" s="35">
        <v>34.0</v>
      </c>
      <c r="AD9672" s="35"/>
    </row>
    <row r="9673" ht="15.75" customHeight="1">
      <c r="AC9673" s="35">
        <v>34.0</v>
      </c>
      <c r="AD9673" s="35"/>
    </row>
    <row r="9674" ht="15.75" customHeight="1">
      <c r="AC9674" s="35">
        <v>34.0</v>
      </c>
      <c r="AD9674" s="35"/>
    </row>
    <row r="9675" ht="15.75" customHeight="1">
      <c r="AC9675" s="35">
        <v>34.0</v>
      </c>
      <c r="AD9675" s="35"/>
    </row>
    <row r="9676" ht="15.75" customHeight="1">
      <c r="AC9676" s="35">
        <v>34.0</v>
      </c>
      <c r="AD9676" s="35"/>
    </row>
    <row r="9677" ht="15.75" customHeight="1">
      <c r="AC9677" s="35">
        <v>34.0</v>
      </c>
      <c r="AD9677" s="35"/>
    </row>
    <row r="9678" ht="15.75" customHeight="1">
      <c r="AC9678" s="35">
        <v>34.0</v>
      </c>
      <c r="AD9678" s="35"/>
    </row>
    <row r="9679" ht="15.75" customHeight="1">
      <c r="AC9679" s="35">
        <v>34.0</v>
      </c>
      <c r="AD9679" s="35"/>
    </row>
    <row r="9680" ht="15.75" customHeight="1">
      <c r="AC9680" s="35">
        <v>34.0</v>
      </c>
      <c r="AD9680" s="35"/>
    </row>
    <row r="9681" ht="15.75" customHeight="1">
      <c r="AC9681" s="35">
        <v>34.0</v>
      </c>
      <c r="AD9681" s="35"/>
    </row>
    <row r="9682" ht="15.75" customHeight="1">
      <c r="AC9682" s="35">
        <v>34.0</v>
      </c>
      <c r="AD9682" s="35"/>
    </row>
    <row r="9683" ht="15.75" customHeight="1">
      <c r="AC9683" s="35">
        <v>34.0</v>
      </c>
      <c r="AD9683" s="35"/>
    </row>
    <row r="9684" ht="15.75" customHeight="1">
      <c r="AC9684" s="35">
        <v>34.0</v>
      </c>
      <c r="AD9684" s="35"/>
    </row>
    <row r="9685" ht="15.75" customHeight="1">
      <c r="AC9685" s="35">
        <v>34.0</v>
      </c>
      <c r="AD9685" s="35"/>
    </row>
    <row r="9686" ht="15.75" customHeight="1">
      <c r="AC9686" s="35">
        <v>34.0</v>
      </c>
      <c r="AD9686" s="35"/>
    </row>
    <row r="9687" ht="15.75" customHeight="1">
      <c r="AC9687" s="35">
        <v>34.0</v>
      </c>
      <c r="AD9687" s="35"/>
    </row>
    <row r="9688" ht="15.75" customHeight="1">
      <c r="AC9688" s="35">
        <v>34.0</v>
      </c>
      <c r="AD9688" s="35"/>
    </row>
    <row r="9689" ht="15.75" customHeight="1">
      <c r="AC9689" s="35">
        <v>34.0</v>
      </c>
      <c r="AD9689" s="35"/>
    </row>
    <row r="9690" ht="15.75" customHeight="1">
      <c r="AC9690" s="35">
        <v>34.0</v>
      </c>
      <c r="AD9690" s="35"/>
    </row>
    <row r="9691" ht="15.75" customHeight="1">
      <c r="AC9691" s="35">
        <v>34.0</v>
      </c>
      <c r="AD9691" s="35"/>
    </row>
    <row r="9692" ht="15.75" customHeight="1">
      <c r="AC9692" s="35">
        <v>34.0</v>
      </c>
      <c r="AD9692" s="35"/>
    </row>
    <row r="9693" ht="15.75" customHeight="1">
      <c r="AC9693" s="35">
        <v>34.0</v>
      </c>
      <c r="AD9693" s="35"/>
    </row>
    <row r="9694" ht="15.75" customHeight="1">
      <c r="AC9694" s="35">
        <v>34.0</v>
      </c>
      <c r="AD9694" s="35"/>
    </row>
    <row r="9695" ht="15.75" customHeight="1">
      <c r="AC9695" s="35">
        <v>34.0</v>
      </c>
      <c r="AD9695" s="35"/>
    </row>
    <row r="9696" ht="15.75" customHeight="1">
      <c r="AC9696" s="35">
        <v>34.0</v>
      </c>
      <c r="AD9696" s="35"/>
    </row>
    <row r="9697" ht="15.75" customHeight="1">
      <c r="AC9697" s="35">
        <v>34.0</v>
      </c>
      <c r="AD9697" s="35"/>
    </row>
    <row r="9698" ht="15.75" customHeight="1">
      <c r="AC9698" s="35">
        <v>34.0</v>
      </c>
      <c r="AD9698" s="35"/>
    </row>
    <row r="9699" ht="15.75" customHeight="1">
      <c r="AC9699" s="35">
        <v>34.0</v>
      </c>
      <c r="AD9699" s="35"/>
    </row>
    <row r="9700" ht="15.75" customHeight="1">
      <c r="AC9700" s="35">
        <v>34.0</v>
      </c>
      <c r="AD9700" s="35"/>
    </row>
    <row r="9701" ht="15.75" customHeight="1">
      <c r="AC9701" s="35">
        <v>34.0</v>
      </c>
      <c r="AD9701" s="35"/>
    </row>
    <row r="9702" ht="15.75" customHeight="1">
      <c r="AC9702" s="35">
        <v>34.0</v>
      </c>
      <c r="AD9702" s="35"/>
    </row>
    <row r="9703" ht="15.75" customHeight="1">
      <c r="AC9703" s="35">
        <v>34.0</v>
      </c>
      <c r="AD9703" s="35"/>
    </row>
    <row r="9704" ht="15.75" customHeight="1">
      <c r="AC9704" s="35">
        <v>34.0</v>
      </c>
      <c r="AD9704" s="35"/>
    </row>
    <row r="9705" ht="15.75" customHeight="1">
      <c r="AC9705" s="35">
        <v>34.0</v>
      </c>
      <c r="AD9705" s="35"/>
    </row>
    <row r="9706" ht="15.75" customHeight="1">
      <c r="AC9706" s="35">
        <v>34.0</v>
      </c>
      <c r="AD9706" s="35"/>
    </row>
    <row r="9707" ht="15.75" customHeight="1">
      <c r="AC9707" s="35">
        <v>34.0</v>
      </c>
      <c r="AD9707" s="35"/>
    </row>
    <row r="9708" ht="15.75" customHeight="1">
      <c r="AC9708" s="35">
        <v>34.0</v>
      </c>
      <c r="AD9708" s="35"/>
    </row>
    <row r="9709" ht="15.75" customHeight="1">
      <c r="AC9709" s="35">
        <v>34.0</v>
      </c>
      <c r="AD9709" s="35"/>
    </row>
    <row r="9710" ht="15.75" customHeight="1">
      <c r="AC9710" s="35">
        <v>34.0</v>
      </c>
      <c r="AD9710" s="35"/>
    </row>
    <row r="9711" ht="15.75" customHeight="1">
      <c r="AC9711" s="35">
        <v>34.0</v>
      </c>
      <c r="AD9711" s="35"/>
    </row>
    <row r="9712" ht="15.75" customHeight="1">
      <c r="AC9712" s="35">
        <v>34.0</v>
      </c>
      <c r="AD9712" s="35"/>
    </row>
    <row r="9713" ht="15.75" customHeight="1">
      <c r="AC9713" s="35">
        <v>34.0</v>
      </c>
      <c r="AD9713" s="35"/>
    </row>
    <row r="9714" ht="15.75" customHeight="1">
      <c r="AC9714" s="35">
        <v>34.0</v>
      </c>
      <c r="AD9714" s="35"/>
    </row>
    <row r="9715" ht="15.75" customHeight="1">
      <c r="AC9715" s="35">
        <v>34.0</v>
      </c>
      <c r="AD9715" s="35"/>
    </row>
    <row r="9716" ht="15.75" customHeight="1">
      <c r="AC9716" s="35">
        <v>34.0</v>
      </c>
      <c r="AD9716" s="35"/>
    </row>
    <row r="9717" ht="15.75" customHeight="1">
      <c r="AC9717" s="35">
        <v>34.0</v>
      </c>
      <c r="AD9717" s="35"/>
    </row>
    <row r="9718" ht="15.75" customHeight="1">
      <c r="AC9718" s="35">
        <v>34.0</v>
      </c>
      <c r="AD9718" s="35"/>
    </row>
    <row r="9719" ht="15.75" customHeight="1">
      <c r="AC9719" s="35">
        <v>34.0</v>
      </c>
      <c r="AD9719" s="35"/>
    </row>
    <row r="9720" ht="15.75" customHeight="1">
      <c r="AC9720" s="35">
        <v>34.0</v>
      </c>
      <c r="AD9720" s="35"/>
    </row>
    <row r="9721" ht="15.75" customHeight="1">
      <c r="AC9721" s="35">
        <v>34.0</v>
      </c>
      <c r="AD9721" s="35"/>
    </row>
    <row r="9722" ht="15.75" customHeight="1">
      <c r="AC9722" s="35">
        <v>34.0</v>
      </c>
      <c r="AD9722" s="35"/>
    </row>
    <row r="9723" ht="15.75" customHeight="1">
      <c r="AC9723" s="35">
        <v>34.0</v>
      </c>
      <c r="AD9723" s="35"/>
    </row>
    <row r="9724" ht="15.75" customHeight="1">
      <c r="AC9724" s="35">
        <v>34.0</v>
      </c>
      <c r="AD9724" s="35"/>
    </row>
    <row r="9725" ht="15.75" customHeight="1">
      <c r="AC9725" s="35">
        <v>34.0</v>
      </c>
      <c r="AD9725" s="35"/>
    </row>
    <row r="9726" ht="15.75" customHeight="1">
      <c r="AC9726" s="35">
        <v>34.0</v>
      </c>
      <c r="AD9726" s="35"/>
    </row>
    <row r="9727" ht="15.75" customHeight="1">
      <c r="AC9727" s="35">
        <v>34.0</v>
      </c>
      <c r="AD9727" s="35"/>
    </row>
    <row r="9728" ht="15.75" customHeight="1">
      <c r="AC9728" s="35">
        <v>34.0</v>
      </c>
      <c r="AD9728" s="35"/>
    </row>
    <row r="9729" ht="15.75" customHeight="1">
      <c r="AC9729" s="35">
        <v>34.0</v>
      </c>
      <c r="AD9729" s="35"/>
    </row>
    <row r="9730" ht="15.75" customHeight="1">
      <c r="AC9730" s="35">
        <v>34.0</v>
      </c>
      <c r="AD9730" s="35"/>
    </row>
    <row r="9731" ht="15.75" customHeight="1">
      <c r="AC9731" s="35">
        <v>34.0</v>
      </c>
      <c r="AD9731" s="35"/>
    </row>
    <row r="9732" ht="15.75" customHeight="1">
      <c r="AC9732" s="35">
        <v>34.0</v>
      </c>
      <c r="AD9732" s="35"/>
    </row>
    <row r="9733" ht="15.75" customHeight="1">
      <c r="AC9733" s="35">
        <v>34.0</v>
      </c>
      <c r="AD9733" s="35"/>
    </row>
    <row r="9734" ht="15.75" customHeight="1">
      <c r="AC9734" s="35">
        <v>34.0</v>
      </c>
      <c r="AD9734" s="35"/>
    </row>
    <row r="9735" ht="15.75" customHeight="1">
      <c r="AC9735" s="35">
        <v>34.0</v>
      </c>
      <c r="AD9735" s="35"/>
    </row>
    <row r="9736" ht="15.75" customHeight="1">
      <c r="AC9736" s="35">
        <v>34.0</v>
      </c>
      <c r="AD9736" s="35"/>
    </row>
    <row r="9737" ht="15.75" customHeight="1">
      <c r="AC9737" s="35">
        <v>34.0</v>
      </c>
      <c r="AD9737" s="35"/>
    </row>
    <row r="9738" ht="15.75" customHeight="1">
      <c r="AC9738" s="35">
        <v>34.0</v>
      </c>
      <c r="AD9738" s="35"/>
    </row>
    <row r="9739" ht="15.75" customHeight="1">
      <c r="AC9739" s="35">
        <v>34.0</v>
      </c>
      <c r="AD9739" s="35"/>
    </row>
    <row r="9740" ht="15.75" customHeight="1">
      <c r="AC9740" s="35">
        <v>34.0</v>
      </c>
      <c r="AD9740" s="35"/>
    </row>
    <row r="9741" ht="15.75" customHeight="1">
      <c r="AC9741" s="35">
        <v>34.0</v>
      </c>
      <c r="AD9741" s="35"/>
    </row>
    <row r="9742" ht="15.75" customHeight="1">
      <c r="AC9742" s="35">
        <v>34.0</v>
      </c>
      <c r="AD9742" s="35"/>
    </row>
    <row r="9743" ht="15.75" customHeight="1">
      <c r="AC9743" s="35">
        <v>34.0</v>
      </c>
      <c r="AD9743" s="35"/>
    </row>
    <row r="9744" ht="15.75" customHeight="1">
      <c r="AC9744" s="35">
        <v>34.0</v>
      </c>
      <c r="AD9744" s="35"/>
    </row>
    <row r="9745" ht="15.75" customHeight="1">
      <c r="AC9745" s="35">
        <v>34.0</v>
      </c>
      <c r="AD9745" s="35"/>
    </row>
    <row r="9746" ht="15.75" customHeight="1">
      <c r="AC9746" s="35">
        <v>34.0</v>
      </c>
      <c r="AD9746" s="35"/>
    </row>
    <row r="9747" ht="15.75" customHeight="1">
      <c r="AC9747" s="35">
        <v>34.0</v>
      </c>
      <c r="AD9747" s="35"/>
    </row>
    <row r="9748" ht="15.75" customHeight="1">
      <c r="AC9748" s="35">
        <v>34.0</v>
      </c>
      <c r="AD9748" s="35"/>
    </row>
    <row r="9749" ht="15.75" customHeight="1">
      <c r="AC9749" s="35">
        <v>34.0</v>
      </c>
      <c r="AD9749" s="35"/>
    </row>
    <row r="9750" ht="15.75" customHeight="1">
      <c r="AC9750" s="35">
        <v>34.0</v>
      </c>
      <c r="AD9750" s="35"/>
    </row>
    <row r="9751" ht="15.75" customHeight="1">
      <c r="AC9751" s="35">
        <v>34.0</v>
      </c>
      <c r="AD9751" s="35"/>
    </row>
    <row r="9752" ht="15.75" customHeight="1">
      <c r="AC9752" s="35">
        <v>34.0</v>
      </c>
      <c r="AD9752" s="35"/>
    </row>
    <row r="9753" ht="15.75" customHeight="1">
      <c r="AC9753" s="35">
        <v>34.0</v>
      </c>
      <c r="AD9753" s="35"/>
    </row>
    <row r="9754" ht="15.75" customHeight="1">
      <c r="AC9754" s="35">
        <v>34.0</v>
      </c>
      <c r="AD9754" s="35"/>
    </row>
    <row r="9755" ht="15.75" customHeight="1">
      <c r="AC9755" s="35">
        <v>34.0</v>
      </c>
      <c r="AD9755" s="35"/>
    </row>
    <row r="9756" ht="15.75" customHeight="1">
      <c r="AC9756" s="35">
        <v>34.0</v>
      </c>
      <c r="AD9756" s="35"/>
    </row>
    <row r="9757" ht="15.75" customHeight="1">
      <c r="AC9757" s="35">
        <v>34.0</v>
      </c>
      <c r="AD9757" s="35"/>
    </row>
    <row r="9758" ht="15.75" customHeight="1">
      <c r="AC9758" s="35">
        <v>34.0</v>
      </c>
      <c r="AD9758" s="35"/>
    </row>
    <row r="9759" ht="15.75" customHeight="1">
      <c r="AC9759" s="35">
        <v>34.0</v>
      </c>
      <c r="AD9759" s="35"/>
    </row>
    <row r="9760" ht="15.75" customHeight="1">
      <c r="AC9760" s="35">
        <v>34.0</v>
      </c>
      <c r="AD9760" s="35"/>
    </row>
    <row r="9761" ht="15.75" customHeight="1">
      <c r="AC9761" s="35">
        <v>34.0</v>
      </c>
      <c r="AD9761" s="35"/>
    </row>
    <row r="9762" ht="15.75" customHeight="1">
      <c r="AC9762" s="35">
        <v>34.0</v>
      </c>
      <c r="AD9762" s="35"/>
    </row>
    <row r="9763" ht="15.75" customHeight="1">
      <c r="AC9763" s="35">
        <v>34.0</v>
      </c>
      <c r="AD9763" s="35"/>
    </row>
    <row r="9764" ht="15.75" customHeight="1">
      <c r="AC9764" s="35">
        <v>34.0</v>
      </c>
      <c r="AD9764" s="35"/>
    </row>
    <row r="9765" ht="15.75" customHeight="1">
      <c r="AC9765" s="35">
        <v>34.0</v>
      </c>
      <c r="AD9765" s="35"/>
    </row>
    <row r="9766" ht="15.75" customHeight="1">
      <c r="AC9766" s="35">
        <v>34.0</v>
      </c>
      <c r="AD9766" s="35"/>
    </row>
    <row r="9767" ht="15.75" customHeight="1">
      <c r="AC9767" s="35">
        <v>34.0</v>
      </c>
      <c r="AD9767" s="35"/>
    </row>
    <row r="9768" ht="15.75" customHeight="1">
      <c r="AC9768" s="35">
        <v>34.0</v>
      </c>
      <c r="AD9768" s="35"/>
    </row>
    <row r="9769" ht="15.75" customHeight="1">
      <c r="AC9769" s="35">
        <v>34.0</v>
      </c>
      <c r="AD9769" s="35"/>
    </row>
    <row r="9770" ht="15.75" customHeight="1">
      <c r="AC9770" s="35">
        <v>34.0</v>
      </c>
      <c r="AD9770" s="35"/>
    </row>
    <row r="9771" ht="15.75" customHeight="1">
      <c r="AC9771" s="35">
        <v>34.0</v>
      </c>
      <c r="AD9771" s="35"/>
    </row>
    <row r="9772" ht="15.75" customHeight="1">
      <c r="AC9772" s="35">
        <v>34.0</v>
      </c>
      <c r="AD9772" s="35"/>
    </row>
    <row r="9773" ht="15.75" customHeight="1">
      <c r="AC9773" s="35">
        <v>34.0</v>
      </c>
      <c r="AD9773" s="35"/>
    </row>
    <row r="9774" ht="15.75" customHeight="1">
      <c r="AC9774" s="35">
        <v>34.0</v>
      </c>
      <c r="AD9774" s="35"/>
    </row>
    <row r="9775" ht="15.75" customHeight="1">
      <c r="AC9775" s="35">
        <v>34.0</v>
      </c>
      <c r="AD9775" s="35"/>
    </row>
    <row r="9776" ht="15.75" customHeight="1">
      <c r="AC9776" s="35">
        <v>34.0</v>
      </c>
      <c r="AD9776" s="35"/>
    </row>
    <row r="9777" ht="15.75" customHeight="1">
      <c r="AC9777" s="35">
        <v>34.0</v>
      </c>
      <c r="AD9777" s="35"/>
    </row>
    <row r="9778" ht="15.75" customHeight="1">
      <c r="AC9778" s="35">
        <v>34.0</v>
      </c>
      <c r="AD9778" s="35"/>
    </row>
    <row r="9779" ht="15.75" customHeight="1">
      <c r="AC9779" s="35">
        <v>33.0</v>
      </c>
      <c r="AD9779" s="35"/>
    </row>
    <row r="9780" ht="15.75" customHeight="1">
      <c r="AC9780" s="35">
        <v>33.0</v>
      </c>
      <c r="AD9780" s="35"/>
    </row>
    <row r="9781" ht="15.75" customHeight="1">
      <c r="AC9781" s="35">
        <v>33.0</v>
      </c>
      <c r="AD9781" s="35"/>
    </row>
    <row r="9782" ht="15.75" customHeight="1">
      <c r="AC9782" s="35">
        <v>33.0</v>
      </c>
      <c r="AD9782" s="35"/>
    </row>
    <row r="9783" ht="15.75" customHeight="1">
      <c r="AC9783" s="35">
        <v>33.0</v>
      </c>
      <c r="AD9783" s="35"/>
    </row>
    <row r="9784" ht="15.75" customHeight="1">
      <c r="AC9784" s="35">
        <v>33.0</v>
      </c>
      <c r="AD9784" s="35"/>
    </row>
    <row r="9785" ht="15.75" customHeight="1">
      <c r="AC9785" s="35">
        <v>33.0</v>
      </c>
      <c r="AD9785" s="35"/>
    </row>
    <row r="9786" ht="15.75" customHeight="1">
      <c r="AC9786" s="35">
        <v>33.0</v>
      </c>
      <c r="AD9786" s="35"/>
    </row>
    <row r="9787" ht="15.75" customHeight="1">
      <c r="AC9787" s="35">
        <v>33.0</v>
      </c>
      <c r="AD9787" s="35"/>
    </row>
    <row r="9788" ht="15.75" customHeight="1">
      <c r="AC9788" s="35">
        <v>33.0</v>
      </c>
      <c r="AD9788" s="35"/>
    </row>
    <row r="9789" ht="15.75" customHeight="1">
      <c r="AC9789" s="35">
        <v>33.0</v>
      </c>
      <c r="AD9789" s="35"/>
    </row>
    <row r="9790" ht="15.75" customHeight="1">
      <c r="AC9790" s="35">
        <v>33.0</v>
      </c>
      <c r="AD9790" s="35"/>
    </row>
    <row r="9791" ht="15.75" customHeight="1">
      <c r="AC9791" s="35">
        <v>33.0</v>
      </c>
      <c r="AD9791" s="35"/>
    </row>
    <row r="9792" ht="15.75" customHeight="1">
      <c r="AC9792" s="35">
        <v>33.0</v>
      </c>
      <c r="AD9792" s="35"/>
    </row>
    <row r="9793" ht="15.75" customHeight="1">
      <c r="AC9793" s="35">
        <v>33.0</v>
      </c>
      <c r="AD9793" s="35"/>
    </row>
    <row r="9794" ht="15.75" customHeight="1">
      <c r="AC9794" s="35">
        <v>33.0</v>
      </c>
      <c r="AD9794" s="35"/>
    </row>
    <row r="9795" ht="15.75" customHeight="1">
      <c r="AC9795" s="35">
        <v>33.0</v>
      </c>
      <c r="AD9795" s="35"/>
    </row>
    <row r="9796" ht="15.75" customHeight="1">
      <c r="AC9796" s="35">
        <v>33.0</v>
      </c>
      <c r="AD9796" s="35"/>
    </row>
    <row r="9797" ht="15.75" customHeight="1">
      <c r="AC9797" s="35">
        <v>33.0</v>
      </c>
      <c r="AD9797" s="35"/>
    </row>
    <row r="9798" ht="15.75" customHeight="1">
      <c r="AC9798" s="35">
        <v>33.0</v>
      </c>
      <c r="AD9798" s="35"/>
    </row>
    <row r="9799" ht="15.75" customHeight="1">
      <c r="AC9799" s="35">
        <v>33.0</v>
      </c>
      <c r="AD9799" s="35"/>
    </row>
    <row r="9800" ht="15.75" customHeight="1">
      <c r="AC9800" s="35">
        <v>33.0</v>
      </c>
      <c r="AD9800" s="35"/>
    </row>
    <row r="9801" ht="15.75" customHeight="1">
      <c r="AC9801" s="35">
        <v>33.0</v>
      </c>
      <c r="AD9801" s="35"/>
    </row>
    <row r="9802" ht="15.75" customHeight="1">
      <c r="AC9802" s="35">
        <v>33.0</v>
      </c>
      <c r="AD9802" s="35"/>
    </row>
    <row r="9803" ht="15.75" customHeight="1">
      <c r="AC9803" s="35">
        <v>33.0</v>
      </c>
      <c r="AD9803" s="35"/>
    </row>
    <row r="9804" ht="15.75" customHeight="1">
      <c r="AC9804" s="35">
        <v>33.0</v>
      </c>
      <c r="AD9804" s="35"/>
    </row>
    <row r="9805" ht="15.75" customHeight="1">
      <c r="AC9805" s="35">
        <v>33.0</v>
      </c>
      <c r="AD9805" s="35"/>
    </row>
    <row r="9806" ht="15.75" customHeight="1">
      <c r="AC9806" s="35">
        <v>33.0</v>
      </c>
      <c r="AD9806" s="35"/>
    </row>
    <row r="9807" ht="15.75" customHeight="1">
      <c r="AC9807" s="35">
        <v>33.0</v>
      </c>
      <c r="AD9807" s="35"/>
    </row>
    <row r="9808" ht="15.75" customHeight="1">
      <c r="AC9808" s="35">
        <v>33.0</v>
      </c>
      <c r="AD9808" s="35"/>
    </row>
    <row r="9809" ht="15.75" customHeight="1">
      <c r="AC9809" s="35">
        <v>33.0</v>
      </c>
      <c r="AD9809" s="35"/>
    </row>
    <row r="9810" ht="15.75" customHeight="1">
      <c r="AC9810" s="35">
        <v>33.0</v>
      </c>
      <c r="AD9810" s="35"/>
    </row>
    <row r="9811" ht="15.75" customHeight="1">
      <c r="AC9811" s="35">
        <v>33.0</v>
      </c>
      <c r="AD9811" s="35"/>
    </row>
    <row r="9812" ht="15.75" customHeight="1">
      <c r="AC9812" s="35">
        <v>33.0</v>
      </c>
      <c r="AD9812" s="35"/>
    </row>
    <row r="9813" ht="15.75" customHeight="1">
      <c r="AC9813" s="35">
        <v>33.0</v>
      </c>
      <c r="AD9813" s="35"/>
    </row>
    <row r="9814" ht="15.75" customHeight="1">
      <c r="AC9814" s="35">
        <v>33.0</v>
      </c>
      <c r="AD9814" s="35"/>
    </row>
    <row r="9815" ht="15.75" customHeight="1">
      <c r="AC9815" s="35">
        <v>33.0</v>
      </c>
      <c r="AD9815" s="35"/>
    </row>
    <row r="9816" ht="15.75" customHeight="1">
      <c r="AC9816" s="35">
        <v>33.0</v>
      </c>
      <c r="AD9816" s="35"/>
    </row>
    <row r="9817" ht="15.75" customHeight="1">
      <c r="AC9817" s="35">
        <v>33.0</v>
      </c>
      <c r="AD9817" s="35"/>
    </row>
    <row r="9818" ht="15.75" customHeight="1">
      <c r="AC9818" s="35">
        <v>33.0</v>
      </c>
      <c r="AD9818" s="35"/>
    </row>
    <row r="9819" ht="15.75" customHeight="1">
      <c r="AC9819" s="35">
        <v>33.0</v>
      </c>
      <c r="AD9819" s="35"/>
    </row>
    <row r="9820" ht="15.75" customHeight="1">
      <c r="AC9820" s="35">
        <v>33.0</v>
      </c>
      <c r="AD9820" s="35"/>
    </row>
    <row r="9821" ht="15.75" customHeight="1">
      <c r="AC9821" s="35">
        <v>33.0</v>
      </c>
      <c r="AD9821" s="35"/>
    </row>
    <row r="9822" ht="15.75" customHeight="1">
      <c r="AC9822" s="35">
        <v>33.0</v>
      </c>
      <c r="AD9822" s="35"/>
    </row>
    <row r="9823" ht="15.75" customHeight="1">
      <c r="AC9823" s="35">
        <v>33.0</v>
      </c>
      <c r="AD9823" s="35"/>
    </row>
    <row r="9824" ht="15.75" customHeight="1">
      <c r="AC9824" s="35">
        <v>33.0</v>
      </c>
      <c r="AD9824" s="35"/>
    </row>
    <row r="9825" ht="15.75" customHeight="1">
      <c r="AC9825" s="35">
        <v>33.0</v>
      </c>
      <c r="AD9825" s="35"/>
    </row>
    <row r="9826" ht="15.75" customHeight="1">
      <c r="AC9826" s="35">
        <v>33.0</v>
      </c>
      <c r="AD9826" s="35"/>
    </row>
    <row r="9827" ht="15.75" customHeight="1">
      <c r="AC9827" s="35">
        <v>33.0</v>
      </c>
      <c r="AD9827" s="35"/>
    </row>
    <row r="9828" ht="15.75" customHeight="1">
      <c r="AC9828" s="35">
        <v>33.0</v>
      </c>
      <c r="AD9828" s="35"/>
    </row>
    <row r="9829" ht="15.75" customHeight="1">
      <c r="AC9829" s="35">
        <v>33.0</v>
      </c>
      <c r="AD9829" s="35"/>
    </row>
    <row r="9830" ht="15.75" customHeight="1">
      <c r="AC9830" s="35">
        <v>33.0</v>
      </c>
      <c r="AD9830" s="35"/>
    </row>
    <row r="9831" ht="15.75" customHeight="1">
      <c r="AC9831" s="35">
        <v>33.0</v>
      </c>
      <c r="AD9831" s="35"/>
    </row>
    <row r="9832" ht="15.75" customHeight="1">
      <c r="AC9832" s="35">
        <v>33.0</v>
      </c>
      <c r="AD9832" s="35"/>
    </row>
    <row r="9833" ht="15.75" customHeight="1">
      <c r="AC9833" s="35">
        <v>33.0</v>
      </c>
      <c r="AD9833" s="35"/>
    </row>
    <row r="9834" ht="15.75" customHeight="1">
      <c r="AC9834" s="35">
        <v>33.0</v>
      </c>
      <c r="AD9834" s="35"/>
    </row>
    <row r="9835" ht="15.75" customHeight="1">
      <c r="AC9835" s="35">
        <v>33.0</v>
      </c>
      <c r="AD9835" s="35"/>
    </row>
    <row r="9836" ht="15.75" customHeight="1">
      <c r="AC9836" s="35">
        <v>33.0</v>
      </c>
      <c r="AD9836" s="35"/>
    </row>
    <row r="9837" ht="15.75" customHeight="1">
      <c r="AC9837" s="35">
        <v>33.0</v>
      </c>
      <c r="AD9837" s="35"/>
    </row>
    <row r="9838" ht="15.75" customHeight="1">
      <c r="AC9838" s="35">
        <v>33.0</v>
      </c>
      <c r="AD9838" s="35"/>
    </row>
    <row r="9839" ht="15.75" customHeight="1">
      <c r="AC9839" s="35">
        <v>33.0</v>
      </c>
      <c r="AD9839" s="35"/>
    </row>
    <row r="9840" ht="15.75" customHeight="1">
      <c r="AC9840" s="35">
        <v>33.0</v>
      </c>
      <c r="AD9840" s="35"/>
    </row>
    <row r="9841" ht="15.75" customHeight="1">
      <c r="AC9841" s="35">
        <v>33.0</v>
      </c>
      <c r="AD9841" s="35"/>
    </row>
    <row r="9842" ht="15.75" customHeight="1">
      <c r="AC9842" s="35">
        <v>33.0</v>
      </c>
      <c r="AD9842" s="35"/>
    </row>
    <row r="9843" ht="15.75" customHeight="1">
      <c r="AC9843" s="35">
        <v>33.0</v>
      </c>
      <c r="AD9843" s="35"/>
    </row>
    <row r="9844" ht="15.75" customHeight="1">
      <c r="AC9844" s="35">
        <v>33.0</v>
      </c>
      <c r="AD9844" s="35"/>
    </row>
    <row r="9845" ht="15.75" customHeight="1">
      <c r="AC9845" s="35">
        <v>33.0</v>
      </c>
      <c r="AD9845" s="35"/>
    </row>
    <row r="9846" ht="15.75" customHeight="1">
      <c r="AC9846" s="35">
        <v>33.0</v>
      </c>
      <c r="AD9846" s="35"/>
    </row>
    <row r="9847" ht="15.75" customHeight="1">
      <c r="AC9847" s="35">
        <v>33.0</v>
      </c>
      <c r="AD9847" s="35"/>
    </row>
    <row r="9848" ht="15.75" customHeight="1">
      <c r="AC9848" s="35">
        <v>33.0</v>
      </c>
      <c r="AD9848" s="35"/>
    </row>
    <row r="9849" ht="15.75" customHeight="1">
      <c r="AC9849" s="35">
        <v>33.0</v>
      </c>
      <c r="AD9849" s="35"/>
    </row>
    <row r="9850" ht="15.75" customHeight="1">
      <c r="AC9850" s="35">
        <v>33.0</v>
      </c>
      <c r="AD9850" s="35"/>
    </row>
    <row r="9851" ht="15.75" customHeight="1">
      <c r="AC9851" s="35">
        <v>33.0</v>
      </c>
      <c r="AD9851" s="35"/>
    </row>
    <row r="9852" ht="15.75" customHeight="1">
      <c r="AC9852" s="35">
        <v>33.0</v>
      </c>
      <c r="AD9852" s="35"/>
    </row>
    <row r="9853" ht="15.75" customHeight="1">
      <c r="AC9853" s="35">
        <v>33.0</v>
      </c>
      <c r="AD9853" s="35"/>
    </row>
    <row r="9854" ht="15.75" customHeight="1">
      <c r="AC9854" s="35">
        <v>33.0</v>
      </c>
      <c r="AD9854" s="35"/>
    </row>
    <row r="9855" ht="15.75" customHeight="1">
      <c r="AC9855" s="35">
        <v>33.0</v>
      </c>
      <c r="AD9855" s="35"/>
    </row>
    <row r="9856" ht="15.75" customHeight="1">
      <c r="AC9856" s="35">
        <v>33.0</v>
      </c>
      <c r="AD9856" s="35"/>
    </row>
    <row r="9857" ht="15.75" customHeight="1">
      <c r="AC9857" s="35">
        <v>33.0</v>
      </c>
      <c r="AD9857" s="35"/>
    </row>
    <row r="9858" ht="15.75" customHeight="1">
      <c r="AC9858" s="35">
        <v>33.0</v>
      </c>
      <c r="AD9858" s="35"/>
    </row>
    <row r="9859" ht="15.75" customHeight="1">
      <c r="AC9859" s="35">
        <v>33.0</v>
      </c>
      <c r="AD9859" s="35"/>
    </row>
    <row r="9860" ht="15.75" customHeight="1">
      <c r="AC9860" s="35">
        <v>33.0</v>
      </c>
      <c r="AD9860" s="35"/>
    </row>
    <row r="9861" ht="15.75" customHeight="1">
      <c r="AC9861" s="35">
        <v>33.0</v>
      </c>
      <c r="AD9861" s="35"/>
    </row>
    <row r="9862" ht="15.75" customHeight="1">
      <c r="AC9862" s="35">
        <v>33.0</v>
      </c>
      <c r="AD9862" s="35"/>
    </row>
    <row r="9863" ht="15.75" customHeight="1">
      <c r="AC9863" s="35">
        <v>33.0</v>
      </c>
      <c r="AD9863" s="35"/>
    </row>
    <row r="9864" ht="15.75" customHeight="1">
      <c r="AC9864" s="35">
        <v>33.0</v>
      </c>
      <c r="AD9864" s="35"/>
    </row>
    <row r="9865" ht="15.75" customHeight="1">
      <c r="AC9865" s="35">
        <v>33.0</v>
      </c>
      <c r="AD9865" s="35"/>
    </row>
    <row r="9866" ht="15.75" customHeight="1">
      <c r="AC9866" s="35">
        <v>33.0</v>
      </c>
      <c r="AD9866" s="35"/>
    </row>
    <row r="9867" ht="15.75" customHeight="1">
      <c r="AC9867" s="35">
        <v>33.0</v>
      </c>
      <c r="AD9867" s="35"/>
    </row>
    <row r="9868" ht="15.75" customHeight="1">
      <c r="AC9868" s="35">
        <v>33.0</v>
      </c>
      <c r="AD9868" s="35"/>
    </row>
    <row r="9869" ht="15.75" customHeight="1">
      <c r="AC9869" s="35">
        <v>33.0</v>
      </c>
      <c r="AD9869" s="35"/>
    </row>
    <row r="9870" ht="15.75" customHeight="1">
      <c r="AC9870" s="35">
        <v>33.0</v>
      </c>
      <c r="AD9870" s="35"/>
    </row>
    <row r="9871" ht="15.75" customHeight="1">
      <c r="AC9871" s="35">
        <v>33.0</v>
      </c>
      <c r="AD9871" s="35"/>
    </row>
    <row r="9872" ht="15.75" customHeight="1">
      <c r="AC9872" s="35">
        <v>33.0</v>
      </c>
      <c r="AD9872" s="35"/>
    </row>
    <row r="9873" ht="15.75" customHeight="1">
      <c r="AC9873" s="35">
        <v>33.0</v>
      </c>
      <c r="AD9873" s="35"/>
    </row>
    <row r="9874" ht="15.75" customHeight="1">
      <c r="AC9874" s="35">
        <v>33.0</v>
      </c>
      <c r="AD9874" s="35"/>
    </row>
    <row r="9875" ht="15.75" customHeight="1">
      <c r="AC9875" s="35">
        <v>33.0</v>
      </c>
      <c r="AD9875" s="35"/>
    </row>
    <row r="9876" ht="15.75" customHeight="1">
      <c r="AC9876" s="35">
        <v>33.0</v>
      </c>
      <c r="AD9876" s="35"/>
    </row>
    <row r="9877" ht="15.75" customHeight="1">
      <c r="AC9877" s="35">
        <v>33.0</v>
      </c>
      <c r="AD9877" s="35"/>
    </row>
    <row r="9878" ht="15.75" customHeight="1">
      <c r="AC9878" s="35">
        <v>33.0</v>
      </c>
      <c r="AD9878" s="35"/>
    </row>
    <row r="9879" ht="15.75" customHeight="1">
      <c r="AC9879" s="35">
        <v>33.0</v>
      </c>
      <c r="AD9879" s="35"/>
    </row>
    <row r="9880" ht="15.75" customHeight="1">
      <c r="AC9880" s="35">
        <v>33.0</v>
      </c>
      <c r="AD9880" s="35"/>
    </row>
    <row r="9881" ht="15.75" customHeight="1">
      <c r="AC9881" s="35">
        <v>33.0</v>
      </c>
      <c r="AD9881" s="35"/>
    </row>
    <row r="9882" ht="15.75" customHeight="1">
      <c r="AC9882" s="35">
        <v>33.0</v>
      </c>
      <c r="AD9882" s="35"/>
    </row>
    <row r="9883" ht="15.75" customHeight="1">
      <c r="AC9883" s="35">
        <v>33.0</v>
      </c>
      <c r="AD9883" s="35"/>
    </row>
    <row r="9884" ht="15.75" customHeight="1">
      <c r="AC9884" s="35">
        <v>33.0</v>
      </c>
      <c r="AD9884" s="35"/>
    </row>
    <row r="9885" ht="15.75" customHeight="1">
      <c r="AC9885" s="35">
        <v>33.0</v>
      </c>
      <c r="AD9885" s="35"/>
    </row>
    <row r="9886" ht="15.75" customHeight="1">
      <c r="AC9886" s="35">
        <v>33.0</v>
      </c>
      <c r="AD9886" s="35"/>
    </row>
    <row r="9887" ht="15.75" customHeight="1">
      <c r="AC9887" s="35">
        <v>33.0</v>
      </c>
      <c r="AD9887" s="35"/>
    </row>
    <row r="9888" ht="15.75" customHeight="1">
      <c r="AC9888" s="35">
        <v>33.0</v>
      </c>
      <c r="AD9888" s="35"/>
    </row>
    <row r="9889" ht="15.75" customHeight="1">
      <c r="AC9889" s="35">
        <v>33.0</v>
      </c>
      <c r="AD9889" s="35"/>
    </row>
    <row r="9890" ht="15.75" customHeight="1">
      <c r="AC9890" s="35">
        <v>33.0</v>
      </c>
      <c r="AD9890" s="35"/>
    </row>
    <row r="9891" ht="15.75" customHeight="1">
      <c r="AC9891" s="35">
        <v>33.0</v>
      </c>
      <c r="AD9891" s="35"/>
    </row>
    <row r="9892" ht="15.75" customHeight="1">
      <c r="AC9892" s="35">
        <v>33.0</v>
      </c>
      <c r="AD9892" s="35"/>
    </row>
    <row r="9893" ht="15.75" customHeight="1">
      <c r="AC9893" s="35">
        <v>33.0</v>
      </c>
      <c r="AD9893" s="35"/>
    </row>
    <row r="9894" ht="15.75" customHeight="1">
      <c r="AC9894" s="35">
        <v>33.0</v>
      </c>
      <c r="AD9894" s="35"/>
    </row>
    <row r="9895" ht="15.75" customHeight="1">
      <c r="AC9895" s="35">
        <v>33.0</v>
      </c>
      <c r="AD9895" s="35"/>
    </row>
    <row r="9896" ht="15.75" customHeight="1">
      <c r="AC9896" s="35">
        <v>33.0</v>
      </c>
      <c r="AD9896" s="35"/>
    </row>
    <row r="9897" ht="15.75" customHeight="1">
      <c r="AC9897" s="35">
        <v>33.0</v>
      </c>
      <c r="AD9897" s="35"/>
    </row>
    <row r="9898" ht="15.75" customHeight="1">
      <c r="AC9898" s="35">
        <v>33.0</v>
      </c>
      <c r="AD9898" s="35"/>
    </row>
    <row r="9899" ht="15.75" customHeight="1">
      <c r="AC9899" s="35">
        <v>33.0</v>
      </c>
      <c r="AD9899" s="35"/>
    </row>
    <row r="9900" ht="15.75" customHeight="1">
      <c r="AC9900" s="35">
        <v>33.0</v>
      </c>
      <c r="AD9900" s="35"/>
    </row>
    <row r="9901" ht="15.75" customHeight="1">
      <c r="AC9901" s="35">
        <v>33.0</v>
      </c>
      <c r="AD9901" s="35"/>
    </row>
    <row r="9902" ht="15.75" customHeight="1">
      <c r="AC9902" s="35">
        <v>33.0</v>
      </c>
      <c r="AD9902" s="35"/>
    </row>
    <row r="9903" ht="15.75" customHeight="1">
      <c r="AC9903" s="35">
        <v>33.0</v>
      </c>
      <c r="AD9903" s="35"/>
    </row>
    <row r="9904" ht="15.75" customHeight="1">
      <c r="AC9904" s="35">
        <v>33.0</v>
      </c>
      <c r="AD9904" s="35"/>
    </row>
    <row r="9905" ht="15.75" customHeight="1">
      <c r="AC9905" s="35">
        <v>33.0</v>
      </c>
      <c r="AD9905" s="35"/>
    </row>
    <row r="9906" ht="15.75" customHeight="1">
      <c r="AC9906" s="35">
        <v>33.0</v>
      </c>
      <c r="AD9906" s="35"/>
    </row>
    <row r="9907" ht="15.75" customHeight="1">
      <c r="AC9907" s="35">
        <v>33.0</v>
      </c>
      <c r="AD9907" s="35"/>
    </row>
    <row r="9908" ht="15.75" customHeight="1">
      <c r="AC9908" s="35">
        <v>33.0</v>
      </c>
      <c r="AD9908" s="35"/>
    </row>
    <row r="9909" ht="15.75" customHeight="1">
      <c r="AC9909" s="35">
        <v>33.0</v>
      </c>
      <c r="AD9909" s="35"/>
    </row>
    <row r="9910" ht="15.75" customHeight="1">
      <c r="AC9910" s="35">
        <v>33.0</v>
      </c>
      <c r="AD9910" s="35"/>
    </row>
    <row r="9911" ht="15.75" customHeight="1">
      <c r="AC9911" s="35">
        <v>33.0</v>
      </c>
      <c r="AD9911" s="35"/>
    </row>
    <row r="9912" ht="15.75" customHeight="1">
      <c r="AC9912" s="35">
        <v>33.0</v>
      </c>
      <c r="AD9912" s="35"/>
    </row>
    <row r="9913" ht="15.75" customHeight="1">
      <c r="AC9913" s="35">
        <v>33.0</v>
      </c>
      <c r="AD9913" s="35"/>
    </row>
    <row r="9914" ht="15.75" customHeight="1">
      <c r="AC9914" s="35">
        <v>33.0</v>
      </c>
      <c r="AD9914" s="35"/>
    </row>
    <row r="9915" ht="15.75" customHeight="1">
      <c r="AC9915" s="35">
        <v>33.0</v>
      </c>
      <c r="AD9915" s="35"/>
    </row>
    <row r="9916" ht="15.75" customHeight="1">
      <c r="AC9916" s="35">
        <v>33.0</v>
      </c>
      <c r="AD9916" s="35"/>
    </row>
    <row r="9917" ht="15.75" customHeight="1">
      <c r="AC9917" s="35">
        <v>33.0</v>
      </c>
      <c r="AD9917" s="35"/>
    </row>
    <row r="9918" ht="15.75" customHeight="1">
      <c r="AC9918" s="35">
        <v>33.0</v>
      </c>
      <c r="AD9918" s="35"/>
    </row>
    <row r="9919" ht="15.75" customHeight="1">
      <c r="AC9919" s="35">
        <v>33.0</v>
      </c>
      <c r="AD9919" s="35"/>
    </row>
    <row r="9920" ht="15.75" customHeight="1">
      <c r="AC9920" s="35">
        <v>33.0</v>
      </c>
      <c r="AD9920" s="35"/>
    </row>
    <row r="9921" ht="15.75" customHeight="1">
      <c r="AC9921" s="35">
        <v>33.0</v>
      </c>
      <c r="AD9921" s="35"/>
    </row>
    <row r="9922" ht="15.75" customHeight="1">
      <c r="AC9922" s="35">
        <v>33.0</v>
      </c>
      <c r="AD9922" s="35"/>
    </row>
    <row r="9923" ht="15.75" customHeight="1">
      <c r="AC9923" s="35">
        <v>33.0</v>
      </c>
      <c r="AD9923" s="35"/>
    </row>
    <row r="9924" ht="15.75" customHeight="1">
      <c r="AC9924" s="35">
        <v>33.0</v>
      </c>
      <c r="AD9924" s="35"/>
    </row>
    <row r="9925" ht="15.75" customHeight="1">
      <c r="AC9925" s="35">
        <v>33.0</v>
      </c>
      <c r="AD9925" s="35"/>
    </row>
    <row r="9926" ht="15.75" customHeight="1">
      <c r="AC9926" s="35">
        <v>33.0</v>
      </c>
      <c r="AD9926" s="35"/>
    </row>
    <row r="9927" ht="15.75" customHeight="1">
      <c r="AC9927" s="35">
        <v>33.0</v>
      </c>
      <c r="AD9927" s="35"/>
    </row>
    <row r="9928" ht="15.75" customHeight="1">
      <c r="AC9928" s="35">
        <v>33.0</v>
      </c>
      <c r="AD9928" s="35"/>
    </row>
    <row r="9929" ht="15.75" customHeight="1">
      <c r="AC9929" s="35">
        <v>33.0</v>
      </c>
      <c r="AD9929" s="35"/>
    </row>
    <row r="9930" ht="15.75" customHeight="1">
      <c r="AC9930" s="35">
        <v>33.0</v>
      </c>
      <c r="AD9930" s="35"/>
    </row>
    <row r="9931" ht="15.75" customHeight="1">
      <c r="AC9931" s="35">
        <v>33.0</v>
      </c>
      <c r="AD9931" s="35"/>
    </row>
    <row r="9932" ht="15.75" customHeight="1">
      <c r="AC9932" s="35">
        <v>33.0</v>
      </c>
      <c r="AD9932" s="35"/>
    </row>
    <row r="9933" ht="15.75" customHeight="1">
      <c r="AC9933" s="35">
        <v>33.0</v>
      </c>
      <c r="AD9933" s="35"/>
    </row>
    <row r="9934" ht="15.75" customHeight="1">
      <c r="AC9934" s="35">
        <v>33.0</v>
      </c>
      <c r="AD9934" s="35"/>
    </row>
    <row r="9935" ht="15.75" customHeight="1">
      <c r="AC9935" s="35">
        <v>33.0</v>
      </c>
      <c r="AD9935" s="35"/>
    </row>
    <row r="9936" ht="15.75" customHeight="1">
      <c r="AC9936" s="35">
        <v>33.0</v>
      </c>
      <c r="AD9936" s="35"/>
    </row>
    <row r="9937" ht="15.75" customHeight="1">
      <c r="AC9937" s="35">
        <v>33.0</v>
      </c>
      <c r="AD9937" s="35"/>
    </row>
    <row r="9938" ht="15.75" customHeight="1">
      <c r="AC9938" s="35">
        <v>33.0</v>
      </c>
      <c r="AD9938" s="35"/>
    </row>
    <row r="9939" ht="15.75" customHeight="1">
      <c r="AC9939" s="35">
        <v>33.0</v>
      </c>
      <c r="AD9939" s="35"/>
    </row>
    <row r="9940" ht="15.75" customHeight="1">
      <c r="AC9940" s="35">
        <v>33.0</v>
      </c>
      <c r="AD9940" s="35"/>
    </row>
    <row r="9941" ht="15.75" customHeight="1">
      <c r="AC9941" s="35">
        <v>33.0</v>
      </c>
      <c r="AD9941" s="35"/>
    </row>
    <row r="9942" ht="15.75" customHeight="1">
      <c r="AC9942" s="35">
        <v>33.0</v>
      </c>
      <c r="AD9942" s="35"/>
    </row>
    <row r="9943" ht="15.75" customHeight="1">
      <c r="AC9943" s="35">
        <v>33.0</v>
      </c>
      <c r="AD9943" s="35"/>
    </row>
    <row r="9944" ht="15.75" customHeight="1">
      <c r="AC9944" s="35">
        <v>33.0</v>
      </c>
      <c r="AD9944" s="35"/>
    </row>
    <row r="9945" ht="15.75" customHeight="1">
      <c r="AC9945" s="35">
        <v>33.0</v>
      </c>
      <c r="AD9945" s="35"/>
    </row>
    <row r="9946" ht="15.75" customHeight="1">
      <c r="AC9946" s="35">
        <v>33.0</v>
      </c>
      <c r="AD9946" s="35"/>
    </row>
    <row r="9947" ht="15.75" customHeight="1">
      <c r="AC9947" s="35">
        <v>33.0</v>
      </c>
      <c r="AD9947" s="35"/>
    </row>
    <row r="9948" ht="15.75" customHeight="1">
      <c r="AC9948" s="35">
        <v>33.0</v>
      </c>
      <c r="AD9948" s="35"/>
    </row>
    <row r="9949" ht="15.75" customHeight="1">
      <c r="AC9949" s="35">
        <v>33.0</v>
      </c>
      <c r="AD9949" s="35"/>
    </row>
    <row r="9950" ht="15.75" customHeight="1">
      <c r="AC9950" s="35">
        <v>33.0</v>
      </c>
      <c r="AD9950" s="35"/>
    </row>
    <row r="9951" ht="15.75" customHeight="1">
      <c r="AC9951" s="35">
        <v>33.0</v>
      </c>
      <c r="AD9951" s="35"/>
    </row>
    <row r="9952" ht="15.75" customHeight="1">
      <c r="AC9952" s="35">
        <v>33.0</v>
      </c>
      <c r="AD9952" s="35"/>
    </row>
    <row r="9953" ht="15.75" customHeight="1">
      <c r="AC9953" s="35">
        <v>33.0</v>
      </c>
      <c r="AD9953" s="35"/>
    </row>
    <row r="9954" ht="15.75" customHeight="1">
      <c r="AC9954" s="35">
        <v>33.0</v>
      </c>
      <c r="AD9954" s="35"/>
    </row>
    <row r="9955" ht="15.75" customHeight="1">
      <c r="AC9955" s="35">
        <v>33.0</v>
      </c>
      <c r="AD9955" s="35"/>
    </row>
    <row r="9956" ht="15.75" customHeight="1">
      <c r="AC9956" s="35">
        <v>33.0</v>
      </c>
      <c r="AD9956" s="35"/>
    </row>
    <row r="9957" ht="15.75" customHeight="1">
      <c r="AC9957" s="35">
        <v>33.0</v>
      </c>
      <c r="AD9957" s="35"/>
    </row>
    <row r="9958" ht="15.75" customHeight="1">
      <c r="AC9958" s="35">
        <v>33.0</v>
      </c>
      <c r="AD9958" s="35"/>
    </row>
    <row r="9959" ht="15.75" customHeight="1">
      <c r="AC9959" s="35">
        <v>33.0</v>
      </c>
      <c r="AD9959" s="35"/>
    </row>
    <row r="9960" ht="15.75" customHeight="1">
      <c r="AC9960" s="35">
        <v>33.0</v>
      </c>
      <c r="AD9960" s="35"/>
    </row>
    <row r="9961" ht="15.75" customHeight="1">
      <c r="AC9961" s="35">
        <v>33.0</v>
      </c>
      <c r="AD9961" s="35"/>
    </row>
    <row r="9962" ht="15.75" customHeight="1">
      <c r="AC9962" s="35">
        <v>33.0</v>
      </c>
      <c r="AD9962" s="35"/>
    </row>
    <row r="9963" ht="15.75" customHeight="1">
      <c r="AC9963" s="35">
        <v>33.0</v>
      </c>
      <c r="AD9963" s="35"/>
    </row>
    <row r="9964" ht="15.75" customHeight="1">
      <c r="AC9964" s="35">
        <v>33.0</v>
      </c>
      <c r="AD9964" s="35"/>
    </row>
    <row r="9965" ht="15.75" customHeight="1">
      <c r="AC9965" s="35">
        <v>33.0</v>
      </c>
      <c r="AD9965" s="35"/>
    </row>
    <row r="9966" ht="15.75" customHeight="1">
      <c r="AC9966" s="35">
        <v>33.0</v>
      </c>
      <c r="AD9966" s="35"/>
    </row>
    <row r="9967" ht="15.75" customHeight="1">
      <c r="AC9967" s="35">
        <v>33.0</v>
      </c>
      <c r="AD9967" s="35"/>
    </row>
    <row r="9968" ht="15.75" customHeight="1">
      <c r="AC9968" s="35">
        <v>33.0</v>
      </c>
      <c r="AD9968" s="35"/>
    </row>
    <row r="9969" ht="15.75" customHeight="1">
      <c r="AC9969" s="35">
        <v>33.0</v>
      </c>
      <c r="AD9969" s="35"/>
    </row>
    <row r="9970" ht="15.75" customHeight="1">
      <c r="AC9970" s="35">
        <v>33.0</v>
      </c>
      <c r="AD9970" s="35"/>
    </row>
    <row r="9971" ht="15.75" customHeight="1">
      <c r="AC9971" s="35">
        <v>33.0</v>
      </c>
      <c r="AD9971" s="35"/>
    </row>
    <row r="9972" ht="15.75" customHeight="1">
      <c r="AC9972" s="35">
        <v>33.0</v>
      </c>
      <c r="AD9972" s="35"/>
    </row>
    <row r="9973" ht="15.75" customHeight="1">
      <c r="AC9973" s="35">
        <v>33.0</v>
      </c>
      <c r="AD9973" s="35"/>
    </row>
    <row r="9974" ht="15.75" customHeight="1">
      <c r="AC9974" s="35">
        <v>33.0</v>
      </c>
      <c r="AD9974" s="35"/>
    </row>
    <row r="9975" ht="15.75" customHeight="1">
      <c r="AC9975" s="35">
        <v>33.0</v>
      </c>
      <c r="AD9975" s="35"/>
    </row>
    <row r="9976" ht="15.75" customHeight="1">
      <c r="AC9976" s="35">
        <v>33.0</v>
      </c>
      <c r="AD9976" s="35"/>
    </row>
    <row r="9977" ht="15.75" customHeight="1">
      <c r="AC9977" s="35">
        <v>33.0</v>
      </c>
      <c r="AD9977" s="35"/>
    </row>
    <row r="9978" ht="15.75" customHeight="1">
      <c r="AC9978" s="35">
        <v>33.0</v>
      </c>
      <c r="AD9978" s="35"/>
    </row>
    <row r="9979" ht="15.75" customHeight="1">
      <c r="AC9979" s="35">
        <v>33.0</v>
      </c>
      <c r="AD9979" s="35"/>
    </row>
    <row r="9980" ht="15.75" customHeight="1">
      <c r="AC9980" s="35">
        <v>33.0</v>
      </c>
      <c r="AD9980" s="35"/>
    </row>
    <row r="9981" ht="15.75" customHeight="1">
      <c r="AC9981" s="35">
        <v>33.0</v>
      </c>
      <c r="AD9981" s="35"/>
    </row>
    <row r="9982" ht="15.75" customHeight="1">
      <c r="AC9982" s="35">
        <v>33.0</v>
      </c>
      <c r="AD9982" s="35"/>
    </row>
    <row r="9983" ht="15.75" customHeight="1">
      <c r="AC9983" s="35">
        <v>33.0</v>
      </c>
      <c r="AD9983" s="35"/>
    </row>
    <row r="9984" ht="15.75" customHeight="1">
      <c r="AC9984" s="35">
        <v>33.0</v>
      </c>
      <c r="AD9984" s="35"/>
    </row>
    <row r="9985" ht="15.75" customHeight="1">
      <c r="AC9985" s="35">
        <v>33.0</v>
      </c>
      <c r="AD9985" s="35"/>
    </row>
    <row r="9986" ht="15.75" customHeight="1">
      <c r="AC9986" s="35">
        <v>33.0</v>
      </c>
      <c r="AD9986" s="35"/>
    </row>
    <row r="9987" ht="15.75" customHeight="1">
      <c r="AC9987" s="35">
        <v>33.0</v>
      </c>
      <c r="AD9987" s="35"/>
    </row>
    <row r="9988" ht="15.75" customHeight="1">
      <c r="AC9988" s="35">
        <v>33.0</v>
      </c>
      <c r="AD9988" s="35"/>
    </row>
    <row r="9989" ht="15.75" customHeight="1">
      <c r="AC9989" s="35">
        <v>33.0</v>
      </c>
      <c r="AD9989" s="35"/>
    </row>
    <row r="9990" ht="15.75" customHeight="1">
      <c r="AC9990" s="35">
        <v>33.0</v>
      </c>
      <c r="AD9990" s="35"/>
    </row>
    <row r="9991" ht="15.75" customHeight="1">
      <c r="AC9991" s="35">
        <v>33.0</v>
      </c>
      <c r="AD9991" s="35"/>
    </row>
    <row r="9992" ht="15.75" customHeight="1">
      <c r="AC9992" s="35">
        <v>33.0</v>
      </c>
      <c r="AD9992" s="35"/>
    </row>
    <row r="9993" ht="15.75" customHeight="1">
      <c r="AC9993" s="35">
        <v>33.0</v>
      </c>
      <c r="AD9993" s="35"/>
    </row>
    <row r="9994" ht="15.75" customHeight="1">
      <c r="AC9994" s="35">
        <v>33.0</v>
      </c>
      <c r="AD9994" s="35"/>
    </row>
    <row r="9995" ht="15.75" customHeight="1">
      <c r="AC9995" s="35">
        <v>33.0</v>
      </c>
      <c r="AD9995" s="35"/>
    </row>
    <row r="9996" ht="15.75" customHeight="1">
      <c r="AC9996" s="35">
        <v>33.0</v>
      </c>
      <c r="AD9996" s="35"/>
    </row>
    <row r="9997" ht="15.75" customHeight="1">
      <c r="AC9997" s="35">
        <v>33.0</v>
      </c>
      <c r="AD9997" s="35"/>
    </row>
    <row r="9998" ht="15.75" customHeight="1">
      <c r="AC9998" s="35">
        <v>33.0</v>
      </c>
      <c r="AD9998" s="35"/>
    </row>
    <row r="9999" ht="15.75" customHeight="1">
      <c r="AC9999" s="35">
        <v>33.0</v>
      </c>
      <c r="AD9999" s="35"/>
    </row>
    <row r="10000" ht="15.75" customHeight="1">
      <c r="AC10000" s="35">
        <v>33.0</v>
      </c>
      <c r="AD10000" s="35"/>
    </row>
    <row r="10001" ht="15.75" customHeight="1">
      <c r="AC10001" s="35">
        <v>33.0</v>
      </c>
      <c r="AD10001" s="35"/>
    </row>
    <row r="10002" ht="15.75" customHeight="1">
      <c r="AC10002" s="35">
        <v>33.0</v>
      </c>
      <c r="AD10002" s="35"/>
    </row>
    <row r="10003" ht="15.75" customHeight="1">
      <c r="AC10003" s="35">
        <v>33.0</v>
      </c>
      <c r="AD10003" s="35"/>
    </row>
    <row r="10004" ht="15.75" customHeight="1">
      <c r="AC10004" s="35">
        <v>33.0</v>
      </c>
      <c r="AD10004" s="35"/>
    </row>
    <row r="10005" ht="15.75" customHeight="1">
      <c r="AC10005" s="35">
        <v>33.0</v>
      </c>
      <c r="AD10005" s="35"/>
    </row>
    <row r="10006" ht="15.75" customHeight="1">
      <c r="AC10006" s="35">
        <v>33.0</v>
      </c>
      <c r="AD10006" s="35"/>
    </row>
    <row r="10007" ht="15.75" customHeight="1">
      <c r="AC10007" s="35">
        <v>33.0</v>
      </c>
      <c r="AD10007" s="35"/>
    </row>
    <row r="10008" ht="15.75" customHeight="1">
      <c r="AC10008" s="35">
        <v>33.0</v>
      </c>
      <c r="AD10008" s="35"/>
    </row>
    <row r="10009" ht="15.75" customHeight="1">
      <c r="AC10009" s="35">
        <v>33.0</v>
      </c>
      <c r="AD10009" s="35"/>
    </row>
    <row r="10010" ht="15.75" customHeight="1">
      <c r="AC10010" s="35">
        <v>33.0</v>
      </c>
      <c r="AD10010" s="35"/>
    </row>
    <row r="10011" ht="15.75" customHeight="1">
      <c r="AC10011" s="35">
        <v>33.0</v>
      </c>
      <c r="AD10011" s="35"/>
    </row>
    <row r="10012" ht="15.75" customHeight="1">
      <c r="AC10012" s="35">
        <v>33.0</v>
      </c>
      <c r="AD10012" s="35"/>
    </row>
    <row r="10013" ht="15.75" customHeight="1">
      <c r="AC10013" s="35">
        <v>33.0</v>
      </c>
      <c r="AD10013" s="35"/>
    </row>
    <row r="10014" ht="15.75" customHeight="1">
      <c r="AC10014" s="35">
        <v>33.0</v>
      </c>
      <c r="AD10014" s="35"/>
    </row>
    <row r="10015" ht="15.75" customHeight="1">
      <c r="AC10015" s="35">
        <v>33.0</v>
      </c>
      <c r="AD10015" s="35"/>
    </row>
    <row r="10016" ht="15.75" customHeight="1">
      <c r="AC10016" s="35">
        <v>33.0</v>
      </c>
      <c r="AD10016" s="35"/>
    </row>
    <row r="10017" ht="15.75" customHeight="1">
      <c r="AC10017" s="35">
        <v>33.0</v>
      </c>
      <c r="AD10017" s="35"/>
    </row>
    <row r="10018" ht="15.75" customHeight="1">
      <c r="AC10018" s="35">
        <v>33.0</v>
      </c>
      <c r="AD10018" s="35"/>
    </row>
    <row r="10019" ht="15.75" customHeight="1">
      <c r="AC10019" s="35">
        <v>33.0</v>
      </c>
      <c r="AD10019" s="35"/>
    </row>
    <row r="10020" ht="15.75" customHeight="1">
      <c r="AC10020" s="35">
        <v>33.0</v>
      </c>
      <c r="AD10020" s="35"/>
    </row>
    <row r="10021" ht="15.75" customHeight="1">
      <c r="AC10021" s="35">
        <v>33.0</v>
      </c>
      <c r="AD10021" s="35"/>
    </row>
    <row r="10022" ht="15.75" customHeight="1">
      <c r="AC10022" s="35">
        <v>33.0</v>
      </c>
      <c r="AD10022" s="35"/>
    </row>
    <row r="10023" ht="15.75" customHeight="1">
      <c r="AC10023" s="35">
        <v>33.0</v>
      </c>
      <c r="AD10023" s="35"/>
    </row>
    <row r="10024" ht="15.75" customHeight="1">
      <c r="AC10024" s="35">
        <v>33.0</v>
      </c>
      <c r="AD10024" s="35"/>
    </row>
    <row r="10025" ht="15.75" customHeight="1">
      <c r="AC10025" s="35">
        <v>33.0</v>
      </c>
      <c r="AD10025" s="35"/>
    </row>
    <row r="10026" ht="15.75" customHeight="1">
      <c r="AC10026" s="35">
        <v>33.0</v>
      </c>
      <c r="AD10026" s="35"/>
    </row>
    <row r="10027" ht="15.75" customHeight="1">
      <c r="AC10027" s="35">
        <v>33.0</v>
      </c>
      <c r="AD10027" s="35"/>
    </row>
    <row r="10028" ht="15.75" customHeight="1">
      <c r="AC10028" s="35">
        <v>33.0</v>
      </c>
      <c r="AD10028" s="35"/>
    </row>
    <row r="10029" ht="15.75" customHeight="1">
      <c r="AC10029" s="35">
        <v>33.0</v>
      </c>
      <c r="AD10029" s="35"/>
    </row>
    <row r="10030" ht="15.75" customHeight="1">
      <c r="AC10030" s="35">
        <v>33.0</v>
      </c>
      <c r="AD10030" s="35"/>
    </row>
    <row r="10031" ht="15.75" customHeight="1">
      <c r="AC10031" s="35">
        <v>33.0</v>
      </c>
      <c r="AD10031" s="35"/>
    </row>
    <row r="10032" ht="15.75" customHeight="1">
      <c r="AC10032" s="35">
        <v>33.0</v>
      </c>
      <c r="AD10032" s="35"/>
    </row>
    <row r="10033" ht="15.75" customHeight="1">
      <c r="AC10033" s="35">
        <v>33.0</v>
      </c>
      <c r="AD10033" s="35"/>
    </row>
    <row r="10034" ht="15.75" customHeight="1">
      <c r="AC10034" s="35">
        <v>33.0</v>
      </c>
      <c r="AD10034" s="35"/>
    </row>
    <row r="10035" ht="15.75" customHeight="1">
      <c r="AC10035" s="35">
        <v>33.0</v>
      </c>
      <c r="AD10035" s="35"/>
    </row>
    <row r="10036" ht="15.75" customHeight="1">
      <c r="AC10036" s="35">
        <v>33.0</v>
      </c>
      <c r="AD10036" s="35"/>
    </row>
    <row r="10037" ht="15.75" customHeight="1">
      <c r="AC10037" s="35">
        <v>33.0</v>
      </c>
      <c r="AD10037" s="35"/>
    </row>
    <row r="10038" ht="15.75" customHeight="1">
      <c r="AC10038" s="35">
        <v>33.0</v>
      </c>
      <c r="AD10038" s="35"/>
    </row>
    <row r="10039" ht="15.75" customHeight="1">
      <c r="AC10039" s="35">
        <v>33.0</v>
      </c>
      <c r="AD10039" s="35"/>
    </row>
    <row r="10040" ht="15.75" customHeight="1">
      <c r="AC10040" s="35">
        <v>33.0</v>
      </c>
      <c r="AD10040" s="35"/>
    </row>
    <row r="10041" ht="15.75" customHeight="1">
      <c r="AC10041" s="35">
        <v>33.0</v>
      </c>
      <c r="AD10041" s="35"/>
    </row>
    <row r="10042" ht="15.75" customHeight="1">
      <c r="AC10042" s="35">
        <v>33.0</v>
      </c>
      <c r="AD10042" s="35"/>
    </row>
    <row r="10043" ht="15.75" customHeight="1">
      <c r="AC10043" s="35">
        <v>33.0</v>
      </c>
      <c r="AD10043" s="35"/>
    </row>
    <row r="10044" ht="15.75" customHeight="1">
      <c r="AC10044" s="35">
        <v>33.0</v>
      </c>
      <c r="AD10044" s="35"/>
    </row>
    <row r="10045" ht="15.75" customHeight="1">
      <c r="AC10045" s="35">
        <v>33.0</v>
      </c>
      <c r="AD10045" s="35"/>
    </row>
    <row r="10046" ht="15.75" customHeight="1">
      <c r="AC10046" s="35">
        <v>33.0</v>
      </c>
      <c r="AD10046" s="35"/>
    </row>
    <row r="10047" ht="15.75" customHeight="1">
      <c r="AC10047" s="35">
        <v>33.0</v>
      </c>
      <c r="AD10047" s="35"/>
    </row>
    <row r="10048" ht="15.75" customHeight="1">
      <c r="AC10048" s="35">
        <v>33.0</v>
      </c>
      <c r="AD10048" s="35"/>
    </row>
    <row r="10049" ht="15.75" customHeight="1">
      <c r="AC10049" s="35">
        <v>33.0</v>
      </c>
      <c r="AD10049" s="35"/>
    </row>
    <row r="10050" ht="15.75" customHeight="1">
      <c r="AC10050" s="35">
        <v>33.0</v>
      </c>
      <c r="AD10050" s="35"/>
    </row>
    <row r="10051" ht="15.75" customHeight="1">
      <c r="AC10051" s="35">
        <v>33.0</v>
      </c>
      <c r="AD10051" s="35"/>
    </row>
    <row r="10052" ht="15.75" customHeight="1">
      <c r="AC10052" s="35">
        <v>33.0</v>
      </c>
      <c r="AD10052" s="35"/>
    </row>
    <row r="10053" ht="15.75" customHeight="1">
      <c r="AC10053" s="35">
        <v>33.0</v>
      </c>
      <c r="AD10053" s="35"/>
    </row>
    <row r="10054" ht="15.75" customHeight="1">
      <c r="AC10054" s="35">
        <v>33.0</v>
      </c>
      <c r="AD10054" s="35"/>
    </row>
    <row r="10055" ht="15.75" customHeight="1">
      <c r="AC10055" s="35">
        <v>33.0</v>
      </c>
      <c r="AD10055" s="35"/>
    </row>
    <row r="10056" ht="15.75" customHeight="1">
      <c r="AC10056" s="35">
        <v>33.0</v>
      </c>
      <c r="AD10056" s="35"/>
    </row>
    <row r="10057" ht="15.75" customHeight="1">
      <c r="AC10057" s="35">
        <v>33.0</v>
      </c>
      <c r="AD10057" s="35"/>
    </row>
    <row r="10058" ht="15.75" customHeight="1">
      <c r="AC10058" s="35">
        <v>33.0</v>
      </c>
      <c r="AD10058" s="35"/>
    </row>
    <row r="10059" ht="15.75" customHeight="1">
      <c r="AC10059" s="35">
        <v>33.0</v>
      </c>
      <c r="AD10059" s="35"/>
    </row>
    <row r="10060" ht="15.75" customHeight="1">
      <c r="AC10060" s="35">
        <v>32.0</v>
      </c>
      <c r="AD10060" s="35"/>
    </row>
    <row r="10061" ht="15.75" customHeight="1">
      <c r="AC10061" s="35">
        <v>32.0</v>
      </c>
      <c r="AD10061" s="35"/>
    </row>
    <row r="10062" ht="15.75" customHeight="1">
      <c r="AC10062" s="35">
        <v>32.0</v>
      </c>
      <c r="AD10062" s="35"/>
    </row>
    <row r="10063" ht="15.75" customHeight="1">
      <c r="AC10063" s="35">
        <v>32.0</v>
      </c>
      <c r="AD10063" s="35"/>
    </row>
    <row r="10064" ht="15.75" customHeight="1">
      <c r="AC10064" s="35">
        <v>32.0</v>
      </c>
      <c r="AD10064" s="35"/>
    </row>
    <row r="10065" ht="15.75" customHeight="1">
      <c r="AC10065" s="35">
        <v>32.0</v>
      </c>
      <c r="AD10065" s="35"/>
    </row>
    <row r="10066" ht="15.75" customHeight="1">
      <c r="AC10066" s="35">
        <v>32.0</v>
      </c>
      <c r="AD10066" s="35"/>
    </row>
    <row r="10067" ht="15.75" customHeight="1">
      <c r="AC10067" s="35">
        <v>32.0</v>
      </c>
      <c r="AD10067" s="35"/>
    </row>
    <row r="10068" ht="15.75" customHeight="1">
      <c r="AC10068" s="35">
        <v>32.0</v>
      </c>
      <c r="AD10068" s="35"/>
    </row>
    <row r="10069" ht="15.75" customHeight="1">
      <c r="AC10069" s="35">
        <v>32.0</v>
      </c>
      <c r="AD10069" s="35"/>
    </row>
    <row r="10070" ht="15.75" customHeight="1">
      <c r="AC10070" s="35">
        <v>32.0</v>
      </c>
      <c r="AD10070" s="35"/>
    </row>
    <row r="10071" ht="15.75" customHeight="1">
      <c r="AC10071" s="35">
        <v>32.0</v>
      </c>
      <c r="AD10071" s="35"/>
    </row>
    <row r="10072" ht="15.75" customHeight="1">
      <c r="AC10072" s="35">
        <v>32.0</v>
      </c>
      <c r="AD10072" s="35"/>
    </row>
    <row r="10073" ht="15.75" customHeight="1">
      <c r="AC10073" s="35">
        <v>32.0</v>
      </c>
      <c r="AD10073" s="35"/>
    </row>
    <row r="10074" ht="15.75" customHeight="1">
      <c r="AC10074" s="35">
        <v>32.0</v>
      </c>
      <c r="AD10074" s="35"/>
    </row>
    <row r="10075" ht="15.75" customHeight="1">
      <c r="AC10075" s="35">
        <v>32.0</v>
      </c>
      <c r="AD10075" s="35"/>
    </row>
    <row r="10076" ht="15.75" customHeight="1">
      <c r="AC10076" s="35">
        <v>32.0</v>
      </c>
      <c r="AD10076" s="35"/>
    </row>
    <row r="10077" ht="15.75" customHeight="1">
      <c r="AC10077" s="35">
        <v>32.0</v>
      </c>
      <c r="AD10077" s="35"/>
    </row>
    <row r="10078" ht="15.75" customHeight="1">
      <c r="AC10078" s="35">
        <v>32.0</v>
      </c>
      <c r="AD10078" s="35"/>
    </row>
    <row r="10079" ht="15.75" customHeight="1">
      <c r="AC10079" s="35">
        <v>32.0</v>
      </c>
      <c r="AD10079" s="35"/>
    </row>
    <row r="10080" ht="15.75" customHeight="1">
      <c r="AC10080" s="35">
        <v>32.0</v>
      </c>
      <c r="AD10080" s="35"/>
    </row>
    <row r="10081" ht="15.75" customHeight="1">
      <c r="AC10081" s="35">
        <v>32.0</v>
      </c>
      <c r="AD10081" s="35"/>
    </row>
    <row r="10082" ht="15.75" customHeight="1">
      <c r="AC10082" s="35">
        <v>32.0</v>
      </c>
      <c r="AD10082" s="35"/>
    </row>
    <row r="10083" ht="15.75" customHeight="1">
      <c r="AC10083" s="35">
        <v>32.0</v>
      </c>
      <c r="AD10083" s="35"/>
    </row>
    <row r="10084" ht="15.75" customHeight="1">
      <c r="AC10084" s="35">
        <v>32.0</v>
      </c>
      <c r="AD10084" s="35"/>
    </row>
    <row r="10085" ht="15.75" customHeight="1">
      <c r="AC10085" s="35">
        <v>32.0</v>
      </c>
      <c r="AD10085" s="35"/>
    </row>
    <row r="10086" ht="15.75" customHeight="1">
      <c r="AC10086" s="35">
        <v>32.0</v>
      </c>
      <c r="AD10086" s="35"/>
    </row>
    <row r="10087" ht="15.75" customHeight="1">
      <c r="AC10087" s="35">
        <v>32.0</v>
      </c>
      <c r="AD10087" s="35"/>
    </row>
    <row r="10088" ht="15.75" customHeight="1">
      <c r="AC10088" s="35">
        <v>32.0</v>
      </c>
      <c r="AD10088" s="35"/>
    </row>
    <row r="10089" ht="15.75" customHeight="1">
      <c r="AC10089" s="35">
        <v>32.0</v>
      </c>
      <c r="AD10089" s="35"/>
    </row>
    <row r="10090" ht="15.75" customHeight="1">
      <c r="AC10090" s="35">
        <v>32.0</v>
      </c>
      <c r="AD10090" s="35"/>
    </row>
    <row r="10091" ht="15.75" customHeight="1">
      <c r="AC10091" s="35">
        <v>32.0</v>
      </c>
      <c r="AD10091" s="35"/>
    </row>
    <row r="10092" ht="15.75" customHeight="1">
      <c r="AC10092" s="35">
        <v>32.0</v>
      </c>
      <c r="AD10092" s="35"/>
    </row>
    <row r="10093" ht="15.75" customHeight="1">
      <c r="AC10093" s="35">
        <v>32.0</v>
      </c>
      <c r="AD10093" s="35"/>
    </row>
    <row r="10094" ht="15.75" customHeight="1">
      <c r="AC10094" s="35">
        <v>32.0</v>
      </c>
      <c r="AD10094" s="35"/>
    </row>
    <row r="10095" ht="15.75" customHeight="1">
      <c r="AC10095" s="35">
        <v>32.0</v>
      </c>
      <c r="AD10095" s="35"/>
    </row>
    <row r="10096" ht="15.75" customHeight="1">
      <c r="AC10096" s="35">
        <v>32.0</v>
      </c>
      <c r="AD10096" s="35"/>
    </row>
    <row r="10097" ht="15.75" customHeight="1">
      <c r="AC10097" s="35">
        <v>32.0</v>
      </c>
      <c r="AD10097" s="35"/>
    </row>
    <row r="10098" ht="15.75" customHeight="1">
      <c r="AC10098" s="35">
        <v>32.0</v>
      </c>
      <c r="AD10098" s="35"/>
    </row>
    <row r="10099" ht="15.75" customHeight="1">
      <c r="AC10099" s="35">
        <v>32.0</v>
      </c>
      <c r="AD10099" s="35"/>
    </row>
    <row r="10100" ht="15.75" customHeight="1">
      <c r="AC10100" s="35">
        <v>32.0</v>
      </c>
      <c r="AD10100" s="35"/>
    </row>
    <row r="10101" ht="15.75" customHeight="1">
      <c r="AC10101" s="35">
        <v>32.0</v>
      </c>
      <c r="AD10101" s="35"/>
    </row>
    <row r="10102" ht="15.75" customHeight="1">
      <c r="AC10102" s="35">
        <v>32.0</v>
      </c>
      <c r="AD10102" s="35"/>
    </row>
    <row r="10103" ht="15.75" customHeight="1">
      <c r="AC10103" s="35">
        <v>32.0</v>
      </c>
      <c r="AD10103" s="35"/>
    </row>
    <row r="10104" ht="15.75" customHeight="1">
      <c r="AC10104" s="35">
        <v>32.0</v>
      </c>
      <c r="AD10104" s="35"/>
    </row>
    <row r="10105" ht="15.75" customHeight="1">
      <c r="AC10105" s="35">
        <v>32.0</v>
      </c>
      <c r="AD10105" s="35"/>
    </row>
    <row r="10106" ht="15.75" customHeight="1">
      <c r="AC10106" s="35">
        <v>32.0</v>
      </c>
      <c r="AD10106" s="35"/>
    </row>
    <row r="10107" ht="15.75" customHeight="1">
      <c r="AC10107" s="35">
        <v>32.0</v>
      </c>
      <c r="AD10107" s="35"/>
    </row>
    <row r="10108" ht="15.75" customHeight="1">
      <c r="AC10108" s="35">
        <v>32.0</v>
      </c>
      <c r="AD10108" s="35"/>
    </row>
    <row r="10109" ht="15.75" customHeight="1">
      <c r="AC10109" s="35">
        <v>32.0</v>
      </c>
      <c r="AD10109" s="35"/>
    </row>
    <row r="10110" ht="15.75" customHeight="1">
      <c r="AC10110" s="35">
        <v>32.0</v>
      </c>
      <c r="AD10110" s="35"/>
    </row>
    <row r="10111" ht="15.75" customHeight="1">
      <c r="AC10111" s="35">
        <v>32.0</v>
      </c>
      <c r="AD10111" s="35"/>
    </row>
    <row r="10112" ht="15.75" customHeight="1">
      <c r="AC10112" s="35">
        <v>32.0</v>
      </c>
      <c r="AD10112" s="35"/>
    </row>
    <row r="10113" ht="15.75" customHeight="1">
      <c r="AC10113" s="35">
        <v>32.0</v>
      </c>
      <c r="AD10113" s="35"/>
    </row>
    <row r="10114" ht="15.75" customHeight="1">
      <c r="AC10114" s="35">
        <v>32.0</v>
      </c>
      <c r="AD10114" s="35"/>
    </row>
    <row r="10115" ht="15.75" customHeight="1">
      <c r="AC10115" s="35">
        <v>32.0</v>
      </c>
      <c r="AD10115" s="35"/>
    </row>
    <row r="10116" ht="15.75" customHeight="1">
      <c r="AC10116" s="35">
        <v>32.0</v>
      </c>
      <c r="AD10116" s="35"/>
    </row>
    <row r="10117" ht="15.75" customHeight="1">
      <c r="AC10117" s="35">
        <v>32.0</v>
      </c>
      <c r="AD10117" s="35"/>
    </row>
    <row r="10118" ht="15.75" customHeight="1">
      <c r="AC10118" s="35">
        <v>32.0</v>
      </c>
      <c r="AD10118" s="35"/>
    </row>
    <row r="10119" ht="15.75" customHeight="1">
      <c r="AC10119" s="35">
        <v>32.0</v>
      </c>
      <c r="AD10119" s="35"/>
    </row>
    <row r="10120" ht="15.75" customHeight="1">
      <c r="AC10120" s="35">
        <v>32.0</v>
      </c>
      <c r="AD10120" s="35"/>
    </row>
    <row r="10121" ht="15.75" customHeight="1">
      <c r="AC10121" s="35">
        <v>32.0</v>
      </c>
      <c r="AD10121" s="35"/>
    </row>
    <row r="10122" ht="15.75" customHeight="1">
      <c r="AC10122" s="35">
        <v>32.0</v>
      </c>
      <c r="AD10122" s="35"/>
    </row>
    <row r="10123" ht="15.75" customHeight="1">
      <c r="AC10123" s="35">
        <v>32.0</v>
      </c>
      <c r="AD10123" s="35"/>
    </row>
    <row r="10124" ht="15.75" customHeight="1">
      <c r="AC10124" s="35">
        <v>32.0</v>
      </c>
      <c r="AD10124" s="35"/>
    </row>
    <row r="10125" ht="15.75" customHeight="1">
      <c r="AC10125" s="35">
        <v>32.0</v>
      </c>
      <c r="AD10125" s="35"/>
    </row>
    <row r="10126" ht="15.75" customHeight="1">
      <c r="AC10126" s="35">
        <v>32.0</v>
      </c>
      <c r="AD10126" s="35"/>
    </row>
    <row r="10127" ht="15.75" customHeight="1">
      <c r="AC10127" s="35">
        <v>32.0</v>
      </c>
      <c r="AD10127" s="35"/>
    </row>
    <row r="10128" ht="15.75" customHeight="1">
      <c r="AC10128" s="35">
        <v>32.0</v>
      </c>
      <c r="AD10128" s="35"/>
    </row>
    <row r="10129" ht="15.75" customHeight="1">
      <c r="AC10129" s="35">
        <v>32.0</v>
      </c>
      <c r="AD10129" s="35"/>
    </row>
    <row r="10130" ht="15.75" customHeight="1">
      <c r="AC10130" s="35">
        <v>32.0</v>
      </c>
      <c r="AD10130" s="35"/>
    </row>
    <row r="10131" ht="15.75" customHeight="1">
      <c r="AC10131" s="35">
        <v>32.0</v>
      </c>
      <c r="AD10131" s="35"/>
    </row>
    <row r="10132" ht="15.75" customHeight="1">
      <c r="AC10132" s="35">
        <v>32.0</v>
      </c>
      <c r="AD10132" s="35"/>
    </row>
    <row r="10133" ht="15.75" customHeight="1">
      <c r="AC10133" s="35">
        <v>32.0</v>
      </c>
      <c r="AD10133" s="35"/>
    </row>
    <row r="10134" ht="15.75" customHeight="1">
      <c r="AC10134" s="35">
        <v>32.0</v>
      </c>
      <c r="AD10134" s="35"/>
    </row>
    <row r="10135" ht="15.75" customHeight="1">
      <c r="AC10135" s="35">
        <v>32.0</v>
      </c>
      <c r="AD10135" s="35"/>
    </row>
    <row r="10136" ht="15.75" customHeight="1">
      <c r="AC10136" s="35">
        <v>32.0</v>
      </c>
      <c r="AD10136" s="35"/>
    </row>
    <row r="10137" ht="15.75" customHeight="1">
      <c r="AC10137" s="35">
        <v>32.0</v>
      </c>
      <c r="AD10137" s="35"/>
    </row>
    <row r="10138" ht="15.75" customHeight="1">
      <c r="AC10138" s="35">
        <v>32.0</v>
      </c>
      <c r="AD10138" s="35"/>
    </row>
    <row r="10139" ht="15.75" customHeight="1">
      <c r="AC10139" s="35">
        <v>32.0</v>
      </c>
      <c r="AD10139" s="35"/>
    </row>
    <row r="10140" ht="15.75" customHeight="1">
      <c r="AC10140" s="35">
        <v>32.0</v>
      </c>
      <c r="AD10140" s="35"/>
    </row>
    <row r="10141" ht="15.75" customHeight="1">
      <c r="AC10141" s="35">
        <v>32.0</v>
      </c>
      <c r="AD10141" s="35"/>
    </row>
    <row r="10142" ht="15.75" customHeight="1">
      <c r="AC10142" s="35">
        <v>32.0</v>
      </c>
      <c r="AD10142" s="35"/>
    </row>
    <row r="10143" ht="15.75" customHeight="1">
      <c r="AC10143" s="35">
        <v>32.0</v>
      </c>
      <c r="AD10143" s="35"/>
    </row>
    <row r="10144" ht="15.75" customHeight="1">
      <c r="AC10144" s="35">
        <v>32.0</v>
      </c>
      <c r="AD10144" s="35"/>
    </row>
    <row r="10145" ht="15.75" customHeight="1">
      <c r="AC10145" s="35">
        <v>32.0</v>
      </c>
      <c r="AD10145" s="35"/>
    </row>
    <row r="10146" ht="15.75" customHeight="1">
      <c r="AC10146" s="35">
        <v>32.0</v>
      </c>
      <c r="AD10146" s="35"/>
    </row>
    <row r="10147" ht="15.75" customHeight="1">
      <c r="AC10147" s="35">
        <v>32.0</v>
      </c>
      <c r="AD10147" s="35"/>
    </row>
    <row r="10148" ht="15.75" customHeight="1">
      <c r="AC10148" s="35">
        <v>32.0</v>
      </c>
      <c r="AD10148" s="35"/>
    </row>
    <row r="10149" ht="15.75" customHeight="1">
      <c r="AC10149" s="35">
        <v>32.0</v>
      </c>
      <c r="AD10149" s="35"/>
    </row>
    <row r="10150" ht="15.75" customHeight="1">
      <c r="AC10150" s="35">
        <v>32.0</v>
      </c>
      <c r="AD10150" s="35"/>
    </row>
    <row r="10151" ht="15.75" customHeight="1">
      <c r="AC10151" s="35">
        <v>32.0</v>
      </c>
      <c r="AD10151" s="35"/>
    </row>
    <row r="10152" ht="15.75" customHeight="1">
      <c r="AC10152" s="35">
        <v>32.0</v>
      </c>
      <c r="AD10152" s="35"/>
    </row>
    <row r="10153" ht="15.75" customHeight="1">
      <c r="AC10153" s="35">
        <v>32.0</v>
      </c>
      <c r="AD10153" s="35"/>
    </row>
    <row r="10154" ht="15.75" customHeight="1">
      <c r="AC10154" s="35">
        <v>32.0</v>
      </c>
      <c r="AD10154" s="35"/>
    </row>
    <row r="10155" ht="15.75" customHeight="1">
      <c r="AC10155" s="35">
        <v>32.0</v>
      </c>
      <c r="AD10155" s="35"/>
    </row>
    <row r="10156" ht="15.75" customHeight="1">
      <c r="AC10156" s="35">
        <v>32.0</v>
      </c>
      <c r="AD10156" s="35"/>
    </row>
    <row r="10157" ht="15.75" customHeight="1">
      <c r="AC10157" s="35">
        <v>32.0</v>
      </c>
      <c r="AD10157" s="35"/>
    </row>
    <row r="10158" ht="15.75" customHeight="1">
      <c r="AC10158" s="35">
        <v>32.0</v>
      </c>
      <c r="AD10158" s="35"/>
    </row>
    <row r="10159" ht="15.75" customHeight="1">
      <c r="AC10159" s="35">
        <v>32.0</v>
      </c>
      <c r="AD10159" s="35"/>
    </row>
    <row r="10160" ht="15.75" customHeight="1">
      <c r="AC10160" s="35">
        <v>32.0</v>
      </c>
      <c r="AD10160" s="35"/>
    </row>
    <row r="10161" ht="15.75" customHeight="1">
      <c r="AC10161" s="35">
        <v>32.0</v>
      </c>
      <c r="AD10161" s="35"/>
    </row>
    <row r="10162" ht="15.75" customHeight="1">
      <c r="AC10162" s="35">
        <v>32.0</v>
      </c>
      <c r="AD10162" s="35"/>
    </row>
    <row r="10163" ht="15.75" customHeight="1">
      <c r="AC10163" s="35">
        <v>32.0</v>
      </c>
      <c r="AD10163" s="35"/>
    </row>
    <row r="10164" ht="15.75" customHeight="1">
      <c r="AC10164" s="35">
        <v>32.0</v>
      </c>
      <c r="AD10164" s="35"/>
    </row>
    <row r="10165" ht="15.75" customHeight="1">
      <c r="AC10165" s="35">
        <v>32.0</v>
      </c>
      <c r="AD10165" s="35"/>
    </row>
    <row r="10166" ht="15.75" customHeight="1">
      <c r="AC10166" s="35">
        <v>32.0</v>
      </c>
      <c r="AD10166" s="35"/>
    </row>
    <row r="10167" ht="15.75" customHeight="1">
      <c r="AC10167" s="35">
        <v>32.0</v>
      </c>
      <c r="AD10167" s="35"/>
    </row>
    <row r="10168" ht="15.75" customHeight="1">
      <c r="AC10168" s="35">
        <v>32.0</v>
      </c>
      <c r="AD10168" s="35"/>
    </row>
    <row r="10169" ht="15.75" customHeight="1">
      <c r="AC10169" s="35">
        <v>32.0</v>
      </c>
      <c r="AD10169" s="35"/>
    </row>
    <row r="10170" ht="15.75" customHeight="1">
      <c r="AC10170" s="35">
        <v>32.0</v>
      </c>
      <c r="AD10170" s="35"/>
    </row>
    <row r="10171" ht="15.75" customHeight="1">
      <c r="AC10171" s="35">
        <v>32.0</v>
      </c>
      <c r="AD10171" s="35"/>
    </row>
    <row r="10172" ht="15.75" customHeight="1">
      <c r="AC10172" s="35">
        <v>32.0</v>
      </c>
      <c r="AD10172" s="35"/>
    </row>
    <row r="10173" ht="15.75" customHeight="1">
      <c r="AC10173" s="35">
        <v>32.0</v>
      </c>
      <c r="AD10173" s="35"/>
    </row>
    <row r="10174" ht="15.75" customHeight="1">
      <c r="AC10174" s="35">
        <v>32.0</v>
      </c>
      <c r="AD10174" s="35"/>
    </row>
    <row r="10175" ht="15.75" customHeight="1">
      <c r="AC10175" s="35">
        <v>32.0</v>
      </c>
      <c r="AD10175" s="35"/>
    </row>
    <row r="10176" ht="15.75" customHeight="1">
      <c r="AC10176" s="35">
        <v>32.0</v>
      </c>
      <c r="AD10176" s="35"/>
    </row>
    <row r="10177" ht="15.75" customHeight="1">
      <c r="AC10177" s="35">
        <v>32.0</v>
      </c>
      <c r="AD10177" s="35"/>
    </row>
    <row r="10178" ht="15.75" customHeight="1">
      <c r="AC10178" s="35">
        <v>32.0</v>
      </c>
      <c r="AD10178" s="35"/>
    </row>
    <row r="10179" ht="15.75" customHeight="1">
      <c r="AC10179" s="35">
        <v>32.0</v>
      </c>
      <c r="AD10179" s="35"/>
    </row>
    <row r="10180" ht="15.75" customHeight="1">
      <c r="AC10180" s="35">
        <v>32.0</v>
      </c>
      <c r="AD10180" s="35"/>
    </row>
    <row r="10181" ht="15.75" customHeight="1">
      <c r="AC10181" s="35">
        <v>32.0</v>
      </c>
      <c r="AD10181" s="35"/>
    </row>
    <row r="10182" ht="15.75" customHeight="1">
      <c r="AC10182" s="35">
        <v>32.0</v>
      </c>
      <c r="AD10182" s="35"/>
    </row>
    <row r="10183" ht="15.75" customHeight="1">
      <c r="AC10183" s="35">
        <v>32.0</v>
      </c>
      <c r="AD10183" s="35"/>
    </row>
    <row r="10184" ht="15.75" customHeight="1">
      <c r="AC10184" s="35">
        <v>32.0</v>
      </c>
      <c r="AD10184" s="35"/>
    </row>
    <row r="10185" ht="15.75" customHeight="1">
      <c r="AC10185" s="35">
        <v>32.0</v>
      </c>
      <c r="AD10185" s="35"/>
    </row>
    <row r="10186" ht="15.75" customHeight="1">
      <c r="AC10186" s="35">
        <v>32.0</v>
      </c>
      <c r="AD10186" s="35"/>
    </row>
    <row r="10187" ht="15.75" customHeight="1">
      <c r="AC10187" s="35">
        <v>32.0</v>
      </c>
      <c r="AD10187" s="35"/>
    </row>
    <row r="10188" ht="15.75" customHeight="1">
      <c r="AC10188" s="35">
        <v>32.0</v>
      </c>
      <c r="AD10188" s="35"/>
    </row>
    <row r="10189" ht="15.75" customHeight="1">
      <c r="AC10189" s="35">
        <v>32.0</v>
      </c>
      <c r="AD10189" s="35"/>
    </row>
    <row r="10190" ht="15.75" customHeight="1">
      <c r="AC10190" s="35">
        <v>32.0</v>
      </c>
      <c r="AD10190" s="35"/>
    </row>
    <row r="10191" ht="15.75" customHeight="1">
      <c r="AC10191" s="35">
        <v>32.0</v>
      </c>
      <c r="AD10191" s="35"/>
    </row>
    <row r="10192" ht="15.75" customHeight="1">
      <c r="AC10192" s="35">
        <v>32.0</v>
      </c>
      <c r="AD10192" s="35"/>
    </row>
    <row r="10193" ht="15.75" customHeight="1">
      <c r="AC10193" s="35">
        <v>32.0</v>
      </c>
      <c r="AD10193" s="35"/>
    </row>
    <row r="10194" ht="15.75" customHeight="1">
      <c r="AC10194" s="35">
        <v>32.0</v>
      </c>
      <c r="AD10194" s="35"/>
    </row>
    <row r="10195" ht="15.75" customHeight="1">
      <c r="AC10195" s="35">
        <v>32.0</v>
      </c>
      <c r="AD10195" s="35"/>
    </row>
    <row r="10196" ht="15.75" customHeight="1">
      <c r="AC10196" s="35">
        <v>32.0</v>
      </c>
      <c r="AD10196" s="35"/>
    </row>
    <row r="10197" ht="15.75" customHeight="1">
      <c r="AC10197" s="35">
        <v>32.0</v>
      </c>
      <c r="AD10197" s="35"/>
    </row>
    <row r="10198" ht="15.75" customHeight="1">
      <c r="AC10198" s="35">
        <v>32.0</v>
      </c>
      <c r="AD10198" s="35"/>
    </row>
    <row r="10199" ht="15.75" customHeight="1">
      <c r="AC10199" s="35">
        <v>32.0</v>
      </c>
      <c r="AD10199" s="35"/>
    </row>
    <row r="10200" ht="15.75" customHeight="1">
      <c r="AC10200" s="35">
        <v>32.0</v>
      </c>
      <c r="AD10200" s="35"/>
    </row>
    <row r="10201" ht="15.75" customHeight="1">
      <c r="AC10201" s="35">
        <v>32.0</v>
      </c>
      <c r="AD10201" s="35"/>
    </row>
    <row r="10202" ht="15.75" customHeight="1">
      <c r="AC10202" s="35">
        <v>32.0</v>
      </c>
      <c r="AD10202" s="35"/>
    </row>
    <row r="10203" ht="15.75" customHeight="1">
      <c r="AC10203" s="35">
        <v>32.0</v>
      </c>
      <c r="AD10203" s="35"/>
    </row>
    <row r="10204" ht="15.75" customHeight="1">
      <c r="AC10204" s="35">
        <v>32.0</v>
      </c>
      <c r="AD10204" s="35"/>
    </row>
    <row r="10205" ht="15.75" customHeight="1">
      <c r="AC10205" s="35">
        <v>32.0</v>
      </c>
      <c r="AD10205" s="35"/>
    </row>
    <row r="10206" ht="15.75" customHeight="1">
      <c r="AC10206" s="35">
        <v>32.0</v>
      </c>
      <c r="AD10206" s="35"/>
    </row>
    <row r="10207" ht="15.75" customHeight="1">
      <c r="AC10207" s="35">
        <v>32.0</v>
      </c>
      <c r="AD10207" s="35"/>
    </row>
    <row r="10208" ht="15.75" customHeight="1">
      <c r="AC10208" s="35">
        <v>32.0</v>
      </c>
      <c r="AD10208" s="35"/>
    </row>
    <row r="10209" ht="15.75" customHeight="1">
      <c r="AC10209" s="35">
        <v>32.0</v>
      </c>
      <c r="AD10209" s="35"/>
    </row>
    <row r="10210" ht="15.75" customHeight="1">
      <c r="AC10210" s="35">
        <v>32.0</v>
      </c>
      <c r="AD10210" s="35"/>
    </row>
    <row r="10211" ht="15.75" customHeight="1">
      <c r="AC10211" s="35">
        <v>32.0</v>
      </c>
      <c r="AD10211" s="35"/>
    </row>
    <row r="10212" ht="15.75" customHeight="1">
      <c r="AC10212" s="35">
        <v>32.0</v>
      </c>
      <c r="AD10212" s="35"/>
    </row>
    <row r="10213" ht="15.75" customHeight="1">
      <c r="AC10213" s="35">
        <v>32.0</v>
      </c>
      <c r="AD10213" s="35"/>
    </row>
    <row r="10214" ht="15.75" customHeight="1">
      <c r="AC10214" s="35">
        <v>32.0</v>
      </c>
      <c r="AD10214" s="35"/>
    </row>
    <row r="10215" ht="15.75" customHeight="1">
      <c r="AC10215" s="35">
        <v>32.0</v>
      </c>
      <c r="AD10215" s="35"/>
    </row>
    <row r="10216" ht="15.75" customHeight="1">
      <c r="AC10216" s="35">
        <v>32.0</v>
      </c>
      <c r="AD10216" s="35"/>
    </row>
    <row r="10217" ht="15.75" customHeight="1">
      <c r="AC10217" s="35">
        <v>32.0</v>
      </c>
      <c r="AD10217" s="35"/>
    </row>
    <row r="10218" ht="15.75" customHeight="1">
      <c r="AC10218" s="35">
        <v>32.0</v>
      </c>
      <c r="AD10218" s="35"/>
    </row>
    <row r="10219" ht="15.75" customHeight="1">
      <c r="AC10219" s="35">
        <v>32.0</v>
      </c>
      <c r="AD10219" s="35"/>
    </row>
    <row r="10220" ht="15.75" customHeight="1">
      <c r="AC10220" s="35">
        <v>32.0</v>
      </c>
      <c r="AD10220" s="35"/>
    </row>
    <row r="10221" ht="15.75" customHeight="1">
      <c r="AC10221" s="35">
        <v>32.0</v>
      </c>
      <c r="AD10221" s="35"/>
    </row>
    <row r="10222" ht="15.75" customHeight="1">
      <c r="AC10222" s="35">
        <v>32.0</v>
      </c>
      <c r="AD10222" s="35"/>
    </row>
    <row r="10223" ht="15.75" customHeight="1">
      <c r="AC10223" s="35">
        <v>32.0</v>
      </c>
      <c r="AD10223" s="35"/>
    </row>
    <row r="10224" ht="15.75" customHeight="1">
      <c r="AC10224" s="35">
        <v>32.0</v>
      </c>
      <c r="AD10224" s="35"/>
    </row>
    <row r="10225" ht="15.75" customHeight="1">
      <c r="AC10225" s="35">
        <v>32.0</v>
      </c>
      <c r="AD10225" s="35"/>
    </row>
    <row r="10226" ht="15.75" customHeight="1">
      <c r="AC10226" s="35">
        <v>32.0</v>
      </c>
      <c r="AD10226" s="35"/>
    </row>
    <row r="10227" ht="15.75" customHeight="1">
      <c r="AC10227" s="35">
        <v>32.0</v>
      </c>
      <c r="AD10227" s="35"/>
    </row>
    <row r="10228" ht="15.75" customHeight="1">
      <c r="AC10228" s="35">
        <v>32.0</v>
      </c>
      <c r="AD10228" s="35"/>
    </row>
    <row r="10229" ht="15.75" customHeight="1">
      <c r="AC10229" s="35">
        <v>32.0</v>
      </c>
      <c r="AD10229" s="35"/>
    </row>
    <row r="10230" ht="15.75" customHeight="1">
      <c r="AC10230" s="35">
        <v>32.0</v>
      </c>
      <c r="AD10230" s="35"/>
    </row>
    <row r="10231" ht="15.75" customHeight="1">
      <c r="AC10231" s="35">
        <v>32.0</v>
      </c>
      <c r="AD10231" s="35"/>
    </row>
    <row r="10232" ht="15.75" customHeight="1">
      <c r="AC10232" s="35">
        <v>32.0</v>
      </c>
      <c r="AD10232" s="35"/>
    </row>
    <row r="10233" ht="15.75" customHeight="1">
      <c r="AC10233" s="35">
        <v>32.0</v>
      </c>
      <c r="AD10233" s="35"/>
    </row>
    <row r="10234" ht="15.75" customHeight="1">
      <c r="AC10234" s="35">
        <v>32.0</v>
      </c>
      <c r="AD10234" s="35"/>
    </row>
    <row r="10235" ht="15.75" customHeight="1">
      <c r="AC10235" s="35">
        <v>32.0</v>
      </c>
      <c r="AD10235" s="35"/>
    </row>
    <row r="10236" ht="15.75" customHeight="1">
      <c r="AC10236" s="35">
        <v>32.0</v>
      </c>
      <c r="AD10236" s="35"/>
    </row>
    <row r="10237" ht="15.75" customHeight="1">
      <c r="AC10237" s="35">
        <v>32.0</v>
      </c>
      <c r="AD10237" s="35"/>
    </row>
    <row r="10238" ht="15.75" customHeight="1">
      <c r="AC10238" s="35">
        <v>32.0</v>
      </c>
      <c r="AD10238" s="35"/>
    </row>
    <row r="10239" ht="15.75" customHeight="1">
      <c r="AC10239" s="35">
        <v>32.0</v>
      </c>
      <c r="AD10239" s="35"/>
    </row>
    <row r="10240" ht="15.75" customHeight="1">
      <c r="AC10240" s="35">
        <v>32.0</v>
      </c>
      <c r="AD10240" s="35"/>
    </row>
    <row r="10241" ht="15.75" customHeight="1">
      <c r="AC10241" s="35">
        <v>32.0</v>
      </c>
      <c r="AD10241" s="35"/>
    </row>
    <row r="10242" ht="15.75" customHeight="1">
      <c r="AC10242" s="35">
        <v>32.0</v>
      </c>
      <c r="AD10242" s="35"/>
    </row>
    <row r="10243" ht="15.75" customHeight="1">
      <c r="AC10243" s="35">
        <v>32.0</v>
      </c>
      <c r="AD10243" s="35"/>
    </row>
    <row r="10244" ht="15.75" customHeight="1">
      <c r="AC10244" s="35">
        <v>32.0</v>
      </c>
      <c r="AD10244" s="35"/>
    </row>
    <row r="10245" ht="15.75" customHeight="1">
      <c r="AC10245" s="35">
        <v>32.0</v>
      </c>
      <c r="AD10245" s="35"/>
    </row>
    <row r="10246" ht="15.75" customHeight="1">
      <c r="AC10246" s="35">
        <v>32.0</v>
      </c>
      <c r="AD10246" s="35"/>
    </row>
    <row r="10247" ht="15.75" customHeight="1">
      <c r="AC10247" s="35">
        <v>32.0</v>
      </c>
      <c r="AD10247" s="35"/>
    </row>
    <row r="10248" ht="15.75" customHeight="1">
      <c r="AC10248" s="35">
        <v>32.0</v>
      </c>
      <c r="AD10248" s="35"/>
    </row>
    <row r="10249" ht="15.75" customHeight="1">
      <c r="AC10249" s="35">
        <v>32.0</v>
      </c>
      <c r="AD10249" s="35"/>
    </row>
    <row r="10250" ht="15.75" customHeight="1">
      <c r="AC10250" s="35">
        <v>32.0</v>
      </c>
      <c r="AD10250" s="35"/>
    </row>
    <row r="10251" ht="15.75" customHeight="1">
      <c r="AC10251" s="35">
        <v>32.0</v>
      </c>
      <c r="AD10251" s="35"/>
    </row>
    <row r="10252" ht="15.75" customHeight="1">
      <c r="AC10252" s="35">
        <v>32.0</v>
      </c>
      <c r="AD10252" s="35"/>
    </row>
    <row r="10253" ht="15.75" customHeight="1">
      <c r="AC10253" s="35">
        <v>32.0</v>
      </c>
      <c r="AD10253" s="35"/>
    </row>
    <row r="10254" ht="15.75" customHeight="1">
      <c r="AC10254" s="35">
        <v>32.0</v>
      </c>
      <c r="AD10254" s="35"/>
    </row>
    <row r="10255" ht="15.75" customHeight="1">
      <c r="AC10255" s="35">
        <v>32.0</v>
      </c>
      <c r="AD10255" s="35"/>
    </row>
    <row r="10256" ht="15.75" customHeight="1">
      <c r="AC10256" s="35">
        <v>32.0</v>
      </c>
      <c r="AD10256" s="35"/>
    </row>
    <row r="10257" ht="15.75" customHeight="1">
      <c r="AC10257" s="35">
        <v>32.0</v>
      </c>
      <c r="AD10257" s="35"/>
    </row>
    <row r="10258" ht="15.75" customHeight="1">
      <c r="AC10258" s="35">
        <v>32.0</v>
      </c>
      <c r="AD10258" s="35"/>
    </row>
    <row r="10259" ht="15.75" customHeight="1">
      <c r="AC10259" s="35">
        <v>32.0</v>
      </c>
      <c r="AD10259" s="35"/>
    </row>
    <row r="10260" ht="15.75" customHeight="1">
      <c r="AC10260" s="35">
        <v>32.0</v>
      </c>
      <c r="AD10260" s="35"/>
    </row>
    <row r="10261" ht="15.75" customHeight="1">
      <c r="AC10261" s="35">
        <v>32.0</v>
      </c>
      <c r="AD10261" s="35"/>
    </row>
    <row r="10262" ht="15.75" customHeight="1">
      <c r="AC10262" s="35">
        <v>32.0</v>
      </c>
      <c r="AD10262" s="35"/>
    </row>
    <row r="10263" ht="15.75" customHeight="1">
      <c r="AC10263" s="35">
        <v>32.0</v>
      </c>
      <c r="AD10263" s="35"/>
    </row>
    <row r="10264" ht="15.75" customHeight="1">
      <c r="AC10264" s="35">
        <v>32.0</v>
      </c>
      <c r="AD10264" s="35"/>
    </row>
    <row r="10265" ht="15.75" customHeight="1">
      <c r="AC10265" s="35">
        <v>32.0</v>
      </c>
      <c r="AD10265" s="35"/>
    </row>
    <row r="10266" ht="15.75" customHeight="1">
      <c r="AC10266" s="35">
        <v>32.0</v>
      </c>
      <c r="AD10266" s="35"/>
    </row>
    <row r="10267" ht="15.75" customHeight="1">
      <c r="AC10267" s="35">
        <v>32.0</v>
      </c>
      <c r="AD10267" s="35"/>
    </row>
    <row r="10268" ht="15.75" customHeight="1">
      <c r="AC10268" s="35">
        <v>32.0</v>
      </c>
      <c r="AD10268" s="35"/>
    </row>
    <row r="10269" ht="15.75" customHeight="1">
      <c r="AC10269" s="35">
        <v>32.0</v>
      </c>
      <c r="AD10269" s="35"/>
    </row>
    <row r="10270" ht="15.75" customHeight="1">
      <c r="AC10270" s="35">
        <v>32.0</v>
      </c>
      <c r="AD10270" s="35"/>
    </row>
    <row r="10271" ht="15.75" customHeight="1">
      <c r="AC10271" s="35">
        <v>32.0</v>
      </c>
      <c r="AD10271" s="35"/>
    </row>
    <row r="10272" ht="15.75" customHeight="1">
      <c r="AC10272" s="35">
        <v>32.0</v>
      </c>
      <c r="AD10272" s="35"/>
    </row>
    <row r="10273" ht="15.75" customHeight="1">
      <c r="AC10273" s="35">
        <v>32.0</v>
      </c>
      <c r="AD10273" s="35"/>
    </row>
    <row r="10274" ht="15.75" customHeight="1">
      <c r="AC10274" s="35">
        <v>32.0</v>
      </c>
      <c r="AD10274" s="35"/>
    </row>
    <row r="10275" ht="15.75" customHeight="1">
      <c r="AC10275" s="35">
        <v>32.0</v>
      </c>
      <c r="AD10275" s="35"/>
    </row>
    <row r="10276" ht="15.75" customHeight="1">
      <c r="AC10276" s="35">
        <v>32.0</v>
      </c>
      <c r="AD10276" s="35"/>
    </row>
    <row r="10277" ht="15.75" customHeight="1">
      <c r="AC10277" s="35">
        <v>32.0</v>
      </c>
      <c r="AD10277" s="35"/>
    </row>
    <row r="10278" ht="15.75" customHeight="1">
      <c r="AC10278" s="35">
        <v>32.0</v>
      </c>
      <c r="AD10278" s="35"/>
    </row>
    <row r="10279" ht="15.75" customHeight="1">
      <c r="AC10279" s="35">
        <v>32.0</v>
      </c>
      <c r="AD10279" s="35"/>
    </row>
    <row r="10280" ht="15.75" customHeight="1">
      <c r="AC10280" s="35">
        <v>32.0</v>
      </c>
      <c r="AD10280" s="35"/>
    </row>
    <row r="10281" ht="15.75" customHeight="1">
      <c r="AC10281" s="35">
        <v>32.0</v>
      </c>
      <c r="AD10281" s="35"/>
    </row>
    <row r="10282" ht="15.75" customHeight="1">
      <c r="AC10282" s="35">
        <v>32.0</v>
      </c>
      <c r="AD10282" s="35"/>
    </row>
    <row r="10283" ht="15.75" customHeight="1">
      <c r="AC10283" s="35">
        <v>32.0</v>
      </c>
      <c r="AD10283" s="35"/>
    </row>
    <row r="10284" ht="15.75" customHeight="1">
      <c r="AC10284" s="35">
        <v>32.0</v>
      </c>
      <c r="AD10284" s="35"/>
    </row>
    <row r="10285" ht="15.75" customHeight="1">
      <c r="AC10285" s="35">
        <v>32.0</v>
      </c>
      <c r="AD10285" s="35"/>
    </row>
    <row r="10286" ht="15.75" customHeight="1">
      <c r="AC10286" s="35">
        <v>32.0</v>
      </c>
      <c r="AD10286" s="35"/>
    </row>
    <row r="10287" ht="15.75" customHeight="1">
      <c r="AC10287" s="35">
        <v>32.0</v>
      </c>
      <c r="AD10287" s="35"/>
    </row>
    <row r="10288" ht="15.75" customHeight="1">
      <c r="AC10288" s="35">
        <v>32.0</v>
      </c>
      <c r="AD10288" s="35"/>
    </row>
    <row r="10289" ht="15.75" customHeight="1">
      <c r="AC10289" s="35">
        <v>32.0</v>
      </c>
      <c r="AD10289" s="35"/>
    </row>
    <row r="10290" ht="15.75" customHeight="1">
      <c r="AC10290" s="35">
        <v>32.0</v>
      </c>
      <c r="AD10290" s="35"/>
    </row>
    <row r="10291" ht="15.75" customHeight="1">
      <c r="AC10291" s="35">
        <v>32.0</v>
      </c>
      <c r="AD10291" s="35"/>
    </row>
    <row r="10292" ht="15.75" customHeight="1">
      <c r="AC10292" s="35">
        <v>32.0</v>
      </c>
      <c r="AD10292" s="35"/>
    </row>
    <row r="10293" ht="15.75" customHeight="1">
      <c r="AC10293" s="35">
        <v>32.0</v>
      </c>
      <c r="AD10293" s="35"/>
    </row>
    <row r="10294" ht="15.75" customHeight="1">
      <c r="AC10294" s="35">
        <v>32.0</v>
      </c>
      <c r="AD10294" s="35"/>
    </row>
    <row r="10295" ht="15.75" customHeight="1">
      <c r="AC10295" s="35">
        <v>32.0</v>
      </c>
      <c r="AD10295" s="35"/>
    </row>
    <row r="10296" ht="15.75" customHeight="1">
      <c r="AC10296" s="35">
        <v>32.0</v>
      </c>
      <c r="AD10296" s="35"/>
    </row>
    <row r="10297" ht="15.75" customHeight="1">
      <c r="AC10297" s="35">
        <v>32.0</v>
      </c>
      <c r="AD10297" s="35"/>
    </row>
    <row r="10298" ht="15.75" customHeight="1">
      <c r="AC10298" s="35">
        <v>32.0</v>
      </c>
      <c r="AD10298" s="35"/>
    </row>
    <row r="10299" ht="15.75" customHeight="1">
      <c r="AC10299" s="35">
        <v>32.0</v>
      </c>
      <c r="AD10299" s="35"/>
    </row>
    <row r="10300" ht="15.75" customHeight="1">
      <c r="AC10300" s="35">
        <v>32.0</v>
      </c>
      <c r="AD10300" s="35"/>
    </row>
    <row r="10301" ht="15.75" customHeight="1">
      <c r="AC10301" s="35">
        <v>32.0</v>
      </c>
      <c r="AD10301" s="35"/>
    </row>
    <row r="10302" ht="15.75" customHeight="1">
      <c r="AC10302" s="35">
        <v>32.0</v>
      </c>
      <c r="AD10302" s="35"/>
    </row>
    <row r="10303" ht="15.75" customHeight="1">
      <c r="AC10303" s="35">
        <v>32.0</v>
      </c>
      <c r="AD10303" s="35"/>
    </row>
    <row r="10304" ht="15.75" customHeight="1">
      <c r="AC10304" s="35">
        <v>32.0</v>
      </c>
      <c r="AD10304" s="35"/>
    </row>
    <row r="10305" ht="15.75" customHeight="1">
      <c r="AC10305" s="35">
        <v>32.0</v>
      </c>
      <c r="AD10305" s="35"/>
    </row>
    <row r="10306" ht="15.75" customHeight="1">
      <c r="AC10306" s="35">
        <v>32.0</v>
      </c>
      <c r="AD10306" s="35"/>
    </row>
    <row r="10307" ht="15.75" customHeight="1">
      <c r="AC10307" s="35">
        <v>32.0</v>
      </c>
      <c r="AD10307" s="35"/>
    </row>
    <row r="10308" ht="15.75" customHeight="1">
      <c r="AC10308" s="35">
        <v>32.0</v>
      </c>
      <c r="AD10308" s="35"/>
    </row>
    <row r="10309" ht="15.75" customHeight="1">
      <c r="AC10309" s="35">
        <v>32.0</v>
      </c>
      <c r="AD10309" s="35"/>
    </row>
    <row r="10310" ht="15.75" customHeight="1">
      <c r="AC10310" s="35">
        <v>32.0</v>
      </c>
      <c r="AD10310" s="35"/>
    </row>
    <row r="10311" ht="15.75" customHeight="1">
      <c r="AC10311" s="35">
        <v>32.0</v>
      </c>
      <c r="AD10311" s="35"/>
    </row>
    <row r="10312" ht="15.75" customHeight="1">
      <c r="AC10312" s="35">
        <v>32.0</v>
      </c>
      <c r="AD10312" s="35"/>
    </row>
    <row r="10313" ht="15.75" customHeight="1">
      <c r="AC10313" s="35">
        <v>32.0</v>
      </c>
      <c r="AD10313" s="35"/>
    </row>
    <row r="10314" ht="15.75" customHeight="1">
      <c r="AC10314" s="35">
        <v>32.0</v>
      </c>
      <c r="AD10314" s="35"/>
    </row>
    <row r="10315" ht="15.75" customHeight="1">
      <c r="AC10315" s="35">
        <v>32.0</v>
      </c>
      <c r="AD10315" s="35"/>
    </row>
    <row r="10316" ht="15.75" customHeight="1">
      <c r="AC10316" s="35">
        <v>32.0</v>
      </c>
      <c r="AD10316" s="35"/>
    </row>
    <row r="10317" ht="15.75" customHeight="1">
      <c r="AC10317" s="35">
        <v>32.0</v>
      </c>
      <c r="AD10317" s="35"/>
    </row>
    <row r="10318" ht="15.75" customHeight="1">
      <c r="AC10318" s="35">
        <v>32.0</v>
      </c>
      <c r="AD10318" s="35"/>
    </row>
    <row r="10319" ht="15.75" customHeight="1">
      <c r="AC10319" s="35">
        <v>32.0</v>
      </c>
      <c r="AD10319" s="35"/>
    </row>
    <row r="10320" ht="15.75" customHeight="1">
      <c r="AC10320" s="35">
        <v>32.0</v>
      </c>
      <c r="AD10320" s="35"/>
    </row>
    <row r="10321" ht="15.75" customHeight="1">
      <c r="AC10321" s="35">
        <v>32.0</v>
      </c>
      <c r="AD10321" s="35"/>
    </row>
    <row r="10322" ht="15.75" customHeight="1">
      <c r="AC10322" s="35">
        <v>32.0</v>
      </c>
      <c r="AD10322" s="35"/>
    </row>
    <row r="10323" ht="15.75" customHeight="1">
      <c r="AC10323" s="35">
        <v>32.0</v>
      </c>
      <c r="AD10323" s="35"/>
    </row>
    <row r="10324" ht="15.75" customHeight="1">
      <c r="AC10324" s="35">
        <v>32.0</v>
      </c>
      <c r="AD10324" s="35"/>
    </row>
    <row r="10325" ht="15.75" customHeight="1">
      <c r="AC10325" s="35">
        <v>32.0</v>
      </c>
      <c r="AD10325" s="35"/>
    </row>
    <row r="10326" ht="15.75" customHeight="1">
      <c r="AC10326" s="35">
        <v>32.0</v>
      </c>
      <c r="AD10326" s="35"/>
    </row>
    <row r="10327" ht="15.75" customHeight="1">
      <c r="AC10327" s="35">
        <v>32.0</v>
      </c>
      <c r="AD10327" s="35"/>
    </row>
    <row r="10328" ht="15.75" customHeight="1">
      <c r="AC10328" s="35">
        <v>32.0</v>
      </c>
      <c r="AD10328" s="35"/>
    </row>
    <row r="10329" ht="15.75" customHeight="1">
      <c r="AC10329" s="35">
        <v>32.0</v>
      </c>
      <c r="AD10329" s="35"/>
    </row>
    <row r="10330" ht="15.75" customHeight="1">
      <c r="AC10330" s="35">
        <v>32.0</v>
      </c>
      <c r="AD10330" s="35"/>
    </row>
    <row r="10331" ht="15.75" customHeight="1">
      <c r="AC10331" s="35">
        <v>32.0</v>
      </c>
      <c r="AD10331" s="35"/>
    </row>
    <row r="10332" ht="15.75" customHeight="1">
      <c r="AC10332" s="35">
        <v>32.0</v>
      </c>
      <c r="AD10332" s="35"/>
    </row>
    <row r="10333" ht="15.75" customHeight="1">
      <c r="AC10333" s="35">
        <v>32.0</v>
      </c>
      <c r="AD10333" s="35"/>
    </row>
    <row r="10334" ht="15.75" customHeight="1">
      <c r="AC10334" s="35">
        <v>32.0</v>
      </c>
      <c r="AD10334" s="35"/>
    </row>
    <row r="10335" ht="15.75" customHeight="1">
      <c r="AC10335" s="35">
        <v>32.0</v>
      </c>
      <c r="AD10335" s="35"/>
    </row>
    <row r="10336" ht="15.75" customHeight="1">
      <c r="AC10336" s="35">
        <v>32.0</v>
      </c>
      <c r="AD10336" s="35"/>
    </row>
    <row r="10337" ht="15.75" customHeight="1">
      <c r="AC10337" s="35">
        <v>32.0</v>
      </c>
      <c r="AD10337" s="35"/>
    </row>
    <row r="10338" ht="15.75" customHeight="1">
      <c r="AC10338" s="35">
        <v>32.0</v>
      </c>
      <c r="AD10338" s="35"/>
    </row>
    <row r="10339" ht="15.75" customHeight="1">
      <c r="AC10339" s="35">
        <v>32.0</v>
      </c>
      <c r="AD10339" s="35"/>
    </row>
    <row r="10340" ht="15.75" customHeight="1">
      <c r="AC10340" s="35">
        <v>32.0</v>
      </c>
      <c r="AD10340" s="35"/>
    </row>
    <row r="10341" ht="15.75" customHeight="1">
      <c r="AC10341" s="35">
        <v>32.0</v>
      </c>
      <c r="AD10341" s="35"/>
    </row>
    <row r="10342" ht="15.75" customHeight="1">
      <c r="AC10342" s="35">
        <v>31.0</v>
      </c>
      <c r="AD10342" s="35"/>
    </row>
    <row r="10343" ht="15.75" customHeight="1">
      <c r="AC10343" s="35">
        <v>31.0</v>
      </c>
      <c r="AD10343" s="35"/>
    </row>
    <row r="10344" ht="15.75" customHeight="1">
      <c r="AC10344" s="35">
        <v>31.0</v>
      </c>
      <c r="AD10344" s="35"/>
    </row>
    <row r="10345" ht="15.75" customHeight="1">
      <c r="AC10345" s="35">
        <v>31.0</v>
      </c>
      <c r="AD10345" s="35"/>
    </row>
    <row r="10346" ht="15.75" customHeight="1">
      <c r="AC10346" s="35">
        <v>31.0</v>
      </c>
      <c r="AD10346" s="35"/>
    </row>
    <row r="10347" ht="15.75" customHeight="1">
      <c r="AC10347" s="35">
        <v>31.0</v>
      </c>
      <c r="AD10347" s="35"/>
    </row>
    <row r="10348" ht="15.75" customHeight="1">
      <c r="AC10348" s="35">
        <v>31.0</v>
      </c>
      <c r="AD10348" s="35"/>
    </row>
    <row r="10349" ht="15.75" customHeight="1">
      <c r="AC10349" s="35">
        <v>31.0</v>
      </c>
      <c r="AD10349" s="35"/>
    </row>
    <row r="10350" ht="15.75" customHeight="1">
      <c r="AC10350" s="35">
        <v>31.0</v>
      </c>
      <c r="AD10350" s="35"/>
    </row>
    <row r="10351" ht="15.75" customHeight="1">
      <c r="AC10351" s="35">
        <v>31.0</v>
      </c>
      <c r="AD10351" s="35"/>
    </row>
    <row r="10352" ht="15.75" customHeight="1">
      <c r="AC10352" s="35">
        <v>31.0</v>
      </c>
      <c r="AD10352" s="35"/>
    </row>
    <row r="10353" ht="15.75" customHeight="1">
      <c r="AC10353" s="35">
        <v>31.0</v>
      </c>
      <c r="AD10353" s="35"/>
    </row>
    <row r="10354" ht="15.75" customHeight="1">
      <c r="AC10354" s="35">
        <v>31.0</v>
      </c>
      <c r="AD10354" s="35"/>
    </row>
    <row r="10355" ht="15.75" customHeight="1">
      <c r="AC10355" s="35">
        <v>31.0</v>
      </c>
      <c r="AD10355" s="35"/>
    </row>
    <row r="10356" ht="15.75" customHeight="1">
      <c r="AC10356" s="35">
        <v>31.0</v>
      </c>
      <c r="AD10356" s="35"/>
    </row>
    <row r="10357" ht="15.75" customHeight="1">
      <c r="AC10357" s="35">
        <v>31.0</v>
      </c>
      <c r="AD10357" s="35"/>
    </row>
    <row r="10358" ht="15.75" customHeight="1">
      <c r="AC10358" s="35">
        <v>31.0</v>
      </c>
      <c r="AD10358" s="35"/>
    </row>
    <row r="10359" ht="15.75" customHeight="1">
      <c r="AC10359" s="35">
        <v>31.0</v>
      </c>
      <c r="AD10359" s="35"/>
    </row>
    <row r="10360" ht="15.75" customHeight="1">
      <c r="AC10360" s="35">
        <v>31.0</v>
      </c>
      <c r="AD10360" s="35"/>
    </row>
    <row r="10361" ht="15.75" customHeight="1">
      <c r="AC10361" s="35">
        <v>31.0</v>
      </c>
      <c r="AD10361" s="35"/>
    </row>
    <row r="10362" ht="15.75" customHeight="1">
      <c r="AC10362" s="35">
        <v>31.0</v>
      </c>
      <c r="AD10362" s="35"/>
    </row>
    <row r="10363" ht="15.75" customHeight="1">
      <c r="AC10363" s="35">
        <v>31.0</v>
      </c>
      <c r="AD10363" s="35"/>
    </row>
    <row r="10364" ht="15.75" customHeight="1">
      <c r="AC10364" s="35">
        <v>31.0</v>
      </c>
      <c r="AD10364" s="35"/>
    </row>
    <row r="10365" ht="15.75" customHeight="1">
      <c r="AC10365" s="35">
        <v>31.0</v>
      </c>
      <c r="AD10365" s="35"/>
    </row>
    <row r="10366" ht="15.75" customHeight="1">
      <c r="AC10366" s="35">
        <v>31.0</v>
      </c>
      <c r="AD10366" s="35"/>
    </row>
    <row r="10367" ht="15.75" customHeight="1">
      <c r="AC10367" s="35">
        <v>31.0</v>
      </c>
      <c r="AD10367" s="35"/>
    </row>
    <row r="10368" ht="15.75" customHeight="1">
      <c r="AC10368" s="35">
        <v>31.0</v>
      </c>
      <c r="AD10368" s="35"/>
    </row>
    <row r="10369" ht="15.75" customHeight="1">
      <c r="AC10369" s="35">
        <v>31.0</v>
      </c>
      <c r="AD10369" s="35"/>
    </row>
    <row r="10370" ht="15.75" customHeight="1">
      <c r="AC10370" s="35">
        <v>31.0</v>
      </c>
      <c r="AD10370" s="35"/>
    </row>
    <row r="10371" ht="15.75" customHeight="1">
      <c r="AC10371" s="35">
        <v>31.0</v>
      </c>
      <c r="AD10371" s="35"/>
    </row>
    <row r="10372" ht="15.75" customHeight="1">
      <c r="AC10372" s="35">
        <v>31.0</v>
      </c>
      <c r="AD10372" s="35"/>
    </row>
    <row r="10373" ht="15.75" customHeight="1">
      <c r="AC10373" s="35">
        <v>31.0</v>
      </c>
      <c r="AD10373" s="35"/>
    </row>
    <row r="10374" ht="15.75" customHeight="1">
      <c r="AC10374" s="35">
        <v>31.0</v>
      </c>
      <c r="AD10374" s="35"/>
    </row>
    <row r="10375" ht="15.75" customHeight="1">
      <c r="AC10375" s="35">
        <v>31.0</v>
      </c>
      <c r="AD10375" s="35"/>
    </row>
    <row r="10376" ht="15.75" customHeight="1">
      <c r="AC10376" s="35">
        <v>31.0</v>
      </c>
      <c r="AD10376" s="35"/>
    </row>
    <row r="10377" ht="15.75" customHeight="1">
      <c r="AC10377" s="35">
        <v>31.0</v>
      </c>
      <c r="AD10377" s="35"/>
    </row>
    <row r="10378" ht="15.75" customHeight="1">
      <c r="AC10378" s="35">
        <v>31.0</v>
      </c>
      <c r="AD10378" s="35"/>
    </row>
    <row r="10379" ht="15.75" customHeight="1">
      <c r="AC10379" s="35">
        <v>31.0</v>
      </c>
      <c r="AD10379" s="35"/>
    </row>
    <row r="10380" ht="15.75" customHeight="1">
      <c r="AC10380" s="35">
        <v>31.0</v>
      </c>
      <c r="AD10380" s="35"/>
    </row>
    <row r="10381" ht="15.75" customHeight="1">
      <c r="AC10381" s="35">
        <v>31.0</v>
      </c>
      <c r="AD10381" s="35"/>
    </row>
    <row r="10382" ht="15.75" customHeight="1">
      <c r="AC10382" s="35">
        <v>31.0</v>
      </c>
      <c r="AD10382" s="35"/>
    </row>
    <row r="10383" ht="15.75" customHeight="1">
      <c r="AC10383" s="35">
        <v>31.0</v>
      </c>
      <c r="AD10383" s="35"/>
    </row>
    <row r="10384" ht="15.75" customHeight="1">
      <c r="AC10384" s="35">
        <v>31.0</v>
      </c>
      <c r="AD10384" s="35"/>
    </row>
    <row r="10385" ht="15.75" customHeight="1">
      <c r="AC10385" s="35">
        <v>31.0</v>
      </c>
      <c r="AD10385" s="35"/>
    </row>
    <row r="10386" ht="15.75" customHeight="1">
      <c r="AC10386" s="35">
        <v>31.0</v>
      </c>
      <c r="AD10386" s="35"/>
    </row>
    <row r="10387" ht="15.75" customHeight="1">
      <c r="AC10387" s="35">
        <v>31.0</v>
      </c>
      <c r="AD10387" s="35"/>
    </row>
    <row r="10388" ht="15.75" customHeight="1">
      <c r="AC10388" s="35">
        <v>31.0</v>
      </c>
      <c r="AD10388" s="35"/>
    </row>
    <row r="10389" ht="15.75" customHeight="1">
      <c r="AC10389" s="35">
        <v>31.0</v>
      </c>
      <c r="AD10389" s="35"/>
    </row>
    <row r="10390" ht="15.75" customHeight="1">
      <c r="AC10390" s="35">
        <v>31.0</v>
      </c>
      <c r="AD10390" s="35"/>
    </row>
    <row r="10391" ht="15.75" customHeight="1">
      <c r="AC10391" s="35">
        <v>31.0</v>
      </c>
      <c r="AD10391" s="35"/>
    </row>
    <row r="10392" ht="15.75" customHeight="1">
      <c r="AC10392" s="35">
        <v>31.0</v>
      </c>
      <c r="AD10392" s="35"/>
    </row>
    <row r="10393" ht="15.75" customHeight="1">
      <c r="AC10393" s="35">
        <v>31.0</v>
      </c>
      <c r="AD10393" s="35"/>
    </row>
    <row r="10394" ht="15.75" customHeight="1">
      <c r="AC10394" s="35">
        <v>31.0</v>
      </c>
      <c r="AD10394" s="35"/>
    </row>
    <row r="10395" ht="15.75" customHeight="1">
      <c r="AC10395" s="35">
        <v>31.0</v>
      </c>
      <c r="AD10395" s="35"/>
    </row>
    <row r="10396" ht="15.75" customHeight="1">
      <c r="AC10396" s="35">
        <v>31.0</v>
      </c>
      <c r="AD10396" s="35"/>
    </row>
    <row r="10397" ht="15.75" customHeight="1">
      <c r="AC10397" s="35">
        <v>31.0</v>
      </c>
      <c r="AD10397" s="35"/>
    </row>
    <row r="10398" ht="15.75" customHeight="1">
      <c r="AC10398" s="35">
        <v>31.0</v>
      </c>
      <c r="AD10398" s="35"/>
    </row>
    <row r="10399" ht="15.75" customHeight="1">
      <c r="AC10399" s="35">
        <v>31.0</v>
      </c>
      <c r="AD10399" s="35"/>
    </row>
    <row r="10400" ht="15.75" customHeight="1">
      <c r="AC10400" s="35">
        <v>31.0</v>
      </c>
      <c r="AD10400" s="35"/>
    </row>
    <row r="10401" ht="15.75" customHeight="1">
      <c r="AC10401" s="35">
        <v>31.0</v>
      </c>
      <c r="AD10401" s="35"/>
    </row>
    <row r="10402" ht="15.75" customHeight="1">
      <c r="AC10402" s="35">
        <v>31.0</v>
      </c>
      <c r="AD10402" s="35"/>
    </row>
    <row r="10403" ht="15.75" customHeight="1">
      <c r="AC10403" s="35">
        <v>31.0</v>
      </c>
      <c r="AD10403" s="35"/>
    </row>
    <row r="10404" ht="15.75" customHeight="1">
      <c r="AC10404" s="35">
        <v>31.0</v>
      </c>
      <c r="AD10404" s="35"/>
    </row>
    <row r="10405" ht="15.75" customHeight="1">
      <c r="AC10405" s="35">
        <v>31.0</v>
      </c>
      <c r="AD10405" s="35"/>
    </row>
    <row r="10406" ht="15.75" customHeight="1">
      <c r="AC10406" s="35">
        <v>31.0</v>
      </c>
      <c r="AD10406" s="35"/>
    </row>
    <row r="10407" ht="15.75" customHeight="1">
      <c r="AC10407" s="35">
        <v>31.0</v>
      </c>
      <c r="AD10407" s="35"/>
    </row>
    <row r="10408" ht="15.75" customHeight="1">
      <c r="AC10408" s="35">
        <v>31.0</v>
      </c>
      <c r="AD10408" s="35"/>
    </row>
    <row r="10409" ht="15.75" customHeight="1">
      <c r="AC10409" s="35">
        <v>31.0</v>
      </c>
      <c r="AD10409" s="35"/>
    </row>
    <row r="10410" ht="15.75" customHeight="1">
      <c r="AC10410" s="35">
        <v>31.0</v>
      </c>
      <c r="AD10410" s="35"/>
    </row>
    <row r="10411" ht="15.75" customHeight="1">
      <c r="AC10411" s="35">
        <v>31.0</v>
      </c>
      <c r="AD10411" s="35"/>
    </row>
    <row r="10412" ht="15.75" customHeight="1">
      <c r="AC10412" s="35">
        <v>31.0</v>
      </c>
      <c r="AD10412" s="35"/>
    </row>
    <row r="10413" ht="15.75" customHeight="1">
      <c r="AC10413" s="35">
        <v>31.0</v>
      </c>
      <c r="AD10413" s="35"/>
    </row>
    <row r="10414" ht="15.75" customHeight="1">
      <c r="AC10414" s="35">
        <v>31.0</v>
      </c>
      <c r="AD10414" s="35"/>
    </row>
    <row r="10415" ht="15.75" customHeight="1">
      <c r="AC10415" s="35">
        <v>31.0</v>
      </c>
      <c r="AD10415" s="35"/>
    </row>
    <row r="10416" ht="15.75" customHeight="1">
      <c r="AC10416" s="35">
        <v>31.0</v>
      </c>
      <c r="AD10416" s="35"/>
    </row>
    <row r="10417" ht="15.75" customHeight="1">
      <c r="AC10417" s="35">
        <v>31.0</v>
      </c>
      <c r="AD10417" s="35"/>
    </row>
    <row r="10418" ht="15.75" customHeight="1">
      <c r="AC10418" s="35">
        <v>31.0</v>
      </c>
      <c r="AD10418" s="35"/>
    </row>
    <row r="10419" ht="15.75" customHeight="1">
      <c r="AC10419" s="35">
        <v>31.0</v>
      </c>
      <c r="AD10419" s="35"/>
    </row>
    <row r="10420" ht="15.75" customHeight="1">
      <c r="AC10420" s="35">
        <v>31.0</v>
      </c>
      <c r="AD10420" s="35"/>
    </row>
    <row r="10421" ht="15.75" customHeight="1">
      <c r="AC10421" s="35">
        <v>31.0</v>
      </c>
      <c r="AD10421" s="35"/>
    </row>
    <row r="10422" ht="15.75" customHeight="1">
      <c r="AC10422" s="35">
        <v>31.0</v>
      </c>
      <c r="AD10422" s="35"/>
    </row>
    <row r="10423" ht="15.75" customHeight="1">
      <c r="AC10423" s="35">
        <v>31.0</v>
      </c>
      <c r="AD10423" s="35"/>
    </row>
    <row r="10424" ht="15.75" customHeight="1">
      <c r="AC10424" s="35">
        <v>31.0</v>
      </c>
      <c r="AD10424" s="35"/>
    </row>
    <row r="10425" ht="15.75" customHeight="1">
      <c r="AC10425" s="35">
        <v>31.0</v>
      </c>
      <c r="AD10425" s="35"/>
    </row>
    <row r="10426" ht="15.75" customHeight="1">
      <c r="AC10426" s="35">
        <v>31.0</v>
      </c>
      <c r="AD10426" s="35"/>
    </row>
    <row r="10427" ht="15.75" customHeight="1">
      <c r="AC10427" s="35">
        <v>31.0</v>
      </c>
      <c r="AD10427" s="35"/>
    </row>
    <row r="10428" ht="15.75" customHeight="1">
      <c r="AC10428" s="35">
        <v>31.0</v>
      </c>
      <c r="AD10428" s="35"/>
    </row>
    <row r="10429" ht="15.75" customHeight="1">
      <c r="AC10429" s="35">
        <v>31.0</v>
      </c>
      <c r="AD10429" s="35"/>
    </row>
    <row r="10430" ht="15.75" customHeight="1">
      <c r="AC10430" s="35">
        <v>31.0</v>
      </c>
      <c r="AD10430" s="35"/>
    </row>
    <row r="10431" ht="15.75" customHeight="1">
      <c r="AC10431" s="35">
        <v>31.0</v>
      </c>
      <c r="AD10431" s="35"/>
    </row>
    <row r="10432" ht="15.75" customHeight="1">
      <c r="AC10432" s="35">
        <v>31.0</v>
      </c>
      <c r="AD10432" s="35"/>
    </row>
    <row r="10433" ht="15.75" customHeight="1">
      <c r="AC10433" s="35">
        <v>31.0</v>
      </c>
      <c r="AD10433" s="35"/>
    </row>
    <row r="10434" ht="15.75" customHeight="1">
      <c r="AC10434" s="35">
        <v>31.0</v>
      </c>
      <c r="AD10434" s="35"/>
    </row>
    <row r="10435" ht="15.75" customHeight="1">
      <c r="AC10435" s="35">
        <v>31.0</v>
      </c>
      <c r="AD10435" s="35"/>
    </row>
    <row r="10436" ht="15.75" customHeight="1">
      <c r="AC10436" s="35">
        <v>31.0</v>
      </c>
      <c r="AD10436" s="35"/>
    </row>
    <row r="10437" ht="15.75" customHeight="1">
      <c r="AC10437" s="35">
        <v>31.0</v>
      </c>
      <c r="AD10437" s="35"/>
    </row>
    <row r="10438" ht="15.75" customHeight="1">
      <c r="AC10438" s="35">
        <v>31.0</v>
      </c>
      <c r="AD10438" s="35"/>
    </row>
    <row r="10439" ht="15.75" customHeight="1">
      <c r="AC10439" s="35">
        <v>31.0</v>
      </c>
      <c r="AD10439" s="35"/>
    </row>
    <row r="10440" ht="15.75" customHeight="1">
      <c r="AC10440" s="35">
        <v>31.0</v>
      </c>
      <c r="AD10440" s="35"/>
    </row>
    <row r="10441" ht="15.75" customHeight="1">
      <c r="AC10441" s="35">
        <v>31.0</v>
      </c>
      <c r="AD10441" s="35"/>
    </row>
    <row r="10442" ht="15.75" customHeight="1">
      <c r="AC10442" s="35">
        <v>31.0</v>
      </c>
      <c r="AD10442" s="35"/>
    </row>
    <row r="10443" ht="15.75" customHeight="1">
      <c r="AC10443" s="35">
        <v>31.0</v>
      </c>
      <c r="AD10443" s="35"/>
    </row>
    <row r="10444" ht="15.75" customHeight="1">
      <c r="AC10444" s="35">
        <v>31.0</v>
      </c>
      <c r="AD10444" s="35"/>
    </row>
    <row r="10445" ht="15.75" customHeight="1">
      <c r="AC10445" s="35">
        <v>31.0</v>
      </c>
      <c r="AD10445" s="35"/>
    </row>
    <row r="10446" ht="15.75" customHeight="1">
      <c r="AC10446" s="35">
        <v>31.0</v>
      </c>
      <c r="AD10446" s="35"/>
    </row>
    <row r="10447" ht="15.75" customHeight="1">
      <c r="AC10447" s="35">
        <v>31.0</v>
      </c>
      <c r="AD10447" s="35"/>
    </row>
    <row r="10448" ht="15.75" customHeight="1">
      <c r="AC10448" s="35">
        <v>31.0</v>
      </c>
      <c r="AD10448" s="35"/>
    </row>
    <row r="10449" ht="15.75" customHeight="1">
      <c r="AC10449" s="35">
        <v>31.0</v>
      </c>
      <c r="AD10449" s="35"/>
    </row>
    <row r="10450" ht="15.75" customHeight="1">
      <c r="AC10450" s="35">
        <v>31.0</v>
      </c>
      <c r="AD10450" s="35"/>
    </row>
    <row r="10451" ht="15.75" customHeight="1">
      <c r="AC10451" s="35">
        <v>31.0</v>
      </c>
      <c r="AD10451" s="35"/>
    </row>
    <row r="10452" ht="15.75" customHeight="1">
      <c r="AC10452" s="35">
        <v>31.0</v>
      </c>
      <c r="AD10452" s="35"/>
    </row>
    <row r="10453" ht="15.75" customHeight="1">
      <c r="AC10453" s="35">
        <v>31.0</v>
      </c>
      <c r="AD10453" s="35"/>
    </row>
    <row r="10454" ht="15.75" customHeight="1">
      <c r="AC10454" s="35">
        <v>31.0</v>
      </c>
      <c r="AD10454" s="35"/>
    </row>
    <row r="10455" ht="15.75" customHeight="1">
      <c r="AC10455" s="35">
        <v>31.0</v>
      </c>
      <c r="AD10455" s="35"/>
    </row>
    <row r="10456" ht="15.75" customHeight="1">
      <c r="AC10456" s="35">
        <v>31.0</v>
      </c>
      <c r="AD10456" s="35"/>
    </row>
    <row r="10457" ht="15.75" customHeight="1">
      <c r="AC10457" s="35">
        <v>31.0</v>
      </c>
      <c r="AD10457" s="35"/>
    </row>
    <row r="10458" ht="15.75" customHeight="1">
      <c r="AC10458" s="35">
        <v>31.0</v>
      </c>
      <c r="AD10458" s="35"/>
    </row>
    <row r="10459" ht="15.75" customHeight="1">
      <c r="AC10459" s="35">
        <v>31.0</v>
      </c>
      <c r="AD10459" s="35"/>
    </row>
    <row r="10460" ht="15.75" customHeight="1">
      <c r="AC10460" s="35">
        <v>31.0</v>
      </c>
      <c r="AD10460" s="35"/>
    </row>
    <row r="10461" ht="15.75" customHeight="1">
      <c r="AC10461" s="35">
        <v>31.0</v>
      </c>
      <c r="AD10461" s="35"/>
    </row>
    <row r="10462" ht="15.75" customHeight="1">
      <c r="AC10462" s="35">
        <v>31.0</v>
      </c>
      <c r="AD10462" s="35"/>
    </row>
    <row r="10463" ht="15.75" customHeight="1">
      <c r="AC10463" s="35">
        <v>31.0</v>
      </c>
      <c r="AD10463" s="35"/>
    </row>
    <row r="10464" ht="15.75" customHeight="1">
      <c r="AC10464" s="35">
        <v>31.0</v>
      </c>
      <c r="AD10464" s="35"/>
    </row>
    <row r="10465" ht="15.75" customHeight="1">
      <c r="AC10465" s="35">
        <v>31.0</v>
      </c>
      <c r="AD10465" s="35"/>
    </row>
    <row r="10466" ht="15.75" customHeight="1">
      <c r="AC10466" s="35">
        <v>31.0</v>
      </c>
      <c r="AD10466" s="35"/>
    </row>
    <row r="10467" ht="15.75" customHeight="1">
      <c r="AC10467" s="35">
        <v>31.0</v>
      </c>
      <c r="AD10467" s="35"/>
    </row>
    <row r="10468" ht="15.75" customHeight="1">
      <c r="AC10468" s="35">
        <v>31.0</v>
      </c>
      <c r="AD10468" s="35"/>
    </row>
    <row r="10469" ht="15.75" customHeight="1">
      <c r="AC10469" s="35">
        <v>31.0</v>
      </c>
      <c r="AD10469" s="35"/>
    </row>
    <row r="10470" ht="15.75" customHeight="1">
      <c r="AC10470" s="35">
        <v>31.0</v>
      </c>
      <c r="AD10470" s="35"/>
    </row>
    <row r="10471" ht="15.75" customHeight="1">
      <c r="AC10471" s="35">
        <v>31.0</v>
      </c>
      <c r="AD10471" s="35"/>
    </row>
    <row r="10472" ht="15.75" customHeight="1">
      <c r="AC10472" s="35">
        <v>31.0</v>
      </c>
      <c r="AD10472" s="35"/>
    </row>
    <row r="10473" ht="15.75" customHeight="1">
      <c r="AC10473" s="35">
        <v>31.0</v>
      </c>
      <c r="AD10473" s="35"/>
    </row>
    <row r="10474" ht="15.75" customHeight="1">
      <c r="AC10474" s="35">
        <v>31.0</v>
      </c>
      <c r="AD10474" s="35"/>
    </row>
    <row r="10475" ht="15.75" customHeight="1">
      <c r="AC10475" s="35">
        <v>31.0</v>
      </c>
      <c r="AD10475" s="35"/>
    </row>
    <row r="10476" ht="15.75" customHeight="1">
      <c r="AC10476" s="35">
        <v>31.0</v>
      </c>
      <c r="AD10476" s="35"/>
    </row>
    <row r="10477" ht="15.75" customHeight="1">
      <c r="AC10477" s="35">
        <v>31.0</v>
      </c>
      <c r="AD10477" s="35"/>
    </row>
    <row r="10478" ht="15.75" customHeight="1">
      <c r="AC10478" s="35">
        <v>31.0</v>
      </c>
      <c r="AD10478" s="35"/>
    </row>
    <row r="10479" ht="15.75" customHeight="1">
      <c r="AC10479" s="35">
        <v>31.0</v>
      </c>
      <c r="AD10479" s="35"/>
    </row>
    <row r="10480" ht="15.75" customHeight="1">
      <c r="AC10480" s="35">
        <v>31.0</v>
      </c>
      <c r="AD10480" s="35"/>
    </row>
    <row r="10481" ht="15.75" customHeight="1">
      <c r="AC10481" s="35">
        <v>31.0</v>
      </c>
      <c r="AD10481" s="35"/>
    </row>
    <row r="10482" ht="15.75" customHeight="1">
      <c r="AC10482" s="35">
        <v>31.0</v>
      </c>
      <c r="AD10482" s="35"/>
    </row>
    <row r="10483" ht="15.75" customHeight="1">
      <c r="AC10483" s="35">
        <v>31.0</v>
      </c>
      <c r="AD10483" s="35"/>
    </row>
    <row r="10484" ht="15.75" customHeight="1">
      <c r="AC10484" s="35">
        <v>31.0</v>
      </c>
      <c r="AD10484" s="35"/>
    </row>
    <row r="10485" ht="15.75" customHeight="1">
      <c r="AC10485" s="35">
        <v>31.0</v>
      </c>
      <c r="AD10485" s="35"/>
    </row>
    <row r="10486" ht="15.75" customHeight="1">
      <c r="AC10486" s="35">
        <v>31.0</v>
      </c>
      <c r="AD10486" s="35"/>
    </row>
    <row r="10487" ht="15.75" customHeight="1">
      <c r="AC10487" s="35">
        <v>31.0</v>
      </c>
      <c r="AD10487" s="35"/>
    </row>
    <row r="10488" ht="15.75" customHeight="1">
      <c r="AC10488" s="35">
        <v>31.0</v>
      </c>
      <c r="AD10488" s="35"/>
    </row>
    <row r="10489" ht="15.75" customHeight="1">
      <c r="AC10489" s="35">
        <v>31.0</v>
      </c>
      <c r="AD10489" s="35"/>
    </row>
    <row r="10490" ht="15.75" customHeight="1">
      <c r="AC10490" s="35">
        <v>31.0</v>
      </c>
      <c r="AD10490" s="35"/>
    </row>
    <row r="10491" ht="15.75" customHeight="1">
      <c r="AC10491" s="35">
        <v>31.0</v>
      </c>
      <c r="AD10491" s="35"/>
    </row>
    <row r="10492" ht="15.75" customHeight="1">
      <c r="AC10492" s="35">
        <v>31.0</v>
      </c>
      <c r="AD10492" s="35"/>
    </row>
    <row r="10493" ht="15.75" customHeight="1">
      <c r="AC10493" s="35">
        <v>31.0</v>
      </c>
      <c r="AD10493" s="35"/>
    </row>
    <row r="10494" ht="15.75" customHeight="1">
      <c r="AC10494" s="35">
        <v>31.0</v>
      </c>
      <c r="AD10494" s="35"/>
    </row>
    <row r="10495" ht="15.75" customHeight="1">
      <c r="AC10495" s="35">
        <v>31.0</v>
      </c>
      <c r="AD10495" s="35"/>
    </row>
    <row r="10496" ht="15.75" customHeight="1">
      <c r="AC10496" s="35">
        <v>31.0</v>
      </c>
      <c r="AD10496" s="35"/>
    </row>
    <row r="10497" ht="15.75" customHeight="1">
      <c r="AC10497" s="35">
        <v>31.0</v>
      </c>
      <c r="AD10497" s="35"/>
    </row>
    <row r="10498" ht="15.75" customHeight="1">
      <c r="AC10498" s="35">
        <v>31.0</v>
      </c>
      <c r="AD10498" s="35"/>
    </row>
    <row r="10499" ht="15.75" customHeight="1">
      <c r="AC10499" s="35">
        <v>31.0</v>
      </c>
      <c r="AD10499" s="35"/>
    </row>
    <row r="10500" ht="15.75" customHeight="1">
      <c r="AC10500" s="35">
        <v>31.0</v>
      </c>
      <c r="AD10500" s="35"/>
    </row>
    <row r="10501" ht="15.75" customHeight="1">
      <c r="AC10501" s="35">
        <v>31.0</v>
      </c>
      <c r="AD10501" s="35"/>
    </row>
    <row r="10502" ht="15.75" customHeight="1">
      <c r="AC10502" s="35">
        <v>31.0</v>
      </c>
      <c r="AD10502" s="35"/>
    </row>
    <row r="10503" ht="15.75" customHeight="1">
      <c r="AC10503" s="35">
        <v>31.0</v>
      </c>
      <c r="AD10503" s="35"/>
    </row>
    <row r="10504" ht="15.75" customHeight="1">
      <c r="AC10504" s="35">
        <v>31.0</v>
      </c>
      <c r="AD10504" s="35"/>
    </row>
    <row r="10505" ht="15.75" customHeight="1">
      <c r="AC10505" s="35">
        <v>31.0</v>
      </c>
      <c r="AD10505" s="35"/>
    </row>
    <row r="10506" ht="15.75" customHeight="1">
      <c r="AC10506" s="35">
        <v>31.0</v>
      </c>
      <c r="AD10506" s="35"/>
    </row>
    <row r="10507" ht="15.75" customHeight="1">
      <c r="AC10507" s="35">
        <v>31.0</v>
      </c>
      <c r="AD10507" s="35"/>
    </row>
    <row r="10508" ht="15.75" customHeight="1">
      <c r="AC10508" s="35">
        <v>31.0</v>
      </c>
      <c r="AD10508" s="35"/>
    </row>
    <row r="10509" ht="15.75" customHeight="1">
      <c r="AC10509" s="35">
        <v>31.0</v>
      </c>
      <c r="AD10509" s="35"/>
    </row>
    <row r="10510" ht="15.75" customHeight="1">
      <c r="AC10510" s="35">
        <v>31.0</v>
      </c>
      <c r="AD10510" s="35"/>
    </row>
    <row r="10511" ht="15.75" customHeight="1">
      <c r="AC10511" s="35">
        <v>31.0</v>
      </c>
      <c r="AD10511" s="35"/>
    </row>
    <row r="10512" ht="15.75" customHeight="1">
      <c r="AC10512" s="35">
        <v>31.0</v>
      </c>
      <c r="AD10512" s="35"/>
    </row>
    <row r="10513" ht="15.75" customHeight="1">
      <c r="AC10513" s="35">
        <v>31.0</v>
      </c>
      <c r="AD10513" s="35"/>
    </row>
    <row r="10514" ht="15.75" customHeight="1">
      <c r="AC10514" s="35">
        <v>31.0</v>
      </c>
      <c r="AD10514" s="35"/>
    </row>
    <row r="10515" ht="15.75" customHeight="1">
      <c r="AC10515" s="35">
        <v>31.0</v>
      </c>
      <c r="AD10515" s="35"/>
    </row>
    <row r="10516" ht="15.75" customHeight="1">
      <c r="AC10516" s="35">
        <v>31.0</v>
      </c>
      <c r="AD10516" s="35"/>
    </row>
    <row r="10517" ht="15.75" customHeight="1">
      <c r="AC10517" s="35">
        <v>31.0</v>
      </c>
      <c r="AD10517" s="35"/>
    </row>
    <row r="10518" ht="15.75" customHeight="1">
      <c r="AC10518" s="35">
        <v>31.0</v>
      </c>
      <c r="AD10518" s="35"/>
    </row>
    <row r="10519" ht="15.75" customHeight="1">
      <c r="AC10519" s="35">
        <v>31.0</v>
      </c>
      <c r="AD10519" s="35"/>
    </row>
    <row r="10520" ht="15.75" customHeight="1">
      <c r="AC10520" s="35">
        <v>31.0</v>
      </c>
      <c r="AD10520" s="35"/>
    </row>
    <row r="10521" ht="15.75" customHeight="1">
      <c r="AC10521" s="35">
        <v>31.0</v>
      </c>
      <c r="AD10521" s="35"/>
    </row>
    <row r="10522" ht="15.75" customHeight="1">
      <c r="AC10522" s="35">
        <v>31.0</v>
      </c>
      <c r="AD10522" s="35"/>
    </row>
    <row r="10523" ht="15.75" customHeight="1">
      <c r="AC10523" s="35">
        <v>31.0</v>
      </c>
      <c r="AD10523" s="35"/>
    </row>
    <row r="10524" ht="15.75" customHeight="1">
      <c r="AC10524" s="35">
        <v>31.0</v>
      </c>
      <c r="AD10524" s="35"/>
    </row>
    <row r="10525" ht="15.75" customHeight="1">
      <c r="AC10525" s="35">
        <v>31.0</v>
      </c>
      <c r="AD10525" s="35"/>
    </row>
    <row r="10526" ht="15.75" customHeight="1">
      <c r="AC10526" s="35">
        <v>31.0</v>
      </c>
      <c r="AD10526" s="35"/>
    </row>
    <row r="10527" ht="15.75" customHeight="1">
      <c r="AC10527" s="35">
        <v>31.0</v>
      </c>
      <c r="AD10527" s="35"/>
    </row>
    <row r="10528" ht="15.75" customHeight="1">
      <c r="AC10528" s="35">
        <v>31.0</v>
      </c>
      <c r="AD10528" s="35"/>
    </row>
    <row r="10529" ht="15.75" customHeight="1">
      <c r="AC10529" s="35">
        <v>31.0</v>
      </c>
      <c r="AD10529" s="35"/>
    </row>
    <row r="10530" ht="15.75" customHeight="1">
      <c r="AC10530" s="35">
        <v>31.0</v>
      </c>
      <c r="AD10530" s="35"/>
    </row>
    <row r="10531" ht="15.75" customHeight="1">
      <c r="AC10531" s="35">
        <v>31.0</v>
      </c>
      <c r="AD10531" s="35"/>
    </row>
    <row r="10532" ht="15.75" customHeight="1">
      <c r="AC10532" s="35">
        <v>31.0</v>
      </c>
      <c r="AD10532" s="35"/>
    </row>
    <row r="10533" ht="15.75" customHeight="1">
      <c r="AC10533" s="35">
        <v>31.0</v>
      </c>
      <c r="AD10533" s="35"/>
    </row>
    <row r="10534" ht="15.75" customHeight="1">
      <c r="AC10534" s="35">
        <v>31.0</v>
      </c>
      <c r="AD10534" s="35"/>
    </row>
    <row r="10535" ht="15.75" customHeight="1">
      <c r="AC10535" s="35">
        <v>31.0</v>
      </c>
      <c r="AD10535" s="35"/>
    </row>
    <row r="10536" ht="15.75" customHeight="1">
      <c r="AC10536" s="35">
        <v>31.0</v>
      </c>
      <c r="AD10536" s="35"/>
    </row>
    <row r="10537" ht="15.75" customHeight="1">
      <c r="AC10537" s="35">
        <v>31.0</v>
      </c>
      <c r="AD10537" s="35"/>
    </row>
    <row r="10538" ht="15.75" customHeight="1">
      <c r="AC10538" s="35">
        <v>31.0</v>
      </c>
      <c r="AD10538" s="35"/>
    </row>
    <row r="10539" ht="15.75" customHeight="1">
      <c r="AC10539" s="35">
        <v>31.0</v>
      </c>
      <c r="AD10539" s="35"/>
    </row>
    <row r="10540" ht="15.75" customHeight="1">
      <c r="AC10540" s="35">
        <v>31.0</v>
      </c>
      <c r="AD10540" s="35"/>
    </row>
    <row r="10541" ht="15.75" customHeight="1">
      <c r="AC10541" s="35">
        <v>31.0</v>
      </c>
      <c r="AD10541" s="35"/>
    </row>
    <row r="10542" ht="15.75" customHeight="1">
      <c r="AC10542" s="35">
        <v>31.0</v>
      </c>
      <c r="AD10542" s="35"/>
    </row>
    <row r="10543" ht="15.75" customHeight="1">
      <c r="AC10543" s="35">
        <v>31.0</v>
      </c>
      <c r="AD10543" s="35"/>
    </row>
    <row r="10544" ht="15.75" customHeight="1">
      <c r="AC10544" s="35">
        <v>31.0</v>
      </c>
      <c r="AD10544" s="35"/>
    </row>
    <row r="10545" ht="15.75" customHeight="1">
      <c r="AC10545" s="35">
        <v>31.0</v>
      </c>
      <c r="AD10545" s="35"/>
    </row>
    <row r="10546" ht="15.75" customHeight="1">
      <c r="AC10546" s="35">
        <v>31.0</v>
      </c>
      <c r="AD10546" s="35"/>
    </row>
    <row r="10547" ht="15.75" customHeight="1">
      <c r="AC10547" s="35">
        <v>31.0</v>
      </c>
      <c r="AD10547" s="35"/>
    </row>
    <row r="10548" ht="15.75" customHeight="1">
      <c r="AC10548" s="35">
        <v>31.0</v>
      </c>
      <c r="AD10548" s="35"/>
    </row>
    <row r="10549" ht="15.75" customHeight="1">
      <c r="AC10549" s="35">
        <v>31.0</v>
      </c>
      <c r="AD10549" s="35"/>
    </row>
    <row r="10550" ht="15.75" customHeight="1">
      <c r="AC10550" s="35">
        <v>31.0</v>
      </c>
      <c r="AD10550" s="35"/>
    </row>
    <row r="10551" ht="15.75" customHeight="1">
      <c r="AC10551" s="35">
        <v>31.0</v>
      </c>
      <c r="AD10551" s="35"/>
    </row>
    <row r="10552" ht="15.75" customHeight="1">
      <c r="AC10552" s="35">
        <v>31.0</v>
      </c>
      <c r="AD10552" s="35"/>
    </row>
    <row r="10553" ht="15.75" customHeight="1">
      <c r="AC10553" s="35">
        <v>31.0</v>
      </c>
      <c r="AD10553" s="35"/>
    </row>
    <row r="10554" ht="15.75" customHeight="1">
      <c r="AC10554" s="35">
        <v>31.0</v>
      </c>
      <c r="AD10554" s="35"/>
    </row>
    <row r="10555" ht="15.75" customHeight="1">
      <c r="AC10555" s="35">
        <v>31.0</v>
      </c>
      <c r="AD10555" s="35"/>
    </row>
    <row r="10556" ht="15.75" customHeight="1">
      <c r="AC10556" s="35">
        <v>31.0</v>
      </c>
      <c r="AD10556" s="35"/>
    </row>
    <row r="10557" ht="15.75" customHeight="1">
      <c r="AC10557" s="35">
        <v>31.0</v>
      </c>
      <c r="AD10557" s="35"/>
    </row>
    <row r="10558" ht="15.75" customHeight="1">
      <c r="AC10558" s="35">
        <v>31.0</v>
      </c>
      <c r="AD10558" s="35"/>
    </row>
    <row r="10559" ht="15.75" customHeight="1">
      <c r="AC10559" s="35">
        <v>31.0</v>
      </c>
      <c r="AD10559" s="35"/>
    </row>
    <row r="10560" ht="15.75" customHeight="1">
      <c r="AC10560" s="35">
        <v>31.0</v>
      </c>
      <c r="AD10560" s="35"/>
    </row>
    <row r="10561" ht="15.75" customHeight="1">
      <c r="AC10561" s="35">
        <v>31.0</v>
      </c>
      <c r="AD10561" s="35"/>
    </row>
    <row r="10562" ht="15.75" customHeight="1">
      <c r="AC10562" s="35">
        <v>31.0</v>
      </c>
      <c r="AD10562" s="35"/>
    </row>
    <row r="10563" ht="15.75" customHeight="1">
      <c r="AC10563" s="35">
        <v>31.0</v>
      </c>
      <c r="AD10563" s="35"/>
    </row>
    <row r="10564" ht="15.75" customHeight="1">
      <c r="AC10564" s="35">
        <v>31.0</v>
      </c>
      <c r="AD10564" s="35"/>
    </row>
    <row r="10565" ht="15.75" customHeight="1">
      <c r="AC10565" s="35">
        <v>31.0</v>
      </c>
      <c r="AD10565" s="35"/>
    </row>
    <row r="10566" ht="15.75" customHeight="1">
      <c r="AC10566" s="35">
        <v>31.0</v>
      </c>
      <c r="AD10566" s="35"/>
    </row>
    <row r="10567" ht="15.75" customHeight="1">
      <c r="AC10567" s="35">
        <v>31.0</v>
      </c>
      <c r="AD10567" s="35"/>
    </row>
    <row r="10568" ht="15.75" customHeight="1">
      <c r="AC10568" s="35">
        <v>31.0</v>
      </c>
      <c r="AD10568" s="35"/>
    </row>
    <row r="10569" ht="15.75" customHeight="1">
      <c r="AC10569" s="35">
        <v>31.0</v>
      </c>
      <c r="AD10569" s="35"/>
    </row>
    <row r="10570" ht="15.75" customHeight="1">
      <c r="AC10570" s="35">
        <v>31.0</v>
      </c>
      <c r="AD10570" s="35"/>
    </row>
    <row r="10571" ht="15.75" customHeight="1">
      <c r="AC10571" s="35">
        <v>31.0</v>
      </c>
      <c r="AD10571" s="35"/>
    </row>
    <row r="10572" ht="15.75" customHeight="1">
      <c r="AC10572" s="35">
        <v>31.0</v>
      </c>
      <c r="AD10572" s="35"/>
    </row>
    <row r="10573" ht="15.75" customHeight="1">
      <c r="AC10573" s="35">
        <v>31.0</v>
      </c>
      <c r="AD10573" s="35"/>
    </row>
    <row r="10574" ht="15.75" customHeight="1">
      <c r="AC10574" s="35">
        <v>31.0</v>
      </c>
      <c r="AD10574" s="35"/>
    </row>
    <row r="10575" ht="15.75" customHeight="1">
      <c r="AC10575" s="35">
        <v>31.0</v>
      </c>
      <c r="AD10575" s="35"/>
    </row>
    <row r="10576" ht="15.75" customHeight="1">
      <c r="AC10576" s="35">
        <v>31.0</v>
      </c>
      <c r="AD10576" s="35"/>
    </row>
    <row r="10577" ht="15.75" customHeight="1">
      <c r="AC10577" s="35">
        <v>31.0</v>
      </c>
      <c r="AD10577" s="35"/>
    </row>
    <row r="10578" ht="15.75" customHeight="1">
      <c r="AC10578" s="35">
        <v>31.0</v>
      </c>
      <c r="AD10578" s="35"/>
    </row>
    <row r="10579" ht="15.75" customHeight="1">
      <c r="AC10579" s="35">
        <v>31.0</v>
      </c>
      <c r="AD10579" s="35"/>
    </row>
    <row r="10580" ht="15.75" customHeight="1">
      <c r="AC10580" s="35">
        <v>31.0</v>
      </c>
      <c r="AD10580" s="35"/>
    </row>
    <row r="10581" ht="15.75" customHeight="1">
      <c r="AC10581" s="35">
        <v>31.0</v>
      </c>
      <c r="AD10581" s="35"/>
    </row>
    <row r="10582" ht="15.75" customHeight="1">
      <c r="AC10582" s="35">
        <v>31.0</v>
      </c>
      <c r="AD10582" s="35"/>
    </row>
    <row r="10583" ht="15.75" customHeight="1">
      <c r="AC10583" s="35">
        <v>31.0</v>
      </c>
      <c r="AD10583" s="35"/>
    </row>
    <row r="10584" ht="15.75" customHeight="1">
      <c r="AC10584" s="35">
        <v>31.0</v>
      </c>
      <c r="AD10584" s="35"/>
    </row>
    <row r="10585" ht="15.75" customHeight="1">
      <c r="AC10585" s="35">
        <v>31.0</v>
      </c>
      <c r="AD10585" s="35"/>
    </row>
    <row r="10586" ht="15.75" customHeight="1">
      <c r="AC10586" s="35">
        <v>31.0</v>
      </c>
      <c r="AD10586" s="35"/>
    </row>
    <row r="10587" ht="15.75" customHeight="1">
      <c r="AC10587" s="35">
        <v>31.0</v>
      </c>
      <c r="AD10587" s="35"/>
    </row>
    <row r="10588" ht="15.75" customHeight="1">
      <c r="AC10588" s="35">
        <v>31.0</v>
      </c>
      <c r="AD10588" s="35"/>
    </row>
    <row r="10589" ht="15.75" customHeight="1">
      <c r="AC10589" s="35">
        <v>31.0</v>
      </c>
      <c r="AD10589" s="35"/>
    </row>
    <row r="10590" ht="15.75" customHeight="1">
      <c r="AC10590" s="35">
        <v>31.0</v>
      </c>
      <c r="AD10590" s="35"/>
    </row>
    <row r="10591" ht="15.75" customHeight="1">
      <c r="AC10591" s="35">
        <v>31.0</v>
      </c>
      <c r="AD10591" s="35"/>
    </row>
    <row r="10592" ht="15.75" customHeight="1">
      <c r="AC10592" s="35">
        <v>31.0</v>
      </c>
      <c r="AD10592" s="35"/>
    </row>
    <row r="10593" ht="15.75" customHeight="1">
      <c r="AC10593" s="35">
        <v>31.0</v>
      </c>
      <c r="AD10593" s="35"/>
    </row>
    <row r="10594" ht="15.75" customHeight="1">
      <c r="AC10594" s="35">
        <v>31.0</v>
      </c>
      <c r="AD10594" s="35"/>
    </row>
    <row r="10595" ht="15.75" customHeight="1">
      <c r="AC10595" s="35">
        <v>31.0</v>
      </c>
      <c r="AD10595" s="35"/>
    </row>
    <row r="10596" ht="15.75" customHeight="1">
      <c r="AC10596" s="35">
        <v>31.0</v>
      </c>
      <c r="AD10596" s="35"/>
    </row>
    <row r="10597" ht="15.75" customHeight="1">
      <c r="AC10597" s="35">
        <v>31.0</v>
      </c>
      <c r="AD10597" s="35"/>
    </row>
    <row r="10598" ht="15.75" customHeight="1">
      <c r="AC10598" s="35">
        <v>31.0</v>
      </c>
      <c r="AD10598" s="35"/>
    </row>
    <row r="10599" ht="15.75" customHeight="1">
      <c r="AC10599" s="35">
        <v>31.0</v>
      </c>
      <c r="AD10599" s="35"/>
    </row>
    <row r="10600" ht="15.75" customHeight="1">
      <c r="AC10600" s="35">
        <v>31.0</v>
      </c>
      <c r="AD10600" s="35"/>
    </row>
    <row r="10601" ht="15.75" customHeight="1">
      <c r="AC10601" s="35">
        <v>31.0</v>
      </c>
      <c r="AD10601" s="35"/>
    </row>
    <row r="10602" ht="15.75" customHeight="1">
      <c r="AC10602" s="35">
        <v>31.0</v>
      </c>
      <c r="AD10602" s="35"/>
    </row>
    <row r="10603" ht="15.75" customHeight="1">
      <c r="AC10603" s="35">
        <v>31.0</v>
      </c>
      <c r="AD10603" s="35"/>
    </row>
    <row r="10604" ht="15.75" customHeight="1">
      <c r="AC10604" s="35">
        <v>31.0</v>
      </c>
      <c r="AD10604" s="35"/>
    </row>
    <row r="10605" ht="15.75" customHeight="1">
      <c r="AC10605" s="35">
        <v>31.0</v>
      </c>
      <c r="AD10605" s="35"/>
    </row>
    <row r="10606" ht="15.75" customHeight="1">
      <c r="AC10606" s="35">
        <v>31.0</v>
      </c>
      <c r="AD10606" s="35"/>
    </row>
    <row r="10607" ht="15.75" customHeight="1">
      <c r="AC10607" s="35">
        <v>31.0</v>
      </c>
      <c r="AD10607" s="35"/>
    </row>
    <row r="10608" ht="15.75" customHeight="1">
      <c r="AC10608" s="35">
        <v>31.0</v>
      </c>
      <c r="AD10608" s="35"/>
    </row>
    <row r="10609" ht="15.75" customHeight="1">
      <c r="AC10609" s="35">
        <v>31.0</v>
      </c>
      <c r="AD10609" s="35"/>
    </row>
    <row r="10610" ht="15.75" customHeight="1">
      <c r="AC10610" s="35">
        <v>31.0</v>
      </c>
      <c r="AD10610" s="35"/>
    </row>
    <row r="10611" ht="15.75" customHeight="1">
      <c r="AC10611" s="35">
        <v>31.0</v>
      </c>
      <c r="AD10611" s="35"/>
    </row>
    <row r="10612" ht="15.75" customHeight="1">
      <c r="AC10612" s="35">
        <v>31.0</v>
      </c>
      <c r="AD10612" s="35"/>
    </row>
    <row r="10613" ht="15.75" customHeight="1">
      <c r="AC10613" s="35">
        <v>31.0</v>
      </c>
      <c r="AD10613" s="35"/>
    </row>
    <row r="10614" ht="15.75" customHeight="1">
      <c r="AC10614" s="35">
        <v>31.0</v>
      </c>
      <c r="AD10614" s="35"/>
    </row>
    <row r="10615" ht="15.75" customHeight="1">
      <c r="AC10615" s="35">
        <v>31.0</v>
      </c>
      <c r="AD10615" s="35"/>
    </row>
    <row r="10616" ht="15.75" customHeight="1">
      <c r="AC10616" s="35">
        <v>31.0</v>
      </c>
      <c r="AD10616" s="35"/>
    </row>
    <row r="10617" ht="15.75" customHeight="1">
      <c r="AC10617" s="35">
        <v>31.0</v>
      </c>
      <c r="AD10617" s="35"/>
    </row>
    <row r="10618" ht="15.75" customHeight="1">
      <c r="AC10618" s="35">
        <v>31.0</v>
      </c>
      <c r="AD10618" s="35"/>
    </row>
    <row r="10619" ht="15.75" customHeight="1">
      <c r="AC10619" s="35">
        <v>31.0</v>
      </c>
      <c r="AD10619" s="35"/>
    </row>
    <row r="10620" ht="15.75" customHeight="1">
      <c r="AC10620" s="35">
        <v>31.0</v>
      </c>
      <c r="AD10620" s="35"/>
    </row>
    <row r="10621" ht="15.75" customHeight="1">
      <c r="AC10621" s="35">
        <v>31.0</v>
      </c>
      <c r="AD10621" s="35"/>
    </row>
    <row r="10622" ht="15.75" customHeight="1">
      <c r="AC10622" s="35">
        <v>31.0</v>
      </c>
      <c r="AD10622" s="35"/>
    </row>
    <row r="10623" ht="15.75" customHeight="1">
      <c r="AC10623" s="35">
        <v>31.0</v>
      </c>
      <c r="AD10623" s="35"/>
    </row>
    <row r="10624" ht="15.75" customHeight="1">
      <c r="AC10624" s="35">
        <v>31.0</v>
      </c>
      <c r="AD10624" s="35"/>
    </row>
    <row r="10625" ht="15.75" customHeight="1">
      <c r="AC10625" s="35">
        <v>31.0</v>
      </c>
      <c r="AD10625" s="35"/>
    </row>
    <row r="10626" ht="15.75" customHeight="1">
      <c r="AC10626" s="35">
        <v>31.0</v>
      </c>
      <c r="AD10626" s="35"/>
    </row>
    <row r="10627" ht="15.75" customHeight="1">
      <c r="AC10627" s="35">
        <v>30.0</v>
      </c>
      <c r="AD10627" s="35"/>
    </row>
    <row r="10628" ht="15.75" customHeight="1">
      <c r="AC10628" s="35">
        <v>30.0</v>
      </c>
      <c r="AD10628" s="35"/>
    </row>
    <row r="10629" ht="15.75" customHeight="1">
      <c r="AC10629" s="35">
        <v>30.0</v>
      </c>
      <c r="AD10629" s="35"/>
    </row>
    <row r="10630" ht="15.75" customHeight="1">
      <c r="AC10630" s="35">
        <v>30.0</v>
      </c>
      <c r="AD10630" s="35"/>
    </row>
    <row r="10631" ht="15.75" customHeight="1">
      <c r="AC10631" s="35">
        <v>30.0</v>
      </c>
      <c r="AD10631" s="35"/>
    </row>
    <row r="10632" ht="15.75" customHeight="1">
      <c r="AC10632" s="35">
        <v>30.0</v>
      </c>
      <c r="AD10632" s="35"/>
    </row>
    <row r="10633" ht="15.75" customHeight="1">
      <c r="AC10633" s="35">
        <v>30.0</v>
      </c>
      <c r="AD10633" s="35"/>
    </row>
    <row r="10634" ht="15.75" customHeight="1">
      <c r="AC10634" s="35">
        <v>30.0</v>
      </c>
      <c r="AD10634" s="35"/>
    </row>
    <row r="10635" ht="15.75" customHeight="1">
      <c r="AC10635" s="35">
        <v>30.0</v>
      </c>
      <c r="AD10635" s="35"/>
    </row>
    <row r="10636" ht="15.75" customHeight="1">
      <c r="AC10636" s="35">
        <v>30.0</v>
      </c>
      <c r="AD10636" s="35"/>
    </row>
    <row r="10637" ht="15.75" customHeight="1">
      <c r="AC10637" s="35">
        <v>30.0</v>
      </c>
      <c r="AD10637" s="35"/>
    </row>
    <row r="10638" ht="15.75" customHeight="1">
      <c r="AC10638" s="35">
        <v>30.0</v>
      </c>
      <c r="AD10638" s="35"/>
    </row>
    <row r="10639" ht="15.75" customHeight="1">
      <c r="AC10639" s="35">
        <v>30.0</v>
      </c>
      <c r="AD10639" s="35"/>
    </row>
    <row r="10640" ht="15.75" customHeight="1">
      <c r="AC10640" s="35">
        <v>30.0</v>
      </c>
      <c r="AD10640" s="35"/>
    </row>
    <row r="10641" ht="15.75" customHeight="1">
      <c r="AC10641" s="35">
        <v>30.0</v>
      </c>
      <c r="AD10641" s="35"/>
    </row>
    <row r="10642" ht="15.75" customHeight="1">
      <c r="AC10642" s="35">
        <v>30.0</v>
      </c>
      <c r="AD10642" s="35"/>
    </row>
    <row r="10643" ht="15.75" customHeight="1">
      <c r="AC10643" s="35">
        <v>30.0</v>
      </c>
      <c r="AD10643" s="35"/>
    </row>
    <row r="10644" ht="15.75" customHeight="1">
      <c r="AC10644" s="35">
        <v>30.0</v>
      </c>
      <c r="AD10644" s="35"/>
    </row>
    <row r="10645" ht="15.75" customHeight="1">
      <c r="AC10645" s="35">
        <v>30.0</v>
      </c>
      <c r="AD10645" s="35"/>
    </row>
    <row r="10646" ht="15.75" customHeight="1">
      <c r="AC10646" s="35">
        <v>30.0</v>
      </c>
      <c r="AD10646" s="35"/>
    </row>
    <row r="10647" ht="15.75" customHeight="1">
      <c r="AC10647" s="35">
        <v>30.0</v>
      </c>
      <c r="AD10647" s="35"/>
    </row>
    <row r="10648" ht="15.75" customHeight="1">
      <c r="AC10648" s="35">
        <v>30.0</v>
      </c>
      <c r="AD10648" s="35"/>
    </row>
    <row r="10649" ht="15.75" customHeight="1">
      <c r="AC10649" s="35">
        <v>30.0</v>
      </c>
      <c r="AD10649" s="35"/>
    </row>
    <row r="10650" ht="15.75" customHeight="1">
      <c r="AC10650" s="35">
        <v>30.0</v>
      </c>
      <c r="AD10650" s="35"/>
    </row>
    <row r="10651" ht="15.75" customHeight="1">
      <c r="AC10651" s="35">
        <v>30.0</v>
      </c>
      <c r="AD10651" s="35"/>
    </row>
    <row r="10652" ht="15.75" customHeight="1">
      <c r="AC10652" s="35">
        <v>30.0</v>
      </c>
      <c r="AD10652" s="35"/>
    </row>
    <row r="10653" ht="15.75" customHeight="1">
      <c r="AC10653" s="35">
        <v>30.0</v>
      </c>
      <c r="AD10653" s="35"/>
    </row>
    <row r="10654" ht="15.75" customHeight="1">
      <c r="AC10654" s="35">
        <v>30.0</v>
      </c>
      <c r="AD10654" s="35"/>
    </row>
    <row r="10655" ht="15.75" customHeight="1">
      <c r="AC10655" s="35">
        <v>30.0</v>
      </c>
      <c r="AD10655" s="35"/>
    </row>
    <row r="10656" ht="15.75" customHeight="1">
      <c r="AC10656" s="35">
        <v>30.0</v>
      </c>
      <c r="AD10656" s="35"/>
    </row>
    <row r="10657" ht="15.75" customHeight="1">
      <c r="AC10657" s="35">
        <v>30.0</v>
      </c>
      <c r="AD10657" s="35"/>
    </row>
    <row r="10658" ht="15.75" customHeight="1">
      <c r="AC10658" s="35">
        <v>30.0</v>
      </c>
      <c r="AD10658" s="35"/>
    </row>
    <row r="10659" ht="15.75" customHeight="1">
      <c r="AC10659" s="35">
        <v>30.0</v>
      </c>
      <c r="AD10659" s="35"/>
    </row>
    <row r="10660" ht="15.75" customHeight="1">
      <c r="AC10660" s="35">
        <v>30.0</v>
      </c>
      <c r="AD10660" s="35"/>
    </row>
    <row r="10661" ht="15.75" customHeight="1">
      <c r="AC10661" s="35">
        <v>30.0</v>
      </c>
      <c r="AD10661" s="35"/>
    </row>
    <row r="10662" ht="15.75" customHeight="1">
      <c r="AC10662" s="35">
        <v>30.0</v>
      </c>
      <c r="AD10662" s="35"/>
    </row>
    <row r="10663" ht="15.75" customHeight="1">
      <c r="AC10663" s="35">
        <v>30.0</v>
      </c>
      <c r="AD10663" s="35"/>
    </row>
    <row r="10664" ht="15.75" customHeight="1">
      <c r="AC10664" s="35">
        <v>30.0</v>
      </c>
      <c r="AD10664" s="35"/>
    </row>
    <row r="10665" ht="15.75" customHeight="1">
      <c r="AC10665" s="35">
        <v>30.0</v>
      </c>
      <c r="AD10665" s="35"/>
    </row>
    <row r="10666" ht="15.75" customHeight="1">
      <c r="AC10666" s="35">
        <v>30.0</v>
      </c>
      <c r="AD10666" s="35"/>
    </row>
    <row r="10667" ht="15.75" customHeight="1">
      <c r="AC10667" s="35">
        <v>30.0</v>
      </c>
      <c r="AD10667" s="35"/>
    </row>
    <row r="10668" ht="15.75" customHeight="1">
      <c r="AC10668" s="35">
        <v>30.0</v>
      </c>
      <c r="AD10668" s="35"/>
    </row>
    <row r="10669" ht="15.75" customHeight="1">
      <c r="AC10669" s="35">
        <v>30.0</v>
      </c>
      <c r="AD10669" s="35"/>
    </row>
    <row r="10670" ht="15.75" customHeight="1">
      <c r="AC10670" s="35">
        <v>30.0</v>
      </c>
      <c r="AD10670" s="35"/>
    </row>
    <row r="10671" ht="15.75" customHeight="1">
      <c r="AC10671" s="35">
        <v>30.0</v>
      </c>
      <c r="AD10671" s="35"/>
    </row>
    <row r="10672" ht="15.75" customHeight="1">
      <c r="AC10672" s="35">
        <v>30.0</v>
      </c>
      <c r="AD10672" s="35"/>
    </row>
    <row r="10673" ht="15.75" customHeight="1">
      <c r="AC10673" s="35">
        <v>30.0</v>
      </c>
      <c r="AD10673" s="35"/>
    </row>
    <row r="10674" ht="15.75" customHeight="1">
      <c r="AC10674" s="35">
        <v>30.0</v>
      </c>
      <c r="AD10674" s="35"/>
    </row>
    <row r="10675" ht="15.75" customHeight="1">
      <c r="AC10675" s="35">
        <v>30.0</v>
      </c>
      <c r="AD10675" s="35"/>
    </row>
    <row r="10676" ht="15.75" customHeight="1">
      <c r="AC10676" s="35">
        <v>30.0</v>
      </c>
      <c r="AD10676" s="35"/>
    </row>
    <row r="10677" ht="15.75" customHeight="1">
      <c r="AC10677" s="35">
        <v>30.0</v>
      </c>
      <c r="AD10677" s="35"/>
    </row>
    <row r="10678" ht="15.75" customHeight="1">
      <c r="AC10678" s="35">
        <v>30.0</v>
      </c>
      <c r="AD10678" s="35"/>
    </row>
    <row r="10679" ht="15.75" customHeight="1">
      <c r="AC10679" s="35">
        <v>30.0</v>
      </c>
      <c r="AD10679" s="35"/>
    </row>
    <row r="10680" ht="15.75" customHeight="1">
      <c r="AC10680" s="35">
        <v>30.0</v>
      </c>
      <c r="AD10680" s="35"/>
    </row>
    <row r="10681" ht="15.75" customHeight="1">
      <c r="AC10681" s="35">
        <v>30.0</v>
      </c>
      <c r="AD10681" s="35"/>
    </row>
    <row r="10682" ht="15.75" customHeight="1">
      <c r="AC10682" s="35">
        <v>30.0</v>
      </c>
      <c r="AD10682" s="35"/>
    </row>
    <row r="10683" ht="15.75" customHeight="1">
      <c r="AC10683" s="35">
        <v>30.0</v>
      </c>
      <c r="AD10683" s="35"/>
    </row>
    <row r="10684" ht="15.75" customHeight="1">
      <c r="AC10684" s="35">
        <v>30.0</v>
      </c>
      <c r="AD10684" s="35"/>
    </row>
    <row r="10685" ht="15.75" customHeight="1">
      <c r="AC10685" s="35">
        <v>30.0</v>
      </c>
      <c r="AD10685" s="35"/>
    </row>
    <row r="10686" ht="15.75" customHeight="1">
      <c r="AC10686" s="35">
        <v>30.0</v>
      </c>
      <c r="AD10686" s="35"/>
    </row>
    <row r="10687" ht="15.75" customHeight="1">
      <c r="AC10687" s="35">
        <v>30.0</v>
      </c>
      <c r="AD10687" s="35"/>
    </row>
    <row r="10688" ht="15.75" customHeight="1">
      <c r="AC10688" s="35">
        <v>30.0</v>
      </c>
      <c r="AD10688" s="35"/>
    </row>
    <row r="10689" ht="15.75" customHeight="1">
      <c r="AC10689" s="35">
        <v>30.0</v>
      </c>
      <c r="AD10689" s="35"/>
    </row>
    <row r="10690" ht="15.75" customHeight="1">
      <c r="AC10690" s="35">
        <v>30.0</v>
      </c>
      <c r="AD10690" s="35"/>
    </row>
    <row r="10691" ht="15.75" customHeight="1">
      <c r="AC10691" s="35">
        <v>30.0</v>
      </c>
      <c r="AD10691" s="35"/>
    </row>
    <row r="10692" ht="15.75" customHeight="1">
      <c r="AC10692" s="35">
        <v>30.0</v>
      </c>
      <c r="AD10692" s="35"/>
    </row>
    <row r="10693" ht="15.75" customHeight="1">
      <c r="AC10693" s="35">
        <v>30.0</v>
      </c>
      <c r="AD10693" s="35"/>
    </row>
    <row r="10694" ht="15.75" customHeight="1">
      <c r="AC10694" s="35">
        <v>30.0</v>
      </c>
      <c r="AD10694" s="35"/>
    </row>
    <row r="10695" ht="15.75" customHeight="1">
      <c r="AC10695" s="35">
        <v>30.0</v>
      </c>
      <c r="AD10695" s="35"/>
    </row>
    <row r="10696" ht="15.75" customHeight="1">
      <c r="AC10696" s="35">
        <v>30.0</v>
      </c>
      <c r="AD10696" s="35"/>
    </row>
    <row r="10697" ht="15.75" customHeight="1">
      <c r="AC10697" s="35">
        <v>30.0</v>
      </c>
      <c r="AD10697" s="35"/>
    </row>
    <row r="10698" ht="15.75" customHeight="1">
      <c r="AC10698" s="35">
        <v>30.0</v>
      </c>
      <c r="AD10698" s="35"/>
    </row>
    <row r="10699" ht="15.75" customHeight="1">
      <c r="AC10699" s="35">
        <v>30.0</v>
      </c>
      <c r="AD10699" s="35"/>
    </row>
    <row r="10700" ht="15.75" customHeight="1">
      <c r="AC10700" s="35">
        <v>30.0</v>
      </c>
      <c r="AD10700" s="35"/>
    </row>
    <row r="10701" ht="15.75" customHeight="1">
      <c r="AC10701" s="35">
        <v>30.0</v>
      </c>
      <c r="AD10701" s="35"/>
    </row>
    <row r="10702" ht="15.75" customHeight="1">
      <c r="AC10702" s="35">
        <v>30.0</v>
      </c>
      <c r="AD10702" s="35"/>
    </row>
    <row r="10703" ht="15.75" customHeight="1">
      <c r="AC10703" s="35">
        <v>30.0</v>
      </c>
      <c r="AD10703" s="35"/>
    </row>
    <row r="10704" ht="15.75" customHeight="1">
      <c r="AC10704" s="35">
        <v>30.0</v>
      </c>
      <c r="AD10704" s="35"/>
    </row>
    <row r="10705" ht="15.75" customHeight="1">
      <c r="AC10705" s="35">
        <v>30.0</v>
      </c>
      <c r="AD10705" s="35"/>
    </row>
    <row r="10706" ht="15.75" customHeight="1">
      <c r="AC10706" s="35">
        <v>30.0</v>
      </c>
      <c r="AD10706" s="35"/>
    </row>
    <row r="10707" ht="15.75" customHeight="1">
      <c r="AC10707" s="35">
        <v>30.0</v>
      </c>
      <c r="AD10707" s="35"/>
    </row>
    <row r="10708" ht="15.75" customHeight="1">
      <c r="AC10708" s="35">
        <v>30.0</v>
      </c>
      <c r="AD10708" s="35"/>
    </row>
    <row r="10709" ht="15.75" customHeight="1">
      <c r="AC10709" s="35">
        <v>30.0</v>
      </c>
      <c r="AD10709" s="35"/>
    </row>
    <row r="10710" ht="15.75" customHeight="1">
      <c r="AC10710" s="35">
        <v>30.0</v>
      </c>
      <c r="AD10710" s="35"/>
    </row>
    <row r="10711" ht="15.75" customHeight="1">
      <c r="AC10711" s="35">
        <v>30.0</v>
      </c>
      <c r="AD10711" s="35"/>
    </row>
    <row r="10712" ht="15.75" customHeight="1">
      <c r="AC10712" s="35">
        <v>30.0</v>
      </c>
      <c r="AD10712" s="35"/>
    </row>
    <row r="10713" ht="15.75" customHeight="1">
      <c r="AC10713" s="35">
        <v>30.0</v>
      </c>
      <c r="AD10713" s="35"/>
    </row>
    <row r="10714" ht="15.75" customHeight="1">
      <c r="AC10714" s="35">
        <v>30.0</v>
      </c>
      <c r="AD10714" s="35"/>
    </row>
    <row r="10715" ht="15.75" customHeight="1">
      <c r="AC10715" s="35">
        <v>30.0</v>
      </c>
      <c r="AD10715" s="35"/>
    </row>
    <row r="10716" ht="15.75" customHeight="1">
      <c r="AC10716" s="35">
        <v>30.0</v>
      </c>
      <c r="AD10716" s="35"/>
    </row>
    <row r="10717" ht="15.75" customHeight="1">
      <c r="AC10717" s="35">
        <v>30.0</v>
      </c>
      <c r="AD10717" s="35"/>
    </row>
    <row r="10718" ht="15.75" customHeight="1">
      <c r="AC10718" s="35">
        <v>30.0</v>
      </c>
      <c r="AD10718" s="35"/>
    </row>
    <row r="10719" ht="15.75" customHeight="1">
      <c r="AC10719" s="35">
        <v>30.0</v>
      </c>
      <c r="AD10719" s="35"/>
    </row>
    <row r="10720" ht="15.75" customHeight="1">
      <c r="AC10720" s="35">
        <v>30.0</v>
      </c>
      <c r="AD10720" s="35"/>
    </row>
    <row r="10721" ht="15.75" customHeight="1">
      <c r="AC10721" s="35">
        <v>30.0</v>
      </c>
      <c r="AD10721" s="35"/>
    </row>
    <row r="10722" ht="15.75" customHeight="1">
      <c r="AC10722" s="35">
        <v>30.0</v>
      </c>
      <c r="AD10722" s="35"/>
    </row>
    <row r="10723" ht="15.75" customHeight="1">
      <c r="AC10723" s="35">
        <v>30.0</v>
      </c>
      <c r="AD10723" s="35"/>
    </row>
    <row r="10724" ht="15.75" customHeight="1">
      <c r="AC10724" s="35">
        <v>30.0</v>
      </c>
      <c r="AD10724" s="35"/>
    </row>
    <row r="10725" ht="15.75" customHeight="1">
      <c r="AC10725" s="35">
        <v>30.0</v>
      </c>
      <c r="AD10725" s="35"/>
    </row>
    <row r="10726" ht="15.75" customHeight="1">
      <c r="AC10726" s="35">
        <v>30.0</v>
      </c>
      <c r="AD10726" s="35"/>
    </row>
    <row r="10727" ht="15.75" customHeight="1">
      <c r="AC10727" s="35">
        <v>30.0</v>
      </c>
      <c r="AD10727" s="35"/>
    </row>
    <row r="10728" ht="15.75" customHeight="1">
      <c r="AC10728" s="35">
        <v>30.0</v>
      </c>
      <c r="AD10728" s="35"/>
    </row>
    <row r="10729" ht="15.75" customHeight="1">
      <c r="AC10729" s="35">
        <v>30.0</v>
      </c>
      <c r="AD10729" s="35"/>
    </row>
    <row r="10730" ht="15.75" customHeight="1">
      <c r="AC10730" s="35">
        <v>30.0</v>
      </c>
      <c r="AD10730" s="35"/>
    </row>
    <row r="10731" ht="15.75" customHeight="1">
      <c r="AC10731" s="35">
        <v>30.0</v>
      </c>
      <c r="AD10731" s="35"/>
    </row>
    <row r="10732" ht="15.75" customHeight="1">
      <c r="AC10732" s="35">
        <v>30.0</v>
      </c>
      <c r="AD10732" s="35"/>
    </row>
    <row r="10733" ht="15.75" customHeight="1">
      <c r="AC10733" s="35">
        <v>30.0</v>
      </c>
      <c r="AD10733" s="35"/>
    </row>
    <row r="10734" ht="15.75" customHeight="1">
      <c r="AC10734" s="35">
        <v>30.0</v>
      </c>
      <c r="AD10734" s="35"/>
    </row>
    <row r="10735" ht="15.75" customHeight="1">
      <c r="AC10735" s="35">
        <v>30.0</v>
      </c>
      <c r="AD10735" s="35"/>
    </row>
    <row r="10736" ht="15.75" customHeight="1">
      <c r="AC10736" s="35">
        <v>30.0</v>
      </c>
      <c r="AD10736" s="35"/>
    </row>
    <row r="10737" ht="15.75" customHeight="1">
      <c r="AC10737" s="35">
        <v>30.0</v>
      </c>
      <c r="AD10737" s="35"/>
    </row>
    <row r="10738" ht="15.75" customHeight="1">
      <c r="AC10738" s="35">
        <v>30.0</v>
      </c>
      <c r="AD10738" s="35"/>
    </row>
    <row r="10739" ht="15.75" customHeight="1">
      <c r="AC10739" s="35">
        <v>30.0</v>
      </c>
      <c r="AD10739" s="35"/>
    </row>
    <row r="10740" ht="15.75" customHeight="1">
      <c r="AC10740" s="35">
        <v>30.0</v>
      </c>
      <c r="AD10740" s="35"/>
    </row>
    <row r="10741" ht="15.75" customHeight="1">
      <c r="AC10741" s="35">
        <v>30.0</v>
      </c>
      <c r="AD10741" s="35"/>
    </row>
    <row r="10742" ht="15.75" customHeight="1">
      <c r="AC10742" s="35">
        <v>30.0</v>
      </c>
      <c r="AD10742" s="35"/>
    </row>
    <row r="10743" ht="15.75" customHeight="1">
      <c r="AC10743" s="35">
        <v>30.0</v>
      </c>
      <c r="AD10743" s="35"/>
    </row>
    <row r="10744" ht="15.75" customHeight="1">
      <c r="AC10744" s="35">
        <v>30.0</v>
      </c>
      <c r="AD10744" s="35"/>
    </row>
    <row r="10745" ht="15.75" customHeight="1">
      <c r="AC10745" s="35">
        <v>30.0</v>
      </c>
      <c r="AD10745" s="35"/>
    </row>
    <row r="10746" ht="15.75" customHeight="1">
      <c r="AC10746" s="35">
        <v>30.0</v>
      </c>
      <c r="AD10746" s="35"/>
    </row>
    <row r="10747" ht="15.75" customHeight="1">
      <c r="AC10747" s="35">
        <v>30.0</v>
      </c>
      <c r="AD10747" s="35"/>
    </row>
    <row r="10748" ht="15.75" customHeight="1">
      <c r="AC10748" s="35">
        <v>30.0</v>
      </c>
      <c r="AD10748" s="35"/>
    </row>
    <row r="10749" ht="15.75" customHeight="1">
      <c r="AC10749" s="35">
        <v>30.0</v>
      </c>
      <c r="AD10749" s="35"/>
    </row>
    <row r="10750" ht="15.75" customHeight="1">
      <c r="AC10750" s="35">
        <v>30.0</v>
      </c>
      <c r="AD10750" s="35"/>
    </row>
    <row r="10751" ht="15.75" customHeight="1">
      <c r="AC10751" s="35">
        <v>30.0</v>
      </c>
      <c r="AD10751" s="35"/>
    </row>
    <row r="10752" ht="15.75" customHeight="1">
      <c r="AC10752" s="35">
        <v>30.0</v>
      </c>
      <c r="AD10752" s="35"/>
    </row>
    <row r="10753" ht="15.75" customHeight="1">
      <c r="AC10753" s="35">
        <v>30.0</v>
      </c>
      <c r="AD10753" s="35"/>
    </row>
    <row r="10754" ht="15.75" customHeight="1">
      <c r="AC10754" s="35">
        <v>30.0</v>
      </c>
      <c r="AD10754" s="35"/>
    </row>
    <row r="10755" ht="15.75" customHeight="1">
      <c r="AC10755" s="35">
        <v>30.0</v>
      </c>
      <c r="AD10755" s="35"/>
    </row>
    <row r="10756" ht="15.75" customHeight="1">
      <c r="AC10756" s="35">
        <v>30.0</v>
      </c>
      <c r="AD10756" s="35"/>
    </row>
    <row r="10757" ht="15.75" customHeight="1">
      <c r="AC10757" s="35">
        <v>30.0</v>
      </c>
      <c r="AD10757" s="35"/>
    </row>
    <row r="10758" ht="15.75" customHeight="1">
      <c r="AC10758" s="35">
        <v>30.0</v>
      </c>
      <c r="AD10758" s="35"/>
    </row>
    <row r="10759" ht="15.75" customHeight="1">
      <c r="AC10759" s="35">
        <v>30.0</v>
      </c>
      <c r="AD10759" s="35"/>
    </row>
    <row r="10760" ht="15.75" customHeight="1">
      <c r="AC10760" s="35">
        <v>30.0</v>
      </c>
      <c r="AD10760" s="35"/>
    </row>
    <row r="10761" ht="15.75" customHeight="1">
      <c r="AC10761" s="35">
        <v>30.0</v>
      </c>
      <c r="AD10761" s="35"/>
    </row>
    <row r="10762" ht="15.75" customHeight="1">
      <c r="AC10762" s="35">
        <v>30.0</v>
      </c>
      <c r="AD10762" s="35"/>
    </row>
    <row r="10763" ht="15.75" customHeight="1">
      <c r="AC10763" s="35">
        <v>30.0</v>
      </c>
      <c r="AD10763" s="35"/>
    </row>
    <row r="10764" ht="15.75" customHeight="1">
      <c r="AC10764" s="35">
        <v>30.0</v>
      </c>
      <c r="AD10764" s="35"/>
    </row>
    <row r="10765" ht="15.75" customHeight="1">
      <c r="AC10765" s="35">
        <v>30.0</v>
      </c>
      <c r="AD10765" s="35"/>
    </row>
    <row r="10766" ht="15.75" customHeight="1">
      <c r="AC10766" s="35">
        <v>30.0</v>
      </c>
      <c r="AD10766" s="35"/>
    </row>
    <row r="10767" ht="15.75" customHeight="1">
      <c r="AC10767" s="35">
        <v>30.0</v>
      </c>
      <c r="AD10767" s="35"/>
    </row>
    <row r="10768" ht="15.75" customHeight="1">
      <c r="AC10768" s="35">
        <v>30.0</v>
      </c>
      <c r="AD10768" s="35"/>
    </row>
    <row r="10769" ht="15.75" customHeight="1">
      <c r="AC10769" s="35">
        <v>30.0</v>
      </c>
      <c r="AD10769" s="35"/>
    </row>
    <row r="10770" ht="15.75" customHeight="1">
      <c r="AC10770" s="35">
        <v>30.0</v>
      </c>
      <c r="AD10770" s="35"/>
    </row>
    <row r="10771" ht="15.75" customHeight="1">
      <c r="AC10771" s="35">
        <v>30.0</v>
      </c>
      <c r="AD10771" s="35"/>
    </row>
    <row r="10772" ht="15.75" customHeight="1">
      <c r="AC10772" s="35">
        <v>30.0</v>
      </c>
      <c r="AD10772" s="35"/>
    </row>
    <row r="10773" ht="15.75" customHeight="1">
      <c r="AC10773" s="35">
        <v>30.0</v>
      </c>
      <c r="AD10773" s="35"/>
    </row>
    <row r="10774" ht="15.75" customHeight="1">
      <c r="AC10774" s="35">
        <v>30.0</v>
      </c>
      <c r="AD10774" s="35"/>
    </row>
    <row r="10775" ht="15.75" customHeight="1">
      <c r="AC10775" s="35">
        <v>30.0</v>
      </c>
      <c r="AD10775" s="35"/>
    </row>
    <row r="10776" ht="15.75" customHeight="1">
      <c r="AC10776" s="35">
        <v>30.0</v>
      </c>
      <c r="AD10776" s="35"/>
    </row>
    <row r="10777" ht="15.75" customHeight="1">
      <c r="AC10777" s="35">
        <v>30.0</v>
      </c>
      <c r="AD10777" s="35"/>
    </row>
    <row r="10778" ht="15.75" customHeight="1">
      <c r="AC10778" s="35">
        <v>30.0</v>
      </c>
      <c r="AD10778" s="35"/>
    </row>
    <row r="10779" ht="15.75" customHeight="1">
      <c r="AC10779" s="35">
        <v>30.0</v>
      </c>
      <c r="AD10779" s="35"/>
    </row>
    <row r="10780" ht="15.75" customHeight="1">
      <c r="AC10780" s="35">
        <v>30.0</v>
      </c>
      <c r="AD10780" s="35"/>
    </row>
    <row r="10781" ht="15.75" customHeight="1">
      <c r="AC10781" s="35">
        <v>30.0</v>
      </c>
      <c r="AD10781" s="35"/>
    </row>
    <row r="10782" ht="15.75" customHeight="1">
      <c r="AC10782" s="35">
        <v>30.0</v>
      </c>
      <c r="AD10782" s="35"/>
    </row>
    <row r="10783" ht="15.75" customHeight="1">
      <c r="AC10783" s="35">
        <v>30.0</v>
      </c>
      <c r="AD10783" s="35"/>
    </row>
    <row r="10784" ht="15.75" customHeight="1">
      <c r="AC10784" s="35">
        <v>30.0</v>
      </c>
      <c r="AD10784" s="35"/>
    </row>
    <row r="10785" ht="15.75" customHeight="1">
      <c r="AC10785" s="35">
        <v>30.0</v>
      </c>
      <c r="AD10785" s="35"/>
    </row>
    <row r="10786" ht="15.75" customHeight="1">
      <c r="AC10786" s="35">
        <v>30.0</v>
      </c>
      <c r="AD10786" s="35"/>
    </row>
    <row r="10787" ht="15.75" customHeight="1">
      <c r="AC10787" s="35">
        <v>30.0</v>
      </c>
      <c r="AD10787" s="35"/>
    </row>
    <row r="10788" ht="15.75" customHeight="1">
      <c r="AC10788" s="35">
        <v>30.0</v>
      </c>
      <c r="AD10788" s="35"/>
    </row>
    <row r="10789" ht="15.75" customHeight="1">
      <c r="AC10789" s="35">
        <v>30.0</v>
      </c>
      <c r="AD10789" s="35"/>
    </row>
    <row r="10790" ht="15.75" customHeight="1">
      <c r="AC10790" s="35">
        <v>30.0</v>
      </c>
      <c r="AD10790" s="35"/>
    </row>
    <row r="10791" ht="15.75" customHeight="1">
      <c r="AC10791" s="35">
        <v>30.0</v>
      </c>
      <c r="AD10791" s="35"/>
    </row>
    <row r="10792" ht="15.75" customHeight="1">
      <c r="AC10792" s="35">
        <v>30.0</v>
      </c>
      <c r="AD10792" s="35"/>
    </row>
    <row r="10793" ht="15.75" customHeight="1">
      <c r="AC10793" s="35">
        <v>30.0</v>
      </c>
      <c r="AD10793" s="35"/>
    </row>
    <row r="10794" ht="15.75" customHeight="1">
      <c r="AC10794" s="35">
        <v>30.0</v>
      </c>
      <c r="AD10794" s="35"/>
    </row>
    <row r="10795" ht="15.75" customHeight="1">
      <c r="AC10795" s="35">
        <v>30.0</v>
      </c>
      <c r="AD10795" s="35"/>
    </row>
    <row r="10796" ht="15.75" customHeight="1">
      <c r="AC10796" s="35">
        <v>30.0</v>
      </c>
      <c r="AD10796" s="35"/>
    </row>
    <row r="10797" ht="15.75" customHeight="1">
      <c r="AC10797" s="35">
        <v>30.0</v>
      </c>
      <c r="AD10797" s="35"/>
    </row>
    <row r="10798" ht="15.75" customHeight="1">
      <c r="AC10798" s="35">
        <v>30.0</v>
      </c>
      <c r="AD10798" s="35"/>
    </row>
    <row r="10799" ht="15.75" customHeight="1">
      <c r="AC10799" s="35">
        <v>30.0</v>
      </c>
      <c r="AD10799" s="35"/>
    </row>
    <row r="10800" ht="15.75" customHeight="1">
      <c r="AC10800" s="35">
        <v>30.0</v>
      </c>
      <c r="AD10800" s="35"/>
    </row>
    <row r="10801" ht="15.75" customHeight="1">
      <c r="AC10801" s="35">
        <v>30.0</v>
      </c>
      <c r="AD10801" s="35"/>
    </row>
    <row r="10802" ht="15.75" customHeight="1">
      <c r="AC10802" s="35">
        <v>30.0</v>
      </c>
      <c r="AD10802" s="35"/>
    </row>
    <row r="10803" ht="15.75" customHeight="1">
      <c r="AC10803" s="35">
        <v>30.0</v>
      </c>
      <c r="AD10803" s="35"/>
    </row>
    <row r="10804" ht="15.75" customHeight="1">
      <c r="AC10804" s="35">
        <v>30.0</v>
      </c>
      <c r="AD10804" s="35"/>
    </row>
    <row r="10805" ht="15.75" customHeight="1">
      <c r="AC10805" s="35">
        <v>30.0</v>
      </c>
      <c r="AD10805" s="35"/>
    </row>
    <row r="10806" ht="15.75" customHeight="1">
      <c r="AC10806" s="35">
        <v>30.0</v>
      </c>
      <c r="AD10806" s="35"/>
    </row>
    <row r="10807" ht="15.75" customHeight="1">
      <c r="AC10807" s="35">
        <v>30.0</v>
      </c>
      <c r="AD10807" s="35"/>
    </row>
    <row r="10808" ht="15.75" customHeight="1">
      <c r="AC10808" s="35">
        <v>30.0</v>
      </c>
      <c r="AD10808" s="35"/>
    </row>
    <row r="10809" ht="15.75" customHeight="1">
      <c r="AC10809" s="35">
        <v>30.0</v>
      </c>
      <c r="AD10809" s="35"/>
    </row>
    <row r="10810" ht="15.75" customHeight="1">
      <c r="AC10810" s="35">
        <v>30.0</v>
      </c>
      <c r="AD10810" s="35"/>
    </row>
    <row r="10811" ht="15.75" customHeight="1">
      <c r="AC10811" s="35">
        <v>30.0</v>
      </c>
      <c r="AD10811" s="35"/>
    </row>
    <row r="10812" ht="15.75" customHeight="1">
      <c r="AC10812" s="35">
        <v>30.0</v>
      </c>
      <c r="AD10812" s="35"/>
    </row>
    <row r="10813" ht="15.75" customHeight="1">
      <c r="AC10813" s="35">
        <v>30.0</v>
      </c>
      <c r="AD10813" s="35"/>
    </row>
    <row r="10814" ht="15.75" customHeight="1">
      <c r="AC10814" s="35">
        <v>30.0</v>
      </c>
      <c r="AD10814" s="35"/>
    </row>
    <row r="10815" ht="15.75" customHeight="1">
      <c r="AC10815" s="35">
        <v>30.0</v>
      </c>
      <c r="AD10815" s="35"/>
    </row>
    <row r="10816" ht="15.75" customHeight="1">
      <c r="AC10816" s="35">
        <v>30.0</v>
      </c>
      <c r="AD10816" s="35"/>
    </row>
    <row r="10817" ht="15.75" customHeight="1">
      <c r="AC10817" s="35">
        <v>30.0</v>
      </c>
      <c r="AD10817" s="35"/>
    </row>
    <row r="10818" ht="15.75" customHeight="1">
      <c r="AC10818" s="35">
        <v>30.0</v>
      </c>
      <c r="AD10818" s="35"/>
    </row>
    <row r="10819" ht="15.75" customHeight="1">
      <c r="AC10819" s="35">
        <v>30.0</v>
      </c>
      <c r="AD10819" s="35"/>
    </row>
    <row r="10820" ht="15.75" customHeight="1">
      <c r="AC10820" s="35">
        <v>30.0</v>
      </c>
      <c r="AD10820" s="35"/>
    </row>
    <row r="10821" ht="15.75" customHeight="1">
      <c r="AC10821" s="35">
        <v>30.0</v>
      </c>
      <c r="AD10821" s="35"/>
    </row>
    <row r="10822" ht="15.75" customHeight="1">
      <c r="AC10822" s="35">
        <v>30.0</v>
      </c>
      <c r="AD10822" s="35"/>
    </row>
    <row r="10823" ht="15.75" customHeight="1">
      <c r="AC10823" s="35">
        <v>30.0</v>
      </c>
      <c r="AD10823" s="35"/>
    </row>
    <row r="10824" ht="15.75" customHeight="1">
      <c r="AC10824" s="35">
        <v>30.0</v>
      </c>
      <c r="AD10824" s="35"/>
    </row>
    <row r="10825" ht="15.75" customHeight="1">
      <c r="AC10825" s="35">
        <v>30.0</v>
      </c>
      <c r="AD10825" s="35"/>
    </row>
    <row r="10826" ht="15.75" customHeight="1">
      <c r="AC10826" s="35">
        <v>30.0</v>
      </c>
      <c r="AD10826" s="35"/>
    </row>
    <row r="10827" ht="15.75" customHeight="1">
      <c r="AC10827" s="35">
        <v>30.0</v>
      </c>
      <c r="AD10827" s="35"/>
    </row>
    <row r="10828" ht="15.75" customHeight="1">
      <c r="AC10828" s="35">
        <v>30.0</v>
      </c>
      <c r="AD10828" s="35"/>
    </row>
    <row r="10829" ht="15.75" customHeight="1">
      <c r="AC10829" s="35">
        <v>30.0</v>
      </c>
      <c r="AD10829" s="35"/>
    </row>
    <row r="10830" ht="15.75" customHeight="1">
      <c r="AC10830" s="35">
        <v>30.0</v>
      </c>
      <c r="AD10830" s="35"/>
    </row>
    <row r="10831" ht="15.75" customHeight="1">
      <c r="AC10831" s="35">
        <v>30.0</v>
      </c>
      <c r="AD10831" s="35"/>
    </row>
    <row r="10832" ht="15.75" customHeight="1">
      <c r="AC10832" s="35">
        <v>30.0</v>
      </c>
      <c r="AD10832" s="35"/>
    </row>
    <row r="10833" ht="15.75" customHeight="1">
      <c r="AC10833" s="35">
        <v>30.0</v>
      </c>
      <c r="AD10833" s="35"/>
    </row>
    <row r="10834" ht="15.75" customHeight="1">
      <c r="AC10834" s="35">
        <v>30.0</v>
      </c>
      <c r="AD10834" s="35"/>
    </row>
    <row r="10835" ht="15.75" customHeight="1">
      <c r="AC10835" s="35">
        <v>30.0</v>
      </c>
      <c r="AD10835" s="35"/>
    </row>
    <row r="10836" ht="15.75" customHeight="1">
      <c r="AC10836" s="35">
        <v>30.0</v>
      </c>
      <c r="AD10836" s="35"/>
    </row>
    <row r="10837" ht="15.75" customHeight="1">
      <c r="AC10837" s="35">
        <v>30.0</v>
      </c>
      <c r="AD10837" s="35"/>
    </row>
    <row r="10838" ht="15.75" customHeight="1">
      <c r="AC10838" s="35">
        <v>30.0</v>
      </c>
      <c r="AD10838" s="35"/>
    </row>
    <row r="10839" ht="15.75" customHeight="1">
      <c r="AC10839" s="35">
        <v>30.0</v>
      </c>
      <c r="AD10839" s="35"/>
    </row>
    <row r="10840" ht="15.75" customHeight="1">
      <c r="AC10840" s="35">
        <v>30.0</v>
      </c>
      <c r="AD10840" s="35"/>
    </row>
    <row r="10841" ht="15.75" customHeight="1">
      <c r="AC10841" s="35">
        <v>30.0</v>
      </c>
      <c r="AD10841" s="35"/>
    </row>
    <row r="10842" ht="15.75" customHeight="1">
      <c r="AC10842" s="35">
        <v>30.0</v>
      </c>
      <c r="AD10842" s="35"/>
    </row>
    <row r="10843" ht="15.75" customHeight="1">
      <c r="AC10843" s="35">
        <v>30.0</v>
      </c>
      <c r="AD10843" s="35"/>
    </row>
    <row r="10844" ht="15.75" customHeight="1">
      <c r="AC10844" s="35">
        <v>30.0</v>
      </c>
      <c r="AD10844" s="35"/>
    </row>
    <row r="10845" ht="15.75" customHeight="1">
      <c r="AC10845" s="35">
        <v>30.0</v>
      </c>
      <c r="AD10845" s="35"/>
    </row>
    <row r="10846" ht="15.75" customHeight="1">
      <c r="AC10846" s="35">
        <v>30.0</v>
      </c>
      <c r="AD10846" s="35"/>
    </row>
    <row r="10847" ht="15.75" customHeight="1">
      <c r="AC10847" s="35">
        <v>30.0</v>
      </c>
      <c r="AD10847" s="35"/>
    </row>
    <row r="10848" ht="15.75" customHeight="1">
      <c r="AC10848" s="35">
        <v>30.0</v>
      </c>
      <c r="AD10848" s="35"/>
    </row>
    <row r="10849" ht="15.75" customHeight="1">
      <c r="AC10849" s="35">
        <v>30.0</v>
      </c>
      <c r="AD10849" s="35"/>
    </row>
    <row r="10850" ht="15.75" customHeight="1">
      <c r="AC10850" s="35">
        <v>30.0</v>
      </c>
      <c r="AD10850" s="35"/>
    </row>
    <row r="10851" ht="15.75" customHeight="1">
      <c r="AC10851" s="35">
        <v>30.0</v>
      </c>
      <c r="AD10851" s="35"/>
    </row>
    <row r="10852" ht="15.75" customHeight="1">
      <c r="AC10852" s="35">
        <v>30.0</v>
      </c>
      <c r="AD10852" s="35"/>
    </row>
    <row r="10853" ht="15.75" customHeight="1">
      <c r="AC10853" s="35">
        <v>30.0</v>
      </c>
      <c r="AD10853" s="35"/>
    </row>
    <row r="10854" ht="15.75" customHeight="1">
      <c r="AC10854" s="35">
        <v>30.0</v>
      </c>
      <c r="AD10854" s="35"/>
    </row>
    <row r="10855" ht="15.75" customHeight="1">
      <c r="AC10855" s="35">
        <v>30.0</v>
      </c>
      <c r="AD10855" s="35"/>
    </row>
    <row r="10856" ht="15.75" customHeight="1">
      <c r="AC10856" s="35">
        <v>30.0</v>
      </c>
      <c r="AD10856" s="35"/>
    </row>
    <row r="10857" ht="15.75" customHeight="1">
      <c r="AC10857" s="35">
        <v>30.0</v>
      </c>
      <c r="AD10857" s="35"/>
    </row>
    <row r="10858" ht="15.75" customHeight="1">
      <c r="AC10858" s="35">
        <v>30.0</v>
      </c>
      <c r="AD10858" s="35"/>
    </row>
    <row r="10859" ht="15.75" customHeight="1">
      <c r="AC10859" s="35">
        <v>30.0</v>
      </c>
      <c r="AD10859" s="35"/>
    </row>
    <row r="10860" ht="15.75" customHeight="1">
      <c r="AC10860" s="35">
        <v>30.0</v>
      </c>
      <c r="AD10860" s="35"/>
    </row>
    <row r="10861" ht="15.75" customHeight="1">
      <c r="AC10861" s="35">
        <v>30.0</v>
      </c>
      <c r="AD10861" s="35"/>
    </row>
    <row r="10862" ht="15.75" customHeight="1">
      <c r="AC10862" s="35">
        <v>30.0</v>
      </c>
      <c r="AD10862" s="35"/>
    </row>
    <row r="10863" ht="15.75" customHeight="1">
      <c r="AC10863" s="35">
        <v>30.0</v>
      </c>
      <c r="AD10863" s="35"/>
    </row>
    <row r="10864" ht="15.75" customHeight="1">
      <c r="AC10864" s="35">
        <v>30.0</v>
      </c>
      <c r="AD10864" s="35"/>
    </row>
    <row r="10865" ht="15.75" customHeight="1">
      <c r="AC10865" s="35">
        <v>30.0</v>
      </c>
      <c r="AD10865" s="35"/>
    </row>
    <row r="10866" ht="15.75" customHeight="1">
      <c r="AC10866" s="35">
        <v>30.0</v>
      </c>
      <c r="AD10866" s="35"/>
    </row>
    <row r="10867" ht="15.75" customHeight="1">
      <c r="AC10867" s="35">
        <v>30.0</v>
      </c>
      <c r="AD10867" s="35"/>
    </row>
    <row r="10868" ht="15.75" customHeight="1">
      <c r="AC10868" s="35">
        <v>30.0</v>
      </c>
      <c r="AD10868" s="35"/>
    </row>
    <row r="10869" ht="15.75" customHeight="1">
      <c r="AC10869" s="35">
        <v>30.0</v>
      </c>
      <c r="AD10869" s="35"/>
    </row>
    <row r="10870" ht="15.75" customHeight="1">
      <c r="AC10870" s="35">
        <v>30.0</v>
      </c>
      <c r="AD10870" s="35"/>
    </row>
    <row r="10871" ht="15.75" customHeight="1">
      <c r="AC10871" s="35">
        <v>30.0</v>
      </c>
      <c r="AD10871" s="35"/>
    </row>
    <row r="10872" ht="15.75" customHeight="1">
      <c r="AC10872" s="35">
        <v>30.0</v>
      </c>
      <c r="AD10872" s="35"/>
    </row>
    <row r="10873" ht="15.75" customHeight="1">
      <c r="AC10873" s="35">
        <v>30.0</v>
      </c>
      <c r="AD10873" s="35"/>
    </row>
    <row r="10874" ht="15.75" customHeight="1">
      <c r="AC10874" s="35">
        <v>30.0</v>
      </c>
      <c r="AD10874" s="35"/>
    </row>
    <row r="10875" ht="15.75" customHeight="1">
      <c r="AC10875" s="35">
        <v>30.0</v>
      </c>
      <c r="AD10875" s="35"/>
    </row>
    <row r="10876" ht="15.75" customHeight="1">
      <c r="AC10876" s="35">
        <v>30.0</v>
      </c>
      <c r="AD10876" s="35"/>
    </row>
    <row r="10877" ht="15.75" customHeight="1">
      <c r="AC10877" s="35">
        <v>30.0</v>
      </c>
      <c r="AD10877" s="35"/>
    </row>
    <row r="10878" ht="15.75" customHeight="1">
      <c r="AC10878" s="35">
        <v>30.0</v>
      </c>
      <c r="AD10878" s="35"/>
    </row>
    <row r="10879" ht="15.75" customHeight="1">
      <c r="AC10879" s="35">
        <v>30.0</v>
      </c>
      <c r="AD10879" s="35"/>
    </row>
    <row r="10880" ht="15.75" customHeight="1">
      <c r="AC10880" s="35">
        <v>30.0</v>
      </c>
      <c r="AD10880" s="35"/>
    </row>
    <row r="10881" ht="15.75" customHeight="1">
      <c r="AC10881" s="35">
        <v>30.0</v>
      </c>
      <c r="AD10881" s="35"/>
    </row>
    <row r="10882" ht="15.75" customHeight="1">
      <c r="AC10882" s="35">
        <v>30.0</v>
      </c>
      <c r="AD10882" s="35"/>
    </row>
    <row r="10883" ht="15.75" customHeight="1">
      <c r="AC10883" s="35">
        <v>30.0</v>
      </c>
      <c r="AD10883" s="35"/>
    </row>
    <row r="10884" ht="15.75" customHeight="1">
      <c r="AC10884" s="35">
        <v>30.0</v>
      </c>
      <c r="AD10884" s="35"/>
    </row>
    <row r="10885" ht="15.75" customHeight="1">
      <c r="AC10885" s="35">
        <v>30.0</v>
      </c>
      <c r="AD10885" s="35"/>
    </row>
    <row r="10886" ht="15.75" customHeight="1">
      <c r="AC10886" s="35">
        <v>30.0</v>
      </c>
      <c r="AD10886" s="35"/>
    </row>
    <row r="10887" ht="15.75" customHeight="1">
      <c r="AC10887" s="35">
        <v>30.0</v>
      </c>
      <c r="AD10887" s="35"/>
    </row>
    <row r="10888" ht="15.75" customHeight="1">
      <c r="AC10888" s="35">
        <v>30.0</v>
      </c>
      <c r="AD10888" s="35"/>
    </row>
    <row r="10889" ht="15.75" customHeight="1">
      <c r="AC10889" s="35">
        <v>29.0</v>
      </c>
      <c r="AD10889" s="35"/>
    </row>
    <row r="10890" ht="15.75" customHeight="1">
      <c r="AC10890" s="35">
        <v>29.0</v>
      </c>
      <c r="AD10890" s="35"/>
    </row>
    <row r="10891" ht="15.75" customHeight="1">
      <c r="AC10891" s="35">
        <v>29.0</v>
      </c>
      <c r="AD10891" s="35"/>
    </row>
    <row r="10892" ht="15.75" customHeight="1">
      <c r="AC10892" s="35">
        <v>29.0</v>
      </c>
      <c r="AD10892" s="35"/>
    </row>
    <row r="10893" ht="15.75" customHeight="1">
      <c r="AC10893" s="35">
        <v>29.0</v>
      </c>
      <c r="AD10893" s="35"/>
    </row>
    <row r="10894" ht="15.75" customHeight="1">
      <c r="AC10894" s="35">
        <v>29.0</v>
      </c>
      <c r="AD10894" s="35"/>
    </row>
    <row r="10895" ht="15.75" customHeight="1">
      <c r="AC10895" s="35">
        <v>29.0</v>
      </c>
      <c r="AD10895" s="35"/>
    </row>
    <row r="10896" ht="15.75" customHeight="1">
      <c r="AC10896" s="35">
        <v>29.0</v>
      </c>
      <c r="AD10896" s="35"/>
    </row>
    <row r="10897" ht="15.75" customHeight="1">
      <c r="AC10897" s="35">
        <v>29.0</v>
      </c>
      <c r="AD10897" s="35"/>
    </row>
    <row r="10898" ht="15.75" customHeight="1">
      <c r="AC10898" s="35">
        <v>29.0</v>
      </c>
      <c r="AD10898" s="35"/>
    </row>
    <row r="10899" ht="15.75" customHeight="1">
      <c r="AC10899" s="35">
        <v>29.0</v>
      </c>
      <c r="AD10899" s="35"/>
    </row>
    <row r="10900" ht="15.75" customHeight="1">
      <c r="AC10900" s="35">
        <v>29.0</v>
      </c>
      <c r="AD10900" s="35"/>
    </row>
    <row r="10901" ht="15.75" customHeight="1">
      <c r="AC10901" s="35">
        <v>29.0</v>
      </c>
      <c r="AD10901" s="35"/>
    </row>
    <row r="10902" ht="15.75" customHeight="1">
      <c r="AC10902" s="35">
        <v>29.0</v>
      </c>
      <c r="AD10902" s="35"/>
    </row>
    <row r="10903" ht="15.75" customHeight="1">
      <c r="AC10903" s="35">
        <v>29.0</v>
      </c>
      <c r="AD10903" s="35"/>
    </row>
    <row r="10904" ht="15.75" customHeight="1">
      <c r="AC10904" s="35">
        <v>29.0</v>
      </c>
      <c r="AD10904" s="35"/>
    </row>
    <row r="10905" ht="15.75" customHeight="1">
      <c r="AC10905" s="35">
        <v>29.0</v>
      </c>
      <c r="AD10905" s="35"/>
    </row>
    <row r="10906" ht="15.75" customHeight="1">
      <c r="AC10906" s="35">
        <v>29.0</v>
      </c>
      <c r="AD10906" s="35"/>
    </row>
    <row r="10907" ht="15.75" customHeight="1">
      <c r="AC10907" s="35">
        <v>29.0</v>
      </c>
      <c r="AD10907" s="35"/>
    </row>
    <row r="10908" ht="15.75" customHeight="1">
      <c r="AC10908" s="35">
        <v>29.0</v>
      </c>
      <c r="AD10908" s="35"/>
    </row>
    <row r="10909" ht="15.75" customHeight="1">
      <c r="AC10909" s="35">
        <v>29.0</v>
      </c>
      <c r="AD10909" s="35"/>
    </row>
    <row r="10910" ht="15.75" customHeight="1">
      <c r="AC10910" s="35">
        <v>29.0</v>
      </c>
      <c r="AD10910" s="35"/>
    </row>
    <row r="10911" ht="15.75" customHeight="1">
      <c r="AC10911" s="35">
        <v>29.0</v>
      </c>
      <c r="AD10911" s="35"/>
    </row>
    <row r="10912" ht="15.75" customHeight="1">
      <c r="AC10912" s="35">
        <v>29.0</v>
      </c>
      <c r="AD10912" s="35"/>
    </row>
    <row r="10913" ht="15.75" customHeight="1">
      <c r="AC10913" s="35">
        <v>29.0</v>
      </c>
      <c r="AD10913" s="35"/>
    </row>
    <row r="10914" ht="15.75" customHeight="1">
      <c r="AC10914" s="35">
        <v>29.0</v>
      </c>
      <c r="AD10914" s="35"/>
    </row>
    <row r="10915" ht="15.75" customHeight="1">
      <c r="AC10915" s="35">
        <v>29.0</v>
      </c>
      <c r="AD10915" s="35"/>
    </row>
    <row r="10916" ht="15.75" customHeight="1">
      <c r="AC10916" s="35">
        <v>29.0</v>
      </c>
      <c r="AD10916" s="35"/>
    </row>
    <row r="10917" ht="15.75" customHeight="1">
      <c r="AC10917" s="35">
        <v>29.0</v>
      </c>
      <c r="AD10917" s="35"/>
    </row>
    <row r="10918" ht="15.75" customHeight="1">
      <c r="AC10918" s="35">
        <v>29.0</v>
      </c>
      <c r="AD10918" s="35"/>
    </row>
    <row r="10919" ht="15.75" customHeight="1">
      <c r="AC10919" s="35">
        <v>29.0</v>
      </c>
      <c r="AD10919" s="35"/>
    </row>
    <row r="10920" ht="15.75" customHeight="1">
      <c r="AC10920" s="35">
        <v>29.0</v>
      </c>
      <c r="AD10920" s="35"/>
    </row>
    <row r="10921" ht="15.75" customHeight="1">
      <c r="AC10921" s="35">
        <v>29.0</v>
      </c>
      <c r="AD10921" s="35"/>
    </row>
    <row r="10922" ht="15.75" customHeight="1">
      <c r="AC10922" s="35">
        <v>29.0</v>
      </c>
      <c r="AD10922" s="35"/>
    </row>
    <row r="10923" ht="15.75" customHeight="1">
      <c r="AC10923" s="35">
        <v>29.0</v>
      </c>
      <c r="AD10923" s="35"/>
    </row>
    <row r="10924" ht="15.75" customHeight="1">
      <c r="AC10924" s="35">
        <v>29.0</v>
      </c>
      <c r="AD10924" s="35"/>
    </row>
    <row r="10925" ht="15.75" customHeight="1">
      <c r="AC10925" s="35">
        <v>29.0</v>
      </c>
      <c r="AD10925" s="35"/>
    </row>
    <row r="10926" ht="15.75" customHeight="1">
      <c r="AC10926" s="35">
        <v>29.0</v>
      </c>
      <c r="AD10926" s="35"/>
    </row>
    <row r="10927" ht="15.75" customHeight="1">
      <c r="AC10927" s="35">
        <v>29.0</v>
      </c>
      <c r="AD10927" s="35"/>
    </row>
    <row r="10928" ht="15.75" customHeight="1">
      <c r="AC10928" s="35">
        <v>29.0</v>
      </c>
      <c r="AD10928" s="35"/>
    </row>
    <row r="10929" ht="15.75" customHeight="1">
      <c r="AC10929" s="35">
        <v>29.0</v>
      </c>
      <c r="AD10929" s="35"/>
    </row>
    <row r="10930" ht="15.75" customHeight="1">
      <c r="AC10930" s="35">
        <v>29.0</v>
      </c>
      <c r="AD10930" s="35"/>
    </row>
    <row r="10931" ht="15.75" customHeight="1">
      <c r="AC10931" s="35">
        <v>29.0</v>
      </c>
      <c r="AD10931" s="35"/>
    </row>
    <row r="10932" ht="15.75" customHeight="1">
      <c r="AC10932" s="35">
        <v>29.0</v>
      </c>
      <c r="AD10932" s="35"/>
    </row>
    <row r="10933" ht="15.75" customHeight="1">
      <c r="AC10933" s="35">
        <v>29.0</v>
      </c>
      <c r="AD10933" s="35"/>
    </row>
    <row r="10934" ht="15.75" customHeight="1">
      <c r="AC10934" s="35">
        <v>29.0</v>
      </c>
      <c r="AD10934" s="35"/>
    </row>
    <row r="10935" ht="15.75" customHeight="1">
      <c r="AC10935" s="35">
        <v>29.0</v>
      </c>
      <c r="AD10935" s="35"/>
    </row>
    <row r="10936" ht="15.75" customHeight="1">
      <c r="AC10936" s="35">
        <v>29.0</v>
      </c>
      <c r="AD10936" s="35"/>
    </row>
    <row r="10937" ht="15.75" customHeight="1">
      <c r="AC10937" s="35">
        <v>29.0</v>
      </c>
      <c r="AD10937" s="35"/>
    </row>
    <row r="10938" ht="15.75" customHeight="1">
      <c r="AC10938" s="35">
        <v>29.0</v>
      </c>
      <c r="AD10938" s="35"/>
    </row>
    <row r="10939" ht="15.75" customHeight="1">
      <c r="AC10939" s="35">
        <v>29.0</v>
      </c>
      <c r="AD10939" s="35"/>
    </row>
    <row r="10940" ht="15.75" customHeight="1">
      <c r="AC10940" s="35">
        <v>29.0</v>
      </c>
      <c r="AD10940" s="35"/>
    </row>
    <row r="10941" ht="15.75" customHeight="1">
      <c r="AC10941" s="35">
        <v>29.0</v>
      </c>
      <c r="AD10941" s="35"/>
    </row>
    <row r="10942" ht="15.75" customHeight="1">
      <c r="AC10942" s="35">
        <v>29.0</v>
      </c>
      <c r="AD10942" s="35"/>
    </row>
    <row r="10943" ht="15.75" customHeight="1">
      <c r="AC10943" s="35">
        <v>29.0</v>
      </c>
      <c r="AD10943" s="35"/>
    </row>
    <row r="10944" ht="15.75" customHeight="1">
      <c r="AC10944" s="35">
        <v>29.0</v>
      </c>
      <c r="AD10944" s="35"/>
    </row>
    <row r="10945" ht="15.75" customHeight="1">
      <c r="AC10945" s="35">
        <v>29.0</v>
      </c>
      <c r="AD10945" s="35"/>
    </row>
    <row r="10946" ht="15.75" customHeight="1">
      <c r="AC10946" s="35">
        <v>29.0</v>
      </c>
      <c r="AD10946" s="35"/>
    </row>
    <row r="10947" ht="15.75" customHeight="1">
      <c r="AC10947" s="35">
        <v>29.0</v>
      </c>
      <c r="AD10947" s="35"/>
    </row>
    <row r="10948" ht="15.75" customHeight="1">
      <c r="AC10948" s="35">
        <v>29.0</v>
      </c>
      <c r="AD10948" s="35"/>
    </row>
    <row r="10949" ht="15.75" customHeight="1">
      <c r="AC10949" s="35">
        <v>29.0</v>
      </c>
      <c r="AD10949" s="35"/>
    </row>
    <row r="10950" ht="15.75" customHeight="1">
      <c r="AC10950" s="35">
        <v>29.0</v>
      </c>
      <c r="AD10950" s="35"/>
    </row>
    <row r="10951" ht="15.75" customHeight="1">
      <c r="AC10951" s="35">
        <v>29.0</v>
      </c>
      <c r="AD10951" s="35"/>
    </row>
    <row r="10952" ht="15.75" customHeight="1">
      <c r="AC10952" s="35">
        <v>29.0</v>
      </c>
      <c r="AD10952" s="35"/>
    </row>
    <row r="10953" ht="15.75" customHeight="1">
      <c r="AC10953" s="35">
        <v>29.0</v>
      </c>
      <c r="AD10953" s="35"/>
    </row>
    <row r="10954" ht="15.75" customHeight="1">
      <c r="AC10954" s="35">
        <v>29.0</v>
      </c>
      <c r="AD10954" s="35"/>
    </row>
    <row r="10955" ht="15.75" customHeight="1">
      <c r="AC10955" s="35">
        <v>29.0</v>
      </c>
      <c r="AD10955" s="35"/>
    </row>
    <row r="10956" ht="15.75" customHeight="1">
      <c r="AC10956" s="35">
        <v>29.0</v>
      </c>
      <c r="AD10956" s="35"/>
    </row>
    <row r="10957" ht="15.75" customHeight="1">
      <c r="AC10957" s="35">
        <v>29.0</v>
      </c>
      <c r="AD10957" s="35"/>
    </row>
    <row r="10958" ht="15.75" customHeight="1">
      <c r="AC10958" s="35">
        <v>29.0</v>
      </c>
      <c r="AD10958" s="35"/>
    </row>
    <row r="10959" ht="15.75" customHeight="1">
      <c r="AC10959" s="35">
        <v>29.0</v>
      </c>
      <c r="AD10959" s="35"/>
    </row>
    <row r="10960" ht="15.75" customHeight="1">
      <c r="AC10960" s="35">
        <v>29.0</v>
      </c>
      <c r="AD10960" s="35"/>
    </row>
    <row r="10961" ht="15.75" customHeight="1">
      <c r="AC10961" s="35">
        <v>29.0</v>
      </c>
      <c r="AD10961" s="35"/>
    </row>
    <row r="10962" ht="15.75" customHeight="1">
      <c r="AC10962" s="35">
        <v>29.0</v>
      </c>
      <c r="AD10962" s="35"/>
    </row>
    <row r="10963" ht="15.75" customHeight="1">
      <c r="AC10963" s="35">
        <v>29.0</v>
      </c>
      <c r="AD10963" s="35"/>
    </row>
    <row r="10964" ht="15.75" customHeight="1">
      <c r="AC10964" s="35">
        <v>29.0</v>
      </c>
      <c r="AD10964" s="35"/>
    </row>
    <row r="10965" ht="15.75" customHeight="1">
      <c r="AC10965" s="35">
        <v>29.0</v>
      </c>
      <c r="AD10965" s="35"/>
    </row>
    <row r="10966" ht="15.75" customHeight="1">
      <c r="AC10966" s="35">
        <v>29.0</v>
      </c>
      <c r="AD10966" s="35"/>
    </row>
    <row r="10967" ht="15.75" customHeight="1">
      <c r="AC10967" s="35">
        <v>29.0</v>
      </c>
      <c r="AD10967" s="35"/>
    </row>
    <row r="10968" ht="15.75" customHeight="1">
      <c r="AC10968" s="35">
        <v>29.0</v>
      </c>
      <c r="AD10968" s="35"/>
    </row>
    <row r="10969" ht="15.75" customHeight="1">
      <c r="AC10969" s="35">
        <v>29.0</v>
      </c>
      <c r="AD10969" s="35"/>
    </row>
    <row r="10970" ht="15.75" customHeight="1">
      <c r="AC10970" s="35">
        <v>29.0</v>
      </c>
      <c r="AD10970" s="35"/>
    </row>
    <row r="10971" ht="15.75" customHeight="1">
      <c r="AC10971" s="35">
        <v>29.0</v>
      </c>
      <c r="AD10971" s="35"/>
    </row>
    <row r="10972" ht="15.75" customHeight="1">
      <c r="AC10972" s="35">
        <v>29.0</v>
      </c>
      <c r="AD10972" s="35"/>
    </row>
    <row r="10973" ht="15.75" customHeight="1">
      <c r="AC10973" s="35">
        <v>29.0</v>
      </c>
      <c r="AD10973" s="35"/>
    </row>
    <row r="10974" ht="15.75" customHeight="1">
      <c r="AC10974" s="35">
        <v>29.0</v>
      </c>
      <c r="AD10974" s="35"/>
    </row>
    <row r="10975" ht="15.75" customHeight="1">
      <c r="AC10975" s="35">
        <v>29.0</v>
      </c>
      <c r="AD10975" s="35"/>
    </row>
    <row r="10976" ht="15.75" customHeight="1">
      <c r="AC10976" s="35">
        <v>29.0</v>
      </c>
      <c r="AD10976" s="35"/>
    </row>
    <row r="10977" ht="15.75" customHeight="1">
      <c r="AC10977" s="35">
        <v>29.0</v>
      </c>
      <c r="AD10977" s="35"/>
    </row>
    <row r="10978" ht="15.75" customHeight="1">
      <c r="AC10978" s="35">
        <v>29.0</v>
      </c>
      <c r="AD10978" s="35"/>
    </row>
    <row r="10979" ht="15.75" customHeight="1">
      <c r="AC10979" s="35">
        <v>29.0</v>
      </c>
      <c r="AD10979" s="35"/>
    </row>
    <row r="10980" ht="15.75" customHeight="1">
      <c r="AC10980" s="35">
        <v>29.0</v>
      </c>
      <c r="AD10980" s="35"/>
    </row>
    <row r="10981" ht="15.75" customHeight="1">
      <c r="AC10981" s="35">
        <v>29.0</v>
      </c>
      <c r="AD10981" s="35"/>
    </row>
    <row r="10982" ht="15.75" customHeight="1">
      <c r="AC10982" s="35">
        <v>29.0</v>
      </c>
      <c r="AD10982" s="35"/>
    </row>
    <row r="10983" ht="15.75" customHeight="1">
      <c r="AC10983" s="35">
        <v>29.0</v>
      </c>
      <c r="AD10983" s="35"/>
    </row>
    <row r="10984" ht="15.75" customHeight="1">
      <c r="AC10984" s="35">
        <v>29.0</v>
      </c>
      <c r="AD10984" s="35"/>
    </row>
    <row r="10985" ht="15.75" customHeight="1">
      <c r="AC10985" s="35">
        <v>29.0</v>
      </c>
      <c r="AD10985" s="35"/>
    </row>
    <row r="10986" ht="15.75" customHeight="1">
      <c r="AC10986" s="35">
        <v>29.0</v>
      </c>
      <c r="AD10986" s="35"/>
    </row>
    <row r="10987" ht="15.75" customHeight="1">
      <c r="AC10987" s="35">
        <v>29.0</v>
      </c>
      <c r="AD10987" s="35"/>
    </row>
    <row r="10988" ht="15.75" customHeight="1">
      <c r="AC10988" s="35">
        <v>29.0</v>
      </c>
      <c r="AD10988" s="35"/>
    </row>
    <row r="10989" ht="15.75" customHeight="1">
      <c r="AC10989" s="35">
        <v>29.0</v>
      </c>
      <c r="AD10989" s="35"/>
    </row>
    <row r="10990" ht="15.75" customHeight="1">
      <c r="AC10990" s="35">
        <v>29.0</v>
      </c>
      <c r="AD10990" s="35"/>
    </row>
    <row r="10991" ht="15.75" customHeight="1">
      <c r="AC10991" s="35">
        <v>29.0</v>
      </c>
      <c r="AD10991" s="35"/>
    </row>
    <row r="10992" ht="15.75" customHeight="1">
      <c r="AC10992" s="35">
        <v>29.0</v>
      </c>
      <c r="AD10992" s="35"/>
    </row>
    <row r="10993" ht="15.75" customHeight="1">
      <c r="AC10993" s="35">
        <v>29.0</v>
      </c>
      <c r="AD10993" s="35"/>
    </row>
    <row r="10994" ht="15.75" customHeight="1">
      <c r="AC10994" s="35">
        <v>29.0</v>
      </c>
      <c r="AD10994" s="35"/>
    </row>
    <row r="10995" ht="15.75" customHeight="1">
      <c r="AC10995" s="35">
        <v>29.0</v>
      </c>
      <c r="AD10995" s="35"/>
    </row>
    <row r="10996" ht="15.75" customHeight="1">
      <c r="AC10996" s="35">
        <v>29.0</v>
      </c>
      <c r="AD10996" s="35"/>
    </row>
    <row r="10997" ht="15.75" customHeight="1">
      <c r="AC10997" s="35">
        <v>29.0</v>
      </c>
      <c r="AD10997" s="35"/>
    </row>
    <row r="10998" ht="15.75" customHeight="1">
      <c r="AC10998" s="35">
        <v>29.0</v>
      </c>
      <c r="AD10998" s="35"/>
    </row>
    <row r="10999" ht="15.75" customHeight="1">
      <c r="AC10999" s="35">
        <v>29.0</v>
      </c>
      <c r="AD10999" s="35"/>
    </row>
    <row r="11000" ht="15.75" customHeight="1">
      <c r="AC11000" s="35">
        <v>29.0</v>
      </c>
      <c r="AD11000" s="35"/>
    </row>
    <row r="11001" ht="15.75" customHeight="1">
      <c r="AC11001" s="35">
        <v>29.0</v>
      </c>
      <c r="AD11001" s="35"/>
    </row>
    <row r="11002" ht="15.75" customHeight="1">
      <c r="AC11002" s="35">
        <v>29.0</v>
      </c>
      <c r="AD11002" s="35"/>
    </row>
    <row r="11003" ht="15.75" customHeight="1">
      <c r="AC11003" s="35">
        <v>29.0</v>
      </c>
      <c r="AD11003" s="35"/>
    </row>
    <row r="11004" ht="15.75" customHeight="1">
      <c r="AC11004" s="35">
        <v>29.0</v>
      </c>
      <c r="AD11004" s="35"/>
    </row>
    <row r="11005" ht="15.75" customHeight="1">
      <c r="AC11005" s="35">
        <v>29.0</v>
      </c>
      <c r="AD11005" s="35"/>
    </row>
    <row r="11006" ht="15.75" customHeight="1">
      <c r="AC11006" s="35">
        <v>29.0</v>
      </c>
      <c r="AD11006" s="35"/>
    </row>
    <row r="11007" ht="15.75" customHeight="1">
      <c r="AC11007" s="35">
        <v>29.0</v>
      </c>
      <c r="AD11007" s="35"/>
    </row>
    <row r="11008" ht="15.75" customHeight="1">
      <c r="AC11008" s="35">
        <v>29.0</v>
      </c>
      <c r="AD11008" s="35"/>
    </row>
    <row r="11009" ht="15.75" customHeight="1">
      <c r="AC11009" s="35">
        <v>29.0</v>
      </c>
      <c r="AD11009" s="35"/>
    </row>
    <row r="11010" ht="15.75" customHeight="1">
      <c r="AC11010" s="35">
        <v>29.0</v>
      </c>
      <c r="AD11010" s="35"/>
    </row>
    <row r="11011" ht="15.75" customHeight="1">
      <c r="AC11011" s="35">
        <v>29.0</v>
      </c>
      <c r="AD11011" s="35"/>
    </row>
    <row r="11012" ht="15.75" customHeight="1">
      <c r="AC11012" s="35">
        <v>29.0</v>
      </c>
      <c r="AD11012" s="35"/>
    </row>
    <row r="11013" ht="15.75" customHeight="1">
      <c r="AC11013" s="35">
        <v>29.0</v>
      </c>
      <c r="AD11013" s="35"/>
    </row>
    <row r="11014" ht="15.75" customHeight="1">
      <c r="AC11014" s="35">
        <v>29.0</v>
      </c>
      <c r="AD11014" s="35"/>
    </row>
    <row r="11015" ht="15.75" customHeight="1">
      <c r="AC11015" s="35">
        <v>29.0</v>
      </c>
      <c r="AD11015" s="35"/>
    </row>
    <row r="11016" ht="15.75" customHeight="1">
      <c r="AC11016" s="35">
        <v>29.0</v>
      </c>
      <c r="AD11016" s="35"/>
    </row>
    <row r="11017" ht="15.75" customHeight="1">
      <c r="AC11017" s="35">
        <v>29.0</v>
      </c>
      <c r="AD11017" s="35"/>
    </row>
    <row r="11018" ht="15.75" customHeight="1">
      <c r="AC11018" s="35">
        <v>29.0</v>
      </c>
      <c r="AD11018" s="35"/>
    </row>
    <row r="11019" ht="15.75" customHeight="1">
      <c r="AC11019" s="35">
        <v>29.0</v>
      </c>
      <c r="AD11019" s="35"/>
    </row>
    <row r="11020" ht="15.75" customHeight="1">
      <c r="AC11020" s="35">
        <v>29.0</v>
      </c>
      <c r="AD11020" s="35"/>
    </row>
    <row r="11021" ht="15.75" customHeight="1">
      <c r="AC11021" s="35">
        <v>29.0</v>
      </c>
      <c r="AD11021" s="35"/>
    </row>
    <row r="11022" ht="15.75" customHeight="1">
      <c r="AC11022" s="35">
        <v>29.0</v>
      </c>
      <c r="AD11022" s="35"/>
    </row>
    <row r="11023" ht="15.75" customHeight="1">
      <c r="AC11023" s="35">
        <v>29.0</v>
      </c>
      <c r="AD11023" s="35"/>
    </row>
    <row r="11024" ht="15.75" customHeight="1">
      <c r="AC11024" s="35">
        <v>29.0</v>
      </c>
      <c r="AD11024" s="35"/>
    </row>
    <row r="11025" ht="15.75" customHeight="1">
      <c r="AC11025" s="35">
        <v>29.0</v>
      </c>
      <c r="AD11025" s="35"/>
    </row>
    <row r="11026" ht="15.75" customHeight="1">
      <c r="AC11026" s="35">
        <v>29.0</v>
      </c>
      <c r="AD11026" s="35"/>
    </row>
    <row r="11027" ht="15.75" customHeight="1">
      <c r="AC11027" s="35">
        <v>29.0</v>
      </c>
      <c r="AD11027" s="35"/>
    </row>
    <row r="11028" ht="15.75" customHeight="1">
      <c r="AC11028" s="35">
        <v>29.0</v>
      </c>
      <c r="AD11028" s="35"/>
    </row>
    <row r="11029" ht="15.75" customHeight="1">
      <c r="AC11029" s="35">
        <v>29.0</v>
      </c>
      <c r="AD11029" s="35"/>
    </row>
    <row r="11030" ht="15.75" customHeight="1">
      <c r="AC11030" s="35">
        <v>29.0</v>
      </c>
      <c r="AD11030" s="35"/>
    </row>
    <row r="11031" ht="15.75" customHeight="1">
      <c r="AC11031" s="35">
        <v>29.0</v>
      </c>
      <c r="AD11031" s="35"/>
    </row>
    <row r="11032" ht="15.75" customHeight="1">
      <c r="AC11032" s="35">
        <v>29.0</v>
      </c>
      <c r="AD11032" s="35"/>
    </row>
    <row r="11033" ht="15.75" customHeight="1">
      <c r="AC11033" s="35">
        <v>29.0</v>
      </c>
      <c r="AD11033" s="35"/>
    </row>
    <row r="11034" ht="15.75" customHeight="1">
      <c r="AC11034" s="35">
        <v>29.0</v>
      </c>
      <c r="AD11034" s="35"/>
    </row>
    <row r="11035" ht="15.75" customHeight="1">
      <c r="AC11035" s="35">
        <v>29.0</v>
      </c>
      <c r="AD11035" s="35"/>
    </row>
    <row r="11036" ht="15.75" customHeight="1">
      <c r="AC11036" s="35">
        <v>29.0</v>
      </c>
      <c r="AD11036" s="35"/>
    </row>
    <row r="11037" ht="15.75" customHeight="1">
      <c r="AC11037" s="35">
        <v>29.0</v>
      </c>
      <c r="AD11037" s="35"/>
    </row>
    <row r="11038" ht="15.75" customHeight="1">
      <c r="AC11038" s="35">
        <v>29.0</v>
      </c>
      <c r="AD11038" s="35"/>
    </row>
    <row r="11039" ht="15.75" customHeight="1">
      <c r="AC11039" s="35">
        <v>29.0</v>
      </c>
      <c r="AD11039" s="35"/>
    </row>
    <row r="11040" ht="15.75" customHeight="1">
      <c r="AC11040" s="35">
        <v>29.0</v>
      </c>
      <c r="AD11040" s="35"/>
    </row>
    <row r="11041" ht="15.75" customHeight="1">
      <c r="AC11041" s="35">
        <v>29.0</v>
      </c>
      <c r="AD11041" s="35"/>
    </row>
    <row r="11042" ht="15.75" customHeight="1">
      <c r="AC11042" s="35">
        <v>29.0</v>
      </c>
      <c r="AD11042" s="35"/>
    </row>
    <row r="11043" ht="15.75" customHeight="1">
      <c r="AC11043" s="35">
        <v>29.0</v>
      </c>
      <c r="AD11043" s="35"/>
    </row>
    <row r="11044" ht="15.75" customHeight="1">
      <c r="AC11044" s="35">
        <v>29.0</v>
      </c>
      <c r="AD11044" s="35"/>
    </row>
    <row r="11045" ht="15.75" customHeight="1">
      <c r="AC11045" s="35">
        <v>29.0</v>
      </c>
      <c r="AD11045" s="35"/>
    </row>
    <row r="11046" ht="15.75" customHeight="1">
      <c r="AC11046" s="35">
        <v>29.0</v>
      </c>
      <c r="AD11046" s="35"/>
    </row>
    <row r="11047" ht="15.75" customHeight="1">
      <c r="AC11047" s="35">
        <v>29.0</v>
      </c>
      <c r="AD11047" s="35"/>
    </row>
    <row r="11048" ht="15.75" customHeight="1">
      <c r="AC11048" s="35">
        <v>29.0</v>
      </c>
      <c r="AD11048" s="35"/>
    </row>
    <row r="11049" ht="15.75" customHeight="1">
      <c r="AC11049" s="35">
        <v>29.0</v>
      </c>
      <c r="AD11049" s="35"/>
    </row>
    <row r="11050" ht="15.75" customHeight="1">
      <c r="AC11050" s="35">
        <v>29.0</v>
      </c>
      <c r="AD11050" s="35"/>
    </row>
    <row r="11051" ht="15.75" customHeight="1">
      <c r="AC11051" s="35">
        <v>29.0</v>
      </c>
      <c r="AD11051" s="35"/>
    </row>
    <row r="11052" ht="15.75" customHeight="1">
      <c r="AC11052" s="35">
        <v>29.0</v>
      </c>
      <c r="AD11052" s="35"/>
    </row>
    <row r="11053" ht="15.75" customHeight="1">
      <c r="AC11053" s="35">
        <v>29.0</v>
      </c>
      <c r="AD11053" s="35"/>
    </row>
    <row r="11054" ht="15.75" customHeight="1">
      <c r="AC11054" s="35">
        <v>29.0</v>
      </c>
      <c r="AD11054" s="35"/>
    </row>
    <row r="11055" ht="15.75" customHeight="1">
      <c r="AC11055" s="35">
        <v>29.0</v>
      </c>
      <c r="AD11055" s="35"/>
    </row>
    <row r="11056" ht="15.75" customHeight="1">
      <c r="AC11056" s="35">
        <v>29.0</v>
      </c>
      <c r="AD11056" s="35"/>
    </row>
    <row r="11057" ht="15.75" customHeight="1">
      <c r="AC11057" s="35">
        <v>29.0</v>
      </c>
      <c r="AD11057" s="35"/>
    </row>
    <row r="11058" ht="15.75" customHeight="1">
      <c r="AC11058" s="35">
        <v>29.0</v>
      </c>
      <c r="AD11058" s="35"/>
    </row>
    <row r="11059" ht="15.75" customHeight="1">
      <c r="AC11059" s="35">
        <v>29.0</v>
      </c>
      <c r="AD11059" s="35"/>
    </row>
    <row r="11060" ht="15.75" customHeight="1">
      <c r="AC11060" s="35">
        <v>29.0</v>
      </c>
      <c r="AD11060" s="35"/>
    </row>
    <row r="11061" ht="15.75" customHeight="1">
      <c r="AC11061" s="35">
        <v>29.0</v>
      </c>
      <c r="AD11061" s="35"/>
    </row>
    <row r="11062" ht="15.75" customHeight="1">
      <c r="AC11062" s="35">
        <v>29.0</v>
      </c>
      <c r="AD11062" s="35"/>
    </row>
    <row r="11063" ht="15.75" customHeight="1">
      <c r="AC11063" s="35">
        <v>29.0</v>
      </c>
      <c r="AD11063" s="35"/>
    </row>
    <row r="11064" ht="15.75" customHeight="1">
      <c r="AC11064" s="35">
        <v>29.0</v>
      </c>
      <c r="AD11064" s="35"/>
    </row>
    <row r="11065" ht="15.75" customHeight="1">
      <c r="AC11065" s="35">
        <v>29.0</v>
      </c>
      <c r="AD11065" s="35"/>
    </row>
    <row r="11066" ht="15.75" customHeight="1">
      <c r="AC11066" s="35">
        <v>29.0</v>
      </c>
      <c r="AD11066" s="35"/>
    </row>
    <row r="11067" ht="15.75" customHeight="1">
      <c r="AC11067" s="35">
        <v>29.0</v>
      </c>
      <c r="AD11067" s="35"/>
    </row>
    <row r="11068" ht="15.75" customHeight="1">
      <c r="AC11068" s="35">
        <v>29.0</v>
      </c>
      <c r="AD11068" s="35"/>
    </row>
    <row r="11069" ht="15.75" customHeight="1">
      <c r="AC11069" s="35">
        <v>29.0</v>
      </c>
      <c r="AD11069" s="35"/>
    </row>
    <row r="11070" ht="15.75" customHeight="1">
      <c r="AC11070" s="35">
        <v>29.0</v>
      </c>
      <c r="AD11070" s="35"/>
    </row>
    <row r="11071" ht="15.75" customHeight="1">
      <c r="AC11071" s="35">
        <v>29.0</v>
      </c>
      <c r="AD11071" s="35"/>
    </row>
    <row r="11072" ht="15.75" customHeight="1">
      <c r="AC11072" s="35">
        <v>29.0</v>
      </c>
      <c r="AD11072" s="35"/>
    </row>
    <row r="11073" ht="15.75" customHeight="1">
      <c r="AC11073" s="35">
        <v>29.0</v>
      </c>
      <c r="AD11073" s="35"/>
    </row>
    <row r="11074" ht="15.75" customHeight="1">
      <c r="AC11074" s="35">
        <v>29.0</v>
      </c>
      <c r="AD11074" s="35"/>
    </row>
    <row r="11075" ht="15.75" customHeight="1">
      <c r="AC11075" s="35">
        <v>29.0</v>
      </c>
      <c r="AD11075" s="35"/>
    </row>
    <row r="11076" ht="15.75" customHeight="1">
      <c r="AC11076" s="35">
        <v>29.0</v>
      </c>
      <c r="AD11076" s="35"/>
    </row>
    <row r="11077" ht="15.75" customHeight="1">
      <c r="AC11077" s="35">
        <v>29.0</v>
      </c>
      <c r="AD11077" s="35"/>
    </row>
    <row r="11078" ht="15.75" customHeight="1">
      <c r="AC11078" s="35">
        <v>29.0</v>
      </c>
      <c r="AD11078" s="35"/>
    </row>
    <row r="11079" ht="15.75" customHeight="1">
      <c r="AC11079" s="35">
        <v>29.0</v>
      </c>
      <c r="AD11079" s="35"/>
    </row>
    <row r="11080" ht="15.75" customHeight="1">
      <c r="AC11080" s="35">
        <v>29.0</v>
      </c>
      <c r="AD11080" s="35"/>
    </row>
    <row r="11081" ht="15.75" customHeight="1">
      <c r="AC11081" s="35">
        <v>29.0</v>
      </c>
      <c r="AD11081" s="35"/>
    </row>
    <row r="11082" ht="15.75" customHeight="1">
      <c r="AC11082" s="35">
        <v>29.0</v>
      </c>
      <c r="AD11082" s="35"/>
    </row>
    <row r="11083" ht="15.75" customHeight="1">
      <c r="AC11083" s="35">
        <v>29.0</v>
      </c>
      <c r="AD11083" s="35"/>
    </row>
    <row r="11084" ht="15.75" customHeight="1">
      <c r="AC11084" s="35">
        <v>29.0</v>
      </c>
      <c r="AD11084" s="35"/>
    </row>
    <row r="11085" ht="15.75" customHeight="1">
      <c r="AC11085" s="35">
        <v>29.0</v>
      </c>
      <c r="AD11085" s="35"/>
    </row>
    <row r="11086" ht="15.75" customHeight="1">
      <c r="AC11086" s="35">
        <v>29.0</v>
      </c>
      <c r="AD11086" s="35"/>
    </row>
    <row r="11087" ht="15.75" customHeight="1">
      <c r="AC11087" s="35">
        <v>29.0</v>
      </c>
      <c r="AD11087" s="35"/>
    </row>
    <row r="11088" ht="15.75" customHeight="1">
      <c r="AC11088" s="35">
        <v>29.0</v>
      </c>
      <c r="AD11088" s="35"/>
    </row>
    <row r="11089" ht="15.75" customHeight="1">
      <c r="AC11089" s="35">
        <v>29.0</v>
      </c>
      <c r="AD11089" s="35"/>
    </row>
    <row r="11090" ht="15.75" customHeight="1">
      <c r="AC11090" s="35">
        <v>29.0</v>
      </c>
      <c r="AD11090" s="35"/>
    </row>
    <row r="11091" ht="15.75" customHeight="1">
      <c r="AC11091" s="35">
        <v>29.0</v>
      </c>
      <c r="AD11091" s="35"/>
    </row>
    <row r="11092" ht="15.75" customHeight="1">
      <c r="AC11092" s="35">
        <v>29.0</v>
      </c>
      <c r="AD11092" s="35"/>
    </row>
    <row r="11093" ht="15.75" customHeight="1">
      <c r="AC11093" s="35">
        <v>29.0</v>
      </c>
      <c r="AD11093" s="35"/>
    </row>
    <row r="11094" ht="15.75" customHeight="1">
      <c r="AC11094" s="35">
        <v>29.0</v>
      </c>
      <c r="AD11094" s="35"/>
    </row>
    <row r="11095" ht="15.75" customHeight="1">
      <c r="AC11095" s="35">
        <v>29.0</v>
      </c>
      <c r="AD11095" s="35"/>
    </row>
    <row r="11096" ht="15.75" customHeight="1">
      <c r="AC11096" s="35">
        <v>29.0</v>
      </c>
      <c r="AD11096" s="35"/>
    </row>
    <row r="11097" ht="15.75" customHeight="1">
      <c r="AC11097" s="35">
        <v>29.0</v>
      </c>
      <c r="AD11097" s="35"/>
    </row>
    <row r="11098" ht="15.75" customHeight="1">
      <c r="AC11098" s="35">
        <v>29.0</v>
      </c>
      <c r="AD11098" s="35"/>
    </row>
    <row r="11099" ht="15.75" customHeight="1">
      <c r="AC11099" s="35">
        <v>29.0</v>
      </c>
      <c r="AD11099" s="35"/>
    </row>
    <row r="11100" ht="15.75" customHeight="1">
      <c r="AC11100" s="35">
        <v>29.0</v>
      </c>
      <c r="AD11100" s="35"/>
    </row>
    <row r="11101" ht="15.75" customHeight="1">
      <c r="AC11101" s="35">
        <v>29.0</v>
      </c>
      <c r="AD11101" s="35"/>
    </row>
    <row r="11102" ht="15.75" customHeight="1">
      <c r="AC11102" s="35">
        <v>29.0</v>
      </c>
      <c r="AD11102" s="35"/>
    </row>
    <row r="11103" ht="15.75" customHeight="1">
      <c r="AC11103" s="35">
        <v>29.0</v>
      </c>
      <c r="AD11103" s="35"/>
    </row>
    <row r="11104" ht="15.75" customHeight="1">
      <c r="AC11104" s="35">
        <v>29.0</v>
      </c>
      <c r="AD11104" s="35"/>
    </row>
    <row r="11105" ht="15.75" customHeight="1">
      <c r="AC11105" s="35">
        <v>29.0</v>
      </c>
      <c r="AD11105" s="35"/>
    </row>
    <row r="11106" ht="15.75" customHeight="1">
      <c r="AC11106" s="35">
        <v>29.0</v>
      </c>
      <c r="AD11106" s="35"/>
    </row>
    <row r="11107" ht="15.75" customHeight="1">
      <c r="AC11107" s="35">
        <v>29.0</v>
      </c>
      <c r="AD11107" s="35"/>
    </row>
    <row r="11108" ht="15.75" customHeight="1">
      <c r="AC11108" s="35">
        <v>29.0</v>
      </c>
      <c r="AD11108" s="35"/>
    </row>
    <row r="11109" ht="15.75" customHeight="1">
      <c r="AC11109" s="35">
        <v>29.0</v>
      </c>
      <c r="AD11109" s="35"/>
    </row>
    <row r="11110" ht="15.75" customHeight="1">
      <c r="AC11110" s="35">
        <v>29.0</v>
      </c>
      <c r="AD11110" s="35"/>
    </row>
    <row r="11111" ht="15.75" customHeight="1">
      <c r="AC11111" s="35">
        <v>29.0</v>
      </c>
      <c r="AD11111" s="35"/>
    </row>
    <row r="11112" ht="15.75" customHeight="1">
      <c r="AC11112" s="35">
        <v>29.0</v>
      </c>
      <c r="AD11112" s="35"/>
    </row>
    <row r="11113" ht="15.75" customHeight="1">
      <c r="AC11113" s="35">
        <v>29.0</v>
      </c>
      <c r="AD11113" s="35"/>
    </row>
    <row r="11114" ht="15.75" customHeight="1">
      <c r="AC11114" s="35">
        <v>29.0</v>
      </c>
      <c r="AD11114" s="35"/>
    </row>
    <row r="11115" ht="15.75" customHeight="1">
      <c r="AC11115" s="35">
        <v>29.0</v>
      </c>
      <c r="AD11115" s="35"/>
    </row>
    <row r="11116" ht="15.75" customHeight="1">
      <c r="AC11116" s="35">
        <v>29.0</v>
      </c>
      <c r="AD11116" s="35"/>
    </row>
    <row r="11117" ht="15.75" customHeight="1">
      <c r="AC11117" s="35">
        <v>29.0</v>
      </c>
      <c r="AD11117" s="35"/>
    </row>
    <row r="11118" ht="15.75" customHeight="1">
      <c r="AC11118" s="35">
        <v>29.0</v>
      </c>
      <c r="AD11118" s="35"/>
    </row>
    <row r="11119" ht="15.75" customHeight="1">
      <c r="AC11119" s="35">
        <v>29.0</v>
      </c>
      <c r="AD11119" s="35"/>
    </row>
    <row r="11120" ht="15.75" customHeight="1">
      <c r="AC11120" s="35">
        <v>29.0</v>
      </c>
      <c r="AD11120" s="35"/>
    </row>
    <row r="11121" ht="15.75" customHeight="1">
      <c r="AC11121" s="35">
        <v>29.0</v>
      </c>
      <c r="AD11121" s="35"/>
    </row>
    <row r="11122" ht="15.75" customHeight="1">
      <c r="AC11122" s="35">
        <v>29.0</v>
      </c>
      <c r="AD11122" s="35"/>
    </row>
    <row r="11123" ht="15.75" customHeight="1">
      <c r="AC11123" s="35">
        <v>29.0</v>
      </c>
      <c r="AD11123" s="35"/>
    </row>
    <row r="11124" ht="15.75" customHeight="1">
      <c r="AC11124" s="35">
        <v>29.0</v>
      </c>
      <c r="AD11124" s="35"/>
    </row>
    <row r="11125" ht="15.75" customHeight="1">
      <c r="AC11125" s="35">
        <v>29.0</v>
      </c>
      <c r="AD11125" s="35"/>
    </row>
    <row r="11126" ht="15.75" customHeight="1">
      <c r="AC11126" s="35">
        <v>29.0</v>
      </c>
      <c r="AD11126" s="35"/>
    </row>
    <row r="11127" ht="15.75" customHeight="1">
      <c r="AC11127" s="35">
        <v>29.0</v>
      </c>
      <c r="AD11127" s="35"/>
    </row>
    <row r="11128" ht="15.75" customHeight="1">
      <c r="AC11128" s="35">
        <v>29.0</v>
      </c>
      <c r="AD11128" s="35"/>
    </row>
    <row r="11129" ht="15.75" customHeight="1">
      <c r="AC11129" s="35">
        <v>29.0</v>
      </c>
      <c r="AD11129" s="35"/>
    </row>
    <row r="11130" ht="15.75" customHeight="1">
      <c r="AC11130" s="35">
        <v>29.0</v>
      </c>
      <c r="AD11130" s="35"/>
    </row>
    <row r="11131" ht="15.75" customHeight="1">
      <c r="AC11131" s="35">
        <v>29.0</v>
      </c>
      <c r="AD11131" s="35"/>
    </row>
    <row r="11132" ht="15.75" customHeight="1">
      <c r="AC11132" s="35">
        <v>29.0</v>
      </c>
      <c r="AD11132" s="35"/>
    </row>
    <row r="11133" ht="15.75" customHeight="1">
      <c r="AC11133" s="35">
        <v>29.0</v>
      </c>
      <c r="AD11133" s="35"/>
    </row>
    <row r="11134" ht="15.75" customHeight="1">
      <c r="AC11134" s="35">
        <v>29.0</v>
      </c>
      <c r="AD11134" s="35"/>
    </row>
    <row r="11135" ht="15.75" customHeight="1">
      <c r="AC11135" s="35">
        <v>29.0</v>
      </c>
      <c r="AD11135" s="35"/>
    </row>
    <row r="11136" ht="15.75" customHeight="1">
      <c r="AC11136" s="35">
        <v>29.0</v>
      </c>
      <c r="AD11136" s="35"/>
    </row>
    <row r="11137" ht="15.75" customHeight="1">
      <c r="AC11137" s="35">
        <v>29.0</v>
      </c>
      <c r="AD11137" s="35"/>
    </row>
    <row r="11138" ht="15.75" customHeight="1">
      <c r="AC11138" s="35">
        <v>29.0</v>
      </c>
      <c r="AD11138" s="35"/>
    </row>
    <row r="11139" ht="15.75" customHeight="1">
      <c r="AC11139" s="35">
        <v>29.0</v>
      </c>
      <c r="AD11139" s="35"/>
    </row>
    <row r="11140" ht="15.75" customHeight="1">
      <c r="AC11140" s="35">
        <v>29.0</v>
      </c>
      <c r="AD11140" s="35"/>
    </row>
    <row r="11141" ht="15.75" customHeight="1">
      <c r="AC11141" s="35">
        <v>29.0</v>
      </c>
      <c r="AD11141" s="35"/>
    </row>
    <row r="11142" ht="15.75" customHeight="1">
      <c r="AC11142" s="35">
        <v>29.0</v>
      </c>
      <c r="AD11142" s="35"/>
    </row>
    <row r="11143" ht="15.75" customHeight="1">
      <c r="AC11143" s="35">
        <v>29.0</v>
      </c>
      <c r="AD11143" s="35"/>
    </row>
    <row r="11144" ht="15.75" customHeight="1">
      <c r="AC11144" s="35">
        <v>29.0</v>
      </c>
      <c r="AD11144" s="35"/>
    </row>
    <row r="11145" ht="15.75" customHeight="1">
      <c r="AC11145" s="35">
        <v>29.0</v>
      </c>
      <c r="AD11145" s="35"/>
    </row>
    <row r="11146" ht="15.75" customHeight="1">
      <c r="AC11146" s="35">
        <v>29.0</v>
      </c>
      <c r="AD11146" s="35"/>
    </row>
    <row r="11147" ht="15.75" customHeight="1">
      <c r="AC11147" s="35">
        <v>29.0</v>
      </c>
      <c r="AD11147" s="35"/>
    </row>
    <row r="11148" ht="15.75" customHeight="1">
      <c r="AC11148" s="35">
        <v>29.0</v>
      </c>
      <c r="AD11148" s="35"/>
    </row>
    <row r="11149" ht="15.75" customHeight="1">
      <c r="AC11149" s="35">
        <v>29.0</v>
      </c>
      <c r="AD11149" s="35"/>
    </row>
    <row r="11150" ht="15.75" customHeight="1">
      <c r="AC11150" s="35">
        <v>29.0</v>
      </c>
      <c r="AD11150" s="35"/>
    </row>
    <row r="11151" ht="15.75" customHeight="1">
      <c r="AC11151" s="35">
        <v>29.0</v>
      </c>
      <c r="AD11151" s="35"/>
    </row>
    <row r="11152" ht="15.75" customHeight="1">
      <c r="AC11152" s="35">
        <v>29.0</v>
      </c>
      <c r="AD11152" s="35"/>
    </row>
    <row r="11153" ht="15.75" customHeight="1">
      <c r="AC11153" s="35">
        <v>29.0</v>
      </c>
      <c r="AD11153" s="35"/>
    </row>
    <row r="11154" ht="15.75" customHeight="1">
      <c r="AC11154" s="35">
        <v>29.0</v>
      </c>
      <c r="AD11154" s="35"/>
    </row>
    <row r="11155" ht="15.75" customHeight="1">
      <c r="AC11155" s="35">
        <v>29.0</v>
      </c>
      <c r="AD11155" s="35"/>
    </row>
    <row r="11156" ht="15.75" customHeight="1">
      <c r="AC11156" s="35">
        <v>29.0</v>
      </c>
      <c r="AD11156" s="35"/>
    </row>
    <row r="11157" ht="15.75" customHeight="1">
      <c r="AC11157" s="35">
        <v>29.0</v>
      </c>
      <c r="AD11157" s="35"/>
    </row>
    <row r="11158" ht="15.75" customHeight="1">
      <c r="AC11158" s="35">
        <v>29.0</v>
      </c>
      <c r="AD11158" s="35"/>
    </row>
    <row r="11159" ht="15.75" customHeight="1">
      <c r="AC11159" s="35">
        <v>29.0</v>
      </c>
      <c r="AD11159" s="35"/>
    </row>
    <row r="11160" ht="15.75" customHeight="1">
      <c r="AC11160" s="35">
        <v>29.0</v>
      </c>
      <c r="AD11160" s="35"/>
    </row>
    <row r="11161" ht="15.75" customHeight="1">
      <c r="AC11161" s="35">
        <v>29.0</v>
      </c>
      <c r="AD11161" s="35"/>
    </row>
    <row r="11162" ht="15.75" customHeight="1">
      <c r="AC11162" s="35">
        <v>29.0</v>
      </c>
      <c r="AD11162" s="35"/>
    </row>
    <row r="11163" ht="15.75" customHeight="1">
      <c r="AC11163" s="35">
        <v>29.0</v>
      </c>
      <c r="AD11163" s="35"/>
    </row>
    <row r="11164" ht="15.75" customHeight="1">
      <c r="AC11164" s="35">
        <v>29.0</v>
      </c>
      <c r="AD11164" s="35"/>
    </row>
    <row r="11165" ht="15.75" customHeight="1">
      <c r="AC11165" s="35">
        <v>29.0</v>
      </c>
      <c r="AD11165" s="35"/>
    </row>
    <row r="11166" ht="15.75" customHeight="1">
      <c r="AC11166" s="35">
        <v>29.0</v>
      </c>
      <c r="AD11166" s="35"/>
    </row>
    <row r="11167" ht="15.75" customHeight="1">
      <c r="AC11167" s="35">
        <v>29.0</v>
      </c>
      <c r="AD11167" s="35"/>
    </row>
    <row r="11168" ht="15.75" customHeight="1">
      <c r="AC11168" s="35">
        <v>29.0</v>
      </c>
      <c r="AD11168" s="35"/>
    </row>
    <row r="11169" ht="15.75" customHeight="1">
      <c r="AC11169" s="35">
        <v>29.0</v>
      </c>
      <c r="AD11169" s="35"/>
    </row>
    <row r="11170" ht="15.75" customHeight="1">
      <c r="AC11170" s="35">
        <v>29.0</v>
      </c>
      <c r="AD11170" s="35"/>
    </row>
    <row r="11171" ht="15.75" customHeight="1">
      <c r="AC11171" s="35">
        <v>29.0</v>
      </c>
      <c r="AD11171" s="35"/>
    </row>
    <row r="11172" ht="15.75" customHeight="1">
      <c r="AC11172" s="35">
        <v>29.0</v>
      </c>
      <c r="AD11172" s="35"/>
    </row>
    <row r="11173" ht="15.75" customHeight="1">
      <c r="AC11173" s="35">
        <v>29.0</v>
      </c>
      <c r="AD11173" s="35"/>
    </row>
    <row r="11174" ht="15.75" customHeight="1">
      <c r="AC11174" s="35">
        <v>29.0</v>
      </c>
      <c r="AD11174" s="35"/>
    </row>
    <row r="11175" ht="15.75" customHeight="1">
      <c r="AC11175" s="35">
        <v>29.0</v>
      </c>
      <c r="AD11175" s="35"/>
    </row>
    <row r="11176" ht="15.75" customHeight="1">
      <c r="AC11176" s="35">
        <v>29.0</v>
      </c>
      <c r="AD11176" s="35"/>
    </row>
    <row r="11177" ht="15.75" customHeight="1">
      <c r="AC11177" s="35">
        <v>29.0</v>
      </c>
      <c r="AD11177" s="35"/>
    </row>
    <row r="11178" ht="15.75" customHeight="1">
      <c r="AC11178" s="35">
        <v>29.0</v>
      </c>
      <c r="AD11178" s="35"/>
    </row>
    <row r="11179" ht="15.75" customHeight="1">
      <c r="AC11179" s="35">
        <v>29.0</v>
      </c>
      <c r="AD11179" s="35"/>
    </row>
    <row r="11180" ht="15.75" customHeight="1">
      <c r="AC11180" s="35">
        <v>29.0</v>
      </c>
      <c r="AD11180" s="35"/>
    </row>
    <row r="11181" ht="15.75" customHeight="1">
      <c r="AC11181" s="35">
        <v>29.0</v>
      </c>
      <c r="AD11181" s="35"/>
    </row>
    <row r="11182" ht="15.75" customHeight="1">
      <c r="AC11182" s="35">
        <v>29.0</v>
      </c>
      <c r="AD11182" s="35"/>
    </row>
    <row r="11183" ht="15.75" customHeight="1">
      <c r="AC11183" s="35">
        <v>29.0</v>
      </c>
      <c r="AD11183" s="35"/>
    </row>
    <row r="11184" ht="15.75" customHeight="1">
      <c r="AC11184" s="35">
        <v>28.0</v>
      </c>
      <c r="AD11184" s="35"/>
    </row>
    <row r="11185" ht="15.75" customHeight="1">
      <c r="AC11185" s="35">
        <v>28.0</v>
      </c>
      <c r="AD11185" s="35"/>
    </row>
    <row r="11186" ht="15.75" customHeight="1">
      <c r="AC11186" s="35">
        <v>28.0</v>
      </c>
      <c r="AD11186" s="35"/>
    </row>
    <row r="11187" ht="15.75" customHeight="1">
      <c r="AC11187" s="35">
        <v>28.0</v>
      </c>
      <c r="AD11187" s="35"/>
    </row>
    <row r="11188" ht="15.75" customHeight="1">
      <c r="AC11188" s="35">
        <v>28.0</v>
      </c>
      <c r="AD11188" s="35"/>
    </row>
    <row r="11189" ht="15.75" customHeight="1">
      <c r="AC11189" s="35">
        <v>28.0</v>
      </c>
      <c r="AD11189" s="35"/>
    </row>
    <row r="11190" ht="15.75" customHeight="1">
      <c r="AC11190" s="35">
        <v>28.0</v>
      </c>
      <c r="AD11190" s="35"/>
    </row>
    <row r="11191" ht="15.75" customHeight="1">
      <c r="AC11191" s="35">
        <v>28.0</v>
      </c>
      <c r="AD11191" s="35"/>
    </row>
    <row r="11192" ht="15.75" customHeight="1">
      <c r="AC11192" s="35">
        <v>28.0</v>
      </c>
      <c r="AD11192" s="35"/>
    </row>
    <row r="11193" ht="15.75" customHeight="1">
      <c r="AC11193" s="35">
        <v>28.0</v>
      </c>
      <c r="AD11193" s="35"/>
    </row>
    <row r="11194" ht="15.75" customHeight="1">
      <c r="AC11194" s="35">
        <v>28.0</v>
      </c>
      <c r="AD11194" s="35"/>
    </row>
    <row r="11195" ht="15.75" customHeight="1">
      <c r="AC11195" s="35">
        <v>28.0</v>
      </c>
      <c r="AD11195" s="35"/>
    </row>
    <row r="11196" ht="15.75" customHeight="1">
      <c r="AC11196" s="35">
        <v>28.0</v>
      </c>
      <c r="AD11196" s="35"/>
    </row>
    <row r="11197" ht="15.75" customHeight="1">
      <c r="AC11197" s="35">
        <v>28.0</v>
      </c>
      <c r="AD11197" s="35"/>
    </row>
    <row r="11198" ht="15.75" customHeight="1">
      <c r="AC11198" s="35">
        <v>28.0</v>
      </c>
      <c r="AD11198" s="35"/>
    </row>
    <row r="11199" ht="15.75" customHeight="1">
      <c r="AC11199" s="35">
        <v>28.0</v>
      </c>
      <c r="AD11199" s="35"/>
    </row>
    <row r="11200" ht="15.75" customHeight="1">
      <c r="AC11200" s="35">
        <v>28.0</v>
      </c>
      <c r="AD11200" s="35"/>
    </row>
    <row r="11201" ht="15.75" customHeight="1">
      <c r="AC11201" s="35">
        <v>28.0</v>
      </c>
      <c r="AD11201" s="35"/>
    </row>
    <row r="11202" ht="15.75" customHeight="1">
      <c r="AC11202" s="35">
        <v>28.0</v>
      </c>
      <c r="AD11202" s="35"/>
    </row>
    <row r="11203" ht="15.75" customHeight="1">
      <c r="AC11203" s="35">
        <v>28.0</v>
      </c>
      <c r="AD11203" s="35"/>
    </row>
    <row r="11204" ht="15.75" customHeight="1">
      <c r="AC11204" s="35">
        <v>28.0</v>
      </c>
      <c r="AD11204" s="35"/>
    </row>
    <row r="11205" ht="15.75" customHeight="1">
      <c r="AC11205" s="35">
        <v>28.0</v>
      </c>
      <c r="AD11205" s="35"/>
    </row>
    <row r="11206" ht="15.75" customHeight="1">
      <c r="AC11206" s="35">
        <v>28.0</v>
      </c>
      <c r="AD11206" s="35"/>
    </row>
    <row r="11207" ht="15.75" customHeight="1">
      <c r="AC11207" s="35">
        <v>28.0</v>
      </c>
      <c r="AD11207" s="35"/>
    </row>
    <row r="11208" ht="15.75" customHeight="1">
      <c r="AC11208" s="35">
        <v>28.0</v>
      </c>
      <c r="AD11208" s="35"/>
    </row>
    <row r="11209" ht="15.75" customHeight="1">
      <c r="AC11209" s="35">
        <v>28.0</v>
      </c>
      <c r="AD11209" s="35"/>
    </row>
    <row r="11210" ht="15.75" customHeight="1">
      <c r="AC11210" s="35">
        <v>28.0</v>
      </c>
      <c r="AD11210" s="35"/>
    </row>
    <row r="11211" ht="15.75" customHeight="1">
      <c r="AC11211" s="35">
        <v>28.0</v>
      </c>
      <c r="AD11211" s="35"/>
    </row>
    <row r="11212" ht="15.75" customHeight="1">
      <c r="AC11212" s="35">
        <v>28.0</v>
      </c>
      <c r="AD11212" s="35"/>
    </row>
    <row r="11213" ht="15.75" customHeight="1">
      <c r="AC11213" s="35">
        <v>28.0</v>
      </c>
      <c r="AD11213" s="35"/>
    </row>
    <row r="11214" ht="15.75" customHeight="1">
      <c r="AC11214" s="35">
        <v>28.0</v>
      </c>
      <c r="AD11214" s="35"/>
    </row>
    <row r="11215" ht="15.75" customHeight="1">
      <c r="AC11215" s="35">
        <v>28.0</v>
      </c>
      <c r="AD11215" s="35"/>
    </row>
    <row r="11216" ht="15.75" customHeight="1">
      <c r="AC11216" s="35">
        <v>28.0</v>
      </c>
      <c r="AD11216" s="35"/>
    </row>
    <row r="11217" ht="15.75" customHeight="1">
      <c r="AC11217" s="35">
        <v>28.0</v>
      </c>
      <c r="AD11217" s="35"/>
    </row>
    <row r="11218" ht="15.75" customHeight="1">
      <c r="AC11218" s="35">
        <v>28.0</v>
      </c>
      <c r="AD11218" s="35"/>
    </row>
    <row r="11219" ht="15.75" customHeight="1">
      <c r="AC11219" s="35">
        <v>28.0</v>
      </c>
      <c r="AD11219" s="35"/>
    </row>
    <row r="11220" ht="15.75" customHeight="1">
      <c r="AC11220" s="35">
        <v>28.0</v>
      </c>
      <c r="AD11220" s="35"/>
    </row>
    <row r="11221" ht="15.75" customHeight="1">
      <c r="AC11221" s="35">
        <v>28.0</v>
      </c>
      <c r="AD11221" s="35"/>
    </row>
    <row r="11222" ht="15.75" customHeight="1">
      <c r="AC11222" s="35">
        <v>28.0</v>
      </c>
      <c r="AD11222" s="35"/>
    </row>
    <row r="11223" ht="15.75" customHeight="1">
      <c r="AC11223" s="35">
        <v>28.0</v>
      </c>
      <c r="AD11223" s="35"/>
    </row>
    <row r="11224" ht="15.75" customHeight="1">
      <c r="AC11224" s="35">
        <v>28.0</v>
      </c>
      <c r="AD11224" s="35"/>
    </row>
    <row r="11225" ht="15.75" customHeight="1">
      <c r="AC11225" s="35">
        <v>28.0</v>
      </c>
      <c r="AD11225" s="35"/>
    </row>
    <row r="11226" ht="15.75" customHeight="1">
      <c r="AC11226" s="35">
        <v>28.0</v>
      </c>
      <c r="AD11226" s="35"/>
    </row>
    <row r="11227" ht="15.75" customHeight="1">
      <c r="AC11227" s="35">
        <v>28.0</v>
      </c>
      <c r="AD11227" s="35"/>
    </row>
    <row r="11228" ht="15.75" customHeight="1">
      <c r="AC11228" s="35">
        <v>28.0</v>
      </c>
      <c r="AD11228" s="35"/>
    </row>
    <row r="11229" ht="15.75" customHeight="1">
      <c r="AC11229" s="35">
        <v>28.0</v>
      </c>
      <c r="AD11229" s="35"/>
    </row>
    <row r="11230" ht="15.75" customHeight="1">
      <c r="AC11230" s="35">
        <v>28.0</v>
      </c>
      <c r="AD11230" s="35"/>
    </row>
    <row r="11231" ht="15.75" customHeight="1">
      <c r="AC11231" s="35">
        <v>28.0</v>
      </c>
      <c r="AD11231" s="35"/>
    </row>
    <row r="11232" ht="15.75" customHeight="1">
      <c r="AC11232" s="35">
        <v>28.0</v>
      </c>
      <c r="AD11232" s="35"/>
    </row>
    <row r="11233" ht="15.75" customHeight="1">
      <c r="AC11233" s="35">
        <v>28.0</v>
      </c>
      <c r="AD11233" s="35"/>
    </row>
    <row r="11234" ht="15.75" customHeight="1">
      <c r="AC11234" s="35">
        <v>28.0</v>
      </c>
      <c r="AD11234" s="35"/>
    </row>
    <row r="11235" ht="15.75" customHeight="1">
      <c r="AC11235" s="35">
        <v>28.0</v>
      </c>
      <c r="AD11235" s="35"/>
    </row>
    <row r="11236" ht="15.75" customHeight="1">
      <c r="AC11236" s="35">
        <v>28.0</v>
      </c>
      <c r="AD11236" s="35"/>
    </row>
    <row r="11237" ht="15.75" customHeight="1">
      <c r="AC11237" s="35">
        <v>28.0</v>
      </c>
      <c r="AD11237" s="35"/>
    </row>
    <row r="11238" ht="15.75" customHeight="1">
      <c r="AC11238" s="35">
        <v>28.0</v>
      </c>
      <c r="AD11238" s="35"/>
    </row>
    <row r="11239" ht="15.75" customHeight="1">
      <c r="AC11239" s="35">
        <v>28.0</v>
      </c>
      <c r="AD11239" s="35"/>
    </row>
    <row r="11240" ht="15.75" customHeight="1">
      <c r="AC11240" s="35">
        <v>28.0</v>
      </c>
      <c r="AD11240" s="35"/>
    </row>
    <row r="11241" ht="15.75" customHeight="1">
      <c r="AC11241" s="35">
        <v>28.0</v>
      </c>
      <c r="AD11241" s="35"/>
    </row>
    <row r="11242" ht="15.75" customHeight="1">
      <c r="AC11242" s="35">
        <v>28.0</v>
      </c>
      <c r="AD11242" s="35"/>
    </row>
    <row r="11243" ht="15.75" customHeight="1">
      <c r="AC11243" s="35">
        <v>28.0</v>
      </c>
      <c r="AD11243" s="35"/>
    </row>
    <row r="11244" ht="15.75" customHeight="1">
      <c r="AC11244" s="35">
        <v>28.0</v>
      </c>
      <c r="AD11244" s="35"/>
    </row>
    <row r="11245" ht="15.75" customHeight="1">
      <c r="AC11245" s="35">
        <v>28.0</v>
      </c>
      <c r="AD11245" s="35"/>
    </row>
    <row r="11246" ht="15.75" customHeight="1">
      <c r="AC11246" s="35">
        <v>28.0</v>
      </c>
      <c r="AD11246" s="35"/>
    </row>
    <row r="11247" ht="15.75" customHeight="1">
      <c r="AC11247" s="35">
        <v>28.0</v>
      </c>
      <c r="AD11247" s="35"/>
    </row>
    <row r="11248" ht="15.75" customHeight="1">
      <c r="AC11248" s="35">
        <v>28.0</v>
      </c>
      <c r="AD11248" s="35"/>
    </row>
    <row r="11249" ht="15.75" customHeight="1">
      <c r="AC11249" s="35">
        <v>28.0</v>
      </c>
      <c r="AD11249" s="35"/>
    </row>
    <row r="11250" ht="15.75" customHeight="1">
      <c r="AC11250" s="35">
        <v>28.0</v>
      </c>
      <c r="AD11250" s="35"/>
    </row>
    <row r="11251" ht="15.75" customHeight="1">
      <c r="AC11251" s="35">
        <v>28.0</v>
      </c>
      <c r="AD11251" s="35"/>
    </row>
    <row r="11252" ht="15.75" customHeight="1">
      <c r="AC11252" s="35">
        <v>28.0</v>
      </c>
      <c r="AD11252" s="35"/>
    </row>
    <row r="11253" ht="15.75" customHeight="1">
      <c r="AC11253" s="35">
        <v>28.0</v>
      </c>
      <c r="AD11253" s="35"/>
    </row>
    <row r="11254" ht="15.75" customHeight="1">
      <c r="AC11254" s="35">
        <v>28.0</v>
      </c>
      <c r="AD11254" s="35"/>
    </row>
    <row r="11255" ht="15.75" customHeight="1">
      <c r="AC11255" s="35">
        <v>28.0</v>
      </c>
      <c r="AD11255" s="35"/>
    </row>
    <row r="11256" ht="15.75" customHeight="1">
      <c r="AC11256" s="35">
        <v>28.0</v>
      </c>
      <c r="AD11256" s="35"/>
    </row>
    <row r="11257" ht="15.75" customHeight="1">
      <c r="AC11257" s="35">
        <v>28.0</v>
      </c>
      <c r="AD11257" s="35"/>
    </row>
    <row r="11258" ht="15.75" customHeight="1">
      <c r="AC11258" s="35">
        <v>28.0</v>
      </c>
      <c r="AD11258" s="35"/>
    </row>
    <row r="11259" ht="15.75" customHeight="1">
      <c r="AC11259" s="35">
        <v>28.0</v>
      </c>
      <c r="AD11259" s="35"/>
    </row>
    <row r="11260" ht="15.75" customHeight="1">
      <c r="AC11260" s="35">
        <v>28.0</v>
      </c>
      <c r="AD11260" s="35"/>
    </row>
    <row r="11261" ht="15.75" customHeight="1">
      <c r="AC11261" s="35">
        <v>28.0</v>
      </c>
      <c r="AD11261" s="35"/>
    </row>
    <row r="11262" ht="15.75" customHeight="1">
      <c r="AC11262" s="35">
        <v>28.0</v>
      </c>
      <c r="AD11262" s="35"/>
    </row>
    <row r="11263" ht="15.75" customHeight="1">
      <c r="AC11263" s="35">
        <v>28.0</v>
      </c>
      <c r="AD11263" s="35"/>
    </row>
    <row r="11264" ht="15.75" customHeight="1">
      <c r="AC11264" s="35">
        <v>28.0</v>
      </c>
      <c r="AD11264" s="35"/>
    </row>
    <row r="11265" ht="15.75" customHeight="1">
      <c r="AC11265" s="35">
        <v>28.0</v>
      </c>
      <c r="AD11265" s="35"/>
    </row>
    <row r="11266" ht="15.75" customHeight="1">
      <c r="AC11266" s="35">
        <v>28.0</v>
      </c>
      <c r="AD11266" s="35"/>
    </row>
    <row r="11267" ht="15.75" customHeight="1">
      <c r="AC11267" s="35">
        <v>28.0</v>
      </c>
      <c r="AD11267" s="35"/>
    </row>
    <row r="11268" ht="15.75" customHeight="1">
      <c r="AC11268" s="35">
        <v>28.0</v>
      </c>
      <c r="AD11268" s="35"/>
    </row>
    <row r="11269" ht="15.75" customHeight="1">
      <c r="AC11269" s="35">
        <v>28.0</v>
      </c>
      <c r="AD11269" s="35"/>
    </row>
    <row r="11270" ht="15.75" customHeight="1">
      <c r="AC11270" s="35">
        <v>28.0</v>
      </c>
      <c r="AD11270" s="35"/>
    </row>
    <row r="11271" ht="15.75" customHeight="1">
      <c r="AC11271" s="35">
        <v>28.0</v>
      </c>
      <c r="AD11271" s="35"/>
    </row>
    <row r="11272" ht="15.75" customHeight="1">
      <c r="AC11272" s="35">
        <v>28.0</v>
      </c>
      <c r="AD11272" s="35"/>
    </row>
    <row r="11273" ht="15.75" customHeight="1">
      <c r="AC11273" s="35">
        <v>28.0</v>
      </c>
      <c r="AD11273" s="35"/>
    </row>
    <row r="11274" ht="15.75" customHeight="1">
      <c r="AC11274" s="35">
        <v>28.0</v>
      </c>
      <c r="AD11274" s="35"/>
    </row>
    <row r="11275" ht="15.75" customHeight="1">
      <c r="AC11275" s="35">
        <v>28.0</v>
      </c>
      <c r="AD11275" s="35"/>
    </row>
    <row r="11276" ht="15.75" customHeight="1">
      <c r="AC11276" s="35">
        <v>28.0</v>
      </c>
      <c r="AD11276" s="35"/>
    </row>
    <row r="11277" ht="15.75" customHeight="1">
      <c r="AC11277" s="35">
        <v>28.0</v>
      </c>
      <c r="AD11277" s="35"/>
    </row>
    <row r="11278" ht="15.75" customHeight="1">
      <c r="AC11278" s="35">
        <v>28.0</v>
      </c>
      <c r="AD11278" s="35"/>
    </row>
    <row r="11279" ht="15.75" customHeight="1">
      <c r="AC11279" s="35">
        <v>28.0</v>
      </c>
      <c r="AD11279" s="35"/>
    </row>
    <row r="11280" ht="15.75" customHeight="1">
      <c r="AC11280" s="35">
        <v>28.0</v>
      </c>
      <c r="AD11280" s="35"/>
    </row>
    <row r="11281" ht="15.75" customHeight="1">
      <c r="AC11281" s="35">
        <v>28.0</v>
      </c>
      <c r="AD11281" s="35"/>
    </row>
    <row r="11282" ht="15.75" customHeight="1">
      <c r="AC11282" s="35">
        <v>28.0</v>
      </c>
      <c r="AD11282" s="35"/>
    </row>
    <row r="11283" ht="15.75" customHeight="1">
      <c r="AC11283" s="35">
        <v>28.0</v>
      </c>
      <c r="AD11283" s="35"/>
    </row>
    <row r="11284" ht="15.75" customHeight="1">
      <c r="AC11284" s="35">
        <v>28.0</v>
      </c>
      <c r="AD11284" s="35"/>
    </row>
    <row r="11285" ht="15.75" customHeight="1">
      <c r="AC11285" s="35">
        <v>28.0</v>
      </c>
      <c r="AD11285" s="35"/>
    </row>
    <row r="11286" ht="15.75" customHeight="1">
      <c r="AC11286" s="35">
        <v>28.0</v>
      </c>
      <c r="AD11286" s="35"/>
    </row>
    <row r="11287" ht="15.75" customHeight="1">
      <c r="AC11287" s="35">
        <v>28.0</v>
      </c>
      <c r="AD11287" s="35"/>
    </row>
    <row r="11288" ht="15.75" customHeight="1">
      <c r="AC11288" s="35">
        <v>28.0</v>
      </c>
      <c r="AD11288" s="35"/>
    </row>
    <row r="11289" ht="15.75" customHeight="1">
      <c r="AC11289" s="35">
        <v>28.0</v>
      </c>
      <c r="AD11289" s="35"/>
    </row>
    <row r="11290" ht="15.75" customHeight="1">
      <c r="AC11290" s="35">
        <v>28.0</v>
      </c>
      <c r="AD11290" s="35"/>
    </row>
    <row r="11291" ht="15.75" customHeight="1">
      <c r="AC11291" s="35">
        <v>28.0</v>
      </c>
      <c r="AD11291" s="35"/>
    </row>
    <row r="11292" ht="15.75" customHeight="1">
      <c r="AC11292" s="35">
        <v>28.0</v>
      </c>
      <c r="AD11292" s="35"/>
    </row>
    <row r="11293" ht="15.75" customHeight="1">
      <c r="AC11293" s="35">
        <v>28.0</v>
      </c>
      <c r="AD11293" s="35"/>
    </row>
    <row r="11294" ht="15.75" customHeight="1">
      <c r="AC11294" s="35">
        <v>28.0</v>
      </c>
      <c r="AD11294" s="35"/>
    </row>
    <row r="11295" ht="15.75" customHeight="1">
      <c r="AC11295" s="35">
        <v>28.0</v>
      </c>
      <c r="AD11295" s="35"/>
    </row>
    <row r="11296" ht="15.75" customHeight="1">
      <c r="AC11296" s="35">
        <v>28.0</v>
      </c>
      <c r="AD11296" s="35"/>
    </row>
    <row r="11297" ht="15.75" customHeight="1">
      <c r="AC11297" s="35">
        <v>28.0</v>
      </c>
      <c r="AD11297" s="35"/>
    </row>
    <row r="11298" ht="15.75" customHeight="1">
      <c r="AC11298" s="35">
        <v>28.0</v>
      </c>
      <c r="AD11298" s="35"/>
    </row>
    <row r="11299" ht="15.75" customHeight="1">
      <c r="AC11299" s="35">
        <v>28.0</v>
      </c>
      <c r="AD11299" s="35"/>
    </row>
    <row r="11300" ht="15.75" customHeight="1">
      <c r="AC11300" s="35">
        <v>28.0</v>
      </c>
      <c r="AD11300" s="35"/>
    </row>
    <row r="11301" ht="15.75" customHeight="1">
      <c r="AC11301" s="35">
        <v>28.0</v>
      </c>
      <c r="AD11301" s="35"/>
    </row>
    <row r="11302" ht="15.75" customHeight="1">
      <c r="AC11302" s="35">
        <v>28.0</v>
      </c>
      <c r="AD11302" s="35"/>
    </row>
    <row r="11303" ht="15.75" customHeight="1">
      <c r="AC11303" s="35">
        <v>28.0</v>
      </c>
      <c r="AD11303" s="35"/>
    </row>
    <row r="11304" ht="15.75" customHeight="1">
      <c r="AC11304" s="35">
        <v>28.0</v>
      </c>
      <c r="AD11304" s="35"/>
    </row>
    <row r="11305" ht="15.75" customHeight="1">
      <c r="AC11305" s="35">
        <v>28.0</v>
      </c>
      <c r="AD11305" s="35"/>
    </row>
    <row r="11306" ht="15.75" customHeight="1">
      <c r="AC11306" s="35">
        <v>28.0</v>
      </c>
      <c r="AD11306" s="35"/>
    </row>
    <row r="11307" ht="15.75" customHeight="1">
      <c r="AC11307" s="35">
        <v>28.0</v>
      </c>
      <c r="AD11307" s="35"/>
    </row>
    <row r="11308" ht="15.75" customHeight="1">
      <c r="AC11308" s="35">
        <v>28.0</v>
      </c>
      <c r="AD11308" s="35"/>
    </row>
    <row r="11309" ht="15.75" customHeight="1">
      <c r="AC11309" s="35">
        <v>28.0</v>
      </c>
      <c r="AD11309" s="35"/>
    </row>
    <row r="11310" ht="15.75" customHeight="1">
      <c r="AC11310" s="35">
        <v>28.0</v>
      </c>
      <c r="AD11310" s="35"/>
    </row>
    <row r="11311" ht="15.75" customHeight="1">
      <c r="AC11311" s="35">
        <v>28.0</v>
      </c>
      <c r="AD11311" s="35"/>
    </row>
    <row r="11312" ht="15.75" customHeight="1">
      <c r="AC11312" s="35">
        <v>28.0</v>
      </c>
      <c r="AD11312" s="35"/>
    </row>
    <row r="11313" ht="15.75" customHeight="1">
      <c r="AC11313" s="35">
        <v>28.0</v>
      </c>
      <c r="AD11313" s="35"/>
    </row>
    <row r="11314" ht="15.75" customHeight="1">
      <c r="AC11314" s="35">
        <v>28.0</v>
      </c>
      <c r="AD11314" s="35"/>
    </row>
    <row r="11315" ht="15.75" customHeight="1">
      <c r="AC11315" s="35">
        <v>28.0</v>
      </c>
      <c r="AD11315" s="35"/>
    </row>
    <row r="11316" ht="15.75" customHeight="1">
      <c r="AC11316" s="35">
        <v>28.0</v>
      </c>
      <c r="AD11316" s="35"/>
    </row>
    <row r="11317" ht="15.75" customHeight="1">
      <c r="AC11317" s="35">
        <v>28.0</v>
      </c>
      <c r="AD11317" s="35"/>
    </row>
    <row r="11318" ht="15.75" customHeight="1">
      <c r="AC11318" s="35">
        <v>28.0</v>
      </c>
      <c r="AD11318" s="35"/>
    </row>
    <row r="11319" ht="15.75" customHeight="1">
      <c r="AC11319" s="35">
        <v>28.0</v>
      </c>
      <c r="AD11319" s="35"/>
    </row>
    <row r="11320" ht="15.75" customHeight="1">
      <c r="AC11320" s="35">
        <v>28.0</v>
      </c>
      <c r="AD11320" s="35"/>
    </row>
    <row r="11321" ht="15.75" customHeight="1">
      <c r="AC11321" s="35">
        <v>28.0</v>
      </c>
      <c r="AD11321" s="35"/>
    </row>
    <row r="11322" ht="15.75" customHeight="1">
      <c r="AC11322" s="35">
        <v>28.0</v>
      </c>
      <c r="AD11322" s="35"/>
    </row>
    <row r="11323" ht="15.75" customHeight="1">
      <c r="AC11323" s="35">
        <v>28.0</v>
      </c>
      <c r="AD11323" s="35"/>
    </row>
    <row r="11324" ht="15.75" customHeight="1">
      <c r="AC11324" s="35">
        <v>28.0</v>
      </c>
      <c r="AD11324" s="35"/>
    </row>
    <row r="11325" ht="15.75" customHeight="1">
      <c r="AC11325" s="35">
        <v>28.0</v>
      </c>
      <c r="AD11325" s="35"/>
    </row>
    <row r="11326" ht="15.75" customHeight="1">
      <c r="AC11326" s="35">
        <v>28.0</v>
      </c>
      <c r="AD11326" s="35"/>
    </row>
    <row r="11327" ht="15.75" customHeight="1">
      <c r="AC11327" s="35">
        <v>28.0</v>
      </c>
      <c r="AD11327" s="35"/>
    </row>
    <row r="11328" ht="15.75" customHeight="1">
      <c r="AC11328" s="35">
        <v>28.0</v>
      </c>
      <c r="AD11328" s="35"/>
    </row>
    <row r="11329" ht="15.75" customHeight="1">
      <c r="AC11329" s="35">
        <v>28.0</v>
      </c>
      <c r="AD11329" s="35"/>
    </row>
    <row r="11330" ht="15.75" customHeight="1">
      <c r="AC11330" s="35">
        <v>28.0</v>
      </c>
      <c r="AD11330" s="35"/>
    </row>
    <row r="11331" ht="15.75" customHeight="1">
      <c r="AC11331" s="35">
        <v>28.0</v>
      </c>
      <c r="AD11331" s="35"/>
    </row>
    <row r="11332" ht="15.75" customHeight="1">
      <c r="AC11332" s="35">
        <v>28.0</v>
      </c>
      <c r="AD11332" s="35"/>
    </row>
    <row r="11333" ht="15.75" customHeight="1">
      <c r="AC11333" s="35">
        <v>28.0</v>
      </c>
      <c r="AD11333" s="35"/>
    </row>
    <row r="11334" ht="15.75" customHeight="1">
      <c r="AC11334" s="35">
        <v>28.0</v>
      </c>
      <c r="AD11334" s="35"/>
    </row>
    <row r="11335" ht="15.75" customHeight="1">
      <c r="AC11335" s="35">
        <v>28.0</v>
      </c>
      <c r="AD11335" s="35"/>
    </row>
    <row r="11336" ht="15.75" customHeight="1">
      <c r="AC11336" s="35">
        <v>28.0</v>
      </c>
      <c r="AD11336" s="35"/>
    </row>
    <row r="11337" ht="15.75" customHeight="1">
      <c r="AC11337" s="35">
        <v>28.0</v>
      </c>
      <c r="AD11337" s="35"/>
    </row>
    <row r="11338" ht="15.75" customHeight="1">
      <c r="AC11338" s="35">
        <v>28.0</v>
      </c>
      <c r="AD11338" s="35"/>
    </row>
    <row r="11339" ht="15.75" customHeight="1">
      <c r="AC11339" s="35">
        <v>28.0</v>
      </c>
      <c r="AD11339" s="35"/>
    </row>
    <row r="11340" ht="15.75" customHeight="1">
      <c r="AC11340" s="35">
        <v>28.0</v>
      </c>
      <c r="AD11340" s="35"/>
    </row>
    <row r="11341" ht="15.75" customHeight="1">
      <c r="AC11341" s="35">
        <v>28.0</v>
      </c>
      <c r="AD11341" s="35"/>
    </row>
    <row r="11342" ht="15.75" customHeight="1">
      <c r="AC11342" s="35">
        <v>28.0</v>
      </c>
      <c r="AD11342" s="35"/>
    </row>
    <row r="11343" ht="15.75" customHeight="1">
      <c r="AC11343" s="35">
        <v>28.0</v>
      </c>
      <c r="AD11343" s="35"/>
    </row>
    <row r="11344" ht="15.75" customHeight="1">
      <c r="AC11344" s="35">
        <v>28.0</v>
      </c>
      <c r="AD11344" s="35"/>
    </row>
    <row r="11345" ht="15.75" customHeight="1">
      <c r="AC11345" s="35">
        <v>28.0</v>
      </c>
      <c r="AD11345" s="35"/>
    </row>
    <row r="11346" ht="15.75" customHeight="1">
      <c r="AC11346" s="35">
        <v>28.0</v>
      </c>
      <c r="AD11346" s="35"/>
    </row>
    <row r="11347" ht="15.75" customHeight="1">
      <c r="AC11347" s="35">
        <v>28.0</v>
      </c>
      <c r="AD11347" s="35"/>
    </row>
    <row r="11348" ht="15.75" customHeight="1">
      <c r="AC11348" s="35">
        <v>28.0</v>
      </c>
      <c r="AD11348" s="35"/>
    </row>
    <row r="11349" ht="15.75" customHeight="1">
      <c r="AC11349" s="35">
        <v>28.0</v>
      </c>
      <c r="AD11349" s="35"/>
    </row>
    <row r="11350" ht="15.75" customHeight="1">
      <c r="AC11350" s="35">
        <v>28.0</v>
      </c>
      <c r="AD11350" s="35"/>
    </row>
    <row r="11351" ht="15.75" customHeight="1">
      <c r="AC11351" s="35">
        <v>28.0</v>
      </c>
      <c r="AD11351" s="35"/>
    </row>
    <row r="11352" ht="15.75" customHeight="1">
      <c r="AC11352" s="35">
        <v>28.0</v>
      </c>
      <c r="AD11352" s="35"/>
    </row>
    <row r="11353" ht="15.75" customHeight="1">
      <c r="AC11353" s="35">
        <v>28.0</v>
      </c>
      <c r="AD11353" s="35"/>
    </row>
    <row r="11354" ht="15.75" customHeight="1">
      <c r="AC11354" s="35">
        <v>28.0</v>
      </c>
      <c r="AD11354" s="35"/>
    </row>
    <row r="11355" ht="15.75" customHeight="1">
      <c r="AC11355" s="35">
        <v>28.0</v>
      </c>
      <c r="AD11355" s="35"/>
    </row>
    <row r="11356" ht="15.75" customHeight="1">
      <c r="AC11356" s="35">
        <v>28.0</v>
      </c>
      <c r="AD11356" s="35"/>
    </row>
    <row r="11357" ht="15.75" customHeight="1">
      <c r="AC11357" s="35">
        <v>28.0</v>
      </c>
      <c r="AD11357" s="35"/>
    </row>
    <row r="11358" ht="15.75" customHeight="1">
      <c r="AC11358" s="35">
        <v>28.0</v>
      </c>
      <c r="AD11358" s="35"/>
    </row>
    <row r="11359" ht="15.75" customHeight="1">
      <c r="AC11359" s="35">
        <v>28.0</v>
      </c>
      <c r="AD11359" s="35"/>
    </row>
    <row r="11360" ht="15.75" customHeight="1">
      <c r="AC11360" s="35">
        <v>28.0</v>
      </c>
      <c r="AD11360" s="35"/>
    </row>
    <row r="11361" ht="15.75" customHeight="1">
      <c r="AC11361" s="35">
        <v>28.0</v>
      </c>
      <c r="AD11361" s="35"/>
    </row>
    <row r="11362" ht="15.75" customHeight="1">
      <c r="AC11362" s="35">
        <v>28.0</v>
      </c>
      <c r="AD11362" s="35"/>
    </row>
    <row r="11363" ht="15.75" customHeight="1">
      <c r="AC11363" s="35">
        <v>28.0</v>
      </c>
      <c r="AD11363" s="35"/>
    </row>
    <row r="11364" ht="15.75" customHeight="1">
      <c r="AC11364" s="35">
        <v>28.0</v>
      </c>
      <c r="AD11364" s="35"/>
    </row>
    <row r="11365" ht="15.75" customHeight="1">
      <c r="AC11365" s="35">
        <v>28.0</v>
      </c>
      <c r="AD11365" s="35"/>
    </row>
    <row r="11366" ht="15.75" customHeight="1">
      <c r="AC11366" s="35">
        <v>28.0</v>
      </c>
      <c r="AD11366" s="35"/>
    </row>
    <row r="11367" ht="15.75" customHeight="1">
      <c r="AC11367" s="35">
        <v>28.0</v>
      </c>
      <c r="AD11367" s="35"/>
    </row>
    <row r="11368" ht="15.75" customHeight="1">
      <c r="AC11368" s="35">
        <v>28.0</v>
      </c>
      <c r="AD11368" s="35"/>
    </row>
    <row r="11369" ht="15.75" customHeight="1">
      <c r="AC11369" s="35">
        <v>28.0</v>
      </c>
      <c r="AD11369" s="35"/>
    </row>
    <row r="11370" ht="15.75" customHeight="1">
      <c r="AC11370" s="35">
        <v>28.0</v>
      </c>
      <c r="AD11370" s="35"/>
    </row>
    <row r="11371" ht="15.75" customHeight="1">
      <c r="AC11371" s="35">
        <v>28.0</v>
      </c>
      <c r="AD11371" s="35"/>
    </row>
    <row r="11372" ht="15.75" customHeight="1">
      <c r="AC11372" s="35">
        <v>28.0</v>
      </c>
      <c r="AD11372" s="35"/>
    </row>
    <row r="11373" ht="15.75" customHeight="1">
      <c r="AC11373" s="35">
        <v>28.0</v>
      </c>
      <c r="AD11373" s="35"/>
    </row>
    <row r="11374" ht="15.75" customHeight="1">
      <c r="AC11374" s="35">
        <v>28.0</v>
      </c>
      <c r="AD11374" s="35"/>
    </row>
    <row r="11375" ht="15.75" customHeight="1">
      <c r="AC11375" s="35">
        <v>28.0</v>
      </c>
      <c r="AD11375" s="35"/>
    </row>
    <row r="11376" ht="15.75" customHeight="1">
      <c r="AC11376" s="35">
        <v>28.0</v>
      </c>
      <c r="AD11376" s="35"/>
    </row>
    <row r="11377" ht="15.75" customHeight="1">
      <c r="AC11377" s="35">
        <v>28.0</v>
      </c>
      <c r="AD11377" s="35"/>
    </row>
    <row r="11378" ht="15.75" customHeight="1">
      <c r="AC11378" s="35">
        <v>28.0</v>
      </c>
      <c r="AD11378" s="35"/>
    </row>
    <row r="11379" ht="15.75" customHeight="1">
      <c r="AC11379" s="35">
        <v>28.0</v>
      </c>
      <c r="AD11379" s="35"/>
    </row>
    <row r="11380" ht="15.75" customHeight="1">
      <c r="AC11380" s="35">
        <v>28.0</v>
      </c>
      <c r="AD11380" s="35"/>
    </row>
    <row r="11381" ht="15.75" customHeight="1">
      <c r="AC11381" s="35">
        <v>28.0</v>
      </c>
      <c r="AD11381" s="35"/>
    </row>
    <row r="11382" ht="15.75" customHeight="1">
      <c r="AC11382" s="35">
        <v>28.0</v>
      </c>
      <c r="AD11382" s="35"/>
    </row>
    <row r="11383" ht="15.75" customHeight="1">
      <c r="AC11383" s="35">
        <v>28.0</v>
      </c>
      <c r="AD11383" s="35"/>
    </row>
    <row r="11384" ht="15.75" customHeight="1">
      <c r="AC11384" s="35">
        <v>28.0</v>
      </c>
      <c r="AD11384" s="35"/>
    </row>
    <row r="11385" ht="15.75" customHeight="1">
      <c r="AC11385" s="35">
        <v>28.0</v>
      </c>
      <c r="AD11385" s="35"/>
    </row>
    <row r="11386" ht="15.75" customHeight="1">
      <c r="AC11386" s="35">
        <v>28.0</v>
      </c>
      <c r="AD11386" s="35"/>
    </row>
    <row r="11387" ht="15.75" customHeight="1">
      <c r="AC11387" s="35">
        <v>28.0</v>
      </c>
      <c r="AD11387" s="35"/>
    </row>
    <row r="11388" ht="15.75" customHeight="1">
      <c r="AC11388" s="35">
        <v>28.0</v>
      </c>
      <c r="AD11388" s="35"/>
    </row>
    <row r="11389" ht="15.75" customHeight="1">
      <c r="AC11389" s="35">
        <v>28.0</v>
      </c>
      <c r="AD11389" s="35"/>
    </row>
    <row r="11390" ht="15.75" customHeight="1">
      <c r="AC11390" s="35">
        <v>28.0</v>
      </c>
      <c r="AD11390" s="35"/>
    </row>
    <row r="11391" ht="15.75" customHeight="1">
      <c r="AC11391" s="35">
        <v>28.0</v>
      </c>
      <c r="AD11391" s="35"/>
    </row>
    <row r="11392" ht="15.75" customHeight="1">
      <c r="AC11392" s="35">
        <v>28.0</v>
      </c>
      <c r="AD11392" s="35"/>
    </row>
    <row r="11393" ht="15.75" customHeight="1">
      <c r="AC11393" s="35">
        <v>28.0</v>
      </c>
      <c r="AD11393" s="35"/>
    </row>
    <row r="11394" ht="15.75" customHeight="1">
      <c r="AC11394" s="35">
        <v>28.0</v>
      </c>
      <c r="AD11394" s="35"/>
    </row>
    <row r="11395" ht="15.75" customHeight="1">
      <c r="AC11395" s="35">
        <v>28.0</v>
      </c>
      <c r="AD11395" s="35"/>
    </row>
    <row r="11396" ht="15.75" customHeight="1">
      <c r="AC11396" s="35">
        <v>28.0</v>
      </c>
      <c r="AD11396" s="35"/>
    </row>
    <row r="11397" ht="15.75" customHeight="1">
      <c r="AC11397" s="35">
        <v>28.0</v>
      </c>
      <c r="AD11397" s="35"/>
    </row>
    <row r="11398" ht="15.75" customHeight="1">
      <c r="AC11398" s="35">
        <v>28.0</v>
      </c>
      <c r="AD11398" s="35"/>
    </row>
    <row r="11399" ht="15.75" customHeight="1">
      <c r="AC11399" s="35">
        <v>28.0</v>
      </c>
      <c r="AD11399" s="35"/>
    </row>
    <row r="11400" ht="15.75" customHeight="1">
      <c r="AC11400" s="35">
        <v>28.0</v>
      </c>
      <c r="AD11400" s="35"/>
    </row>
    <row r="11401" ht="15.75" customHeight="1">
      <c r="AC11401" s="35">
        <v>28.0</v>
      </c>
      <c r="AD11401" s="35"/>
    </row>
    <row r="11402" ht="15.75" customHeight="1">
      <c r="AC11402" s="35">
        <v>28.0</v>
      </c>
      <c r="AD11402" s="35"/>
    </row>
    <row r="11403" ht="15.75" customHeight="1">
      <c r="AC11403" s="35">
        <v>28.0</v>
      </c>
      <c r="AD11403" s="35"/>
    </row>
    <row r="11404" ht="15.75" customHeight="1">
      <c r="AC11404" s="35">
        <v>28.0</v>
      </c>
      <c r="AD11404" s="35"/>
    </row>
    <row r="11405" ht="15.75" customHeight="1">
      <c r="AC11405" s="35">
        <v>28.0</v>
      </c>
      <c r="AD11405" s="35"/>
    </row>
    <row r="11406" ht="15.75" customHeight="1">
      <c r="AC11406" s="35">
        <v>28.0</v>
      </c>
      <c r="AD11406" s="35"/>
    </row>
    <row r="11407" ht="15.75" customHeight="1">
      <c r="AC11407" s="35">
        <v>28.0</v>
      </c>
      <c r="AD11407" s="35"/>
    </row>
    <row r="11408" ht="15.75" customHeight="1">
      <c r="AC11408" s="35">
        <v>28.0</v>
      </c>
      <c r="AD11408" s="35"/>
    </row>
    <row r="11409" ht="15.75" customHeight="1">
      <c r="AC11409" s="35">
        <v>28.0</v>
      </c>
      <c r="AD11409" s="35"/>
    </row>
    <row r="11410" ht="15.75" customHeight="1">
      <c r="AC11410" s="35">
        <v>28.0</v>
      </c>
      <c r="AD11410" s="35"/>
    </row>
    <row r="11411" ht="15.75" customHeight="1">
      <c r="AC11411" s="35">
        <v>28.0</v>
      </c>
      <c r="AD11411" s="35"/>
    </row>
    <row r="11412" ht="15.75" customHeight="1">
      <c r="AC11412" s="35">
        <v>28.0</v>
      </c>
      <c r="AD11412" s="35"/>
    </row>
    <row r="11413" ht="15.75" customHeight="1">
      <c r="AC11413" s="35">
        <v>28.0</v>
      </c>
      <c r="AD11413" s="35"/>
    </row>
    <row r="11414" ht="15.75" customHeight="1">
      <c r="AC11414" s="35">
        <v>28.0</v>
      </c>
      <c r="AD11414" s="35"/>
    </row>
    <row r="11415" ht="15.75" customHeight="1">
      <c r="AC11415" s="35">
        <v>28.0</v>
      </c>
      <c r="AD11415" s="35"/>
    </row>
    <row r="11416" ht="15.75" customHeight="1">
      <c r="AC11416" s="35">
        <v>28.0</v>
      </c>
      <c r="AD11416" s="35"/>
    </row>
    <row r="11417" ht="15.75" customHeight="1">
      <c r="AC11417" s="35">
        <v>28.0</v>
      </c>
      <c r="AD11417" s="35"/>
    </row>
    <row r="11418" ht="15.75" customHeight="1">
      <c r="AC11418" s="35">
        <v>28.0</v>
      </c>
      <c r="AD11418" s="35"/>
    </row>
    <row r="11419" ht="15.75" customHeight="1">
      <c r="AC11419" s="35">
        <v>28.0</v>
      </c>
      <c r="AD11419" s="35"/>
    </row>
    <row r="11420" ht="15.75" customHeight="1">
      <c r="AC11420" s="35">
        <v>28.0</v>
      </c>
      <c r="AD11420" s="35"/>
    </row>
    <row r="11421" ht="15.75" customHeight="1">
      <c r="AC11421" s="35">
        <v>28.0</v>
      </c>
      <c r="AD11421" s="35"/>
    </row>
    <row r="11422" ht="15.75" customHeight="1">
      <c r="AC11422" s="35">
        <v>28.0</v>
      </c>
      <c r="AD11422" s="35"/>
    </row>
    <row r="11423" ht="15.75" customHeight="1">
      <c r="AC11423" s="35">
        <v>28.0</v>
      </c>
      <c r="AD11423" s="35"/>
    </row>
    <row r="11424" ht="15.75" customHeight="1">
      <c r="AC11424" s="35">
        <v>28.0</v>
      </c>
      <c r="AD11424" s="35"/>
    </row>
    <row r="11425" ht="15.75" customHeight="1">
      <c r="AC11425" s="35">
        <v>28.0</v>
      </c>
      <c r="AD11425" s="35"/>
    </row>
    <row r="11426" ht="15.75" customHeight="1">
      <c r="AC11426" s="35">
        <v>28.0</v>
      </c>
      <c r="AD11426" s="35"/>
    </row>
    <row r="11427" ht="15.75" customHeight="1">
      <c r="AC11427" s="35">
        <v>28.0</v>
      </c>
      <c r="AD11427" s="35"/>
    </row>
    <row r="11428" ht="15.75" customHeight="1">
      <c r="AC11428" s="35">
        <v>28.0</v>
      </c>
      <c r="AD11428" s="35"/>
    </row>
    <row r="11429" ht="15.75" customHeight="1">
      <c r="AC11429" s="35">
        <v>28.0</v>
      </c>
      <c r="AD11429" s="35"/>
    </row>
    <row r="11430" ht="15.75" customHeight="1">
      <c r="AC11430" s="35">
        <v>28.0</v>
      </c>
      <c r="AD11430" s="35"/>
    </row>
    <row r="11431" ht="15.75" customHeight="1">
      <c r="AC11431" s="35">
        <v>28.0</v>
      </c>
      <c r="AD11431" s="35"/>
    </row>
    <row r="11432" ht="15.75" customHeight="1">
      <c r="AC11432" s="35">
        <v>28.0</v>
      </c>
      <c r="AD11432" s="35"/>
    </row>
    <row r="11433" ht="15.75" customHeight="1">
      <c r="AC11433" s="35">
        <v>28.0</v>
      </c>
      <c r="AD11433" s="35"/>
    </row>
    <row r="11434" ht="15.75" customHeight="1">
      <c r="AC11434" s="35">
        <v>28.0</v>
      </c>
      <c r="AD11434" s="35"/>
    </row>
    <row r="11435" ht="15.75" customHeight="1">
      <c r="AC11435" s="35">
        <v>28.0</v>
      </c>
      <c r="AD11435" s="35"/>
    </row>
    <row r="11436" ht="15.75" customHeight="1">
      <c r="AC11436" s="35">
        <v>28.0</v>
      </c>
      <c r="AD11436" s="35"/>
    </row>
    <row r="11437" ht="15.75" customHeight="1">
      <c r="AC11437" s="35">
        <v>28.0</v>
      </c>
      <c r="AD11437" s="35"/>
    </row>
    <row r="11438" ht="15.75" customHeight="1">
      <c r="AC11438" s="35">
        <v>28.0</v>
      </c>
      <c r="AD11438" s="35"/>
    </row>
    <row r="11439" ht="15.75" customHeight="1">
      <c r="AC11439" s="35">
        <v>28.0</v>
      </c>
      <c r="AD11439" s="35"/>
    </row>
    <row r="11440" ht="15.75" customHeight="1">
      <c r="AC11440" s="35">
        <v>28.0</v>
      </c>
      <c r="AD11440" s="35"/>
    </row>
    <row r="11441" ht="15.75" customHeight="1">
      <c r="AC11441" s="35">
        <v>28.0</v>
      </c>
      <c r="AD11441" s="35"/>
    </row>
    <row r="11442" ht="15.75" customHeight="1">
      <c r="AC11442" s="35">
        <v>28.0</v>
      </c>
      <c r="AD11442" s="35"/>
    </row>
    <row r="11443" ht="15.75" customHeight="1">
      <c r="AC11443" s="35">
        <v>28.0</v>
      </c>
      <c r="AD11443" s="35"/>
    </row>
    <row r="11444" ht="15.75" customHeight="1">
      <c r="AC11444" s="35">
        <v>28.0</v>
      </c>
      <c r="AD11444" s="35"/>
    </row>
    <row r="11445" ht="15.75" customHeight="1">
      <c r="AC11445" s="35">
        <v>28.0</v>
      </c>
      <c r="AD11445" s="35"/>
    </row>
    <row r="11446" ht="15.75" customHeight="1">
      <c r="AC11446" s="35">
        <v>28.0</v>
      </c>
      <c r="AD11446" s="35"/>
    </row>
    <row r="11447" ht="15.75" customHeight="1">
      <c r="AC11447" s="35">
        <v>28.0</v>
      </c>
      <c r="AD11447" s="35"/>
    </row>
    <row r="11448" ht="15.75" customHeight="1">
      <c r="AC11448" s="35">
        <v>28.0</v>
      </c>
      <c r="AD11448" s="35"/>
    </row>
    <row r="11449" ht="15.75" customHeight="1">
      <c r="AC11449" s="35">
        <v>28.0</v>
      </c>
      <c r="AD11449" s="35"/>
    </row>
    <row r="11450" ht="15.75" customHeight="1">
      <c r="AC11450" s="35">
        <v>28.0</v>
      </c>
      <c r="AD11450" s="35"/>
    </row>
    <row r="11451" ht="15.75" customHeight="1">
      <c r="AC11451" s="35">
        <v>28.0</v>
      </c>
      <c r="AD11451" s="35"/>
    </row>
    <row r="11452" ht="15.75" customHeight="1">
      <c r="AC11452" s="35">
        <v>28.0</v>
      </c>
      <c r="AD11452" s="35"/>
    </row>
    <row r="11453" ht="15.75" customHeight="1">
      <c r="AC11453" s="35">
        <v>28.0</v>
      </c>
      <c r="AD11453" s="35"/>
    </row>
    <row r="11454" ht="15.75" customHeight="1">
      <c r="AC11454" s="35">
        <v>28.0</v>
      </c>
      <c r="AD11454" s="35"/>
    </row>
    <row r="11455" ht="15.75" customHeight="1">
      <c r="AC11455" s="35">
        <v>28.0</v>
      </c>
      <c r="AD11455" s="35"/>
    </row>
    <row r="11456" ht="15.75" customHeight="1">
      <c r="AC11456" s="35">
        <v>28.0</v>
      </c>
      <c r="AD11456" s="35"/>
    </row>
    <row r="11457" ht="15.75" customHeight="1">
      <c r="AC11457" s="35">
        <v>28.0</v>
      </c>
      <c r="AD11457" s="35"/>
    </row>
    <row r="11458" ht="15.75" customHeight="1">
      <c r="AC11458" s="35">
        <v>28.0</v>
      </c>
      <c r="AD11458" s="35"/>
    </row>
    <row r="11459" ht="15.75" customHeight="1">
      <c r="AC11459" s="35">
        <v>28.0</v>
      </c>
      <c r="AD11459" s="35"/>
    </row>
    <row r="11460" ht="15.75" customHeight="1">
      <c r="AC11460" s="35">
        <v>28.0</v>
      </c>
      <c r="AD11460" s="35"/>
    </row>
    <row r="11461" ht="15.75" customHeight="1">
      <c r="AC11461" s="35">
        <v>28.0</v>
      </c>
      <c r="AD11461" s="35"/>
    </row>
    <row r="11462" ht="15.75" customHeight="1">
      <c r="AC11462" s="35">
        <v>28.0</v>
      </c>
      <c r="AD11462" s="35"/>
    </row>
    <row r="11463" ht="15.75" customHeight="1">
      <c r="AC11463" s="35">
        <v>28.0</v>
      </c>
      <c r="AD11463" s="35"/>
    </row>
    <row r="11464" ht="15.75" customHeight="1">
      <c r="AC11464" s="35">
        <v>28.0</v>
      </c>
      <c r="AD11464" s="35"/>
    </row>
    <row r="11465" ht="15.75" customHeight="1">
      <c r="AC11465" s="35">
        <v>28.0</v>
      </c>
      <c r="AD11465" s="35"/>
    </row>
    <row r="11466" ht="15.75" customHeight="1">
      <c r="AC11466" s="35">
        <v>27.0</v>
      </c>
      <c r="AD11466" s="35"/>
    </row>
    <row r="11467" ht="15.75" customHeight="1">
      <c r="AC11467" s="35">
        <v>27.0</v>
      </c>
      <c r="AD11467" s="35"/>
    </row>
    <row r="11468" ht="15.75" customHeight="1">
      <c r="AC11468" s="35">
        <v>27.0</v>
      </c>
      <c r="AD11468" s="35"/>
    </row>
    <row r="11469" ht="15.75" customHeight="1">
      <c r="AC11469" s="35">
        <v>27.0</v>
      </c>
      <c r="AD11469" s="35"/>
    </row>
    <row r="11470" ht="15.75" customHeight="1">
      <c r="AC11470" s="35">
        <v>27.0</v>
      </c>
      <c r="AD11470" s="35"/>
    </row>
    <row r="11471" ht="15.75" customHeight="1">
      <c r="AC11471" s="35">
        <v>27.0</v>
      </c>
      <c r="AD11471" s="35"/>
    </row>
    <row r="11472" ht="15.75" customHeight="1">
      <c r="AC11472" s="35">
        <v>27.0</v>
      </c>
      <c r="AD11472" s="35"/>
    </row>
    <row r="11473" ht="15.75" customHeight="1">
      <c r="AC11473" s="35">
        <v>27.0</v>
      </c>
      <c r="AD11473" s="35"/>
    </row>
    <row r="11474" ht="15.75" customHeight="1">
      <c r="AC11474" s="35">
        <v>27.0</v>
      </c>
      <c r="AD11474" s="35"/>
    </row>
    <row r="11475" ht="15.75" customHeight="1">
      <c r="AC11475" s="35">
        <v>27.0</v>
      </c>
      <c r="AD11475" s="35"/>
    </row>
    <row r="11476" ht="15.75" customHeight="1">
      <c r="AC11476" s="35">
        <v>27.0</v>
      </c>
      <c r="AD11476" s="35"/>
    </row>
    <row r="11477" ht="15.75" customHeight="1">
      <c r="AC11477" s="35">
        <v>27.0</v>
      </c>
      <c r="AD11477" s="35"/>
    </row>
    <row r="11478" ht="15.75" customHeight="1">
      <c r="AC11478" s="35">
        <v>27.0</v>
      </c>
      <c r="AD11478" s="35"/>
    </row>
    <row r="11479" ht="15.75" customHeight="1">
      <c r="AC11479" s="35">
        <v>27.0</v>
      </c>
      <c r="AD11479" s="35"/>
    </row>
    <row r="11480" ht="15.75" customHeight="1">
      <c r="AC11480" s="35">
        <v>27.0</v>
      </c>
      <c r="AD11480" s="35"/>
    </row>
    <row r="11481" ht="15.75" customHeight="1">
      <c r="AC11481" s="35">
        <v>27.0</v>
      </c>
      <c r="AD11481" s="35"/>
    </row>
    <row r="11482" ht="15.75" customHeight="1">
      <c r="AC11482" s="35">
        <v>27.0</v>
      </c>
      <c r="AD11482" s="35"/>
    </row>
    <row r="11483" ht="15.75" customHeight="1">
      <c r="AC11483" s="35">
        <v>27.0</v>
      </c>
      <c r="AD11483" s="35"/>
    </row>
    <row r="11484" ht="15.75" customHeight="1">
      <c r="AC11484" s="35">
        <v>27.0</v>
      </c>
      <c r="AD11484" s="35"/>
    </row>
    <row r="11485" ht="15.75" customHeight="1">
      <c r="AC11485" s="35">
        <v>27.0</v>
      </c>
      <c r="AD11485" s="35"/>
    </row>
    <row r="11486" ht="15.75" customHeight="1">
      <c r="AC11486" s="35">
        <v>27.0</v>
      </c>
      <c r="AD11486" s="35"/>
    </row>
    <row r="11487" ht="15.75" customHeight="1">
      <c r="AC11487" s="35">
        <v>27.0</v>
      </c>
      <c r="AD11487" s="35"/>
    </row>
    <row r="11488" ht="15.75" customHeight="1">
      <c r="AC11488" s="35">
        <v>27.0</v>
      </c>
      <c r="AD11488" s="35"/>
    </row>
    <row r="11489" ht="15.75" customHeight="1">
      <c r="AC11489" s="35">
        <v>27.0</v>
      </c>
      <c r="AD11489" s="35"/>
    </row>
    <row r="11490" ht="15.75" customHeight="1">
      <c r="AC11490" s="35">
        <v>27.0</v>
      </c>
      <c r="AD11490" s="35"/>
    </row>
    <row r="11491" ht="15.75" customHeight="1">
      <c r="AC11491" s="35">
        <v>27.0</v>
      </c>
      <c r="AD11491" s="35"/>
    </row>
    <row r="11492" ht="15.75" customHeight="1">
      <c r="AC11492" s="35">
        <v>27.0</v>
      </c>
      <c r="AD11492" s="35"/>
    </row>
    <row r="11493" ht="15.75" customHeight="1">
      <c r="AC11493" s="35">
        <v>27.0</v>
      </c>
      <c r="AD11493" s="35"/>
    </row>
    <row r="11494" ht="15.75" customHeight="1">
      <c r="AC11494" s="35">
        <v>27.0</v>
      </c>
      <c r="AD11494" s="35"/>
    </row>
    <row r="11495" ht="15.75" customHeight="1">
      <c r="AC11495" s="35">
        <v>27.0</v>
      </c>
      <c r="AD11495" s="35"/>
    </row>
    <row r="11496" ht="15.75" customHeight="1">
      <c r="AC11496" s="35">
        <v>27.0</v>
      </c>
      <c r="AD11496" s="35"/>
    </row>
    <row r="11497" ht="15.75" customHeight="1">
      <c r="AC11497" s="35">
        <v>27.0</v>
      </c>
      <c r="AD11497" s="35"/>
    </row>
    <row r="11498" ht="15.75" customHeight="1">
      <c r="AC11498" s="35">
        <v>27.0</v>
      </c>
      <c r="AD11498" s="35"/>
    </row>
    <row r="11499" ht="15.75" customHeight="1">
      <c r="AC11499" s="35">
        <v>27.0</v>
      </c>
      <c r="AD11499" s="35"/>
    </row>
    <row r="11500" ht="15.75" customHeight="1">
      <c r="AC11500" s="35">
        <v>27.0</v>
      </c>
      <c r="AD11500" s="35"/>
    </row>
    <row r="11501" ht="15.75" customHeight="1">
      <c r="AC11501" s="35">
        <v>27.0</v>
      </c>
      <c r="AD11501" s="35"/>
    </row>
    <row r="11502" ht="15.75" customHeight="1">
      <c r="AC11502" s="35">
        <v>27.0</v>
      </c>
      <c r="AD11502" s="35"/>
    </row>
    <row r="11503" ht="15.75" customHeight="1">
      <c r="AC11503" s="35">
        <v>27.0</v>
      </c>
      <c r="AD11503" s="35"/>
    </row>
    <row r="11504" ht="15.75" customHeight="1">
      <c r="AC11504" s="35">
        <v>27.0</v>
      </c>
      <c r="AD11504" s="35"/>
    </row>
    <row r="11505" ht="15.75" customHeight="1">
      <c r="AC11505" s="35">
        <v>27.0</v>
      </c>
      <c r="AD11505" s="35"/>
    </row>
    <row r="11506" ht="15.75" customHeight="1">
      <c r="AC11506" s="35">
        <v>27.0</v>
      </c>
      <c r="AD11506" s="35"/>
    </row>
    <row r="11507" ht="15.75" customHeight="1">
      <c r="AC11507" s="35">
        <v>27.0</v>
      </c>
      <c r="AD11507" s="35"/>
    </row>
    <row r="11508" ht="15.75" customHeight="1">
      <c r="AC11508" s="35">
        <v>27.0</v>
      </c>
      <c r="AD11508" s="35"/>
    </row>
    <row r="11509" ht="15.75" customHeight="1">
      <c r="AC11509" s="35">
        <v>27.0</v>
      </c>
      <c r="AD11509" s="35"/>
    </row>
    <row r="11510" ht="15.75" customHeight="1">
      <c r="AC11510" s="35">
        <v>27.0</v>
      </c>
      <c r="AD11510" s="35"/>
    </row>
    <row r="11511" ht="15.75" customHeight="1">
      <c r="AC11511" s="35">
        <v>27.0</v>
      </c>
      <c r="AD11511" s="35"/>
    </row>
    <row r="11512" ht="15.75" customHeight="1">
      <c r="AC11512" s="35">
        <v>27.0</v>
      </c>
      <c r="AD11512" s="35"/>
    </row>
    <row r="11513" ht="15.75" customHeight="1">
      <c r="AC11513" s="35">
        <v>27.0</v>
      </c>
      <c r="AD11513" s="35"/>
    </row>
    <row r="11514" ht="15.75" customHeight="1">
      <c r="AC11514" s="35">
        <v>27.0</v>
      </c>
      <c r="AD11514" s="35"/>
    </row>
    <row r="11515" ht="15.75" customHeight="1">
      <c r="AC11515" s="35">
        <v>27.0</v>
      </c>
      <c r="AD11515" s="35"/>
    </row>
    <row r="11516" ht="15.75" customHeight="1">
      <c r="AC11516" s="35">
        <v>27.0</v>
      </c>
      <c r="AD11516" s="35"/>
    </row>
    <row r="11517" ht="15.75" customHeight="1">
      <c r="AC11517" s="35">
        <v>27.0</v>
      </c>
      <c r="AD11517" s="35"/>
    </row>
    <row r="11518" ht="15.75" customHeight="1">
      <c r="AC11518" s="35">
        <v>27.0</v>
      </c>
      <c r="AD11518" s="35"/>
    </row>
    <row r="11519" ht="15.75" customHeight="1">
      <c r="AC11519" s="35">
        <v>27.0</v>
      </c>
      <c r="AD11519" s="35"/>
    </row>
    <row r="11520" ht="15.75" customHeight="1">
      <c r="AC11520" s="35">
        <v>27.0</v>
      </c>
      <c r="AD11520" s="35"/>
    </row>
    <row r="11521" ht="15.75" customHeight="1">
      <c r="AC11521" s="35">
        <v>27.0</v>
      </c>
      <c r="AD11521" s="35"/>
    </row>
    <row r="11522" ht="15.75" customHeight="1">
      <c r="AC11522" s="35">
        <v>27.0</v>
      </c>
      <c r="AD11522" s="35"/>
    </row>
    <row r="11523" ht="15.75" customHeight="1">
      <c r="AC11523" s="35">
        <v>27.0</v>
      </c>
      <c r="AD11523" s="35"/>
    </row>
    <row r="11524" ht="15.75" customHeight="1">
      <c r="AC11524" s="35">
        <v>27.0</v>
      </c>
      <c r="AD11524" s="35"/>
    </row>
    <row r="11525" ht="15.75" customHeight="1">
      <c r="AC11525" s="35">
        <v>27.0</v>
      </c>
      <c r="AD11525" s="35"/>
    </row>
    <row r="11526" ht="15.75" customHeight="1">
      <c r="AC11526" s="35">
        <v>27.0</v>
      </c>
      <c r="AD11526" s="35"/>
    </row>
    <row r="11527" ht="15.75" customHeight="1">
      <c r="AC11527" s="35">
        <v>27.0</v>
      </c>
      <c r="AD11527" s="35"/>
    </row>
    <row r="11528" ht="15.75" customHeight="1">
      <c r="AC11528" s="35">
        <v>27.0</v>
      </c>
      <c r="AD11528" s="35"/>
    </row>
    <row r="11529" ht="15.75" customHeight="1">
      <c r="AC11529" s="35">
        <v>27.0</v>
      </c>
      <c r="AD11529" s="35"/>
    </row>
    <row r="11530" ht="15.75" customHeight="1">
      <c r="AC11530" s="35">
        <v>27.0</v>
      </c>
      <c r="AD11530" s="35"/>
    </row>
    <row r="11531" ht="15.75" customHeight="1">
      <c r="AC11531" s="35">
        <v>27.0</v>
      </c>
      <c r="AD11531" s="35"/>
    </row>
    <row r="11532" ht="15.75" customHeight="1">
      <c r="AC11532" s="35">
        <v>27.0</v>
      </c>
      <c r="AD11532" s="35"/>
    </row>
    <row r="11533" ht="15.75" customHeight="1">
      <c r="AC11533" s="35">
        <v>27.0</v>
      </c>
      <c r="AD11533" s="35"/>
    </row>
    <row r="11534" ht="15.75" customHeight="1">
      <c r="AC11534" s="35">
        <v>27.0</v>
      </c>
      <c r="AD11534" s="35"/>
    </row>
    <row r="11535" ht="15.75" customHeight="1">
      <c r="AC11535" s="35">
        <v>27.0</v>
      </c>
      <c r="AD11535" s="35"/>
    </row>
    <row r="11536" ht="15.75" customHeight="1">
      <c r="AC11536" s="35">
        <v>27.0</v>
      </c>
      <c r="AD11536" s="35"/>
    </row>
    <row r="11537" ht="15.75" customHeight="1">
      <c r="AC11537" s="35">
        <v>27.0</v>
      </c>
      <c r="AD11537" s="35"/>
    </row>
    <row r="11538" ht="15.75" customHeight="1">
      <c r="AC11538" s="35">
        <v>27.0</v>
      </c>
      <c r="AD11538" s="35"/>
    </row>
    <row r="11539" ht="15.75" customHeight="1">
      <c r="AC11539" s="35">
        <v>27.0</v>
      </c>
      <c r="AD11539" s="35"/>
    </row>
    <row r="11540" ht="15.75" customHeight="1">
      <c r="AC11540" s="35">
        <v>27.0</v>
      </c>
      <c r="AD11540" s="35"/>
    </row>
    <row r="11541" ht="15.75" customHeight="1">
      <c r="AC11541" s="35">
        <v>27.0</v>
      </c>
      <c r="AD11541" s="35"/>
    </row>
    <row r="11542" ht="15.75" customHeight="1">
      <c r="AC11542" s="35">
        <v>27.0</v>
      </c>
      <c r="AD11542" s="35"/>
    </row>
    <row r="11543" ht="15.75" customHeight="1">
      <c r="AC11543" s="35">
        <v>27.0</v>
      </c>
      <c r="AD11543" s="35"/>
    </row>
    <row r="11544" ht="15.75" customHeight="1">
      <c r="AC11544" s="35">
        <v>27.0</v>
      </c>
      <c r="AD11544" s="35"/>
    </row>
    <row r="11545" ht="15.75" customHeight="1">
      <c r="AC11545" s="35">
        <v>27.0</v>
      </c>
      <c r="AD11545" s="35"/>
    </row>
    <row r="11546" ht="15.75" customHeight="1">
      <c r="AC11546" s="35">
        <v>27.0</v>
      </c>
      <c r="AD11546" s="35"/>
    </row>
    <row r="11547" ht="15.75" customHeight="1">
      <c r="AC11547" s="35">
        <v>27.0</v>
      </c>
      <c r="AD11547" s="35"/>
    </row>
    <row r="11548" ht="15.75" customHeight="1">
      <c r="AC11548" s="35">
        <v>27.0</v>
      </c>
      <c r="AD11548" s="35"/>
    </row>
    <row r="11549" ht="15.75" customHeight="1">
      <c r="AC11549" s="35">
        <v>27.0</v>
      </c>
      <c r="AD11549" s="35"/>
    </row>
    <row r="11550" ht="15.75" customHeight="1">
      <c r="AC11550" s="35">
        <v>27.0</v>
      </c>
      <c r="AD11550" s="35"/>
    </row>
    <row r="11551" ht="15.75" customHeight="1">
      <c r="AC11551" s="35">
        <v>27.0</v>
      </c>
      <c r="AD11551" s="35"/>
    </row>
    <row r="11552" ht="15.75" customHeight="1">
      <c r="AC11552" s="35">
        <v>27.0</v>
      </c>
      <c r="AD11552" s="35"/>
    </row>
    <row r="11553" ht="15.75" customHeight="1">
      <c r="AC11553" s="35">
        <v>27.0</v>
      </c>
      <c r="AD11553" s="35"/>
    </row>
    <row r="11554" ht="15.75" customHeight="1">
      <c r="AC11554" s="35">
        <v>27.0</v>
      </c>
      <c r="AD11554" s="35"/>
    </row>
    <row r="11555" ht="15.75" customHeight="1">
      <c r="AC11555" s="35">
        <v>27.0</v>
      </c>
      <c r="AD11555" s="35"/>
    </row>
    <row r="11556" ht="15.75" customHeight="1">
      <c r="AC11556" s="35">
        <v>27.0</v>
      </c>
      <c r="AD11556" s="35"/>
    </row>
    <row r="11557" ht="15.75" customHeight="1">
      <c r="AC11557" s="35">
        <v>27.0</v>
      </c>
      <c r="AD11557" s="35"/>
    </row>
    <row r="11558" ht="15.75" customHeight="1">
      <c r="AC11558" s="35">
        <v>27.0</v>
      </c>
      <c r="AD11558" s="35"/>
    </row>
    <row r="11559" ht="15.75" customHeight="1">
      <c r="AC11559" s="35">
        <v>27.0</v>
      </c>
      <c r="AD11559" s="35"/>
    </row>
    <row r="11560" ht="15.75" customHeight="1">
      <c r="AC11560" s="35">
        <v>27.0</v>
      </c>
      <c r="AD11560" s="35"/>
    </row>
    <row r="11561" ht="15.75" customHeight="1">
      <c r="AC11561" s="35">
        <v>27.0</v>
      </c>
      <c r="AD11561" s="35"/>
    </row>
    <row r="11562" ht="15.75" customHeight="1">
      <c r="AC11562" s="35">
        <v>27.0</v>
      </c>
      <c r="AD11562" s="35"/>
    </row>
    <row r="11563" ht="15.75" customHeight="1">
      <c r="AC11563" s="35">
        <v>27.0</v>
      </c>
      <c r="AD11563" s="35"/>
    </row>
    <row r="11564" ht="15.75" customHeight="1">
      <c r="AC11564" s="35">
        <v>27.0</v>
      </c>
      <c r="AD11564" s="35"/>
    </row>
    <row r="11565" ht="15.75" customHeight="1">
      <c r="AC11565" s="35">
        <v>27.0</v>
      </c>
      <c r="AD11565" s="35"/>
    </row>
    <row r="11566" ht="15.75" customHeight="1">
      <c r="AC11566" s="35">
        <v>27.0</v>
      </c>
      <c r="AD11566" s="35"/>
    </row>
    <row r="11567" ht="15.75" customHeight="1">
      <c r="AC11567" s="35">
        <v>27.0</v>
      </c>
      <c r="AD11567" s="35"/>
    </row>
    <row r="11568" ht="15.75" customHeight="1">
      <c r="AC11568" s="35">
        <v>27.0</v>
      </c>
      <c r="AD11568" s="35"/>
    </row>
    <row r="11569" ht="15.75" customHeight="1">
      <c r="AC11569" s="35">
        <v>27.0</v>
      </c>
      <c r="AD11569" s="35"/>
    </row>
    <row r="11570" ht="15.75" customHeight="1">
      <c r="AC11570" s="35">
        <v>27.0</v>
      </c>
      <c r="AD11570" s="35"/>
    </row>
    <row r="11571" ht="15.75" customHeight="1">
      <c r="AC11571" s="35">
        <v>27.0</v>
      </c>
      <c r="AD11571" s="35"/>
    </row>
    <row r="11572" ht="15.75" customHeight="1">
      <c r="AC11572" s="35">
        <v>27.0</v>
      </c>
      <c r="AD11572" s="35"/>
    </row>
    <row r="11573" ht="15.75" customHeight="1">
      <c r="AC11573" s="35">
        <v>27.0</v>
      </c>
      <c r="AD11573" s="35"/>
    </row>
    <row r="11574" ht="15.75" customHeight="1">
      <c r="AC11574" s="35">
        <v>27.0</v>
      </c>
      <c r="AD11574" s="35"/>
    </row>
    <row r="11575" ht="15.75" customHeight="1">
      <c r="AC11575" s="35">
        <v>27.0</v>
      </c>
      <c r="AD11575" s="35"/>
    </row>
    <row r="11576" ht="15.75" customHeight="1">
      <c r="AC11576" s="35">
        <v>27.0</v>
      </c>
      <c r="AD11576" s="35"/>
    </row>
    <row r="11577" ht="15.75" customHeight="1">
      <c r="AC11577" s="35">
        <v>27.0</v>
      </c>
      <c r="AD11577" s="35"/>
    </row>
    <row r="11578" ht="15.75" customHeight="1">
      <c r="AC11578" s="35">
        <v>27.0</v>
      </c>
      <c r="AD11578" s="35"/>
    </row>
    <row r="11579" ht="15.75" customHeight="1">
      <c r="AC11579" s="35">
        <v>27.0</v>
      </c>
      <c r="AD11579" s="35"/>
    </row>
    <row r="11580" ht="15.75" customHeight="1">
      <c r="AC11580" s="35">
        <v>27.0</v>
      </c>
      <c r="AD11580" s="35"/>
    </row>
    <row r="11581" ht="15.75" customHeight="1">
      <c r="AC11581" s="35">
        <v>27.0</v>
      </c>
      <c r="AD11581" s="35"/>
    </row>
    <row r="11582" ht="15.75" customHeight="1">
      <c r="AC11582" s="35">
        <v>27.0</v>
      </c>
      <c r="AD11582" s="35"/>
    </row>
    <row r="11583" ht="15.75" customHeight="1">
      <c r="AC11583" s="35">
        <v>27.0</v>
      </c>
      <c r="AD11583" s="35"/>
    </row>
    <row r="11584" ht="15.75" customHeight="1">
      <c r="AC11584" s="35">
        <v>27.0</v>
      </c>
      <c r="AD11584" s="35"/>
    </row>
    <row r="11585" ht="15.75" customHeight="1">
      <c r="AC11585" s="35">
        <v>27.0</v>
      </c>
      <c r="AD11585" s="35"/>
    </row>
    <row r="11586" ht="15.75" customHeight="1">
      <c r="AC11586" s="35">
        <v>27.0</v>
      </c>
      <c r="AD11586" s="35"/>
    </row>
    <row r="11587" ht="15.75" customHeight="1">
      <c r="AC11587" s="35">
        <v>27.0</v>
      </c>
      <c r="AD11587" s="35"/>
    </row>
    <row r="11588" ht="15.75" customHeight="1">
      <c r="AC11588" s="35">
        <v>27.0</v>
      </c>
      <c r="AD11588" s="35"/>
    </row>
    <row r="11589" ht="15.75" customHeight="1">
      <c r="AC11589" s="35">
        <v>27.0</v>
      </c>
      <c r="AD11589" s="35"/>
    </row>
    <row r="11590" ht="15.75" customHeight="1">
      <c r="AC11590" s="35">
        <v>27.0</v>
      </c>
      <c r="AD11590" s="35"/>
    </row>
    <row r="11591" ht="15.75" customHeight="1">
      <c r="AC11591" s="35">
        <v>27.0</v>
      </c>
      <c r="AD11591" s="35"/>
    </row>
    <row r="11592" ht="15.75" customHeight="1">
      <c r="AC11592" s="35">
        <v>27.0</v>
      </c>
      <c r="AD11592" s="35"/>
    </row>
    <row r="11593" ht="15.75" customHeight="1">
      <c r="AC11593" s="35">
        <v>27.0</v>
      </c>
      <c r="AD11593" s="35"/>
    </row>
    <row r="11594" ht="15.75" customHeight="1">
      <c r="AC11594" s="35">
        <v>27.0</v>
      </c>
      <c r="AD11594" s="35"/>
    </row>
    <row r="11595" ht="15.75" customHeight="1">
      <c r="AC11595" s="35">
        <v>27.0</v>
      </c>
      <c r="AD11595" s="35"/>
    </row>
    <row r="11596" ht="15.75" customHeight="1">
      <c r="AC11596" s="35">
        <v>27.0</v>
      </c>
      <c r="AD11596" s="35"/>
    </row>
    <row r="11597" ht="15.75" customHeight="1">
      <c r="AC11597" s="35">
        <v>27.0</v>
      </c>
      <c r="AD11597" s="35"/>
    </row>
    <row r="11598" ht="15.75" customHeight="1">
      <c r="AC11598" s="35">
        <v>27.0</v>
      </c>
      <c r="AD11598" s="35"/>
    </row>
    <row r="11599" ht="15.75" customHeight="1">
      <c r="AC11599" s="35">
        <v>27.0</v>
      </c>
      <c r="AD11599" s="35"/>
    </row>
    <row r="11600" ht="15.75" customHeight="1">
      <c r="AC11600" s="35">
        <v>27.0</v>
      </c>
      <c r="AD11600" s="35"/>
    </row>
    <row r="11601" ht="15.75" customHeight="1">
      <c r="AC11601" s="35">
        <v>27.0</v>
      </c>
      <c r="AD11601" s="35"/>
    </row>
    <row r="11602" ht="15.75" customHeight="1">
      <c r="AC11602" s="35">
        <v>27.0</v>
      </c>
      <c r="AD11602" s="35"/>
    </row>
    <row r="11603" ht="15.75" customHeight="1">
      <c r="AC11603" s="35">
        <v>27.0</v>
      </c>
      <c r="AD11603" s="35"/>
    </row>
    <row r="11604" ht="15.75" customHeight="1">
      <c r="AC11604" s="35">
        <v>27.0</v>
      </c>
      <c r="AD11604" s="35"/>
    </row>
    <row r="11605" ht="15.75" customHeight="1">
      <c r="AC11605" s="35">
        <v>27.0</v>
      </c>
      <c r="AD11605" s="35"/>
    </row>
    <row r="11606" ht="15.75" customHeight="1">
      <c r="AC11606" s="35">
        <v>27.0</v>
      </c>
      <c r="AD11606" s="35"/>
    </row>
    <row r="11607" ht="15.75" customHeight="1">
      <c r="AC11607" s="35">
        <v>27.0</v>
      </c>
      <c r="AD11607" s="35"/>
    </row>
    <row r="11608" ht="15.75" customHeight="1">
      <c r="AC11608" s="35">
        <v>27.0</v>
      </c>
      <c r="AD11608" s="35"/>
    </row>
    <row r="11609" ht="15.75" customHeight="1">
      <c r="AC11609" s="35">
        <v>27.0</v>
      </c>
      <c r="AD11609" s="35"/>
    </row>
    <row r="11610" ht="15.75" customHeight="1">
      <c r="AC11610" s="35">
        <v>27.0</v>
      </c>
      <c r="AD11610" s="35"/>
    </row>
    <row r="11611" ht="15.75" customHeight="1">
      <c r="AC11611" s="35">
        <v>27.0</v>
      </c>
      <c r="AD11611" s="35"/>
    </row>
    <row r="11612" ht="15.75" customHeight="1">
      <c r="AC11612" s="35">
        <v>27.0</v>
      </c>
      <c r="AD11612" s="35"/>
    </row>
    <row r="11613" ht="15.75" customHeight="1">
      <c r="AC11613" s="35">
        <v>27.0</v>
      </c>
      <c r="AD11613" s="35"/>
    </row>
    <row r="11614" ht="15.75" customHeight="1">
      <c r="AC11614" s="35">
        <v>27.0</v>
      </c>
      <c r="AD11614" s="35"/>
    </row>
    <row r="11615" ht="15.75" customHeight="1">
      <c r="AC11615" s="35">
        <v>27.0</v>
      </c>
      <c r="AD11615" s="35"/>
    </row>
    <row r="11616" ht="15.75" customHeight="1">
      <c r="AC11616" s="35">
        <v>27.0</v>
      </c>
      <c r="AD11616" s="35"/>
    </row>
    <row r="11617" ht="15.75" customHeight="1">
      <c r="AC11617" s="35">
        <v>27.0</v>
      </c>
      <c r="AD11617" s="35"/>
    </row>
    <row r="11618" ht="15.75" customHeight="1">
      <c r="AC11618" s="35">
        <v>27.0</v>
      </c>
      <c r="AD11618" s="35"/>
    </row>
    <row r="11619" ht="15.75" customHeight="1">
      <c r="AC11619" s="35">
        <v>27.0</v>
      </c>
      <c r="AD11619" s="35"/>
    </row>
    <row r="11620" ht="15.75" customHeight="1">
      <c r="AC11620" s="35">
        <v>27.0</v>
      </c>
      <c r="AD11620" s="35"/>
    </row>
    <row r="11621" ht="15.75" customHeight="1">
      <c r="AC11621" s="35">
        <v>27.0</v>
      </c>
      <c r="AD11621" s="35"/>
    </row>
    <row r="11622" ht="15.75" customHeight="1">
      <c r="AC11622" s="35">
        <v>27.0</v>
      </c>
      <c r="AD11622" s="35"/>
    </row>
    <row r="11623" ht="15.75" customHeight="1">
      <c r="AC11623" s="35">
        <v>27.0</v>
      </c>
      <c r="AD11623" s="35"/>
    </row>
    <row r="11624" ht="15.75" customHeight="1">
      <c r="AC11624" s="35">
        <v>27.0</v>
      </c>
      <c r="AD11624" s="35"/>
    </row>
    <row r="11625" ht="15.75" customHeight="1">
      <c r="AC11625" s="35">
        <v>27.0</v>
      </c>
      <c r="AD11625" s="35"/>
    </row>
    <row r="11626" ht="15.75" customHeight="1">
      <c r="AC11626" s="35">
        <v>27.0</v>
      </c>
      <c r="AD11626" s="35"/>
    </row>
    <row r="11627" ht="15.75" customHeight="1">
      <c r="AC11627" s="35">
        <v>27.0</v>
      </c>
      <c r="AD11627" s="35"/>
    </row>
    <row r="11628" ht="15.75" customHeight="1">
      <c r="AC11628" s="35">
        <v>27.0</v>
      </c>
      <c r="AD11628" s="35"/>
    </row>
    <row r="11629" ht="15.75" customHeight="1">
      <c r="AC11629" s="35">
        <v>27.0</v>
      </c>
      <c r="AD11629" s="35"/>
    </row>
    <row r="11630" ht="15.75" customHeight="1">
      <c r="AC11630" s="35">
        <v>27.0</v>
      </c>
      <c r="AD11630" s="35"/>
    </row>
    <row r="11631" ht="15.75" customHeight="1">
      <c r="AC11631" s="35">
        <v>27.0</v>
      </c>
      <c r="AD11631" s="35"/>
    </row>
    <row r="11632" ht="15.75" customHeight="1">
      <c r="AC11632" s="35">
        <v>27.0</v>
      </c>
      <c r="AD11632" s="35"/>
    </row>
    <row r="11633" ht="15.75" customHeight="1">
      <c r="AC11633" s="35">
        <v>27.0</v>
      </c>
      <c r="AD11633" s="35"/>
    </row>
    <row r="11634" ht="15.75" customHeight="1">
      <c r="AC11634" s="35">
        <v>27.0</v>
      </c>
      <c r="AD11634" s="35"/>
    </row>
    <row r="11635" ht="15.75" customHeight="1">
      <c r="AC11635" s="35">
        <v>27.0</v>
      </c>
      <c r="AD11635" s="35"/>
    </row>
    <row r="11636" ht="15.75" customHeight="1">
      <c r="AC11636" s="35">
        <v>27.0</v>
      </c>
      <c r="AD11636" s="35"/>
    </row>
    <row r="11637" ht="15.75" customHeight="1">
      <c r="AC11637" s="35">
        <v>27.0</v>
      </c>
      <c r="AD11637" s="35"/>
    </row>
    <row r="11638" ht="15.75" customHeight="1">
      <c r="AC11638" s="35">
        <v>27.0</v>
      </c>
      <c r="AD11638" s="35"/>
    </row>
    <row r="11639" ht="15.75" customHeight="1">
      <c r="AC11639" s="35">
        <v>27.0</v>
      </c>
      <c r="AD11639" s="35"/>
    </row>
    <row r="11640" ht="15.75" customHeight="1">
      <c r="AC11640" s="35">
        <v>27.0</v>
      </c>
      <c r="AD11640" s="35"/>
    </row>
    <row r="11641" ht="15.75" customHeight="1">
      <c r="AC11641" s="35">
        <v>27.0</v>
      </c>
      <c r="AD11641" s="35"/>
    </row>
    <row r="11642" ht="15.75" customHeight="1">
      <c r="AC11642" s="35">
        <v>27.0</v>
      </c>
      <c r="AD11642" s="35"/>
    </row>
    <row r="11643" ht="15.75" customHeight="1">
      <c r="AC11643" s="35">
        <v>27.0</v>
      </c>
      <c r="AD11643" s="35"/>
    </row>
    <row r="11644" ht="15.75" customHeight="1">
      <c r="AC11644" s="35">
        <v>27.0</v>
      </c>
      <c r="AD11644" s="35"/>
    </row>
    <row r="11645" ht="15.75" customHeight="1">
      <c r="AC11645" s="35">
        <v>27.0</v>
      </c>
      <c r="AD11645" s="35"/>
    </row>
    <row r="11646" ht="15.75" customHeight="1">
      <c r="AC11646" s="35">
        <v>27.0</v>
      </c>
      <c r="AD11646" s="35"/>
    </row>
    <row r="11647" ht="15.75" customHeight="1">
      <c r="AC11647" s="35">
        <v>27.0</v>
      </c>
      <c r="AD11647" s="35"/>
    </row>
    <row r="11648" ht="15.75" customHeight="1">
      <c r="AC11648" s="35">
        <v>27.0</v>
      </c>
      <c r="AD11648" s="35"/>
    </row>
    <row r="11649" ht="15.75" customHeight="1">
      <c r="AC11649" s="35">
        <v>27.0</v>
      </c>
      <c r="AD11649" s="35"/>
    </row>
    <row r="11650" ht="15.75" customHeight="1">
      <c r="AC11650" s="35">
        <v>27.0</v>
      </c>
      <c r="AD11650" s="35"/>
    </row>
    <row r="11651" ht="15.75" customHeight="1">
      <c r="AC11651" s="35">
        <v>27.0</v>
      </c>
      <c r="AD11651" s="35"/>
    </row>
    <row r="11652" ht="15.75" customHeight="1">
      <c r="AC11652" s="35">
        <v>27.0</v>
      </c>
      <c r="AD11652" s="35"/>
    </row>
    <row r="11653" ht="15.75" customHeight="1">
      <c r="AC11653" s="35">
        <v>27.0</v>
      </c>
      <c r="AD11653" s="35"/>
    </row>
    <row r="11654" ht="15.75" customHeight="1">
      <c r="AC11654" s="35">
        <v>27.0</v>
      </c>
      <c r="AD11654" s="35"/>
    </row>
    <row r="11655" ht="15.75" customHeight="1">
      <c r="AC11655" s="35">
        <v>27.0</v>
      </c>
      <c r="AD11655" s="35"/>
    </row>
    <row r="11656" ht="15.75" customHeight="1">
      <c r="AC11656" s="35">
        <v>27.0</v>
      </c>
      <c r="AD11656" s="35"/>
    </row>
    <row r="11657" ht="15.75" customHeight="1">
      <c r="AC11657" s="35">
        <v>27.0</v>
      </c>
      <c r="AD11657" s="35"/>
    </row>
    <row r="11658" ht="15.75" customHeight="1">
      <c r="AC11658" s="35">
        <v>27.0</v>
      </c>
      <c r="AD11658" s="35"/>
    </row>
    <row r="11659" ht="15.75" customHeight="1">
      <c r="AC11659" s="35">
        <v>27.0</v>
      </c>
      <c r="AD11659" s="35"/>
    </row>
    <row r="11660" ht="15.75" customHeight="1">
      <c r="AC11660" s="35">
        <v>27.0</v>
      </c>
      <c r="AD11660" s="35"/>
    </row>
    <row r="11661" ht="15.75" customHeight="1">
      <c r="AC11661" s="35">
        <v>27.0</v>
      </c>
      <c r="AD11661" s="35"/>
    </row>
    <row r="11662" ht="15.75" customHeight="1">
      <c r="AC11662" s="35">
        <v>27.0</v>
      </c>
      <c r="AD11662" s="35"/>
    </row>
    <row r="11663" ht="15.75" customHeight="1">
      <c r="AC11663" s="35">
        <v>27.0</v>
      </c>
      <c r="AD11663" s="35"/>
    </row>
    <row r="11664" ht="15.75" customHeight="1">
      <c r="AC11664" s="35">
        <v>27.0</v>
      </c>
      <c r="AD11664" s="35"/>
    </row>
    <row r="11665" ht="15.75" customHeight="1">
      <c r="AC11665" s="35">
        <v>27.0</v>
      </c>
      <c r="AD11665" s="35"/>
    </row>
    <row r="11666" ht="15.75" customHeight="1">
      <c r="AC11666" s="35">
        <v>27.0</v>
      </c>
      <c r="AD11666" s="35"/>
    </row>
    <row r="11667" ht="15.75" customHeight="1">
      <c r="AC11667" s="35">
        <v>27.0</v>
      </c>
      <c r="AD11667" s="35"/>
    </row>
    <row r="11668" ht="15.75" customHeight="1">
      <c r="AC11668" s="35">
        <v>27.0</v>
      </c>
      <c r="AD11668" s="35"/>
    </row>
    <row r="11669" ht="15.75" customHeight="1">
      <c r="AC11669" s="35">
        <v>27.0</v>
      </c>
      <c r="AD11669" s="35"/>
    </row>
    <row r="11670" ht="15.75" customHeight="1">
      <c r="AC11670" s="35">
        <v>27.0</v>
      </c>
      <c r="AD11670" s="35"/>
    </row>
    <row r="11671" ht="15.75" customHeight="1">
      <c r="AC11671" s="35">
        <v>27.0</v>
      </c>
      <c r="AD11671" s="35"/>
    </row>
    <row r="11672" ht="15.75" customHeight="1">
      <c r="AC11672" s="35">
        <v>27.0</v>
      </c>
      <c r="AD11672" s="35"/>
    </row>
    <row r="11673" ht="15.75" customHeight="1">
      <c r="AC11673" s="35">
        <v>27.0</v>
      </c>
      <c r="AD11673" s="35"/>
    </row>
    <row r="11674" ht="15.75" customHeight="1">
      <c r="AC11674" s="35">
        <v>27.0</v>
      </c>
      <c r="AD11674" s="35"/>
    </row>
    <row r="11675" ht="15.75" customHeight="1">
      <c r="AC11675" s="35">
        <v>27.0</v>
      </c>
      <c r="AD11675" s="35"/>
    </row>
    <row r="11676" ht="15.75" customHeight="1">
      <c r="AC11676" s="35">
        <v>27.0</v>
      </c>
      <c r="AD11676" s="35"/>
    </row>
    <row r="11677" ht="15.75" customHeight="1">
      <c r="AC11677" s="35">
        <v>27.0</v>
      </c>
      <c r="AD11677" s="35"/>
    </row>
    <row r="11678" ht="15.75" customHeight="1">
      <c r="AC11678" s="35">
        <v>27.0</v>
      </c>
      <c r="AD11678" s="35"/>
    </row>
    <row r="11679" ht="15.75" customHeight="1">
      <c r="AC11679" s="35">
        <v>27.0</v>
      </c>
      <c r="AD11679" s="35"/>
    </row>
    <row r="11680" ht="15.75" customHeight="1">
      <c r="AC11680" s="35">
        <v>27.0</v>
      </c>
      <c r="AD11680" s="35"/>
    </row>
    <row r="11681" ht="15.75" customHeight="1">
      <c r="AC11681" s="35">
        <v>27.0</v>
      </c>
      <c r="AD11681" s="35"/>
    </row>
    <row r="11682" ht="15.75" customHeight="1">
      <c r="AC11682" s="35">
        <v>27.0</v>
      </c>
      <c r="AD11682" s="35"/>
    </row>
    <row r="11683" ht="15.75" customHeight="1">
      <c r="AC11683" s="35">
        <v>27.0</v>
      </c>
      <c r="AD11683" s="35"/>
    </row>
    <row r="11684" ht="15.75" customHeight="1">
      <c r="AC11684" s="35">
        <v>27.0</v>
      </c>
      <c r="AD11684" s="35"/>
    </row>
    <row r="11685" ht="15.75" customHeight="1">
      <c r="AC11685" s="35">
        <v>27.0</v>
      </c>
      <c r="AD11685" s="35"/>
    </row>
    <row r="11686" ht="15.75" customHeight="1">
      <c r="AC11686" s="35">
        <v>27.0</v>
      </c>
      <c r="AD11686" s="35"/>
    </row>
    <row r="11687" ht="15.75" customHeight="1">
      <c r="AC11687" s="35">
        <v>27.0</v>
      </c>
      <c r="AD11687" s="35"/>
    </row>
    <row r="11688" ht="15.75" customHeight="1">
      <c r="AC11688" s="35">
        <v>27.0</v>
      </c>
      <c r="AD11688" s="35"/>
    </row>
    <row r="11689" ht="15.75" customHeight="1">
      <c r="AC11689" s="35">
        <v>27.0</v>
      </c>
      <c r="AD11689" s="35"/>
    </row>
    <row r="11690" ht="15.75" customHeight="1">
      <c r="AC11690" s="35">
        <v>27.0</v>
      </c>
      <c r="AD11690" s="35"/>
    </row>
    <row r="11691" ht="15.75" customHeight="1">
      <c r="AC11691" s="35">
        <v>27.0</v>
      </c>
      <c r="AD11691" s="35"/>
    </row>
    <row r="11692" ht="15.75" customHeight="1">
      <c r="AC11692" s="35">
        <v>27.0</v>
      </c>
      <c r="AD11692" s="35"/>
    </row>
    <row r="11693" ht="15.75" customHeight="1">
      <c r="AC11693" s="35">
        <v>27.0</v>
      </c>
      <c r="AD11693" s="35"/>
    </row>
    <row r="11694" ht="15.75" customHeight="1">
      <c r="AC11694" s="35">
        <v>27.0</v>
      </c>
      <c r="AD11694" s="35"/>
    </row>
    <row r="11695" ht="15.75" customHeight="1">
      <c r="AC11695" s="35">
        <v>27.0</v>
      </c>
      <c r="AD11695" s="35"/>
    </row>
    <row r="11696" ht="15.75" customHeight="1">
      <c r="AC11696" s="35">
        <v>27.0</v>
      </c>
      <c r="AD11696" s="35"/>
    </row>
    <row r="11697" ht="15.75" customHeight="1">
      <c r="AC11697" s="35">
        <v>27.0</v>
      </c>
      <c r="AD11697" s="35"/>
    </row>
    <row r="11698" ht="15.75" customHeight="1">
      <c r="AC11698" s="35">
        <v>27.0</v>
      </c>
      <c r="AD11698" s="35"/>
    </row>
    <row r="11699" ht="15.75" customHeight="1">
      <c r="AC11699" s="35">
        <v>27.0</v>
      </c>
      <c r="AD11699" s="35"/>
    </row>
    <row r="11700" ht="15.75" customHeight="1">
      <c r="AC11700" s="35">
        <v>27.0</v>
      </c>
      <c r="AD11700" s="35"/>
    </row>
    <row r="11701" ht="15.75" customHeight="1">
      <c r="AC11701" s="35">
        <v>27.0</v>
      </c>
      <c r="AD11701" s="35"/>
    </row>
    <row r="11702" ht="15.75" customHeight="1">
      <c r="AC11702" s="35">
        <v>27.0</v>
      </c>
      <c r="AD11702" s="35"/>
    </row>
    <row r="11703" ht="15.75" customHeight="1">
      <c r="AC11703" s="35">
        <v>27.0</v>
      </c>
      <c r="AD11703" s="35"/>
    </row>
    <row r="11704" ht="15.75" customHeight="1">
      <c r="AC11704" s="35">
        <v>27.0</v>
      </c>
      <c r="AD11704" s="35"/>
    </row>
    <row r="11705" ht="15.75" customHeight="1">
      <c r="AC11705" s="35">
        <v>27.0</v>
      </c>
      <c r="AD11705" s="35"/>
    </row>
    <row r="11706" ht="15.75" customHeight="1">
      <c r="AC11706" s="35">
        <v>27.0</v>
      </c>
      <c r="AD11706" s="35"/>
    </row>
    <row r="11707" ht="15.75" customHeight="1">
      <c r="AC11707" s="35">
        <v>27.0</v>
      </c>
      <c r="AD11707" s="35"/>
    </row>
    <row r="11708" ht="15.75" customHeight="1">
      <c r="AC11708" s="35">
        <v>27.0</v>
      </c>
      <c r="AD11708" s="35"/>
    </row>
    <row r="11709" ht="15.75" customHeight="1">
      <c r="AC11709" s="35">
        <v>27.0</v>
      </c>
      <c r="AD11709" s="35"/>
    </row>
    <row r="11710" ht="15.75" customHeight="1">
      <c r="AC11710" s="35">
        <v>27.0</v>
      </c>
      <c r="AD11710" s="35"/>
    </row>
    <row r="11711" ht="15.75" customHeight="1">
      <c r="AC11711" s="35">
        <v>27.0</v>
      </c>
      <c r="AD11711" s="35"/>
    </row>
    <row r="11712" ht="15.75" customHeight="1">
      <c r="AC11712" s="35">
        <v>27.0</v>
      </c>
      <c r="AD11712" s="35"/>
    </row>
    <row r="11713" ht="15.75" customHeight="1">
      <c r="AC11713" s="35">
        <v>27.0</v>
      </c>
      <c r="AD11713" s="35"/>
    </row>
    <row r="11714" ht="15.75" customHeight="1">
      <c r="AC11714" s="35">
        <v>27.0</v>
      </c>
      <c r="AD11714" s="35"/>
    </row>
    <row r="11715" ht="15.75" customHeight="1">
      <c r="AC11715" s="35">
        <v>27.0</v>
      </c>
      <c r="AD11715" s="35"/>
    </row>
    <row r="11716" ht="15.75" customHeight="1">
      <c r="AC11716" s="35">
        <v>27.0</v>
      </c>
      <c r="AD11716" s="35"/>
    </row>
    <row r="11717" ht="15.75" customHeight="1">
      <c r="AC11717" s="35">
        <v>27.0</v>
      </c>
      <c r="AD11717" s="35"/>
    </row>
    <row r="11718" ht="15.75" customHeight="1">
      <c r="AC11718" s="35">
        <v>27.0</v>
      </c>
      <c r="AD11718" s="35"/>
    </row>
    <row r="11719" ht="15.75" customHeight="1">
      <c r="AC11719" s="35">
        <v>27.0</v>
      </c>
      <c r="AD11719" s="35"/>
    </row>
    <row r="11720" ht="15.75" customHeight="1">
      <c r="AC11720" s="35">
        <v>27.0</v>
      </c>
      <c r="AD11720" s="35"/>
    </row>
    <row r="11721" ht="15.75" customHeight="1">
      <c r="AC11721" s="35">
        <v>27.0</v>
      </c>
      <c r="AD11721" s="35"/>
    </row>
    <row r="11722" ht="15.75" customHeight="1">
      <c r="AC11722" s="35">
        <v>27.0</v>
      </c>
      <c r="AD11722" s="35"/>
    </row>
    <row r="11723" ht="15.75" customHeight="1">
      <c r="AC11723" s="35">
        <v>27.0</v>
      </c>
      <c r="AD11723" s="35"/>
    </row>
    <row r="11724" ht="15.75" customHeight="1">
      <c r="AC11724" s="35">
        <v>27.0</v>
      </c>
      <c r="AD11724" s="35"/>
    </row>
    <row r="11725" ht="15.75" customHeight="1">
      <c r="AC11725" s="35">
        <v>27.0</v>
      </c>
      <c r="AD11725" s="35"/>
    </row>
    <row r="11726" ht="15.75" customHeight="1">
      <c r="AC11726" s="35">
        <v>27.0</v>
      </c>
      <c r="AD11726" s="35"/>
    </row>
    <row r="11727" ht="15.75" customHeight="1">
      <c r="AC11727" s="35">
        <v>27.0</v>
      </c>
      <c r="AD11727" s="35"/>
    </row>
    <row r="11728" ht="15.75" customHeight="1">
      <c r="AC11728" s="35">
        <v>27.0</v>
      </c>
      <c r="AD11728" s="35"/>
    </row>
    <row r="11729" ht="15.75" customHeight="1">
      <c r="AC11729" s="35">
        <v>27.0</v>
      </c>
      <c r="AD11729" s="35"/>
    </row>
    <row r="11730" ht="15.75" customHeight="1">
      <c r="AC11730" s="35">
        <v>27.0</v>
      </c>
      <c r="AD11730" s="35"/>
    </row>
    <row r="11731" ht="15.75" customHeight="1">
      <c r="AC11731" s="35">
        <v>27.0</v>
      </c>
      <c r="AD11731" s="35"/>
    </row>
    <row r="11732" ht="15.75" customHeight="1">
      <c r="AC11732" s="35">
        <v>27.0</v>
      </c>
      <c r="AD11732" s="35"/>
    </row>
    <row r="11733" ht="15.75" customHeight="1">
      <c r="AC11733" s="35">
        <v>27.0</v>
      </c>
      <c r="AD11733" s="35"/>
    </row>
    <row r="11734" ht="15.75" customHeight="1">
      <c r="AC11734" s="35">
        <v>27.0</v>
      </c>
      <c r="AD11734" s="35"/>
    </row>
    <row r="11735" ht="15.75" customHeight="1">
      <c r="AC11735" s="35">
        <v>27.0</v>
      </c>
      <c r="AD11735" s="35"/>
    </row>
    <row r="11736" ht="15.75" customHeight="1">
      <c r="AC11736" s="35">
        <v>27.0</v>
      </c>
      <c r="AD11736" s="35"/>
    </row>
    <row r="11737" ht="15.75" customHeight="1">
      <c r="AC11737" s="35">
        <v>27.0</v>
      </c>
      <c r="AD11737" s="35"/>
    </row>
    <row r="11738" ht="15.75" customHeight="1">
      <c r="AC11738" s="35">
        <v>27.0</v>
      </c>
      <c r="AD11738" s="35"/>
    </row>
    <row r="11739" ht="15.75" customHeight="1">
      <c r="AC11739" s="35">
        <v>27.0</v>
      </c>
      <c r="AD11739" s="35"/>
    </row>
    <row r="11740" ht="15.75" customHeight="1">
      <c r="AC11740" s="35">
        <v>27.0</v>
      </c>
      <c r="AD11740" s="35"/>
    </row>
    <row r="11741" ht="15.75" customHeight="1">
      <c r="AC11741" s="35">
        <v>27.0</v>
      </c>
      <c r="AD11741" s="35"/>
    </row>
    <row r="11742" ht="15.75" customHeight="1">
      <c r="AC11742" s="35">
        <v>27.0</v>
      </c>
      <c r="AD11742" s="35"/>
    </row>
    <row r="11743" ht="15.75" customHeight="1">
      <c r="AC11743" s="35">
        <v>27.0</v>
      </c>
      <c r="AD11743" s="35"/>
    </row>
    <row r="11744" ht="15.75" customHeight="1">
      <c r="AC11744" s="35">
        <v>27.0</v>
      </c>
      <c r="AD11744" s="35"/>
    </row>
    <row r="11745" ht="15.75" customHeight="1">
      <c r="AC11745" s="35">
        <v>27.0</v>
      </c>
      <c r="AD11745" s="35"/>
    </row>
    <row r="11746" ht="15.75" customHeight="1">
      <c r="AC11746" s="35">
        <v>27.0</v>
      </c>
      <c r="AD11746" s="35"/>
    </row>
    <row r="11747" ht="15.75" customHeight="1">
      <c r="AC11747" s="35">
        <v>27.0</v>
      </c>
      <c r="AD11747" s="35"/>
    </row>
    <row r="11748" ht="15.75" customHeight="1">
      <c r="AC11748" s="35">
        <v>27.0</v>
      </c>
      <c r="AD11748" s="35"/>
    </row>
    <row r="11749" ht="15.75" customHeight="1">
      <c r="AC11749" s="35">
        <v>27.0</v>
      </c>
      <c r="AD11749" s="35"/>
    </row>
    <row r="11750" ht="15.75" customHeight="1">
      <c r="AC11750" s="35">
        <v>27.0</v>
      </c>
      <c r="AD11750" s="35"/>
    </row>
    <row r="11751" ht="15.75" customHeight="1">
      <c r="AC11751" s="35">
        <v>27.0</v>
      </c>
      <c r="AD11751" s="35"/>
    </row>
    <row r="11752" ht="15.75" customHeight="1">
      <c r="AC11752" s="35">
        <v>27.0</v>
      </c>
      <c r="AD11752" s="35"/>
    </row>
    <row r="11753" ht="15.75" customHeight="1">
      <c r="AC11753" s="35">
        <v>27.0</v>
      </c>
      <c r="AD11753" s="35"/>
    </row>
    <row r="11754" ht="15.75" customHeight="1">
      <c r="AC11754" s="35">
        <v>27.0</v>
      </c>
      <c r="AD11754" s="35"/>
    </row>
    <row r="11755" ht="15.75" customHeight="1">
      <c r="AC11755" s="35">
        <v>27.0</v>
      </c>
      <c r="AD11755" s="35"/>
    </row>
    <row r="11756" ht="15.75" customHeight="1">
      <c r="AC11756" s="35">
        <v>27.0</v>
      </c>
      <c r="AD11756" s="35"/>
    </row>
    <row r="11757" ht="15.75" customHeight="1">
      <c r="AC11757" s="35">
        <v>27.0</v>
      </c>
      <c r="AD11757" s="35"/>
    </row>
    <row r="11758" ht="15.75" customHeight="1">
      <c r="AC11758" s="35">
        <v>27.0</v>
      </c>
      <c r="AD11758" s="35"/>
    </row>
    <row r="11759" ht="15.75" customHeight="1">
      <c r="AC11759" s="35">
        <v>26.0</v>
      </c>
      <c r="AD11759" s="35"/>
    </row>
    <row r="11760" ht="15.75" customHeight="1">
      <c r="AC11760" s="35">
        <v>26.0</v>
      </c>
      <c r="AD11760" s="35"/>
    </row>
    <row r="11761" ht="15.75" customHeight="1">
      <c r="AC11761" s="35">
        <v>26.0</v>
      </c>
      <c r="AD11761" s="35"/>
    </row>
    <row r="11762" ht="15.75" customHeight="1">
      <c r="AC11762" s="35">
        <v>26.0</v>
      </c>
      <c r="AD11762" s="35"/>
    </row>
    <row r="11763" ht="15.75" customHeight="1">
      <c r="AC11763" s="35">
        <v>26.0</v>
      </c>
      <c r="AD11763" s="35"/>
    </row>
    <row r="11764" ht="15.75" customHeight="1">
      <c r="AC11764" s="35">
        <v>26.0</v>
      </c>
      <c r="AD11764" s="35"/>
    </row>
    <row r="11765" ht="15.75" customHeight="1">
      <c r="AC11765" s="35">
        <v>26.0</v>
      </c>
      <c r="AD11765" s="35"/>
    </row>
    <row r="11766" ht="15.75" customHeight="1">
      <c r="AC11766" s="35">
        <v>26.0</v>
      </c>
      <c r="AD11766" s="35"/>
    </row>
    <row r="11767" ht="15.75" customHeight="1">
      <c r="AC11767" s="35">
        <v>26.0</v>
      </c>
      <c r="AD11767" s="35"/>
    </row>
    <row r="11768" ht="15.75" customHeight="1">
      <c r="AC11768" s="35">
        <v>26.0</v>
      </c>
      <c r="AD11768" s="35"/>
    </row>
    <row r="11769" ht="15.75" customHeight="1">
      <c r="AC11769" s="35">
        <v>26.0</v>
      </c>
      <c r="AD11769" s="35"/>
    </row>
    <row r="11770" ht="15.75" customHeight="1">
      <c r="AC11770" s="35">
        <v>26.0</v>
      </c>
      <c r="AD11770" s="35"/>
    </row>
    <row r="11771" ht="15.75" customHeight="1">
      <c r="AC11771" s="35">
        <v>26.0</v>
      </c>
      <c r="AD11771" s="35"/>
    </row>
    <row r="11772" ht="15.75" customHeight="1">
      <c r="AC11772" s="35">
        <v>26.0</v>
      </c>
      <c r="AD11772" s="35"/>
    </row>
    <row r="11773" ht="15.75" customHeight="1">
      <c r="AC11773" s="35">
        <v>26.0</v>
      </c>
      <c r="AD11773" s="35"/>
    </row>
    <row r="11774" ht="15.75" customHeight="1">
      <c r="AC11774" s="35">
        <v>26.0</v>
      </c>
      <c r="AD11774" s="35"/>
    </row>
    <row r="11775" ht="15.75" customHeight="1">
      <c r="AC11775" s="35">
        <v>26.0</v>
      </c>
      <c r="AD11775" s="35"/>
    </row>
    <row r="11776" ht="15.75" customHeight="1">
      <c r="AC11776" s="35">
        <v>26.0</v>
      </c>
      <c r="AD11776" s="35"/>
    </row>
    <row r="11777" ht="15.75" customHeight="1">
      <c r="AC11777" s="35">
        <v>26.0</v>
      </c>
      <c r="AD11777" s="35"/>
    </row>
    <row r="11778" ht="15.75" customHeight="1">
      <c r="AC11778" s="35">
        <v>26.0</v>
      </c>
      <c r="AD11778" s="35"/>
    </row>
    <row r="11779" ht="15.75" customHeight="1">
      <c r="AC11779" s="35">
        <v>26.0</v>
      </c>
      <c r="AD11779" s="35"/>
    </row>
    <row r="11780" ht="15.75" customHeight="1">
      <c r="AC11780" s="35">
        <v>26.0</v>
      </c>
      <c r="AD11780" s="35"/>
    </row>
    <row r="11781" ht="15.75" customHeight="1">
      <c r="AC11781" s="35">
        <v>26.0</v>
      </c>
      <c r="AD11781" s="35"/>
    </row>
    <row r="11782" ht="15.75" customHeight="1">
      <c r="AC11782" s="35">
        <v>26.0</v>
      </c>
      <c r="AD11782" s="35"/>
    </row>
    <row r="11783" ht="15.75" customHeight="1">
      <c r="AC11783" s="35">
        <v>26.0</v>
      </c>
      <c r="AD11783" s="35"/>
    </row>
    <row r="11784" ht="15.75" customHeight="1">
      <c r="AC11784" s="35">
        <v>26.0</v>
      </c>
      <c r="AD11784" s="35"/>
    </row>
    <row r="11785" ht="15.75" customHeight="1">
      <c r="AC11785" s="35">
        <v>26.0</v>
      </c>
      <c r="AD11785" s="35"/>
    </row>
    <row r="11786" ht="15.75" customHeight="1">
      <c r="AC11786" s="35">
        <v>26.0</v>
      </c>
      <c r="AD11786" s="35"/>
    </row>
    <row r="11787" ht="15.75" customHeight="1">
      <c r="AC11787" s="35">
        <v>26.0</v>
      </c>
      <c r="AD11787" s="35"/>
    </row>
    <row r="11788" ht="15.75" customHeight="1">
      <c r="AC11788" s="35">
        <v>26.0</v>
      </c>
      <c r="AD11788" s="35"/>
    </row>
    <row r="11789" ht="15.75" customHeight="1">
      <c r="AC11789" s="35">
        <v>26.0</v>
      </c>
      <c r="AD11789" s="35"/>
    </row>
    <row r="11790" ht="15.75" customHeight="1">
      <c r="AC11790" s="35">
        <v>26.0</v>
      </c>
      <c r="AD11790" s="35"/>
    </row>
    <row r="11791" ht="15.75" customHeight="1">
      <c r="AC11791" s="35">
        <v>26.0</v>
      </c>
      <c r="AD11791" s="35"/>
    </row>
    <row r="11792" ht="15.75" customHeight="1">
      <c r="AC11792" s="35">
        <v>26.0</v>
      </c>
      <c r="AD11792" s="35"/>
    </row>
    <row r="11793" ht="15.75" customHeight="1">
      <c r="AC11793" s="35">
        <v>26.0</v>
      </c>
      <c r="AD11793" s="35"/>
    </row>
    <row r="11794" ht="15.75" customHeight="1">
      <c r="AC11794" s="35">
        <v>26.0</v>
      </c>
      <c r="AD11794" s="35"/>
    </row>
    <row r="11795" ht="15.75" customHeight="1">
      <c r="AC11795" s="35">
        <v>26.0</v>
      </c>
      <c r="AD11795" s="35"/>
    </row>
    <row r="11796" ht="15.75" customHeight="1">
      <c r="AC11796" s="35">
        <v>26.0</v>
      </c>
      <c r="AD11796" s="35"/>
    </row>
    <row r="11797" ht="15.75" customHeight="1">
      <c r="AC11797" s="35">
        <v>26.0</v>
      </c>
      <c r="AD11797" s="35"/>
    </row>
    <row r="11798" ht="15.75" customHeight="1">
      <c r="AC11798" s="35">
        <v>26.0</v>
      </c>
      <c r="AD11798" s="35"/>
    </row>
    <row r="11799" ht="15.75" customHeight="1">
      <c r="AC11799" s="35">
        <v>26.0</v>
      </c>
      <c r="AD11799" s="35"/>
    </row>
    <row r="11800" ht="15.75" customHeight="1">
      <c r="AC11800" s="35">
        <v>26.0</v>
      </c>
      <c r="AD11800" s="35"/>
    </row>
    <row r="11801" ht="15.75" customHeight="1">
      <c r="AC11801" s="35">
        <v>26.0</v>
      </c>
      <c r="AD11801" s="35"/>
    </row>
    <row r="11802" ht="15.75" customHeight="1">
      <c r="AC11802" s="35">
        <v>26.0</v>
      </c>
      <c r="AD11802" s="35"/>
    </row>
    <row r="11803" ht="15.75" customHeight="1">
      <c r="AC11803" s="35">
        <v>26.0</v>
      </c>
      <c r="AD11803" s="35"/>
    </row>
    <row r="11804" ht="15.75" customHeight="1">
      <c r="AC11804" s="35">
        <v>26.0</v>
      </c>
      <c r="AD11804" s="35"/>
    </row>
    <row r="11805" ht="15.75" customHeight="1">
      <c r="AC11805" s="35">
        <v>26.0</v>
      </c>
      <c r="AD11805" s="35"/>
    </row>
    <row r="11806" ht="15.75" customHeight="1">
      <c r="AC11806" s="35">
        <v>26.0</v>
      </c>
      <c r="AD11806" s="35"/>
    </row>
    <row r="11807" ht="15.75" customHeight="1">
      <c r="AC11807" s="35">
        <v>26.0</v>
      </c>
      <c r="AD11807" s="35"/>
    </row>
    <row r="11808" ht="15.75" customHeight="1">
      <c r="AC11808" s="35">
        <v>26.0</v>
      </c>
      <c r="AD11808" s="35"/>
    </row>
    <row r="11809" ht="15.75" customHeight="1">
      <c r="AC11809" s="35">
        <v>26.0</v>
      </c>
      <c r="AD11809" s="35"/>
    </row>
    <row r="11810" ht="15.75" customHeight="1">
      <c r="AC11810" s="35">
        <v>26.0</v>
      </c>
      <c r="AD11810" s="35"/>
    </row>
    <row r="11811" ht="15.75" customHeight="1">
      <c r="AC11811" s="35">
        <v>26.0</v>
      </c>
      <c r="AD11811" s="35"/>
    </row>
    <row r="11812" ht="15.75" customHeight="1">
      <c r="AC11812" s="35">
        <v>26.0</v>
      </c>
      <c r="AD11812" s="35"/>
    </row>
    <row r="11813" ht="15.75" customHeight="1">
      <c r="AC11813" s="35">
        <v>26.0</v>
      </c>
      <c r="AD11813" s="35"/>
    </row>
    <row r="11814" ht="15.75" customHeight="1">
      <c r="AC11814" s="35">
        <v>26.0</v>
      </c>
      <c r="AD11814" s="35"/>
    </row>
    <row r="11815" ht="15.75" customHeight="1">
      <c r="AC11815" s="35">
        <v>26.0</v>
      </c>
      <c r="AD11815" s="35"/>
    </row>
    <row r="11816" ht="15.75" customHeight="1">
      <c r="AC11816" s="35">
        <v>26.0</v>
      </c>
      <c r="AD11816" s="35"/>
    </row>
    <row r="11817" ht="15.75" customHeight="1">
      <c r="AC11817" s="35">
        <v>26.0</v>
      </c>
      <c r="AD11817" s="35"/>
    </row>
    <row r="11818" ht="15.75" customHeight="1">
      <c r="AC11818" s="35">
        <v>26.0</v>
      </c>
      <c r="AD11818" s="35"/>
    </row>
    <row r="11819" ht="15.75" customHeight="1">
      <c r="AC11819" s="35">
        <v>26.0</v>
      </c>
      <c r="AD11819" s="35"/>
    </row>
    <row r="11820" ht="15.75" customHeight="1">
      <c r="AC11820" s="35">
        <v>26.0</v>
      </c>
      <c r="AD11820" s="35"/>
    </row>
    <row r="11821" ht="15.75" customHeight="1">
      <c r="AC11821" s="35">
        <v>26.0</v>
      </c>
      <c r="AD11821" s="35"/>
    </row>
    <row r="11822" ht="15.75" customHeight="1">
      <c r="AC11822" s="35">
        <v>26.0</v>
      </c>
      <c r="AD11822" s="35"/>
    </row>
    <row r="11823" ht="15.75" customHeight="1">
      <c r="AC11823" s="35">
        <v>26.0</v>
      </c>
      <c r="AD11823" s="35"/>
    </row>
    <row r="11824" ht="15.75" customHeight="1">
      <c r="AC11824" s="35">
        <v>26.0</v>
      </c>
      <c r="AD11824" s="35"/>
    </row>
    <row r="11825" ht="15.75" customHeight="1">
      <c r="AC11825" s="35">
        <v>26.0</v>
      </c>
      <c r="AD11825" s="35"/>
    </row>
    <row r="11826" ht="15.75" customHeight="1">
      <c r="AC11826" s="35">
        <v>26.0</v>
      </c>
      <c r="AD11826" s="35"/>
    </row>
    <row r="11827" ht="15.75" customHeight="1">
      <c r="AC11827" s="35">
        <v>26.0</v>
      </c>
      <c r="AD11827" s="35"/>
    </row>
    <row r="11828" ht="15.75" customHeight="1">
      <c r="AC11828" s="35">
        <v>26.0</v>
      </c>
      <c r="AD11828" s="35"/>
    </row>
    <row r="11829" ht="15.75" customHeight="1">
      <c r="AC11829" s="35">
        <v>26.0</v>
      </c>
      <c r="AD11829" s="35"/>
    </row>
    <row r="11830" ht="15.75" customHeight="1">
      <c r="AC11830" s="35">
        <v>26.0</v>
      </c>
      <c r="AD11830" s="35"/>
    </row>
    <row r="11831" ht="15.75" customHeight="1">
      <c r="AC11831" s="35">
        <v>26.0</v>
      </c>
      <c r="AD11831" s="35"/>
    </row>
    <row r="11832" ht="15.75" customHeight="1">
      <c r="AC11832" s="35">
        <v>26.0</v>
      </c>
      <c r="AD11832" s="35"/>
    </row>
    <row r="11833" ht="15.75" customHeight="1">
      <c r="AC11833" s="35">
        <v>26.0</v>
      </c>
      <c r="AD11833" s="35"/>
    </row>
    <row r="11834" ht="15.75" customHeight="1">
      <c r="AC11834" s="35">
        <v>26.0</v>
      </c>
      <c r="AD11834" s="35"/>
    </row>
    <row r="11835" ht="15.75" customHeight="1">
      <c r="AC11835" s="35">
        <v>26.0</v>
      </c>
      <c r="AD11835" s="35"/>
    </row>
    <row r="11836" ht="15.75" customHeight="1">
      <c r="AC11836" s="35">
        <v>26.0</v>
      </c>
      <c r="AD11836" s="35"/>
    </row>
    <row r="11837" ht="15.75" customHeight="1">
      <c r="AC11837" s="35">
        <v>26.0</v>
      </c>
      <c r="AD11837" s="35"/>
    </row>
    <row r="11838" ht="15.75" customHeight="1">
      <c r="AC11838" s="35">
        <v>26.0</v>
      </c>
      <c r="AD11838" s="35"/>
    </row>
    <row r="11839" ht="15.75" customHeight="1">
      <c r="AC11839" s="35">
        <v>26.0</v>
      </c>
      <c r="AD11839" s="35"/>
    </row>
    <row r="11840" ht="15.75" customHeight="1">
      <c r="AC11840" s="35">
        <v>26.0</v>
      </c>
      <c r="AD11840" s="35"/>
    </row>
    <row r="11841" ht="15.75" customHeight="1">
      <c r="AC11841" s="35">
        <v>26.0</v>
      </c>
      <c r="AD11841" s="35"/>
    </row>
    <row r="11842" ht="15.75" customHeight="1">
      <c r="AC11842" s="35">
        <v>26.0</v>
      </c>
      <c r="AD11842" s="35"/>
    </row>
    <row r="11843" ht="15.75" customHeight="1">
      <c r="AC11843" s="35">
        <v>26.0</v>
      </c>
      <c r="AD11843" s="35"/>
    </row>
    <row r="11844" ht="15.75" customHeight="1">
      <c r="AC11844" s="35">
        <v>26.0</v>
      </c>
      <c r="AD11844" s="35"/>
    </row>
    <row r="11845" ht="15.75" customHeight="1">
      <c r="AC11845" s="35">
        <v>26.0</v>
      </c>
      <c r="AD11845" s="35"/>
    </row>
    <row r="11846" ht="15.75" customHeight="1">
      <c r="AC11846" s="35">
        <v>26.0</v>
      </c>
      <c r="AD11846" s="35"/>
    </row>
    <row r="11847" ht="15.75" customHeight="1">
      <c r="AC11847" s="35">
        <v>26.0</v>
      </c>
      <c r="AD11847" s="35"/>
    </row>
    <row r="11848" ht="15.75" customHeight="1">
      <c r="AC11848" s="35">
        <v>26.0</v>
      </c>
      <c r="AD11848" s="35"/>
    </row>
    <row r="11849" ht="15.75" customHeight="1">
      <c r="AC11849" s="35">
        <v>26.0</v>
      </c>
      <c r="AD11849" s="35"/>
    </row>
    <row r="11850" ht="15.75" customHeight="1">
      <c r="AC11850" s="35">
        <v>26.0</v>
      </c>
      <c r="AD11850" s="35"/>
    </row>
    <row r="11851" ht="15.75" customHeight="1">
      <c r="AC11851" s="35">
        <v>26.0</v>
      </c>
      <c r="AD11851" s="35"/>
    </row>
    <row r="11852" ht="15.75" customHeight="1">
      <c r="AC11852" s="35">
        <v>26.0</v>
      </c>
      <c r="AD11852" s="35"/>
    </row>
    <row r="11853" ht="15.75" customHeight="1">
      <c r="AC11853" s="35">
        <v>26.0</v>
      </c>
      <c r="AD11853" s="35"/>
    </row>
    <row r="11854" ht="15.75" customHeight="1">
      <c r="AC11854" s="35">
        <v>26.0</v>
      </c>
      <c r="AD11854" s="35"/>
    </row>
    <row r="11855" ht="15.75" customHeight="1">
      <c r="AC11855" s="35">
        <v>26.0</v>
      </c>
      <c r="AD11855" s="35"/>
    </row>
    <row r="11856" ht="15.75" customHeight="1">
      <c r="AC11856" s="35">
        <v>26.0</v>
      </c>
      <c r="AD11856" s="35"/>
    </row>
    <row r="11857" ht="15.75" customHeight="1">
      <c r="AC11857" s="35">
        <v>26.0</v>
      </c>
      <c r="AD11857" s="35"/>
    </row>
    <row r="11858" ht="15.75" customHeight="1">
      <c r="AC11858" s="35">
        <v>26.0</v>
      </c>
      <c r="AD11858" s="35"/>
    </row>
    <row r="11859" ht="15.75" customHeight="1">
      <c r="AC11859" s="35">
        <v>26.0</v>
      </c>
      <c r="AD11859" s="35"/>
    </row>
    <row r="11860" ht="15.75" customHeight="1">
      <c r="AC11860" s="35">
        <v>26.0</v>
      </c>
      <c r="AD11860" s="35"/>
    </row>
    <row r="11861" ht="15.75" customHeight="1">
      <c r="AC11861" s="35">
        <v>26.0</v>
      </c>
      <c r="AD11861" s="35"/>
    </row>
    <row r="11862" ht="15.75" customHeight="1">
      <c r="AC11862" s="35">
        <v>26.0</v>
      </c>
      <c r="AD11862" s="35"/>
    </row>
    <row r="11863" ht="15.75" customHeight="1">
      <c r="AC11863" s="35">
        <v>26.0</v>
      </c>
      <c r="AD11863" s="35"/>
    </row>
    <row r="11864" ht="15.75" customHeight="1">
      <c r="AC11864" s="35">
        <v>26.0</v>
      </c>
      <c r="AD11864" s="35"/>
    </row>
    <row r="11865" ht="15.75" customHeight="1">
      <c r="AC11865" s="35">
        <v>26.0</v>
      </c>
      <c r="AD11865" s="35"/>
    </row>
    <row r="11866" ht="15.75" customHeight="1">
      <c r="AC11866" s="35">
        <v>26.0</v>
      </c>
      <c r="AD11866" s="35"/>
    </row>
    <row r="11867" ht="15.75" customHeight="1">
      <c r="AC11867" s="35">
        <v>26.0</v>
      </c>
      <c r="AD11867" s="35"/>
    </row>
    <row r="11868" ht="15.75" customHeight="1">
      <c r="AC11868" s="35">
        <v>26.0</v>
      </c>
      <c r="AD11868" s="35"/>
    </row>
    <row r="11869" ht="15.75" customHeight="1">
      <c r="AC11869" s="35">
        <v>26.0</v>
      </c>
      <c r="AD11869" s="35"/>
    </row>
    <row r="11870" ht="15.75" customHeight="1">
      <c r="AC11870" s="35">
        <v>26.0</v>
      </c>
      <c r="AD11870" s="35"/>
    </row>
    <row r="11871" ht="15.75" customHeight="1">
      <c r="AC11871" s="35">
        <v>26.0</v>
      </c>
      <c r="AD11871" s="35"/>
    </row>
    <row r="11872" ht="15.75" customHeight="1">
      <c r="AC11872" s="35">
        <v>26.0</v>
      </c>
      <c r="AD11872" s="35"/>
    </row>
    <row r="11873" ht="15.75" customHeight="1">
      <c r="AC11873" s="35">
        <v>26.0</v>
      </c>
      <c r="AD11873" s="35"/>
    </row>
    <row r="11874" ht="15.75" customHeight="1">
      <c r="AC11874" s="35">
        <v>26.0</v>
      </c>
      <c r="AD11874" s="35"/>
    </row>
    <row r="11875" ht="15.75" customHeight="1">
      <c r="AC11875" s="35">
        <v>26.0</v>
      </c>
      <c r="AD11875" s="35"/>
    </row>
    <row r="11876" ht="15.75" customHeight="1">
      <c r="AC11876" s="35">
        <v>26.0</v>
      </c>
      <c r="AD11876" s="35"/>
    </row>
    <row r="11877" ht="15.75" customHeight="1">
      <c r="AC11877" s="35">
        <v>26.0</v>
      </c>
      <c r="AD11877" s="35"/>
    </row>
    <row r="11878" ht="15.75" customHeight="1">
      <c r="AC11878" s="35">
        <v>26.0</v>
      </c>
      <c r="AD11878" s="35"/>
    </row>
    <row r="11879" ht="15.75" customHeight="1">
      <c r="AC11879" s="35">
        <v>26.0</v>
      </c>
      <c r="AD11879" s="35"/>
    </row>
    <row r="11880" ht="15.75" customHeight="1">
      <c r="AC11880" s="35">
        <v>26.0</v>
      </c>
      <c r="AD11880" s="35"/>
    </row>
    <row r="11881" ht="15.75" customHeight="1">
      <c r="AC11881" s="35">
        <v>26.0</v>
      </c>
      <c r="AD11881" s="35"/>
    </row>
    <row r="11882" ht="15.75" customHeight="1">
      <c r="AC11882" s="35">
        <v>26.0</v>
      </c>
      <c r="AD11882" s="35"/>
    </row>
    <row r="11883" ht="15.75" customHeight="1">
      <c r="AC11883" s="35">
        <v>26.0</v>
      </c>
      <c r="AD11883" s="35"/>
    </row>
    <row r="11884" ht="15.75" customHeight="1">
      <c r="AC11884" s="35">
        <v>26.0</v>
      </c>
      <c r="AD11884" s="35"/>
    </row>
    <row r="11885" ht="15.75" customHeight="1">
      <c r="AC11885" s="35">
        <v>26.0</v>
      </c>
      <c r="AD11885" s="35"/>
    </row>
    <row r="11886" ht="15.75" customHeight="1">
      <c r="AC11886" s="35">
        <v>26.0</v>
      </c>
      <c r="AD11886" s="35"/>
    </row>
    <row r="11887" ht="15.75" customHeight="1">
      <c r="AC11887" s="35">
        <v>26.0</v>
      </c>
      <c r="AD11887" s="35"/>
    </row>
    <row r="11888" ht="15.75" customHeight="1">
      <c r="AC11888" s="35">
        <v>26.0</v>
      </c>
      <c r="AD11888" s="35"/>
    </row>
    <row r="11889" ht="15.75" customHeight="1">
      <c r="AC11889" s="35">
        <v>26.0</v>
      </c>
      <c r="AD11889" s="35"/>
    </row>
    <row r="11890" ht="15.75" customHeight="1">
      <c r="AC11890" s="35">
        <v>26.0</v>
      </c>
      <c r="AD11890" s="35"/>
    </row>
    <row r="11891" ht="15.75" customHeight="1">
      <c r="AC11891" s="35">
        <v>26.0</v>
      </c>
      <c r="AD11891" s="35"/>
    </row>
    <row r="11892" ht="15.75" customHeight="1">
      <c r="AC11892" s="35">
        <v>26.0</v>
      </c>
      <c r="AD11892" s="35"/>
    </row>
    <row r="11893" ht="15.75" customHeight="1">
      <c r="AC11893" s="35">
        <v>26.0</v>
      </c>
      <c r="AD11893" s="35"/>
    </row>
    <row r="11894" ht="15.75" customHeight="1">
      <c r="AC11894" s="35">
        <v>26.0</v>
      </c>
      <c r="AD11894" s="35"/>
    </row>
    <row r="11895" ht="15.75" customHeight="1">
      <c r="AC11895" s="35">
        <v>26.0</v>
      </c>
      <c r="AD11895" s="35"/>
    </row>
    <row r="11896" ht="15.75" customHeight="1">
      <c r="AC11896" s="35">
        <v>26.0</v>
      </c>
      <c r="AD11896" s="35"/>
    </row>
    <row r="11897" ht="15.75" customHeight="1">
      <c r="AC11897" s="35">
        <v>26.0</v>
      </c>
      <c r="AD11897" s="35"/>
    </row>
    <row r="11898" ht="15.75" customHeight="1">
      <c r="AC11898" s="35">
        <v>26.0</v>
      </c>
      <c r="AD11898" s="35"/>
    </row>
    <row r="11899" ht="15.75" customHeight="1">
      <c r="AC11899" s="35">
        <v>26.0</v>
      </c>
      <c r="AD11899" s="35"/>
    </row>
    <row r="11900" ht="15.75" customHeight="1">
      <c r="AC11900" s="35">
        <v>26.0</v>
      </c>
      <c r="AD11900" s="35"/>
    </row>
    <row r="11901" ht="15.75" customHeight="1">
      <c r="AC11901" s="35">
        <v>26.0</v>
      </c>
      <c r="AD11901" s="35"/>
    </row>
    <row r="11902" ht="15.75" customHeight="1">
      <c r="AC11902" s="35">
        <v>26.0</v>
      </c>
      <c r="AD11902" s="35"/>
    </row>
    <row r="11903" ht="15.75" customHeight="1">
      <c r="AC11903" s="35">
        <v>26.0</v>
      </c>
      <c r="AD11903" s="35"/>
    </row>
    <row r="11904" ht="15.75" customHeight="1">
      <c r="AC11904" s="35">
        <v>26.0</v>
      </c>
      <c r="AD11904" s="35"/>
    </row>
    <row r="11905" ht="15.75" customHeight="1">
      <c r="AC11905" s="35">
        <v>26.0</v>
      </c>
      <c r="AD11905" s="35"/>
    </row>
    <row r="11906" ht="15.75" customHeight="1">
      <c r="AC11906" s="35">
        <v>26.0</v>
      </c>
      <c r="AD11906" s="35"/>
    </row>
    <row r="11907" ht="15.75" customHeight="1">
      <c r="AC11907" s="35">
        <v>26.0</v>
      </c>
      <c r="AD11907" s="35"/>
    </row>
    <row r="11908" ht="15.75" customHeight="1">
      <c r="AC11908" s="35">
        <v>26.0</v>
      </c>
      <c r="AD11908" s="35"/>
    </row>
    <row r="11909" ht="15.75" customHeight="1">
      <c r="AC11909" s="35">
        <v>26.0</v>
      </c>
      <c r="AD11909" s="35"/>
    </row>
    <row r="11910" ht="15.75" customHeight="1">
      <c r="AC11910" s="35">
        <v>26.0</v>
      </c>
      <c r="AD11910" s="35"/>
    </row>
    <row r="11911" ht="15.75" customHeight="1">
      <c r="AC11911" s="35">
        <v>26.0</v>
      </c>
      <c r="AD11911" s="35"/>
    </row>
    <row r="11912" ht="15.75" customHeight="1">
      <c r="AC11912" s="35">
        <v>26.0</v>
      </c>
      <c r="AD11912" s="35"/>
    </row>
    <row r="11913" ht="15.75" customHeight="1">
      <c r="AC11913" s="35">
        <v>26.0</v>
      </c>
      <c r="AD11913" s="35"/>
    </row>
    <row r="11914" ht="15.75" customHeight="1">
      <c r="AC11914" s="35">
        <v>26.0</v>
      </c>
      <c r="AD11914" s="35"/>
    </row>
    <row r="11915" ht="15.75" customHeight="1">
      <c r="AC11915" s="35">
        <v>26.0</v>
      </c>
      <c r="AD11915" s="35"/>
    </row>
    <row r="11916" ht="15.75" customHeight="1">
      <c r="AC11916" s="35">
        <v>26.0</v>
      </c>
      <c r="AD11916" s="35"/>
    </row>
    <row r="11917" ht="15.75" customHeight="1">
      <c r="AC11917" s="35">
        <v>26.0</v>
      </c>
      <c r="AD11917" s="35"/>
    </row>
    <row r="11918" ht="15.75" customHeight="1">
      <c r="AC11918" s="35">
        <v>26.0</v>
      </c>
      <c r="AD11918" s="35"/>
    </row>
    <row r="11919" ht="15.75" customHeight="1">
      <c r="AC11919" s="35">
        <v>26.0</v>
      </c>
      <c r="AD11919" s="35"/>
    </row>
    <row r="11920" ht="15.75" customHeight="1">
      <c r="AC11920" s="35">
        <v>26.0</v>
      </c>
      <c r="AD11920" s="35"/>
    </row>
    <row r="11921" ht="15.75" customHeight="1">
      <c r="AC11921" s="35">
        <v>26.0</v>
      </c>
      <c r="AD11921" s="35"/>
    </row>
    <row r="11922" ht="15.75" customHeight="1">
      <c r="AC11922" s="35">
        <v>26.0</v>
      </c>
      <c r="AD11922" s="35"/>
    </row>
    <row r="11923" ht="15.75" customHeight="1">
      <c r="AC11923" s="35">
        <v>26.0</v>
      </c>
      <c r="AD11923" s="35"/>
    </row>
    <row r="11924" ht="15.75" customHeight="1">
      <c r="AC11924" s="35">
        <v>26.0</v>
      </c>
      <c r="AD11924" s="35"/>
    </row>
    <row r="11925" ht="15.75" customHeight="1">
      <c r="AC11925" s="35">
        <v>26.0</v>
      </c>
      <c r="AD11925" s="35"/>
    </row>
    <row r="11926" ht="15.75" customHeight="1">
      <c r="AC11926" s="35">
        <v>26.0</v>
      </c>
      <c r="AD11926" s="35"/>
    </row>
    <row r="11927" ht="15.75" customHeight="1">
      <c r="AC11927" s="35">
        <v>26.0</v>
      </c>
      <c r="AD11927" s="35"/>
    </row>
    <row r="11928" ht="15.75" customHeight="1">
      <c r="AC11928" s="35">
        <v>26.0</v>
      </c>
      <c r="AD11928" s="35"/>
    </row>
    <row r="11929" ht="15.75" customHeight="1">
      <c r="AC11929" s="35">
        <v>26.0</v>
      </c>
      <c r="AD11929" s="35"/>
    </row>
    <row r="11930" ht="15.75" customHeight="1">
      <c r="AC11930" s="35">
        <v>26.0</v>
      </c>
      <c r="AD11930" s="35"/>
    </row>
    <row r="11931" ht="15.75" customHeight="1">
      <c r="AC11931" s="35">
        <v>26.0</v>
      </c>
      <c r="AD11931" s="35"/>
    </row>
    <row r="11932" ht="15.75" customHeight="1">
      <c r="AC11932" s="35">
        <v>26.0</v>
      </c>
      <c r="AD11932" s="35"/>
    </row>
    <row r="11933" ht="15.75" customHeight="1">
      <c r="AC11933" s="35">
        <v>26.0</v>
      </c>
      <c r="AD11933" s="35"/>
    </row>
    <row r="11934" ht="15.75" customHeight="1">
      <c r="AC11934" s="35">
        <v>26.0</v>
      </c>
      <c r="AD11934" s="35"/>
    </row>
    <row r="11935" ht="15.75" customHeight="1">
      <c r="AC11935" s="35">
        <v>26.0</v>
      </c>
      <c r="AD11935" s="35"/>
    </row>
    <row r="11936" ht="15.75" customHeight="1">
      <c r="AC11936" s="35">
        <v>26.0</v>
      </c>
      <c r="AD11936" s="35"/>
    </row>
    <row r="11937" ht="15.75" customHeight="1">
      <c r="AC11937" s="35">
        <v>26.0</v>
      </c>
      <c r="AD11937" s="35"/>
    </row>
    <row r="11938" ht="15.75" customHeight="1">
      <c r="AC11938" s="35">
        <v>26.0</v>
      </c>
      <c r="AD11938" s="35"/>
    </row>
    <row r="11939" ht="15.75" customHeight="1">
      <c r="AC11939" s="35">
        <v>26.0</v>
      </c>
      <c r="AD11939" s="35"/>
    </row>
    <row r="11940" ht="15.75" customHeight="1">
      <c r="AC11940" s="35">
        <v>26.0</v>
      </c>
      <c r="AD11940" s="35"/>
    </row>
    <row r="11941" ht="15.75" customHeight="1">
      <c r="AC11941" s="35">
        <v>26.0</v>
      </c>
      <c r="AD11941" s="35"/>
    </row>
    <row r="11942" ht="15.75" customHeight="1">
      <c r="AC11942" s="35">
        <v>26.0</v>
      </c>
      <c r="AD11942" s="35"/>
    </row>
    <row r="11943" ht="15.75" customHeight="1">
      <c r="AC11943" s="35">
        <v>26.0</v>
      </c>
      <c r="AD11943" s="35"/>
    </row>
    <row r="11944" ht="15.75" customHeight="1">
      <c r="AC11944" s="35">
        <v>26.0</v>
      </c>
      <c r="AD11944" s="35"/>
    </row>
    <row r="11945" ht="15.75" customHeight="1">
      <c r="AC11945" s="35">
        <v>26.0</v>
      </c>
      <c r="AD11945" s="35"/>
    </row>
    <row r="11946" ht="15.75" customHeight="1">
      <c r="AC11946" s="35">
        <v>26.0</v>
      </c>
      <c r="AD11946" s="35"/>
    </row>
    <row r="11947" ht="15.75" customHeight="1">
      <c r="AC11947" s="35">
        <v>26.0</v>
      </c>
      <c r="AD11947" s="35"/>
    </row>
    <row r="11948" ht="15.75" customHeight="1">
      <c r="AC11948" s="35">
        <v>26.0</v>
      </c>
      <c r="AD11948" s="35"/>
    </row>
    <row r="11949" ht="15.75" customHeight="1">
      <c r="AC11949" s="35">
        <v>26.0</v>
      </c>
      <c r="AD11949" s="35"/>
    </row>
    <row r="11950" ht="15.75" customHeight="1">
      <c r="AC11950" s="35">
        <v>26.0</v>
      </c>
      <c r="AD11950" s="35"/>
    </row>
    <row r="11951" ht="15.75" customHeight="1">
      <c r="AC11951" s="35">
        <v>26.0</v>
      </c>
      <c r="AD11951" s="35"/>
    </row>
    <row r="11952" ht="15.75" customHeight="1">
      <c r="AC11952" s="35">
        <v>26.0</v>
      </c>
      <c r="AD11952" s="35"/>
    </row>
    <row r="11953" ht="15.75" customHeight="1">
      <c r="AC11953" s="35">
        <v>26.0</v>
      </c>
      <c r="AD11953" s="35"/>
    </row>
    <row r="11954" ht="15.75" customHeight="1">
      <c r="AC11954" s="35">
        <v>26.0</v>
      </c>
      <c r="AD11954" s="35"/>
    </row>
    <row r="11955" ht="15.75" customHeight="1">
      <c r="AC11955" s="35">
        <v>26.0</v>
      </c>
      <c r="AD11955" s="35"/>
    </row>
    <row r="11956" ht="15.75" customHeight="1">
      <c r="AC11956" s="35">
        <v>26.0</v>
      </c>
      <c r="AD11956" s="35"/>
    </row>
    <row r="11957" ht="15.75" customHeight="1">
      <c r="AC11957" s="35">
        <v>26.0</v>
      </c>
      <c r="AD11957" s="35"/>
    </row>
    <row r="11958" ht="15.75" customHeight="1">
      <c r="AC11958" s="35">
        <v>26.0</v>
      </c>
      <c r="AD11958" s="35"/>
    </row>
    <row r="11959" ht="15.75" customHeight="1">
      <c r="AC11959" s="35">
        <v>26.0</v>
      </c>
      <c r="AD11959" s="35"/>
    </row>
    <row r="11960" ht="15.75" customHeight="1">
      <c r="AC11960" s="35">
        <v>26.0</v>
      </c>
      <c r="AD11960" s="35"/>
    </row>
    <row r="11961" ht="15.75" customHeight="1">
      <c r="AC11961" s="35">
        <v>26.0</v>
      </c>
      <c r="AD11961" s="35"/>
    </row>
    <row r="11962" ht="15.75" customHeight="1">
      <c r="AC11962" s="35">
        <v>26.0</v>
      </c>
      <c r="AD11962" s="35"/>
    </row>
    <row r="11963" ht="15.75" customHeight="1">
      <c r="AC11963" s="35">
        <v>26.0</v>
      </c>
      <c r="AD11963" s="35"/>
    </row>
    <row r="11964" ht="15.75" customHeight="1">
      <c r="AC11964" s="35">
        <v>26.0</v>
      </c>
      <c r="AD11964" s="35"/>
    </row>
    <row r="11965" ht="15.75" customHeight="1">
      <c r="AC11965" s="35">
        <v>26.0</v>
      </c>
      <c r="AD11965" s="35"/>
    </row>
    <row r="11966" ht="15.75" customHeight="1">
      <c r="AC11966" s="35">
        <v>26.0</v>
      </c>
      <c r="AD11966" s="35"/>
    </row>
    <row r="11967" ht="15.75" customHeight="1">
      <c r="AC11967" s="35">
        <v>26.0</v>
      </c>
      <c r="AD11967" s="35"/>
    </row>
    <row r="11968" ht="15.75" customHeight="1">
      <c r="AC11968" s="35">
        <v>26.0</v>
      </c>
      <c r="AD11968" s="35"/>
    </row>
    <row r="11969" ht="15.75" customHeight="1">
      <c r="AC11969" s="35">
        <v>26.0</v>
      </c>
      <c r="AD11969" s="35"/>
    </row>
    <row r="11970" ht="15.75" customHeight="1">
      <c r="AC11970" s="35">
        <v>26.0</v>
      </c>
      <c r="AD11970" s="35"/>
    </row>
    <row r="11971" ht="15.75" customHeight="1">
      <c r="AC11971" s="35">
        <v>26.0</v>
      </c>
      <c r="AD11971" s="35"/>
    </row>
    <row r="11972" ht="15.75" customHeight="1">
      <c r="AC11972" s="35">
        <v>26.0</v>
      </c>
      <c r="AD11972" s="35"/>
    </row>
    <row r="11973" ht="15.75" customHeight="1">
      <c r="AC11973" s="35">
        <v>26.0</v>
      </c>
      <c r="AD11973" s="35"/>
    </row>
    <row r="11974" ht="15.75" customHeight="1">
      <c r="AC11974" s="35">
        <v>26.0</v>
      </c>
      <c r="AD11974" s="35"/>
    </row>
    <row r="11975" ht="15.75" customHeight="1">
      <c r="AC11975" s="35">
        <v>26.0</v>
      </c>
      <c r="AD11975" s="35"/>
    </row>
    <row r="11976" ht="15.75" customHeight="1">
      <c r="AC11976" s="35">
        <v>26.0</v>
      </c>
      <c r="AD11976" s="35"/>
    </row>
    <row r="11977" ht="15.75" customHeight="1">
      <c r="AC11977" s="35">
        <v>26.0</v>
      </c>
      <c r="AD11977" s="35"/>
    </row>
    <row r="11978" ht="15.75" customHeight="1">
      <c r="AC11978" s="35">
        <v>26.0</v>
      </c>
      <c r="AD11978" s="35"/>
    </row>
    <row r="11979" ht="15.75" customHeight="1">
      <c r="AC11979" s="35">
        <v>26.0</v>
      </c>
      <c r="AD11979" s="35"/>
    </row>
    <row r="11980" ht="15.75" customHeight="1">
      <c r="AC11980" s="35">
        <v>26.0</v>
      </c>
      <c r="AD11980" s="35"/>
    </row>
    <row r="11981" ht="15.75" customHeight="1">
      <c r="AC11981" s="35">
        <v>26.0</v>
      </c>
      <c r="AD11981" s="35"/>
    </row>
    <row r="11982" ht="15.75" customHeight="1">
      <c r="AC11982" s="35">
        <v>26.0</v>
      </c>
      <c r="AD11982" s="35"/>
    </row>
    <row r="11983" ht="15.75" customHeight="1">
      <c r="AC11983" s="35">
        <v>26.0</v>
      </c>
      <c r="AD11983" s="35"/>
    </row>
    <row r="11984" ht="15.75" customHeight="1">
      <c r="AC11984" s="35">
        <v>26.0</v>
      </c>
      <c r="AD11984" s="35"/>
    </row>
    <row r="11985" ht="15.75" customHeight="1">
      <c r="AC11985" s="35">
        <v>26.0</v>
      </c>
      <c r="AD11985" s="35"/>
    </row>
    <row r="11986" ht="15.75" customHeight="1">
      <c r="AC11986" s="35">
        <v>26.0</v>
      </c>
      <c r="AD11986" s="35"/>
    </row>
    <row r="11987" ht="15.75" customHeight="1">
      <c r="AC11987" s="35">
        <v>26.0</v>
      </c>
      <c r="AD11987" s="35"/>
    </row>
    <row r="11988" ht="15.75" customHeight="1">
      <c r="AC11988" s="35">
        <v>26.0</v>
      </c>
      <c r="AD11988" s="35"/>
    </row>
    <row r="11989" ht="15.75" customHeight="1">
      <c r="AC11989" s="35">
        <v>26.0</v>
      </c>
      <c r="AD11989" s="35"/>
    </row>
    <row r="11990" ht="15.75" customHeight="1">
      <c r="AC11990" s="35">
        <v>26.0</v>
      </c>
      <c r="AD11990" s="35"/>
    </row>
    <row r="11991" ht="15.75" customHeight="1">
      <c r="AC11991" s="35">
        <v>26.0</v>
      </c>
      <c r="AD11991" s="35"/>
    </row>
    <row r="11992" ht="15.75" customHeight="1">
      <c r="AC11992" s="35">
        <v>26.0</v>
      </c>
      <c r="AD11992" s="35"/>
    </row>
    <row r="11993" ht="15.75" customHeight="1">
      <c r="AC11993" s="35">
        <v>26.0</v>
      </c>
      <c r="AD11993" s="35"/>
    </row>
    <row r="11994" ht="15.75" customHeight="1">
      <c r="AC11994" s="35">
        <v>26.0</v>
      </c>
      <c r="AD11994" s="35"/>
    </row>
    <row r="11995" ht="15.75" customHeight="1">
      <c r="AC11995" s="35">
        <v>26.0</v>
      </c>
      <c r="AD11995" s="35"/>
    </row>
    <row r="11996" ht="15.75" customHeight="1">
      <c r="AC11996" s="35">
        <v>26.0</v>
      </c>
      <c r="AD11996" s="35"/>
    </row>
    <row r="11997" ht="15.75" customHeight="1">
      <c r="AC11997" s="35">
        <v>26.0</v>
      </c>
      <c r="AD11997" s="35"/>
    </row>
    <row r="11998" ht="15.75" customHeight="1">
      <c r="AC11998" s="35">
        <v>26.0</v>
      </c>
      <c r="AD11998" s="35"/>
    </row>
    <row r="11999" ht="15.75" customHeight="1">
      <c r="AC11999" s="35">
        <v>26.0</v>
      </c>
      <c r="AD11999" s="35"/>
    </row>
    <row r="12000" ht="15.75" customHeight="1">
      <c r="AC12000" s="35">
        <v>26.0</v>
      </c>
      <c r="AD12000" s="35"/>
    </row>
    <row r="12001" ht="15.75" customHeight="1">
      <c r="AC12001" s="35">
        <v>26.0</v>
      </c>
      <c r="AD12001" s="35"/>
    </row>
    <row r="12002" ht="15.75" customHeight="1">
      <c r="AC12002" s="35">
        <v>26.0</v>
      </c>
      <c r="AD12002" s="35"/>
    </row>
    <row r="12003" ht="15.75" customHeight="1">
      <c r="AC12003" s="35">
        <v>26.0</v>
      </c>
      <c r="AD12003" s="35"/>
    </row>
    <row r="12004" ht="15.75" customHeight="1">
      <c r="AC12004" s="35">
        <v>26.0</v>
      </c>
      <c r="AD12004" s="35"/>
    </row>
    <row r="12005" ht="15.75" customHeight="1">
      <c r="AC12005" s="35">
        <v>26.0</v>
      </c>
      <c r="AD12005" s="35"/>
    </row>
    <row r="12006" ht="15.75" customHeight="1">
      <c r="AC12006" s="35">
        <v>26.0</v>
      </c>
      <c r="AD12006" s="35"/>
    </row>
    <row r="12007" ht="15.75" customHeight="1">
      <c r="AC12007" s="35">
        <v>26.0</v>
      </c>
      <c r="AD12007" s="35"/>
    </row>
    <row r="12008" ht="15.75" customHeight="1">
      <c r="AC12008" s="35">
        <v>26.0</v>
      </c>
      <c r="AD12008" s="35"/>
    </row>
    <row r="12009" ht="15.75" customHeight="1">
      <c r="AC12009" s="35">
        <v>26.0</v>
      </c>
      <c r="AD12009" s="35"/>
    </row>
    <row r="12010" ht="15.75" customHeight="1">
      <c r="AC12010" s="35">
        <v>26.0</v>
      </c>
      <c r="AD12010" s="35"/>
    </row>
    <row r="12011" ht="15.75" customHeight="1">
      <c r="AC12011" s="35">
        <v>26.0</v>
      </c>
      <c r="AD12011" s="35"/>
    </row>
    <row r="12012" ht="15.75" customHeight="1">
      <c r="AC12012" s="35">
        <v>26.0</v>
      </c>
      <c r="AD12012" s="35"/>
    </row>
    <row r="12013" ht="15.75" customHeight="1">
      <c r="AC12013" s="35">
        <v>26.0</v>
      </c>
      <c r="AD12013" s="35"/>
    </row>
    <row r="12014" ht="15.75" customHeight="1">
      <c r="AC12014" s="35">
        <v>26.0</v>
      </c>
      <c r="AD12014" s="35"/>
    </row>
    <row r="12015" ht="15.75" customHeight="1">
      <c r="AC12015" s="35">
        <v>26.0</v>
      </c>
      <c r="AD12015" s="35"/>
    </row>
    <row r="12016" ht="15.75" customHeight="1">
      <c r="AC12016" s="35">
        <v>26.0</v>
      </c>
      <c r="AD12016" s="35"/>
    </row>
    <row r="12017" ht="15.75" customHeight="1">
      <c r="AC12017" s="35">
        <v>26.0</v>
      </c>
      <c r="AD12017" s="35"/>
    </row>
    <row r="12018" ht="15.75" customHeight="1">
      <c r="AC12018" s="35">
        <v>26.0</v>
      </c>
      <c r="AD12018" s="35"/>
    </row>
    <row r="12019" ht="15.75" customHeight="1">
      <c r="AC12019" s="35">
        <v>26.0</v>
      </c>
      <c r="AD12019" s="35"/>
    </row>
    <row r="12020" ht="15.75" customHeight="1">
      <c r="AC12020" s="35">
        <v>26.0</v>
      </c>
      <c r="AD12020" s="35"/>
    </row>
    <row r="12021" ht="15.75" customHeight="1">
      <c r="AC12021" s="35">
        <v>26.0</v>
      </c>
      <c r="AD12021" s="35"/>
    </row>
    <row r="12022" ht="15.75" customHeight="1">
      <c r="AC12022" s="35">
        <v>26.0</v>
      </c>
      <c r="AD12022" s="35"/>
    </row>
    <row r="12023" ht="15.75" customHeight="1">
      <c r="AC12023" s="35">
        <v>26.0</v>
      </c>
      <c r="AD12023" s="35"/>
    </row>
    <row r="12024" ht="15.75" customHeight="1">
      <c r="AC12024" s="35">
        <v>26.0</v>
      </c>
      <c r="AD12024" s="35"/>
    </row>
    <row r="12025" ht="15.75" customHeight="1">
      <c r="AC12025" s="35">
        <v>26.0</v>
      </c>
      <c r="AD12025" s="35"/>
    </row>
    <row r="12026" ht="15.75" customHeight="1">
      <c r="AC12026" s="35">
        <v>26.0</v>
      </c>
      <c r="AD12026" s="35"/>
    </row>
    <row r="12027" ht="15.75" customHeight="1">
      <c r="AC12027" s="35">
        <v>26.0</v>
      </c>
      <c r="AD12027" s="35"/>
    </row>
    <row r="12028" ht="15.75" customHeight="1">
      <c r="AC12028" s="35">
        <v>26.0</v>
      </c>
      <c r="AD12028" s="35"/>
    </row>
    <row r="12029" ht="15.75" customHeight="1">
      <c r="AC12029" s="35">
        <v>26.0</v>
      </c>
      <c r="AD12029" s="35"/>
    </row>
    <row r="12030" ht="15.75" customHeight="1">
      <c r="AC12030" s="35">
        <v>26.0</v>
      </c>
      <c r="AD12030" s="35"/>
    </row>
    <row r="12031" ht="15.75" customHeight="1">
      <c r="AC12031" s="35">
        <v>26.0</v>
      </c>
      <c r="AD12031" s="35"/>
    </row>
    <row r="12032" ht="15.75" customHeight="1">
      <c r="AC12032" s="35">
        <v>26.0</v>
      </c>
      <c r="AD12032" s="35"/>
    </row>
    <row r="12033" ht="15.75" customHeight="1">
      <c r="AC12033" s="35">
        <v>26.0</v>
      </c>
      <c r="AD12033" s="35"/>
    </row>
    <row r="12034" ht="15.75" customHeight="1">
      <c r="AC12034" s="35">
        <v>26.0</v>
      </c>
      <c r="AD12034" s="35"/>
    </row>
    <row r="12035" ht="15.75" customHeight="1">
      <c r="AC12035" s="35">
        <v>26.0</v>
      </c>
      <c r="AD12035" s="35"/>
    </row>
    <row r="12036" ht="15.75" customHeight="1">
      <c r="AC12036" s="35">
        <v>26.0</v>
      </c>
      <c r="AD12036" s="35"/>
    </row>
    <row r="12037" ht="15.75" customHeight="1">
      <c r="AC12037" s="35">
        <v>26.0</v>
      </c>
      <c r="AD12037" s="35"/>
    </row>
    <row r="12038" ht="15.75" customHeight="1">
      <c r="AC12038" s="35">
        <v>26.0</v>
      </c>
      <c r="AD12038" s="35"/>
    </row>
    <row r="12039" ht="15.75" customHeight="1">
      <c r="AC12039" s="35">
        <v>26.0</v>
      </c>
      <c r="AD12039" s="35"/>
    </row>
    <row r="12040" ht="15.75" customHeight="1">
      <c r="AC12040" s="35">
        <v>26.0</v>
      </c>
      <c r="AD12040" s="35"/>
    </row>
    <row r="12041" ht="15.75" customHeight="1">
      <c r="AC12041" s="35">
        <v>26.0</v>
      </c>
      <c r="AD12041" s="35"/>
    </row>
    <row r="12042" ht="15.75" customHeight="1">
      <c r="AC12042" s="35">
        <v>26.0</v>
      </c>
      <c r="AD12042" s="35"/>
    </row>
    <row r="12043" ht="15.75" customHeight="1">
      <c r="AC12043" s="35">
        <v>26.0</v>
      </c>
      <c r="AD12043" s="35"/>
    </row>
    <row r="12044" ht="15.75" customHeight="1">
      <c r="AC12044" s="35">
        <v>26.0</v>
      </c>
      <c r="AD12044" s="35"/>
    </row>
    <row r="12045" ht="15.75" customHeight="1">
      <c r="AC12045" s="35">
        <v>26.0</v>
      </c>
      <c r="AD12045" s="35"/>
    </row>
    <row r="12046" ht="15.75" customHeight="1">
      <c r="AC12046" s="35">
        <v>26.0</v>
      </c>
      <c r="AD12046" s="35"/>
    </row>
    <row r="12047" ht="15.75" customHeight="1">
      <c r="AC12047" s="35">
        <v>26.0</v>
      </c>
      <c r="AD12047" s="35"/>
    </row>
    <row r="12048" ht="15.75" customHeight="1">
      <c r="AC12048" s="35">
        <v>26.0</v>
      </c>
      <c r="AD12048" s="35"/>
    </row>
    <row r="12049" ht="15.75" customHeight="1">
      <c r="AC12049" s="35">
        <v>26.0</v>
      </c>
      <c r="AD12049" s="35"/>
    </row>
    <row r="12050" ht="15.75" customHeight="1">
      <c r="AC12050" s="35">
        <v>26.0</v>
      </c>
      <c r="AD12050" s="35"/>
    </row>
    <row r="12051" ht="15.75" customHeight="1">
      <c r="AC12051" s="35">
        <v>26.0</v>
      </c>
      <c r="AD12051" s="35"/>
    </row>
    <row r="12052" ht="15.75" customHeight="1">
      <c r="AC12052" s="35">
        <v>26.0</v>
      </c>
      <c r="AD12052" s="35"/>
    </row>
    <row r="12053" ht="15.75" customHeight="1">
      <c r="AC12053" s="35">
        <v>26.0</v>
      </c>
      <c r="AD12053" s="35"/>
    </row>
    <row r="12054" ht="15.75" customHeight="1">
      <c r="AC12054" s="35">
        <v>26.0</v>
      </c>
      <c r="AD12054" s="35"/>
    </row>
    <row r="12055" ht="15.75" customHeight="1">
      <c r="AC12055" s="35">
        <v>26.0</v>
      </c>
      <c r="AD12055" s="35"/>
    </row>
    <row r="12056" ht="15.75" customHeight="1">
      <c r="AC12056" s="35">
        <v>26.0</v>
      </c>
      <c r="AD12056" s="35"/>
    </row>
    <row r="12057" ht="15.75" customHeight="1">
      <c r="AC12057" s="35">
        <v>26.0</v>
      </c>
      <c r="AD12057" s="35"/>
    </row>
    <row r="12058" ht="15.75" customHeight="1">
      <c r="AC12058" s="35">
        <v>26.0</v>
      </c>
      <c r="AD12058" s="35"/>
    </row>
    <row r="12059" ht="15.75" customHeight="1">
      <c r="AC12059" s="35">
        <v>26.0</v>
      </c>
      <c r="AD12059" s="35"/>
    </row>
    <row r="12060" ht="15.75" customHeight="1">
      <c r="AC12060" s="35">
        <v>26.0</v>
      </c>
      <c r="AD12060" s="35"/>
    </row>
    <row r="12061" ht="15.75" customHeight="1">
      <c r="AC12061" s="35">
        <v>26.0</v>
      </c>
      <c r="AD12061" s="35"/>
    </row>
    <row r="12062" ht="15.75" customHeight="1">
      <c r="AC12062" s="35">
        <v>26.0</v>
      </c>
      <c r="AD12062" s="35"/>
    </row>
    <row r="12063" ht="15.75" customHeight="1">
      <c r="AC12063" s="35">
        <v>26.0</v>
      </c>
      <c r="AD12063" s="35"/>
    </row>
    <row r="12064" ht="15.75" customHeight="1">
      <c r="AC12064" s="35">
        <v>26.0</v>
      </c>
      <c r="AD12064" s="35"/>
    </row>
    <row r="12065" ht="15.75" customHeight="1">
      <c r="AC12065" s="35">
        <v>26.0</v>
      </c>
      <c r="AD12065" s="35"/>
    </row>
    <row r="12066" ht="15.75" customHeight="1">
      <c r="AC12066" s="35">
        <v>26.0</v>
      </c>
      <c r="AD12066" s="35"/>
    </row>
    <row r="12067" ht="15.75" customHeight="1">
      <c r="AC12067" s="35">
        <v>26.0</v>
      </c>
      <c r="AD12067" s="35"/>
    </row>
    <row r="12068" ht="15.75" customHeight="1">
      <c r="AC12068" s="35">
        <v>26.0</v>
      </c>
      <c r="AD12068" s="35"/>
    </row>
    <row r="12069" ht="15.75" customHeight="1">
      <c r="AC12069" s="35">
        <v>26.0</v>
      </c>
      <c r="AD12069" s="35"/>
    </row>
    <row r="12070" ht="15.75" customHeight="1">
      <c r="AC12070" s="35">
        <v>25.0</v>
      </c>
      <c r="AD12070" s="35"/>
    </row>
    <row r="12071" ht="15.75" customHeight="1">
      <c r="AC12071" s="35">
        <v>25.0</v>
      </c>
      <c r="AD12071" s="35"/>
    </row>
    <row r="12072" ht="15.75" customHeight="1">
      <c r="AC12072" s="35">
        <v>25.0</v>
      </c>
      <c r="AD12072" s="35"/>
    </row>
    <row r="12073" ht="15.75" customHeight="1">
      <c r="AC12073" s="35">
        <v>25.0</v>
      </c>
      <c r="AD12073" s="35"/>
    </row>
    <row r="12074" ht="15.75" customHeight="1">
      <c r="AC12074" s="35">
        <v>25.0</v>
      </c>
      <c r="AD12074" s="35"/>
    </row>
    <row r="12075" ht="15.75" customHeight="1">
      <c r="AC12075" s="35">
        <v>25.0</v>
      </c>
      <c r="AD12075" s="35"/>
    </row>
    <row r="12076" ht="15.75" customHeight="1">
      <c r="AC12076" s="35">
        <v>25.0</v>
      </c>
      <c r="AD12076" s="35"/>
    </row>
    <row r="12077" ht="15.75" customHeight="1">
      <c r="AC12077" s="35">
        <v>25.0</v>
      </c>
      <c r="AD12077" s="35"/>
    </row>
    <row r="12078" ht="15.75" customHeight="1">
      <c r="AC12078" s="35">
        <v>25.0</v>
      </c>
      <c r="AD12078" s="35"/>
    </row>
    <row r="12079" ht="15.75" customHeight="1">
      <c r="AC12079" s="35">
        <v>25.0</v>
      </c>
      <c r="AD12079" s="35"/>
    </row>
    <row r="12080" ht="15.75" customHeight="1">
      <c r="AC12080" s="35">
        <v>25.0</v>
      </c>
      <c r="AD12080" s="35"/>
    </row>
    <row r="12081" ht="15.75" customHeight="1">
      <c r="AC12081" s="35">
        <v>25.0</v>
      </c>
      <c r="AD12081" s="35"/>
    </row>
    <row r="12082" ht="15.75" customHeight="1">
      <c r="AC12082" s="35">
        <v>25.0</v>
      </c>
      <c r="AD12082" s="35"/>
    </row>
    <row r="12083" ht="15.75" customHeight="1">
      <c r="AC12083" s="35">
        <v>25.0</v>
      </c>
      <c r="AD12083" s="35"/>
    </row>
    <row r="12084" ht="15.75" customHeight="1">
      <c r="AC12084" s="35">
        <v>25.0</v>
      </c>
      <c r="AD12084" s="35"/>
    </row>
    <row r="12085" ht="15.75" customHeight="1">
      <c r="AC12085" s="35">
        <v>25.0</v>
      </c>
      <c r="AD12085" s="35"/>
    </row>
    <row r="12086" ht="15.75" customHeight="1">
      <c r="AC12086" s="35">
        <v>25.0</v>
      </c>
      <c r="AD12086" s="35"/>
    </row>
    <row r="12087" ht="15.75" customHeight="1">
      <c r="AC12087" s="35">
        <v>25.0</v>
      </c>
      <c r="AD12087" s="35"/>
    </row>
    <row r="12088" ht="15.75" customHeight="1">
      <c r="AC12088" s="35">
        <v>25.0</v>
      </c>
      <c r="AD12088" s="35"/>
    </row>
    <row r="12089" ht="15.75" customHeight="1">
      <c r="AC12089" s="35">
        <v>25.0</v>
      </c>
      <c r="AD12089" s="35"/>
    </row>
    <row r="12090" ht="15.75" customHeight="1">
      <c r="AC12090" s="35">
        <v>25.0</v>
      </c>
      <c r="AD12090" s="35"/>
    </row>
    <row r="12091" ht="15.75" customHeight="1">
      <c r="AC12091" s="35">
        <v>25.0</v>
      </c>
      <c r="AD12091" s="35"/>
    </row>
    <row r="12092" ht="15.75" customHeight="1">
      <c r="AC12092" s="35">
        <v>25.0</v>
      </c>
      <c r="AD12092" s="35"/>
    </row>
    <row r="12093" ht="15.75" customHeight="1">
      <c r="AC12093" s="35">
        <v>25.0</v>
      </c>
      <c r="AD12093" s="35"/>
    </row>
    <row r="12094" ht="15.75" customHeight="1">
      <c r="AC12094" s="35">
        <v>25.0</v>
      </c>
      <c r="AD12094" s="35"/>
    </row>
    <row r="12095" ht="15.75" customHeight="1">
      <c r="AC12095" s="35">
        <v>25.0</v>
      </c>
      <c r="AD12095" s="35"/>
    </row>
    <row r="12096" ht="15.75" customHeight="1">
      <c r="AC12096" s="35">
        <v>25.0</v>
      </c>
      <c r="AD12096" s="35"/>
    </row>
    <row r="12097" ht="15.75" customHeight="1">
      <c r="AC12097" s="35">
        <v>25.0</v>
      </c>
      <c r="AD12097" s="35"/>
    </row>
    <row r="12098" ht="15.75" customHeight="1">
      <c r="AC12098" s="35">
        <v>25.0</v>
      </c>
      <c r="AD12098" s="35"/>
    </row>
    <row r="12099" ht="15.75" customHeight="1">
      <c r="AC12099" s="35">
        <v>25.0</v>
      </c>
      <c r="AD12099" s="35"/>
    </row>
    <row r="12100" ht="15.75" customHeight="1">
      <c r="AC12100" s="35">
        <v>25.0</v>
      </c>
      <c r="AD12100" s="35"/>
    </row>
    <row r="12101" ht="15.75" customHeight="1">
      <c r="AC12101" s="35">
        <v>25.0</v>
      </c>
      <c r="AD12101" s="35"/>
    </row>
    <row r="12102" ht="15.75" customHeight="1">
      <c r="AC12102" s="35">
        <v>25.0</v>
      </c>
      <c r="AD12102" s="35"/>
    </row>
    <row r="12103" ht="15.75" customHeight="1">
      <c r="AC12103" s="35">
        <v>25.0</v>
      </c>
      <c r="AD12103" s="35"/>
    </row>
    <row r="12104" ht="15.75" customHeight="1">
      <c r="AC12104" s="35">
        <v>25.0</v>
      </c>
      <c r="AD12104" s="35"/>
    </row>
    <row r="12105" ht="15.75" customHeight="1">
      <c r="AC12105" s="35">
        <v>25.0</v>
      </c>
      <c r="AD12105" s="35"/>
    </row>
    <row r="12106" ht="15.75" customHeight="1">
      <c r="AC12106" s="35">
        <v>25.0</v>
      </c>
      <c r="AD12106" s="35"/>
    </row>
    <row r="12107" ht="15.75" customHeight="1">
      <c r="AC12107" s="35">
        <v>25.0</v>
      </c>
      <c r="AD12107" s="35"/>
    </row>
    <row r="12108" ht="15.75" customHeight="1">
      <c r="AC12108" s="35">
        <v>25.0</v>
      </c>
      <c r="AD12108" s="35"/>
    </row>
    <row r="12109" ht="15.75" customHeight="1">
      <c r="AC12109" s="35">
        <v>25.0</v>
      </c>
      <c r="AD12109" s="35"/>
    </row>
    <row r="12110" ht="15.75" customHeight="1">
      <c r="AC12110" s="35">
        <v>25.0</v>
      </c>
      <c r="AD12110" s="35"/>
    </row>
    <row r="12111" ht="15.75" customHeight="1">
      <c r="AC12111" s="35">
        <v>25.0</v>
      </c>
      <c r="AD12111" s="35"/>
    </row>
    <row r="12112" ht="15.75" customHeight="1">
      <c r="AC12112" s="35">
        <v>25.0</v>
      </c>
      <c r="AD12112" s="35"/>
    </row>
    <row r="12113" ht="15.75" customHeight="1">
      <c r="AC12113" s="35">
        <v>25.0</v>
      </c>
      <c r="AD12113" s="35"/>
    </row>
    <row r="12114" ht="15.75" customHeight="1">
      <c r="AC12114" s="35">
        <v>25.0</v>
      </c>
      <c r="AD12114" s="35"/>
    </row>
    <row r="12115" ht="15.75" customHeight="1">
      <c r="AC12115" s="35">
        <v>25.0</v>
      </c>
      <c r="AD12115" s="35"/>
    </row>
    <row r="12116" ht="15.75" customHeight="1">
      <c r="AC12116" s="35">
        <v>25.0</v>
      </c>
      <c r="AD12116" s="35"/>
    </row>
    <row r="12117" ht="15.75" customHeight="1">
      <c r="AC12117" s="35">
        <v>25.0</v>
      </c>
      <c r="AD12117" s="35"/>
    </row>
    <row r="12118" ht="15.75" customHeight="1">
      <c r="AC12118" s="35">
        <v>25.0</v>
      </c>
      <c r="AD12118" s="35"/>
    </row>
    <row r="12119" ht="15.75" customHeight="1">
      <c r="AC12119" s="35">
        <v>25.0</v>
      </c>
      <c r="AD12119" s="35"/>
    </row>
    <row r="12120" ht="15.75" customHeight="1">
      <c r="AC12120" s="35">
        <v>25.0</v>
      </c>
      <c r="AD12120" s="35"/>
    </row>
    <row r="12121" ht="15.75" customHeight="1">
      <c r="AC12121" s="35">
        <v>25.0</v>
      </c>
      <c r="AD12121" s="35"/>
    </row>
    <row r="12122" ht="15.75" customHeight="1">
      <c r="AC12122" s="35">
        <v>25.0</v>
      </c>
      <c r="AD12122" s="35"/>
    </row>
    <row r="12123" ht="15.75" customHeight="1">
      <c r="AC12123" s="35">
        <v>25.0</v>
      </c>
      <c r="AD12123" s="35"/>
    </row>
    <row r="12124" ht="15.75" customHeight="1">
      <c r="AC12124" s="35">
        <v>25.0</v>
      </c>
      <c r="AD12124" s="35"/>
    </row>
    <row r="12125" ht="15.75" customHeight="1">
      <c r="AC12125" s="35">
        <v>25.0</v>
      </c>
      <c r="AD12125" s="35"/>
    </row>
    <row r="12126" ht="15.75" customHeight="1">
      <c r="AC12126" s="35">
        <v>25.0</v>
      </c>
      <c r="AD12126" s="35"/>
    </row>
    <row r="12127" ht="15.75" customHeight="1">
      <c r="AC12127" s="35">
        <v>25.0</v>
      </c>
      <c r="AD12127" s="35"/>
    </row>
    <row r="12128" ht="15.75" customHeight="1">
      <c r="AC12128" s="35">
        <v>25.0</v>
      </c>
      <c r="AD12128" s="35"/>
    </row>
    <row r="12129" ht="15.75" customHeight="1">
      <c r="AC12129" s="35">
        <v>25.0</v>
      </c>
      <c r="AD12129" s="35"/>
    </row>
    <row r="12130" ht="15.75" customHeight="1">
      <c r="AC12130" s="35">
        <v>25.0</v>
      </c>
      <c r="AD12130" s="35"/>
    </row>
    <row r="12131" ht="15.75" customHeight="1">
      <c r="AC12131" s="35">
        <v>25.0</v>
      </c>
      <c r="AD12131" s="35"/>
    </row>
    <row r="12132" ht="15.75" customHeight="1">
      <c r="AC12132" s="35">
        <v>25.0</v>
      </c>
      <c r="AD12132" s="35"/>
    </row>
    <row r="12133" ht="15.75" customHeight="1">
      <c r="AC12133" s="35">
        <v>25.0</v>
      </c>
      <c r="AD12133" s="35"/>
    </row>
    <row r="12134" ht="15.75" customHeight="1">
      <c r="AC12134" s="35">
        <v>25.0</v>
      </c>
      <c r="AD12134" s="35"/>
    </row>
    <row r="12135" ht="15.75" customHeight="1">
      <c r="AC12135" s="35">
        <v>25.0</v>
      </c>
      <c r="AD12135" s="35"/>
    </row>
    <row r="12136" ht="15.75" customHeight="1">
      <c r="AC12136" s="35">
        <v>25.0</v>
      </c>
      <c r="AD12136" s="35"/>
    </row>
    <row r="12137" ht="15.75" customHeight="1">
      <c r="AC12137" s="35">
        <v>25.0</v>
      </c>
      <c r="AD12137" s="35"/>
    </row>
    <row r="12138" ht="15.75" customHeight="1">
      <c r="AC12138" s="35">
        <v>25.0</v>
      </c>
      <c r="AD12138" s="35"/>
    </row>
    <row r="12139" ht="15.75" customHeight="1">
      <c r="AC12139" s="35">
        <v>25.0</v>
      </c>
      <c r="AD12139" s="35"/>
    </row>
    <row r="12140" ht="15.75" customHeight="1">
      <c r="AC12140" s="35">
        <v>25.0</v>
      </c>
      <c r="AD12140" s="35"/>
    </row>
    <row r="12141" ht="15.75" customHeight="1">
      <c r="AC12141" s="35">
        <v>25.0</v>
      </c>
      <c r="AD12141" s="35"/>
    </row>
    <row r="12142" ht="15.75" customHeight="1">
      <c r="AC12142" s="35">
        <v>25.0</v>
      </c>
      <c r="AD12142" s="35"/>
    </row>
    <row r="12143" ht="15.75" customHeight="1">
      <c r="AC12143" s="35">
        <v>25.0</v>
      </c>
      <c r="AD12143" s="35"/>
    </row>
    <row r="12144" ht="15.75" customHeight="1">
      <c r="AC12144" s="35">
        <v>25.0</v>
      </c>
      <c r="AD12144" s="35"/>
    </row>
    <row r="12145" ht="15.75" customHeight="1">
      <c r="AC12145" s="35">
        <v>25.0</v>
      </c>
      <c r="AD12145" s="35"/>
    </row>
    <row r="12146" ht="15.75" customHeight="1">
      <c r="AC12146" s="35">
        <v>25.0</v>
      </c>
      <c r="AD12146" s="35"/>
    </row>
    <row r="12147" ht="15.75" customHeight="1">
      <c r="AC12147" s="35">
        <v>25.0</v>
      </c>
      <c r="AD12147" s="35"/>
    </row>
    <row r="12148" ht="15.75" customHeight="1">
      <c r="AC12148" s="35">
        <v>25.0</v>
      </c>
      <c r="AD12148" s="35"/>
    </row>
    <row r="12149" ht="15.75" customHeight="1">
      <c r="AC12149" s="35">
        <v>25.0</v>
      </c>
      <c r="AD12149" s="35"/>
    </row>
    <row r="12150" ht="15.75" customHeight="1">
      <c r="AC12150" s="35">
        <v>25.0</v>
      </c>
      <c r="AD12150" s="35"/>
    </row>
    <row r="12151" ht="15.75" customHeight="1">
      <c r="AC12151" s="35">
        <v>25.0</v>
      </c>
      <c r="AD12151" s="35"/>
    </row>
    <row r="12152" ht="15.75" customHeight="1">
      <c r="AC12152" s="35">
        <v>25.0</v>
      </c>
      <c r="AD12152" s="35"/>
    </row>
    <row r="12153" ht="15.75" customHeight="1">
      <c r="AC12153" s="35">
        <v>25.0</v>
      </c>
      <c r="AD12153" s="35"/>
    </row>
    <row r="12154" ht="15.75" customHeight="1">
      <c r="AC12154" s="35">
        <v>25.0</v>
      </c>
      <c r="AD12154" s="35"/>
    </row>
    <row r="12155" ht="15.75" customHeight="1">
      <c r="AC12155" s="35">
        <v>25.0</v>
      </c>
      <c r="AD12155" s="35"/>
    </row>
    <row r="12156" ht="15.75" customHeight="1">
      <c r="AC12156" s="35">
        <v>25.0</v>
      </c>
      <c r="AD12156" s="35"/>
    </row>
    <row r="12157" ht="15.75" customHeight="1">
      <c r="AC12157" s="35">
        <v>25.0</v>
      </c>
      <c r="AD12157" s="35"/>
    </row>
    <row r="12158" ht="15.75" customHeight="1">
      <c r="AC12158" s="35">
        <v>25.0</v>
      </c>
      <c r="AD12158" s="35"/>
    </row>
    <row r="12159" ht="15.75" customHeight="1">
      <c r="AC12159" s="35">
        <v>25.0</v>
      </c>
      <c r="AD12159" s="35"/>
    </row>
    <row r="12160" ht="15.75" customHeight="1">
      <c r="AC12160" s="35">
        <v>25.0</v>
      </c>
      <c r="AD12160" s="35"/>
    </row>
    <row r="12161" ht="15.75" customHeight="1">
      <c r="AC12161" s="35">
        <v>25.0</v>
      </c>
      <c r="AD12161" s="35"/>
    </row>
    <row r="12162" ht="15.75" customHeight="1">
      <c r="AC12162" s="35">
        <v>25.0</v>
      </c>
      <c r="AD12162" s="35"/>
    </row>
    <row r="12163" ht="15.75" customHeight="1">
      <c r="AC12163" s="35">
        <v>25.0</v>
      </c>
      <c r="AD12163" s="35"/>
    </row>
    <row r="12164" ht="15.75" customHeight="1">
      <c r="AC12164" s="35">
        <v>25.0</v>
      </c>
      <c r="AD12164" s="35"/>
    </row>
    <row r="12165" ht="15.75" customHeight="1">
      <c r="AC12165" s="35">
        <v>25.0</v>
      </c>
      <c r="AD12165" s="35"/>
    </row>
    <row r="12166" ht="15.75" customHeight="1">
      <c r="AC12166" s="35">
        <v>25.0</v>
      </c>
      <c r="AD12166" s="35"/>
    </row>
    <row r="12167" ht="15.75" customHeight="1">
      <c r="AC12167" s="35">
        <v>25.0</v>
      </c>
      <c r="AD12167" s="35"/>
    </row>
    <row r="12168" ht="15.75" customHeight="1">
      <c r="AC12168" s="35">
        <v>25.0</v>
      </c>
      <c r="AD12168" s="35"/>
    </row>
    <row r="12169" ht="15.75" customHeight="1">
      <c r="AC12169" s="35">
        <v>25.0</v>
      </c>
      <c r="AD12169" s="35"/>
    </row>
    <row r="12170" ht="15.75" customHeight="1">
      <c r="AC12170" s="35">
        <v>25.0</v>
      </c>
      <c r="AD12170" s="35"/>
    </row>
    <row r="12171" ht="15.75" customHeight="1">
      <c r="AC12171" s="35">
        <v>25.0</v>
      </c>
      <c r="AD12171" s="35"/>
    </row>
    <row r="12172" ht="15.75" customHeight="1">
      <c r="AC12172" s="35">
        <v>25.0</v>
      </c>
      <c r="AD12172" s="35"/>
    </row>
    <row r="12173" ht="15.75" customHeight="1">
      <c r="AC12173" s="35">
        <v>25.0</v>
      </c>
      <c r="AD12173" s="35"/>
    </row>
    <row r="12174" ht="15.75" customHeight="1">
      <c r="AC12174" s="35">
        <v>25.0</v>
      </c>
      <c r="AD12174" s="35"/>
    </row>
    <row r="12175" ht="15.75" customHeight="1">
      <c r="AC12175" s="35">
        <v>25.0</v>
      </c>
      <c r="AD12175" s="35"/>
    </row>
    <row r="12176" ht="15.75" customHeight="1">
      <c r="AC12176" s="35">
        <v>25.0</v>
      </c>
      <c r="AD12176" s="35"/>
    </row>
    <row r="12177" ht="15.75" customHeight="1">
      <c r="AC12177" s="35">
        <v>25.0</v>
      </c>
      <c r="AD12177" s="35"/>
    </row>
    <row r="12178" ht="15.75" customHeight="1">
      <c r="AC12178" s="35">
        <v>25.0</v>
      </c>
      <c r="AD12178" s="35"/>
    </row>
    <row r="12179" ht="15.75" customHeight="1">
      <c r="AC12179" s="35">
        <v>25.0</v>
      </c>
      <c r="AD12179" s="35"/>
    </row>
    <row r="12180" ht="15.75" customHeight="1">
      <c r="AC12180" s="35">
        <v>25.0</v>
      </c>
      <c r="AD12180" s="35"/>
    </row>
    <row r="12181" ht="15.75" customHeight="1">
      <c r="AC12181" s="35">
        <v>25.0</v>
      </c>
      <c r="AD12181" s="35"/>
    </row>
    <row r="12182" ht="15.75" customHeight="1">
      <c r="AC12182" s="35">
        <v>25.0</v>
      </c>
      <c r="AD12182" s="35"/>
    </row>
    <row r="12183" ht="15.75" customHeight="1">
      <c r="AC12183" s="35">
        <v>25.0</v>
      </c>
      <c r="AD12183" s="35"/>
    </row>
    <row r="12184" ht="15.75" customHeight="1">
      <c r="AC12184" s="35">
        <v>25.0</v>
      </c>
      <c r="AD12184" s="35"/>
    </row>
    <row r="12185" ht="15.75" customHeight="1">
      <c r="AC12185" s="35">
        <v>25.0</v>
      </c>
      <c r="AD12185" s="35"/>
    </row>
    <row r="12186" ht="15.75" customHeight="1">
      <c r="AC12186" s="35">
        <v>25.0</v>
      </c>
      <c r="AD12186" s="35"/>
    </row>
    <row r="12187" ht="15.75" customHeight="1">
      <c r="AC12187" s="35">
        <v>25.0</v>
      </c>
      <c r="AD12187" s="35"/>
    </row>
    <row r="12188" ht="15.75" customHeight="1">
      <c r="AC12188" s="35">
        <v>25.0</v>
      </c>
      <c r="AD12188" s="35"/>
    </row>
    <row r="12189" ht="15.75" customHeight="1">
      <c r="AC12189" s="35">
        <v>25.0</v>
      </c>
      <c r="AD12189" s="35"/>
    </row>
    <row r="12190" ht="15.75" customHeight="1">
      <c r="AC12190" s="35">
        <v>25.0</v>
      </c>
      <c r="AD12190" s="35"/>
    </row>
    <row r="12191" ht="15.75" customHeight="1">
      <c r="AC12191" s="35">
        <v>25.0</v>
      </c>
      <c r="AD12191" s="35"/>
    </row>
    <row r="12192" ht="15.75" customHeight="1">
      <c r="AC12192" s="35">
        <v>25.0</v>
      </c>
      <c r="AD12192" s="35"/>
    </row>
    <row r="12193" ht="15.75" customHeight="1">
      <c r="AC12193" s="35">
        <v>25.0</v>
      </c>
      <c r="AD12193" s="35"/>
    </row>
    <row r="12194" ht="15.75" customHeight="1">
      <c r="AC12194" s="35">
        <v>25.0</v>
      </c>
      <c r="AD12194" s="35"/>
    </row>
    <row r="12195" ht="15.75" customHeight="1">
      <c r="AC12195" s="35">
        <v>25.0</v>
      </c>
      <c r="AD12195" s="35"/>
    </row>
    <row r="12196" ht="15.75" customHeight="1">
      <c r="AC12196" s="35">
        <v>25.0</v>
      </c>
      <c r="AD12196" s="35"/>
    </row>
    <row r="12197" ht="15.75" customHeight="1">
      <c r="AC12197" s="35">
        <v>25.0</v>
      </c>
      <c r="AD12197" s="35"/>
    </row>
    <row r="12198" ht="15.75" customHeight="1">
      <c r="AC12198" s="35">
        <v>25.0</v>
      </c>
      <c r="AD12198" s="35"/>
    </row>
    <row r="12199" ht="15.75" customHeight="1">
      <c r="AC12199" s="35">
        <v>25.0</v>
      </c>
      <c r="AD12199" s="35"/>
    </row>
    <row r="12200" ht="15.75" customHeight="1">
      <c r="AC12200" s="35">
        <v>25.0</v>
      </c>
      <c r="AD12200" s="35"/>
    </row>
    <row r="12201" ht="15.75" customHeight="1">
      <c r="AC12201" s="35">
        <v>25.0</v>
      </c>
      <c r="AD12201" s="35"/>
    </row>
    <row r="12202" ht="15.75" customHeight="1">
      <c r="AC12202" s="35">
        <v>25.0</v>
      </c>
      <c r="AD12202" s="35"/>
    </row>
    <row r="12203" ht="15.75" customHeight="1">
      <c r="AC12203" s="35">
        <v>25.0</v>
      </c>
      <c r="AD12203" s="35"/>
    </row>
    <row r="12204" ht="15.75" customHeight="1">
      <c r="AC12204" s="35">
        <v>25.0</v>
      </c>
      <c r="AD12204" s="35"/>
    </row>
    <row r="12205" ht="15.75" customHeight="1">
      <c r="AC12205" s="35">
        <v>25.0</v>
      </c>
      <c r="AD12205" s="35"/>
    </row>
    <row r="12206" ht="15.75" customHeight="1">
      <c r="AC12206" s="35">
        <v>25.0</v>
      </c>
      <c r="AD12206" s="35"/>
    </row>
    <row r="12207" ht="15.75" customHeight="1">
      <c r="AC12207" s="35">
        <v>25.0</v>
      </c>
      <c r="AD12207" s="35"/>
    </row>
    <row r="12208" ht="15.75" customHeight="1">
      <c r="AC12208" s="35">
        <v>25.0</v>
      </c>
      <c r="AD12208" s="35"/>
    </row>
    <row r="12209" ht="15.75" customHeight="1">
      <c r="AC12209" s="35">
        <v>25.0</v>
      </c>
      <c r="AD12209" s="35"/>
    </row>
    <row r="12210" ht="15.75" customHeight="1">
      <c r="AC12210" s="35">
        <v>25.0</v>
      </c>
      <c r="AD12210" s="35"/>
    </row>
    <row r="12211" ht="15.75" customHeight="1">
      <c r="AC12211" s="35">
        <v>25.0</v>
      </c>
      <c r="AD12211" s="35"/>
    </row>
    <row r="12212" ht="15.75" customHeight="1">
      <c r="AC12212" s="35">
        <v>25.0</v>
      </c>
      <c r="AD12212" s="35"/>
    </row>
    <row r="12213" ht="15.75" customHeight="1">
      <c r="AC12213" s="35">
        <v>25.0</v>
      </c>
      <c r="AD12213" s="35"/>
    </row>
    <row r="12214" ht="15.75" customHeight="1">
      <c r="AC12214" s="35">
        <v>25.0</v>
      </c>
      <c r="AD12214" s="35"/>
    </row>
    <row r="12215" ht="15.75" customHeight="1">
      <c r="AC12215" s="35">
        <v>25.0</v>
      </c>
      <c r="AD12215" s="35"/>
    </row>
    <row r="12216" ht="15.75" customHeight="1">
      <c r="AC12216" s="35">
        <v>25.0</v>
      </c>
      <c r="AD12216" s="35"/>
    </row>
    <row r="12217" ht="15.75" customHeight="1">
      <c r="AC12217" s="35">
        <v>25.0</v>
      </c>
      <c r="AD12217" s="35"/>
    </row>
    <row r="12218" ht="15.75" customHeight="1">
      <c r="AC12218" s="35">
        <v>25.0</v>
      </c>
      <c r="AD12218" s="35"/>
    </row>
    <row r="12219" ht="15.75" customHeight="1">
      <c r="AC12219" s="35">
        <v>25.0</v>
      </c>
      <c r="AD12219" s="35"/>
    </row>
    <row r="12220" ht="15.75" customHeight="1">
      <c r="AC12220" s="35">
        <v>25.0</v>
      </c>
      <c r="AD12220" s="35"/>
    </row>
    <row r="12221" ht="15.75" customHeight="1">
      <c r="AC12221" s="35">
        <v>25.0</v>
      </c>
      <c r="AD12221" s="35"/>
    </row>
    <row r="12222" ht="15.75" customHeight="1">
      <c r="AC12222" s="35">
        <v>25.0</v>
      </c>
      <c r="AD12222" s="35"/>
    </row>
    <row r="12223" ht="15.75" customHeight="1">
      <c r="AC12223" s="35">
        <v>25.0</v>
      </c>
      <c r="AD12223" s="35"/>
    </row>
    <row r="12224" ht="15.75" customHeight="1">
      <c r="AC12224" s="35">
        <v>25.0</v>
      </c>
      <c r="AD12224" s="35"/>
    </row>
    <row r="12225" ht="15.75" customHeight="1">
      <c r="AC12225" s="35">
        <v>25.0</v>
      </c>
      <c r="AD12225" s="35"/>
    </row>
    <row r="12226" ht="15.75" customHeight="1">
      <c r="AC12226" s="35">
        <v>25.0</v>
      </c>
      <c r="AD12226" s="35"/>
    </row>
    <row r="12227" ht="15.75" customHeight="1">
      <c r="AC12227" s="35">
        <v>25.0</v>
      </c>
      <c r="AD12227" s="35"/>
    </row>
    <row r="12228" ht="15.75" customHeight="1">
      <c r="AC12228" s="35">
        <v>25.0</v>
      </c>
      <c r="AD12228" s="35"/>
    </row>
    <row r="12229" ht="15.75" customHeight="1">
      <c r="AC12229" s="35">
        <v>25.0</v>
      </c>
      <c r="AD12229" s="35"/>
    </row>
    <row r="12230" ht="15.75" customHeight="1">
      <c r="AC12230" s="35">
        <v>25.0</v>
      </c>
      <c r="AD12230" s="35"/>
    </row>
    <row r="12231" ht="15.75" customHeight="1">
      <c r="AC12231" s="35">
        <v>25.0</v>
      </c>
      <c r="AD12231" s="35"/>
    </row>
    <row r="12232" ht="15.75" customHeight="1">
      <c r="AC12232" s="35">
        <v>25.0</v>
      </c>
      <c r="AD12232" s="35"/>
    </row>
    <row r="12233" ht="15.75" customHeight="1">
      <c r="AC12233" s="35">
        <v>25.0</v>
      </c>
      <c r="AD12233" s="35"/>
    </row>
    <row r="12234" ht="15.75" customHeight="1">
      <c r="AC12234" s="35">
        <v>25.0</v>
      </c>
      <c r="AD12234" s="35"/>
    </row>
    <row r="12235" ht="15.75" customHeight="1">
      <c r="AC12235" s="35">
        <v>25.0</v>
      </c>
      <c r="AD12235" s="35"/>
    </row>
    <row r="12236" ht="15.75" customHeight="1">
      <c r="AC12236" s="35">
        <v>25.0</v>
      </c>
      <c r="AD12236" s="35"/>
    </row>
    <row r="12237" ht="15.75" customHeight="1">
      <c r="AC12237" s="35">
        <v>25.0</v>
      </c>
      <c r="AD12237" s="35"/>
    </row>
    <row r="12238" ht="15.75" customHeight="1">
      <c r="AC12238" s="35">
        <v>25.0</v>
      </c>
      <c r="AD12238" s="35"/>
    </row>
    <row r="12239" ht="15.75" customHeight="1">
      <c r="AC12239" s="35">
        <v>25.0</v>
      </c>
      <c r="AD12239" s="35"/>
    </row>
    <row r="12240" ht="15.75" customHeight="1">
      <c r="AC12240" s="35">
        <v>25.0</v>
      </c>
      <c r="AD12240" s="35"/>
    </row>
    <row r="12241" ht="15.75" customHeight="1">
      <c r="AC12241" s="35">
        <v>25.0</v>
      </c>
      <c r="AD12241" s="35"/>
    </row>
    <row r="12242" ht="15.75" customHeight="1">
      <c r="AC12242" s="35">
        <v>25.0</v>
      </c>
      <c r="AD12242" s="35"/>
    </row>
    <row r="12243" ht="15.75" customHeight="1">
      <c r="AC12243" s="35">
        <v>25.0</v>
      </c>
      <c r="AD12243" s="35"/>
    </row>
    <row r="12244" ht="15.75" customHeight="1">
      <c r="AC12244" s="35">
        <v>25.0</v>
      </c>
      <c r="AD12244" s="35"/>
    </row>
    <row r="12245" ht="15.75" customHeight="1">
      <c r="AC12245" s="35">
        <v>25.0</v>
      </c>
      <c r="AD12245" s="35"/>
    </row>
    <row r="12246" ht="15.75" customHeight="1">
      <c r="AC12246" s="35">
        <v>25.0</v>
      </c>
      <c r="AD12246" s="35"/>
    </row>
    <row r="12247" ht="15.75" customHeight="1">
      <c r="AC12247" s="35">
        <v>25.0</v>
      </c>
      <c r="AD12247" s="35"/>
    </row>
    <row r="12248" ht="15.75" customHeight="1">
      <c r="AC12248" s="35">
        <v>25.0</v>
      </c>
      <c r="AD12248" s="35"/>
    </row>
    <row r="12249" ht="15.75" customHeight="1">
      <c r="AC12249" s="35">
        <v>25.0</v>
      </c>
      <c r="AD12249" s="35"/>
    </row>
    <row r="12250" ht="15.75" customHeight="1">
      <c r="AC12250" s="35">
        <v>25.0</v>
      </c>
      <c r="AD12250" s="35"/>
    </row>
    <row r="12251" ht="15.75" customHeight="1">
      <c r="AC12251" s="35">
        <v>25.0</v>
      </c>
      <c r="AD12251" s="35"/>
    </row>
    <row r="12252" ht="15.75" customHeight="1">
      <c r="AC12252" s="35">
        <v>25.0</v>
      </c>
      <c r="AD12252" s="35"/>
    </row>
    <row r="12253" ht="15.75" customHeight="1">
      <c r="AC12253" s="35">
        <v>25.0</v>
      </c>
      <c r="AD12253" s="35"/>
    </row>
    <row r="12254" ht="15.75" customHeight="1">
      <c r="AC12254" s="35">
        <v>25.0</v>
      </c>
      <c r="AD12254" s="35"/>
    </row>
    <row r="12255" ht="15.75" customHeight="1">
      <c r="AC12255" s="35">
        <v>25.0</v>
      </c>
      <c r="AD12255" s="35"/>
    </row>
    <row r="12256" ht="15.75" customHeight="1">
      <c r="AC12256" s="35">
        <v>25.0</v>
      </c>
      <c r="AD12256" s="35"/>
    </row>
    <row r="12257" ht="15.75" customHeight="1">
      <c r="AC12257" s="35">
        <v>25.0</v>
      </c>
      <c r="AD12257" s="35"/>
    </row>
    <row r="12258" ht="15.75" customHeight="1">
      <c r="AC12258" s="35">
        <v>25.0</v>
      </c>
      <c r="AD12258" s="35"/>
    </row>
    <row r="12259" ht="15.75" customHeight="1">
      <c r="AC12259" s="35">
        <v>25.0</v>
      </c>
      <c r="AD12259" s="35"/>
    </row>
    <row r="12260" ht="15.75" customHeight="1">
      <c r="AC12260" s="35">
        <v>25.0</v>
      </c>
      <c r="AD12260" s="35"/>
    </row>
    <row r="12261" ht="15.75" customHeight="1">
      <c r="AC12261" s="35">
        <v>25.0</v>
      </c>
      <c r="AD12261" s="35"/>
    </row>
    <row r="12262" ht="15.75" customHeight="1">
      <c r="AC12262" s="35">
        <v>25.0</v>
      </c>
      <c r="AD12262" s="35"/>
    </row>
    <row r="12263" ht="15.75" customHeight="1">
      <c r="AC12263" s="35">
        <v>25.0</v>
      </c>
      <c r="AD12263" s="35"/>
    </row>
    <row r="12264" ht="15.75" customHeight="1">
      <c r="AC12264" s="35">
        <v>25.0</v>
      </c>
      <c r="AD12264" s="35"/>
    </row>
    <row r="12265" ht="15.75" customHeight="1">
      <c r="AC12265" s="35">
        <v>25.0</v>
      </c>
      <c r="AD12265" s="35"/>
    </row>
    <row r="12266" ht="15.75" customHeight="1">
      <c r="AC12266" s="35">
        <v>25.0</v>
      </c>
      <c r="AD12266" s="35"/>
    </row>
    <row r="12267" ht="15.75" customHeight="1">
      <c r="AC12267" s="35">
        <v>25.0</v>
      </c>
      <c r="AD12267" s="35"/>
    </row>
    <row r="12268" ht="15.75" customHeight="1">
      <c r="AC12268" s="35">
        <v>25.0</v>
      </c>
      <c r="AD12268" s="35"/>
    </row>
    <row r="12269" ht="15.75" customHeight="1">
      <c r="AC12269" s="35">
        <v>25.0</v>
      </c>
      <c r="AD12269" s="35"/>
    </row>
    <row r="12270" ht="15.75" customHeight="1">
      <c r="AC12270" s="35">
        <v>25.0</v>
      </c>
      <c r="AD12270" s="35"/>
    </row>
    <row r="12271" ht="15.75" customHeight="1">
      <c r="AC12271" s="35">
        <v>25.0</v>
      </c>
      <c r="AD12271" s="35"/>
    </row>
    <row r="12272" ht="15.75" customHeight="1">
      <c r="AC12272" s="35">
        <v>25.0</v>
      </c>
      <c r="AD12272" s="35"/>
    </row>
    <row r="12273" ht="15.75" customHeight="1">
      <c r="AC12273" s="35">
        <v>25.0</v>
      </c>
      <c r="AD12273" s="35"/>
    </row>
    <row r="12274" ht="15.75" customHeight="1">
      <c r="AC12274" s="35">
        <v>25.0</v>
      </c>
      <c r="AD12274" s="35"/>
    </row>
    <row r="12275" ht="15.75" customHeight="1">
      <c r="AC12275" s="35">
        <v>25.0</v>
      </c>
      <c r="AD12275" s="35"/>
    </row>
    <row r="12276" ht="15.75" customHeight="1">
      <c r="AC12276" s="35">
        <v>25.0</v>
      </c>
      <c r="AD12276" s="35"/>
    </row>
    <row r="12277" ht="15.75" customHeight="1">
      <c r="AC12277" s="35">
        <v>25.0</v>
      </c>
      <c r="AD12277" s="35"/>
    </row>
    <row r="12278" ht="15.75" customHeight="1">
      <c r="AC12278" s="35">
        <v>25.0</v>
      </c>
      <c r="AD12278" s="35"/>
    </row>
    <row r="12279" ht="15.75" customHeight="1">
      <c r="AC12279" s="35">
        <v>25.0</v>
      </c>
      <c r="AD12279" s="35"/>
    </row>
    <row r="12280" ht="15.75" customHeight="1">
      <c r="AC12280" s="35">
        <v>25.0</v>
      </c>
      <c r="AD12280" s="35"/>
    </row>
    <row r="12281" ht="15.75" customHeight="1">
      <c r="AC12281" s="35">
        <v>25.0</v>
      </c>
      <c r="AD12281" s="35"/>
    </row>
    <row r="12282" ht="15.75" customHeight="1">
      <c r="AC12282" s="35">
        <v>25.0</v>
      </c>
      <c r="AD12282" s="35"/>
    </row>
    <row r="12283" ht="15.75" customHeight="1">
      <c r="AC12283" s="35">
        <v>25.0</v>
      </c>
      <c r="AD12283" s="35"/>
    </row>
    <row r="12284" ht="15.75" customHeight="1">
      <c r="AC12284" s="35">
        <v>25.0</v>
      </c>
      <c r="AD12284" s="35"/>
    </row>
    <row r="12285" ht="15.75" customHeight="1">
      <c r="AC12285" s="35">
        <v>25.0</v>
      </c>
      <c r="AD12285" s="35"/>
    </row>
    <row r="12286" ht="15.75" customHeight="1">
      <c r="AC12286" s="35">
        <v>25.0</v>
      </c>
      <c r="AD12286" s="35"/>
    </row>
    <row r="12287" ht="15.75" customHeight="1">
      <c r="AC12287" s="35">
        <v>25.0</v>
      </c>
      <c r="AD12287" s="35"/>
    </row>
    <row r="12288" ht="15.75" customHeight="1">
      <c r="AC12288" s="35">
        <v>25.0</v>
      </c>
      <c r="AD12288" s="35"/>
    </row>
    <row r="12289" ht="15.75" customHeight="1">
      <c r="AC12289" s="35">
        <v>25.0</v>
      </c>
      <c r="AD12289" s="35"/>
    </row>
    <row r="12290" ht="15.75" customHeight="1">
      <c r="AC12290" s="35">
        <v>25.0</v>
      </c>
      <c r="AD12290" s="35"/>
    </row>
    <row r="12291" ht="15.75" customHeight="1">
      <c r="AC12291" s="35">
        <v>25.0</v>
      </c>
      <c r="AD12291" s="35"/>
    </row>
    <row r="12292" ht="15.75" customHeight="1">
      <c r="AC12292" s="35">
        <v>25.0</v>
      </c>
      <c r="AD12292" s="35"/>
    </row>
    <row r="12293" ht="15.75" customHeight="1">
      <c r="AC12293" s="35">
        <v>25.0</v>
      </c>
      <c r="AD12293" s="35"/>
    </row>
    <row r="12294" ht="15.75" customHeight="1">
      <c r="AC12294" s="35">
        <v>25.0</v>
      </c>
      <c r="AD12294" s="35"/>
    </row>
    <row r="12295" ht="15.75" customHeight="1">
      <c r="AC12295" s="35">
        <v>25.0</v>
      </c>
      <c r="AD12295" s="35"/>
    </row>
    <row r="12296" ht="15.75" customHeight="1">
      <c r="AC12296" s="35">
        <v>25.0</v>
      </c>
      <c r="AD12296" s="35"/>
    </row>
    <row r="12297" ht="15.75" customHeight="1">
      <c r="AC12297" s="35">
        <v>25.0</v>
      </c>
      <c r="AD12297" s="35"/>
    </row>
    <row r="12298" ht="15.75" customHeight="1">
      <c r="AC12298" s="35">
        <v>25.0</v>
      </c>
      <c r="AD12298" s="35"/>
    </row>
    <row r="12299" ht="15.75" customHeight="1">
      <c r="AC12299" s="35">
        <v>25.0</v>
      </c>
      <c r="AD12299" s="35"/>
    </row>
    <row r="12300" ht="15.75" customHeight="1">
      <c r="AC12300" s="35">
        <v>25.0</v>
      </c>
      <c r="AD12300" s="35"/>
    </row>
    <row r="12301" ht="15.75" customHeight="1">
      <c r="AC12301" s="35">
        <v>25.0</v>
      </c>
      <c r="AD12301" s="35"/>
    </row>
    <row r="12302" ht="15.75" customHeight="1">
      <c r="AC12302" s="35">
        <v>25.0</v>
      </c>
      <c r="AD12302" s="35"/>
    </row>
    <row r="12303" ht="15.75" customHeight="1">
      <c r="AC12303" s="35">
        <v>25.0</v>
      </c>
      <c r="AD12303" s="35"/>
    </row>
    <row r="12304" ht="15.75" customHeight="1">
      <c r="AC12304" s="35">
        <v>25.0</v>
      </c>
      <c r="AD12304" s="35"/>
    </row>
    <row r="12305" ht="15.75" customHeight="1">
      <c r="AC12305" s="35">
        <v>25.0</v>
      </c>
      <c r="AD12305" s="35"/>
    </row>
    <row r="12306" ht="15.75" customHeight="1">
      <c r="AC12306" s="35">
        <v>25.0</v>
      </c>
      <c r="AD12306" s="35"/>
    </row>
    <row r="12307" ht="15.75" customHeight="1">
      <c r="AC12307" s="35">
        <v>25.0</v>
      </c>
      <c r="AD12307" s="35"/>
    </row>
    <row r="12308" ht="15.75" customHeight="1">
      <c r="AC12308" s="35">
        <v>25.0</v>
      </c>
      <c r="AD12308" s="35"/>
    </row>
    <row r="12309" ht="15.75" customHeight="1">
      <c r="AC12309" s="35">
        <v>25.0</v>
      </c>
      <c r="AD12309" s="35"/>
    </row>
    <row r="12310" ht="15.75" customHeight="1">
      <c r="AC12310" s="35">
        <v>25.0</v>
      </c>
      <c r="AD12310" s="35"/>
    </row>
    <row r="12311" ht="15.75" customHeight="1">
      <c r="AC12311" s="35">
        <v>25.0</v>
      </c>
      <c r="AD12311" s="35"/>
    </row>
    <row r="12312" ht="15.75" customHeight="1">
      <c r="AC12312" s="35">
        <v>25.0</v>
      </c>
      <c r="AD12312" s="35"/>
    </row>
    <row r="12313" ht="15.75" customHeight="1">
      <c r="AC12313" s="35">
        <v>25.0</v>
      </c>
      <c r="AD12313" s="35"/>
    </row>
    <row r="12314" ht="15.75" customHeight="1">
      <c r="AC12314" s="35">
        <v>25.0</v>
      </c>
      <c r="AD12314" s="35"/>
    </row>
    <row r="12315" ht="15.75" customHeight="1">
      <c r="AC12315" s="35">
        <v>25.0</v>
      </c>
      <c r="AD12315" s="35"/>
    </row>
    <row r="12316" ht="15.75" customHeight="1">
      <c r="AC12316" s="35">
        <v>25.0</v>
      </c>
      <c r="AD12316" s="35"/>
    </row>
    <row r="12317" ht="15.75" customHeight="1">
      <c r="AC12317" s="35">
        <v>25.0</v>
      </c>
      <c r="AD12317" s="35"/>
    </row>
    <row r="12318" ht="15.75" customHeight="1">
      <c r="AC12318" s="35">
        <v>25.0</v>
      </c>
      <c r="AD12318" s="35"/>
    </row>
    <row r="12319" ht="15.75" customHeight="1">
      <c r="AC12319" s="35">
        <v>25.0</v>
      </c>
      <c r="AD12319" s="35"/>
    </row>
    <row r="12320" ht="15.75" customHeight="1">
      <c r="AC12320" s="35">
        <v>25.0</v>
      </c>
      <c r="AD12320" s="35"/>
    </row>
    <row r="12321" ht="15.75" customHeight="1">
      <c r="AC12321" s="35">
        <v>25.0</v>
      </c>
      <c r="AD12321" s="35"/>
    </row>
    <row r="12322" ht="15.75" customHeight="1">
      <c r="AC12322" s="35">
        <v>25.0</v>
      </c>
      <c r="AD12322" s="35"/>
    </row>
    <row r="12323" ht="15.75" customHeight="1">
      <c r="AC12323" s="35">
        <v>25.0</v>
      </c>
      <c r="AD12323" s="35"/>
    </row>
    <row r="12324" ht="15.75" customHeight="1">
      <c r="AC12324" s="35">
        <v>25.0</v>
      </c>
      <c r="AD12324" s="35"/>
    </row>
    <row r="12325" ht="15.75" customHeight="1">
      <c r="AC12325" s="35">
        <v>25.0</v>
      </c>
      <c r="AD12325" s="35"/>
    </row>
    <row r="12326" ht="15.75" customHeight="1">
      <c r="AC12326" s="35">
        <v>25.0</v>
      </c>
      <c r="AD12326" s="35"/>
    </row>
    <row r="12327" ht="15.75" customHeight="1">
      <c r="AC12327" s="35">
        <v>25.0</v>
      </c>
      <c r="AD12327" s="35"/>
    </row>
    <row r="12328" ht="15.75" customHeight="1">
      <c r="AC12328" s="35">
        <v>25.0</v>
      </c>
      <c r="AD12328" s="35"/>
    </row>
    <row r="12329" ht="15.75" customHeight="1">
      <c r="AC12329" s="35">
        <v>25.0</v>
      </c>
      <c r="AD12329" s="35"/>
    </row>
    <row r="12330" ht="15.75" customHeight="1">
      <c r="AC12330" s="35">
        <v>25.0</v>
      </c>
      <c r="AD12330" s="35"/>
    </row>
    <row r="12331" ht="15.75" customHeight="1">
      <c r="AC12331" s="35">
        <v>25.0</v>
      </c>
      <c r="AD12331" s="35"/>
    </row>
    <row r="12332" ht="15.75" customHeight="1">
      <c r="AC12332" s="35">
        <v>25.0</v>
      </c>
      <c r="AD12332" s="35"/>
    </row>
    <row r="12333" ht="15.75" customHeight="1">
      <c r="AC12333" s="35">
        <v>25.0</v>
      </c>
      <c r="AD12333" s="35"/>
    </row>
    <row r="12334" ht="15.75" customHeight="1">
      <c r="AC12334" s="35">
        <v>25.0</v>
      </c>
      <c r="AD12334" s="35"/>
    </row>
    <row r="12335" ht="15.75" customHeight="1">
      <c r="AC12335" s="35">
        <v>25.0</v>
      </c>
      <c r="AD12335" s="35"/>
    </row>
    <row r="12336" ht="15.75" customHeight="1">
      <c r="AC12336" s="35">
        <v>25.0</v>
      </c>
      <c r="AD12336" s="35"/>
    </row>
    <row r="12337" ht="15.75" customHeight="1">
      <c r="AC12337" s="35">
        <v>25.0</v>
      </c>
      <c r="AD12337" s="35"/>
    </row>
    <row r="12338" ht="15.75" customHeight="1">
      <c r="AC12338" s="35">
        <v>25.0</v>
      </c>
      <c r="AD12338" s="35"/>
    </row>
    <row r="12339" ht="15.75" customHeight="1">
      <c r="AC12339" s="35">
        <v>25.0</v>
      </c>
      <c r="AD12339" s="35"/>
    </row>
    <row r="12340" ht="15.75" customHeight="1">
      <c r="AC12340" s="35">
        <v>25.0</v>
      </c>
      <c r="AD12340" s="35"/>
    </row>
    <row r="12341" ht="15.75" customHeight="1">
      <c r="AC12341" s="35">
        <v>25.0</v>
      </c>
      <c r="AD12341" s="35"/>
    </row>
    <row r="12342" ht="15.75" customHeight="1">
      <c r="AC12342" s="35">
        <v>25.0</v>
      </c>
      <c r="AD12342" s="35"/>
    </row>
    <row r="12343" ht="15.75" customHeight="1">
      <c r="AC12343" s="35">
        <v>25.0</v>
      </c>
      <c r="AD12343" s="35"/>
    </row>
    <row r="12344" ht="15.75" customHeight="1">
      <c r="AC12344" s="35">
        <v>25.0</v>
      </c>
      <c r="AD12344" s="35"/>
    </row>
    <row r="12345" ht="15.75" customHeight="1">
      <c r="AC12345" s="35">
        <v>25.0</v>
      </c>
      <c r="AD12345" s="35"/>
    </row>
    <row r="12346" ht="15.75" customHeight="1">
      <c r="AC12346" s="35">
        <v>25.0</v>
      </c>
      <c r="AD12346" s="35"/>
    </row>
    <row r="12347" ht="15.75" customHeight="1">
      <c r="AC12347" s="35">
        <v>25.0</v>
      </c>
      <c r="AD12347" s="35"/>
    </row>
    <row r="12348" ht="15.75" customHeight="1">
      <c r="AC12348" s="35">
        <v>25.0</v>
      </c>
      <c r="AD12348" s="35"/>
    </row>
    <row r="12349" ht="15.75" customHeight="1">
      <c r="AC12349" s="35">
        <v>25.0</v>
      </c>
      <c r="AD12349" s="35"/>
    </row>
    <row r="12350" ht="15.75" customHeight="1">
      <c r="AC12350" s="35">
        <v>25.0</v>
      </c>
      <c r="AD12350" s="35"/>
    </row>
    <row r="12351" ht="15.75" customHeight="1">
      <c r="AC12351" s="35">
        <v>25.0</v>
      </c>
      <c r="AD12351" s="35"/>
    </row>
    <row r="12352" ht="15.75" customHeight="1">
      <c r="AC12352" s="35">
        <v>25.0</v>
      </c>
      <c r="AD12352" s="35"/>
    </row>
    <row r="12353" ht="15.75" customHeight="1">
      <c r="AC12353" s="35">
        <v>25.0</v>
      </c>
      <c r="AD12353" s="35"/>
    </row>
    <row r="12354" ht="15.75" customHeight="1">
      <c r="AC12354" s="35">
        <v>25.0</v>
      </c>
      <c r="AD12354" s="35"/>
    </row>
    <row r="12355" ht="15.75" customHeight="1">
      <c r="AC12355" s="35">
        <v>25.0</v>
      </c>
      <c r="AD12355" s="35"/>
    </row>
    <row r="12356" ht="15.75" customHeight="1">
      <c r="AC12356" s="35">
        <v>24.0</v>
      </c>
      <c r="AD12356" s="35"/>
    </row>
    <row r="12357" ht="15.75" customHeight="1">
      <c r="AC12357" s="35">
        <v>24.0</v>
      </c>
      <c r="AD12357" s="35"/>
    </row>
    <row r="12358" ht="15.75" customHeight="1">
      <c r="AC12358" s="35">
        <v>24.0</v>
      </c>
      <c r="AD12358" s="35"/>
    </row>
    <row r="12359" ht="15.75" customHeight="1">
      <c r="AC12359" s="35">
        <v>24.0</v>
      </c>
      <c r="AD12359" s="35"/>
    </row>
    <row r="12360" ht="15.75" customHeight="1">
      <c r="AC12360" s="35">
        <v>24.0</v>
      </c>
      <c r="AD12360" s="35"/>
    </row>
    <row r="12361" ht="15.75" customHeight="1">
      <c r="AC12361" s="35">
        <v>24.0</v>
      </c>
      <c r="AD12361" s="35"/>
    </row>
    <row r="12362" ht="15.75" customHeight="1">
      <c r="AC12362" s="35">
        <v>24.0</v>
      </c>
      <c r="AD12362" s="35"/>
    </row>
    <row r="12363" ht="15.75" customHeight="1">
      <c r="AC12363" s="35">
        <v>24.0</v>
      </c>
      <c r="AD12363" s="35"/>
    </row>
    <row r="12364" ht="15.75" customHeight="1">
      <c r="AC12364" s="35">
        <v>24.0</v>
      </c>
      <c r="AD12364" s="35"/>
    </row>
    <row r="12365" ht="15.75" customHeight="1">
      <c r="AC12365" s="35">
        <v>24.0</v>
      </c>
      <c r="AD12365" s="35"/>
    </row>
    <row r="12366" ht="15.75" customHeight="1">
      <c r="AC12366" s="35">
        <v>24.0</v>
      </c>
      <c r="AD12366" s="35"/>
    </row>
    <row r="12367" ht="15.75" customHeight="1">
      <c r="AC12367" s="35">
        <v>24.0</v>
      </c>
      <c r="AD12367" s="35"/>
    </row>
    <row r="12368" ht="15.75" customHeight="1">
      <c r="AC12368" s="35">
        <v>24.0</v>
      </c>
      <c r="AD12368" s="35"/>
    </row>
    <row r="12369" ht="15.75" customHeight="1">
      <c r="AC12369" s="35">
        <v>24.0</v>
      </c>
      <c r="AD12369" s="35"/>
    </row>
    <row r="12370" ht="15.75" customHeight="1">
      <c r="AC12370" s="35">
        <v>24.0</v>
      </c>
      <c r="AD12370" s="35"/>
    </row>
    <row r="12371" ht="15.75" customHeight="1">
      <c r="AC12371" s="35">
        <v>24.0</v>
      </c>
      <c r="AD12371" s="35"/>
    </row>
    <row r="12372" ht="15.75" customHeight="1">
      <c r="AC12372" s="35">
        <v>24.0</v>
      </c>
      <c r="AD12372" s="35"/>
    </row>
    <row r="12373" ht="15.75" customHeight="1">
      <c r="AC12373" s="35">
        <v>24.0</v>
      </c>
      <c r="AD12373" s="35"/>
    </row>
    <row r="12374" ht="15.75" customHeight="1">
      <c r="AC12374" s="35">
        <v>24.0</v>
      </c>
      <c r="AD12374" s="35"/>
    </row>
    <row r="12375" ht="15.75" customHeight="1">
      <c r="AC12375" s="35">
        <v>24.0</v>
      </c>
      <c r="AD12375" s="35"/>
    </row>
    <row r="12376" ht="15.75" customHeight="1">
      <c r="AC12376" s="35">
        <v>24.0</v>
      </c>
      <c r="AD12376" s="35"/>
    </row>
    <row r="12377" ht="15.75" customHeight="1">
      <c r="AC12377" s="35">
        <v>24.0</v>
      </c>
      <c r="AD12377" s="35"/>
    </row>
    <row r="12378" ht="15.75" customHeight="1">
      <c r="AC12378" s="35">
        <v>24.0</v>
      </c>
      <c r="AD12378" s="35"/>
    </row>
    <row r="12379" ht="15.75" customHeight="1">
      <c r="AC12379" s="35">
        <v>24.0</v>
      </c>
      <c r="AD12379" s="35"/>
    </row>
    <row r="12380" ht="15.75" customHeight="1">
      <c r="AC12380" s="35">
        <v>24.0</v>
      </c>
      <c r="AD12380" s="35"/>
    </row>
    <row r="12381" ht="15.75" customHeight="1">
      <c r="AC12381" s="35">
        <v>24.0</v>
      </c>
      <c r="AD12381" s="35"/>
    </row>
    <row r="12382" ht="15.75" customHeight="1">
      <c r="AC12382" s="35">
        <v>24.0</v>
      </c>
      <c r="AD12382" s="35"/>
    </row>
    <row r="12383" ht="15.75" customHeight="1">
      <c r="AC12383" s="35">
        <v>24.0</v>
      </c>
      <c r="AD12383" s="35"/>
    </row>
    <row r="12384" ht="15.75" customHeight="1">
      <c r="AC12384" s="35">
        <v>24.0</v>
      </c>
      <c r="AD12384" s="35"/>
    </row>
    <row r="12385" ht="15.75" customHeight="1">
      <c r="AC12385" s="35">
        <v>24.0</v>
      </c>
      <c r="AD12385" s="35"/>
    </row>
    <row r="12386" ht="15.75" customHeight="1">
      <c r="AC12386" s="35">
        <v>24.0</v>
      </c>
      <c r="AD12386" s="35"/>
    </row>
    <row r="12387" ht="15.75" customHeight="1">
      <c r="AC12387" s="35">
        <v>24.0</v>
      </c>
      <c r="AD12387" s="35"/>
    </row>
    <row r="12388" ht="15.75" customHeight="1">
      <c r="AC12388" s="35">
        <v>24.0</v>
      </c>
      <c r="AD12388" s="35"/>
    </row>
    <row r="12389" ht="15.75" customHeight="1">
      <c r="AC12389" s="35">
        <v>24.0</v>
      </c>
      <c r="AD12389" s="35"/>
    </row>
    <row r="12390" ht="15.75" customHeight="1">
      <c r="AC12390" s="35">
        <v>24.0</v>
      </c>
      <c r="AD12390" s="35"/>
    </row>
    <row r="12391" ht="15.75" customHeight="1">
      <c r="AC12391" s="35">
        <v>24.0</v>
      </c>
      <c r="AD12391" s="35"/>
    </row>
    <row r="12392" ht="15.75" customHeight="1">
      <c r="AC12392" s="35">
        <v>24.0</v>
      </c>
      <c r="AD12392" s="35"/>
    </row>
    <row r="12393" ht="15.75" customHeight="1">
      <c r="AC12393" s="35">
        <v>24.0</v>
      </c>
      <c r="AD12393" s="35"/>
    </row>
    <row r="12394" ht="15.75" customHeight="1">
      <c r="AC12394" s="35">
        <v>24.0</v>
      </c>
      <c r="AD12394" s="35"/>
    </row>
    <row r="12395" ht="15.75" customHeight="1">
      <c r="AC12395" s="35">
        <v>24.0</v>
      </c>
      <c r="AD12395" s="35"/>
    </row>
    <row r="12396" ht="15.75" customHeight="1">
      <c r="AC12396" s="35">
        <v>24.0</v>
      </c>
      <c r="AD12396" s="35"/>
    </row>
    <row r="12397" ht="15.75" customHeight="1">
      <c r="AC12397" s="35">
        <v>24.0</v>
      </c>
      <c r="AD12397" s="35"/>
    </row>
    <row r="12398" ht="15.75" customHeight="1">
      <c r="AC12398" s="35">
        <v>24.0</v>
      </c>
      <c r="AD12398" s="35"/>
    </row>
    <row r="12399" ht="15.75" customHeight="1">
      <c r="AC12399" s="35">
        <v>24.0</v>
      </c>
      <c r="AD12399" s="35"/>
    </row>
    <row r="12400" ht="15.75" customHeight="1">
      <c r="AC12400" s="35">
        <v>24.0</v>
      </c>
      <c r="AD12400" s="35"/>
    </row>
    <row r="12401" ht="15.75" customHeight="1">
      <c r="AC12401" s="35">
        <v>24.0</v>
      </c>
      <c r="AD12401" s="35"/>
    </row>
    <row r="12402" ht="15.75" customHeight="1">
      <c r="AC12402" s="35">
        <v>24.0</v>
      </c>
      <c r="AD12402" s="35"/>
    </row>
    <row r="12403" ht="15.75" customHeight="1">
      <c r="AC12403" s="35">
        <v>24.0</v>
      </c>
      <c r="AD12403" s="35"/>
    </row>
    <row r="12404" ht="15.75" customHeight="1">
      <c r="AC12404" s="35">
        <v>24.0</v>
      </c>
      <c r="AD12404" s="35"/>
    </row>
    <row r="12405" ht="15.75" customHeight="1">
      <c r="AC12405" s="35">
        <v>24.0</v>
      </c>
      <c r="AD12405" s="35"/>
    </row>
    <row r="12406" ht="15.75" customHeight="1">
      <c r="AC12406" s="35">
        <v>24.0</v>
      </c>
      <c r="AD12406" s="35"/>
    </row>
    <row r="12407" ht="15.75" customHeight="1">
      <c r="AC12407" s="35">
        <v>24.0</v>
      </c>
      <c r="AD12407" s="35"/>
    </row>
    <row r="12408" ht="15.75" customHeight="1">
      <c r="AC12408" s="35">
        <v>24.0</v>
      </c>
      <c r="AD12408" s="35"/>
    </row>
    <row r="12409" ht="15.75" customHeight="1">
      <c r="AC12409" s="35">
        <v>24.0</v>
      </c>
      <c r="AD12409" s="35"/>
    </row>
    <row r="12410" ht="15.75" customHeight="1">
      <c r="AC12410" s="35">
        <v>24.0</v>
      </c>
      <c r="AD12410" s="35"/>
    </row>
    <row r="12411" ht="15.75" customHeight="1">
      <c r="AC12411" s="35">
        <v>24.0</v>
      </c>
      <c r="AD12411" s="35"/>
    </row>
    <row r="12412" ht="15.75" customHeight="1">
      <c r="AC12412" s="35">
        <v>24.0</v>
      </c>
      <c r="AD12412" s="35"/>
    </row>
    <row r="12413" ht="15.75" customHeight="1">
      <c r="AC12413" s="35">
        <v>24.0</v>
      </c>
      <c r="AD12413" s="35"/>
    </row>
    <row r="12414" ht="15.75" customHeight="1">
      <c r="AC12414" s="35">
        <v>24.0</v>
      </c>
      <c r="AD12414" s="35"/>
    </row>
    <row r="12415" ht="15.75" customHeight="1">
      <c r="AC12415" s="35">
        <v>24.0</v>
      </c>
      <c r="AD12415" s="35"/>
    </row>
    <row r="12416" ht="15.75" customHeight="1">
      <c r="AC12416" s="35">
        <v>24.0</v>
      </c>
      <c r="AD12416" s="35"/>
    </row>
    <row r="12417" ht="15.75" customHeight="1">
      <c r="AC12417" s="35">
        <v>24.0</v>
      </c>
      <c r="AD12417" s="35"/>
    </row>
    <row r="12418" ht="15.75" customHeight="1">
      <c r="AC12418" s="35">
        <v>24.0</v>
      </c>
      <c r="AD12418" s="35"/>
    </row>
    <row r="12419" ht="15.75" customHeight="1">
      <c r="AC12419" s="35">
        <v>24.0</v>
      </c>
      <c r="AD12419" s="35"/>
    </row>
    <row r="12420" ht="15.75" customHeight="1">
      <c r="AC12420" s="35">
        <v>24.0</v>
      </c>
      <c r="AD12420" s="35"/>
    </row>
    <row r="12421" ht="15.75" customHeight="1">
      <c r="AC12421" s="35">
        <v>24.0</v>
      </c>
      <c r="AD12421" s="35"/>
    </row>
    <row r="12422" ht="15.75" customHeight="1">
      <c r="AC12422" s="35">
        <v>24.0</v>
      </c>
      <c r="AD12422" s="35"/>
    </row>
    <row r="12423" ht="15.75" customHeight="1">
      <c r="AC12423" s="35">
        <v>24.0</v>
      </c>
      <c r="AD12423" s="35"/>
    </row>
    <row r="12424" ht="15.75" customHeight="1">
      <c r="AC12424" s="35">
        <v>24.0</v>
      </c>
      <c r="AD12424" s="35"/>
    </row>
    <row r="12425" ht="15.75" customHeight="1">
      <c r="AC12425" s="35">
        <v>24.0</v>
      </c>
      <c r="AD12425" s="35"/>
    </row>
    <row r="12426" ht="15.75" customHeight="1">
      <c r="AC12426" s="35">
        <v>24.0</v>
      </c>
      <c r="AD12426" s="35"/>
    </row>
    <row r="12427" ht="15.75" customHeight="1">
      <c r="AC12427" s="35">
        <v>24.0</v>
      </c>
      <c r="AD12427" s="35"/>
    </row>
    <row r="12428" ht="15.75" customHeight="1">
      <c r="AC12428" s="35">
        <v>24.0</v>
      </c>
      <c r="AD12428" s="35"/>
    </row>
    <row r="12429" ht="15.75" customHeight="1">
      <c r="AC12429" s="35">
        <v>24.0</v>
      </c>
      <c r="AD12429" s="35"/>
    </row>
    <row r="12430" ht="15.75" customHeight="1">
      <c r="AC12430" s="35">
        <v>24.0</v>
      </c>
      <c r="AD12430" s="35"/>
    </row>
    <row r="12431" ht="15.75" customHeight="1">
      <c r="AC12431" s="35">
        <v>24.0</v>
      </c>
      <c r="AD12431" s="35"/>
    </row>
    <row r="12432" ht="15.75" customHeight="1">
      <c r="AC12432" s="35">
        <v>24.0</v>
      </c>
      <c r="AD12432" s="35"/>
    </row>
    <row r="12433" ht="15.75" customHeight="1">
      <c r="AC12433" s="35">
        <v>24.0</v>
      </c>
      <c r="AD12433" s="35"/>
    </row>
    <row r="12434" ht="15.75" customHeight="1">
      <c r="AC12434" s="35">
        <v>24.0</v>
      </c>
      <c r="AD12434" s="35"/>
    </row>
    <row r="12435" ht="15.75" customHeight="1">
      <c r="AC12435" s="35">
        <v>24.0</v>
      </c>
      <c r="AD12435" s="35"/>
    </row>
    <row r="12436" ht="15.75" customHeight="1">
      <c r="AC12436" s="35">
        <v>24.0</v>
      </c>
      <c r="AD12436" s="35"/>
    </row>
    <row r="12437" ht="15.75" customHeight="1">
      <c r="AC12437" s="35">
        <v>24.0</v>
      </c>
      <c r="AD12437" s="35"/>
    </row>
    <row r="12438" ht="15.75" customHeight="1">
      <c r="AC12438" s="35">
        <v>24.0</v>
      </c>
      <c r="AD12438" s="35"/>
    </row>
    <row r="12439" ht="15.75" customHeight="1">
      <c r="AC12439" s="35">
        <v>24.0</v>
      </c>
      <c r="AD12439" s="35"/>
    </row>
    <row r="12440" ht="15.75" customHeight="1">
      <c r="AC12440" s="35">
        <v>24.0</v>
      </c>
      <c r="AD12440" s="35"/>
    </row>
    <row r="12441" ht="15.75" customHeight="1">
      <c r="AC12441" s="35">
        <v>24.0</v>
      </c>
      <c r="AD12441" s="35"/>
    </row>
    <row r="12442" ht="15.75" customHeight="1">
      <c r="AC12442" s="35">
        <v>24.0</v>
      </c>
      <c r="AD12442" s="35"/>
    </row>
    <row r="12443" ht="15.75" customHeight="1">
      <c r="AC12443" s="35">
        <v>24.0</v>
      </c>
      <c r="AD12443" s="35"/>
    </row>
    <row r="12444" ht="15.75" customHeight="1">
      <c r="AC12444" s="35">
        <v>24.0</v>
      </c>
      <c r="AD12444" s="35"/>
    </row>
    <row r="12445" ht="15.75" customHeight="1">
      <c r="AC12445" s="35">
        <v>24.0</v>
      </c>
      <c r="AD12445" s="35"/>
    </row>
    <row r="12446" ht="15.75" customHeight="1">
      <c r="AC12446" s="35">
        <v>24.0</v>
      </c>
      <c r="AD12446" s="35"/>
    </row>
    <row r="12447" ht="15.75" customHeight="1">
      <c r="AC12447" s="35">
        <v>24.0</v>
      </c>
      <c r="AD12447" s="35"/>
    </row>
    <row r="12448" ht="15.75" customHeight="1">
      <c r="AC12448" s="35">
        <v>24.0</v>
      </c>
      <c r="AD12448" s="35"/>
    </row>
    <row r="12449" ht="15.75" customHeight="1">
      <c r="AC12449" s="35">
        <v>24.0</v>
      </c>
      <c r="AD12449" s="35"/>
    </row>
    <row r="12450" ht="15.75" customHeight="1">
      <c r="AC12450" s="35">
        <v>24.0</v>
      </c>
      <c r="AD12450" s="35"/>
    </row>
    <row r="12451" ht="15.75" customHeight="1">
      <c r="AC12451" s="35">
        <v>24.0</v>
      </c>
      <c r="AD12451" s="35"/>
    </row>
    <row r="12452" ht="15.75" customHeight="1">
      <c r="AC12452" s="35">
        <v>24.0</v>
      </c>
      <c r="AD12452" s="35"/>
    </row>
    <row r="12453" ht="15.75" customHeight="1">
      <c r="AC12453" s="35">
        <v>24.0</v>
      </c>
      <c r="AD12453" s="35"/>
    </row>
    <row r="12454" ht="15.75" customHeight="1">
      <c r="AC12454" s="35">
        <v>24.0</v>
      </c>
      <c r="AD12454" s="35"/>
    </row>
    <row r="12455" ht="15.75" customHeight="1">
      <c r="AC12455" s="35">
        <v>24.0</v>
      </c>
      <c r="AD12455" s="35"/>
    </row>
    <row r="12456" ht="15.75" customHeight="1">
      <c r="AC12456" s="35">
        <v>24.0</v>
      </c>
      <c r="AD12456" s="35"/>
    </row>
    <row r="12457" ht="15.75" customHeight="1">
      <c r="AC12457" s="35">
        <v>24.0</v>
      </c>
      <c r="AD12457" s="35"/>
    </row>
    <row r="12458" ht="15.75" customHeight="1">
      <c r="AC12458" s="35">
        <v>24.0</v>
      </c>
      <c r="AD12458" s="35"/>
    </row>
    <row r="12459" ht="15.75" customHeight="1">
      <c r="AC12459" s="35">
        <v>24.0</v>
      </c>
      <c r="AD12459" s="35"/>
    </row>
    <row r="12460" ht="15.75" customHeight="1">
      <c r="AC12460" s="35">
        <v>24.0</v>
      </c>
      <c r="AD12460" s="35"/>
    </row>
    <row r="12461" ht="15.75" customHeight="1">
      <c r="AC12461" s="35">
        <v>24.0</v>
      </c>
      <c r="AD12461" s="35"/>
    </row>
    <row r="12462" ht="15.75" customHeight="1">
      <c r="AC12462" s="35">
        <v>24.0</v>
      </c>
      <c r="AD12462" s="35"/>
    </row>
    <row r="12463" ht="15.75" customHeight="1">
      <c r="AC12463" s="35">
        <v>24.0</v>
      </c>
      <c r="AD12463" s="35"/>
    </row>
    <row r="12464" ht="15.75" customHeight="1">
      <c r="AC12464" s="35">
        <v>24.0</v>
      </c>
      <c r="AD12464" s="35"/>
    </row>
    <row r="12465" ht="15.75" customHeight="1">
      <c r="AC12465" s="35">
        <v>24.0</v>
      </c>
      <c r="AD12465" s="35"/>
    </row>
    <row r="12466" ht="15.75" customHeight="1">
      <c r="AC12466" s="35">
        <v>24.0</v>
      </c>
      <c r="AD12466" s="35"/>
    </row>
    <row r="12467" ht="15.75" customHeight="1">
      <c r="AC12467" s="35">
        <v>24.0</v>
      </c>
      <c r="AD12467" s="35"/>
    </row>
    <row r="12468" ht="15.75" customHeight="1">
      <c r="AC12468" s="35">
        <v>24.0</v>
      </c>
      <c r="AD12468" s="35"/>
    </row>
    <row r="12469" ht="15.75" customHeight="1">
      <c r="AC12469" s="35">
        <v>24.0</v>
      </c>
      <c r="AD12469" s="35"/>
    </row>
    <row r="12470" ht="15.75" customHeight="1">
      <c r="AC12470" s="35">
        <v>24.0</v>
      </c>
      <c r="AD12470" s="35"/>
    </row>
    <row r="12471" ht="15.75" customHeight="1">
      <c r="AC12471" s="35">
        <v>24.0</v>
      </c>
      <c r="AD12471" s="35"/>
    </row>
    <row r="12472" ht="15.75" customHeight="1">
      <c r="AC12472" s="35">
        <v>24.0</v>
      </c>
      <c r="AD12472" s="35"/>
    </row>
    <row r="12473" ht="15.75" customHeight="1">
      <c r="AC12473" s="35">
        <v>24.0</v>
      </c>
      <c r="AD12473" s="35"/>
    </row>
    <row r="12474" ht="15.75" customHeight="1">
      <c r="AC12474" s="35">
        <v>24.0</v>
      </c>
      <c r="AD12474" s="35"/>
    </row>
    <row r="12475" ht="15.75" customHeight="1">
      <c r="AC12475" s="35">
        <v>24.0</v>
      </c>
      <c r="AD12475" s="35"/>
    </row>
    <row r="12476" ht="15.75" customHeight="1">
      <c r="AC12476" s="35">
        <v>24.0</v>
      </c>
      <c r="AD12476" s="35"/>
    </row>
    <row r="12477" ht="15.75" customHeight="1">
      <c r="AC12477" s="35">
        <v>24.0</v>
      </c>
      <c r="AD12477" s="35"/>
    </row>
    <row r="12478" ht="15.75" customHeight="1">
      <c r="AC12478" s="35">
        <v>24.0</v>
      </c>
      <c r="AD12478" s="35"/>
    </row>
    <row r="12479" ht="15.75" customHeight="1">
      <c r="AC12479" s="35">
        <v>24.0</v>
      </c>
      <c r="AD12479" s="35"/>
    </row>
    <row r="12480" ht="15.75" customHeight="1">
      <c r="AC12480" s="35">
        <v>24.0</v>
      </c>
      <c r="AD12480" s="35"/>
    </row>
    <row r="12481" ht="15.75" customHeight="1">
      <c r="AC12481" s="35">
        <v>24.0</v>
      </c>
      <c r="AD12481" s="35"/>
    </row>
    <row r="12482" ht="15.75" customHeight="1">
      <c r="AC12482" s="35">
        <v>24.0</v>
      </c>
      <c r="AD12482" s="35"/>
    </row>
    <row r="12483" ht="15.75" customHeight="1">
      <c r="AC12483" s="35">
        <v>24.0</v>
      </c>
      <c r="AD12483" s="35"/>
    </row>
    <row r="12484" ht="15.75" customHeight="1">
      <c r="AC12484" s="35">
        <v>24.0</v>
      </c>
      <c r="AD12484" s="35"/>
    </row>
    <row r="12485" ht="15.75" customHeight="1">
      <c r="AC12485" s="35">
        <v>24.0</v>
      </c>
      <c r="AD12485" s="35"/>
    </row>
    <row r="12486" ht="15.75" customHeight="1">
      <c r="AC12486" s="35">
        <v>24.0</v>
      </c>
      <c r="AD12486" s="35"/>
    </row>
    <row r="12487" ht="15.75" customHeight="1">
      <c r="AC12487" s="35">
        <v>24.0</v>
      </c>
      <c r="AD12487" s="35"/>
    </row>
    <row r="12488" ht="15.75" customHeight="1">
      <c r="AC12488" s="35">
        <v>24.0</v>
      </c>
      <c r="AD12488" s="35"/>
    </row>
    <row r="12489" ht="15.75" customHeight="1">
      <c r="AC12489" s="35">
        <v>24.0</v>
      </c>
      <c r="AD12489" s="35"/>
    </row>
    <row r="12490" ht="15.75" customHeight="1">
      <c r="AC12490" s="35">
        <v>24.0</v>
      </c>
      <c r="AD12490" s="35"/>
    </row>
    <row r="12491" ht="15.75" customHeight="1">
      <c r="AC12491" s="35">
        <v>24.0</v>
      </c>
      <c r="AD12491" s="35"/>
    </row>
    <row r="12492" ht="15.75" customHeight="1">
      <c r="AC12492" s="35">
        <v>24.0</v>
      </c>
      <c r="AD12492" s="35"/>
    </row>
    <row r="12493" ht="15.75" customHeight="1">
      <c r="AC12493" s="35">
        <v>24.0</v>
      </c>
      <c r="AD12493" s="35"/>
    </row>
    <row r="12494" ht="15.75" customHeight="1">
      <c r="AC12494" s="35">
        <v>24.0</v>
      </c>
      <c r="AD12494" s="35"/>
    </row>
    <row r="12495" ht="15.75" customHeight="1">
      <c r="AC12495" s="35">
        <v>24.0</v>
      </c>
      <c r="AD12495" s="35"/>
    </row>
    <row r="12496" ht="15.75" customHeight="1">
      <c r="AC12496" s="35">
        <v>24.0</v>
      </c>
      <c r="AD12496" s="35"/>
    </row>
    <row r="12497" ht="15.75" customHeight="1">
      <c r="AC12497" s="35">
        <v>24.0</v>
      </c>
      <c r="AD12497" s="35"/>
    </row>
    <row r="12498" ht="15.75" customHeight="1">
      <c r="AC12498" s="35">
        <v>24.0</v>
      </c>
      <c r="AD12498" s="35"/>
    </row>
    <row r="12499" ht="15.75" customHeight="1">
      <c r="AC12499" s="35">
        <v>24.0</v>
      </c>
      <c r="AD12499" s="35"/>
    </row>
    <row r="12500" ht="15.75" customHeight="1">
      <c r="AC12500" s="35">
        <v>24.0</v>
      </c>
      <c r="AD12500" s="35"/>
    </row>
    <row r="12501" ht="15.75" customHeight="1">
      <c r="AC12501" s="35">
        <v>24.0</v>
      </c>
      <c r="AD12501" s="35"/>
    </row>
    <row r="12502" ht="15.75" customHeight="1">
      <c r="AC12502" s="35">
        <v>24.0</v>
      </c>
      <c r="AD12502" s="35"/>
    </row>
    <row r="12503" ht="15.75" customHeight="1">
      <c r="AC12503" s="35">
        <v>24.0</v>
      </c>
      <c r="AD12503" s="35"/>
    </row>
    <row r="12504" ht="15.75" customHeight="1">
      <c r="AC12504" s="35">
        <v>24.0</v>
      </c>
      <c r="AD12504" s="35"/>
    </row>
    <row r="12505" ht="15.75" customHeight="1">
      <c r="AC12505" s="35">
        <v>24.0</v>
      </c>
      <c r="AD12505" s="35"/>
    </row>
    <row r="12506" ht="15.75" customHeight="1">
      <c r="AC12506" s="35">
        <v>24.0</v>
      </c>
      <c r="AD12506" s="35"/>
    </row>
    <row r="12507" ht="15.75" customHeight="1">
      <c r="AC12507" s="35">
        <v>24.0</v>
      </c>
      <c r="AD12507" s="35"/>
    </row>
    <row r="12508" ht="15.75" customHeight="1">
      <c r="AC12508" s="35">
        <v>24.0</v>
      </c>
      <c r="AD12508" s="35"/>
    </row>
    <row r="12509" ht="15.75" customHeight="1">
      <c r="AC12509" s="35">
        <v>24.0</v>
      </c>
      <c r="AD12509" s="35"/>
    </row>
    <row r="12510" ht="15.75" customHeight="1">
      <c r="AC12510" s="35">
        <v>24.0</v>
      </c>
      <c r="AD12510" s="35"/>
    </row>
    <row r="12511" ht="15.75" customHeight="1">
      <c r="AC12511" s="35">
        <v>24.0</v>
      </c>
      <c r="AD12511" s="35"/>
    </row>
    <row r="12512" ht="15.75" customHeight="1">
      <c r="AC12512" s="35">
        <v>24.0</v>
      </c>
      <c r="AD12512" s="35"/>
    </row>
    <row r="12513" ht="15.75" customHeight="1">
      <c r="AC12513" s="35">
        <v>24.0</v>
      </c>
      <c r="AD12513" s="35"/>
    </row>
    <row r="12514" ht="15.75" customHeight="1">
      <c r="AC12514" s="35">
        <v>24.0</v>
      </c>
      <c r="AD12514" s="35"/>
    </row>
    <row r="12515" ht="15.75" customHeight="1">
      <c r="AC12515" s="35">
        <v>24.0</v>
      </c>
      <c r="AD12515" s="35"/>
    </row>
    <row r="12516" ht="15.75" customHeight="1">
      <c r="AC12516" s="35">
        <v>24.0</v>
      </c>
      <c r="AD12516" s="35"/>
    </row>
    <row r="12517" ht="15.75" customHeight="1">
      <c r="AC12517" s="35">
        <v>24.0</v>
      </c>
      <c r="AD12517" s="35"/>
    </row>
    <row r="12518" ht="15.75" customHeight="1">
      <c r="AC12518" s="35">
        <v>24.0</v>
      </c>
      <c r="AD12518" s="35"/>
    </row>
    <row r="12519" ht="15.75" customHeight="1">
      <c r="AC12519" s="35">
        <v>24.0</v>
      </c>
      <c r="AD12519" s="35"/>
    </row>
    <row r="12520" ht="15.75" customHeight="1">
      <c r="AC12520" s="35">
        <v>24.0</v>
      </c>
      <c r="AD12520" s="35"/>
    </row>
    <row r="12521" ht="15.75" customHeight="1">
      <c r="AC12521" s="35">
        <v>24.0</v>
      </c>
      <c r="AD12521" s="35"/>
    </row>
    <row r="12522" ht="15.75" customHeight="1">
      <c r="AC12522" s="35">
        <v>24.0</v>
      </c>
      <c r="AD12522" s="35"/>
    </row>
    <row r="12523" ht="15.75" customHeight="1">
      <c r="AC12523" s="35">
        <v>24.0</v>
      </c>
      <c r="AD12523" s="35"/>
    </row>
    <row r="12524" ht="15.75" customHeight="1">
      <c r="AC12524" s="35">
        <v>24.0</v>
      </c>
      <c r="AD12524" s="35"/>
    </row>
    <row r="12525" ht="15.75" customHeight="1">
      <c r="AC12525" s="35">
        <v>24.0</v>
      </c>
      <c r="AD12525" s="35"/>
    </row>
    <row r="12526" ht="15.75" customHeight="1">
      <c r="AC12526" s="35">
        <v>24.0</v>
      </c>
      <c r="AD12526" s="35"/>
    </row>
    <row r="12527" ht="15.75" customHeight="1">
      <c r="AC12527" s="35">
        <v>24.0</v>
      </c>
      <c r="AD12527" s="35"/>
    </row>
    <row r="12528" ht="15.75" customHeight="1">
      <c r="AC12528" s="35">
        <v>24.0</v>
      </c>
      <c r="AD12528" s="35"/>
    </row>
    <row r="12529" ht="15.75" customHeight="1">
      <c r="AC12529" s="35">
        <v>24.0</v>
      </c>
      <c r="AD12529" s="35"/>
    </row>
    <row r="12530" ht="15.75" customHeight="1">
      <c r="AC12530" s="35">
        <v>24.0</v>
      </c>
      <c r="AD12530" s="35"/>
    </row>
    <row r="12531" ht="15.75" customHeight="1">
      <c r="AC12531" s="35">
        <v>24.0</v>
      </c>
      <c r="AD12531" s="35"/>
    </row>
    <row r="12532" ht="15.75" customHeight="1">
      <c r="AC12532" s="35">
        <v>24.0</v>
      </c>
      <c r="AD12532" s="35"/>
    </row>
    <row r="12533" ht="15.75" customHeight="1">
      <c r="AC12533" s="35">
        <v>24.0</v>
      </c>
      <c r="AD12533" s="35"/>
    </row>
    <row r="12534" ht="15.75" customHeight="1">
      <c r="AC12534" s="35">
        <v>24.0</v>
      </c>
      <c r="AD12534" s="35"/>
    </row>
    <row r="12535" ht="15.75" customHeight="1">
      <c r="AC12535" s="35">
        <v>24.0</v>
      </c>
      <c r="AD12535" s="35"/>
    </row>
    <row r="12536" ht="15.75" customHeight="1">
      <c r="AC12536" s="35">
        <v>24.0</v>
      </c>
      <c r="AD12536" s="35"/>
    </row>
    <row r="12537" ht="15.75" customHeight="1">
      <c r="AC12537" s="35">
        <v>24.0</v>
      </c>
      <c r="AD12537" s="35"/>
    </row>
    <row r="12538" ht="15.75" customHeight="1">
      <c r="AC12538" s="35">
        <v>24.0</v>
      </c>
      <c r="AD12538" s="35"/>
    </row>
    <row r="12539" ht="15.75" customHeight="1">
      <c r="AC12539" s="35">
        <v>24.0</v>
      </c>
      <c r="AD12539" s="35"/>
    </row>
    <row r="12540" ht="15.75" customHeight="1">
      <c r="AC12540" s="35">
        <v>24.0</v>
      </c>
      <c r="AD12540" s="35"/>
    </row>
    <row r="12541" ht="15.75" customHeight="1">
      <c r="AC12541" s="35">
        <v>24.0</v>
      </c>
      <c r="AD12541" s="35"/>
    </row>
    <row r="12542" ht="15.75" customHeight="1">
      <c r="AC12542" s="35">
        <v>24.0</v>
      </c>
      <c r="AD12542" s="35"/>
    </row>
    <row r="12543" ht="15.75" customHeight="1">
      <c r="AC12543" s="35">
        <v>24.0</v>
      </c>
      <c r="AD12543" s="35"/>
    </row>
    <row r="12544" ht="15.75" customHeight="1">
      <c r="AC12544" s="35">
        <v>24.0</v>
      </c>
      <c r="AD12544" s="35"/>
    </row>
    <row r="12545" ht="15.75" customHeight="1">
      <c r="AC12545" s="35">
        <v>24.0</v>
      </c>
      <c r="AD12545" s="35"/>
    </row>
    <row r="12546" ht="15.75" customHeight="1">
      <c r="AC12546" s="35">
        <v>24.0</v>
      </c>
      <c r="AD12546" s="35"/>
    </row>
    <row r="12547" ht="15.75" customHeight="1">
      <c r="AC12547" s="35">
        <v>24.0</v>
      </c>
      <c r="AD12547" s="35"/>
    </row>
    <row r="12548" ht="15.75" customHeight="1">
      <c r="AC12548" s="35">
        <v>24.0</v>
      </c>
      <c r="AD12548" s="35"/>
    </row>
    <row r="12549" ht="15.75" customHeight="1">
      <c r="AC12549" s="35">
        <v>24.0</v>
      </c>
      <c r="AD12549" s="35"/>
    </row>
    <row r="12550" ht="15.75" customHeight="1">
      <c r="AC12550" s="35">
        <v>24.0</v>
      </c>
      <c r="AD12550" s="35"/>
    </row>
    <row r="12551" ht="15.75" customHeight="1">
      <c r="AC12551" s="35">
        <v>24.0</v>
      </c>
      <c r="AD12551" s="35"/>
    </row>
    <row r="12552" ht="15.75" customHeight="1">
      <c r="AC12552" s="35">
        <v>24.0</v>
      </c>
      <c r="AD12552" s="35"/>
    </row>
    <row r="12553" ht="15.75" customHeight="1">
      <c r="AC12553" s="35">
        <v>24.0</v>
      </c>
      <c r="AD12553" s="35"/>
    </row>
    <row r="12554" ht="15.75" customHeight="1">
      <c r="AC12554" s="35">
        <v>24.0</v>
      </c>
      <c r="AD12554" s="35"/>
    </row>
    <row r="12555" ht="15.75" customHeight="1">
      <c r="AC12555" s="35">
        <v>24.0</v>
      </c>
      <c r="AD12555" s="35"/>
    </row>
    <row r="12556" ht="15.75" customHeight="1">
      <c r="AC12556" s="35">
        <v>24.0</v>
      </c>
      <c r="AD12556" s="35"/>
    </row>
    <row r="12557" ht="15.75" customHeight="1">
      <c r="AC12557" s="35">
        <v>24.0</v>
      </c>
      <c r="AD12557" s="35"/>
    </row>
    <row r="12558" ht="15.75" customHeight="1">
      <c r="AC12558" s="35">
        <v>24.0</v>
      </c>
      <c r="AD12558" s="35"/>
    </row>
    <row r="12559" ht="15.75" customHeight="1">
      <c r="AC12559" s="35">
        <v>24.0</v>
      </c>
      <c r="AD12559" s="35"/>
    </row>
    <row r="12560" ht="15.75" customHeight="1">
      <c r="AC12560" s="35">
        <v>24.0</v>
      </c>
      <c r="AD12560" s="35"/>
    </row>
    <row r="12561" ht="15.75" customHeight="1">
      <c r="AC12561" s="35">
        <v>24.0</v>
      </c>
      <c r="AD12561" s="35"/>
    </row>
    <row r="12562" ht="15.75" customHeight="1">
      <c r="AC12562" s="35">
        <v>24.0</v>
      </c>
      <c r="AD12562" s="35"/>
    </row>
    <row r="12563" ht="15.75" customHeight="1">
      <c r="AC12563" s="35">
        <v>24.0</v>
      </c>
      <c r="AD12563" s="35"/>
    </row>
    <row r="12564" ht="15.75" customHeight="1">
      <c r="AC12564" s="35">
        <v>24.0</v>
      </c>
      <c r="AD12564" s="35"/>
    </row>
    <row r="12565" ht="15.75" customHeight="1">
      <c r="AC12565" s="35">
        <v>24.0</v>
      </c>
      <c r="AD12565" s="35"/>
    </row>
    <row r="12566" ht="15.75" customHeight="1">
      <c r="AC12566" s="35">
        <v>24.0</v>
      </c>
      <c r="AD12566" s="35"/>
    </row>
    <row r="12567" ht="15.75" customHeight="1">
      <c r="AC12567" s="35">
        <v>24.0</v>
      </c>
      <c r="AD12567" s="35"/>
    </row>
    <row r="12568" ht="15.75" customHeight="1">
      <c r="AC12568" s="35">
        <v>24.0</v>
      </c>
      <c r="AD12568" s="35"/>
    </row>
    <row r="12569" ht="15.75" customHeight="1">
      <c r="AC12569" s="35">
        <v>24.0</v>
      </c>
      <c r="AD12569" s="35"/>
    </row>
    <row r="12570" ht="15.75" customHeight="1">
      <c r="AC12570" s="35">
        <v>24.0</v>
      </c>
      <c r="AD12570" s="35"/>
    </row>
    <row r="12571" ht="15.75" customHeight="1">
      <c r="AC12571" s="35">
        <v>24.0</v>
      </c>
      <c r="AD12571" s="35"/>
    </row>
    <row r="12572" ht="15.75" customHeight="1">
      <c r="AC12572" s="35">
        <v>24.0</v>
      </c>
      <c r="AD12572" s="35"/>
    </row>
    <row r="12573" ht="15.75" customHeight="1">
      <c r="AC12573" s="35">
        <v>24.0</v>
      </c>
      <c r="AD12573" s="35"/>
    </row>
    <row r="12574" ht="15.75" customHeight="1">
      <c r="AC12574" s="35">
        <v>24.0</v>
      </c>
      <c r="AD12574" s="35"/>
    </row>
    <row r="12575" ht="15.75" customHeight="1">
      <c r="AC12575" s="35">
        <v>24.0</v>
      </c>
      <c r="AD12575" s="35"/>
    </row>
    <row r="12576" ht="15.75" customHeight="1">
      <c r="AC12576" s="35">
        <v>24.0</v>
      </c>
      <c r="AD12576" s="35"/>
    </row>
    <row r="12577" ht="15.75" customHeight="1">
      <c r="AC12577" s="35">
        <v>24.0</v>
      </c>
      <c r="AD12577" s="35"/>
    </row>
    <row r="12578" ht="15.75" customHeight="1">
      <c r="AC12578" s="35">
        <v>24.0</v>
      </c>
      <c r="AD12578" s="35"/>
    </row>
    <row r="12579" ht="15.75" customHeight="1">
      <c r="AC12579" s="35">
        <v>24.0</v>
      </c>
      <c r="AD12579" s="35"/>
    </row>
    <row r="12580" ht="15.75" customHeight="1">
      <c r="AC12580" s="35">
        <v>24.0</v>
      </c>
      <c r="AD12580" s="35"/>
    </row>
    <row r="12581" ht="15.75" customHeight="1">
      <c r="AC12581" s="35">
        <v>24.0</v>
      </c>
      <c r="AD12581" s="35"/>
    </row>
    <row r="12582" ht="15.75" customHeight="1">
      <c r="AC12582" s="35">
        <v>24.0</v>
      </c>
      <c r="AD12582" s="35"/>
    </row>
    <row r="12583" ht="15.75" customHeight="1">
      <c r="AC12583" s="35">
        <v>24.0</v>
      </c>
      <c r="AD12583" s="35"/>
    </row>
    <row r="12584" ht="15.75" customHeight="1">
      <c r="AC12584" s="35">
        <v>24.0</v>
      </c>
      <c r="AD12584" s="35"/>
    </row>
    <row r="12585" ht="15.75" customHeight="1">
      <c r="AC12585" s="35">
        <v>24.0</v>
      </c>
      <c r="AD12585" s="35"/>
    </row>
    <row r="12586" ht="15.75" customHeight="1">
      <c r="AC12586" s="35">
        <v>24.0</v>
      </c>
      <c r="AD12586" s="35"/>
    </row>
    <row r="12587" ht="15.75" customHeight="1">
      <c r="AC12587" s="35">
        <v>24.0</v>
      </c>
      <c r="AD12587" s="35"/>
    </row>
    <row r="12588" ht="15.75" customHeight="1">
      <c r="AC12588" s="35">
        <v>24.0</v>
      </c>
      <c r="AD12588" s="35"/>
    </row>
    <row r="12589" ht="15.75" customHeight="1">
      <c r="AC12589" s="35">
        <v>24.0</v>
      </c>
      <c r="AD12589" s="35"/>
    </row>
    <row r="12590" ht="15.75" customHeight="1">
      <c r="AC12590" s="35">
        <v>24.0</v>
      </c>
      <c r="AD12590" s="35"/>
    </row>
    <row r="12591" ht="15.75" customHeight="1">
      <c r="AC12591" s="35">
        <v>24.0</v>
      </c>
      <c r="AD12591" s="35"/>
    </row>
    <row r="12592" ht="15.75" customHeight="1">
      <c r="AC12592" s="35">
        <v>24.0</v>
      </c>
      <c r="AD12592" s="35"/>
    </row>
    <row r="12593" ht="15.75" customHeight="1">
      <c r="AC12593" s="35">
        <v>24.0</v>
      </c>
      <c r="AD12593" s="35"/>
    </row>
    <row r="12594" ht="15.75" customHeight="1">
      <c r="AC12594" s="35">
        <v>24.0</v>
      </c>
      <c r="AD12594" s="35"/>
    </row>
    <row r="12595" ht="15.75" customHeight="1">
      <c r="AC12595" s="35">
        <v>24.0</v>
      </c>
      <c r="AD12595" s="35"/>
    </row>
    <row r="12596" ht="15.75" customHeight="1">
      <c r="AC12596" s="35">
        <v>24.0</v>
      </c>
      <c r="AD12596" s="35"/>
    </row>
    <row r="12597" ht="15.75" customHeight="1">
      <c r="AC12597" s="35">
        <v>24.0</v>
      </c>
      <c r="AD12597" s="35"/>
    </row>
    <row r="12598" ht="15.75" customHeight="1">
      <c r="AC12598" s="35">
        <v>24.0</v>
      </c>
      <c r="AD12598" s="35"/>
    </row>
    <row r="12599" ht="15.75" customHeight="1">
      <c r="AC12599" s="35">
        <v>24.0</v>
      </c>
      <c r="AD12599" s="35"/>
    </row>
    <row r="12600" ht="15.75" customHeight="1">
      <c r="AC12600" s="35">
        <v>24.0</v>
      </c>
      <c r="AD12600" s="35"/>
    </row>
    <row r="12601" ht="15.75" customHeight="1">
      <c r="AC12601" s="35">
        <v>24.0</v>
      </c>
      <c r="AD12601" s="35"/>
    </row>
    <row r="12602" ht="15.75" customHeight="1">
      <c r="AC12602" s="35">
        <v>24.0</v>
      </c>
      <c r="AD12602" s="35"/>
    </row>
    <row r="12603" ht="15.75" customHeight="1">
      <c r="AC12603" s="35">
        <v>24.0</v>
      </c>
      <c r="AD12603" s="35"/>
    </row>
    <row r="12604" ht="15.75" customHeight="1">
      <c r="AC12604" s="35">
        <v>24.0</v>
      </c>
      <c r="AD12604" s="35"/>
    </row>
    <row r="12605" ht="15.75" customHeight="1">
      <c r="AC12605" s="35">
        <v>24.0</v>
      </c>
      <c r="AD12605" s="35"/>
    </row>
    <row r="12606" ht="15.75" customHeight="1">
      <c r="AC12606" s="35">
        <v>24.0</v>
      </c>
      <c r="AD12606" s="35"/>
    </row>
    <row r="12607" ht="15.75" customHeight="1">
      <c r="AC12607" s="35">
        <v>24.0</v>
      </c>
      <c r="AD12607" s="35"/>
    </row>
    <row r="12608" ht="15.75" customHeight="1">
      <c r="AC12608" s="35">
        <v>24.0</v>
      </c>
      <c r="AD12608" s="35"/>
    </row>
    <row r="12609" ht="15.75" customHeight="1">
      <c r="AC12609" s="35">
        <v>24.0</v>
      </c>
      <c r="AD12609" s="35"/>
    </row>
    <row r="12610" ht="15.75" customHeight="1">
      <c r="AC12610" s="35">
        <v>24.0</v>
      </c>
      <c r="AD12610" s="35"/>
    </row>
    <row r="12611" ht="15.75" customHeight="1">
      <c r="AC12611" s="35">
        <v>24.0</v>
      </c>
      <c r="AD12611" s="35"/>
    </row>
    <row r="12612" ht="15.75" customHeight="1">
      <c r="AC12612" s="35">
        <v>24.0</v>
      </c>
      <c r="AD12612" s="35"/>
    </row>
    <row r="12613" ht="15.75" customHeight="1">
      <c r="AC12613" s="35">
        <v>24.0</v>
      </c>
      <c r="AD12613" s="35"/>
    </row>
    <row r="12614" ht="15.75" customHeight="1">
      <c r="AC12614" s="35">
        <v>24.0</v>
      </c>
      <c r="AD12614" s="35"/>
    </row>
    <row r="12615" ht="15.75" customHeight="1">
      <c r="AC12615" s="35">
        <v>24.0</v>
      </c>
      <c r="AD12615" s="35"/>
    </row>
    <row r="12616" ht="15.75" customHeight="1">
      <c r="AC12616" s="35">
        <v>24.0</v>
      </c>
      <c r="AD12616" s="35"/>
    </row>
    <row r="12617" ht="15.75" customHeight="1">
      <c r="AC12617" s="35">
        <v>24.0</v>
      </c>
      <c r="AD12617" s="35"/>
    </row>
    <row r="12618" ht="15.75" customHeight="1">
      <c r="AC12618" s="35">
        <v>24.0</v>
      </c>
      <c r="AD12618" s="35"/>
    </row>
    <row r="12619" ht="15.75" customHeight="1">
      <c r="AC12619" s="35">
        <v>24.0</v>
      </c>
      <c r="AD12619" s="35"/>
    </row>
    <row r="12620" ht="15.75" customHeight="1">
      <c r="AC12620" s="35">
        <v>24.0</v>
      </c>
      <c r="AD12620" s="35"/>
    </row>
    <row r="12621" ht="15.75" customHeight="1">
      <c r="AC12621" s="35">
        <v>24.0</v>
      </c>
      <c r="AD12621" s="35"/>
    </row>
    <row r="12622" ht="15.75" customHeight="1">
      <c r="AC12622" s="35">
        <v>24.0</v>
      </c>
      <c r="AD12622" s="35"/>
    </row>
    <row r="12623" ht="15.75" customHeight="1">
      <c r="AC12623" s="35">
        <v>24.0</v>
      </c>
      <c r="AD12623" s="35"/>
    </row>
    <row r="12624" ht="15.75" customHeight="1">
      <c r="AC12624" s="35">
        <v>24.0</v>
      </c>
      <c r="AD12624" s="35"/>
    </row>
    <row r="12625" ht="15.75" customHeight="1">
      <c r="AC12625" s="35">
        <v>24.0</v>
      </c>
      <c r="AD12625" s="35"/>
    </row>
    <row r="12626" ht="15.75" customHeight="1">
      <c r="AC12626" s="35">
        <v>24.0</v>
      </c>
      <c r="AD12626" s="35"/>
    </row>
    <row r="12627" ht="15.75" customHeight="1">
      <c r="AC12627" s="35">
        <v>24.0</v>
      </c>
      <c r="AD12627" s="35"/>
    </row>
    <row r="12628" ht="15.75" customHeight="1">
      <c r="AC12628" s="35">
        <v>24.0</v>
      </c>
      <c r="AD12628" s="35"/>
    </row>
    <row r="12629" ht="15.75" customHeight="1">
      <c r="AC12629" s="35">
        <v>24.0</v>
      </c>
      <c r="AD12629" s="35"/>
    </row>
    <row r="12630" ht="15.75" customHeight="1">
      <c r="AC12630" s="35">
        <v>24.0</v>
      </c>
      <c r="AD12630" s="35"/>
    </row>
    <row r="12631" ht="15.75" customHeight="1">
      <c r="AC12631" s="35">
        <v>24.0</v>
      </c>
      <c r="AD12631" s="35"/>
    </row>
    <row r="12632" ht="15.75" customHeight="1">
      <c r="AC12632" s="35">
        <v>24.0</v>
      </c>
      <c r="AD12632" s="35"/>
    </row>
    <row r="12633" ht="15.75" customHeight="1">
      <c r="AC12633" s="35">
        <v>24.0</v>
      </c>
      <c r="AD12633" s="35"/>
    </row>
    <row r="12634" ht="15.75" customHeight="1">
      <c r="AC12634" s="35">
        <v>24.0</v>
      </c>
      <c r="AD12634" s="35"/>
    </row>
    <row r="12635" ht="15.75" customHeight="1">
      <c r="AC12635" s="35">
        <v>24.0</v>
      </c>
      <c r="AD12635" s="35"/>
    </row>
    <row r="12636" ht="15.75" customHeight="1">
      <c r="AC12636" s="35">
        <v>24.0</v>
      </c>
      <c r="AD12636" s="35"/>
    </row>
    <row r="12637" ht="15.75" customHeight="1">
      <c r="AC12637" s="35">
        <v>24.0</v>
      </c>
      <c r="AD12637" s="35"/>
    </row>
    <row r="12638" ht="15.75" customHeight="1">
      <c r="AC12638" s="35">
        <v>24.0</v>
      </c>
      <c r="AD12638" s="35"/>
    </row>
    <row r="12639" ht="15.75" customHeight="1">
      <c r="AC12639" s="35">
        <v>24.0</v>
      </c>
      <c r="AD12639" s="35"/>
    </row>
    <row r="12640" ht="15.75" customHeight="1">
      <c r="AC12640" s="35">
        <v>24.0</v>
      </c>
      <c r="AD12640" s="35"/>
    </row>
    <row r="12641" ht="15.75" customHeight="1">
      <c r="AC12641" s="35">
        <v>24.0</v>
      </c>
      <c r="AD12641" s="35"/>
    </row>
    <row r="12642" ht="15.75" customHeight="1">
      <c r="AC12642" s="35">
        <v>24.0</v>
      </c>
      <c r="AD12642" s="35"/>
    </row>
    <row r="12643" ht="15.75" customHeight="1">
      <c r="AC12643" s="35">
        <v>24.0</v>
      </c>
      <c r="AD12643" s="35"/>
    </row>
    <row r="12644" ht="15.75" customHeight="1">
      <c r="AC12644" s="35">
        <v>24.0</v>
      </c>
      <c r="AD12644" s="35"/>
    </row>
    <row r="12645" ht="15.75" customHeight="1">
      <c r="AC12645" s="35">
        <v>24.0</v>
      </c>
      <c r="AD12645" s="35"/>
    </row>
    <row r="12646" ht="15.75" customHeight="1">
      <c r="AC12646" s="35">
        <v>24.0</v>
      </c>
      <c r="AD12646" s="35"/>
    </row>
    <row r="12647" ht="15.75" customHeight="1">
      <c r="AC12647" s="35">
        <v>24.0</v>
      </c>
      <c r="AD12647" s="35"/>
    </row>
    <row r="12648" ht="15.75" customHeight="1">
      <c r="AC12648" s="35">
        <v>24.0</v>
      </c>
      <c r="AD12648" s="35"/>
    </row>
    <row r="12649" ht="15.75" customHeight="1">
      <c r="AC12649" s="35">
        <v>24.0</v>
      </c>
      <c r="AD12649" s="35"/>
    </row>
    <row r="12650" ht="15.75" customHeight="1">
      <c r="AC12650" s="35">
        <v>24.0</v>
      </c>
      <c r="AD12650" s="35"/>
    </row>
    <row r="12651" ht="15.75" customHeight="1">
      <c r="AC12651" s="35">
        <v>24.0</v>
      </c>
      <c r="AD12651" s="35"/>
    </row>
    <row r="12652" ht="15.75" customHeight="1">
      <c r="AC12652" s="35">
        <v>24.0</v>
      </c>
      <c r="AD12652" s="35"/>
    </row>
    <row r="12653" ht="15.75" customHeight="1">
      <c r="AC12653" s="35">
        <v>24.0</v>
      </c>
      <c r="AD12653" s="35"/>
    </row>
    <row r="12654" ht="15.75" customHeight="1">
      <c r="AC12654" s="35">
        <v>24.0</v>
      </c>
      <c r="AD12654" s="35"/>
    </row>
    <row r="12655" ht="15.75" customHeight="1">
      <c r="AC12655" s="35">
        <v>24.0</v>
      </c>
      <c r="AD12655" s="35"/>
    </row>
    <row r="12656" ht="15.75" customHeight="1">
      <c r="AC12656" s="35">
        <v>24.0</v>
      </c>
      <c r="AD12656" s="35"/>
    </row>
    <row r="12657" ht="15.75" customHeight="1">
      <c r="AC12657" s="35">
        <v>24.0</v>
      </c>
      <c r="AD12657" s="35"/>
    </row>
    <row r="12658" ht="15.75" customHeight="1">
      <c r="AC12658" s="35">
        <v>24.0</v>
      </c>
      <c r="AD12658" s="35"/>
    </row>
    <row r="12659" ht="15.75" customHeight="1">
      <c r="AC12659" s="35">
        <v>24.0</v>
      </c>
      <c r="AD12659" s="35"/>
    </row>
    <row r="12660" ht="15.75" customHeight="1">
      <c r="AC12660" s="35">
        <v>24.0</v>
      </c>
      <c r="AD12660" s="35"/>
    </row>
    <row r="12661" ht="15.75" customHeight="1">
      <c r="AC12661" s="35">
        <v>24.0</v>
      </c>
      <c r="AD12661" s="35"/>
    </row>
    <row r="12662" ht="15.75" customHeight="1">
      <c r="AC12662" s="35">
        <v>24.0</v>
      </c>
      <c r="AD12662" s="35"/>
    </row>
    <row r="12663" ht="15.75" customHeight="1">
      <c r="AC12663" s="35">
        <v>24.0</v>
      </c>
      <c r="AD12663" s="35"/>
    </row>
    <row r="12664" ht="15.75" customHeight="1">
      <c r="AC12664" s="35">
        <v>24.0</v>
      </c>
      <c r="AD12664" s="35"/>
    </row>
    <row r="12665" ht="15.75" customHeight="1">
      <c r="AC12665" s="35">
        <v>24.0</v>
      </c>
      <c r="AD12665" s="35"/>
    </row>
    <row r="12666" ht="15.75" customHeight="1">
      <c r="AC12666" s="35">
        <v>24.0</v>
      </c>
      <c r="AD12666" s="35"/>
    </row>
    <row r="12667" ht="15.75" customHeight="1">
      <c r="AC12667" s="35">
        <v>23.0</v>
      </c>
      <c r="AD12667" s="35"/>
    </row>
    <row r="12668" ht="15.75" customHeight="1">
      <c r="AC12668" s="35">
        <v>23.0</v>
      </c>
      <c r="AD12668" s="35"/>
    </row>
    <row r="12669" ht="15.75" customHeight="1">
      <c r="AC12669" s="35">
        <v>23.0</v>
      </c>
      <c r="AD12669" s="35"/>
    </row>
    <row r="12670" ht="15.75" customHeight="1">
      <c r="AC12670" s="35">
        <v>23.0</v>
      </c>
      <c r="AD12670" s="35"/>
    </row>
    <row r="12671" ht="15.75" customHeight="1">
      <c r="AC12671" s="35">
        <v>23.0</v>
      </c>
      <c r="AD12671" s="35"/>
    </row>
    <row r="12672" ht="15.75" customHeight="1">
      <c r="AC12672" s="35">
        <v>23.0</v>
      </c>
      <c r="AD12672" s="35"/>
    </row>
    <row r="12673" ht="15.75" customHeight="1">
      <c r="AC12673" s="35">
        <v>23.0</v>
      </c>
      <c r="AD12673" s="35"/>
    </row>
    <row r="12674" ht="15.75" customHeight="1">
      <c r="AC12674" s="35">
        <v>23.0</v>
      </c>
      <c r="AD12674" s="35"/>
    </row>
    <row r="12675" ht="15.75" customHeight="1">
      <c r="AC12675" s="35">
        <v>23.0</v>
      </c>
      <c r="AD12675" s="35"/>
    </row>
    <row r="12676" ht="15.75" customHeight="1">
      <c r="AC12676" s="35">
        <v>23.0</v>
      </c>
      <c r="AD12676" s="35"/>
    </row>
    <row r="12677" ht="15.75" customHeight="1">
      <c r="AC12677" s="35">
        <v>23.0</v>
      </c>
      <c r="AD12677" s="35"/>
    </row>
    <row r="12678" ht="15.75" customHeight="1">
      <c r="AC12678" s="35">
        <v>23.0</v>
      </c>
      <c r="AD12678" s="35"/>
    </row>
    <row r="12679" ht="15.75" customHeight="1">
      <c r="AC12679" s="35">
        <v>23.0</v>
      </c>
      <c r="AD12679" s="35"/>
    </row>
    <row r="12680" ht="15.75" customHeight="1">
      <c r="AC12680" s="35">
        <v>23.0</v>
      </c>
      <c r="AD12680" s="35"/>
    </row>
    <row r="12681" ht="15.75" customHeight="1">
      <c r="AC12681" s="35">
        <v>23.0</v>
      </c>
      <c r="AD12681" s="35"/>
    </row>
    <row r="12682" ht="15.75" customHeight="1">
      <c r="AC12682" s="35">
        <v>23.0</v>
      </c>
      <c r="AD12682" s="35"/>
    </row>
    <row r="12683" ht="15.75" customHeight="1">
      <c r="AC12683" s="35">
        <v>23.0</v>
      </c>
      <c r="AD12683" s="35"/>
    </row>
    <row r="12684" ht="15.75" customHeight="1">
      <c r="AC12684" s="35">
        <v>23.0</v>
      </c>
      <c r="AD12684" s="35"/>
    </row>
    <row r="12685" ht="15.75" customHeight="1">
      <c r="AC12685" s="35">
        <v>23.0</v>
      </c>
      <c r="AD12685" s="35"/>
    </row>
    <row r="12686" ht="15.75" customHeight="1">
      <c r="AC12686" s="35">
        <v>23.0</v>
      </c>
      <c r="AD12686" s="35"/>
    </row>
    <row r="12687" ht="15.75" customHeight="1">
      <c r="AC12687" s="35">
        <v>23.0</v>
      </c>
      <c r="AD12687" s="35"/>
    </row>
    <row r="12688" ht="15.75" customHeight="1">
      <c r="AC12688" s="35">
        <v>23.0</v>
      </c>
      <c r="AD12688" s="35"/>
    </row>
    <row r="12689" ht="15.75" customHeight="1">
      <c r="AC12689" s="35">
        <v>23.0</v>
      </c>
      <c r="AD12689" s="35"/>
    </row>
    <row r="12690" ht="15.75" customHeight="1">
      <c r="AC12690" s="35">
        <v>23.0</v>
      </c>
      <c r="AD12690" s="35"/>
    </row>
    <row r="12691" ht="15.75" customHeight="1">
      <c r="AC12691" s="35">
        <v>23.0</v>
      </c>
      <c r="AD12691" s="35"/>
    </row>
    <row r="12692" ht="15.75" customHeight="1">
      <c r="AC12692" s="35">
        <v>23.0</v>
      </c>
      <c r="AD12692" s="35"/>
    </row>
    <row r="12693" ht="15.75" customHeight="1">
      <c r="AC12693" s="35">
        <v>23.0</v>
      </c>
      <c r="AD12693" s="35"/>
    </row>
    <row r="12694" ht="15.75" customHeight="1">
      <c r="AC12694" s="35">
        <v>23.0</v>
      </c>
      <c r="AD12694" s="35"/>
    </row>
    <row r="12695" ht="15.75" customHeight="1">
      <c r="AC12695" s="35">
        <v>23.0</v>
      </c>
      <c r="AD12695" s="35"/>
    </row>
    <row r="12696" ht="15.75" customHeight="1">
      <c r="AC12696" s="35">
        <v>23.0</v>
      </c>
      <c r="AD12696" s="35"/>
    </row>
    <row r="12697" ht="15.75" customHeight="1">
      <c r="AC12697" s="35">
        <v>23.0</v>
      </c>
      <c r="AD12697" s="35"/>
    </row>
    <row r="12698" ht="15.75" customHeight="1">
      <c r="AC12698" s="35">
        <v>23.0</v>
      </c>
      <c r="AD12698" s="35"/>
    </row>
    <row r="12699" ht="15.75" customHeight="1">
      <c r="AC12699" s="35">
        <v>23.0</v>
      </c>
      <c r="AD12699" s="35"/>
    </row>
    <row r="12700" ht="15.75" customHeight="1">
      <c r="AC12700" s="35">
        <v>23.0</v>
      </c>
      <c r="AD12700" s="35"/>
    </row>
    <row r="12701" ht="15.75" customHeight="1">
      <c r="AC12701" s="35">
        <v>23.0</v>
      </c>
      <c r="AD12701" s="35"/>
    </row>
    <row r="12702" ht="15.75" customHeight="1">
      <c r="AC12702" s="35">
        <v>23.0</v>
      </c>
      <c r="AD12702" s="35"/>
    </row>
    <row r="12703" ht="15.75" customHeight="1">
      <c r="AC12703" s="35">
        <v>23.0</v>
      </c>
      <c r="AD12703" s="35"/>
    </row>
    <row r="12704" ht="15.75" customHeight="1">
      <c r="AC12704" s="35">
        <v>23.0</v>
      </c>
      <c r="AD12704" s="35"/>
    </row>
    <row r="12705" ht="15.75" customHeight="1">
      <c r="AC12705" s="35">
        <v>23.0</v>
      </c>
      <c r="AD12705" s="35"/>
    </row>
    <row r="12706" ht="15.75" customHeight="1">
      <c r="AC12706" s="35">
        <v>23.0</v>
      </c>
      <c r="AD12706" s="35"/>
    </row>
    <row r="12707" ht="15.75" customHeight="1">
      <c r="AC12707" s="35">
        <v>23.0</v>
      </c>
      <c r="AD12707" s="35"/>
    </row>
    <row r="12708" ht="15.75" customHeight="1">
      <c r="AC12708" s="35">
        <v>23.0</v>
      </c>
      <c r="AD12708" s="35"/>
    </row>
    <row r="12709" ht="15.75" customHeight="1">
      <c r="AC12709" s="35">
        <v>23.0</v>
      </c>
      <c r="AD12709" s="35"/>
    </row>
    <row r="12710" ht="15.75" customHeight="1">
      <c r="AC12710" s="35">
        <v>23.0</v>
      </c>
      <c r="AD12710" s="35"/>
    </row>
    <row r="12711" ht="15.75" customHeight="1">
      <c r="AC12711" s="35">
        <v>23.0</v>
      </c>
      <c r="AD12711" s="35"/>
    </row>
    <row r="12712" ht="15.75" customHeight="1">
      <c r="AC12712" s="35">
        <v>23.0</v>
      </c>
      <c r="AD12712" s="35"/>
    </row>
    <row r="12713" ht="15.75" customHeight="1">
      <c r="AC12713" s="35">
        <v>23.0</v>
      </c>
      <c r="AD12713" s="35"/>
    </row>
    <row r="12714" ht="15.75" customHeight="1">
      <c r="AC12714" s="35">
        <v>23.0</v>
      </c>
      <c r="AD12714" s="35"/>
    </row>
    <row r="12715" ht="15.75" customHeight="1">
      <c r="AC12715" s="35">
        <v>23.0</v>
      </c>
      <c r="AD12715" s="35"/>
    </row>
    <row r="12716" ht="15.75" customHeight="1">
      <c r="AC12716" s="35">
        <v>23.0</v>
      </c>
      <c r="AD12716" s="35"/>
    </row>
    <row r="12717" ht="15.75" customHeight="1">
      <c r="AC12717" s="35">
        <v>23.0</v>
      </c>
      <c r="AD12717" s="35"/>
    </row>
    <row r="12718" ht="15.75" customHeight="1">
      <c r="AC12718" s="35">
        <v>23.0</v>
      </c>
      <c r="AD12718" s="35"/>
    </row>
    <row r="12719" ht="15.75" customHeight="1">
      <c r="AC12719" s="35">
        <v>23.0</v>
      </c>
      <c r="AD12719" s="35"/>
    </row>
    <row r="12720" ht="15.75" customHeight="1">
      <c r="AC12720" s="35">
        <v>23.0</v>
      </c>
      <c r="AD12720" s="35"/>
    </row>
    <row r="12721" ht="15.75" customHeight="1">
      <c r="AC12721" s="35">
        <v>23.0</v>
      </c>
      <c r="AD12721" s="35"/>
    </row>
    <row r="12722" ht="15.75" customHeight="1">
      <c r="AC12722" s="35">
        <v>23.0</v>
      </c>
      <c r="AD12722" s="35"/>
    </row>
    <row r="12723" ht="15.75" customHeight="1">
      <c r="AC12723" s="35">
        <v>23.0</v>
      </c>
      <c r="AD12723" s="35"/>
    </row>
    <row r="12724" ht="15.75" customHeight="1">
      <c r="AC12724" s="35">
        <v>23.0</v>
      </c>
      <c r="AD12724" s="35"/>
    </row>
    <row r="12725" ht="15.75" customHeight="1">
      <c r="AC12725" s="35">
        <v>23.0</v>
      </c>
      <c r="AD12725" s="35"/>
    </row>
    <row r="12726" ht="15.75" customHeight="1">
      <c r="AC12726" s="35">
        <v>23.0</v>
      </c>
      <c r="AD12726" s="35"/>
    </row>
    <row r="12727" ht="15.75" customHeight="1">
      <c r="AC12727" s="35">
        <v>23.0</v>
      </c>
      <c r="AD12727" s="35"/>
    </row>
    <row r="12728" ht="15.75" customHeight="1">
      <c r="AC12728" s="35">
        <v>23.0</v>
      </c>
      <c r="AD12728" s="35"/>
    </row>
    <row r="12729" ht="15.75" customHeight="1">
      <c r="AC12729" s="35">
        <v>23.0</v>
      </c>
      <c r="AD12729" s="35"/>
    </row>
    <row r="12730" ht="15.75" customHeight="1">
      <c r="AC12730" s="35">
        <v>23.0</v>
      </c>
      <c r="AD12730" s="35"/>
    </row>
    <row r="12731" ht="15.75" customHeight="1">
      <c r="AC12731" s="35">
        <v>23.0</v>
      </c>
      <c r="AD12731" s="35"/>
    </row>
    <row r="12732" ht="15.75" customHeight="1">
      <c r="AC12732" s="35">
        <v>23.0</v>
      </c>
      <c r="AD12732" s="35"/>
    </row>
    <row r="12733" ht="15.75" customHeight="1">
      <c r="AC12733" s="35">
        <v>23.0</v>
      </c>
      <c r="AD12733" s="35"/>
    </row>
    <row r="12734" ht="15.75" customHeight="1">
      <c r="AC12734" s="35">
        <v>23.0</v>
      </c>
      <c r="AD12734" s="35"/>
    </row>
    <row r="12735" ht="15.75" customHeight="1">
      <c r="AC12735" s="35">
        <v>23.0</v>
      </c>
      <c r="AD12735" s="35"/>
    </row>
    <row r="12736" ht="15.75" customHeight="1">
      <c r="AC12736" s="35">
        <v>23.0</v>
      </c>
      <c r="AD12736" s="35"/>
    </row>
    <row r="12737" ht="15.75" customHeight="1">
      <c r="AC12737" s="35">
        <v>23.0</v>
      </c>
      <c r="AD12737" s="35"/>
    </row>
    <row r="12738" ht="15.75" customHeight="1">
      <c r="AC12738" s="35">
        <v>23.0</v>
      </c>
      <c r="AD12738" s="35"/>
    </row>
    <row r="12739" ht="15.75" customHeight="1">
      <c r="AC12739" s="35">
        <v>23.0</v>
      </c>
      <c r="AD12739" s="35"/>
    </row>
    <row r="12740" ht="15.75" customHeight="1">
      <c r="AC12740" s="35">
        <v>23.0</v>
      </c>
      <c r="AD12740" s="35"/>
    </row>
    <row r="12741" ht="15.75" customHeight="1">
      <c r="AC12741" s="35">
        <v>23.0</v>
      </c>
      <c r="AD12741" s="35"/>
    </row>
    <row r="12742" ht="15.75" customHeight="1">
      <c r="AC12742" s="35">
        <v>23.0</v>
      </c>
      <c r="AD12742" s="35"/>
    </row>
    <row r="12743" ht="15.75" customHeight="1">
      <c r="AC12743" s="35">
        <v>23.0</v>
      </c>
      <c r="AD12743" s="35"/>
    </row>
    <row r="12744" ht="15.75" customHeight="1">
      <c r="AC12744" s="35">
        <v>23.0</v>
      </c>
      <c r="AD12744" s="35"/>
    </row>
    <row r="12745" ht="15.75" customHeight="1">
      <c r="AC12745" s="35">
        <v>23.0</v>
      </c>
      <c r="AD12745" s="35"/>
    </row>
    <row r="12746" ht="15.75" customHeight="1">
      <c r="AC12746" s="35">
        <v>23.0</v>
      </c>
      <c r="AD12746" s="35"/>
    </row>
    <row r="12747" ht="15.75" customHeight="1">
      <c r="AC12747" s="35">
        <v>23.0</v>
      </c>
      <c r="AD12747" s="35"/>
    </row>
    <row r="12748" ht="15.75" customHeight="1">
      <c r="AC12748" s="35">
        <v>23.0</v>
      </c>
      <c r="AD12748" s="35"/>
    </row>
    <row r="12749" ht="15.75" customHeight="1">
      <c r="AC12749" s="35">
        <v>23.0</v>
      </c>
      <c r="AD12749" s="35"/>
    </row>
    <row r="12750" ht="15.75" customHeight="1">
      <c r="AC12750" s="35">
        <v>23.0</v>
      </c>
      <c r="AD12750" s="35"/>
    </row>
    <row r="12751" ht="15.75" customHeight="1">
      <c r="AC12751" s="35">
        <v>23.0</v>
      </c>
      <c r="AD12751" s="35"/>
    </row>
    <row r="12752" ht="15.75" customHeight="1">
      <c r="AC12752" s="35">
        <v>23.0</v>
      </c>
      <c r="AD12752" s="35"/>
    </row>
    <row r="12753" ht="15.75" customHeight="1">
      <c r="AC12753" s="35">
        <v>23.0</v>
      </c>
      <c r="AD12753" s="35"/>
    </row>
    <row r="12754" ht="15.75" customHeight="1">
      <c r="AC12754" s="35">
        <v>23.0</v>
      </c>
      <c r="AD12754" s="35"/>
    </row>
    <row r="12755" ht="15.75" customHeight="1">
      <c r="AC12755" s="35">
        <v>23.0</v>
      </c>
      <c r="AD12755" s="35"/>
    </row>
    <row r="12756" ht="15.75" customHeight="1">
      <c r="AC12756" s="35">
        <v>23.0</v>
      </c>
      <c r="AD12756" s="35"/>
    </row>
    <row r="12757" ht="15.75" customHeight="1">
      <c r="AC12757" s="35">
        <v>23.0</v>
      </c>
      <c r="AD12757" s="35"/>
    </row>
    <row r="12758" ht="15.75" customHeight="1">
      <c r="AC12758" s="35">
        <v>23.0</v>
      </c>
      <c r="AD12758" s="35"/>
    </row>
    <row r="12759" ht="15.75" customHeight="1">
      <c r="AC12759" s="35">
        <v>23.0</v>
      </c>
      <c r="AD12759" s="35"/>
    </row>
    <row r="12760" ht="15.75" customHeight="1">
      <c r="AC12760" s="35">
        <v>23.0</v>
      </c>
      <c r="AD12760" s="35"/>
    </row>
    <row r="12761" ht="15.75" customHeight="1">
      <c r="AC12761" s="35">
        <v>23.0</v>
      </c>
      <c r="AD12761" s="35"/>
    </row>
    <row r="12762" ht="15.75" customHeight="1">
      <c r="AC12762" s="35">
        <v>23.0</v>
      </c>
      <c r="AD12762" s="35"/>
    </row>
    <row r="12763" ht="15.75" customHeight="1">
      <c r="AC12763" s="35">
        <v>23.0</v>
      </c>
      <c r="AD12763" s="35"/>
    </row>
    <row r="12764" ht="15.75" customHeight="1">
      <c r="AC12764" s="35">
        <v>23.0</v>
      </c>
      <c r="AD12764" s="35"/>
    </row>
    <row r="12765" ht="15.75" customHeight="1">
      <c r="AC12765" s="35">
        <v>23.0</v>
      </c>
      <c r="AD12765" s="35"/>
    </row>
    <row r="12766" ht="15.75" customHeight="1">
      <c r="AC12766" s="35">
        <v>23.0</v>
      </c>
      <c r="AD12766" s="35"/>
    </row>
    <row r="12767" ht="15.75" customHeight="1">
      <c r="AC12767" s="35">
        <v>23.0</v>
      </c>
      <c r="AD12767" s="35"/>
    </row>
    <row r="12768" ht="15.75" customHeight="1">
      <c r="AC12768" s="35">
        <v>23.0</v>
      </c>
      <c r="AD12768" s="35"/>
    </row>
    <row r="12769" ht="15.75" customHeight="1">
      <c r="AC12769" s="35">
        <v>23.0</v>
      </c>
      <c r="AD12769" s="35"/>
    </row>
    <row r="12770" ht="15.75" customHeight="1">
      <c r="AC12770" s="35">
        <v>23.0</v>
      </c>
      <c r="AD12770" s="35"/>
    </row>
    <row r="12771" ht="15.75" customHeight="1">
      <c r="AC12771" s="35">
        <v>23.0</v>
      </c>
      <c r="AD12771" s="35"/>
    </row>
    <row r="12772" ht="15.75" customHeight="1">
      <c r="AC12772" s="35">
        <v>23.0</v>
      </c>
      <c r="AD12772" s="35"/>
    </row>
    <row r="12773" ht="15.75" customHeight="1">
      <c r="AC12773" s="35">
        <v>23.0</v>
      </c>
      <c r="AD12773" s="35"/>
    </row>
    <row r="12774" ht="15.75" customHeight="1">
      <c r="AC12774" s="35">
        <v>23.0</v>
      </c>
      <c r="AD12774" s="35"/>
    </row>
    <row r="12775" ht="15.75" customHeight="1">
      <c r="AC12775" s="35">
        <v>23.0</v>
      </c>
      <c r="AD12775" s="35"/>
    </row>
    <row r="12776" ht="15.75" customHeight="1">
      <c r="AC12776" s="35">
        <v>23.0</v>
      </c>
      <c r="AD12776" s="35"/>
    </row>
    <row r="12777" ht="15.75" customHeight="1">
      <c r="AC12777" s="35">
        <v>23.0</v>
      </c>
      <c r="AD12777" s="35"/>
    </row>
    <row r="12778" ht="15.75" customHeight="1">
      <c r="AC12778" s="35">
        <v>23.0</v>
      </c>
      <c r="AD12778" s="35"/>
    </row>
    <row r="12779" ht="15.75" customHeight="1">
      <c r="AC12779" s="35">
        <v>23.0</v>
      </c>
      <c r="AD12779" s="35"/>
    </row>
    <row r="12780" ht="15.75" customHeight="1">
      <c r="AC12780" s="35">
        <v>23.0</v>
      </c>
      <c r="AD12780" s="35"/>
    </row>
    <row r="12781" ht="15.75" customHeight="1">
      <c r="AC12781" s="35">
        <v>23.0</v>
      </c>
      <c r="AD12781" s="35"/>
    </row>
    <row r="12782" ht="15.75" customHeight="1">
      <c r="AC12782" s="35">
        <v>23.0</v>
      </c>
      <c r="AD12782" s="35"/>
    </row>
    <row r="12783" ht="15.75" customHeight="1">
      <c r="AC12783" s="35">
        <v>23.0</v>
      </c>
      <c r="AD12783" s="35"/>
    </row>
    <row r="12784" ht="15.75" customHeight="1">
      <c r="AC12784" s="35">
        <v>23.0</v>
      </c>
      <c r="AD12784" s="35"/>
    </row>
    <row r="12785" ht="15.75" customHeight="1">
      <c r="AC12785" s="35">
        <v>23.0</v>
      </c>
      <c r="AD12785" s="35"/>
    </row>
    <row r="12786" ht="15.75" customHeight="1">
      <c r="AC12786" s="35">
        <v>23.0</v>
      </c>
      <c r="AD12786" s="35"/>
    </row>
    <row r="12787" ht="15.75" customHeight="1">
      <c r="AC12787" s="35">
        <v>23.0</v>
      </c>
      <c r="AD12787" s="35"/>
    </row>
    <row r="12788" ht="15.75" customHeight="1">
      <c r="AC12788" s="35">
        <v>23.0</v>
      </c>
      <c r="AD12788" s="35"/>
    </row>
    <row r="12789" ht="15.75" customHeight="1">
      <c r="AC12789" s="35">
        <v>23.0</v>
      </c>
      <c r="AD12789" s="35"/>
    </row>
    <row r="12790" ht="15.75" customHeight="1">
      <c r="AC12790" s="35">
        <v>23.0</v>
      </c>
      <c r="AD12790" s="35"/>
    </row>
    <row r="12791" ht="15.75" customHeight="1">
      <c r="AC12791" s="35">
        <v>23.0</v>
      </c>
      <c r="AD12791" s="35"/>
    </row>
    <row r="12792" ht="15.75" customHeight="1">
      <c r="AC12792" s="35">
        <v>23.0</v>
      </c>
      <c r="AD12792" s="35"/>
    </row>
    <row r="12793" ht="15.75" customHeight="1">
      <c r="AC12793" s="35">
        <v>23.0</v>
      </c>
      <c r="AD12793" s="35"/>
    </row>
    <row r="12794" ht="15.75" customHeight="1">
      <c r="AC12794" s="35">
        <v>23.0</v>
      </c>
      <c r="AD12794" s="35"/>
    </row>
    <row r="12795" ht="15.75" customHeight="1">
      <c r="AC12795" s="35">
        <v>23.0</v>
      </c>
      <c r="AD12795" s="35"/>
    </row>
    <row r="12796" ht="15.75" customHeight="1">
      <c r="AC12796" s="35">
        <v>23.0</v>
      </c>
      <c r="AD12796" s="35"/>
    </row>
    <row r="12797" ht="15.75" customHeight="1">
      <c r="AC12797" s="35">
        <v>23.0</v>
      </c>
      <c r="AD12797" s="35"/>
    </row>
    <row r="12798" ht="15.75" customHeight="1">
      <c r="AC12798" s="35">
        <v>23.0</v>
      </c>
      <c r="AD12798" s="35"/>
    </row>
    <row r="12799" ht="15.75" customHeight="1">
      <c r="AC12799" s="35">
        <v>23.0</v>
      </c>
      <c r="AD12799" s="35"/>
    </row>
    <row r="12800" ht="15.75" customHeight="1">
      <c r="AC12800" s="35">
        <v>23.0</v>
      </c>
      <c r="AD12800" s="35"/>
    </row>
    <row r="12801" ht="15.75" customHeight="1">
      <c r="AC12801" s="35">
        <v>23.0</v>
      </c>
      <c r="AD12801" s="35"/>
    </row>
    <row r="12802" ht="15.75" customHeight="1">
      <c r="AC12802" s="35">
        <v>23.0</v>
      </c>
      <c r="AD12802" s="35"/>
    </row>
    <row r="12803" ht="15.75" customHeight="1">
      <c r="AC12803" s="35">
        <v>23.0</v>
      </c>
      <c r="AD12803" s="35"/>
    </row>
    <row r="12804" ht="15.75" customHeight="1">
      <c r="AC12804" s="35">
        <v>23.0</v>
      </c>
      <c r="AD12804" s="35"/>
    </row>
    <row r="12805" ht="15.75" customHeight="1">
      <c r="AC12805" s="35">
        <v>23.0</v>
      </c>
      <c r="AD12805" s="35"/>
    </row>
    <row r="12806" ht="15.75" customHeight="1">
      <c r="AC12806" s="35">
        <v>23.0</v>
      </c>
      <c r="AD12806" s="35"/>
    </row>
    <row r="12807" ht="15.75" customHeight="1">
      <c r="AC12807" s="35">
        <v>23.0</v>
      </c>
      <c r="AD12807" s="35"/>
    </row>
    <row r="12808" ht="15.75" customHeight="1">
      <c r="AC12808" s="35">
        <v>23.0</v>
      </c>
      <c r="AD12808" s="35"/>
    </row>
    <row r="12809" ht="15.75" customHeight="1">
      <c r="AC12809" s="35">
        <v>23.0</v>
      </c>
      <c r="AD12809" s="35"/>
    </row>
    <row r="12810" ht="15.75" customHeight="1">
      <c r="AC12810" s="35">
        <v>23.0</v>
      </c>
      <c r="AD12810" s="35"/>
    </row>
    <row r="12811" ht="15.75" customHeight="1">
      <c r="AC12811" s="35">
        <v>23.0</v>
      </c>
      <c r="AD12811" s="35"/>
    </row>
    <row r="12812" ht="15.75" customHeight="1">
      <c r="AC12812" s="35">
        <v>23.0</v>
      </c>
      <c r="AD12812" s="35"/>
    </row>
    <row r="12813" ht="15.75" customHeight="1">
      <c r="AC12813" s="35">
        <v>23.0</v>
      </c>
      <c r="AD12813" s="35"/>
    </row>
    <row r="12814" ht="15.75" customHeight="1">
      <c r="AC12814" s="35">
        <v>23.0</v>
      </c>
      <c r="AD12814" s="35"/>
    </row>
    <row r="12815" ht="15.75" customHeight="1">
      <c r="AC12815" s="35">
        <v>23.0</v>
      </c>
      <c r="AD12815" s="35"/>
    </row>
    <row r="12816" ht="15.75" customHeight="1">
      <c r="AC12816" s="35">
        <v>23.0</v>
      </c>
      <c r="AD12816" s="35"/>
    </row>
    <row r="12817" ht="15.75" customHeight="1">
      <c r="AC12817" s="35">
        <v>23.0</v>
      </c>
      <c r="AD12817" s="35"/>
    </row>
    <row r="12818" ht="15.75" customHeight="1">
      <c r="AC12818" s="35">
        <v>23.0</v>
      </c>
      <c r="AD12818" s="35"/>
    </row>
    <row r="12819" ht="15.75" customHeight="1">
      <c r="AC12819" s="35">
        <v>23.0</v>
      </c>
      <c r="AD12819" s="35"/>
    </row>
    <row r="12820" ht="15.75" customHeight="1">
      <c r="AC12820" s="35">
        <v>23.0</v>
      </c>
      <c r="AD12820" s="35"/>
    </row>
    <row r="12821" ht="15.75" customHeight="1">
      <c r="AC12821" s="35">
        <v>23.0</v>
      </c>
      <c r="AD12821" s="35"/>
    </row>
    <row r="12822" ht="15.75" customHeight="1">
      <c r="AC12822" s="35">
        <v>23.0</v>
      </c>
      <c r="AD12822" s="35"/>
    </row>
    <row r="12823" ht="15.75" customHeight="1">
      <c r="AC12823" s="35">
        <v>23.0</v>
      </c>
      <c r="AD12823" s="35"/>
    </row>
    <row r="12824" ht="15.75" customHeight="1">
      <c r="AC12824" s="35">
        <v>23.0</v>
      </c>
      <c r="AD12824" s="35"/>
    </row>
    <row r="12825" ht="15.75" customHeight="1">
      <c r="AC12825" s="35">
        <v>23.0</v>
      </c>
      <c r="AD12825" s="35"/>
    </row>
    <row r="12826" ht="15.75" customHeight="1">
      <c r="AC12826" s="35">
        <v>23.0</v>
      </c>
      <c r="AD12826" s="35"/>
    </row>
    <row r="12827" ht="15.75" customHeight="1">
      <c r="AC12827" s="35">
        <v>23.0</v>
      </c>
      <c r="AD12827" s="35"/>
    </row>
    <row r="12828" ht="15.75" customHeight="1">
      <c r="AC12828" s="35">
        <v>23.0</v>
      </c>
      <c r="AD12828" s="35"/>
    </row>
    <row r="12829" ht="15.75" customHeight="1">
      <c r="AC12829" s="35">
        <v>23.0</v>
      </c>
      <c r="AD12829" s="35"/>
    </row>
    <row r="12830" ht="15.75" customHeight="1">
      <c r="AC12830" s="35">
        <v>23.0</v>
      </c>
      <c r="AD12830" s="35"/>
    </row>
    <row r="12831" ht="15.75" customHeight="1">
      <c r="AC12831" s="35">
        <v>23.0</v>
      </c>
      <c r="AD12831" s="35"/>
    </row>
    <row r="12832" ht="15.75" customHeight="1">
      <c r="AC12832" s="35">
        <v>23.0</v>
      </c>
      <c r="AD12832" s="35"/>
    </row>
    <row r="12833" ht="15.75" customHeight="1">
      <c r="AC12833" s="35">
        <v>23.0</v>
      </c>
      <c r="AD12833" s="35"/>
    </row>
    <row r="12834" ht="15.75" customHeight="1">
      <c r="AC12834" s="35">
        <v>23.0</v>
      </c>
      <c r="AD12834" s="35"/>
    </row>
    <row r="12835" ht="15.75" customHeight="1">
      <c r="AC12835" s="35">
        <v>23.0</v>
      </c>
      <c r="AD12835" s="35"/>
    </row>
    <row r="12836" ht="15.75" customHeight="1">
      <c r="AC12836" s="35">
        <v>23.0</v>
      </c>
      <c r="AD12836" s="35"/>
    </row>
    <row r="12837" ht="15.75" customHeight="1">
      <c r="AC12837" s="35">
        <v>23.0</v>
      </c>
      <c r="AD12837" s="35"/>
    </row>
    <row r="12838" ht="15.75" customHeight="1">
      <c r="AC12838" s="35">
        <v>23.0</v>
      </c>
      <c r="AD12838" s="35"/>
    </row>
    <row r="12839" ht="15.75" customHeight="1">
      <c r="AC12839" s="35">
        <v>23.0</v>
      </c>
      <c r="AD12839" s="35"/>
    </row>
    <row r="12840" ht="15.75" customHeight="1">
      <c r="AC12840" s="35">
        <v>23.0</v>
      </c>
      <c r="AD12840" s="35"/>
    </row>
    <row r="12841" ht="15.75" customHeight="1">
      <c r="AC12841" s="35">
        <v>23.0</v>
      </c>
      <c r="AD12841" s="35"/>
    </row>
    <row r="12842" ht="15.75" customHeight="1">
      <c r="AC12842" s="35">
        <v>23.0</v>
      </c>
      <c r="AD12842" s="35"/>
    </row>
    <row r="12843" ht="15.75" customHeight="1">
      <c r="AC12843" s="35">
        <v>23.0</v>
      </c>
      <c r="AD12843" s="35"/>
    </row>
    <row r="12844" ht="15.75" customHeight="1">
      <c r="AC12844" s="35">
        <v>23.0</v>
      </c>
      <c r="AD12844" s="35"/>
    </row>
    <row r="12845" ht="15.75" customHeight="1">
      <c r="AC12845" s="35">
        <v>23.0</v>
      </c>
      <c r="AD12845" s="35"/>
    </row>
    <row r="12846" ht="15.75" customHeight="1">
      <c r="AC12846" s="35">
        <v>23.0</v>
      </c>
      <c r="AD12846" s="35"/>
    </row>
    <row r="12847" ht="15.75" customHeight="1">
      <c r="AC12847" s="35">
        <v>23.0</v>
      </c>
      <c r="AD12847" s="35"/>
    </row>
    <row r="12848" ht="15.75" customHeight="1">
      <c r="AC12848" s="35">
        <v>23.0</v>
      </c>
      <c r="AD12848" s="35"/>
    </row>
    <row r="12849" ht="15.75" customHeight="1">
      <c r="AC12849" s="35">
        <v>23.0</v>
      </c>
      <c r="AD12849" s="35"/>
    </row>
    <row r="12850" ht="15.75" customHeight="1">
      <c r="AC12850" s="35">
        <v>23.0</v>
      </c>
      <c r="AD12850" s="35"/>
    </row>
    <row r="12851" ht="15.75" customHeight="1">
      <c r="AC12851" s="35">
        <v>23.0</v>
      </c>
      <c r="AD12851" s="35"/>
    </row>
    <row r="12852" ht="15.75" customHeight="1">
      <c r="AC12852" s="35">
        <v>23.0</v>
      </c>
      <c r="AD12852" s="35"/>
    </row>
    <row r="12853" ht="15.75" customHeight="1">
      <c r="AC12853" s="35">
        <v>23.0</v>
      </c>
      <c r="AD12853" s="35"/>
    </row>
    <row r="12854" ht="15.75" customHeight="1">
      <c r="AC12854" s="35">
        <v>23.0</v>
      </c>
      <c r="AD12854" s="35"/>
    </row>
    <row r="12855" ht="15.75" customHeight="1">
      <c r="AC12855" s="35">
        <v>23.0</v>
      </c>
      <c r="AD12855" s="35"/>
    </row>
    <row r="12856" ht="15.75" customHeight="1">
      <c r="AC12856" s="35">
        <v>23.0</v>
      </c>
      <c r="AD12856" s="35"/>
    </row>
    <row r="12857" ht="15.75" customHeight="1">
      <c r="AC12857" s="35">
        <v>23.0</v>
      </c>
      <c r="AD12857" s="35"/>
    </row>
    <row r="12858" ht="15.75" customHeight="1">
      <c r="AC12858" s="35">
        <v>23.0</v>
      </c>
      <c r="AD12858" s="35"/>
    </row>
    <row r="12859" ht="15.75" customHeight="1">
      <c r="AC12859" s="35">
        <v>23.0</v>
      </c>
      <c r="AD12859" s="35"/>
    </row>
    <row r="12860" ht="15.75" customHeight="1">
      <c r="AC12860" s="35">
        <v>23.0</v>
      </c>
      <c r="AD12860" s="35"/>
    </row>
    <row r="12861" ht="15.75" customHeight="1">
      <c r="AC12861" s="35">
        <v>23.0</v>
      </c>
      <c r="AD12861" s="35"/>
    </row>
    <row r="12862" ht="15.75" customHeight="1">
      <c r="AC12862" s="35">
        <v>23.0</v>
      </c>
      <c r="AD12862" s="35"/>
    </row>
    <row r="12863" ht="15.75" customHeight="1">
      <c r="AC12863" s="35">
        <v>23.0</v>
      </c>
      <c r="AD12863" s="35"/>
    </row>
    <row r="12864" ht="15.75" customHeight="1">
      <c r="AC12864" s="35">
        <v>23.0</v>
      </c>
      <c r="AD12864" s="35"/>
    </row>
    <row r="12865" ht="15.75" customHeight="1">
      <c r="AC12865" s="35">
        <v>23.0</v>
      </c>
      <c r="AD12865" s="35"/>
    </row>
    <row r="12866" ht="15.75" customHeight="1">
      <c r="AC12866" s="35">
        <v>23.0</v>
      </c>
      <c r="AD12866" s="35"/>
    </row>
    <row r="12867" ht="15.75" customHeight="1">
      <c r="AC12867" s="35">
        <v>23.0</v>
      </c>
      <c r="AD12867" s="35"/>
    </row>
    <row r="12868" ht="15.75" customHeight="1">
      <c r="AC12868" s="35">
        <v>23.0</v>
      </c>
      <c r="AD12868" s="35"/>
    </row>
    <row r="12869" ht="15.75" customHeight="1">
      <c r="AC12869" s="35">
        <v>23.0</v>
      </c>
      <c r="AD12869" s="35"/>
    </row>
    <row r="12870" ht="15.75" customHeight="1">
      <c r="AC12870" s="35">
        <v>23.0</v>
      </c>
      <c r="AD12870" s="35"/>
    </row>
    <row r="12871" ht="15.75" customHeight="1">
      <c r="AC12871" s="35">
        <v>23.0</v>
      </c>
      <c r="AD12871" s="35"/>
    </row>
    <row r="12872" ht="15.75" customHeight="1">
      <c r="AC12872" s="35">
        <v>23.0</v>
      </c>
      <c r="AD12872" s="35"/>
    </row>
    <row r="12873" ht="15.75" customHeight="1">
      <c r="AC12873" s="35">
        <v>23.0</v>
      </c>
      <c r="AD12873" s="35"/>
    </row>
    <row r="12874" ht="15.75" customHeight="1">
      <c r="AC12874" s="35">
        <v>23.0</v>
      </c>
      <c r="AD12874" s="35"/>
    </row>
    <row r="12875" ht="15.75" customHeight="1">
      <c r="AC12875" s="35">
        <v>23.0</v>
      </c>
      <c r="AD12875" s="35"/>
    </row>
    <row r="12876" ht="15.75" customHeight="1">
      <c r="AC12876" s="35">
        <v>23.0</v>
      </c>
      <c r="AD12876" s="35"/>
    </row>
    <row r="12877" ht="15.75" customHeight="1">
      <c r="AC12877" s="35">
        <v>23.0</v>
      </c>
      <c r="AD12877" s="35"/>
    </row>
    <row r="12878" ht="15.75" customHeight="1">
      <c r="AC12878" s="35">
        <v>23.0</v>
      </c>
      <c r="AD12878" s="35"/>
    </row>
    <row r="12879" ht="15.75" customHeight="1">
      <c r="AC12879" s="35">
        <v>23.0</v>
      </c>
      <c r="AD12879" s="35"/>
    </row>
    <row r="12880" ht="15.75" customHeight="1">
      <c r="AC12880" s="35">
        <v>23.0</v>
      </c>
      <c r="AD12880" s="35"/>
    </row>
    <row r="12881" ht="15.75" customHeight="1">
      <c r="AC12881" s="35">
        <v>23.0</v>
      </c>
      <c r="AD12881" s="35"/>
    </row>
    <row r="12882" ht="15.75" customHeight="1">
      <c r="AC12882" s="35">
        <v>23.0</v>
      </c>
      <c r="AD12882" s="35"/>
    </row>
    <row r="12883" ht="15.75" customHeight="1">
      <c r="AC12883" s="35">
        <v>23.0</v>
      </c>
      <c r="AD12883" s="35"/>
    </row>
    <row r="12884" ht="15.75" customHeight="1">
      <c r="AC12884" s="35">
        <v>23.0</v>
      </c>
      <c r="AD12884" s="35"/>
    </row>
    <row r="12885" ht="15.75" customHeight="1">
      <c r="AC12885" s="35">
        <v>23.0</v>
      </c>
      <c r="AD12885" s="35"/>
    </row>
    <row r="12886" ht="15.75" customHeight="1">
      <c r="AC12886" s="35">
        <v>23.0</v>
      </c>
      <c r="AD12886" s="35"/>
    </row>
    <row r="12887" ht="15.75" customHeight="1">
      <c r="AC12887" s="35">
        <v>23.0</v>
      </c>
      <c r="AD12887" s="35"/>
    </row>
    <row r="12888" ht="15.75" customHeight="1">
      <c r="AC12888" s="35">
        <v>23.0</v>
      </c>
      <c r="AD12888" s="35"/>
    </row>
    <row r="12889" ht="15.75" customHeight="1">
      <c r="AC12889" s="35">
        <v>23.0</v>
      </c>
      <c r="AD12889" s="35"/>
    </row>
    <row r="12890" ht="15.75" customHeight="1">
      <c r="AC12890" s="35">
        <v>23.0</v>
      </c>
      <c r="AD12890" s="35"/>
    </row>
    <row r="12891" ht="15.75" customHeight="1">
      <c r="AC12891" s="35">
        <v>23.0</v>
      </c>
      <c r="AD12891" s="35"/>
    </row>
    <row r="12892" ht="15.75" customHeight="1">
      <c r="AC12892" s="35">
        <v>23.0</v>
      </c>
      <c r="AD12892" s="35"/>
    </row>
    <row r="12893" ht="15.75" customHeight="1">
      <c r="AC12893" s="35">
        <v>23.0</v>
      </c>
      <c r="AD12893" s="35"/>
    </row>
    <row r="12894" ht="15.75" customHeight="1">
      <c r="AC12894" s="35">
        <v>23.0</v>
      </c>
      <c r="AD12894" s="35"/>
    </row>
    <row r="12895" ht="15.75" customHeight="1">
      <c r="AC12895" s="35">
        <v>23.0</v>
      </c>
      <c r="AD12895" s="35"/>
    </row>
    <row r="12896" ht="15.75" customHeight="1">
      <c r="AC12896" s="35">
        <v>23.0</v>
      </c>
      <c r="AD12896" s="35"/>
    </row>
    <row r="12897" ht="15.75" customHeight="1">
      <c r="AC12897" s="35">
        <v>23.0</v>
      </c>
      <c r="AD12897" s="35"/>
    </row>
    <row r="12898" ht="15.75" customHeight="1">
      <c r="AC12898" s="35">
        <v>23.0</v>
      </c>
      <c r="AD12898" s="35"/>
    </row>
    <row r="12899" ht="15.75" customHeight="1">
      <c r="AC12899" s="35">
        <v>23.0</v>
      </c>
      <c r="AD12899" s="35"/>
    </row>
    <row r="12900" ht="15.75" customHeight="1">
      <c r="AC12900" s="35">
        <v>23.0</v>
      </c>
      <c r="AD12900" s="35"/>
    </row>
    <row r="12901" ht="15.75" customHeight="1">
      <c r="AC12901" s="35">
        <v>23.0</v>
      </c>
      <c r="AD12901" s="35"/>
    </row>
    <row r="12902" ht="15.75" customHeight="1">
      <c r="AC12902" s="35">
        <v>23.0</v>
      </c>
      <c r="AD12902" s="35"/>
    </row>
    <row r="12903" ht="15.75" customHeight="1">
      <c r="AC12903" s="35">
        <v>23.0</v>
      </c>
      <c r="AD12903" s="35"/>
    </row>
    <row r="12904" ht="15.75" customHeight="1">
      <c r="AC12904" s="35">
        <v>23.0</v>
      </c>
      <c r="AD12904" s="35"/>
    </row>
    <row r="12905" ht="15.75" customHeight="1">
      <c r="AC12905" s="35">
        <v>23.0</v>
      </c>
      <c r="AD12905" s="35"/>
    </row>
    <row r="12906" ht="15.75" customHeight="1">
      <c r="AC12906" s="35">
        <v>23.0</v>
      </c>
      <c r="AD12906" s="35"/>
    </row>
    <row r="12907" ht="15.75" customHeight="1">
      <c r="AC12907" s="35">
        <v>23.0</v>
      </c>
      <c r="AD12907" s="35"/>
    </row>
    <row r="12908" ht="15.75" customHeight="1">
      <c r="AC12908" s="35">
        <v>23.0</v>
      </c>
      <c r="AD12908" s="35"/>
    </row>
    <row r="12909" ht="15.75" customHeight="1">
      <c r="AC12909" s="35">
        <v>23.0</v>
      </c>
      <c r="AD12909" s="35"/>
    </row>
    <row r="12910" ht="15.75" customHeight="1">
      <c r="AC12910" s="35">
        <v>23.0</v>
      </c>
      <c r="AD12910" s="35"/>
    </row>
    <row r="12911" ht="15.75" customHeight="1">
      <c r="AC12911" s="35">
        <v>23.0</v>
      </c>
      <c r="AD12911" s="35"/>
    </row>
    <row r="12912" ht="15.75" customHeight="1">
      <c r="AC12912" s="35">
        <v>23.0</v>
      </c>
      <c r="AD12912" s="35"/>
    </row>
    <row r="12913" ht="15.75" customHeight="1">
      <c r="AC12913" s="35">
        <v>23.0</v>
      </c>
      <c r="AD12913" s="35"/>
    </row>
    <row r="12914" ht="15.75" customHeight="1">
      <c r="AC12914" s="35">
        <v>23.0</v>
      </c>
      <c r="AD12914" s="35"/>
    </row>
    <row r="12915" ht="15.75" customHeight="1">
      <c r="AC12915" s="35">
        <v>23.0</v>
      </c>
      <c r="AD12915" s="35"/>
    </row>
    <row r="12916" ht="15.75" customHeight="1">
      <c r="AC12916" s="35">
        <v>23.0</v>
      </c>
      <c r="AD12916" s="35"/>
    </row>
    <row r="12917" ht="15.75" customHeight="1">
      <c r="AC12917" s="35">
        <v>23.0</v>
      </c>
      <c r="AD12917" s="35"/>
    </row>
    <row r="12918" ht="15.75" customHeight="1">
      <c r="AC12918" s="35">
        <v>23.0</v>
      </c>
      <c r="AD12918" s="35"/>
    </row>
    <row r="12919" ht="15.75" customHeight="1">
      <c r="AC12919" s="35">
        <v>23.0</v>
      </c>
      <c r="AD12919" s="35"/>
    </row>
    <row r="12920" ht="15.75" customHeight="1">
      <c r="AC12920" s="35">
        <v>23.0</v>
      </c>
      <c r="AD12920" s="35"/>
    </row>
    <row r="12921" ht="15.75" customHeight="1">
      <c r="AC12921" s="35">
        <v>23.0</v>
      </c>
      <c r="AD12921" s="35"/>
    </row>
    <row r="12922" ht="15.75" customHeight="1">
      <c r="AC12922" s="35">
        <v>23.0</v>
      </c>
      <c r="AD12922" s="35"/>
    </row>
    <row r="12923" ht="15.75" customHeight="1">
      <c r="AC12923" s="35">
        <v>23.0</v>
      </c>
      <c r="AD12923" s="35"/>
    </row>
    <row r="12924" ht="15.75" customHeight="1">
      <c r="AC12924" s="35">
        <v>23.0</v>
      </c>
      <c r="AD12924" s="35"/>
    </row>
    <row r="12925" ht="15.75" customHeight="1">
      <c r="AC12925" s="35">
        <v>23.0</v>
      </c>
      <c r="AD12925" s="35"/>
    </row>
    <row r="12926" ht="15.75" customHeight="1">
      <c r="AC12926" s="35">
        <v>23.0</v>
      </c>
      <c r="AD12926" s="35"/>
    </row>
    <row r="12927" ht="15.75" customHeight="1">
      <c r="AC12927" s="35">
        <v>23.0</v>
      </c>
      <c r="AD12927" s="35"/>
    </row>
    <row r="12928" ht="15.75" customHeight="1">
      <c r="AC12928" s="35">
        <v>23.0</v>
      </c>
      <c r="AD12928" s="35"/>
    </row>
    <row r="12929" ht="15.75" customHeight="1">
      <c r="AC12929" s="35">
        <v>23.0</v>
      </c>
      <c r="AD12929" s="35"/>
    </row>
    <row r="12930" ht="15.75" customHeight="1">
      <c r="AC12930" s="35">
        <v>23.0</v>
      </c>
      <c r="AD12930" s="35"/>
    </row>
    <row r="12931" ht="15.75" customHeight="1">
      <c r="AC12931" s="35">
        <v>23.0</v>
      </c>
      <c r="AD12931" s="35"/>
    </row>
    <row r="12932" ht="15.75" customHeight="1">
      <c r="AC12932" s="35">
        <v>23.0</v>
      </c>
      <c r="AD12932" s="35"/>
    </row>
    <row r="12933" ht="15.75" customHeight="1">
      <c r="AC12933" s="35">
        <v>23.0</v>
      </c>
      <c r="AD12933" s="35"/>
    </row>
    <row r="12934" ht="15.75" customHeight="1">
      <c r="AC12934" s="35">
        <v>23.0</v>
      </c>
      <c r="AD12934" s="35"/>
    </row>
    <row r="12935" ht="15.75" customHeight="1">
      <c r="AC12935" s="35">
        <v>23.0</v>
      </c>
      <c r="AD12935" s="35"/>
    </row>
    <row r="12936" ht="15.75" customHeight="1">
      <c r="AC12936" s="35">
        <v>23.0</v>
      </c>
      <c r="AD12936" s="35"/>
    </row>
    <row r="12937" ht="15.75" customHeight="1">
      <c r="AC12937" s="35">
        <v>23.0</v>
      </c>
      <c r="AD12937" s="35"/>
    </row>
    <row r="12938" ht="15.75" customHeight="1">
      <c r="AC12938" s="35">
        <v>23.0</v>
      </c>
      <c r="AD12938" s="35"/>
    </row>
    <row r="12939" ht="15.75" customHeight="1">
      <c r="AC12939" s="35">
        <v>23.0</v>
      </c>
      <c r="AD12939" s="35"/>
    </row>
    <row r="12940" ht="15.75" customHeight="1">
      <c r="AC12940" s="35">
        <v>23.0</v>
      </c>
      <c r="AD12940" s="35"/>
    </row>
    <row r="12941" ht="15.75" customHeight="1">
      <c r="AC12941" s="35">
        <v>23.0</v>
      </c>
      <c r="AD12941" s="35"/>
    </row>
    <row r="12942" ht="15.75" customHeight="1">
      <c r="AC12942" s="35">
        <v>23.0</v>
      </c>
      <c r="AD12942" s="35"/>
    </row>
    <row r="12943" ht="15.75" customHeight="1">
      <c r="AC12943" s="35">
        <v>23.0</v>
      </c>
      <c r="AD12943" s="35"/>
    </row>
    <row r="12944" ht="15.75" customHeight="1">
      <c r="AC12944" s="35">
        <v>23.0</v>
      </c>
      <c r="AD12944" s="35"/>
    </row>
    <row r="12945" ht="15.75" customHeight="1">
      <c r="AC12945" s="35">
        <v>23.0</v>
      </c>
      <c r="AD12945" s="35"/>
    </row>
    <row r="12946" ht="15.75" customHeight="1">
      <c r="AC12946" s="35">
        <v>23.0</v>
      </c>
      <c r="AD12946" s="35"/>
    </row>
    <row r="12947" ht="15.75" customHeight="1">
      <c r="AC12947" s="35">
        <v>23.0</v>
      </c>
      <c r="AD12947" s="35"/>
    </row>
    <row r="12948" ht="15.75" customHeight="1">
      <c r="AC12948" s="35">
        <v>23.0</v>
      </c>
      <c r="AD12948" s="35"/>
    </row>
    <row r="12949" ht="15.75" customHeight="1">
      <c r="AC12949" s="35">
        <v>23.0</v>
      </c>
      <c r="AD12949" s="35"/>
    </row>
    <row r="12950" ht="15.75" customHeight="1">
      <c r="AC12950" s="35">
        <v>23.0</v>
      </c>
      <c r="AD12950" s="35"/>
    </row>
    <row r="12951" ht="15.75" customHeight="1">
      <c r="AC12951" s="35">
        <v>23.0</v>
      </c>
      <c r="AD12951" s="35"/>
    </row>
    <row r="12952" ht="15.75" customHeight="1">
      <c r="AC12952" s="35">
        <v>23.0</v>
      </c>
      <c r="AD12952" s="35"/>
    </row>
    <row r="12953" ht="15.75" customHeight="1">
      <c r="AC12953" s="35">
        <v>23.0</v>
      </c>
      <c r="AD12953" s="35"/>
    </row>
    <row r="12954" ht="15.75" customHeight="1">
      <c r="AC12954" s="35">
        <v>23.0</v>
      </c>
      <c r="AD12954" s="35"/>
    </row>
    <row r="12955" ht="15.75" customHeight="1">
      <c r="AC12955" s="35">
        <v>23.0</v>
      </c>
      <c r="AD12955" s="35"/>
    </row>
    <row r="12956" ht="15.75" customHeight="1">
      <c r="AC12956" s="35">
        <v>23.0</v>
      </c>
      <c r="AD12956" s="35"/>
    </row>
    <row r="12957" ht="15.75" customHeight="1">
      <c r="AC12957" s="35">
        <v>23.0</v>
      </c>
      <c r="AD12957" s="35"/>
    </row>
    <row r="12958" ht="15.75" customHeight="1">
      <c r="AC12958" s="35">
        <v>23.0</v>
      </c>
      <c r="AD12958" s="35"/>
    </row>
    <row r="12959" ht="15.75" customHeight="1">
      <c r="AC12959" s="35">
        <v>23.0</v>
      </c>
      <c r="AD12959" s="35"/>
    </row>
    <row r="12960" ht="15.75" customHeight="1">
      <c r="AC12960" s="35">
        <v>23.0</v>
      </c>
      <c r="AD12960" s="35"/>
    </row>
    <row r="12961" ht="15.75" customHeight="1">
      <c r="AC12961" s="35">
        <v>23.0</v>
      </c>
      <c r="AD12961" s="35"/>
    </row>
    <row r="12962" ht="15.75" customHeight="1">
      <c r="AC12962" s="35">
        <v>23.0</v>
      </c>
      <c r="AD12962" s="35"/>
    </row>
    <row r="12963" ht="15.75" customHeight="1">
      <c r="AC12963" s="35">
        <v>23.0</v>
      </c>
      <c r="AD12963" s="35"/>
    </row>
    <row r="12964" ht="15.75" customHeight="1">
      <c r="AC12964" s="35">
        <v>23.0</v>
      </c>
      <c r="AD12964" s="35"/>
    </row>
    <row r="12965" ht="15.75" customHeight="1">
      <c r="AC12965" s="35">
        <v>23.0</v>
      </c>
      <c r="AD12965" s="35"/>
    </row>
    <row r="12966" ht="15.75" customHeight="1">
      <c r="AC12966" s="35">
        <v>23.0</v>
      </c>
      <c r="AD12966" s="35"/>
    </row>
    <row r="12967" ht="15.75" customHeight="1">
      <c r="AC12967" s="35">
        <v>23.0</v>
      </c>
      <c r="AD12967" s="35"/>
    </row>
    <row r="12968" ht="15.75" customHeight="1">
      <c r="AC12968" s="35">
        <v>23.0</v>
      </c>
      <c r="AD12968" s="35"/>
    </row>
    <row r="12969" ht="15.75" customHeight="1">
      <c r="AC12969" s="35">
        <v>22.0</v>
      </c>
      <c r="AD12969" s="35"/>
    </row>
    <row r="12970" ht="15.75" customHeight="1">
      <c r="AC12970" s="35">
        <v>22.0</v>
      </c>
      <c r="AD12970" s="35"/>
    </row>
    <row r="12971" ht="15.75" customHeight="1">
      <c r="AC12971" s="35">
        <v>22.0</v>
      </c>
      <c r="AD12971" s="35"/>
    </row>
    <row r="12972" ht="15.75" customHeight="1">
      <c r="AC12972" s="35">
        <v>22.0</v>
      </c>
      <c r="AD12972" s="35"/>
    </row>
    <row r="12973" ht="15.75" customHeight="1">
      <c r="AC12973" s="35">
        <v>22.0</v>
      </c>
      <c r="AD12973" s="35"/>
    </row>
    <row r="12974" ht="15.75" customHeight="1">
      <c r="AC12974" s="35">
        <v>22.0</v>
      </c>
      <c r="AD12974" s="35"/>
    </row>
    <row r="12975" ht="15.75" customHeight="1">
      <c r="AC12975" s="35">
        <v>22.0</v>
      </c>
      <c r="AD12975" s="35"/>
    </row>
    <row r="12976" ht="15.75" customHeight="1">
      <c r="AC12976" s="35">
        <v>22.0</v>
      </c>
      <c r="AD12976" s="35"/>
    </row>
    <row r="12977" ht="15.75" customHeight="1">
      <c r="AC12977" s="35">
        <v>22.0</v>
      </c>
      <c r="AD12977" s="35"/>
    </row>
    <row r="12978" ht="15.75" customHeight="1">
      <c r="AC12978" s="35">
        <v>22.0</v>
      </c>
      <c r="AD12978" s="35"/>
    </row>
    <row r="12979" ht="15.75" customHeight="1">
      <c r="AC12979" s="35">
        <v>22.0</v>
      </c>
      <c r="AD12979" s="35"/>
    </row>
    <row r="12980" ht="15.75" customHeight="1">
      <c r="AC12980" s="35">
        <v>22.0</v>
      </c>
      <c r="AD12980" s="35"/>
    </row>
    <row r="12981" ht="15.75" customHeight="1">
      <c r="AC12981" s="35">
        <v>22.0</v>
      </c>
      <c r="AD12981" s="35"/>
    </row>
    <row r="12982" ht="15.75" customHeight="1">
      <c r="AC12982" s="35">
        <v>22.0</v>
      </c>
      <c r="AD12982" s="35"/>
    </row>
    <row r="12983" ht="15.75" customHeight="1">
      <c r="AC12983" s="35">
        <v>22.0</v>
      </c>
      <c r="AD12983" s="35"/>
    </row>
    <row r="12984" ht="15.75" customHeight="1">
      <c r="AC12984" s="35">
        <v>22.0</v>
      </c>
      <c r="AD12984" s="35"/>
    </row>
    <row r="12985" ht="15.75" customHeight="1">
      <c r="AC12985" s="35">
        <v>22.0</v>
      </c>
      <c r="AD12985" s="35"/>
    </row>
    <row r="12986" ht="15.75" customHeight="1">
      <c r="AC12986" s="35">
        <v>22.0</v>
      </c>
      <c r="AD12986" s="35"/>
    </row>
    <row r="12987" ht="15.75" customHeight="1">
      <c r="AC12987" s="35">
        <v>22.0</v>
      </c>
      <c r="AD12987" s="35"/>
    </row>
    <row r="12988" ht="15.75" customHeight="1">
      <c r="AC12988" s="35">
        <v>22.0</v>
      </c>
      <c r="AD12988" s="35"/>
    </row>
    <row r="12989" ht="15.75" customHeight="1">
      <c r="AC12989" s="35">
        <v>22.0</v>
      </c>
      <c r="AD12989" s="35"/>
    </row>
    <row r="12990" ht="15.75" customHeight="1">
      <c r="AC12990" s="35">
        <v>22.0</v>
      </c>
      <c r="AD12990" s="35"/>
    </row>
    <row r="12991" ht="15.75" customHeight="1">
      <c r="AC12991" s="35">
        <v>22.0</v>
      </c>
      <c r="AD12991" s="35"/>
    </row>
    <row r="12992" ht="15.75" customHeight="1">
      <c r="AC12992" s="35">
        <v>22.0</v>
      </c>
      <c r="AD12992" s="35"/>
    </row>
    <row r="12993" ht="15.75" customHeight="1">
      <c r="AC12993" s="35">
        <v>22.0</v>
      </c>
      <c r="AD12993" s="35"/>
    </row>
    <row r="12994" ht="15.75" customHeight="1">
      <c r="AC12994" s="35">
        <v>22.0</v>
      </c>
      <c r="AD12994" s="35"/>
    </row>
    <row r="12995" ht="15.75" customHeight="1">
      <c r="AC12995" s="35">
        <v>22.0</v>
      </c>
      <c r="AD12995" s="35"/>
    </row>
    <row r="12996" ht="15.75" customHeight="1">
      <c r="AC12996" s="35">
        <v>22.0</v>
      </c>
      <c r="AD12996" s="35"/>
    </row>
    <row r="12997" ht="15.75" customHeight="1">
      <c r="AC12997" s="35">
        <v>22.0</v>
      </c>
      <c r="AD12997" s="35"/>
    </row>
    <row r="12998" ht="15.75" customHeight="1">
      <c r="AC12998" s="35">
        <v>22.0</v>
      </c>
      <c r="AD12998" s="35"/>
    </row>
    <row r="12999" ht="15.75" customHeight="1">
      <c r="AC12999" s="35">
        <v>22.0</v>
      </c>
      <c r="AD12999" s="35"/>
    </row>
    <row r="13000" ht="15.75" customHeight="1">
      <c r="AC13000" s="35">
        <v>22.0</v>
      </c>
      <c r="AD13000" s="35"/>
    </row>
    <row r="13001" ht="15.75" customHeight="1">
      <c r="AC13001" s="35">
        <v>22.0</v>
      </c>
      <c r="AD13001" s="35"/>
    </row>
    <row r="13002" ht="15.75" customHeight="1">
      <c r="AC13002" s="35">
        <v>22.0</v>
      </c>
      <c r="AD13002" s="35"/>
    </row>
    <row r="13003" ht="15.75" customHeight="1">
      <c r="AC13003" s="35">
        <v>22.0</v>
      </c>
      <c r="AD13003" s="35"/>
    </row>
    <row r="13004" ht="15.75" customHeight="1">
      <c r="AC13004" s="35">
        <v>22.0</v>
      </c>
      <c r="AD13004" s="35"/>
    </row>
    <row r="13005" ht="15.75" customHeight="1">
      <c r="AC13005" s="35">
        <v>22.0</v>
      </c>
      <c r="AD13005" s="35"/>
    </row>
    <row r="13006" ht="15.75" customHeight="1">
      <c r="AC13006" s="35">
        <v>22.0</v>
      </c>
      <c r="AD13006" s="35"/>
    </row>
    <row r="13007" ht="15.75" customHeight="1">
      <c r="AC13007" s="35">
        <v>22.0</v>
      </c>
      <c r="AD13007" s="35"/>
    </row>
    <row r="13008" ht="15.75" customHeight="1">
      <c r="AC13008" s="35">
        <v>22.0</v>
      </c>
      <c r="AD13008" s="35"/>
    </row>
    <row r="13009" ht="15.75" customHeight="1">
      <c r="AC13009" s="35">
        <v>22.0</v>
      </c>
      <c r="AD13009" s="35"/>
    </row>
    <row r="13010" ht="15.75" customHeight="1">
      <c r="AC13010" s="35">
        <v>22.0</v>
      </c>
      <c r="AD13010" s="35"/>
    </row>
    <row r="13011" ht="15.75" customHeight="1">
      <c r="AC13011" s="35">
        <v>22.0</v>
      </c>
      <c r="AD13011" s="35"/>
    </row>
    <row r="13012" ht="15.75" customHeight="1">
      <c r="AC13012" s="35">
        <v>22.0</v>
      </c>
      <c r="AD13012" s="35"/>
    </row>
    <row r="13013" ht="15.75" customHeight="1">
      <c r="AC13013" s="35">
        <v>22.0</v>
      </c>
      <c r="AD13013" s="35"/>
    </row>
    <row r="13014" ht="15.75" customHeight="1">
      <c r="AC13014" s="35">
        <v>22.0</v>
      </c>
      <c r="AD13014" s="35"/>
    </row>
    <row r="13015" ht="15.75" customHeight="1">
      <c r="AC13015" s="35">
        <v>22.0</v>
      </c>
      <c r="AD13015" s="35"/>
    </row>
    <row r="13016" ht="15.75" customHeight="1">
      <c r="AC13016" s="35">
        <v>22.0</v>
      </c>
      <c r="AD13016" s="35"/>
    </row>
    <row r="13017" ht="15.75" customHeight="1">
      <c r="AC13017" s="35">
        <v>22.0</v>
      </c>
      <c r="AD13017" s="35"/>
    </row>
    <row r="13018" ht="15.75" customHeight="1">
      <c r="AC13018" s="35">
        <v>22.0</v>
      </c>
      <c r="AD13018" s="35"/>
    </row>
    <row r="13019" ht="15.75" customHeight="1">
      <c r="AC13019" s="35">
        <v>22.0</v>
      </c>
      <c r="AD13019" s="35"/>
    </row>
    <row r="13020" ht="15.75" customHeight="1">
      <c r="AC13020" s="35">
        <v>22.0</v>
      </c>
      <c r="AD13020" s="35"/>
    </row>
    <row r="13021" ht="15.75" customHeight="1">
      <c r="AC13021" s="35">
        <v>22.0</v>
      </c>
      <c r="AD13021" s="35"/>
    </row>
    <row r="13022" ht="15.75" customHeight="1">
      <c r="AC13022" s="35">
        <v>22.0</v>
      </c>
      <c r="AD13022" s="35"/>
    </row>
    <row r="13023" ht="15.75" customHeight="1">
      <c r="AC13023" s="35">
        <v>22.0</v>
      </c>
      <c r="AD13023" s="35"/>
    </row>
    <row r="13024" ht="15.75" customHeight="1">
      <c r="AC13024" s="35">
        <v>22.0</v>
      </c>
      <c r="AD13024" s="35"/>
    </row>
    <row r="13025" ht="15.75" customHeight="1">
      <c r="AC13025" s="35">
        <v>22.0</v>
      </c>
      <c r="AD13025" s="35"/>
    </row>
    <row r="13026" ht="15.75" customHeight="1">
      <c r="AC13026" s="35">
        <v>22.0</v>
      </c>
      <c r="AD13026" s="35"/>
    </row>
    <row r="13027" ht="15.75" customHeight="1">
      <c r="AC13027" s="35">
        <v>22.0</v>
      </c>
      <c r="AD13027" s="35"/>
    </row>
    <row r="13028" ht="15.75" customHeight="1">
      <c r="AC13028" s="35">
        <v>22.0</v>
      </c>
      <c r="AD13028" s="35"/>
    </row>
    <row r="13029" ht="15.75" customHeight="1">
      <c r="AC13029" s="35">
        <v>22.0</v>
      </c>
      <c r="AD13029" s="35"/>
    </row>
    <row r="13030" ht="15.75" customHeight="1">
      <c r="AC13030" s="35">
        <v>22.0</v>
      </c>
      <c r="AD13030" s="35"/>
    </row>
    <row r="13031" ht="15.75" customHeight="1">
      <c r="AC13031" s="35">
        <v>22.0</v>
      </c>
      <c r="AD13031" s="35"/>
    </row>
    <row r="13032" ht="15.75" customHeight="1">
      <c r="AC13032" s="35">
        <v>22.0</v>
      </c>
      <c r="AD13032" s="35"/>
    </row>
    <row r="13033" ht="15.75" customHeight="1">
      <c r="AC13033" s="35">
        <v>22.0</v>
      </c>
      <c r="AD13033" s="35"/>
    </row>
    <row r="13034" ht="15.75" customHeight="1">
      <c r="AC13034" s="35">
        <v>22.0</v>
      </c>
      <c r="AD13034" s="35"/>
    </row>
    <row r="13035" ht="15.75" customHeight="1">
      <c r="AC13035" s="35">
        <v>22.0</v>
      </c>
      <c r="AD13035" s="35"/>
    </row>
    <row r="13036" ht="15.75" customHeight="1">
      <c r="AC13036" s="35">
        <v>22.0</v>
      </c>
      <c r="AD13036" s="35"/>
    </row>
    <row r="13037" ht="15.75" customHeight="1">
      <c r="AC13037" s="35">
        <v>22.0</v>
      </c>
      <c r="AD13037" s="35"/>
    </row>
    <row r="13038" ht="15.75" customHeight="1">
      <c r="AC13038" s="35">
        <v>22.0</v>
      </c>
      <c r="AD13038" s="35"/>
    </row>
    <row r="13039" ht="15.75" customHeight="1">
      <c r="AC13039" s="35">
        <v>22.0</v>
      </c>
      <c r="AD13039" s="35"/>
    </row>
    <row r="13040" ht="15.75" customHeight="1">
      <c r="AC13040" s="35">
        <v>22.0</v>
      </c>
      <c r="AD13040" s="35"/>
    </row>
    <row r="13041" ht="15.75" customHeight="1">
      <c r="AC13041" s="35">
        <v>22.0</v>
      </c>
      <c r="AD13041" s="35"/>
    </row>
    <row r="13042" ht="15.75" customHeight="1">
      <c r="AC13042" s="35">
        <v>22.0</v>
      </c>
      <c r="AD13042" s="35"/>
    </row>
    <row r="13043" ht="15.75" customHeight="1">
      <c r="AC13043" s="35">
        <v>22.0</v>
      </c>
      <c r="AD13043" s="35"/>
    </row>
    <row r="13044" ht="15.75" customHeight="1">
      <c r="AC13044" s="35">
        <v>22.0</v>
      </c>
      <c r="AD13044" s="35"/>
    </row>
    <row r="13045" ht="15.75" customHeight="1">
      <c r="AC13045" s="35">
        <v>22.0</v>
      </c>
      <c r="AD13045" s="35"/>
    </row>
    <row r="13046" ht="15.75" customHeight="1">
      <c r="AC13046" s="35">
        <v>22.0</v>
      </c>
      <c r="AD13046" s="35"/>
    </row>
    <row r="13047" ht="15.75" customHeight="1">
      <c r="AC13047" s="35">
        <v>22.0</v>
      </c>
      <c r="AD13047" s="35"/>
    </row>
    <row r="13048" ht="15.75" customHeight="1">
      <c r="AC13048" s="35">
        <v>22.0</v>
      </c>
      <c r="AD13048" s="35"/>
    </row>
    <row r="13049" ht="15.75" customHeight="1">
      <c r="AC13049" s="35">
        <v>22.0</v>
      </c>
      <c r="AD13049" s="35"/>
    </row>
    <row r="13050" ht="15.75" customHeight="1">
      <c r="AC13050" s="35">
        <v>22.0</v>
      </c>
      <c r="AD13050" s="35"/>
    </row>
    <row r="13051" ht="15.75" customHeight="1">
      <c r="AC13051" s="35">
        <v>22.0</v>
      </c>
      <c r="AD13051" s="35"/>
    </row>
    <row r="13052" ht="15.75" customHeight="1">
      <c r="AC13052" s="35">
        <v>22.0</v>
      </c>
      <c r="AD13052" s="35"/>
    </row>
    <row r="13053" ht="15.75" customHeight="1">
      <c r="AC13053" s="35">
        <v>22.0</v>
      </c>
      <c r="AD13053" s="35"/>
    </row>
    <row r="13054" ht="15.75" customHeight="1">
      <c r="AC13054" s="35">
        <v>22.0</v>
      </c>
      <c r="AD13054" s="35"/>
    </row>
    <row r="13055" ht="15.75" customHeight="1">
      <c r="AC13055" s="35">
        <v>22.0</v>
      </c>
      <c r="AD13055" s="35"/>
    </row>
    <row r="13056" ht="15.75" customHeight="1">
      <c r="AC13056" s="35">
        <v>22.0</v>
      </c>
      <c r="AD13056" s="35"/>
    </row>
    <row r="13057" ht="15.75" customHeight="1">
      <c r="AC13057" s="35">
        <v>22.0</v>
      </c>
      <c r="AD13057" s="35"/>
    </row>
    <row r="13058" ht="15.75" customHeight="1">
      <c r="AC13058" s="35">
        <v>22.0</v>
      </c>
      <c r="AD13058" s="35"/>
    </row>
    <row r="13059" ht="15.75" customHeight="1">
      <c r="AC13059" s="35">
        <v>22.0</v>
      </c>
      <c r="AD13059" s="35"/>
    </row>
    <row r="13060" ht="15.75" customHeight="1">
      <c r="AC13060" s="35">
        <v>22.0</v>
      </c>
      <c r="AD13060" s="35"/>
    </row>
    <row r="13061" ht="15.75" customHeight="1">
      <c r="AC13061" s="35">
        <v>22.0</v>
      </c>
      <c r="AD13061" s="35"/>
    </row>
    <row r="13062" ht="15.75" customHeight="1">
      <c r="AC13062" s="35">
        <v>22.0</v>
      </c>
      <c r="AD13062" s="35"/>
    </row>
    <row r="13063" ht="15.75" customHeight="1">
      <c r="AC13063" s="35">
        <v>22.0</v>
      </c>
      <c r="AD13063" s="35"/>
    </row>
    <row r="13064" ht="15.75" customHeight="1">
      <c r="AC13064" s="35">
        <v>22.0</v>
      </c>
      <c r="AD13064" s="35"/>
    </row>
    <row r="13065" ht="15.75" customHeight="1">
      <c r="AC13065" s="35">
        <v>22.0</v>
      </c>
      <c r="AD13065" s="35"/>
    </row>
    <row r="13066" ht="15.75" customHeight="1">
      <c r="AC13066" s="35">
        <v>22.0</v>
      </c>
      <c r="AD13066" s="35"/>
    </row>
    <row r="13067" ht="15.75" customHeight="1">
      <c r="AC13067" s="35">
        <v>22.0</v>
      </c>
      <c r="AD13067" s="35"/>
    </row>
    <row r="13068" ht="15.75" customHeight="1">
      <c r="AC13068" s="35">
        <v>22.0</v>
      </c>
      <c r="AD13068" s="35"/>
    </row>
    <row r="13069" ht="15.75" customHeight="1">
      <c r="AC13069" s="35">
        <v>22.0</v>
      </c>
      <c r="AD13069" s="35"/>
    </row>
    <row r="13070" ht="15.75" customHeight="1">
      <c r="AC13070" s="35">
        <v>22.0</v>
      </c>
      <c r="AD13070" s="35"/>
    </row>
    <row r="13071" ht="15.75" customHeight="1">
      <c r="AC13071" s="35">
        <v>22.0</v>
      </c>
      <c r="AD13071" s="35"/>
    </row>
    <row r="13072" ht="15.75" customHeight="1">
      <c r="AC13072" s="35">
        <v>22.0</v>
      </c>
      <c r="AD13072" s="35"/>
    </row>
    <row r="13073" ht="15.75" customHeight="1">
      <c r="AC13073" s="35">
        <v>22.0</v>
      </c>
      <c r="AD13073" s="35"/>
    </row>
    <row r="13074" ht="15.75" customHeight="1">
      <c r="AC13074" s="35">
        <v>22.0</v>
      </c>
      <c r="AD13074" s="35"/>
    </row>
    <row r="13075" ht="15.75" customHeight="1">
      <c r="AC13075" s="35">
        <v>22.0</v>
      </c>
      <c r="AD13075" s="35"/>
    </row>
    <row r="13076" ht="15.75" customHeight="1">
      <c r="AC13076" s="35">
        <v>22.0</v>
      </c>
      <c r="AD13076" s="35"/>
    </row>
    <row r="13077" ht="15.75" customHeight="1">
      <c r="AC13077" s="35">
        <v>22.0</v>
      </c>
      <c r="AD13077" s="35"/>
    </row>
    <row r="13078" ht="15.75" customHeight="1">
      <c r="AC13078" s="35">
        <v>22.0</v>
      </c>
      <c r="AD13078" s="35"/>
    </row>
    <row r="13079" ht="15.75" customHeight="1">
      <c r="AC13079" s="35">
        <v>22.0</v>
      </c>
      <c r="AD13079" s="35"/>
    </row>
    <row r="13080" ht="15.75" customHeight="1">
      <c r="AC13080" s="35">
        <v>22.0</v>
      </c>
      <c r="AD13080" s="35"/>
    </row>
    <row r="13081" ht="15.75" customHeight="1">
      <c r="AC13081" s="35">
        <v>22.0</v>
      </c>
      <c r="AD13081" s="35"/>
    </row>
    <row r="13082" ht="15.75" customHeight="1">
      <c r="AC13082" s="35">
        <v>22.0</v>
      </c>
      <c r="AD13082" s="35"/>
    </row>
    <row r="13083" ht="15.75" customHeight="1">
      <c r="AC13083" s="35">
        <v>22.0</v>
      </c>
      <c r="AD13083" s="35"/>
    </row>
    <row r="13084" ht="15.75" customHeight="1">
      <c r="AC13084" s="35">
        <v>22.0</v>
      </c>
      <c r="AD13084" s="35"/>
    </row>
    <row r="13085" ht="15.75" customHeight="1">
      <c r="AC13085" s="35">
        <v>22.0</v>
      </c>
      <c r="AD13085" s="35"/>
    </row>
    <row r="13086" ht="15.75" customHeight="1">
      <c r="AC13086" s="35">
        <v>22.0</v>
      </c>
      <c r="AD13086" s="35"/>
    </row>
    <row r="13087" ht="15.75" customHeight="1">
      <c r="AC13087" s="35">
        <v>22.0</v>
      </c>
      <c r="AD13087" s="35"/>
    </row>
    <row r="13088" ht="15.75" customHeight="1">
      <c r="AC13088" s="35">
        <v>22.0</v>
      </c>
      <c r="AD13088" s="35"/>
    </row>
    <row r="13089" ht="15.75" customHeight="1">
      <c r="AC13089" s="35">
        <v>22.0</v>
      </c>
      <c r="AD13089" s="35"/>
    </row>
    <row r="13090" ht="15.75" customHeight="1">
      <c r="AC13090" s="35">
        <v>22.0</v>
      </c>
      <c r="AD13090" s="35"/>
    </row>
    <row r="13091" ht="15.75" customHeight="1">
      <c r="AC13091" s="35">
        <v>22.0</v>
      </c>
      <c r="AD13091" s="35"/>
    </row>
    <row r="13092" ht="15.75" customHeight="1">
      <c r="AC13092" s="35">
        <v>22.0</v>
      </c>
      <c r="AD13092" s="35"/>
    </row>
    <row r="13093" ht="15.75" customHeight="1">
      <c r="AC13093" s="35">
        <v>22.0</v>
      </c>
      <c r="AD13093" s="35"/>
    </row>
    <row r="13094" ht="15.75" customHeight="1">
      <c r="AC13094" s="35">
        <v>22.0</v>
      </c>
      <c r="AD13094" s="35"/>
    </row>
    <row r="13095" ht="15.75" customHeight="1">
      <c r="AC13095" s="35">
        <v>22.0</v>
      </c>
      <c r="AD13095" s="35"/>
    </row>
    <row r="13096" ht="15.75" customHeight="1">
      <c r="AC13096" s="35">
        <v>22.0</v>
      </c>
      <c r="AD13096" s="35"/>
    </row>
    <row r="13097" ht="15.75" customHeight="1">
      <c r="AC13097" s="35">
        <v>22.0</v>
      </c>
      <c r="AD13097" s="35"/>
    </row>
    <row r="13098" ht="15.75" customHeight="1">
      <c r="AC13098" s="35">
        <v>22.0</v>
      </c>
      <c r="AD13098" s="35"/>
    </row>
    <row r="13099" ht="15.75" customHeight="1">
      <c r="AC13099" s="35">
        <v>22.0</v>
      </c>
      <c r="AD13099" s="35"/>
    </row>
    <row r="13100" ht="15.75" customHeight="1">
      <c r="AC13100" s="35">
        <v>22.0</v>
      </c>
      <c r="AD13100" s="35"/>
    </row>
    <row r="13101" ht="15.75" customHeight="1">
      <c r="AC13101" s="35">
        <v>22.0</v>
      </c>
      <c r="AD13101" s="35"/>
    </row>
    <row r="13102" ht="15.75" customHeight="1">
      <c r="AC13102" s="35">
        <v>22.0</v>
      </c>
      <c r="AD13102" s="35"/>
    </row>
    <row r="13103" ht="15.75" customHeight="1">
      <c r="AC13103" s="35">
        <v>22.0</v>
      </c>
      <c r="AD13103" s="35"/>
    </row>
    <row r="13104" ht="15.75" customHeight="1">
      <c r="AC13104" s="35">
        <v>22.0</v>
      </c>
      <c r="AD13104" s="35"/>
    </row>
    <row r="13105" ht="15.75" customHeight="1">
      <c r="AC13105" s="35">
        <v>22.0</v>
      </c>
      <c r="AD13105" s="35"/>
    </row>
    <row r="13106" ht="15.75" customHeight="1">
      <c r="AC13106" s="35">
        <v>22.0</v>
      </c>
      <c r="AD13106" s="35"/>
    </row>
    <row r="13107" ht="15.75" customHeight="1">
      <c r="AC13107" s="35">
        <v>22.0</v>
      </c>
      <c r="AD13107" s="35"/>
    </row>
    <row r="13108" ht="15.75" customHeight="1">
      <c r="AC13108" s="35">
        <v>22.0</v>
      </c>
      <c r="AD13108" s="35"/>
    </row>
    <row r="13109" ht="15.75" customHeight="1">
      <c r="AC13109" s="35">
        <v>22.0</v>
      </c>
      <c r="AD13109" s="35"/>
    </row>
    <row r="13110" ht="15.75" customHeight="1">
      <c r="AC13110" s="35">
        <v>22.0</v>
      </c>
      <c r="AD13110" s="35"/>
    </row>
    <row r="13111" ht="15.75" customHeight="1">
      <c r="AC13111" s="35">
        <v>22.0</v>
      </c>
      <c r="AD13111" s="35"/>
    </row>
    <row r="13112" ht="15.75" customHeight="1">
      <c r="AC13112" s="35">
        <v>22.0</v>
      </c>
      <c r="AD13112" s="35"/>
    </row>
    <row r="13113" ht="15.75" customHeight="1">
      <c r="AC13113" s="35">
        <v>22.0</v>
      </c>
      <c r="AD13113" s="35"/>
    </row>
    <row r="13114" ht="15.75" customHeight="1">
      <c r="AC13114" s="35">
        <v>22.0</v>
      </c>
      <c r="AD13114" s="35"/>
    </row>
    <row r="13115" ht="15.75" customHeight="1">
      <c r="AC13115" s="35">
        <v>22.0</v>
      </c>
      <c r="AD13115" s="35"/>
    </row>
    <row r="13116" ht="15.75" customHeight="1">
      <c r="AC13116" s="35">
        <v>22.0</v>
      </c>
      <c r="AD13116" s="35"/>
    </row>
    <row r="13117" ht="15.75" customHeight="1">
      <c r="AC13117" s="35">
        <v>22.0</v>
      </c>
      <c r="AD13117" s="35"/>
    </row>
    <row r="13118" ht="15.75" customHeight="1">
      <c r="AC13118" s="35">
        <v>22.0</v>
      </c>
      <c r="AD13118" s="35"/>
    </row>
    <row r="13119" ht="15.75" customHeight="1">
      <c r="AC13119" s="35">
        <v>22.0</v>
      </c>
      <c r="AD13119" s="35"/>
    </row>
    <row r="13120" ht="15.75" customHeight="1">
      <c r="AC13120" s="35">
        <v>22.0</v>
      </c>
      <c r="AD13120" s="35"/>
    </row>
    <row r="13121" ht="15.75" customHeight="1">
      <c r="AC13121" s="35">
        <v>22.0</v>
      </c>
      <c r="AD13121" s="35"/>
    </row>
    <row r="13122" ht="15.75" customHeight="1">
      <c r="AC13122" s="35">
        <v>22.0</v>
      </c>
      <c r="AD13122" s="35"/>
    </row>
    <row r="13123" ht="15.75" customHeight="1">
      <c r="AC13123" s="35">
        <v>22.0</v>
      </c>
      <c r="AD13123" s="35"/>
    </row>
    <row r="13124" ht="15.75" customHeight="1">
      <c r="AC13124" s="35">
        <v>22.0</v>
      </c>
      <c r="AD13124" s="35"/>
    </row>
    <row r="13125" ht="15.75" customHeight="1">
      <c r="AC13125" s="35">
        <v>22.0</v>
      </c>
      <c r="AD13125" s="35"/>
    </row>
    <row r="13126" ht="15.75" customHeight="1">
      <c r="AC13126" s="35">
        <v>22.0</v>
      </c>
      <c r="AD13126" s="35"/>
    </row>
    <row r="13127" ht="15.75" customHeight="1">
      <c r="AC13127" s="35">
        <v>22.0</v>
      </c>
      <c r="AD13127" s="35"/>
    </row>
    <row r="13128" ht="15.75" customHeight="1">
      <c r="AC13128" s="35">
        <v>22.0</v>
      </c>
      <c r="AD13128" s="35"/>
    </row>
    <row r="13129" ht="15.75" customHeight="1">
      <c r="AC13129" s="35">
        <v>22.0</v>
      </c>
      <c r="AD13129" s="35"/>
    </row>
    <row r="13130" ht="15.75" customHeight="1">
      <c r="AC13130" s="35">
        <v>22.0</v>
      </c>
      <c r="AD13130" s="35"/>
    </row>
    <row r="13131" ht="15.75" customHeight="1">
      <c r="AC13131" s="35">
        <v>22.0</v>
      </c>
      <c r="AD13131" s="35"/>
    </row>
    <row r="13132" ht="15.75" customHeight="1">
      <c r="AC13132" s="35">
        <v>22.0</v>
      </c>
      <c r="AD13132" s="35"/>
    </row>
    <row r="13133" ht="15.75" customHeight="1">
      <c r="AC13133" s="35">
        <v>22.0</v>
      </c>
      <c r="AD13133" s="35"/>
    </row>
    <row r="13134" ht="15.75" customHeight="1">
      <c r="AC13134" s="35">
        <v>22.0</v>
      </c>
      <c r="AD13134" s="35"/>
    </row>
    <row r="13135" ht="15.75" customHeight="1">
      <c r="AC13135" s="35">
        <v>22.0</v>
      </c>
      <c r="AD13135" s="35"/>
    </row>
    <row r="13136" ht="15.75" customHeight="1">
      <c r="AC13136" s="35">
        <v>22.0</v>
      </c>
      <c r="AD13136" s="35"/>
    </row>
    <row r="13137" ht="15.75" customHeight="1">
      <c r="AC13137" s="35">
        <v>22.0</v>
      </c>
      <c r="AD13137" s="35"/>
    </row>
    <row r="13138" ht="15.75" customHeight="1">
      <c r="AC13138" s="35">
        <v>22.0</v>
      </c>
      <c r="AD13138" s="35"/>
    </row>
    <row r="13139" ht="15.75" customHeight="1">
      <c r="AC13139" s="35">
        <v>22.0</v>
      </c>
      <c r="AD13139" s="35"/>
    </row>
    <row r="13140" ht="15.75" customHeight="1">
      <c r="AC13140" s="35">
        <v>22.0</v>
      </c>
      <c r="AD13140" s="35"/>
    </row>
    <row r="13141" ht="15.75" customHeight="1">
      <c r="AC13141" s="35">
        <v>22.0</v>
      </c>
      <c r="AD13141" s="35"/>
    </row>
    <row r="13142" ht="15.75" customHeight="1">
      <c r="AC13142" s="35">
        <v>22.0</v>
      </c>
      <c r="AD13142" s="35"/>
    </row>
    <row r="13143" ht="15.75" customHeight="1">
      <c r="AC13143" s="35">
        <v>22.0</v>
      </c>
      <c r="AD13143" s="35"/>
    </row>
    <row r="13144" ht="15.75" customHeight="1">
      <c r="AC13144" s="35">
        <v>22.0</v>
      </c>
      <c r="AD13144" s="35"/>
    </row>
    <row r="13145" ht="15.75" customHeight="1">
      <c r="AC13145" s="35">
        <v>22.0</v>
      </c>
      <c r="AD13145" s="35"/>
    </row>
    <row r="13146" ht="15.75" customHeight="1">
      <c r="AC13146" s="35">
        <v>22.0</v>
      </c>
      <c r="AD13146" s="35"/>
    </row>
    <row r="13147" ht="15.75" customHeight="1">
      <c r="AC13147" s="35">
        <v>22.0</v>
      </c>
      <c r="AD13147" s="35"/>
    </row>
    <row r="13148" ht="15.75" customHeight="1">
      <c r="AC13148" s="35">
        <v>22.0</v>
      </c>
      <c r="AD13148" s="35"/>
    </row>
    <row r="13149" ht="15.75" customHeight="1">
      <c r="AC13149" s="35">
        <v>22.0</v>
      </c>
      <c r="AD13149" s="35"/>
    </row>
    <row r="13150" ht="15.75" customHeight="1">
      <c r="AC13150" s="35">
        <v>22.0</v>
      </c>
      <c r="AD13150" s="35"/>
    </row>
    <row r="13151" ht="15.75" customHeight="1">
      <c r="AC13151" s="35">
        <v>22.0</v>
      </c>
      <c r="AD13151" s="35"/>
    </row>
    <row r="13152" ht="15.75" customHeight="1">
      <c r="AC13152" s="35">
        <v>22.0</v>
      </c>
      <c r="AD13152" s="35"/>
    </row>
    <row r="13153" ht="15.75" customHeight="1">
      <c r="AC13153" s="35">
        <v>22.0</v>
      </c>
      <c r="AD13153" s="35"/>
    </row>
    <row r="13154" ht="15.75" customHeight="1">
      <c r="AC13154" s="35">
        <v>22.0</v>
      </c>
      <c r="AD13154" s="35"/>
    </row>
    <row r="13155" ht="15.75" customHeight="1">
      <c r="AC13155" s="35">
        <v>22.0</v>
      </c>
      <c r="AD13155" s="35"/>
    </row>
    <row r="13156" ht="15.75" customHeight="1">
      <c r="AC13156" s="35">
        <v>22.0</v>
      </c>
      <c r="AD13156" s="35"/>
    </row>
    <row r="13157" ht="15.75" customHeight="1">
      <c r="AC13157" s="35">
        <v>22.0</v>
      </c>
      <c r="AD13157" s="35"/>
    </row>
    <row r="13158" ht="15.75" customHeight="1">
      <c r="AC13158" s="35">
        <v>22.0</v>
      </c>
      <c r="AD13158" s="35"/>
    </row>
    <row r="13159" ht="15.75" customHeight="1">
      <c r="AC13159" s="35">
        <v>22.0</v>
      </c>
      <c r="AD13159" s="35"/>
    </row>
    <row r="13160" ht="15.75" customHeight="1">
      <c r="AC13160" s="35">
        <v>22.0</v>
      </c>
      <c r="AD13160" s="35"/>
    </row>
    <row r="13161" ht="15.75" customHeight="1">
      <c r="AC13161" s="35">
        <v>22.0</v>
      </c>
      <c r="AD13161" s="35"/>
    </row>
    <row r="13162" ht="15.75" customHeight="1">
      <c r="AC13162" s="35">
        <v>22.0</v>
      </c>
      <c r="AD13162" s="35"/>
    </row>
    <row r="13163" ht="15.75" customHeight="1">
      <c r="AC13163" s="35">
        <v>22.0</v>
      </c>
      <c r="AD13163" s="35"/>
    </row>
    <row r="13164" ht="15.75" customHeight="1">
      <c r="AC13164" s="35">
        <v>22.0</v>
      </c>
      <c r="AD13164" s="35"/>
    </row>
    <row r="13165" ht="15.75" customHeight="1">
      <c r="AC13165" s="35">
        <v>22.0</v>
      </c>
      <c r="AD13165" s="35"/>
    </row>
    <row r="13166" ht="15.75" customHeight="1">
      <c r="AC13166" s="35">
        <v>22.0</v>
      </c>
      <c r="AD13166" s="35"/>
    </row>
    <row r="13167" ht="15.75" customHeight="1">
      <c r="AC13167" s="35">
        <v>22.0</v>
      </c>
      <c r="AD13167" s="35"/>
    </row>
    <row r="13168" ht="15.75" customHeight="1">
      <c r="AC13168" s="35">
        <v>22.0</v>
      </c>
      <c r="AD13168" s="35"/>
    </row>
    <row r="13169" ht="15.75" customHeight="1">
      <c r="AC13169" s="35">
        <v>22.0</v>
      </c>
      <c r="AD13169" s="35"/>
    </row>
    <row r="13170" ht="15.75" customHeight="1">
      <c r="AC13170" s="35">
        <v>22.0</v>
      </c>
      <c r="AD13170" s="35"/>
    </row>
    <row r="13171" ht="15.75" customHeight="1">
      <c r="AC13171" s="35">
        <v>22.0</v>
      </c>
      <c r="AD13171" s="35"/>
    </row>
    <row r="13172" ht="15.75" customHeight="1">
      <c r="AC13172" s="35">
        <v>22.0</v>
      </c>
      <c r="AD13172" s="35"/>
    </row>
    <row r="13173" ht="15.75" customHeight="1">
      <c r="AC13173" s="35">
        <v>22.0</v>
      </c>
      <c r="AD13173" s="35"/>
    </row>
    <row r="13174" ht="15.75" customHeight="1">
      <c r="AC13174" s="35">
        <v>22.0</v>
      </c>
      <c r="AD13174" s="35"/>
    </row>
    <row r="13175" ht="15.75" customHeight="1">
      <c r="AC13175" s="35">
        <v>22.0</v>
      </c>
      <c r="AD13175" s="35"/>
    </row>
    <row r="13176" ht="15.75" customHeight="1">
      <c r="AC13176" s="35">
        <v>22.0</v>
      </c>
      <c r="AD13176" s="35"/>
    </row>
    <row r="13177" ht="15.75" customHeight="1">
      <c r="AC13177" s="35">
        <v>22.0</v>
      </c>
      <c r="AD13177" s="35"/>
    </row>
    <row r="13178" ht="15.75" customHeight="1">
      <c r="AC13178" s="35">
        <v>22.0</v>
      </c>
      <c r="AD13178" s="35"/>
    </row>
    <row r="13179" ht="15.75" customHeight="1">
      <c r="AC13179" s="35">
        <v>22.0</v>
      </c>
      <c r="AD13179" s="35"/>
    </row>
    <row r="13180" ht="15.75" customHeight="1">
      <c r="AC13180" s="35">
        <v>22.0</v>
      </c>
      <c r="AD13180" s="35"/>
    </row>
    <row r="13181" ht="15.75" customHeight="1">
      <c r="AC13181" s="35">
        <v>22.0</v>
      </c>
      <c r="AD13181" s="35"/>
    </row>
    <row r="13182" ht="15.75" customHeight="1">
      <c r="AC13182" s="35">
        <v>22.0</v>
      </c>
      <c r="AD13182" s="35"/>
    </row>
    <row r="13183" ht="15.75" customHeight="1">
      <c r="AC13183" s="35">
        <v>22.0</v>
      </c>
      <c r="AD13183" s="35"/>
    </row>
    <row r="13184" ht="15.75" customHeight="1">
      <c r="AC13184" s="35">
        <v>22.0</v>
      </c>
      <c r="AD13184" s="35"/>
    </row>
    <row r="13185" ht="15.75" customHeight="1">
      <c r="AC13185" s="35">
        <v>22.0</v>
      </c>
      <c r="AD13185" s="35"/>
    </row>
    <row r="13186" ht="15.75" customHeight="1">
      <c r="AC13186" s="35">
        <v>22.0</v>
      </c>
      <c r="AD13186" s="35"/>
    </row>
    <row r="13187" ht="15.75" customHeight="1">
      <c r="AC13187" s="35">
        <v>22.0</v>
      </c>
      <c r="AD13187" s="35"/>
    </row>
    <row r="13188" ht="15.75" customHeight="1">
      <c r="AC13188" s="35">
        <v>22.0</v>
      </c>
      <c r="AD13188" s="35"/>
    </row>
    <row r="13189" ht="15.75" customHeight="1">
      <c r="AC13189" s="35">
        <v>22.0</v>
      </c>
      <c r="AD13189" s="35"/>
    </row>
    <row r="13190" ht="15.75" customHeight="1">
      <c r="AC13190" s="35">
        <v>22.0</v>
      </c>
      <c r="AD13190" s="35"/>
    </row>
    <row r="13191" ht="15.75" customHeight="1">
      <c r="AC13191" s="35">
        <v>22.0</v>
      </c>
      <c r="AD13191" s="35"/>
    </row>
    <row r="13192" ht="15.75" customHeight="1">
      <c r="AC13192" s="35">
        <v>22.0</v>
      </c>
      <c r="AD13192" s="35"/>
    </row>
    <row r="13193" ht="15.75" customHeight="1">
      <c r="AC13193" s="35">
        <v>22.0</v>
      </c>
      <c r="AD13193" s="35"/>
    </row>
    <row r="13194" ht="15.75" customHeight="1">
      <c r="AC13194" s="35">
        <v>22.0</v>
      </c>
      <c r="AD13194" s="35"/>
    </row>
    <row r="13195" ht="15.75" customHeight="1">
      <c r="AC13195" s="35">
        <v>22.0</v>
      </c>
      <c r="AD13195" s="35"/>
    </row>
    <row r="13196" ht="15.75" customHeight="1">
      <c r="AC13196" s="35">
        <v>22.0</v>
      </c>
      <c r="AD13196" s="35"/>
    </row>
    <row r="13197" ht="15.75" customHeight="1">
      <c r="AC13197" s="35">
        <v>22.0</v>
      </c>
      <c r="AD13197" s="35"/>
    </row>
    <row r="13198" ht="15.75" customHeight="1">
      <c r="AC13198" s="35">
        <v>22.0</v>
      </c>
      <c r="AD13198" s="35"/>
    </row>
    <row r="13199" ht="15.75" customHeight="1">
      <c r="AC13199" s="35">
        <v>22.0</v>
      </c>
      <c r="AD13199" s="35"/>
    </row>
    <row r="13200" ht="15.75" customHeight="1">
      <c r="AC13200" s="35">
        <v>22.0</v>
      </c>
      <c r="AD13200" s="35"/>
    </row>
    <row r="13201" ht="15.75" customHeight="1">
      <c r="AC13201" s="35">
        <v>22.0</v>
      </c>
      <c r="AD13201" s="35"/>
    </row>
    <row r="13202" ht="15.75" customHeight="1">
      <c r="AC13202" s="35">
        <v>22.0</v>
      </c>
      <c r="AD13202" s="35"/>
    </row>
    <row r="13203" ht="15.75" customHeight="1">
      <c r="AC13203" s="35">
        <v>22.0</v>
      </c>
      <c r="AD13203" s="35"/>
    </row>
    <row r="13204" ht="15.75" customHeight="1">
      <c r="AC13204" s="35">
        <v>22.0</v>
      </c>
      <c r="AD13204" s="35"/>
    </row>
    <row r="13205" ht="15.75" customHeight="1">
      <c r="AC13205" s="35">
        <v>22.0</v>
      </c>
      <c r="AD13205" s="35"/>
    </row>
    <row r="13206" ht="15.75" customHeight="1">
      <c r="AC13206" s="35">
        <v>22.0</v>
      </c>
      <c r="AD13206" s="35"/>
    </row>
    <row r="13207" ht="15.75" customHeight="1">
      <c r="AC13207" s="35">
        <v>22.0</v>
      </c>
      <c r="AD13207" s="35"/>
    </row>
    <row r="13208" ht="15.75" customHeight="1">
      <c r="AC13208" s="35">
        <v>22.0</v>
      </c>
      <c r="AD13208" s="35"/>
    </row>
    <row r="13209" ht="15.75" customHeight="1">
      <c r="AC13209" s="35">
        <v>22.0</v>
      </c>
      <c r="AD13209" s="35"/>
    </row>
    <row r="13210" ht="15.75" customHeight="1">
      <c r="AC13210" s="35">
        <v>22.0</v>
      </c>
      <c r="AD13210" s="35"/>
    </row>
    <row r="13211" ht="15.75" customHeight="1">
      <c r="AC13211" s="35">
        <v>22.0</v>
      </c>
      <c r="AD13211" s="35"/>
    </row>
    <row r="13212" ht="15.75" customHeight="1">
      <c r="AC13212" s="35">
        <v>22.0</v>
      </c>
      <c r="AD13212" s="35"/>
    </row>
    <row r="13213" ht="15.75" customHeight="1">
      <c r="AC13213" s="35">
        <v>22.0</v>
      </c>
      <c r="AD13213" s="35"/>
    </row>
    <row r="13214" ht="15.75" customHeight="1">
      <c r="AC13214" s="35">
        <v>22.0</v>
      </c>
      <c r="AD13214" s="35"/>
    </row>
    <row r="13215" ht="15.75" customHeight="1">
      <c r="AC13215" s="35">
        <v>22.0</v>
      </c>
      <c r="AD13215" s="35"/>
    </row>
    <row r="13216" ht="15.75" customHeight="1">
      <c r="AC13216" s="35">
        <v>22.0</v>
      </c>
      <c r="AD13216" s="35"/>
    </row>
    <row r="13217" ht="15.75" customHeight="1">
      <c r="AC13217" s="35">
        <v>22.0</v>
      </c>
      <c r="AD13217" s="35"/>
    </row>
    <row r="13218" ht="15.75" customHeight="1">
      <c r="AC13218" s="35">
        <v>22.0</v>
      </c>
      <c r="AD13218" s="35"/>
    </row>
    <row r="13219" ht="15.75" customHeight="1">
      <c r="AC13219" s="35">
        <v>22.0</v>
      </c>
      <c r="AD13219" s="35"/>
    </row>
    <row r="13220" ht="15.75" customHeight="1">
      <c r="AC13220" s="35">
        <v>22.0</v>
      </c>
      <c r="AD13220" s="35"/>
    </row>
    <row r="13221" ht="15.75" customHeight="1">
      <c r="AC13221" s="35">
        <v>22.0</v>
      </c>
      <c r="AD13221" s="35"/>
    </row>
    <row r="13222" ht="15.75" customHeight="1">
      <c r="AC13222" s="35">
        <v>22.0</v>
      </c>
      <c r="AD13222" s="35"/>
    </row>
    <row r="13223" ht="15.75" customHeight="1">
      <c r="AC13223" s="35">
        <v>22.0</v>
      </c>
      <c r="AD13223" s="35"/>
    </row>
    <row r="13224" ht="15.75" customHeight="1">
      <c r="AC13224" s="35">
        <v>22.0</v>
      </c>
      <c r="AD13224" s="35"/>
    </row>
    <row r="13225" ht="15.75" customHeight="1">
      <c r="AC13225" s="35">
        <v>22.0</v>
      </c>
      <c r="AD13225" s="35"/>
    </row>
    <row r="13226" ht="15.75" customHeight="1">
      <c r="AC13226" s="35">
        <v>22.0</v>
      </c>
      <c r="AD13226" s="35"/>
    </row>
    <row r="13227" ht="15.75" customHeight="1">
      <c r="AC13227" s="35">
        <v>22.0</v>
      </c>
      <c r="AD13227" s="35"/>
    </row>
    <row r="13228" ht="15.75" customHeight="1">
      <c r="AC13228" s="35">
        <v>22.0</v>
      </c>
      <c r="AD13228" s="35"/>
    </row>
    <row r="13229" ht="15.75" customHeight="1">
      <c r="AC13229" s="35">
        <v>22.0</v>
      </c>
      <c r="AD13229" s="35"/>
    </row>
    <row r="13230" ht="15.75" customHeight="1">
      <c r="AC13230" s="35">
        <v>22.0</v>
      </c>
      <c r="AD13230" s="35"/>
    </row>
    <row r="13231" ht="15.75" customHeight="1">
      <c r="AC13231" s="35">
        <v>22.0</v>
      </c>
      <c r="AD13231" s="35"/>
    </row>
    <row r="13232" ht="15.75" customHeight="1">
      <c r="AC13232" s="35">
        <v>22.0</v>
      </c>
      <c r="AD13232" s="35"/>
    </row>
    <row r="13233" ht="15.75" customHeight="1">
      <c r="AC13233" s="35">
        <v>22.0</v>
      </c>
      <c r="AD13233" s="35"/>
    </row>
    <row r="13234" ht="15.75" customHeight="1">
      <c r="AC13234" s="35">
        <v>22.0</v>
      </c>
      <c r="AD13234" s="35"/>
    </row>
    <row r="13235" ht="15.75" customHeight="1">
      <c r="AC13235" s="35">
        <v>22.0</v>
      </c>
      <c r="AD13235" s="35"/>
    </row>
    <row r="13236" ht="15.75" customHeight="1">
      <c r="AC13236" s="35">
        <v>22.0</v>
      </c>
      <c r="AD13236" s="35"/>
    </row>
    <row r="13237" ht="15.75" customHeight="1">
      <c r="AC13237" s="35">
        <v>22.0</v>
      </c>
      <c r="AD13237" s="35"/>
    </row>
    <row r="13238" ht="15.75" customHeight="1">
      <c r="AC13238" s="35">
        <v>22.0</v>
      </c>
      <c r="AD13238" s="35"/>
    </row>
    <row r="13239" ht="15.75" customHeight="1">
      <c r="AC13239" s="35">
        <v>22.0</v>
      </c>
      <c r="AD13239" s="35"/>
    </row>
    <row r="13240" ht="15.75" customHeight="1">
      <c r="AC13240" s="35">
        <v>22.0</v>
      </c>
      <c r="AD13240" s="35"/>
    </row>
    <row r="13241" ht="15.75" customHeight="1">
      <c r="AC13241" s="35">
        <v>22.0</v>
      </c>
      <c r="AD13241" s="35"/>
    </row>
    <row r="13242" ht="15.75" customHeight="1">
      <c r="AC13242" s="35">
        <v>22.0</v>
      </c>
      <c r="AD13242" s="35"/>
    </row>
    <row r="13243" ht="15.75" customHeight="1">
      <c r="AC13243" s="35">
        <v>22.0</v>
      </c>
      <c r="AD13243" s="35"/>
    </row>
    <row r="13244" ht="15.75" customHeight="1">
      <c r="AC13244" s="35">
        <v>22.0</v>
      </c>
      <c r="AD13244" s="35"/>
    </row>
    <row r="13245" ht="15.75" customHeight="1">
      <c r="AC13245" s="35">
        <v>22.0</v>
      </c>
      <c r="AD13245" s="35"/>
    </row>
    <row r="13246" ht="15.75" customHeight="1">
      <c r="AC13246" s="35">
        <v>22.0</v>
      </c>
      <c r="AD13246" s="35"/>
    </row>
    <row r="13247" ht="15.75" customHeight="1">
      <c r="AC13247" s="35">
        <v>22.0</v>
      </c>
      <c r="AD13247" s="35"/>
    </row>
    <row r="13248" ht="15.75" customHeight="1">
      <c r="AC13248" s="35">
        <v>22.0</v>
      </c>
      <c r="AD13248" s="35"/>
    </row>
    <row r="13249" ht="15.75" customHeight="1">
      <c r="AC13249" s="35">
        <v>22.0</v>
      </c>
      <c r="AD13249" s="35"/>
    </row>
    <row r="13250" ht="15.75" customHeight="1">
      <c r="AC13250" s="35">
        <v>22.0</v>
      </c>
      <c r="AD13250" s="35"/>
    </row>
    <row r="13251" ht="15.75" customHeight="1">
      <c r="AC13251" s="35">
        <v>22.0</v>
      </c>
      <c r="AD13251" s="35"/>
    </row>
    <row r="13252" ht="15.75" customHeight="1">
      <c r="AC13252" s="35">
        <v>22.0</v>
      </c>
      <c r="AD13252" s="35"/>
    </row>
    <row r="13253" ht="15.75" customHeight="1">
      <c r="AC13253" s="35">
        <v>22.0</v>
      </c>
      <c r="AD13253" s="35"/>
    </row>
    <row r="13254" ht="15.75" customHeight="1">
      <c r="AC13254" s="35">
        <v>22.0</v>
      </c>
      <c r="AD13254" s="35"/>
    </row>
    <row r="13255" ht="15.75" customHeight="1">
      <c r="AC13255" s="35">
        <v>22.0</v>
      </c>
      <c r="AD13255" s="35"/>
    </row>
    <row r="13256" ht="15.75" customHeight="1">
      <c r="AC13256" s="35">
        <v>22.0</v>
      </c>
      <c r="AD13256" s="35"/>
    </row>
    <row r="13257" ht="15.75" customHeight="1">
      <c r="AC13257" s="35">
        <v>22.0</v>
      </c>
      <c r="AD13257" s="35"/>
    </row>
    <row r="13258" ht="15.75" customHeight="1">
      <c r="AC13258" s="35">
        <v>22.0</v>
      </c>
      <c r="AD13258" s="35"/>
    </row>
    <row r="13259" ht="15.75" customHeight="1">
      <c r="AC13259" s="35">
        <v>22.0</v>
      </c>
      <c r="AD13259" s="35"/>
    </row>
    <row r="13260" ht="15.75" customHeight="1">
      <c r="AC13260" s="35">
        <v>22.0</v>
      </c>
      <c r="AD13260" s="35"/>
    </row>
    <row r="13261" ht="15.75" customHeight="1">
      <c r="AC13261" s="35">
        <v>22.0</v>
      </c>
      <c r="AD13261" s="35"/>
    </row>
    <row r="13262" ht="15.75" customHeight="1">
      <c r="AC13262" s="35">
        <v>22.0</v>
      </c>
      <c r="AD13262" s="35"/>
    </row>
    <row r="13263" ht="15.75" customHeight="1">
      <c r="AC13263" s="35">
        <v>22.0</v>
      </c>
      <c r="AD13263" s="35"/>
    </row>
    <row r="13264" ht="15.75" customHeight="1">
      <c r="AC13264" s="35">
        <v>22.0</v>
      </c>
      <c r="AD13264" s="35"/>
    </row>
    <row r="13265" ht="15.75" customHeight="1">
      <c r="AC13265" s="35">
        <v>22.0</v>
      </c>
      <c r="AD13265" s="35"/>
    </row>
    <row r="13266" ht="15.75" customHeight="1">
      <c r="AC13266" s="35">
        <v>22.0</v>
      </c>
      <c r="AD13266" s="35"/>
    </row>
    <row r="13267" ht="15.75" customHeight="1">
      <c r="AC13267" s="35">
        <v>22.0</v>
      </c>
      <c r="AD13267" s="35"/>
    </row>
    <row r="13268" ht="15.75" customHeight="1">
      <c r="AC13268" s="35">
        <v>22.0</v>
      </c>
      <c r="AD13268" s="35"/>
    </row>
    <row r="13269" ht="15.75" customHeight="1">
      <c r="AC13269" s="35">
        <v>22.0</v>
      </c>
      <c r="AD13269" s="35"/>
    </row>
    <row r="13270" ht="15.75" customHeight="1">
      <c r="AC13270" s="35">
        <v>22.0</v>
      </c>
      <c r="AD13270" s="35"/>
    </row>
    <row r="13271" ht="15.75" customHeight="1">
      <c r="AC13271" s="35">
        <v>21.0</v>
      </c>
      <c r="AD13271" s="35"/>
    </row>
    <row r="13272" ht="15.75" customHeight="1">
      <c r="AC13272" s="35">
        <v>21.0</v>
      </c>
      <c r="AD13272" s="35"/>
    </row>
    <row r="13273" ht="15.75" customHeight="1">
      <c r="AC13273" s="35">
        <v>21.0</v>
      </c>
      <c r="AD13273" s="35"/>
    </row>
    <row r="13274" ht="15.75" customHeight="1">
      <c r="AC13274" s="35">
        <v>21.0</v>
      </c>
      <c r="AD13274" s="35"/>
    </row>
    <row r="13275" ht="15.75" customHeight="1">
      <c r="AC13275" s="35">
        <v>21.0</v>
      </c>
      <c r="AD13275" s="35"/>
    </row>
    <row r="13276" ht="15.75" customHeight="1">
      <c r="AC13276" s="35">
        <v>21.0</v>
      </c>
      <c r="AD13276" s="35"/>
    </row>
    <row r="13277" ht="15.75" customHeight="1">
      <c r="AC13277" s="35">
        <v>21.0</v>
      </c>
      <c r="AD13277" s="35"/>
    </row>
    <row r="13278" ht="15.75" customHeight="1">
      <c r="AC13278" s="35">
        <v>21.0</v>
      </c>
      <c r="AD13278" s="35"/>
    </row>
    <row r="13279" ht="15.75" customHeight="1">
      <c r="AC13279" s="35">
        <v>21.0</v>
      </c>
      <c r="AD13279" s="35"/>
    </row>
    <row r="13280" ht="15.75" customHeight="1">
      <c r="AC13280" s="35">
        <v>21.0</v>
      </c>
      <c r="AD13280" s="35"/>
    </row>
    <row r="13281" ht="15.75" customHeight="1">
      <c r="AC13281" s="35">
        <v>21.0</v>
      </c>
      <c r="AD13281" s="35"/>
    </row>
    <row r="13282" ht="15.75" customHeight="1">
      <c r="AC13282" s="35">
        <v>21.0</v>
      </c>
      <c r="AD13282" s="35"/>
    </row>
    <row r="13283" ht="15.75" customHeight="1">
      <c r="AC13283" s="35">
        <v>21.0</v>
      </c>
      <c r="AD13283" s="35"/>
    </row>
    <row r="13284" ht="15.75" customHeight="1">
      <c r="AC13284" s="35">
        <v>21.0</v>
      </c>
      <c r="AD13284" s="35"/>
    </row>
    <row r="13285" ht="15.75" customHeight="1">
      <c r="AC13285" s="35">
        <v>21.0</v>
      </c>
      <c r="AD13285" s="35"/>
    </row>
    <row r="13286" ht="15.75" customHeight="1">
      <c r="AC13286" s="35">
        <v>21.0</v>
      </c>
      <c r="AD13286" s="35"/>
    </row>
    <row r="13287" ht="15.75" customHeight="1">
      <c r="AC13287" s="35">
        <v>21.0</v>
      </c>
      <c r="AD13287" s="35"/>
    </row>
    <row r="13288" ht="15.75" customHeight="1">
      <c r="AC13288" s="35">
        <v>21.0</v>
      </c>
      <c r="AD13288" s="35"/>
    </row>
    <row r="13289" ht="15.75" customHeight="1">
      <c r="AC13289" s="35">
        <v>21.0</v>
      </c>
      <c r="AD13289" s="35"/>
    </row>
    <row r="13290" ht="15.75" customHeight="1">
      <c r="AC13290" s="35">
        <v>21.0</v>
      </c>
      <c r="AD13290" s="35"/>
    </row>
    <row r="13291" ht="15.75" customHeight="1">
      <c r="AC13291" s="35">
        <v>21.0</v>
      </c>
      <c r="AD13291" s="35"/>
    </row>
    <row r="13292" ht="15.75" customHeight="1">
      <c r="AC13292" s="35">
        <v>21.0</v>
      </c>
      <c r="AD13292" s="35"/>
    </row>
    <row r="13293" ht="15.75" customHeight="1">
      <c r="AC13293" s="35">
        <v>21.0</v>
      </c>
      <c r="AD13293" s="35"/>
    </row>
    <row r="13294" ht="15.75" customHeight="1">
      <c r="AC13294" s="35">
        <v>21.0</v>
      </c>
      <c r="AD13294" s="35"/>
    </row>
    <row r="13295" ht="15.75" customHeight="1">
      <c r="AC13295" s="35">
        <v>21.0</v>
      </c>
      <c r="AD13295" s="35"/>
    </row>
    <row r="13296" ht="15.75" customHeight="1">
      <c r="AC13296" s="35">
        <v>21.0</v>
      </c>
      <c r="AD13296" s="35"/>
    </row>
    <row r="13297" ht="15.75" customHeight="1">
      <c r="AC13297" s="35">
        <v>21.0</v>
      </c>
      <c r="AD13297" s="35"/>
    </row>
    <row r="13298" ht="15.75" customHeight="1">
      <c r="AC13298" s="35">
        <v>21.0</v>
      </c>
      <c r="AD13298" s="35"/>
    </row>
    <row r="13299" ht="15.75" customHeight="1">
      <c r="AC13299" s="35">
        <v>21.0</v>
      </c>
      <c r="AD13299" s="35"/>
    </row>
    <row r="13300" ht="15.75" customHeight="1">
      <c r="AC13300" s="35">
        <v>21.0</v>
      </c>
      <c r="AD13300" s="35"/>
    </row>
    <row r="13301" ht="15.75" customHeight="1">
      <c r="AC13301" s="35">
        <v>21.0</v>
      </c>
      <c r="AD13301" s="35"/>
    </row>
    <row r="13302" ht="15.75" customHeight="1">
      <c r="AC13302" s="35">
        <v>21.0</v>
      </c>
      <c r="AD13302" s="35"/>
    </row>
    <row r="13303" ht="15.75" customHeight="1">
      <c r="AC13303" s="35">
        <v>21.0</v>
      </c>
      <c r="AD13303" s="35"/>
    </row>
    <row r="13304" ht="15.75" customHeight="1">
      <c r="AC13304" s="35">
        <v>21.0</v>
      </c>
      <c r="AD13304" s="35"/>
    </row>
    <row r="13305" ht="15.75" customHeight="1">
      <c r="AC13305" s="35">
        <v>21.0</v>
      </c>
      <c r="AD13305" s="35"/>
    </row>
    <row r="13306" ht="15.75" customHeight="1">
      <c r="AC13306" s="35">
        <v>21.0</v>
      </c>
      <c r="AD13306" s="35"/>
    </row>
    <row r="13307" ht="15.75" customHeight="1">
      <c r="AC13307" s="35">
        <v>21.0</v>
      </c>
      <c r="AD13307" s="35"/>
    </row>
    <row r="13308" ht="15.75" customHeight="1">
      <c r="AC13308" s="35">
        <v>21.0</v>
      </c>
      <c r="AD13308" s="35"/>
    </row>
    <row r="13309" ht="15.75" customHeight="1">
      <c r="AC13309" s="35">
        <v>21.0</v>
      </c>
      <c r="AD13309" s="35"/>
    </row>
    <row r="13310" ht="15.75" customHeight="1">
      <c r="AC13310" s="35">
        <v>21.0</v>
      </c>
      <c r="AD13310" s="35"/>
    </row>
    <row r="13311" ht="15.75" customHeight="1">
      <c r="AC13311" s="35">
        <v>21.0</v>
      </c>
      <c r="AD13311" s="35"/>
    </row>
    <row r="13312" ht="15.75" customHeight="1">
      <c r="AC13312" s="35">
        <v>21.0</v>
      </c>
      <c r="AD13312" s="35"/>
    </row>
    <row r="13313" ht="15.75" customHeight="1">
      <c r="AC13313" s="35">
        <v>21.0</v>
      </c>
      <c r="AD13313" s="35"/>
    </row>
    <row r="13314" ht="15.75" customHeight="1">
      <c r="AC13314" s="35">
        <v>21.0</v>
      </c>
      <c r="AD13314" s="35"/>
    </row>
    <row r="13315" ht="15.75" customHeight="1">
      <c r="AC13315" s="35">
        <v>21.0</v>
      </c>
      <c r="AD13315" s="35"/>
    </row>
    <row r="13316" ht="15.75" customHeight="1">
      <c r="AC13316" s="35">
        <v>21.0</v>
      </c>
      <c r="AD13316" s="35"/>
    </row>
    <row r="13317" ht="15.75" customHeight="1">
      <c r="AC13317" s="35">
        <v>21.0</v>
      </c>
      <c r="AD13317" s="35"/>
    </row>
    <row r="13318" ht="15.75" customHeight="1">
      <c r="AC13318" s="35">
        <v>21.0</v>
      </c>
      <c r="AD13318" s="35"/>
    </row>
    <row r="13319" ht="15.75" customHeight="1">
      <c r="AC13319" s="35">
        <v>21.0</v>
      </c>
      <c r="AD13319" s="35"/>
    </row>
    <row r="13320" ht="15.75" customHeight="1">
      <c r="AC13320" s="35">
        <v>21.0</v>
      </c>
      <c r="AD13320" s="35"/>
    </row>
    <row r="13321" ht="15.75" customHeight="1">
      <c r="AC13321" s="35">
        <v>21.0</v>
      </c>
      <c r="AD13321" s="35"/>
    </row>
    <row r="13322" ht="15.75" customHeight="1">
      <c r="AC13322" s="35">
        <v>21.0</v>
      </c>
      <c r="AD13322" s="35"/>
    </row>
    <row r="13323" ht="15.75" customHeight="1">
      <c r="AC13323" s="35">
        <v>21.0</v>
      </c>
      <c r="AD13323" s="35"/>
    </row>
    <row r="13324" ht="15.75" customHeight="1">
      <c r="AC13324" s="35">
        <v>21.0</v>
      </c>
      <c r="AD13324" s="35"/>
    </row>
    <row r="13325" ht="15.75" customHeight="1">
      <c r="AC13325" s="35">
        <v>21.0</v>
      </c>
      <c r="AD13325" s="35"/>
    </row>
    <row r="13326" ht="15.75" customHeight="1">
      <c r="AC13326" s="35">
        <v>21.0</v>
      </c>
      <c r="AD13326" s="35"/>
    </row>
    <row r="13327" ht="15.75" customHeight="1">
      <c r="AC13327" s="35">
        <v>21.0</v>
      </c>
      <c r="AD13327" s="35"/>
    </row>
    <row r="13328" ht="15.75" customHeight="1">
      <c r="AC13328" s="35">
        <v>21.0</v>
      </c>
      <c r="AD13328" s="35"/>
    </row>
    <row r="13329" ht="15.75" customHeight="1">
      <c r="AC13329" s="35">
        <v>21.0</v>
      </c>
      <c r="AD13329" s="35"/>
    </row>
    <row r="13330" ht="15.75" customHeight="1">
      <c r="AC13330" s="35">
        <v>21.0</v>
      </c>
      <c r="AD13330" s="35"/>
    </row>
    <row r="13331" ht="15.75" customHeight="1">
      <c r="AC13331" s="35">
        <v>21.0</v>
      </c>
      <c r="AD13331" s="35"/>
    </row>
    <row r="13332" ht="15.75" customHeight="1">
      <c r="AC13332" s="35">
        <v>21.0</v>
      </c>
      <c r="AD13332" s="35"/>
    </row>
    <row r="13333" ht="15.75" customHeight="1">
      <c r="AC13333" s="35">
        <v>21.0</v>
      </c>
      <c r="AD13333" s="35"/>
    </row>
    <row r="13334" ht="15.75" customHeight="1">
      <c r="AC13334" s="35">
        <v>21.0</v>
      </c>
      <c r="AD13334" s="35"/>
    </row>
    <row r="13335" ht="15.75" customHeight="1">
      <c r="AC13335" s="35">
        <v>21.0</v>
      </c>
      <c r="AD13335" s="35"/>
    </row>
    <row r="13336" ht="15.75" customHeight="1">
      <c r="AC13336" s="35">
        <v>21.0</v>
      </c>
      <c r="AD13336" s="35"/>
    </row>
    <row r="13337" ht="15.75" customHeight="1">
      <c r="AC13337" s="35">
        <v>21.0</v>
      </c>
      <c r="AD13337" s="35"/>
    </row>
    <row r="13338" ht="15.75" customHeight="1">
      <c r="AC13338" s="35">
        <v>21.0</v>
      </c>
      <c r="AD13338" s="35"/>
    </row>
    <row r="13339" ht="15.75" customHeight="1">
      <c r="AC13339" s="35">
        <v>21.0</v>
      </c>
      <c r="AD13339" s="35"/>
    </row>
    <row r="13340" ht="15.75" customHeight="1">
      <c r="AC13340" s="35">
        <v>21.0</v>
      </c>
      <c r="AD13340" s="35"/>
    </row>
    <row r="13341" ht="15.75" customHeight="1">
      <c r="AC13341" s="35">
        <v>21.0</v>
      </c>
      <c r="AD13341" s="35"/>
    </row>
    <row r="13342" ht="15.75" customHeight="1">
      <c r="AC13342" s="35">
        <v>21.0</v>
      </c>
      <c r="AD13342" s="35"/>
    </row>
    <row r="13343" ht="15.75" customHeight="1">
      <c r="AC13343" s="35">
        <v>21.0</v>
      </c>
      <c r="AD13343" s="35"/>
    </row>
    <row r="13344" ht="15.75" customHeight="1">
      <c r="AC13344" s="35">
        <v>21.0</v>
      </c>
      <c r="AD13344" s="35"/>
    </row>
    <row r="13345" ht="15.75" customHeight="1">
      <c r="AC13345" s="35">
        <v>21.0</v>
      </c>
      <c r="AD13345" s="35"/>
    </row>
    <row r="13346" ht="15.75" customHeight="1">
      <c r="AC13346" s="35">
        <v>21.0</v>
      </c>
      <c r="AD13346" s="35"/>
    </row>
    <row r="13347" ht="15.75" customHeight="1">
      <c r="AC13347" s="35">
        <v>21.0</v>
      </c>
      <c r="AD13347" s="35"/>
    </row>
    <row r="13348" ht="15.75" customHeight="1">
      <c r="AC13348" s="35">
        <v>21.0</v>
      </c>
      <c r="AD13348" s="35"/>
    </row>
    <row r="13349" ht="15.75" customHeight="1">
      <c r="AC13349" s="35">
        <v>21.0</v>
      </c>
      <c r="AD13349" s="35"/>
    </row>
    <row r="13350" ht="15.75" customHeight="1">
      <c r="AC13350" s="35">
        <v>21.0</v>
      </c>
      <c r="AD13350" s="35"/>
    </row>
    <row r="13351" ht="15.75" customHeight="1">
      <c r="AC13351" s="35">
        <v>21.0</v>
      </c>
      <c r="AD13351" s="35"/>
    </row>
    <row r="13352" ht="15.75" customHeight="1">
      <c r="AC13352" s="35">
        <v>21.0</v>
      </c>
      <c r="AD13352" s="35"/>
    </row>
    <row r="13353" ht="15.75" customHeight="1">
      <c r="AC13353" s="35">
        <v>21.0</v>
      </c>
      <c r="AD13353" s="35"/>
    </row>
    <row r="13354" ht="15.75" customHeight="1">
      <c r="AC13354" s="35">
        <v>21.0</v>
      </c>
      <c r="AD13354" s="35"/>
    </row>
    <row r="13355" ht="15.75" customHeight="1">
      <c r="AC13355" s="35">
        <v>21.0</v>
      </c>
      <c r="AD13355" s="35"/>
    </row>
    <row r="13356" ht="15.75" customHeight="1">
      <c r="AC13356" s="35">
        <v>21.0</v>
      </c>
      <c r="AD13356" s="35"/>
    </row>
    <row r="13357" ht="15.75" customHeight="1">
      <c r="AC13357" s="35">
        <v>21.0</v>
      </c>
      <c r="AD13357" s="35"/>
    </row>
    <row r="13358" ht="15.75" customHeight="1">
      <c r="AC13358" s="35">
        <v>21.0</v>
      </c>
      <c r="AD13358" s="35"/>
    </row>
    <row r="13359" ht="15.75" customHeight="1">
      <c r="AC13359" s="35">
        <v>21.0</v>
      </c>
      <c r="AD13359" s="35"/>
    </row>
    <row r="13360" ht="15.75" customHeight="1">
      <c r="AC13360" s="35">
        <v>21.0</v>
      </c>
      <c r="AD13360" s="35"/>
    </row>
    <row r="13361" ht="15.75" customHeight="1">
      <c r="AC13361" s="35">
        <v>21.0</v>
      </c>
      <c r="AD13361" s="35"/>
    </row>
    <row r="13362" ht="15.75" customHeight="1">
      <c r="AC13362" s="35">
        <v>21.0</v>
      </c>
      <c r="AD13362" s="35"/>
    </row>
    <row r="13363" ht="15.75" customHeight="1">
      <c r="AC13363" s="35">
        <v>21.0</v>
      </c>
      <c r="AD13363" s="35"/>
    </row>
    <row r="13364" ht="15.75" customHeight="1">
      <c r="AC13364" s="35">
        <v>21.0</v>
      </c>
      <c r="AD13364" s="35"/>
    </row>
    <row r="13365" ht="15.75" customHeight="1">
      <c r="AC13365" s="35">
        <v>21.0</v>
      </c>
      <c r="AD13365" s="35"/>
    </row>
    <row r="13366" ht="15.75" customHeight="1">
      <c r="AC13366" s="35">
        <v>21.0</v>
      </c>
      <c r="AD13366" s="35"/>
    </row>
    <row r="13367" ht="15.75" customHeight="1">
      <c r="AC13367" s="35">
        <v>21.0</v>
      </c>
      <c r="AD13367" s="35"/>
    </row>
    <row r="13368" ht="15.75" customHeight="1">
      <c r="AC13368" s="35">
        <v>21.0</v>
      </c>
      <c r="AD13368" s="35"/>
    </row>
    <row r="13369" ht="15.75" customHeight="1">
      <c r="AC13369" s="35">
        <v>21.0</v>
      </c>
      <c r="AD13369" s="35"/>
    </row>
    <row r="13370" ht="15.75" customHeight="1">
      <c r="AC13370" s="35">
        <v>21.0</v>
      </c>
      <c r="AD13370" s="35"/>
    </row>
    <row r="13371" ht="15.75" customHeight="1">
      <c r="AC13371" s="35">
        <v>21.0</v>
      </c>
      <c r="AD13371" s="35"/>
    </row>
    <row r="13372" ht="15.75" customHeight="1">
      <c r="AC13372" s="35">
        <v>21.0</v>
      </c>
      <c r="AD13372" s="35"/>
    </row>
    <row r="13373" ht="15.75" customHeight="1">
      <c r="AC13373" s="35">
        <v>21.0</v>
      </c>
      <c r="AD13373" s="35"/>
    </row>
    <row r="13374" ht="15.75" customHeight="1">
      <c r="AC13374" s="35">
        <v>21.0</v>
      </c>
      <c r="AD13374" s="35"/>
    </row>
    <row r="13375" ht="15.75" customHeight="1">
      <c r="AC13375" s="35">
        <v>21.0</v>
      </c>
      <c r="AD13375" s="35"/>
    </row>
    <row r="13376" ht="15.75" customHeight="1">
      <c r="AC13376" s="35">
        <v>21.0</v>
      </c>
      <c r="AD13376" s="35"/>
    </row>
    <row r="13377" ht="15.75" customHeight="1">
      <c r="AC13377" s="35">
        <v>21.0</v>
      </c>
      <c r="AD13377" s="35"/>
    </row>
    <row r="13378" ht="15.75" customHeight="1">
      <c r="AC13378" s="35">
        <v>21.0</v>
      </c>
      <c r="AD13378" s="35"/>
    </row>
    <row r="13379" ht="15.75" customHeight="1">
      <c r="AC13379" s="35">
        <v>21.0</v>
      </c>
      <c r="AD13379" s="35"/>
    </row>
    <row r="13380" ht="15.75" customHeight="1">
      <c r="AC13380" s="35">
        <v>21.0</v>
      </c>
      <c r="AD13380" s="35"/>
    </row>
    <row r="13381" ht="15.75" customHeight="1">
      <c r="AC13381" s="35">
        <v>21.0</v>
      </c>
      <c r="AD13381" s="35"/>
    </row>
    <row r="13382" ht="15.75" customHeight="1">
      <c r="AC13382" s="35">
        <v>21.0</v>
      </c>
      <c r="AD13382" s="35"/>
    </row>
    <row r="13383" ht="15.75" customHeight="1">
      <c r="AC13383" s="35">
        <v>21.0</v>
      </c>
      <c r="AD13383" s="35"/>
    </row>
    <row r="13384" ht="15.75" customHeight="1">
      <c r="AC13384" s="35">
        <v>21.0</v>
      </c>
      <c r="AD13384" s="35"/>
    </row>
    <row r="13385" ht="15.75" customHeight="1">
      <c r="AC13385" s="35">
        <v>21.0</v>
      </c>
      <c r="AD13385" s="35"/>
    </row>
    <row r="13386" ht="15.75" customHeight="1">
      <c r="AC13386" s="35">
        <v>21.0</v>
      </c>
      <c r="AD13386" s="35"/>
    </row>
    <row r="13387" ht="15.75" customHeight="1">
      <c r="AC13387" s="35">
        <v>21.0</v>
      </c>
      <c r="AD13387" s="35"/>
    </row>
    <row r="13388" ht="15.75" customHeight="1">
      <c r="AC13388" s="35">
        <v>21.0</v>
      </c>
      <c r="AD13388" s="35"/>
    </row>
    <row r="13389" ht="15.75" customHeight="1">
      <c r="AC13389" s="35">
        <v>21.0</v>
      </c>
      <c r="AD13389" s="35"/>
    </row>
    <row r="13390" ht="15.75" customHeight="1">
      <c r="AC13390" s="35">
        <v>21.0</v>
      </c>
      <c r="AD13390" s="35"/>
    </row>
    <row r="13391" ht="15.75" customHeight="1">
      <c r="AC13391" s="35">
        <v>21.0</v>
      </c>
      <c r="AD13391" s="35"/>
    </row>
    <row r="13392" ht="15.75" customHeight="1">
      <c r="AC13392" s="35">
        <v>21.0</v>
      </c>
      <c r="AD13392" s="35"/>
    </row>
    <row r="13393" ht="15.75" customHeight="1">
      <c r="AC13393" s="35">
        <v>21.0</v>
      </c>
      <c r="AD13393" s="35"/>
    </row>
    <row r="13394" ht="15.75" customHeight="1">
      <c r="AC13394" s="35">
        <v>21.0</v>
      </c>
      <c r="AD13394" s="35"/>
    </row>
    <row r="13395" ht="15.75" customHeight="1">
      <c r="AC13395" s="35">
        <v>21.0</v>
      </c>
      <c r="AD13395" s="35"/>
    </row>
    <row r="13396" ht="15.75" customHeight="1">
      <c r="AC13396" s="35">
        <v>21.0</v>
      </c>
      <c r="AD13396" s="35"/>
    </row>
    <row r="13397" ht="15.75" customHeight="1">
      <c r="AC13397" s="35">
        <v>21.0</v>
      </c>
      <c r="AD13397" s="35"/>
    </row>
    <row r="13398" ht="15.75" customHeight="1">
      <c r="AC13398" s="35">
        <v>21.0</v>
      </c>
      <c r="AD13398" s="35"/>
    </row>
    <row r="13399" ht="15.75" customHeight="1">
      <c r="AC13399" s="35">
        <v>21.0</v>
      </c>
      <c r="AD13399" s="35"/>
    </row>
    <row r="13400" ht="15.75" customHeight="1">
      <c r="AC13400" s="35">
        <v>21.0</v>
      </c>
      <c r="AD13400" s="35"/>
    </row>
    <row r="13401" ht="15.75" customHeight="1">
      <c r="AC13401" s="35">
        <v>21.0</v>
      </c>
      <c r="AD13401" s="35"/>
    </row>
    <row r="13402" ht="15.75" customHeight="1">
      <c r="AC13402" s="35">
        <v>21.0</v>
      </c>
      <c r="AD13402" s="35"/>
    </row>
    <row r="13403" ht="15.75" customHeight="1">
      <c r="AC13403" s="35">
        <v>21.0</v>
      </c>
      <c r="AD13403" s="35"/>
    </row>
    <row r="13404" ht="15.75" customHeight="1">
      <c r="AC13404" s="35">
        <v>21.0</v>
      </c>
      <c r="AD13404" s="35"/>
    </row>
    <row r="13405" ht="15.75" customHeight="1">
      <c r="AC13405" s="35">
        <v>21.0</v>
      </c>
      <c r="AD13405" s="35"/>
    </row>
    <row r="13406" ht="15.75" customHeight="1">
      <c r="AC13406" s="35">
        <v>21.0</v>
      </c>
      <c r="AD13406" s="35"/>
    </row>
    <row r="13407" ht="15.75" customHeight="1">
      <c r="AC13407" s="35">
        <v>21.0</v>
      </c>
      <c r="AD13407" s="35"/>
    </row>
    <row r="13408" ht="15.75" customHeight="1">
      <c r="AC13408" s="35">
        <v>21.0</v>
      </c>
      <c r="AD13408" s="35"/>
    </row>
    <row r="13409" ht="15.75" customHeight="1">
      <c r="AC13409" s="35">
        <v>21.0</v>
      </c>
      <c r="AD13409" s="35"/>
    </row>
    <row r="13410" ht="15.75" customHeight="1">
      <c r="AC13410" s="35">
        <v>21.0</v>
      </c>
      <c r="AD13410" s="35"/>
    </row>
    <row r="13411" ht="15.75" customHeight="1">
      <c r="AC13411" s="35">
        <v>21.0</v>
      </c>
      <c r="AD13411" s="35"/>
    </row>
    <row r="13412" ht="15.75" customHeight="1">
      <c r="AC13412" s="35">
        <v>21.0</v>
      </c>
      <c r="AD13412" s="35"/>
    </row>
    <row r="13413" ht="15.75" customHeight="1">
      <c r="AC13413" s="35">
        <v>21.0</v>
      </c>
      <c r="AD13413" s="35"/>
    </row>
    <row r="13414" ht="15.75" customHeight="1">
      <c r="AC13414" s="35">
        <v>21.0</v>
      </c>
      <c r="AD13414" s="35"/>
    </row>
    <row r="13415" ht="15.75" customHeight="1">
      <c r="AC13415" s="35">
        <v>21.0</v>
      </c>
      <c r="AD13415" s="35"/>
    </row>
    <row r="13416" ht="15.75" customHeight="1">
      <c r="AC13416" s="35">
        <v>21.0</v>
      </c>
      <c r="AD13416" s="35"/>
    </row>
    <row r="13417" ht="15.75" customHeight="1">
      <c r="AC13417" s="35">
        <v>21.0</v>
      </c>
      <c r="AD13417" s="35"/>
    </row>
    <row r="13418" ht="15.75" customHeight="1">
      <c r="AC13418" s="35">
        <v>21.0</v>
      </c>
      <c r="AD13418" s="35"/>
    </row>
    <row r="13419" ht="15.75" customHeight="1">
      <c r="AC13419" s="35">
        <v>21.0</v>
      </c>
      <c r="AD13419" s="35"/>
    </row>
    <row r="13420" ht="15.75" customHeight="1">
      <c r="AC13420" s="35">
        <v>21.0</v>
      </c>
      <c r="AD13420" s="35"/>
    </row>
    <row r="13421" ht="15.75" customHeight="1">
      <c r="AC13421" s="35">
        <v>21.0</v>
      </c>
      <c r="AD13421" s="35"/>
    </row>
    <row r="13422" ht="15.75" customHeight="1">
      <c r="AC13422" s="35">
        <v>21.0</v>
      </c>
      <c r="AD13422" s="35"/>
    </row>
    <row r="13423" ht="15.75" customHeight="1">
      <c r="AC13423" s="35">
        <v>21.0</v>
      </c>
      <c r="AD13423" s="35"/>
    </row>
    <row r="13424" ht="15.75" customHeight="1">
      <c r="AC13424" s="35">
        <v>21.0</v>
      </c>
      <c r="AD13424" s="35"/>
    </row>
    <row r="13425" ht="15.75" customHeight="1">
      <c r="AC13425" s="35">
        <v>21.0</v>
      </c>
      <c r="AD13425" s="35"/>
    </row>
    <row r="13426" ht="15.75" customHeight="1">
      <c r="AC13426" s="35">
        <v>21.0</v>
      </c>
      <c r="AD13426" s="35"/>
    </row>
    <row r="13427" ht="15.75" customHeight="1">
      <c r="AC13427" s="35">
        <v>21.0</v>
      </c>
      <c r="AD13427" s="35"/>
    </row>
    <row r="13428" ht="15.75" customHeight="1">
      <c r="AC13428" s="35">
        <v>21.0</v>
      </c>
      <c r="AD13428" s="35"/>
    </row>
    <row r="13429" ht="15.75" customHeight="1">
      <c r="AC13429" s="35">
        <v>21.0</v>
      </c>
      <c r="AD13429" s="35"/>
    </row>
    <row r="13430" ht="15.75" customHeight="1">
      <c r="AC13430" s="35">
        <v>21.0</v>
      </c>
      <c r="AD13430" s="35"/>
    </row>
    <row r="13431" ht="15.75" customHeight="1">
      <c r="AC13431" s="35">
        <v>21.0</v>
      </c>
      <c r="AD13431" s="35"/>
    </row>
    <row r="13432" ht="15.75" customHeight="1">
      <c r="AC13432" s="35">
        <v>21.0</v>
      </c>
      <c r="AD13432" s="35"/>
    </row>
    <row r="13433" ht="15.75" customHeight="1">
      <c r="AC13433" s="35">
        <v>21.0</v>
      </c>
      <c r="AD13433" s="35"/>
    </row>
    <row r="13434" ht="15.75" customHeight="1">
      <c r="AC13434" s="35">
        <v>21.0</v>
      </c>
      <c r="AD13434" s="35"/>
    </row>
    <row r="13435" ht="15.75" customHeight="1">
      <c r="AC13435" s="35">
        <v>21.0</v>
      </c>
      <c r="AD13435" s="35"/>
    </row>
    <row r="13436" ht="15.75" customHeight="1">
      <c r="AC13436" s="35">
        <v>21.0</v>
      </c>
      <c r="AD13436" s="35"/>
    </row>
    <row r="13437" ht="15.75" customHeight="1">
      <c r="AC13437" s="35">
        <v>21.0</v>
      </c>
      <c r="AD13437" s="35"/>
    </row>
    <row r="13438" ht="15.75" customHeight="1">
      <c r="AC13438" s="35">
        <v>21.0</v>
      </c>
      <c r="AD13438" s="35"/>
    </row>
    <row r="13439" ht="15.75" customHeight="1">
      <c r="AC13439" s="35">
        <v>21.0</v>
      </c>
      <c r="AD13439" s="35"/>
    </row>
    <row r="13440" ht="15.75" customHeight="1">
      <c r="AC13440" s="35">
        <v>21.0</v>
      </c>
      <c r="AD13440" s="35"/>
    </row>
    <row r="13441" ht="15.75" customHeight="1">
      <c r="AC13441" s="35">
        <v>21.0</v>
      </c>
      <c r="AD13441" s="35"/>
    </row>
    <row r="13442" ht="15.75" customHeight="1">
      <c r="AC13442" s="35">
        <v>21.0</v>
      </c>
      <c r="AD13442" s="35"/>
    </row>
    <row r="13443" ht="15.75" customHeight="1">
      <c r="AC13443" s="35">
        <v>21.0</v>
      </c>
      <c r="AD13443" s="35"/>
    </row>
    <row r="13444" ht="15.75" customHeight="1">
      <c r="AC13444" s="35">
        <v>21.0</v>
      </c>
      <c r="AD13444" s="35"/>
    </row>
    <row r="13445" ht="15.75" customHeight="1">
      <c r="AC13445" s="35">
        <v>21.0</v>
      </c>
      <c r="AD13445" s="35"/>
    </row>
    <row r="13446" ht="15.75" customHeight="1">
      <c r="AC13446" s="35">
        <v>21.0</v>
      </c>
      <c r="AD13446" s="35"/>
    </row>
    <row r="13447" ht="15.75" customHeight="1">
      <c r="AC13447" s="35">
        <v>21.0</v>
      </c>
      <c r="AD13447" s="35"/>
    </row>
    <row r="13448" ht="15.75" customHeight="1">
      <c r="AC13448" s="35">
        <v>21.0</v>
      </c>
      <c r="AD13448" s="35"/>
    </row>
    <row r="13449" ht="15.75" customHeight="1">
      <c r="AC13449" s="35">
        <v>21.0</v>
      </c>
      <c r="AD13449" s="35"/>
    </row>
    <row r="13450" ht="15.75" customHeight="1">
      <c r="AC13450" s="35">
        <v>21.0</v>
      </c>
      <c r="AD13450" s="35"/>
    </row>
    <row r="13451" ht="15.75" customHeight="1">
      <c r="AC13451" s="35">
        <v>21.0</v>
      </c>
      <c r="AD13451" s="35"/>
    </row>
    <row r="13452" ht="15.75" customHeight="1">
      <c r="AC13452" s="35">
        <v>21.0</v>
      </c>
      <c r="AD13452" s="35"/>
    </row>
    <row r="13453" ht="15.75" customHeight="1">
      <c r="AC13453" s="35">
        <v>21.0</v>
      </c>
      <c r="AD13453" s="35"/>
    </row>
    <row r="13454" ht="15.75" customHeight="1">
      <c r="AC13454" s="35">
        <v>21.0</v>
      </c>
      <c r="AD13454" s="35"/>
    </row>
    <row r="13455" ht="15.75" customHeight="1">
      <c r="AC13455" s="35">
        <v>21.0</v>
      </c>
      <c r="AD13455" s="35"/>
    </row>
    <row r="13456" ht="15.75" customHeight="1">
      <c r="AC13456" s="35">
        <v>21.0</v>
      </c>
      <c r="AD13456" s="35"/>
    </row>
    <row r="13457" ht="15.75" customHeight="1">
      <c r="AC13457" s="35">
        <v>21.0</v>
      </c>
      <c r="AD13457" s="35"/>
    </row>
    <row r="13458" ht="15.75" customHeight="1">
      <c r="AC13458" s="35">
        <v>21.0</v>
      </c>
      <c r="AD13458" s="35"/>
    </row>
    <row r="13459" ht="15.75" customHeight="1">
      <c r="AC13459" s="35">
        <v>21.0</v>
      </c>
      <c r="AD13459" s="35"/>
    </row>
    <row r="13460" ht="15.75" customHeight="1">
      <c r="AC13460" s="35">
        <v>21.0</v>
      </c>
      <c r="AD13460" s="35"/>
    </row>
    <row r="13461" ht="15.75" customHeight="1">
      <c r="AC13461" s="35">
        <v>21.0</v>
      </c>
      <c r="AD13461" s="35"/>
    </row>
    <row r="13462" ht="15.75" customHeight="1">
      <c r="AC13462" s="35">
        <v>21.0</v>
      </c>
      <c r="AD13462" s="35"/>
    </row>
    <row r="13463" ht="15.75" customHeight="1">
      <c r="AC13463" s="35">
        <v>21.0</v>
      </c>
      <c r="AD13463" s="35"/>
    </row>
    <row r="13464" ht="15.75" customHeight="1">
      <c r="AC13464" s="35">
        <v>21.0</v>
      </c>
      <c r="AD13464" s="35"/>
    </row>
    <row r="13465" ht="15.75" customHeight="1">
      <c r="AC13465" s="35">
        <v>21.0</v>
      </c>
      <c r="AD13465" s="35"/>
    </row>
    <row r="13466" ht="15.75" customHeight="1">
      <c r="AC13466" s="35">
        <v>21.0</v>
      </c>
      <c r="AD13466" s="35"/>
    </row>
    <row r="13467" ht="15.75" customHeight="1">
      <c r="AC13467" s="35">
        <v>21.0</v>
      </c>
      <c r="AD13467" s="35"/>
    </row>
    <row r="13468" ht="15.75" customHeight="1">
      <c r="AC13468" s="35">
        <v>21.0</v>
      </c>
      <c r="AD13468" s="35"/>
    </row>
    <row r="13469" ht="15.75" customHeight="1">
      <c r="AC13469" s="35">
        <v>21.0</v>
      </c>
      <c r="AD13469" s="35"/>
    </row>
    <row r="13470" ht="15.75" customHeight="1">
      <c r="AC13470" s="35">
        <v>21.0</v>
      </c>
      <c r="AD13470" s="35"/>
    </row>
    <row r="13471" ht="15.75" customHeight="1">
      <c r="AC13471" s="35">
        <v>21.0</v>
      </c>
      <c r="AD13471" s="35"/>
    </row>
    <row r="13472" ht="15.75" customHeight="1">
      <c r="AC13472" s="35">
        <v>21.0</v>
      </c>
      <c r="AD13472" s="35"/>
    </row>
    <row r="13473" ht="15.75" customHeight="1">
      <c r="AC13473" s="35">
        <v>21.0</v>
      </c>
      <c r="AD13473" s="35"/>
    </row>
    <row r="13474" ht="15.75" customHeight="1">
      <c r="AC13474" s="35">
        <v>21.0</v>
      </c>
      <c r="AD13474" s="35"/>
    </row>
    <row r="13475" ht="15.75" customHeight="1">
      <c r="AC13475" s="35">
        <v>21.0</v>
      </c>
      <c r="AD13475" s="35"/>
    </row>
    <row r="13476" ht="15.75" customHeight="1">
      <c r="AC13476" s="35">
        <v>21.0</v>
      </c>
      <c r="AD13476" s="35"/>
    </row>
    <row r="13477" ht="15.75" customHeight="1">
      <c r="AC13477" s="35">
        <v>21.0</v>
      </c>
      <c r="AD13477" s="35"/>
    </row>
    <row r="13478" ht="15.75" customHeight="1">
      <c r="AC13478" s="35">
        <v>21.0</v>
      </c>
      <c r="AD13478" s="35"/>
    </row>
    <row r="13479" ht="15.75" customHeight="1">
      <c r="AC13479" s="35">
        <v>21.0</v>
      </c>
      <c r="AD13479" s="35"/>
    </row>
    <row r="13480" ht="15.75" customHeight="1">
      <c r="AC13480" s="35">
        <v>21.0</v>
      </c>
      <c r="AD13480" s="35"/>
    </row>
    <row r="13481" ht="15.75" customHeight="1">
      <c r="AC13481" s="35">
        <v>21.0</v>
      </c>
      <c r="AD13481" s="35"/>
    </row>
    <row r="13482" ht="15.75" customHeight="1">
      <c r="AC13482" s="35">
        <v>21.0</v>
      </c>
      <c r="AD13482" s="35"/>
    </row>
    <row r="13483" ht="15.75" customHeight="1">
      <c r="AC13483" s="35">
        <v>21.0</v>
      </c>
      <c r="AD13483" s="35"/>
    </row>
    <row r="13484" ht="15.75" customHeight="1">
      <c r="AC13484" s="35">
        <v>21.0</v>
      </c>
      <c r="AD13484" s="35"/>
    </row>
    <row r="13485" ht="15.75" customHeight="1">
      <c r="AC13485" s="35">
        <v>21.0</v>
      </c>
      <c r="AD13485" s="35"/>
    </row>
    <row r="13486" ht="15.75" customHeight="1">
      <c r="AC13486" s="35">
        <v>21.0</v>
      </c>
      <c r="AD13486" s="35"/>
    </row>
    <row r="13487" ht="15.75" customHeight="1">
      <c r="AC13487" s="35">
        <v>21.0</v>
      </c>
      <c r="AD13487" s="35"/>
    </row>
    <row r="13488" ht="15.75" customHeight="1">
      <c r="AC13488" s="35">
        <v>21.0</v>
      </c>
      <c r="AD13488" s="35"/>
    </row>
    <row r="13489" ht="15.75" customHeight="1">
      <c r="AC13489" s="35">
        <v>21.0</v>
      </c>
      <c r="AD13489" s="35"/>
    </row>
    <row r="13490" ht="15.75" customHeight="1">
      <c r="AC13490" s="35">
        <v>21.0</v>
      </c>
      <c r="AD13490" s="35"/>
    </row>
    <row r="13491" ht="15.75" customHeight="1">
      <c r="AC13491" s="35">
        <v>21.0</v>
      </c>
      <c r="AD13491" s="35"/>
    </row>
    <row r="13492" ht="15.75" customHeight="1">
      <c r="AC13492" s="35">
        <v>21.0</v>
      </c>
      <c r="AD13492" s="35"/>
    </row>
    <row r="13493" ht="15.75" customHeight="1">
      <c r="AC13493" s="35">
        <v>21.0</v>
      </c>
      <c r="AD13493" s="35"/>
    </row>
    <row r="13494" ht="15.75" customHeight="1">
      <c r="AC13494" s="35">
        <v>21.0</v>
      </c>
      <c r="AD13494" s="35"/>
    </row>
    <row r="13495" ht="15.75" customHeight="1">
      <c r="AC13495" s="35">
        <v>21.0</v>
      </c>
      <c r="AD13495" s="35"/>
    </row>
    <row r="13496" ht="15.75" customHeight="1">
      <c r="AC13496" s="35">
        <v>21.0</v>
      </c>
      <c r="AD13496" s="35"/>
    </row>
    <row r="13497" ht="15.75" customHeight="1">
      <c r="AC13497" s="35">
        <v>21.0</v>
      </c>
      <c r="AD13497" s="35"/>
    </row>
    <row r="13498" ht="15.75" customHeight="1">
      <c r="AC13498" s="35">
        <v>21.0</v>
      </c>
      <c r="AD13498" s="35"/>
    </row>
    <row r="13499" ht="15.75" customHeight="1">
      <c r="AC13499" s="35">
        <v>21.0</v>
      </c>
      <c r="AD13499" s="35"/>
    </row>
    <row r="13500" ht="15.75" customHeight="1">
      <c r="AC13500" s="35">
        <v>21.0</v>
      </c>
      <c r="AD13500" s="35"/>
    </row>
    <row r="13501" ht="15.75" customHeight="1">
      <c r="AC13501" s="35">
        <v>21.0</v>
      </c>
      <c r="AD13501" s="35"/>
    </row>
    <row r="13502" ht="15.75" customHeight="1">
      <c r="AC13502" s="35">
        <v>21.0</v>
      </c>
      <c r="AD13502" s="35"/>
    </row>
    <row r="13503" ht="15.75" customHeight="1">
      <c r="AC13503" s="35">
        <v>21.0</v>
      </c>
      <c r="AD13503" s="35"/>
    </row>
    <row r="13504" ht="15.75" customHeight="1">
      <c r="AC13504" s="35">
        <v>21.0</v>
      </c>
      <c r="AD13504" s="35"/>
    </row>
    <row r="13505" ht="15.75" customHeight="1">
      <c r="AC13505" s="35">
        <v>21.0</v>
      </c>
      <c r="AD13505" s="35"/>
    </row>
    <row r="13506" ht="15.75" customHeight="1">
      <c r="AC13506" s="35">
        <v>21.0</v>
      </c>
      <c r="AD13506" s="35"/>
    </row>
    <row r="13507" ht="15.75" customHeight="1">
      <c r="AC13507" s="35">
        <v>21.0</v>
      </c>
      <c r="AD13507" s="35"/>
    </row>
    <row r="13508" ht="15.75" customHeight="1">
      <c r="AC13508" s="35">
        <v>21.0</v>
      </c>
      <c r="AD13508" s="35"/>
    </row>
    <row r="13509" ht="15.75" customHeight="1">
      <c r="AC13509" s="35">
        <v>21.0</v>
      </c>
      <c r="AD13509" s="35"/>
    </row>
    <row r="13510" ht="15.75" customHeight="1">
      <c r="AC13510" s="35">
        <v>21.0</v>
      </c>
      <c r="AD13510" s="35"/>
    </row>
    <row r="13511" ht="15.75" customHeight="1">
      <c r="AC13511" s="35">
        <v>21.0</v>
      </c>
      <c r="AD13511" s="35"/>
    </row>
    <row r="13512" ht="15.75" customHeight="1">
      <c r="AC13512" s="35">
        <v>21.0</v>
      </c>
      <c r="AD13512" s="35"/>
    </row>
    <row r="13513" ht="15.75" customHeight="1">
      <c r="AC13513" s="35">
        <v>21.0</v>
      </c>
      <c r="AD13513" s="35"/>
    </row>
    <row r="13514" ht="15.75" customHeight="1">
      <c r="AC13514" s="35">
        <v>21.0</v>
      </c>
      <c r="AD13514" s="35"/>
    </row>
    <row r="13515" ht="15.75" customHeight="1">
      <c r="AC13515" s="35">
        <v>21.0</v>
      </c>
      <c r="AD13515" s="35"/>
    </row>
    <row r="13516" ht="15.75" customHeight="1">
      <c r="AC13516" s="35">
        <v>21.0</v>
      </c>
      <c r="AD13516" s="35"/>
    </row>
    <row r="13517" ht="15.75" customHeight="1">
      <c r="AC13517" s="35">
        <v>21.0</v>
      </c>
      <c r="AD13517" s="35"/>
    </row>
    <row r="13518" ht="15.75" customHeight="1">
      <c r="AC13518" s="35">
        <v>21.0</v>
      </c>
      <c r="AD13518" s="35"/>
    </row>
    <row r="13519" ht="15.75" customHeight="1">
      <c r="AC13519" s="35">
        <v>21.0</v>
      </c>
      <c r="AD13519" s="35"/>
    </row>
    <row r="13520" ht="15.75" customHeight="1">
      <c r="AC13520" s="35">
        <v>21.0</v>
      </c>
      <c r="AD13520" s="35"/>
    </row>
    <row r="13521" ht="15.75" customHeight="1">
      <c r="AC13521" s="35">
        <v>21.0</v>
      </c>
      <c r="AD13521" s="35"/>
    </row>
    <row r="13522" ht="15.75" customHeight="1">
      <c r="AC13522" s="35">
        <v>21.0</v>
      </c>
      <c r="AD13522" s="35"/>
    </row>
    <row r="13523" ht="15.75" customHeight="1">
      <c r="AC13523" s="35">
        <v>21.0</v>
      </c>
      <c r="AD13523" s="35"/>
    </row>
    <row r="13524" ht="15.75" customHeight="1">
      <c r="AC13524" s="35">
        <v>21.0</v>
      </c>
      <c r="AD13524" s="35"/>
    </row>
    <row r="13525" ht="15.75" customHeight="1">
      <c r="AC13525" s="35">
        <v>21.0</v>
      </c>
      <c r="AD13525" s="35"/>
    </row>
    <row r="13526" ht="15.75" customHeight="1">
      <c r="AC13526" s="35">
        <v>21.0</v>
      </c>
      <c r="AD13526" s="35"/>
    </row>
    <row r="13527" ht="15.75" customHeight="1">
      <c r="AC13527" s="35">
        <v>21.0</v>
      </c>
      <c r="AD13527" s="35"/>
    </row>
    <row r="13528" ht="15.75" customHeight="1">
      <c r="AC13528" s="35">
        <v>21.0</v>
      </c>
      <c r="AD13528" s="35"/>
    </row>
    <row r="13529" ht="15.75" customHeight="1">
      <c r="AC13529" s="35">
        <v>21.0</v>
      </c>
      <c r="AD13529" s="35"/>
    </row>
    <row r="13530" ht="15.75" customHeight="1">
      <c r="AC13530" s="35">
        <v>21.0</v>
      </c>
      <c r="AD13530" s="35"/>
    </row>
    <row r="13531" ht="15.75" customHeight="1">
      <c r="AC13531" s="35">
        <v>21.0</v>
      </c>
      <c r="AD13531" s="35"/>
    </row>
    <row r="13532" ht="15.75" customHeight="1">
      <c r="AC13532" s="35">
        <v>21.0</v>
      </c>
      <c r="AD13532" s="35"/>
    </row>
    <row r="13533" ht="15.75" customHeight="1">
      <c r="AC13533" s="35">
        <v>21.0</v>
      </c>
      <c r="AD13533" s="35"/>
    </row>
    <row r="13534" ht="15.75" customHeight="1">
      <c r="AC13534" s="35">
        <v>21.0</v>
      </c>
      <c r="AD13534" s="35"/>
    </row>
    <row r="13535" ht="15.75" customHeight="1">
      <c r="AC13535" s="35">
        <v>21.0</v>
      </c>
      <c r="AD13535" s="35"/>
    </row>
    <row r="13536" ht="15.75" customHeight="1">
      <c r="AC13536" s="35">
        <v>21.0</v>
      </c>
      <c r="AD13536" s="35"/>
    </row>
    <row r="13537" ht="15.75" customHeight="1">
      <c r="AC13537" s="35">
        <v>21.0</v>
      </c>
      <c r="AD13537" s="35"/>
    </row>
    <row r="13538" ht="15.75" customHeight="1">
      <c r="AC13538" s="35">
        <v>21.0</v>
      </c>
      <c r="AD13538" s="35"/>
    </row>
    <row r="13539" ht="15.75" customHeight="1">
      <c r="AC13539" s="35">
        <v>21.0</v>
      </c>
      <c r="AD13539" s="35"/>
    </row>
    <row r="13540" ht="15.75" customHeight="1">
      <c r="AC13540" s="35">
        <v>21.0</v>
      </c>
      <c r="AD13540" s="35"/>
    </row>
    <row r="13541" ht="15.75" customHeight="1">
      <c r="AC13541" s="35">
        <v>21.0</v>
      </c>
      <c r="AD13541" s="35"/>
    </row>
    <row r="13542" ht="15.75" customHeight="1">
      <c r="AC13542" s="35">
        <v>21.0</v>
      </c>
      <c r="AD13542" s="35"/>
    </row>
    <row r="13543" ht="15.75" customHeight="1">
      <c r="AC13543" s="35">
        <v>21.0</v>
      </c>
      <c r="AD13543" s="35"/>
    </row>
    <row r="13544" ht="15.75" customHeight="1">
      <c r="AC13544" s="35">
        <v>21.0</v>
      </c>
      <c r="AD13544" s="35"/>
    </row>
    <row r="13545" ht="15.75" customHeight="1">
      <c r="AC13545" s="35">
        <v>21.0</v>
      </c>
      <c r="AD13545" s="35"/>
    </row>
    <row r="13546" ht="15.75" customHeight="1">
      <c r="AC13546" s="35">
        <v>21.0</v>
      </c>
      <c r="AD13546" s="35"/>
    </row>
    <row r="13547" ht="15.75" customHeight="1">
      <c r="AC13547" s="35">
        <v>21.0</v>
      </c>
      <c r="AD13547" s="35"/>
    </row>
    <row r="13548" ht="15.75" customHeight="1">
      <c r="AC13548" s="35">
        <v>21.0</v>
      </c>
      <c r="AD13548" s="35"/>
    </row>
    <row r="13549" ht="15.75" customHeight="1">
      <c r="AC13549" s="35">
        <v>21.0</v>
      </c>
      <c r="AD13549" s="35"/>
    </row>
    <row r="13550" ht="15.75" customHeight="1">
      <c r="AC13550" s="35">
        <v>21.0</v>
      </c>
      <c r="AD13550" s="35"/>
    </row>
    <row r="13551" ht="15.75" customHeight="1">
      <c r="AC13551" s="35">
        <v>21.0</v>
      </c>
      <c r="AD13551" s="35"/>
    </row>
    <row r="13552" ht="15.75" customHeight="1">
      <c r="AC13552" s="35">
        <v>21.0</v>
      </c>
      <c r="AD13552" s="35"/>
    </row>
    <row r="13553" ht="15.75" customHeight="1">
      <c r="AC13553" s="35">
        <v>20.0</v>
      </c>
      <c r="AD13553" s="35"/>
    </row>
    <row r="13554" ht="15.75" customHeight="1">
      <c r="AC13554" s="35">
        <v>20.0</v>
      </c>
      <c r="AD13554" s="35"/>
    </row>
    <row r="13555" ht="15.75" customHeight="1">
      <c r="AC13555" s="35">
        <v>20.0</v>
      </c>
      <c r="AD13555" s="35"/>
    </row>
    <row r="13556" ht="15.75" customHeight="1">
      <c r="AC13556" s="35">
        <v>20.0</v>
      </c>
      <c r="AD13556" s="35"/>
    </row>
    <row r="13557" ht="15.75" customHeight="1">
      <c r="AC13557" s="35">
        <v>20.0</v>
      </c>
      <c r="AD13557" s="35"/>
    </row>
    <row r="13558" ht="15.75" customHeight="1">
      <c r="AC13558" s="35">
        <v>20.0</v>
      </c>
      <c r="AD13558" s="35"/>
    </row>
    <row r="13559" ht="15.75" customHeight="1">
      <c r="AC13559" s="35">
        <v>20.0</v>
      </c>
      <c r="AD13559" s="35"/>
    </row>
    <row r="13560" ht="15.75" customHeight="1">
      <c r="AC13560" s="35">
        <v>20.0</v>
      </c>
      <c r="AD13560" s="35"/>
    </row>
    <row r="13561" ht="15.75" customHeight="1">
      <c r="AC13561" s="35">
        <v>20.0</v>
      </c>
      <c r="AD13561" s="35"/>
    </row>
    <row r="13562" ht="15.75" customHeight="1">
      <c r="AC13562" s="35">
        <v>20.0</v>
      </c>
      <c r="AD13562" s="35"/>
    </row>
    <row r="13563" ht="15.75" customHeight="1">
      <c r="AC13563" s="35">
        <v>20.0</v>
      </c>
      <c r="AD13563" s="35"/>
    </row>
    <row r="13564" ht="15.75" customHeight="1">
      <c r="AC13564" s="35">
        <v>20.0</v>
      </c>
      <c r="AD13564" s="35"/>
    </row>
    <row r="13565" ht="15.75" customHeight="1">
      <c r="AC13565" s="35">
        <v>20.0</v>
      </c>
      <c r="AD13565" s="35"/>
    </row>
    <row r="13566" ht="15.75" customHeight="1">
      <c r="AC13566" s="35">
        <v>20.0</v>
      </c>
      <c r="AD13566" s="35"/>
    </row>
    <row r="13567" ht="15.75" customHeight="1">
      <c r="AC13567" s="35">
        <v>20.0</v>
      </c>
      <c r="AD13567" s="35"/>
    </row>
    <row r="13568" ht="15.75" customHeight="1">
      <c r="AC13568" s="35">
        <v>20.0</v>
      </c>
      <c r="AD13568" s="35"/>
    </row>
    <row r="13569" ht="15.75" customHeight="1">
      <c r="AC13569" s="35">
        <v>20.0</v>
      </c>
      <c r="AD13569" s="35"/>
    </row>
    <row r="13570" ht="15.75" customHeight="1">
      <c r="AC13570" s="35">
        <v>20.0</v>
      </c>
      <c r="AD13570" s="35"/>
    </row>
    <row r="13571" ht="15.75" customHeight="1">
      <c r="AC13571" s="35">
        <v>20.0</v>
      </c>
      <c r="AD13571" s="35"/>
    </row>
    <row r="13572" ht="15.75" customHeight="1">
      <c r="AC13572" s="35">
        <v>20.0</v>
      </c>
      <c r="AD13572" s="35"/>
    </row>
    <row r="13573" ht="15.75" customHeight="1">
      <c r="AC13573" s="35">
        <v>20.0</v>
      </c>
      <c r="AD13573" s="35"/>
    </row>
    <row r="13574" ht="15.75" customHeight="1">
      <c r="AC13574" s="35">
        <v>20.0</v>
      </c>
      <c r="AD13574" s="35"/>
    </row>
    <row r="13575" ht="15.75" customHeight="1">
      <c r="AC13575" s="35">
        <v>20.0</v>
      </c>
      <c r="AD13575" s="35"/>
    </row>
    <row r="13576" ht="15.75" customHeight="1">
      <c r="AC13576" s="35">
        <v>20.0</v>
      </c>
      <c r="AD13576" s="35"/>
    </row>
    <row r="13577" ht="15.75" customHeight="1">
      <c r="AC13577" s="35">
        <v>20.0</v>
      </c>
      <c r="AD13577" s="35"/>
    </row>
    <row r="13578" ht="15.75" customHeight="1">
      <c r="AC13578" s="35">
        <v>20.0</v>
      </c>
      <c r="AD13578" s="35"/>
    </row>
    <row r="13579" ht="15.75" customHeight="1">
      <c r="AC13579" s="35">
        <v>20.0</v>
      </c>
      <c r="AD13579" s="35"/>
    </row>
    <row r="13580" ht="15.75" customHeight="1">
      <c r="AC13580" s="35">
        <v>20.0</v>
      </c>
      <c r="AD13580" s="35"/>
    </row>
    <row r="13581" ht="15.75" customHeight="1">
      <c r="AC13581" s="35">
        <v>20.0</v>
      </c>
      <c r="AD13581" s="35"/>
    </row>
    <row r="13582" ht="15.75" customHeight="1">
      <c r="AC13582" s="35">
        <v>20.0</v>
      </c>
      <c r="AD13582" s="35"/>
    </row>
    <row r="13583" ht="15.75" customHeight="1">
      <c r="AC13583" s="35">
        <v>20.0</v>
      </c>
      <c r="AD13583" s="35"/>
    </row>
    <row r="13584" ht="15.75" customHeight="1">
      <c r="AC13584" s="35">
        <v>20.0</v>
      </c>
      <c r="AD13584" s="35"/>
    </row>
    <row r="13585" ht="15.75" customHeight="1">
      <c r="AC13585" s="35">
        <v>20.0</v>
      </c>
      <c r="AD13585" s="35"/>
    </row>
    <row r="13586" ht="15.75" customHeight="1">
      <c r="AC13586" s="35">
        <v>20.0</v>
      </c>
      <c r="AD13586" s="35"/>
    </row>
    <row r="13587" ht="15.75" customHeight="1">
      <c r="AC13587" s="35">
        <v>20.0</v>
      </c>
      <c r="AD13587" s="35"/>
    </row>
    <row r="13588" ht="15.75" customHeight="1">
      <c r="AC13588" s="35">
        <v>20.0</v>
      </c>
      <c r="AD13588" s="35"/>
    </row>
    <row r="13589" ht="15.75" customHeight="1">
      <c r="AC13589" s="35">
        <v>20.0</v>
      </c>
      <c r="AD13589" s="35"/>
    </row>
    <row r="13590" ht="15.75" customHeight="1">
      <c r="AC13590" s="35">
        <v>20.0</v>
      </c>
      <c r="AD13590" s="35"/>
    </row>
    <row r="13591" ht="15.75" customHeight="1">
      <c r="AC13591" s="35">
        <v>20.0</v>
      </c>
      <c r="AD13591" s="35"/>
    </row>
    <row r="13592" ht="15.75" customHeight="1">
      <c r="AC13592" s="35">
        <v>20.0</v>
      </c>
      <c r="AD13592" s="35"/>
    </row>
    <row r="13593" ht="15.75" customHeight="1">
      <c r="AC13593" s="35">
        <v>20.0</v>
      </c>
      <c r="AD13593" s="35"/>
    </row>
    <row r="13594" ht="15.75" customHeight="1">
      <c r="AC13594" s="35">
        <v>20.0</v>
      </c>
      <c r="AD13594" s="35"/>
    </row>
    <row r="13595" ht="15.75" customHeight="1">
      <c r="AC13595" s="35">
        <v>20.0</v>
      </c>
      <c r="AD13595" s="35"/>
    </row>
    <row r="13596" ht="15.75" customHeight="1">
      <c r="AC13596" s="35">
        <v>20.0</v>
      </c>
      <c r="AD13596" s="35"/>
    </row>
    <row r="13597" ht="15.75" customHeight="1">
      <c r="AC13597" s="35">
        <v>20.0</v>
      </c>
      <c r="AD13597" s="35"/>
    </row>
    <row r="13598" ht="15.75" customHeight="1">
      <c r="AC13598" s="35">
        <v>20.0</v>
      </c>
      <c r="AD13598" s="35"/>
    </row>
    <row r="13599" ht="15.75" customHeight="1">
      <c r="AC13599" s="35">
        <v>20.0</v>
      </c>
      <c r="AD13599" s="35"/>
    </row>
    <row r="13600" ht="15.75" customHeight="1">
      <c r="AC13600" s="35">
        <v>20.0</v>
      </c>
      <c r="AD13600" s="35"/>
    </row>
    <row r="13601" ht="15.75" customHeight="1">
      <c r="AC13601" s="35">
        <v>20.0</v>
      </c>
      <c r="AD13601" s="35"/>
    </row>
    <row r="13602" ht="15.75" customHeight="1">
      <c r="AC13602" s="35">
        <v>20.0</v>
      </c>
      <c r="AD13602" s="35"/>
    </row>
    <row r="13603" ht="15.75" customHeight="1">
      <c r="AC13603" s="35">
        <v>20.0</v>
      </c>
      <c r="AD13603" s="35"/>
    </row>
    <row r="13604" ht="15.75" customHeight="1">
      <c r="AC13604" s="35">
        <v>20.0</v>
      </c>
      <c r="AD13604" s="35"/>
    </row>
    <row r="13605" ht="15.75" customHeight="1">
      <c r="AC13605" s="35">
        <v>20.0</v>
      </c>
      <c r="AD13605" s="35"/>
    </row>
    <row r="13606" ht="15.75" customHeight="1">
      <c r="AC13606" s="35">
        <v>20.0</v>
      </c>
      <c r="AD13606" s="35"/>
    </row>
    <row r="13607" ht="15.75" customHeight="1">
      <c r="AC13607" s="35">
        <v>20.0</v>
      </c>
      <c r="AD13607" s="35"/>
    </row>
    <row r="13608" ht="15.75" customHeight="1">
      <c r="AC13608" s="35">
        <v>20.0</v>
      </c>
      <c r="AD13608" s="35"/>
    </row>
    <row r="13609" ht="15.75" customHeight="1">
      <c r="AC13609" s="35">
        <v>20.0</v>
      </c>
      <c r="AD13609" s="35"/>
    </row>
    <row r="13610" ht="15.75" customHeight="1">
      <c r="AC13610" s="35">
        <v>20.0</v>
      </c>
      <c r="AD13610" s="35"/>
    </row>
    <row r="13611" ht="15.75" customHeight="1">
      <c r="AC13611" s="35">
        <v>20.0</v>
      </c>
      <c r="AD13611" s="35"/>
    </row>
    <row r="13612" ht="15.75" customHeight="1">
      <c r="AC13612" s="35">
        <v>20.0</v>
      </c>
      <c r="AD13612" s="35"/>
    </row>
    <row r="13613" ht="15.75" customHeight="1">
      <c r="AC13613" s="35">
        <v>20.0</v>
      </c>
      <c r="AD13613" s="35"/>
    </row>
    <row r="13614" ht="15.75" customHeight="1">
      <c r="AC13614" s="35">
        <v>20.0</v>
      </c>
      <c r="AD13614" s="35"/>
    </row>
    <row r="13615" ht="15.75" customHeight="1">
      <c r="AC13615" s="35">
        <v>20.0</v>
      </c>
      <c r="AD13615" s="35"/>
    </row>
    <row r="13616" ht="15.75" customHeight="1">
      <c r="AC13616" s="35">
        <v>20.0</v>
      </c>
      <c r="AD13616" s="35"/>
    </row>
    <row r="13617" ht="15.75" customHeight="1">
      <c r="AC13617" s="35">
        <v>20.0</v>
      </c>
      <c r="AD13617" s="35"/>
    </row>
    <row r="13618" ht="15.75" customHeight="1">
      <c r="AC13618" s="35">
        <v>20.0</v>
      </c>
      <c r="AD13618" s="35"/>
    </row>
    <row r="13619" ht="15.75" customHeight="1">
      <c r="AC13619" s="35">
        <v>20.0</v>
      </c>
      <c r="AD13619" s="35"/>
    </row>
    <row r="13620" ht="15.75" customHeight="1">
      <c r="AC13620" s="35">
        <v>20.0</v>
      </c>
      <c r="AD13620" s="35"/>
    </row>
    <row r="13621" ht="15.75" customHeight="1">
      <c r="AC13621" s="35">
        <v>20.0</v>
      </c>
      <c r="AD13621" s="35"/>
    </row>
    <row r="13622" ht="15.75" customHeight="1">
      <c r="AC13622" s="35">
        <v>20.0</v>
      </c>
      <c r="AD13622" s="35"/>
    </row>
    <row r="13623" ht="15.75" customHeight="1">
      <c r="AC13623" s="35">
        <v>20.0</v>
      </c>
      <c r="AD13623" s="35"/>
    </row>
    <row r="13624" ht="15.75" customHeight="1">
      <c r="AC13624" s="35">
        <v>20.0</v>
      </c>
      <c r="AD13624" s="35"/>
    </row>
    <row r="13625" ht="15.75" customHeight="1">
      <c r="AC13625" s="35">
        <v>20.0</v>
      </c>
      <c r="AD13625" s="35"/>
    </row>
    <row r="13626" ht="15.75" customHeight="1">
      <c r="AC13626" s="35">
        <v>20.0</v>
      </c>
      <c r="AD13626" s="35"/>
    </row>
    <row r="13627" ht="15.75" customHeight="1">
      <c r="AC13627" s="35">
        <v>20.0</v>
      </c>
      <c r="AD13627" s="35"/>
    </row>
    <row r="13628" ht="15.75" customHeight="1">
      <c r="AC13628" s="35">
        <v>20.0</v>
      </c>
      <c r="AD13628" s="35"/>
    </row>
    <row r="13629" ht="15.75" customHeight="1">
      <c r="AC13629" s="35">
        <v>20.0</v>
      </c>
      <c r="AD13629" s="35"/>
    </row>
    <row r="13630" ht="15.75" customHeight="1">
      <c r="AC13630" s="35">
        <v>20.0</v>
      </c>
      <c r="AD13630" s="35"/>
    </row>
    <row r="13631" ht="15.75" customHeight="1">
      <c r="AC13631" s="35">
        <v>20.0</v>
      </c>
      <c r="AD13631" s="35"/>
    </row>
    <row r="13632" ht="15.75" customHeight="1">
      <c r="AC13632" s="35">
        <v>20.0</v>
      </c>
      <c r="AD13632" s="35"/>
    </row>
    <row r="13633" ht="15.75" customHeight="1">
      <c r="AC13633" s="35">
        <v>20.0</v>
      </c>
      <c r="AD13633" s="35"/>
    </row>
    <row r="13634" ht="15.75" customHeight="1">
      <c r="AC13634" s="35">
        <v>20.0</v>
      </c>
      <c r="AD13634" s="35"/>
    </row>
    <row r="13635" ht="15.75" customHeight="1">
      <c r="AC13635" s="35">
        <v>20.0</v>
      </c>
      <c r="AD13635" s="35"/>
    </row>
    <row r="13636" ht="15.75" customHeight="1">
      <c r="AC13636" s="35">
        <v>20.0</v>
      </c>
      <c r="AD13636" s="35"/>
    </row>
    <row r="13637" ht="15.75" customHeight="1">
      <c r="AC13637" s="35">
        <v>20.0</v>
      </c>
      <c r="AD13637" s="35"/>
    </row>
    <row r="13638" ht="15.75" customHeight="1">
      <c r="AC13638" s="35">
        <v>20.0</v>
      </c>
      <c r="AD13638" s="35"/>
    </row>
    <row r="13639" ht="15.75" customHeight="1">
      <c r="AC13639" s="35">
        <v>20.0</v>
      </c>
      <c r="AD13639" s="35"/>
    </row>
    <row r="13640" ht="15.75" customHeight="1">
      <c r="AC13640" s="35">
        <v>20.0</v>
      </c>
      <c r="AD13640" s="35"/>
    </row>
    <row r="13641" ht="15.75" customHeight="1">
      <c r="AC13641" s="35">
        <v>20.0</v>
      </c>
      <c r="AD13641" s="35"/>
    </row>
    <row r="13642" ht="15.75" customHeight="1">
      <c r="AC13642" s="35">
        <v>20.0</v>
      </c>
      <c r="AD13642" s="35"/>
    </row>
    <row r="13643" ht="15.75" customHeight="1">
      <c r="AC13643" s="35">
        <v>20.0</v>
      </c>
      <c r="AD13643" s="35"/>
    </row>
    <row r="13644" ht="15.75" customHeight="1">
      <c r="AC13644" s="35">
        <v>20.0</v>
      </c>
      <c r="AD13644" s="35"/>
    </row>
    <row r="13645" ht="15.75" customHeight="1">
      <c r="AC13645" s="35">
        <v>20.0</v>
      </c>
      <c r="AD13645" s="35"/>
    </row>
    <row r="13646" ht="15.75" customHeight="1">
      <c r="AC13646" s="35">
        <v>20.0</v>
      </c>
      <c r="AD13646" s="35"/>
    </row>
    <row r="13647" ht="15.75" customHeight="1">
      <c r="AC13647" s="35">
        <v>20.0</v>
      </c>
      <c r="AD13647" s="35"/>
    </row>
    <row r="13648" ht="15.75" customHeight="1">
      <c r="AC13648" s="35">
        <v>20.0</v>
      </c>
      <c r="AD13648" s="35"/>
    </row>
    <row r="13649" ht="15.75" customHeight="1">
      <c r="AC13649" s="35">
        <v>20.0</v>
      </c>
      <c r="AD13649" s="35"/>
    </row>
    <row r="13650" ht="15.75" customHeight="1">
      <c r="AC13650" s="35">
        <v>20.0</v>
      </c>
      <c r="AD13650" s="35"/>
    </row>
    <row r="13651" ht="15.75" customHeight="1">
      <c r="AC13651" s="35">
        <v>20.0</v>
      </c>
      <c r="AD13651" s="35"/>
    </row>
    <row r="13652" ht="15.75" customHeight="1">
      <c r="AC13652" s="35">
        <v>20.0</v>
      </c>
      <c r="AD13652" s="35"/>
    </row>
    <row r="13653" ht="15.75" customHeight="1">
      <c r="AC13653" s="35">
        <v>20.0</v>
      </c>
      <c r="AD13653" s="35"/>
    </row>
    <row r="13654" ht="15.75" customHeight="1">
      <c r="AC13654" s="35">
        <v>20.0</v>
      </c>
      <c r="AD13654" s="35"/>
    </row>
    <row r="13655" ht="15.75" customHeight="1">
      <c r="AC13655" s="35">
        <v>20.0</v>
      </c>
      <c r="AD13655" s="35"/>
    </row>
    <row r="13656" ht="15.75" customHeight="1">
      <c r="AC13656" s="35">
        <v>20.0</v>
      </c>
      <c r="AD13656" s="35"/>
    </row>
    <row r="13657" ht="15.75" customHeight="1">
      <c r="AC13657" s="35">
        <v>20.0</v>
      </c>
      <c r="AD13657" s="35"/>
    </row>
    <row r="13658" ht="15.75" customHeight="1">
      <c r="AC13658" s="35">
        <v>20.0</v>
      </c>
      <c r="AD13658" s="35"/>
    </row>
    <row r="13659" ht="15.75" customHeight="1">
      <c r="AC13659" s="35">
        <v>20.0</v>
      </c>
      <c r="AD13659" s="35"/>
    </row>
    <row r="13660" ht="15.75" customHeight="1">
      <c r="AC13660" s="35">
        <v>20.0</v>
      </c>
      <c r="AD13660" s="35"/>
    </row>
    <row r="13661" ht="15.75" customHeight="1">
      <c r="AC13661" s="35">
        <v>20.0</v>
      </c>
      <c r="AD13661" s="35"/>
    </row>
    <row r="13662" ht="15.75" customHeight="1">
      <c r="AC13662" s="35">
        <v>20.0</v>
      </c>
      <c r="AD13662" s="35"/>
    </row>
    <row r="13663" ht="15.75" customHeight="1">
      <c r="AC13663" s="35">
        <v>20.0</v>
      </c>
      <c r="AD13663" s="35"/>
    </row>
    <row r="13664" ht="15.75" customHeight="1">
      <c r="AC13664" s="35">
        <v>20.0</v>
      </c>
      <c r="AD13664" s="35"/>
    </row>
    <row r="13665" ht="15.75" customHeight="1">
      <c r="AC13665" s="35">
        <v>20.0</v>
      </c>
      <c r="AD13665" s="35"/>
    </row>
    <row r="13666" ht="15.75" customHeight="1">
      <c r="AC13666" s="35">
        <v>20.0</v>
      </c>
      <c r="AD13666" s="35"/>
    </row>
    <row r="13667" ht="15.75" customHeight="1">
      <c r="AC13667" s="35">
        <v>20.0</v>
      </c>
      <c r="AD13667" s="35"/>
    </row>
    <row r="13668" ht="15.75" customHeight="1">
      <c r="AC13668" s="35">
        <v>20.0</v>
      </c>
      <c r="AD13668" s="35"/>
    </row>
    <row r="13669" ht="15.75" customHeight="1">
      <c r="AC13669" s="35">
        <v>20.0</v>
      </c>
      <c r="AD13669" s="35"/>
    </row>
    <row r="13670" ht="15.75" customHeight="1">
      <c r="AC13670" s="35">
        <v>20.0</v>
      </c>
      <c r="AD13670" s="35"/>
    </row>
    <row r="13671" ht="15.75" customHeight="1">
      <c r="AC13671" s="35">
        <v>20.0</v>
      </c>
      <c r="AD13671" s="35"/>
    </row>
    <row r="13672" ht="15.75" customHeight="1">
      <c r="AC13672" s="35">
        <v>20.0</v>
      </c>
      <c r="AD13672" s="35"/>
    </row>
    <row r="13673" ht="15.75" customHeight="1">
      <c r="AC13673" s="35">
        <v>20.0</v>
      </c>
      <c r="AD13673" s="35"/>
    </row>
    <row r="13674" ht="15.75" customHeight="1">
      <c r="AC13674" s="35">
        <v>20.0</v>
      </c>
      <c r="AD13674" s="35"/>
    </row>
    <row r="13675" ht="15.75" customHeight="1">
      <c r="AC13675" s="35">
        <v>20.0</v>
      </c>
      <c r="AD13675" s="35"/>
    </row>
    <row r="13676" ht="15.75" customHeight="1">
      <c r="AC13676" s="35">
        <v>20.0</v>
      </c>
      <c r="AD13676" s="35"/>
    </row>
    <row r="13677" ht="15.75" customHeight="1">
      <c r="AC13677" s="35">
        <v>20.0</v>
      </c>
      <c r="AD13677" s="35"/>
    </row>
    <row r="13678" ht="15.75" customHeight="1">
      <c r="AC13678" s="35">
        <v>20.0</v>
      </c>
      <c r="AD13678" s="35"/>
    </row>
    <row r="13679" ht="15.75" customHeight="1">
      <c r="AC13679" s="35">
        <v>20.0</v>
      </c>
      <c r="AD13679" s="35"/>
    </row>
    <row r="13680" ht="15.75" customHeight="1">
      <c r="AC13680" s="35">
        <v>20.0</v>
      </c>
      <c r="AD13680" s="35"/>
    </row>
    <row r="13681" ht="15.75" customHeight="1">
      <c r="AC13681" s="35">
        <v>20.0</v>
      </c>
      <c r="AD13681" s="35"/>
    </row>
    <row r="13682" ht="15.75" customHeight="1">
      <c r="AC13682" s="35">
        <v>20.0</v>
      </c>
      <c r="AD13682" s="35"/>
    </row>
    <row r="13683" ht="15.75" customHeight="1">
      <c r="AC13683" s="35">
        <v>20.0</v>
      </c>
      <c r="AD13683" s="35"/>
    </row>
    <row r="13684" ht="15.75" customHeight="1">
      <c r="AC13684" s="35">
        <v>20.0</v>
      </c>
      <c r="AD13684" s="35"/>
    </row>
    <row r="13685" ht="15.75" customHeight="1">
      <c r="AC13685" s="35">
        <v>20.0</v>
      </c>
      <c r="AD13685" s="35"/>
    </row>
    <row r="13686" ht="15.75" customHeight="1">
      <c r="AC13686" s="35">
        <v>20.0</v>
      </c>
      <c r="AD13686" s="35"/>
    </row>
    <row r="13687" ht="15.75" customHeight="1">
      <c r="AC13687" s="35">
        <v>20.0</v>
      </c>
      <c r="AD13687" s="35"/>
    </row>
    <row r="13688" ht="15.75" customHeight="1">
      <c r="AC13688" s="35">
        <v>20.0</v>
      </c>
      <c r="AD13688" s="35"/>
    </row>
    <row r="13689" ht="15.75" customHeight="1">
      <c r="AC13689" s="35">
        <v>20.0</v>
      </c>
      <c r="AD13689" s="35"/>
    </row>
    <row r="13690" ht="15.75" customHeight="1">
      <c r="AC13690" s="35">
        <v>20.0</v>
      </c>
      <c r="AD13690" s="35"/>
    </row>
    <row r="13691" ht="15.75" customHeight="1">
      <c r="AC13691" s="35">
        <v>20.0</v>
      </c>
      <c r="AD13691" s="35"/>
    </row>
    <row r="13692" ht="15.75" customHeight="1">
      <c r="AC13692" s="35">
        <v>20.0</v>
      </c>
      <c r="AD13692" s="35"/>
    </row>
    <row r="13693" ht="15.75" customHeight="1">
      <c r="AC13693" s="35">
        <v>20.0</v>
      </c>
      <c r="AD13693" s="35"/>
    </row>
    <row r="13694" ht="15.75" customHeight="1">
      <c r="AC13694" s="35">
        <v>20.0</v>
      </c>
      <c r="AD13694" s="35"/>
    </row>
    <row r="13695" ht="15.75" customHeight="1">
      <c r="AC13695" s="35">
        <v>20.0</v>
      </c>
      <c r="AD13695" s="35"/>
    </row>
    <row r="13696" ht="15.75" customHeight="1">
      <c r="AC13696" s="35">
        <v>20.0</v>
      </c>
      <c r="AD13696" s="35"/>
    </row>
    <row r="13697" ht="15.75" customHeight="1">
      <c r="AC13697" s="35">
        <v>20.0</v>
      </c>
      <c r="AD13697" s="35"/>
    </row>
    <row r="13698" ht="15.75" customHeight="1">
      <c r="AC13698" s="35">
        <v>20.0</v>
      </c>
      <c r="AD13698" s="35"/>
    </row>
    <row r="13699" ht="15.75" customHeight="1">
      <c r="AC13699" s="35">
        <v>20.0</v>
      </c>
      <c r="AD13699" s="35"/>
    </row>
    <row r="13700" ht="15.75" customHeight="1">
      <c r="AC13700" s="35">
        <v>20.0</v>
      </c>
      <c r="AD13700" s="35"/>
    </row>
    <row r="13701" ht="15.75" customHeight="1">
      <c r="AC13701" s="35">
        <v>20.0</v>
      </c>
      <c r="AD13701" s="35"/>
    </row>
    <row r="13702" ht="15.75" customHeight="1">
      <c r="AC13702" s="35">
        <v>20.0</v>
      </c>
      <c r="AD13702" s="35"/>
    </row>
    <row r="13703" ht="15.75" customHeight="1">
      <c r="AC13703" s="35">
        <v>20.0</v>
      </c>
      <c r="AD13703" s="35"/>
    </row>
    <row r="13704" ht="15.75" customHeight="1">
      <c r="AC13704" s="35">
        <v>20.0</v>
      </c>
      <c r="AD13704" s="35"/>
    </row>
    <row r="13705" ht="15.75" customHeight="1">
      <c r="AC13705" s="35">
        <v>20.0</v>
      </c>
      <c r="AD13705" s="35"/>
    </row>
    <row r="13706" ht="15.75" customHeight="1">
      <c r="AC13706" s="35">
        <v>20.0</v>
      </c>
      <c r="AD13706" s="35"/>
    </row>
    <row r="13707" ht="15.75" customHeight="1">
      <c r="AC13707" s="35">
        <v>20.0</v>
      </c>
      <c r="AD13707" s="35"/>
    </row>
    <row r="13708" ht="15.75" customHeight="1">
      <c r="AC13708" s="35">
        <v>20.0</v>
      </c>
      <c r="AD13708" s="35"/>
    </row>
    <row r="13709" ht="15.75" customHeight="1">
      <c r="AC13709" s="35">
        <v>20.0</v>
      </c>
      <c r="AD13709" s="35"/>
    </row>
    <row r="13710" ht="15.75" customHeight="1">
      <c r="AC13710" s="35">
        <v>20.0</v>
      </c>
      <c r="AD13710" s="35"/>
    </row>
    <row r="13711" ht="15.75" customHeight="1">
      <c r="AC13711" s="35">
        <v>20.0</v>
      </c>
      <c r="AD13711" s="35"/>
    </row>
    <row r="13712" ht="15.75" customHeight="1">
      <c r="AC13712" s="35">
        <v>20.0</v>
      </c>
      <c r="AD13712" s="35"/>
    </row>
    <row r="13713" ht="15.75" customHeight="1">
      <c r="AC13713" s="35">
        <v>20.0</v>
      </c>
      <c r="AD13713" s="35"/>
    </row>
    <row r="13714" ht="15.75" customHeight="1">
      <c r="AC13714" s="35">
        <v>20.0</v>
      </c>
      <c r="AD13714" s="35"/>
    </row>
    <row r="13715" ht="15.75" customHeight="1">
      <c r="AC13715" s="35">
        <v>20.0</v>
      </c>
      <c r="AD13715" s="35"/>
    </row>
    <row r="13716" ht="15.75" customHeight="1">
      <c r="AC13716" s="35">
        <v>20.0</v>
      </c>
      <c r="AD13716" s="35"/>
    </row>
    <row r="13717" ht="15.75" customHeight="1">
      <c r="AC13717" s="35">
        <v>20.0</v>
      </c>
      <c r="AD13717" s="35"/>
    </row>
    <row r="13718" ht="15.75" customHeight="1">
      <c r="AC13718" s="35">
        <v>20.0</v>
      </c>
      <c r="AD13718" s="35"/>
    </row>
    <row r="13719" ht="15.75" customHeight="1">
      <c r="AC13719" s="35">
        <v>20.0</v>
      </c>
      <c r="AD13719" s="35"/>
    </row>
    <row r="13720" ht="15.75" customHeight="1">
      <c r="AC13720" s="35">
        <v>20.0</v>
      </c>
      <c r="AD13720" s="35"/>
    </row>
    <row r="13721" ht="15.75" customHeight="1">
      <c r="AC13721" s="35">
        <v>20.0</v>
      </c>
      <c r="AD13721" s="35"/>
    </row>
    <row r="13722" ht="15.75" customHeight="1">
      <c r="AC13722" s="35">
        <v>20.0</v>
      </c>
      <c r="AD13722" s="35"/>
    </row>
    <row r="13723" ht="15.75" customHeight="1">
      <c r="AC13723" s="35">
        <v>20.0</v>
      </c>
      <c r="AD13723" s="35"/>
    </row>
    <row r="13724" ht="15.75" customHeight="1">
      <c r="AC13724" s="35">
        <v>20.0</v>
      </c>
      <c r="AD13724" s="35"/>
    </row>
    <row r="13725" ht="15.75" customHeight="1">
      <c r="AC13725" s="35">
        <v>20.0</v>
      </c>
      <c r="AD13725" s="35"/>
    </row>
    <row r="13726" ht="15.75" customHeight="1">
      <c r="AC13726" s="35">
        <v>20.0</v>
      </c>
      <c r="AD13726" s="35"/>
    </row>
    <row r="13727" ht="15.75" customHeight="1">
      <c r="AC13727" s="35">
        <v>20.0</v>
      </c>
      <c r="AD13727" s="35"/>
    </row>
    <row r="13728" ht="15.75" customHeight="1">
      <c r="AC13728" s="35">
        <v>20.0</v>
      </c>
      <c r="AD13728" s="35"/>
    </row>
    <row r="13729" ht="15.75" customHeight="1">
      <c r="AC13729" s="35">
        <v>20.0</v>
      </c>
      <c r="AD13729" s="35"/>
    </row>
    <row r="13730" ht="15.75" customHeight="1">
      <c r="AC13730" s="35">
        <v>20.0</v>
      </c>
      <c r="AD13730" s="35"/>
    </row>
    <row r="13731" ht="15.75" customHeight="1">
      <c r="AC13731" s="35">
        <v>20.0</v>
      </c>
      <c r="AD13731" s="35"/>
    </row>
    <row r="13732" ht="15.75" customHeight="1">
      <c r="AC13732" s="35">
        <v>20.0</v>
      </c>
      <c r="AD13732" s="35"/>
    </row>
    <row r="13733" ht="15.75" customHeight="1">
      <c r="AC13733" s="35">
        <v>20.0</v>
      </c>
      <c r="AD13733" s="35"/>
    </row>
    <row r="13734" ht="15.75" customHeight="1">
      <c r="AC13734" s="35">
        <v>20.0</v>
      </c>
      <c r="AD13734" s="35"/>
    </row>
    <row r="13735" ht="15.75" customHeight="1">
      <c r="AC13735" s="35">
        <v>20.0</v>
      </c>
      <c r="AD13735" s="35"/>
    </row>
    <row r="13736" ht="15.75" customHeight="1">
      <c r="AC13736" s="35">
        <v>20.0</v>
      </c>
      <c r="AD13736" s="35"/>
    </row>
    <row r="13737" ht="15.75" customHeight="1">
      <c r="AC13737" s="35">
        <v>20.0</v>
      </c>
      <c r="AD13737" s="35"/>
    </row>
    <row r="13738" ht="15.75" customHeight="1">
      <c r="AC13738" s="35">
        <v>20.0</v>
      </c>
      <c r="AD13738" s="35"/>
    </row>
    <row r="13739" ht="15.75" customHeight="1">
      <c r="AC13739" s="35">
        <v>20.0</v>
      </c>
      <c r="AD13739" s="35"/>
    </row>
    <row r="13740" ht="15.75" customHeight="1">
      <c r="AC13740" s="35">
        <v>20.0</v>
      </c>
      <c r="AD13740" s="35"/>
    </row>
    <row r="13741" ht="15.75" customHeight="1">
      <c r="AC13741" s="35">
        <v>20.0</v>
      </c>
      <c r="AD13741" s="35"/>
    </row>
    <row r="13742" ht="15.75" customHeight="1">
      <c r="AC13742" s="35">
        <v>20.0</v>
      </c>
      <c r="AD13742" s="35"/>
    </row>
    <row r="13743" ht="15.75" customHeight="1">
      <c r="AC13743" s="35">
        <v>20.0</v>
      </c>
      <c r="AD13743" s="35"/>
    </row>
    <row r="13744" ht="15.75" customHeight="1">
      <c r="AC13744" s="35">
        <v>20.0</v>
      </c>
      <c r="AD13744" s="35"/>
    </row>
    <row r="13745" ht="15.75" customHeight="1">
      <c r="AC13745" s="35">
        <v>20.0</v>
      </c>
      <c r="AD13745" s="35"/>
    </row>
    <row r="13746" ht="15.75" customHeight="1">
      <c r="AC13746" s="35">
        <v>20.0</v>
      </c>
      <c r="AD13746" s="35"/>
    </row>
    <row r="13747" ht="15.75" customHeight="1">
      <c r="AC13747" s="35">
        <v>20.0</v>
      </c>
      <c r="AD13747" s="35"/>
    </row>
    <row r="13748" ht="15.75" customHeight="1">
      <c r="AC13748" s="35">
        <v>20.0</v>
      </c>
      <c r="AD13748" s="35"/>
    </row>
    <row r="13749" ht="15.75" customHeight="1">
      <c r="AC13749" s="35">
        <v>20.0</v>
      </c>
      <c r="AD13749" s="35"/>
    </row>
    <row r="13750" ht="15.75" customHeight="1">
      <c r="AC13750" s="35">
        <v>20.0</v>
      </c>
      <c r="AD13750" s="35"/>
    </row>
    <row r="13751" ht="15.75" customHeight="1">
      <c r="AC13751" s="35">
        <v>20.0</v>
      </c>
      <c r="AD13751" s="35"/>
    </row>
    <row r="13752" ht="15.75" customHeight="1">
      <c r="AC13752" s="35">
        <v>20.0</v>
      </c>
      <c r="AD13752" s="35"/>
    </row>
    <row r="13753" ht="15.75" customHeight="1">
      <c r="AC13753" s="35">
        <v>20.0</v>
      </c>
      <c r="AD13753" s="35"/>
    </row>
    <row r="13754" ht="15.75" customHeight="1">
      <c r="AC13754" s="35">
        <v>20.0</v>
      </c>
      <c r="AD13754" s="35"/>
    </row>
    <row r="13755" ht="15.75" customHeight="1">
      <c r="AC13755" s="35">
        <v>20.0</v>
      </c>
      <c r="AD13755" s="35"/>
    </row>
    <row r="13756" ht="15.75" customHeight="1">
      <c r="AC13756" s="35">
        <v>20.0</v>
      </c>
      <c r="AD13756" s="35"/>
    </row>
    <row r="13757" ht="15.75" customHeight="1">
      <c r="AC13757" s="35">
        <v>20.0</v>
      </c>
      <c r="AD13757" s="35"/>
    </row>
    <row r="13758" ht="15.75" customHeight="1">
      <c r="AC13758" s="35">
        <v>20.0</v>
      </c>
      <c r="AD13758" s="35"/>
    </row>
    <row r="13759" ht="15.75" customHeight="1">
      <c r="AC13759" s="35">
        <v>20.0</v>
      </c>
      <c r="AD13759" s="35"/>
    </row>
    <row r="13760" ht="15.75" customHeight="1">
      <c r="AC13760" s="35">
        <v>20.0</v>
      </c>
      <c r="AD13760" s="35"/>
    </row>
    <row r="13761" ht="15.75" customHeight="1">
      <c r="AC13761" s="35">
        <v>20.0</v>
      </c>
      <c r="AD13761" s="35"/>
    </row>
    <row r="13762" ht="15.75" customHeight="1">
      <c r="AC13762" s="35">
        <v>20.0</v>
      </c>
      <c r="AD13762" s="35"/>
    </row>
    <row r="13763" ht="15.75" customHeight="1">
      <c r="AC13763" s="35">
        <v>20.0</v>
      </c>
      <c r="AD13763" s="35"/>
    </row>
    <row r="13764" ht="15.75" customHeight="1">
      <c r="AC13764" s="35">
        <v>20.0</v>
      </c>
      <c r="AD13764" s="35"/>
    </row>
    <row r="13765" ht="15.75" customHeight="1">
      <c r="AC13765" s="35">
        <v>20.0</v>
      </c>
      <c r="AD13765" s="35"/>
    </row>
    <row r="13766" ht="15.75" customHeight="1">
      <c r="AC13766" s="35">
        <v>20.0</v>
      </c>
      <c r="AD13766" s="35"/>
    </row>
    <row r="13767" ht="15.75" customHeight="1">
      <c r="AC13767" s="35">
        <v>20.0</v>
      </c>
      <c r="AD13767" s="35"/>
    </row>
    <row r="13768" ht="15.75" customHeight="1">
      <c r="AC13768" s="35">
        <v>20.0</v>
      </c>
      <c r="AD13768" s="35"/>
    </row>
    <row r="13769" ht="15.75" customHeight="1">
      <c r="AC13769" s="35">
        <v>20.0</v>
      </c>
      <c r="AD13769" s="35"/>
    </row>
    <row r="13770" ht="15.75" customHeight="1">
      <c r="AC13770" s="35">
        <v>20.0</v>
      </c>
      <c r="AD13770" s="35"/>
    </row>
    <row r="13771" ht="15.75" customHeight="1">
      <c r="AC13771" s="35">
        <v>20.0</v>
      </c>
      <c r="AD13771" s="35"/>
    </row>
    <row r="13772" ht="15.75" customHeight="1">
      <c r="AC13772" s="35">
        <v>20.0</v>
      </c>
      <c r="AD13772" s="35"/>
    </row>
    <row r="13773" ht="15.75" customHeight="1">
      <c r="AC13773" s="35">
        <v>20.0</v>
      </c>
      <c r="AD13773" s="35"/>
    </row>
    <row r="13774" ht="15.75" customHeight="1">
      <c r="AC13774" s="35">
        <v>20.0</v>
      </c>
      <c r="AD13774" s="35"/>
    </row>
    <row r="13775" ht="15.75" customHeight="1">
      <c r="AC13775" s="35">
        <v>20.0</v>
      </c>
      <c r="AD13775" s="35"/>
    </row>
    <row r="13776" ht="15.75" customHeight="1">
      <c r="AC13776" s="35">
        <v>20.0</v>
      </c>
      <c r="AD13776" s="35"/>
    </row>
    <row r="13777" ht="15.75" customHeight="1">
      <c r="AC13777" s="35">
        <v>20.0</v>
      </c>
      <c r="AD13777" s="35"/>
    </row>
    <row r="13778" ht="15.75" customHeight="1">
      <c r="AC13778" s="35">
        <v>20.0</v>
      </c>
      <c r="AD13778" s="35"/>
    </row>
    <row r="13779" ht="15.75" customHeight="1">
      <c r="AC13779" s="35">
        <v>20.0</v>
      </c>
      <c r="AD13779" s="35"/>
    </row>
    <row r="13780" ht="15.75" customHeight="1">
      <c r="AC13780" s="35">
        <v>20.0</v>
      </c>
      <c r="AD13780" s="35"/>
    </row>
    <row r="13781" ht="15.75" customHeight="1">
      <c r="AC13781" s="35">
        <v>20.0</v>
      </c>
      <c r="AD13781" s="35"/>
    </row>
    <row r="13782" ht="15.75" customHeight="1">
      <c r="AC13782" s="35">
        <v>20.0</v>
      </c>
      <c r="AD13782" s="35"/>
    </row>
    <row r="13783" ht="15.75" customHeight="1">
      <c r="AC13783" s="35">
        <v>20.0</v>
      </c>
      <c r="AD13783" s="35"/>
    </row>
    <row r="13784" ht="15.75" customHeight="1">
      <c r="AC13784" s="35">
        <v>20.0</v>
      </c>
      <c r="AD13784" s="35"/>
    </row>
    <row r="13785" ht="15.75" customHeight="1">
      <c r="AC13785" s="35">
        <v>20.0</v>
      </c>
      <c r="AD13785" s="35"/>
    </row>
    <row r="13786" ht="15.75" customHeight="1">
      <c r="AC13786" s="35">
        <v>20.0</v>
      </c>
      <c r="AD13786" s="35"/>
    </row>
    <row r="13787" ht="15.75" customHeight="1">
      <c r="AC13787" s="35">
        <v>20.0</v>
      </c>
      <c r="AD13787" s="35"/>
    </row>
    <row r="13788" ht="15.75" customHeight="1">
      <c r="AC13788" s="35">
        <v>20.0</v>
      </c>
      <c r="AD13788" s="35"/>
    </row>
    <row r="13789" ht="15.75" customHeight="1">
      <c r="AC13789" s="35">
        <v>20.0</v>
      </c>
      <c r="AD13789" s="35"/>
    </row>
    <row r="13790" ht="15.75" customHeight="1">
      <c r="AC13790" s="35">
        <v>20.0</v>
      </c>
      <c r="AD13790" s="35"/>
    </row>
    <row r="13791" ht="15.75" customHeight="1">
      <c r="AC13791" s="35">
        <v>20.0</v>
      </c>
      <c r="AD13791" s="35"/>
    </row>
    <row r="13792" ht="15.75" customHeight="1">
      <c r="AC13792" s="35">
        <v>20.0</v>
      </c>
      <c r="AD13792" s="35"/>
    </row>
    <row r="13793" ht="15.75" customHeight="1">
      <c r="AC13793" s="35">
        <v>20.0</v>
      </c>
      <c r="AD13793" s="35"/>
    </row>
    <row r="13794" ht="15.75" customHeight="1">
      <c r="AC13794" s="35">
        <v>20.0</v>
      </c>
      <c r="AD13794" s="35"/>
    </row>
    <row r="13795" ht="15.75" customHeight="1">
      <c r="AC13795" s="35">
        <v>20.0</v>
      </c>
      <c r="AD13795" s="35"/>
    </row>
    <row r="13796" ht="15.75" customHeight="1">
      <c r="AC13796" s="35">
        <v>20.0</v>
      </c>
      <c r="AD13796" s="35"/>
    </row>
    <row r="13797" ht="15.75" customHeight="1">
      <c r="AC13797" s="35">
        <v>20.0</v>
      </c>
      <c r="AD13797" s="35"/>
    </row>
    <row r="13798" ht="15.75" customHeight="1">
      <c r="AC13798" s="35">
        <v>20.0</v>
      </c>
      <c r="AD13798" s="35"/>
    </row>
    <row r="13799" ht="15.75" customHeight="1">
      <c r="AC13799" s="35">
        <v>20.0</v>
      </c>
      <c r="AD13799" s="35"/>
    </row>
    <row r="13800" ht="15.75" customHeight="1">
      <c r="AC13800" s="35">
        <v>20.0</v>
      </c>
      <c r="AD13800" s="35"/>
    </row>
    <row r="13801" ht="15.75" customHeight="1">
      <c r="AC13801" s="35">
        <v>20.0</v>
      </c>
      <c r="AD13801" s="35"/>
    </row>
    <row r="13802" ht="15.75" customHeight="1">
      <c r="AC13802" s="35">
        <v>20.0</v>
      </c>
      <c r="AD13802" s="35"/>
    </row>
    <row r="13803" ht="15.75" customHeight="1">
      <c r="AC13803" s="35">
        <v>20.0</v>
      </c>
      <c r="AD13803" s="35"/>
    </row>
    <row r="13804" ht="15.75" customHeight="1">
      <c r="AC13804" s="35">
        <v>20.0</v>
      </c>
      <c r="AD13804" s="35"/>
    </row>
    <row r="13805" ht="15.75" customHeight="1">
      <c r="AC13805" s="35">
        <v>20.0</v>
      </c>
      <c r="AD13805" s="35"/>
    </row>
    <row r="13806" ht="15.75" customHeight="1">
      <c r="AC13806" s="35">
        <v>20.0</v>
      </c>
      <c r="AD13806" s="35"/>
    </row>
    <row r="13807" ht="15.75" customHeight="1">
      <c r="AC13807" s="35">
        <v>20.0</v>
      </c>
      <c r="AD13807" s="35"/>
    </row>
    <row r="13808" ht="15.75" customHeight="1">
      <c r="AC13808" s="35">
        <v>20.0</v>
      </c>
      <c r="AD13808" s="35"/>
    </row>
    <row r="13809" ht="15.75" customHeight="1">
      <c r="AC13809" s="35">
        <v>20.0</v>
      </c>
      <c r="AD13809" s="35"/>
    </row>
    <row r="13810" ht="15.75" customHeight="1">
      <c r="AC13810" s="35">
        <v>20.0</v>
      </c>
      <c r="AD13810" s="35"/>
    </row>
    <row r="13811" ht="15.75" customHeight="1">
      <c r="AC13811" s="35">
        <v>20.0</v>
      </c>
      <c r="AD13811" s="35"/>
    </row>
    <row r="13812" ht="15.75" customHeight="1">
      <c r="AC13812" s="35">
        <v>20.0</v>
      </c>
      <c r="AD13812" s="35"/>
    </row>
    <row r="13813" ht="15.75" customHeight="1">
      <c r="AC13813" s="35">
        <v>20.0</v>
      </c>
      <c r="AD13813" s="35"/>
    </row>
    <row r="13814" ht="15.75" customHeight="1">
      <c r="AC13814" s="35">
        <v>20.0</v>
      </c>
      <c r="AD13814" s="35"/>
    </row>
    <row r="13815" ht="15.75" customHeight="1">
      <c r="AC13815" s="35">
        <v>20.0</v>
      </c>
      <c r="AD13815" s="35"/>
    </row>
    <row r="13816" ht="15.75" customHeight="1">
      <c r="AC13816" s="35">
        <v>20.0</v>
      </c>
      <c r="AD13816" s="35"/>
    </row>
    <row r="13817" ht="15.75" customHeight="1">
      <c r="AC13817" s="35">
        <v>20.0</v>
      </c>
      <c r="AD13817" s="35"/>
    </row>
    <row r="13818" ht="15.75" customHeight="1">
      <c r="AC13818" s="35">
        <v>20.0</v>
      </c>
      <c r="AD13818" s="35"/>
    </row>
    <row r="13819" ht="15.75" customHeight="1">
      <c r="AC13819" s="35">
        <v>20.0</v>
      </c>
      <c r="AD13819" s="35"/>
    </row>
    <row r="13820" ht="15.75" customHeight="1">
      <c r="AC13820" s="35">
        <v>20.0</v>
      </c>
      <c r="AD13820" s="35"/>
    </row>
    <row r="13821" ht="15.75" customHeight="1">
      <c r="AC13821" s="35">
        <v>20.0</v>
      </c>
      <c r="AD13821" s="35"/>
    </row>
    <row r="13822" ht="15.75" customHeight="1">
      <c r="AC13822" s="35">
        <v>20.0</v>
      </c>
      <c r="AD13822" s="35"/>
    </row>
    <row r="13823" ht="15.75" customHeight="1">
      <c r="AC13823" s="35">
        <v>20.0</v>
      </c>
      <c r="AD13823" s="35"/>
    </row>
    <row r="13824" ht="15.75" customHeight="1">
      <c r="AC13824" s="35">
        <v>20.0</v>
      </c>
      <c r="AD13824" s="35"/>
    </row>
    <row r="13825" ht="15.75" customHeight="1">
      <c r="AC13825" s="35">
        <v>20.0</v>
      </c>
      <c r="AD13825" s="35"/>
    </row>
    <row r="13826" ht="15.75" customHeight="1">
      <c r="AC13826" s="35">
        <v>20.0</v>
      </c>
      <c r="AD13826" s="35"/>
    </row>
    <row r="13827" ht="15.75" customHeight="1">
      <c r="AC13827" s="35">
        <v>20.0</v>
      </c>
      <c r="AD13827" s="35"/>
    </row>
    <row r="13828" ht="15.75" customHeight="1">
      <c r="AC13828" s="35">
        <v>20.0</v>
      </c>
      <c r="AD13828" s="35"/>
    </row>
    <row r="13829" ht="15.75" customHeight="1">
      <c r="AC13829" s="35">
        <v>20.0</v>
      </c>
      <c r="AD13829" s="35"/>
    </row>
    <row r="13830" ht="15.75" customHeight="1">
      <c r="AC13830" s="35">
        <v>20.0</v>
      </c>
      <c r="AD13830" s="35"/>
    </row>
    <row r="13831" ht="15.75" customHeight="1">
      <c r="AC13831" s="35">
        <v>20.0</v>
      </c>
      <c r="AD13831" s="35"/>
    </row>
    <row r="13832" ht="15.75" customHeight="1">
      <c r="AC13832" s="35">
        <v>20.0</v>
      </c>
      <c r="AD13832" s="35"/>
    </row>
    <row r="13833" ht="15.75" customHeight="1">
      <c r="AC13833" s="35">
        <v>20.0</v>
      </c>
      <c r="AD13833" s="35"/>
    </row>
    <row r="13834" ht="15.75" customHeight="1">
      <c r="AC13834" s="35">
        <v>20.0</v>
      </c>
      <c r="AD13834" s="35"/>
    </row>
    <row r="13835" ht="15.75" customHeight="1">
      <c r="AC13835" s="35">
        <v>20.0</v>
      </c>
      <c r="AD13835" s="35"/>
    </row>
    <row r="13836" ht="15.75" customHeight="1">
      <c r="AC13836" s="35">
        <v>19.0</v>
      </c>
      <c r="AD13836" s="35"/>
    </row>
    <row r="13837" ht="15.75" customHeight="1">
      <c r="AC13837" s="35">
        <v>19.0</v>
      </c>
      <c r="AD13837" s="35"/>
    </row>
    <row r="13838" ht="15.75" customHeight="1">
      <c r="AC13838" s="35">
        <v>19.0</v>
      </c>
      <c r="AD13838" s="35"/>
    </row>
    <row r="13839" ht="15.75" customHeight="1">
      <c r="AC13839" s="35">
        <v>19.0</v>
      </c>
      <c r="AD13839" s="35"/>
    </row>
    <row r="13840" ht="15.75" customHeight="1">
      <c r="AC13840" s="35">
        <v>19.0</v>
      </c>
      <c r="AD13840" s="35"/>
    </row>
    <row r="13841" ht="15.75" customHeight="1">
      <c r="AC13841" s="35">
        <v>19.0</v>
      </c>
      <c r="AD13841" s="35"/>
    </row>
    <row r="13842" ht="15.75" customHeight="1">
      <c r="AC13842" s="35">
        <v>19.0</v>
      </c>
      <c r="AD13842" s="35"/>
    </row>
    <row r="13843" ht="15.75" customHeight="1">
      <c r="AC13843" s="35">
        <v>19.0</v>
      </c>
      <c r="AD13843" s="35"/>
    </row>
    <row r="13844" ht="15.75" customHeight="1">
      <c r="AC13844" s="35">
        <v>19.0</v>
      </c>
      <c r="AD13844" s="35"/>
    </row>
    <row r="13845" ht="15.75" customHeight="1">
      <c r="AC13845" s="35">
        <v>19.0</v>
      </c>
      <c r="AD13845" s="35"/>
    </row>
    <row r="13846" ht="15.75" customHeight="1">
      <c r="AC13846" s="35">
        <v>19.0</v>
      </c>
      <c r="AD13846" s="35"/>
    </row>
    <row r="13847" ht="15.75" customHeight="1">
      <c r="AC13847" s="35">
        <v>19.0</v>
      </c>
      <c r="AD13847" s="35"/>
    </row>
    <row r="13848" ht="15.75" customHeight="1">
      <c r="AC13848" s="35">
        <v>19.0</v>
      </c>
      <c r="AD13848" s="35"/>
    </row>
    <row r="13849" ht="15.75" customHeight="1">
      <c r="AC13849" s="35">
        <v>19.0</v>
      </c>
      <c r="AD13849" s="35"/>
    </row>
    <row r="13850" ht="15.75" customHeight="1">
      <c r="AC13850" s="35">
        <v>19.0</v>
      </c>
      <c r="AD13850" s="35"/>
    </row>
    <row r="13851" ht="15.75" customHeight="1">
      <c r="AC13851" s="35">
        <v>19.0</v>
      </c>
      <c r="AD13851" s="35"/>
    </row>
    <row r="13852" ht="15.75" customHeight="1">
      <c r="AC13852" s="35">
        <v>19.0</v>
      </c>
      <c r="AD13852" s="35"/>
    </row>
    <row r="13853" ht="15.75" customHeight="1">
      <c r="AC13853" s="35">
        <v>19.0</v>
      </c>
      <c r="AD13853" s="35"/>
    </row>
    <row r="13854" ht="15.75" customHeight="1">
      <c r="AC13854" s="35">
        <v>19.0</v>
      </c>
      <c r="AD13854" s="35"/>
    </row>
    <row r="13855" ht="15.75" customHeight="1">
      <c r="AC13855" s="35">
        <v>19.0</v>
      </c>
      <c r="AD13855" s="35"/>
    </row>
    <row r="13856" ht="15.75" customHeight="1">
      <c r="AC13856" s="35">
        <v>19.0</v>
      </c>
      <c r="AD13856" s="35"/>
    </row>
    <row r="13857" ht="15.75" customHeight="1">
      <c r="AC13857" s="35">
        <v>19.0</v>
      </c>
      <c r="AD13857" s="35"/>
    </row>
    <row r="13858" ht="15.75" customHeight="1">
      <c r="AC13858" s="35">
        <v>19.0</v>
      </c>
      <c r="AD13858" s="35"/>
    </row>
    <row r="13859" ht="15.75" customHeight="1">
      <c r="AC13859" s="35">
        <v>19.0</v>
      </c>
      <c r="AD13859" s="35"/>
    </row>
    <row r="13860" ht="15.75" customHeight="1">
      <c r="AC13860" s="35">
        <v>19.0</v>
      </c>
      <c r="AD13860" s="35"/>
    </row>
    <row r="13861" ht="15.75" customHeight="1">
      <c r="AC13861" s="35">
        <v>19.0</v>
      </c>
      <c r="AD13861" s="35"/>
    </row>
    <row r="13862" ht="15.75" customHeight="1">
      <c r="AC13862" s="35">
        <v>19.0</v>
      </c>
      <c r="AD13862" s="35"/>
    </row>
    <row r="13863" ht="15.75" customHeight="1">
      <c r="AC13863" s="35">
        <v>19.0</v>
      </c>
      <c r="AD13863" s="35"/>
    </row>
    <row r="13864" ht="15.75" customHeight="1">
      <c r="AC13864" s="35">
        <v>19.0</v>
      </c>
      <c r="AD13864" s="35"/>
    </row>
    <row r="13865" ht="15.75" customHeight="1">
      <c r="AC13865" s="35">
        <v>19.0</v>
      </c>
      <c r="AD13865" s="35"/>
    </row>
    <row r="13866" ht="15.75" customHeight="1">
      <c r="AC13866" s="35">
        <v>19.0</v>
      </c>
      <c r="AD13866" s="35"/>
    </row>
    <row r="13867" ht="15.75" customHeight="1">
      <c r="AC13867" s="35">
        <v>19.0</v>
      </c>
      <c r="AD13867" s="35"/>
    </row>
    <row r="13868" ht="15.75" customHeight="1">
      <c r="AC13868" s="35">
        <v>19.0</v>
      </c>
      <c r="AD13868" s="35"/>
    </row>
    <row r="13869" ht="15.75" customHeight="1">
      <c r="AC13869" s="35">
        <v>19.0</v>
      </c>
      <c r="AD13869" s="35"/>
    </row>
    <row r="13870" ht="15.75" customHeight="1">
      <c r="AC13870" s="35">
        <v>19.0</v>
      </c>
      <c r="AD13870" s="35"/>
    </row>
    <row r="13871" ht="15.75" customHeight="1">
      <c r="AC13871" s="35">
        <v>19.0</v>
      </c>
      <c r="AD13871" s="35"/>
    </row>
    <row r="13872" ht="15.75" customHeight="1">
      <c r="AC13872" s="35">
        <v>19.0</v>
      </c>
      <c r="AD13872" s="35"/>
    </row>
    <row r="13873" ht="15.75" customHeight="1">
      <c r="AC13873" s="35">
        <v>19.0</v>
      </c>
      <c r="AD13873" s="35"/>
    </row>
    <row r="13874" ht="15.75" customHeight="1">
      <c r="AC13874" s="35">
        <v>19.0</v>
      </c>
      <c r="AD13874" s="35"/>
    </row>
    <row r="13875" ht="15.75" customHeight="1">
      <c r="AC13875" s="35">
        <v>19.0</v>
      </c>
      <c r="AD13875" s="35"/>
    </row>
    <row r="13876" ht="15.75" customHeight="1">
      <c r="AC13876" s="35">
        <v>19.0</v>
      </c>
      <c r="AD13876" s="35"/>
    </row>
    <row r="13877" ht="15.75" customHeight="1">
      <c r="AC13877" s="35">
        <v>19.0</v>
      </c>
      <c r="AD13877" s="35"/>
    </row>
    <row r="13878" ht="15.75" customHeight="1">
      <c r="AC13878" s="35">
        <v>19.0</v>
      </c>
      <c r="AD13878" s="35"/>
    </row>
    <row r="13879" ht="15.75" customHeight="1">
      <c r="AC13879" s="35">
        <v>19.0</v>
      </c>
      <c r="AD13879" s="35"/>
    </row>
    <row r="13880" ht="15.75" customHeight="1">
      <c r="AC13880" s="35">
        <v>19.0</v>
      </c>
      <c r="AD13880" s="35"/>
    </row>
    <row r="13881" ht="15.75" customHeight="1">
      <c r="AC13881" s="35">
        <v>19.0</v>
      </c>
      <c r="AD13881" s="35"/>
    </row>
    <row r="13882" ht="15.75" customHeight="1">
      <c r="AC13882" s="35">
        <v>19.0</v>
      </c>
      <c r="AD13882" s="35"/>
    </row>
    <row r="13883" ht="15.75" customHeight="1">
      <c r="AC13883" s="35">
        <v>19.0</v>
      </c>
      <c r="AD13883" s="35"/>
    </row>
    <row r="13884" ht="15.75" customHeight="1">
      <c r="AC13884" s="35">
        <v>19.0</v>
      </c>
      <c r="AD13884" s="35"/>
    </row>
    <row r="13885" ht="15.75" customHeight="1">
      <c r="AC13885" s="35">
        <v>19.0</v>
      </c>
      <c r="AD13885" s="35"/>
    </row>
    <row r="13886" ht="15.75" customHeight="1">
      <c r="AC13886" s="35">
        <v>19.0</v>
      </c>
      <c r="AD13886" s="35"/>
    </row>
    <row r="13887" ht="15.75" customHeight="1">
      <c r="AC13887" s="35">
        <v>19.0</v>
      </c>
      <c r="AD13887" s="35"/>
    </row>
    <row r="13888" ht="15.75" customHeight="1">
      <c r="AC13888" s="35">
        <v>19.0</v>
      </c>
      <c r="AD13888" s="35"/>
    </row>
    <row r="13889" ht="15.75" customHeight="1">
      <c r="AC13889" s="35">
        <v>19.0</v>
      </c>
      <c r="AD13889" s="35"/>
    </row>
    <row r="13890" ht="15.75" customHeight="1">
      <c r="AC13890" s="35">
        <v>19.0</v>
      </c>
      <c r="AD13890" s="35"/>
    </row>
    <row r="13891" ht="15.75" customHeight="1">
      <c r="AC13891" s="35">
        <v>19.0</v>
      </c>
      <c r="AD13891" s="35"/>
    </row>
    <row r="13892" ht="15.75" customHeight="1">
      <c r="AC13892" s="35">
        <v>19.0</v>
      </c>
      <c r="AD13892" s="35"/>
    </row>
    <row r="13893" ht="15.75" customHeight="1">
      <c r="AC13893" s="35">
        <v>19.0</v>
      </c>
      <c r="AD13893" s="35"/>
    </row>
    <row r="13894" ht="15.75" customHeight="1">
      <c r="AC13894" s="35">
        <v>19.0</v>
      </c>
      <c r="AD13894" s="35"/>
    </row>
    <row r="13895" ht="15.75" customHeight="1">
      <c r="AC13895" s="35">
        <v>19.0</v>
      </c>
      <c r="AD13895" s="35"/>
    </row>
    <row r="13896" ht="15.75" customHeight="1">
      <c r="AC13896" s="35">
        <v>19.0</v>
      </c>
      <c r="AD13896" s="35"/>
    </row>
    <row r="13897" ht="15.75" customHeight="1">
      <c r="AC13897" s="35">
        <v>19.0</v>
      </c>
      <c r="AD13897" s="35"/>
    </row>
    <row r="13898" ht="15.75" customHeight="1">
      <c r="AC13898" s="35">
        <v>19.0</v>
      </c>
      <c r="AD13898" s="35"/>
    </row>
    <row r="13899" ht="15.75" customHeight="1">
      <c r="AC13899" s="35">
        <v>19.0</v>
      </c>
      <c r="AD13899" s="35"/>
    </row>
    <row r="13900" ht="15.75" customHeight="1">
      <c r="AC13900" s="35">
        <v>19.0</v>
      </c>
      <c r="AD13900" s="35"/>
    </row>
    <row r="13901" ht="15.75" customHeight="1">
      <c r="AC13901" s="35">
        <v>19.0</v>
      </c>
      <c r="AD13901" s="35"/>
    </row>
    <row r="13902" ht="15.75" customHeight="1">
      <c r="AC13902" s="35">
        <v>19.0</v>
      </c>
      <c r="AD13902" s="35"/>
    </row>
    <row r="13903" ht="15.75" customHeight="1">
      <c r="AC13903" s="35">
        <v>19.0</v>
      </c>
      <c r="AD13903" s="35"/>
    </row>
    <row r="13904" ht="15.75" customHeight="1">
      <c r="AC13904" s="35">
        <v>19.0</v>
      </c>
      <c r="AD13904" s="35"/>
    </row>
    <row r="13905" ht="15.75" customHeight="1">
      <c r="AC13905" s="35">
        <v>19.0</v>
      </c>
      <c r="AD13905" s="35"/>
    </row>
    <row r="13906" ht="15.75" customHeight="1">
      <c r="AC13906" s="35">
        <v>19.0</v>
      </c>
      <c r="AD13906" s="35"/>
    </row>
    <row r="13907" ht="15.75" customHeight="1">
      <c r="AC13907" s="35">
        <v>19.0</v>
      </c>
      <c r="AD13907" s="35"/>
    </row>
    <row r="13908" ht="15.75" customHeight="1">
      <c r="AC13908" s="35">
        <v>19.0</v>
      </c>
      <c r="AD13908" s="35"/>
    </row>
    <row r="13909" ht="15.75" customHeight="1">
      <c r="AC13909" s="35">
        <v>19.0</v>
      </c>
      <c r="AD13909" s="35"/>
    </row>
    <row r="13910" ht="15.75" customHeight="1">
      <c r="AC13910" s="35">
        <v>19.0</v>
      </c>
      <c r="AD13910" s="35"/>
    </row>
    <row r="13911" ht="15.75" customHeight="1">
      <c r="AC13911" s="35">
        <v>19.0</v>
      </c>
      <c r="AD13911" s="35"/>
    </row>
    <row r="13912" ht="15.75" customHeight="1">
      <c r="AC13912" s="35">
        <v>19.0</v>
      </c>
      <c r="AD13912" s="35"/>
    </row>
    <row r="13913" ht="15.75" customHeight="1">
      <c r="AC13913" s="35">
        <v>19.0</v>
      </c>
      <c r="AD13913" s="35"/>
    </row>
    <row r="13914" ht="15.75" customHeight="1">
      <c r="AC13914" s="35">
        <v>19.0</v>
      </c>
      <c r="AD13914" s="35"/>
    </row>
    <row r="13915" ht="15.75" customHeight="1">
      <c r="AC13915" s="35">
        <v>19.0</v>
      </c>
      <c r="AD13915" s="35"/>
    </row>
    <row r="13916" ht="15.75" customHeight="1">
      <c r="AC13916" s="35">
        <v>19.0</v>
      </c>
      <c r="AD13916" s="35"/>
    </row>
    <row r="13917" ht="15.75" customHeight="1">
      <c r="AC13917" s="35">
        <v>19.0</v>
      </c>
      <c r="AD13917" s="35"/>
    </row>
    <row r="13918" ht="15.75" customHeight="1">
      <c r="AC13918" s="35">
        <v>19.0</v>
      </c>
      <c r="AD13918" s="35"/>
    </row>
    <row r="13919" ht="15.75" customHeight="1">
      <c r="AC13919" s="35">
        <v>19.0</v>
      </c>
      <c r="AD13919" s="35"/>
    </row>
    <row r="13920" ht="15.75" customHeight="1">
      <c r="AC13920" s="35">
        <v>19.0</v>
      </c>
      <c r="AD13920" s="35"/>
    </row>
    <row r="13921" ht="15.75" customHeight="1">
      <c r="AC13921" s="35">
        <v>19.0</v>
      </c>
      <c r="AD13921" s="35"/>
    </row>
    <row r="13922" ht="15.75" customHeight="1">
      <c r="AC13922" s="35">
        <v>19.0</v>
      </c>
      <c r="AD13922" s="35"/>
    </row>
    <row r="13923" ht="15.75" customHeight="1">
      <c r="AC13923" s="35">
        <v>19.0</v>
      </c>
      <c r="AD13923" s="35"/>
    </row>
    <row r="13924" ht="15.75" customHeight="1">
      <c r="AC13924" s="35">
        <v>19.0</v>
      </c>
      <c r="AD13924" s="35"/>
    </row>
    <row r="13925" ht="15.75" customHeight="1">
      <c r="AC13925" s="35">
        <v>19.0</v>
      </c>
      <c r="AD13925" s="35"/>
    </row>
    <row r="13926" ht="15.75" customHeight="1">
      <c r="AC13926" s="35">
        <v>19.0</v>
      </c>
      <c r="AD13926" s="35"/>
    </row>
    <row r="13927" ht="15.75" customHeight="1">
      <c r="AC13927" s="35">
        <v>19.0</v>
      </c>
      <c r="AD13927" s="35"/>
    </row>
    <row r="13928" ht="15.75" customHeight="1">
      <c r="AC13928" s="35">
        <v>19.0</v>
      </c>
      <c r="AD13928" s="35"/>
    </row>
    <row r="13929" ht="15.75" customHeight="1">
      <c r="AC13929" s="35">
        <v>19.0</v>
      </c>
      <c r="AD13929" s="35"/>
    </row>
    <row r="13930" ht="15.75" customHeight="1">
      <c r="AC13930" s="35">
        <v>19.0</v>
      </c>
      <c r="AD13930" s="35"/>
    </row>
    <row r="13931" ht="15.75" customHeight="1">
      <c r="AC13931" s="35">
        <v>19.0</v>
      </c>
      <c r="AD13931" s="35"/>
    </row>
    <row r="13932" ht="15.75" customHeight="1">
      <c r="AC13932" s="35">
        <v>19.0</v>
      </c>
      <c r="AD13932" s="35"/>
    </row>
    <row r="13933" ht="15.75" customHeight="1">
      <c r="AC13933" s="35">
        <v>19.0</v>
      </c>
      <c r="AD13933" s="35"/>
    </row>
    <row r="13934" ht="15.75" customHeight="1">
      <c r="AC13934" s="35">
        <v>19.0</v>
      </c>
      <c r="AD13934" s="35"/>
    </row>
    <row r="13935" ht="15.75" customHeight="1">
      <c r="AC13935" s="35">
        <v>19.0</v>
      </c>
      <c r="AD13935" s="35"/>
    </row>
    <row r="13936" ht="15.75" customHeight="1">
      <c r="AC13936" s="35">
        <v>19.0</v>
      </c>
      <c r="AD13936" s="35"/>
    </row>
    <row r="13937" ht="15.75" customHeight="1">
      <c r="AC13937" s="35">
        <v>19.0</v>
      </c>
      <c r="AD13937" s="35"/>
    </row>
    <row r="13938" ht="15.75" customHeight="1">
      <c r="AC13938" s="35">
        <v>19.0</v>
      </c>
      <c r="AD13938" s="35"/>
    </row>
    <row r="13939" ht="15.75" customHeight="1">
      <c r="AC13939" s="35">
        <v>19.0</v>
      </c>
      <c r="AD13939" s="35"/>
    </row>
    <row r="13940" ht="15.75" customHeight="1">
      <c r="AC13940" s="35">
        <v>19.0</v>
      </c>
      <c r="AD13940" s="35"/>
    </row>
    <row r="13941" ht="15.75" customHeight="1">
      <c r="AC13941" s="35">
        <v>19.0</v>
      </c>
      <c r="AD13941" s="35"/>
    </row>
    <row r="13942" ht="15.75" customHeight="1">
      <c r="AC13942" s="35">
        <v>19.0</v>
      </c>
      <c r="AD13942" s="35"/>
    </row>
    <row r="13943" ht="15.75" customHeight="1">
      <c r="AC13943" s="35">
        <v>19.0</v>
      </c>
      <c r="AD13943" s="35"/>
    </row>
    <row r="13944" ht="15.75" customHeight="1">
      <c r="AC13944" s="35">
        <v>19.0</v>
      </c>
      <c r="AD13944" s="35"/>
    </row>
    <row r="13945" ht="15.75" customHeight="1">
      <c r="AC13945" s="35">
        <v>19.0</v>
      </c>
      <c r="AD13945" s="35"/>
    </row>
    <row r="13946" ht="15.75" customHeight="1">
      <c r="AC13946" s="35">
        <v>19.0</v>
      </c>
      <c r="AD13946" s="35"/>
    </row>
    <row r="13947" ht="15.75" customHeight="1">
      <c r="AC13947" s="35">
        <v>19.0</v>
      </c>
      <c r="AD13947" s="35"/>
    </row>
    <row r="13948" ht="15.75" customHeight="1">
      <c r="AC13948" s="35">
        <v>19.0</v>
      </c>
      <c r="AD13948" s="35"/>
    </row>
    <row r="13949" ht="15.75" customHeight="1">
      <c r="AC13949" s="35">
        <v>19.0</v>
      </c>
      <c r="AD13949" s="35"/>
    </row>
    <row r="13950" ht="15.75" customHeight="1">
      <c r="AC13950" s="35">
        <v>19.0</v>
      </c>
      <c r="AD13950" s="35"/>
    </row>
    <row r="13951" ht="15.75" customHeight="1">
      <c r="AC13951" s="35">
        <v>19.0</v>
      </c>
      <c r="AD13951" s="35"/>
    </row>
    <row r="13952" ht="15.75" customHeight="1">
      <c r="AC13952" s="35">
        <v>19.0</v>
      </c>
      <c r="AD13952" s="35"/>
    </row>
    <row r="13953" ht="15.75" customHeight="1">
      <c r="AC13953" s="35">
        <v>19.0</v>
      </c>
      <c r="AD13953" s="35"/>
    </row>
    <row r="13954" ht="15.75" customHeight="1">
      <c r="AC13954" s="35">
        <v>19.0</v>
      </c>
      <c r="AD13954" s="35"/>
    </row>
    <row r="13955" ht="15.75" customHeight="1">
      <c r="AC13955" s="35">
        <v>19.0</v>
      </c>
      <c r="AD13955" s="35"/>
    </row>
    <row r="13956" ht="15.75" customHeight="1">
      <c r="AC13956" s="35">
        <v>19.0</v>
      </c>
      <c r="AD13956" s="35"/>
    </row>
    <row r="13957" ht="15.75" customHeight="1">
      <c r="AC13957" s="35">
        <v>19.0</v>
      </c>
      <c r="AD13957" s="35"/>
    </row>
    <row r="13958" ht="15.75" customHeight="1">
      <c r="AC13958" s="35">
        <v>19.0</v>
      </c>
      <c r="AD13958" s="35"/>
    </row>
    <row r="13959" ht="15.75" customHeight="1">
      <c r="AC13959" s="35">
        <v>19.0</v>
      </c>
      <c r="AD13959" s="35"/>
    </row>
    <row r="13960" ht="15.75" customHeight="1">
      <c r="AC13960" s="35">
        <v>19.0</v>
      </c>
      <c r="AD13960" s="35"/>
    </row>
    <row r="13961" ht="15.75" customHeight="1">
      <c r="AC13961" s="35">
        <v>19.0</v>
      </c>
      <c r="AD13961" s="35"/>
    </row>
    <row r="13962" ht="15.75" customHeight="1">
      <c r="AC13962" s="35">
        <v>19.0</v>
      </c>
      <c r="AD13962" s="35"/>
    </row>
    <row r="13963" ht="15.75" customHeight="1">
      <c r="AC13963" s="35">
        <v>19.0</v>
      </c>
      <c r="AD13963" s="35"/>
    </row>
    <row r="13964" ht="15.75" customHeight="1">
      <c r="AC13964" s="35">
        <v>19.0</v>
      </c>
      <c r="AD13964" s="35"/>
    </row>
    <row r="13965" ht="15.75" customHeight="1">
      <c r="AC13965" s="35">
        <v>19.0</v>
      </c>
      <c r="AD13965" s="35"/>
    </row>
    <row r="13966" ht="15.75" customHeight="1">
      <c r="AC13966" s="35">
        <v>19.0</v>
      </c>
      <c r="AD13966" s="35"/>
    </row>
    <row r="13967" ht="15.75" customHeight="1">
      <c r="AC13967" s="35">
        <v>19.0</v>
      </c>
      <c r="AD13967" s="35"/>
    </row>
    <row r="13968" ht="15.75" customHeight="1">
      <c r="AC13968" s="35">
        <v>19.0</v>
      </c>
      <c r="AD13968" s="35"/>
    </row>
    <row r="13969" ht="15.75" customHeight="1">
      <c r="AC13969" s="35">
        <v>19.0</v>
      </c>
      <c r="AD13969" s="35"/>
    </row>
    <row r="13970" ht="15.75" customHeight="1">
      <c r="AC13970" s="35">
        <v>19.0</v>
      </c>
      <c r="AD13970" s="35"/>
    </row>
    <row r="13971" ht="15.75" customHeight="1">
      <c r="AC13971" s="35">
        <v>19.0</v>
      </c>
      <c r="AD13971" s="35"/>
    </row>
    <row r="13972" ht="15.75" customHeight="1">
      <c r="AC13972" s="35">
        <v>19.0</v>
      </c>
      <c r="AD13972" s="35"/>
    </row>
    <row r="13973" ht="15.75" customHeight="1">
      <c r="AC13973" s="35">
        <v>19.0</v>
      </c>
      <c r="AD13973" s="35"/>
    </row>
    <row r="13974" ht="15.75" customHeight="1">
      <c r="AC13974" s="35">
        <v>19.0</v>
      </c>
      <c r="AD13974" s="35"/>
    </row>
    <row r="13975" ht="15.75" customHeight="1">
      <c r="AC13975" s="35">
        <v>19.0</v>
      </c>
      <c r="AD13975" s="35"/>
    </row>
    <row r="13976" ht="15.75" customHeight="1">
      <c r="AC13976" s="35">
        <v>19.0</v>
      </c>
      <c r="AD13976" s="35"/>
    </row>
    <row r="13977" ht="15.75" customHeight="1">
      <c r="AC13977" s="35">
        <v>19.0</v>
      </c>
      <c r="AD13977" s="35"/>
    </row>
    <row r="13978" ht="15.75" customHeight="1">
      <c r="AC13978" s="35">
        <v>19.0</v>
      </c>
      <c r="AD13978" s="35"/>
    </row>
    <row r="13979" ht="15.75" customHeight="1">
      <c r="AC13979" s="35">
        <v>19.0</v>
      </c>
      <c r="AD13979" s="35"/>
    </row>
    <row r="13980" ht="15.75" customHeight="1">
      <c r="AC13980" s="35">
        <v>19.0</v>
      </c>
      <c r="AD13980" s="35"/>
    </row>
    <row r="13981" ht="15.75" customHeight="1">
      <c r="AC13981" s="35">
        <v>19.0</v>
      </c>
      <c r="AD13981" s="35"/>
    </row>
    <row r="13982" ht="15.75" customHeight="1">
      <c r="AC13982" s="35">
        <v>19.0</v>
      </c>
      <c r="AD13982" s="35"/>
    </row>
    <row r="13983" ht="15.75" customHeight="1">
      <c r="AC13983" s="35">
        <v>19.0</v>
      </c>
      <c r="AD13983" s="35"/>
    </row>
    <row r="13984" ht="15.75" customHeight="1">
      <c r="AC13984" s="35">
        <v>19.0</v>
      </c>
      <c r="AD13984" s="35"/>
    </row>
    <row r="13985" ht="15.75" customHeight="1">
      <c r="AC13985" s="35">
        <v>19.0</v>
      </c>
      <c r="AD13985" s="35"/>
    </row>
    <row r="13986" ht="15.75" customHeight="1">
      <c r="AC13986" s="35">
        <v>19.0</v>
      </c>
      <c r="AD13986" s="35"/>
    </row>
    <row r="13987" ht="15.75" customHeight="1">
      <c r="AC13987" s="35">
        <v>19.0</v>
      </c>
      <c r="AD13987" s="35"/>
    </row>
    <row r="13988" ht="15.75" customHeight="1">
      <c r="AC13988" s="35">
        <v>19.0</v>
      </c>
      <c r="AD13988" s="35"/>
    </row>
    <row r="13989" ht="15.75" customHeight="1">
      <c r="AC13989" s="35">
        <v>19.0</v>
      </c>
      <c r="AD13989" s="35"/>
    </row>
    <row r="13990" ht="15.75" customHeight="1">
      <c r="AC13990" s="35">
        <v>19.0</v>
      </c>
      <c r="AD13990" s="35"/>
    </row>
    <row r="13991" ht="15.75" customHeight="1">
      <c r="AC13991" s="35">
        <v>19.0</v>
      </c>
      <c r="AD13991" s="35"/>
    </row>
    <row r="13992" ht="15.75" customHeight="1">
      <c r="AC13992" s="35">
        <v>19.0</v>
      </c>
      <c r="AD13992" s="35"/>
    </row>
    <row r="13993" ht="15.75" customHeight="1">
      <c r="AC13993" s="35">
        <v>19.0</v>
      </c>
      <c r="AD13993" s="35"/>
    </row>
    <row r="13994" ht="15.75" customHeight="1">
      <c r="AC13994" s="35">
        <v>19.0</v>
      </c>
      <c r="AD13994" s="35"/>
    </row>
    <row r="13995" ht="15.75" customHeight="1">
      <c r="AC13995" s="35">
        <v>19.0</v>
      </c>
      <c r="AD13995" s="35"/>
    </row>
    <row r="13996" ht="15.75" customHeight="1">
      <c r="AC13996" s="35">
        <v>19.0</v>
      </c>
      <c r="AD13996" s="35"/>
    </row>
    <row r="13997" ht="15.75" customHeight="1">
      <c r="AC13997" s="35">
        <v>19.0</v>
      </c>
      <c r="AD13997" s="35"/>
    </row>
    <row r="13998" ht="15.75" customHeight="1">
      <c r="AC13998" s="35">
        <v>19.0</v>
      </c>
      <c r="AD13998" s="35"/>
    </row>
    <row r="13999" ht="15.75" customHeight="1">
      <c r="AC13999" s="35">
        <v>19.0</v>
      </c>
      <c r="AD13999" s="35"/>
    </row>
    <row r="14000" ht="15.75" customHeight="1">
      <c r="AC14000" s="35">
        <v>19.0</v>
      </c>
      <c r="AD14000" s="35"/>
    </row>
    <row r="14001" ht="15.75" customHeight="1">
      <c r="AC14001" s="35">
        <v>19.0</v>
      </c>
      <c r="AD14001" s="35"/>
    </row>
    <row r="14002" ht="15.75" customHeight="1">
      <c r="AC14002" s="35">
        <v>19.0</v>
      </c>
      <c r="AD14002" s="35"/>
    </row>
    <row r="14003" ht="15.75" customHeight="1">
      <c r="AC14003" s="35">
        <v>19.0</v>
      </c>
      <c r="AD14003" s="35"/>
    </row>
    <row r="14004" ht="15.75" customHeight="1">
      <c r="AC14004" s="35">
        <v>19.0</v>
      </c>
      <c r="AD14004" s="35"/>
    </row>
    <row r="14005" ht="15.75" customHeight="1">
      <c r="AC14005" s="35">
        <v>19.0</v>
      </c>
      <c r="AD14005" s="35"/>
    </row>
    <row r="14006" ht="15.75" customHeight="1">
      <c r="AC14006" s="35">
        <v>19.0</v>
      </c>
      <c r="AD14006" s="35"/>
    </row>
    <row r="14007" ht="15.75" customHeight="1">
      <c r="AC14007" s="35">
        <v>19.0</v>
      </c>
      <c r="AD14007" s="35"/>
    </row>
    <row r="14008" ht="15.75" customHeight="1">
      <c r="AC14008" s="35">
        <v>19.0</v>
      </c>
      <c r="AD14008" s="35"/>
    </row>
    <row r="14009" ht="15.75" customHeight="1">
      <c r="AC14009" s="35">
        <v>19.0</v>
      </c>
      <c r="AD14009" s="35"/>
    </row>
    <row r="14010" ht="15.75" customHeight="1">
      <c r="AC14010" s="35">
        <v>19.0</v>
      </c>
      <c r="AD14010" s="35"/>
    </row>
    <row r="14011" ht="15.75" customHeight="1">
      <c r="AC14011" s="35">
        <v>19.0</v>
      </c>
      <c r="AD14011" s="35"/>
    </row>
    <row r="14012" ht="15.75" customHeight="1">
      <c r="AC14012" s="35">
        <v>19.0</v>
      </c>
      <c r="AD14012" s="35"/>
    </row>
    <row r="14013" ht="15.75" customHeight="1">
      <c r="AC14013" s="35">
        <v>19.0</v>
      </c>
      <c r="AD14013" s="35"/>
    </row>
    <row r="14014" ht="15.75" customHeight="1">
      <c r="AC14014" s="35">
        <v>19.0</v>
      </c>
      <c r="AD14014" s="35"/>
    </row>
    <row r="14015" ht="15.75" customHeight="1">
      <c r="AC14015" s="35">
        <v>19.0</v>
      </c>
      <c r="AD14015" s="35"/>
    </row>
    <row r="14016" ht="15.75" customHeight="1">
      <c r="AC14016" s="35">
        <v>19.0</v>
      </c>
      <c r="AD14016" s="35"/>
    </row>
    <row r="14017" ht="15.75" customHeight="1">
      <c r="AC14017" s="35">
        <v>19.0</v>
      </c>
      <c r="AD14017" s="35"/>
    </row>
    <row r="14018" ht="15.75" customHeight="1">
      <c r="AC14018" s="35">
        <v>19.0</v>
      </c>
      <c r="AD14018" s="35"/>
    </row>
    <row r="14019" ht="15.75" customHeight="1">
      <c r="AC14019" s="35">
        <v>19.0</v>
      </c>
      <c r="AD14019" s="35"/>
    </row>
    <row r="14020" ht="15.75" customHeight="1">
      <c r="AC14020" s="35">
        <v>19.0</v>
      </c>
      <c r="AD14020" s="35"/>
    </row>
    <row r="14021" ht="15.75" customHeight="1">
      <c r="AC14021" s="35">
        <v>19.0</v>
      </c>
      <c r="AD14021" s="35"/>
    </row>
    <row r="14022" ht="15.75" customHeight="1">
      <c r="AC14022" s="35">
        <v>19.0</v>
      </c>
      <c r="AD14022" s="35"/>
    </row>
    <row r="14023" ht="15.75" customHeight="1">
      <c r="AC14023" s="35">
        <v>19.0</v>
      </c>
      <c r="AD14023" s="35"/>
    </row>
    <row r="14024" ht="15.75" customHeight="1">
      <c r="AC14024" s="35">
        <v>19.0</v>
      </c>
      <c r="AD14024" s="35"/>
    </row>
    <row r="14025" ht="15.75" customHeight="1">
      <c r="AC14025" s="35">
        <v>19.0</v>
      </c>
      <c r="AD14025" s="35"/>
    </row>
    <row r="14026" ht="15.75" customHeight="1">
      <c r="AC14026" s="35">
        <v>19.0</v>
      </c>
      <c r="AD14026" s="35"/>
    </row>
    <row r="14027" ht="15.75" customHeight="1">
      <c r="AC14027" s="35">
        <v>19.0</v>
      </c>
      <c r="AD14027" s="35"/>
    </row>
    <row r="14028" ht="15.75" customHeight="1">
      <c r="AC14028" s="35">
        <v>19.0</v>
      </c>
      <c r="AD14028" s="35"/>
    </row>
    <row r="14029" ht="15.75" customHeight="1">
      <c r="AC14029" s="35">
        <v>19.0</v>
      </c>
      <c r="AD14029" s="35"/>
    </row>
    <row r="14030" ht="15.75" customHeight="1">
      <c r="AC14030" s="35">
        <v>19.0</v>
      </c>
      <c r="AD14030" s="35"/>
    </row>
    <row r="14031" ht="15.75" customHeight="1">
      <c r="AC14031" s="35">
        <v>19.0</v>
      </c>
      <c r="AD14031" s="35"/>
    </row>
    <row r="14032" ht="15.75" customHeight="1">
      <c r="AC14032" s="35">
        <v>19.0</v>
      </c>
      <c r="AD14032" s="35"/>
    </row>
    <row r="14033" ht="15.75" customHeight="1">
      <c r="AC14033" s="35">
        <v>19.0</v>
      </c>
      <c r="AD14033" s="35"/>
    </row>
    <row r="14034" ht="15.75" customHeight="1">
      <c r="AC14034" s="35">
        <v>19.0</v>
      </c>
      <c r="AD14034" s="35"/>
    </row>
    <row r="14035" ht="15.75" customHeight="1">
      <c r="AC14035" s="35">
        <v>19.0</v>
      </c>
      <c r="AD14035" s="35"/>
    </row>
    <row r="14036" ht="15.75" customHeight="1">
      <c r="AC14036" s="35">
        <v>19.0</v>
      </c>
      <c r="AD14036" s="35"/>
    </row>
    <row r="14037" ht="15.75" customHeight="1">
      <c r="AC14037" s="35">
        <v>19.0</v>
      </c>
      <c r="AD14037" s="35"/>
    </row>
    <row r="14038" ht="15.75" customHeight="1">
      <c r="AC14038" s="35">
        <v>19.0</v>
      </c>
      <c r="AD14038" s="35"/>
    </row>
    <row r="14039" ht="15.75" customHeight="1">
      <c r="AC14039" s="35">
        <v>19.0</v>
      </c>
      <c r="AD14039" s="35"/>
    </row>
    <row r="14040" ht="15.75" customHeight="1">
      <c r="AC14040" s="35">
        <v>19.0</v>
      </c>
      <c r="AD14040" s="35"/>
    </row>
    <row r="14041" ht="15.75" customHeight="1">
      <c r="AC14041" s="35">
        <v>19.0</v>
      </c>
      <c r="AD14041" s="35"/>
    </row>
    <row r="14042" ht="15.75" customHeight="1">
      <c r="AC14042" s="35">
        <v>19.0</v>
      </c>
      <c r="AD14042" s="35"/>
    </row>
    <row r="14043" ht="15.75" customHeight="1">
      <c r="AC14043" s="35">
        <v>19.0</v>
      </c>
      <c r="AD14043" s="35"/>
    </row>
    <row r="14044" ht="15.75" customHeight="1">
      <c r="AC14044" s="35">
        <v>19.0</v>
      </c>
      <c r="AD14044" s="35"/>
    </row>
    <row r="14045" ht="15.75" customHeight="1">
      <c r="AC14045" s="35">
        <v>19.0</v>
      </c>
      <c r="AD14045" s="35"/>
    </row>
    <row r="14046" ht="15.75" customHeight="1">
      <c r="AC14046" s="35">
        <v>19.0</v>
      </c>
      <c r="AD14046" s="35"/>
    </row>
    <row r="14047" ht="15.75" customHeight="1">
      <c r="AC14047" s="35">
        <v>19.0</v>
      </c>
      <c r="AD14047" s="35"/>
    </row>
    <row r="14048" ht="15.75" customHeight="1">
      <c r="AC14048" s="35">
        <v>19.0</v>
      </c>
      <c r="AD14048" s="35"/>
    </row>
    <row r="14049" ht="15.75" customHeight="1">
      <c r="AC14049" s="35">
        <v>19.0</v>
      </c>
      <c r="AD14049" s="35"/>
    </row>
    <row r="14050" ht="15.75" customHeight="1">
      <c r="AC14050" s="35">
        <v>19.0</v>
      </c>
      <c r="AD14050" s="35"/>
    </row>
    <row r="14051" ht="15.75" customHeight="1">
      <c r="AC14051" s="35">
        <v>19.0</v>
      </c>
      <c r="AD14051" s="35"/>
    </row>
    <row r="14052" ht="15.75" customHeight="1">
      <c r="AC14052" s="35">
        <v>19.0</v>
      </c>
      <c r="AD14052" s="35"/>
    </row>
    <row r="14053" ht="15.75" customHeight="1">
      <c r="AC14053" s="35">
        <v>19.0</v>
      </c>
      <c r="AD14053" s="35"/>
    </row>
    <row r="14054" ht="15.75" customHeight="1">
      <c r="AC14054" s="35">
        <v>19.0</v>
      </c>
      <c r="AD14054" s="35"/>
    </row>
    <row r="14055" ht="15.75" customHeight="1">
      <c r="AC14055" s="35">
        <v>19.0</v>
      </c>
      <c r="AD14055" s="35"/>
    </row>
    <row r="14056" ht="15.75" customHeight="1">
      <c r="AC14056" s="35">
        <v>19.0</v>
      </c>
      <c r="AD14056" s="35"/>
    </row>
    <row r="14057" ht="15.75" customHeight="1">
      <c r="AC14057" s="35">
        <v>19.0</v>
      </c>
      <c r="AD14057" s="35"/>
    </row>
    <row r="14058" ht="15.75" customHeight="1">
      <c r="AC14058" s="35">
        <v>19.0</v>
      </c>
      <c r="AD14058" s="35"/>
    </row>
    <row r="14059" ht="15.75" customHeight="1">
      <c r="AC14059" s="35">
        <v>19.0</v>
      </c>
      <c r="AD14059" s="35"/>
    </row>
    <row r="14060" ht="15.75" customHeight="1">
      <c r="AC14060" s="35">
        <v>19.0</v>
      </c>
      <c r="AD14060" s="35"/>
    </row>
    <row r="14061" ht="15.75" customHeight="1">
      <c r="AC14061" s="35">
        <v>19.0</v>
      </c>
      <c r="AD14061" s="35"/>
    </row>
    <row r="14062" ht="15.75" customHeight="1">
      <c r="AC14062" s="35">
        <v>19.0</v>
      </c>
      <c r="AD14062" s="35"/>
    </row>
    <row r="14063" ht="15.75" customHeight="1">
      <c r="AC14063" s="35">
        <v>19.0</v>
      </c>
      <c r="AD14063" s="35"/>
    </row>
    <row r="14064" ht="15.75" customHeight="1">
      <c r="AC14064" s="35">
        <v>19.0</v>
      </c>
      <c r="AD14064" s="35"/>
    </row>
    <row r="14065" ht="15.75" customHeight="1">
      <c r="AC14065" s="35">
        <v>19.0</v>
      </c>
      <c r="AD14065" s="35"/>
    </row>
    <row r="14066" ht="15.75" customHeight="1">
      <c r="AC14066" s="35">
        <v>19.0</v>
      </c>
      <c r="AD14066" s="35"/>
    </row>
    <row r="14067" ht="15.75" customHeight="1">
      <c r="AC14067" s="35">
        <v>19.0</v>
      </c>
      <c r="AD14067" s="35"/>
    </row>
    <row r="14068" ht="15.75" customHeight="1">
      <c r="AC14068" s="35">
        <v>19.0</v>
      </c>
      <c r="AD14068" s="35"/>
    </row>
    <row r="14069" ht="15.75" customHeight="1">
      <c r="AC14069" s="35">
        <v>19.0</v>
      </c>
      <c r="AD14069" s="35"/>
    </row>
    <row r="14070" ht="15.75" customHeight="1">
      <c r="AC14070" s="35">
        <v>19.0</v>
      </c>
      <c r="AD14070" s="35"/>
    </row>
    <row r="14071" ht="15.75" customHeight="1">
      <c r="AC14071" s="35">
        <v>19.0</v>
      </c>
      <c r="AD14071" s="35"/>
    </row>
    <row r="14072" ht="15.75" customHeight="1">
      <c r="AC14072" s="35">
        <v>19.0</v>
      </c>
      <c r="AD14072" s="35"/>
    </row>
    <row r="14073" ht="15.75" customHeight="1">
      <c r="AC14073" s="35">
        <v>19.0</v>
      </c>
      <c r="AD14073" s="35"/>
    </row>
    <row r="14074" ht="15.75" customHeight="1">
      <c r="AC14074" s="35">
        <v>19.0</v>
      </c>
      <c r="AD14074" s="35"/>
    </row>
    <row r="14075" ht="15.75" customHeight="1">
      <c r="AC14075" s="35">
        <v>19.0</v>
      </c>
      <c r="AD14075" s="35"/>
    </row>
    <row r="14076" ht="15.75" customHeight="1">
      <c r="AC14076" s="35">
        <v>19.0</v>
      </c>
      <c r="AD14076" s="35"/>
    </row>
    <row r="14077" ht="15.75" customHeight="1">
      <c r="AC14077" s="35">
        <v>19.0</v>
      </c>
      <c r="AD14077" s="35"/>
    </row>
    <row r="14078" ht="15.75" customHeight="1">
      <c r="AC14078" s="35">
        <v>19.0</v>
      </c>
      <c r="AD14078" s="35"/>
    </row>
    <row r="14079" ht="15.75" customHeight="1">
      <c r="AC14079" s="35">
        <v>19.0</v>
      </c>
      <c r="AD14079" s="35"/>
    </row>
    <row r="14080" ht="15.75" customHeight="1">
      <c r="AC14080" s="35">
        <v>19.0</v>
      </c>
      <c r="AD14080" s="35"/>
    </row>
    <row r="14081" ht="15.75" customHeight="1">
      <c r="AC14081" s="35">
        <v>19.0</v>
      </c>
      <c r="AD14081" s="35"/>
    </row>
    <row r="14082" ht="15.75" customHeight="1">
      <c r="AC14082" s="35">
        <v>19.0</v>
      </c>
      <c r="AD14082" s="35"/>
    </row>
    <row r="14083" ht="15.75" customHeight="1">
      <c r="AC14083" s="35">
        <v>19.0</v>
      </c>
      <c r="AD14083" s="35"/>
    </row>
    <row r="14084" ht="15.75" customHeight="1">
      <c r="AC14084" s="35">
        <v>19.0</v>
      </c>
      <c r="AD14084" s="35"/>
    </row>
    <row r="14085" ht="15.75" customHeight="1">
      <c r="AC14085" s="35">
        <v>19.0</v>
      </c>
      <c r="AD14085" s="35"/>
    </row>
    <row r="14086" ht="15.75" customHeight="1">
      <c r="AC14086" s="35">
        <v>19.0</v>
      </c>
      <c r="AD14086" s="35"/>
    </row>
    <row r="14087" ht="15.75" customHeight="1">
      <c r="AC14087" s="35">
        <v>19.0</v>
      </c>
      <c r="AD14087" s="35"/>
    </row>
    <row r="14088" ht="15.75" customHeight="1">
      <c r="AC14088" s="35">
        <v>19.0</v>
      </c>
      <c r="AD14088" s="35"/>
    </row>
    <row r="14089" ht="15.75" customHeight="1">
      <c r="AC14089" s="35">
        <v>19.0</v>
      </c>
      <c r="AD14089" s="35"/>
    </row>
    <row r="14090" ht="15.75" customHeight="1">
      <c r="AC14090" s="35">
        <v>19.0</v>
      </c>
      <c r="AD14090" s="35"/>
    </row>
    <row r="14091" ht="15.75" customHeight="1">
      <c r="AC14091" s="35">
        <v>19.0</v>
      </c>
      <c r="AD14091" s="35"/>
    </row>
    <row r="14092" ht="15.75" customHeight="1">
      <c r="AC14092" s="35">
        <v>19.0</v>
      </c>
      <c r="AD14092" s="35"/>
    </row>
    <row r="14093" ht="15.75" customHeight="1">
      <c r="AC14093" s="35">
        <v>19.0</v>
      </c>
      <c r="AD14093" s="35"/>
    </row>
    <row r="14094" ht="15.75" customHeight="1">
      <c r="AC14094" s="35">
        <v>19.0</v>
      </c>
      <c r="AD14094" s="35"/>
    </row>
    <row r="14095" ht="15.75" customHeight="1">
      <c r="AC14095" s="35">
        <v>19.0</v>
      </c>
      <c r="AD14095" s="35"/>
    </row>
    <row r="14096" ht="15.75" customHeight="1">
      <c r="AC14096" s="35">
        <v>19.0</v>
      </c>
      <c r="AD14096" s="35"/>
    </row>
    <row r="14097" ht="15.75" customHeight="1">
      <c r="AC14097" s="35">
        <v>19.0</v>
      </c>
      <c r="AD14097" s="35"/>
    </row>
    <row r="14098" ht="15.75" customHeight="1">
      <c r="AC14098" s="35">
        <v>19.0</v>
      </c>
      <c r="AD14098" s="35"/>
    </row>
    <row r="14099" ht="15.75" customHeight="1">
      <c r="AC14099" s="35">
        <v>19.0</v>
      </c>
      <c r="AD14099" s="35"/>
    </row>
    <row r="14100" ht="15.75" customHeight="1">
      <c r="AC14100" s="35">
        <v>19.0</v>
      </c>
      <c r="AD14100" s="35"/>
    </row>
    <row r="14101" ht="15.75" customHeight="1">
      <c r="AC14101" s="35">
        <v>18.0</v>
      </c>
      <c r="AD14101" s="35"/>
    </row>
    <row r="14102" ht="15.75" customHeight="1">
      <c r="AC14102" s="35">
        <v>18.0</v>
      </c>
      <c r="AD14102" s="35"/>
    </row>
    <row r="14103" ht="15.75" customHeight="1">
      <c r="AC14103" s="35">
        <v>18.0</v>
      </c>
      <c r="AD14103" s="35"/>
    </row>
    <row r="14104" ht="15.75" customHeight="1">
      <c r="AC14104" s="35">
        <v>18.0</v>
      </c>
      <c r="AD14104" s="35"/>
    </row>
    <row r="14105" ht="15.75" customHeight="1">
      <c r="AC14105" s="35">
        <v>18.0</v>
      </c>
      <c r="AD14105" s="35"/>
    </row>
    <row r="14106" ht="15.75" customHeight="1">
      <c r="AC14106" s="35">
        <v>18.0</v>
      </c>
      <c r="AD14106" s="35"/>
    </row>
    <row r="14107" ht="15.75" customHeight="1">
      <c r="AC14107" s="35">
        <v>18.0</v>
      </c>
      <c r="AD14107" s="35"/>
    </row>
    <row r="14108" ht="15.75" customHeight="1">
      <c r="AC14108" s="35">
        <v>18.0</v>
      </c>
      <c r="AD14108" s="35"/>
    </row>
    <row r="14109" ht="15.75" customHeight="1">
      <c r="AC14109" s="35">
        <v>18.0</v>
      </c>
      <c r="AD14109" s="35"/>
    </row>
    <row r="14110" ht="15.75" customHeight="1">
      <c r="AC14110" s="35">
        <v>18.0</v>
      </c>
      <c r="AD14110" s="35"/>
    </row>
    <row r="14111" ht="15.75" customHeight="1">
      <c r="AC14111" s="35">
        <v>18.0</v>
      </c>
      <c r="AD14111" s="35"/>
    </row>
    <row r="14112" ht="15.75" customHeight="1">
      <c r="AC14112" s="35">
        <v>18.0</v>
      </c>
      <c r="AD14112" s="35"/>
    </row>
    <row r="14113" ht="15.75" customHeight="1">
      <c r="AC14113" s="35">
        <v>18.0</v>
      </c>
      <c r="AD14113" s="35"/>
    </row>
    <row r="14114" ht="15.75" customHeight="1">
      <c r="AC14114" s="35">
        <v>18.0</v>
      </c>
      <c r="AD14114" s="35"/>
    </row>
    <row r="14115" ht="15.75" customHeight="1">
      <c r="AC14115" s="35">
        <v>18.0</v>
      </c>
      <c r="AD14115" s="35"/>
    </row>
    <row r="14116" ht="15.75" customHeight="1">
      <c r="AC14116" s="35">
        <v>18.0</v>
      </c>
      <c r="AD14116" s="35"/>
    </row>
    <row r="14117" ht="15.75" customHeight="1">
      <c r="AC14117" s="35">
        <v>18.0</v>
      </c>
      <c r="AD14117" s="35"/>
    </row>
    <row r="14118" ht="15.75" customHeight="1">
      <c r="AC14118" s="35">
        <v>18.0</v>
      </c>
      <c r="AD14118" s="35"/>
    </row>
    <row r="14119" ht="15.75" customHeight="1">
      <c r="AC14119" s="35">
        <v>18.0</v>
      </c>
      <c r="AD14119" s="35"/>
    </row>
    <row r="14120" ht="15.75" customHeight="1">
      <c r="AC14120" s="35">
        <v>18.0</v>
      </c>
      <c r="AD14120" s="35"/>
    </row>
    <row r="14121" ht="15.75" customHeight="1">
      <c r="AC14121" s="35">
        <v>18.0</v>
      </c>
      <c r="AD14121" s="35"/>
    </row>
    <row r="14122" ht="15.75" customHeight="1">
      <c r="AC14122" s="35">
        <v>18.0</v>
      </c>
      <c r="AD14122" s="35"/>
    </row>
    <row r="14123" ht="15.75" customHeight="1">
      <c r="AC14123" s="35">
        <v>18.0</v>
      </c>
      <c r="AD14123" s="35"/>
    </row>
    <row r="14124" ht="15.75" customHeight="1">
      <c r="AC14124" s="35">
        <v>18.0</v>
      </c>
      <c r="AD14124" s="35"/>
    </row>
    <row r="14125" ht="15.75" customHeight="1">
      <c r="AC14125" s="35">
        <v>18.0</v>
      </c>
      <c r="AD14125" s="35"/>
    </row>
    <row r="14126" ht="15.75" customHeight="1">
      <c r="AC14126" s="35">
        <v>18.0</v>
      </c>
      <c r="AD14126" s="35"/>
    </row>
    <row r="14127" ht="15.75" customHeight="1">
      <c r="AC14127" s="35">
        <v>18.0</v>
      </c>
      <c r="AD14127" s="35"/>
    </row>
    <row r="14128" ht="15.75" customHeight="1">
      <c r="AC14128" s="35">
        <v>18.0</v>
      </c>
      <c r="AD14128" s="35"/>
    </row>
    <row r="14129" ht="15.75" customHeight="1">
      <c r="AC14129" s="35">
        <v>18.0</v>
      </c>
      <c r="AD14129" s="35"/>
    </row>
    <row r="14130" ht="15.75" customHeight="1">
      <c r="AC14130" s="35">
        <v>18.0</v>
      </c>
      <c r="AD14130" s="35"/>
    </row>
    <row r="14131" ht="15.75" customHeight="1">
      <c r="AC14131" s="35">
        <v>18.0</v>
      </c>
      <c r="AD14131" s="35"/>
    </row>
    <row r="14132" ht="15.75" customHeight="1">
      <c r="AC14132" s="35">
        <v>18.0</v>
      </c>
      <c r="AD14132" s="35"/>
    </row>
    <row r="14133" ht="15.75" customHeight="1">
      <c r="AC14133" s="35">
        <v>18.0</v>
      </c>
      <c r="AD14133" s="35"/>
    </row>
    <row r="14134" ht="15.75" customHeight="1">
      <c r="AC14134" s="35">
        <v>18.0</v>
      </c>
      <c r="AD14134" s="35"/>
    </row>
    <row r="14135" ht="15.75" customHeight="1">
      <c r="AC14135" s="35">
        <v>18.0</v>
      </c>
      <c r="AD14135" s="35"/>
    </row>
    <row r="14136" ht="15.75" customHeight="1">
      <c r="AC14136" s="35">
        <v>18.0</v>
      </c>
      <c r="AD14136" s="35"/>
    </row>
    <row r="14137" ht="15.75" customHeight="1">
      <c r="AC14137" s="35">
        <v>18.0</v>
      </c>
      <c r="AD14137" s="35"/>
    </row>
    <row r="14138" ht="15.75" customHeight="1">
      <c r="AC14138" s="35">
        <v>18.0</v>
      </c>
      <c r="AD14138" s="35"/>
    </row>
    <row r="14139" ht="15.75" customHeight="1">
      <c r="AC14139" s="35">
        <v>18.0</v>
      </c>
      <c r="AD14139" s="35"/>
    </row>
    <row r="14140" ht="15.75" customHeight="1">
      <c r="AC14140" s="35">
        <v>18.0</v>
      </c>
      <c r="AD14140" s="35"/>
    </row>
    <row r="14141" ht="15.75" customHeight="1">
      <c r="AC14141" s="35">
        <v>18.0</v>
      </c>
      <c r="AD14141" s="35"/>
    </row>
    <row r="14142" ht="15.75" customHeight="1">
      <c r="AC14142" s="35">
        <v>18.0</v>
      </c>
      <c r="AD14142" s="35"/>
    </row>
    <row r="14143" ht="15.75" customHeight="1">
      <c r="AC14143" s="35">
        <v>18.0</v>
      </c>
      <c r="AD14143" s="35"/>
    </row>
    <row r="14144" ht="15.75" customHeight="1">
      <c r="AC14144" s="35">
        <v>18.0</v>
      </c>
      <c r="AD14144" s="35"/>
    </row>
    <row r="14145" ht="15.75" customHeight="1">
      <c r="AC14145" s="35">
        <v>18.0</v>
      </c>
      <c r="AD14145" s="35"/>
    </row>
    <row r="14146" ht="15.75" customHeight="1">
      <c r="AC14146" s="35">
        <v>18.0</v>
      </c>
      <c r="AD14146" s="35"/>
    </row>
    <row r="14147" ht="15.75" customHeight="1">
      <c r="AC14147" s="35">
        <v>18.0</v>
      </c>
      <c r="AD14147" s="35"/>
    </row>
    <row r="14148" ht="15.75" customHeight="1">
      <c r="AC14148" s="35">
        <v>18.0</v>
      </c>
      <c r="AD14148" s="35"/>
    </row>
    <row r="14149" ht="15.75" customHeight="1">
      <c r="AC14149" s="35">
        <v>18.0</v>
      </c>
      <c r="AD14149" s="35"/>
    </row>
    <row r="14150" ht="15.75" customHeight="1">
      <c r="AC14150" s="35">
        <v>18.0</v>
      </c>
      <c r="AD14150" s="35"/>
    </row>
    <row r="14151" ht="15.75" customHeight="1">
      <c r="AC14151" s="35">
        <v>18.0</v>
      </c>
      <c r="AD14151" s="35"/>
    </row>
    <row r="14152" ht="15.75" customHeight="1">
      <c r="AC14152" s="35">
        <v>18.0</v>
      </c>
      <c r="AD14152" s="35"/>
    </row>
    <row r="14153" ht="15.75" customHeight="1">
      <c r="AC14153" s="35">
        <v>18.0</v>
      </c>
      <c r="AD14153" s="35"/>
    </row>
    <row r="14154" ht="15.75" customHeight="1">
      <c r="AC14154" s="35">
        <v>18.0</v>
      </c>
      <c r="AD14154" s="35"/>
    </row>
    <row r="14155" ht="15.75" customHeight="1">
      <c r="AC14155" s="35">
        <v>18.0</v>
      </c>
      <c r="AD14155" s="35"/>
    </row>
    <row r="14156" ht="15.75" customHeight="1">
      <c r="AC14156" s="35">
        <v>18.0</v>
      </c>
      <c r="AD14156" s="35"/>
    </row>
    <row r="14157" ht="15.75" customHeight="1">
      <c r="AC14157" s="35">
        <v>18.0</v>
      </c>
      <c r="AD14157" s="35"/>
    </row>
    <row r="14158" ht="15.75" customHeight="1">
      <c r="AC14158" s="35">
        <v>18.0</v>
      </c>
      <c r="AD14158" s="35"/>
    </row>
    <row r="14159" ht="15.75" customHeight="1">
      <c r="AC14159" s="35">
        <v>18.0</v>
      </c>
      <c r="AD14159" s="35"/>
    </row>
    <row r="14160" ht="15.75" customHeight="1">
      <c r="AC14160" s="35">
        <v>18.0</v>
      </c>
      <c r="AD14160" s="35"/>
    </row>
    <row r="14161" ht="15.75" customHeight="1">
      <c r="AC14161" s="35">
        <v>18.0</v>
      </c>
      <c r="AD14161" s="35"/>
    </row>
    <row r="14162" ht="15.75" customHeight="1">
      <c r="AC14162" s="35">
        <v>18.0</v>
      </c>
      <c r="AD14162" s="35"/>
    </row>
    <row r="14163" ht="15.75" customHeight="1">
      <c r="AC14163" s="35">
        <v>18.0</v>
      </c>
      <c r="AD14163" s="35"/>
    </row>
    <row r="14164" ht="15.75" customHeight="1">
      <c r="AC14164" s="35">
        <v>18.0</v>
      </c>
      <c r="AD14164" s="35"/>
    </row>
    <row r="14165" ht="15.75" customHeight="1">
      <c r="AC14165" s="35">
        <v>18.0</v>
      </c>
      <c r="AD14165" s="35"/>
    </row>
    <row r="14166" ht="15.75" customHeight="1">
      <c r="AC14166" s="35">
        <v>18.0</v>
      </c>
      <c r="AD14166" s="35"/>
    </row>
    <row r="14167" ht="15.75" customHeight="1">
      <c r="AC14167" s="35">
        <v>18.0</v>
      </c>
      <c r="AD14167" s="35"/>
    </row>
    <row r="14168" ht="15.75" customHeight="1">
      <c r="AC14168" s="35">
        <v>18.0</v>
      </c>
      <c r="AD14168" s="35"/>
    </row>
    <row r="14169" ht="15.75" customHeight="1">
      <c r="AC14169" s="35">
        <v>18.0</v>
      </c>
      <c r="AD14169" s="35"/>
    </row>
    <row r="14170" ht="15.75" customHeight="1">
      <c r="AC14170" s="35">
        <v>18.0</v>
      </c>
      <c r="AD14170" s="35"/>
    </row>
    <row r="14171" ht="15.75" customHeight="1">
      <c r="AC14171" s="35">
        <v>18.0</v>
      </c>
      <c r="AD14171" s="35"/>
    </row>
    <row r="14172" ht="15.75" customHeight="1">
      <c r="AC14172" s="35">
        <v>18.0</v>
      </c>
      <c r="AD14172" s="35"/>
    </row>
    <row r="14173" ht="15.75" customHeight="1">
      <c r="AC14173" s="35">
        <v>18.0</v>
      </c>
      <c r="AD14173" s="35"/>
    </row>
    <row r="14174" ht="15.75" customHeight="1">
      <c r="AC14174" s="35">
        <v>18.0</v>
      </c>
      <c r="AD14174" s="35"/>
    </row>
    <row r="14175" ht="15.75" customHeight="1">
      <c r="AC14175" s="35">
        <v>18.0</v>
      </c>
      <c r="AD14175" s="35"/>
    </row>
    <row r="14176" ht="15.75" customHeight="1">
      <c r="AC14176" s="35">
        <v>18.0</v>
      </c>
      <c r="AD14176" s="35"/>
    </row>
    <row r="14177" ht="15.75" customHeight="1">
      <c r="AC14177" s="35">
        <v>18.0</v>
      </c>
      <c r="AD14177" s="35"/>
    </row>
    <row r="14178" ht="15.75" customHeight="1">
      <c r="AC14178" s="35">
        <v>18.0</v>
      </c>
      <c r="AD14178" s="35"/>
    </row>
    <row r="14179" ht="15.75" customHeight="1">
      <c r="AC14179" s="35">
        <v>18.0</v>
      </c>
      <c r="AD14179" s="35"/>
    </row>
    <row r="14180" ht="15.75" customHeight="1">
      <c r="AC14180" s="35">
        <v>18.0</v>
      </c>
      <c r="AD14180" s="35"/>
    </row>
    <row r="14181" ht="15.75" customHeight="1">
      <c r="AC14181" s="35">
        <v>18.0</v>
      </c>
      <c r="AD14181" s="35"/>
    </row>
    <row r="14182" ht="15.75" customHeight="1">
      <c r="AC14182" s="35">
        <v>18.0</v>
      </c>
      <c r="AD14182" s="35"/>
    </row>
    <row r="14183" ht="15.75" customHeight="1">
      <c r="AC14183" s="35">
        <v>18.0</v>
      </c>
      <c r="AD14183" s="35"/>
    </row>
    <row r="14184" ht="15.75" customHeight="1">
      <c r="AC14184" s="35">
        <v>18.0</v>
      </c>
      <c r="AD14184" s="35"/>
    </row>
    <row r="14185" ht="15.75" customHeight="1">
      <c r="AC14185" s="35">
        <v>18.0</v>
      </c>
      <c r="AD14185" s="35"/>
    </row>
    <row r="14186" ht="15.75" customHeight="1">
      <c r="AC14186" s="35">
        <v>18.0</v>
      </c>
      <c r="AD14186" s="35"/>
    </row>
    <row r="14187" ht="15.75" customHeight="1">
      <c r="AC14187" s="35">
        <v>18.0</v>
      </c>
      <c r="AD14187" s="35"/>
    </row>
    <row r="14188" ht="15.75" customHeight="1">
      <c r="AC14188" s="35">
        <v>18.0</v>
      </c>
      <c r="AD14188" s="35"/>
    </row>
    <row r="14189" ht="15.75" customHeight="1">
      <c r="AC14189" s="35">
        <v>18.0</v>
      </c>
      <c r="AD14189" s="35"/>
    </row>
    <row r="14190" ht="15.75" customHeight="1">
      <c r="AC14190" s="35">
        <v>18.0</v>
      </c>
      <c r="AD14190" s="35"/>
    </row>
    <row r="14191" ht="15.75" customHeight="1">
      <c r="AC14191" s="35">
        <v>18.0</v>
      </c>
      <c r="AD14191" s="35"/>
    </row>
    <row r="14192" ht="15.75" customHeight="1">
      <c r="AC14192" s="35">
        <v>18.0</v>
      </c>
      <c r="AD14192" s="35"/>
    </row>
    <row r="14193" ht="15.75" customHeight="1">
      <c r="AC14193" s="35">
        <v>18.0</v>
      </c>
      <c r="AD14193" s="35"/>
    </row>
    <row r="14194" ht="15.75" customHeight="1">
      <c r="AC14194" s="35">
        <v>18.0</v>
      </c>
      <c r="AD14194" s="35"/>
    </row>
    <row r="14195" ht="15.75" customHeight="1">
      <c r="AC14195" s="35">
        <v>18.0</v>
      </c>
      <c r="AD14195" s="35"/>
    </row>
    <row r="14196" ht="15.75" customHeight="1">
      <c r="AC14196" s="35">
        <v>18.0</v>
      </c>
      <c r="AD14196" s="35"/>
    </row>
    <row r="14197" ht="15.75" customHeight="1">
      <c r="AC14197" s="35">
        <v>18.0</v>
      </c>
      <c r="AD14197" s="35"/>
    </row>
    <row r="14198" ht="15.75" customHeight="1">
      <c r="AC14198" s="35">
        <v>18.0</v>
      </c>
      <c r="AD14198" s="35"/>
    </row>
    <row r="14199" ht="15.75" customHeight="1">
      <c r="AC14199" s="35">
        <v>18.0</v>
      </c>
      <c r="AD14199" s="35"/>
    </row>
    <row r="14200" ht="15.75" customHeight="1">
      <c r="AC14200" s="35">
        <v>18.0</v>
      </c>
      <c r="AD14200" s="35"/>
    </row>
    <row r="14201" ht="15.75" customHeight="1">
      <c r="AC14201" s="35">
        <v>18.0</v>
      </c>
      <c r="AD14201" s="35"/>
    </row>
    <row r="14202" ht="15.75" customHeight="1">
      <c r="AC14202" s="35">
        <v>18.0</v>
      </c>
      <c r="AD14202" s="35"/>
    </row>
    <row r="14203" ht="15.75" customHeight="1">
      <c r="AC14203" s="35">
        <v>18.0</v>
      </c>
      <c r="AD14203" s="35"/>
    </row>
    <row r="14204" ht="15.75" customHeight="1">
      <c r="AC14204" s="35">
        <v>18.0</v>
      </c>
      <c r="AD14204" s="35"/>
    </row>
    <row r="14205" ht="15.75" customHeight="1">
      <c r="AC14205" s="35">
        <v>18.0</v>
      </c>
      <c r="AD14205" s="35"/>
    </row>
    <row r="14206" ht="15.75" customHeight="1">
      <c r="AC14206" s="35">
        <v>18.0</v>
      </c>
      <c r="AD14206" s="35"/>
    </row>
    <row r="14207" ht="15.75" customHeight="1">
      <c r="AC14207" s="35">
        <v>18.0</v>
      </c>
      <c r="AD14207" s="35"/>
    </row>
    <row r="14208" ht="15.75" customHeight="1">
      <c r="AC14208" s="35">
        <v>18.0</v>
      </c>
      <c r="AD14208" s="35"/>
    </row>
    <row r="14209" ht="15.75" customHeight="1">
      <c r="AC14209" s="35">
        <v>18.0</v>
      </c>
      <c r="AD14209" s="35"/>
    </row>
    <row r="14210" ht="15.75" customHeight="1">
      <c r="AC14210" s="35">
        <v>18.0</v>
      </c>
      <c r="AD14210" s="35"/>
    </row>
    <row r="14211" ht="15.75" customHeight="1">
      <c r="AC14211" s="35">
        <v>18.0</v>
      </c>
      <c r="AD14211" s="35"/>
    </row>
    <row r="14212" ht="15.75" customHeight="1">
      <c r="AC14212" s="35">
        <v>18.0</v>
      </c>
      <c r="AD14212" s="35"/>
    </row>
    <row r="14213" ht="15.75" customHeight="1">
      <c r="AC14213" s="35">
        <v>18.0</v>
      </c>
      <c r="AD14213" s="35"/>
    </row>
    <row r="14214" ht="15.75" customHeight="1">
      <c r="AC14214" s="35">
        <v>18.0</v>
      </c>
      <c r="AD14214" s="35"/>
    </row>
    <row r="14215" ht="15.75" customHeight="1">
      <c r="AC14215" s="35">
        <v>18.0</v>
      </c>
      <c r="AD14215" s="35"/>
    </row>
    <row r="14216" ht="15.75" customHeight="1">
      <c r="AC14216" s="35">
        <v>18.0</v>
      </c>
      <c r="AD14216" s="35"/>
    </row>
    <row r="14217" ht="15.75" customHeight="1">
      <c r="AC14217" s="35">
        <v>18.0</v>
      </c>
      <c r="AD14217" s="35"/>
    </row>
    <row r="14218" ht="15.75" customHeight="1">
      <c r="AC14218" s="35">
        <v>18.0</v>
      </c>
      <c r="AD14218" s="35"/>
    </row>
    <row r="14219" ht="15.75" customHeight="1">
      <c r="AC14219" s="35">
        <v>18.0</v>
      </c>
      <c r="AD14219" s="35"/>
    </row>
    <row r="14220" ht="15.75" customHeight="1">
      <c r="AC14220" s="35">
        <v>18.0</v>
      </c>
      <c r="AD14220" s="35"/>
    </row>
    <row r="14221" ht="15.75" customHeight="1">
      <c r="AC14221" s="35">
        <v>18.0</v>
      </c>
      <c r="AD14221" s="35"/>
    </row>
    <row r="14222" ht="15.75" customHeight="1">
      <c r="AC14222" s="35">
        <v>18.0</v>
      </c>
      <c r="AD14222" s="35"/>
    </row>
    <row r="14223" ht="15.75" customHeight="1">
      <c r="AC14223" s="35">
        <v>18.0</v>
      </c>
      <c r="AD14223" s="35"/>
    </row>
    <row r="14224" ht="15.75" customHeight="1">
      <c r="AC14224" s="35">
        <v>18.0</v>
      </c>
      <c r="AD14224" s="35"/>
    </row>
    <row r="14225" ht="15.75" customHeight="1">
      <c r="AC14225" s="35">
        <v>18.0</v>
      </c>
      <c r="AD14225" s="35"/>
    </row>
    <row r="14226" ht="15.75" customHeight="1">
      <c r="AC14226" s="35">
        <v>18.0</v>
      </c>
      <c r="AD14226" s="35"/>
    </row>
    <row r="14227" ht="15.75" customHeight="1">
      <c r="AC14227" s="35">
        <v>18.0</v>
      </c>
      <c r="AD14227" s="35"/>
    </row>
    <row r="14228" ht="15.75" customHeight="1">
      <c r="AC14228" s="35">
        <v>18.0</v>
      </c>
      <c r="AD14228" s="35"/>
    </row>
    <row r="14229" ht="15.75" customHeight="1">
      <c r="AC14229" s="35">
        <v>18.0</v>
      </c>
      <c r="AD14229" s="35"/>
    </row>
    <row r="14230" ht="15.75" customHeight="1">
      <c r="AC14230" s="35">
        <v>18.0</v>
      </c>
      <c r="AD14230" s="35"/>
    </row>
    <row r="14231" ht="15.75" customHeight="1">
      <c r="AC14231" s="35">
        <v>18.0</v>
      </c>
      <c r="AD14231" s="35"/>
    </row>
    <row r="14232" ht="15.75" customHeight="1">
      <c r="AC14232" s="35">
        <v>18.0</v>
      </c>
      <c r="AD14232" s="35"/>
    </row>
    <row r="14233" ht="15.75" customHeight="1">
      <c r="AC14233" s="35">
        <v>18.0</v>
      </c>
      <c r="AD14233" s="35"/>
    </row>
    <row r="14234" ht="15.75" customHeight="1">
      <c r="AC14234" s="35">
        <v>18.0</v>
      </c>
      <c r="AD14234" s="35"/>
    </row>
    <row r="14235" ht="15.75" customHeight="1">
      <c r="AC14235" s="35">
        <v>18.0</v>
      </c>
      <c r="AD14235" s="35"/>
    </row>
    <row r="14236" ht="15.75" customHeight="1">
      <c r="AC14236" s="35">
        <v>18.0</v>
      </c>
      <c r="AD14236" s="35"/>
    </row>
    <row r="14237" ht="15.75" customHeight="1">
      <c r="AC14237" s="35">
        <v>18.0</v>
      </c>
      <c r="AD14237" s="35"/>
    </row>
    <row r="14238" ht="15.75" customHeight="1">
      <c r="AC14238" s="35">
        <v>18.0</v>
      </c>
      <c r="AD14238" s="35"/>
    </row>
    <row r="14239" ht="15.75" customHeight="1">
      <c r="AC14239" s="35">
        <v>18.0</v>
      </c>
      <c r="AD14239" s="35"/>
    </row>
    <row r="14240" ht="15.75" customHeight="1">
      <c r="AC14240" s="35">
        <v>18.0</v>
      </c>
      <c r="AD14240" s="35"/>
    </row>
    <row r="14241" ht="15.75" customHeight="1">
      <c r="AC14241" s="35">
        <v>18.0</v>
      </c>
      <c r="AD14241" s="35"/>
    </row>
    <row r="14242" ht="15.75" customHeight="1">
      <c r="AC14242" s="35">
        <v>18.0</v>
      </c>
      <c r="AD14242" s="35"/>
    </row>
    <row r="14243" ht="15.75" customHeight="1">
      <c r="AC14243" s="35">
        <v>18.0</v>
      </c>
      <c r="AD14243" s="35"/>
    </row>
    <row r="14244" ht="15.75" customHeight="1">
      <c r="AC14244" s="35">
        <v>18.0</v>
      </c>
      <c r="AD14244" s="35"/>
    </row>
    <row r="14245" ht="15.75" customHeight="1">
      <c r="AC14245" s="35">
        <v>18.0</v>
      </c>
      <c r="AD14245" s="35"/>
    </row>
    <row r="14246" ht="15.75" customHeight="1">
      <c r="AC14246" s="35">
        <v>18.0</v>
      </c>
      <c r="AD14246" s="35"/>
    </row>
    <row r="14247" ht="15.75" customHeight="1">
      <c r="AC14247" s="35">
        <v>18.0</v>
      </c>
      <c r="AD14247" s="35"/>
    </row>
    <row r="14248" ht="15.75" customHeight="1">
      <c r="AC14248" s="35">
        <v>18.0</v>
      </c>
      <c r="AD14248" s="35"/>
    </row>
    <row r="14249" ht="15.75" customHeight="1">
      <c r="AC14249" s="35">
        <v>18.0</v>
      </c>
      <c r="AD14249" s="35"/>
    </row>
    <row r="14250" ht="15.75" customHeight="1">
      <c r="AC14250" s="35">
        <v>18.0</v>
      </c>
      <c r="AD14250" s="35"/>
    </row>
    <row r="14251" ht="15.75" customHeight="1">
      <c r="AC14251" s="35">
        <v>18.0</v>
      </c>
      <c r="AD14251" s="35"/>
    </row>
    <row r="14252" ht="15.75" customHeight="1">
      <c r="AC14252" s="35">
        <v>18.0</v>
      </c>
      <c r="AD14252" s="35"/>
    </row>
    <row r="14253" ht="15.75" customHeight="1">
      <c r="AC14253" s="35">
        <v>18.0</v>
      </c>
      <c r="AD14253" s="35"/>
    </row>
    <row r="14254" ht="15.75" customHeight="1">
      <c r="AC14254" s="35">
        <v>18.0</v>
      </c>
      <c r="AD14254" s="35"/>
    </row>
    <row r="14255" ht="15.75" customHeight="1">
      <c r="AC14255" s="35">
        <v>18.0</v>
      </c>
      <c r="AD14255" s="35"/>
    </row>
    <row r="14256" ht="15.75" customHeight="1">
      <c r="AC14256" s="35">
        <v>18.0</v>
      </c>
      <c r="AD14256" s="35"/>
    </row>
    <row r="14257" ht="15.75" customHeight="1">
      <c r="AC14257" s="35">
        <v>18.0</v>
      </c>
      <c r="AD14257" s="35"/>
    </row>
    <row r="14258" ht="15.75" customHeight="1">
      <c r="AC14258" s="35">
        <v>18.0</v>
      </c>
      <c r="AD14258" s="35"/>
    </row>
    <row r="14259" ht="15.75" customHeight="1">
      <c r="AC14259" s="35">
        <v>18.0</v>
      </c>
      <c r="AD14259" s="35"/>
    </row>
    <row r="14260" ht="15.75" customHeight="1">
      <c r="AC14260" s="35">
        <v>18.0</v>
      </c>
      <c r="AD14260" s="35"/>
    </row>
    <row r="14261" ht="15.75" customHeight="1">
      <c r="AC14261" s="35">
        <v>18.0</v>
      </c>
      <c r="AD14261" s="35"/>
    </row>
    <row r="14262" ht="15.75" customHeight="1">
      <c r="AC14262" s="35">
        <v>18.0</v>
      </c>
      <c r="AD14262" s="35"/>
    </row>
    <row r="14263" ht="15.75" customHeight="1">
      <c r="AC14263" s="35">
        <v>18.0</v>
      </c>
      <c r="AD14263" s="35"/>
    </row>
    <row r="14264" ht="15.75" customHeight="1">
      <c r="AC14264" s="35">
        <v>18.0</v>
      </c>
      <c r="AD14264" s="35"/>
    </row>
    <row r="14265" ht="15.75" customHeight="1">
      <c r="AC14265" s="35">
        <v>18.0</v>
      </c>
      <c r="AD14265" s="35"/>
    </row>
    <row r="14266" ht="15.75" customHeight="1">
      <c r="AC14266" s="35">
        <v>18.0</v>
      </c>
      <c r="AD14266" s="35"/>
    </row>
    <row r="14267" ht="15.75" customHeight="1">
      <c r="AC14267" s="35">
        <v>18.0</v>
      </c>
      <c r="AD14267" s="35"/>
    </row>
    <row r="14268" ht="15.75" customHeight="1">
      <c r="AC14268" s="35">
        <v>18.0</v>
      </c>
      <c r="AD14268" s="35"/>
    </row>
    <row r="14269" ht="15.75" customHeight="1">
      <c r="AC14269" s="35">
        <v>18.0</v>
      </c>
      <c r="AD14269" s="35"/>
    </row>
    <row r="14270" ht="15.75" customHeight="1">
      <c r="AC14270" s="35">
        <v>18.0</v>
      </c>
      <c r="AD14270" s="35"/>
    </row>
    <row r="14271" ht="15.75" customHeight="1">
      <c r="AC14271" s="35">
        <v>18.0</v>
      </c>
      <c r="AD14271" s="35"/>
    </row>
    <row r="14272" ht="15.75" customHeight="1">
      <c r="AC14272" s="35">
        <v>18.0</v>
      </c>
      <c r="AD14272" s="35"/>
    </row>
    <row r="14273" ht="15.75" customHeight="1">
      <c r="AC14273" s="35">
        <v>18.0</v>
      </c>
      <c r="AD14273" s="35"/>
    </row>
    <row r="14274" ht="15.75" customHeight="1">
      <c r="AC14274" s="35">
        <v>18.0</v>
      </c>
      <c r="AD14274" s="35"/>
    </row>
    <row r="14275" ht="15.75" customHeight="1">
      <c r="AC14275" s="35">
        <v>18.0</v>
      </c>
      <c r="AD14275" s="35"/>
    </row>
    <row r="14276" ht="15.75" customHeight="1">
      <c r="AC14276" s="35">
        <v>18.0</v>
      </c>
      <c r="AD14276" s="35"/>
    </row>
    <row r="14277" ht="15.75" customHeight="1">
      <c r="AC14277" s="35">
        <v>18.0</v>
      </c>
      <c r="AD14277" s="35"/>
    </row>
    <row r="14278" ht="15.75" customHeight="1">
      <c r="AC14278" s="35">
        <v>18.0</v>
      </c>
      <c r="AD14278" s="35"/>
    </row>
    <row r="14279" ht="15.75" customHeight="1">
      <c r="AC14279" s="35">
        <v>18.0</v>
      </c>
      <c r="AD14279" s="35"/>
    </row>
    <row r="14280" ht="15.75" customHeight="1">
      <c r="AC14280" s="35">
        <v>18.0</v>
      </c>
      <c r="AD14280" s="35"/>
    </row>
    <row r="14281" ht="15.75" customHeight="1">
      <c r="AC14281" s="35">
        <v>18.0</v>
      </c>
      <c r="AD14281" s="35"/>
    </row>
    <row r="14282" ht="15.75" customHeight="1">
      <c r="AC14282" s="35">
        <v>18.0</v>
      </c>
      <c r="AD14282" s="35"/>
    </row>
    <row r="14283" ht="15.75" customHeight="1">
      <c r="AC14283" s="35">
        <v>18.0</v>
      </c>
      <c r="AD14283" s="35"/>
    </row>
    <row r="14284" ht="15.75" customHeight="1">
      <c r="AC14284" s="35">
        <v>18.0</v>
      </c>
      <c r="AD14284" s="35"/>
    </row>
    <row r="14285" ht="15.75" customHeight="1">
      <c r="AC14285" s="35">
        <v>18.0</v>
      </c>
      <c r="AD14285" s="35"/>
    </row>
    <row r="14286" ht="15.75" customHeight="1">
      <c r="AC14286" s="35">
        <v>18.0</v>
      </c>
      <c r="AD14286" s="35"/>
    </row>
    <row r="14287" ht="15.75" customHeight="1">
      <c r="AC14287" s="35">
        <v>18.0</v>
      </c>
      <c r="AD14287" s="35"/>
    </row>
    <row r="14288" ht="15.75" customHeight="1">
      <c r="AC14288" s="35">
        <v>18.0</v>
      </c>
      <c r="AD14288" s="35"/>
    </row>
    <row r="14289" ht="15.75" customHeight="1">
      <c r="AC14289" s="35">
        <v>18.0</v>
      </c>
      <c r="AD14289" s="35"/>
    </row>
    <row r="14290" ht="15.75" customHeight="1">
      <c r="AC14290" s="35">
        <v>18.0</v>
      </c>
      <c r="AD14290" s="35"/>
    </row>
    <row r="14291" ht="15.75" customHeight="1">
      <c r="AC14291" s="35">
        <v>18.0</v>
      </c>
      <c r="AD14291" s="35"/>
    </row>
    <row r="14292" ht="15.75" customHeight="1">
      <c r="AC14292" s="35">
        <v>18.0</v>
      </c>
      <c r="AD14292" s="35"/>
    </row>
    <row r="14293" ht="15.75" customHeight="1">
      <c r="AC14293" s="35">
        <v>18.0</v>
      </c>
      <c r="AD14293" s="35"/>
    </row>
    <row r="14294" ht="15.75" customHeight="1">
      <c r="AC14294" s="35">
        <v>18.0</v>
      </c>
      <c r="AD14294" s="35"/>
    </row>
    <row r="14295" ht="15.75" customHeight="1">
      <c r="AC14295" s="35">
        <v>18.0</v>
      </c>
      <c r="AD14295" s="35"/>
    </row>
    <row r="14296" ht="15.75" customHeight="1">
      <c r="AC14296" s="35">
        <v>18.0</v>
      </c>
      <c r="AD14296" s="35"/>
    </row>
    <row r="14297" ht="15.75" customHeight="1">
      <c r="AC14297" s="35">
        <v>18.0</v>
      </c>
      <c r="AD14297" s="35"/>
    </row>
    <row r="14298" ht="15.75" customHeight="1">
      <c r="AC14298" s="35">
        <v>18.0</v>
      </c>
      <c r="AD14298" s="35"/>
    </row>
    <row r="14299" ht="15.75" customHeight="1">
      <c r="AC14299" s="35">
        <v>18.0</v>
      </c>
      <c r="AD14299" s="35"/>
    </row>
    <row r="14300" ht="15.75" customHeight="1">
      <c r="AC14300" s="35">
        <v>18.0</v>
      </c>
      <c r="AD14300" s="35"/>
    </row>
    <row r="14301" ht="15.75" customHeight="1">
      <c r="AC14301" s="35">
        <v>18.0</v>
      </c>
      <c r="AD14301" s="35"/>
    </row>
    <row r="14302" ht="15.75" customHeight="1">
      <c r="AC14302" s="35">
        <v>18.0</v>
      </c>
      <c r="AD14302" s="35"/>
    </row>
    <row r="14303" ht="15.75" customHeight="1">
      <c r="AC14303" s="35">
        <v>18.0</v>
      </c>
      <c r="AD14303" s="35"/>
    </row>
    <row r="14304" ht="15.75" customHeight="1">
      <c r="AC14304" s="35">
        <v>18.0</v>
      </c>
      <c r="AD14304" s="35"/>
    </row>
    <row r="14305" ht="15.75" customHeight="1">
      <c r="AC14305" s="35">
        <v>18.0</v>
      </c>
      <c r="AD14305" s="35"/>
    </row>
    <row r="14306" ht="15.75" customHeight="1">
      <c r="AC14306" s="35">
        <v>18.0</v>
      </c>
      <c r="AD14306" s="35"/>
    </row>
    <row r="14307" ht="15.75" customHeight="1">
      <c r="AC14307" s="35">
        <v>18.0</v>
      </c>
      <c r="AD14307" s="35"/>
    </row>
    <row r="14308" ht="15.75" customHeight="1">
      <c r="AC14308" s="35">
        <v>18.0</v>
      </c>
      <c r="AD14308" s="35"/>
    </row>
    <row r="14309" ht="15.75" customHeight="1">
      <c r="AC14309" s="35">
        <v>18.0</v>
      </c>
      <c r="AD14309" s="35"/>
    </row>
    <row r="14310" ht="15.75" customHeight="1">
      <c r="AC14310" s="35">
        <v>18.0</v>
      </c>
      <c r="AD14310" s="35"/>
    </row>
    <row r="14311" ht="15.75" customHeight="1">
      <c r="AC14311" s="35">
        <v>18.0</v>
      </c>
      <c r="AD14311" s="35"/>
    </row>
    <row r="14312" ht="15.75" customHeight="1">
      <c r="AC14312" s="35">
        <v>18.0</v>
      </c>
      <c r="AD14312" s="35"/>
    </row>
    <row r="14313" ht="15.75" customHeight="1">
      <c r="AC14313" s="35">
        <v>18.0</v>
      </c>
      <c r="AD14313" s="35"/>
    </row>
    <row r="14314" ht="15.75" customHeight="1">
      <c r="AC14314" s="35">
        <v>18.0</v>
      </c>
      <c r="AD14314" s="35"/>
    </row>
    <row r="14315" ht="15.75" customHeight="1">
      <c r="AC14315" s="35">
        <v>18.0</v>
      </c>
      <c r="AD14315" s="35"/>
    </row>
    <row r="14316" ht="15.75" customHeight="1">
      <c r="AC14316" s="35">
        <v>18.0</v>
      </c>
      <c r="AD14316" s="35"/>
    </row>
    <row r="14317" ht="15.75" customHeight="1">
      <c r="AC14317" s="35">
        <v>18.0</v>
      </c>
      <c r="AD14317" s="35"/>
    </row>
    <row r="14318" ht="15.75" customHeight="1">
      <c r="AC14318" s="35">
        <v>18.0</v>
      </c>
      <c r="AD14318" s="35"/>
    </row>
    <row r="14319" ht="15.75" customHeight="1">
      <c r="AC14319" s="35">
        <v>18.0</v>
      </c>
      <c r="AD14319" s="35"/>
    </row>
    <row r="14320" ht="15.75" customHeight="1">
      <c r="AC14320" s="35">
        <v>18.0</v>
      </c>
      <c r="AD14320" s="35"/>
    </row>
    <row r="14321" ht="15.75" customHeight="1">
      <c r="AC14321" s="35">
        <v>18.0</v>
      </c>
      <c r="AD14321" s="35"/>
    </row>
    <row r="14322" ht="15.75" customHeight="1">
      <c r="AC14322" s="35">
        <v>18.0</v>
      </c>
      <c r="AD14322" s="35"/>
    </row>
    <row r="14323" ht="15.75" customHeight="1">
      <c r="AC14323" s="35">
        <v>18.0</v>
      </c>
      <c r="AD14323" s="35"/>
    </row>
    <row r="14324" ht="15.75" customHeight="1">
      <c r="AC14324" s="35">
        <v>18.0</v>
      </c>
      <c r="AD14324" s="35"/>
    </row>
    <row r="14325" ht="15.75" customHeight="1">
      <c r="AC14325" s="35">
        <v>18.0</v>
      </c>
      <c r="AD14325" s="35"/>
    </row>
    <row r="14326" ht="15.75" customHeight="1">
      <c r="AC14326" s="35">
        <v>18.0</v>
      </c>
      <c r="AD14326" s="35"/>
    </row>
    <row r="14327" ht="15.75" customHeight="1">
      <c r="AC14327" s="35">
        <v>18.0</v>
      </c>
      <c r="AD14327" s="35"/>
    </row>
    <row r="14328" ht="15.75" customHeight="1">
      <c r="AC14328" s="35">
        <v>18.0</v>
      </c>
      <c r="AD14328" s="35"/>
    </row>
    <row r="14329" ht="15.75" customHeight="1">
      <c r="AC14329" s="35">
        <v>18.0</v>
      </c>
      <c r="AD14329" s="35"/>
    </row>
    <row r="14330" ht="15.75" customHeight="1">
      <c r="AC14330" s="35">
        <v>18.0</v>
      </c>
      <c r="AD14330" s="35"/>
    </row>
    <row r="14331" ht="15.75" customHeight="1">
      <c r="AC14331" s="35">
        <v>18.0</v>
      </c>
      <c r="AD14331" s="35"/>
    </row>
    <row r="14332" ht="15.75" customHeight="1">
      <c r="AC14332" s="35">
        <v>18.0</v>
      </c>
      <c r="AD14332" s="35"/>
    </row>
    <row r="14333" ht="15.75" customHeight="1">
      <c r="AC14333" s="35">
        <v>18.0</v>
      </c>
      <c r="AD14333" s="35"/>
    </row>
    <row r="14334" ht="15.75" customHeight="1">
      <c r="AC14334" s="35">
        <v>18.0</v>
      </c>
      <c r="AD14334" s="35"/>
    </row>
    <row r="14335" ht="15.75" customHeight="1">
      <c r="AC14335" s="35">
        <v>18.0</v>
      </c>
      <c r="AD14335" s="35"/>
    </row>
    <row r="14336" ht="15.75" customHeight="1">
      <c r="AC14336" s="35">
        <v>18.0</v>
      </c>
      <c r="AD14336" s="35"/>
    </row>
    <row r="14337" ht="15.75" customHeight="1">
      <c r="AC14337" s="35">
        <v>18.0</v>
      </c>
      <c r="AD14337" s="35"/>
    </row>
    <row r="14338" ht="15.75" customHeight="1">
      <c r="AC14338" s="35">
        <v>18.0</v>
      </c>
      <c r="AD14338" s="35"/>
    </row>
    <row r="14339" ht="15.75" customHeight="1">
      <c r="AC14339" s="35">
        <v>18.0</v>
      </c>
      <c r="AD14339" s="35"/>
    </row>
    <row r="14340" ht="15.75" customHeight="1">
      <c r="AC14340" s="35">
        <v>18.0</v>
      </c>
      <c r="AD14340" s="35"/>
    </row>
    <row r="14341" ht="15.75" customHeight="1">
      <c r="AC14341" s="35">
        <v>18.0</v>
      </c>
      <c r="AD14341" s="35"/>
    </row>
    <row r="14342" ht="15.75" customHeight="1">
      <c r="AC14342" s="35">
        <v>18.0</v>
      </c>
      <c r="AD14342" s="35"/>
    </row>
    <row r="14343" ht="15.75" customHeight="1">
      <c r="AC14343" s="35">
        <v>18.0</v>
      </c>
      <c r="AD14343" s="35"/>
    </row>
    <row r="14344" ht="15.75" customHeight="1">
      <c r="AC14344" s="35">
        <v>18.0</v>
      </c>
      <c r="AD14344" s="35"/>
    </row>
    <row r="14345" ht="15.75" customHeight="1">
      <c r="AC14345" s="35">
        <v>18.0</v>
      </c>
      <c r="AD14345" s="35"/>
    </row>
    <row r="14346" ht="15.75" customHeight="1">
      <c r="AC14346" s="35">
        <v>18.0</v>
      </c>
      <c r="AD14346" s="35"/>
    </row>
    <row r="14347" ht="15.75" customHeight="1">
      <c r="AC14347" s="35">
        <v>18.0</v>
      </c>
      <c r="AD14347" s="35"/>
    </row>
    <row r="14348" ht="15.75" customHeight="1">
      <c r="AC14348" s="35">
        <v>18.0</v>
      </c>
      <c r="AD14348" s="35"/>
    </row>
    <row r="14349" ht="15.75" customHeight="1">
      <c r="AC14349" s="35">
        <v>18.0</v>
      </c>
      <c r="AD14349" s="35"/>
    </row>
    <row r="14350" ht="15.75" customHeight="1">
      <c r="AC14350" s="35">
        <v>18.0</v>
      </c>
      <c r="AD14350" s="35"/>
    </row>
    <row r="14351" ht="15.75" customHeight="1">
      <c r="AC14351" s="35">
        <v>18.0</v>
      </c>
      <c r="AD14351" s="35"/>
    </row>
    <row r="14352" ht="15.75" customHeight="1">
      <c r="AC14352" s="35">
        <v>18.0</v>
      </c>
      <c r="AD14352" s="35"/>
    </row>
    <row r="14353" ht="15.75" customHeight="1">
      <c r="AC14353" s="35">
        <v>18.0</v>
      </c>
      <c r="AD14353" s="35"/>
    </row>
    <row r="14354" ht="15.75" customHeight="1">
      <c r="AC14354" s="35">
        <v>18.0</v>
      </c>
      <c r="AD14354" s="35"/>
    </row>
    <row r="14355" ht="15.75" customHeight="1">
      <c r="AC14355" s="35">
        <v>18.0</v>
      </c>
      <c r="AD14355" s="35"/>
    </row>
    <row r="14356" ht="15.75" customHeight="1">
      <c r="AC14356" s="35">
        <v>18.0</v>
      </c>
      <c r="AD14356" s="35"/>
    </row>
    <row r="14357" ht="15.75" customHeight="1">
      <c r="AC14357" s="35">
        <v>18.0</v>
      </c>
      <c r="AD14357" s="35"/>
    </row>
    <row r="14358" ht="15.75" customHeight="1">
      <c r="AC14358" s="35">
        <v>18.0</v>
      </c>
      <c r="AD14358" s="35"/>
    </row>
    <row r="14359" ht="15.75" customHeight="1">
      <c r="AC14359" s="35">
        <v>18.0</v>
      </c>
      <c r="AD14359" s="35"/>
    </row>
    <row r="14360" ht="15.75" customHeight="1">
      <c r="AC14360" s="35">
        <v>18.0</v>
      </c>
      <c r="AD14360" s="35"/>
    </row>
    <row r="14361" ht="15.75" customHeight="1">
      <c r="AC14361" s="35">
        <v>18.0</v>
      </c>
      <c r="AD14361" s="35"/>
    </row>
    <row r="14362" ht="15.75" customHeight="1">
      <c r="AC14362" s="35">
        <v>18.0</v>
      </c>
      <c r="AD14362" s="35"/>
    </row>
    <row r="14363" ht="15.75" customHeight="1">
      <c r="AC14363" s="35">
        <v>18.0</v>
      </c>
      <c r="AD14363" s="35"/>
    </row>
    <row r="14364" ht="15.75" customHeight="1">
      <c r="AC14364" s="35">
        <v>18.0</v>
      </c>
      <c r="AD14364" s="35"/>
    </row>
    <row r="14365" ht="15.75" customHeight="1">
      <c r="AC14365" s="35">
        <v>18.0</v>
      </c>
      <c r="AD14365" s="35"/>
    </row>
    <row r="14366" ht="15.75" customHeight="1">
      <c r="AC14366" s="35">
        <v>18.0</v>
      </c>
      <c r="AD14366" s="35"/>
    </row>
    <row r="14367" ht="15.75" customHeight="1">
      <c r="AC14367" s="35">
        <v>18.0</v>
      </c>
      <c r="AD14367" s="35"/>
    </row>
    <row r="14368" ht="15.75" customHeight="1">
      <c r="AC14368" s="35">
        <v>18.0</v>
      </c>
      <c r="AD14368" s="35"/>
    </row>
    <row r="14369" ht="15.75" customHeight="1">
      <c r="AC14369" s="35">
        <v>18.0</v>
      </c>
      <c r="AD14369" s="35"/>
    </row>
    <row r="14370" ht="15.75" customHeight="1">
      <c r="AC14370" s="35">
        <v>18.0</v>
      </c>
      <c r="AD14370" s="35"/>
    </row>
    <row r="14371" ht="15.75" customHeight="1">
      <c r="AC14371" s="35">
        <v>18.0</v>
      </c>
      <c r="AD14371" s="35"/>
    </row>
    <row r="14372" ht="15.75" customHeight="1">
      <c r="AC14372" s="35">
        <v>18.0</v>
      </c>
      <c r="AD14372" s="35"/>
    </row>
    <row r="14373" ht="15.75" customHeight="1">
      <c r="AC14373" s="35">
        <v>18.0</v>
      </c>
      <c r="AD14373" s="35"/>
    </row>
    <row r="14374" ht="15.75" customHeight="1">
      <c r="AC14374" s="35">
        <v>18.0</v>
      </c>
      <c r="AD14374" s="35"/>
    </row>
    <row r="14375" ht="15.75" customHeight="1">
      <c r="AC14375" s="35">
        <v>18.0</v>
      </c>
      <c r="AD14375" s="35"/>
    </row>
    <row r="14376" ht="15.75" customHeight="1">
      <c r="AC14376" s="35">
        <v>18.0</v>
      </c>
      <c r="AD14376" s="35"/>
    </row>
    <row r="14377" ht="15.75" customHeight="1">
      <c r="AC14377" s="35">
        <v>18.0</v>
      </c>
      <c r="AD14377" s="35"/>
    </row>
    <row r="14378" ht="15.75" customHeight="1">
      <c r="AC14378" s="35">
        <v>17.0</v>
      </c>
      <c r="AD14378" s="35"/>
    </row>
    <row r="14379" ht="15.75" customHeight="1">
      <c r="AC14379" s="35">
        <v>17.0</v>
      </c>
      <c r="AD14379" s="35"/>
    </row>
    <row r="14380" ht="15.75" customHeight="1">
      <c r="AC14380" s="35">
        <v>17.0</v>
      </c>
      <c r="AD14380" s="35"/>
    </row>
    <row r="14381" ht="15.75" customHeight="1">
      <c r="AC14381" s="35">
        <v>17.0</v>
      </c>
      <c r="AD14381" s="35"/>
    </row>
    <row r="14382" ht="15.75" customHeight="1">
      <c r="AC14382" s="35">
        <v>17.0</v>
      </c>
      <c r="AD14382" s="35"/>
    </row>
    <row r="14383" ht="15.75" customHeight="1">
      <c r="AC14383" s="35">
        <v>17.0</v>
      </c>
      <c r="AD14383" s="35"/>
    </row>
    <row r="14384" ht="15.75" customHeight="1">
      <c r="AC14384" s="35">
        <v>17.0</v>
      </c>
      <c r="AD14384" s="35"/>
    </row>
    <row r="14385" ht="15.75" customHeight="1">
      <c r="AC14385" s="35">
        <v>17.0</v>
      </c>
      <c r="AD14385" s="35"/>
    </row>
    <row r="14386" ht="15.75" customHeight="1">
      <c r="AC14386" s="35">
        <v>17.0</v>
      </c>
      <c r="AD14386" s="35"/>
    </row>
    <row r="14387" ht="15.75" customHeight="1">
      <c r="AC14387" s="35">
        <v>17.0</v>
      </c>
      <c r="AD14387" s="35"/>
    </row>
    <row r="14388" ht="15.75" customHeight="1">
      <c r="AC14388" s="35">
        <v>17.0</v>
      </c>
      <c r="AD14388" s="35"/>
    </row>
    <row r="14389" ht="15.75" customHeight="1">
      <c r="AC14389" s="35">
        <v>17.0</v>
      </c>
      <c r="AD14389" s="35"/>
    </row>
    <row r="14390" ht="15.75" customHeight="1">
      <c r="AC14390" s="35">
        <v>17.0</v>
      </c>
      <c r="AD14390" s="35"/>
    </row>
    <row r="14391" ht="15.75" customHeight="1">
      <c r="AC14391" s="35">
        <v>17.0</v>
      </c>
      <c r="AD14391" s="35"/>
    </row>
    <row r="14392" ht="15.75" customHeight="1">
      <c r="AC14392" s="35">
        <v>17.0</v>
      </c>
      <c r="AD14392" s="35"/>
    </row>
    <row r="14393" ht="15.75" customHeight="1">
      <c r="AC14393" s="35">
        <v>17.0</v>
      </c>
      <c r="AD14393" s="35"/>
    </row>
    <row r="14394" ht="15.75" customHeight="1">
      <c r="AC14394" s="35">
        <v>17.0</v>
      </c>
      <c r="AD14394" s="35"/>
    </row>
    <row r="14395" ht="15.75" customHeight="1">
      <c r="AC14395" s="35">
        <v>17.0</v>
      </c>
      <c r="AD14395" s="35"/>
    </row>
    <row r="14396" ht="15.75" customHeight="1">
      <c r="AC14396" s="35">
        <v>17.0</v>
      </c>
      <c r="AD14396" s="35"/>
    </row>
    <row r="14397" ht="15.75" customHeight="1">
      <c r="AC14397" s="35">
        <v>17.0</v>
      </c>
      <c r="AD14397" s="35"/>
    </row>
    <row r="14398" ht="15.75" customHeight="1">
      <c r="AC14398" s="35">
        <v>17.0</v>
      </c>
      <c r="AD14398" s="35"/>
    </row>
    <row r="14399" ht="15.75" customHeight="1">
      <c r="AC14399" s="35">
        <v>17.0</v>
      </c>
      <c r="AD14399" s="35"/>
    </row>
    <row r="14400" ht="15.75" customHeight="1">
      <c r="AC14400" s="35">
        <v>17.0</v>
      </c>
      <c r="AD14400" s="35"/>
    </row>
    <row r="14401" ht="15.75" customHeight="1">
      <c r="AC14401" s="35">
        <v>17.0</v>
      </c>
      <c r="AD14401" s="35"/>
    </row>
    <row r="14402" ht="15.75" customHeight="1">
      <c r="AC14402" s="35">
        <v>17.0</v>
      </c>
      <c r="AD14402" s="35"/>
    </row>
    <row r="14403" ht="15.75" customHeight="1">
      <c r="AC14403" s="35">
        <v>17.0</v>
      </c>
      <c r="AD14403" s="35"/>
    </row>
    <row r="14404" ht="15.75" customHeight="1">
      <c r="AC14404" s="35">
        <v>17.0</v>
      </c>
      <c r="AD14404" s="35"/>
    </row>
    <row r="14405" ht="15.75" customHeight="1">
      <c r="AC14405" s="35">
        <v>17.0</v>
      </c>
      <c r="AD14405" s="35"/>
    </row>
    <row r="14406" ht="15.75" customHeight="1">
      <c r="AC14406" s="35">
        <v>17.0</v>
      </c>
      <c r="AD14406" s="35"/>
    </row>
    <row r="14407" ht="15.75" customHeight="1">
      <c r="AC14407" s="35">
        <v>17.0</v>
      </c>
      <c r="AD14407" s="35"/>
    </row>
    <row r="14408" ht="15.75" customHeight="1">
      <c r="AC14408" s="35">
        <v>17.0</v>
      </c>
      <c r="AD14408" s="35"/>
    </row>
    <row r="14409" ht="15.75" customHeight="1">
      <c r="AC14409" s="35">
        <v>17.0</v>
      </c>
      <c r="AD14409" s="35"/>
    </row>
    <row r="14410" ht="15.75" customHeight="1">
      <c r="AC14410" s="35">
        <v>17.0</v>
      </c>
      <c r="AD14410" s="35"/>
    </row>
    <row r="14411" ht="15.75" customHeight="1">
      <c r="AC14411" s="35">
        <v>17.0</v>
      </c>
      <c r="AD14411" s="35"/>
    </row>
    <row r="14412" ht="15.75" customHeight="1">
      <c r="AC14412" s="35">
        <v>17.0</v>
      </c>
      <c r="AD14412" s="35"/>
    </row>
    <row r="14413" ht="15.75" customHeight="1">
      <c r="AC14413" s="35">
        <v>17.0</v>
      </c>
      <c r="AD14413" s="35"/>
    </row>
    <row r="14414" ht="15.75" customHeight="1">
      <c r="AC14414" s="35">
        <v>17.0</v>
      </c>
      <c r="AD14414" s="35"/>
    </row>
    <row r="14415" ht="15.75" customHeight="1">
      <c r="AC14415" s="35">
        <v>17.0</v>
      </c>
      <c r="AD14415" s="35"/>
    </row>
    <row r="14416" ht="15.75" customHeight="1">
      <c r="AC14416" s="35">
        <v>17.0</v>
      </c>
      <c r="AD14416" s="35"/>
    </row>
    <row r="14417" ht="15.75" customHeight="1">
      <c r="AC14417" s="35">
        <v>17.0</v>
      </c>
      <c r="AD14417" s="35"/>
    </row>
    <row r="14418" ht="15.75" customHeight="1">
      <c r="AC14418" s="35">
        <v>17.0</v>
      </c>
      <c r="AD14418" s="35"/>
    </row>
    <row r="14419" ht="15.75" customHeight="1">
      <c r="AC14419" s="35">
        <v>17.0</v>
      </c>
      <c r="AD14419" s="35"/>
    </row>
    <row r="14420" ht="15.75" customHeight="1">
      <c r="AC14420" s="35">
        <v>17.0</v>
      </c>
      <c r="AD14420" s="35"/>
    </row>
    <row r="14421" ht="15.75" customHeight="1">
      <c r="AC14421" s="35">
        <v>17.0</v>
      </c>
      <c r="AD14421" s="35"/>
    </row>
    <row r="14422" ht="15.75" customHeight="1">
      <c r="AC14422" s="35">
        <v>17.0</v>
      </c>
      <c r="AD14422" s="35"/>
    </row>
    <row r="14423" ht="15.75" customHeight="1">
      <c r="AC14423" s="35">
        <v>17.0</v>
      </c>
      <c r="AD14423" s="35"/>
    </row>
    <row r="14424" ht="15.75" customHeight="1">
      <c r="AC14424" s="35">
        <v>17.0</v>
      </c>
      <c r="AD14424" s="35"/>
    </row>
    <row r="14425" ht="15.75" customHeight="1">
      <c r="AC14425" s="35">
        <v>17.0</v>
      </c>
      <c r="AD14425" s="35"/>
    </row>
    <row r="14426" ht="15.75" customHeight="1">
      <c r="AC14426" s="35">
        <v>17.0</v>
      </c>
      <c r="AD14426" s="35"/>
    </row>
    <row r="14427" ht="15.75" customHeight="1">
      <c r="AC14427" s="35">
        <v>17.0</v>
      </c>
      <c r="AD14427" s="35"/>
    </row>
    <row r="14428" ht="15.75" customHeight="1">
      <c r="AC14428" s="35">
        <v>17.0</v>
      </c>
      <c r="AD14428" s="35"/>
    </row>
    <row r="14429" ht="15.75" customHeight="1">
      <c r="AC14429" s="35">
        <v>17.0</v>
      </c>
      <c r="AD14429" s="35"/>
    </row>
    <row r="14430" ht="15.75" customHeight="1">
      <c r="AC14430" s="35">
        <v>17.0</v>
      </c>
      <c r="AD14430" s="35"/>
    </row>
    <row r="14431" ht="15.75" customHeight="1">
      <c r="AC14431" s="35">
        <v>17.0</v>
      </c>
      <c r="AD14431" s="35"/>
    </row>
    <row r="14432" ht="15.75" customHeight="1">
      <c r="AC14432" s="35">
        <v>17.0</v>
      </c>
      <c r="AD14432" s="35"/>
    </row>
    <row r="14433" ht="15.75" customHeight="1">
      <c r="AC14433" s="35">
        <v>17.0</v>
      </c>
      <c r="AD14433" s="35"/>
    </row>
    <row r="14434" ht="15.75" customHeight="1">
      <c r="AC14434" s="35">
        <v>17.0</v>
      </c>
      <c r="AD14434" s="35"/>
    </row>
    <row r="14435" ht="15.75" customHeight="1">
      <c r="AC14435" s="35">
        <v>17.0</v>
      </c>
      <c r="AD14435" s="35"/>
    </row>
    <row r="14436" ht="15.75" customHeight="1">
      <c r="AC14436" s="35">
        <v>17.0</v>
      </c>
      <c r="AD14436" s="35"/>
    </row>
    <row r="14437" ht="15.75" customHeight="1">
      <c r="AC14437" s="35">
        <v>17.0</v>
      </c>
      <c r="AD14437" s="35"/>
    </row>
    <row r="14438" ht="15.75" customHeight="1">
      <c r="AC14438" s="35">
        <v>17.0</v>
      </c>
      <c r="AD14438" s="35"/>
    </row>
    <row r="14439" ht="15.75" customHeight="1">
      <c r="AC14439" s="35">
        <v>17.0</v>
      </c>
      <c r="AD14439" s="35"/>
    </row>
    <row r="14440" ht="15.75" customHeight="1">
      <c r="AC14440" s="35">
        <v>17.0</v>
      </c>
      <c r="AD14440" s="35"/>
    </row>
    <row r="14441" ht="15.75" customHeight="1">
      <c r="AC14441" s="35">
        <v>17.0</v>
      </c>
      <c r="AD14441" s="35"/>
    </row>
    <row r="14442" ht="15.75" customHeight="1">
      <c r="AC14442" s="35">
        <v>17.0</v>
      </c>
      <c r="AD14442" s="35"/>
    </row>
    <row r="14443" ht="15.75" customHeight="1">
      <c r="AC14443" s="35">
        <v>17.0</v>
      </c>
      <c r="AD14443" s="35"/>
    </row>
    <row r="14444" ht="15.75" customHeight="1">
      <c r="AC14444" s="35">
        <v>17.0</v>
      </c>
      <c r="AD14444" s="35"/>
    </row>
    <row r="14445" ht="15.75" customHeight="1">
      <c r="AC14445" s="35">
        <v>17.0</v>
      </c>
      <c r="AD14445" s="35"/>
    </row>
    <row r="14446" ht="15.75" customHeight="1">
      <c r="AC14446" s="35">
        <v>17.0</v>
      </c>
      <c r="AD14446" s="35"/>
    </row>
    <row r="14447" ht="15.75" customHeight="1">
      <c r="AC14447" s="35">
        <v>17.0</v>
      </c>
      <c r="AD14447" s="35"/>
    </row>
    <row r="14448" ht="15.75" customHeight="1">
      <c r="AC14448" s="35">
        <v>17.0</v>
      </c>
      <c r="AD14448" s="35"/>
    </row>
    <row r="14449" ht="15.75" customHeight="1">
      <c r="AC14449" s="35">
        <v>17.0</v>
      </c>
      <c r="AD14449" s="35"/>
    </row>
    <row r="14450" ht="15.75" customHeight="1">
      <c r="AC14450" s="35">
        <v>17.0</v>
      </c>
      <c r="AD14450" s="35"/>
    </row>
    <row r="14451" ht="15.75" customHeight="1">
      <c r="AC14451" s="35">
        <v>17.0</v>
      </c>
      <c r="AD14451" s="35"/>
    </row>
    <row r="14452" ht="15.75" customHeight="1">
      <c r="AC14452" s="35">
        <v>17.0</v>
      </c>
      <c r="AD14452" s="35"/>
    </row>
    <row r="14453" ht="15.75" customHeight="1">
      <c r="AC14453" s="35">
        <v>17.0</v>
      </c>
      <c r="AD14453" s="35"/>
    </row>
    <row r="14454" ht="15.75" customHeight="1">
      <c r="AC14454" s="35">
        <v>17.0</v>
      </c>
      <c r="AD14454" s="35"/>
    </row>
    <row r="14455" ht="15.75" customHeight="1">
      <c r="AC14455" s="35">
        <v>17.0</v>
      </c>
      <c r="AD14455" s="35"/>
    </row>
    <row r="14456" ht="15.75" customHeight="1">
      <c r="AC14456" s="35">
        <v>17.0</v>
      </c>
      <c r="AD14456" s="35"/>
    </row>
    <row r="14457" ht="15.75" customHeight="1">
      <c r="AC14457" s="35">
        <v>17.0</v>
      </c>
      <c r="AD14457" s="35"/>
    </row>
    <row r="14458" ht="15.75" customHeight="1">
      <c r="AC14458" s="35">
        <v>17.0</v>
      </c>
      <c r="AD14458" s="35"/>
    </row>
    <row r="14459" ht="15.75" customHeight="1">
      <c r="AC14459" s="35">
        <v>17.0</v>
      </c>
      <c r="AD14459" s="35"/>
    </row>
    <row r="14460" ht="15.75" customHeight="1">
      <c r="AC14460" s="35">
        <v>17.0</v>
      </c>
      <c r="AD14460" s="35"/>
    </row>
    <row r="14461" ht="15.75" customHeight="1">
      <c r="AC14461" s="35">
        <v>17.0</v>
      </c>
      <c r="AD14461" s="35"/>
    </row>
    <row r="14462" ht="15.75" customHeight="1">
      <c r="AC14462" s="35">
        <v>17.0</v>
      </c>
      <c r="AD14462" s="35"/>
    </row>
    <row r="14463" ht="15.75" customHeight="1">
      <c r="AC14463" s="35">
        <v>17.0</v>
      </c>
      <c r="AD14463" s="35"/>
    </row>
    <row r="14464" ht="15.75" customHeight="1">
      <c r="AC14464" s="35">
        <v>17.0</v>
      </c>
      <c r="AD14464" s="35"/>
    </row>
    <row r="14465" ht="15.75" customHeight="1">
      <c r="AC14465" s="35">
        <v>17.0</v>
      </c>
      <c r="AD14465" s="35"/>
    </row>
    <row r="14466" ht="15.75" customHeight="1">
      <c r="AC14466" s="35">
        <v>17.0</v>
      </c>
      <c r="AD14466" s="35"/>
    </row>
    <row r="14467" ht="15.75" customHeight="1">
      <c r="AC14467" s="35">
        <v>17.0</v>
      </c>
      <c r="AD14467" s="35"/>
    </row>
    <row r="14468" ht="15.75" customHeight="1">
      <c r="AC14468" s="35">
        <v>17.0</v>
      </c>
      <c r="AD14468" s="35"/>
    </row>
    <row r="14469" ht="15.75" customHeight="1">
      <c r="AC14469" s="35">
        <v>17.0</v>
      </c>
      <c r="AD14469" s="35"/>
    </row>
    <row r="14470" ht="15.75" customHeight="1">
      <c r="AC14470" s="35">
        <v>17.0</v>
      </c>
      <c r="AD14470" s="35"/>
    </row>
    <row r="14471" ht="15.75" customHeight="1">
      <c r="AC14471" s="35">
        <v>17.0</v>
      </c>
      <c r="AD14471" s="35"/>
    </row>
    <row r="14472" ht="15.75" customHeight="1">
      <c r="AC14472" s="35">
        <v>17.0</v>
      </c>
      <c r="AD14472" s="35"/>
    </row>
    <row r="14473" ht="15.75" customHeight="1">
      <c r="AC14473" s="35">
        <v>17.0</v>
      </c>
      <c r="AD14473" s="35"/>
    </row>
    <row r="14474" ht="15.75" customHeight="1">
      <c r="AC14474" s="35">
        <v>17.0</v>
      </c>
      <c r="AD14474" s="35"/>
    </row>
    <row r="14475" ht="15.75" customHeight="1">
      <c r="AC14475" s="35">
        <v>17.0</v>
      </c>
      <c r="AD14475" s="35"/>
    </row>
    <row r="14476" ht="15.75" customHeight="1">
      <c r="AC14476" s="35">
        <v>17.0</v>
      </c>
      <c r="AD14476" s="35"/>
    </row>
    <row r="14477" ht="15.75" customHeight="1">
      <c r="AC14477" s="35">
        <v>17.0</v>
      </c>
      <c r="AD14477" s="35"/>
    </row>
    <row r="14478" ht="15.75" customHeight="1">
      <c r="AC14478" s="35">
        <v>17.0</v>
      </c>
      <c r="AD14478" s="35"/>
    </row>
    <row r="14479" ht="15.75" customHeight="1">
      <c r="AC14479" s="35">
        <v>17.0</v>
      </c>
      <c r="AD14479" s="35"/>
    </row>
    <row r="14480" ht="15.75" customHeight="1">
      <c r="AC14480" s="35">
        <v>17.0</v>
      </c>
      <c r="AD14480" s="35"/>
    </row>
    <row r="14481" ht="15.75" customHeight="1">
      <c r="AC14481" s="35">
        <v>17.0</v>
      </c>
      <c r="AD14481" s="35"/>
    </row>
    <row r="14482" ht="15.75" customHeight="1">
      <c r="AC14482" s="35">
        <v>17.0</v>
      </c>
      <c r="AD14482" s="35"/>
    </row>
    <row r="14483" ht="15.75" customHeight="1">
      <c r="AC14483" s="35">
        <v>17.0</v>
      </c>
      <c r="AD14483" s="35"/>
    </row>
    <row r="14484" ht="15.75" customHeight="1">
      <c r="AC14484" s="35">
        <v>17.0</v>
      </c>
      <c r="AD14484" s="35"/>
    </row>
    <row r="14485" ht="15.75" customHeight="1">
      <c r="AC14485" s="35">
        <v>17.0</v>
      </c>
      <c r="AD14485" s="35"/>
    </row>
    <row r="14486" ht="15.75" customHeight="1">
      <c r="AC14486" s="35">
        <v>17.0</v>
      </c>
      <c r="AD14486" s="35"/>
    </row>
    <row r="14487" ht="15.75" customHeight="1">
      <c r="AC14487" s="35">
        <v>17.0</v>
      </c>
      <c r="AD14487" s="35"/>
    </row>
    <row r="14488" ht="15.75" customHeight="1">
      <c r="AC14488" s="35">
        <v>17.0</v>
      </c>
      <c r="AD14488" s="35"/>
    </row>
    <row r="14489" ht="15.75" customHeight="1">
      <c r="AC14489" s="35">
        <v>17.0</v>
      </c>
      <c r="AD14489" s="35"/>
    </row>
    <row r="14490" ht="15.75" customHeight="1">
      <c r="AC14490" s="35">
        <v>17.0</v>
      </c>
      <c r="AD14490" s="35"/>
    </row>
    <row r="14491" ht="15.75" customHeight="1">
      <c r="AC14491" s="35">
        <v>17.0</v>
      </c>
      <c r="AD14491" s="35"/>
    </row>
    <row r="14492" ht="15.75" customHeight="1">
      <c r="AC14492" s="35">
        <v>17.0</v>
      </c>
      <c r="AD14492" s="35"/>
    </row>
    <row r="14493" ht="15.75" customHeight="1">
      <c r="AC14493" s="35">
        <v>17.0</v>
      </c>
      <c r="AD14493" s="35"/>
    </row>
    <row r="14494" ht="15.75" customHeight="1">
      <c r="AC14494" s="35">
        <v>17.0</v>
      </c>
      <c r="AD14494" s="35"/>
    </row>
    <row r="14495" ht="15.75" customHeight="1">
      <c r="AC14495" s="35">
        <v>17.0</v>
      </c>
      <c r="AD14495" s="35"/>
    </row>
    <row r="14496" ht="15.75" customHeight="1">
      <c r="AC14496" s="35">
        <v>17.0</v>
      </c>
      <c r="AD14496" s="35"/>
    </row>
    <row r="14497" ht="15.75" customHeight="1">
      <c r="AC14497" s="35">
        <v>17.0</v>
      </c>
      <c r="AD14497" s="35"/>
    </row>
    <row r="14498" ht="15.75" customHeight="1">
      <c r="AC14498" s="35">
        <v>17.0</v>
      </c>
      <c r="AD14498" s="35"/>
    </row>
    <row r="14499" ht="15.75" customHeight="1">
      <c r="AC14499" s="35">
        <v>17.0</v>
      </c>
      <c r="AD14499" s="35"/>
    </row>
    <row r="14500" ht="15.75" customHeight="1">
      <c r="AC14500" s="35">
        <v>17.0</v>
      </c>
      <c r="AD14500" s="35"/>
    </row>
    <row r="14501" ht="15.75" customHeight="1">
      <c r="AC14501" s="35">
        <v>17.0</v>
      </c>
      <c r="AD14501" s="35"/>
    </row>
    <row r="14502" ht="15.75" customHeight="1">
      <c r="AC14502" s="35">
        <v>17.0</v>
      </c>
      <c r="AD14502" s="35"/>
    </row>
    <row r="14503" ht="15.75" customHeight="1">
      <c r="AC14503" s="35">
        <v>17.0</v>
      </c>
      <c r="AD14503" s="35"/>
    </row>
    <row r="14504" ht="15.75" customHeight="1">
      <c r="AC14504" s="35">
        <v>17.0</v>
      </c>
      <c r="AD14504" s="35"/>
    </row>
    <row r="14505" ht="15.75" customHeight="1">
      <c r="AC14505" s="35">
        <v>17.0</v>
      </c>
      <c r="AD14505" s="35"/>
    </row>
    <row r="14506" ht="15.75" customHeight="1">
      <c r="AC14506" s="35">
        <v>17.0</v>
      </c>
      <c r="AD14506" s="35"/>
    </row>
    <row r="14507" ht="15.75" customHeight="1">
      <c r="AC14507" s="35">
        <v>17.0</v>
      </c>
      <c r="AD14507" s="35"/>
    </row>
    <row r="14508" ht="15.75" customHeight="1">
      <c r="AC14508" s="35">
        <v>17.0</v>
      </c>
      <c r="AD14508" s="35"/>
    </row>
    <row r="14509" ht="15.75" customHeight="1">
      <c r="AC14509" s="35">
        <v>17.0</v>
      </c>
      <c r="AD14509" s="35"/>
    </row>
    <row r="14510" ht="15.75" customHeight="1">
      <c r="AC14510" s="35">
        <v>17.0</v>
      </c>
      <c r="AD14510" s="35"/>
    </row>
    <row r="14511" ht="15.75" customHeight="1">
      <c r="AC14511" s="35">
        <v>17.0</v>
      </c>
      <c r="AD14511" s="35"/>
    </row>
    <row r="14512" ht="15.75" customHeight="1">
      <c r="AC14512" s="35">
        <v>17.0</v>
      </c>
      <c r="AD14512" s="35"/>
    </row>
    <row r="14513" ht="15.75" customHeight="1">
      <c r="AC14513" s="35">
        <v>17.0</v>
      </c>
      <c r="AD14513" s="35"/>
    </row>
    <row r="14514" ht="15.75" customHeight="1">
      <c r="AC14514" s="35">
        <v>17.0</v>
      </c>
      <c r="AD14514" s="35"/>
    </row>
    <row r="14515" ht="15.75" customHeight="1">
      <c r="AC14515" s="35">
        <v>17.0</v>
      </c>
      <c r="AD14515" s="35"/>
    </row>
    <row r="14516" ht="15.75" customHeight="1">
      <c r="AC14516" s="35">
        <v>17.0</v>
      </c>
      <c r="AD14516" s="35"/>
    </row>
    <row r="14517" ht="15.75" customHeight="1">
      <c r="AC14517" s="35">
        <v>17.0</v>
      </c>
      <c r="AD14517" s="35"/>
    </row>
    <row r="14518" ht="15.75" customHeight="1">
      <c r="AC14518" s="35">
        <v>17.0</v>
      </c>
      <c r="AD14518" s="35"/>
    </row>
    <row r="14519" ht="15.75" customHeight="1">
      <c r="AC14519" s="35">
        <v>17.0</v>
      </c>
      <c r="AD14519" s="35"/>
    </row>
    <row r="14520" ht="15.75" customHeight="1">
      <c r="AC14520" s="35">
        <v>17.0</v>
      </c>
      <c r="AD14520" s="35"/>
    </row>
    <row r="14521" ht="15.75" customHeight="1">
      <c r="AC14521" s="35">
        <v>17.0</v>
      </c>
      <c r="AD14521" s="35"/>
    </row>
    <row r="14522" ht="15.75" customHeight="1">
      <c r="AC14522" s="35">
        <v>17.0</v>
      </c>
      <c r="AD14522" s="35"/>
    </row>
    <row r="14523" ht="15.75" customHeight="1">
      <c r="AC14523" s="35">
        <v>17.0</v>
      </c>
      <c r="AD14523" s="35"/>
    </row>
    <row r="14524" ht="15.75" customHeight="1">
      <c r="AC14524" s="35">
        <v>17.0</v>
      </c>
      <c r="AD14524" s="35"/>
    </row>
    <row r="14525" ht="15.75" customHeight="1">
      <c r="AC14525" s="35">
        <v>17.0</v>
      </c>
      <c r="AD14525" s="35"/>
    </row>
    <row r="14526" ht="15.75" customHeight="1">
      <c r="AC14526" s="35">
        <v>17.0</v>
      </c>
      <c r="AD14526" s="35"/>
    </row>
    <row r="14527" ht="15.75" customHeight="1">
      <c r="AC14527" s="35">
        <v>17.0</v>
      </c>
      <c r="AD14527" s="35"/>
    </row>
    <row r="14528" ht="15.75" customHeight="1">
      <c r="AC14528" s="35">
        <v>17.0</v>
      </c>
      <c r="AD14528" s="35"/>
    </row>
    <row r="14529" ht="15.75" customHeight="1">
      <c r="AC14529" s="35">
        <v>17.0</v>
      </c>
      <c r="AD14529" s="35"/>
    </row>
    <row r="14530" ht="15.75" customHeight="1">
      <c r="AC14530" s="35">
        <v>17.0</v>
      </c>
      <c r="AD14530" s="35"/>
    </row>
    <row r="14531" ht="15.75" customHeight="1">
      <c r="AC14531" s="35">
        <v>17.0</v>
      </c>
      <c r="AD14531" s="35"/>
    </row>
    <row r="14532" ht="15.75" customHeight="1">
      <c r="AC14532" s="35">
        <v>17.0</v>
      </c>
      <c r="AD14532" s="35"/>
    </row>
    <row r="14533" ht="15.75" customHeight="1">
      <c r="AC14533" s="35">
        <v>17.0</v>
      </c>
      <c r="AD14533" s="35"/>
    </row>
    <row r="14534" ht="15.75" customHeight="1">
      <c r="AC14534" s="35">
        <v>17.0</v>
      </c>
      <c r="AD14534" s="35"/>
    </row>
    <row r="14535" ht="15.75" customHeight="1">
      <c r="AC14535" s="35">
        <v>17.0</v>
      </c>
      <c r="AD14535" s="35"/>
    </row>
    <row r="14536" ht="15.75" customHeight="1">
      <c r="AC14536" s="35">
        <v>17.0</v>
      </c>
      <c r="AD14536" s="35"/>
    </row>
    <row r="14537" ht="15.75" customHeight="1">
      <c r="AC14537" s="35">
        <v>17.0</v>
      </c>
      <c r="AD14537" s="35"/>
    </row>
    <row r="14538" ht="15.75" customHeight="1">
      <c r="AC14538" s="35">
        <v>17.0</v>
      </c>
      <c r="AD14538" s="35"/>
    </row>
    <row r="14539" ht="15.75" customHeight="1">
      <c r="AC14539" s="35">
        <v>17.0</v>
      </c>
      <c r="AD14539" s="35"/>
    </row>
    <row r="14540" ht="15.75" customHeight="1">
      <c r="AC14540" s="35">
        <v>17.0</v>
      </c>
      <c r="AD14540" s="35"/>
    </row>
    <row r="14541" ht="15.75" customHeight="1">
      <c r="AC14541" s="35">
        <v>17.0</v>
      </c>
      <c r="AD14541" s="35"/>
    </row>
    <row r="14542" ht="15.75" customHeight="1">
      <c r="AC14542" s="35">
        <v>17.0</v>
      </c>
      <c r="AD14542" s="35"/>
    </row>
    <row r="14543" ht="15.75" customHeight="1">
      <c r="AC14543" s="35">
        <v>17.0</v>
      </c>
      <c r="AD14543" s="35"/>
    </row>
    <row r="14544" ht="15.75" customHeight="1">
      <c r="AC14544" s="35">
        <v>17.0</v>
      </c>
      <c r="AD14544" s="35"/>
    </row>
    <row r="14545" ht="15.75" customHeight="1">
      <c r="AC14545" s="35">
        <v>17.0</v>
      </c>
      <c r="AD14545" s="35"/>
    </row>
    <row r="14546" ht="15.75" customHeight="1">
      <c r="AC14546" s="35">
        <v>17.0</v>
      </c>
      <c r="AD14546" s="35"/>
    </row>
    <row r="14547" ht="15.75" customHeight="1">
      <c r="AC14547" s="35">
        <v>17.0</v>
      </c>
      <c r="AD14547" s="35"/>
    </row>
    <row r="14548" ht="15.75" customHeight="1">
      <c r="AC14548" s="35">
        <v>17.0</v>
      </c>
      <c r="AD14548" s="35"/>
    </row>
    <row r="14549" ht="15.75" customHeight="1">
      <c r="AC14549" s="35">
        <v>17.0</v>
      </c>
      <c r="AD14549" s="35"/>
    </row>
    <row r="14550" ht="15.75" customHeight="1">
      <c r="AC14550" s="35">
        <v>17.0</v>
      </c>
      <c r="AD14550" s="35"/>
    </row>
    <row r="14551" ht="15.75" customHeight="1">
      <c r="AC14551" s="35">
        <v>17.0</v>
      </c>
      <c r="AD14551" s="35"/>
    </row>
    <row r="14552" ht="15.75" customHeight="1">
      <c r="AC14552" s="35">
        <v>17.0</v>
      </c>
      <c r="AD14552" s="35"/>
    </row>
    <row r="14553" ht="15.75" customHeight="1">
      <c r="AC14553" s="35">
        <v>17.0</v>
      </c>
      <c r="AD14553" s="35"/>
    </row>
    <row r="14554" ht="15.75" customHeight="1">
      <c r="AC14554" s="35">
        <v>17.0</v>
      </c>
      <c r="AD14554" s="35"/>
    </row>
    <row r="14555" ht="15.75" customHeight="1">
      <c r="AC14555" s="35">
        <v>17.0</v>
      </c>
      <c r="AD14555" s="35"/>
    </row>
    <row r="14556" ht="15.75" customHeight="1">
      <c r="AC14556" s="35">
        <v>17.0</v>
      </c>
      <c r="AD14556" s="35"/>
    </row>
    <row r="14557" ht="15.75" customHeight="1">
      <c r="AC14557" s="35">
        <v>17.0</v>
      </c>
      <c r="AD14557" s="35"/>
    </row>
    <row r="14558" ht="15.75" customHeight="1">
      <c r="AC14558" s="35">
        <v>17.0</v>
      </c>
      <c r="AD14558" s="35"/>
    </row>
    <row r="14559" ht="15.75" customHeight="1">
      <c r="AC14559" s="35">
        <v>17.0</v>
      </c>
      <c r="AD14559" s="35"/>
    </row>
    <row r="14560" ht="15.75" customHeight="1">
      <c r="AC14560" s="35">
        <v>17.0</v>
      </c>
      <c r="AD14560" s="35"/>
    </row>
    <row r="14561" ht="15.75" customHeight="1">
      <c r="AC14561" s="35">
        <v>17.0</v>
      </c>
      <c r="AD14561" s="35"/>
    </row>
    <row r="14562" ht="15.75" customHeight="1">
      <c r="AC14562" s="35">
        <v>17.0</v>
      </c>
      <c r="AD14562" s="35"/>
    </row>
    <row r="14563" ht="15.75" customHeight="1">
      <c r="AC14563" s="35">
        <v>17.0</v>
      </c>
      <c r="AD14563" s="35"/>
    </row>
    <row r="14564" ht="15.75" customHeight="1">
      <c r="AC14564" s="35">
        <v>17.0</v>
      </c>
      <c r="AD14564" s="35"/>
    </row>
    <row r="14565" ht="15.75" customHeight="1">
      <c r="AC14565" s="35">
        <v>17.0</v>
      </c>
      <c r="AD14565" s="35"/>
    </row>
    <row r="14566" ht="15.75" customHeight="1">
      <c r="AC14566" s="35">
        <v>17.0</v>
      </c>
      <c r="AD14566" s="35"/>
    </row>
    <row r="14567" ht="15.75" customHeight="1">
      <c r="AC14567" s="35">
        <v>17.0</v>
      </c>
      <c r="AD14567" s="35"/>
    </row>
    <row r="14568" ht="15.75" customHeight="1">
      <c r="AC14568" s="35">
        <v>17.0</v>
      </c>
      <c r="AD14568" s="35"/>
    </row>
    <row r="14569" ht="15.75" customHeight="1">
      <c r="AC14569" s="35">
        <v>17.0</v>
      </c>
      <c r="AD14569" s="35"/>
    </row>
    <row r="14570" ht="15.75" customHeight="1">
      <c r="AC14570" s="35">
        <v>17.0</v>
      </c>
      <c r="AD14570" s="35"/>
    </row>
    <row r="14571" ht="15.75" customHeight="1">
      <c r="AC14571" s="35">
        <v>17.0</v>
      </c>
      <c r="AD14571" s="35"/>
    </row>
    <row r="14572" ht="15.75" customHeight="1">
      <c r="AC14572" s="35">
        <v>17.0</v>
      </c>
      <c r="AD14572" s="35"/>
    </row>
    <row r="14573" ht="15.75" customHeight="1">
      <c r="AC14573" s="35">
        <v>17.0</v>
      </c>
      <c r="AD14573" s="35"/>
    </row>
    <row r="14574" ht="15.75" customHeight="1">
      <c r="AC14574" s="35">
        <v>17.0</v>
      </c>
      <c r="AD14574" s="35"/>
    </row>
    <row r="14575" ht="15.75" customHeight="1">
      <c r="AC14575" s="35">
        <v>17.0</v>
      </c>
      <c r="AD14575" s="35"/>
    </row>
    <row r="14576" ht="15.75" customHeight="1">
      <c r="AC14576" s="35">
        <v>17.0</v>
      </c>
      <c r="AD14576" s="35"/>
    </row>
    <row r="14577" ht="15.75" customHeight="1">
      <c r="AC14577" s="35">
        <v>17.0</v>
      </c>
      <c r="AD14577" s="35"/>
    </row>
    <row r="14578" ht="15.75" customHeight="1">
      <c r="AC14578" s="35">
        <v>17.0</v>
      </c>
      <c r="AD14578" s="35"/>
    </row>
    <row r="14579" ht="15.75" customHeight="1">
      <c r="AC14579" s="35">
        <v>17.0</v>
      </c>
      <c r="AD14579" s="35"/>
    </row>
    <row r="14580" ht="15.75" customHeight="1">
      <c r="AC14580" s="35">
        <v>17.0</v>
      </c>
      <c r="AD14580" s="35"/>
    </row>
    <row r="14581" ht="15.75" customHeight="1">
      <c r="AC14581" s="35">
        <v>17.0</v>
      </c>
      <c r="AD14581" s="35"/>
    </row>
    <row r="14582" ht="15.75" customHeight="1">
      <c r="AC14582" s="35">
        <v>17.0</v>
      </c>
      <c r="AD14582" s="35"/>
    </row>
    <row r="14583" ht="15.75" customHeight="1">
      <c r="AC14583" s="35">
        <v>17.0</v>
      </c>
      <c r="AD14583" s="35"/>
    </row>
    <row r="14584" ht="15.75" customHeight="1">
      <c r="AC14584" s="35">
        <v>17.0</v>
      </c>
      <c r="AD14584" s="35"/>
    </row>
    <row r="14585" ht="15.75" customHeight="1">
      <c r="AC14585" s="35">
        <v>17.0</v>
      </c>
      <c r="AD14585" s="35"/>
    </row>
    <row r="14586" ht="15.75" customHeight="1">
      <c r="AC14586" s="35">
        <v>17.0</v>
      </c>
      <c r="AD14586" s="35"/>
    </row>
    <row r="14587" ht="15.75" customHeight="1">
      <c r="AC14587" s="35">
        <v>17.0</v>
      </c>
      <c r="AD14587" s="35"/>
    </row>
    <row r="14588" ht="15.75" customHeight="1">
      <c r="AC14588" s="35">
        <v>17.0</v>
      </c>
      <c r="AD14588" s="35"/>
    </row>
    <row r="14589" ht="15.75" customHeight="1">
      <c r="AC14589" s="35">
        <v>17.0</v>
      </c>
      <c r="AD14589" s="35"/>
    </row>
    <row r="14590" ht="15.75" customHeight="1">
      <c r="AC14590" s="35">
        <v>17.0</v>
      </c>
      <c r="AD14590" s="35"/>
    </row>
    <row r="14591" ht="15.75" customHeight="1">
      <c r="AC14591" s="35">
        <v>17.0</v>
      </c>
      <c r="AD14591" s="35"/>
    </row>
    <row r="14592" ht="15.75" customHeight="1">
      <c r="AC14592" s="35">
        <v>17.0</v>
      </c>
      <c r="AD14592" s="35"/>
    </row>
    <row r="14593" ht="15.75" customHeight="1">
      <c r="AC14593" s="35">
        <v>17.0</v>
      </c>
      <c r="AD14593" s="35"/>
    </row>
    <row r="14594" ht="15.75" customHeight="1">
      <c r="AC14594" s="35">
        <v>17.0</v>
      </c>
      <c r="AD14594" s="35"/>
    </row>
    <row r="14595" ht="15.75" customHeight="1">
      <c r="AC14595" s="35">
        <v>17.0</v>
      </c>
      <c r="AD14595" s="35"/>
    </row>
    <row r="14596" ht="15.75" customHeight="1">
      <c r="AC14596" s="35">
        <v>17.0</v>
      </c>
      <c r="AD14596" s="35"/>
    </row>
    <row r="14597" ht="15.75" customHeight="1">
      <c r="AC14597" s="35">
        <v>17.0</v>
      </c>
      <c r="AD14597" s="35"/>
    </row>
    <row r="14598" ht="15.75" customHeight="1">
      <c r="AC14598" s="35">
        <v>17.0</v>
      </c>
      <c r="AD14598" s="35"/>
    </row>
    <row r="14599" ht="15.75" customHeight="1">
      <c r="AC14599" s="35">
        <v>17.0</v>
      </c>
      <c r="AD14599" s="35"/>
    </row>
    <row r="14600" ht="15.75" customHeight="1">
      <c r="AC14600" s="35">
        <v>17.0</v>
      </c>
      <c r="AD14600" s="35"/>
    </row>
    <row r="14601" ht="15.75" customHeight="1">
      <c r="AC14601" s="35">
        <v>17.0</v>
      </c>
      <c r="AD14601" s="35"/>
    </row>
    <row r="14602" ht="15.75" customHeight="1">
      <c r="AC14602" s="35">
        <v>17.0</v>
      </c>
      <c r="AD14602" s="35"/>
    </row>
    <row r="14603" ht="15.75" customHeight="1">
      <c r="AC14603" s="35">
        <v>17.0</v>
      </c>
      <c r="AD14603" s="35"/>
    </row>
    <row r="14604" ht="15.75" customHeight="1">
      <c r="AC14604" s="35">
        <v>17.0</v>
      </c>
      <c r="AD14604" s="35"/>
    </row>
    <row r="14605" ht="15.75" customHeight="1">
      <c r="AC14605" s="35">
        <v>17.0</v>
      </c>
      <c r="AD14605" s="35"/>
    </row>
    <row r="14606" ht="15.75" customHeight="1">
      <c r="AC14606" s="35">
        <v>17.0</v>
      </c>
      <c r="AD14606" s="35"/>
    </row>
    <row r="14607" ht="15.75" customHeight="1">
      <c r="AC14607" s="35">
        <v>17.0</v>
      </c>
      <c r="AD14607" s="35"/>
    </row>
    <row r="14608" ht="15.75" customHeight="1">
      <c r="AC14608" s="35">
        <v>17.0</v>
      </c>
      <c r="AD14608" s="35"/>
    </row>
    <row r="14609" ht="15.75" customHeight="1">
      <c r="AC14609" s="35">
        <v>17.0</v>
      </c>
      <c r="AD14609" s="35"/>
    </row>
    <row r="14610" ht="15.75" customHeight="1">
      <c r="AC14610" s="35">
        <v>17.0</v>
      </c>
      <c r="AD14610" s="35"/>
    </row>
    <row r="14611" ht="15.75" customHeight="1">
      <c r="AC14611" s="35">
        <v>17.0</v>
      </c>
      <c r="AD14611" s="35"/>
    </row>
    <row r="14612" ht="15.75" customHeight="1">
      <c r="AC14612" s="35">
        <v>17.0</v>
      </c>
      <c r="AD14612" s="35"/>
    </row>
    <row r="14613" ht="15.75" customHeight="1">
      <c r="AC14613" s="35">
        <v>17.0</v>
      </c>
      <c r="AD14613" s="35"/>
    </row>
    <row r="14614" ht="15.75" customHeight="1">
      <c r="AC14614" s="35">
        <v>17.0</v>
      </c>
      <c r="AD14614" s="35"/>
    </row>
    <row r="14615" ht="15.75" customHeight="1">
      <c r="AC14615" s="35">
        <v>17.0</v>
      </c>
      <c r="AD14615" s="35"/>
    </row>
    <row r="14616" ht="15.75" customHeight="1">
      <c r="AC14616" s="35">
        <v>17.0</v>
      </c>
      <c r="AD14616" s="35"/>
    </row>
    <row r="14617" ht="15.75" customHeight="1">
      <c r="AC14617" s="35">
        <v>17.0</v>
      </c>
      <c r="AD14617" s="35"/>
    </row>
    <row r="14618" ht="15.75" customHeight="1">
      <c r="AC14618" s="35">
        <v>17.0</v>
      </c>
      <c r="AD14618" s="35"/>
    </row>
    <row r="14619" ht="15.75" customHeight="1">
      <c r="AC14619" s="35">
        <v>17.0</v>
      </c>
      <c r="AD14619" s="35"/>
    </row>
    <row r="14620" ht="15.75" customHeight="1">
      <c r="AC14620" s="35">
        <v>17.0</v>
      </c>
      <c r="AD14620" s="35"/>
    </row>
    <row r="14621" ht="15.75" customHeight="1">
      <c r="AC14621" s="35">
        <v>17.0</v>
      </c>
      <c r="AD14621" s="35"/>
    </row>
    <row r="14622" ht="15.75" customHeight="1">
      <c r="AC14622" s="35">
        <v>17.0</v>
      </c>
      <c r="AD14622" s="35"/>
    </row>
    <row r="14623" ht="15.75" customHeight="1">
      <c r="AC14623" s="35">
        <v>17.0</v>
      </c>
      <c r="AD14623" s="35"/>
    </row>
    <row r="14624" ht="15.75" customHeight="1">
      <c r="AC14624" s="35">
        <v>17.0</v>
      </c>
      <c r="AD14624" s="35"/>
    </row>
    <row r="14625" ht="15.75" customHeight="1">
      <c r="AC14625" s="35">
        <v>17.0</v>
      </c>
      <c r="AD14625" s="35"/>
    </row>
    <row r="14626" ht="15.75" customHeight="1">
      <c r="AC14626" s="35">
        <v>17.0</v>
      </c>
      <c r="AD14626" s="35"/>
    </row>
    <row r="14627" ht="15.75" customHeight="1">
      <c r="AC14627" s="35">
        <v>17.0</v>
      </c>
      <c r="AD14627" s="35"/>
    </row>
    <row r="14628" ht="15.75" customHeight="1">
      <c r="AC14628" s="35">
        <v>17.0</v>
      </c>
      <c r="AD14628" s="35"/>
    </row>
    <row r="14629" ht="15.75" customHeight="1">
      <c r="AC14629" s="35">
        <v>17.0</v>
      </c>
      <c r="AD14629" s="35"/>
    </row>
    <row r="14630" ht="15.75" customHeight="1">
      <c r="AC14630" s="35">
        <v>16.0</v>
      </c>
      <c r="AD14630" s="35"/>
    </row>
    <row r="14631" ht="15.75" customHeight="1">
      <c r="AC14631" s="35">
        <v>16.0</v>
      </c>
      <c r="AD14631" s="35"/>
    </row>
    <row r="14632" ht="15.75" customHeight="1">
      <c r="AC14632" s="35">
        <v>16.0</v>
      </c>
      <c r="AD14632" s="35"/>
    </row>
    <row r="14633" ht="15.75" customHeight="1">
      <c r="AC14633" s="35">
        <v>16.0</v>
      </c>
      <c r="AD14633" s="35"/>
    </row>
    <row r="14634" ht="15.75" customHeight="1">
      <c r="AC14634" s="35">
        <v>16.0</v>
      </c>
      <c r="AD14634" s="35"/>
    </row>
    <row r="14635" ht="15.75" customHeight="1">
      <c r="AC14635" s="35">
        <v>16.0</v>
      </c>
      <c r="AD14635" s="35"/>
    </row>
    <row r="14636" ht="15.75" customHeight="1">
      <c r="AC14636" s="35">
        <v>16.0</v>
      </c>
      <c r="AD14636" s="35"/>
    </row>
    <row r="14637" ht="15.75" customHeight="1">
      <c r="AC14637" s="35">
        <v>16.0</v>
      </c>
      <c r="AD14637" s="35"/>
    </row>
    <row r="14638" ht="15.75" customHeight="1">
      <c r="AC14638" s="35">
        <v>16.0</v>
      </c>
      <c r="AD14638" s="35"/>
    </row>
    <row r="14639" ht="15.75" customHeight="1">
      <c r="AC14639" s="35">
        <v>16.0</v>
      </c>
      <c r="AD14639" s="35"/>
    </row>
    <row r="14640" ht="15.75" customHeight="1">
      <c r="AC14640" s="35">
        <v>16.0</v>
      </c>
      <c r="AD14640" s="35"/>
    </row>
    <row r="14641" ht="15.75" customHeight="1">
      <c r="AC14641" s="35">
        <v>16.0</v>
      </c>
      <c r="AD14641" s="35"/>
    </row>
    <row r="14642" ht="15.75" customHeight="1">
      <c r="AC14642" s="35">
        <v>16.0</v>
      </c>
      <c r="AD14642" s="35"/>
    </row>
    <row r="14643" ht="15.75" customHeight="1">
      <c r="AC14643" s="35">
        <v>16.0</v>
      </c>
      <c r="AD14643" s="35"/>
    </row>
    <row r="14644" ht="15.75" customHeight="1">
      <c r="AC14644" s="35">
        <v>16.0</v>
      </c>
      <c r="AD14644" s="35"/>
    </row>
    <row r="14645" ht="15.75" customHeight="1">
      <c r="AC14645" s="35">
        <v>16.0</v>
      </c>
      <c r="AD14645" s="35"/>
    </row>
    <row r="14646" ht="15.75" customHeight="1">
      <c r="AC14646" s="35">
        <v>16.0</v>
      </c>
      <c r="AD14646" s="35"/>
    </row>
    <row r="14647" ht="15.75" customHeight="1">
      <c r="AC14647" s="35">
        <v>16.0</v>
      </c>
      <c r="AD14647" s="35"/>
    </row>
    <row r="14648" ht="15.75" customHeight="1">
      <c r="AC14648" s="35">
        <v>16.0</v>
      </c>
      <c r="AD14648" s="35"/>
    </row>
    <row r="14649" ht="15.75" customHeight="1">
      <c r="AC14649" s="35">
        <v>16.0</v>
      </c>
      <c r="AD14649" s="35"/>
    </row>
    <row r="14650" ht="15.75" customHeight="1">
      <c r="AC14650" s="35">
        <v>16.0</v>
      </c>
      <c r="AD14650" s="35"/>
    </row>
    <row r="14651" ht="15.75" customHeight="1">
      <c r="AC14651" s="35">
        <v>16.0</v>
      </c>
      <c r="AD14651" s="35"/>
    </row>
    <row r="14652" ht="15.75" customHeight="1">
      <c r="AC14652" s="35">
        <v>16.0</v>
      </c>
      <c r="AD14652" s="35"/>
    </row>
    <row r="14653" ht="15.75" customHeight="1">
      <c r="AC14653" s="35">
        <v>16.0</v>
      </c>
      <c r="AD14653" s="35"/>
    </row>
    <row r="14654" ht="15.75" customHeight="1">
      <c r="AC14654" s="35">
        <v>16.0</v>
      </c>
      <c r="AD14654" s="35"/>
    </row>
    <row r="14655" ht="15.75" customHeight="1">
      <c r="AC14655" s="35">
        <v>16.0</v>
      </c>
      <c r="AD14655" s="35"/>
    </row>
    <row r="14656" ht="15.75" customHeight="1">
      <c r="AC14656" s="35">
        <v>16.0</v>
      </c>
      <c r="AD14656" s="35"/>
    </row>
    <row r="14657" ht="15.75" customHeight="1">
      <c r="AC14657" s="35">
        <v>16.0</v>
      </c>
      <c r="AD14657" s="35"/>
    </row>
    <row r="14658" ht="15.75" customHeight="1">
      <c r="AC14658" s="35">
        <v>16.0</v>
      </c>
      <c r="AD14658" s="35"/>
    </row>
    <row r="14659" ht="15.75" customHeight="1">
      <c r="AC14659" s="35">
        <v>16.0</v>
      </c>
      <c r="AD14659" s="35"/>
    </row>
    <row r="14660" ht="15.75" customHeight="1">
      <c r="AC14660" s="35">
        <v>16.0</v>
      </c>
      <c r="AD14660" s="35"/>
    </row>
    <row r="14661" ht="15.75" customHeight="1">
      <c r="AC14661" s="35">
        <v>16.0</v>
      </c>
      <c r="AD14661" s="35"/>
    </row>
    <row r="14662" ht="15.75" customHeight="1">
      <c r="AC14662" s="35">
        <v>16.0</v>
      </c>
      <c r="AD14662" s="35"/>
    </row>
    <row r="14663" ht="15.75" customHeight="1">
      <c r="AC14663" s="35">
        <v>16.0</v>
      </c>
      <c r="AD14663" s="35"/>
    </row>
    <row r="14664" ht="15.75" customHeight="1">
      <c r="AC14664" s="35">
        <v>16.0</v>
      </c>
      <c r="AD14664" s="35"/>
    </row>
    <row r="14665" ht="15.75" customHeight="1">
      <c r="AC14665" s="35">
        <v>16.0</v>
      </c>
      <c r="AD14665" s="35"/>
    </row>
    <row r="14666" ht="15.75" customHeight="1">
      <c r="AC14666" s="35">
        <v>16.0</v>
      </c>
      <c r="AD14666" s="35"/>
    </row>
    <row r="14667" ht="15.75" customHeight="1">
      <c r="AC14667" s="35">
        <v>16.0</v>
      </c>
      <c r="AD14667" s="35"/>
    </row>
    <row r="14668" ht="15.75" customHeight="1">
      <c r="AC14668" s="35">
        <v>16.0</v>
      </c>
      <c r="AD14668" s="35"/>
    </row>
    <row r="14669" ht="15.75" customHeight="1">
      <c r="AC14669" s="35">
        <v>16.0</v>
      </c>
      <c r="AD14669" s="35"/>
    </row>
    <row r="14670" ht="15.75" customHeight="1">
      <c r="AC14670" s="35">
        <v>16.0</v>
      </c>
      <c r="AD14670" s="35"/>
    </row>
    <row r="14671" ht="15.75" customHeight="1">
      <c r="AC14671" s="35">
        <v>16.0</v>
      </c>
      <c r="AD14671" s="35"/>
    </row>
    <row r="14672" ht="15.75" customHeight="1">
      <c r="AC14672" s="35">
        <v>16.0</v>
      </c>
      <c r="AD14672" s="35"/>
    </row>
    <row r="14673" ht="15.75" customHeight="1">
      <c r="AC14673" s="35">
        <v>16.0</v>
      </c>
      <c r="AD14673" s="35"/>
    </row>
    <row r="14674" ht="15.75" customHeight="1">
      <c r="AC14674" s="35">
        <v>16.0</v>
      </c>
      <c r="AD14674" s="35"/>
    </row>
    <row r="14675" ht="15.75" customHeight="1">
      <c r="AC14675" s="35">
        <v>16.0</v>
      </c>
      <c r="AD14675" s="35"/>
    </row>
    <row r="14676" ht="15.75" customHeight="1">
      <c r="AC14676" s="35">
        <v>16.0</v>
      </c>
      <c r="AD14676" s="35"/>
    </row>
    <row r="14677" ht="15.75" customHeight="1">
      <c r="AC14677" s="35">
        <v>16.0</v>
      </c>
      <c r="AD14677" s="35"/>
    </row>
    <row r="14678" ht="15.75" customHeight="1">
      <c r="AC14678" s="35">
        <v>16.0</v>
      </c>
      <c r="AD14678" s="35"/>
    </row>
    <row r="14679" ht="15.75" customHeight="1">
      <c r="AC14679" s="35">
        <v>16.0</v>
      </c>
      <c r="AD14679" s="35"/>
    </row>
    <row r="14680" ht="15.75" customHeight="1">
      <c r="AC14680" s="35">
        <v>16.0</v>
      </c>
      <c r="AD14680" s="35"/>
    </row>
    <row r="14681" ht="15.75" customHeight="1">
      <c r="AC14681" s="35">
        <v>16.0</v>
      </c>
      <c r="AD14681" s="35"/>
    </row>
    <row r="14682" ht="15.75" customHeight="1">
      <c r="AC14682" s="35">
        <v>16.0</v>
      </c>
      <c r="AD14682" s="35"/>
    </row>
    <row r="14683" ht="15.75" customHeight="1">
      <c r="AC14683" s="35">
        <v>16.0</v>
      </c>
      <c r="AD14683" s="35"/>
    </row>
    <row r="14684" ht="15.75" customHeight="1">
      <c r="AC14684" s="35">
        <v>16.0</v>
      </c>
      <c r="AD14684" s="35"/>
    </row>
    <row r="14685" ht="15.75" customHeight="1">
      <c r="AC14685" s="35">
        <v>16.0</v>
      </c>
      <c r="AD14685" s="35"/>
    </row>
    <row r="14686" ht="15.75" customHeight="1">
      <c r="AC14686" s="35">
        <v>16.0</v>
      </c>
      <c r="AD14686" s="35"/>
    </row>
    <row r="14687" ht="15.75" customHeight="1">
      <c r="AC14687" s="35">
        <v>16.0</v>
      </c>
      <c r="AD14687" s="35"/>
    </row>
    <row r="14688" ht="15.75" customHeight="1">
      <c r="AC14688" s="35">
        <v>16.0</v>
      </c>
      <c r="AD14688" s="35"/>
    </row>
    <row r="14689" ht="15.75" customHeight="1">
      <c r="AC14689" s="35">
        <v>16.0</v>
      </c>
      <c r="AD14689" s="35"/>
    </row>
    <row r="14690" ht="15.75" customHeight="1">
      <c r="AC14690" s="35">
        <v>16.0</v>
      </c>
      <c r="AD14690" s="35"/>
    </row>
    <row r="14691" ht="15.75" customHeight="1">
      <c r="AC14691" s="35">
        <v>16.0</v>
      </c>
      <c r="AD14691" s="35"/>
    </row>
    <row r="14692" ht="15.75" customHeight="1">
      <c r="AC14692" s="35">
        <v>16.0</v>
      </c>
      <c r="AD14692" s="35"/>
    </row>
    <row r="14693" ht="15.75" customHeight="1">
      <c r="AC14693" s="35">
        <v>16.0</v>
      </c>
      <c r="AD14693" s="35"/>
    </row>
    <row r="14694" ht="15.75" customHeight="1">
      <c r="AC14694" s="35">
        <v>16.0</v>
      </c>
      <c r="AD14694" s="35"/>
    </row>
    <row r="14695" ht="15.75" customHeight="1">
      <c r="AC14695" s="35">
        <v>16.0</v>
      </c>
      <c r="AD14695" s="35"/>
    </row>
    <row r="14696" ht="15.75" customHeight="1">
      <c r="AC14696" s="35">
        <v>16.0</v>
      </c>
      <c r="AD14696" s="35"/>
    </row>
    <row r="14697" ht="15.75" customHeight="1">
      <c r="AC14697" s="35">
        <v>16.0</v>
      </c>
      <c r="AD14697" s="35"/>
    </row>
    <row r="14698" ht="15.75" customHeight="1">
      <c r="AC14698" s="35">
        <v>16.0</v>
      </c>
      <c r="AD14698" s="35"/>
    </row>
    <row r="14699" ht="15.75" customHeight="1">
      <c r="AC14699" s="35">
        <v>16.0</v>
      </c>
      <c r="AD14699" s="35"/>
    </row>
    <row r="14700" ht="15.75" customHeight="1">
      <c r="AC14700" s="35">
        <v>16.0</v>
      </c>
      <c r="AD14700" s="35"/>
    </row>
    <row r="14701" ht="15.75" customHeight="1">
      <c r="AC14701" s="35">
        <v>16.0</v>
      </c>
      <c r="AD14701" s="35"/>
    </row>
    <row r="14702" ht="15.75" customHeight="1">
      <c r="AC14702" s="35">
        <v>16.0</v>
      </c>
      <c r="AD14702" s="35"/>
    </row>
    <row r="14703" ht="15.75" customHeight="1">
      <c r="AC14703" s="35">
        <v>16.0</v>
      </c>
      <c r="AD14703" s="35"/>
    </row>
    <row r="14704" ht="15.75" customHeight="1">
      <c r="AC14704" s="35">
        <v>16.0</v>
      </c>
      <c r="AD14704" s="35"/>
    </row>
    <row r="14705" ht="15.75" customHeight="1">
      <c r="AC14705" s="35">
        <v>16.0</v>
      </c>
      <c r="AD14705" s="35"/>
    </row>
    <row r="14706" ht="15.75" customHeight="1">
      <c r="AC14706" s="35">
        <v>16.0</v>
      </c>
      <c r="AD14706" s="35"/>
    </row>
    <row r="14707" ht="15.75" customHeight="1">
      <c r="AC14707" s="35">
        <v>16.0</v>
      </c>
      <c r="AD14707" s="35"/>
    </row>
    <row r="14708" ht="15.75" customHeight="1">
      <c r="AC14708" s="35">
        <v>16.0</v>
      </c>
      <c r="AD14708" s="35"/>
    </row>
    <row r="14709" ht="15.75" customHeight="1">
      <c r="AC14709" s="35">
        <v>16.0</v>
      </c>
      <c r="AD14709" s="35"/>
    </row>
    <row r="14710" ht="15.75" customHeight="1">
      <c r="AC14710" s="35">
        <v>16.0</v>
      </c>
      <c r="AD14710" s="35"/>
    </row>
    <row r="14711" ht="15.75" customHeight="1">
      <c r="AC14711" s="35">
        <v>16.0</v>
      </c>
      <c r="AD14711" s="35"/>
    </row>
    <row r="14712" ht="15.75" customHeight="1">
      <c r="AC14712" s="35">
        <v>16.0</v>
      </c>
      <c r="AD14712" s="35"/>
    </row>
    <row r="14713" ht="15.75" customHeight="1">
      <c r="AC14713" s="35">
        <v>16.0</v>
      </c>
      <c r="AD14713" s="35"/>
    </row>
    <row r="14714" ht="15.75" customHeight="1">
      <c r="AC14714" s="35">
        <v>16.0</v>
      </c>
      <c r="AD14714" s="35"/>
    </row>
    <row r="14715" ht="15.75" customHeight="1">
      <c r="AC14715" s="35">
        <v>16.0</v>
      </c>
      <c r="AD14715" s="35"/>
    </row>
    <row r="14716" ht="15.75" customHeight="1">
      <c r="AC14716" s="35">
        <v>16.0</v>
      </c>
      <c r="AD14716" s="35"/>
    </row>
    <row r="14717" ht="15.75" customHeight="1">
      <c r="AC14717" s="35">
        <v>16.0</v>
      </c>
      <c r="AD14717" s="35"/>
    </row>
    <row r="14718" ht="15.75" customHeight="1">
      <c r="AC14718" s="35">
        <v>16.0</v>
      </c>
      <c r="AD14718" s="35"/>
    </row>
    <row r="14719" ht="15.75" customHeight="1">
      <c r="AC14719" s="35">
        <v>16.0</v>
      </c>
      <c r="AD14719" s="35"/>
    </row>
    <row r="14720" ht="15.75" customHeight="1">
      <c r="AC14720" s="35">
        <v>16.0</v>
      </c>
      <c r="AD14720" s="35"/>
    </row>
    <row r="14721" ht="15.75" customHeight="1">
      <c r="AC14721" s="35">
        <v>16.0</v>
      </c>
      <c r="AD14721" s="35"/>
    </row>
    <row r="14722" ht="15.75" customHeight="1">
      <c r="AC14722" s="35">
        <v>16.0</v>
      </c>
      <c r="AD14722" s="35"/>
    </row>
    <row r="14723" ht="15.75" customHeight="1">
      <c r="AC14723" s="35">
        <v>16.0</v>
      </c>
      <c r="AD14723" s="35"/>
    </row>
    <row r="14724" ht="15.75" customHeight="1">
      <c r="AC14724" s="35">
        <v>16.0</v>
      </c>
      <c r="AD14724" s="35"/>
    </row>
    <row r="14725" ht="15.75" customHeight="1">
      <c r="AC14725" s="35">
        <v>16.0</v>
      </c>
      <c r="AD14725" s="35"/>
    </row>
    <row r="14726" ht="15.75" customHeight="1">
      <c r="AC14726" s="35">
        <v>16.0</v>
      </c>
      <c r="AD14726" s="35"/>
    </row>
    <row r="14727" ht="15.75" customHeight="1">
      <c r="AC14727" s="35">
        <v>16.0</v>
      </c>
      <c r="AD14727" s="35"/>
    </row>
    <row r="14728" ht="15.75" customHeight="1">
      <c r="AC14728" s="35">
        <v>16.0</v>
      </c>
      <c r="AD14728" s="35"/>
    </row>
    <row r="14729" ht="15.75" customHeight="1">
      <c r="AC14729" s="35">
        <v>16.0</v>
      </c>
      <c r="AD14729" s="35"/>
    </row>
    <row r="14730" ht="15.75" customHeight="1">
      <c r="AC14730" s="35">
        <v>16.0</v>
      </c>
      <c r="AD14730" s="35"/>
    </row>
    <row r="14731" ht="15.75" customHeight="1">
      <c r="AC14731" s="35">
        <v>16.0</v>
      </c>
      <c r="AD14731" s="35"/>
    </row>
    <row r="14732" ht="15.75" customHeight="1">
      <c r="AC14732" s="35">
        <v>16.0</v>
      </c>
      <c r="AD14732" s="35"/>
    </row>
    <row r="14733" ht="15.75" customHeight="1">
      <c r="AC14733" s="35">
        <v>16.0</v>
      </c>
      <c r="AD14733" s="35"/>
    </row>
    <row r="14734" ht="15.75" customHeight="1">
      <c r="AC14734" s="35">
        <v>16.0</v>
      </c>
      <c r="AD14734" s="35"/>
    </row>
    <row r="14735" ht="15.75" customHeight="1">
      <c r="AC14735" s="35">
        <v>16.0</v>
      </c>
      <c r="AD14735" s="35"/>
    </row>
    <row r="14736" ht="15.75" customHeight="1">
      <c r="AC14736" s="35">
        <v>16.0</v>
      </c>
      <c r="AD14736" s="35"/>
    </row>
    <row r="14737" ht="15.75" customHeight="1">
      <c r="AC14737" s="35">
        <v>16.0</v>
      </c>
      <c r="AD14737" s="35"/>
    </row>
    <row r="14738" ht="15.75" customHeight="1">
      <c r="AC14738" s="35">
        <v>16.0</v>
      </c>
      <c r="AD14738" s="35"/>
    </row>
    <row r="14739" ht="15.75" customHeight="1">
      <c r="AC14739" s="35">
        <v>16.0</v>
      </c>
      <c r="AD14739" s="35"/>
    </row>
    <row r="14740" ht="15.75" customHeight="1">
      <c r="AC14740" s="35">
        <v>16.0</v>
      </c>
      <c r="AD14740" s="35"/>
    </row>
    <row r="14741" ht="15.75" customHeight="1">
      <c r="AC14741" s="35">
        <v>16.0</v>
      </c>
      <c r="AD14741" s="35"/>
    </row>
    <row r="14742" ht="15.75" customHeight="1">
      <c r="AC14742" s="35">
        <v>16.0</v>
      </c>
      <c r="AD14742" s="35"/>
    </row>
    <row r="14743" ht="15.75" customHeight="1">
      <c r="AC14743" s="35">
        <v>16.0</v>
      </c>
      <c r="AD14743" s="35"/>
    </row>
    <row r="14744" ht="15.75" customHeight="1">
      <c r="AC14744" s="35">
        <v>16.0</v>
      </c>
      <c r="AD14744" s="35"/>
    </row>
    <row r="14745" ht="15.75" customHeight="1">
      <c r="AC14745" s="35">
        <v>16.0</v>
      </c>
      <c r="AD14745" s="35"/>
    </row>
    <row r="14746" ht="15.75" customHeight="1">
      <c r="AC14746" s="35">
        <v>16.0</v>
      </c>
      <c r="AD14746" s="35"/>
    </row>
    <row r="14747" ht="15.75" customHeight="1">
      <c r="AC14747" s="35">
        <v>16.0</v>
      </c>
      <c r="AD14747" s="35"/>
    </row>
    <row r="14748" ht="15.75" customHeight="1">
      <c r="AC14748" s="35">
        <v>16.0</v>
      </c>
      <c r="AD14748" s="35"/>
    </row>
    <row r="14749" ht="15.75" customHeight="1">
      <c r="AC14749" s="35">
        <v>16.0</v>
      </c>
      <c r="AD14749" s="35"/>
    </row>
    <row r="14750" ht="15.75" customHeight="1">
      <c r="AC14750" s="35">
        <v>16.0</v>
      </c>
      <c r="AD14750" s="35"/>
    </row>
    <row r="14751" ht="15.75" customHeight="1">
      <c r="AC14751" s="35">
        <v>16.0</v>
      </c>
      <c r="AD14751" s="35"/>
    </row>
    <row r="14752" ht="15.75" customHeight="1">
      <c r="AC14752" s="35">
        <v>16.0</v>
      </c>
      <c r="AD14752" s="35"/>
    </row>
    <row r="14753" ht="15.75" customHeight="1">
      <c r="AC14753" s="35">
        <v>16.0</v>
      </c>
      <c r="AD14753" s="35"/>
    </row>
    <row r="14754" ht="15.75" customHeight="1">
      <c r="AC14754" s="35">
        <v>16.0</v>
      </c>
      <c r="AD14754" s="35"/>
    </row>
    <row r="14755" ht="15.75" customHeight="1">
      <c r="AC14755" s="35">
        <v>16.0</v>
      </c>
      <c r="AD14755" s="35"/>
    </row>
    <row r="14756" ht="15.75" customHeight="1">
      <c r="AC14756" s="35">
        <v>16.0</v>
      </c>
      <c r="AD14756" s="35"/>
    </row>
    <row r="14757" ht="15.75" customHeight="1">
      <c r="AC14757" s="35">
        <v>16.0</v>
      </c>
      <c r="AD14757" s="35"/>
    </row>
    <row r="14758" ht="15.75" customHeight="1">
      <c r="AC14758" s="35">
        <v>16.0</v>
      </c>
      <c r="AD14758" s="35"/>
    </row>
    <row r="14759" ht="15.75" customHeight="1">
      <c r="AC14759" s="35">
        <v>16.0</v>
      </c>
      <c r="AD14759" s="35"/>
    </row>
    <row r="14760" ht="15.75" customHeight="1">
      <c r="AC14760" s="35">
        <v>16.0</v>
      </c>
      <c r="AD14760" s="35"/>
    </row>
    <row r="14761" ht="15.75" customHeight="1">
      <c r="AC14761" s="35">
        <v>16.0</v>
      </c>
      <c r="AD14761" s="35"/>
    </row>
    <row r="14762" ht="15.75" customHeight="1">
      <c r="AC14762" s="35">
        <v>16.0</v>
      </c>
      <c r="AD14762" s="35"/>
    </row>
    <row r="14763" ht="15.75" customHeight="1">
      <c r="AC14763" s="35">
        <v>16.0</v>
      </c>
      <c r="AD14763" s="35"/>
    </row>
    <row r="14764" ht="15.75" customHeight="1">
      <c r="AC14764" s="35">
        <v>16.0</v>
      </c>
      <c r="AD14764" s="35"/>
    </row>
    <row r="14765" ht="15.75" customHeight="1">
      <c r="AC14765" s="35">
        <v>16.0</v>
      </c>
      <c r="AD14765" s="35"/>
    </row>
    <row r="14766" ht="15.75" customHeight="1">
      <c r="AC14766" s="35">
        <v>16.0</v>
      </c>
      <c r="AD14766" s="35"/>
    </row>
    <row r="14767" ht="15.75" customHeight="1">
      <c r="AC14767" s="35">
        <v>16.0</v>
      </c>
      <c r="AD14767" s="35"/>
    </row>
    <row r="14768" ht="15.75" customHeight="1">
      <c r="AC14768" s="35">
        <v>16.0</v>
      </c>
      <c r="AD14768" s="35"/>
    </row>
    <row r="14769" ht="15.75" customHeight="1">
      <c r="AC14769" s="35">
        <v>16.0</v>
      </c>
      <c r="AD14769" s="35"/>
    </row>
    <row r="14770" ht="15.75" customHeight="1">
      <c r="AC14770" s="35">
        <v>16.0</v>
      </c>
      <c r="AD14770" s="35"/>
    </row>
    <row r="14771" ht="15.75" customHeight="1">
      <c r="AC14771" s="35">
        <v>16.0</v>
      </c>
      <c r="AD14771" s="35"/>
    </row>
    <row r="14772" ht="15.75" customHeight="1">
      <c r="AC14772" s="35">
        <v>16.0</v>
      </c>
      <c r="AD14772" s="35"/>
    </row>
    <row r="14773" ht="15.75" customHeight="1">
      <c r="AC14773" s="35">
        <v>16.0</v>
      </c>
      <c r="AD14773" s="35"/>
    </row>
    <row r="14774" ht="15.75" customHeight="1">
      <c r="AC14774" s="35">
        <v>16.0</v>
      </c>
      <c r="AD14774" s="35"/>
    </row>
    <row r="14775" ht="15.75" customHeight="1">
      <c r="AC14775" s="35">
        <v>16.0</v>
      </c>
      <c r="AD14775" s="35"/>
    </row>
    <row r="14776" ht="15.75" customHeight="1">
      <c r="AC14776" s="35">
        <v>16.0</v>
      </c>
      <c r="AD14776" s="35"/>
    </row>
    <row r="14777" ht="15.75" customHeight="1">
      <c r="AC14777" s="35">
        <v>16.0</v>
      </c>
      <c r="AD14777" s="35"/>
    </row>
    <row r="14778" ht="15.75" customHeight="1">
      <c r="AC14778" s="35">
        <v>16.0</v>
      </c>
      <c r="AD14778" s="35"/>
    </row>
    <row r="14779" ht="15.75" customHeight="1">
      <c r="AC14779" s="35">
        <v>16.0</v>
      </c>
      <c r="AD14779" s="35"/>
    </row>
    <row r="14780" ht="15.75" customHeight="1">
      <c r="AC14780" s="35">
        <v>16.0</v>
      </c>
      <c r="AD14780" s="35"/>
    </row>
    <row r="14781" ht="15.75" customHeight="1">
      <c r="AC14781" s="35">
        <v>16.0</v>
      </c>
      <c r="AD14781" s="35"/>
    </row>
    <row r="14782" ht="15.75" customHeight="1">
      <c r="AC14782" s="35">
        <v>16.0</v>
      </c>
      <c r="AD14782" s="35"/>
    </row>
    <row r="14783" ht="15.75" customHeight="1">
      <c r="AC14783" s="35">
        <v>16.0</v>
      </c>
      <c r="AD14783" s="35"/>
    </row>
    <row r="14784" ht="15.75" customHeight="1">
      <c r="AC14784" s="35">
        <v>16.0</v>
      </c>
      <c r="AD14784" s="35"/>
    </row>
    <row r="14785" ht="15.75" customHeight="1">
      <c r="AC14785" s="35">
        <v>16.0</v>
      </c>
      <c r="AD14785" s="35"/>
    </row>
    <row r="14786" ht="15.75" customHeight="1">
      <c r="AC14786" s="35">
        <v>16.0</v>
      </c>
      <c r="AD14786" s="35"/>
    </row>
    <row r="14787" ht="15.75" customHeight="1">
      <c r="AC14787" s="35">
        <v>16.0</v>
      </c>
      <c r="AD14787" s="35"/>
    </row>
    <row r="14788" ht="15.75" customHeight="1">
      <c r="AC14788" s="35">
        <v>16.0</v>
      </c>
      <c r="AD14788" s="35"/>
    </row>
    <row r="14789" ht="15.75" customHeight="1">
      <c r="AC14789" s="35">
        <v>16.0</v>
      </c>
      <c r="AD14789" s="35"/>
    </row>
    <row r="14790" ht="15.75" customHeight="1">
      <c r="AC14790" s="35">
        <v>16.0</v>
      </c>
      <c r="AD14790" s="35"/>
    </row>
    <row r="14791" ht="15.75" customHeight="1">
      <c r="AC14791" s="35">
        <v>16.0</v>
      </c>
      <c r="AD14791" s="35"/>
    </row>
    <row r="14792" ht="15.75" customHeight="1">
      <c r="AC14792" s="35">
        <v>16.0</v>
      </c>
      <c r="AD14792" s="35"/>
    </row>
    <row r="14793" ht="15.75" customHeight="1">
      <c r="AC14793" s="35">
        <v>16.0</v>
      </c>
      <c r="AD14793" s="35"/>
    </row>
    <row r="14794" ht="15.75" customHeight="1">
      <c r="AC14794" s="35">
        <v>16.0</v>
      </c>
      <c r="AD14794" s="35"/>
    </row>
    <row r="14795" ht="15.75" customHeight="1">
      <c r="AC14795" s="35">
        <v>16.0</v>
      </c>
      <c r="AD14795" s="35"/>
    </row>
    <row r="14796" ht="15.75" customHeight="1">
      <c r="AC14796" s="35">
        <v>16.0</v>
      </c>
      <c r="AD14796" s="35"/>
    </row>
    <row r="14797" ht="15.75" customHeight="1">
      <c r="AC14797" s="35">
        <v>16.0</v>
      </c>
      <c r="AD14797" s="35"/>
    </row>
    <row r="14798" ht="15.75" customHeight="1">
      <c r="AC14798" s="35">
        <v>16.0</v>
      </c>
      <c r="AD14798" s="35"/>
    </row>
    <row r="14799" ht="15.75" customHeight="1">
      <c r="AC14799" s="35">
        <v>16.0</v>
      </c>
      <c r="AD14799" s="35"/>
    </row>
    <row r="14800" ht="15.75" customHeight="1">
      <c r="AC14800" s="35">
        <v>16.0</v>
      </c>
      <c r="AD14800" s="35"/>
    </row>
    <row r="14801" ht="15.75" customHeight="1">
      <c r="AC14801" s="35">
        <v>16.0</v>
      </c>
      <c r="AD14801" s="35"/>
    </row>
    <row r="14802" ht="15.75" customHeight="1">
      <c r="AC14802" s="35">
        <v>16.0</v>
      </c>
      <c r="AD14802" s="35"/>
    </row>
    <row r="14803" ht="15.75" customHeight="1">
      <c r="AC14803" s="35">
        <v>16.0</v>
      </c>
      <c r="AD14803" s="35"/>
    </row>
    <row r="14804" ht="15.75" customHeight="1">
      <c r="AC14804" s="35">
        <v>16.0</v>
      </c>
      <c r="AD14804" s="35"/>
    </row>
    <row r="14805" ht="15.75" customHeight="1">
      <c r="AC14805" s="35">
        <v>16.0</v>
      </c>
      <c r="AD14805" s="35"/>
    </row>
    <row r="14806" ht="15.75" customHeight="1">
      <c r="AC14806" s="35">
        <v>16.0</v>
      </c>
      <c r="AD14806" s="35"/>
    </row>
    <row r="14807" ht="15.75" customHeight="1">
      <c r="AC14807" s="35">
        <v>16.0</v>
      </c>
      <c r="AD14807" s="35"/>
    </row>
    <row r="14808" ht="15.75" customHeight="1">
      <c r="AC14808" s="35">
        <v>16.0</v>
      </c>
      <c r="AD14808" s="35"/>
    </row>
    <row r="14809" ht="15.75" customHeight="1">
      <c r="AC14809" s="35">
        <v>16.0</v>
      </c>
      <c r="AD14809" s="35"/>
    </row>
    <row r="14810" ht="15.75" customHeight="1">
      <c r="AC14810" s="35">
        <v>16.0</v>
      </c>
      <c r="AD14810" s="35"/>
    </row>
    <row r="14811" ht="15.75" customHeight="1">
      <c r="AC14811" s="35">
        <v>16.0</v>
      </c>
      <c r="AD14811" s="35"/>
    </row>
    <row r="14812" ht="15.75" customHeight="1">
      <c r="AC14812" s="35">
        <v>16.0</v>
      </c>
      <c r="AD14812" s="35"/>
    </row>
    <row r="14813" ht="15.75" customHeight="1">
      <c r="AC14813" s="35">
        <v>16.0</v>
      </c>
      <c r="AD14813" s="35"/>
    </row>
    <row r="14814" ht="15.75" customHeight="1">
      <c r="AC14814" s="35">
        <v>16.0</v>
      </c>
      <c r="AD14814" s="35"/>
    </row>
    <row r="14815" ht="15.75" customHeight="1">
      <c r="AC14815" s="35">
        <v>16.0</v>
      </c>
      <c r="AD14815" s="35"/>
    </row>
    <row r="14816" ht="15.75" customHeight="1">
      <c r="AC14816" s="35">
        <v>16.0</v>
      </c>
      <c r="AD14816" s="35"/>
    </row>
    <row r="14817" ht="15.75" customHeight="1">
      <c r="AC14817" s="35">
        <v>16.0</v>
      </c>
      <c r="AD14817" s="35"/>
    </row>
    <row r="14818" ht="15.75" customHeight="1">
      <c r="AC14818" s="35">
        <v>16.0</v>
      </c>
      <c r="AD14818" s="35"/>
    </row>
    <row r="14819" ht="15.75" customHeight="1">
      <c r="AC14819" s="35">
        <v>16.0</v>
      </c>
      <c r="AD14819" s="35"/>
    </row>
    <row r="14820" ht="15.75" customHeight="1">
      <c r="AC14820" s="35">
        <v>16.0</v>
      </c>
      <c r="AD14820" s="35"/>
    </row>
    <row r="14821" ht="15.75" customHeight="1">
      <c r="AC14821" s="35">
        <v>16.0</v>
      </c>
      <c r="AD14821" s="35"/>
    </row>
    <row r="14822" ht="15.75" customHeight="1">
      <c r="AC14822" s="35">
        <v>16.0</v>
      </c>
      <c r="AD14822" s="35"/>
    </row>
    <row r="14823" ht="15.75" customHeight="1">
      <c r="AC14823" s="35">
        <v>16.0</v>
      </c>
      <c r="AD14823" s="35"/>
    </row>
    <row r="14824" ht="15.75" customHeight="1">
      <c r="AC14824" s="35">
        <v>16.0</v>
      </c>
      <c r="AD14824" s="35"/>
    </row>
    <row r="14825" ht="15.75" customHeight="1">
      <c r="AC14825" s="35">
        <v>16.0</v>
      </c>
      <c r="AD14825" s="35"/>
    </row>
    <row r="14826" ht="15.75" customHeight="1">
      <c r="AC14826" s="35">
        <v>16.0</v>
      </c>
      <c r="AD14826" s="35"/>
    </row>
    <row r="14827" ht="15.75" customHeight="1">
      <c r="AC14827" s="35">
        <v>16.0</v>
      </c>
      <c r="AD14827" s="35"/>
    </row>
    <row r="14828" ht="15.75" customHeight="1">
      <c r="AC14828" s="35">
        <v>16.0</v>
      </c>
      <c r="AD14828" s="35"/>
    </row>
    <row r="14829" ht="15.75" customHeight="1">
      <c r="AC14829" s="35">
        <v>16.0</v>
      </c>
      <c r="AD14829" s="35"/>
    </row>
    <row r="14830" ht="15.75" customHeight="1">
      <c r="AC14830" s="35">
        <v>16.0</v>
      </c>
      <c r="AD14830" s="35"/>
    </row>
    <row r="14831" ht="15.75" customHeight="1">
      <c r="AC14831" s="35">
        <v>16.0</v>
      </c>
      <c r="AD14831" s="35"/>
    </row>
    <row r="14832" ht="15.75" customHeight="1">
      <c r="AC14832" s="35">
        <v>16.0</v>
      </c>
      <c r="AD14832" s="35"/>
    </row>
    <row r="14833" ht="15.75" customHeight="1">
      <c r="AC14833" s="35">
        <v>16.0</v>
      </c>
      <c r="AD14833" s="35"/>
    </row>
    <row r="14834" ht="15.75" customHeight="1">
      <c r="AC14834" s="35">
        <v>16.0</v>
      </c>
      <c r="AD14834" s="35"/>
    </row>
    <row r="14835" ht="15.75" customHeight="1">
      <c r="AC14835" s="35">
        <v>16.0</v>
      </c>
      <c r="AD14835" s="35"/>
    </row>
    <row r="14836" ht="15.75" customHeight="1">
      <c r="AC14836" s="35">
        <v>16.0</v>
      </c>
      <c r="AD14836" s="35"/>
    </row>
    <row r="14837" ht="15.75" customHeight="1">
      <c r="AC14837" s="35">
        <v>16.0</v>
      </c>
      <c r="AD14837" s="35"/>
    </row>
    <row r="14838" ht="15.75" customHeight="1">
      <c r="AC14838" s="35">
        <v>16.0</v>
      </c>
      <c r="AD14838" s="35"/>
    </row>
    <row r="14839" ht="15.75" customHeight="1">
      <c r="AC14839" s="35">
        <v>16.0</v>
      </c>
      <c r="AD14839" s="35"/>
    </row>
    <row r="14840" ht="15.75" customHeight="1">
      <c r="AC14840" s="35">
        <v>16.0</v>
      </c>
      <c r="AD14840" s="35"/>
    </row>
    <row r="14841" ht="15.75" customHeight="1">
      <c r="AC14841" s="35">
        <v>16.0</v>
      </c>
      <c r="AD14841" s="35"/>
    </row>
    <row r="14842" ht="15.75" customHeight="1">
      <c r="AC14842" s="35">
        <v>16.0</v>
      </c>
      <c r="AD14842" s="35"/>
    </row>
    <row r="14843" ht="15.75" customHeight="1">
      <c r="AC14843" s="35">
        <v>16.0</v>
      </c>
      <c r="AD14843" s="35"/>
    </row>
    <row r="14844" ht="15.75" customHeight="1">
      <c r="AC14844" s="35">
        <v>16.0</v>
      </c>
      <c r="AD14844" s="35"/>
    </row>
    <row r="14845" ht="15.75" customHeight="1">
      <c r="AC14845" s="35">
        <v>16.0</v>
      </c>
      <c r="AD14845" s="35"/>
    </row>
    <row r="14846" ht="15.75" customHeight="1">
      <c r="AC14846" s="35">
        <v>16.0</v>
      </c>
      <c r="AD14846" s="35"/>
    </row>
    <row r="14847" ht="15.75" customHeight="1">
      <c r="AC14847" s="35">
        <v>16.0</v>
      </c>
      <c r="AD14847" s="35"/>
    </row>
    <row r="14848" ht="15.75" customHeight="1">
      <c r="AC14848" s="35">
        <v>16.0</v>
      </c>
      <c r="AD14848" s="35"/>
    </row>
    <row r="14849" ht="15.75" customHeight="1">
      <c r="AC14849" s="35">
        <v>16.0</v>
      </c>
      <c r="AD14849" s="35"/>
    </row>
    <row r="14850" ht="15.75" customHeight="1">
      <c r="AC14850" s="35">
        <v>16.0</v>
      </c>
      <c r="AD14850" s="35"/>
    </row>
    <row r="14851" ht="15.75" customHeight="1">
      <c r="AC14851" s="35">
        <v>16.0</v>
      </c>
      <c r="AD14851" s="35"/>
    </row>
    <row r="14852" ht="15.75" customHeight="1">
      <c r="AC14852" s="35">
        <v>16.0</v>
      </c>
      <c r="AD14852" s="35"/>
    </row>
    <row r="14853" ht="15.75" customHeight="1">
      <c r="AC14853" s="35">
        <v>16.0</v>
      </c>
      <c r="AD14853" s="35"/>
    </row>
    <row r="14854" ht="15.75" customHeight="1">
      <c r="AC14854" s="35">
        <v>16.0</v>
      </c>
      <c r="AD14854" s="35"/>
    </row>
    <row r="14855" ht="15.75" customHeight="1">
      <c r="AC14855" s="35">
        <v>16.0</v>
      </c>
      <c r="AD14855" s="35"/>
    </row>
    <row r="14856" ht="15.75" customHeight="1">
      <c r="AC14856" s="35">
        <v>16.0</v>
      </c>
      <c r="AD14856" s="35"/>
    </row>
    <row r="14857" ht="15.75" customHeight="1">
      <c r="AC14857" s="35">
        <v>16.0</v>
      </c>
      <c r="AD14857" s="35"/>
    </row>
    <row r="14858" ht="15.75" customHeight="1">
      <c r="AC14858" s="35">
        <v>16.0</v>
      </c>
      <c r="AD14858" s="35"/>
    </row>
    <row r="14859" ht="15.75" customHeight="1">
      <c r="AC14859" s="35">
        <v>16.0</v>
      </c>
      <c r="AD14859" s="35"/>
    </row>
    <row r="14860" ht="15.75" customHeight="1">
      <c r="AC14860" s="35">
        <v>16.0</v>
      </c>
      <c r="AD14860" s="35"/>
    </row>
    <row r="14861" ht="15.75" customHeight="1">
      <c r="AC14861" s="35">
        <v>16.0</v>
      </c>
      <c r="AD14861" s="35"/>
    </row>
    <row r="14862" ht="15.75" customHeight="1">
      <c r="AC14862" s="35">
        <v>16.0</v>
      </c>
      <c r="AD14862" s="35"/>
    </row>
    <row r="14863" ht="15.75" customHeight="1">
      <c r="AC14863" s="35">
        <v>16.0</v>
      </c>
      <c r="AD14863" s="35"/>
    </row>
    <row r="14864" ht="15.75" customHeight="1">
      <c r="AC14864" s="35">
        <v>16.0</v>
      </c>
      <c r="AD14864" s="35"/>
    </row>
    <row r="14865" ht="15.75" customHeight="1">
      <c r="AC14865" s="35">
        <v>16.0</v>
      </c>
      <c r="AD14865" s="35"/>
    </row>
    <row r="14866" ht="15.75" customHeight="1">
      <c r="AC14866" s="35">
        <v>16.0</v>
      </c>
      <c r="AD14866" s="35"/>
    </row>
    <row r="14867" ht="15.75" customHeight="1">
      <c r="AC14867" s="35">
        <v>16.0</v>
      </c>
      <c r="AD14867" s="35"/>
    </row>
    <row r="14868" ht="15.75" customHeight="1">
      <c r="AC14868" s="35">
        <v>16.0</v>
      </c>
      <c r="AD14868" s="35"/>
    </row>
    <row r="14869" ht="15.75" customHeight="1">
      <c r="AC14869" s="35">
        <v>16.0</v>
      </c>
      <c r="AD14869" s="35"/>
    </row>
    <row r="14870" ht="15.75" customHeight="1">
      <c r="AC14870" s="35">
        <v>16.0</v>
      </c>
      <c r="AD14870" s="35"/>
    </row>
    <row r="14871" ht="15.75" customHeight="1">
      <c r="AC14871" s="35">
        <v>16.0</v>
      </c>
      <c r="AD14871" s="35"/>
    </row>
    <row r="14872" ht="15.75" customHeight="1">
      <c r="AC14872" s="35">
        <v>16.0</v>
      </c>
      <c r="AD14872" s="35"/>
    </row>
    <row r="14873" ht="15.75" customHeight="1">
      <c r="AC14873" s="35">
        <v>15.0</v>
      </c>
      <c r="AD14873" s="35"/>
    </row>
    <row r="14874" ht="15.75" customHeight="1">
      <c r="AC14874" s="35">
        <v>15.0</v>
      </c>
      <c r="AD14874" s="35"/>
    </row>
    <row r="14875" ht="15.75" customHeight="1">
      <c r="AC14875" s="35">
        <v>15.0</v>
      </c>
      <c r="AD14875" s="35"/>
    </row>
    <row r="14876" ht="15.75" customHeight="1">
      <c r="AC14876" s="35">
        <v>15.0</v>
      </c>
      <c r="AD14876" s="35"/>
    </row>
    <row r="14877" ht="15.75" customHeight="1">
      <c r="AC14877" s="35">
        <v>15.0</v>
      </c>
      <c r="AD14877" s="35"/>
    </row>
    <row r="14878" ht="15.75" customHeight="1">
      <c r="AC14878" s="35">
        <v>15.0</v>
      </c>
      <c r="AD14878" s="35"/>
    </row>
    <row r="14879" ht="15.75" customHeight="1">
      <c r="AC14879" s="35">
        <v>15.0</v>
      </c>
      <c r="AD14879" s="35"/>
    </row>
    <row r="14880" ht="15.75" customHeight="1">
      <c r="AC14880" s="35">
        <v>15.0</v>
      </c>
      <c r="AD14880" s="35"/>
    </row>
    <row r="14881" ht="15.75" customHeight="1">
      <c r="AC14881" s="35">
        <v>15.0</v>
      </c>
      <c r="AD14881" s="35"/>
    </row>
    <row r="14882" ht="15.75" customHeight="1">
      <c r="AC14882" s="35">
        <v>15.0</v>
      </c>
      <c r="AD14882" s="35"/>
    </row>
    <row r="14883" ht="15.75" customHeight="1">
      <c r="AC14883" s="35">
        <v>15.0</v>
      </c>
      <c r="AD14883" s="35"/>
    </row>
    <row r="14884" ht="15.75" customHeight="1">
      <c r="AC14884" s="35">
        <v>15.0</v>
      </c>
      <c r="AD14884" s="35"/>
    </row>
    <row r="14885" ht="15.75" customHeight="1">
      <c r="AC14885" s="35">
        <v>15.0</v>
      </c>
      <c r="AD14885" s="35"/>
    </row>
    <row r="14886" ht="15.75" customHeight="1">
      <c r="AC14886" s="35">
        <v>15.0</v>
      </c>
      <c r="AD14886" s="35"/>
    </row>
    <row r="14887" ht="15.75" customHeight="1">
      <c r="AC14887" s="35">
        <v>15.0</v>
      </c>
      <c r="AD14887" s="35"/>
    </row>
    <row r="14888" ht="15.75" customHeight="1">
      <c r="AC14888" s="35">
        <v>15.0</v>
      </c>
      <c r="AD14888" s="35"/>
    </row>
    <row r="14889" ht="15.75" customHeight="1">
      <c r="AC14889" s="35">
        <v>15.0</v>
      </c>
      <c r="AD14889" s="35"/>
    </row>
    <row r="14890" ht="15.75" customHeight="1">
      <c r="AC14890" s="35">
        <v>15.0</v>
      </c>
      <c r="AD14890" s="35"/>
    </row>
    <row r="14891" ht="15.75" customHeight="1">
      <c r="AC14891" s="35">
        <v>15.0</v>
      </c>
      <c r="AD14891" s="35"/>
    </row>
    <row r="14892" ht="15.75" customHeight="1">
      <c r="AC14892" s="35">
        <v>15.0</v>
      </c>
      <c r="AD14892" s="35"/>
    </row>
    <row r="14893" ht="15.75" customHeight="1">
      <c r="AC14893" s="35">
        <v>15.0</v>
      </c>
      <c r="AD14893" s="35"/>
    </row>
    <row r="14894" ht="15.75" customHeight="1">
      <c r="AC14894" s="35">
        <v>15.0</v>
      </c>
      <c r="AD14894" s="35"/>
    </row>
    <row r="14895" ht="15.75" customHeight="1">
      <c r="AC14895" s="35">
        <v>15.0</v>
      </c>
      <c r="AD14895" s="35"/>
    </row>
    <row r="14896" ht="15.75" customHeight="1">
      <c r="AC14896" s="35">
        <v>15.0</v>
      </c>
      <c r="AD14896" s="35"/>
    </row>
    <row r="14897" ht="15.75" customHeight="1">
      <c r="AC14897" s="35">
        <v>15.0</v>
      </c>
      <c r="AD14897" s="35"/>
    </row>
    <row r="14898" ht="15.75" customHeight="1">
      <c r="AC14898" s="35">
        <v>15.0</v>
      </c>
      <c r="AD14898" s="35"/>
    </row>
    <row r="14899" ht="15.75" customHeight="1">
      <c r="AC14899" s="35">
        <v>15.0</v>
      </c>
      <c r="AD14899" s="35"/>
    </row>
    <row r="14900" ht="15.75" customHeight="1">
      <c r="AC14900" s="35">
        <v>15.0</v>
      </c>
      <c r="AD14900" s="35"/>
    </row>
    <row r="14901" ht="15.75" customHeight="1">
      <c r="AC14901" s="35">
        <v>15.0</v>
      </c>
      <c r="AD14901" s="35"/>
    </row>
    <row r="14902" ht="15.75" customHeight="1">
      <c r="AC14902" s="35">
        <v>15.0</v>
      </c>
      <c r="AD14902" s="35"/>
    </row>
    <row r="14903" ht="15.75" customHeight="1">
      <c r="AC14903" s="35">
        <v>15.0</v>
      </c>
      <c r="AD14903" s="35"/>
    </row>
    <row r="14904" ht="15.75" customHeight="1">
      <c r="AC14904" s="35">
        <v>15.0</v>
      </c>
      <c r="AD14904" s="35"/>
    </row>
    <row r="14905" ht="15.75" customHeight="1">
      <c r="AC14905" s="35">
        <v>15.0</v>
      </c>
      <c r="AD14905" s="35"/>
    </row>
    <row r="14906" ht="15.75" customHeight="1">
      <c r="AC14906" s="35">
        <v>15.0</v>
      </c>
      <c r="AD14906" s="35"/>
    </row>
    <row r="14907" ht="15.75" customHeight="1">
      <c r="AC14907" s="35">
        <v>15.0</v>
      </c>
      <c r="AD14907" s="35"/>
    </row>
    <row r="14908" ht="15.75" customHeight="1">
      <c r="AC14908" s="35">
        <v>15.0</v>
      </c>
      <c r="AD14908" s="35"/>
    </row>
    <row r="14909" ht="15.75" customHeight="1">
      <c r="AC14909" s="35">
        <v>15.0</v>
      </c>
      <c r="AD14909" s="35"/>
    </row>
    <row r="14910" ht="15.75" customHeight="1">
      <c r="AC14910" s="35">
        <v>15.0</v>
      </c>
      <c r="AD14910" s="35"/>
    </row>
    <row r="14911" ht="15.75" customHeight="1">
      <c r="AC14911" s="35">
        <v>15.0</v>
      </c>
      <c r="AD14911" s="35"/>
    </row>
    <row r="14912" ht="15.75" customHeight="1">
      <c r="AC14912" s="35">
        <v>15.0</v>
      </c>
      <c r="AD14912" s="35"/>
    </row>
    <row r="14913" ht="15.75" customHeight="1">
      <c r="AC14913" s="35">
        <v>15.0</v>
      </c>
      <c r="AD14913" s="35"/>
    </row>
    <row r="14914" ht="15.75" customHeight="1">
      <c r="AC14914" s="35">
        <v>15.0</v>
      </c>
      <c r="AD14914" s="35"/>
    </row>
    <row r="14915" ht="15.75" customHeight="1">
      <c r="AC14915" s="35">
        <v>15.0</v>
      </c>
      <c r="AD14915" s="35"/>
    </row>
    <row r="14916" ht="15.75" customHeight="1">
      <c r="AC14916" s="35">
        <v>15.0</v>
      </c>
      <c r="AD14916" s="35"/>
    </row>
    <row r="14917" ht="15.75" customHeight="1">
      <c r="AC14917" s="35">
        <v>15.0</v>
      </c>
      <c r="AD14917" s="35"/>
    </row>
    <row r="14918" ht="15.75" customHeight="1">
      <c r="AC14918" s="35">
        <v>15.0</v>
      </c>
      <c r="AD14918" s="35"/>
    </row>
    <row r="14919" ht="15.75" customHeight="1">
      <c r="AC14919" s="35">
        <v>15.0</v>
      </c>
      <c r="AD14919" s="35"/>
    </row>
    <row r="14920" ht="15.75" customHeight="1">
      <c r="AC14920" s="35">
        <v>15.0</v>
      </c>
      <c r="AD14920" s="35"/>
    </row>
    <row r="14921" ht="15.75" customHeight="1">
      <c r="AC14921" s="35">
        <v>15.0</v>
      </c>
      <c r="AD14921" s="35"/>
    </row>
    <row r="14922" ht="15.75" customHeight="1">
      <c r="AC14922" s="35">
        <v>15.0</v>
      </c>
      <c r="AD14922" s="35"/>
    </row>
    <row r="14923" ht="15.75" customHeight="1">
      <c r="AC14923" s="35">
        <v>15.0</v>
      </c>
      <c r="AD14923" s="35"/>
    </row>
    <row r="14924" ht="15.75" customHeight="1">
      <c r="AC14924" s="35">
        <v>15.0</v>
      </c>
      <c r="AD14924" s="35"/>
    </row>
    <row r="14925" ht="15.75" customHeight="1">
      <c r="AC14925" s="35">
        <v>15.0</v>
      </c>
      <c r="AD14925" s="35"/>
    </row>
    <row r="14926" ht="15.75" customHeight="1">
      <c r="AC14926" s="35">
        <v>15.0</v>
      </c>
      <c r="AD14926" s="35"/>
    </row>
    <row r="14927" ht="15.75" customHeight="1">
      <c r="AC14927" s="35">
        <v>15.0</v>
      </c>
      <c r="AD14927" s="35"/>
    </row>
    <row r="14928" ht="15.75" customHeight="1">
      <c r="AC14928" s="35">
        <v>15.0</v>
      </c>
      <c r="AD14928" s="35"/>
    </row>
    <row r="14929" ht="15.75" customHeight="1">
      <c r="AC14929" s="35">
        <v>15.0</v>
      </c>
      <c r="AD14929" s="35"/>
    </row>
    <row r="14930" ht="15.75" customHeight="1">
      <c r="AC14930" s="35">
        <v>15.0</v>
      </c>
      <c r="AD14930" s="35"/>
    </row>
    <row r="14931" ht="15.75" customHeight="1">
      <c r="AC14931" s="35">
        <v>15.0</v>
      </c>
      <c r="AD14931" s="35"/>
    </row>
    <row r="14932" ht="15.75" customHeight="1">
      <c r="AC14932" s="35">
        <v>15.0</v>
      </c>
      <c r="AD14932" s="35"/>
    </row>
    <row r="14933" ht="15.75" customHeight="1">
      <c r="AC14933" s="35">
        <v>15.0</v>
      </c>
      <c r="AD14933" s="35"/>
    </row>
    <row r="14934" ht="15.75" customHeight="1">
      <c r="AC14934" s="35">
        <v>15.0</v>
      </c>
      <c r="AD14934" s="35"/>
    </row>
    <row r="14935" ht="15.75" customHeight="1">
      <c r="AC14935" s="35">
        <v>15.0</v>
      </c>
      <c r="AD14935" s="35"/>
    </row>
    <row r="14936" ht="15.75" customHeight="1">
      <c r="AC14936" s="35">
        <v>15.0</v>
      </c>
      <c r="AD14936" s="35"/>
    </row>
    <row r="14937" ht="15.75" customHeight="1">
      <c r="AC14937" s="35">
        <v>15.0</v>
      </c>
      <c r="AD14937" s="35"/>
    </row>
    <row r="14938" ht="15.75" customHeight="1">
      <c r="AC14938" s="35">
        <v>15.0</v>
      </c>
      <c r="AD14938" s="35"/>
    </row>
    <row r="14939" ht="15.75" customHeight="1">
      <c r="AC14939" s="35">
        <v>15.0</v>
      </c>
      <c r="AD14939" s="35"/>
    </row>
    <row r="14940" ht="15.75" customHeight="1">
      <c r="AC14940" s="35">
        <v>15.0</v>
      </c>
      <c r="AD14940" s="35"/>
    </row>
    <row r="14941" ht="15.75" customHeight="1">
      <c r="AC14941" s="35">
        <v>15.0</v>
      </c>
      <c r="AD14941" s="35"/>
    </row>
    <row r="14942" ht="15.75" customHeight="1">
      <c r="AC14942" s="35">
        <v>15.0</v>
      </c>
      <c r="AD14942" s="35"/>
    </row>
    <row r="14943" ht="15.75" customHeight="1">
      <c r="AC14943" s="35">
        <v>15.0</v>
      </c>
      <c r="AD14943" s="35"/>
    </row>
    <row r="14944" ht="15.75" customHeight="1">
      <c r="AC14944" s="35">
        <v>15.0</v>
      </c>
      <c r="AD14944" s="35"/>
    </row>
    <row r="14945" ht="15.75" customHeight="1">
      <c r="AC14945" s="35">
        <v>15.0</v>
      </c>
      <c r="AD14945" s="35"/>
    </row>
    <row r="14946" ht="15.75" customHeight="1">
      <c r="AC14946" s="35">
        <v>15.0</v>
      </c>
      <c r="AD14946" s="35"/>
    </row>
    <row r="14947" ht="15.75" customHeight="1">
      <c r="AC14947" s="35">
        <v>15.0</v>
      </c>
      <c r="AD14947" s="35"/>
    </row>
    <row r="14948" ht="15.75" customHeight="1">
      <c r="AC14948" s="35">
        <v>15.0</v>
      </c>
      <c r="AD14948" s="35"/>
    </row>
    <row r="14949" ht="15.75" customHeight="1">
      <c r="AC14949" s="35">
        <v>15.0</v>
      </c>
      <c r="AD14949" s="35"/>
    </row>
    <row r="14950" ht="15.75" customHeight="1">
      <c r="AC14950" s="35">
        <v>15.0</v>
      </c>
      <c r="AD14950" s="35"/>
    </row>
    <row r="14951" ht="15.75" customHeight="1">
      <c r="AC14951" s="35">
        <v>15.0</v>
      </c>
      <c r="AD14951" s="35"/>
    </row>
    <row r="14952" ht="15.75" customHeight="1">
      <c r="AC14952" s="35">
        <v>15.0</v>
      </c>
      <c r="AD14952" s="35"/>
    </row>
    <row r="14953" ht="15.75" customHeight="1">
      <c r="AC14953" s="35">
        <v>15.0</v>
      </c>
      <c r="AD14953" s="35"/>
    </row>
    <row r="14954" ht="15.75" customHeight="1">
      <c r="AC14954" s="35">
        <v>15.0</v>
      </c>
      <c r="AD14954" s="35"/>
    </row>
    <row r="14955" ht="15.75" customHeight="1">
      <c r="AC14955" s="35">
        <v>15.0</v>
      </c>
      <c r="AD14955" s="35"/>
    </row>
    <row r="14956" ht="15.75" customHeight="1">
      <c r="AC14956" s="35">
        <v>15.0</v>
      </c>
      <c r="AD14956" s="35"/>
    </row>
    <row r="14957" ht="15.75" customHeight="1">
      <c r="AC14957" s="35">
        <v>15.0</v>
      </c>
      <c r="AD14957" s="35"/>
    </row>
    <row r="14958" ht="15.75" customHeight="1">
      <c r="AC14958" s="35">
        <v>15.0</v>
      </c>
      <c r="AD14958" s="35"/>
    </row>
    <row r="14959" ht="15.75" customHeight="1">
      <c r="AC14959" s="35">
        <v>15.0</v>
      </c>
      <c r="AD14959" s="35"/>
    </row>
    <row r="14960" ht="15.75" customHeight="1">
      <c r="AC14960" s="35">
        <v>15.0</v>
      </c>
      <c r="AD14960" s="35"/>
    </row>
    <row r="14961" ht="15.75" customHeight="1">
      <c r="AC14961" s="35">
        <v>15.0</v>
      </c>
      <c r="AD14961" s="35"/>
    </row>
    <row r="14962" ht="15.75" customHeight="1">
      <c r="AC14962" s="35">
        <v>15.0</v>
      </c>
      <c r="AD14962" s="35"/>
    </row>
    <row r="14963" ht="15.75" customHeight="1">
      <c r="AC14963" s="35">
        <v>15.0</v>
      </c>
      <c r="AD14963" s="35"/>
    </row>
    <row r="14964" ht="15.75" customHeight="1">
      <c r="AC14964" s="35">
        <v>15.0</v>
      </c>
      <c r="AD14964" s="35"/>
    </row>
    <row r="14965" ht="15.75" customHeight="1">
      <c r="AC14965" s="35">
        <v>15.0</v>
      </c>
      <c r="AD14965" s="35"/>
    </row>
    <row r="14966" ht="15.75" customHeight="1">
      <c r="AC14966" s="35">
        <v>15.0</v>
      </c>
      <c r="AD14966" s="35"/>
    </row>
    <row r="14967" ht="15.75" customHeight="1">
      <c r="AC14967" s="35">
        <v>15.0</v>
      </c>
      <c r="AD14967" s="35"/>
    </row>
    <row r="14968" ht="15.75" customHeight="1">
      <c r="AC14968" s="35">
        <v>15.0</v>
      </c>
      <c r="AD14968" s="35"/>
    </row>
    <row r="14969" ht="15.75" customHeight="1">
      <c r="AC14969" s="35">
        <v>15.0</v>
      </c>
      <c r="AD14969" s="35"/>
    </row>
    <row r="14970" ht="15.75" customHeight="1">
      <c r="AC14970" s="35">
        <v>15.0</v>
      </c>
      <c r="AD14970" s="35"/>
    </row>
    <row r="14971" ht="15.75" customHeight="1">
      <c r="AC14971" s="35">
        <v>15.0</v>
      </c>
      <c r="AD14971" s="35"/>
    </row>
    <row r="14972" ht="15.75" customHeight="1">
      <c r="AC14972" s="35">
        <v>15.0</v>
      </c>
      <c r="AD14972" s="35"/>
    </row>
    <row r="14973" ht="15.75" customHeight="1">
      <c r="AC14973" s="35">
        <v>15.0</v>
      </c>
      <c r="AD14973" s="35"/>
    </row>
    <row r="14974" ht="15.75" customHeight="1">
      <c r="AC14974" s="35">
        <v>15.0</v>
      </c>
      <c r="AD14974" s="35"/>
    </row>
    <row r="14975" ht="15.75" customHeight="1">
      <c r="AC14975" s="35">
        <v>15.0</v>
      </c>
      <c r="AD14975" s="35"/>
    </row>
    <row r="14976" ht="15.75" customHeight="1">
      <c r="AC14976" s="35">
        <v>15.0</v>
      </c>
      <c r="AD14976" s="35"/>
    </row>
    <row r="14977" ht="15.75" customHeight="1">
      <c r="AC14977" s="35">
        <v>15.0</v>
      </c>
      <c r="AD14977" s="35"/>
    </row>
    <row r="14978" ht="15.75" customHeight="1">
      <c r="AC14978" s="35">
        <v>15.0</v>
      </c>
      <c r="AD14978" s="35"/>
    </row>
    <row r="14979" ht="15.75" customHeight="1">
      <c r="AC14979" s="35">
        <v>15.0</v>
      </c>
      <c r="AD14979" s="35"/>
    </row>
    <row r="14980" ht="15.75" customHeight="1">
      <c r="AC14980" s="35">
        <v>15.0</v>
      </c>
      <c r="AD14980" s="35"/>
    </row>
    <row r="14981" ht="15.75" customHeight="1">
      <c r="AC14981" s="35">
        <v>15.0</v>
      </c>
      <c r="AD14981" s="35"/>
    </row>
    <row r="14982" ht="15.75" customHeight="1">
      <c r="AC14982" s="35">
        <v>15.0</v>
      </c>
      <c r="AD14982" s="35"/>
    </row>
    <row r="14983" ht="15.75" customHeight="1">
      <c r="AC14983" s="35">
        <v>15.0</v>
      </c>
      <c r="AD14983" s="35"/>
    </row>
    <row r="14984" ht="15.75" customHeight="1">
      <c r="AC14984" s="35">
        <v>15.0</v>
      </c>
      <c r="AD14984" s="35"/>
    </row>
    <row r="14985" ht="15.75" customHeight="1">
      <c r="AC14985" s="35">
        <v>15.0</v>
      </c>
      <c r="AD14985" s="35"/>
    </row>
    <row r="14986" ht="15.75" customHeight="1">
      <c r="AC14986" s="35">
        <v>15.0</v>
      </c>
      <c r="AD14986" s="35"/>
    </row>
    <row r="14987" ht="15.75" customHeight="1">
      <c r="AC14987" s="35">
        <v>15.0</v>
      </c>
      <c r="AD14987" s="35"/>
    </row>
    <row r="14988" ht="15.75" customHeight="1">
      <c r="AC14988" s="35">
        <v>15.0</v>
      </c>
      <c r="AD14988" s="35"/>
    </row>
    <row r="14989" ht="15.75" customHeight="1">
      <c r="AC14989" s="35">
        <v>15.0</v>
      </c>
      <c r="AD14989" s="35"/>
    </row>
    <row r="14990" ht="15.75" customHeight="1">
      <c r="AC14990" s="35">
        <v>15.0</v>
      </c>
      <c r="AD14990" s="35"/>
    </row>
    <row r="14991" ht="15.75" customHeight="1">
      <c r="AC14991" s="35">
        <v>15.0</v>
      </c>
      <c r="AD14991" s="35"/>
    </row>
    <row r="14992" ht="15.75" customHeight="1">
      <c r="AC14992" s="35">
        <v>15.0</v>
      </c>
      <c r="AD14992" s="35"/>
    </row>
    <row r="14993" ht="15.75" customHeight="1">
      <c r="AC14993" s="35">
        <v>15.0</v>
      </c>
      <c r="AD14993" s="35"/>
    </row>
    <row r="14994" ht="15.75" customHeight="1">
      <c r="AC14994" s="35">
        <v>15.0</v>
      </c>
      <c r="AD14994" s="35"/>
    </row>
    <row r="14995" ht="15.75" customHeight="1">
      <c r="AC14995" s="35">
        <v>15.0</v>
      </c>
      <c r="AD14995" s="35"/>
    </row>
    <row r="14996" ht="15.75" customHeight="1">
      <c r="AC14996" s="35">
        <v>15.0</v>
      </c>
      <c r="AD14996" s="35"/>
    </row>
    <row r="14997" ht="15.75" customHeight="1">
      <c r="AC14997" s="35">
        <v>15.0</v>
      </c>
      <c r="AD14997" s="35"/>
    </row>
    <row r="14998" ht="15.75" customHeight="1">
      <c r="AC14998" s="35">
        <v>15.0</v>
      </c>
      <c r="AD14998" s="35"/>
    </row>
    <row r="14999" ht="15.75" customHeight="1">
      <c r="AC14999" s="35">
        <v>15.0</v>
      </c>
      <c r="AD14999" s="35"/>
    </row>
    <row r="15000" ht="15.75" customHeight="1">
      <c r="AC15000" s="35">
        <v>15.0</v>
      </c>
      <c r="AD15000" s="35"/>
    </row>
    <row r="15001" ht="15.75" customHeight="1">
      <c r="AC15001" s="35">
        <v>15.0</v>
      </c>
      <c r="AD15001" s="35"/>
    </row>
    <row r="15002" ht="15.75" customHeight="1">
      <c r="AC15002" s="35">
        <v>15.0</v>
      </c>
      <c r="AD15002" s="35"/>
    </row>
    <row r="15003" ht="15.75" customHeight="1">
      <c r="AC15003" s="35">
        <v>15.0</v>
      </c>
      <c r="AD15003" s="35"/>
    </row>
    <row r="15004" ht="15.75" customHeight="1">
      <c r="AC15004" s="35">
        <v>15.0</v>
      </c>
      <c r="AD15004" s="35"/>
    </row>
    <row r="15005" ht="15.75" customHeight="1">
      <c r="AC15005" s="35">
        <v>15.0</v>
      </c>
      <c r="AD15005" s="35"/>
    </row>
    <row r="15006" ht="15.75" customHeight="1">
      <c r="AC15006" s="35">
        <v>15.0</v>
      </c>
      <c r="AD15006" s="35"/>
    </row>
    <row r="15007" ht="15.75" customHeight="1">
      <c r="AC15007" s="35">
        <v>15.0</v>
      </c>
      <c r="AD15007" s="35"/>
    </row>
    <row r="15008" ht="15.75" customHeight="1">
      <c r="AC15008" s="35">
        <v>15.0</v>
      </c>
      <c r="AD15008" s="35"/>
    </row>
    <row r="15009" ht="15.75" customHeight="1">
      <c r="AC15009" s="35">
        <v>15.0</v>
      </c>
      <c r="AD15009" s="35"/>
    </row>
    <row r="15010" ht="15.75" customHeight="1">
      <c r="AC15010" s="35">
        <v>15.0</v>
      </c>
      <c r="AD15010" s="35"/>
    </row>
    <row r="15011" ht="15.75" customHeight="1">
      <c r="AC15011" s="35">
        <v>15.0</v>
      </c>
      <c r="AD15011" s="35"/>
    </row>
    <row r="15012" ht="15.75" customHeight="1">
      <c r="AC15012" s="35">
        <v>15.0</v>
      </c>
      <c r="AD15012" s="35"/>
    </row>
    <row r="15013" ht="15.75" customHeight="1">
      <c r="AC15013" s="35">
        <v>15.0</v>
      </c>
      <c r="AD15013" s="35"/>
    </row>
    <row r="15014" ht="15.75" customHeight="1">
      <c r="AC15014" s="35">
        <v>15.0</v>
      </c>
      <c r="AD15014" s="35"/>
    </row>
    <row r="15015" ht="15.75" customHeight="1">
      <c r="AC15015" s="35">
        <v>15.0</v>
      </c>
      <c r="AD15015" s="35"/>
    </row>
    <row r="15016" ht="15.75" customHeight="1">
      <c r="AC15016" s="35">
        <v>15.0</v>
      </c>
      <c r="AD15016" s="35"/>
    </row>
    <row r="15017" ht="15.75" customHeight="1">
      <c r="AC15017" s="35">
        <v>15.0</v>
      </c>
      <c r="AD15017" s="35"/>
    </row>
    <row r="15018" ht="15.75" customHeight="1">
      <c r="AC15018" s="35">
        <v>15.0</v>
      </c>
      <c r="AD15018" s="35"/>
    </row>
    <row r="15019" ht="15.75" customHeight="1">
      <c r="AC15019" s="35">
        <v>15.0</v>
      </c>
      <c r="AD15019" s="35"/>
    </row>
    <row r="15020" ht="15.75" customHeight="1">
      <c r="AC15020" s="35">
        <v>15.0</v>
      </c>
      <c r="AD15020" s="35"/>
    </row>
    <row r="15021" ht="15.75" customHeight="1">
      <c r="AC15021" s="35">
        <v>15.0</v>
      </c>
      <c r="AD15021" s="35"/>
    </row>
    <row r="15022" ht="15.75" customHeight="1">
      <c r="AC15022" s="35">
        <v>15.0</v>
      </c>
      <c r="AD15022" s="35"/>
    </row>
    <row r="15023" ht="15.75" customHeight="1">
      <c r="AC15023" s="35">
        <v>15.0</v>
      </c>
      <c r="AD15023" s="35"/>
    </row>
    <row r="15024" ht="15.75" customHeight="1">
      <c r="AC15024" s="35">
        <v>15.0</v>
      </c>
      <c r="AD15024" s="35"/>
    </row>
    <row r="15025" ht="15.75" customHeight="1">
      <c r="AC15025" s="35">
        <v>15.0</v>
      </c>
      <c r="AD15025" s="35"/>
    </row>
    <row r="15026" ht="15.75" customHeight="1">
      <c r="AC15026" s="35">
        <v>15.0</v>
      </c>
      <c r="AD15026" s="35"/>
    </row>
    <row r="15027" ht="15.75" customHeight="1">
      <c r="AC15027" s="35">
        <v>15.0</v>
      </c>
      <c r="AD15027" s="35"/>
    </row>
    <row r="15028" ht="15.75" customHeight="1">
      <c r="AC15028" s="35">
        <v>15.0</v>
      </c>
      <c r="AD15028" s="35"/>
    </row>
    <row r="15029" ht="15.75" customHeight="1">
      <c r="AC15029" s="35">
        <v>15.0</v>
      </c>
      <c r="AD15029" s="35"/>
    </row>
    <row r="15030" ht="15.75" customHeight="1">
      <c r="AC15030" s="35">
        <v>15.0</v>
      </c>
      <c r="AD15030" s="35"/>
    </row>
    <row r="15031" ht="15.75" customHeight="1">
      <c r="AC15031" s="35">
        <v>15.0</v>
      </c>
      <c r="AD15031" s="35"/>
    </row>
    <row r="15032" ht="15.75" customHeight="1">
      <c r="AC15032" s="35">
        <v>15.0</v>
      </c>
      <c r="AD15032" s="35"/>
    </row>
    <row r="15033" ht="15.75" customHeight="1">
      <c r="AC15033" s="35">
        <v>15.0</v>
      </c>
      <c r="AD15033" s="35"/>
    </row>
    <row r="15034" ht="15.75" customHeight="1">
      <c r="AC15034" s="35">
        <v>15.0</v>
      </c>
      <c r="AD15034" s="35"/>
    </row>
    <row r="15035" ht="15.75" customHeight="1">
      <c r="AC15035" s="35">
        <v>15.0</v>
      </c>
      <c r="AD15035" s="35"/>
    </row>
    <row r="15036" ht="15.75" customHeight="1">
      <c r="AC15036" s="35">
        <v>15.0</v>
      </c>
      <c r="AD15036" s="35"/>
    </row>
    <row r="15037" ht="15.75" customHeight="1">
      <c r="AC15037" s="35">
        <v>15.0</v>
      </c>
      <c r="AD15037" s="35"/>
    </row>
    <row r="15038" ht="15.75" customHeight="1">
      <c r="AC15038" s="35">
        <v>15.0</v>
      </c>
      <c r="AD15038" s="35"/>
    </row>
    <row r="15039" ht="15.75" customHeight="1">
      <c r="AC15039" s="35">
        <v>15.0</v>
      </c>
      <c r="AD15039" s="35"/>
    </row>
    <row r="15040" ht="15.75" customHeight="1">
      <c r="AC15040" s="35">
        <v>15.0</v>
      </c>
      <c r="AD15040" s="35"/>
    </row>
    <row r="15041" ht="15.75" customHeight="1">
      <c r="AC15041" s="35">
        <v>15.0</v>
      </c>
      <c r="AD15041" s="35"/>
    </row>
    <row r="15042" ht="15.75" customHeight="1">
      <c r="AC15042" s="35">
        <v>15.0</v>
      </c>
      <c r="AD15042" s="35"/>
    </row>
    <row r="15043" ht="15.75" customHeight="1">
      <c r="AC15043" s="35">
        <v>15.0</v>
      </c>
      <c r="AD15043" s="35"/>
    </row>
    <row r="15044" ht="15.75" customHeight="1">
      <c r="AC15044" s="35">
        <v>15.0</v>
      </c>
      <c r="AD15044" s="35"/>
    </row>
    <row r="15045" ht="15.75" customHeight="1">
      <c r="AC15045" s="35">
        <v>15.0</v>
      </c>
      <c r="AD15045" s="35"/>
    </row>
    <row r="15046" ht="15.75" customHeight="1">
      <c r="AC15046" s="35">
        <v>15.0</v>
      </c>
      <c r="AD15046" s="35"/>
    </row>
    <row r="15047" ht="15.75" customHeight="1">
      <c r="AC15047" s="35">
        <v>15.0</v>
      </c>
      <c r="AD15047" s="35"/>
    </row>
    <row r="15048" ht="15.75" customHeight="1">
      <c r="AC15048" s="35">
        <v>15.0</v>
      </c>
      <c r="AD15048" s="35"/>
    </row>
    <row r="15049" ht="15.75" customHeight="1">
      <c r="AC15049" s="35">
        <v>15.0</v>
      </c>
      <c r="AD15049" s="35"/>
    </row>
    <row r="15050" ht="15.75" customHeight="1">
      <c r="AC15050" s="35">
        <v>15.0</v>
      </c>
      <c r="AD15050" s="35"/>
    </row>
    <row r="15051" ht="15.75" customHeight="1">
      <c r="AC15051" s="35">
        <v>15.0</v>
      </c>
      <c r="AD15051" s="35"/>
    </row>
    <row r="15052" ht="15.75" customHeight="1">
      <c r="AC15052" s="35">
        <v>15.0</v>
      </c>
      <c r="AD15052" s="35"/>
    </row>
    <row r="15053" ht="15.75" customHeight="1">
      <c r="AC15053" s="35">
        <v>15.0</v>
      </c>
      <c r="AD15053" s="35"/>
    </row>
    <row r="15054" ht="15.75" customHeight="1">
      <c r="AC15054" s="35">
        <v>15.0</v>
      </c>
      <c r="AD15054" s="35"/>
    </row>
    <row r="15055" ht="15.75" customHeight="1">
      <c r="AC15055" s="35">
        <v>15.0</v>
      </c>
      <c r="AD15055" s="35"/>
    </row>
    <row r="15056" ht="15.75" customHeight="1">
      <c r="AC15056" s="35">
        <v>15.0</v>
      </c>
      <c r="AD15056" s="35"/>
    </row>
    <row r="15057" ht="15.75" customHeight="1">
      <c r="AC15057" s="35">
        <v>15.0</v>
      </c>
      <c r="AD15057" s="35"/>
    </row>
    <row r="15058" ht="15.75" customHeight="1">
      <c r="AC15058" s="35">
        <v>15.0</v>
      </c>
      <c r="AD15058" s="35"/>
    </row>
    <row r="15059" ht="15.75" customHeight="1">
      <c r="AC15059" s="35">
        <v>15.0</v>
      </c>
      <c r="AD15059" s="35"/>
    </row>
    <row r="15060" ht="15.75" customHeight="1">
      <c r="AC15060" s="35">
        <v>15.0</v>
      </c>
      <c r="AD15060" s="35"/>
    </row>
    <row r="15061" ht="15.75" customHeight="1">
      <c r="AC15061" s="35">
        <v>15.0</v>
      </c>
      <c r="AD15061" s="35"/>
    </row>
    <row r="15062" ht="15.75" customHeight="1">
      <c r="AC15062" s="35">
        <v>15.0</v>
      </c>
      <c r="AD15062" s="35"/>
    </row>
    <row r="15063" ht="15.75" customHeight="1">
      <c r="AC15063" s="35">
        <v>15.0</v>
      </c>
      <c r="AD15063" s="35"/>
    </row>
    <row r="15064" ht="15.75" customHeight="1">
      <c r="AC15064" s="35">
        <v>15.0</v>
      </c>
      <c r="AD15064" s="35"/>
    </row>
    <row r="15065" ht="15.75" customHeight="1">
      <c r="AC15065" s="35">
        <v>15.0</v>
      </c>
      <c r="AD15065" s="35"/>
    </row>
    <row r="15066" ht="15.75" customHeight="1">
      <c r="AC15066" s="35">
        <v>15.0</v>
      </c>
      <c r="AD15066" s="35"/>
    </row>
    <row r="15067" ht="15.75" customHeight="1">
      <c r="AC15067" s="35">
        <v>15.0</v>
      </c>
      <c r="AD15067" s="35"/>
    </row>
    <row r="15068" ht="15.75" customHeight="1">
      <c r="AC15068" s="35">
        <v>15.0</v>
      </c>
      <c r="AD15068" s="35"/>
    </row>
    <row r="15069" ht="15.75" customHeight="1">
      <c r="AC15069" s="35">
        <v>15.0</v>
      </c>
      <c r="AD15069" s="35"/>
    </row>
    <row r="15070" ht="15.75" customHeight="1">
      <c r="AC15070" s="35">
        <v>15.0</v>
      </c>
      <c r="AD15070" s="35"/>
    </row>
    <row r="15071" ht="15.75" customHeight="1">
      <c r="AC15071" s="35">
        <v>15.0</v>
      </c>
      <c r="AD15071" s="35"/>
    </row>
    <row r="15072" ht="15.75" customHeight="1">
      <c r="AC15072" s="35">
        <v>15.0</v>
      </c>
      <c r="AD15072" s="35"/>
    </row>
    <row r="15073" ht="15.75" customHeight="1">
      <c r="AC15073" s="35">
        <v>15.0</v>
      </c>
      <c r="AD15073" s="35"/>
    </row>
    <row r="15074" ht="15.75" customHeight="1">
      <c r="AC15074" s="35">
        <v>15.0</v>
      </c>
      <c r="AD15074" s="35"/>
    </row>
    <row r="15075" ht="15.75" customHeight="1">
      <c r="AC15075" s="35">
        <v>15.0</v>
      </c>
      <c r="AD15075" s="35"/>
    </row>
    <row r="15076" ht="15.75" customHeight="1">
      <c r="AC15076" s="35">
        <v>15.0</v>
      </c>
      <c r="AD15076" s="35"/>
    </row>
    <row r="15077" ht="15.75" customHeight="1">
      <c r="AC15077" s="35">
        <v>15.0</v>
      </c>
      <c r="AD15077" s="35"/>
    </row>
    <row r="15078" ht="15.75" customHeight="1">
      <c r="AC15078" s="35">
        <v>15.0</v>
      </c>
      <c r="AD15078" s="35"/>
    </row>
    <row r="15079" ht="15.75" customHeight="1">
      <c r="AC15079" s="35">
        <v>15.0</v>
      </c>
      <c r="AD15079" s="35"/>
    </row>
    <row r="15080" ht="15.75" customHeight="1">
      <c r="AC15080" s="35">
        <v>15.0</v>
      </c>
      <c r="AD15080" s="35"/>
    </row>
    <row r="15081" ht="15.75" customHeight="1">
      <c r="AC15081" s="35">
        <v>15.0</v>
      </c>
      <c r="AD15081" s="35"/>
    </row>
    <row r="15082" ht="15.75" customHeight="1">
      <c r="AC15082" s="35">
        <v>14.0</v>
      </c>
      <c r="AD15082" s="35"/>
    </row>
    <row r="15083" ht="15.75" customHeight="1">
      <c r="AC15083" s="35">
        <v>14.0</v>
      </c>
      <c r="AD15083" s="35"/>
    </row>
    <row r="15084" ht="15.75" customHeight="1">
      <c r="AC15084" s="35">
        <v>14.0</v>
      </c>
      <c r="AD15084" s="35"/>
    </row>
    <row r="15085" ht="15.75" customHeight="1">
      <c r="AC15085" s="35">
        <v>14.0</v>
      </c>
      <c r="AD15085" s="35"/>
    </row>
    <row r="15086" ht="15.75" customHeight="1">
      <c r="AC15086" s="35">
        <v>14.0</v>
      </c>
      <c r="AD15086" s="35"/>
    </row>
    <row r="15087" ht="15.75" customHeight="1">
      <c r="AC15087" s="35">
        <v>14.0</v>
      </c>
      <c r="AD15087" s="35"/>
    </row>
    <row r="15088" ht="15.75" customHeight="1">
      <c r="AC15088" s="35">
        <v>14.0</v>
      </c>
      <c r="AD15088" s="35"/>
    </row>
    <row r="15089" ht="15.75" customHeight="1">
      <c r="AC15089" s="35">
        <v>14.0</v>
      </c>
      <c r="AD15089" s="35"/>
    </row>
    <row r="15090" ht="15.75" customHeight="1">
      <c r="AC15090" s="35">
        <v>14.0</v>
      </c>
      <c r="AD15090" s="35"/>
    </row>
    <row r="15091" ht="15.75" customHeight="1">
      <c r="AC15091" s="35">
        <v>14.0</v>
      </c>
      <c r="AD15091" s="35"/>
    </row>
    <row r="15092" ht="15.75" customHeight="1">
      <c r="AC15092" s="35">
        <v>14.0</v>
      </c>
      <c r="AD15092" s="35"/>
    </row>
    <row r="15093" ht="15.75" customHeight="1">
      <c r="AC15093" s="35">
        <v>14.0</v>
      </c>
      <c r="AD15093" s="35"/>
    </row>
    <row r="15094" ht="15.75" customHeight="1">
      <c r="AC15094" s="35">
        <v>14.0</v>
      </c>
      <c r="AD15094" s="35"/>
    </row>
    <row r="15095" ht="15.75" customHeight="1">
      <c r="AC15095" s="35">
        <v>14.0</v>
      </c>
      <c r="AD15095" s="35"/>
    </row>
    <row r="15096" ht="15.75" customHeight="1">
      <c r="AC15096" s="35">
        <v>14.0</v>
      </c>
      <c r="AD15096" s="35"/>
    </row>
    <row r="15097" ht="15.75" customHeight="1">
      <c r="AC15097" s="35">
        <v>14.0</v>
      </c>
      <c r="AD15097" s="35"/>
    </row>
    <row r="15098" ht="15.75" customHeight="1">
      <c r="AC15098" s="35">
        <v>14.0</v>
      </c>
      <c r="AD15098" s="35"/>
    </row>
    <row r="15099" ht="15.75" customHeight="1">
      <c r="AC15099" s="35">
        <v>14.0</v>
      </c>
      <c r="AD15099" s="35"/>
    </row>
    <row r="15100" ht="15.75" customHeight="1">
      <c r="AC15100" s="35">
        <v>14.0</v>
      </c>
      <c r="AD15100" s="35"/>
    </row>
    <row r="15101" ht="15.75" customHeight="1">
      <c r="AC15101" s="35">
        <v>14.0</v>
      </c>
      <c r="AD15101" s="35"/>
    </row>
    <row r="15102" ht="15.75" customHeight="1">
      <c r="AC15102" s="35">
        <v>14.0</v>
      </c>
      <c r="AD15102" s="35"/>
    </row>
    <row r="15103" ht="15.75" customHeight="1">
      <c r="AC15103" s="35">
        <v>14.0</v>
      </c>
      <c r="AD15103" s="35"/>
    </row>
    <row r="15104" ht="15.75" customHeight="1">
      <c r="AC15104" s="35">
        <v>14.0</v>
      </c>
      <c r="AD15104" s="35"/>
    </row>
    <row r="15105" ht="15.75" customHeight="1">
      <c r="AC15105" s="35">
        <v>14.0</v>
      </c>
      <c r="AD15105" s="35"/>
    </row>
    <row r="15106" ht="15.75" customHeight="1">
      <c r="AC15106" s="35">
        <v>14.0</v>
      </c>
      <c r="AD15106" s="35"/>
    </row>
    <row r="15107" ht="15.75" customHeight="1">
      <c r="AC15107" s="35">
        <v>14.0</v>
      </c>
      <c r="AD15107" s="35"/>
    </row>
    <row r="15108" ht="15.75" customHeight="1">
      <c r="AC15108" s="35">
        <v>14.0</v>
      </c>
      <c r="AD15108" s="35"/>
    </row>
    <row r="15109" ht="15.75" customHeight="1">
      <c r="AC15109" s="35">
        <v>14.0</v>
      </c>
      <c r="AD15109" s="35"/>
    </row>
    <row r="15110" ht="15.75" customHeight="1">
      <c r="AC15110" s="35">
        <v>14.0</v>
      </c>
      <c r="AD15110" s="35"/>
    </row>
    <row r="15111" ht="15.75" customHeight="1">
      <c r="AC15111" s="35">
        <v>14.0</v>
      </c>
      <c r="AD15111" s="35"/>
    </row>
    <row r="15112" ht="15.75" customHeight="1">
      <c r="AC15112" s="35">
        <v>14.0</v>
      </c>
      <c r="AD15112" s="35"/>
    </row>
    <row r="15113" ht="15.75" customHeight="1">
      <c r="AC15113" s="35">
        <v>14.0</v>
      </c>
      <c r="AD15113" s="35"/>
    </row>
    <row r="15114" ht="15.75" customHeight="1">
      <c r="AC15114" s="35">
        <v>14.0</v>
      </c>
      <c r="AD15114" s="35"/>
    </row>
    <row r="15115" ht="15.75" customHeight="1">
      <c r="AC15115" s="35">
        <v>14.0</v>
      </c>
      <c r="AD15115" s="35"/>
    </row>
    <row r="15116" ht="15.75" customHeight="1">
      <c r="AC15116" s="35">
        <v>14.0</v>
      </c>
      <c r="AD15116" s="35"/>
    </row>
    <row r="15117" ht="15.75" customHeight="1">
      <c r="AC15117" s="35">
        <v>14.0</v>
      </c>
      <c r="AD15117" s="35"/>
    </row>
    <row r="15118" ht="15.75" customHeight="1">
      <c r="AC15118" s="35">
        <v>14.0</v>
      </c>
      <c r="AD15118" s="35"/>
    </row>
    <row r="15119" ht="15.75" customHeight="1">
      <c r="AC15119" s="35">
        <v>14.0</v>
      </c>
      <c r="AD15119" s="35"/>
    </row>
    <row r="15120" ht="15.75" customHeight="1">
      <c r="AC15120" s="35">
        <v>14.0</v>
      </c>
      <c r="AD15120" s="35"/>
    </row>
    <row r="15121" ht="15.75" customHeight="1">
      <c r="AC15121" s="35">
        <v>14.0</v>
      </c>
      <c r="AD15121" s="35"/>
    </row>
    <row r="15122" ht="15.75" customHeight="1">
      <c r="AC15122" s="35">
        <v>14.0</v>
      </c>
      <c r="AD15122" s="35"/>
    </row>
    <row r="15123" ht="15.75" customHeight="1">
      <c r="AC15123" s="35">
        <v>14.0</v>
      </c>
      <c r="AD15123" s="35"/>
    </row>
    <row r="15124" ht="15.75" customHeight="1">
      <c r="AC15124" s="35">
        <v>14.0</v>
      </c>
      <c r="AD15124" s="35"/>
    </row>
    <row r="15125" ht="15.75" customHeight="1">
      <c r="AC15125" s="35">
        <v>14.0</v>
      </c>
      <c r="AD15125" s="35"/>
    </row>
    <row r="15126" ht="15.75" customHeight="1">
      <c r="AC15126" s="35">
        <v>14.0</v>
      </c>
      <c r="AD15126" s="35"/>
    </row>
    <row r="15127" ht="15.75" customHeight="1">
      <c r="AC15127" s="35">
        <v>14.0</v>
      </c>
      <c r="AD15127" s="35"/>
    </row>
    <row r="15128" ht="15.75" customHeight="1">
      <c r="AC15128" s="35">
        <v>14.0</v>
      </c>
      <c r="AD15128" s="35"/>
    </row>
    <row r="15129" ht="15.75" customHeight="1">
      <c r="AC15129" s="35">
        <v>14.0</v>
      </c>
      <c r="AD15129" s="35"/>
    </row>
    <row r="15130" ht="15.75" customHeight="1">
      <c r="AC15130" s="35">
        <v>14.0</v>
      </c>
      <c r="AD15130" s="35"/>
    </row>
    <row r="15131" ht="15.75" customHeight="1">
      <c r="AC15131" s="35">
        <v>14.0</v>
      </c>
      <c r="AD15131" s="35"/>
    </row>
    <row r="15132" ht="15.75" customHeight="1">
      <c r="AC15132" s="35">
        <v>14.0</v>
      </c>
      <c r="AD15132" s="35"/>
    </row>
    <row r="15133" ht="15.75" customHeight="1">
      <c r="AC15133" s="35">
        <v>14.0</v>
      </c>
      <c r="AD15133" s="35"/>
    </row>
    <row r="15134" ht="15.75" customHeight="1">
      <c r="AC15134" s="35">
        <v>14.0</v>
      </c>
      <c r="AD15134" s="35"/>
    </row>
    <row r="15135" ht="15.75" customHeight="1">
      <c r="AC15135" s="35">
        <v>14.0</v>
      </c>
      <c r="AD15135" s="35"/>
    </row>
    <row r="15136" ht="15.75" customHeight="1">
      <c r="AC15136" s="35">
        <v>14.0</v>
      </c>
      <c r="AD15136" s="35"/>
    </row>
    <row r="15137" ht="15.75" customHeight="1">
      <c r="AC15137" s="35">
        <v>14.0</v>
      </c>
      <c r="AD15137" s="35"/>
    </row>
    <row r="15138" ht="15.75" customHeight="1">
      <c r="AC15138" s="35">
        <v>14.0</v>
      </c>
      <c r="AD15138" s="35"/>
    </row>
    <row r="15139" ht="15.75" customHeight="1">
      <c r="AC15139" s="35">
        <v>14.0</v>
      </c>
      <c r="AD15139" s="35"/>
    </row>
    <row r="15140" ht="15.75" customHeight="1">
      <c r="AC15140" s="35">
        <v>14.0</v>
      </c>
      <c r="AD15140" s="35"/>
    </row>
    <row r="15141" ht="15.75" customHeight="1">
      <c r="AC15141" s="35">
        <v>14.0</v>
      </c>
      <c r="AD15141" s="35"/>
    </row>
    <row r="15142" ht="15.75" customHeight="1">
      <c r="AC15142" s="35">
        <v>14.0</v>
      </c>
      <c r="AD15142" s="35"/>
    </row>
    <row r="15143" ht="15.75" customHeight="1">
      <c r="AC15143" s="35">
        <v>14.0</v>
      </c>
      <c r="AD15143" s="35"/>
    </row>
    <row r="15144" ht="15.75" customHeight="1">
      <c r="AC15144" s="35">
        <v>14.0</v>
      </c>
      <c r="AD15144" s="35"/>
    </row>
    <row r="15145" ht="15.75" customHeight="1">
      <c r="AC15145" s="35">
        <v>14.0</v>
      </c>
      <c r="AD15145" s="35"/>
    </row>
    <row r="15146" ht="15.75" customHeight="1">
      <c r="AC15146" s="35">
        <v>14.0</v>
      </c>
      <c r="AD15146" s="35"/>
    </row>
    <row r="15147" ht="15.75" customHeight="1">
      <c r="AC15147" s="35">
        <v>14.0</v>
      </c>
      <c r="AD15147" s="35"/>
    </row>
    <row r="15148" ht="15.75" customHeight="1">
      <c r="AC15148" s="35">
        <v>14.0</v>
      </c>
      <c r="AD15148" s="35"/>
    </row>
    <row r="15149" ht="15.75" customHeight="1">
      <c r="AC15149" s="35">
        <v>14.0</v>
      </c>
      <c r="AD15149" s="35"/>
    </row>
    <row r="15150" ht="15.75" customHeight="1">
      <c r="AC15150" s="35">
        <v>14.0</v>
      </c>
      <c r="AD15150" s="35"/>
    </row>
    <row r="15151" ht="15.75" customHeight="1">
      <c r="AC15151" s="35">
        <v>14.0</v>
      </c>
      <c r="AD15151" s="35"/>
    </row>
    <row r="15152" ht="15.75" customHeight="1">
      <c r="AC15152" s="35">
        <v>14.0</v>
      </c>
      <c r="AD15152" s="35"/>
    </row>
    <row r="15153" ht="15.75" customHeight="1">
      <c r="AC15153" s="35">
        <v>14.0</v>
      </c>
      <c r="AD15153" s="35"/>
    </row>
    <row r="15154" ht="15.75" customHeight="1">
      <c r="AC15154" s="35">
        <v>14.0</v>
      </c>
      <c r="AD15154" s="35"/>
    </row>
    <row r="15155" ht="15.75" customHeight="1">
      <c r="AC15155" s="35">
        <v>14.0</v>
      </c>
      <c r="AD15155" s="35"/>
    </row>
    <row r="15156" ht="15.75" customHeight="1">
      <c r="AC15156" s="35">
        <v>14.0</v>
      </c>
      <c r="AD15156" s="35"/>
    </row>
    <row r="15157" ht="15.75" customHeight="1">
      <c r="AC15157" s="35">
        <v>14.0</v>
      </c>
      <c r="AD15157" s="35"/>
    </row>
    <row r="15158" ht="15.75" customHeight="1">
      <c r="AC15158" s="35">
        <v>14.0</v>
      </c>
      <c r="AD15158" s="35"/>
    </row>
    <row r="15159" ht="15.75" customHeight="1">
      <c r="AC15159" s="35">
        <v>14.0</v>
      </c>
      <c r="AD15159" s="35"/>
    </row>
    <row r="15160" ht="15.75" customHeight="1">
      <c r="AC15160" s="35">
        <v>14.0</v>
      </c>
      <c r="AD15160" s="35"/>
    </row>
    <row r="15161" ht="15.75" customHeight="1">
      <c r="AC15161" s="35">
        <v>14.0</v>
      </c>
      <c r="AD15161" s="35"/>
    </row>
    <row r="15162" ht="15.75" customHeight="1">
      <c r="AC15162" s="35">
        <v>14.0</v>
      </c>
      <c r="AD15162" s="35"/>
    </row>
    <row r="15163" ht="15.75" customHeight="1">
      <c r="AC15163" s="35">
        <v>14.0</v>
      </c>
      <c r="AD15163" s="35"/>
    </row>
    <row r="15164" ht="15.75" customHeight="1">
      <c r="AC15164" s="35">
        <v>14.0</v>
      </c>
      <c r="AD15164" s="35"/>
    </row>
    <row r="15165" ht="15.75" customHeight="1">
      <c r="AC15165" s="35">
        <v>14.0</v>
      </c>
      <c r="AD15165" s="35"/>
    </row>
    <row r="15166" ht="15.75" customHeight="1">
      <c r="AC15166" s="35">
        <v>14.0</v>
      </c>
      <c r="AD15166" s="35"/>
    </row>
    <row r="15167" ht="15.75" customHeight="1">
      <c r="AC15167" s="35">
        <v>14.0</v>
      </c>
      <c r="AD15167" s="35"/>
    </row>
    <row r="15168" ht="15.75" customHeight="1">
      <c r="AC15168" s="35">
        <v>14.0</v>
      </c>
      <c r="AD15168" s="35"/>
    </row>
    <row r="15169" ht="15.75" customHeight="1">
      <c r="AC15169" s="35">
        <v>14.0</v>
      </c>
      <c r="AD15169" s="35"/>
    </row>
    <row r="15170" ht="15.75" customHeight="1">
      <c r="AC15170" s="35">
        <v>14.0</v>
      </c>
      <c r="AD15170" s="35"/>
    </row>
    <row r="15171" ht="15.75" customHeight="1">
      <c r="AC15171" s="35">
        <v>14.0</v>
      </c>
      <c r="AD15171" s="35"/>
    </row>
    <row r="15172" ht="15.75" customHeight="1">
      <c r="AC15172" s="35">
        <v>14.0</v>
      </c>
      <c r="AD15172" s="35"/>
    </row>
    <row r="15173" ht="15.75" customHeight="1">
      <c r="AC15173" s="35">
        <v>14.0</v>
      </c>
      <c r="AD15173" s="35"/>
    </row>
    <row r="15174" ht="15.75" customHeight="1">
      <c r="AC15174" s="35">
        <v>14.0</v>
      </c>
      <c r="AD15174" s="35"/>
    </row>
    <row r="15175" ht="15.75" customHeight="1">
      <c r="AC15175" s="35">
        <v>14.0</v>
      </c>
      <c r="AD15175" s="35"/>
    </row>
    <row r="15176" ht="15.75" customHeight="1">
      <c r="AC15176" s="35">
        <v>14.0</v>
      </c>
      <c r="AD15176" s="35"/>
    </row>
    <row r="15177" ht="15.75" customHeight="1">
      <c r="AC15177" s="35">
        <v>14.0</v>
      </c>
      <c r="AD15177" s="35"/>
    </row>
    <row r="15178" ht="15.75" customHeight="1">
      <c r="AC15178" s="35">
        <v>14.0</v>
      </c>
      <c r="AD15178" s="35"/>
    </row>
    <row r="15179" ht="15.75" customHeight="1">
      <c r="AC15179" s="35">
        <v>14.0</v>
      </c>
      <c r="AD15179" s="35"/>
    </row>
    <row r="15180" ht="15.75" customHeight="1">
      <c r="AC15180" s="35">
        <v>14.0</v>
      </c>
      <c r="AD15180" s="35"/>
    </row>
    <row r="15181" ht="15.75" customHeight="1">
      <c r="AC15181" s="35">
        <v>14.0</v>
      </c>
      <c r="AD15181" s="35"/>
    </row>
    <row r="15182" ht="15.75" customHeight="1">
      <c r="AC15182" s="35">
        <v>14.0</v>
      </c>
      <c r="AD15182" s="35"/>
    </row>
    <row r="15183" ht="15.75" customHeight="1">
      <c r="AC15183" s="35">
        <v>14.0</v>
      </c>
      <c r="AD15183" s="35"/>
    </row>
    <row r="15184" ht="15.75" customHeight="1">
      <c r="AC15184" s="35">
        <v>14.0</v>
      </c>
      <c r="AD15184" s="35"/>
    </row>
    <row r="15185" ht="15.75" customHeight="1">
      <c r="AC15185" s="35">
        <v>14.0</v>
      </c>
      <c r="AD15185" s="35"/>
    </row>
    <row r="15186" ht="15.75" customHeight="1">
      <c r="AC15186" s="35">
        <v>14.0</v>
      </c>
      <c r="AD15186" s="35"/>
    </row>
    <row r="15187" ht="15.75" customHeight="1">
      <c r="AC15187" s="35">
        <v>14.0</v>
      </c>
      <c r="AD15187" s="35"/>
    </row>
    <row r="15188" ht="15.75" customHeight="1">
      <c r="AC15188" s="35">
        <v>14.0</v>
      </c>
      <c r="AD15188" s="35"/>
    </row>
    <row r="15189" ht="15.75" customHeight="1">
      <c r="AC15189" s="35">
        <v>14.0</v>
      </c>
      <c r="AD15189" s="35"/>
    </row>
    <row r="15190" ht="15.75" customHeight="1">
      <c r="AC15190" s="35">
        <v>14.0</v>
      </c>
      <c r="AD15190" s="35"/>
    </row>
    <row r="15191" ht="15.75" customHeight="1">
      <c r="AC15191" s="35">
        <v>14.0</v>
      </c>
      <c r="AD15191" s="35"/>
    </row>
    <row r="15192" ht="15.75" customHeight="1">
      <c r="AC15192" s="35">
        <v>14.0</v>
      </c>
      <c r="AD15192" s="35"/>
    </row>
    <row r="15193" ht="15.75" customHeight="1">
      <c r="AC15193" s="35">
        <v>14.0</v>
      </c>
      <c r="AD15193" s="35"/>
    </row>
    <row r="15194" ht="15.75" customHeight="1">
      <c r="AC15194" s="35">
        <v>14.0</v>
      </c>
      <c r="AD15194" s="35"/>
    </row>
    <row r="15195" ht="15.75" customHeight="1">
      <c r="AC15195" s="35">
        <v>14.0</v>
      </c>
      <c r="AD15195" s="35"/>
    </row>
    <row r="15196" ht="15.75" customHeight="1">
      <c r="AC15196" s="35">
        <v>14.0</v>
      </c>
      <c r="AD15196" s="35"/>
    </row>
    <row r="15197" ht="15.75" customHeight="1">
      <c r="AC15197" s="35">
        <v>14.0</v>
      </c>
      <c r="AD15197" s="35"/>
    </row>
    <row r="15198" ht="15.75" customHeight="1">
      <c r="AC15198" s="35">
        <v>14.0</v>
      </c>
      <c r="AD15198" s="35"/>
    </row>
    <row r="15199" ht="15.75" customHeight="1">
      <c r="AC15199" s="35">
        <v>14.0</v>
      </c>
      <c r="AD15199" s="35"/>
    </row>
    <row r="15200" ht="15.75" customHeight="1">
      <c r="AC15200" s="35">
        <v>14.0</v>
      </c>
      <c r="AD15200" s="35"/>
    </row>
    <row r="15201" ht="15.75" customHeight="1">
      <c r="AC15201" s="35">
        <v>14.0</v>
      </c>
      <c r="AD15201" s="35"/>
    </row>
    <row r="15202" ht="15.75" customHeight="1">
      <c r="AC15202" s="35">
        <v>14.0</v>
      </c>
      <c r="AD15202" s="35"/>
    </row>
    <row r="15203" ht="15.75" customHeight="1">
      <c r="AC15203" s="35">
        <v>14.0</v>
      </c>
      <c r="AD15203" s="35"/>
    </row>
    <row r="15204" ht="15.75" customHeight="1">
      <c r="AC15204" s="35">
        <v>14.0</v>
      </c>
      <c r="AD15204" s="35"/>
    </row>
    <row r="15205" ht="15.75" customHeight="1">
      <c r="AC15205" s="35">
        <v>14.0</v>
      </c>
      <c r="AD15205" s="35"/>
    </row>
    <row r="15206" ht="15.75" customHeight="1">
      <c r="AC15206" s="35">
        <v>14.0</v>
      </c>
      <c r="AD15206" s="35"/>
    </row>
    <row r="15207" ht="15.75" customHeight="1">
      <c r="AC15207" s="35">
        <v>14.0</v>
      </c>
      <c r="AD15207" s="35"/>
    </row>
    <row r="15208" ht="15.75" customHeight="1">
      <c r="AC15208" s="35">
        <v>14.0</v>
      </c>
      <c r="AD15208" s="35"/>
    </row>
    <row r="15209" ht="15.75" customHeight="1">
      <c r="AC15209" s="35">
        <v>14.0</v>
      </c>
      <c r="AD15209" s="35"/>
    </row>
    <row r="15210" ht="15.75" customHeight="1">
      <c r="AC15210" s="35">
        <v>14.0</v>
      </c>
      <c r="AD15210" s="35"/>
    </row>
    <row r="15211" ht="15.75" customHeight="1">
      <c r="AC15211" s="35">
        <v>14.0</v>
      </c>
      <c r="AD15211" s="35"/>
    </row>
    <row r="15212" ht="15.75" customHeight="1">
      <c r="AC15212" s="35">
        <v>14.0</v>
      </c>
      <c r="AD15212" s="35"/>
    </row>
    <row r="15213" ht="15.75" customHeight="1">
      <c r="AC15213" s="35">
        <v>14.0</v>
      </c>
      <c r="AD15213" s="35"/>
    </row>
    <row r="15214" ht="15.75" customHeight="1">
      <c r="AC15214" s="35">
        <v>14.0</v>
      </c>
      <c r="AD15214" s="35"/>
    </row>
    <row r="15215" ht="15.75" customHeight="1">
      <c r="AC15215" s="35">
        <v>14.0</v>
      </c>
      <c r="AD15215" s="35"/>
    </row>
    <row r="15216" ht="15.75" customHeight="1">
      <c r="AC15216" s="35">
        <v>14.0</v>
      </c>
      <c r="AD15216" s="35"/>
    </row>
    <row r="15217" ht="15.75" customHeight="1">
      <c r="AC15217" s="35">
        <v>14.0</v>
      </c>
      <c r="AD15217" s="35"/>
    </row>
    <row r="15218" ht="15.75" customHeight="1">
      <c r="AC15218" s="35">
        <v>14.0</v>
      </c>
      <c r="AD15218" s="35"/>
    </row>
    <row r="15219" ht="15.75" customHeight="1">
      <c r="AC15219" s="35">
        <v>14.0</v>
      </c>
      <c r="AD15219" s="35"/>
    </row>
    <row r="15220" ht="15.75" customHeight="1">
      <c r="AC15220" s="35">
        <v>14.0</v>
      </c>
      <c r="AD15220" s="35"/>
    </row>
    <row r="15221" ht="15.75" customHeight="1">
      <c r="AC15221" s="35">
        <v>14.0</v>
      </c>
      <c r="AD15221" s="35"/>
    </row>
    <row r="15222" ht="15.75" customHeight="1">
      <c r="AC15222" s="35">
        <v>14.0</v>
      </c>
      <c r="AD15222" s="35"/>
    </row>
    <row r="15223" ht="15.75" customHeight="1">
      <c r="AC15223" s="35">
        <v>14.0</v>
      </c>
      <c r="AD15223" s="35"/>
    </row>
    <row r="15224" ht="15.75" customHeight="1">
      <c r="AC15224" s="35">
        <v>14.0</v>
      </c>
      <c r="AD15224" s="35"/>
    </row>
    <row r="15225" ht="15.75" customHeight="1">
      <c r="AC15225" s="35">
        <v>14.0</v>
      </c>
      <c r="AD15225" s="35"/>
    </row>
    <row r="15226" ht="15.75" customHeight="1">
      <c r="AC15226" s="35">
        <v>14.0</v>
      </c>
      <c r="AD15226" s="35"/>
    </row>
    <row r="15227" ht="15.75" customHeight="1">
      <c r="AC15227" s="35">
        <v>14.0</v>
      </c>
      <c r="AD15227" s="35"/>
    </row>
    <row r="15228" ht="15.75" customHeight="1">
      <c r="AC15228" s="35">
        <v>14.0</v>
      </c>
      <c r="AD15228" s="35"/>
    </row>
    <row r="15229" ht="15.75" customHeight="1">
      <c r="AC15229" s="35">
        <v>14.0</v>
      </c>
      <c r="AD15229" s="35"/>
    </row>
    <row r="15230" ht="15.75" customHeight="1">
      <c r="AC15230" s="35">
        <v>14.0</v>
      </c>
      <c r="AD15230" s="35"/>
    </row>
    <row r="15231" ht="15.75" customHeight="1">
      <c r="AC15231" s="35">
        <v>14.0</v>
      </c>
      <c r="AD15231" s="35"/>
    </row>
    <row r="15232" ht="15.75" customHeight="1">
      <c r="AC15232" s="35">
        <v>14.0</v>
      </c>
      <c r="AD15232" s="35"/>
    </row>
    <row r="15233" ht="15.75" customHeight="1">
      <c r="AC15233" s="35">
        <v>14.0</v>
      </c>
      <c r="AD15233" s="35"/>
    </row>
    <row r="15234" ht="15.75" customHeight="1">
      <c r="AC15234" s="35">
        <v>14.0</v>
      </c>
      <c r="AD15234" s="35"/>
    </row>
    <row r="15235" ht="15.75" customHeight="1">
      <c r="AC15235" s="35">
        <v>14.0</v>
      </c>
      <c r="AD15235" s="35"/>
    </row>
    <row r="15236" ht="15.75" customHeight="1">
      <c r="AC15236" s="35">
        <v>14.0</v>
      </c>
      <c r="AD15236" s="35"/>
    </row>
    <row r="15237" ht="15.75" customHeight="1">
      <c r="AC15237" s="35">
        <v>14.0</v>
      </c>
      <c r="AD15237" s="35"/>
    </row>
    <row r="15238" ht="15.75" customHeight="1">
      <c r="AC15238" s="35">
        <v>14.0</v>
      </c>
      <c r="AD15238" s="35"/>
    </row>
    <row r="15239" ht="15.75" customHeight="1">
      <c r="AC15239" s="35">
        <v>14.0</v>
      </c>
      <c r="AD15239" s="35"/>
    </row>
    <row r="15240" ht="15.75" customHeight="1">
      <c r="AC15240" s="35">
        <v>14.0</v>
      </c>
      <c r="AD15240" s="35"/>
    </row>
    <row r="15241" ht="15.75" customHeight="1">
      <c r="AC15241" s="35">
        <v>14.0</v>
      </c>
      <c r="AD15241" s="35"/>
    </row>
    <row r="15242" ht="15.75" customHeight="1">
      <c r="AC15242" s="35">
        <v>14.0</v>
      </c>
      <c r="AD15242" s="35"/>
    </row>
    <row r="15243" ht="15.75" customHeight="1">
      <c r="AC15243" s="35">
        <v>14.0</v>
      </c>
      <c r="AD15243" s="35"/>
    </row>
    <row r="15244" ht="15.75" customHeight="1">
      <c r="AC15244" s="35">
        <v>14.0</v>
      </c>
      <c r="AD15244" s="35"/>
    </row>
    <row r="15245" ht="15.75" customHeight="1">
      <c r="AC15245" s="35">
        <v>14.0</v>
      </c>
      <c r="AD15245" s="35"/>
    </row>
    <row r="15246" ht="15.75" customHeight="1">
      <c r="AC15246" s="35">
        <v>14.0</v>
      </c>
      <c r="AD15246" s="35"/>
    </row>
    <row r="15247" ht="15.75" customHeight="1">
      <c r="AC15247" s="35">
        <v>14.0</v>
      </c>
      <c r="AD15247" s="35"/>
    </row>
    <row r="15248" ht="15.75" customHeight="1">
      <c r="AC15248" s="35">
        <v>14.0</v>
      </c>
      <c r="AD15248" s="35"/>
    </row>
    <row r="15249" ht="15.75" customHeight="1">
      <c r="AC15249" s="35">
        <v>14.0</v>
      </c>
      <c r="AD15249" s="35"/>
    </row>
    <row r="15250" ht="15.75" customHeight="1">
      <c r="AC15250" s="35">
        <v>14.0</v>
      </c>
      <c r="AD15250" s="35"/>
    </row>
    <row r="15251" ht="15.75" customHeight="1">
      <c r="AC15251" s="35">
        <v>14.0</v>
      </c>
      <c r="AD15251" s="35"/>
    </row>
    <row r="15252" ht="15.75" customHeight="1">
      <c r="AC15252" s="35">
        <v>14.0</v>
      </c>
      <c r="AD15252" s="35"/>
    </row>
    <row r="15253" ht="15.75" customHeight="1">
      <c r="AC15253" s="35">
        <v>14.0</v>
      </c>
      <c r="AD15253" s="35"/>
    </row>
    <row r="15254" ht="15.75" customHeight="1">
      <c r="AC15254" s="35">
        <v>14.0</v>
      </c>
      <c r="AD15254" s="35"/>
    </row>
    <row r="15255" ht="15.75" customHeight="1">
      <c r="AC15255" s="35">
        <v>14.0</v>
      </c>
      <c r="AD15255" s="35"/>
    </row>
    <row r="15256" ht="15.75" customHeight="1">
      <c r="AC15256" s="35">
        <v>14.0</v>
      </c>
      <c r="AD15256" s="35"/>
    </row>
    <row r="15257" ht="15.75" customHeight="1">
      <c r="AC15257" s="35">
        <v>14.0</v>
      </c>
      <c r="AD15257" s="35"/>
    </row>
    <row r="15258" ht="15.75" customHeight="1">
      <c r="AC15258" s="35">
        <v>14.0</v>
      </c>
      <c r="AD15258" s="35"/>
    </row>
    <row r="15259" ht="15.75" customHeight="1">
      <c r="AC15259" s="35">
        <v>14.0</v>
      </c>
      <c r="AD15259" s="35"/>
    </row>
    <row r="15260" ht="15.75" customHeight="1">
      <c r="AC15260" s="35">
        <v>14.0</v>
      </c>
      <c r="AD15260" s="35"/>
    </row>
    <row r="15261" ht="15.75" customHeight="1">
      <c r="AC15261" s="35">
        <v>14.0</v>
      </c>
      <c r="AD15261" s="35"/>
    </row>
    <row r="15262" ht="15.75" customHeight="1">
      <c r="AC15262" s="35">
        <v>14.0</v>
      </c>
      <c r="AD15262" s="35"/>
    </row>
    <row r="15263" ht="15.75" customHeight="1">
      <c r="AC15263" s="35">
        <v>14.0</v>
      </c>
      <c r="AD15263" s="35"/>
    </row>
    <row r="15264" ht="15.75" customHeight="1">
      <c r="AC15264" s="35">
        <v>14.0</v>
      </c>
      <c r="AD15264" s="35"/>
    </row>
    <row r="15265" ht="15.75" customHeight="1">
      <c r="AC15265" s="35">
        <v>14.0</v>
      </c>
      <c r="AD15265" s="35"/>
    </row>
    <row r="15266" ht="15.75" customHeight="1">
      <c r="AC15266" s="35">
        <v>14.0</v>
      </c>
      <c r="AD15266" s="35"/>
    </row>
    <row r="15267" ht="15.75" customHeight="1">
      <c r="AC15267" s="35">
        <v>14.0</v>
      </c>
      <c r="AD15267" s="35"/>
    </row>
    <row r="15268" ht="15.75" customHeight="1">
      <c r="AC15268" s="35">
        <v>14.0</v>
      </c>
      <c r="AD15268" s="35"/>
    </row>
    <row r="15269" ht="15.75" customHeight="1">
      <c r="AC15269" s="35">
        <v>14.0</v>
      </c>
      <c r="AD15269" s="35"/>
    </row>
    <row r="15270" ht="15.75" customHeight="1">
      <c r="AC15270" s="35">
        <v>14.0</v>
      </c>
      <c r="AD15270" s="35"/>
    </row>
    <row r="15271" ht="15.75" customHeight="1">
      <c r="AC15271" s="35">
        <v>14.0</v>
      </c>
      <c r="AD15271" s="35"/>
    </row>
    <row r="15272" ht="15.75" customHeight="1">
      <c r="AC15272" s="35">
        <v>14.0</v>
      </c>
      <c r="AD15272" s="35"/>
    </row>
    <row r="15273" ht="15.75" customHeight="1">
      <c r="AC15273" s="35">
        <v>14.0</v>
      </c>
      <c r="AD15273" s="35"/>
    </row>
    <row r="15274" ht="15.75" customHeight="1">
      <c r="AC15274" s="35">
        <v>14.0</v>
      </c>
      <c r="AD15274" s="35"/>
    </row>
    <row r="15275" ht="15.75" customHeight="1">
      <c r="AC15275" s="35">
        <v>14.0</v>
      </c>
      <c r="AD15275" s="35"/>
    </row>
    <row r="15276" ht="15.75" customHeight="1">
      <c r="AC15276" s="35">
        <v>14.0</v>
      </c>
      <c r="AD15276" s="35"/>
    </row>
    <row r="15277" ht="15.75" customHeight="1">
      <c r="AC15277" s="35">
        <v>13.0</v>
      </c>
      <c r="AD15277" s="35"/>
    </row>
    <row r="15278" ht="15.75" customHeight="1">
      <c r="AC15278" s="35">
        <v>13.0</v>
      </c>
      <c r="AD15278" s="35"/>
    </row>
    <row r="15279" ht="15.75" customHeight="1">
      <c r="AC15279" s="35">
        <v>13.0</v>
      </c>
      <c r="AD15279" s="35"/>
    </row>
    <row r="15280" ht="15.75" customHeight="1">
      <c r="AC15280" s="35">
        <v>13.0</v>
      </c>
      <c r="AD15280" s="35"/>
    </row>
    <row r="15281" ht="15.75" customHeight="1">
      <c r="AC15281" s="35">
        <v>13.0</v>
      </c>
      <c r="AD15281" s="35"/>
    </row>
    <row r="15282" ht="15.75" customHeight="1">
      <c r="AC15282" s="35">
        <v>13.0</v>
      </c>
      <c r="AD15282" s="35"/>
    </row>
    <row r="15283" ht="15.75" customHeight="1">
      <c r="AC15283" s="35">
        <v>13.0</v>
      </c>
      <c r="AD15283" s="35"/>
    </row>
    <row r="15284" ht="15.75" customHeight="1">
      <c r="AC15284" s="35">
        <v>13.0</v>
      </c>
      <c r="AD15284" s="35"/>
    </row>
    <row r="15285" ht="15.75" customHeight="1">
      <c r="AC15285" s="35">
        <v>13.0</v>
      </c>
      <c r="AD15285" s="35"/>
    </row>
    <row r="15286" ht="15.75" customHeight="1">
      <c r="AC15286" s="35">
        <v>13.0</v>
      </c>
      <c r="AD15286" s="35"/>
    </row>
    <row r="15287" ht="15.75" customHeight="1">
      <c r="AC15287" s="35">
        <v>13.0</v>
      </c>
      <c r="AD15287" s="35"/>
    </row>
    <row r="15288" ht="15.75" customHeight="1">
      <c r="AC15288" s="35">
        <v>13.0</v>
      </c>
      <c r="AD15288" s="35"/>
    </row>
    <row r="15289" ht="15.75" customHeight="1">
      <c r="AC15289" s="35">
        <v>13.0</v>
      </c>
      <c r="AD15289" s="35"/>
    </row>
    <row r="15290" ht="15.75" customHeight="1">
      <c r="AC15290" s="35">
        <v>13.0</v>
      </c>
      <c r="AD15290" s="35"/>
    </row>
    <row r="15291" ht="15.75" customHeight="1">
      <c r="AC15291" s="35">
        <v>13.0</v>
      </c>
      <c r="AD15291" s="35"/>
    </row>
    <row r="15292" ht="15.75" customHeight="1">
      <c r="AC15292" s="35">
        <v>13.0</v>
      </c>
      <c r="AD15292" s="35"/>
    </row>
    <row r="15293" ht="15.75" customHeight="1">
      <c r="AC15293" s="35">
        <v>13.0</v>
      </c>
      <c r="AD15293" s="35"/>
    </row>
    <row r="15294" ht="15.75" customHeight="1">
      <c r="AC15294" s="35">
        <v>13.0</v>
      </c>
      <c r="AD15294" s="35"/>
    </row>
    <row r="15295" ht="15.75" customHeight="1">
      <c r="AC15295" s="35">
        <v>13.0</v>
      </c>
      <c r="AD15295" s="35"/>
    </row>
    <row r="15296" ht="15.75" customHeight="1">
      <c r="AC15296" s="35">
        <v>13.0</v>
      </c>
      <c r="AD15296" s="35"/>
    </row>
    <row r="15297" ht="15.75" customHeight="1">
      <c r="AC15297" s="35">
        <v>13.0</v>
      </c>
      <c r="AD15297" s="35"/>
    </row>
    <row r="15298" ht="15.75" customHeight="1">
      <c r="AC15298" s="35">
        <v>13.0</v>
      </c>
      <c r="AD15298" s="35"/>
    </row>
    <row r="15299" ht="15.75" customHeight="1">
      <c r="AC15299" s="35">
        <v>13.0</v>
      </c>
      <c r="AD15299" s="35"/>
    </row>
    <row r="15300" ht="15.75" customHeight="1">
      <c r="AC15300" s="35">
        <v>13.0</v>
      </c>
      <c r="AD15300" s="35"/>
    </row>
    <row r="15301" ht="15.75" customHeight="1">
      <c r="AC15301" s="35">
        <v>13.0</v>
      </c>
      <c r="AD15301" s="35"/>
    </row>
    <row r="15302" ht="15.75" customHeight="1">
      <c r="AC15302" s="35">
        <v>13.0</v>
      </c>
      <c r="AD15302" s="35"/>
    </row>
    <row r="15303" ht="15.75" customHeight="1">
      <c r="AC15303" s="35">
        <v>13.0</v>
      </c>
      <c r="AD15303" s="35"/>
    </row>
    <row r="15304" ht="15.75" customHeight="1">
      <c r="AC15304" s="35">
        <v>13.0</v>
      </c>
      <c r="AD15304" s="35"/>
    </row>
    <row r="15305" ht="15.75" customHeight="1">
      <c r="AC15305" s="35">
        <v>13.0</v>
      </c>
      <c r="AD15305" s="35"/>
    </row>
    <row r="15306" ht="15.75" customHeight="1">
      <c r="AC15306" s="35">
        <v>13.0</v>
      </c>
      <c r="AD15306" s="35"/>
    </row>
    <row r="15307" ht="15.75" customHeight="1">
      <c r="AC15307" s="35">
        <v>13.0</v>
      </c>
      <c r="AD15307" s="35"/>
    </row>
    <row r="15308" ht="15.75" customHeight="1">
      <c r="AC15308" s="35">
        <v>13.0</v>
      </c>
      <c r="AD15308" s="35"/>
    </row>
    <row r="15309" ht="15.75" customHeight="1">
      <c r="AC15309" s="35">
        <v>13.0</v>
      </c>
      <c r="AD15309" s="35"/>
    </row>
    <row r="15310" ht="15.75" customHeight="1">
      <c r="AC15310" s="35">
        <v>13.0</v>
      </c>
      <c r="AD15310" s="35"/>
    </row>
    <row r="15311" ht="15.75" customHeight="1">
      <c r="AC15311" s="35">
        <v>13.0</v>
      </c>
      <c r="AD15311" s="35"/>
    </row>
    <row r="15312" ht="15.75" customHeight="1">
      <c r="AC15312" s="35">
        <v>13.0</v>
      </c>
      <c r="AD15312" s="35"/>
    </row>
    <row r="15313" ht="15.75" customHeight="1">
      <c r="AC15313" s="35">
        <v>13.0</v>
      </c>
      <c r="AD15313" s="35"/>
    </row>
    <row r="15314" ht="15.75" customHeight="1">
      <c r="AC15314" s="35">
        <v>13.0</v>
      </c>
      <c r="AD15314" s="35"/>
    </row>
    <row r="15315" ht="15.75" customHeight="1">
      <c r="AC15315" s="35">
        <v>13.0</v>
      </c>
      <c r="AD15315" s="35"/>
    </row>
    <row r="15316" ht="15.75" customHeight="1">
      <c r="AC15316" s="35">
        <v>13.0</v>
      </c>
      <c r="AD15316" s="35"/>
    </row>
    <row r="15317" ht="15.75" customHeight="1">
      <c r="AC15317" s="35">
        <v>13.0</v>
      </c>
      <c r="AD15317" s="35"/>
    </row>
    <row r="15318" ht="15.75" customHeight="1">
      <c r="AC15318" s="35">
        <v>13.0</v>
      </c>
      <c r="AD15318" s="35"/>
    </row>
    <row r="15319" ht="15.75" customHeight="1">
      <c r="AC15319" s="35">
        <v>13.0</v>
      </c>
      <c r="AD15319" s="35"/>
    </row>
    <row r="15320" ht="15.75" customHeight="1">
      <c r="AC15320" s="35">
        <v>13.0</v>
      </c>
      <c r="AD15320" s="35"/>
    </row>
    <row r="15321" ht="15.75" customHeight="1">
      <c r="AC15321" s="35">
        <v>13.0</v>
      </c>
      <c r="AD15321" s="35"/>
    </row>
    <row r="15322" ht="15.75" customHeight="1">
      <c r="AC15322" s="35">
        <v>13.0</v>
      </c>
      <c r="AD15322" s="35"/>
    </row>
    <row r="15323" ht="15.75" customHeight="1">
      <c r="AC15323" s="35">
        <v>13.0</v>
      </c>
      <c r="AD15323" s="35"/>
    </row>
    <row r="15324" ht="15.75" customHeight="1">
      <c r="AC15324" s="35">
        <v>13.0</v>
      </c>
      <c r="AD15324" s="35"/>
    </row>
    <row r="15325" ht="15.75" customHeight="1">
      <c r="AC15325" s="35">
        <v>13.0</v>
      </c>
      <c r="AD15325" s="35"/>
    </row>
    <row r="15326" ht="15.75" customHeight="1">
      <c r="AC15326" s="35">
        <v>13.0</v>
      </c>
      <c r="AD15326" s="35"/>
    </row>
    <row r="15327" ht="15.75" customHeight="1">
      <c r="AC15327" s="35">
        <v>13.0</v>
      </c>
      <c r="AD15327" s="35"/>
    </row>
    <row r="15328" ht="15.75" customHeight="1">
      <c r="AC15328" s="35">
        <v>13.0</v>
      </c>
      <c r="AD15328" s="35"/>
    </row>
    <row r="15329" ht="15.75" customHeight="1">
      <c r="AC15329" s="35">
        <v>13.0</v>
      </c>
      <c r="AD15329" s="35"/>
    </row>
    <row r="15330" ht="15.75" customHeight="1">
      <c r="AC15330" s="35">
        <v>13.0</v>
      </c>
      <c r="AD15330" s="35"/>
    </row>
    <row r="15331" ht="15.75" customHeight="1">
      <c r="AC15331" s="35">
        <v>13.0</v>
      </c>
      <c r="AD15331" s="35"/>
    </row>
    <row r="15332" ht="15.75" customHeight="1">
      <c r="AC15332" s="35">
        <v>13.0</v>
      </c>
      <c r="AD15332" s="35"/>
    </row>
    <row r="15333" ht="15.75" customHeight="1">
      <c r="AC15333" s="35">
        <v>13.0</v>
      </c>
      <c r="AD15333" s="35"/>
    </row>
    <row r="15334" ht="15.75" customHeight="1">
      <c r="AC15334" s="35">
        <v>13.0</v>
      </c>
      <c r="AD15334" s="35"/>
    </row>
    <row r="15335" ht="15.75" customHeight="1">
      <c r="AC15335" s="35">
        <v>13.0</v>
      </c>
      <c r="AD15335" s="35"/>
    </row>
    <row r="15336" ht="15.75" customHeight="1">
      <c r="AC15336" s="35">
        <v>13.0</v>
      </c>
      <c r="AD15336" s="35"/>
    </row>
    <row r="15337" ht="15.75" customHeight="1">
      <c r="AC15337" s="35">
        <v>13.0</v>
      </c>
      <c r="AD15337" s="35"/>
    </row>
    <row r="15338" ht="15.75" customHeight="1">
      <c r="AC15338" s="35">
        <v>13.0</v>
      </c>
      <c r="AD15338" s="35"/>
    </row>
    <row r="15339" ht="15.75" customHeight="1">
      <c r="AC15339" s="35">
        <v>13.0</v>
      </c>
      <c r="AD15339" s="35"/>
    </row>
    <row r="15340" ht="15.75" customHeight="1">
      <c r="AC15340" s="35">
        <v>13.0</v>
      </c>
      <c r="AD15340" s="35"/>
    </row>
    <row r="15341" ht="15.75" customHeight="1">
      <c r="AC15341" s="35">
        <v>13.0</v>
      </c>
      <c r="AD15341" s="35"/>
    </row>
    <row r="15342" ht="15.75" customHeight="1">
      <c r="AC15342" s="35">
        <v>13.0</v>
      </c>
      <c r="AD15342" s="35"/>
    </row>
    <row r="15343" ht="15.75" customHeight="1">
      <c r="AC15343" s="35">
        <v>13.0</v>
      </c>
      <c r="AD15343" s="35"/>
    </row>
    <row r="15344" ht="15.75" customHeight="1">
      <c r="AC15344" s="35">
        <v>13.0</v>
      </c>
      <c r="AD15344" s="35"/>
    </row>
    <row r="15345" ht="15.75" customHeight="1">
      <c r="AC15345" s="35">
        <v>13.0</v>
      </c>
      <c r="AD15345" s="35"/>
    </row>
    <row r="15346" ht="15.75" customHeight="1">
      <c r="AC15346" s="35">
        <v>13.0</v>
      </c>
      <c r="AD15346" s="35"/>
    </row>
    <row r="15347" ht="15.75" customHeight="1">
      <c r="AC15347" s="35">
        <v>13.0</v>
      </c>
      <c r="AD15347" s="35"/>
    </row>
    <row r="15348" ht="15.75" customHeight="1">
      <c r="AC15348" s="35">
        <v>13.0</v>
      </c>
      <c r="AD15348" s="35"/>
    </row>
    <row r="15349" ht="15.75" customHeight="1">
      <c r="AC15349" s="35">
        <v>13.0</v>
      </c>
      <c r="AD15349" s="35"/>
    </row>
    <row r="15350" ht="15.75" customHeight="1">
      <c r="AC15350" s="35">
        <v>13.0</v>
      </c>
      <c r="AD15350" s="35"/>
    </row>
    <row r="15351" ht="15.75" customHeight="1">
      <c r="AC15351" s="35">
        <v>13.0</v>
      </c>
      <c r="AD15351" s="35"/>
    </row>
    <row r="15352" ht="15.75" customHeight="1">
      <c r="AC15352" s="35">
        <v>13.0</v>
      </c>
      <c r="AD15352" s="35"/>
    </row>
    <row r="15353" ht="15.75" customHeight="1">
      <c r="AC15353" s="35">
        <v>13.0</v>
      </c>
      <c r="AD15353" s="35"/>
    </row>
    <row r="15354" ht="15.75" customHeight="1">
      <c r="AC15354" s="35">
        <v>13.0</v>
      </c>
      <c r="AD15354" s="35"/>
    </row>
    <row r="15355" ht="15.75" customHeight="1">
      <c r="AC15355" s="35">
        <v>13.0</v>
      </c>
      <c r="AD15355" s="35"/>
    </row>
    <row r="15356" ht="15.75" customHeight="1">
      <c r="AC15356" s="35">
        <v>13.0</v>
      </c>
      <c r="AD15356" s="35"/>
    </row>
    <row r="15357" ht="15.75" customHeight="1">
      <c r="AC15357" s="35">
        <v>13.0</v>
      </c>
      <c r="AD15357" s="35"/>
    </row>
    <row r="15358" ht="15.75" customHeight="1">
      <c r="AC15358" s="35">
        <v>13.0</v>
      </c>
      <c r="AD15358" s="35"/>
    </row>
    <row r="15359" ht="15.75" customHeight="1">
      <c r="AC15359" s="35">
        <v>13.0</v>
      </c>
      <c r="AD15359" s="35"/>
    </row>
    <row r="15360" ht="15.75" customHeight="1">
      <c r="AC15360" s="35">
        <v>13.0</v>
      </c>
      <c r="AD15360" s="35"/>
    </row>
    <row r="15361" ht="15.75" customHeight="1">
      <c r="AC15361" s="35">
        <v>13.0</v>
      </c>
      <c r="AD15361" s="35"/>
    </row>
    <row r="15362" ht="15.75" customHeight="1">
      <c r="AC15362" s="35">
        <v>13.0</v>
      </c>
      <c r="AD15362" s="35"/>
    </row>
    <row r="15363" ht="15.75" customHeight="1">
      <c r="AC15363" s="35">
        <v>13.0</v>
      </c>
      <c r="AD15363" s="35"/>
    </row>
    <row r="15364" ht="15.75" customHeight="1">
      <c r="AC15364" s="35">
        <v>13.0</v>
      </c>
      <c r="AD15364" s="35"/>
    </row>
    <row r="15365" ht="15.75" customHeight="1">
      <c r="AC15365" s="35">
        <v>13.0</v>
      </c>
      <c r="AD15365" s="35"/>
    </row>
    <row r="15366" ht="15.75" customHeight="1">
      <c r="AC15366" s="35">
        <v>13.0</v>
      </c>
      <c r="AD15366" s="35"/>
    </row>
    <row r="15367" ht="15.75" customHeight="1">
      <c r="AC15367" s="35">
        <v>13.0</v>
      </c>
      <c r="AD15367" s="35"/>
    </row>
    <row r="15368" ht="15.75" customHeight="1">
      <c r="AC15368" s="35">
        <v>13.0</v>
      </c>
      <c r="AD15368" s="35"/>
    </row>
    <row r="15369" ht="15.75" customHeight="1">
      <c r="AC15369" s="35">
        <v>13.0</v>
      </c>
      <c r="AD15369" s="35"/>
    </row>
    <row r="15370" ht="15.75" customHeight="1">
      <c r="AC15370" s="35">
        <v>13.0</v>
      </c>
      <c r="AD15370" s="35"/>
    </row>
    <row r="15371" ht="15.75" customHeight="1">
      <c r="AC15371" s="35">
        <v>13.0</v>
      </c>
      <c r="AD15371" s="35"/>
    </row>
    <row r="15372" ht="15.75" customHeight="1">
      <c r="AC15372" s="35">
        <v>13.0</v>
      </c>
      <c r="AD15372" s="35"/>
    </row>
    <row r="15373" ht="15.75" customHeight="1">
      <c r="AC15373" s="35">
        <v>13.0</v>
      </c>
      <c r="AD15373" s="35"/>
    </row>
    <row r="15374" ht="15.75" customHeight="1">
      <c r="AC15374" s="35">
        <v>13.0</v>
      </c>
      <c r="AD15374" s="35"/>
    </row>
    <row r="15375" ht="15.75" customHeight="1">
      <c r="AC15375" s="35">
        <v>13.0</v>
      </c>
      <c r="AD15375" s="35"/>
    </row>
    <row r="15376" ht="15.75" customHeight="1">
      <c r="AC15376" s="35">
        <v>13.0</v>
      </c>
      <c r="AD15376" s="35"/>
    </row>
    <row r="15377" ht="15.75" customHeight="1">
      <c r="AC15377" s="35">
        <v>13.0</v>
      </c>
      <c r="AD15377" s="35"/>
    </row>
    <row r="15378" ht="15.75" customHeight="1">
      <c r="AC15378" s="35">
        <v>13.0</v>
      </c>
      <c r="AD15378" s="35"/>
    </row>
    <row r="15379" ht="15.75" customHeight="1">
      <c r="AC15379" s="35">
        <v>13.0</v>
      </c>
      <c r="AD15379" s="35"/>
    </row>
    <row r="15380" ht="15.75" customHeight="1">
      <c r="AC15380" s="35">
        <v>13.0</v>
      </c>
      <c r="AD15380" s="35"/>
    </row>
    <row r="15381" ht="15.75" customHeight="1">
      <c r="AC15381" s="35">
        <v>13.0</v>
      </c>
      <c r="AD15381" s="35"/>
    </row>
    <row r="15382" ht="15.75" customHeight="1">
      <c r="AC15382" s="35">
        <v>13.0</v>
      </c>
      <c r="AD15382" s="35"/>
    </row>
    <row r="15383" ht="15.75" customHeight="1">
      <c r="AC15383" s="35">
        <v>13.0</v>
      </c>
      <c r="AD15383" s="35"/>
    </row>
    <row r="15384" ht="15.75" customHeight="1">
      <c r="AC15384" s="35">
        <v>13.0</v>
      </c>
      <c r="AD15384" s="35"/>
    </row>
    <row r="15385" ht="15.75" customHeight="1">
      <c r="AC15385" s="35">
        <v>13.0</v>
      </c>
      <c r="AD15385" s="35"/>
    </row>
    <row r="15386" ht="15.75" customHeight="1">
      <c r="AC15386" s="35">
        <v>13.0</v>
      </c>
      <c r="AD15386" s="35"/>
    </row>
    <row r="15387" ht="15.75" customHeight="1">
      <c r="AC15387" s="35">
        <v>13.0</v>
      </c>
      <c r="AD15387" s="35"/>
    </row>
    <row r="15388" ht="15.75" customHeight="1">
      <c r="AC15388" s="35">
        <v>13.0</v>
      </c>
      <c r="AD15388" s="35"/>
    </row>
    <row r="15389" ht="15.75" customHeight="1">
      <c r="AC15389" s="35">
        <v>13.0</v>
      </c>
      <c r="AD15389" s="35"/>
    </row>
    <row r="15390" ht="15.75" customHeight="1">
      <c r="AC15390" s="35">
        <v>13.0</v>
      </c>
      <c r="AD15390" s="35"/>
    </row>
    <row r="15391" ht="15.75" customHeight="1">
      <c r="AC15391" s="35">
        <v>13.0</v>
      </c>
      <c r="AD15391" s="35"/>
    </row>
    <row r="15392" ht="15.75" customHeight="1">
      <c r="AC15392" s="35">
        <v>13.0</v>
      </c>
      <c r="AD15392" s="35"/>
    </row>
    <row r="15393" ht="15.75" customHeight="1">
      <c r="AC15393" s="35">
        <v>13.0</v>
      </c>
      <c r="AD15393" s="35"/>
    </row>
    <row r="15394" ht="15.75" customHeight="1">
      <c r="AC15394" s="35">
        <v>13.0</v>
      </c>
      <c r="AD15394" s="35"/>
    </row>
    <row r="15395" ht="15.75" customHeight="1">
      <c r="AC15395" s="35">
        <v>13.0</v>
      </c>
      <c r="AD15395" s="35"/>
    </row>
    <row r="15396" ht="15.75" customHeight="1">
      <c r="AC15396" s="35">
        <v>13.0</v>
      </c>
      <c r="AD15396" s="35"/>
    </row>
    <row r="15397" ht="15.75" customHeight="1">
      <c r="AC15397" s="35">
        <v>13.0</v>
      </c>
      <c r="AD15397" s="35"/>
    </row>
    <row r="15398" ht="15.75" customHeight="1">
      <c r="AC15398" s="35">
        <v>13.0</v>
      </c>
      <c r="AD15398" s="35"/>
    </row>
    <row r="15399" ht="15.75" customHeight="1">
      <c r="AC15399" s="35">
        <v>13.0</v>
      </c>
      <c r="AD15399" s="35"/>
    </row>
    <row r="15400" ht="15.75" customHeight="1">
      <c r="AC15400" s="35">
        <v>13.0</v>
      </c>
      <c r="AD15400" s="35"/>
    </row>
    <row r="15401" ht="15.75" customHeight="1">
      <c r="AC15401" s="35">
        <v>13.0</v>
      </c>
      <c r="AD15401" s="35"/>
    </row>
    <row r="15402" ht="15.75" customHeight="1">
      <c r="AC15402" s="35">
        <v>13.0</v>
      </c>
      <c r="AD15402" s="35"/>
    </row>
    <row r="15403" ht="15.75" customHeight="1">
      <c r="AC15403" s="35">
        <v>13.0</v>
      </c>
      <c r="AD15403" s="35"/>
    </row>
    <row r="15404" ht="15.75" customHeight="1">
      <c r="AC15404" s="35">
        <v>13.0</v>
      </c>
      <c r="AD15404" s="35"/>
    </row>
    <row r="15405" ht="15.75" customHeight="1">
      <c r="AC15405" s="35">
        <v>13.0</v>
      </c>
      <c r="AD15405" s="35"/>
    </row>
    <row r="15406" ht="15.75" customHeight="1">
      <c r="AC15406" s="35">
        <v>13.0</v>
      </c>
      <c r="AD15406" s="35"/>
    </row>
    <row r="15407" ht="15.75" customHeight="1">
      <c r="AC15407" s="35">
        <v>13.0</v>
      </c>
      <c r="AD15407" s="35"/>
    </row>
    <row r="15408" ht="15.75" customHeight="1">
      <c r="AC15408" s="35">
        <v>13.0</v>
      </c>
      <c r="AD15408" s="35"/>
    </row>
    <row r="15409" ht="15.75" customHeight="1">
      <c r="AC15409" s="35">
        <v>13.0</v>
      </c>
      <c r="AD15409" s="35"/>
    </row>
    <row r="15410" ht="15.75" customHeight="1">
      <c r="AC15410" s="35">
        <v>13.0</v>
      </c>
      <c r="AD15410" s="35"/>
    </row>
    <row r="15411" ht="15.75" customHeight="1">
      <c r="AC15411" s="35">
        <v>13.0</v>
      </c>
      <c r="AD15411" s="35"/>
    </row>
    <row r="15412" ht="15.75" customHeight="1">
      <c r="AC15412" s="35">
        <v>13.0</v>
      </c>
      <c r="AD15412" s="35"/>
    </row>
    <row r="15413" ht="15.75" customHeight="1">
      <c r="AC15413" s="35">
        <v>13.0</v>
      </c>
      <c r="AD15413" s="35"/>
    </row>
    <row r="15414" ht="15.75" customHeight="1">
      <c r="AC15414" s="35">
        <v>13.0</v>
      </c>
      <c r="AD15414" s="35"/>
    </row>
    <row r="15415" ht="15.75" customHeight="1">
      <c r="AC15415" s="35">
        <v>13.0</v>
      </c>
      <c r="AD15415" s="35"/>
    </row>
    <row r="15416" ht="15.75" customHeight="1">
      <c r="AC15416" s="35">
        <v>13.0</v>
      </c>
      <c r="AD15416" s="35"/>
    </row>
    <row r="15417" ht="15.75" customHeight="1">
      <c r="AC15417" s="35">
        <v>13.0</v>
      </c>
      <c r="AD15417" s="35"/>
    </row>
    <row r="15418" ht="15.75" customHeight="1">
      <c r="AC15418" s="35">
        <v>13.0</v>
      </c>
      <c r="AD15418" s="35"/>
    </row>
    <row r="15419" ht="15.75" customHeight="1">
      <c r="AC15419" s="35">
        <v>13.0</v>
      </c>
      <c r="AD15419" s="35"/>
    </row>
    <row r="15420" ht="15.75" customHeight="1">
      <c r="AC15420" s="35">
        <v>13.0</v>
      </c>
      <c r="AD15420" s="35"/>
    </row>
    <row r="15421" ht="15.75" customHeight="1">
      <c r="AC15421" s="35">
        <v>13.0</v>
      </c>
      <c r="AD15421" s="35"/>
    </row>
    <row r="15422" ht="15.75" customHeight="1">
      <c r="AC15422" s="35">
        <v>13.0</v>
      </c>
      <c r="AD15422" s="35"/>
    </row>
    <row r="15423" ht="15.75" customHeight="1">
      <c r="AC15423" s="35">
        <v>13.0</v>
      </c>
      <c r="AD15423" s="35"/>
    </row>
    <row r="15424" ht="15.75" customHeight="1">
      <c r="AC15424" s="35">
        <v>13.0</v>
      </c>
      <c r="AD15424" s="35"/>
    </row>
    <row r="15425" ht="15.75" customHeight="1">
      <c r="AC15425" s="35">
        <v>13.0</v>
      </c>
      <c r="AD15425" s="35"/>
    </row>
    <row r="15426" ht="15.75" customHeight="1">
      <c r="AC15426" s="35">
        <v>13.0</v>
      </c>
      <c r="AD15426" s="35"/>
    </row>
    <row r="15427" ht="15.75" customHeight="1">
      <c r="AC15427" s="35">
        <v>13.0</v>
      </c>
      <c r="AD15427" s="35"/>
    </row>
    <row r="15428" ht="15.75" customHeight="1">
      <c r="AC15428" s="35">
        <v>13.0</v>
      </c>
      <c r="AD15428" s="35"/>
    </row>
    <row r="15429" ht="15.75" customHeight="1">
      <c r="AC15429" s="35">
        <v>13.0</v>
      </c>
      <c r="AD15429" s="35"/>
    </row>
    <row r="15430" ht="15.75" customHeight="1">
      <c r="AC15430" s="35">
        <v>13.0</v>
      </c>
      <c r="AD15430" s="35"/>
    </row>
    <row r="15431" ht="15.75" customHeight="1">
      <c r="AC15431" s="35">
        <v>13.0</v>
      </c>
      <c r="AD15431" s="35"/>
    </row>
    <row r="15432" ht="15.75" customHeight="1">
      <c r="AC15432" s="35">
        <v>13.0</v>
      </c>
      <c r="AD15432" s="35"/>
    </row>
    <row r="15433" ht="15.75" customHeight="1">
      <c r="AC15433" s="35">
        <v>13.0</v>
      </c>
      <c r="AD15433" s="35"/>
    </row>
    <row r="15434" ht="15.75" customHeight="1">
      <c r="AC15434" s="35">
        <v>13.0</v>
      </c>
      <c r="AD15434" s="35"/>
    </row>
    <row r="15435" ht="15.75" customHeight="1">
      <c r="AC15435" s="35">
        <v>13.0</v>
      </c>
      <c r="AD15435" s="35"/>
    </row>
    <row r="15436" ht="15.75" customHeight="1">
      <c r="AC15436" s="35">
        <v>13.0</v>
      </c>
      <c r="AD15436" s="35"/>
    </row>
    <row r="15437" ht="15.75" customHeight="1">
      <c r="AC15437" s="35">
        <v>13.0</v>
      </c>
      <c r="AD15437" s="35"/>
    </row>
    <row r="15438" ht="15.75" customHeight="1">
      <c r="AC15438" s="35">
        <v>13.0</v>
      </c>
      <c r="AD15438" s="35"/>
    </row>
    <row r="15439" ht="15.75" customHeight="1">
      <c r="AC15439" s="35">
        <v>13.0</v>
      </c>
      <c r="AD15439" s="35"/>
    </row>
    <row r="15440" ht="15.75" customHeight="1">
      <c r="AC15440" s="35">
        <v>13.0</v>
      </c>
      <c r="AD15440" s="35"/>
    </row>
    <row r="15441" ht="15.75" customHeight="1">
      <c r="AC15441" s="35">
        <v>13.0</v>
      </c>
      <c r="AD15441" s="35"/>
    </row>
    <row r="15442" ht="15.75" customHeight="1">
      <c r="AC15442" s="35">
        <v>13.0</v>
      </c>
      <c r="AD15442" s="35"/>
    </row>
    <row r="15443" ht="15.75" customHeight="1">
      <c r="AC15443" s="35">
        <v>13.0</v>
      </c>
      <c r="AD15443" s="35"/>
    </row>
    <row r="15444" ht="15.75" customHeight="1">
      <c r="AC15444" s="35">
        <v>13.0</v>
      </c>
      <c r="AD15444" s="35"/>
    </row>
    <row r="15445" ht="15.75" customHeight="1">
      <c r="AC15445" s="35">
        <v>13.0</v>
      </c>
      <c r="AD15445" s="35"/>
    </row>
    <row r="15446" ht="15.75" customHeight="1">
      <c r="AC15446" s="35">
        <v>13.0</v>
      </c>
      <c r="AD15446" s="35"/>
    </row>
    <row r="15447" ht="15.75" customHeight="1">
      <c r="AC15447" s="35">
        <v>13.0</v>
      </c>
      <c r="AD15447" s="35"/>
    </row>
    <row r="15448" ht="15.75" customHeight="1">
      <c r="AC15448" s="35">
        <v>13.0</v>
      </c>
      <c r="AD15448" s="35"/>
    </row>
    <row r="15449" ht="15.75" customHeight="1">
      <c r="AC15449" s="35">
        <v>13.0</v>
      </c>
      <c r="AD15449" s="35"/>
    </row>
    <row r="15450" ht="15.75" customHeight="1">
      <c r="AC15450" s="35">
        <v>13.0</v>
      </c>
      <c r="AD15450" s="35"/>
    </row>
    <row r="15451" ht="15.75" customHeight="1">
      <c r="AC15451" s="35">
        <v>13.0</v>
      </c>
      <c r="AD15451" s="35"/>
    </row>
    <row r="15452" ht="15.75" customHeight="1">
      <c r="AC15452" s="35">
        <v>13.0</v>
      </c>
      <c r="AD15452" s="35"/>
    </row>
    <row r="15453" ht="15.75" customHeight="1">
      <c r="AC15453" s="35">
        <v>13.0</v>
      </c>
      <c r="AD15453" s="35"/>
    </row>
    <row r="15454" ht="15.75" customHeight="1">
      <c r="AC15454" s="35">
        <v>13.0</v>
      </c>
      <c r="AD15454" s="35"/>
    </row>
    <row r="15455" ht="15.75" customHeight="1">
      <c r="AC15455" s="35">
        <v>13.0</v>
      </c>
      <c r="AD15455" s="35"/>
    </row>
    <row r="15456" ht="15.75" customHeight="1">
      <c r="AC15456" s="35">
        <v>13.0</v>
      </c>
      <c r="AD15456" s="35"/>
    </row>
    <row r="15457" ht="15.75" customHeight="1">
      <c r="AC15457" s="35">
        <v>13.0</v>
      </c>
      <c r="AD15457" s="35"/>
    </row>
    <row r="15458" ht="15.75" customHeight="1">
      <c r="AC15458" s="35">
        <v>13.0</v>
      </c>
      <c r="AD15458" s="35"/>
    </row>
    <row r="15459" ht="15.75" customHeight="1">
      <c r="AC15459" s="35">
        <v>13.0</v>
      </c>
      <c r="AD15459" s="35"/>
    </row>
    <row r="15460" ht="15.75" customHeight="1">
      <c r="AC15460" s="35">
        <v>13.0</v>
      </c>
      <c r="AD15460" s="35"/>
    </row>
    <row r="15461" ht="15.75" customHeight="1">
      <c r="AC15461" s="35">
        <v>13.0</v>
      </c>
      <c r="AD15461" s="35"/>
    </row>
    <row r="15462" ht="15.75" customHeight="1">
      <c r="AC15462" s="35">
        <v>13.0</v>
      </c>
      <c r="AD15462" s="35"/>
    </row>
    <row r="15463" ht="15.75" customHeight="1">
      <c r="AC15463" s="35">
        <v>13.0</v>
      </c>
      <c r="AD15463" s="35"/>
    </row>
    <row r="15464" ht="15.75" customHeight="1">
      <c r="AC15464" s="35">
        <v>13.0</v>
      </c>
      <c r="AD15464" s="35"/>
    </row>
    <row r="15465" ht="15.75" customHeight="1">
      <c r="AC15465" s="35">
        <v>13.0</v>
      </c>
      <c r="AD15465" s="35"/>
    </row>
    <row r="15466" ht="15.75" customHeight="1">
      <c r="AC15466" s="35">
        <v>13.0</v>
      </c>
      <c r="AD15466" s="35"/>
    </row>
    <row r="15467" ht="15.75" customHeight="1">
      <c r="AC15467" s="35">
        <v>13.0</v>
      </c>
      <c r="AD15467" s="35"/>
    </row>
    <row r="15468" ht="15.75" customHeight="1">
      <c r="AC15468" s="35">
        <v>13.0</v>
      </c>
      <c r="AD15468" s="35"/>
    </row>
    <row r="15469" ht="15.75" customHeight="1">
      <c r="AC15469" s="35">
        <v>12.0</v>
      </c>
      <c r="AD15469" s="35"/>
    </row>
    <row r="15470" ht="15.75" customHeight="1">
      <c r="AC15470" s="35">
        <v>12.0</v>
      </c>
      <c r="AD15470" s="35"/>
    </row>
    <row r="15471" ht="15.75" customHeight="1">
      <c r="AC15471" s="35">
        <v>12.0</v>
      </c>
      <c r="AD15471" s="35"/>
    </row>
    <row r="15472" ht="15.75" customHeight="1">
      <c r="AC15472" s="35">
        <v>12.0</v>
      </c>
      <c r="AD15472" s="35"/>
    </row>
    <row r="15473" ht="15.75" customHeight="1">
      <c r="AC15473" s="35">
        <v>12.0</v>
      </c>
      <c r="AD15473" s="35"/>
    </row>
    <row r="15474" ht="15.75" customHeight="1">
      <c r="AC15474" s="35">
        <v>12.0</v>
      </c>
      <c r="AD15474" s="35"/>
    </row>
    <row r="15475" ht="15.75" customHeight="1">
      <c r="AC15475" s="35">
        <v>12.0</v>
      </c>
      <c r="AD15475" s="35"/>
    </row>
    <row r="15476" ht="15.75" customHeight="1">
      <c r="AC15476" s="35">
        <v>12.0</v>
      </c>
      <c r="AD15476" s="35"/>
    </row>
    <row r="15477" ht="15.75" customHeight="1">
      <c r="AC15477" s="35">
        <v>12.0</v>
      </c>
      <c r="AD15477" s="35"/>
    </row>
    <row r="15478" ht="15.75" customHeight="1">
      <c r="AC15478" s="35">
        <v>12.0</v>
      </c>
      <c r="AD15478" s="35"/>
    </row>
    <row r="15479" ht="15.75" customHeight="1">
      <c r="AC15479" s="35">
        <v>12.0</v>
      </c>
      <c r="AD15479" s="35"/>
    </row>
    <row r="15480" ht="15.75" customHeight="1">
      <c r="AC15480" s="35">
        <v>12.0</v>
      </c>
      <c r="AD15480" s="35"/>
    </row>
    <row r="15481" ht="15.75" customHeight="1">
      <c r="AC15481" s="35">
        <v>12.0</v>
      </c>
      <c r="AD15481" s="35"/>
    </row>
    <row r="15482" ht="15.75" customHeight="1">
      <c r="AC15482" s="35">
        <v>12.0</v>
      </c>
      <c r="AD15482" s="35"/>
    </row>
    <row r="15483" ht="15.75" customHeight="1">
      <c r="AC15483" s="35">
        <v>12.0</v>
      </c>
      <c r="AD15483" s="35"/>
    </row>
    <row r="15484" ht="15.75" customHeight="1">
      <c r="AC15484" s="35">
        <v>12.0</v>
      </c>
      <c r="AD15484" s="35"/>
    </row>
    <row r="15485" ht="15.75" customHeight="1">
      <c r="AC15485" s="35">
        <v>12.0</v>
      </c>
      <c r="AD15485" s="35"/>
    </row>
    <row r="15486" ht="15.75" customHeight="1">
      <c r="AC15486" s="35">
        <v>12.0</v>
      </c>
      <c r="AD15486" s="35"/>
    </row>
    <row r="15487" ht="15.75" customHeight="1">
      <c r="AC15487" s="35">
        <v>12.0</v>
      </c>
      <c r="AD15487" s="35"/>
    </row>
    <row r="15488" ht="15.75" customHeight="1">
      <c r="AC15488" s="35">
        <v>12.0</v>
      </c>
      <c r="AD15488" s="35"/>
    </row>
    <row r="15489" ht="15.75" customHeight="1">
      <c r="AC15489" s="35">
        <v>12.0</v>
      </c>
      <c r="AD15489" s="35"/>
    </row>
    <row r="15490" ht="15.75" customHeight="1">
      <c r="AC15490" s="35">
        <v>12.0</v>
      </c>
      <c r="AD15490" s="35"/>
    </row>
    <row r="15491" ht="15.75" customHeight="1">
      <c r="AC15491" s="35">
        <v>12.0</v>
      </c>
      <c r="AD15491" s="35"/>
    </row>
    <row r="15492" ht="15.75" customHeight="1">
      <c r="AC15492" s="35">
        <v>12.0</v>
      </c>
      <c r="AD15492" s="35"/>
    </row>
    <row r="15493" ht="15.75" customHeight="1">
      <c r="AC15493" s="35">
        <v>12.0</v>
      </c>
      <c r="AD15493" s="35"/>
    </row>
    <row r="15494" ht="15.75" customHeight="1">
      <c r="AC15494" s="35">
        <v>12.0</v>
      </c>
      <c r="AD15494" s="35"/>
    </row>
    <row r="15495" ht="15.75" customHeight="1">
      <c r="AC15495" s="35">
        <v>12.0</v>
      </c>
      <c r="AD15495" s="35"/>
    </row>
    <row r="15496" ht="15.75" customHeight="1">
      <c r="AC15496" s="35">
        <v>12.0</v>
      </c>
      <c r="AD15496" s="35"/>
    </row>
    <row r="15497" ht="15.75" customHeight="1">
      <c r="AC15497" s="35">
        <v>12.0</v>
      </c>
      <c r="AD15497" s="35"/>
    </row>
    <row r="15498" ht="15.75" customHeight="1">
      <c r="AC15498" s="35">
        <v>12.0</v>
      </c>
      <c r="AD15498" s="35"/>
    </row>
    <row r="15499" ht="15.75" customHeight="1">
      <c r="AC15499" s="35">
        <v>12.0</v>
      </c>
      <c r="AD15499" s="35"/>
    </row>
    <row r="15500" ht="15.75" customHeight="1">
      <c r="AC15500" s="35">
        <v>12.0</v>
      </c>
      <c r="AD15500" s="35"/>
    </row>
    <row r="15501" ht="15.75" customHeight="1">
      <c r="AC15501" s="35">
        <v>12.0</v>
      </c>
      <c r="AD15501" s="35"/>
    </row>
    <row r="15502" ht="15.75" customHeight="1">
      <c r="AC15502" s="35">
        <v>12.0</v>
      </c>
      <c r="AD15502" s="35"/>
    </row>
    <row r="15503" ht="15.75" customHeight="1">
      <c r="AC15503" s="35">
        <v>12.0</v>
      </c>
      <c r="AD15503" s="35"/>
    </row>
    <row r="15504" ht="15.75" customHeight="1">
      <c r="AC15504" s="35">
        <v>12.0</v>
      </c>
      <c r="AD15504" s="35"/>
    </row>
    <row r="15505" ht="15.75" customHeight="1">
      <c r="AC15505" s="35">
        <v>12.0</v>
      </c>
      <c r="AD15505" s="35"/>
    </row>
    <row r="15506" ht="15.75" customHeight="1">
      <c r="AC15506" s="35">
        <v>12.0</v>
      </c>
      <c r="AD15506" s="35"/>
    </row>
    <row r="15507" ht="15.75" customHeight="1">
      <c r="AC15507" s="35">
        <v>12.0</v>
      </c>
      <c r="AD15507" s="35"/>
    </row>
    <row r="15508" ht="15.75" customHeight="1">
      <c r="AC15508" s="35">
        <v>12.0</v>
      </c>
      <c r="AD15508" s="35"/>
    </row>
    <row r="15509" ht="15.75" customHeight="1">
      <c r="AC15509" s="35">
        <v>12.0</v>
      </c>
      <c r="AD15509" s="35"/>
    </row>
    <row r="15510" ht="15.75" customHeight="1">
      <c r="AC15510" s="35">
        <v>12.0</v>
      </c>
      <c r="AD15510" s="35"/>
    </row>
    <row r="15511" ht="15.75" customHeight="1">
      <c r="AC15511" s="35">
        <v>12.0</v>
      </c>
      <c r="AD15511" s="35"/>
    </row>
    <row r="15512" ht="15.75" customHeight="1">
      <c r="AC15512" s="35">
        <v>12.0</v>
      </c>
      <c r="AD15512" s="35"/>
    </row>
    <row r="15513" ht="15.75" customHeight="1">
      <c r="AC15513" s="35">
        <v>12.0</v>
      </c>
      <c r="AD15513" s="35"/>
    </row>
    <row r="15514" ht="15.75" customHeight="1">
      <c r="AC15514" s="35">
        <v>12.0</v>
      </c>
      <c r="AD15514" s="35"/>
    </row>
    <row r="15515" ht="15.75" customHeight="1">
      <c r="AC15515" s="35">
        <v>12.0</v>
      </c>
      <c r="AD15515" s="35"/>
    </row>
    <row r="15516" ht="15.75" customHeight="1">
      <c r="AC15516" s="35">
        <v>12.0</v>
      </c>
      <c r="AD15516" s="35"/>
    </row>
    <row r="15517" ht="15.75" customHeight="1">
      <c r="AC15517" s="35">
        <v>12.0</v>
      </c>
      <c r="AD15517" s="35"/>
    </row>
    <row r="15518" ht="15.75" customHeight="1">
      <c r="AC15518" s="35">
        <v>12.0</v>
      </c>
      <c r="AD15518" s="35"/>
    </row>
    <row r="15519" ht="15.75" customHeight="1">
      <c r="AC15519" s="35">
        <v>12.0</v>
      </c>
      <c r="AD15519" s="35"/>
    </row>
    <row r="15520" ht="15.75" customHeight="1">
      <c r="AC15520" s="35">
        <v>12.0</v>
      </c>
      <c r="AD15520" s="35"/>
    </row>
    <row r="15521" ht="15.75" customHeight="1">
      <c r="AC15521" s="35">
        <v>12.0</v>
      </c>
      <c r="AD15521" s="35"/>
    </row>
    <row r="15522" ht="15.75" customHeight="1">
      <c r="AC15522" s="35">
        <v>12.0</v>
      </c>
      <c r="AD15522" s="35"/>
    </row>
    <row r="15523" ht="15.75" customHeight="1">
      <c r="AC15523" s="35">
        <v>12.0</v>
      </c>
      <c r="AD15523" s="35"/>
    </row>
    <row r="15524" ht="15.75" customHeight="1">
      <c r="AC15524" s="35">
        <v>12.0</v>
      </c>
      <c r="AD15524" s="35"/>
    </row>
    <row r="15525" ht="15.75" customHeight="1">
      <c r="AC15525" s="35">
        <v>12.0</v>
      </c>
      <c r="AD15525" s="35"/>
    </row>
    <row r="15526" ht="15.75" customHeight="1">
      <c r="AC15526" s="35">
        <v>12.0</v>
      </c>
      <c r="AD15526" s="35"/>
    </row>
    <row r="15527" ht="15.75" customHeight="1">
      <c r="AC15527" s="35">
        <v>12.0</v>
      </c>
      <c r="AD15527" s="35"/>
    </row>
    <row r="15528" ht="15.75" customHeight="1">
      <c r="AC15528" s="35">
        <v>12.0</v>
      </c>
      <c r="AD15528" s="35"/>
    </row>
    <row r="15529" ht="15.75" customHeight="1">
      <c r="AC15529" s="35">
        <v>12.0</v>
      </c>
      <c r="AD15529" s="35"/>
    </row>
    <row r="15530" ht="15.75" customHeight="1">
      <c r="AC15530" s="35">
        <v>12.0</v>
      </c>
      <c r="AD15530" s="35"/>
    </row>
    <row r="15531" ht="15.75" customHeight="1">
      <c r="AC15531" s="35">
        <v>12.0</v>
      </c>
      <c r="AD15531" s="35"/>
    </row>
    <row r="15532" ht="15.75" customHeight="1">
      <c r="AC15532" s="35">
        <v>12.0</v>
      </c>
      <c r="AD15532" s="35"/>
    </row>
    <row r="15533" ht="15.75" customHeight="1">
      <c r="AC15533" s="35">
        <v>12.0</v>
      </c>
      <c r="AD15533" s="35"/>
    </row>
    <row r="15534" ht="15.75" customHeight="1">
      <c r="AC15534" s="35">
        <v>12.0</v>
      </c>
      <c r="AD15534" s="35"/>
    </row>
    <row r="15535" ht="15.75" customHeight="1">
      <c r="AC15535" s="35">
        <v>12.0</v>
      </c>
      <c r="AD15535" s="35"/>
    </row>
    <row r="15536" ht="15.75" customHeight="1">
      <c r="AC15536" s="35">
        <v>12.0</v>
      </c>
      <c r="AD15536" s="35"/>
    </row>
    <row r="15537" ht="15.75" customHeight="1">
      <c r="AC15537" s="35">
        <v>12.0</v>
      </c>
      <c r="AD15537" s="35"/>
    </row>
    <row r="15538" ht="15.75" customHeight="1">
      <c r="AC15538" s="35">
        <v>12.0</v>
      </c>
      <c r="AD15538" s="35"/>
    </row>
    <row r="15539" ht="15.75" customHeight="1">
      <c r="AC15539" s="35">
        <v>12.0</v>
      </c>
      <c r="AD15539" s="35"/>
    </row>
    <row r="15540" ht="15.75" customHeight="1">
      <c r="AC15540" s="35">
        <v>12.0</v>
      </c>
      <c r="AD15540" s="35"/>
    </row>
    <row r="15541" ht="15.75" customHeight="1">
      <c r="AC15541" s="35">
        <v>12.0</v>
      </c>
      <c r="AD15541" s="35"/>
    </row>
    <row r="15542" ht="15.75" customHeight="1">
      <c r="AC15542" s="35">
        <v>12.0</v>
      </c>
      <c r="AD15542" s="35"/>
    </row>
    <row r="15543" ht="15.75" customHeight="1">
      <c r="AC15543" s="35">
        <v>12.0</v>
      </c>
      <c r="AD15543" s="35"/>
    </row>
    <row r="15544" ht="15.75" customHeight="1">
      <c r="AC15544" s="35">
        <v>12.0</v>
      </c>
      <c r="AD15544" s="35"/>
    </row>
    <row r="15545" ht="15.75" customHeight="1">
      <c r="AC15545" s="35">
        <v>12.0</v>
      </c>
      <c r="AD15545" s="35"/>
    </row>
    <row r="15546" ht="15.75" customHeight="1">
      <c r="AC15546" s="35">
        <v>12.0</v>
      </c>
      <c r="AD15546" s="35"/>
    </row>
    <row r="15547" ht="15.75" customHeight="1">
      <c r="AC15547" s="35">
        <v>12.0</v>
      </c>
      <c r="AD15547" s="35"/>
    </row>
    <row r="15548" ht="15.75" customHeight="1">
      <c r="AC15548" s="35">
        <v>12.0</v>
      </c>
      <c r="AD15548" s="35"/>
    </row>
    <row r="15549" ht="15.75" customHeight="1">
      <c r="AC15549" s="35">
        <v>12.0</v>
      </c>
      <c r="AD15549" s="35"/>
    </row>
    <row r="15550" ht="15.75" customHeight="1">
      <c r="AC15550" s="35">
        <v>12.0</v>
      </c>
      <c r="AD15550" s="35"/>
    </row>
    <row r="15551" ht="15.75" customHeight="1">
      <c r="AC15551" s="35">
        <v>12.0</v>
      </c>
      <c r="AD15551" s="35"/>
    </row>
    <row r="15552" ht="15.75" customHeight="1">
      <c r="AC15552" s="35">
        <v>12.0</v>
      </c>
      <c r="AD15552" s="35"/>
    </row>
    <row r="15553" ht="15.75" customHeight="1">
      <c r="AC15553" s="35">
        <v>12.0</v>
      </c>
      <c r="AD15553" s="35"/>
    </row>
    <row r="15554" ht="15.75" customHeight="1">
      <c r="AC15554" s="35">
        <v>12.0</v>
      </c>
      <c r="AD15554" s="35"/>
    </row>
    <row r="15555" ht="15.75" customHeight="1">
      <c r="AC15555" s="35">
        <v>12.0</v>
      </c>
      <c r="AD15555" s="35"/>
    </row>
    <row r="15556" ht="15.75" customHeight="1">
      <c r="AC15556" s="35">
        <v>12.0</v>
      </c>
      <c r="AD15556" s="35"/>
    </row>
    <row r="15557" ht="15.75" customHeight="1">
      <c r="AC15557" s="35">
        <v>12.0</v>
      </c>
      <c r="AD15557" s="35"/>
    </row>
    <row r="15558" ht="15.75" customHeight="1">
      <c r="AC15558" s="35">
        <v>12.0</v>
      </c>
      <c r="AD15558" s="35"/>
    </row>
    <row r="15559" ht="15.75" customHeight="1">
      <c r="AC15559" s="35">
        <v>12.0</v>
      </c>
      <c r="AD15559" s="35"/>
    </row>
    <row r="15560" ht="15.75" customHeight="1">
      <c r="AC15560" s="35">
        <v>12.0</v>
      </c>
      <c r="AD15560" s="35"/>
    </row>
    <row r="15561" ht="15.75" customHeight="1">
      <c r="AC15561" s="35">
        <v>12.0</v>
      </c>
      <c r="AD15561" s="35"/>
    </row>
    <row r="15562" ht="15.75" customHeight="1">
      <c r="AC15562" s="35">
        <v>12.0</v>
      </c>
      <c r="AD15562" s="35"/>
    </row>
    <row r="15563" ht="15.75" customHeight="1">
      <c r="AC15563" s="35">
        <v>12.0</v>
      </c>
      <c r="AD15563" s="35"/>
    </row>
    <row r="15564" ht="15.75" customHeight="1">
      <c r="AC15564" s="35">
        <v>12.0</v>
      </c>
      <c r="AD15564" s="35"/>
    </row>
    <row r="15565" ht="15.75" customHeight="1">
      <c r="AC15565" s="35">
        <v>12.0</v>
      </c>
      <c r="AD15565" s="35"/>
    </row>
    <row r="15566" ht="15.75" customHeight="1">
      <c r="AC15566" s="35">
        <v>12.0</v>
      </c>
      <c r="AD15566" s="35"/>
    </row>
    <row r="15567" ht="15.75" customHeight="1">
      <c r="AC15567" s="35">
        <v>12.0</v>
      </c>
      <c r="AD15567" s="35"/>
    </row>
    <row r="15568" ht="15.75" customHeight="1">
      <c r="AC15568" s="35">
        <v>12.0</v>
      </c>
      <c r="AD15568" s="35"/>
    </row>
    <row r="15569" ht="15.75" customHeight="1">
      <c r="AC15569" s="35">
        <v>12.0</v>
      </c>
      <c r="AD15569" s="35"/>
    </row>
    <row r="15570" ht="15.75" customHeight="1">
      <c r="AC15570" s="35">
        <v>12.0</v>
      </c>
      <c r="AD15570" s="35"/>
    </row>
    <row r="15571" ht="15.75" customHeight="1">
      <c r="AC15571" s="35">
        <v>12.0</v>
      </c>
      <c r="AD15571" s="35"/>
    </row>
    <row r="15572" ht="15.75" customHeight="1">
      <c r="AC15572" s="35">
        <v>12.0</v>
      </c>
      <c r="AD15572" s="35"/>
    </row>
    <row r="15573" ht="15.75" customHeight="1">
      <c r="AC15573" s="35">
        <v>12.0</v>
      </c>
      <c r="AD15573" s="35"/>
    </row>
    <row r="15574" ht="15.75" customHeight="1">
      <c r="AC15574" s="35">
        <v>12.0</v>
      </c>
      <c r="AD15574" s="35"/>
    </row>
    <row r="15575" ht="15.75" customHeight="1">
      <c r="AC15575" s="35">
        <v>12.0</v>
      </c>
      <c r="AD15575" s="35"/>
    </row>
    <row r="15576" ht="15.75" customHeight="1">
      <c r="AC15576" s="35">
        <v>12.0</v>
      </c>
      <c r="AD15576" s="35"/>
    </row>
    <row r="15577" ht="15.75" customHeight="1">
      <c r="AC15577" s="35">
        <v>12.0</v>
      </c>
      <c r="AD15577" s="35"/>
    </row>
    <row r="15578" ht="15.75" customHeight="1">
      <c r="AC15578" s="35">
        <v>12.0</v>
      </c>
      <c r="AD15578" s="35"/>
    </row>
    <row r="15579" ht="15.75" customHeight="1">
      <c r="AC15579" s="35">
        <v>12.0</v>
      </c>
      <c r="AD15579" s="35"/>
    </row>
    <row r="15580" ht="15.75" customHeight="1">
      <c r="AC15580" s="35">
        <v>12.0</v>
      </c>
      <c r="AD15580" s="35"/>
    </row>
    <row r="15581" ht="15.75" customHeight="1">
      <c r="AC15581" s="35">
        <v>12.0</v>
      </c>
      <c r="AD15581" s="35"/>
    </row>
    <row r="15582" ht="15.75" customHeight="1">
      <c r="AC15582" s="35">
        <v>12.0</v>
      </c>
      <c r="AD15582" s="35"/>
    </row>
    <row r="15583" ht="15.75" customHeight="1">
      <c r="AC15583" s="35">
        <v>12.0</v>
      </c>
      <c r="AD15583" s="35"/>
    </row>
    <row r="15584" ht="15.75" customHeight="1">
      <c r="AC15584" s="35">
        <v>12.0</v>
      </c>
      <c r="AD15584" s="35"/>
    </row>
    <row r="15585" ht="15.75" customHeight="1">
      <c r="AC15585" s="35">
        <v>12.0</v>
      </c>
      <c r="AD15585" s="35"/>
    </row>
    <row r="15586" ht="15.75" customHeight="1">
      <c r="AC15586" s="35">
        <v>12.0</v>
      </c>
      <c r="AD15586" s="35"/>
    </row>
    <row r="15587" ht="15.75" customHeight="1">
      <c r="AC15587" s="35">
        <v>12.0</v>
      </c>
      <c r="AD15587" s="35"/>
    </row>
    <row r="15588" ht="15.75" customHeight="1">
      <c r="AC15588" s="35">
        <v>12.0</v>
      </c>
      <c r="AD15588" s="35"/>
    </row>
    <row r="15589" ht="15.75" customHeight="1">
      <c r="AC15589" s="35">
        <v>12.0</v>
      </c>
      <c r="AD15589" s="35"/>
    </row>
    <row r="15590" ht="15.75" customHeight="1">
      <c r="AC15590" s="35">
        <v>12.0</v>
      </c>
      <c r="AD15590" s="35"/>
    </row>
    <row r="15591" ht="15.75" customHeight="1">
      <c r="AC15591" s="35">
        <v>12.0</v>
      </c>
      <c r="AD15591" s="35"/>
    </row>
    <row r="15592" ht="15.75" customHeight="1">
      <c r="AC15592" s="35">
        <v>12.0</v>
      </c>
      <c r="AD15592" s="35"/>
    </row>
    <row r="15593" ht="15.75" customHeight="1">
      <c r="AC15593" s="35">
        <v>12.0</v>
      </c>
      <c r="AD15593" s="35"/>
    </row>
    <row r="15594" ht="15.75" customHeight="1">
      <c r="AC15594" s="35">
        <v>12.0</v>
      </c>
      <c r="AD15594" s="35"/>
    </row>
    <row r="15595" ht="15.75" customHeight="1">
      <c r="AC15595" s="35">
        <v>12.0</v>
      </c>
      <c r="AD15595" s="35"/>
    </row>
    <row r="15596" ht="15.75" customHeight="1">
      <c r="AC15596" s="35">
        <v>12.0</v>
      </c>
      <c r="AD15596" s="35"/>
    </row>
    <row r="15597" ht="15.75" customHeight="1">
      <c r="AC15597" s="35">
        <v>12.0</v>
      </c>
      <c r="AD15597" s="35"/>
    </row>
    <row r="15598" ht="15.75" customHeight="1">
      <c r="AC15598" s="35">
        <v>12.0</v>
      </c>
      <c r="AD15598" s="35"/>
    </row>
    <row r="15599" ht="15.75" customHeight="1">
      <c r="AC15599" s="35">
        <v>12.0</v>
      </c>
      <c r="AD15599" s="35"/>
    </row>
    <row r="15600" ht="15.75" customHeight="1">
      <c r="AC15600" s="35">
        <v>12.0</v>
      </c>
      <c r="AD15600" s="35"/>
    </row>
    <row r="15601" ht="15.75" customHeight="1">
      <c r="AC15601" s="35">
        <v>12.0</v>
      </c>
      <c r="AD15601" s="35"/>
    </row>
    <row r="15602" ht="15.75" customHeight="1">
      <c r="AC15602" s="35">
        <v>12.0</v>
      </c>
      <c r="AD15602" s="35"/>
    </row>
    <row r="15603" ht="15.75" customHeight="1">
      <c r="AC15603" s="35">
        <v>12.0</v>
      </c>
      <c r="AD15603" s="35"/>
    </row>
    <row r="15604" ht="15.75" customHeight="1">
      <c r="AC15604" s="35">
        <v>12.0</v>
      </c>
      <c r="AD15604" s="35"/>
    </row>
    <row r="15605" ht="15.75" customHeight="1">
      <c r="AC15605" s="35">
        <v>12.0</v>
      </c>
      <c r="AD15605" s="35"/>
    </row>
    <row r="15606" ht="15.75" customHeight="1">
      <c r="AC15606" s="35">
        <v>12.0</v>
      </c>
      <c r="AD15606" s="35"/>
    </row>
    <row r="15607" ht="15.75" customHeight="1">
      <c r="AC15607" s="35">
        <v>12.0</v>
      </c>
      <c r="AD15607" s="35"/>
    </row>
    <row r="15608" ht="15.75" customHeight="1">
      <c r="AC15608" s="35">
        <v>12.0</v>
      </c>
      <c r="AD15608" s="35"/>
    </row>
    <row r="15609" ht="15.75" customHeight="1">
      <c r="AC15609" s="35">
        <v>12.0</v>
      </c>
      <c r="AD15609" s="35"/>
    </row>
    <row r="15610" ht="15.75" customHeight="1">
      <c r="AC15610" s="35">
        <v>12.0</v>
      </c>
      <c r="AD15610" s="35"/>
    </row>
    <row r="15611" ht="15.75" customHeight="1">
      <c r="AC15611" s="35">
        <v>12.0</v>
      </c>
      <c r="AD15611" s="35"/>
    </row>
    <row r="15612" ht="15.75" customHeight="1">
      <c r="AC15612" s="35">
        <v>12.0</v>
      </c>
      <c r="AD15612" s="35"/>
    </row>
    <row r="15613" ht="15.75" customHeight="1">
      <c r="AC15613" s="35">
        <v>12.0</v>
      </c>
      <c r="AD15613" s="35"/>
    </row>
    <row r="15614" ht="15.75" customHeight="1">
      <c r="AC15614" s="35">
        <v>12.0</v>
      </c>
      <c r="AD15614" s="35"/>
    </row>
    <row r="15615" ht="15.75" customHeight="1">
      <c r="AC15615" s="35">
        <v>12.0</v>
      </c>
      <c r="AD15615" s="35"/>
    </row>
    <row r="15616" ht="15.75" customHeight="1">
      <c r="AC15616" s="35">
        <v>12.0</v>
      </c>
      <c r="AD15616" s="35"/>
    </row>
    <row r="15617" ht="15.75" customHeight="1">
      <c r="AC15617" s="35">
        <v>12.0</v>
      </c>
      <c r="AD15617" s="35"/>
    </row>
    <row r="15618" ht="15.75" customHeight="1">
      <c r="AC15618" s="35">
        <v>12.0</v>
      </c>
      <c r="AD15618" s="35"/>
    </row>
    <row r="15619" ht="15.75" customHeight="1">
      <c r="AC15619" s="35">
        <v>12.0</v>
      </c>
      <c r="AD15619" s="35"/>
    </row>
    <row r="15620" ht="15.75" customHeight="1">
      <c r="AC15620" s="35">
        <v>12.0</v>
      </c>
      <c r="AD15620" s="35"/>
    </row>
    <row r="15621" ht="15.75" customHeight="1">
      <c r="AC15621" s="35">
        <v>12.0</v>
      </c>
      <c r="AD15621" s="35"/>
    </row>
    <row r="15622" ht="15.75" customHeight="1">
      <c r="AC15622" s="35">
        <v>12.0</v>
      </c>
      <c r="AD15622" s="35"/>
    </row>
    <row r="15623" ht="15.75" customHeight="1">
      <c r="AC15623" s="35">
        <v>12.0</v>
      </c>
      <c r="AD15623" s="35"/>
    </row>
    <row r="15624" ht="15.75" customHeight="1">
      <c r="AC15624" s="35">
        <v>12.0</v>
      </c>
      <c r="AD15624" s="35"/>
    </row>
    <row r="15625" ht="15.75" customHeight="1">
      <c r="AC15625" s="35">
        <v>12.0</v>
      </c>
      <c r="AD15625" s="35"/>
    </row>
    <row r="15626" ht="15.75" customHeight="1">
      <c r="AC15626" s="35">
        <v>12.0</v>
      </c>
      <c r="AD15626" s="35"/>
    </row>
    <row r="15627" ht="15.75" customHeight="1">
      <c r="AC15627" s="35">
        <v>12.0</v>
      </c>
      <c r="AD15627" s="35"/>
    </row>
    <row r="15628" ht="15.75" customHeight="1">
      <c r="AC15628" s="35">
        <v>12.0</v>
      </c>
      <c r="AD15628" s="35"/>
    </row>
    <row r="15629" ht="15.75" customHeight="1">
      <c r="AC15629" s="35">
        <v>12.0</v>
      </c>
      <c r="AD15629" s="35"/>
    </row>
    <row r="15630" ht="15.75" customHeight="1">
      <c r="AC15630" s="35">
        <v>12.0</v>
      </c>
      <c r="AD15630" s="35"/>
    </row>
    <row r="15631" ht="15.75" customHeight="1">
      <c r="AC15631" s="35">
        <v>12.0</v>
      </c>
      <c r="AD15631" s="35"/>
    </row>
    <row r="15632" ht="15.75" customHeight="1">
      <c r="AC15632" s="35">
        <v>12.0</v>
      </c>
      <c r="AD15632" s="35"/>
    </row>
    <row r="15633" ht="15.75" customHeight="1">
      <c r="AC15633" s="35">
        <v>12.0</v>
      </c>
      <c r="AD15633" s="35"/>
    </row>
    <row r="15634" ht="15.75" customHeight="1">
      <c r="AC15634" s="35">
        <v>12.0</v>
      </c>
      <c r="AD15634" s="35"/>
    </row>
    <row r="15635" ht="15.75" customHeight="1">
      <c r="AC15635" s="35">
        <v>12.0</v>
      </c>
      <c r="AD15635" s="35"/>
    </row>
    <row r="15636" ht="15.75" customHeight="1">
      <c r="AC15636" s="35">
        <v>12.0</v>
      </c>
      <c r="AD15636" s="35"/>
    </row>
    <row r="15637" ht="15.75" customHeight="1">
      <c r="AC15637" s="35">
        <v>12.0</v>
      </c>
      <c r="AD15637" s="35"/>
    </row>
    <row r="15638" ht="15.75" customHeight="1">
      <c r="AC15638" s="35">
        <v>12.0</v>
      </c>
      <c r="AD15638" s="35"/>
    </row>
    <row r="15639" ht="15.75" customHeight="1">
      <c r="AC15639" s="35">
        <v>12.0</v>
      </c>
      <c r="AD15639" s="35"/>
    </row>
    <row r="15640" ht="15.75" customHeight="1">
      <c r="AC15640" s="35">
        <v>12.0</v>
      </c>
      <c r="AD15640" s="35"/>
    </row>
    <row r="15641" ht="15.75" customHeight="1">
      <c r="AC15641" s="35">
        <v>12.0</v>
      </c>
      <c r="AD15641" s="35"/>
    </row>
    <row r="15642" ht="15.75" customHeight="1">
      <c r="AC15642" s="35">
        <v>12.0</v>
      </c>
      <c r="AD15642" s="35"/>
    </row>
    <row r="15643" ht="15.75" customHeight="1">
      <c r="AC15643" s="35">
        <v>12.0</v>
      </c>
      <c r="AD15643" s="35"/>
    </row>
    <row r="15644" ht="15.75" customHeight="1">
      <c r="AC15644" s="35">
        <v>12.0</v>
      </c>
      <c r="AD15644" s="35"/>
    </row>
    <row r="15645" ht="15.75" customHeight="1">
      <c r="AC15645" s="35">
        <v>12.0</v>
      </c>
      <c r="AD15645" s="35"/>
    </row>
    <row r="15646" ht="15.75" customHeight="1">
      <c r="AC15646" s="35">
        <v>12.0</v>
      </c>
      <c r="AD15646" s="35"/>
    </row>
    <row r="15647" ht="15.75" customHeight="1">
      <c r="AC15647" s="35">
        <v>12.0</v>
      </c>
      <c r="AD15647" s="35"/>
    </row>
    <row r="15648" ht="15.75" customHeight="1">
      <c r="AC15648" s="35">
        <v>12.0</v>
      </c>
      <c r="AD15648" s="35"/>
    </row>
    <row r="15649" ht="15.75" customHeight="1">
      <c r="AC15649" s="35">
        <v>12.0</v>
      </c>
      <c r="AD15649" s="35"/>
    </row>
    <row r="15650" ht="15.75" customHeight="1">
      <c r="AC15650" s="35">
        <v>12.0</v>
      </c>
      <c r="AD15650" s="35"/>
    </row>
    <row r="15651" ht="15.75" customHeight="1">
      <c r="AC15651" s="35">
        <v>12.0</v>
      </c>
      <c r="AD15651" s="35"/>
    </row>
    <row r="15652" ht="15.75" customHeight="1">
      <c r="AC15652" s="35">
        <v>12.0</v>
      </c>
      <c r="AD15652" s="35"/>
    </row>
    <row r="15653" ht="15.75" customHeight="1">
      <c r="AC15653" s="35">
        <v>12.0</v>
      </c>
      <c r="AD15653" s="35"/>
    </row>
    <row r="15654" ht="15.75" customHeight="1">
      <c r="AC15654" s="35">
        <v>12.0</v>
      </c>
      <c r="AD15654" s="35"/>
    </row>
    <row r="15655" ht="15.75" customHeight="1">
      <c r="AC15655" s="35">
        <v>12.0</v>
      </c>
      <c r="AD15655" s="35"/>
    </row>
    <row r="15656" ht="15.75" customHeight="1">
      <c r="AC15656" s="35">
        <v>12.0</v>
      </c>
      <c r="AD15656" s="35"/>
    </row>
    <row r="15657" ht="15.75" customHeight="1">
      <c r="AC15657" s="35">
        <v>12.0</v>
      </c>
      <c r="AD15657" s="35"/>
    </row>
    <row r="15658" ht="15.75" customHeight="1">
      <c r="AC15658" s="35">
        <v>12.0</v>
      </c>
      <c r="AD15658" s="35"/>
    </row>
    <row r="15659" ht="15.75" customHeight="1">
      <c r="AC15659" s="35">
        <v>11.0</v>
      </c>
      <c r="AD15659" s="35"/>
    </row>
    <row r="15660" ht="15.75" customHeight="1">
      <c r="AC15660" s="35">
        <v>11.0</v>
      </c>
      <c r="AD15660" s="35"/>
    </row>
    <row r="15661" ht="15.75" customHeight="1">
      <c r="AC15661" s="35">
        <v>11.0</v>
      </c>
      <c r="AD15661" s="35"/>
    </row>
    <row r="15662" ht="15.75" customHeight="1">
      <c r="AC15662" s="35">
        <v>11.0</v>
      </c>
      <c r="AD15662" s="35"/>
    </row>
    <row r="15663" ht="15.75" customHeight="1">
      <c r="AC15663" s="35">
        <v>11.0</v>
      </c>
      <c r="AD15663" s="35"/>
    </row>
    <row r="15664" ht="15.75" customHeight="1">
      <c r="AC15664" s="35">
        <v>11.0</v>
      </c>
      <c r="AD15664" s="35"/>
    </row>
    <row r="15665" ht="15.75" customHeight="1">
      <c r="AC15665" s="35">
        <v>11.0</v>
      </c>
      <c r="AD15665" s="35"/>
    </row>
    <row r="15666" ht="15.75" customHeight="1">
      <c r="AC15666" s="35">
        <v>11.0</v>
      </c>
      <c r="AD15666" s="35"/>
    </row>
    <row r="15667" ht="15.75" customHeight="1">
      <c r="AC15667" s="35">
        <v>11.0</v>
      </c>
      <c r="AD15667" s="35"/>
    </row>
    <row r="15668" ht="15.75" customHeight="1">
      <c r="AC15668" s="35">
        <v>11.0</v>
      </c>
      <c r="AD15668" s="35"/>
    </row>
    <row r="15669" ht="15.75" customHeight="1">
      <c r="AC15669" s="35">
        <v>11.0</v>
      </c>
      <c r="AD15669" s="35"/>
    </row>
    <row r="15670" ht="15.75" customHeight="1">
      <c r="AC15670" s="35">
        <v>11.0</v>
      </c>
      <c r="AD15670" s="35"/>
    </row>
    <row r="15671" ht="15.75" customHeight="1">
      <c r="AC15671" s="35">
        <v>11.0</v>
      </c>
      <c r="AD15671" s="35"/>
    </row>
    <row r="15672" ht="15.75" customHeight="1">
      <c r="AC15672" s="35">
        <v>11.0</v>
      </c>
      <c r="AD15672" s="35"/>
    </row>
    <row r="15673" ht="15.75" customHeight="1">
      <c r="AC15673" s="35">
        <v>11.0</v>
      </c>
      <c r="AD15673" s="35"/>
    </row>
    <row r="15674" ht="15.75" customHeight="1">
      <c r="AC15674" s="35">
        <v>11.0</v>
      </c>
      <c r="AD15674" s="35"/>
    </row>
    <row r="15675" ht="15.75" customHeight="1">
      <c r="AC15675" s="35">
        <v>11.0</v>
      </c>
      <c r="AD15675" s="35"/>
    </row>
    <row r="15676" ht="15.75" customHeight="1">
      <c r="AC15676" s="35">
        <v>11.0</v>
      </c>
      <c r="AD15676" s="35"/>
    </row>
    <row r="15677" ht="15.75" customHeight="1">
      <c r="AC15677" s="35">
        <v>11.0</v>
      </c>
      <c r="AD15677" s="35"/>
    </row>
    <row r="15678" ht="15.75" customHeight="1">
      <c r="AC15678" s="35">
        <v>11.0</v>
      </c>
      <c r="AD15678" s="35"/>
    </row>
    <row r="15679" ht="15.75" customHeight="1">
      <c r="AC15679" s="35">
        <v>11.0</v>
      </c>
      <c r="AD15679" s="35"/>
    </row>
    <row r="15680" ht="15.75" customHeight="1">
      <c r="AC15680" s="35">
        <v>11.0</v>
      </c>
      <c r="AD15680" s="35"/>
    </row>
    <row r="15681" ht="15.75" customHeight="1">
      <c r="AC15681" s="35">
        <v>11.0</v>
      </c>
      <c r="AD15681" s="35"/>
    </row>
    <row r="15682" ht="15.75" customHeight="1">
      <c r="AC15682" s="35">
        <v>11.0</v>
      </c>
      <c r="AD15682" s="35"/>
    </row>
    <row r="15683" ht="15.75" customHeight="1">
      <c r="AC15683" s="35">
        <v>11.0</v>
      </c>
      <c r="AD15683" s="35"/>
    </row>
    <row r="15684" ht="15.75" customHeight="1">
      <c r="AC15684" s="35">
        <v>11.0</v>
      </c>
      <c r="AD15684" s="35"/>
    </row>
    <row r="15685" ht="15.75" customHeight="1">
      <c r="AC15685" s="35">
        <v>11.0</v>
      </c>
      <c r="AD15685" s="35"/>
    </row>
    <row r="15686" ht="15.75" customHeight="1">
      <c r="AC15686" s="35">
        <v>11.0</v>
      </c>
      <c r="AD15686" s="35"/>
    </row>
    <row r="15687" ht="15.75" customHeight="1">
      <c r="AC15687" s="35">
        <v>11.0</v>
      </c>
      <c r="AD15687" s="35"/>
    </row>
    <row r="15688" ht="15.75" customHeight="1">
      <c r="AC15688" s="35">
        <v>11.0</v>
      </c>
      <c r="AD15688" s="35"/>
    </row>
    <row r="15689" ht="15.75" customHeight="1">
      <c r="AC15689" s="35">
        <v>11.0</v>
      </c>
      <c r="AD15689" s="35"/>
    </row>
    <row r="15690" ht="15.75" customHeight="1">
      <c r="AC15690" s="35">
        <v>11.0</v>
      </c>
      <c r="AD15690" s="35"/>
    </row>
    <row r="15691" ht="15.75" customHeight="1">
      <c r="AC15691" s="35">
        <v>11.0</v>
      </c>
      <c r="AD15691" s="35"/>
    </row>
    <row r="15692" ht="15.75" customHeight="1">
      <c r="AC15692" s="35">
        <v>11.0</v>
      </c>
      <c r="AD15692" s="35"/>
    </row>
    <row r="15693" ht="15.75" customHeight="1">
      <c r="AC15693" s="35">
        <v>11.0</v>
      </c>
      <c r="AD15693" s="35"/>
    </row>
    <row r="15694" ht="15.75" customHeight="1">
      <c r="AC15694" s="35">
        <v>11.0</v>
      </c>
      <c r="AD15694" s="35"/>
    </row>
    <row r="15695" ht="15.75" customHeight="1">
      <c r="AC15695" s="35">
        <v>11.0</v>
      </c>
      <c r="AD15695" s="35"/>
    </row>
    <row r="15696" ht="15.75" customHeight="1">
      <c r="AC15696" s="35">
        <v>11.0</v>
      </c>
      <c r="AD15696" s="35"/>
    </row>
    <row r="15697" ht="15.75" customHeight="1">
      <c r="AC15697" s="35">
        <v>11.0</v>
      </c>
      <c r="AD15697" s="35"/>
    </row>
    <row r="15698" ht="15.75" customHeight="1">
      <c r="AC15698" s="35">
        <v>11.0</v>
      </c>
      <c r="AD15698" s="35"/>
    </row>
    <row r="15699" ht="15.75" customHeight="1">
      <c r="AC15699" s="35">
        <v>11.0</v>
      </c>
      <c r="AD15699" s="35"/>
    </row>
    <row r="15700" ht="15.75" customHeight="1">
      <c r="AC15700" s="35">
        <v>11.0</v>
      </c>
      <c r="AD15700" s="35"/>
    </row>
    <row r="15701" ht="15.75" customHeight="1">
      <c r="AC15701" s="35">
        <v>11.0</v>
      </c>
      <c r="AD15701" s="35"/>
    </row>
    <row r="15702" ht="15.75" customHeight="1">
      <c r="AC15702" s="35">
        <v>11.0</v>
      </c>
      <c r="AD15702" s="35"/>
    </row>
    <row r="15703" ht="15.75" customHeight="1">
      <c r="AC15703" s="35">
        <v>11.0</v>
      </c>
      <c r="AD15703" s="35"/>
    </row>
    <row r="15704" ht="15.75" customHeight="1">
      <c r="AC15704" s="35">
        <v>11.0</v>
      </c>
      <c r="AD15704" s="35"/>
    </row>
    <row r="15705" ht="15.75" customHeight="1">
      <c r="AC15705" s="35">
        <v>11.0</v>
      </c>
      <c r="AD15705" s="35"/>
    </row>
    <row r="15706" ht="15.75" customHeight="1">
      <c r="AC15706" s="35">
        <v>11.0</v>
      </c>
      <c r="AD15706" s="35"/>
    </row>
    <row r="15707" ht="15.75" customHeight="1">
      <c r="AC15707" s="35">
        <v>11.0</v>
      </c>
      <c r="AD15707" s="35"/>
    </row>
    <row r="15708" ht="15.75" customHeight="1">
      <c r="AC15708" s="35">
        <v>11.0</v>
      </c>
      <c r="AD15708" s="35"/>
    </row>
    <row r="15709" ht="15.75" customHeight="1">
      <c r="AC15709" s="35">
        <v>11.0</v>
      </c>
      <c r="AD15709" s="35"/>
    </row>
    <row r="15710" ht="15.75" customHeight="1">
      <c r="AC15710" s="35">
        <v>11.0</v>
      </c>
      <c r="AD15710" s="35"/>
    </row>
    <row r="15711" ht="15.75" customHeight="1">
      <c r="AC15711" s="35">
        <v>11.0</v>
      </c>
      <c r="AD15711" s="35"/>
    </row>
    <row r="15712" ht="15.75" customHeight="1">
      <c r="AC15712" s="35">
        <v>11.0</v>
      </c>
      <c r="AD15712" s="35"/>
    </row>
    <row r="15713" ht="15.75" customHeight="1">
      <c r="AC15713" s="35">
        <v>11.0</v>
      </c>
      <c r="AD15713" s="35"/>
    </row>
    <row r="15714" ht="15.75" customHeight="1">
      <c r="AC15714" s="35">
        <v>11.0</v>
      </c>
      <c r="AD15714" s="35"/>
    </row>
    <row r="15715" ht="15.75" customHeight="1">
      <c r="AC15715" s="35">
        <v>11.0</v>
      </c>
      <c r="AD15715" s="35"/>
    </row>
    <row r="15716" ht="15.75" customHeight="1">
      <c r="AC15716" s="35">
        <v>11.0</v>
      </c>
      <c r="AD15716" s="35"/>
    </row>
    <row r="15717" ht="15.75" customHeight="1">
      <c r="AC15717" s="35">
        <v>11.0</v>
      </c>
      <c r="AD15717" s="35"/>
    </row>
    <row r="15718" ht="15.75" customHeight="1">
      <c r="AC15718" s="35">
        <v>11.0</v>
      </c>
      <c r="AD15718" s="35"/>
    </row>
    <row r="15719" ht="15.75" customHeight="1">
      <c r="AC15719" s="35">
        <v>11.0</v>
      </c>
      <c r="AD15719" s="35"/>
    </row>
    <row r="15720" ht="15.75" customHeight="1">
      <c r="AC15720" s="35">
        <v>11.0</v>
      </c>
      <c r="AD15720" s="35"/>
    </row>
    <row r="15721" ht="15.75" customHeight="1">
      <c r="AC15721" s="35">
        <v>11.0</v>
      </c>
      <c r="AD15721" s="35"/>
    </row>
    <row r="15722" ht="15.75" customHeight="1">
      <c r="AC15722" s="35">
        <v>11.0</v>
      </c>
      <c r="AD15722" s="35"/>
    </row>
    <row r="15723" ht="15.75" customHeight="1">
      <c r="AC15723" s="35">
        <v>11.0</v>
      </c>
      <c r="AD15723" s="35"/>
    </row>
    <row r="15724" ht="15.75" customHeight="1">
      <c r="AC15724" s="35">
        <v>11.0</v>
      </c>
      <c r="AD15724" s="35"/>
    </row>
    <row r="15725" ht="15.75" customHeight="1">
      <c r="AC15725" s="35">
        <v>11.0</v>
      </c>
      <c r="AD15725" s="35"/>
    </row>
    <row r="15726" ht="15.75" customHeight="1">
      <c r="AC15726" s="35">
        <v>11.0</v>
      </c>
      <c r="AD15726" s="35"/>
    </row>
    <row r="15727" ht="15.75" customHeight="1">
      <c r="AC15727" s="35">
        <v>11.0</v>
      </c>
      <c r="AD15727" s="35"/>
    </row>
    <row r="15728" ht="15.75" customHeight="1">
      <c r="AC15728" s="35">
        <v>11.0</v>
      </c>
      <c r="AD15728" s="35"/>
    </row>
    <row r="15729" ht="15.75" customHeight="1">
      <c r="AC15729" s="35">
        <v>11.0</v>
      </c>
      <c r="AD15729" s="35"/>
    </row>
    <row r="15730" ht="15.75" customHeight="1">
      <c r="AC15730" s="35">
        <v>11.0</v>
      </c>
      <c r="AD15730" s="35"/>
    </row>
    <row r="15731" ht="15.75" customHeight="1">
      <c r="AC15731" s="35">
        <v>11.0</v>
      </c>
      <c r="AD15731" s="35"/>
    </row>
    <row r="15732" ht="15.75" customHeight="1">
      <c r="AC15732" s="35">
        <v>11.0</v>
      </c>
      <c r="AD15732" s="35"/>
    </row>
    <row r="15733" ht="15.75" customHeight="1">
      <c r="AC15733" s="35">
        <v>11.0</v>
      </c>
      <c r="AD15733" s="35"/>
    </row>
    <row r="15734" ht="15.75" customHeight="1">
      <c r="AC15734" s="35">
        <v>11.0</v>
      </c>
      <c r="AD15734" s="35"/>
    </row>
    <row r="15735" ht="15.75" customHeight="1">
      <c r="AC15735" s="35">
        <v>11.0</v>
      </c>
      <c r="AD15735" s="35"/>
    </row>
    <row r="15736" ht="15.75" customHeight="1">
      <c r="AC15736" s="35">
        <v>11.0</v>
      </c>
      <c r="AD15736" s="35"/>
    </row>
    <row r="15737" ht="15.75" customHeight="1">
      <c r="AC15737" s="35">
        <v>11.0</v>
      </c>
      <c r="AD15737" s="35"/>
    </row>
    <row r="15738" ht="15.75" customHeight="1">
      <c r="AC15738" s="35">
        <v>11.0</v>
      </c>
      <c r="AD15738" s="35"/>
    </row>
    <row r="15739" ht="15.75" customHeight="1">
      <c r="AC15739" s="35">
        <v>11.0</v>
      </c>
      <c r="AD15739" s="35"/>
    </row>
    <row r="15740" ht="15.75" customHeight="1">
      <c r="AC15740" s="35">
        <v>11.0</v>
      </c>
      <c r="AD15740" s="35"/>
    </row>
    <row r="15741" ht="15.75" customHeight="1">
      <c r="AC15741" s="35">
        <v>11.0</v>
      </c>
      <c r="AD15741" s="35"/>
    </row>
    <row r="15742" ht="15.75" customHeight="1">
      <c r="AC15742" s="35">
        <v>11.0</v>
      </c>
      <c r="AD15742" s="35"/>
    </row>
    <row r="15743" ht="15.75" customHeight="1">
      <c r="AC15743" s="35">
        <v>11.0</v>
      </c>
      <c r="AD15743" s="35"/>
    </row>
    <row r="15744" ht="15.75" customHeight="1">
      <c r="AC15744" s="35">
        <v>11.0</v>
      </c>
      <c r="AD15744" s="35"/>
    </row>
    <row r="15745" ht="15.75" customHeight="1">
      <c r="AC15745" s="35">
        <v>11.0</v>
      </c>
      <c r="AD15745" s="35"/>
    </row>
    <row r="15746" ht="15.75" customHeight="1">
      <c r="AC15746" s="35">
        <v>11.0</v>
      </c>
      <c r="AD15746" s="35"/>
    </row>
    <row r="15747" ht="15.75" customHeight="1">
      <c r="AC15747" s="35">
        <v>11.0</v>
      </c>
      <c r="AD15747" s="35"/>
    </row>
    <row r="15748" ht="15.75" customHeight="1">
      <c r="AC15748" s="35">
        <v>11.0</v>
      </c>
      <c r="AD15748" s="35"/>
    </row>
    <row r="15749" ht="15.75" customHeight="1">
      <c r="AC15749" s="35">
        <v>11.0</v>
      </c>
      <c r="AD15749" s="35"/>
    </row>
    <row r="15750" ht="15.75" customHeight="1">
      <c r="AC15750" s="35">
        <v>11.0</v>
      </c>
      <c r="AD15750" s="35"/>
    </row>
    <row r="15751" ht="15.75" customHeight="1">
      <c r="AC15751" s="35">
        <v>11.0</v>
      </c>
      <c r="AD15751" s="35"/>
    </row>
    <row r="15752" ht="15.75" customHeight="1">
      <c r="AC15752" s="35">
        <v>11.0</v>
      </c>
      <c r="AD15752" s="35"/>
    </row>
    <row r="15753" ht="15.75" customHeight="1">
      <c r="AC15753" s="35">
        <v>11.0</v>
      </c>
      <c r="AD15753" s="35"/>
    </row>
    <row r="15754" ht="15.75" customHeight="1">
      <c r="AC15754" s="35">
        <v>11.0</v>
      </c>
      <c r="AD15754" s="35"/>
    </row>
    <row r="15755" ht="15.75" customHeight="1">
      <c r="AC15755" s="35">
        <v>11.0</v>
      </c>
      <c r="AD15755" s="35"/>
    </row>
    <row r="15756" ht="15.75" customHeight="1">
      <c r="AC15756" s="35">
        <v>11.0</v>
      </c>
      <c r="AD15756" s="35"/>
    </row>
    <row r="15757" ht="15.75" customHeight="1">
      <c r="AC15757" s="35">
        <v>11.0</v>
      </c>
      <c r="AD15757" s="35"/>
    </row>
    <row r="15758" ht="15.75" customHeight="1">
      <c r="AC15758" s="35">
        <v>11.0</v>
      </c>
      <c r="AD15758" s="35"/>
    </row>
    <row r="15759" ht="15.75" customHeight="1">
      <c r="AC15759" s="35">
        <v>11.0</v>
      </c>
      <c r="AD15759" s="35"/>
    </row>
    <row r="15760" ht="15.75" customHeight="1">
      <c r="AC15760" s="35">
        <v>11.0</v>
      </c>
      <c r="AD15760" s="35"/>
    </row>
    <row r="15761" ht="15.75" customHeight="1">
      <c r="AC15761" s="35">
        <v>11.0</v>
      </c>
      <c r="AD15761" s="35"/>
    </row>
    <row r="15762" ht="15.75" customHeight="1">
      <c r="AC15762" s="35">
        <v>11.0</v>
      </c>
      <c r="AD15762" s="35"/>
    </row>
    <row r="15763" ht="15.75" customHeight="1">
      <c r="AC15763" s="35">
        <v>11.0</v>
      </c>
      <c r="AD15763" s="35"/>
    </row>
    <row r="15764" ht="15.75" customHeight="1">
      <c r="AC15764" s="35">
        <v>11.0</v>
      </c>
      <c r="AD15764" s="35"/>
    </row>
    <row r="15765" ht="15.75" customHeight="1">
      <c r="AC15765" s="35">
        <v>11.0</v>
      </c>
      <c r="AD15765" s="35"/>
    </row>
    <row r="15766" ht="15.75" customHeight="1">
      <c r="AC15766" s="35">
        <v>11.0</v>
      </c>
      <c r="AD15766" s="35"/>
    </row>
    <row r="15767" ht="15.75" customHeight="1">
      <c r="AC15767" s="35">
        <v>11.0</v>
      </c>
      <c r="AD15767" s="35"/>
    </row>
    <row r="15768" ht="15.75" customHeight="1">
      <c r="AC15768" s="35">
        <v>11.0</v>
      </c>
      <c r="AD15768" s="35"/>
    </row>
    <row r="15769" ht="15.75" customHeight="1">
      <c r="AC15769" s="35">
        <v>11.0</v>
      </c>
      <c r="AD15769" s="35"/>
    </row>
    <row r="15770" ht="15.75" customHeight="1">
      <c r="AC15770" s="35">
        <v>11.0</v>
      </c>
      <c r="AD15770" s="35"/>
    </row>
    <row r="15771" ht="15.75" customHeight="1">
      <c r="AC15771" s="35">
        <v>11.0</v>
      </c>
      <c r="AD15771" s="35"/>
    </row>
    <row r="15772" ht="15.75" customHeight="1">
      <c r="AC15772" s="35">
        <v>11.0</v>
      </c>
      <c r="AD15772" s="35"/>
    </row>
    <row r="15773" ht="15.75" customHeight="1">
      <c r="AC15773" s="35">
        <v>11.0</v>
      </c>
      <c r="AD15773" s="35"/>
    </row>
    <row r="15774" ht="15.75" customHeight="1">
      <c r="AC15774" s="35">
        <v>11.0</v>
      </c>
      <c r="AD15774" s="35"/>
    </row>
    <row r="15775" ht="15.75" customHeight="1">
      <c r="AC15775" s="35">
        <v>11.0</v>
      </c>
      <c r="AD15775" s="35"/>
    </row>
    <row r="15776" ht="15.75" customHeight="1">
      <c r="AC15776" s="35">
        <v>11.0</v>
      </c>
      <c r="AD15776" s="35"/>
    </row>
    <row r="15777" ht="15.75" customHeight="1">
      <c r="AC15777" s="35">
        <v>11.0</v>
      </c>
      <c r="AD15777" s="35"/>
    </row>
    <row r="15778" ht="15.75" customHeight="1">
      <c r="AC15778" s="35">
        <v>11.0</v>
      </c>
      <c r="AD15778" s="35"/>
    </row>
    <row r="15779" ht="15.75" customHeight="1">
      <c r="AC15779" s="35">
        <v>11.0</v>
      </c>
      <c r="AD15779" s="35"/>
    </row>
    <row r="15780" ht="15.75" customHeight="1">
      <c r="AC15780" s="35">
        <v>11.0</v>
      </c>
      <c r="AD15780" s="35"/>
    </row>
    <row r="15781" ht="15.75" customHeight="1">
      <c r="AC15781" s="35">
        <v>11.0</v>
      </c>
      <c r="AD15781" s="35"/>
    </row>
    <row r="15782" ht="15.75" customHeight="1">
      <c r="AC15782" s="35">
        <v>11.0</v>
      </c>
      <c r="AD15782" s="35"/>
    </row>
    <row r="15783" ht="15.75" customHeight="1">
      <c r="AC15783" s="35">
        <v>11.0</v>
      </c>
      <c r="AD15783" s="35"/>
    </row>
    <row r="15784" ht="15.75" customHeight="1">
      <c r="AC15784" s="35">
        <v>11.0</v>
      </c>
      <c r="AD15784" s="35"/>
    </row>
    <row r="15785" ht="15.75" customHeight="1">
      <c r="AC15785" s="35">
        <v>11.0</v>
      </c>
      <c r="AD15785" s="35"/>
    </row>
    <row r="15786" ht="15.75" customHeight="1">
      <c r="AC15786" s="35">
        <v>11.0</v>
      </c>
      <c r="AD15786" s="35"/>
    </row>
    <row r="15787" ht="15.75" customHeight="1">
      <c r="AC15787" s="35">
        <v>11.0</v>
      </c>
      <c r="AD15787" s="35"/>
    </row>
    <row r="15788" ht="15.75" customHeight="1">
      <c r="AC15788" s="35">
        <v>11.0</v>
      </c>
      <c r="AD15788" s="35"/>
    </row>
    <row r="15789" ht="15.75" customHeight="1">
      <c r="AC15789" s="35">
        <v>11.0</v>
      </c>
      <c r="AD15789" s="35"/>
    </row>
    <row r="15790" ht="15.75" customHeight="1">
      <c r="AC15790" s="35">
        <v>11.0</v>
      </c>
      <c r="AD15790" s="35"/>
    </row>
    <row r="15791" ht="15.75" customHeight="1">
      <c r="AC15791" s="35">
        <v>11.0</v>
      </c>
      <c r="AD15791" s="35"/>
    </row>
    <row r="15792" ht="15.75" customHeight="1">
      <c r="AC15792" s="35">
        <v>11.0</v>
      </c>
      <c r="AD15792" s="35"/>
    </row>
    <row r="15793" ht="15.75" customHeight="1">
      <c r="AC15793" s="35">
        <v>11.0</v>
      </c>
      <c r="AD15793" s="35"/>
    </row>
    <row r="15794" ht="15.75" customHeight="1">
      <c r="AC15794" s="35">
        <v>11.0</v>
      </c>
      <c r="AD15794" s="35"/>
    </row>
    <row r="15795" ht="15.75" customHeight="1">
      <c r="AC15795" s="35">
        <v>11.0</v>
      </c>
      <c r="AD15795" s="35"/>
    </row>
    <row r="15796" ht="15.75" customHeight="1">
      <c r="AC15796" s="35">
        <v>11.0</v>
      </c>
      <c r="AD15796" s="35"/>
    </row>
    <row r="15797" ht="15.75" customHeight="1">
      <c r="AC15797" s="35">
        <v>11.0</v>
      </c>
      <c r="AD15797" s="35"/>
    </row>
    <row r="15798" ht="15.75" customHeight="1">
      <c r="AC15798" s="35">
        <v>11.0</v>
      </c>
      <c r="AD15798" s="35"/>
    </row>
    <row r="15799" ht="15.75" customHeight="1">
      <c r="AC15799" s="35">
        <v>11.0</v>
      </c>
      <c r="AD15799" s="35"/>
    </row>
    <row r="15800" ht="15.75" customHeight="1">
      <c r="AC15800" s="35">
        <v>11.0</v>
      </c>
      <c r="AD15800" s="35"/>
    </row>
    <row r="15801" ht="15.75" customHeight="1">
      <c r="AC15801" s="35">
        <v>11.0</v>
      </c>
      <c r="AD15801" s="35"/>
    </row>
    <row r="15802" ht="15.75" customHeight="1">
      <c r="AC15802" s="35">
        <v>11.0</v>
      </c>
      <c r="AD15802" s="35"/>
    </row>
    <row r="15803" ht="15.75" customHeight="1">
      <c r="AC15803" s="35">
        <v>11.0</v>
      </c>
      <c r="AD15803" s="35"/>
    </row>
    <row r="15804" ht="15.75" customHeight="1">
      <c r="AC15804" s="35">
        <v>11.0</v>
      </c>
      <c r="AD15804" s="35"/>
    </row>
    <row r="15805" ht="15.75" customHeight="1">
      <c r="AC15805" s="35">
        <v>11.0</v>
      </c>
      <c r="AD15805" s="35"/>
    </row>
    <row r="15806" ht="15.75" customHeight="1">
      <c r="AC15806" s="35">
        <v>11.0</v>
      </c>
      <c r="AD15806" s="35"/>
    </row>
    <row r="15807" ht="15.75" customHeight="1">
      <c r="AC15807" s="35">
        <v>11.0</v>
      </c>
      <c r="AD15807" s="35"/>
    </row>
    <row r="15808" ht="15.75" customHeight="1">
      <c r="AC15808" s="35">
        <v>11.0</v>
      </c>
      <c r="AD15808" s="35"/>
    </row>
    <row r="15809" ht="15.75" customHeight="1">
      <c r="AC15809" s="35">
        <v>11.0</v>
      </c>
      <c r="AD15809" s="35"/>
    </row>
    <row r="15810" ht="15.75" customHeight="1">
      <c r="AC15810" s="35">
        <v>11.0</v>
      </c>
      <c r="AD15810" s="35"/>
    </row>
    <row r="15811" ht="15.75" customHeight="1">
      <c r="AC15811" s="35">
        <v>11.0</v>
      </c>
      <c r="AD15811" s="35"/>
    </row>
    <row r="15812" ht="15.75" customHeight="1">
      <c r="AC15812" s="35">
        <v>11.0</v>
      </c>
      <c r="AD15812" s="35"/>
    </row>
    <row r="15813" ht="15.75" customHeight="1">
      <c r="AC15813" s="35">
        <v>11.0</v>
      </c>
      <c r="AD15813" s="35"/>
    </row>
    <row r="15814" ht="15.75" customHeight="1">
      <c r="AC15814" s="35">
        <v>11.0</v>
      </c>
      <c r="AD15814" s="35"/>
    </row>
    <row r="15815" ht="15.75" customHeight="1">
      <c r="AC15815" s="35">
        <v>11.0</v>
      </c>
      <c r="AD15815" s="35"/>
    </row>
    <row r="15816" ht="15.75" customHeight="1">
      <c r="AC15816" s="35">
        <v>11.0</v>
      </c>
      <c r="AD15816" s="35"/>
    </row>
    <row r="15817" ht="15.75" customHeight="1">
      <c r="AC15817" s="35">
        <v>11.0</v>
      </c>
      <c r="AD15817" s="35"/>
    </row>
    <row r="15818" ht="15.75" customHeight="1">
      <c r="AC15818" s="35">
        <v>11.0</v>
      </c>
      <c r="AD15818" s="35"/>
    </row>
    <row r="15819" ht="15.75" customHeight="1">
      <c r="AC15819" s="35">
        <v>11.0</v>
      </c>
      <c r="AD15819" s="35"/>
    </row>
    <row r="15820" ht="15.75" customHeight="1">
      <c r="AC15820" s="35">
        <v>11.0</v>
      </c>
      <c r="AD15820" s="35"/>
    </row>
    <row r="15821" ht="15.75" customHeight="1">
      <c r="AC15821" s="35">
        <v>11.0</v>
      </c>
      <c r="AD15821" s="35"/>
    </row>
    <row r="15822" ht="15.75" customHeight="1">
      <c r="AC15822" s="35">
        <v>11.0</v>
      </c>
      <c r="AD15822" s="35"/>
    </row>
    <row r="15823" ht="15.75" customHeight="1">
      <c r="AC15823" s="35">
        <v>11.0</v>
      </c>
      <c r="AD15823" s="35"/>
    </row>
    <row r="15824" ht="15.75" customHeight="1">
      <c r="AC15824" s="35">
        <v>11.0</v>
      </c>
      <c r="AD15824" s="35"/>
    </row>
    <row r="15825" ht="15.75" customHeight="1">
      <c r="AC15825" s="35">
        <v>11.0</v>
      </c>
      <c r="AD15825" s="35"/>
    </row>
    <row r="15826" ht="15.75" customHeight="1">
      <c r="AC15826" s="35">
        <v>11.0</v>
      </c>
      <c r="AD15826" s="35"/>
    </row>
    <row r="15827" ht="15.75" customHeight="1">
      <c r="AC15827" s="35">
        <v>11.0</v>
      </c>
      <c r="AD15827" s="35"/>
    </row>
    <row r="15828" ht="15.75" customHeight="1">
      <c r="AC15828" s="35">
        <v>11.0</v>
      </c>
      <c r="AD15828" s="35"/>
    </row>
    <row r="15829" ht="15.75" customHeight="1">
      <c r="AC15829" s="35">
        <v>11.0</v>
      </c>
      <c r="AD15829" s="35"/>
    </row>
    <row r="15830" ht="15.75" customHeight="1">
      <c r="AC15830" s="35">
        <v>11.0</v>
      </c>
      <c r="AD15830" s="35"/>
    </row>
    <row r="15831" ht="15.75" customHeight="1">
      <c r="AC15831" s="35">
        <v>11.0</v>
      </c>
      <c r="AD15831" s="35"/>
    </row>
    <row r="15832" ht="15.75" customHeight="1">
      <c r="AC15832" s="35">
        <v>11.0</v>
      </c>
      <c r="AD15832" s="35"/>
    </row>
    <row r="15833" ht="15.75" customHeight="1">
      <c r="AC15833" s="35">
        <v>11.0</v>
      </c>
      <c r="AD15833" s="35"/>
    </row>
    <row r="15834" ht="15.75" customHeight="1">
      <c r="AC15834" s="35">
        <v>11.0</v>
      </c>
      <c r="AD15834" s="35"/>
    </row>
    <row r="15835" ht="15.75" customHeight="1">
      <c r="AC15835" s="35">
        <v>11.0</v>
      </c>
      <c r="AD15835" s="35"/>
    </row>
    <row r="15836" ht="15.75" customHeight="1">
      <c r="AC15836" s="35">
        <v>11.0</v>
      </c>
      <c r="AD15836" s="35"/>
    </row>
    <row r="15837" ht="15.75" customHeight="1">
      <c r="AC15837" s="35">
        <v>11.0</v>
      </c>
      <c r="AD15837" s="35"/>
    </row>
    <row r="15838" ht="15.75" customHeight="1">
      <c r="AC15838" s="35">
        <v>11.0</v>
      </c>
      <c r="AD15838" s="35"/>
    </row>
    <row r="15839" ht="15.75" customHeight="1">
      <c r="AC15839" s="35">
        <v>10.0</v>
      </c>
      <c r="AD15839" s="35"/>
    </row>
    <row r="15840" ht="15.75" customHeight="1">
      <c r="AC15840" s="35">
        <v>10.0</v>
      </c>
      <c r="AD15840" s="35"/>
    </row>
    <row r="15841" ht="15.75" customHeight="1">
      <c r="AC15841" s="35">
        <v>10.0</v>
      </c>
      <c r="AD15841" s="35"/>
    </row>
    <row r="15842" ht="15.75" customHeight="1">
      <c r="AC15842" s="35">
        <v>10.0</v>
      </c>
      <c r="AD15842" s="35"/>
    </row>
    <row r="15843" ht="15.75" customHeight="1">
      <c r="AC15843" s="35">
        <v>10.0</v>
      </c>
      <c r="AD15843" s="35"/>
    </row>
    <row r="15844" ht="15.75" customHeight="1">
      <c r="AC15844" s="35">
        <v>10.0</v>
      </c>
      <c r="AD15844" s="35"/>
    </row>
    <row r="15845" ht="15.75" customHeight="1">
      <c r="AC15845" s="35">
        <v>10.0</v>
      </c>
      <c r="AD15845" s="35"/>
    </row>
    <row r="15846" ht="15.75" customHeight="1">
      <c r="AC15846" s="35">
        <v>10.0</v>
      </c>
      <c r="AD15846" s="35"/>
    </row>
    <row r="15847" ht="15.75" customHeight="1">
      <c r="AC15847" s="35">
        <v>10.0</v>
      </c>
      <c r="AD15847" s="35"/>
    </row>
    <row r="15848" ht="15.75" customHeight="1">
      <c r="AC15848" s="35">
        <v>10.0</v>
      </c>
      <c r="AD15848" s="35"/>
    </row>
    <row r="15849" ht="15.75" customHeight="1">
      <c r="AC15849" s="35">
        <v>10.0</v>
      </c>
      <c r="AD15849" s="35"/>
    </row>
    <row r="15850" ht="15.75" customHeight="1">
      <c r="AC15850" s="35">
        <v>10.0</v>
      </c>
      <c r="AD15850" s="35"/>
    </row>
    <row r="15851" ht="15.75" customHeight="1">
      <c r="AC15851" s="35">
        <v>10.0</v>
      </c>
      <c r="AD15851" s="35"/>
    </row>
    <row r="15852" ht="15.75" customHeight="1">
      <c r="AC15852" s="35">
        <v>10.0</v>
      </c>
      <c r="AD15852" s="35"/>
    </row>
    <row r="15853" ht="15.75" customHeight="1">
      <c r="AC15853" s="35">
        <v>10.0</v>
      </c>
      <c r="AD15853" s="35"/>
    </row>
    <row r="15854" ht="15.75" customHeight="1">
      <c r="AC15854" s="35">
        <v>10.0</v>
      </c>
      <c r="AD15854" s="35"/>
    </row>
    <row r="15855" ht="15.75" customHeight="1">
      <c r="AC15855" s="35">
        <v>10.0</v>
      </c>
      <c r="AD15855" s="35"/>
    </row>
    <row r="15856" ht="15.75" customHeight="1">
      <c r="AC15856" s="35">
        <v>10.0</v>
      </c>
      <c r="AD15856" s="35"/>
    </row>
    <row r="15857" ht="15.75" customHeight="1">
      <c r="AC15857" s="35">
        <v>10.0</v>
      </c>
      <c r="AD15857" s="35"/>
    </row>
    <row r="15858" ht="15.75" customHeight="1">
      <c r="AC15858" s="35">
        <v>10.0</v>
      </c>
      <c r="AD15858" s="35"/>
    </row>
    <row r="15859" ht="15.75" customHeight="1">
      <c r="AC15859" s="35">
        <v>10.0</v>
      </c>
      <c r="AD15859" s="35"/>
    </row>
    <row r="15860" ht="15.75" customHeight="1">
      <c r="AC15860" s="35">
        <v>10.0</v>
      </c>
      <c r="AD15860" s="35"/>
    </row>
    <row r="15861" ht="15.75" customHeight="1">
      <c r="AC15861" s="35">
        <v>10.0</v>
      </c>
      <c r="AD15861" s="35"/>
    </row>
    <row r="15862" ht="15.75" customHeight="1">
      <c r="AC15862" s="35">
        <v>10.0</v>
      </c>
      <c r="AD15862" s="35"/>
    </row>
    <row r="15863" ht="15.75" customHeight="1">
      <c r="AC15863" s="35">
        <v>10.0</v>
      </c>
      <c r="AD15863" s="35"/>
    </row>
    <row r="15864" ht="15.75" customHeight="1">
      <c r="AC15864" s="35">
        <v>10.0</v>
      </c>
      <c r="AD15864" s="35"/>
    </row>
    <row r="15865" ht="15.75" customHeight="1">
      <c r="AC15865" s="35">
        <v>10.0</v>
      </c>
      <c r="AD15865" s="35"/>
    </row>
    <row r="15866" ht="15.75" customHeight="1">
      <c r="AC15866" s="35">
        <v>10.0</v>
      </c>
      <c r="AD15866" s="35"/>
    </row>
    <row r="15867" ht="15.75" customHeight="1">
      <c r="AC15867" s="35">
        <v>10.0</v>
      </c>
      <c r="AD15867" s="35"/>
    </row>
    <row r="15868" ht="15.75" customHeight="1">
      <c r="AC15868" s="35">
        <v>10.0</v>
      </c>
      <c r="AD15868" s="35"/>
    </row>
    <row r="15869" ht="15.75" customHeight="1">
      <c r="AC15869" s="35">
        <v>10.0</v>
      </c>
      <c r="AD15869" s="35"/>
    </row>
    <row r="15870" ht="15.75" customHeight="1">
      <c r="AC15870" s="35">
        <v>10.0</v>
      </c>
      <c r="AD15870" s="35"/>
    </row>
    <row r="15871" ht="15.75" customHeight="1">
      <c r="AC15871" s="35">
        <v>10.0</v>
      </c>
      <c r="AD15871" s="35"/>
    </row>
    <row r="15872" ht="15.75" customHeight="1">
      <c r="AC15872" s="35">
        <v>10.0</v>
      </c>
      <c r="AD15872" s="35"/>
    </row>
    <row r="15873" ht="15.75" customHeight="1">
      <c r="AC15873" s="35">
        <v>10.0</v>
      </c>
      <c r="AD15873" s="35"/>
    </row>
    <row r="15874" ht="15.75" customHeight="1">
      <c r="AC15874" s="35">
        <v>10.0</v>
      </c>
      <c r="AD15874" s="35"/>
    </row>
    <row r="15875" ht="15.75" customHeight="1">
      <c r="AC15875" s="35">
        <v>10.0</v>
      </c>
      <c r="AD15875" s="35"/>
    </row>
    <row r="15876" ht="15.75" customHeight="1">
      <c r="AC15876" s="35">
        <v>10.0</v>
      </c>
      <c r="AD15876" s="35"/>
    </row>
    <row r="15877" ht="15.75" customHeight="1">
      <c r="AC15877" s="35">
        <v>10.0</v>
      </c>
      <c r="AD15877" s="35"/>
    </row>
    <row r="15878" ht="15.75" customHeight="1">
      <c r="AC15878" s="35">
        <v>10.0</v>
      </c>
      <c r="AD15878" s="35"/>
    </row>
    <row r="15879" ht="15.75" customHeight="1">
      <c r="AC15879" s="35">
        <v>10.0</v>
      </c>
      <c r="AD15879" s="35"/>
    </row>
    <row r="15880" ht="15.75" customHeight="1">
      <c r="AC15880" s="35">
        <v>10.0</v>
      </c>
      <c r="AD15880" s="35"/>
    </row>
    <row r="15881" ht="15.75" customHeight="1">
      <c r="AC15881" s="35">
        <v>10.0</v>
      </c>
      <c r="AD15881" s="35"/>
    </row>
    <row r="15882" ht="15.75" customHeight="1">
      <c r="AC15882" s="35">
        <v>10.0</v>
      </c>
      <c r="AD15882" s="35"/>
    </row>
    <row r="15883" ht="15.75" customHeight="1">
      <c r="AC15883" s="35">
        <v>10.0</v>
      </c>
      <c r="AD15883" s="35"/>
    </row>
    <row r="15884" ht="15.75" customHeight="1">
      <c r="AC15884" s="35">
        <v>10.0</v>
      </c>
      <c r="AD15884" s="35"/>
    </row>
    <row r="15885" ht="15.75" customHeight="1">
      <c r="AC15885" s="35">
        <v>10.0</v>
      </c>
      <c r="AD15885" s="35"/>
    </row>
    <row r="15886" ht="15.75" customHeight="1">
      <c r="AC15886" s="35">
        <v>10.0</v>
      </c>
      <c r="AD15886" s="35"/>
    </row>
    <row r="15887" ht="15.75" customHeight="1">
      <c r="AC15887" s="35">
        <v>10.0</v>
      </c>
      <c r="AD15887" s="35"/>
    </row>
    <row r="15888" ht="15.75" customHeight="1">
      <c r="AC15888" s="35">
        <v>10.0</v>
      </c>
      <c r="AD15888" s="35"/>
    </row>
    <row r="15889" ht="15.75" customHeight="1">
      <c r="AC15889" s="35">
        <v>10.0</v>
      </c>
      <c r="AD15889" s="35"/>
    </row>
    <row r="15890" ht="15.75" customHeight="1">
      <c r="AC15890" s="35">
        <v>10.0</v>
      </c>
      <c r="AD15890" s="35"/>
    </row>
    <row r="15891" ht="15.75" customHeight="1">
      <c r="AC15891" s="35">
        <v>10.0</v>
      </c>
      <c r="AD15891" s="35"/>
    </row>
    <row r="15892" ht="15.75" customHeight="1">
      <c r="AC15892" s="35">
        <v>10.0</v>
      </c>
      <c r="AD15892" s="35"/>
    </row>
    <row r="15893" ht="15.75" customHeight="1">
      <c r="AC15893" s="35">
        <v>10.0</v>
      </c>
      <c r="AD15893" s="35"/>
    </row>
    <row r="15894" ht="15.75" customHeight="1">
      <c r="AC15894" s="35">
        <v>10.0</v>
      </c>
      <c r="AD15894" s="35"/>
    </row>
    <row r="15895" ht="15.75" customHeight="1">
      <c r="AC15895" s="35">
        <v>10.0</v>
      </c>
      <c r="AD15895" s="35"/>
    </row>
    <row r="15896" ht="15.75" customHeight="1">
      <c r="AC15896" s="35">
        <v>10.0</v>
      </c>
      <c r="AD15896" s="35"/>
    </row>
    <row r="15897" ht="15.75" customHeight="1">
      <c r="AC15897" s="35">
        <v>10.0</v>
      </c>
      <c r="AD15897" s="35"/>
    </row>
    <row r="15898" ht="15.75" customHeight="1">
      <c r="AC15898" s="35">
        <v>10.0</v>
      </c>
      <c r="AD15898" s="35"/>
    </row>
    <row r="15899" ht="15.75" customHeight="1">
      <c r="AC15899" s="35">
        <v>10.0</v>
      </c>
      <c r="AD15899" s="35"/>
    </row>
    <row r="15900" ht="15.75" customHeight="1">
      <c r="AC15900" s="35">
        <v>10.0</v>
      </c>
      <c r="AD15900" s="35"/>
    </row>
    <row r="15901" ht="15.75" customHeight="1">
      <c r="AC15901" s="35">
        <v>10.0</v>
      </c>
      <c r="AD15901" s="35"/>
    </row>
    <row r="15902" ht="15.75" customHeight="1">
      <c r="AC15902" s="35">
        <v>10.0</v>
      </c>
      <c r="AD15902" s="35"/>
    </row>
    <row r="15903" ht="15.75" customHeight="1">
      <c r="AC15903" s="35">
        <v>10.0</v>
      </c>
      <c r="AD15903" s="35"/>
    </row>
    <row r="15904" ht="15.75" customHeight="1">
      <c r="AC15904" s="35">
        <v>10.0</v>
      </c>
      <c r="AD15904" s="35"/>
    </row>
    <row r="15905" ht="15.75" customHeight="1">
      <c r="AC15905" s="35">
        <v>10.0</v>
      </c>
      <c r="AD15905" s="35"/>
    </row>
    <row r="15906" ht="15.75" customHeight="1">
      <c r="AC15906" s="35">
        <v>10.0</v>
      </c>
      <c r="AD15906" s="35"/>
    </row>
    <row r="15907" ht="15.75" customHeight="1">
      <c r="AC15907" s="35">
        <v>10.0</v>
      </c>
      <c r="AD15907" s="35"/>
    </row>
    <row r="15908" ht="15.75" customHeight="1">
      <c r="AC15908" s="35">
        <v>10.0</v>
      </c>
      <c r="AD15908" s="35"/>
    </row>
    <row r="15909" ht="15.75" customHeight="1">
      <c r="AC15909" s="35">
        <v>10.0</v>
      </c>
      <c r="AD15909" s="35"/>
    </row>
    <row r="15910" ht="15.75" customHeight="1">
      <c r="AC15910" s="35">
        <v>10.0</v>
      </c>
      <c r="AD15910" s="35"/>
    </row>
    <row r="15911" ht="15.75" customHeight="1">
      <c r="AC15911" s="35">
        <v>10.0</v>
      </c>
      <c r="AD15911" s="35"/>
    </row>
    <row r="15912" ht="15.75" customHeight="1">
      <c r="AC15912" s="35">
        <v>10.0</v>
      </c>
      <c r="AD15912" s="35"/>
    </row>
    <row r="15913" ht="15.75" customHeight="1">
      <c r="AC15913" s="35">
        <v>10.0</v>
      </c>
      <c r="AD15913" s="35"/>
    </row>
    <row r="15914" ht="15.75" customHeight="1">
      <c r="AC15914" s="35">
        <v>10.0</v>
      </c>
      <c r="AD15914" s="35"/>
    </row>
    <row r="15915" ht="15.75" customHeight="1">
      <c r="AC15915" s="35">
        <v>10.0</v>
      </c>
      <c r="AD15915" s="35"/>
    </row>
    <row r="15916" ht="15.75" customHeight="1">
      <c r="AC15916" s="35">
        <v>10.0</v>
      </c>
      <c r="AD15916" s="35"/>
    </row>
    <row r="15917" ht="15.75" customHeight="1">
      <c r="AC15917" s="35">
        <v>10.0</v>
      </c>
      <c r="AD15917" s="35"/>
    </row>
    <row r="15918" ht="15.75" customHeight="1">
      <c r="AC15918" s="35">
        <v>10.0</v>
      </c>
      <c r="AD15918" s="35"/>
    </row>
    <row r="15919" ht="15.75" customHeight="1">
      <c r="AC15919" s="35">
        <v>10.0</v>
      </c>
      <c r="AD15919" s="35"/>
    </row>
    <row r="15920" ht="15.75" customHeight="1">
      <c r="AC15920" s="35">
        <v>10.0</v>
      </c>
      <c r="AD15920" s="35"/>
    </row>
    <row r="15921" ht="15.75" customHeight="1">
      <c r="AC15921" s="35">
        <v>10.0</v>
      </c>
      <c r="AD15921" s="35"/>
    </row>
    <row r="15922" ht="15.75" customHeight="1">
      <c r="AC15922" s="35">
        <v>10.0</v>
      </c>
      <c r="AD15922" s="35"/>
    </row>
    <row r="15923" ht="15.75" customHeight="1">
      <c r="AC15923" s="35">
        <v>10.0</v>
      </c>
      <c r="AD15923" s="35"/>
    </row>
    <row r="15924" ht="15.75" customHeight="1">
      <c r="AC15924" s="35">
        <v>10.0</v>
      </c>
      <c r="AD15924" s="35"/>
    </row>
    <row r="15925" ht="15.75" customHeight="1">
      <c r="AC15925" s="35">
        <v>10.0</v>
      </c>
      <c r="AD15925" s="35"/>
    </row>
    <row r="15926" ht="15.75" customHeight="1">
      <c r="AC15926" s="35">
        <v>10.0</v>
      </c>
      <c r="AD15926" s="35"/>
    </row>
    <row r="15927" ht="15.75" customHeight="1">
      <c r="AC15927" s="35">
        <v>10.0</v>
      </c>
      <c r="AD15927" s="35"/>
    </row>
    <row r="15928" ht="15.75" customHeight="1">
      <c r="AC15928" s="35">
        <v>10.0</v>
      </c>
      <c r="AD15928" s="35"/>
    </row>
    <row r="15929" ht="15.75" customHeight="1">
      <c r="AC15929" s="35">
        <v>10.0</v>
      </c>
      <c r="AD15929" s="35"/>
    </row>
    <row r="15930" ht="15.75" customHeight="1">
      <c r="AC15930" s="35">
        <v>10.0</v>
      </c>
      <c r="AD15930" s="35"/>
    </row>
    <row r="15931" ht="15.75" customHeight="1">
      <c r="AC15931" s="35">
        <v>10.0</v>
      </c>
      <c r="AD15931" s="35"/>
    </row>
    <row r="15932" ht="15.75" customHeight="1">
      <c r="AC15932" s="35">
        <v>10.0</v>
      </c>
      <c r="AD15932" s="35"/>
    </row>
    <row r="15933" ht="15.75" customHeight="1">
      <c r="AC15933" s="35">
        <v>10.0</v>
      </c>
      <c r="AD15933" s="35"/>
    </row>
    <row r="15934" ht="15.75" customHeight="1">
      <c r="AC15934" s="35">
        <v>10.0</v>
      </c>
      <c r="AD15934" s="35"/>
    </row>
    <row r="15935" ht="15.75" customHeight="1">
      <c r="AC15935" s="35">
        <v>10.0</v>
      </c>
      <c r="AD15935" s="35"/>
    </row>
    <row r="15936" ht="15.75" customHeight="1">
      <c r="AC15936" s="35">
        <v>10.0</v>
      </c>
      <c r="AD15936" s="35"/>
    </row>
    <row r="15937" ht="15.75" customHeight="1">
      <c r="AC15937" s="35">
        <v>10.0</v>
      </c>
      <c r="AD15937" s="35"/>
    </row>
    <row r="15938" ht="15.75" customHeight="1">
      <c r="AC15938" s="35">
        <v>10.0</v>
      </c>
      <c r="AD15938" s="35"/>
    </row>
    <row r="15939" ht="15.75" customHeight="1">
      <c r="AC15939" s="35">
        <v>10.0</v>
      </c>
      <c r="AD15939" s="35"/>
    </row>
    <row r="15940" ht="15.75" customHeight="1">
      <c r="AC15940" s="35">
        <v>10.0</v>
      </c>
      <c r="AD15940" s="35"/>
    </row>
    <row r="15941" ht="15.75" customHeight="1">
      <c r="AC15941" s="35">
        <v>10.0</v>
      </c>
      <c r="AD15941" s="35"/>
    </row>
    <row r="15942" ht="15.75" customHeight="1">
      <c r="AC15942" s="35">
        <v>10.0</v>
      </c>
      <c r="AD15942" s="35"/>
    </row>
    <row r="15943" ht="15.75" customHeight="1">
      <c r="AC15943" s="35">
        <v>10.0</v>
      </c>
      <c r="AD15943" s="35"/>
    </row>
    <row r="15944" ht="15.75" customHeight="1">
      <c r="AC15944" s="35">
        <v>10.0</v>
      </c>
      <c r="AD15944" s="35"/>
    </row>
    <row r="15945" ht="15.75" customHeight="1">
      <c r="AC15945" s="35">
        <v>10.0</v>
      </c>
      <c r="AD15945" s="35"/>
    </row>
    <row r="15946" ht="15.75" customHeight="1">
      <c r="AC15946" s="35">
        <v>10.0</v>
      </c>
      <c r="AD15946" s="35"/>
    </row>
    <row r="15947" ht="15.75" customHeight="1">
      <c r="AC15947" s="35">
        <v>10.0</v>
      </c>
      <c r="AD15947" s="35"/>
    </row>
    <row r="15948" ht="15.75" customHeight="1">
      <c r="AC15948" s="35">
        <v>10.0</v>
      </c>
      <c r="AD15948" s="35"/>
    </row>
    <row r="15949" ht="15.75" customHeight="1">
      <c r="AC15949" s="35">
        <v>10.0</v>
      </c>
      <c r="AD15949" s="35"/>
    </row>
    <row r="15950" ht="15.75" customHeight="1">
      <c r="AC15950" s="35">
        <v>10.0</v>
      </c>
      <c r="AD15950" s="35"/>
    </row>
    <row r="15951" ht="15.75" customHeight="1">
      <c r="AC15951" s="35">
        <v>10.0</v>
      </c>
      <c r="AD15951" s="35"/>
    </row>
    <row r="15952" ht="15.75" customHeight="1">
      <c r="AC15952" s="35">
        <v>10.0</v>
      </c>
      <c r="AD15952" s="35"/>
    </row>
    <row r="15953" ht="15.75" customHeight="1">
      <c r="AC15953" s="35">
        <v>10.0</v>
      </c>
      <c r="AD15953" s="35"/>
    </row>
    <row r="15954" ht="15.75" customHeight="1">
      <c r="AC15954" s="35">
        <v>10.0</v>
      </c>
      <c r="AD15954" s="35"/>
    </row>
    <row r="15955" ht="15.75" customHeight="1">
      <c r="AC15955" s="35">
        <v>10.0</v>
      </c>
      <c r="AD15955" s="35"/>
    </row>
    <row r="15956" ht="15.75" customHeight="1">
      <c r="AC15956" s="35">
        <v>10.0</v>
      </c>
      <c r="AD15956" s="35"/>
    </row>
    <row r="15957" ht="15.75" customHeight="1">
      <c r="AC15957" s="35">
        <v>10.0</v>
      </c>
      <c r="AD15957" s="35"/>
    </row>
    <row r="15958" ht="15.75" customHeight="1">
      <c r="AC15958" s="35">
        <v>10.0</v>
      </c>
      <c r="AD15958" s="35"/>
    </row>
    <row r="15959" ht="15.75" customHeight="1">
      <c r="AC15959" s="35">
        <v>10.0</v>
      </c>
      <c r="AD15959" s="35"/>
    </row>
    <row r="15960" ht="15.75" customHeight="1">
      <c r="AC15960" s="35">
        <v>10.0</v>
      </c>
      <c r="AD15960" s="35"/>
    </row>
    <row r="15961" ht="15.75" customHeight="1">
      <c r="AC15961" s="35">
        <v>10.0</v>
      </c>
      <c r="AD15961" s="35"/>
    </row>
    <row r="15962" ht="15.75" customHeight="1">
      <c r="AC15962" s="35">
        <v>10.0</v>
      </c>
      <c r="AD15962" s="35"/>
    </row>
    <row r="15963" ht="15.75" customHeight="1">
      <c r="AC15963" s="35">
        <v>10.0</v>
      </c>
      <c r="AD15963" s="35"/>
    </row>
    <row r="15964" ht="15.75" customHeight="1">
      <c r="AC15964" s="35">
        <v>10.0</v>
      </c>
      <c r="AD15964" s="35"/>
    </row>
    <row r="15965" ht="15.75" customHeight="1">
      <c r="AC15965" s="35">
        <v>10.0</v>
      </c>
      <c r="AD15965" s="35"/>
    </row>
    <row r="15966" ht="15.75" customHeight="1">
      <c r="AC15966" s="35">
        <v>10.0</v>
      </c>
      <c r="AD15966" s="35"/>
    </row>
    <row r="15967" ht="15.75" customHeight="1">
      <c r="AC15967" s="35">
        <v>10.0</v>
      </c>
      <c r="AD15967" s="35"/>
    </row>
    <row r="15968" ht="15.75" customHeight="1">
      <c r="AC15968" s="35">
        <v>10.0</v>
      </c>
      <c r="AD15968" s="35"/>
    </row>
    <row r="15969" ht="15.75" customHeight="1">
      <c r="AC15969" s="35">
        <v>10.0</v>
      </c>
      <c r="AD15969" s="35"/>
    </row>
    <row r="15970" ht="15.75" customHeight="1">
      <c r="AC15970" s="35">
        <v>10.0</v>
      </c>
      <c r="AD15970" s="35"/>
    </row>
    <row r="15971" ht="15.75" customHeight="1">
      <c r="AC15971" s="35">
        <v>10.0</v>
      </c>
      <c r="AD15971" s="35"/>
    </row>
    <row r="15972" ht="15.75" customHeight="1">
      <c r="AC15972" s="35">
        <v>10.0</v>
      </c>
      <c r="AD15972" s="35"/>
    </row>
    <row r="15973" ht="15.75" customHeight="1">
      <c r="AC15973" s="35">
        <v>10.0</v>
      </c>
      <c r="AD15973" s="35"/>
    </row>
    <row r="15974" ht="15.75" customHeight="1">
      <c r="AC15974" s="35">
        <v>10.0</v>
      </c>
      <c r="AD15974" s="35"/>
    </row>
    <row r="15975" ht="15.75" customHeight="1">
      <c r="AC15975" s="35">
        <v>10.0</v>
      </c>
      <c r="AD15975" s="35"/>
    </row>
    <row r="15976" ht="15.75" customHeight="1">
      <c r="AC15976" s="35">
        <v>10.0</v>
      </c>
      <c r="AD15976" s="35"/>
    </row>
    <row r="15977" ht="15.75" customHeight="1">
      <c r="AC15977" s="35">
        <v>10.0</v>
      </c>
      <c r="AD15977" s="35"/>
    </row>
    <row r="15978" ht="15.75" customHeight="1">
      <c r="AC15978" s="35">
        <v>10.0</v>
      </c>
      <c r="AD15978" s="35"/>
    </row>
    <row r="15979" ht="15.75" customHeight="1">
      <c r="AC15979" s="35">
        <v>10.0</v>
      </c>
      <c r="AD15979" s="35"/>
    </row>
    <row r="15980" ht="15.75" customHeight="1">
      <c r="AC15980" s="35">
        <v>10.0</v>
      </c>
      <c r="AD15980" s="35"/>
    </row>
    <row r="15981" ht="15.75" customHeight="1">
      <c r="AC15981" s="35">
        <v>10.0</v>
      </c>
      <c r="AD15981" s="35"/>
    </row>
    <row r="15982" ht="15.75" customHeight="1">
      <c r="AC15982" s="35">
        <v>10.0</v>
      </c>
      <c r="AD15982" s="35"/>
    </row>
    <row r="15983" ht="15.75" customHeight="1">
      <c r="AC15983" s="35">
        <v>10.0</v>
      </c>
      <c r="AD15983" s="35"/>
    </row>
    <row r="15984" ht="15.75" customHeight="1">
      <c r="AC15984" s="35">
        <v>10.0</v>
      </c>
      <c r="AD15984" s="35"/>
    </row>
    <row r="15985" ht="15.75" customHeight="1">
      <c r="AC15985" s="35">
        <v>10.0</v>
      </c>
      <c r="AD15985" s="35"/>
    </row>
    <row r="15986" ht="15.75" customHeight="1">
      <c r="AC15986" s="35">
        <v>10.0</v>
      </c>
      <c r="AD15986" s="35"/>
    </row>
    <row r="15987" ht="15.75" customHeight="1">
      <c r="AC15987" s="35">
        <v>10.0</v>
      </c>
      <c r="AD15987" s="35"/>
    </row>
    <row r="15988" ht="15.75" customHeight="1">
      <c r="AC15988" s="35">
        <v>10.0</v>
      </c>
      <c r="AD15988" s="35"/>
    </row>
    <row r="15989" ht="15.75" customHeight="1">
      <c r="AC15989" s="35">
        <v>10.0</v>
      </c>
      <c r="AD15989" s="35"/>
    </row>
    <row r="15990" ht="15.75" customHeight="1">
      <c r="AC15990" s="35">
        <v>10.0</v>
      </c>
      <c r="AD15990" s="35"/>
    </row>
    <row r="15991" ht="15.75" customHeight="1">
      <c r="AC15991" s="35">
        <v>10.0</v>
      </c>
      <c r="AD15991" s="35"/>
    </row>
    <row r="15992" ht="15.75" customHeight="1">
      <c r="AC15992" s="35">
        <v>10.0</v>
      </c>
      <c r="AD15992" s="35"/>
    </row>
    <row r="15993" ht="15.75" customHeight="1">
      <c r="AC15993" s="35">
        <v>10.0</v>
      </c>
      <c r="AD15993" s="35"/>
    </row>
    <row r="15994" ht="15.75" customHeight="1">
      <c r="AC15994" s="35">
        <v>10.0</v>
      </c>
      <c r="AD15994" s="35"/>
    </row>
    <row r="15995" ht="15.75" customHeight="1">
      <c r="AC15995" s="35">
        <v>10.0</v>
      </c>
      <c r="AD15995" s="35"/>
    </row>
    <row r="15996" ht="15.75" customHeight="1">
      <c r="AC15996" s="35">
        <v>10.0</v>
      </c>
      <c r="AD15996" s="35"/>
    </row>
    <row r="15997" ht="15.75" customHeight="1">
      <c r="AC15997" s="35">
        <v>10.0</v>
      </c>
      <c r="AD15997" s="35"/>
    </row>
    <row r="15998" ht="15.75" customHeight="1">
      <c r="AC15998" s="35">
        <v>10.0</v>
      </c>
      <c r="AD15998" s="35"/>
    </row>
    <row r="15999" ht="15.75" customHeight="1">
      <c r="AC15999" s="35">
        <v>10.0</v>
      </c>
      <c r="AD15999" s="35"/>
    </row>
    <row r="16000" ht="15.75" customHeight="1">
      <c r="AC16000" s="35">
        <v>10.0</v>
      </c>
      <c r="AD16000" s="35"/>
    </row>
    <row r="16001" ht="15.75" customHeight="1">
      <c r="AC16001" s="35">
        <v>10.0</v>
      </c>
      <c r="AD16001" s="35"/>
    </row>
    <row r="16002" ht="15.75" customHeight="1">
      <c r="AC16002" s="35">
        <v>10.0</v>
      </c>
      <c r="AD16002" s="35"/>
    </row>
    <row r="16003" ht="15.75" customHeight="1">
      <c r="AC16003" s="35">
        <v>10.0</v>
      </c>
      <c r="AD16003" s="35"/>
    </row>
    <row r="16004" ht="15.75" customHeight="1">
      <c r="AC16004" s="35">
        <v>10.0</v>
      </c>
      <c r="AD16004" s="35"/>
    </row>
    <row r="16005" ht="15.75" customHeight="1">
      <c r="AC16005" s="35">
        <v>10.0</v>
      </c>
      <c r="AD16005" s="35"/>
    </row>
    <row r="16006" ht="15.75" customHeight="1">
      <c r="AC16006" s="35">
        <v>10.0</v>
      </c>
      <c r="AD16006" s="35"/>
    </row>
    <row r="16007" ht="15.75" customHeight="1">
      <c r="AC16007" s="35">
        <v>9.0</v>
      </c>
      <c r="AD16007" s="35"/>
    </row>
    <row r="16008" ht="15.75" customHeight="1">
      <c r="AC16008" s="35">
        <v>9.0</v>
      </c>
      <c r="AD16008" s="35"/>
    </row>
    <row r="16009" ht="15.75" customHeight="1">
      <c r="AC16009" s="35">
        <v>9.0</v>
      </c>
      <c r="AD16009" s="35"/>
    </row>
    <row r="16010" ht="15.75" customHeight="1">
      <c r="AC16010" s="35">
        <v>9.0</v>
      </c>
      <c r="AD16010" s="35"/>
    </row>
    <row r="16011" ht="15.75" customHeight="1">
      <c r="AC16011" s="35">
        <v>9.0</v>
      </c>
      <c r="AD16011" s="35"/>
    </row>
    <row r="16012" ht="15.75" customHeight="1">
      <c r="AC16012" s="35">
        <v>9.0</v>
      </c>
      <c r="AD16012" s="35"/>
    </row>
    <row r="16013" ht="15.75" customHeight="1">
      <c r="AC16013" s="35">
        <v>9.0</v>
      </c>
      <c r="AD16013" s="35"/>
    </row>
    <row r="16014" ht="15.75" customHeight="1">
      <c r="AC16014" s="35">
        <v>9.0</v>
      </c>
      <c r="AD16014" s="35"/>
    </row>
    <row r="16015" ht="15.75" customHeight="1">
      <c r="AC16015" s="35">
        <v>9.0</v>
      </c>
      <c r="AD16015" s="35"/>
    </row>
    <row r="16016" ht="15.75" customHeight="1">
      <c r="AC16016" s="35">
        <v>9.0</v>
      </c>
      <c r="AD16016" s="35"/>
    </row>
    <row r="16017" ht="15.75" customHeight="1">
      <c r="AC16017" s="35">
        <v>9.0</v>
      </c>
      <c r="AD16017" s="35"/>
    </row>
    <row r="16018" ht="15.75" customHeight="1">
      <c r="AC16018" s="35">
        <v>9.0</v>
      </c>
      <c r="AD16018" s="35"/>
    </row>
    <row r="16019" ht="15.75" customHeight="1">
      <c r="AC16019" s="35">
        <v>9.0</v>
      </c>
      <c r="AD16019" s="35"/>
    </row>
    <row r="16020" ht="15.75" customHeight="1">
      <c r="AC16020" s="35">
        <v>9.0</v>
      </c>
      <c r="AD16020" s="35"/>
    </row>
    <row r="16021" ht="15.75" customHeight="1">
      <c r="AC16021" s="35">
        <v>9.0</v>
      </c>
      <c r="AD16021" s="35"/>
    </row>
    <row r="16022" ht="15.75" customHeight="1">
      <c r="AC16022" s="35">
        <v>9.0</v>
      </c>
      <c r="AD16022" s="35"/>
    </row>
    <row r="16023" ht="15.75" customHeight="1">
      <c r="AC16023" s="35">
        <v>9.0</v>
      </c>
      <c r="AD16023" s="35"/>
    </row>
    <row r="16024" ht="15.75" customHeight="1">
      <c r="AC16024" s="35">
        <v>9.0</v>
      </c>
      <c r="AD16024" s="35"/>
    </row>
    <row r="16025" ht="15.75" customHeight="1">
      <c r="AC16025" s="35">
        <v>9.0</v>
      </c>
      <c r="AD16025" s="35"/>
    </row>
    <row r="16026" ht="15.75" customHeight="1">
      <c r="AC16026" s="35">
        <v>9.0</v>
      </c>
      <c r="AD16026" s="35"/>
    </row>
    <row r="16027" ht="15.75" customHeight="1">
      <c r="AC16027" s="35">
        <v>9.0</v>
      </c>
      <c r="AD16027" s="35"/>
    </row>
    <row r="16028" ht="15.75" customHeight="1">
      <c r="AC16028" s="35">
        <v>9.0</v>
      </c>
      <c r="AD16028" s="35"/>
    </row>
    <row r="16029" ht="15.75" customHeight="1">
      <c r="AC16029" s="35">
        <v>9.0</v>
      </c>
      <c r="AD16029" s="35"/>
    </row>
    <row r="16030" ht="15.75" customHeight="1">
      <c r="AC16030" s="35">
        <v>9.0</v>
      </c>
      <c r="AD16030" s="35"/>
    </row>
    <row r="16031" ht="15.75" customHeight="1">
      <c r="AC16031" s="35">
        <v>9.0</v>
      </c>
      <c r="AD16031" s="35"/>
    </row>
    <row r="16032" ht="15.75" customHeight="1">
      <c r="AC16032" s="35">
        <v>9.0</v>
      </c>
      <c r="AD16032" s="35"/>
    </row>
    <row r="16033" ht="15.75" customHeight="1">
      <c r="AC16033" s="35">
        <v>9.0</v>
      </c>
      <c r="AD16033" s="35"/>
    </row>
    <row r="16034" ht="15.75" customHeight="1">
      <c r="AC16034" s="35">
        <v>9.0</v>
      </c>
      <c r="AD16034" s="35"/>
    </row>
    <row r="16035" ht="15.75" customHeight="1">
      <c r="AC16035" s="35">
        <v>9.0</v>
      </c>
      <c r="AD16035" s="35"/>
    </row>
    <row r="16036" ht="15.75" customHeight="1">
      <c r="AC16036" s="35">
        <v>9.0</v>
      </c>
      <c r="AD16036" s="35"/>
    </row>
    <row r="16037" ht="15.75" customHeight="1">
      <c r="AC16037" s="35">
        <v>9.0</v>
      </c>
      <c r="AD16037" s="35"/>
    </row>
    <row r="16038" ht="15.75" customHeight="1">
      <c r="AC16038" s="35">
        <v>9.0</v>
      </c>
      <c r="AD16038" s="35"/>
    </row>
    <row r="16039" ht="15.75" customHeight="1">
      <c r="AC16039" s="35">
        <v>9.0</v>
      </c>
      <c r="AD16039" s="35"/>
    </row>
    <row r="16040" ht="15.75" customHeight="1">
      <c r="AC16040" s="35">
        <v>9.0</v>
      </c>
      <c r="AD16040" s="35"/>
    </row>
    <row r="16041" ht="15.75" customHeight="1">
      <c r="AC16041" s="35">
        <v>9.0</v>
      </c>
      <c r="AD16041" s="35"/>
    </row>
    <row r="16042" ht="15.75" customHeight="1">
      <c r="AC16042" s="35">
        <v>9.0</v>
      </c>
      <c r="AD16042" s="35"/>
    </row>
    <row r="16043" ht="15.75" customHeight="1">
      <c r="AC16043" s="35">
        <v>9.0</v>
      </c>
      <c r="AD16043" s="35"/>
    </row>
    <row r="16044" ht="15.75" customHeight="1">
      <c r="AC16044" s="35">
        <v>9.0</v>
      </c>
      <c r="AD16044" s="35"/>
    </row>
    <row r="16045" ht="15.75" customHeight="1">
      <c r="AC16045" s="35">
        <v>9.0</v>
      </c>
      <c r="AD16045" s="35"/>
    </row>
    <row r="16046" ht="15.75" customHeight="1">
      <c r="AC16046" s="35">
        <v>9.0</v>
      </c>
      <c r="AD16046" s="35"/>
    </row>
    <row r="16047" ht="15.75" customHeight="1">
      <c r="AC16047" s="35">
        <v>9.0</v>
      </c>
      <c r="AD16047" s="35"/>
    </row>
    <row r="16048" ht="15.75" customHeight="1">
      <c r="AC16048" s="35">
        <v>9.0</v>
      </c>
      <c r="AD16048" s="35"/>
    </row>
    <row r="16049" ht="15.75" customHeight="1">
      <c r="AC16049" s="35">
        <v>9.0</v>
      </c>
      <c r="AD16049" s="35"/>
    </row>
    <row r="16050" ht="15.75" customHeight="1">
      <c r="AC16050" s="35">
        <v>9.0</v>
      </c>
      <c r="AD16050" s="35"/>
    </row>
    <row r="16051" ht="15.75" customHeight="1">
      <c r="AC16051" s="35">
        <v>9.0</v>
      </c>
      <c r="AD16051" s="35"/>
    </row>
    <row r="16052" ht="15.75" customHeight="1">
      <c r="AC16052" s="35">
        <v>9.0</v>
      </c>
      <c r="AD16052" s="35"/>
    </row>
    <row r="16053" ht="15.75" customHeight="1">
      <c r="AC16053" s="35">
        <v>9.0</v>
      </c>
      <c r="AD16053" s="35"/>
    </row>
    <row r="16054" ht="15.75" customHeight="1">
      <c r="AC16054" s="35">
        <v>9.0</v>
      </c>
      <c r="AD16054" s="35"/>
    </row>
    <row r="16055" ht="15.75" customHeight="1">
      <c r="AC16055" s="35">
        <v>9.0</v>
      </c>
      <c r="AD16055" s="35"/>
    </row>
    <row r="16056" ht="15.75" customHeight="1">
      <c r="AC16056" s="35">
        <v>9.0</v>
      </c>
      <c r="AD16056" s="35"/>
    </row>
    <row r="16057" ht="15.75" customHeight="1">
      <c r="AC16057" s="35">
        <v>9.0</v>
      </c>
      <c r="AD16057" s="35"/>
    </row>
    <row r="16058" ht="15.75" customHeight="1">
      <c r="AC16058" s="35">
        <v>9.0</v>
      </c>
      <c r="AD16058" s="35"/>
    </row>
    <row r="16059" ht="15.75" customHeight="1">
      <c r="AC16059" s="35">
        <v>9.0</v>
      </c>
      <c r="AD16059" s="35"/>
    </row>
    <row r="16060" ht="15.75" customHeight="1">
      <c r="AC16060" s="35">
        <v>9.0</v>
      </c>
      <c r="AD16060" s="35"/>
    </row>
    <row r="16061" ht="15.75" customHeight="1">
      <c r="AC16061" s="35">
        <v>9.0</v>
      </c>
      <c r="AD16061" s="35"/>
    </row>
    <row r="16062" ht="15.75" customHeight="1">
      <c r="AC16062" s="35">
        <v>9.0</v>
      </c>
      <c r="AD16062" s="35"/>
    </row>
    <row r="16063" ht="15.75" customHeight="1">
      <c r="AC16063" s="35">
        <v>9.0</v>
      </c>
      <c r="AD16063" s="35"/>
    </row>
    <row r="16064" ht="15.75" customHeight="1">
      <c r="AC16064" s="35">
        <v>9.0</v>
      </c>
      <c r="AD16064" s="35"/>
    </row>
    <row r="16065" ht="15.75" customHeight="1">
      <c r="AC16065" s="35">
        <v>9.0</v>
      </c>
      <c r="AD16065" s="35"/>
    </row>
    <row r="16066" ht="15.75" customHeight="1">
      <c r="AC16066" s="35">
        <v>9.0</v>
      </c>
      <c r="AD16066" s="35"/>
    </row>
    <row r="16067" ht="15.75" customHeight="1">
      <c r="AC16067" s="35">
        <v>9.0</v>
      </c>
      <c r="AD16067" s="35"/>
    </row>
    <row r="16068" ht="15.75" customHeight="1">
      <c r="AC16068" s="35">
        <v>9.0</v>
      </c>
      <c r="AD16068" s="35"/>
    </row>
    <row r="16069" ht="15.75" customHeight="1">
      <c r="AC16069" s="35">
        <v>9.0</v>
      </c>
      <c r="AD16069" s="35"/>
    </row>
    <row r="16070" ht="15.75" customHeight="1">
      <c r="AC16070" s="35">
        <v>9.0</v>
      </c>
      <c r="AD16070" s="35"/>
    </row>
    <row r="16071" ht="15.75" customHeight="1">
      <c r="AC16071" s="35">
        <v>9.0</v>
      </c>
      <c r="AD16071" s="35"/>
    </row>
    <row r="16072" ht="15.75" customHeight="1">
      <c r="AC16072" s="35">
        <v>9.0</v>
      </c>
      <c r="AD16072" s="35"/>
    </row>
    <row r="16073" ht="15.75" customHeight="1">
      <c r="AC16073" s="35">
        <v>9.0</v>
      </c>
      <c r="AD16073" s="35"/>
    </row>
    <row r="16074" ht="15.75" customHeight="1">
      <c r="AC16074" s="35">
        <v>9.0</v>
      </c>
      <c r="AD16074" s="35"/>
    </row>
    <row r="16075" ht="15.75" customHeight="1">
      <c r="AC16075" s="35">
        <v>9.0</v>
      </c>
      <c r="AD16075" s="35"/>
    </row>
    <row r="16076" ht="15.75" customHeight="1">
      <c r="AC16076" s="35">
        <v>9.0</v>
      </c>
      <c r="AD16076" s="35"/>
    </row>
    <row r="16077" ht="15.75" customHeight="1">
      <c r="AC16077" s="35">
        <v>9.0</v>
      </c>
      <c r="AD16077" s="35"/>
    </row>
    <row r="16078" ht="15.75" customHeight="1">
      <c r="AC16078" s="35">
        <v>9.0</v>
      </c>
      <c r="AD16078" s="35"/>
    </row>
    <row r="16079" ht="15.75" customHeight="1">
      <c r="AC16079" s="35">
        <v>9.0</v>
      </c>
      <c r="AD16079" s="35"/>
    </row>
    <row r="16080" ht="15.75" customHeight="1">
      <c r="AC16080" s="35">
        <v>9.0</v>
      </c>
      <c r="AD16080" s="35"/>
    </row>
    <row r="16081" ht="15.75" customHeight="1">
      <c r="AC16081" s="35">
        <v>9.0</v>
      </c>
      <c r="AD16081" s="35"/>
    </row>
    <row r="16082" ht="15.75" customHeight="1">
      <c r="AC16082" s="35">
        <v>9.0</v>
      </c>
      <c r="AD16082" s="35"/>
    </row>
    <row r="16083" ht="15.75" customHeight="1">
      <c r="AC16083" s="35">
        <v>9.0</v>
      </c>
      <c r="AD16083" s="35"/>
    </row>
    <row r="16084" ht="15.75" customHeight="1">
      <c r="AC16084" s="35">
        <v>9.0</v>
      </c>
      <c r="AD16084" s="35"/>
    </row>
    <row r="16085" ht="15.75" customHeight="1">
      <c r="AC16085" s="35">
        <v>9.0</v>
      </c>
      <c r="AD16085" s="35"/>
    </row>
    <row r="16086" ht="15.75" customHeight="1">
      <c r="AC16086" s="35">
        <v>9.0</v>
      </c>
      <c r="AD16086" s="35"/>
    </row>
    <row r="16087" ht="15.75" customHeight="1">
      <c r="AC16087" s="35">
        <v>9.0</v>
      </c>
      <c r="AD16087" s="35"/>
    </row>
    <row r="16088" ht="15.75" customHeight="1">
      <c r="AC16088" s="35">
        <v>9.0</v>
      </c>
      <c r="AD16088" s="35"/>
    </row>
    <row r="16089" ht="15.75" customHeight="1">
      <c r="AC16089" s="35">
        <v>9.0</v>
      </c>
      <c r="AD16089" s="35"/>
    </row>
    <row r="16090" ht="15.75" customHeight="1">
      <c r="AC16090" s="35">
        <v>9.0</v>
      </c>
      <c r="AD16090" s="35"/>
    </row>
    <row r="16091" ht="15.75" customHeight="1">
      <c r="AC16091" s="35">
        <v>9.0</v>
      </c>
      <c r="AD16091" s="35"/>
    </row>
    <row r="16092" ht="15.75" customHeight="1">
      <c r="AC16092" s="35">
        <v>9.0</v>
      </c>
      <c r="AD16092" s="35"/>
    </row>
    <row r="16093" ht="15.75" customHeight="1">
      <c r="AC16093" s="35">
        <v>9.0</v>
      </c>
      <c r="AD16093" s="35"/>
    </row>
    <row r="16094" ht="15.75" customHeight="1">
      <c r="AC16094" s="35">
        <v>9.0</v>
      </c>
      <c r="AD16094" s="35"/>
    </row>
    <row r="16095" ht="15.75" customHeight="1">
      <c r="AC16095" s="35">
        <v>9.0</v>
      </c>
      <c r="AD16095" s="35"/>
    </row>
    <row r="16096" ht="15.75" customHeight="1">
      <c r="AC16096" s="35">
        <v>9.0</v>
      </c>
      <c r="AD16096" s="35"/>
    </row>
    <row r="16097" ht="15.75" customHeight="1">
      <c r="AC16097" s="35">
        <v>9.0</v>
      </c>
      <c r="AD16097" s="35"/>
    </row>
    <row r="16098" ht="15.75" customHeight="1">
      <c r="AC16098" s="35">
        <v>9.0</v>
      </c>
      <c r="AD16098" s="35"/>
    </row>
    <row r="16099" ht="15.75" customHeight="1">
      <c r="AC16099" s="35">
        <v>9.0</v>
      </c>
      <c r="AD16099" s="35"/>
    </row>
    <row r="16100" ht="15.75" customHeight="1">
      <c r="AC16100" s="35">
        <v>9.0</v>
      </c>
      <c r="AD16100" s="35"/>
    </row>
    <row r="16101" ht="15.75" customHeight="1">
      <c r="AC16101" s="35">
        <v>9.0</v>
      </c>
      <c r="AD16101" s="35"/>
    </row>
    <row r="16102" ht="15.75" customHeight="1">
      <c r="AC16102" s="35">
        <v>9.0</v>
      </c>
      <c r="AD16102" s="35"/>
    </row>
    <row r="16103" ht="15.75" customHeight="1">
      <c r="AC16103" s="35">
        <v>9.0</v>
      </c>
      <c r="AD16103" s="35"/>
    </row>
    <row r="16104" ht="15.75" customHeight="1">
      <c r="AC16104" s="35">
        <v>9.0</v>
      </c>
      <c r="AD16104" s="35"/>
    </row>
    <row r="16105" ht="15.75" customHeight="1">
      <c r="AC16105" s="35">
        <v>9.0</v>
      </c>
      <c r="AD16105" s="35"/>
    </row>
    <row r="16106" ht="15.75" customHeight="1">
      <c r="AC16106" s="35">
        <v>9.0</v>
      </c>
      <c r="AD16106" s="35"/>
    </row>
    <row r="16107" ht="15.75" customHeight="1">
      <c r="AC16107" s="35">
        <v>9.0</v>
      </c>
      <c r="AD16107" s="35"/>
    </row>
    <row r="16108" ht="15.75" customHeight="1">
      <c r="AC16108" s="35">
        <v>9.0</v>
      </c>
      <c r="AD16108" s="35"/>
    </row>
    <row r="16109" ht="15.75" customHeight="1">
      <c r="AC16109" s="35">
        <v>9.0</v>
      </c>
      <c r="AD16109" s="35"/>
    </row>
    <row r="16110" ht="15.75" customHeight="1">
      <c r="AC16110" s="35">
        <v>9.0</v>
      </c>
      <c r="AD16110" s="35"/>
    </row>
    <row r="16111" ht="15.75" customHeight="1">
      <c r="AC16111" s="35">
        <v>9.0</v>
      </c>
      <c r="AD16111" s="35"/>
    </row>
    <row r="16112" ht="15.75" customHeight="1">
      <c r="AC16112" s="35">
        <v>9.0</v>
      </c>
      <c r="AD16112" s="35"/>
    </row>
    <row r="16113" ht="15.75" customHeight="1">
      <c r="AC16113" s="35">
        <v>9.0</v>
      </c>
      <c r="AD16113" s="35"/>
    </row>
    <row r="16114" ht="15.75" customHeight="1">
      <c r="AC16114" s="35">
        <v>9.0</v>
      </c>
      <c r="AD16114" s="35"/>
    </row>
    <row r="16115" ht="15.75" customHeight="1">
      <c r="AC16115" s="35">
        <v>9.0</v>
      </c>
      <c r="AD16115" s="35"/>
    </row>
    <row r="16116" ht="15.75" customHeight="1">
      <c r="AC16116" s="35">
        <v>9.0</v>
      </c>
      <c r="AD16116" s="35"/>
    </row>
    <row r="16117" ht="15.75" customHeight="1">
      <c r="AC16117" s="35">
        <v>9.0</v>
      </c>
      <c r="AD16117" s="35"/>
    </row>
    <row r="16118" ht="15.75" customHeight="1">
      <c r="AC16118" s="35">
        <v>9.0</v>
      </c>
      <c r="AD16118" s="35"/>
    </row>
    <row r="16119" ht="15.75" customHeight="1">
      <c r="AC16119" s="35">
        <v>9.0</v>
      </c>
      <c r="AD16119" s="35"/>
    </row>
    <row r="16120" ht="15.75" customHeight="1">
      <c r="AC16120" s="35">
        <v>9.0</v>
      </c>
      <c r="AD16120" s="35"/>
    </row>
    <row r="16121" ht="15.75" customHeight="1">
      <c r="AC16121" s="35">
        <v>9.0</v>
      </c>
      <c r="AD16121" s="35"/>
    </row>
    <row r="16122" ht="15.75" customHeight="1">
      <c r="AC16122" s="35">
        <v>9.0</v>
      </c>
      <c r="AD16122" s="35"/>
    </row>
    <row r="16123" ht="15.75" customHeight="1">
      <c r="AC16123" s="35">
        <v>9.0</v>
      </c>
      <c r="AD16123" s="35"/>
    </row>
    <row r="16124" ht="15.75" customHeight="1">
      <c r="AC16124" s="35">
        <v>9.0</v>
      </c>
      <c r="AD16124" s="35"/>
    </row>
    <row r="16125" ht="15.75" customHeight="1">
      <c r="AC16125" s="35">
        <v>9.0</v>
      </c>
      <c r="AD16125" s="35"/>
    </row>
    <row r="16126" ht="15.75" customHeight="1">
      <c r="AC16126" s="35">
        <v>9.0</v>
      </c>
      <c r="AD16126" s="35"/>
    </row>
    <row r="16127" ht="15.75" customHeight="1">
      <c r="AC16127" s="35">
        <v>9.0</v>
      </c>
      <c r="AD16127" s="35"/>
    </row>
    <row r="16128" ht="15.75" customHeight="1">
      <c r="AC16128" s="35">
        <v>9.0</v>
      </c>
      <c r="AD16128" s="35"/>
    </row>
    <row r="16129" ht="15.75" customHeight="1">
      <c r="AC16129" s="35">
        <v>9.0</v>
      </c>
      <c r="AD16129" s="35"/>
    </row>
    <row r="16130" ht="15.75" customHeight="1">
      <c r="AC16130" s="35">
        <v>9.0</v>
      </c>
      <c r="AD16130" s="35"/>
    </row>
    <row r="16131" ht="15.75" customHeight="1">
      <c r="AC16131" s="35">
        <v>9.0</v>
      </c>
      <c r="AD16131" s="35"/>
    </row>
    <row r="16132" ht="15.75" customHeight="1">
      <c r="AC16132" s="35">
        <v>9.0</v>
      </c>
      <c r="AD16132" s="35"/>
    </row>
    <row r="16133" ht="15.75" customHeight="1">
      <c r="AC16133" s="35">
        <v>9.0</v>
      </c>
      <c r="AD16133" s="35"/>
    </row>
    <row r="16134" ht="15.75" customHeight="1">
      <c r="AC16134" s="35">
        <v>9.0</v>
      </c>
      <c r="AD16134" s="35"/>
    </row>
    <row r="16135" ht="15.75" customHeight="1">
      <c r="AC16135" s="35">
        <v>9.0</v>
      </c>
      <c r="AD16135" s="35"/>
    </row>
    <row r="16136" ht="15.75" customHeight="1">
      <c r="AC16136" s="35">
        <v>9.0</v>
      </c>
      <c r="AD16136" s="35"/>
    </row>
    <row r="16137" ht="15.75" customHeight="1">
      <c r="AC16137" s="35">
        <v>9.0</v>
      </c>
      <c r="AD16137" s="35"/>
    </row>
    <row r="16138" ht="15.75" customHeight="1">
      <c r="AC16138" s="35">
        <v>9.0</v>
      </c>
      <c r="AD16138" s="35"/>
    </row>
    <row r="16139" ht="15.75" customHeight="1">
      <c r="AC16139" s="35">
        <v>9.0</v>
      </c>
      <c r="AD16139" s="35"/>
    </row>
    <row r="16140" ht="15.75" customHeight="1">
      <c r="AC16140" s="35">
        <v>9.0</v>
      </c>
      <c r="AD16140" s="35"/>
    </row>
    <row r="16141" ht="15.75" customHeight="1">
      <c r="AC16141" s="35">
        <v>9.0</v>
      </c>
      <c r="AD16141" s="35"/>
    </row>
    <row r="16142" ht="15.75" customHeight="1">
      <c r="AC16142" s="35">
        <v>9.0</v>
      </c>
      <c r="AD16142" s="35"/>
    </row>
    <row r="16143" ht="15.75" customHeight="1">
      <c r="AC16143" s="35">
        <v>9.0</v>
      </c>
      <c r="AD16143" s="35"/>
    </row>
    <row r="16144" ht="15.75" customHeight="1">
      <c r="AC16144" s="35">
        <v>9.0</v>
      </c>
      <c r="AD16144" s="35"/>
    </row>
    <row r="16145" ht="15.75" customHeight="1">
      <c r="AC16145" s="35">
        <v>9.0</v>
      </c>
      <c r="AD16145" s="35"/>
    </row>
    <row r="16146" ht="15.75" customHeight="1">
      <c r="AC16146" s="35">
        <v>9.0</v>
      </c>
      <c r="AD16146" s="35"/>
    </row>
    <row r="16147" ht="15.75" customHeight="1">
      <c r="AC16147" s="35">
        <v>9.0</v>
      </c>
      <c r="AD16147" s="35"/>
    </row>
    <row r="16148" ht="15.75" customHeight="1">
      <c r="AC16148" s="35">
        <v>9.0</v>
      </c>
      <c r="AD16148" s="35"/>
    </row>
    <row r="16149" ht="15.75" customHeight="1">
      <c r="AC16149" s="35">
        <v>9.0</v>
      </c>
      <c r="AD16149" s="35"/>
    </row>
    <row r="16150" ht="15.75" customHeight="1">
      <c r="AC16150" s="35">
        <v>9.0</v>
      </c>
      <c r="AD16150" s="35"/>
    </row>
    <row r="16151" ht="15.75" customHeight="1">
      <c r="AC16151" s="35">
        <v>9.0</v>
      </c>
      <c r="AD16151" s="35"/>
    </row>
    <row r="16152" ht="15.75" customHeight="1">
      <c r="AC16152" s="35">
        <v>9.0</v>
      </c>
      <c r="AD16152" s="35"/>
    </row>
    <row r="16153" ht="15.75" customHeight="1">
      <c r="AC16153" s="35">
        <v>9.0</v>
      </c>
      <c r="AD16153" s="35"/>
    </row>
    <row r="16154" ht="15.75" customHeight="1">
      <c r="AC16154" s="35">
        <v>9.0</v>
      </c>
      <c r="AD16154" s="35"/>
    </row>
    <row r="16155" ht="15.75" customHeight="1">
      <c r="AC16155" s="35">
        <v>9.0</v>
      </c>
      <c r="AD16155" s="35"/>
    </row>
    <row r="16156" ht="15.75" customHeight="1">
      <c r="AC16156" s="35">
        <v>9.0</v>
      </c>
      <c r="AD16156" s="35"/>
    </row>
    <row r="16157" ht="15.75" customHeight="1">
      <c r="AC16157" s="35">
        <v>9.0</v>
      </c>
      <c r="AD16157" s="35"/>
    </row>
    <row r="16158" ht="15.75" customHeight="1">
      <c r="AC16158" s="35">
        <v>9.0</v>
      </c>
      <c r="AD16158" s="35"/>
    </row>
    <row r="16159" ht="15.75" customHeight="1">
      <c r="AC16159" s="35">
        <v>9.0</v>
      </c>
      <c r="AD16159" s="35"/>
    </row>
    <row r="16160" ht="15.75" customHeight="1">
      <c r="AC16160" s="35">
        <v>9.0</v>
      </c>
      <c r="AD16160" s="35"/>
    </row>
    <row r="16161" ht="15.75" customHeight="1">
      <c r="AC16161" s="35">
        <v>9.0</v>
      </c>
      <c r="AD16161" s="35"/>
    </row>
    <row r="16162" ht="15.75" customHeight="1">
      <c r="AC16162" s="35">
        <v>9.0</v>
      </c>
      <c r="AD16162" s="35"/>
    </row>
    <row r="16163" ht="15.75" customHeight="1">
      <c r="AC16163" s="35">
        <v>9.0</v>
      </c>
      <c r="AD16163" s="35"/>
    </row>
    <row r="16164" ht="15.75" customHeight="1">
      <c r="AC16164" s="35">
        <v>8.0</v>
      </c>
      <c r="AD16164" s="35"/>
    </row>
    <row r="16165" ht="15.75" customHeight="1">
      <c r="AC16165" s="35">
        <v>8.0</v>
      </c>
      <c r="AD16165" s="35"/>
    </row>
    <row r="16166" ht="15.75" customHeight="1">
      <c r="AC16166" s="35">
        <v>8.0</v>
      </c>
      <c r="AD16166" s="35"/>
    </row>
    <row r="16167" ht="15.75" customHeight="1">
      <c r="AC16167" s="35">
        <v>8.0</v>
      </c>
      <c r="AD16167" s="35"/>
    </row>
    <row r="16168" ht="15.75" customHeight="1">
      <c r="AC16168" s="35">
        <v>8.0</v>
      </c>
      <c r="AD16168" s="35"/>
    </row>
    <row r="16169" ht="15.75" customHeight="1">
      <c r="AC16169" s="35">
        <v>8.0</v>
      </c>
      <c r="AD16169" s="35"/>
    </row>
    <row r="16170" ht="15.75" customHeight="1">
      <c r="AC16170" s="35">
        <v>8.0</v>
      </c>
      <c r="AD16170" s="35"/>
    </row>
    <row r="16171" ht="15.75" customHeight="1">
      <c r="AC16171" s="35">
        <v>8.0</v>
      </c>
      <c r="AD16171" s="35"/>
    </row>
    <row r="16172" ht="15.75" customHeight="1">
      <c r="AC16172" s="35">
        <v>8.0</v>
      </c>
      <c r="AD16172" s="35"/>
    </row>
    <row r="16173" ht="15.75" customHeight="1">
      <c r="AC16173" s="35">
        <v>8.0</v>
      </c>
      <c r="AD16173" s="35"/>
    </row>
    <row r="16174" ht="15.75" customHeight="1">
      <c r="AC16174" s="35">
        <v>8.0</v>
      </c>
      <c r="AD16174" s="35"/>
    </row>
    <row r="16175" ht="15.75" customHeight="1">
      <c r="AC16175" s="35">
        <v>8.0</v>
      </c>
      <c r="AD16175" s="35"/>
    </row>
    <row r="16176" ht="15.75" customHeight="1">
      <c r="AC16176" s="35">
        <v>8.0</v>
      </c>
      <c r="AD16176" s="35"/>
    </row>
    <row r="16177" ht="15.75" customHeight="1">
      <c r="AC16177" s="35">
        <v>8.0</v>
      </c>
      <c r="AD16177" s="35"/>
    </row>
    <row r="16178" ht="15.75" customHeight="1">
      <c r="AC16178" s="35">
        <v>8.0</v>
      </c>
      <c r="AD16178" s="35"/>
    </row>
    <row r="16179" ht="15.75" customHeight="1">
      <c r="AC16179" s="35">
        <v>8.0</v>
      </c>
      <c r="AD16179" s="35"/>
    </row>
    <row r="16180" ht="15.75" customHeight="1">
      <c r="AC16180" s="35">
        <v>8.0</v>
      </c>
      <c r="AD16180" s="35"/>
    </row>
    <row r="16181" ht="15.75" customHeight="1">
      <c r="AC16181" s="35">
        <v>8.0</v>
      </c>
      <c r="AD16181" s="35"/>
    </row>
    <row r="16182" ht="15.75" customHeight="1">
      <c r="AC16182" s="35">
        <v>8.0</v>
      </c>
      <c r="AD16182" s="35"/>
    </row>
    <row r="16183" ht="15.75" customHeight="1">
      <c r="AC16183" s="35">
        <v>8.0</v>
      </c>
      <c r="AD16183" s="35"/>
    </row>
    <row r="16184" ht="15.75" customHeight="1">
      <c r="AC16184" s="35">
        <v>8.0</v>
      </c>
      <c r="AD16184" s="35"/>
    </row>
    <row r="16185" ht="15.75" customHeight="1">
      <c r="AC16185" s="35">
        <v>8.0</v>
      </c>
      <c r="AD16185" s="35"/>
    </row>
    <row r="16186" ht="15.75" customHeight="1">
      <c r="AC16186" s="35">
        <v>8.0</v>
      </c>
      <c r="AD16186" s="35"/>
    </row>
    <row r="16187" ht="15.75" customHeight="1">
      <c r="AC16187" s="35">
        <v>8.0</v>
      </c>
      <c r="AD16187" s="35"/>
    </row>
    <row r="16188" ht="15.75" customHeight="1">
      <c r="AC16188" s="35">
        <v>8.0</v>
      </c>
      <c r="AD16188" s="35"/>
    </row>
    <row r="16189" ht="15.75" customHeight="1">
      <c r="AC16189" s="35">
        <v>8.0</v>
      </c>
      <c r="AD16189" s="35"/>
    </row>
    <row r="16190" ht="15.75" customHeight="1">
      <c r="AC16190" s="35">
        <v>8.0</v>
      </c>
      <c r="AD16190" s="35"/>
    </row>
    <row r="16191" ht="15.75" customHeight="1">
      <c r="AC16191" s="35">
        <v>8.0</v>
      </c>
      <c r="AD16191" s="35"/>
    </row>
    <row r="16192" ht="15.75" customHeight="1">
      <c r="AC16192" s="35">
        <v>8.0</v>
      </c>
      <c r="AD16192" s="35"/>
    </row>
    <row r="16193" ht="15.75" customHeight="1">
      <c r="AC16193" s="35">
        <v>8.0</v>
      </c>
      <c r="AD16193" s="35"/>
    </row>
    <row r="16194" ht="15.75" customHeight="1">
      <c r="AC16194" s="35">
        <v>8.0</v>
      </c>
      <c r="AD16194" s="35"/>
    </row>
    <row r="16195" ht="15.75" customHeight="1">
      <c r="AC16195" s="35">
        <v>8.0</v>
      </c>
      <c r="AD16195" s="35"/>
    </row>
    <row r="16196" ht="15.75" customHeight="1">
      <c r="AC16196" s="35">
        <v>8.0</v>
      </c>
      <c r="AD16196" s="35"/>
    </row>
    <row r="16197" ht="15.75" customHeight="1">
      <c r="AC16197" s="35">
        <v>8.0</v>
      </c>
      <c r="AD16197" s="35"/>
    </row>
    <row r="16198" ht="15.75" customHeight="1">
      <c r="AC16198" s="35">
        <v>8.0</v>
      </c>
      <c r="AD16198" s="35"/>
    </row>
    <row r="16199" ht="15.75" customHeight="1">
      <c r="AC16199" s="35">
        <v>8.0</v>
      </c>
      <c r="AD16199" s="35"/>
    </row>
    <row r="16200" ht="15.75" customHeight="1">
      <c r="AC16200" s="35">
        <v>8.0</v>
      </c>
      <c r="AD16200" s="35"/>
    </row>
    <row r="16201" ht="15.75" customHeight="1">
      <c r="AC16201" s="35">
        <v>8.0</v>
      </c>
      <c r="AD16201" s="35"/>
    </row>
    <row r="16202" ht="15.75" customHeight="1">
      <c r="AC16202" s="35">
        <v>8.0</v>
      </c>
      <c r="AD16202" s="35"/>
    </row>
    <row r="16203" ht="15.75" customHeight="1">
      <c r="AC16203" s="35">
        <v>8.0</v>
      </c>
      <c r="AD16203" s="35"/>
    </row>
    <row r="16204" ht="15.75" customHeight="1">
      <c r="AC16204" s="35">
        <v>8.0</v>
      </c>
      <c r="AD16204" s="35"/>
    </row>
    <row r="16205" ht="15.75" customHeight="1">
      <c r="AC16205" s="35">
        <v>8.0</v>
      </c>
      <c r="AD16205" s="35"/>
    </row>
    <row r="16206" ht="15.75" customHeight="1">
      <c r="AC16206" s="35">
        <v>8.0</v>
      </c>
      <c r="AD16206" s="35"/>
    </row>
    <row r="16207" ht="15.75" customHeight="1">
      <c r="AC16207" s="35">
        <v>8.0</v>
      </c>
      <c r="AD16207" s="35"/>
    </row>
    <row r="16208" ht="15.75" customHeight="1">
      <c r="AC16208" s="35">
        <v>8.0</v>
      </c>
      <c r="AD16208" s="35"/>
    </row>
    <row r="16209" ht="15.75" customHeight="1">
      <c r="AC16209" s="35">
        <v>8.0</v>
      </c>
      <c r="AD16209" s="35"/>
    </row>
    <row r="16210" ht="15.75" customHeight="1">
      <c r="AC16210" s="35">
        <v>8.0</v>
      </c>
      <c r="AD16210" s="35"/>
    </row>
    <row r="16211" ht="15.75" customHeight="1">
      <c r="AC16211" s="35">
        <v>8.0</v>
      </c>
      <c r="AD16211" s="35"/>
    </row>
    <row r="16212" ht="15.75" customHeight="1">
      <c r="AC16212" s="35">
        <v>8.0</v>
      </c>
      <c r="AD16212" s="35"/>
    </row>
    <row r="16213" ht="15.75" customHeight="1">
      <c r="AC16213" s="35">
        <v>8.0</v>
      </c>
      <c r="AD16213" s="35"/>
    </row>
    <row r="16214" ht="15.75" customHeight="1">
      <c r="AC16214" s="35">
        <v>8.0</v>
      </c>
      <c r="AD16214" s="35"/>
    </row>
    <row r="16215" ht="15.75" customHeight="1">
      <c r="AC16215" s="35">
        <v>8.0</v>
      </c>
      <c r="AD16215" s="35"/>
    </row>
    <row r="16216" ht="15.75" customHeight="1">
      <c r="AC16216" s="35">
        <v>8.0</v>
      </c>
      <c r="AD16216" s="35"/>
    </row>
    <row r="16217" ht="15.75" customHeight="1">
      <c r="AC16217" s="35">
        <v>8.0</v>
      </c>
      <c r="AD16217" s="35"/>
    </row>
    <row r="16218" ht="15.75" customHeight="1">
      <c r="AC16218" s="35">
        <v>8.0</v>
      </c>
      <c r="AD16218" s="35"/>
    </row>
    <row r="16219" ht="15.75" customHeight="1">
      <c r="AC16219" s="35">
        <v>8.0</v>
      </c>
      <c r="AD16219" s="35"/>
    </row>
    <row r="16220" ht="15.75" customHeight="1">
      <c r="AC16220" s="35">
        <v>8.0</v>
      </c>
      <c r="AD16220" s="35"/>
    </row>
    <row r="16221" ht="15.75" customHeight="1">
      <c r="AC16221" s="35">
        <v>8.0</v>
      </c>
      <c r="AD16221" s="35"/>
    </row>
    <row r="16222" ht="15.75" customHeight="1">
      <c r="AC16222" s="35">
        <v>8.0</v>
      </c>
      <c r="AD16222" s="35"/>
    </row>
    <row r="16223" ht="15.75" customHeight="1">
      <c r="AC16223" s="35">
        <v>8.0</v>
      </c>
      <c r="AD16223" s="35"/>
    </row>
    <row r="16224" ht="15.75" customHeight="1">
      <c r="AC16224" s="35">
        <v>8.0</v>
      </c>
      <c r="AD16224" s="35"/>
    </row>
    <row r="16225" ht="15.75" customHeight="1">
      <c r="AC16225" s="35">
        <v>8.0</v>
      </c>
      <c r="AD16225" s="35"/>
    </row>
    <row r="16226" ht="15.75" customHeight="1">
      <c r="AC16226" s="35">
        <v>8.0</v>
      </c>
      <c r="AD16226" s="35"/>
    </row>
    <row r="16227" ht="15.75" customHeight="1">
      <c r="AC16227" s="35">
        <v>8.0</v>
      </c>
      <c r="AD16227" s="35"/>
    </row>
    <row r="16228" ht="15.75" customHeight="1">
      <c r="AC16228" s="35">
        <v>8.0</v>
      </c>
      <c r="AD16228" s="35"/>
    </row>
    <row r="16229" ht="15.75" customHeight="1">
      <c r="AC16229" s="35">
        <v>8.0</v>
      </c>
      <c r="AD16229" s="35"/>
    </row>
    <row r="16230" ht="15.75" customHeight="1">
      <c r="AC16230" s="35">
        <v>8.0</v>
      </c>
      <c r="AD16230" s="35"/>
    </row>
    <row r="16231" ht="15.75" customHeight="1">
      <c r="AC16231" s="35">
        <v>8.0</v>
      </c>
      <c r="AD16231" s="35"/>
    </row>
    <row r="16232" ht="15.75" customHeight="1">
      <c r="AC16232" s="35">
        <v>8.0</v>
      </c>
      <c r="AD16232" s="35"/>
    </row>
    <row r="16233" ht="15.75" customHeight="1">
      <c r="AC16233" s="35">
        <v>8.0</v>
      </c>
      <c r="AD16233" s="35"/>
    </row>
    <row r="16234" ht="15.75" customHeight="1">
      <c r="AC16234" s="35">
        <v>8.0</v>
      </c>
      <c r="AD16234" s="35"/>
    </row>
    <row r="16235" ht="15.75" customHeight="1">
      <c r="AC16235" s="35">
        <v>8.0</v>
      </c>
      <c r="AD16235" s="35"/>
    </row>
    <row r="16236" ht="15.75" customHeight="1">
      <c r="AC16236" s="35">
        <v>8.0</v>
      </c>
      <c r="AD16236" s="35"/>
    </row>
    <row r="16237" ht="15.75" customHeight="1">
      <c r="AC16237" s="35">
        <v>8.0</v>
      </c>
      <c r="AD16237" s="35"/>
    </row>
    <row r="16238" ht="15.75" customHeight="1">
      <c r="AC16238" s="35">
        <v>8.0</v>
      </c>
      <c r="AD16238" s="35"/>
    </row>
    <row r="16239" ht="15.75" customHeight="1">
      <c r="AC16239" s="35">
        <v>8.0</v>
      </c>
      <c r="AD16239" s="35"/>
    </row>
    <row r="16240" ht="15.75" customHeight="1">
      <c r="AC16240" s="35">
        <v>8.0</v>
      </c>
      <c r="AD16240" s="35"/>
    </row>
    <row r="16241" ht="15.75" customHeight="1">
      <c r="AC16241" s="35">
        <v>8.0</v>
      </c>
      <c r="AD16241" s="35"/>
    </row>
    <row r="16242" ht="15.75" customHeight="1">
      <c r="AC16242" s="35">
        <v>8.0</v>
      </c>
      <c r="AD16242" s="35"/>
    </row>
    <row r="16243" ht="15.75" customHeight="1">
      <c r="AC16243" s="35">
        <v>8.0</v>
      </c>
      <c r="AD16243" s="35"/>
    </row>
    <row r="16244" ht="15.75" customHeight="1">
      <c r="AC16244" s="35">
        <v>8.0</v>
      </c>
      <c r="AD16244" s="35"/>
    </row>
    <row r="16245" ht="15.75" customHeight="1">
      <c r="AC16245" s="35">
        <v>8.0</v>
      </c>
      <c r="AD16245" s="35"/>
    </row>
    <row r="16246" ht="15.75" customHeight="1">
      <c r="AC16246" s="35">
        <v>8.0</v>
      </c>
      <c r="AD16246" s="35"/>
    </row>
    <row r="16247" ht="15.75" customHeight="1">
      <c r="AC16247" s="35">
        <v>8.0</v>
      </c>
      <c r="AD16247" s="35"/>
    </row>
    <row r="16248" ht="15.75" customHeight="1">
      <c r="AC16248" s="35">
        <v>8.0</v>
      </c>
      <c r="AD16248" s="35"/>
    </row>
    <row r="16249" ht="15.75" customHeight="1">
      <c r="AC16249" s="35">
        <v>8.0</v>
      </c>
      <c r="AD16249" s="35"/>
    </row>
    <row r="16250" ht="15.75" customHeight="1">
      <c r="AC16250" s="35">
        <v>8.0</v>
      </c>
      <c r="AD16250" s="35"/>
    </row>
    <row r="16251" ht="15.75" customHeight="1">
      <c r="AC16251" s="35">
        <v>8.0</v>
      </c>
      <c r="AD16251" s="35"/>
    </row>
    <row r="16252" ht="15.75" customHeight="1">
      <c r="AC16252" s="35">
        <v>8.0</v>
      </c>
      <c r="AD16252" s="35"/>
    </row>
    <row r="16253" ht="15.75" customHeight="1">
      <c r="AC16253" s="35">
        <v>8.0</v>
      </c>
      <c r="AD16253" s="35"/>
    </row>
    <row r="16254" ht="15.75" customHeight="1">
      <c r="AC16254" s="35">
        <v>8.0</v>
      </c>
      <c r="AD16254" s="35"/>
    </row>
    <row r="16255" ht="15.75" customHeight="1">
      <c r="AC16255" s="35">
        <v>8.0</v>
      </c>
      <c r="AD16255" s="35"/>
    </row>
    <row r="16256" ht="15.75" customHeight="1">
      <c r="AC16256" s="35">
        <v>8.0</v>
      </c>
      <c r="AD16256" s="35"/>
    </row>
    <row r="16257" ht="15.75" customHeight="1">
      <c r="AC16257" s="35">
        <v>8.0</v>
      </c>
      <c r="AD16257" s="35"/>
    </row>
    <row r="16258" ht="15.75" customHeight="1">
      <c r="AC16258" s="35">
        <v>8.0</v>
      </c>
      <c r="AD16258" s="35"/>
    </row>
    <row r="16259" ht="15.75" customHeight="1">
      <c r="AC16259" s="35">
        <v>8.0</v>
      </c>
      <c r="AD16259" s="35"/>
    </row>
    <row r="16260" ht="15.75" customHeight="1">
      <c r="AC16260" s="35">
        <v>8.0</v>
      </c>
      <c r="AD16260" s="35"/>
    </row>
    <row r="16261" ht="15.75" customHeight="1">
      <c r="AC16261" s="35">
        <v>8.0</v>
      </c>
      <c r="AD16261" s="35"/>
    </row>
    <row r="16262" ht="15.75" customHeight="1">
      <c r="AC16262" s="35">
        <v>8.0</v>
      </c>
      <c r="AD16262" s="35"/>
    </row>
    <row r="16263" ht="15.75" customHeight="1">
      <c r="AC16263" s="35">
        <v>8.0</v>
      </c>
      <c r="AD16263" s="35"/>
    </row>
    <row r="16264" ht="15.75" customHeight="1">
      <c r="AC16264" s="35">
        <v>8.0</v>
      </c>
      <c r="AD16264" s="35"/>
    </row>
    <row r="16265" ht="15.75" customHeight="1">
      <c r="AC16265" s="35">
        <v>8.0</v>
      </c>
      <c r="AD16265" s="35"/>
    </row>
    <row r="16266" ht="15.75" customHeight="1">
      <c r="AC16266" s="35">
        <v>8.0</v>
      </c>
      <c r="AD16266" s="35"/>
    </row>
    <row r="16267" ht="15.75" customHeight="1">
      <c r="AC16267" s="35">
        <v>8.0</v>
      </c>
      <c r="AD16267" s="35"/>
    </row>
    <row r="16268" ht="15.75" customHeight="1">
      <c r="AC16268" s="35">
        <v>8.0</v>
      </c>
      <c r="AD16268" s="35"/>
    </row>
    <row r="16269" ht="15.75" customHeight="1">
      <c r="AC16269" s="35">
        <v>8.0</v>
      </c>
      <c r="AD16269" s="35"/>
    </row>
    <row r="16270" ht="15.75" customHeight="1">
      <c r="AC16270" s="35">
        <v>8.0</v>
      </c>
      <c r="AD16270" s="35"/>
    </row>
    <row r="16271" ht="15.75" customHeight="1">
      <c r="AC16271" s="35">
        <v>8.0</v>
      </c>
      <c r="AD16271" s="35"/>
    </row>
    <row r="16272" ht="15.75" customHeight="1">
      <c r="AC16272" s="35">
        <v>8.0</v>
      </c>
      <c r="AD16272" s="35"/>
    </row>
    <row r="16273" ht="15.75" customHeight="1">
      <c r="AC16273" s="35">
        <v>8.0</v>
      </c>
      <c r="AD16273" s="35"/>
    </row>
    <row r="16274" ht="15.75" customHeight="1">
      <c r="AC16274" s="35">
        <v>8.0</v>
      </c>
      <c r="AD16274" s="35"/>
    </row>
    <row r="16275" ht="15.75" customHeight="1">
      <c r="AC16275" s="35">
        <v>8.0</v>
      </c>
      <c r="AD16275" s="35"/>
    </row>
    <row r="16276" ht="15.75" customHeight="1">
      <c r="AC16276" s="35">
        <v>8.0</v>
      </c>
      <c r="AD16276" s="35"/>
    </row>
    <row r="16277" ht="15.75" customHeight="1">
      <c r="AC16277" s="35">
        <v>8.0</v>
      </c>
      <c r="AD16277" s="35"/>
    </row>
    <row r="16278" ht="15.75" customHeight="1">
      <c r="AC16278" s="35">
        <v>8.0</v>
      </c>
      <c r="AD16278" s="35"/>
    </row>
    <row r="16279" ht="15.75" customHeight="1">
      <c r="AC16279" s="35">
        <v>8.0</v>
      </c>
      <c r="AD16279" s="35"/>
    </row>
    <row r="16280" ht="15.75" customHeight="1">
      <c r="AC16280" s="35">
        <v>8.0</v>
      </c>
      <c r="AD16280" s="35"/>
    </row>
    <row r="16281" ht="15.75" customHeight="1">
      <c r="AC16281" s="35">
        <v>8.0</v>
      </c>
      <c r="AD16281" s="35"/>
    </row>
    <row r="16282" ht="15.75" customHeight="1">
      <c r="AC16282" s="35">
        <v>8.0</v>
      </c>
      <c r="AD16282" s="35"/>
    </row>
    <row r="16283" ht="15.75" customHeight="1">
      <c r="AC16283" s="35">
        <v>8.0</v>
      </c>
      <c r="AD16283" s="35"/>
    </row>
    <row r="16284" ht="15.75" customHeight="1">
      <c r="AC16284" s="35">
        <v>8.0</v>
      </c>
      <c r="AD16284" s="35"/>
    </row>
    <row r="16285" ht="15.75" customHeight="1">
      <c r="AC16285" s="35">
        <v>8.0</v>
      </c>
      <c r="AD16285" s="35"/>
    </row>
    <row r="16286" ht="15.75" customHeight="1">
      <c r="AC16286" s="35">
        <v>8.0</v>
      </c>
      <c r="AD16286" s="35"/>
    </row>
    <row r="16287" ht="15.75" customHeight="1">
      <c r="AC16287" s="35">
        <v>8.0</v>
      </c>
      <c r="AD16287" s="35"/>
    </row>
    <row r="16288" ht="15.75" customHeight="1">
      <c r="AC16288" s="35">
        <v>8.0</v>
      </c>
      <c r="AD16288" s="35"/>
    </row>
    <row r="16289" ht="15.75" customHeight="1">
      <c r="AC16289" s="35">
        <v>7.0</v>
      </c>
      <c r="AD16289" s="35"/>
    </row>
    <row r="16290" ht="15.75" customHeight="1">
      <c r="AC16290" s="35">
        <v>7.0</v>
      </c>
      <c r="AD16290" s="35"/>
    </row>
    <row r="16291" ht="15.75" customHeight="1">
      <c r="AC16291" s="35">
        <v>7.0</v>
      </c>
      <c r="AD16291" s="35"/>
    </row>
    <row r="16292" ht="15.75" customHeight="1">
      <c r="AC16292" s="35">
        <v>7.0</v>
      </c>
      <c r="AD16292" s="35"/>
    </row>
    <row r="16293" ht="15.75" customHeight="1">
      <c r="AC16293" s="35">
        <v>7.0</v>
      </c>
      <c r="AD16293" s="35"/>
    </row>
    <row r="16294" ht="15.75" customHeight="1">
      <c r="AC16294" s="35">
        <v>7.0</v>
      </c>
      <c r="AD16294" s="35"/>
    </row>
    <row r="16295" ht="15.75" customHeight="1">
      <c r="AC16295" s="35">
        <v>7.0</v>
      </c>
      <c r="AD16295" s="35"/>
    </row>
    <row r="16296" ht="15.75" customHeight="1">
      <c r="AC16296" s="35">
        <v>7.0</v>
      </c>
      <c r="AD16296" s="35"/>
    </row>
    <row r="16297" ht="15.75" customHeight="1">
      <c r="AC16297" s="35">
        <v>7.0</v>
      </c>
      <c r="AD16297" s="35"/>
    </row>
    <row r="16298" ht="15.75" customHeight="1">
      <c r="AC16298" s="35">
        <v>7.0</v>
      </c>
      <c r="AD16298" s="35"/>
    </row>
    <row r="16299" ht="15.75" customHeight="1">
      <c r="AC16299" s="35">
        <v>7.0</v>
      </c>
      <c r="AD16299" s="35"/>
    </row>
    <row r="16300" ht="15.75" customHeight="1">
      <c r="AC16300" s="35">
        <v>7.0</v>
      </c>
      <c r="AD16300" s="35"/>
    </row>
    <row r="16301" ht="15.75" customHeight="1">
      <c r="AC16301" s="35">
        <v>7.0</v>
      </c>
      <c r="AD16301" s="35"/>
    </row>
    <row r="16302" ht="15.75" customHeight="1">
      <c r="AC16302" s="35">
        <v>7.0</v>
      </c>
      <c r="AD16302" s="35"/>
    </row>
    <row r="16303" ht="15.75" customHeight="1">
      <c r="AC16303" s="35">
        <v>7.0</v>
      </c>
      <c r="AD16303" s="35"/>
    </row>
    <row r="16304" ht="15.75" customHeight="1">
      <c r="AC16304" s="35">
        <v>7.0</v>
      </c>
      <c r="AD16304" s="35"/>
    </row>
    <row r="16305" ht="15.75" customHeight="1">
      <c r="AC16305" s="35">
        <v>7.0</v>
      </c>
      <c r="AD16305" s="35"/>
    </row>
    <row r="16306" ht="15.75" customHeight="1">
      <c r="AC16306" s="35">
        <v>7.0</v>
      </c>
      <c r="AD16306" s="35"/>
    </row>
    <row r="16307" ht="15.75" customHeight="1">
      <c r="AC16307" s="35">
        <v>7.0</v>
      </c>
      <c r="AD16307" s="35"/>
    </row>
    <row r="16308" ht="15.75" customHeight="1">
      <c r="AC16308" s="35">
        <v>7.0</v>
      </c>
      <c r="AD16308" s="35"/>
    </row>
    <row r="16309" ht="15.75" customHeight="1">
      <c r="AC16309" s="35">
        <v>7.0</v>
      </c>
      <c r="AD16309" s="35"/>
    </row>
    <row r="16310" ht="15.75" customHeight="1">
      <c r="AC16310" s="35">
        <v>7.0</v>
      </c>
      <c r="AD16310" s="35"/>
    </row>
    <row r="16311" ht="15.75" customHeight="1">
      <c r="AC16311" s="35">
        <v>7.0</v>
      </c>
      <c r="AD16311" s="35"/>
    </row>
    <row r="16312" ht="15.75" customHeight="1">
      <c r="AC16312" s="35">
        <v>7.0</v>
      </c>
      <c r="AD16312" s="35"/>
    </row>
    <row r="16313" ht="15.75" customHeight="1">
      <c r="AC16313" s="35">
        <v>7.0</v>
      </c>
      <c r="AD16313" s="35"/>
    </row>
    <row r="16314" ht="15.75" customHeight="1">
      <c r="AC16314" s="35">
        <v>7.0</v>
      </c>
      <c r="AD16314" s="35"/>
    </row>
    <row r="16315" ht="15.75" customHeight="1">
      <c r="AC16315" s="35">
        <v>7.0</v>
      </c>
      <c r="AD16315" s="35"/>
    </row>
    <row r="16316" ht="15.75" customHeight="1">
      <c r="AC16316" s="35">
        <v>7.0</v>
      </c>
      <c r="AD16316" s="35"/>
    </row>
    <row r="16317" ht="15.75" customHeight="1">
      <c r="AC16317" s="35">
        <v>7.0</v>
      </c>
      <c r="AD16317" s="35"/>
    </row>
    <row r="16318" ht="15.75" customHeight="1">
      <c r="AC16318" s="35">
        <v>7.0</v>
      </c>
      <c r="AD16318" s="35"/>
    </row>
    <row r="16319" ht="15.75" customHeight="1">
      <c r="AC16319" s="35">
        <v>7.0</v>
      </c>
      <c r="AD16319" s="35"/>
    </row>
    <row r="16320" ht="15.75" customHeight="1">
      <c r="AC16320" s="35">
        <v>7.0</v>
      </c>
      <c r="AD16320" s="35"/>
    </row>
    <row r="16321" ht="15.75" customHeight="1">
      <c r="AC16321" s="35">
        <v>7.0</v>
      </c>
      <c r="AD16321" s="35"/>
    </row>
    <row r="16322" ht="15.75" customHeight="1">
      <c r="AC16322" s="35">
        <v>7.0</v>
      </c>
      <c r="AD16322" s="35"/>
    </row>
    <row r="16323" ht="15.75" customHeight="1">
      <c r="AC16323" s="35">
        <v>7.0</v>
      </c>
      <c r="AD16323" s="35"/>
    </row>
    <row r="16324" ht="15.75" customHeight="1">
      <c r="AC16324" s="35">
        <v>7.0</v>
      </c>
      <c r="AD16324" s="35"/>
    </row>
    <row r="16325" ht="15.75" customHeight="1">
      <c r="AC16325" s="35">
        <v>7.0</v>
      </c>
      <c r="AD16325" s="35"/>
    </row>
    <row r="16326" ht="15.75" customHeight="1">
      <c r="AC16326" s="35">
        <v>7.0</v>
      </c>
      <c r="AD16326" s="35"/>
    </row>
    <row r="16327" ht="15.75" customHeight="1">
      <c r="AC16327" s="35">
        <v>7.0</v>
      </c>
      <c r="AD16327" s="35"/>
    </row>
    <row r="16328" ht="15.75" customHeight="1">
      <c r="AC16328" s="35">
        <v>7.0</v>
      </c>
      <c r="AD16328" s="35"/>
    </row>
    <row r="16329" ht="15.75" customHeight="1">
      <c r="AC16329" s="35">
        <v>7.0</v>
      </c>
      <c r="AD16329" s="35"/>
    </row>
    <row r="16330" ht="15.75" customHeight="1">
      <c r="AC16330" s="35">
        <v>7.0</v>
      </c>
      <c r="AD16330" s="35"/>
    </row>
    <row r="16331" ht="15.75" customHeight="1">
      <c r="AC16331" s="35">
        <v>7.0</v>
      </c>
      <c r="AD16331" s="35"/>
    </row>
    <row r="16332" ht="15.75" customHeight="1">
      <c r="AC16332" s="35">
        <v>7.0</v>
      </c>
      <c r="AD16332" s="35"/>
    </row>
    <row r="16333" ht="15.75" customHeight="1">
      <c r="AC16333" s="35">
        <v>7.0</v>
      </c>
      <c r="AD16333" s="35"/>
    </row>
    <row r="16334" ht="15.75" customHeight="1">
      <c r="AC16334" s="35">
        <v>7.0</v>
      </c>
      <c r="AD16334" s="35"/>
    </row>
    <row r="16335" ht="15.75" customHeight="1">
      <c r="AC16335" s="35">
        <v>7.0</v>
      </c>
      <c r="AD16335" s="35"/>
    </row>
    <row r="16336" ht="15.75" customHeight="1">
      <c r="AC16336" s="35">
        <v>7.0</v>
      </c>
      <c r="AD16336" s="35"/>
    </row>
    <row r="16337" ht="15.75" customHeight="1">
      <c r="AC16337" s="35">
        <v>7.0</v>
      </c>
      <c r="AD16337" s="35"/>
    </row>
    <row r="16338" ht="15.75" customHeight="1">
      <c r="AC16338" s="35">
        <v>7.0</v>
      </c>
      <c r="AD16338" s="35"/>
    </row>
    <row r="16339" ht="15.75" customHeight="1">
      <c r="AC16339" s="35">
        <v>7.0</v>
      </c>
      <c r="AD16339" s="35"/>
    </row>
    <row r="16340" ht="15.75" customHeight="1">
      <c r="AC16340" s="35">
        <v>7.0</v>
      </c>
      <c r="AD16340" s="35"/>
    </row>
    <row r="16341" ht="15.75" customHeight="1">
      <c r="AC16341" s="35">
        <v>7.0</v>
      </c>
      <c r="AD16341" s="35"/>
    </row>
    <row r="16342" ht="15.75" customHeight="1">
      <c r="AC16342" s="35">
        <v>7.0</v>
      </c>
      <c r="AD16342" s="35"/>
    </row>
    <row r="16343" ht="15.75" customHeight="1">
      <c r="AC16343" s="35">
        <v>7.0</v>
      </c>
      <c r="AD16343" s="35"/>
    </row>
    <row r="16344" ht="15.75" customHeight="1">
      <c r="AC16344" s="35">
        <v>7.0</v>
      </c>
      <c r="AD16344" s="35"/>
    </row>
    <row r="16345" ht="15.75" customHeight="1">
      <c r="AC16345" s="35">
        <v>7.0</v>
      </c>
      <c r="AD16345" s="35"/>
    </row>
    <row r="16346" ht="15.75" customHeight="1">
      <c r="AC16346" s="35">
        <v>7.0</v>
      </c>
      <c r="AD16346" s="35"/>
    </row>
    <row r="16347" ht="15.75" customHeight="1">
      <c r="AC16347" s="35">
        <v>7.0</v>
      </c>
      <c r="AD16347" s="35"/>
    </row>
    <row r="16348" ht="15.75" customHeight="1">
      <c r="AC16348" s="35">
        <v>7.0</v>
      </c>
      <c r="AD16348" s="35"/>
    </row>
    <row r="16349" ht="15.75" customHeight="1">
      <c r="AC16349" s="35">
        <v>7.0</v>
      </c>
      <c r="AD16349" s="35"/>
    </row>
    <row r="16350" ht="15.75" customHeight="1">
      <c r="AC16350" s="35">
        <v>7.0</v>
      </c>
      <c r="AD16350" s="35"/>
    </row>
    <row r="16351" ht="15.75" customHeight="1">
      <c r="AC16351" s="35">
        <v>7.0</v>
      </c>
      <c r="AD16351" s="35"/>
    </row>
    <row r="16352" ht="15.75" customHeight="1">
      <c r="AC16352" s="35">
        <v>7.0</v>
      </c>
      <c r="AD16352" s="35"/>
    </row>
    <row r="16353" ht="15.75" customHeight="1">
      <c r="AC16353" s="35">
        <v>7.0</v>
      </c>
      <c r="AD16353" s="35"/>
    </row>
    <row r="16354" ht="15.75" customHeight="1">
      <c r="AC16354" s="35">
        <v>7.0</v>
      </c>
      <c r="AD16354" s="35"/>
    </row>
    <row r="16355" ht="15.75" customHeight="1">
      <c r="AC16355" s="35">
        <v>7.0</v>
      </c>
      <c r="AD16355" s="35"/>
    </row>
    <row r="16356" ht="15.75" customHeight="1">
      <c r="AC16356" s="35">
        <v>7.0</v>
      </c>
      <c r="AD16356" s="35"/>
    </row>
    <row r="16357" ht="15.75" customHeight="1">
      <c r="AC16357" s="35">
        <v>7.0</v>
      </c>
      <c r="AD16357" s="35"/>
    </row>
    <row r="16358" ht="15.75" customHeight="1">
      <c r="AC16358" s="35">
        <v>7.0</v>
      </c>
      <c r="AD16358" s="35"/>
    </row>
    <row r="16359" ht="15.75" customHeight="1">
      <c r="AC16359" s="35">
        <v>7.0</v>
      </c>
      <c r="AD16359" s="35"/>
    </row>
    <row r="16360" ht="15.75" customHeight="1">
      <c r="AC16360" s="35">
        <v>7.0</v>
      </c>
      <c r="AD16360" s="35"/>
    </row>
    <row r="16361" ht="15.75" customHeight="1">
      <c r="AC16361" s="35">
        <v>7.0</v>
      </c>
      <c r="AD16361" s="35"/>
    </row>
    <row r="16362" ht="15.75" customHeight="1">
      <c r="AC16362" s="35">
        <v>7.0</v>
      </c>
      <c r="AD16362" s="35"/>
    </row>
    <row r="16363" ht="15.75" customHeight="1">
      <c r="AC16363" s="35">
        <v>7.0</v>
      </c>
      <c r="AD16363" s="35"/>
    </row>
    <row r="16364" ht="15.75" customHeight="1">
      <c r="AC16364" s="35">
        <v>7.0</v>
      </c>
      <c r="AD16364" s="35"/>
    </row>
    <row r="16365" ht="15.75" customHeight="1">
      <c r="AC16365" s="35">
        <v>7.0</v>
      </c>
      <c r="AD16365" s="35"/>
    </row>
    <row r="16366" ht="15.75" customHeight="1">
      <c r="AC16366" s="35">
        <v>7.0</v>
      </c>
      <c r="AD16366" s="35"/>
    </row>
    <row r="16367" ht="15.75" customHeight="1">
      <c r="AC16367" s="35">
        <v>7.0</v>
      </c>
      <c r="AD16367" s="35"/>
    </row>
    <row r="16368" ht="15.75" customHeight="1">
      <c r="AC16368" s="35">
        <v>7.0</v>
      </c>
      <c r="AD16368" s="35"/>
    </row>
    <row r="16369" ht="15.75" customHeight="1">
      <c r="AC16369" s="35">
        <v>7.0</v>
      </c>
      <c r="AD16369" s="35"/>
    </row>
    <row r="16370" ht="15.75" customHeight="1">
      <c r="AC16370" s="35">
        <v>7.0</v>
      </c>
      <c r="AD16370" s="35"/>
    </row>
    <row r="16371" ht="15.75" customHeight="1">
      <c r="AC16371" s="35">
        <v>7.0</v>
      </c>
      <c r="AD16371" s="35"/>
    </row>
    <row r="16372" ht="15.75" customHeight="1">
      <c r="AC16372" s="35">
        <v>7.0</v>
      </c>
      <c r="AD16372" s="35"/>
    </row>
    <row r="16373" ht="15.75" customHeight="1">
      <c r="AC16373" s="35">
        <v>7.0</v>
      </c>
      <c r="AD16373" s="35"/>
    </row>
    <row r="16374" ht="15.75" customHeight="1">
      <c r="AC16374" s="35">
        <v>7.0</v>
      </c>
      <c r="AD16374" s="35"/>
    </row>
    <row r="16375" ht="15.75" customHeight="1">
      <c r="AC16375" s="35">
        <v>7.0</v>
      </c>
      <c r="AD16375" s="35"/>
    </row>
    <row r="16376" ht="15.75" customHeight="1">
      <c r="AC16376" s="35">
        <v>7.0</v>
      </c>
      <c r="AD16376" s="35"/>
    </row>
    <row r="16377" ht="15.75" customHeight="1">
      <c r="AC16377" s="35">
        <v>7.0</v>
      </c>
      <c r="AD16377" s="35"/>
    </row>
    <row r="16378" ht="15.75" customHeight="1">
      <c r="AC16378" s="35">
        <v>7.0</v>
      </c>
      <c r="AD16378" s="35"/>
    </row>
    <row r="16379" ht="15.75" customHeight="1">
      <c r="AC16379" s="35">
        <v>7.0</v>
      </c>
      <c r="AD16379" s="35"/>
    </row>
    <row r="16380" ht="15.75" customHeight="1">
      <c r="AC16380" s="35">
        <v>7.0</v>
      </c>
      <c r="AD16380" s="35"/>
    </row>
    <row r="16381" ht="15.75" customHeight="1">
      <c r="AC16381" s="35">
        <v>7.0</v>
      </c>
      <c r="AD16381" s="35"/>
    </row>
    <row r="16382" ht="15.75" customHeight="1">
      <c r="AC16382" s="35">
        <v>7.0</v>
      </c>
      <c r="AD16382" s="35"/>
    </row>
    <row r="16383" ht="15.75" customHeight="1">
      <c r="AC16383" s="35">
        <v>7.0</v>
      </c>
      <c r="AD16383" s="35"/>
    </row>
    <row r="16384" ht="15.75" customHeight="1">
      <c r="AC16384" s="35">
        <v>7.0</v>
      </c>
      <c r="AD16384" s="35"/>
    </row>
    <row r="16385" ht="15.75" customHeight="1">
      <c r="AC16385" s="35">
        <v>7.0</v>
      </c>
      <c r="AD16385" s="35"/>
    </row>
    <row r="16386" ht="15.75" customHeight="1">
      <c r="AC16386" s="35">
        <v>7.0</v>
      </c>
      <c r="AD16386" s="35"/>
    </row>
    <row r="16387" ht="15.75" customHeight="1">
      <c r="AC16387" s="35">
        <v>7.0</v>
      </c>
      <c r="AD16387" s="35"/>
    </row>
    <row r="16388" ht="15.75" customHeight="1">
      <c r="AC16388" s="35">
        <v>7.0</v>
      </c>
      <c r="AD16388" s="35"/>
    </row>
    <row r="16389" ht="15.75" customHeight="1">
      <c r="AC16389" s="35">
        <v>7.0</v>
      </c>
      <c r="AD16389" s="35"/>
    </row>
    <row r="16390" ht="15.75" customHeight="1">
      <c r="AC16390" s="35">
        <v>7.0</v>
      </c>
      <c r="AD16390" s="35"/>
    </row>
    <row r="16391" ht="15.75" customHeight="1">
      <c r="AC16391" s="35">
        <v>7.0</v>
      </c>
      <c r="AD16391" s="35"/>
    </row>
    <row r="16392" ht="15.75" customHeight="1">
      <c r="AC16392" s="35">
        <v>7.0</v>
      </c>
      <c r="AD16392" s="35"/>
    </row>
    <row r="16393" ht="15.75" customHeight="1">
      <c r="AC16393" s="35">
        <v>7.0</v>
      </c>
      <c r="AD16393" s="35"/>
    </row>
    <row r="16394" ht="15.75" customHeight="1">
      <c r="AC16394" s="35">
        <v>7.0</v>
      </c>
      <c r="AD16394" s="35"/>
    </row>
    <row r="16395" ht="15.75" customHeight="1">
      <c r="AC16395" s="35">
        <v>7.0</v>
      </c>
      <c r="AD16395" s="35"/>
    </row>
    <row r="16396" ht="15.75" customHeight="1">
      <c r="AC16396" s="35">
        <v>7.0</v>
      </c>
      <c r="AD16396" s="35"/>
    </row>
    <row r="16397" ht="15.75" customHeight="1">
      <c r="AC16397" s="35">
        <v>7.0</v>
      </c>
      <c r="AD16397" s="35"/>
    </row>
    <row r="16398" ht="15.75" customHeight="1">
      <c r="AC16398" s="35">
        <v>7.0</v>
      </c>
      <c r="AD16398" s="35"/>
    </row>
    <row r="16399" ht="15.75" customHeight="1">
      <c r="AC16399" s="35">
        <v>7.0</v>
      </c>
      <c r="AD16399" s="35"/>
    </row>
    <row r="16400" ht="15.75" customHeight="1">
      <c r="AC16400" s="35">
        <v>7.0</v>
      </c>
      <c r="AD16400" s="35"/>
    </row>
    <row r="16401" ht="15.75" customHeight="1">
      <c r="AC16401" s="35">
        <v>7.0</v>
      </c>
      <c r="AD16401" s="35"/>
    </row>
    <row r="16402" ht="15.75" customHeight="1">
      <c r="AC16402" s="35">
        <v>7.0</v>
      </c>
      <c r="AD16402" s="35"/>
    </row>
    <row r="16403" ht="15.75" customHeight="1">
      <c r="AC16403" s="35">
        <v>7.0</v>
      </c>
      <c r="AD16403" s="35"/>
    </row>
    <row r="16404" ht="15.75" customHeight="1">
      <c r="AC16404" s="35">
        <v>7.0</v>
      </c>
      <c r="AD16404" s="35"/>
    </row>
    <row r="16405" ht="15.75" customHeight="1">
      <c r="AC16405" s="35">
        <v>7.0</v>
      </c>
      <c r="AD16405" s="35"/>
    </row>
    <row r="16406" ht="15.75" customHeight="1">
      <c r="AC16406" s="35">
        <v>7.0</v>
      </c>
      <c r="AD16406" s="35"/>
    </row>
    <row r="16407" ht="15.75" customHeight="1">
      <c r="AC16407" s="35">
        <v>7.0</v>
      </c>
      <c r="AD16407" s="35"/>
    </row>
    <row r="16408" ht="15.75" customHeight="1">
      <c r="AC16408" s="35">
        <v>7.0</v>
      </c>
      <c r="AD16408" s="35"/>
    </row>
    <row r="16409" ht="15.75" customHeight="1">
      <c r="AC16409" s="35">
        <v>7.0</v>
      </c>
      <c r="AD16409" s="35"/>
    </row>
    <row r="16410" ht="15.75" customHeight="1">
      <c r="AC16410" s="35">
        <v>7.0</v>
      </c>
      <c r="AD16410" s="35"/>
    </row>
    <row r="16411" ht="15.75" customHeight="1">
      <c r="AC16411" s="35">
        <v>7.0</v>
      </c>
      <c r="AD16411" s="35"/>
    </row>
    <row r="16412" ht="15.75" customHeight="1">
      <c r="AC16412" s="35">
        <v>7.0</v>
      </c>
      <c r="AD16412" s="35"/>
    </row>
    <row r="16413" ht="15.75" customHeight="1">
      <c r="AC16413" s="35">
        <v>7.0</v>
      </c>
      <c r="AD16413" s="35"/>
    </row>
    <row r="16414" ht="15.75" customHeight="1">
      <c r="AC16414" s="35">
        <v>7.0</v>
      </c>
      <c r="AD16414" s="35"/>
    </row>
    <row r="16415" ht="15.75" customHeight="1">
      <c r="AC16415" s="35">
        <v>7.0</v>
      </c>
      <c r="AD16415" s="35"/>
    </row>
    <row r="16416" ht="15.75" customHeight="1">
      <c r="AC16416" s="35">
        <v>7.0</v>
      </c>
      <c r="AD16416" s="35"/>
    </row>
    <row r="16417" ht="15.75" customHeight="1">
      <c r="AC16417" s="35">
        <v>7.0</v>
      </c>
      <c r="AD16417" s="35"/>
    </row>
    <row r="16418" ht="15.75" customHeight="1">
      <c r="AC16418" s="35">
        <v>7.0</v>
      </c>
      <c r="AD16418" s="35"/>
    </row>
    <row r="16419" ht="15.75" customHeight="1">
      <c r="AC16419" s="35">
        <v>6.0</v>
      </c>
      <c r="AD16419" s="35"/>
    </row>
    <row r="16420" ht="15.75" customHeight="1">
      <c r="AC16420" s="35">
        <v>6.0</v>
      </c>
      <c r="AD16420" s="35"/>
    </row>
    <row r="16421" ht="15.75" customHeight="1">
      <c r="AC16421" s="35">
        <v>6.0</v>
      </c>
      <c r="AD16421" s="35"/>
    </row>
    <row r="16422" ht="15.75" customHeight="1">
      <c r="AC16422" s="35">
        <v>6.0</v>
      </c>
      <c r="AD16422" s="35"/>
    </row>
    <row r="16423" ht="15.75" customHeight="1">
      <c r="AC16423" s="35">
        <v>6.0</v>
      </c>
      <c r="AD16423" s="35"/>
    </row>
    <row r="16424" ht="15.75" customHeight="1">
      <c r="AC16424" s="35">
        <v>6.0</v>
      </c>
      <c r="AD16424" s="35"/>
    </row>
    <row r="16425" ht="15.75" customHeight="1">
      <c r="AC16425" s="35">
        <v>6.0</v>
      </c>
      <c r="AD16425" s="35"/>
    </row>
    <row r="16426" ht="15.75" customHeight="1">
      <c r="AC16426" s="35">
        <v>6.0</v>
      </c>
      <c r="AD16426" s="35"/>
    </row>
    <row r="16427" ht="15.75" customHeight="1">
      <c r="AC16427" s="35">
        <v>6.0</v>
      </c>
      <c r="AD16427" s="35"/>
    </row>
    <row r="16428" ht="15.75" customHeight="1">
      <c r="AC16428" s="35">
        <v>6.0</v>
      </c>
      <c r="AD16428" s="35"/>
    </row>
    <row r="16429" ht="15.75" customHeight="1">
      <c r="AC16429" s="35">
        <v>6.0</v>
      </c>
      <c r="AD16429" s="35"/>
    </row>
    <row r="16430" ht="15.75" customHeight="1">
      <c r="AC16430" s="35">
        <v>6.0</v>
      </c>
      <c r="AD16430" s="35"/>
    </row>
    <row r="16431" ht="15.75" customHeight="1">
      <c r="AC16431" s="35">
        <v>6.0</v>
      </c>
      <c r="AD16431" s="35"/>
    </row>
    <row r="16432" ht="15.75" customHeight="1">
      <c r="AC16432" s="35">
        <v>6.0</v>
      </c>
      <c r="AD16432" s="35"/>
    </row>
    <row r="16433" ht="15.75" customHeight="1">
      <c r="AC16433" s="35">
        <v>6.0</v>
      </c>
      <c r="AD16433" s="35"/>
    </row>
    <row r="16434" ht="15.75" customHeight="1">
      <c r="AC16434" s="35">
        <v>6.0</v>
      </c>
      <c r="AD16434" s="35"/>
    </row>
    <row r="16435" ht="15.75" customHeight="1">
      <c r="AC16435" s="35">
        <v>6.0</v>
      </c>
      <c r="AD16435" s="35"/>
    </row>
    <row r="16436" ht="15.75" customHeight="1">
      <c r="AC16436" s="35">
        <v>6.0</v>
      </c>
      <c r="AD16436" s="35"/>
    </row>
    <row r="16437" ht="15.75" customHeight="1">
      <c r="AC16437" s="35">
        <v>6.0</v>
      </c>
      <c r="AD16437" s="35"/>
    </row>
    <row r="16438" ht="15.75" customHeight="1">
      <c r="AC16438" s="35">
        <v>6.0</v>
      </c>
      <c r="AD16438" s="35"/>
    </row>
    <row r="16439" ht="15.75" customHeight="1">
      <c r="AC16439" s="35">
        <v>6.0</v>
      </c>
      <c r="AD16439" s="35"/>
    </row>
    <row r="16440" ht="15.75" customHeight="1">
      <c r="AC16440" s="35">
        <v>6.0</v>
      </c>
      <c r="AD16440" s="35"/>
    </row>
    <row r="16441" ht="15.75" customHeight="1">
      <c r="AC16441" s="35">
        <v>6.0</v>
      </c>
      <c r="AD16441" s="35"/>
    </row>
    <row r="16442" ht="15.75" customHeight="1">
      <c r="AC16442" s="35">
        <v>6.0</v>
      </c>
      <c r="AD16442" s="35"/>
    </row>
    <row r="16443" ht="15.75" customHeight="1">
      <c r="AC16443" s="35">
        <v>6.0</v>
      </c>
      <c r="AD16443" s="35"/>
    </row>
    <row r="16444" ht="15.75" customHeight="1">
      <c r="AC16444" s="35">
        <v>6.0</v>
      </c>
      <c r="AD16444" s="35"/>
    </row>
    <row r="16445" ht="15.75" customHeight="1">
      <c r="AC16445" s="35">
        <v>6.0</v>
      </c>
      <c r="AD16445" s="35"/>
    </row>
    <row r="16446" ht="15.75" customHeight="1">
      <c r="AC16446" s="35">
        <v>6.0</v>
      </c>
      <c r="AD16446" s="35"/>
    </row>
    <row r="16447" ht="15.75" customHeight="1">
      <c r="AC16447" s="35">
        <v>6.0</v>
      </c>
      <c r="AD16447" s="35"/>
    </row>
    <row r="16448" ht="15.75" customHeight="1">
      <c r="AC16448" s="35">
        <v>6.0</v>
      </c>
      <c r="AD16448" s="35"/>
    </row>
    <row r="16449" ht="15.75" customHeight="1">
      <c r="AC16449" s="35">
        <v>6.0</v>
      </c>
      <c r="AD16449" s="35"/>
    </row>
    <row r="16450" ht="15.75" customHeight="1">
      <c r="AC16450" s="35">
        <v>6.0</v>
      </c>
      <c r="AD16450" s="35"/>
    </row>
    <row r="16451" ht="15.75" customHeight="1">
      <c r="AC16451" s="35">
        <v>6.0</v>
      </c>
      <c r="AD16451" s="35"/>
    </row>
    <row r="16452" ht="15.75" customHeight="1">
      <c r="AC16452" s="35">
        <v>6.0</v>
      </c>
      <c r="AD16452" s="35"/>
    </row>
    <row r="16453" ht="15.75" customHeight="1">
      <c r="AC16453" s="35">
        <v>6.0</v>
      </c>
      <c r="AD16453" s="35"/>
    </row>
    <row r="16454" ht="15.75" customHeight="1">
      <c r="AC16454" s="35">
        <v>6.0</v>
      </c>
      <c r="AD16454" s="35"/>
    </row>
    <row r="16455" ht="15.75" customHeight="1">
      <c r="AC16455" s="35">
        <v>6.0</v>
      </c>
      <c r="AD16455" s="35"/>
    </row>
    <row r="16456" ht="15.75" customHeight="1">
      <c r="AC16456" s="35">
        <v>6.0</v>
      </c>
      <c r="AD16456" s="35"/>
    </row>
    <row r="16457" ht="15.75" customHeight="1">
      <c r="AC16457" s="35">
        <v>6.0</v>
      </c>
      <c r="AD16457" s="35"/>
    </row>
    <row r="16458" ht="15.75" customHeight="1">
      <c r="AC16458" s="35">
        <v>6.0</v>
      </c>
      <c r="AD16458" s="35"/>
    </row>
    <row r="16459" ht="15.75" customHeight="1">
      <c r="AC16459" s="35">
        <v>6.0</v>
      </c>
      <c r="AD16459" s="35"/>
    </row>
    <row r="16460" ht="15.75" customHeight="1">
      <c r="AC16460" s="35">
        <v>6.0</v>
      </c>
      <c r="AD16460" s="35"/>
    </row>
    <row r="16461" ht="15.75" customHeight="1">
      <c r="AC16461" s="35">
        <v>6.0</v>
      </c>
      <c r="AD16461" s="35"/>
    </row>
    <row r="16462" ht="15.75" customHeight="1">
      <c r="AC16462" s="35">
        <v>6.0</v>
      </c>
      <c r="AD16462" s="35"/>
    </row>
    <row r="16463" ht="15.75" customHeight="1">
      <c r="AC16463" s="35">
        <v>6.0</v>
      </c>
      <c r="AD16463" s="35"/>
    </row>
    <row r="16464" ht="15.75" customHeight="1">
      <c r="AC16464" s="35">
        <v>6.0</v>
      </c>
      <c r="AD16464" s="35"/>
    </row>
    <row r="16465" ht="15.75" customHeight="1">
      <c r="AC16465" s="35">
        <v>6.0</v>
      </c>
      <c r="AD16465" s="35"/>
    </row>
    <row r="16466" ht="15.75" customHeight="1">
      <c r="AC16466" s="35">
        <v>6.0</v>
      </c>
      <c r="AD16466" s="35"/>
    </row>
    <row r="16467" ht="15.75" customHeight="1">
      <c r="AC16467" s="35">
        <v>6.0</v>
      </c>
      <c r="AD16467" s="35"/>
    </row>
    <row r="16468" ht="15.75" customHeight="1">
      <c r="AC16468" s="35">
        <v>6.0</v>
      </c>
      <c r="AD16468" s="35"/>
    </row>
    <row r="16469" ht="15.75" customHeight="1">
      <c r="AC16469" s="35">
        <v>6.0</v>
      </c>
      <c r="AD16469" s="35"/>
    </row>
    <row r="16470" ht="15.75" customHeight="1">
      <c r="AC16470" s="35">
        <v>6.0</v>
      </c>
      <c r="AD16470" s="35"/>
    </row>
    <row r="16471" ht="15.75" customHeight="1">
      <c r="AC16471" s="35">
        <v>6.0</v>
      </c>
      <c r="AD16471" s="35"/>
    </row>
    <row r="16472" ht="15.75" customHeight="1">
      <c r="AC16472" s="35">
        <v>6.0</v>
      </c>
      <c r="AD16472" s="35"/>
    </row>
    <row r="16473" ht="15.75" customHeight="1">
      <c r="AC16473" s="35">
        <v>6.0</v>
      </c>
      <c r="AD16473" s="35"/>
    </row>
    <row r="16474" ht="15.75" customHeight="1">
      <c r="AC16474" s="35">
        <v>6.0</v>
      </c>
      <c r="AD16474" s="35"/>
    </row>
    <row r="16475" ht="15.75" customHeight="1">
      <c r="AC16475" s="35">
        <v>6.0</v>
      </c>
      <c r="AD16475" s="35"/>
    </row>
    <row r="16476" ht="15.75" customHeight="1">
      <c r="AC16476" s="35">
        <v>6.0</v>
      </c>
      <c r="AD16476" s="35"/>
    </row>
    <row r="16477" ht="15.75" customHeight="1">
      <c r="AC16477" s="35">
        <v>6.0</v>
      </c>
      <c r="AD16477" s="35"/>
    </row>
    <row r="16478" ht="15.75" customHeight="1">
      <c r="AC16478" s="35">
        <v>6.0</v>
      </c>
      <c r="AD16478" s="35"/>
    </row>
    <row r="16479" ht="15.75" customHeight="1">
      <c r="AC16479" s="35">
        <v>6.0</v>
      </c>
      <c r="AD16479" s="35"/>
    </row>
    <row r="16480" ht="15.75" customHeight="1">
      <c r="AC16480" s="35">
        <v>6.0</v>
      </c>
      <c r="AD16480" s="35"/>
    </row>
    <row r="16481" ht="15.75" customHeight="1">
      <c r="AC16481" s="35">
        <v>6.0</v>
      </c>
      <c r="AD16481" s="35"/>
    </row>
    <row r="16482" ht="15.75" customHeight="1">
      <c r="AC16482" s="35">
        <v>6.0</v>
      </c>
      <c r="AD16482" s="35"/>
    </row>
    <row r="16483" ht="15.75" customHeight="1">
      <c r="AC16483" s="35">
        <v>6.0</v>
      </c>
      <c r="AD16483" s="35"/>
    </row>
    <row r="16484" ht="15.75" customHeight="1">
      <c r="AC16484" s="35">
        <v>6.0</v>
      </c>
      <c r="AD16484" s="35"/>
    </row>
    <row r="16485" ht="15.75" customHeight="1">
      <c r="AC16485" s="35">
        <v>6.0</v>
      </c>
      <c r="AD16485" s="35"/>
    </row>
    <row r="16486" ht="15.75" customHeight="1">
      <c r="AC16486" s="35">
        <v>6.0</v>
      </c>
      <c r="AD16486" s="35"/>
    </row>
    <row r="16487" ht="15.75" customHeight="1">
      <c r="AC16487" s="35">
        <v>6.0</v>
      </c>
      <c r="AD16487" s="35"/>
    </row>
    <row r="16488" ht="15.75" customHeight="1">
      <c r="AC16488" s="35">
        <v>6.0</v>
      </c>
      <c r="AD16488" s="35"/>
    </row>
    <row r="16489" ht="15.75" customHeight="1">
      <c r="AC16489" s="35">
        <v>6.0</v>
      </c>
      <c r="AD16489" s="35"/>
    </row>
    <row r="16490" ht="15.75" customHeight="1">
      <c r="AC16490" s="35">
        <v>6.0</v>
      </c>
      <c r="AD16490" s="35"/>
    </row>
    <row r="16491" ht="15.75" customHeight="1">
      <c r="AC16491" s="35">
        <v>6.0</v>
      </c>
      <c r="AD16491" s="35"/>
    </row>
    <row r="16492" ht="15.75" customHeight="1">
      <c r="AC16492" s="35">
        <v>6.0</v>
      </c>
      <c r="AD16492" s="35"/>
    </row>
    <row r="16493" ht="15.75" customHeight="1">
      <c r="AC16493" s="35">
        <v>6.0</v>
      </c>
      <c r="AD16493" s="35"/>
    </row>
    <row r="16494" ht="15.75" customHeight="1">
      <c r="AC16494" s="35">
        <v>6.0</v>
      </c>
      <c r="AD16494" s="35"/>
    </row>
    <row r="16495" ht="15.75" customHeight="1">
      <c r="AC16495" s="35">
        <v>6.0</v>
      </c>
      <c r="AD16495" s="35"/>
    </row>
    <row r="16496" ht="15.75" customHeight="1">
      <c r="AC16496" s="35">
        <v>6.0</v>
      </c>
      <c r="AD16496" s="35"/>
    </row>
    <row r="16497" ht="15.75" customHeight="1">
      <c r="AC16497" s="35">
        <v>6.0</v>
      </c>
      <c r="AD16497" s="35"/>
    </row>
    <row r="16498" ht="15.75" customHeight="1">
      <c r="AC16498" s="35">
        <v>6.0</v>
      </c>
      <c r="AD16498" s="35"/>
    </row>
    <row r="16499" ht="15.75" customHeight="1">
      <c r="AC16499" s="35">
        <v>6.0</v>
      </c>
      <c r="AD16499" s="35"/>
    </row>
    <row r="16500" ht="15.75" customHeight="1">
      <c r="AC16500" s="35">
        <v>6.0</v>
      </c>
      <c r="AD16500" s="35"/>
    </row>
    <row r="16501" ht="15.75" customHeight="1">
      <c r="AC16501" s="35">
        <v>6.0</v>
      </c>
      <c r="AD16501" s="35"/>
    </row>
    <row r="16502" ht="15.75" customHeight="1">
      <c r="AC16502" s="35">
        <v>5.0</v>
      </c>
      <c r="AD16502" s="35"/>
    </row>
    <row r="16503" ht="15.75" customHeight="1">
      <c r="AC16503" s="35">
        <v>5.0</v>
      </c>
      <c r="AD16503" s="35"/>
    </row>
    <row r="16504" ht="15.75" customHeight="1">
      <c r="AC16504" s="35">
        <v>5.0</v>
      </c>
      <c r="AD16504" s="35"/>
    </row>
    <row r="16505" ht="15.75" customHeight="1">
      <c r="AC16505" s="35">
        <v>5.0</v>
      </c>
      <c r="AD16505" s="35"/>
    </row>
    <row r="16506" ht="15.75" customHeight="1">
      <c r="AC16506" s="35">
        <v>5.0</v>
      </c>
      <c r="AD16506" s="35"/>
    </row>
    <row r="16507" ht="15.75" customHeight="1">
      <c r="AC16507" s="35">
        <v>5.0</v>
      </c>
      <c r="AD16507" s="35"/>
    </row>
    <row r="16508" ht="15.75" customHeight="1">
      <c r="AC16508" s="35">
        <v>5.0</v>
      </c>
      <c r="AD16508" s="35"/>
    </row>
    <row r="16509" ht="15.75" customHeight="1">
      <c r="AC16509" s="35">
        <v>5.0</v>
      </c>
      <c r="AD16509" s="35"/>
    </row>
    <row r="16510" ht="15.75" customHeight="1">
      <c r="AC16510" s="35">
        <v>5.0</v>
      </c>
      <c r="AD16510" s="35"/>
    </row>
    <row r="16511" ht="15.75" customHeight="1">
      <c r="AC16511" s="35">
        <v>5.0</v>
      </c>
      <c r="AD16511" s="35"/>
    </row>
    <row r="16512" ht="15.75" customHeight="1">
      <c r="AC16512" s="35">
        <v>5.0</v>
      </c>
      <c r="AD16512" s="35"/>
    </row>
    <row r="16513" ht="15.75" customHeight="1">
      <c r="AC16513" s="35">
        <v>5.0</v>
      </c>
      <c r="AD16513" s="35"/>
    </row>
    <row r="16514" ht="15.75" customHeight="1">
      <c r="AC16514" s="35">
        <v>5.0</v>
      </c>
      <c r="AD16514" s="35"/>
    </row>
    <row r="16515" ht="15.75" customHeight="1">
      <c r="AC16515" s="35">
        <v>5.0</v>
      </c>
      <c r="AD16515" s="35"/>
    </row>
    <row r="16516" ht="15.75" customHeight="1">
      <c r="AC16516" s="35">
        <v>5.0</v>
      </c>
      <c r="AD16516" s="35"/>
    </row>
    <row r="16517" ht="15.75" customHeight="1">
      <c r="AC16517" s="35">
        <v>5.0</v>
      </c>
      <c r="AD16517" s="35"/>
    </row>
    <row r="16518" ht="15.75" customHeight="1">
      <c r="AC16518" s="35">
        <v>5.0</v>
      </c>
      <c r="AD16518" s="35"/>
    </row>
    <row r="16519" ht="15.75" customHeight="1">
      <c r="AC16519" s="35">
        <v>5.0</v>
      </c>
      <c r="AD16519" s="35"/>
    </row>
    <row r="16520" ht="15.75" customHeight="1">
      <c r="AC16520" s="35">
        <v>5.0</v>
      </c>
      <c r="AD16520" s="35"/>
    </row>
    <row r="16521" ht="15.75" customHeight="1">
      <c r="AC16521" s="35">
        <v>5.0</v>
      </c>
      <c r="AD16521" s="35"/>
    </row>
    <row r="16522" ht="15.75" customHeight="1">
      <c r="AC16522" s="35">
        <v>5.0</v>
      </c>
      <c r="AD16522" s="35"/>
    </row>
    <row r="16523" ht="15.75" customHeight="1">
      <c r="AC16523" s="35">
        <v>5.0</v>
      </c>
      <c r="AD16523" s="35"/>
    </row>
    <row r="16524" ht="15.75" customHeight="1">
      <c r="AC16524" s="35">
        <v>5.0</v>
      </c>
      <c r="AD16524" s="35"/>
    </row>
    <row r="16525" ht="15.75" customHeight="1">
      <c r="AC16525" s="35">
        <v>5.0</v>
      </c>
      <c r="AD16525" s="35"/>
    </row>
    <row r="16526" ht="15.75" customHeight="1">
      <c r="AC16526" s="35">
        <v>5.0</v>
      </c>
      <c r="AD16526" s="35"/>
    </row>
    <row r="16527" ht="15.75" customHeight="1">
      <c r="AC16527" s="35">
        <v>5.0</v>
      </c>
      <c r="AD16527" s="35"/>
    </row>
    <row r="16528" ht="15.75" customHeight="1">
      <c r="AC16528" s="35">
        <v>5.0</v>
      </c>
      <c r="AD16528" s="35"/>
    </row>
    <row r="16529" ht="15.75" customHeight="1">
      <c r="AC16529" s="35">
        <v>5.0</v>
      </c>
      <c r="AD16529" s="35"/>
    </row>
    <row r="16530" ht="15.75" customHeight="1">
      <c r="AC16530" s="35">
        <v>5.0</v>
      </c>
      <c r="AD16530" s="35"/>
    </row>
    <row r="16531" ht="15.75" customHeight="1">
      <c r="AC16531" s="35">
        <v>5.0</v>
      </c>
      <c r="AD16531" s="35"/>
    </row>
    <row r="16532" ht="15.75" customHeight="1">
      <c r="AC16532" s="35">
        <v>5.0</v>
      </c>
      <c r="AD16532" s="35"/>
    </row>
    <row r="16533" ht="15.75" customHeight="1">
      <c r="AC16533" s="35">
        <v>5.0</v>
      </c>
      <c r="AD16533" s="35"/>
    </row>
    <row r="16534" ht="15.75" customHeight="1">
      <c r="AC16534" s="35">
        <v>5.0</v>
      </c>
      <c r="AD16534" s="35"/>
    </row>
    <row r="16535" ht="15.75" customHeight="1">
      <c r="AC16535" s="35">
        <v>5.0</v>
      </c>
      <c r="AD16535" s="35"/>
    </row>
    <row r="16536" ht="15.75" customHeight="1">
      <c r="AC16536" s="35">
        <v>5.0</v>
      </c>
      <c r="AD16536" s="35"/>
    </row>
    <row r="16537" ht="15.75" customHeight="1">
      <c r="AC16537" s="35">
        <v>5.0</v>
      </c>
      <c r="AD16537" s="35"/>
    </row>
    <row r="16538" ht="15.75" customHeight="1">
      <c r="AC16538" s="35">
        <v>5.0</v>
      </c>
      <c r="AD16538" s="35"/>
    </row>
    <row r="16539" ht="15.75" customHeight="1">
      <c r="AC16539" s="35">
        <v>5.0</v>
      </c>
      <c r="AD16539" s="35"/>
    </row>
    <row r="16540" ht="15.75" customHeight="1">
      <c r="AC16540" s="35">
        <v>5.0</v>
      </c>
      <c r="AD16540" s="35"/>
    </row>
    <row r="16541" ht="15.75" customHeight="1">
      <c r="AC16541" s="35">
        <v>5.0</v>
      </c>
      <c r="AD16541" s="35"/>
    </row>
    <row r="16542" ht="15.75" customHeight="1">
      <c r="AC16542" s="35">
        <v>5.0</v>
      </c>
      <c r="AD16542" s="35"/>
    </row>
    <row r="16543" ht="15.75" customHeight="1">
      <c r="AC16543" s="35">
        <v>5.0</v>
      </c>
      <c r="AD16543" s="35"/>
    </row>
    <row r="16544" ht="15.75" customHeight="1">
      <c r="AC16544" s="35">
        <v>5.0</v>
      </c>
      <c r="AD16544" s="35"/>
    </row>
    <row r="16545" ht="15.75" customHeight="1">
      <c r="AC16545" s="35">
        <v>5.0</v>
      </c>
      <c r="AD16545" s="35"/>
    </row>
    <row r="16546" ht="15.75" customHeight="1">
      <c r="AC16546" s="35">
        <v>5.0</v>
      </c>
      <c r="AD16546" s="35"/>
    </row>
    <row r="16547" ht="15.75" customHeight="1">
      <c r="AC16547" s="35">
        <v>5.0</v>
      </c>
      <c r="AD16547" s="35"/>
    </row>
    <row r="16548" ht="15.75" customHeight="1">
      <c r="AC16548" s="35">
        <v>5.0</v>
      </c>
      <c r="AD16548" s="35"/>
    </row>
    <row r="16549" ht="15.75" customHeight="1">
      <c r="AC16549" s="35">
        <v>5.0</v>
      </c>
      <c r="AD16549" s="35"/>
    </row>
    <row r="16550" ht="15.75" customHeight="1">
      <c r="AC16550" s="35">
        <v>5.0</v>
      </c>
      <c r="AD16550" s="35"/>
    </row>
    <row r="16551" ht="15.75" customHeight="1">
      <c r="AC16551" s="35">
        <v>5.0</v>
      </c>
      <c r="AD16551" s="35"/>
    </row>
    <row r="16552" ht="15.75" customHeight="1">
      <c r="AC16552" s="35">
        <v>5.0</v>
      </c>
      <c r="AD16552" s="35"/>
    </row>
    <row r="16553" ht="15.75" customHeight="1">
      <c r="AC16553" s="35">
        <v>5.0</v>
      </c>
      <c r="AD16553" s="35"/>
    </row>
    <row r="16554" ht="15.75" customHeight="1">
      <c r="AC16554" s="35">
        <v>5.0</v>
      </c>
      <c r="AD16554" s="35"/>
    </row>
    <row r="16555" ht="15.75" customHeight="1">
      <c r="AC16555" s="35">
        <v>5.0</v>
      </c>
      <c r="AD16555" s="35"/>
    </row>
    <row r="16556" ht="15.75" customHeight="1">
      <c r="AC16556" s="35">
        <v>5.0</v>
      </c>
      <c r="AD16556" s="35"/>
    </row>
    <row r="16557" ht="15.75" customHeight="1">
      <c r="AC16557" s="35">
        <v>5.0</v>
      </c>
      <c r="AD16557" s="35"/>
    </row>
    <row r="16558" ht="15.75" customHeight="1">
      <c r="AC16558" s="35">
        <v>5.0</v>
      </c>
      <c r="AD16558" s="35"/>
    </row>
    <row r="16559" ht="15.75" customHeight="1">
      <c r="AC16559" s="35">
        <v>5.0</v>
      </c>
      <c r="AD16559" s="35"/>
    </row>
    <row r="16560" ht="15.75" customHeight="1">
      <c r="AC16560" s="35">
        <v>5.0</v>
      </c>
      <c r="AD16560" s="35"/>
    </row>
    <row r="16561" ht="15.75" customHeight="1">
      <c r="AC16561" s="35">
        <v>5.0</v>
      </c>
      <c r="AD16561" s="35"/>
    </row>
    <row r="16562" ht="15.75" customHeight="1">
      <c r="AC16562" s="35">
        <v>5.0</v>
      </c>
      <c r="AD16562" s="35"/>
    </row>
    <row r="16563" ht="15.75" customHeight="1">
      <c r="AC16563" s="35">
        <v>5.0</v>
      </c>
      <c r="AD16563" s="35"/>
    </row>
    <row r="16564" ht="15.75" customHeight="1">
      <c r="AC16564" s="35">
        <v>5.0</v>
      </c>
      <c r="AD16564" s="35"/>
    </row>
    <row r="16565" ht="15.75" customHeight="1">
      <c r="AC16565" s="35">
        <v>5.0</v>
      </c>
      <c r="AD16565" s="35"/>
    </row>
    <row r="16566" ht="15.75" customHeight="1">
      <c r="AC16566" s="35">
        <v>5.0</v>
      </c>
      <c r="AD16566" s="35"/>
    </row>
    <row r="16567" ht="15.75" customHeight="1">
      <c r="AC16567" s="35">
        <v>5.0</v>
      </c>
      <c r="AD16567" s="35"/>
    </row>
    <row r="16568" ht="15.75" customHeight="1">
      <c r="AC16568" s="35">
        <v>5.0</v>
      </c>
      <c r="AD16568" s="35"/>
    </row>
    <row r="16569" ht="15.75" customHeight="1">
      <c r="AC16569" s="35">
        <v>5.0</v>
      </c>
      <c r="AD16569" s="35"/>
    </row>
    <row r="16570" ht="15.75" customHeight="1">
      <c r="AC16570" s="35">
        <v>5.0</v>
      </c>
      <c r="AD16570" s="35"/>
    </row>
    <row r="16571" ht="15.75" customHeight="1">
      <c r="AC16571" s="35">
        <v>5.0</v>
      </c>
      <c r="AD16571" s="35"/>
    </row>
    <row r="16572" ht="15.75" customHeight="1">
      <c r="AC16572" s="35">
        <v>5.0</v>
      </c>
      <c r="AD16572" s="35"/>
    </row>
    <row r="16573" ht="15.75" customHeight="1">
      <c r="AC16573" s="35">
        <v>5.0</v>
      </c>
      <c r="AD16573" s="35"/>
    </row>
    <row r="16574" ht="15.75" customHeight="1">
      <c r="AC16574" s="35">
        <v>5.0</v>
      </c>
      <c r="AD16574" s="35"/>
    </row>
    <row r="16575" ht="15.75" customHeight="1">
      <c r="AC16575" s="35">
        <v>5.0</v>
      </c>
      <c r="AD16575" s="35"/>
    </row>
    <row r="16576" ht="15.75" customHeight="1">
      <c r="AC16576" s="35">
        <v>5.0</v>
      </c>
      <c r="AD16576" s="35"/>
    </row>
    <row r="16577" ht="15.75" customHeight="1">
      <c r="AC16577" s="35">
        <v>5.0</v>
      </c>
      <c r="AD16577" s="35"/>
    </row>
    <row r="16578" ht="15.75" customHeight="1">
      <c r="AC16578" s="35">
        <v>5.0</v>
      </c>
      <c r="AD16578" s="35"/>
    </row>
    <row r="16579" ht="15.75" customHeight="1">
      <c r="AC16579" s="35">
        <v>5.0</v>
      </c>
      <c r="AD16579" s="35"/>
    </row>
    <row r="16580" ht="15.75" customHeight="1">
      <c r="AC16580" s="35">
        <v>5.0</v>
      </c>
      <c r="AD16580" s="35"/>
    </row>
    <row r="16581" ht="15.75" customHeight="1">
      <c r="AC16581" s="35">
        <v>5.0</v>
      </c>
      <c r="AD16581" s="35"/>
    </row>
    <row r="16582" ht="15.75" customHeight="1">
      <c r="AC16582" s="35">
        <v>5.0</v>
      </c>
      <c r="AD16582" s="35"/>
    </row>
    <row r="16583" ht="15.75" customHeight="1">
      <c r="AC16583" s="35">
        <v>5.0</v>
      </c>
      <c r="AD16583" s="35"/>
    </row>
    <row r="16584" ht="15.75" customHeight="1">
      <c r="AC16584" s="35">
        <v>5.0</v>
      </c>
      <c r="AD16584" s="35"/>
    </row>
    <row r="16585" ht="15.75" customHeight="1">
      <c r="AC16585" s="35">
        <v>5.0</v>
      </c>
      <c r="AD16585" s="35"/>
    </row>
    <row r="16586" ht="15.75" customHeight="1">
      <c r="AC16586" s="35">
        <v>5.0</v>
      </c>
      <c r="AD16586" s="35"/>
    </row>
    <row r="16587" ht="15.75" customHeight="1">
      <c r="AC16587" s="35">
        <v>5.0</v>
      </c>
      <c r="AD16587" s="35"/>
    </row>
    <row r="16588" ht="15.75" customHeight="1">
      <c r="AC16588" s="35">
        <v>5.0</v>
      </c>
      <c r="AD16588" s="35"/>
    </row>
    <row r="16589" ht="15.75" customHeight="1">
      <c r="AC16589" s="35">
        <v>5.0</v>
      </c>
      <c r="AD16589" s="35"/>
    </row>
    <row r="16590" ht="15.75" customHeight="1">
      <c r="AC16590" s="35">
        <v>5.0</v>
      </c>
      <c r="AD16590" s="35"/>
    </row>
    <row r="16591" ht="15.75" customHeight="1">
      <c r="AC16591" s="35">
        <v>5.0</v>
      </c>
      <c r="AD16591" s="35"/>
    </row>
    <row r="16592" ht="15.75" customHeight="1">
      <c r="AC16592" s="35">
        <v>5.0</v>
      </c>
      <c r="AD16592" s="35"/>
    </row>
    <row r="16593" ht="15.75" customHeight="1">
      <c r="AC16593" s="35">
        <v>5.0</v>
      </c>
      <c r="AD16593" s="35"/>
    </row>
    <row r="16594" ht="15.75" customHeight="1">
      <c r="AC16594" s="35">
        <v>4.0</v>
      </c>
      <c r="AD16594" s="35"/>
    </row>
    <row r="16595" ht="15.75" customHeight="1">
      <c r="AC16595" s="35">
        <v>4.0</v>
      </c>
      <c r="AD16595" s="35"/>
    </row>
    <row r="16596" ht="15.75" customHeight="1">
      <c r="AC16596" s="35">
        <v>4.0</v>
      </c>
      <c r="AD16596" s="35"/>
    </row>
    <row r="16597" ht="15.75" customHeight="1">
      <c r="AC16597" s="35">
        <v>4.0</v>
      </c>
      <c r="AD16597" s="35"/>
    </row>
    <row r="16598" ht="15.75" customHeight="1">
      <c r="AC16598" s="35">
        <v>4.0</v>
      </c>
      <c r="AD16598" s="35"/>
    </row>
    <row r="16599" ht="15.75" customHeight="1">
      <c r="AC16599" s="35">
        <v>4.0</v>
      </c>
      <c r="AD16599" s="35"/>
    </row>
    <row r="16600" ht="15.75" customHeight="1">
      <c r="AC16600" s="35">
        <v>4.0</v>
      </c>
      <c r="AD16600" s="35"/>
    </row>
    <row r="16601" ht="15.75" customHeight="1">
      <c r="AC16601" s="35">
        <v>4.0</v>
      </c>
      <c r="AD16601" s="35"/>
    </row>
    <row r="16602" ht="15.75" customHeight="1">
      <c r="AC16602" s="35">
        <v>4.0</v>
      </c>
      <c r="AD16602" s="35"/>
    </row>
    <row r="16603" ht="15.75" customHeight="1">
      <c r="AC16603" s="35">
        <v>4.0</v>
      </c>
      <c r="AD16603" s="35"/>
    </row>
    <row r="16604" ht="15.75" customHeight="1">
      <c r="AC16604" s="35">
        <v>4.0</v>
      </c>
      <c r="AD16604" s="35"/>
    </row>
    <row r="16605" ht="15.75" customHeight="1">
      <c r="AC16605" s="35">
        <v>4.0</v>
      </c>
      <c r="AD16605" s="35"/>
    </row>
    <row r="16606" ht="15.75" customHeight="1">
      <c r="AC16606" s="35">
        <v>4.0</v>
      </c>
      <c r="AD16606" s="35"/>
    </row>
    <row r="16607" ht="15.75" customHeight="1">
      <c r="AC16607" s="35">
        <v>4.0</v>
      </c>
      <c r="AD16607" s="35"/>
    </row>
    <row r="16608" ht="15.75" customHeight="1">
      <c r="AC16608" s="35">
        <v>4.0</v>
      </c>
      <c r="AD16608" s="35"/>
    </row>
    <row r="16609" ht="15.75" customHeight="1">
      <c r="AC16609" s="35">
        <v>4.0</v>
      </c>
      <c r="AD16609" s="35"/>
    </row>
    <row r="16610" ht="15.75" customHeight="1">
      <c r="AC16610" s="35">
        <v>4.0</v>
      </c>
      <c r="AD16610" s="35"/>
    </row>
    <row r="16611" ht="15.75" customHeight="1">
      <c r="AC16611" s="35">
        <v>4.0</v>
      </c>
      <c r="AD16611" s="35"/>
    </row>
    <row r="16612" ht="15.75" customHeight="1">
      <c r="AC16612" s="35">
        <v>4.0</v>
      </c>
      <c r="AD16612" s="35"/>
    </row>
    <row r="16613" ht="15.75" customHeight="1">
      <c r="AC16613" s="35">
        <v>4.0</v>
      </c>
      <c r="AD16613" s="35"/>
    </row>
    <row r="16614" ht="15.75" customHeight="1">
      <c r="AC16614" s="35">
        <v>4.0</v>
      </c>
      <c r="AD16614" s="35"/>
    </row>
    <row r="16615" ht="15.75" customHeight="1">
      <c r="AC16615" s="35">
        <v>4.0</v>
      </c>
      <c r="AD16615" s="35"/>
    </row>
    <row r="16616" ht="15.75" customHeight="1">
      <c r="AC16616" s="35">
        <v>4.0</v>
      </c>
      <c r="AD16616" s="35"/>
    </row>
    <row r="16617" ht="15.75" customHeight="1">
      <c r="AC16617" s="35">
        <v>4.0</v>
      </c>
      <c r="AD16617" s="35"/>
    </row>
    <row r="16618" ht="15.75" customHeight="1">
      <c r="AC16618" s="35">
        <v>4.0</v>
      </c>
      <c r="AD16618" s="35"/>
    </row>
    <row r="16619" ht="15.75" customHeight="1">
      <c r="AC16619" s="35">
        <v>4.0</v>
      </c>
      <c r="AD16619" s="35"/>
    </row>
    <row r="16620" ht="15.75" customHeight="1">
      <c r="AC16620" s="35">
        <v>4.0</v>
      </c>
      <c r="AD16620" s="35"/>
    </row>
    <row r="16621" ht="15.75" customHeight="1">
      <c r="AC16621" s="35">
        <v>4.0</v>
      </c>
      <c r="AD16621" s="35"/>
    </row>
    <row r="16622" ht="15.75" customHeight="1">
      <c r="AC16622" s="35">
        <v>4.0</v>
      </c>
      <c r="AD16622" s="35"/>
    </row>
    <row r="16623" ht="15.75" customHeight="1">
      <c r="AC16623" s="35">
        <v>4.0</v>
      </c>
      <c r="AD16623" s="35"/>
    </row>
    <row r="16624" ht="15.75" customHeight="1">
      <c r="AC16624" s="35">
        <v>4.0</v>
      </c>
      <c r="AD16624" s="35"/>
    </row>
    <row r="16625" ht="15.75" customHeight="1">
      <c r="AC16625" s="35">
        <v>4.0</v>
      </c>
      <c r="AD16625" s="35"/>
    </row>
    <row r="16626" ht="15.75" customHeight="1">
      <c r="AC16626" s="35">
        <v>4.0</v>
      </c>
      <c r="AD16626" s="35"/>
    </row>
    <row r="16627" ht="15.75" customHeight="1">
      <c r="AC16627" s="35">
        <v>4.0</v>
      </c>
      <c r="AD16627" s="35"/>
    </row>
    <row r="16628" ht="15.75" customHeight="1">
      <c r="AC16628" s="35">
        <v>4.0</v>
      </c>
      <c r="AD16628" s="35"/>
    </row>
    <row r="16629" ht="15.75" customHeight="1">
      <c r="AC16629" s="35">
        <v>4.0</v>
      </c>
      <c r="AD16629" s="35"/>
    </row>
    <row r="16630" ht="15.75" customHeight="1">
      <c r="AC16630" s="35">
        <v>4.0</v>
      </c>
      <c r="AD16630" s="35"/>
    </row>
    <row r="16631" ht="15.75" customHeight="1">
      <c r="AC16631" s="35">
        <v>4.0</v>
      </c>
      <c r="AD16631" s="35"/>
    </row>
    <row r="16632" ht="15.75" customHeight="1">
      <c r="AC16632" s="35">
        <v>4.0</v>
      </c>
      <c r="AD16632" s="35"/>
    </row>
    <row r="16633" ht="15.75" customHeight="1">
      <c r="AC16633" s="35">
        <v>4.0</v>
      </c>
      <c r="AD16633" s="35"/>
    </row>
    <row r="16634" ht="15.75" customHeight="1">
      <c r="AC16634" s="35">
        <v>4.0</v>
      </c>
      <c r="AD16634" s="35"/>
    </row>
    <row r="16635" ht="15.75" customHeight="1">
      <c r="AC16635" s="35">
        <v>4.0</v>
      </c>
      <c r="AD16635" s="35"/>
    </row>
    <row r="16636" ht="15.75" customHeight="1">
      <c r="AC16636" s="35">
        <v>4.0</v>
      </c>
      <c r="AD16636" s="35"/>
    </row>
    <row r="16637" ht="15.75" customHeight="1">
      <c r="AC16637" s="35">
        <v>4.0</v>
      </c>
      <c r="AD16637" s="35"/>
    </row>
    <row r="16638" ht="15.75" customHeight="1">
      <c r="AC16638" s="35">
        <v>4.0</v>
      </c>
      <c r="AD16638" s="35"/>
    </row>
    <row r="16639" ht="15.75" customHeight="1">
      <c r="AC16639" s="35">
        <v>4.0</v>
      </c>
      <c r="AD16639" s="35"/>
    </row>
    <row r="16640" ht="15.75" customHeight="1">
      <c r="AC16640" s="35">
        <v>4.0</v>
      </c>
      <c r="AD16640" s="35"/>
    </row>
    <row r="16641" ht="15.75" customHeight="1">
      <c r="AC16641" s="35">
        <v>4.0</v>
      </c>
      <c r="AD16641" s="35"/>
    </row>
    <row r="16642" ht="15.75" customHeight="1">
      <c r="AC16642" s="35">
        <v>4.0</v>
      </c>
      <c r="AD16642" s="35"/>
    </row>
    <row r="16643" ht="15.75" customHeight="1">
      <c r="AC16643" s="35">
        <v>4.0</v>
      </c>
      <c r="AD16643" s="35"/>
    </row>
    <row r="16644" ht="15.75" customHeight="1">
      <c r="AC16644" s="35">
        <v>4.0</v>
      </c>
      <c r="AD16644" s="35"/>
    </row>
    <row r="16645" ht="15.75" customHeight="1">
      <c r="AC16645" s="35">
        <v>4.0</v>
      </c>
      <c r="AD16645" s="35"/>
    </row>
    <row r="16646" ht="15.75" customHeight="1">
      <c r="AC16646" s="35">
        <v>4.0</v>
      </c>
      <c r="AD16646" s="35"/>
    </row>
    <row r="16647" ht="15.75" customHeight="1">
      <c r="AC16647" s="35">
        <v>4.0</v>
      </c>
      <c r="AD16647" s="35"/>
    </row>
    <row r="16648" ht="15.75" customHeight="1">
      <c r="AC16648" s="35">
        <v>4.0</v>
      </c>
      <c r="AD16648" s="35"/>
    </row>
    <row r="16649" ht="15.75" customHeight="1">
      <c r="AC16649" s="35">
        <v>4.0</v>
      </c>
      <c r="AD16649" s="35"/>
    </row>
    <row r="16650" ht="15.75" customHeight="1">
      <c r="AC16650" s="35">
        <v>4.0</v>
      </c>
      <c r="AD16650" s="35"/>
    </row>
    <row r="16651" ht="15.75" customHeight="1">
      <c r="AC16651" s="35">
        <v>4.0</v>
      </c>
      <c r="AD16651" s="35"/>
    </row>
    <row r="16652" ht="15.75" customHeight="1">
      <c r="AC16652" s="35">
        <v>4.0</v>
      </c>
      <c r="AD16652" s="35"/>
    </row>
    <row r="16653" ht="15.75" customHeight="1">
      <c r="AC16653" s="35">
        <v>4.0</v>
      </c>
      <c r="AD16653" s="35"/>
    </row>
    <row r="16654" ht="15.75" customHeight="1">
      <c r="AC16654" s="35">
        <v>4.0</v>
      </c>
      <c r="AD16654" s="35"/>
    </row>
    <row r="16655" ht="15.75" customHeight="1">
      <c r="AC16655" s="35">
        <v>4.0</v>
      </c>
      <c r="AD16655" s="35"/>
    </row>
    <row r="16656" ht="15.75" customHeight="1">
      <c r="AC16656" s="35">
        <v>4.0</v>
      </c>
      <c r="AD16656" s="35"/>
    </row>
    <row r="16657" ht="15.75" customHeight="1">
      <c r="AC16657" s="35">
        <v>4.0</v>
      </c>
      <c r="AD16657" s="35"/>
    </row>
    <row r="16658" ht="15.75" customHeight="1">
      <c r="AC16658" s="35">
        <v>4.0</v>
      </c>
      <c r="AD16658" s="35"/>
    </row>
    <row r="16659" ht="15.75" customHeight="1">
      <c r="AC16659" s="35">
        <v>4.0</v>
      </c>
      <c r="AD16659" s="35"/>
    </row>
    <row r="16660" ht="15.75" customHeight="1">
      <c r="AC16660" s="35">
        <v>4.0</v>
      </c>
      <c r="AD16660" s="35"/>
    </row>
    <row r="16661" ht="15.75" customHeight="1">
      <c r="AC16661" s="35">
        <v>4.0</v>
      </c>
      <c r="AD16661" s="35"/>
    </row>
    <row r="16662" ht="15.75" customHeight="1">
      <c r="AC16662" s="35">
        <v>4.0</v>
      </c>
      <c r="AD16662" s="35"/>
    </row>
    <row r="16663" ht="15.75" customHeight="1">
      <c r="AC16663" s="35">
        <v>4.0</v>
      </c>
      <c r="AD16663" s="35"/>
    </row>
    <row r="16664" ht="15.75" customHeight="1">
      <c r="AC16664" s="35">
        <v>4.0</v>
      </c>
      <c r="AD16664" s="35"/>
    </row>
    <row r="16665" ht="15.75" customHeight="1">
      <c r="AC16665" s="35">
        <v>4.0</v>
      </c>
      <c r="AD16665" s="35"/>
    </row>
    <row r="16666" ht="15.75" customHeight="1">
      <c r="AC16666" s="35">
        <v>4.0</v>
      </c>
      <c r="AD16666" s="35"/>
    </row>
    <row r="16667" ht="15.75" customHeight="1">
      <c r="AC16667" s="35">
        <v>4.0</v>
      </c>
      <c r="AD16667" s="35"/>
    </row>
    <row r="16668" ht="15.75" customHeight="1">
      <c r="AC16668" s="35">
        <v>4.0</v>
      </c>
      <c r="AD16668" s="35"/>
    </row>
    <row r="16669" ht="15.75" customHeight="1">
      <c r="AC16669" s="35">
        <v>4.0</v>
      </c>
      <c r="AD16669" s="35"/>
    </row>
    <row r="16670" ht="15.75" customHeight="1">
      <c r="AC16670" s="35">
        <v>4.0</v>
      </c>
      <c r="AD16670" s="35"/>
    </row>
    <row r="16671" ht="15.75" customHeight="1">
      <c r="AC16671" s="35">
        <v>3.0</v>
      </c>
      <c r="AD16671" s="35"/>
    </row>
    <row r="16672" ht="15.75" customHeight="1">
      <c r="AC16672" s="35">
        <v>3.0</v>
      </c>
      <c r="AD16672" s="35"/>
    </row>
    <row r="16673" ht="15.75" customHeight="1">
      <c r="AC16673" s="35">
        <v>3.0</v>
      </c>
      <c r="AD16673" s="35"/>
    </row>
    <row r="16674" ht="15.75" customHeight="1">
      <c r="AC16674" s="35">
        <v>3.0</v>
      </c>
      <c r="AD16674" s="35"/>
    </row>
    <row r="16675" ht="15.75" customHeight="1">
      <c r="AC16675" s="35">
        <v>3.0</v>
      </c>
      <c r="AD16675" s="35"/>
    </row>
    <row r="16676" ht="15.75" customHeight="1">
      <c r="AC16676" s="35">
        <v>3.0</v>
      </c>
      <c r="AD16676" s="35"/>
    </row>
    <row r="16677" ht="15.75" customHeight="1">
      <c r="AC16677" s="35">
        <v>3.0</v>
      </c>
      <c r="AD16677" s="35"/>
    </row>
    <row r="16678" ht="15.75" customHeight="1">
      <c r="AC16678" s="35">
        <v>3.0</v>
      </c>
      <c r="AD16678" s="35"/>
    </row>
    <row r="16679" ht="15.75" customHeight="1">
      <c r="AC16679" s="35">
        <v>3.0</v>
      </c>
      <c r="AD16679" s="35"/>
    </row>
    <row r="16680" ht="15.75" customHeight="1">
      <c r="AC16680" s="35">
        <v>3.0</v>
      </c>
      <c r="AD16680" s="35"/>
    </row>
    <row r="16681" ht="15.75" customHeight="1">
      <c r="AC16681" s="35">
        <v>3.0</v>
      </c>
      <c r="AD16681" s="35"/>
    </row>
    <row r="16682" ht="15.75" customHeight="1">
      <c r="AC16682" s="35">
        <v>3.0</v>
      </c>
      <c r="AD16682" s="35"/>
    </row>
    <row r="16683" ht="15.75" customHeight="1">
      <c r="AC16683" s="35">
        <v>3.0</v>
      </c>
      <c r="AD16683" s="35"/>
    </row>
    <row r="16684" ht="15.75" customHeight="1">
      <c r="AC16684" s="35">
        <v>3.0</v>
      </c>
      <c r="AD16684" s="35"/>
    </row>
    <row r="16685" ht="15.75" customHeight="1">
      <c r="AC16685" s="35">
        <v>3.0</v>
      </c>
      <c r="AD16685" s="35"/>
    </row>
    <row r="16686" ht="15.75" customHeight="1">
      <c r="AC16686" s="35">
        <v>3.0</v>
      </c>
      <c r="AD16686" s="35"/>
    </row>
    <row r="16687" ht="15.75" customHeight="1">
      <c r="AC16687" s="35">
        <v>3.0</v>
      </c>
      <c r="AD16687" s="35"/>
    </row>
    <row r="16688" ht="15.75" customHeight="1">
      <c r="AC16688" s="35">
        <v>3.0</v>
      </c>
      <c r="AD16688" s="35"/>
    </row>
    <row r="16689" ht="15.75" customHeight="1">
      <c r="AC16689" s="35">
        <v>3.0</v>
      </c>
      <c r="AD16689" s="35"/>
    </row>
    <row r="16690" ht="15.75" customHeight="1">
      <c r="AC16690" s="35">
        <v>3.0</v>
      </c>
      <c r="AD16690" s="35"/>
    </row>
    <row r="16691" ht="15.75" customHeight="1">
      <c r="AC16691" s="35">
        <v>3.0</v>
      </c>
      <c r="AD16691" s="35"/>
    </row>
    <row r="16692" ht="15.75" customHeight="1">
      <c r="AC16692" s="35">
        <v>3.0</v>
      </c>
      <c r="AD16692" s="35"/>
    </row>
    <row r="16693" ht="15.75" customHeight="1">
      <c r="AC16693" s="35">
        <v>3.0</v>
      </c>
      <c r="AD16693" s="35"/>
    </row>
    <row r="16694" ht="15.75" customHeight="1">
      <c r="AC16694" s="35">
        <v>3.0</v>
      </c>
      <c r="AD16694" s="35"/>
    </row>
    <row r="16695" ht="15.75" customHeight="1">
      <c r="AC16695" s="35">
        <v>3.0</v>
      </c>
      <c r="AD16695" s="35"/>
    </row>
    <row r="16696" ht="15.75" customHeight="1">
      <c r="AC16696" s="35">
        <v>3.0</v>
      </c>
      <c r="AD16696" s="35"/>
    </row>
    <row r="16697" ht="15.75" customHeight="1">
      <c r="AC16697" s="35">
        <v>3.0</v>
      </c>
      <c r="AD16697" s="35"/>
    </row>
    <row r="16698" ht="15.75" customHeight="1">
      <c r="AC16698" s="35">
        <v>3.0</v>
      </c>
      <c r="AD16698" s="35"/>
    </row>
    <row r="16699" ht="15.75" customHeight="1">
      <c r="AC16699" s="35">
        <v>3.0</v>
      </c>
      <c r="AD16699" s="35"/>
    </row>
    <row r="16700" ht="15.75" customHeight="1">
      <c r="AC16700" s="35">
        <v>3.0</v>
      </c>
      <c r="AD16700" s="35"/>
    </row>
    <row r="16701" ht="15.75" customHeight="1">
      <c r="AC16701" s="35">
        <v>3.0</v>
      </c>
      <c r="AD16701" s="35"/>
    </row>
    <row r="16702" ht="15.75" customHeight="1">
      <c r="AC16702" s="35">
        <v>3.0</v>
      </c>
      <c r="AD16702" s="35"/>
    </row>
    <row r="16703" ht="15.75" customHeight="1">
      <c r="AC16703" s="35">
        <v>3.0</v>
      </c>
      <c r="AD16703" s="35"/>
    </row>
    <row r="16704" ht="15.75" customHeight="1">
      <c r="AC16704" s="35">
        <v>3.0</v>
      </c>
      <c r="AD16704" s="35"/>
    </row>
    <row r="16705" ht="15.75" customHeight="1">
      <c r="AC16705" s="35">
        <v>3.0</v>
      </c>
      <c r="AD16705" s="35"/>
    </row>
    <row r="16706" ht="15.75" customHeight="1">
      <c r="AC16706" s="35">
        <v>3.0</v>
      </c>
      <c r="AD16706" s="35"/>
    </row>
    <row r="16707" ht="15.75" customHeight="1">
      <c r="AC16707" s="35">
        <v>3.0</v>
      </c>
      <c r="AD16707" s="35"/>
    </row>
    <row r="16708" ht="15.75" customHeight="1">
      <c r="AC16708" s="35">
        <v>3.0</v>
      </c>
      <c r="AD16708" s="35"/>
    </row>
    <row r="16709" ht="15.75" customHeight="1">
      <c r="AC16709" s="35">
        <v>3.0</v>
      </c>
      <c r="AD16709" s="35"/>
    </row>
    <row r="16710" ht="15.75" customHeight="1">
      <c r="AC16710" s="35">
        <v>3.0</v>
      </c>
      <c r="AD16710" s="35"/>
    </row>
    <row r="16711" ht="15.75" customHeight="1">
      <c r="AC16711" s="35">
        <v>3.0</v>
      </c>
      <c r="AD16711" s="35"/>
    </row>
    <row r="16712" ht="15.75" customHeight="1">
      <c r="AC16712" s="35">
        <v>3.0</v>
      </c>
      <c r="AD16712" s="35"/>
    </row>
    <row r="16713" ht="15.75" customHeight="1">
      <c r="AC16713" s="35">
        <v>3.0</v>
      </c>
      <c r="AD16713" s="35"/>
    </row>
    <row r="16714" ht="15.75" customHeight="1">
      <c r="AC16714" s="35">
        <v>3.0</v>
      </c>
      <c r="AD16714" s="35"/>
    </row>
    <row r="16715" ht="15.75" customHeight="1">
      <c r="AC16715" s="35">
        <v>3.0</v>
      </c>
      <c r="AD16715" s="35"/>
    </row>
    <row r="16716" ht="15.75" customHeight="1">
      <c r="AC16716" s="35">
        <v>3.0</v>
      </c>
      <c r="AD16716" s="35"/>
    </row>
    <row r="16717" ht="15.75" customHeight="1">
      <c r="AC16717" s="35">
        <v>3.0</v>
      </c>
      <c r="AD16717" s="35"/>
    </row>
    <row r="16718" ht="15.75" customHeight="1">
      <c r="AC16718" s="35">
        <v>3.0</v>
      </c>
      <c r="AD16718" s="35"/>
    </row>
    <row r="16719" ht="15.75" customHeight="1">
      <c r="AC16719" s="35">
        <v>3.0</v>
      </c>
      <c r="AD16719" s="35"/>
    </row>
    <row r="16720" ht="15.75" customHeight="1">
      <c r="AC16720" s="35">
        <v>3.0</v>
      </c>
      <c r="AD16720" s="35"/>
    </row>
    <row r="16721" ht="15.75" customHeight="1">
      <c r="AC16721" s="35">
        <v>3.0</v>
      </c>
      <c r="AD16721" s="35"/>
    </row>
    <row r="16722" ht="15.75" customHeight="1">
      <c r="AC16722" s="35">
        <v>3.0</v>
      </c>
      <c r="AD16722" s="35"/>
    </row>
    <row r="16723" ht="15.75" customHeight="1">
      <c r="AC16723" s="35">
        <v>3.0</v>
      </c>
      <c r="AD16723" s="35"/>
    </row>
    <row r="16724" ht="15.75" customHeight="1">
      <c r="AC16724" s="35">
        <v>3.0</v>
      </c>
      <c r="AD16724" s="35"/>
    </row>
    <row r="16725" ht="15.75" customHeight="1">
      <c r="AC16725" s="35">
        <v>3.0</v>
      </c>
      <c r="AD16725" s="35"/>
    </row>
    <row r="16726" ht="15.75" customHeight="1">
      <c r="AC16726" s="35">
        <v>3.0</v>
      </c>
      <c r="AD16726" s="35"/>
    </row>
    <row r="16727" ht="15.75" customHeight="1">
      <c r="AC16727" s="35">
        <v>3.0</v>
      </c>
      <c r="AD16727" s="35"/>
    </row>
    <row r="16728" ht="15.75" customHeight="1">
      <c r="AC16728" s="35">
        <v>3.0</v>
      </c>
      <c r="AD16728" s="35"/>
    </row>
    <row r="16729" ht="15.75" customHeight="1">
      <c r="AC16729" s="35">
        <v>3.0</v>
      </c>
      <c r="AD16729" s="35"/>
    </row>
    <row r="16730" ht="15.75" customHeight="1">
      <c r="AC16730" s="35">
        <v>3.0</v>
      </c>
      <c r="AD16730" s="35"/>
    </row>
    <row r="16731" ht="15.75" customHeight="1">
      <c r="AC16731" s="35">
        <v>3.0</v>
      </c>
      <c r="AD16731" s="35"/>
    </row>
    <row r="16732" ht="15.75" customHeight="1">
      <c r="AC16732" s="35">
        <v>3.0</v>
      </c>
      <c r="AD16732" s="35"/>
    </row>
    <row r="16733" ht="15.75" customHeight="1">
      <c r="AC16733" s="35">
        <v>3.0</v>
      </c>
      <c r="AD16733" s="35"/>
    </row>
    <row r="16734" ht="15.75" customHeight="1">
      <c r="AC16734" s="35">
        <v>2.0</v>
      </c>
      <c r="AD16734" s="35"/>
    </row>
    <row r="16735" ht="15.75" customHeight="1">
      <c r="AC16735" s="35">
        <v>2.0</v>
      </c>
      <c r="AD16735" s="35"/>
    </row>
    <row r="16736" ht="15.75" customHeight="1">
      <c r="AC16736" s="35">
        <v>2.0</v>
      </c>
      <c r="AD16736" s="35"/>
    </row>
    <row r="16737" ht="15.75" customHeight="1">
      <c r="AC16737" s="35">
        <v>2.0</v>
      </c>
      <c r="AD16737" s="35"/>
    </row>
    <row r="16738" ht="15.75" customHeight="1">
      <c r="AC16738" s="35">
        <v>2.0</v>
      </c>
      <c r="AD16738" s="35"/>
    </row>
    <row r="16739" ht="15.75" customHeight="1">
      <c r="AC16739" s="35">
        <v>2.0</v>
      </c>
      <c r="AD16739" s="35"/>
    </row>
    <row r="16740" ht="15.75" customHeight="1">
      <c r="AC16740" s="35">
        <v>2.0</v>
      </c>
      <c r="AD16740" s="35"/>
    </row>
    <row r="16741" ht="15.75" customHeight="1">
      <c r="AC16741" s="35">
        <v>2.0</v>
      </c>
      <c r="AD16741" s="35"/>
    </row>
    <row r="16742" ht="15.75" customHeight="1">
      <c r="AC16742" s="35">
        <v>2.0</v>
      </c>
      <c r="AD16742" s="35"/>
    </row>
    <row r="16743" ht="15.75" customHeight="1">
      <c r="AC16743" s="35">
        <v>2.0</v>
      </c>
      <c r="AD16743" s="35"/>
    </row>
    <row r="16744" ht="15.75" customHeight="1">
      <c r="AC16744" s="35">
        <v>2.0</v>
      </c>
      <c r="AD16744" s="35"/>
    </row>
    <row r="16745" ht="15.75" customHeight="1">
      <c r="AC16745" s="35">
        <v>2.0</v>
      </c>
      <c r="AD16745" s="35"/>
    </row>
    <row r="16746" ht="15.75" customHeight="1">
      <c r="AC16746" s="35">
        <v>2.0</v>
      </c>
      <c r="AD16746" s="35"/>
    </row>
    <row r="16747" ht="15.75" customHeight="1">
      <c r="AC16747" s="35">
        <v>2.0</v>
      </c>
      <c r="AD16747" s="35"/>
    </row>
    <row r="16748" ht="15.75" customHeight="1">
      <c r="AC16748" s="35">
        <v>2.0</v>
      </c>
      <c r="AD16748" s="35"/>
    </row>
    <row r="16749" ht="15.75" customHeight="1">
      <c r="AC16749" s="35">
        <v>2.0</v>
      </c>
      <c r="AD16749" s="35"/>
    </row>
    <row r="16750" ht="15.75" customHeight="1">
      <c r="AC16750" s="35">
        <v>2.0</v>
      </c>
      <c r="AD16750" s="35"/>
    </row>
    <row r="16751" ht="15.75" customHeight="1">
      <c r="AC16751" s="35">
        <v>2.0</v>
      </c>
      <c r="AD16751" s="35"/>
    </row>
    <row r="16752" ht="15.75" customHeight="1">
      <c r="AC16752" s="35">
        <v>2.0</v>
      </c>
      <c r="AD16752" s="35"/>
    </row>
    <row r="16753" ht="15.75" customHeight="1">
      <c r="AC16753" s="35">
        <v>2.0</v>
      </c>
      <c r="AD16753" s="35"/>
    </row>
    <row r="16754" ht="15.75" customHeight="1">
      <c r="AC16754" s="35">
        <v>2.0</v>
      </c>
      <c r="AD16754" s="35"/>
    </row>
    <row r="16755" ht="15.75" customHeight="1">
      <c r="AC16755" s="35">
        <v>2.0</v>
      </c>
      <c r="AD16755" s="35"/>
    </row>
    <row r="16756" ht="15.75" customHeight="1">
      <c r="AC16756" s="35">
        <v>2.0</v>
      </c>
      <c r="AD16756" s="35"/>
    </row>
    <row r="16757" ht="15.75" customHeight="1">
      <c r="AC16757" s="35">
        <v>2.0</v>
      </c>
      <c r="AD16757" s="35"/>
    </row>
    <row r="16758" ht="15.75" customHeight="1">
      <c r="AC16758" s="35">
        <v>2.0</v>
      </c>
      <c r="AD16758" s="35"/>
    </row>
    <row r="16759" ht="15.75" customHeight="1">
      <c r="AC16759" s="35">
        <v>2.0</v>
      </c>
      <c r="AD16759" s="35"/>
    </row>
    <row r="16760" ht="15.75" customHeight="1">
      <c r="AC16760" s="35">
        <v>2.0</v>
      </c>
      <c r="AD16760" s="35"/>
    </row>
    <row r="16761" ht="15.75" customHeight="1">
      <c r="AC16761" s="35">
        <v>2.0</v>
      </c>
      <c r="AD16761" s="35"/>
    </row>
    <row r="16762" ht="15.75" customHeight="1">
      <c r="AC16762" s="35">
        <v>2.0</v>
      </c>
      <c r="AD16762" s="35"/>
    </row>
    <row r="16763" ht="15.75" customHeight="1">
      <c r="AC16763" s="35">
        <v>2.0</v>
      </c>
      <c r="AD16763" s="35"/>
    </row>
    <row r="16764" ht="15.75" customHeight="1">
      <c r="AC16764" s="35">
        <v>2.0</v>
      </c>
      <c r="AD16764" s="35"/>
    </row>
    <row r="16765" ht="15.75" customHeight="1">
      <c r="AC16765" s="35">
        <v>2.0</v>
      </c>
      <c r="AD16765" s="35"/>
    </row>
    <row r="16766" ht="15.75" customHeight="1">
      <c r="AC16766" s="35">
        <v>2.0</v>
      </c>
      <c r="AD16766" s="35"/>
    </row>
    <row r="16767" ht="15.75" customHeight="1">
      <c r="AC16767" s="35">
        <v>2.0</v>
      </c>
      <c r="AD16767" s="35"/>
    </row>
    <row r="16768" ht="15.75" customHeight="1">
      <c r="AC16768" s="35">
        <v>2.0</v>
      </c>
      <c r="AD16768" s="35"/>
    </row>
    <row r="16769" ht="15.75" customHeight="1">
      <c r="AC16769" s="35">
        <v>2.0</v>
      </c>
      <c r="AD16769" s="35"/>
    </row>
    <row r="16770" ht="15.75" customHeight="1">
      <c r="AC16770" s="35">
        <v>2.0</v>
      </c>
      <c r="AD16770" s="35"/>
    </row>
    <row r="16771" ht="15.75" customHeight="1">
      <c r="AC16771" s="35">
        <v>2.0</v>
      </c>
      <c r="AD16771" s="35"/>
    </row>
    <row r="16772" ht="15.75" customHeight="1">
      <c r="AC16772" s="35">
        <v>2.0</v>
      </c>
      <c r="AD16772" s="35"/>
    </row>
    <row r="16773" ht="15.75" customHeight="1">
      <c r="AC16773" s="35">
        <v>2.0</v>
      </c>
      <c r="AD16773" s="35"/>
    </row>
    <row r="16774" ht="15.75" customHeight="1">
      <c r="AC16774" s="35">
        <v>2.0</v>
      </c>
      <c r="AD16774" s="35"/>
    </row>
    <row r="16775" ht="15.75" customHeight="1">
      <c r="AC16775" s="35">
        <v>2.0</v>
      </c>
      <c r="AD16775" s="35"/>
    </row>
    <row r="16776" ht="15.75" customHeight="1">
      <c r="AC16776" s="35">
        <v>2.0</v>
      </c>
      <c r="AD16776" s="35"/>
    </row>
    <row r="16777" ht="15.75" customHeight="1">
      <c r="AC16777" s="35">
        <v>2.0</v>
      </c>
      <c r="AD16777" s="35"/>
    </row>
    <row r="16778" ht="15.75" customHeight="1">
      <c r="AC16778" s="35">
        <v>2.0</v>
      </c>
      <c r="AD16778" s="35"/>
    </row>
    <row r="16779" ht="15.75" customHeight="1">
      <c r="AC16779" s="35">
        <v>2.0</v>
      </c>
      <c r="AD16779" s="35"/>
    </row>
    <row r="16780" ht="15.75" customHeight="1">
      <c r="AC16780" s="35">
        <v>2.0</v>
      </c>
      <c r="AD16780" s="35"/>
    </row>
    <row r="16781" ht="15.75" customHeight="1">
      <c r="AC16781" s="35">
        <v>2.0</v>
      </c>
      <c r="AD16781" s="35"/>
    </row>
    <row r="16782" ht="15.75" customHeight="1">
      <c r="AC16782" s="35">
        <v>2.0</v>
      </c>
      <c r="AD16782" s="35"/>
    </row>
    <row r="16783" ht="15.75" customHeight="1">
      <c r="AC16783" s="35">
        <v>2.0</v>
      </c>
      <c r="AD16783" s="35"/>
    </row>
    <row r="16784" ht="15.75" customHeight="1">
      <c r="AC16784" s="35">
        <v>2.0</v>
      </c>
      <c r="AD16784" s="35"/>
    </row>
    <row r="16785" ht="15.75" customHeight="1">
      <c r="AC16785" s="35">
        <v>2.0</v>
      </c>
      <c r="AD16785" s="35"/>
    </row>
    <row r="16786" ht="15.75" customHeight="1">
      <c r="AC16786" s="35">
        <v>2.0</v>
      </c>
      <c r="AD16786" s="35"/>
    </row>
    <row r="16787" ht="15.75" customHeight="1">
      <c r="AC16787" s="35">
        <v>2.0</v>
      </c>
      <c r="AD16787" s="35"/>
    </row>
    <row r="16788" ht="15.75" customHeight="1">
      <c r="AC16788" s="35">
        <v>1.0</v>
      </c>
      <c r="AD16788" s="35"/>
    </row>
    <row r="16789" ht="15.75" customHeight="1">
      <c r="AC16789" s="35">
        <v>1.0</v>
      </c>
      <c r="AD16789" s="35"/>
    </row>
    <row r="16790" ht="15.75" customHeight="1">
      <c r="AC16790" s="35">
        <v>1.0</v>
      </c>
      <c r="AD16790" s="35"/>
    </row>
    <row r="16791" ht="15.75" customHeight="1">
      <c r="AC16791" s="35">
        <v>1.0</v>
      </c>
      <c r="AD16791" s="35"/>
    </row>
    <row r="16792" ht="15.75" customHeight="1">
      <c r="AC16792" s="35">
        <v>1.0</v>
      </c>
      <c r="AD16792" s="35"/>
    </row>
    <row r="16793" ht="15.75" customHeight="1">
      <c r="AC16793" s="35">
        <v>1.0</v>
      </c>
      <c r="AD16793" s="35"/>
    </row>
    <row r="16794" ht="15.75" customHeight="1">
      <c r="AC16794" s="35">
        <v>1.0</v>
      </c>
      <c r="AD16794" s="35"/>
    </row>
    <row r="16795" ht="15.75" customHeight="1">
      <c r="AC16795" s="35">
        <v>1.0</v>
      </c>
      <c r="AD16795" s="35"/>
    </row>
    <row r="16796" ht="15.75" customHeight="1">
      <c r="AC16796" s="35">
        <v>1.0</v>
      </c>
      <c r="AD16796" s="35"/>
    </row>
    <row r="16797" ht="15.75" customHeight="1">
      <c r="AC16797" s="35">
        <v>1.0</v>
      </c>
      <c r="AD16797" s="35"/>
    </row>
    <row r="16798" ht="15.75" customHeight="1">
      <c r="AC16798" s="35">
        <v>1.0</v>
      </c>
      <c r="AD16798" s="35"/>
    </row>
    <row r="16799" ht="15.75" customHeight="1">
      <c r="AC16799" s="35">
        <v>1.0</v>
      </c>
      <c r="AD16799" s="35"/>
    </row>
    <row r="16800" ht="15.75" customHeight="1">
      <c r="AC16800" s="35">
        <v>1.0</v>
      </c>
      <c r="AD16800" s="35"/>
    </row>
    <row r="16801" ht="15.75" customHeight="1">
      <c r="AC16801" s="35">
        <v>1.0</v>
      </c>
      <c r="AD16801" s="35"/>
    </row>
    <row r="16802" ht="15.75" customHeight="1">
      <c r="AC16802" s="35">
        <v>1.0</v>
      </c>
      <c r="AD16802" s="35"/>
    </row>
    <row r="16803" ht="15.75" customHeight="1">
      <c r="AC16803" s="35">
        <v>1.0</v>
      </c>
      <c r="AD16803" s="35"/>
    </row>
    <row r="16804" ht="15.75" customHeight="1">
      <c r="AC16804" s="35">
        <v>1.0</v>
      </c>
      <c r="AD16804" s="35"/>
    </row>
    <row r="16805" ht="15.75" customHeight="1">
      <c r="AC16805" s="35">
        <v>1.0</v>
      </c>
      <c r="AD16805" s="35"/>
    </row>
    <row r="16806" ht="15.75" customHeight="1">
      <c r="AC16806" s="35">
        <v>1.0</v>
      </c>
      <c r="AD16806" s="35"/>
    </row>
    <row r="16807" ht="15.75" customHeight="1">
      <c r="AC16807" s="35">
        <v>1.0</v>
      </c>
      <c r="AD16807" s="35"/>
    </row>
    <row r="16808" ht="15.75" customHeight="1">
      <c r="AC16808" s="35">
        <v>1.0</v>
      </c>
      <c r="AD16808" s="35"/>
    </row>
    <row r="16809" ht="15.75" customHeight="1">
      <c r="AC16809" s="35">
        <v>1.0</v>
      </c>
      <c r="AD16809" s="35"/>
    </row>
    <row r="16810" ht="15.75" customHeight="1">
      <c r="AC16810" s="35">
        <v>1.0</v>
      </c>
      <c r="AD16810" s="35"/>
    </row>
    <row r="16811" ht="15.75" customHeight="1">
      <c r="AC16811" s="35">
        <v>1.0</v>
      </c>
      <c r="AD16811" s="35"/>
    </row>
    <row r="16812" ht="15.75" customHeight="1">
      <c r="AC16812" s="35">
        <v>1.0</v>
      </c>
      <c r="AD16812" s="35"/>
    </row>
    <row r="16813" ht="15.75" customHeight="1">
      <c r="AC16813" s="35">
        <v>1.0</v>
      </c>
      <c r="AD16813" s="35"/>
    </row>
    <row r="16814" ht="15.75" customHeight="1">
      <c r="AC16814" s="35">
        <v>1.0</v>
      </c>
      <c r="AD16814" s="35"/>
    </row>
    <row r="16815" ht="15.75" customHeight="1">
      <c r="AC16815" s="35">
        <v>1.0</v>
      </c>
      <c r="AD16815" s="35"/>
    </row>
    <row r="16816" ht="15.75" customHeight="1">
      <c r="AC16816" s="35">
        <v>1.0</v>
      </c>
      <c r="AD16816" s="35"/>
    </row>
    <row r="16817" ht="15.75" customHeight="1">
      <c r="AC16817" s="35">
        <v>1.0</v>
      </c>
      <c r="AD16817" s="35"/>
    </row>
    <row r="16818" ht="15.75" customHeight="1">
      <c r="AC16818" s="35">
        <v>1.0</v>
      </c>
      <c r="AD16818" s="35"/>
    </row>
    <row r="16819" ht="15.75" customHeight="1">
      <c r="AC16819" s="35">
        <v>1.0</v>
      </c>
      <c r="AD16819" s="35"/>
    </row>
    <row r="16820" ht="15.75" customHeight="1">
      <c r="AC16820" s="35">
        <v>1.0</v>
      </c>
      <c r="AD16820" s="35"/>
    </row>
    <row r="16821" ht="15.75" customHeight="1">
      <c r="AC16821" s="35">
        <v>1.0</v>
      </c>
      <c r="AD16821" s="35"/>
    </row>
    <row r="16822" ht="15.75" customHeight="1">
      <c r="AC16822" s="35">
        <v>0.0</v>
      </c>
      <c r="AD16822" s="35"/>
    </row>
    <row r="16823" ht="15.75" customHeight="1">
      <c r="AC16823" s="35">
        <v>0.0</v>
      </c>
      <c r="AD16823" s="35"/>
    </row>
    <row r="16824" ht="15.75" customHeight="1">
      <c r="AC16824" s="35">
        <v>0.0</v>
      </c>
      <c r="AD16824" s="35"/>
    </row>
    <row r="16825" ht="15.75" customHeight="1">
      <c r="AC16825" s="35">
        <v>0.0</v>
      </c>
      <c r="AD16825" s="35"/>
    </row>
    <row r="16826" ht="15.75" customHeight="1">
      <c r="AC16826" s="35">
        <v>0.0</v>
      </c>
      <c r="AD16826" s="35"/>
    </row>
    <row r="16827" ht="15.75" customHeight="1">
      <c r="AC16827" s="35">
        <v>0.0</v>
      </c>
      <c r="AD16827" s="35"/>
    </row>
    <row r="16828" ht="15.75" customHeight="1">
      <c r="AC16828" s="35">
        <v>0.0</v>
      </c>
      <c r="AD16828" s="35"/>
    </row>
    <row r="16829" ht="15.75" customHeight="1">
      <c r="AC16829" s="35">
        <v>0.0</v>
      </c>
      <c r="AD16829" s="35"/>
    </row>
    <row r="16830" ht="15.75" customHeight="1">
      <c r="AC16830" s="35">
        <v>0.0</v>
      </c>
      <c r="AD16830" s="35"/>
    </row>
    <row r="16831" ht="15.75" customHeight="1">
      <c r="AC16831" s="35">
        <v>0.0</v>
      </c>
      <c r="AD16831" s="35"/>
    </row>
    <row r="16832" ht="15.75" customHeight="1">
      <c r="AC16832" s="35">
        <v>0.0</v>
      </c>
      <c r="AD16832" s="35"/>
    </row>
    <row r="16833" ht="15.75" customHeight="1">
      <c r="AC16833" s="35">
        <v>0.0</v>
      </c>
      <c r="AD16833" s="35"/>
    </row>
    <row r="16834" ht="15.75" customHeight="1">
      <c r="AC16834" s="35">
        <v>0.0</v>
      </c>
      <c r="AD16834" s="35"/>
    </row>
    <row r="16835" ht="15.75" customHeight="1">
      <c r="AC16835" s="35">
        <v>0.0</v>
      </c>
      <c r="AD16835" s="35"/>
    </row>
    <row r="16836" ht="15.75" customHeight="1">
      <c r="AC16836" s="35">
        <v>0.0</v>
      </c>
      <c r="AD16836" s="35"/>
    </row>
    <row r="16837" ht="15.75" customHeight="1">
      <c r="AC16837" s="35">
        <v>0.0</v>
      </c>
      <c r="AD16837" s="35"/>
    </row>
    <row r="16838" ht="15.75" customHeight="1">
      <c r="AC16838" s="35">
        <v>0.0</v>
      </c>
      <c r="AD16838" s="35"/>
    </row>
    <row r="16839" ht="15.75" customHeight="1">
      <c r="AC16839" s="35">
        <v>0.0</v>
      </c>
      <c r="AD16839" s="35"/>
    </row>
    <row r="16840" ht="15.75" customHeight="1">
      <c r="AC16840" s="35">
        <v>0.0</v>
      </c>
      <c r="AD16840" s="35"/>
    </row>
    <row r="16841" ht="15.75" customHeight="1">
      <c r="AC16841" s="35">
        <v>0.0</v>
      </c>
      <c r="AD16841" s="35"/>
    </row>
    <row r="16842" ht="15.75" customHeight="1">
      <c r="AC16842" s="35">
        <v>0.0</v>
      </c>
      <c r="AD16842" s="35"/>
    </row>
    <row r="16843" ht="15.75" customHeight="1">
      <c r="AC16843" s="35">
        <v>0.0</v>
      </c>
      <c r="AD16843" s="35"/>
    </row>
    <row r="16844" ht="15.75" customHeight="1">
      <c r="AC16844" s="35">
        <v>0.0</v>
      </c>
      <c r="AD16844" s="35"/>
    </row>
    <row r="16845" ht="15.75" customHeight="1">
      <c r="AC16845" s="35">
        <v>0.0</v>
      </c>
      <c r="AD16845" s="35"/>
    </row>
    <row r="16846" ht="15.75" customHeight="1">
      <c r="AC16846" s="35">
        <v>0.0</v>
      </c>
      <c r="AD16846" s="35"/>
    </row>
    <row r="16847" ht="15.75" customHeight="1">
      <c r="AC16847" s="35">
        <v>0.0</v>
      </c>
      <c r="AD16847" s="35"/>
    </row>
    <row r="16848" ht="15.75" customHeight="1">
      <c r="AC16848" s="35">
        <v>0.0</v>
      </c>
      <c r="AD16848" s="35"/>
    </row>
    <row r="16849" ht="15.75" customHeight="1">
      <c r="AC16849" s="35">
        <v>0.0</v>
      </c>
      <c r="AD16849" s="35"/>
    </row>
    <row r="16850" ht="15.75" customHeight="1">
      <c r="AC16850" s="35">
        <v>0.0</v>
      </c>
      <c r="AD16850" s="35"/>
    </row>
    <row r="16851" ht="15.75" customHeight="1">
      <c r="AC16851" s="35">
        <v>0.0</v>
      </c>
      <c r="AD16851" s="35"/>
    </row>
    <row r="16852" ht="15.75" customHeight="1">
      <c r="AC16852" s="35">
        <v>0.0</v>
      </c>
      <c r="AD16852" s="35"/>
    </row>
    <row r="16853" ht="15.75" customHeight="1">
      <c r="AC16853" s="35">
        <v>0.0</v>
      </c>
      <c r="AD16853" s="35"/>
    </row>
    <row r="16854" ht="15.75" customHeight="1">
      <c r="AC16854" s="35">
        <v>0.0</v>
      </c>
      <c r="AD16854" s="35"/>
    </row>
    <row r="16855" ht="15.75" customHeight="1">
      <c r="AC16855" s="35">
        <v>0.0</v>
      </c>
      <c r="AD16855" s="35"/>
    </row>
    <row r="16856" ht="15.75" customHeight="1">
      <c r="AC16856" s="35">
        <v>0.0</v>
      </c>
      <c r="AD16856" s="35"/>
    </row>
    <row r="16857" ht="15.75" customHeight="1">
      <c r="AC16857" s="35">
        <v>0.0</v>
      </c>
      <c r="AD16857" s="35"/>
    </row>
    <row r="16858" ht="15.75" customHeight="1">
      <c r="AC16858" s="35">
        <v>0.0</v>
      </c>
      <c r="AD16858" s="35"/>
    </row>
    <row r="16859" ht="15.75" customHeight="1">
      <c r="AC16859" s="35">
        <v>0.0</v>
      </c>
      <c r="AD16859" s="35"/>
    </row>
    <row r="16860" ht="15.75" customHeight="1">
      <c r="AC16860" s="35">
        <v>0.0</v>
      </c>
      <c r="AD16860" s="35"/>
    </row>
    <row r="16861" ht="15.75" customHeight="1">
      <c r="AC16861" s="35">
        <v>0.0</v>
      </c>
      <c r="AD16861" s="35"/>
    </row>
    <row r="16862" ht="15.75" customHeight="1">
      <c r="AC16862" s="35">
        <v>0.0</v>
      </c>
      <c r="AD16862" s="35"/>
    </row>
    <row r="16863" ht="15.75" customHeight="1">
      <c r="AC16863" s="35">
        <v>0.0</v>
      </c>
      <c r="AD16863" s="35"/>
    </row>
    <row r="16864" ht="15.75" customHeight="1">
      <c r="AC16864" s="35">
        <v>0.0</v>
      </c>
      <c r="AD16864" s="35"/>
    </row>
    <row r="16865" ht="15.75" customHeight="1">
      <c r="AC16865" s="35">
        <v>0.0</v>
      </c>
      <c r="AD16865" s="35"/>
    </row>
    <row r="16866" ht="15.75" customHeight="1">
      <c r="AC16866" s="35">
        <v>0.0</v>
      </c>
      <c r="AD16866" s="35"/>
    </row>
    <row r="16867" ht="15.75" customHeight="1">
      <c r="AC16867" s="35">
        <v>0.0</v>
      </c>
      <c r="AD16867" s="35"/>
    </row>
    <row r="16868" ht="15.75" customHeight="1">
      <c r="AC16868" s="35">
        <v>0.0</v>
      </c>
      <c r="AD16868" s="35"/>
    </row>
    <row r="16869" ht="15.75" customHeight="1">
      <c r="AC16869" s="35">
        <v>0.0</v>
      </c>
      <c r="AD16869" s="35"/>
    </row>
    <row r="16870" ht="15.75" customHeight="1">
      <c r="AC16870" s="35">
        <v>0.0</v>
      </c>
      <c r="AD16870" s="35"/>
    </row>
    <row r="16871" ht="15.75" customHeight="1">
      <c r="AC16871" s="35">
        <v>0.0</v>
      </c>
      <c r="AD16871" s="35"/>
    </row>
    <row r="16872" ht="15.75" customHeight="1">
      <c r="AC16872" s="35">
        <v>0.0</v>
      </c>
      <c r="AD16872" s="35"/>
    </row>
    <row r="16873" ht="15.75" customHeight="1">
      <c r="AC16873" s="35">
        <v>0.0</v>
      </c>
      <c r="AD16873" s="35"/>
    </row>
    <row r="16874" ht="15.75" customHeight="1">
      <c r="AC16874" s="35">
        <v>0.0</v>
      </c>
      <c r="AD16874" s="35"/>
    </row>
    <row r="16875" ht="15.75" customHeight="1">
      <c r="AC16875" s="35">
        <v>0.0</v>
      </c>
      <c r="AD16875" s="35"/>
    </row>
    <row r="16876" ht="15.75" customHeight="1">
      <c r="AC16876" s="35">
        <v>0.0</v>
      </c>
      <c r="AD16876" s="35"/>
    </row>
    <row r="16877" ht="15.75" customHeight="1">
      <c r="AC16877" s="35">
        <v>0.0</v>
      </c>
      <c r="AD16877" s="35"/>
    </row>
    <row r="16878" ht="15.75" customHeight="1">
      <c r="AC16878" s="35">
        <v>0.0</v>
      </c>
      <c r="AD16878" s="35"/>
    </row>
    <row r="16879" ht="15.75" customHeight="1">
      <c r="AC16879" s="35">
        <v>0.0</v>
      </c>
      <c r="AD16879" s="35"/>
    </row>
    <row r="16880" ht="15.75" customHeight="1">
      <c r="AC16880" s="35">
        <v>0.0</v>
      </c>
      <c r="AD16880" s="35"/>
    </row>
    <row r="16881" ht="15.75" customHeight="1">
      <c r="AC16881" s="35">
        <v>0.0</v>
      </c>
      <c r="AD16881" s="35"/>
    </row>
    <row r="16882" ht="15.75" customHeight="1">
      <c r="AC16882" s="35">
        <v>0.0</v>
      </c>
      <c r="AD16882" s="35"/>
    </row>
    <row r="16883" ht="15.75" customHeight="1">
      <c r="AC16883" s="35">
        <v>0.0</v>
      </c>
      <c r="AD16883" s="35"/>
    </row>
    <row r="16884" ht="15.75" customHeight="1">
      <c r="AC16884" s="35">
        <v>0.0</v>
      </c>
      <c r="AD16884" s="35"/>
    </row>
    <row r="16885" ht="15.75" customHeight="1">
      <c r="AC16885" s="35">
        <v>0.0</v>
      </c>
      <c r="AD16885" s="35"/>
    </row>
    <row r="16886" ht="15.75" customHeight="1">
      <c r="AC16886" s="35">
        <v>0.0</v>
      </c>
      <c r="AD16886" s="35"/>
    </row>
    <row r="16887" ht="15.75" customHeight="1">
      <c r="AC16887" s="35">
        <v>0.0</v>
      </c>
      <c r="AD16887" s="35"/>
    </row>
    <row r="16888" ht="15.75" customHeight="1">
      <c r="AC16888" s="35">
        <v>0.0</v>
      </c>
      <c r="AD16888" s="35"/>
    </row>
    <row r="16889" ht="15.75" customHeight="1">
      <c r="AC16889" s="35">
        <v>0.0</v>
      </c>
      <c r="AD16889" s="35"/>
    </row>
    <row r="16890" ht="15.75" customHeight="1">
      <c r="AC16890" s="35">
        <v>0.0</v>
      </c>
      <c r="AD16890" s="35"/>
    </row>
    <row r="16891" ht="15.75" customHeight="1">
      <c r="AC16891" s="35">
        <v>0.0</v>
      </c>
      <c r="AD16891" s="35"/>
    </row>
    <row r="16892" ht="15.75" customHeight="1">
      <c r="AC16892" s="35">
        <v>0.0</v>
      </c>
      <c r="AD16892" s="35"/>
    </row>
    <row r="16893" ht="15.75" customHeight="1">
      <c r="AC16893" s="35">
        <v>0.0</v>
      </c>
      <c r="AD16893" s="35"/>
    </row>
    <row r="16894" ht="15.75" customHeight="1">
      <c r="AC16894" s="35">
        <v>0.0</v>
      </c>
      <c r="AD16894" s="35"/>
    </row>
    <row r="16895" ht="15.75" customHeight="1">
      <c r="AC16895" s="35">
        <v>0.0</v>
      </c>
      <c r="AD16895" s="35"/>
    </row>
    <row r="16896" ht="15.75" customHeight="1">
      <c r="AC16896" s="35">
        <v>0.0</v>
      </c>
      <c r="AD16896" s="35"/>
    </row>
    <row r="16897" ht="15.75" customHeight="1">
      <c r="AC16897" s="35">
        <v>0.0</v>
      </c>
      <c r="AD16897" s="35"/>
    </row>
    <row r="16898" ht="15.75" customHeight="1">
      <c r="AC16898" s="35">
        <v>0.0</v>
      </c>
      <c r="AD16898" s="35"/>
    </row>
    <row r="16899" ht="15.75" customHeight="1">
      <c r="AC16899" s="35">
        <v>0.0</v>
      </c>
      <c r="AD16899" s="35"/>
    </row>
    <row r="16900" ht="15.75" customHeight="1">
      <c r="AC16900" s="35">
        <v>0.0</v>
      </c>
      <c r="AD16900" s="35"/>
    </row>
    <row r="16901" ht="15.75" customHeight="1">
      <c r="AC16901" s="35">
        <v>0.0</v>
      </c>
      <c r="AD16901" s="35"/>
    </row>
    <row r="16902" ht="15.75" customHeight="1">
      <c r="AC16902" s="35">
        <v>0.0</v>
      </c>
      <c r="AD16902" s="35"/>
    </row>
    <row r="16903" ht="15.75" customHeight="1">
      <c r="AC16903" s="35">
        <v>0.0</v>
      </c>
      <c r="AD16903" s="35"/>
    </row>
    <row r="16904" ht="15.75" customHeight="1">
      <c r="AC16904" s="35">
        <v>0.0</v>
      </c>
      <c r="AD16904" s="35"/>
    </row>
    <row r="16905" ht="15.75" customHeight="1">
      <c r="AC16905" s="35">
        <v>0.0</v>
      </c>
      <c r="AD16905" s="35"/>
    </row>
    <row r="16906" ht="15.75" customHeight="1">
      <c r="AC16906" s="35">
        <v>0.0</v>
      </c>
      <c r="AD16906" s="35"/>
    </row>
    <row r="16907" ht="15.75" customHeight="1">
      <c r="AC16907" s="35">
        <v>0.0</v>
      </c>
      <c r="AD16907" s="35"/>
    </row>
    <row r="16908" ht="15.75" customHeight="1">
      <c r="AC16908" s="35">
        <v>0.0</v>
      </c>
      <c r="AD16908" s="35"/>
    </row>
    <row r="16909" ht="15.75" customHeight="1">
      <c r="AC16909" s="35">
        <v>0.0</v>
      </c>
      <c r="AD16909" s="35"/>
    </row>
    <row r="16910" ht="15.75" customHeight="1">
      <c r="AC16910" s="35">
        <v>0.0</v>
      </c>
      <c r="AD16910" s="35"/>
    </row>
    <row r="16911" ht="15.75" customHeight="1">
      <c r="AC16911" s="35">
        <v>0.0</v>
      </c>
      <c r="AD16911" s="35"/>
    </row>
    <row r="16912" ht="15.75" customHeight="1">
      <c r="AC16912" s="35">
        <v>0.0</v>
      </c>
      <c r="AD16912" s="35"/>
    </row>
    <row r="16913" ht="15.75" customHeight="1">
      <c r="AC16913" s="35">
        <v>0.0</v>
      </c>
      <c r="AD16913" s="35"/>
    </row>
    <row r="16914" ht="15.75" customHeight="1">
      <c r="AC16914" s="35">
        <v>0.0</v>
      </c>
      <c r="AD16914" s="35"/>
    </row>
    <row r="16915" ht="15.75" customHeight="1">
      <c r="AC16915" s="35">
        <v>0.0</v>
      </c>
      <c r="AD16915" s="35"/>
    </row>
    <row r="16916" ht="15.75" customHeight="1">
      <c r="AC16916" s="35">
        <v>0.0</v>
      </c>
      <c r="AD16916" s="35"/>
    </row>
    <row r="16917" ht="15.75" customHeight="1">
      <c r="AC16917" s="35">
        <v>0.0</v>
      </c>
      <c r="AD16917" s="35"/>
    </row>
    <row r="16918" ht="15.75" customHeight="1">
      <c r="AC16918" s="35">
        <v>0.0</v>
      </c>
      <c r="AD16918" s="35"/>
    </row>
    <row r="16919" ht="15.75" customHeight="1">
      <c r="AC16919" s="35">
        <v>0.0</v>
      </c>
      <c r="AD16919" s="35"/>
    </row>
    <row r="16920" ht="15.75" customHeight="1">
      <c r="AC16920" s="35">
        <v>0.0</v>
      </c>
      <c r="AD16920" s="35"/>
    </row>
    <row r="16921" ht="15.75" customHeight="1">
      <c r="AC16921" s="35">
        <v>0.0</v>
      </c>
      <c r="AD16921" s="35"/>
    </row>
    <row r="16922" ht="15.75" customHeight="1">
      <c r="AC16922" s="35">
        <v>0.0</v>
      </c>
      <c r="AD16922" s="35"/>
    </row>
    <row r="16923" ht="15.75" customHeight="1">
      <c r="AC16923" s="35">
        <v>0.0</v>
      </c>
      <c r="AD16923" s="35"/>
    </row>
    <row r="16924" ht="15.75" customHeight="1">
      <c r="AC16924" s="35">
        <v>0.0</v>
      </c>
      <c r="AD16924" s="35"/>
    </row>
    <row r="16925" ht="15.75" customHeight="1">
      <c r="AC16925" s="35">
        <v>0.0</v>
      </c>
      <c r="AD16925" s="35"/>
    </row>
    <row r="16926" ht="15.75" customHeight="1">
      <c r="AC16926" s="35">
        <v>0.0</v>
      </c>
      <c r="AD16926" s="35"/>
    </row>
    <row r="16927" ht="15.75" customHeight="1">
      <c r="AC16927" s="35">
        <v>0.0</v>
      </c>
      <c r="AD16927" s="35"/>
    </row>
    <row r="16928" ht="15.75" customHeight="1">
      <c r="AC16928" s="35">
        <v>0.0</v>
      </c>
      <c r="AD16928" s="35"/>
    </row>
    <row r="16929" ht="15.75" customHeight="1">
      <c r="AC16929" s="35">
        <v>0.0</v>
      </c>
      <c r="AD16929" s="35"/>
    </row>
    <row r="16930" ht="15.75" customHeight="1">
      <c r="AC16930" s="35">
        <v>0.0</v>
      </c>
      <c r="AD16930" s="35"/>
    </row>
    <row r="16931" ht="15.75" customHeight="1">
      <c r="AC16931" s="35">
        <v>0.0</v>
      </c>
      <c r="AD16931" s="35"/>
    </row>
    <row r="16932" ht="15.75" customHeight="1">
      <c r="AC16932" s="35">
        <v>0.0</v>
      </c>
      <c r="AD16932" s="35"/>
    </row>
    <row r="16933" ht="15.75" customHeight="1">
      <c r="AC16933" s="35">
        <v>0.0</v>
      </c>
      <c r="AD16933" s="35"/>
    </row>
    <row r="16934" ht="15.75" customHeight="1">
      <c r="AC16934" s="35">
        <v>0.0</v>
      </c>
      <c r="AD16934" s="35"/>
    </row>
    <row r="16935" ht="15.75" customHeight="1">
      <c r="AC16935" s="35">
        <v>0.0</v>
      </c>
      <c r="AD16935" s="35"/>
    </row>
    <row r="16936" ht="15.75" customHeight="1">
      <c r="AC16936" s="35">
        <v>0.0</v>
      </c>
      <c r="AD16936" s="35"/>
    </row>
    <row r="16937" ht="15.75" customHeight="1">
      <c r="AC16937" s="35">
        <v>0.0</v>
      </c>
      <c r="AD16937" s="35"/>
    </row>
    <row r="16938" ht="15.75" customHeight="1">
      <c r="AC16938" s="35">
        <v>0.0</v>
      </c>
      <c r="AD16938" s="35"/>
    </row>
    <row r="16939" ht="15.75" customHeight="1">
      <c r="AC16939" s="35">
        <v>0.0</v>
      </c>
      <c r="AD16939" s="35"/>
    </row>
    <row r="16940" ht="15.75" customHeight="1">
      <c r="AC16940" s="35">
        <v>0.0</v>
      </c>
      <c r="AD16940" s="35"/>
    </row>
    <row r="16941" ht="15.75" customHeight="1">
      <c r="AC16941" s="35">
        <v>0.0</v>
      </c>
      <c r="AD16941" s="35"/>
    </row>
    <row r="16942" ht="15.75" customHeight="1">
      <c r="AC16942" s="35">
        <v>0.0</v>
      </c>
      <c r="AD16942" s="35"/>
    </row>
    <row r="16943" ht="15.75" customHeight="1">
      <c r="AC16943" s="35">
        <v>0.0</v>
      </c>
      <c r="AD16943" s="35"/>
    </row>
    <row r="16944" ht="15.75" customHeight="1">
      <c r="AC16944" s="35">
        <v>0.0</v>
      </c>
      <c r="AD16944" s="35"/>
    </row>
    <row r="16945" ht="15.75" customHeight="1">
      <c r="AC16945" s="35">
        <v>0.0</v>
      </c>
      <c r="AD16945" s="35"/>
    </row>
    <row r="16946" ht="15.75" customHeight="1">
      <c r="AC16946" s="35">
        <v>0.0</v>
      </c>
      <c r="AD16946" s="35"/>
    </row>
    <row r="16947" ht="15.75" customHeight="1">
      <c r="AC16947" s="35">
        <v>0.0</v>
      </c>
      <c r="AD16947" s="35"/>
    </row>
    <row r="16948" ht="15.75" customHeight="1">
      <c r="AC16948" s="35">
        <v>0.0</v>
      </c>
      <c r="AD16948" s="35"/>
    </row>
    <row r="16949" ht="15.75" customHeight="1">
      <c r="AC16949" s="35">
        <v>0.0</v>
      </c>
      <c r="AD16949" s="35"/>
    </row>
    <row r="16950" ht="15.75" customHeight="1">
      <c r="AC16950" s="35">
        <v>0.0</v>
      </c>
      <c r="AD16950" s="35"/>
    </row>
    <row r="16951" ht="15.75" customHeight="1">
      <c r="AC16951" s="35">
        <v>0.0</v>
      </c>
      <c r="AD16951" s="35"/>
    </row>
    <row r="16952" ht="15.75" customHeight="1">
      <c r="AC16952" s="35">
        <v>0.0</v>
      </c>
      <c r="AD16952" s="35"/>
    </row>
    <row r="16953" ht="15.75" customHeight="1">
      <c r="AC16953" s="35">
        <v>0.0</v>
      </c>
      <c r="AD16953" s="35"/>
    </row>
    <row r="16954" ht="15.75" customHeight="1">
      <c r="AC16954" s="35">
        <v>0.0</v>
      </c>
      <c r="AD16954" s="35"/>
    </row>
    <row r="16955" ht="15.75" customHeight="1">
      <c r="AC16955" s="35">
        <v>0.0</v>
      </c>
      <c r="AD16955" s="35"/>
    </row>
    <row r="16956" ht="15.75" customHeight="1">
      <c r="AC16956" s="35">
        <v>0.0</v>
      </c>
      <c r="AD16956" s="35"/>
    </row>
    <row r="16957" ht="15.75" customHeight="1">
      <c r="AC16957" s="35">
        <v>0.0</v>
      </c>
      <c r="AD16957" s="35"/>
    </row>
    <row r="16958" ht="15.75" customHeight="1">
      <c r="AC16958" s="35">
        <v>0.0</v>
      </c>
      <c r="AD16958" s="35"/>
    </row>
    <row r="16959" ht="15.75" customHeight="1">
      <c r="AC16959" s="35">
        <v>0.0</v>
      </c>
      <c r="AD16959" s="35"/>
    </row>
    <row r="16960" ht="15.75" customHeight="1">
      <c r="AC16960" s="35">
        <v>0.0</v>
      </c>
      <c r="AD16960" s="35"/>
    </row>
    <row r="16961" ht="15.75" customHeight="1">
      <c r="AC16961" s="35">
        <v>0.0</v>
      </c>
      <c r="AD16961" s="35"/>
    </row>
    <row r="16962" ht="15.75" customHeight="1">
      <c r="AC16962" s="35">
        <v>0.0</v>
      </c>
      <c r="AD16962" s="35"/>
    </row>
    <row r="16963" ht="15.75" customHeight="1">
      <c r="AC16963" s="35">
        <v>0.0</v>
      </c>
      <c r="AD16963" s="35"/>
    </row>
    <row r="16964" ht="15.75" customHeight="1">
      <c r="AC16964" s="35">
        <v>0.0</v>
      </c>
      <c r="AD16964" s="35"/>
    </row>
    <row r="16965" ht="15.75" customHeight="1">
      <c r="AC16965" s="35">
        <v>0.0</v>
      </c>
      <c r="AD16965" s="35"/>
    </row>
    <row r="16966" ht="15.75" customHeight="1">
      <c r="AC16966" s="35">
        <v>0.0</v>
      </c>
      <c r="AD16966" s="35"/>
    </row>
    <row r="16967" ht="15.75" customHeight="1">
      <c r="AC16967" s="35">
        <v>0.0</v>
      </c>
      <c r="AD16967" s="35"/>
    </row>
    <row r="16968" ht="15.75" customHeight="1">
      <c r="AC16968" s="35">
        <v>0.0</v>
      </c>
      <c r="AD16968" s="35"/>
    </row>
    <row r="16969" ht="15.75" customHeight="1">
      <c r="AC16969" s="35">
        <v>0.0</v>
      </c>
      <c r="AD16969" s="35"/>
    </row>
    <row r="16970" ht="15.75" customHeight="1">
      <c r="AC16970" s="35">
        <v>0.0</v>
      </c>
      <c r="AD16970" s="35"/>
    </row>
    <row r="16971" ht="15.75" customHeight="1">
      <c r="AC16971" s="35">
        <v>0.0</v>
      </c>
      <c r="AD16971" s="35"/>
    </row>
    <row r="16972" ht="15.75" customHeight="1">
      <c r="AC16972" s="35">
        <v>0.0</v>
      </c>
      <c r="AD16972" s="35"/>
    </row>
    <row r="16973" ht="15.75" customHeight="1">
      <c r="AC16973" s="35">
        <v>0.0</v>
      </c>
      <c r="AD16973" s="35"/>
    </row>
    <row r="16974" ht="15.75" customHeight="1">
      <c r="AC16974" s="35">
        <v>0.0</v>
      </c>
      <c r="AD16974" s="35"/>
    </row>
    <row r="16975" ht="15.75" customHeight="1">
      <c r="AC16975" s="35">
        <v>0.0</v>
      </c>
      <c r="AD16975" s="35"/>
    </row>
    <row r="16976" ht="15.75" customHeight="1">
      <c r="AC16976" s="35">
        <v>0.0</v>
      </c>
      <c r="AD16976" s="35"/>
    </row>
    <row r="16977" ht="15.75" customHeight="1">
      <c r="AC16977" s="35">
        <v>0.0</v>
      </c>
      <c r="AD16977" s="30"/>
    </row>
    <row r="16978" ht="15.75" customHeight="1">
      <c r="AC16978" s="35">
        <v>0.0</v>
      </c>
      <c r="AD16978" s="30"/>
    </row>
    <row r="16979" ht="15.75" customHeight="1">
      <c r="AC16979" s="35">
        <v>0.0</v>
      </c>
      <c r="AD16979" s="52"/>
    </row>
    <row r="16980" ht="15.75" customHeight="1">
      <c r="AC16980" s="35">
        <v>0.0</v>
      </c>
      <c r="AD16980" s="54"/>
    </row>
    <row r="16981" ht="15.75" customHeight="1">
      <c r="AC16981" s="35">
        <v>0.0</v>
      </c>
      <c r="AD16981" s="55"/>
    </row>
    <row r="16982" ht="15.75" customHeight="1">
      <c r="AC16982" s="35">
        <v>0.0</v>
      </c>
      <c r="AD16982" s="54"/>
    </row>
    <row r="16983" ht="15.75" customHeight="1">
      <c r="AC16983" s="35">
        <v>0.0</v>
      </c>
      <c r="AD16983" s="55"/>
    </row>
    <row r="16984" ht="15.75" customHeight="1">
      <c r="AC16984" s="35">
        <v>0.0</v>
      </c>
      <c r="AD16984" s="54"/>
    </row>
    <row r="16985" ht="15.75" customHeight="1">
      <c r="AC16985" s="35">
        <v>0.0</v>
      </c>
      <c r="AD16985" s="55"/>
    </row>
    <row r="16986" ht="15.75" customHeight="1">
      <c r="AC16986" s="35">
        <v>0.0</v>
      </c>
      <c r="AD16986" s="54"/>
    </row>
    <row r="16987" ht="15.75" customHeight="1">
      <c r="AC16987" s="35">
        <v>0.0</v>
      </c>
      <c r="AD16987" s="55"/>
    </row>
    <row r="16988" ht="15.75" customHeight="1">
      <c r="AC16988" s="35">
        <v>0.0</v>
      </c>
      <c r="AD16988" s="54"/>
    </row>
    <row r="16989" ht="15.75" customHeight="1">
      <c r="AC16989" s="35">
        <v>0.0</v>
      </c>
      <c r="AD16989" s="55"/>
    </row>
    <row r="16990" ht="15.75" customHeight="1">
      <c r="AC16990" s="35">
        <v>0.0</v>
      </c>
      <c r="AD16990" s="54"/>
    </row>
    <row r="16991" ht="15.75" customHeight="1">
      <c r="AC16991" s="35">
        <v>0.0</v>
      </c>
      <c r="AD16991" s="55"/>
    </row>
    <row r="16992" ht="15.75" customHeight="1">
      <c r="AC16992" s="35">
        <v>0.0</v>
      </c>
      <c r="AD16992" s="54"/>
    </row>
    <row r="16993" ht="15.75" customHeight="1">
      <c r="AC16993" s="35">
        <v>0.0</v>
      </c>
      <c r="AD16993" s="55"/>
    </row>
    <row r="16994" ht="15.75" customHeight="1">
      <c r="AC16994" s="35">
        <v>0.0</v>
      </c>
      <c r="AD16994" s="54"/>
    </row>
    <row r="16995" ht="15.75" customHeight="1">
      <c r="AC16995" s="35">
        <v>0.0</v>
      </c>
      <c r="AD16995" s="55"/>
    </row>
    <row r="16996" ht="15.75" customHeight="1">
      <c r="AC16996" s="35">
        <v>0.0</v>
      </c>
      <c r="AD16996" s="54"/>
    </row>
    <row r="16997" ht="15.75" customHeight="1">
      <c r="AC16997" s="35">
        <v>0.0</v>
      </c>
      <c r="AD16997" s="55"/>
    </row>
    <row r="16998" ht="15.75" customHeight="1">
      <c r="AC16998" s="35">
        <v>0.0</v>
      </c>
      <c r="AD16998" s="54"/>
    </row>
    <row r="16999" ht="15.75" customHeight="1">
      <c r="AC16999" s="35">
        <v>0.0</v>
      </c>
      <c r="AD16999" s="55"/>
    </row>
    <row r="17000" ht="15.75" customHeight="1">
      <c r="AC17000" s="35">
        <v>0.0</v>
      </c>
      <c r="AD17000" s="54"/>
    </row>
    <row r="17001" ht="15.75" customHeight="1">
      <c r="AC17001" s="35">
        <v>0.0</v>
      </c>
      <c r="AD17001" s="55"/>
    </row>
    <row r="17002" ht="15.75" customHeight="1">
      <c r="AC17002" s="35">
        <v>0.0</v>
      </c>
      <c r="AD17002" s="54"/>
    </row>
    <row r="17003" ht="15.75" customHeight="1">
      <c r="AC17003" s="35">
        <v>0.0</v>
      </c>
      <c r="AD17003" s="55"/>
    </row>
    <row r="17004" ht="15.75" customHeight="1">
      <c r="AC17004" s="35">
        <v>0.0</v>
      </c>
      <c r="AD17004" s="54"/>
    </row>
    <row r="17005" ht="15.75" customHeight="1">
      <c r="AC17005" s="35">
        <v>0.0</v>
      </c>
      <c r="AD17005" s="55"/>
    </row>
    <row r="17006" ht="15.75" customHeight="1">
      <c r="AC17006" s="35">
        <v>0.0</v>
      </c>
      <c r="AD17006" s="54"/>
    </row>
    <row r="17007" ht="15.75" customHeight="1">
      <c r="AC17007" s="35">
        <v>0.0</v>
      </c>
      <c r="AD17007" s="55"/>
    </row>
    <row r="17008" ht="15.75" customHeight="1">
      <c r="AC17008" s="35">
        <v>0.0</v>
      </c>
      <c r="AD17008" s="54"/>
    </row>
    <row r="17009" ht="15.75" customHeight="1">
      <c r="AC17009" s="35">
        <v>0.0</v>
      </c>
      <c r="AD17009" s="55"/>
    </row>
    <row r="17010" ht="15.75" customHeight="1">
      <c r="AC17010" s="35">
        <v>0.0</v>
      </c>
      <c r="AD17010" s="54"/>
    </row>
    <row r="17011" ht="15.75" customHeight="1">
      <c r="AC17011" s="35">
        <v>0.0</v>
      </c>
      <c r="AD17011" s="55"/>
    </row>
    <row r="17012" ht="15.75" customHeight="1">
      <c r="AC17012" s="35">
        <v>0.0</v>
      </c>
      <c r="AD17012" s="54"/>
    </row>
    <row r="17013" ht="15.75" customHeight="1">
      <c r="AC17013" s="35">
        <v>0.0</v>
      </c>
      <c r="AD17013" s="55"/>
    </row>
    <row r="17014" ht="15.75" customHeight="1">
      <c r="AC17014" s="35">
        <v>0.0</v>
      </c>
      <c r="AD17014" s="54"/>
    </row>
    <row r="17015" ht="15.75" customHeight="1">
      <c r="AC17015" s="35">
        <v>0.0</v>
      </c>
      <c r="AD17015" s="55"/>
    </row>
    <row r="17016" ht="15.75" customHeight="1">
      <c r="AC17016" s="35">
        <v>0.0</v>
      </c>
      <c r="AD17016" s="54"/>
    </row>
    <row r="17017" ht="15.75" customHeight="1">
      <c r="AC17017" s="35">
        <v>0.0</v>
      </c>
      <c r="AD17017" s="55"/>
    </row>
    <row r="17018" ht="15.75" customHeight="1">
      <c r="AC17018" s="35">
        <v>0.0</v>
      </c>
      <c r="AD17018" s="54"/>
    </row>
    <row r="17019" ht="15.75" customHeight="1">
      <c r="AC17019" s="30"/>
      <c r="AD17019" s="64"/>
    </row>
    <row r="17020" ht="15.75" customHeight="1">
      <c r="AC17020" s="30"/>
      <c r="AD17020" s="64"/>
    </row>
  </sheetData>
  <mergeCells count="5">
    <mergeCell ref="AC1:AD1"/>
    <mergeCell ref="B22:D22"/>
    <mergeCell ref="B16:D16"/>
    <mergeCell ref="B9:D9"/>
    <mergeCell ref="B1:D1"/>
  </mergeCells>
  <drawing r:id="rId1"/>
  <tableParts count="10">
    <tablePart r:id="rId12"/>
    <tablePart r:id="rId13"/>
    <tablePart r:id="rId14"/>
    <tablePart r:id="rId15"/>
    <tablePart r:id="rId16"/>
    <tablePart r:id="rId17"/>
    <tablePart r:id="rId18"/>
    <tablePart r:id="rId19"/>
    <tablePart r:id="rId20"/>
    <tablePart r:id="rId21"/>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63"/>
    <col customWidth="1" min="2" max="2" width="12.63"/>
    <col customWidth="1" min="3" max="3" width="14.25"/>
    <col customWidth="1" min="4" max="6" width="12.63"/>
    <col customWidth="1" min="7" max="7" width="15.5"/>
    <col customWidth="1" min="8" max="8" width="20.13"/>
  </cols>
  <sheetData>
    <row r="1" ht="15.75" customHeight="1">
      <c r="A1" s="73" t="s">
        <v>0</v>
      </c>
      <c r="B1" s="73" t="s">
        <v>54</v>
      </c>
      <c r="E1" s="8"/>
      <c r="F1" s="8"/>
      <c r="G1" s="8" t="s">
        <v>71</v>
      </c>
    </row>
    <row r="2" ht="15.75" customHeight="1">
      <c r="A2" s="41"/>
      <c r="B2" s="41" t="s">
        <v>57</v>
      </c>
      <c r="C2" s="41" t="s">
        <v>58</v>
      </c>
      <c r="D2" s="41" t="s">
        <v>59</v>
      </c>
      <c r="F2" s="8"/>
      <c r="G2" s="8"/>
      <c r="H2" s="8" t="s">
        <v>72</v>
      </c>
      <c r="I2" s="8" t="s">
        <v>67</v>
      </c>
    </row>
    <row r="3" ht="15.75" customHeight="1">
      <c r="A3" s="74" t="s">
        <v>7</v>
      </c>
      <c r="B3" s="74">
        <v>18.0</v>
      </c>
      <c r="C3" s="74">
        <v>8.0</v>
      </c>
      <c r="D3" s="74">
        <v>4.0</v>
      </c>
      <c r="F3" s="8"/>
      <c r="G3" s="8"/>
      <c r="J3" s="8" t="s">
        <v>8</v>
      </c>
      <c r="K3" s="8" t="s">
        <v>9</v>
      </c>
      <c r="L3" s="8" t="s">
        <v>10</v>
      </c>
      <c r="M3" s="8" t="s">
        <v>9</v>
      </c>
      <c r="N3" s="8" t="s">
        <v>10</v>
      </c>
    </row>
    <row r="4" ht="15.75" customHeight="1">
      <c r="A4" s="41" t="s">
        <v>11</v>
      </c>
      <c r="B4" s="41">
        <v>10.0</v>
      </c>
      <c r="C4" s="41">
        <v>5.0</v>
      </c>
      <c r="D4" s="41">
        <v>2.0</v>
      </c>
      <c r="F4" s="8"/>
      <c r="G4" s="8"/>
      <c r="H4" s="17"/>
      <c r="I4" s="17" t="s">
        <v>12</v>
      </c>
      <c r="J4" s="17"/>
      <c r="K4" s="17" t="s">
        <v>7</v>
      </c>
      <c r="L4" s="17" t="s">
        <v>7</v>
      </c>
      <c r="M4" s="17" t="s">
        <v>11</v>
      </c>
      <c r="N4" s="17" t="s">
        <v>11</v>
      </c>
    </row>
    <row r="5" ht="15.75" customHeight="1">
      <c r="A5" s="74" t="s">
        <v>13</v>
      </c>
      <c r="B5" s="74">
        <v>6.0</v>
      </c>
      <c r="C5" s="74">
        <v>2.0</v>
      </c>
      <c r="D5" s="74">
        <v>-2.0</v>
      </c>
      <c r="G5" s="8" t="s">
        <v>73</v>
      </c>
      <c r="H5" s="18">
        <f>$B$42</f>
        <v>8</v>
      </c>
      <c r="I5" s="17" t="s">
        <v>14</v>
      </c>
      <c r="J5" s="18">
        <f t="shared" ref="J5:J12" si="1">($H5 - $B$42)/$B$42</f>
        <v>0</v>
      </c>
      <c r="K5" s="17">
        <v>2.0</v>
      </c>
      <c r="L5" s="17">
        <f>2*(B42/$B$42)</f>
        <v>2</v>
      </c>
      <c r="M5" s="17">
        <v>-1.0</v>
      </c>
      <c r="N5" s="17">
        <f>IFERROR(__xludf.DUMMYFUNCTION("ROUND(-1*($B$42/B42),0)"),-1.0)</f>
        <v>-1</v>
      </c>
    </row>
    <row r="6" ht="15.75" customHeight="1">
      <c r="A6" s="41" t="s">
        <v>15</v>
      </c>
      <c r="B6" s="41">
        <v>2.0</v>
      </c>
      <c r="C6" s="41">
        <v>-1.0</v>
      </c>
      <c r="D6" s="41">
        <v>-6.0</v>
      </c>
      <c r="G6" s="8" t="s">
        <v>74</v>
      </c>
      <c r="H6" s="18">
        <f>$B$41</f>
        <v>7</v>
      </c>
      <c r="I6" s="17" t="s">
        <v>16</v>
      </c>
      <c r="J6" s="18">
        <f t="shared" si="1"/>
        <v>-0.125</v>
      </c>
      <c r="K6" s="17">
        <v>2.0</v>
      </c>
      <c r="L6" s="17">
        <f>ROUNDUP(2*(B41/$B$42),0)</f>
        <v>2</v>
      </c>
      <c r="M6" s="17">
        <v>-2.0</v>
      </c>
      <c r="N6" s="17">
        <f>IFERROR(__xludf.DUMMYFUNCTION("ROUND(-1*($B$42/B41),0)"),-1.0)</f>
        <v>-1</v>
      </c>
    </row>
    <row r="7" ht="15.75" customHeight="1">
      <c r="A7" s="74" t="s">
        <v>17</v>
      </c>
      <c r="B7" s="74">
        <v>0.0</v>
      </c>
      <c r="C7" s="74">
        <v>-4.0</v>
      </c>
      <c r="D7" s="74">
        <v>-10.0</v>
      </c>
      <c r="G7" s="8" t="s">
        <v>75</v>
      </c>
      <c r="H7" s="18">
        <f>$B$40</f>
        <v>6</v>
      </c>
      <c r="I7" s="17" t="s">
        <v>18</v>
      </c>
      <c r="J7" s="18">
        <f t="shared" si="1"/>
        <v>-0.25</v>
      </c>
      <c r="K7" s="17">
        <v>2.0</v>
      </c>
      <c r="L7" s="17">
        <f>ROUNDUP(2*(B40/$B$42),0)</f>
        <v>2</v>
      </c>
      <c r="M7" s="17">
        <v>-2.0</v>
      </c>
      <c r="N7" s="17">
        <f>IFERROR(__xludf.DUMMYFUNCTION("ROUND(-1*($B$42/B40),0)"),-1.0)</f>
        <v>-1</v>
      </c>
    </row>
    <row r="8" ht="15.75" customHeight="1">
      <c r="G8" s="8" t="s">
        <v>76</v>
      </c>
      <c r="H8" s="18">
        <f>$B$39</f>
        <v>5</v>
      </c>
      <c r="I8" s="17" t="s">
        <v>19</v>
      </c>
      <c r="J8" s="18">
        <f t="shared" si="1"/>
        <v>-0.375</v>
      </c>
      <c r="K8" s="17">
        <v>2.0</v>
      </c>
      <c r="L8" s="17">
        <f>ROUNDUP(2*(B39/$B$42),0)</f>
        <v>2</v>
      </c>
      <c r="M8" s="17">
        <v>-2.0</v>
      </c>
      <c r="N8" s="17">
        <f>IFERROR(__xludf.DUMMYFUNCTION("ROUND(-1*($B$42/B39),0)"),-2.0)</f>
        <v>-2</v>
      </c>
    </row>
    <row r="9" ht="15.75" customHeight="1">
      <c r="A9" s="73" t="s">
        <v>0</v>
      </c>
      <c r="B9" s="73" t="s">
        <v>60</v>
      </c>
      <c r="G9" s="8" t="s">
        <v>77</v>
      </c>
      <c r="H9" s="18">
        <f>$B$38</f>
        <v>4</v>
      </c>
      <c r="I9" s="17" t="s">
        <v>22</v>
      </c>
      <c r="J9" s="18">
        <f t="shared" si="1"/>
        <v>-0.5</v>
      </c>
      <c r="K9" s="17">
        <v>2.0</v>
      </c>
      <c r="L9" s="17">
        <f>ROUNDUP(2*(B38/$B$42),0)</f>
        <v>1</v>
      </c>
      <c r="M9" s="17">
        <v>-2.0</v>
      </c>
      <c r="N9" s="17">
        <f>IFERROR(__xludf.DUMMYFUNCTION("ROUND(-1*($B$42/B38),0)"),-2.0)</f>
        <v>-2</v>
      </c>
    </row>
    <row r="10" ht="15.75" customHeight="1">
      <c r="A10" s="41"/>
      <c r="B10" s="41" t="s">
        <v>57</v>
      </c>
      <c r="C10" s="41" t="s">
        <v>58</v>
      </c>
      <c r="D10" s="41" t="s">
        <v>59</v>
      </c>
      <c r="G10" s="8" t="s">
        <v>78</v>
      </c>
      <c r="H10" s="18">
        <f>$B$37</f>
        <v>3</v>
      </c>
      <c r="I10" s="17" t="s">
        <v>24</v>
      </c>
      <c r="J10" s="18">
        <f t="shared" si="1"/>
        <v>-0.625</v>
      </c>
      <c r="K10" s="17">
        <v>2.0</v>
      </c>
      <c r="L10" s="17">
        <f>ROUNDUP(2*(B37/$B$42),0)</f>
        <v>1</v>
      </c>
      <c r="M10" s="17">
        <v>-2.0</v>
      </c>
      <c r="N10" s="17">
        <f>IFERROR(__xludf.DUMMYFUNCTION("ROUND(-1*($B$42/B37),0)"),-3.0)</f>
        <v>-3</v>
      </c>
    </row>
    <row r="11" ht="15.75" customHeight="1">
      <c r="A11" s="74" t="s">
        <v>7</v>
      </c>
      <c r="B11" s="74">
        <v>14.0</v>
      </c>
      <c r="C11" s="74">
        <v>7.0</v>
      </c>
      <c r="D11" s="74">
        <v>3.0</v>
      </c>
      <c r="G11" s="8" t="s">
        <v>79</v>
      </c>
      <c r="H11" s="18">
        <f>$B$36</f>
        <v>2</v>
      </c>
      <c r="I11" s="17" t="s">
        <v>25</v>
      </c>
      <c r="J11" s="18">
        <f t="shared" si="1"/>
        <v>-0.75</v>
      </c>
      <c r="K11" s="17">
        <v>2.0</v>
      </c>
      <c r="L11" s="17">
        <f>ROUNDUP(2*(B36/$B$42),0)</f>
        <v>1</v>
      </c>
      <c r="M11" s="17">
        <v>-2.0</v>
      </c>
      <c r="N11" s="17">
        <f>IFERROR(__xludf.DUMMYFUNCTION("ROUND(-1*($B$42/B36),0)"),-4.0)</f>
        <v>-4</v>
      </c>
    </row>
    <row r="12" ht="15.75" customHeight="1">
      <c r="A12" s="41" t="s">
        <v>11</v>
      </c>
      <c r="B12" s="41">
        <v>8.0</v>
      </c>
      <c r="C12" s="41">
        <v>4.0</v>
      </c>
      <c r="D12" s="41">
        <v>0.0</v>
      </c>
      <c r="G12" s="8" t="s">
        <v>80</v>
      </c>
      <c r="H12" s="18">
        <f>$B$35</f>
        <v>1</v>
      </c>
      <c r="I12" s="17" t="s">
        <v>23</v>
      </c>
      <c r="J12" s="18">
        <f t="shared" si="1"/>
        <v>-0.875</v>
      </c>
      <c r="K12" s="17">
        <v>2.0</v>
      </c>
      <c r="L12" s="17">
        <f>ROUNDUP(2*(B35/$B$42),0)</f>
        <v>1</v>
      </c>
      <c r="M12" s="17">
        <v>-2.0</v>
      </c>
      <c r="N12" s="17">
        <f>IFERROR(__xludf.DUMMYFUNCTION("ROUND(-1*($B$42/B35),0)"),-8.0)</f>
        <v>-8</v>
      </c>
    </row>
    <row r="13" ht="15.75" customHeight="1">
      <c r="A13" s="74" t="s">
        <v>13</v>
      </c>
      <c r="B13" s="74">
        <v>4.0</v>
      </c>
      <c r="C13" s="74">
        <v>1.0</v>
      </c>
      <c r="D13" s="74">
        <v>-2.0</v>
      </c>
    </row>
    <row r="14" ht="15.75" customHeight="1">
      <c r="A14" s="41" t="s">
        <v>15</v>
      </c>
      <c r="B14" s="41">
        <v>0.0</v>
      </c>
      <c r="C14" s="41">
        <v>-2.0</v>
      </c>
      <c r="D14" s="41">
        <v>-6.0</v>
      </c>
    </row>
    <row r="15" ht="15.75" customHeight="1">
      <c r="I15" s="8" t="s">
        <v>67</v>
      </c>
    </row>
    <row r="16" ht="15.75" customHeight="1">
      <c r="A16" s="73" t="s">
        <v>0</v>
      </c>
      <c r="B16" s="73" t="s">
        <v>61</v>
      </c>
      <c r="J16" s="8" t="s">
        <v>8</v>
      </c>
      <c r="K16" s="8" t="s">
        <v>9</v>
      </c>
      <c r="L16" s="8" t="s">
        <v>10</v>
      </c>
      <c r="M16" s="8" t="s">
        <v>9</v>
      </c>
      <c r="N16" s="8" t="s">
        <v>10</v>
      </c>
    </row>
    <row r="17" ht="15.75" customHeight="1">
      <c r="A17" s="41"/>
      <c r="B17" s="41" t="s">
        <v>57</v>
      </c>
      <c r="C17" s="41" t="s">
        <v>58</v>
      </c>
      <c r="D17" s="41" t="s">
        <v>59</v>
      </c>
      <c r="H17" s="17"/>
      <c r="I17" s="17" t="s">
        <v>26</v>
      </c>
      <c r="J17" s="17"/>
      <c r="K17" s="17" t="s">
        <v>7</v>
      </c>
      <c r="L17" s="17" t="s">
        <v>7</v>
      </c>
      <c r="M17" s="17" t="s">
        <v>11</v>
      </c>
      <c r="N17" s="17" t="s">
        <v>11</v>
      </c>
    </row>
    <row r="18" ht="15.75" customHeight="1">
      <c r="A18" s="74" t="s">
        <v>7</v>
      </c>
      <c r="B18" s="74">
        <v>10.0</v>
      </c>
      <c r="C18" s="74">
        <v>5.0</v>
      </c>
      <c r="D18" s="74">
        <v>2.0</v>
      </c>
      <c r="G18" s="8" t="s">
        <v>73</v>
      </c>
      <c r="H18" s="18">
        <f>$B$42</f>
        <v>8</v>
      </c>
      <c r="I18" s="17" t="s">
        <v>14</v>
      </c>
      <c r="J18" s="18">
        <f t="shared" ref="J18:J25" si="2">($H18 - $B$35)/$B$42</f>
        <v>0.875</v>
      </c>
      <c r="K18" s="17">
        <v>3.0</v>
      </c>
      <c r="L18" s="17">
        <f>2*(B42/$B$35)</f>
        <v>16</v>
      </c>
      <c r="M18" s="17">
        <v>-1.0</v>
      </c>
      <c r="N18" s="17">
        <f>IFERROR(__xludf.DUMMYFUNCTION("ROUND(-1*($B$35/B42),0)"),0.0)</f>
        <v>0</v>
      </c>
    </row>
    <row r="19" ht="15.75" customHeight="1">
      <c r="A19" s="41" t="s">
        <v>11</v>
      </c>
      <c r="B19" s="41">
        <v>6.0</v>
      </c>
      <c r="C19" s="41">
        <v>2.0</v>
      </c>
      <c r="D19" s="41">
        <v>-2.0</v>
      </c>
      <c r="G19" s="8" t="s">
        <v>74</v>
      </c>
      <c r="H19" s="18">
        <f>$B$41</f>
        <v>7</v>
      </c>
      <c r="I19" s="17" t="s">
        <v>16</v>
      </c>
      <c r="J19" s="18">
        <f t="shared" si="2"/>
        <v>0.75</v>
      </c>
      <c r="K19" s="17">
        <v>3.0</v>
      </c>
      <c r="L19" s="17">
        <f>2*(B41/$B$35)</f>
        <v>14</v>
      </c>
      <c r="M19" s="17">
        <v>-1.0</v>
      </c>
      <c r="N19" s="17">
        <f>IFERROR(__xludf.DUMMYFUNCTION("ROUND(-1*($B$35/B41),0)"),0.0)</f>
        <v>0</v>
      </c>
    </row>
    <row r="20" ht="15.75" customHeight="1">
      <c r="A20" s="74" t="s">
        <v>13</v>
      </c>
      <c r="B20" s="74">
        <v>0.0</v>
      </c>
      <c r="C20" s="74">
        <v>-1.0</v>
      </c>
      <c r="D20" s="74">
        <v>-5.0</v>
      </c>
      <c r="G20" s="8" t="s">
        <v>75</v>
      </c>
      <c r="H20" s="18">
        <f>$B$40</f>
        <v>6</v>
      </c>
      <c r="I20" s="17" t="s">
        <v>18</v>
      </c>
      <c r="J20" s="18">
        <f t="shared" si="2"/>
        <v>0.625</v>
      </c>
      <c r="K20" s="17">
        <v>3.0</v>
      </c>
      <c r="L20" s="17">
        <f>2*(B40/$B$35)</f>
        <v>12</v>
      </c>
      <c r="M20" s="17">
        <v>-1.0</v>
      </c>
      <c r="N20" s="17">
        <f>IFERROR(__xludf.DUMMYFUNCTION("ROUND(-1*($B$35/B40),0)"),0.0)</f>
        <v>0</v>
      </c>
    </row>
    <row r="21" ht="15.75" customHeight="1">
      <c r="G21" s="8" t="s">
        <v>76</v>
      </c>
      <c r="H21" s="18">
        <f>$B$39</f>
        <v>5</v>
      </c>
      <c r="I21" s="17" t="s">
        <v>19</v>
      </c>
      <c r="J21" s="18">
        <f t="shared" si="2"/>
        <v>0.5</v>
      </c>
      <c r="K21" s="17">
        <v>3.0</v>
      </c>
      <c r="L21" s="17">
        <f>2*(B39/$B$35)</f>
        <v>10</v>
      </c>
      <c r="M21" s="17">
        <v>-1.0</v>
      </c>
      <c r="N21" s="17">
        <f>IFERROR(__xludf.DUMMYFUNCTION("ROUND(-1*($B$35/B39),0)"),0.0)</f>
        <v>0</v>
      </c>
    </row>
    <row r="22" ht="15.75" customHeight="1">
      <c r="A22" s="73" t="s">
        <v>0</v>
      </c>
      <c r="B22" s="73" t="s">
        <v>62</v>
      </c>
      <c r="G22" s="8" t="s">
        <v>77</v>
      </c>
      <c r="H22" s="18">
        <f>$B$38</f>
        <v>4</v>
      </c>
      <c r="I22" s="17" t="s">
        <v>22</v>
      </c>
      <c r="J22" s="18">
        <f t="shared" si="2"/>
        <v>0.375</v>
      </c>
      <c r="K22" s="17">
        <v>3.0</v>
      </c>
      <c r="L22" s="17">
        <f>2*(B38/$B$35)</f>
        <v>8</v>
      </c>
      <c r="M22" s="17">
        <v>-1.0</v>
      </c>
      <c r="N22" s="17">
        <f>IFERROR(__xludf.DUMMYFUNCTION("ROUND(-1*($B$35/B38),0)"),0.0)</f>
        <v>0</v>
      </c>
    </row>
    <row r="23" ht="15.75" customHeight="1">
      <c r="A23" s="41"/>
      <c r="B23" s="41" t="s">
        <v>57</v>
      </c>
      <c r="C23" s="41" t="s">
        <v>58</v>
      </c>
      <c r="D23" s="41" t="s">
        <v>59</v>
      </c>
      <c r="G23" s="8" t="s">
        <v>78</v>
      </c>
      <c r="H23" s="18">
        <f>$B$37</f>
        <v>3</v>
      </c>
      <c r="I23" s="17" t="s">
        <v>24</v>
      </c>
      <c r="J23" s="18">
        <f t="shared" si="2"/>
        <v>0.25</v>
      </c>
      <c r="K23" s="17">
        <v>3.0</v>
      </c>
      <c r="L23" s="17">
        <f>2*(B37/$B$35)</f>
        <v>6</v>
      </c>
      <c r="M23" s="17">
        <v>-1.0</v>
      </c>
      <c r="N23" s="17">
        <f>IFERROR(__xludf.DUMMYFUNCTION("ROUND(-1*($B$35/B37),0)"),0.0)</f>
        <v>0</v>
      </c>
    </row>
    <row r="24" ht="15.75" customHeight="1">
      <c r="A24" s="74" t="s">
        <v>7</v>
      </c>
      <c r="B24" s="74">
        <v>6.0</v>
      </c>
      <c r="C24" s="74">
        <v>2.0</v>
      </c>
      <c r="D24" s="74">
        <v>1.0</v>
      </c>
      <c r="G24" s="8" t="s">
        <v>79</v>
      </c>
      <c r="H24" s="18">
        <f>$B$36</f>
        <v>2</v>
      </c>
      <c r="I24" s="17" t="s">
        <v>25</v>
      </c>
      <c r="J24" s="18">
        <f t="shared" si="2"/>
        <v>0.125</v>
      </c>
      <c r="K24" s="17">
        <v>3.0</v>
      </c>
      <c r="L24" s="17">
        <f>2*(B36/$B$35)</f>
        <v>4</v>
      </c>
      <c r="M24" s="17">
        <v>-1.0</v>
      </c>
      <c r="N24" s="17">
        <f>IFERROR(__xludf.DUMMYFUNCTION("ROUND(-1*($B$35/B36),0)"),-1.0)</f>
        <v>-1</v>
      </c>
    </row>
    <row r="25" ht="15.75" customHeight="1">
      <c r="A25" s="41" t="s">
        <v>11</v>
      </c>
      <c r="B25" s="41">
        <v>0.0</v>
      </c>
      <c r="C25" s="41">
        <v>-1.0</v>
      </c>
      <c r="D25" s="41">
        <v>-4.0</v>
      </c>
      <c r="G25" s="8" t="s">
        <v>80</v>
      </c>
      <c r="H25" s="18">
        <f>$B$35</f>
        <v>1</v>
      </c>
      <c r="I25" s="17" t="s">
        <v>23</v>
      </c>
      <c r="J25" s="18">
        <f t="shared" si="2"/>
        <v>0</v>
      </c>
      <c r="K25" s="17">
        <v>2.0</v>
      </c>
      <c r="L25" s="17">
        <f>2*(B35/$B$35)</f>
        <v>2</v>
      </c>
      <c r="M25" s="17">
        <v>-1.0</v>
      </c>
      <c r="N25" s="17">
        <f>IFERROR(__xludf.DUMMYFUNCTION("ROUNDDOWN(-1*($B$35/B35))"),-1.0)</f>
        <v>-1</v>
      </c>
    </row>
    <row r="26" ht="15.75" customHeight="1"/>
    <row r="27" ht="15.75" customHeight="1">
      <c r="A27" s="17"/>
      <c r="B27" s="17" t="s">
        <v>63</v>
      </c>
      <c r="C27" s="17"/>
      <c r="D27" s="17"/>
      <c r="E27" s="17"/>
    </row>
    <row r="28" ht="15.75" customHeight="1">
      <c r="A28" s="17"/>
      <c r="B28" s="17" t="s">
        <v>64</v>
      </c>
      <c r="C28" s="17" t="s">
        <v>3</v>
      </c>
      <c r="D28" s="17" t="s">
        <v>4</v>
      </c>
      <c r="E28" s="17" t="s">
        <v>5</v>
      </c>
      <c r="I28" s="8" t="s">
        <v>67</v>
      </c>
    </row>
    <row r="29" ht="15.75" customHeight="1">
      <c r="A29" s="17" t="s">
        <v>7</v>
      </c>
      <c r="B29" s="17">
        <v>8.0</v>
      </c>
      <c r="C29" s="17">
        <v>7.0</v>
      </c>
      <c r="D29" s="17">
        <v>5.0</v>
      </c>
      <c r="E29" s="17">
        <v>2.0</v>
      </c>
      <c r="J29" s="8" t="s">
        <v>8</v>
      </c>
      <c r="K29" s="8" t="s">
        <v>9</v>
      </c>
      <c r="L29" s="8" t="s">
        <v>10</v>
      </c>
      <c r="M29" s="8" t="s">
        <v>9</v>
      </c>
      <c r="N29" s="8" t="s">
        <v>10</v>
      </c>
    </row>
    <row r="30" ht="15.75" customHeight="1">
      <c r="A30" s="17" t="s">
        <v>11</v>
      </c>
      <c r="B30" s="17">
        <v>5.0</v>
      </c>
      <c r="C30" s="17">
        <v>4.0</v>
      </c>
      <c r="D30" s="17">
        <v>2.0</v>
      </c>
      <c r="E30" s="17">
        <v>-1.0</v>
      </c>
      <c r="H30" s="17"/>
      <c r="I30" s="17" t="s">
        <v>29</v>
      </c>
      <c r="J30" s="17"/>
      <c r="K30" s="17" t="s">
        <v>7</v>
      </c>
      <c r="L30" s="17" t="s">
        <v>7</v>
      </c>
      <c r="M30" s="17" t="s">
        <v>11</v>
      </c>
      <c r="N30" s="17" t="s">
        <v>11</v>
      </c>
    </row>
    <row r="31" ht="15.75" customHeight="1">
      <c r="A31" s="17" t="s">
        <v>13</v>
      </c>
      <c r="B31" s="17">
        <v>2.0</v>
      </c>
      <c r="C31" s="17">
        <v>1.0</v>
      </c>
      <c r="D31" s="17">
        <v>-1.0</v>
      </c>
      <c r="E31" s="17"/>
      <c r="G31" s="8" t="s">
        <v>73</v>
      </c>
      <c r="H31" s="18">
        <f>$B$42</f>
        <v>8</v>
      </c>
      <c r="I31" s="17" t="s">
        <v>14</v>
      </c>
      <c r="J31" s="18">
        <f t="shared" ref="J31:J38" si="3">($H31 - $B$39)/$B$42</f>
        <v>0.375</v>
      </c>
      <c r="K31" s="17">
        <v>3.0</v>
      </c>
      <c r="L31" s="17">
        <f>ROUNDUP(2*(B42/$B$39),0)</f>
        <v>4</v>
      </c>
      <c r="M31" s="17">
        <v>-1.0</v>
      </c>
      <c r="N31" s="17">
        <f>IFERROR(__xludf.DUMMYFUNCTION("ROUND(-1*($B$39/B42),0)"),-1.0)</f>
        <v>-1</v>
      </c>
    </row>
    <row r="32" ht="15.75" customHeight="1">
      <c r="A32" s="17" t="s">
        <v>15</v>
      </c>
      <c r="B32" s="17">
        <v>-1.0</v>
      </c>
      <c r="C32" s="17">
        <v>-2.0</v>
      </c>
      <c r="D32" s="17"/>
      <c r="E32" s="17"/>
      <c r="G32" s="8" t="s">
        <v>74</v>
      </c>
      <c r="H32" s="18">
        <f>$B$41</f>
        <v>7</v>
      </c>
      <c r="I32" s="17" t="s">
        <v>16</v>
      </c>
      <c r="J32" s="18">
        <f t="shared" si="3"/>
        <v>0.25</v>
      </c>
      <c r="K32" s="17">
        <v>3.0</v>
      </c>
      <c r="L32" s="17">
        <f>ROUNDUP(2*(B41/$B$39),0)</f>
        <v>3</v>
      </c>
      <c r="M32" s="17">
        <v>-1.0</v>
      </c>
      <c r="N32" s="17">
        <f>IFERROR(__xludf.DUMMYFUNCTION("ROUND(-1*($B$39/B41),0)"),-1.0)</f>
        <v>-1</v>
      </c>
    </row>
    <row r="33" ht="15.75" customHeight="1">
      <c r="A33" s="17" t="s">
        <v>17</v>
      </c>
      <c r="B33" s="17">
        <v>-4.0</v>
      </c>
      <c r="C33" s="17"/>
      <c r="D33" s="17"/>
      <c r="E33" s="17"/>
      <c r="G33" s="8" t="s">
        <v>75</v>
      </c>
      <c r="H33" s="18">
        <f>$B$40</f>
        <v>6</v>
      </c>
      <c r="I33" s="17" t="s">
        <v>18</v>
      </c>
      <c r="J33" s="18">
        <f t="shared" si="3"/>
        <v>0.125</v>
      </c>
      <c r="K33" s="17">
        <v>3.0</v>
      </c>
      <c r="L33" s="17">
        <f>ROUNDUP(2*(B40/$B$39),0)</f>
        <v>3</v>
      </c>
      <c r="M33" s="17">
        <v>-1.0</v>
      </c>
      <c r="N33" s="17">
        <f>IFERROR(__xludf.DUMMYFUNCTION("ROUND(-1*($B$39/B40),0)"),-1.0)</f>
        <v>-1</v>
      </c>
    </row>
    <row r="34" ht="15.75" customHeight="1">
      <c r="G34" s="8" t="s">
        <v>76</v>
      </c>
      <c r="H34" s="18">
        <f>$B$39</f>
        <v>5</v>
      </c>
      <c r="I34" s="17" t="s">
        <v>19</v>
      </c>
      <c r="J34" s="18">
        <f t="shared" si="3"/>
        <v>0</v>
      </c>
      <c r="K34" s="17">
        <v>2.0</v>
      </c>
      <c r="L34" s="17">
        <f>ROUNDUP(2*(B39/$B$39),0)</f>
        <v>2</v>
      </c>
      <c r="M34" s="17">
        <v>-1.0</v>
      </c>
      <c r="N34" s="17">
        <f>IFERROR(__xludf.DUMMYFUNCTION("ROUND(-1*($B$39/B39),0)"),-1.0)</f>
        <v>-1</v>
      </c>
    </row>
    <row r="35" ht="15.75" customHeight="1">
      <c r="A35" s="8" t="s">
        <v>23</v>
      </c>
      <c r="B35" s="8">
        <v>1.0</v>
      </c>
      <c r="G35" s="8" t="s">
        <v>77</v>
      </c>
      <c r="H35" s="18">
        <f>$B$38</f>
        <v>4</v>
      </c>
      <c r="I35" s="17" t="s">
        <v>22</v>
      </c>
      <c r="J35" s="18">
        <f t="shared" si="3"/>
        <v>-0.125</v>
      </c>
      <c r="K35" s="17">
        <v>2.0</v>
      </c>
      <c r="L35" s="17">
        <f>ROUNDUP(2*(B38/$B$39),0)</f>
        <v>2</v>
      </c>
      <c r="M35" s="17">
        <v>-2.0</v>
      </c>
      <c r="N35" s="17">
        <f>IFERROR(__xludf.DUMMYFUNCTION("ROUND(-1*($B$39/B38),0)"),-1.0)</f>
        <v>-1</v>
      </c>
    </row>
    <row r="36" ht="15.75" customHeight="1">
      <c r="A36" s="8" t="s">
        <v>25</v>
      </c>
      <c r="B36" s="8">
        <v>2.0</v>
      </c>
      <c r="G36" s="8" t="s">
        <v>78</v>
      </c>
      <c r="H36" s="18">
        <f>$B$37</f>
        <v>3</v>
      </c>
      <c r="I36" s="17" t="s">
        <v>24</v>
      </c>
      <c r="J36" s="18">
        <f t="shared" si="3"/>
        <v>-0.25</v>
      </c>
      <c r="K36" s="17">
        <v>2.0</v>
      </c>
      <c r="L36" s="17">
        <f>ROUNDUP(2*(B37/$B$39),0)</f>
        <v>2</v>
      </c>
      <c r="M36" s="17">
        <v>-2.0</v>
      </c>
      <c r="N36" s="17">
        <f>IFERROR(__xludf.DUMMYFUNCTION("ROUND(-1*($B$39/B37),0)"),-2.0)</f>
        <v>-2</v>
      </c>
    </row>
    <row r="37" ht="15.75" customHeight="1">
      <c r="A37" s="8" t="s">
        <v>24</v>
      </c>
      <c r="B37" s="8">
        <v>3.0</v>
      </c>
      <c r="G37" s="8" t="s">
        <v>79</v>
      </c>
      <c r="H37" s="18">
        <f>$B$36</f>
        <v>2</v>
      </c>
      <c r="I37" s="17" t="s">
        <v>25</v>
      </c>
      <c r="J37" s="18">
        <f t="shared" si="3"/>
        <v>-0.375</v>
      </c>
      <c r="K37" s="17">
        <v>2.0</v>
      </c>
      <c r="L37" s="17">
        <f>ROUNDUP(2*(B36/$B$39),0)</f>
        <v>1</v>
      </c>
      <c r="M37" s="17">
        <v>-2.0</v>
      </c>
      <c r="N37" s="17">
        <f>IFERROR(__xludf.DUMMYFUNCTION("ROUND(-1*($B$39/B36),0)"),-3.0)</f>
        <v>-3</v>
      </c>
    </row>
    <row r="38" ht="15.75" customHeight="1">
      <c r="A38" s="8" t="s">
        <v>22</v>
      </c>
      <c r="B38" s="8">
        <v>4.0</v>
      </c>
      <c r="G38" s="8" t="s">
        <v>80</v>
      </c>
      <c r="H38" s="18">
        <f>$B$35</f>
        <v>1</v>
      </c>
      <c r="I38" s="17" t="s">
        <v>23</v>
      </c>
      <c r="J38" s="18">
        <f t="shared" si="3"/>
        <v>-0.5</v>
      </c>
      <c r="K38" s="17">
        <v>2.0</v>
      </c>
      <c r="L38" s="17">
        <f>ROUNDUP(2*(B35/$B$39),0)</f>
        <v>1</v>
      </c>
      <c r="M38" s="17">
        <v>-2.0</v>
      </c>
      <c r="N38" s="17">
        <f>IFERROR(__xludf.DUMMYFUNCTION("ROUND(-1*($B$39/B35),0)"),-5.0)</f>
        <v>-5</v>
      </c>
    </row>
    <row r="39" ht="15.75" customHeight="1">
      <c r="A39" s="8" t="s">
        <v>19</v>
      </c>
      <c r="B39" s="8">
        <v>5.0</v>
      </c>
    </row>
    <row r="40" ht="15.75" customHeight="1">
      <c r="A40" s="8" t="s">
        <v>18</v>
      </c>
      <c r="B40" s="8">
        <v>6.0</v>
      </c>
    </row>
    <row r="41" ht="15.75" customHeight="1">
      <c r="A41" s="8" t="s">
        <v>16</v>
      </c>
      <c r="B41" s="8">
        <v>7.0</v>
      </c>
    </row>
    <row r="42" ht="15.75" customHeight="1">
      <c r="A42" s="8" t="s">
        <v>14</v>
      </c>
      <c r="B42" s="8">
        <v>8.0</v>
      </c>
    </row>
    <row r="43" ht="15.75" customHeight="1"/>
    <row r="44" ht="15.75" customHeight="1">
      <c r="A44" s="75" t="s">
        <v>81</v>
      </c>
      <c r="B44" s="8">
        <v>1.0</v>
      </c>
      <c r="I44" s="8" t="s">
        <v>68</v>
      </c>
    </row>
    <row r="45" ht="15.75" customHeight="1">
      <c r="A45" s="75" t="s">
        <v>82</v>
      </c>
      <c r="B45" s="8">
        <v>-1.0</v>
      </c>
      <c r="J45" s="8" t="s">
        <v>8</v>
      </c>
      <c r="K45" s="8" t="s">
        <v>9</v>
      </c>
      <c r="L45" s="8" t="s">
        <v>10</v>
      </c>
      <c r="M45" s="8" t="s">
        <v>9</v>
      </c>
      <c r="N45" s="8" t="s">
        <v>10</v>
      </c>
      <c r="O45" s="8" t="s">
        <v>9</v>
      </c>
      <c r="P45" s="8" t="s">
        <v>10</v>
      </c>
      <c r="Q45" s="8" t="s">
        <v>9</v>
      </c>
      <c r="R45" s="8" t="s">
        <v>10</v>
      </c>
      <c r="S45" s="8" t="s">
        <v>9</v>
      </c>
      <c r="T45" s="8" t="s">
        <v>10</v>
      </c>
    </row>
    <row r="46" ht="15.75" customHeight="1">
      <c r="H46" s="17"/>
      <c r="I46" s="17" t="s">
        <v>12</v>
      </c>
      <c r="J46" s="17"/>
      <c r="K46" s="17" t="s">
        <v>7</v>
      </c>
      <c r="L46" s="17" t="s">
        <v>7</v>
      </c>
      <c r="M46" s="17" t="s">
        <v>11</v>
      </c>
      <c r="N46" s="17" t="s">
        <v>11</v>
      </c>
      <c r="O46" s="17" t="s">
        <v>13</v>
      </c>
      <c r="P46" s="17" t="s">
        <v>13</v>
      </c>
      <c r="Q46" s="17" t="s">
        <v>15</v>
      </c>
      <c r="R46" s="17" t="s">
        <v>15</v>
      </c>
      <c r="S46" s="17" t="s">
        <v>17</v>
      </c>
      <c r="T46" s="17" t="s">
        <v>17</v>
      </c>
    </row>
    <row r="47" ht="15.75" customHeight="1">
      <c r="G47" s="8" t="s">
        <v>83</v>
      </c>
      <c r="H47" s="18">
        <f>($B$42+$B$42+$B$42+$B$42)/4</f>
        <v>8</v>
      </c>
      <c r="I47" s="17" t="s">
        <v>30</v>
      </c>
      <c r="J47" s="18">
        <f t="shared" ref="J47:J54" si="4">($H47 - $B$42)/$B$42</f>
        <v>0</v>
      </c>
      <c r="K47" s="17">
        <v>8.0</v>
      </c>
      <c r="L47" s="17">
        <f>ROUND(8*(H47/$B$42),0)</f>
        <v>8</v>
      </c>
      <c r="M47" s="17">
        <v>5.0</v>
      </c>
      <c r="N47" s="17">
        <f t="shared" ref="N47:N54" si="5">ROUND(5*(H47/$B$42),0)</f>
        <v>5</v>
      </c>
      <c r="O47" s="17">
        <v>2.0</v>
      </c>
      <c r="P47" s="17">
        <f t="shared" ref="P47:P54" si="6">ROUND(2*(H47/$B$42),0)</f>
        <v>2</v>
      </c>
      <c r="Q47" s="17">
        <v>-1.0</v>
      </c>
      <c r="R47" s="17">
        <f>IFERROR(__xludf.DUMMYFUNCTION("ROUND(-1*(H$47/$B$42),0)"),-1.0)</f>
        <v>-1</v>
      </c>
      <c r="S47" s="17">
        <v>-4.0</v>
      </c>
      <c r="T47" s="17">
        <f>IFERROR(__xludf.DUMMYFUNCTION("ROUND(-4*(H$47/$B$42),0)"),-4.0)</f>
        <v>-4</v>
      </c>
    </row>
    <row r="48" ht="15.75" customHeight="1">
      <c r="A48" s="8" t="s">
        <v>84</v>
      </c>
      <c r="G48" s="8" t="s">
        <v>85</v>
      </c>
      <c r="H48" s="18">
        <f>($B$41+$B$41+$B$41+$B$41)/4</f>
        <v>7</v>
      </c>
      <c r="I48" s="17" t="s">
        <v>31</v>
      </c>
      <c r="J48" s="18">
        <f t="shared" si="4"/>
        <v>-0.125</v>
      </c>
      <c r="K48" s="17">
        <v>8.0</v>
      </c>
      <c r="L48" s="17">
        <f>(8*(H48/$B$42))</f>
        <v>7</v>
      </c>
      <c r="M48" s="17">
        <v>4.0</v>
      </c>
      <c r="N48" s="17">
        <f t="shared" si="5"/>
        <v>4</v>
      </c>
      <c r="O48" s="17">
        <v>0.0</v>
      </c>
      <c r="P48" s="17">
        <f t="shared" si="6"/>
        <v>2</v>
      </c>
      <c r="Q48" s="17">
        <v>-4.0</v>
      </c>
      <c r="R48" s="17">
        <f>IFERROR(__xludf.DUMMYFUNCTION("ROUND(-1*(H$47/$B$41),0)"),-1.0)</f>
        <v>-1</v>
      </c>
      <c r="S48" s="17">
        <v>-8.0</v>
      </c>
      <c r="T48" s="17">
        <f>IFERROR(__xludf.DUMMYFUNCTION("ROUND(-4*(H$47/$B$41),0)"),-5.0)</f>
        <v>-5</v>
      </c>
    </row>
    <row r="49" ht="15.75" customHeight="1">
      <c r="A49" s="8" t="s">
        <v>86</v>
      </c>
      <c r="G49" s="8" t="s">
        <v>87</v>
      </c>
      <c r="H49" s="18">
        <f>($B$40+$B$40+$B$40+$B$40)/4</f>
        <v>6</v>
      </c>
      <c r="I49" s="17" t="s">
        <v>32</v>
      </c>
      <c r="J49" s="18">
        <f t="shared" si="4"/>
        <v>-0.25</v>
      </c>
      <c r="K49" s="17">
        <v>8.0</v>
      </c>
      <c r="L49" s="17">
        <f t="shared" ref="L49:L54" si="7">ROUND(8*(H49/$B$42),0)</f>
        <v>6</v>
      </c>
      <c r="M49" s="17">
        <v>4.0</v>
      </c>
      <c r="N49" s="17">
        <f t="shared" si="5"/>
        <v>4</v>
      </c>
      <c r="O49" s="17">
        <v>0.0</v>
      </c>
      <c r="P49" s="17">
        <f t="shared" si="6"/>
        <v>2</v>
      </c>
      <c r="Q49" s="17">
        <v>-4.0</v>
      </c>
      <c r="R49" s="17">
        <f>IFERROR(__xludf.DUMMYFUNCTION("ROUND(-1*(H$47/$B$40),0)"),-1.0)</f>
        <v>-1</v>
      </c>
      <c r="S49" s="17">
        <v>-8.0</v>
      </c>
      <c r="T49" s="17">
        <f>IFERROR(__xludf.DUMMYFUNCTION("ROUND(-4*(H$47/$B$40),0)"),-5.0)</f>
        <v>-5</v>
      </c>
    </row>
    <row r="50" ht="15.75" customHeight="1">
      <c r="A50" s="8" t="s">
        <v>88</v>
      </c>
      <c r="G50" s="8" t="s">
        <v>89</v>
      </c>
      <c r="H50" s="18">
        <f>($B$39+$B$39+$B$39+$B$39)/4</f>
        <v>5</v>
      </c>
      <c r="I50" s="17" t="s">
        <v>33</v>
      </c>
      <c r="J50" s="18">
        <f t="shared" si="4"/>
        <v>-0.375</v>
      </c>
      <c r="K50" s="17">
        <v>8.0</v>
      </c>
      <c r="L50" s="17">
        <f t="shared" si="7"/>
        <v>5</v>
      </c>
      <c r="M50" s="17">
        <v>4.0</v>
      </c>
      <c r="N50" s="17">
        <f t="shared" si="5"/>
        <v>3</v>
      </c>
      <c r="O50" s="17">
        <v>0.0</v>
      </c>
      <c r="P50" s="17">
        <f t="shared" si="6"/>
        <v>1</v>
      </c>
      <c r="Q50" s="17">
        <v>-4.0</v>
      </c>
      <c r="R50" s="17">
        <f>IFERROR(__xludf.DUMMYFUNCTION("ROUND(-1*(H$47/$B$39),0)"),-2.0)</f>
        <v>-2</v>
      </c>
      <c r="S50" s="17">
        <v>-8.0</v>
      </c>
      <c r="T50" s="17">
        <f>IFERROR(__xludf.DUMMYFUNCTION("ROUND(-4*(H$47/$B$39),0)"),-6.0)</f>
        <v>-6</v>
      </c>
    </row>
    <row r="51" ht="15.75" customHeight="1">
      <c r="G51" s="8" t="s">
        <v>90</v>
      </c>
      <c r="H51" s="18">
        <f>($B$38+$B$38+$B$38+$B$38)/4</f>
        <v>4</v>
      </c>
      <c r="I51" s="17" t="s">
        <v>34</v>
      </c>
      <c r="J51" s="18">
        <f t="shared" si="4"/>
        <v>-0.5</v>
      </c>
      <c r="K51" s="17">
        <v>8.0</v>
      </c>
      <c r="L51" s="17">
        <f t="shared" si="7"/>
        <v>4</v>
      </c>
      <c r="M51" s="17">
        <v>4.0</v>
      </c>
      <c r="N51" s="17">
        <f t="shared" si="5"/>
        <v>3</v>
      </c>
      <c r="O51" s="17">
        <v>0.0</v>
      </c>
      <c r="P51" s="17">
        <f t="shared" si="6"/>
        <v>1</v>
      </c>
      <c r="Q51" s="17">
        <v>-4.0</v>
      </c>
      <c r="R51" s="17">
        <f>IFERROR(__xludf.DUMMYFUNCTION("ROUND(-1*(H$47/$B$38),0)"),-2.0)</f>
        <v>-2</v>
      </c>
      <c r="S51" s="17">
        <v>-8.0</v>
      </c>
      <c r="T51" s="17">
        <f>IFERROR(__xludf.DUMMYFUNCTION("ROUND(-4*(H$47/$B$38),0)"),-8.0)</f>
        <v>-8</v>
      </c>
    </row>
    <row r="52" ht="15.75" customHeight="1">
      <c r="A52" s="8" t="s">
        <v>91</v>
      </c>
      <c r="G52" s="8" t="s">
        <v>92</v>
      </c>
      <c r="H52" s="18">
        <f>($B$37+$B$37+$B$37+$B$37)/4</f>
        <v>3</v>
      </c>
      <c r="I52" s="17" t="s">
        <v>35</v>
      </c>
      <c r="J52" s="18">
        <f t="shared" si="4"/>
        <v>-0.625</v>
      </c>
      <c r="K52" s="17">
        <v>8.0</v>
      </c>
      <c r="L52" s="17">
        <f t="shared" si="7"/>
        <v>3</v>
      </c>
      <c r="M52" s="17">
        <v>4.0</v>
      </c>
      <c r="N52" s="17">
        <f t="shared" si="5"/>
        <v>2</v>
      </c>
      <c r="O52" s="17">
        <v>0.0</v>
      </c>
      <c r="P52" s="17">
        <f t="shared" si="6"/>
        <v>1</v>
      </c>
      <c r="Q52" s="17">
        <v>-4.0</v>
      </c>
      <c r="R52" s="17">
        <f>IFERROR(__xludf.DUMMYFUNCTION("ROUND(-1*(H$47/$B$37),0)"),-3.0)</f>
        <v>-3</v>
      </c>
      <c r="S52" s="17">
        <v>-8.0</v>
      </c>
      <c r="T52" s="17">
        <f>IFERROR(__xludf.DUMMYFUNCTION("ROUND(-4*(H$47/$B$37),0)"),-11.0)</f>
        <v>-11</v>
      </c>
    </row>
    <row r="53" ht="15.75" customHeight="1">
      <c r="A53" s="8" t="s">
        <v>93</v>
      </c>
      <c r="B53" s="8" t="str">
        <f>B35 &amp;"+" &amp;B35 &amp;"+"&amp;B35 &amp;"+"&amp;B35</f>
        <v>1+1+1+1</v>
      </c>
      <c r="C53" s="8" t="s">
        <v>94</v>
      </c>
      <c r="D53" s="8">
        <f>(B35+B35+B35+B35)/5</f>
        <v>0.8</v>
      </c>
      <c r="E53" s="8" t="str">
        <f>ROUND(D53,0) &amp;" (rounded)"</f>
        <v>1 (rounded)</v>
      </c>
      <c r="G53" s="8" t="s">
        <v>95</v>
      </c>
      <c r="H53" s="18">
        <f>($B$36+$B$36+$B$36+$B$36)/4</f>
        <v>2</v>
      </c>
      <c r="I53" s="17" t="s">
        <v>36</v>
      </c>
      <c r="J53" s="18">
        <f t="shared" si="4"/>
        <v>-0.75</v>
      </c>
      <c r="K53" s="17">
        <v>8.0</v>
      </c>
      <c r="L53" s="17">
        <f t="shared" si="7"/>
        <v>2</v>
      </c>
      <c r="M53" s="17">
        <v>4.0</v>
      </c>
      <c r="N53" s="17">
        <f t="shared" si="5"/>
        <v>1</v>
      </c>
      <c r="O53" s="17">
        <v>0.0</v>
      </c>
      <c r="P53" s="17">
        <f t="shared" si="6"/>
        <v>1</v>
      </c>
      <c r="Q53" s="17">
        <v>-4.0</v>
      </c>
      <c r="R53" s="17">
        <f>IFERROR(__xludf.DUMMYFUNCTION("ROUND(-1*(H$47/$B$36),0)"),-4.0)</f>
        <v>-4</v>
      </c>
      <c r="S53" s="17">
        <v>-8.0</v>
      </c>
      <c r="T53" s="17">
        <f>IFERROR(__xludf.DUMMYFUNCTION("ROUND(-4*(H$47/$B$36),0)"),-16.0)</f>
        <v>-16</v>
      </c>
    </row>
    <row r="54" ht="15.75" customHeight="1">
      <c r="A54" s="8" t="s">
        <v>96</v>
      </c>
      <c r="C54" s="8" t="str">
        <f>E53 &amp;" - " &amp;B42 &amp;" ="</f>
        <v>1 (rounded) - 8 =</v>
      </c>
      <c r="D54" s="8">
        <f>ROUND(D53-B42,0)</f>
        <v>-7</v>
      </c>
      <c r="G54" s="8" t="s">
        <v>97</v>
      </c>
      <c r="H54" s="18">
        <f>($B$35+$B$35+$B$35+$B$35)/4</f>
        <v>1</v>
      </c>
      <c r="I54" s="17" t="s">
        <v>37</v>
      </c>
      <c r="J54" s="18">
        <f t="shared" si="4"/>
        <v>-0.875</v>
      </c>
      <c r="K54" s="17">
        <v>8.0</v>
      </c>
      <c r="L54" s="17">
        <f t="shared" si="7"/>
        <v>1</v>
      </c>
      <c r="M54" s="17">
        <v>4.0</v>
      </c>
      <c r="N54" s="17">
        <f t="shared" si="5"/>
        <v>1</v>
      </c>
      <c r="O54" s="17">
        <v>0.0</v>
      </c>
      <c r="P54" s="17">
        <f t="shared" si="6"/>
        <v>0</v>
      </c>
      <c r="Q54" s="17">
        <v>-4.0</v>
      </c>
      <c r="R54" s="17">
        <f>IFERROR(__xludf.DUMMYFUNCTION("ROUND(-1*(H$47/$B$35),0)"),-8.0)</f>
        <v>-8</v>
      </c>
      <c r="S54" s="17">
        <v>-8.0</v>
      </c>
      <c r="T54" s="17">
        <f>IFERROR(__xludf.DUMMYFUNCTION("ROUND(-4*(H$47/$B$35),0)"),-32.0)</f>
        <v>-32</v>
      </c>
    </row>
    <row r="55" ht="15.75" customHeight="1">
      <c r="A55" s="8" t="s">
        <v>98</v>
      </c>
      <c r="B55" s="8">
        <f>D54 / B42</f>
        <v>-0.875</v>
      </c>
    </row>
    <row r="56" ht="15.75" customHeight="1"/>
    <row r="57" ht="15.75" customHeight="1">
      <c r="I57" s="8" t="s">
        <v>68</v>
      </c>
    </row>
    <row r="58" ht="15.75" customHeight="1">
      <c r="A58" s="22" t="s">
        <v>99</v>
      </c>
      <c r="J58" s="8" t="s">
        <v>8</v>
      </c>
      <c r="K58" s="8" t="s">
        <v>9</v>
      </c>
      <c r="L58" s="8" t="s">
        <v>10</v>
      </c>
      <c r="M58" s="8" t="s">
        <v>9</v>
      </c>
      <c r="N58" s="8" t="s">
        <v>10</v>
      </c>
      <c r="O58" s="8" t="s">
        <v>9</v>
      </c>
      <c r="P58" s="8" t="s">
        <v>10</v>
      </c>
      <c r="Q58" s="8" t="s">
        <v>9</v>
      </c>
      <c r="R58" s="8" t="s">
        <v>10</v>
      </c>
      <c r="S58" s="8" t="s">
        <v>9</v>
      </c>
      <c r="T58" s="8" t="s">
        <v>10</v>
      </c>
    </row>
    <row r="59" ht="15.75" customHeight="1">
      <c r="A59" s="8" t="s">
        <v>100</v>
      </c>
      <c r="H59" s="17"/>
      <c r="I59" s="17" t="s">
        <v>26</v>
      </c>
      <c r="J59" s="17"/>
      <c r="K59" s="17" t="s">
        <v>7</v>
      </c>
      <c r="L59" s="17" t="s">
        <v>7</v>
      </c>
      <c r="M59" s="17" t="s">
        <v>11</v>
      </c>
      <c r="N59" s="17" t="s">
        <v>11</v>
      </c>
      <c r="O59" s="17" t="s">
        <v>13</v>
      </c>
      <c r="P59" s="17" t="s">
        <v>13</v>
      </c>
      <c r="Q59" s="17" t="s">
        <v>15</v>
      </c>
      <c r="R59" s="17" t="s">
        <v>15</v>
      </c>
      <c r="S59" s="17" t="s">
        <v>17</v>
      </c>
      <c r="T59" s="17" t="s">
        <v>17</v>
      </c>
    </row>
    <row r="60" ht="15.75" customHeight="1">
      <c r="A60" s="8" t="s">
        <v>101</v>
      </c>
      <c r="G60" s="8" t="s">
        <v>83</v>
      </c>
      <c r="H60" s="18">
        <f>($B$42+$B$42+$B$42+$B$42)/4</f>
        <v>8</v>
      </c>
      <c r="I60" s="17" t="s">
        <v>30</v>
      </c>
      <c r="J60" s="18">
        <f t="shared" ref="J60:J67" si="8">($H60 - $B$35)/$B$42</f>
        <v>0.875</v>
      </c>
      <c r="K60" s="17">
        <v>12.0</v>
      </c>
      <c r="L60" s="17">
        <f t="shared" ref="L60:L67" si="9">ROUND(8*(H60/$B$35),0)</f>
        <v>64</v>
      </c>
      <c r="M60" s="23">
        <v>8.0</v>
      </c>
      <c r="N60" s="17">
        <f t="shared" ref="N60:N67" si="10">ROUND(5*(H60/$B$35),0)</f>
        <v>40</v>
      </c>
      <c r="O60" s="23">
        <v>4.0</v>
      </c>
      <c r="P60" s="17">
        <f t="shared" ref="P60:P67" si="11">ROUND(2*(H60/$B$35),0)</f>
        <v>16</v>
      </c>
      <c r="Q60" s="17">
        <v>0.0</v>
      </c>
      <c r="R60" s="17">
        <f>IFERROR(__xludf.DUMMYFUNCTION("ROUND(-1*(B$35/$B$42),0)"),0.0)</f>
        <v>0</v>
      </c>
      <c r="S60" s="17">
        <v>-4.0</v>
      </c>
      <c r="T60" s="17">
        <f>IFERROR(__xludf.DUMMYFUNCTION("ROUND(-4*(B$35/$B$42),0)"),-1.0)</f>
        <v>-1</v>
      </c>
    </row>
    <row r="61" ht="15.75" customHeight="1">
      <c r="A61" s="8" t="s">
        <v>102</v>
      </c>
      <c r="G61" s="8" t="s">
        <v>85</v>
      </c>
      <c r="H61" s="18">
        <f>($B$41+$B$41+$B$41+$B$41)/4</f>
        <v>7</v>
      </c>
      <c r="I61" s="17" t="s">
        <v>31</v>
      </c>
      <c r="J61" s="18">
        <f t="shared" si="8"/>
        <v>0.75</v>
      </c>
      <c r="K61" s="17">
        <v>12.0</v>
      </c>
      <c r="L61" s="17">
        <f t="shared" si="9"/>
        <v>56</v>
      </c>
      <c r="M61" s="23">
        <v>8.0</v>
      </c>
      <c r="N61" s="17">
        <f t="shared" si="10"/>
        <v>35</v>
      </c>
      <c r="O61" s="24">
        <v>4.0</v>
      </c>
      <c r="P61" s="17">
        <f t="shared" si="11"/>
        <v>14</v>
      </c>
      <c r="Q61" s="17">
        <v>0.0</v>
      </c>
      <c r="R61" s="17">
        <f>IFERROR(__xludf.DUMMYFUNCTION("ROUND(-1*(B$35/$B$41),0)"),0.0)</f>
        <v>0</v>
      </c>
      <c r="S61" s="17">
        <v>-4.0</v>
      </c>
      <c r="T61" s="17">
        <f>IFERROR(__xludf.DUMMYFUNCTION("ROUND(-4*(B$35/$B$41),0)"),-1.0)</f>
        <v>-1</v>
      </c>
    </row>
    <row r="62" ht="15.75" customHeight="1">
      <c r="A62" s="8" t="s">
        <v>103</v>
      </c>
      <c r="G62" s="8" t="s">
        <v>87</v>
      </c>
      <c r="H62" s="18">
        <f>($B$40+$B$40+$B$40+$B$40)/4</f>
        <v>6</v>
      </c>
      <c r="I62" s="17" t="s">
        <v>32</v>
      </c>
      <c r="J62" s="18">
        <f t="shared" si="8"/>
        <v>0.625</v>
      </c>
      <c r="K62" s="17">
        <v>12.0</v>
      </c>
      <c r="L62" s="17">
        <f t="shared" si="9"/>
        <v>48</v>
      </c>
      <c r="M62" s="23">
        <v>8.0</v>
      </c>
      <c r="N62" s="17">
        <f t="shared" si="10"/>
        <v>30</v>
      </c>
      <c r="O62" s="23">
        <v>4.0</v>
      </c>
      <c r="P62" s="17">
        <f t="shared" si="11"/>
        <v>12</v>
      </c>
      <c r="Q62" s="17">
        <v>0.0</v>
      </c>
      <c r="R62" s="17">
        <f>IFERROR(__xludf.DUMMYFUNCTION("ROUND(-1*(B$35/$B$40),0)"),0.0)</f>
        <v>0</v>
      </c>
      <c r="S62" s="17">
        <v>-4.0</v>
      </c>
      <c r="T62" s="17">
        <f>IFERROR(__xludf.DUMMYFUNCTION("ROUND(-4*(B$35/$B$40),0)"),-1.0)</f>
        <v>-1</v>
      </c>
    </row>
    <row r="63" ht="15.75" customHeight="1">
      <c r="A63" s="8" t="s">
        <v>104</v>
      </c>
      <c r="G63" s="8" t="s">
        <v>89</v>
      </c>
      <c r="H63" s="18">
        <f>($B$39+$B$39+$B$39+$B$39)/4</f>
        <v>5</v>
      </c>
      <c r="I63" s="17" t="s">
        <v>33</v>
      </c>
      <c r="J63" s="18">
        <f t="shared" si="8"/>
        <v>0.5</v>
      </c>
      <c r="K63" s="17">
        <v>12.0</v>
      </c>
      <c r="L63" s="17">
        <f t="shared" si="9"/>
        <v>40</v>
      </c>
      <c r="M63" s="23">
        <v>8.0</v>
      </c>
      <c r="N63" s="17">
        <f t="shared" si="10"/>
        <v>25</v>
      </c>
      <c r="O63" s="24">
        <v>4.0</v>
      </c>
      <c r="P63" s="17">
        <f t="shared" si="11"/>
        <v>10</v>
      </c>
      <c r="Q63" s="17">
        <v>0.0</v>
      </c>
      <c r="R63" s="17">
        <f>IFERROR(__xludf.DUMMYFUNCTION("ROUND(-1*(B$35/$B$39),0)"),0.0)</f>
        <v>0</v>
      </c>
      <c r="S63" s="17">
        <v>-4.0</v>
      </c>
      <c r="T63" s="17">
        <f>IFERROR(__xludf.DUMMYFUNCTION("ROUND(-4*(B$35/$B$39),0)"),-1.0)</f>
        <v>-1</v>
      </c>
    </row>
    <row r="64" ht="15.75" customHeight="1">
      <c r="A64" s="8" t="s">
        <v>105</v>
      </c>
      <c r="G64" s="8" t="s">
        <v>90</v>
      </c>
      <c r="H64" s="18">
        <f>($B$38+$B$38+$B$38+$B$38)/4</f>
        <v>4</v>
      </c>
      <c r="I64" s="17" t="s">
        <v>34</v>
      </c>
      <c r="J64" s="18">
        <f t="shared" si="8"/>
        <v>0.375</v>
      </c>
      <c r="K64" s="17">
        <v>12.0</v>
      </c>
      <c r="L64" s="17">
        <f t="shared" si="9"/>
        <v>32</v>
      </c>
      <c r="M64" s="23">
        <v>8.0</v>
      </c>
      <c r="N64" s="17">
        <f t="shared" si="10"/>
        <v>20</v>
      </c>
      <c r="O64" s="23">
        <v>4.0</v>
      </c>
      <c r="P64" s="17">
        <f t="shared" si="11"/>
        <v>8</v>
      </c>
      <c r="Q64" s="17">
        <v>0.0</v>
      </c>
      <c r="R64" s="17">
        <f>IFERROR(__xludf.DUMMYFUNCTION("ROUND(-1*(B$35/$B$38),0)"),0.0)</f>
        <v>0</v>
      </c>
      <c r="S64" s="17">
        <v>-4.0</v>
      </c>
      <c r="T64" s="17">
        <f>IFERROR(__xludf.DUMMYFUNCTION("ROUND(-4*(B$35/$B$38),0)"),-1.0)</f>
        <v>-1</v>
      </c>
    </row>
    <row r="65" ht="15.75" customHeight="1">
      <c r="G65" s="8" t="s">
        <v>92</v>
      </c>
      <c r="H65" s="18">
        <f>($B$37+$B$37+$B$37+$B$37)/4</f>
        <v>3</v>
      </c>
      <c r="I65" s="17" t="s">
        <v>35</v>
      </c>
      <c r="J65" s="18">
        <f t="shared" si="8"/>
        <v>0.25</v>
      </c>
      <c r="K65" s="17">
        <v>12.0</v>
      </c>
      <c r="L65" s="17">
        <f t="shared" si="9"/>
        <v>24</v>
      </c>
      <c r="M65" s="23">
        <v>8.0</v>
      </c>
      <c r="N65" s="17">
        <f t="shared" si="10"/>
        <v>15</v>
      </c>
      <c r="O65" s="24">
        <v>4.0</v>
      </c>
      <c r="P65" s="17">
        <f t="shared" si="11"/>
        <v>6</v>
      </c>
      <c r="Q65" s="17">
        <v>0.0</v>
      </c>
      <c r="R65" s="17">
        <f>IFERROR(__xludf.DUMMYFUNCTION("ROUND(-1*(B$35/$B$37),0)"),0.0)</f>
        <v>0</v>
      </c>
      <c r="S65" s="17">
        <v>-4.0</v>
      </c>
      <c r="T65" s="17">
        <f>IFERROR(__xludf.DUMMYFUNCTION("ROUND(-4*(B$35/$B$37),0)"),-1.0)</f>
        <v>-1</v>
      </c>
    </row>
    <row r="66" ht="15.75" customHeight="1">
      <c r="A66" s="22" t="s">
        <v>106</v>
      </c>
      <c r="G66" s="8" t="s">
        <v>95</v>
      </c>
      <c r="H66" s="18">
        <f>($B$36+$B$36+$B$36+$B$36)/4</f>
        <v>2</v>
      </c>
      <c r="I66" s="17" t="s">
        <v>36</v>
      </c>
      <c r="J66" s="18">
        <f t="shared" si="8"/>
        <v>0.125</v>
      </c>
      <c r="K66" s="17">
        <v>12.0</v>
      </c>
      <c r="L66" s="17">
        <f t="shared" si="9"/>
        <v>16</v>
      </c>
      <c r="M66" s="23">
        <v>8.0</v>
      </c>
      <c r="N66" s="17">
        <f t="shared" si="10"/>
        <v>10</v>
      </c>
      <c r="O66" s="23">
        <v>4.0</v>
      </c>
      <c r="P66" s="17">
        <f t="shared" si="11"/>
        <v>4</v>
      </c>
      <c r="Q66" s="17">
        <v>0.0</v>
      </c>
      <c r="R66" s="17">
        <f>IFERROR(__xludf.DUMMYFUNCTION("ROUND(-1*(B$35/$B$36),0)"),-1.0)</f>
        <v>-1</v>
      </c>
      <c r="S66" s="17">
        <v>-4.0</v>
      </c>
      <c r="T66" s="17">
        <f>IFERROR(__xludf.DUMMYFUNCTION("ROUND(-4*(B$35/$B$36),0)"),-2.0)</f>
        <v>-2</v>
      </c>
    </row>
    <row r="67" ht="15.75" customHeight="1">
      <c r="A67" s="8" t="s">
        <v>107</v>
      </c>
      <c r="G67" s="8" t="s">
        <v>97</v>
      </c>
      <c r="H67" s="18">
        <f>($B$35+$B$35+$B$35+$B$35)/4</f>
        <v>1</v>
      </c>
      <c r="I67" s="17" t="s">
        <v>37</v>
      </c>
      <c r="J67" s="18">
        <f t="shared" si="8"/>
        <v>0</v>
      </c>
      <c r="K67" s="17">
        <v>8.0</v>
      </c>
      <c r="L67" s="17">
        <f t="shared" si="9"/>
        <v>8</v>
      </c>
      <c r="M67" s="24">
        <v>5.0</v>
      </c>
      <c r="N67" s="17">
        <f t="shared" si="10"/>
        <v>5</v>
      </c>
      <c r="O67" s="24">
        <v>2.0</v>
      </c>
      <c r="P67" s="17">
        <f t="shared" si="11"/>
        <v>2</v>
      </c>
      <c r="Q67" s="17">
        <v>-1.0</v>
      </c>
      <c r="R67" s="17">
        <f>IFERROR(__xludf.DUMMYFUNCTION("ROUND(-1*(B$35/$B$35),0)"),-1.0)</f>
        <v>-1</v>
      </c>
      <c r="S67" s="17">
        <v>-4.0</v>
      </c>
      <c r="T67" s="17">
        <f>IFERROR(__xludf.DUMMYFUNCTION("ROUND(-4*(B$35/$B$35),0)"),-4.0)</f>
        <v>-4</v>
      </c>
    </row>
    <row r="68" ht="15.75" customHeight="1">
      <c r="A68" s="8" t="s">
        <v>108</v>
      </c>
    </row>
    <row r="69" ht="15.75" customHeight="1">
      <c r="A69" s="8" t="s">
        <v>109</v>
      </c>
    </row>
    <row r="70" ht="15.75" customHeight="1">
      <c r="A70" s="8" t="s">
        <v>110</v>
      </c>
      <c r="I70" s="8" t="s">
        <v>68</v>
      </c>
    </row>
    <row r="71" ht="15.75" customHeight="1">
      <c r="J71" s="8" t="s">
        <v>8</v>
      </c>
      <c r="K71" s="8" t="s">
        <v>9</v>
      </c>
      <c r="L71" s="8" t="s">
        <v>10</v>
      </c>
      <c r="M71" s="8" t="s">
        <v>9</v>
      </c>
      <c r="N71" s="8" t="s">
        <v>10</v>
      </c>
      <c r="O71" s="8" t="s">
        <v>9</v>
      </c>
      <c r="P71" s="8" t="s">
        <v>10</v>
      </c>
      <c r="Q71" s="8" t="s">
        <v>9</v>
      </c>
      <c r="R71" s="8" t="s">
        <v>10</v>
      </c>
      <c r="S71" s="8" t="s">
        <v>9</v>
      </c>
      <c r="T71" s="8" t="s">
        <v>10</v>
      </c>
    </row>
    <row r="72" ht="15.75" customHeight="1">
      <c r="H72" s="17"/>
      <c r="I72" s="17" t="s">
        <v>12</v>
      </c>
      <c r="J72" s="17"/>
      <c r="K72" s="17" t="s">
        <v>7</v>
      </c>
      <c r="L72" s="17" t="s">
        <v>7</v>
      </c>
      <c r="M72" s="17" t="s">
        <v>11</v>
      </c>
      <c r="N72" s="17" t="s">
        <v>11</v>
      </c>
      <c r="O72" s="17" t="s">
        <v>13</v>
      </c>
      <c r="P72" s="17" t="s">
        <v>13</v>
      </c>
      <c r="Q72" s="17" t="s">
        <v>15</v>
      </c>
      <c r="R72" s="17" t="s">
        <v>15</v>
      </c>
      <c r="S72" s="17" t="s">
        <v>17</v>
      </c>
      <c r="T72" s="17" t="s">
        <v>17</v>
      </c>
    </row>
    <row r="73" ht="15.75" customHeight="1">
      <c r="G73" s="8" t="s">
        <v>111</v>
      </c>
      <c r="H73" s="18">
        <f>($B$42+$B$41+$B$40+$B$39)/4</f>
        <v>6.5</v>
      </c>
      <c r="I73" s="25" t="s">
        <v>38</v>
      </c>
      <c r="J73" s="18">
        <f t="shared" ref="J73:J77" si="12">($H73 - $B$42)/$B$42</f>
        <v>-0.1875</v>
      </c>
      <c r="K73" s="23">
        <v>8.0</v>
      </c>
      <c r="L73" s="17">
        <f t="shared" ref="L73:L77" si="13">ROUND(8*(H73/$B$42),0)</f>
        <v>7</v>
      </c>
      <c r="M73" s="23">
        <v>5.0</v>
      </c>
      <c r="N73" s="17">
        <f t="shared" ref="N73:N77" si="14">ROUND(5*(H73/$B$42),0)</f>
        <v>4</v>
      </c>
      <c r="O73" s="17">
        <v>2.0</v>
      </c>
      <c r="P73" s="17">
        <f t="shared" ref="P73:P77" si="15">ROUND(2*(H73/$B$42),0)</f>
        <v>2</v>
      </c>
      <c r="Q73" s="17">
        <v>-1.0</v>
      </c>
      <c r="R73" s="17">
        <f>IFERROR(__xludf.DUMMYFUNCTION("ROUND(-1*(B$42/H73),0)"),-1.0)</f>
        <v>-1</v>
      </c>
      <c r="S73" s="17">
        <v>-4.0</v>
      </c>
      <c r="T73" s="17">
        <f>IFERROR(__xludf.DUMMYFUNCTION("ROUND(-4*(B$42/H73),0)"),-5.0)</f>
        <v>-5</v>
      </c>
    </row>
    <row r="74" ht="15.75" customHeight="1">
      <c r="G74" s="8" t="s">
        <v>112</v>
      </c>
      <c r="H74" s="18">
        <f>($B$41+$B$40+$B$39+$B$38)/4</f>
        <v>5.5</v>
      </c>
      <c r="I74" s="25" t="s">
        <v>39</v>
      </c>
      <c r="J74" s="18">
        <f t="shared" si="12"/>
        <v>-0.3125</v>
      </c>
      <c r="K74" s="23">
        <v>8.0</v>
      </c>
      <c r="L74" s="17">
        <f t="shared" si="13"/>
        <v>6</v>
      </c>
      <c r="M74" s="24">
        <v>4.0</v>
      </c>
      <c r="N74" s="17">
        <f t="shared" si="14"/>
        <v>3</v>
      </c>
      <c r="O74" s="17">
        <v>0.0</v>
      </c>
      <c r="P74" s="17">
        <f t="shared" si="15"/>
        <v>1</v>
      </c>
      <c r="Q74" s="17">
        <v>-4.0</v>
      </c>
      <c r="R74" s="17">
        <f>IFERROR(__xludf.DUMMYFUNCTION("ROUND(-1*(B$42/H74),0)"),-1.0)</f>
        <v>-1</v>
      </c>
      <c r="S74" s="17">
        <v>-8.0</v>
      </c>
      <c r="T74" s="17">
        <f>IFERROR(__xludf.DUMMYFUNCTION("ROUND(-4*(B$42/H74),0)"),-6.0)</f>
        <v>-6</v>
      </c>
    </row>
    <row r="75" ht="15.75" customHeight="1">
      <c r="G75" s="8" t="s">
        <v>113</v>
      </c>
      <c r="H75" s="18">
        <f>($B$40+$B$39+$B$38+$B$37)/4</f>
        <v>4.5</v>
      </c>
      <c r="I75" s="25" t="s">
        <v>40</v>
      </c>
      <c r="J75" s="18">
        <f t="shared" si="12"/>
        <v>-0.4375</v>
      </c>
      <c r="K75" s="23">
        <v>8.0</v>
      </c>
      <c r="L75" s="17">
        <f t="shared" si="13"/>
        <v>5</v>
      </c>
      <c r="M75" s="24">
        <v>4.0</v>
      </c>
      <c r="N75" s="17">
        <f t="shared" si="14"/>
        <v>3</v>
      </c>
      <c r="O75" s="17">
        <v>0.0</v>
      </c>
      <c r="P75" s="17">
        <f t="shared" si="15"/>
        <v>1</v>
      </c>
      <c r="Q75" s="17">
        <v>-4.0</v>
      </c>
      <c r="R75" s="17">
        <f>IFERROR(__xludf.DUMMYFUNCTION("ROUND(-1*(B$42/H75),0)"),-2.0)</f>
        <v>-2</v>
      </c>
      <c r="S75" s="17">
        <v>-8.0</v>
      </c>
      <c r="T75" s="17">
        <f>IFERROR(__xludf.DUMMYFUNCTION("ROUND(-4*(B$42/H75),0)"),-7.0)</f>
        <v>-7</v>
      </c>
    </row>
    <row r="76" ht="15.75" customHeight="1">
      <c r="G76" s="8" t="s">
        <v>114</v>
      </c>
      <c r="H76" s="18">
        <f>($B$39+$B$38+$B$37+$B$36)/4</f>
        <v>3.5</v>
      </c>
      <c r="I76" s="25" t="s">
        <v>41</v>
      </c>
      <c r="J76" s="18">
        <f t="shared" si="12"/>
        <v>-0.5625</v>
      </c>
      <c r="K76" s="23">
        <v>8.0</v>
      </c>
      <c r="L76" s="17">
        <f t="shared" si="13"/>
        <v>4</v>
      </c>
      <c r="M76" s="24">
        <v>4.0</v>
      </c>
      <c r="N76" s="17">
        <f t="shared" si="14"/>
        <v>2</v>
      </c>
      <c r="O76" s="17">
        <v>0.0</v>
      </c>
      <c r="P76" s="17">
        <f t="shared" si="15"/>
        <v>1</v>
      </c>
      <c r="Q76" s="17">
        <v>-4.0</v>
      </c>
      <c r="R76" s="17">
        <f>IFERROR(__xludf.DUMMYFUNCTION("ROUND(-1*(B$42/H76),0)"),-2.0)</f>
        <v>-2</v>
      </c>
      <c r="S76" s="17">
        <v>-8.0</v>
      </c>
      <c r="T76" s="17">
        <f>IFERROR(__xludf.DUMMYFUNCTION("ROUND(-4*(B$42/H76),0)"),-9.0)</f>
        <v>-9</v>
      </c>
    </row>
    <row r="77" ht="15.75" customHeight="1">
      <c r="G77" s="8" t="s">
        <v>115</v>
      </c>
      <c r="H77" s="18">
        <f>($B$38+$B$37+$B$36+$B$35)/4</f>
        <v>2.5</v>
      </c>
      <c r="I77" s="25" t="s">
        <v>42</v>
      </c>
      <c r="J77" s="18">
        <f t="shared" si="12"/>
        <v>-0.6875</v>
      </c>
      <c r="K77" s="23">
        <v>8.0</v>
      </c>
      <c r="L77" s="17">
        <f t="shared" si="13"/>
        <v>3</v>
      </c>
      <c r="M77" s="24">
        <v>4.0</v>
      </c>
      <c r="N77" s="17">
        <f t="shared" si="14"/>
        <v>2</v>
      </c>
      <c r="O77" s="17">
        <v>0.0</v>
      </c>
      <c r="P77" s="17">
        <f t="shared" si="15"/>
        <v>1</v>
      </c>
      <c r="Q77" s="17">
        <v>-4.0</v>
      </c>
      <c r="R77" s="17">
        <f>IFERROR(__xludf.DUMMYFUNCTION("ROUND(-1*(B$42/H77),0)"),-3.0)</f>
        <v>-3</v>
      </c>
      <c r="S77" s="17">
        <v>-8.0</v>
      </c>
      <c r="T77" s="17">
        <f>IFERROR(__xludf.DUMMYFUNCTION("ROUND(-4*(B$42/H77),0)"),-13.0)</f>
        <v>-13</v>
      </c>
    </row>
    <row r="78" ht="15.75" customHeight="1">
      <c r="L78" s="8"/>
    </row>
    <row r="79" ht="15.75" customHeight="1">
      <c r="L79" s="8"/>
    </row>
    <row r="80" ht="15.75" customHeight="1">
      <c r="I80" s="8" t="s">
        <v>68</v>
      </c>
      <c r="L80" s="8"/>
    </row>
    <row r="81" ht="15.75" customHeight="1">
      <c r="J81" s="8" t="s">
        <v>8</v>
      </c>
      <c r="K81" s="8" t="s">
        <v>9</v>
      </c>
      <c r="L81" s="8" t="s">
        <v>10</v>
      </c>
      <c r="M81" s="8" t="s">
        <v>9</v>
      </c>
      <c r="N81" s="8" t="s">
        <v>10</v>
      </c>
      <c r="O81" s="8" t="s">
        <v>9</v>
      </c>
      <c r="P81" s="8" t="s">
        <v>10</v>
      </c>
      <c r="Q81" s="8" t="s">
        <v>9</v>
      </c>
      <c r="R81" s="8" t="s">
        <v>10</v>
      </c>
      <c r="S81" s="8" t="s">
        <v>9</v>
      </c>
      <c r="T81" s="8" t="s">
        <v>10</v>
      </c>
    </row>
    <row r="82" ht="15.75" customHeight="1">
      <c r="H82" s="17"/>
      <c r="I82" s="17" t="s">
        <v>26</v>
      </c>
      <c r="J82" s="17"/>
      <c r="K82" s="17" t="s">
        <v>7</v>
      </c>
      <c r="L82" s="17" t="s">
        <v>7</v>
      </c>
      <c r="M82" s="17" t="s">
        <v>11</v>
      </c>
      <c r="N82" s="17" t="s">
        <v>11</v>
      </c>
      <c r="O82" s="17" t="s">
        <v>13</v>
      </c>
      <c r="P82" s="17" t="s">
        <v>13</v>
      </c>
      <c r="Q82" s="17" t="s">
        <v>15</v>
      </c>
      <c r="R82" s="17" t="s">
        <v>15</v>
      </c>
      <c r="S82" s="17" t="s">
        <v>17</v>
      </c>
      <c r="T82" s="17" t="s">
        <v>17</v>
      </c>
    </row>
    <row r="83" ht="15.75" customHeight="1">
      <c r="G83" s="8" t="s">
        <v>111</v>
      </c>
      <c r="H83" s="18">
        <f>($B$42+$B$41+$B$40+$B$39)/4</f>
        <v>6.5</v>
      </c>
      <c r="I83" s="25" t="s">
        <v>38</v>
      </c>
      <c r="J83" s="18">
        <f t="shared" ref="J83:J87" si="16">($H83 - $B$35)/$B$42</f>
        <v>0.6875</v>
      </c>
      <c r="K83" s="17">
        <v>12.0</v>
      </c>
      <c r="L83" s="17">
        <f t="shared" ref="L83:L87" si="17">ROUND(8*(H83/$B$35),0)</f>
        <v>52</v>
      </c>
      <c r="M83" s="17">
        <v>8.0</v>
      </c>
      <c r="N83" s="17">
        <f t="shared" ref="N83:N87" si="18">ROUND(5*(H83/$B$35),0)</f>
        <v>33</v>
      </c>
      <c r="O83" s="17">
        <v>4.0</v>
      </c>
      <c r="P83" s="17">
        <f t="shared" ref="P83:P87" si="19">ROUND(2*(H83/$B$35),0)</f>
        <v>13</v>
      </c>
      <c r="Q83" s="17">
        <v>0.0</v>
      </c>
      <c r="R83" s="17">
        <f>IFERROR(__xludf.DUMMYFUNCTION("ROUND(-1*(B$35/H83),0)"),0.0)</f>
        <v>0</v>
      </c>
      <c r="S83" s="17">
        <v>-4.0</v>
      </c>
      <c r="T83" s="17">
        <f>IFERROR(__xludf.DUMMYFUNCTION("ROUND(-1*(B$35/H83),0)"),0.0)</f>
        <v>0</v>
      </c>
    </row>
    <row r="84" ht="15.75" customHeight="1">
      <c r="G84" s="8" t="s">
        <v>112</v>
      </c>
      <c r="H84" s="18">
        <f>($B$41+$B$40+$B$39+$B$38)/4</f>
        <v>5.5</v>
      </c>
      <c r="I84" s="25" t="s">
        <v>39</v>
      </c>
      <c r="J84" s="18">
        <f t="shared" si="16"/>
        <v>0.5625</v>
      </c>
      <c r="K84" s="17">
        <v>12.0</v>
      </c>
      <c r="L84" s="17">
        <f t="shared" si="17"/>
        <v>44</v>
      </c>
      <c r="M84" s="17">
        <v>8.0</v>
      </c>
      <c r="N84" s="17">
        <f t="shared" si="18"/>
        <v>28</v>
      </c>
      <c r="O84" s="17">
        <v>4.0</v>
      </c>
      <c r="P84" s="17">
        <f t="shared" si="19"/>
        <v>11</v>
      </c>
      <c r="Q84" s="17">
        <v>0.0</v>
      </c>
      <c r="R84" s="17">
        <f>IFERROR(__xludf.DUMMYFUNCTION("ROUND(-1*(B$35/H84),0)"),0.0)</f>
        <v>0</v>
      </c>
      <c r="S84" s="17">
        <v>-4.0</v>
      </c>
      <c r="T84" s="17">
        <f>IFERROR(__xludf.DUMMYFUNCTION("ROUND(-1*(B$35/H84),0)"),0.0)</f>
        <v>0</v>
      </c>
    </row>
    <row r="85" ht="15.75" customHeight="1">
      <c r="G85" s="8" t="s">
        <v>113</v>
      </c>
      <c r="H85" s="18">
        <f>($B$40+$B$39+$B$38+$B$37)/4</f>
        <v>4.5</v>
      </c>
      <c r="I85" s="25" t="s">
        <v>40</v>
      </c>
      <c r="J85" s="18">
        <f t="shared" si="16"/>
        <v>0.4375</v>
      </c>
      <c r="K85" s="17">
        <v>12.0</v>
      </c>
      <c r="L85" s="17">
        <f t="shared" si="17"/>
        <v>36</v>
      </c>
      <c r="M85" s="17">
        <v>8.0</v>
      </c>
      <c r="N85" s="17">
        <f t="shared" si="18"/>
        <v>23</v>
      </c>
      <c r="O85" s="17">
        <v>4.0</v>
      </c>
      <c r="P85" s="17">
        <f t="shared" si="19"/>
        <v>9</v>
      </c>
      <c r="Q85" s="17">
        <v>0.0</v>
      </c>
      <c r="R85" s="17">
        <f>IFERROR(__xludf.DUMMYFUNCTION("ROUND(-1*(B$35/H85),0)"),0.0)</f>
        <v>0</v>
      </c>
      <c r="S85" s="17">
        <v>-4.0</v>
      </c>
      <c r="T85" s="17">
        <f>IFERROR(__xludf.DUMMYFUNCTION("ROUND(-1*(B$35/H85),0)"),0.0)</f>
        <v>0</v>
      </c>
    </row>
    <row r="86" ht="15.75" customHeight="1">
      <c r="G86" s="8" t="s">
        <v>114</v>
      </c>
      <c r="H86" s="18">
        <f>($B$39+$B$38+$B$37+$B$36)/4</f>
        <v>3.5</v>
      </c>
      <c r="I86" s="25" t="s">
        <v>41</v>
      </c>
      <c r="J86" s="18">
        <f t="shared" si="16"/>
        <v>0.3125</v>
      </c>
      <c r="K86" s="17">
        <v>12.0</v>
      </c>
      <c r="L86" s="17">
        <f t="shared" si="17"/>
        <v>28</v>
      </c>
      <c r="M86" s="17">
        <v>8.0</v>
      </c>
      <c r="N86" s="17">
        <f t="shared" si="18"/>
        <v>18</v>
      </c>
      <c r="O86" s="17">
        <v>4.0</v>
      </c>
      <c r="P86" s="17">
        <f t="shared" si="19"/>
        <v>7</v>
      </c>
      <c r="Q86" s="17">
        <v>0.0</v>
      </c>
      <c r="R86" s="17">
        <f>IFERROR(__xludf.DUMMYFUNCTION("ROUND(-1*(B$35/H86),0)"),0.0)</f>
        <v>0</v>
      </c>
      <c r="S86" s="17">
        <v>-4.0</v>
      </c>
      <c r="T86" s="17">
        <f>IFERROR(__xludf.DUMMYFUNCTION("ROUND(-1*(B$35/H86),0)"),0.0)</f>
        <v>0</v>
      </c>
    </row>
    <row r="87" ht="15.75" customHeight="1">
      <c r="G87" s="8" t="s">
        <v>116</v>
      </c>
      <c r="H87" s="18">
        <f>($B$38+$B$37+$B$36+$B$35)/4</f>
        <v>2.5</v>
      </c>
      <c r="I87" s="25" t="s">
        <v>42</v>
      </c>
      <c r="J87" s="18">
        <f t="shared" si="16"/>
        <v>0.1875</v>
      </c>
      <c r="K87" s="17">
        <v>11.0</v>
      </c>
      <c r="L87" s="17">
        <f t="shared" si="17"/>
        <v>20</v>
      </c>
      <c r="M87" s="17">
        <v>7.0</v>
      </c>
      <c r="N87" s="17">
        <f t="shared" si="18"/>
        <v>13</v>
      </c>
      <c r="O87" s="17">
        <v>3.0</v>
      </c>
      <c r="P87" s="17">
        <f t="shared" si="19"/>
        <v>5</v>
      </c>
      <c r="Q87" s="17">
        <v>-1.0</v>
      </c>
      <c r="R87" s="17">
        <f>IFERROR(__xludf.DUMMYFUNCTION("ROUND(-1*(B$35/H87),0)"),0.0)</f>
        <v>0</v>
      </c>
      <c r="S87" s="17">
        <v>-4.0</v>
      </c>
      <c r="T87" s="17">
        <f>IFERROR(__xludf.DUMMYFUNCTION("ROUND(-1*(B$35/H87),0)"),0.0)</f>
        <v>0</v>
      </c>
    </row>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D1"/>
    <mergeCell ref="B9:D9"/>
    <mergeCell ref="B16:D16"/>
    <mergeCell ref="B22:D22"/>
  </mergeCells>
  <drawing r:id="rId1"/>
  <tableParts count="8">
    <tablePart r:id="rId10"/>
    <tablePart r:id="rId11"/>
    <tablePart r:id="rId12"/>
    <tablePart r:id="rId13"/>
    <tablePart r:id="rId14"/>
    <tablePart r:id="rId15"/>
    <tablePart r:id="rId16"/>
    <tablePart r:id="rId17"/>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ht="15.75" customHeight="1"/>
    <row r="2" ht="15.75" customHeight="1">
      <c r="F2" s="30"/>
      <c r="G2" s="30"/>
      <c r="M2" s="30"/>
      <c r="N2" s="30"/>
    </row>
    <row r="3" ht="15.75" customHeight="1">
      <c r="B3" s="17" t="s">
        <v>12</v>
      </c>
      <c r="C3" s="17" t="s">
        <v>9</v>
      </c>
      <c r="D3" s="17" t="s">
        <v>117</v>
      </c>
      <c r="E3" s="17" t="s">
        <v>118</v>
      </c>
      <c r="F3" s="76" t="s">
        <v>119</v>
      </c>
      <c r="G3" s="76" t="s">
        <v>120</v>
      </c>
      <c r="I3" s="17" t="s">
        <v>12</v>
      </c>
      <c r="J3" s="17" t="s">
        <v>9</v>
      </c>
      <c r="K3" s="17" t="s">
        <v>117</v>
      </c>
      <c r="L3" s="17" t="s">
        <v>118</v>
      </c>
      <c r="M3" s="76" t="s">
        <v>119</v>
      </c>
      <c r="N3" s="76" t="s">
        <v>120</v>
      </c>
    </row>
    <row r="4" ht="15.75" customHeight="1">
      <c r="B4" s="17" t="s">
        <v>14</v>
      </c>
      <c r="C4" s="17">
        <v>2.0</v>
      </c>
      <c r="D4" s="17">
        <f>Interpolation!F51</f>
        <v>2</v>
      </c>
      <c r="E4" s="17" t="str">
        <f t="shared" ref="E4:E11" si="1">Inter2!L5</f>
        <v>#REF!</v>
      </c>
      <c r="F4" s="77" t="str">
        <f t="shared" ref="F4:F11" si="2">Inter3!L5</f>
        <v>#REF!</v>
      </c>
      <c r="G4" s="77">
        <f>'Multiplier R'!L5</f>
        <v>2</v>
      </c>
      <c r="I4" s="17" t="s">
        <v>14</v>
      </c>
      <c r="J4" s="17">
        <v>-1.0</v>
      </c>
      <c r="K4" s="17">
        <f>Interpolation!H51</f>
        <v>-1</v>
      </c>
      <c r="L4" s="17" t="str">
        <f t="shared" ref="L4:L11" si="3">Inter2!N5</f>
        <v>#REF!</v>
      </c>
      <c r="M4" s="77" t="str">
        <f t="shared" ref="M4:M11" si="4">Inter3!N5</f>
        <v>#REF!</v>
      </c>
      <c r="N4" s="77">
        <f>'Multiplier R'!N5</f>
        <v>-1</v>
      </c>
    </row>
    <row r="5" ht="15.75" customHeight="1">
      <c r="B5" s="17" t="s">
        <v>16</v>
      </c>
      <c r="C5" s="17">
        <v>2.0</v>
      </c>
      <c r="D5" s="17">
        <f>Interpolation!F52</f>
        <v>2</v>
      </c>
      <c r="E5" s="17" t="str">
        <f t="shared" si="1"/>
        <v>#REF!</v>
      </c>
      <c r="F5" s="77" t="str">
        <f t="shared" si="2"/>
        <v>#REF!</v>
      </c>
      <c r="G5" s="77">
        <f>'Multiplier R'!L6</f>
        <v>2</v>
      </c>
      <c r="I5" s="17" t="s">
        <v>16</v>
      </c>
      <c r="J5" s="17">
        <v>-2.0</v>
      </c>
      <c r="K5" s="17">
        <f>Interpolation!H52</f>
        <v>-1</v>
      </c>
      <c r="L5" s="17" t="str">
        <f t="shared" si="3"/>
        <v>#REF!</v>
      </c>
      <c r="M5" s="77" t="str">
        <f t="shared" si="4"/>
        <v>#REF!</v>
      </c>
      <c r="N5" s="77">
        <f>'Multiplier R'!N6</f>
        <v>-1</v>
      </c>
    </row>
    <row r="6" ht="15.75" customHeight="1">
      <c r="B6" s="17" t="s">
        <v>18</v>
      </c>
      <c r="C6" s="17">
        <v>2.0</v>
      </c>
      <c r="D6" s="17">
        <f>Interpolation!F53</f>
        <v>2</v>
      </c>
      <c r="E6" s="17" t="str">
        <f t="shared" si="1"/>
        <v>#REF!</v>
      </c>
      <c r="F6" s="77" t="str">
        <f t="shared" si="2"/>
        <v>#REF!</v>
      </c>
      <c r="G6" s="77">
        <f>'Multiplier R'!L7</f>
        <v>2</v>
      </c>
      <c r="I6" s="17" t="s">
        <v>18</v>
      </c>
      <c r="J6" s="17">
        <v>-2.0</v>
      </c>
      <c r="K6" s="17">
        <f>Interpolation!H53</f>
        <v>-2</v>
      </c>
      <c r="L6" s="17" t="str">
        <f t="shared" si="3"/>
        <v>#REF!</v>
      </c>
      <c r="M6" s="77" t="str">
        <f t="shared" si="4"/>
        <v>#REF!</v>
      </c>
      <c r="N6" s="77">
        <f>'Multiplier R'!N7</f>
        <v>-1</v>
      </c>
    </row>
    <row r="7" ht="15.75" customHeight="1">
      <c r="B7" s="17" t="s">
        <v>19</v>
      </c>
      <c r="C7" s="17">
        <v>2.0</v>
      </c>
      <c r="D7" s="17">
        <f>Interpolation!F54</f>
        <v>2</v>
      </c>
      <c r="E7" s="17" t="str">
        <f t="shared" si="1"/>
        <v>#REF!</v>
      </c>
      <c r="F7" s="77" t="str">
        <f t="shared" si="2"/>
        <v>#REF!</v>
      </c>
      <c r="G7" s="77">
        <f>'Multiplier R'!L8</f>
        <v>2</v>
      </c>
      <c r="I7" s="17" t="s">
        <v>19</v>
      </c>
      <c r="J7" s="17">
        <v>-2.0</v>
      </c>
      <c r="K7" s="17">
        <f>Interpolation!H54</f>
        <v>-2</v>
      </c>
      <c r="L7" s="17" t="str">
        <f t="shared" si="3"/>
        <v>#REF!</v>
      </c>
      <c r="M7" s="77" t="str">
        <f t="shared" si="4"/>
        <v>#REF!</v>
      </c>
      <c r="N7" s="77">
        <f>'Multiplier R'!N8</f>
        <v>-2</v>
      </c>
    </row>
    <row r="8" ht="15.75" customHeight="1">
      <c r="B8" s="17" t="s">
        <v>22</v>
      </c>
      <c r="C8" s="17">
        <v>2.0</v>
      </c>
      <c r="D8" s="17">
        <f>Interpolation!F55</f>
        <v>1</v>
      </c>
      <c r="E8" s="17" t="str">
        <f t="shared" si="1"/>
        <v>#REF!</v>
      </c>
      <c r="F8" s="77" t="str">
        <f t="shared" si="2"/>
        <v>#REF!</v>
      </c>
      <c r="G8" s="77">
        <f>'Multiplier R'!L9</f>
        <v>1</v>
      </c>
      <c r="I8" s="17" t="s">
        <v>22</v>
      </c>
      <c r="J8" s="17">
        <v>-2.0</v>
      </c>
      <c r="K8" s="17">
        <f>Interpolation!H55</f>
        <v>-3</v>
      </c>
      <c r="L8" s="17" t="str">
        <f t="shared" si="3"/>
        <v>#REF!</v>
      </c>
      <c r="M8" s="77" t="str">
        <f t="shared" si="4"/>
        <v>#REF!</v>
      </c>
      <c r="N8" s="77">
        <f>'Multiplier R'!N9</f>
        <v>-2</v>
      </c>
    </row>
    <row r="9" ht="15.75" customHeight="1">
      <c r="B9" s="17" t="s">
        <v>24</v>
      </c>
      <c r="C9" s="17">
        <v>2.0</v>
      </c>
      <c r="D9" s="17">
        <f>Interpolation!F56</f>
        <v>1</v>
      </c>
      <c r="E9" s="17" t="str">
        <f t="shared" si="1"/>
        <v>#REF!</v>
      </c>
      <c r="F9" s="77" t="str">
        <f t="shared" si="2"/>
        <v>#REF!</v>
      </c>
      <c r="G9" s="77">
        <f>'Multiplier R'!L10</f>
        <v>1</v>
      </c>
      <c r="I9" s="17" t="s">
        <v>24</v>
      </c>
      <c r="J9" s="17">
        <v>-2.0</v>
      </c>
      <c r="K9" s="17">
        <f>Interpolation!H56</f>
        <v>-3</v>
      </c>
      <c r="L9" s="17" t="str">
        <f t="shared" si="3"/>
        <v>#REF!</v>
      </c>
      <c r="M9" s="77" t="str">
        <f t="shared" si="4"/>
        <v>#REF!</v>
      </c>
      <c r="N9" s="77">
        <f>'Multiplier R'!N10</f>
        <v>-3</v>
      </c>
    </row>
    <row r="10" ht="15.75" customHeight="1">
      <c r="B10" s="17" t="s">
        <v>25</v>
      </c>
      <c r="C10" s="17">
        <v>2.0</v>
      </c>
      <c r="D10" s="17">
        <f>Interpolation!F57</f>
        <v>1</v>
      </c>
      <c r="E10" s="17" t="str">
        <f t="shared" si="1"/>
        <v>#REF!</v>
      </c>
      <c r="F10" s="77" t="str">
        <f t="shared" si="2"/>
        <v>#REF!</v>
      </c>
      <c r="G10" s="77">
        <f>'Multiplier R'!L11</f>
        <v>1</v>
      </c>
      <c r="I10" s="17" t="s">
        <v>25</v>
      </c>
      <c r="J10" s="17">
        <v>-2.0</v>
      </c>
      <c r="K10" s="17">
        <f>Interpolation!H57</f>
        <v>-4</v>
      </c>
      <c r="L10" s="17" t="str">
        <f t="shared" si="3"/>
        <v>#REF!</v>
      </c>
      <c r="M10" s="77" t="str">
        <f t="shared" si="4"/>
        <v>#REF!</v>
      </c>
      <c r="N10" s="77">
        <f>'Multiplier R'!N11</f>
        <v>-4</v>
      </c>
    </row>
    <row r="11" ht="15.75" customHeight="1">
      <c r="B11" s="17" t="s">
        <v>23</v>
      </c>
      <c r="C11" s="17">
        <v>2.0</v>
      </c>
      <c r="D11" s="17">
        <f>Interpolation!F58</f>
        <v>1</v>
      </c>
      <c r="E11" s="17" t="str">
        <f t="shared" si="1"/>
        <v>#REF!</v>
      </c>
      <c r="F11" s="77" t="str">
        <f t="shared" si="2"/>
        <v>#REF!</v>
      </c>
      <c r="G11" s="77">
        <f>'Multiplier R'!L12</f>
        <v>1</v>
      </c>
      <c r="I11" s="17" t="s">
        <v>23</v>
      </c>
      <c r="J11" s="17">
        <v>-2.0</v>
      </c>
      <c r="K11" s="17">
        <f>Interpolation!H58</f>
        <v>-4</v>
      </c>
      <c r="L11" s="17" t="str">
        <f t="shared" si="3"/>
        <v>#REF!</v>
      </c>
      <c r="M11" s="77" t="str">
        <f t="shared" si="4"/>
        <v>#REF!</v>
      </c>
      <c r="N11" s="77">
        <f>'Multiplier R'!N12</f>
        <v>-8</v>
      </c>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c r="F31" s="30"/>
      <c r="G31" s="30"/>
    </row>
    <row r="32" ht="15.75" customHeight="1">
      <c r="B32" s="17" t="s">
        <v>26</v>
      </c>
      <c r="C32" s="17" t="s">
        <v>9</v>
      </c>
      <c r="D32" s="17" t="s">
        <v>117</v>
      </c>
      <c r="E32" s="17" t="s">
        <v>118</v>
      </c>
      <c r="F32" s="76" t="s">
        <v>119</v>
      </c>
      <c r="G32" s="76" t="s">
        <v>120</v>
      </c>
      <c r="I32" s="17" t="s">
        <v>26</v>
      </c>
      <c r="J32" s="17" t="s">
        <v>9</v>
      </c>
      <c r="K32" s="17" t="s">
        <v>121</v>
      </c>
      <c r="L32" s="17" t="s">
        <v>117</v>
      </c>
      <c r="M32" s="76" t="s">
        <v>118</v>
      </c>
      <c r="N32" s="76" t="s">
        <v>119</v>
      </c>
    </row>
    <row r="33" ht="15.75" customHeight="1">
      <c r="B33" s="17" t="s">
        <v>14</v>
      </c>
      <c r="C33" s="17">
        <v>3.0</v>
      </c>
      <c r="D33" s="17">
        <f>Interpolation!F64</f>
        <v>4</v>
      </c>
      <c r="E33" s="17" t="str">
        <f t="shared" ref="E33:E40" si="5">Inter2!L18</f>
        <v>#REF!</v>
      </c>
      <c r="F33" s="77" t="str">
        <f t="shared" ref="F33:F40" si="6">Inter3!L18</f>
        <v>#REF!</v>
      </c>
      <c r="G33" s="77">
        <f>'Multiplier R'!L18</f>
        <v>16</v>
      </c>
      <c r="I33" s="17" t="s">
        <v>14</v>
      </c>
      <c r="J33" s="17">
        <v>-1.0</v>
      </c>
      <c r="K33" s="17">
        <f>Interpolation!H64</f>
        <v>0</v>
      </c>
      <c r="L33" s="17" t="str">
        <f t="shared" ref="L33:L40" si="7">Inter2!N18</f>
        <v>#REF!</v>
      </c>
      <c r="M33" s="77" t="str">
        <f t="shared" ref="M33:M40" si="8">Inter3!N18</f>
        <v>#REF!</v>
      </c>
      <c r="N33" s="77">
        <f>'Multiplier R'!N18</f>
        <v>0</v>
      </c>
    </row>
    <row r="34" ht="15.75" customHeight="1">
      <c r="B34" s="17" t="s">
        <v>16</v>
      </c>
      <c r="C34" s="17">
        <v>3.0</v>
      </c>
      <c r="D34" s="17">
        <f>Interpolation!F65</f>
        <v>4</v>
      </c>
      <c r="E34" s="17" t="str">
        <f t="shared" si="5"/>
        <v>#REF!</v>
      </c>
      <c r="F34" s="77" t="str">
        <f t="shared" si="6"/>
        <v>#REF!</v>
      </c>
      <c r="G34" s="77">
        <f>'Multiplier R'!L19</f>
        <v>14</v>
      </c>
      <c r="I34" s="17" t="s">
        <v>16</v>
      </c>
      <c r="J34" s="17">
        <v>-1.0</v>
      </c>
      <c r="K34" s="17">
        <f>Interpolation!H65</f>
        <v>0</v>
      </c>
      <c r="L34" s="17" t="str">
        <f t="shared" si="7"/>
        <v>#REF!</v>
      </c>
      <c r="M34" s="77" t="str">
        <f t="shared" si="8"/>
        <v>#REF!</v>
      </c>
      <c r="N34" s="77">
        <f>'Multiplier R'!N19</f>
        <v>0</v>
      </c>
    </row>
    <row r="35" ht="15.75" customHeight="1">
      <c r="B35" s="17" t="s">
        <v>18</v>
      </c>
      <c r="C35" s="17">
        <v>3.0</v>
      </c>
      <c r="D35" s="17">
        <f>Interpolation!F66</f>
        <v>3</v>
      </c>
      <c r="E35" s="17" t="str">
        <f t="shared" si="5"/>
        <v>#REF!</v>
      </c>
      <c r="F35" s="77" t="str">
        <f t="shared" si="6"/>
        <v>#REF!</v>
      </c>
      <c r="G35" s="77">
        <f>'Multiplier R'!L20</f>
        <v>12</v>
      </c>
      <c r="I35" s="17" t="s">
        <v>18</v>
      </c>
      <c r="J35" s="17">
        <v>-1.0</v>
      </c>
      <c r="K35" s="17">
        <f>Interpolation!H66</f>
        <v>0</v>
      </c>
      <c r="L35" s="17" t="str">
        <f t="shared" si="7"/>
        <v>#REF!</v>
      </c>
      <c r="M35" s="77" t="str">
        <f t="shared" si="8"/>
        <v>#REF!</v>
      </c>
      <c r="N35" s="77">
        <f>'Multiplier R'!N20</f>
        <v>0</v>
      </c>
    </row>
    <row r="36" ht="15.75" customHeight="1">
      <c r="B36" s="17" t="s">
        <v>19</v>
      </c>
      <c r="C36" s="17">
        <v>3.0</v>
      </c>
      <c r="D36" s="17">
        <f>Interpolation!F67</f>
        <v>3</v>
      </c>
      <c r="E36" s="17" t="str">
        <f t="shared" si="5"/>
        <v>#REF!</v>
      </c>
      <c r="F36" s="77" t="str">
        <f t="shared" si="6"/>
        <v>#REF!</v>
      </c>
      <c r="G36" s="77">
        <f>'Multiplier R'!L21</f>
        <v>10</v>
      </c>
      <c r="I36" s="17" t="s">
        <v>19</v>
      </c>
      <c r="J36" s="17">
        <v>-1.0</v>
      </c>
      <c r="K36" s="17">
        <f>Interpolation!H67</f>
        <v>0</v>
      </c>
      <c r="L36" s="17" t="str">
        <f t="shared" si="7"/>
        <v>#REF!</v>
      </c>
      <c r="M36" s="77" t="str">
        <f t="shared" si="8"/>
        <v>#REF!</v>
      </c>
      <c r="N36" s="77">
        <f>'Multiplier R'!N21</f>
        <v>0</v>
      </c>
    </row>
    <row r="37" ht="15.75" customHeight="1">
      <c r="B37" s="17" t="s">
        <v>22</v>
      </c>
      <c r="C37" s="17">
        <v>3.0</v>
      </c>
      <c r="D37" s="17">
        <f>Interpolation!F68</f>
        <v>3</v>
      </c>
      <c r="E37" s="17" t="str">
        <f t="shared" si="5"/>
        <v>#REF!</v>
      </c>
      <c r="F37" s="77" t="str">
        <f t="shared" si="6"/>
        <v>#REF!</v>
      </c>
      <c r="G37" s="77">
        <f>'Multiplier R'!L22</f>
        <v>8</v>
      </c>
      <c r="I37" s="17" t="s">
        <v>22</v>
      </c>
      <c r="J37" s="17">
        <v>-1.0</v>
      </c>
      <c r="K37" s="17">
        <f>Interpolation!H68</f>
        <v>-1</v>
      </c>
      <c r="L37" s="17" t="str">
        <f t="shared" si="7"/>
        <v>#REF!</v>
      </c>
      <c r="M37" s="77" t="str">
        <f t="shared" si="8"/>
        <v>#REF!</v>
      </c>
      <c r="N37" s="77">
        <f>'Multiplier R'!N22</f>
        <v>0</v>
      </c>
    </row>
    <row r="38" ht="15.75" customHeight="1">
      <c r="B38" s="17" t="s">
        <v>24</v>
      </c>
      <c r="C38" s="17">
        <v>3.0</v>
      </c>
      <c r="D38" s="17">
        <f>Interpolation!F69</f>
        <v>3</v>
      </c>
      <c r="E38" s="17" t="str">
        <f t="shared" si="5"/>
        <v>#REF!</v>
      </c>
      <c r="F38" s="77" t="str">
        <f t="shared" si="6"/>
        <v>#REF!</v>
      </c>
      <c r="G38" s="77">
        <f>'Multiplier R'!L23</f>
        <v>6</v>
      </c>
      <c r="I38" s="17" t="s">
        <v>24</v>
      </c>
      <c r="J38" s="17">
        <v>-1.0</v>
      </c>
      <c r="K38" s="17">
        <f>Interpolation!H69</f>
        <v>-1</v>
      </c>
      <c r="L38" s="17" t="str">
        <f t="shared" si="7"/>
        <v>#REF!</v>
      </c>
      <c r="M38" s="77" t="str">
        <f t="shared" si="8"/>
        <v>#REF!</v>
      </c>
      <c r="N38" s="77">
        <f>'Multiplier R'!N23</f>
        <v>0</v>
      </c>
    </row>
    <row r="39" ht="15.75" customHeight="1">
      <c r="B39" s="17" t="s">
        <v>25</v>
      </c>
      <c r="C39" s="17">
        <v>3.0</v>
      </c>
      <c r="D39" s="17">
        <f>Interpolation!F70</f>
        <v>2</v>
      </c>
      <c r="E39" s="17" t="str">
        <f t="shared" si="5"/>
        <v>#REF!</v>
      </c>
      <c r="F39" s="77" t="str">
        <f t="shared" si="6"/>
        <v>#REF!</v>
      </c>
      <c r="G39" s="77">
        <f>'Multiplier R'!L24</f>
        <v>4</v>
      </c>
      <c r="I39" s="17" t="s">
        <v>25</v>
      </c>
      <c r="J39" s="17">
        <v>-1.0</v>
      </c>
      <c r="K39" s="17">
        <f>Interpolation!H70</f>
        <v>-1</v>
      </c>
      <c r="L39" s="17" t="str">
        <f t="shared" si="7"/>
        <v>#REF!</v>
      </c>
      <c r="M39" s="77" t="str">
        <f t="shared" si="8"/>
        <v>#REF!</v>
      </c>
      <c r="N39" s="77">
        <f>'Multiplier R'!N24</f>
        <v>-1</v>
      </c>
    </row>
    <row r="40" ht="15.75" customHeight="1">
      <c r="B40" s="17" t="s">
        <v>23</v>
      </c>
      <c r="C40" s="17">
        <v>2.0</v>
      </c>
      <c r="D40" s="17">
        <f>Interpolation!F71</f>
        <v>2</v>
      </c>
      <c r="E40" s="17" t="str">
        <f t="shared" si="5"/>
        <v>#REF!</v>
      </c>
      <c r="F40" s="77" t="str">
        <f t="shared" si="6"/>
        <v>#REF!</v>
      </c>
      <c r="G40" s="77">
        <f>'Multiplier R'!L25</f>
        <v>2</v>
      </c>
      <c r="I40" s="17" t="s">
        <v>23</v>
      </c>
      <c r="J40" s="17">
        <v>-1.0</v>
      </c>
      <c r="K40" s="17">
        <f>Interpolation!H71</f>
        <v>-1</v>
      </c>
      <c r="L40" s="17" t="str">
        <f t="shared" si="7"/>
        <v>#REF!</v>
      </c>
      <c r="M40" s="77" t="str">
        <f t="shared" si="8"/>
        <v>#REF!</v>
      </c>
      <c r="N40" s="77">
        <f>'Multiplier R'!N25</f>
        <v>-1</v>
      </c>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c r="B60" s="17" t="s">
        <v>29</v>
      </c>
      <c r="C60" s="17" t="s">
        <v>9</v>
      </c>
      <c r="D60" s="17" t="s">
        <v>121</v>
      </c>
      <c r="E60" s="17" t="s">
        <v>117</v>
      </c>
      <c r="F60" s="76" t="s">
        <v>118</v>
      </c>
      <c r="G60" s="76" t="s">
        <v>119</v>
      </c>
      <c r="I60" s="17" t="s">
        <v>29</v>
      </c>
      <c r="J60" s="17" t="s">
        <v>9</v>
      </c>
      <c r="K60" s="17" t="s">
        <v>121</v>
      </c>
      <c r="L60" s="17" t="s">
        <v>117</v>
      </c>
      <c r="M60" s="76" t="s">
        <v>118</v>
      </c>
      <c r="N60" s="76" t="s">
        <v>119</v>
      </c>
    </row>
    <row r="61" ht="15.75" customHeight="1">
      <c r="B61" s="17" t="s">
        <v>14</v>
      </c>
      <c r="C61" s="17">
        <v>3.0</v>
      </c>
      <c r="D61" s="17">
        <f>Interpolation!F77</f>
        <v>3</v>
      </c>
      <c r="E61" s="17" t="str">
        <f t="shared" ref="E61:E68" si="9">Inter2!L31</f>
        <v>#REF!</v>
      </c>
      <c r="F61" s="77" t="str">
        <f t="shared" ref="F61:F68" si="10">Inter3!L31</f>
        <v>#REF!</v>
      </c>
      <c r="G61" s="77">
        <f>'Multiplier R'!L31</f>
        <v>4</v>
      </c>
      <c r="I61" s="17" t="s">
        <v>14</v>
      </c>
      <c r="J61" s="17">
        <v>-1.0</v>
      </c>
      <c r="K61" s="17">
        <f>Interpolation!H77</f>
        <v>-1</v>
      </c>
      <c r="L61" s="17" t="str">
        <f t="shared" ref="L61:L68" si="11">Inter2!N31</f>
        <v>#REF!</v>
      </c>
      <c r="M61" s="77" t="str">
        <f t="shared" ref="M61:M68" si="12">Inter3!N31</f>
        <v>#REF!</v>
      </c>
      <c r="N61" s="77">
        <f>'Multiplier R'!N31</f>
        <v>-1</v>
      </c>
    </row>
    <row r="62" ht="15.75" customHeight="1">
      <c r="B62" s="17" t="s">
        <v>16</v>
      </c>
      <c r="C62" s="17">
        <v>3.0</v>
      </c>
      <c r="D62" s="17">
        <f>Interpolation!F78</f>
        <v>3</v>
      </c>
      <c r="E62" s="17" t="str">
        <f t="shared" si="9"/>
        <v>#REF!</v>
      </c>
      <c r="F62" s="77" t="str">
        <f t="shared" si="10"/>
        <v>#REF!</v>
      </c>
      <c r="G62" s="77">
        <f>'Multiplier R'!L32</f>
        <v>3</v>
      </c>
      <c r="I62" s="17" t="s">
        <v>16</v>
      </c>
      <c r="J62" s="17">
        <v>-1.0</v>
      </c>
      <c r="K62" s="17">
        <f>Interpolation!H78</f>
        <v>-1</v>
      </c>
      <c r="L62" s="17" t="str">
        <f t="shared" si="11"/>
        <v>#REF!</v>
      </c>
      <c r="M62" s="77" t="str">
        <f t="shared" si="12"/>
        <v>#REF!</v>
      </c>
      <c r="N62" s="77">
        <f>'Multiplier R'!N32</f>
        <v>-1</v>
      </c>
    </row>
    <row r="63" ht="15.75" customHeight="1">
      <c r="B63" s="17" t="s">
        <v>18</v>
      </c>
      <c r="C63" s="17">
        <v>3.0</v>
      </c>
      <c r="D63" s="17">
        <f>Interpolation!F79</f>
        <v>2</v>
      </c>
      <c r="E63" s="17" t="str">
        <f t="shared" si="9"/>
        <v>#REF!</v>
      </c>
      <c r="F63" s="77" t="str">
        <f t="shared" si="10"/>
        <v>#REF!</v>
      </c>
      <c r="G63" s="77">
        <f>'Multiplier R'!L33</f>
        <v>3</v>
      </c>
      <c r="I63" s="17" t="s">
        <v>18</v>
      </c>
      <c r="J63" s="17">
        <v>-1.0</v>
      </c>
      <c r="K63" s="17">
        <f>Interpolation!H79</f>
        <v>-1</v>
      </c>
      <c r="L63" s="17" t="str">
        <f t="shared" si="11"/>
        <v>#REF!</v>
      </c>
      <c r="M63" s="77" t="str">
        <f t="shared" si="12"/>
        <v>#REF!</v>
      </c>
      <c r="N63" s="77">
        <f>'Multiplier R'!N33</f>
        <v>-1</v>
      </c>
    </row>
    <row r="64" ht="15.75" customHeight="1">
      <c r="B64" s="17" t="s">
        <v>19</v>
      </c>
      <c r="C64" s="17">
        <v>2.0</v>
      </c>
      <c r="D64" s="17">
        <f>Interpolation!F80</f>
        <v>2</v>
      </c>
      <c r="E64" s="17" t="str">
        <f t="shared" si="9"/>
        <v>#REF!</v>
      </c>
      <c r="F64" s="77" t="str">
        <f t="shared" si="10"/>
        <v>#REF!</v>
      </c>
      <c r="G64" s="77">
        <f>'Multiplier R'!L34</f>
        <v>2</v>
      </c>
      <c r="I64" s="17" t="s">
        <v>19</v>
      </c>
      <c r="J64" s="17">
        <v>-1.0</v>
      </c>
      <c r="K64" s="17">
        <f>Interpolation!H80</f>
        <v>-1</v>
      </c>
      <c r="L64" s="17" t="str">
        <f t="shared" si="11"/>
        <v>#REF!</v>
      </c>
      <c r="M64" s="77" t="str">
        <f t="shared" si="12"/>
        <v>#REF!</v>
      </c>
      <c r="N64" s="77">
        <f>'Multiplier R'!N34</f>
        <v>-1</v>
      </c>
    </row>
    <row r="65" ht="15.75" customHeight="1">
      <c r="B65" s="17" t="s">
        <v>22</v>
      </c>
      <c r="C65" s="17">
        <v>2.0</v>
      </c>
      <c r="D65" s="17">
        <f>Interpolation!F81</f>
        <v>2</v>
      </c>
      <c r="E65" s="17" t="str">
        <f t="shared" si="9"/>
        <v>#REF!</v>
      </c>
      <c r="F65" s="77" t="str">
        <f t="shared" si="10"/>
        <v>#REF!</v>
      </c>
      <c r="G65" s="77">
        <f>'Multiplier R'!L35</f>
        <v>2</v>
      </c>
      <c r="I65" s="17" t="s">
        <v>22</v>
      </c>
      <c r="J65" s="17">
        <v>-2.0</v>
      </c>
      <c r="K65" s="17">
        <f>Interpolation!H81</f>
        <v>-1</v>
      </c>
      <c r="L65" s="17" t="str">
        <f t="shared" si="11"/>
        <v>#REF!</v>
      </c>
      <c r="M65" s="77" t="str">
        <f t="shared" si="12"/>
        <v>#REF!</v>
      </c>
      <c r="N65" s="77">
        <f>'Multiplier R'!N35</f>
        <v>-1</v>
      </c>
    </row>
    <row r="66" ht="15.75" customHeight="1">
      <c r="B66" s="17" t="s">
        <v>24</v>
      </c>
      <c r="C66" s="17">
        <v>2.0</v>
      </c>
      <c r="D66" s="17">
        <f>Interpolation!F82</f>
        <v>2</v>
      </c>
      <c r="E66" s="17" t="str">
        <f t="shared" si="9"/>
        <v>#REF!</v>
      </c>
      <c r="F66" s="77" t="str">
        <f t="shared" si="10"/>
        <v>#REF!</v>
      </c>
      <c r="G66" s="77">
        <f>'Multiplier R'!L36</f>
        <v>2</v>
      </c>
      <c r="I66" s="17" t="s">
        <v>24</v>
      </c>
      <c r="J66" s="17">
        <v>-2.0</v>
      </c>
      <c r="K66" s="17">
        <f>Interpolation!H82</f>
        <v>-2</v>
      </c>
      <c r="L66" s="17" t="str">
        <f t="shared" si="11"/>
        <v>#REF!</v>
      </c>
      <c r="M66" s="77" t="str">
        <f t="shared" si="12"/>
        <v>#REF!</v>
      </c>
      <c r="N66" s="77">
        <f>'Multiplier R'!N36</f>
        <v>-2</v>
      </c>
    </row>
    <row r="67" ht="15.75" customHeight="1">
      <c r="B67" s="17" t="s">
        <v>25</v>
      </c>
      <c r="C67" s="17">
        <v>2.0</v>
      </c>
      <c r="D67" s="17">
        <f>Interpolation!F83</f>
        <v>2</v>
      </c>
      <c r="E67" s="17" t="str">
        <f t="shared" si="9"/>
        <v>#REF!</v>
      </c>
      <c r="F67" s="77" t="str">
        <f t="shared" si="10"/>
        <v>#REF!</v>
      </c>
      <c r="G67" s="77">
        <f>'Multiplier R'!L37</f>
        <v>1</v>
      </c>
      <c r="I67" s="17" t="s">
        <v>25</v>
      </c>
      <c r="J67" s="17">
        <v>-2.0</v>
      </c>
      <c r="K67" s="17">
        <f>Interpolation!H83</f>
        <v>-2</v>
      </c>
      <c r="L67" s="17" t="str">
        <f t="shared" si="11"/>
        <v>#REF!</v>
      </c>
      <c r="M67" s="77" t="str">
        <f t="shared" si="12"/>
        <v>#REF!</v>
      </c>
      <c r="N67" s="77">
        <f>'Multiplier R'!N37</f>
        <v>-3</v>
      </c>
    </row>
    <row r="68" ht="15.75" customHeight="1">
      <c r="B68" s="17" t="s">
        <v>23</v>
      </c>
      <c r="C68" s="17">
        <v>2.0</v>
      </c>
      <c r="D68" s="17">
        <f>Interpolation!F84</f>
        <v>1</v>
      </c>
      <c r="E68" s="17" t="str">
        <f t="shared" si="9"/>
        <v>#REF!</v>
      </c>
      <c r="F68" s="77" t="str">
        <f t="shared" si="10"/>
        <v>#REF!</v>
      </c>
      <c r="G68" s="77">
        <f>'Multiplier R'!L38</f>
        <v>1</v>
      </c>
      <c r="I68" s="17" t="s">
        <v>23</v>
      </c>
      <c r="J68" s="17">
        <v>-2.0</v>
      </c>
      <c r="K68" s="17">
        <f>Interpolation!H84</f>
        <v>-3</v>
      </c>
      <c r="L68" s="17" t="str">
        <f t="shared" si="11"/>
        <v>#REF!</v>
      </c>
      <c r="M68" s="77" t="str">
        <f t="shared" si="12"/>
        <v>#REF!</v>
      </c>
      <c r="N68" s="77">
        <f>'Multiplier R'!N38</f>
        <v>-5</v>
      </c>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tableParts count="6">
    <tablePart r:id="rId8"/>
    <tablePart r:id="rId9"/>
    <tablePart r:id="rId10"/>
    <tablePart r:id="rId11"/>
    <tablePart r:id="rId12"/>
    <tablePart r:id="rId13"/>
  </tableParts>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ht="15.75" customHeight="1"/>
    <row r="2" ht="15.75" customHeight="1">
      <c r="F2" s="30"/>
      <c r="G2" s="30"/>
      <c r="M2" s="30"/>
      <c r="N2" s="30"/>
    </row>
    <row r="3" ht="15.75" customHeight="1">
      <c r="B3" s="17" t="s">
        <v>12</v>
      </c>
      <c r="C3" s="17" t="s">
        <v>9</v>
      </c>
      <c r="D3" s="17" t="s">
        <v>117</v>
      </c>
      <c r="E3" s="17" t="s">
        <v>118</v>
      </c>
      <c r="F3" s="76" t="s">
        <v>119</v>
      </c>
      <c r="G3" s="76" t="s">
        <v>120</v>
      </c>
      <c r="I3" s="17" t="s">
        <v>12</v>
      </c>
      <c r="J3" s="17" t="s">
        <v>9</v>
      </c>
      <c r="K3" s="17" t="s">
        <v>117</v>
      </c>
      <c r="L3" s="17" t="s">
        <v>118</v>
      </c>
      <c r="M3" s="76" t="s">
        <v>119</v>
      </c>
      <c r="N3" s="76" t="s">
        <v>120</v>
      </c>
    </row>
    <row r="4" ht="15.75" customHeight="1">
      <c r="B4" s="17" t="s">
        <v>122</v>
      </c>
      <c r="C4" s="17">
        <v>8.0</v>
      </c>
      <c r="D4" s="17">
        <f>Interpolation!F93</f>
        <v>8</v>
      </c>
      <c r="E4" s="17" t="str">
        <f>Inter2!L47</f>
        <v>#REF!</v>
      </c>
      <c r="F4" s="77" t="str">
        <f>Inter3!L47</f>
        <v>#REF!</v>
      </c>
      <c r="G4" s="77">
        <f>'Multiplier R'!L47</f>
        <v>8</v>
      </c>
      <c r="I4" s="17" t="s">
        <v>122</v>
      </c>
      <c r="J4" s="17">
        <v>-4.0</v>
      </c>
      <c r="K4" s="17">
        <f>Interpolation!N93</f>
        <v>-4</v>
      </c>
      <c r="L4" s="17" t="str">
        <f t="shared" ref="L4:L11" si="1">Inter2!T47</f>
        <v>#REF!</v>
      </c>
      <c r="M4" s="77" t="str">
        <f t="shared" ref="M4:M11" si="2">Inter3!T47</f>
        <v>#REF!</v>
      </c>
      <c r="N4" s="77">
        <f>'Multiplier R'!T47</f>
        <v>-4</v>
      </c>
    </row>
    <row r="5" ht="15.75" customHeight="1">
      <c r="B5" s="17" t="s">
        <v>123</v>
      </c>
      <c r="C5" s="17">
        <v>8.0</v>
      </c>
      <c r="D5" s="17">
        <f>Interpolation!F94</f>
        <v>7</v>
      </c>
      <c r="E5" s="17" t="str">
        <f t="shared" ref="E5:E11" si="3">Inter2!L6</f>
        <v>#REF!</v>
      </c>
      <c r="F5" s="77" t="str">
        <f t="shared" ref="F5:F11" si="4">Inter3!L6</f>
        <v>#REF!</v>
      </c>
      <c r="G5" s="77">
        <f>'Multiplier R'!L6</f>
        <v>2</v>
      </c>
      <c r="I5" s="17" t="s">
        <v>123</v>
      </c>
      <c r="J5" s="17">
        <v>-8.0</v>
      </c>
      <c r="K5" s="17">
        <f>Interpolation!N94</f>
        <v>-6</v>
      </c>
      <c r="L5" s="17" t="str">
        <f t="shared" si="1"/>
        <v>#REF!</v>
      </c>
      <c r="M5" s="77" t="str">
        <f t="shared" si="2"/>
        <v>#REF!</v>
      </c>
      <c r="N5" s="77">
        <f>'Multiplier R'!T48</f>
        <v>-5</v>
      </c>
    </row>
    <row r="6" ht="15.75" customHeight="1">
      <c r="B6" s="17" t="s">
        <v>124</v>
      </c>
      <c r="C6" s="17">
        <v>8.0</v>
      </c>
      <c r="D6" s="17">
        <f>Interpolation!F95</f>
        <v>7</v>
      </c>
      <c r="E6" s="17" t="str">
        <f t="shared" si="3"/>
        <v>#REF!</v>
      </c>
      <c r="F6" s="77" t="str">
        <f t="shared" si="4"/>
        <v>#REF!</v>
      </c>
      <c r="G6" s="77">
        <f>'Multiplier R'!L7</f>
        <v>2</v>
      </c>
      <c r="I6" s="17" t="s">
        <v>124</v>
      </c>
      <c r="J6" s="17">
        <v>-8.0</v>
      </c>
      <c r="K6" s="17">
        <f>Interpolation!N95</f>
        <v>-7</v>
      </c>
      <c r="L6" s="17" t="str">
        <f t="shared" si="1"/>
        <v>#REF!</v>
      </c>
      <c r="M6" s="77" t="str">
        <f t="shared" si="2"/>
        <v>#REF!</v>
      </c>
      <c r="N6" s="77">
        <f>'Multiplier R'!T49</f>
        <v>-5</v>
      </c>
    </row>
    <row r="7" ht="15.75" customHeight="1">
      <c r="B7" s="17" t="s">
        <v>125</v>
      </c>
      <c r="C7" s="17">
        <v>8.0</v>
      </c>
      <c r="D7" s="17">
        <f>Interpolation!F96</f>
        <v>6</v>
      </c>
      <c r="E7" s="17" t="str">
        <f t="shared" si="3"/>
        <v>#REF!</v>
      </c>
      <c r="F7" s="77" t="str">
        <f t="shared" si="4"/>
        <v>#REF!</v>
      </c>
      <c r="G7" s="77">
        <f>'Multiplier R'!L8</f>
        <v>2</v>
      </c>
      <c r="I7" s="17" t="s">
        <v>125</v>
      </c>
      <c r="J7" s="17">
        <v>-8.0</v>
      </c>
      <c r="K7" s="17">
        <f>Interpolation!N96</f>
        <v>-9</v>
      </c>
      <c r="L7" s="17" t="str">
        <f t="shared" si="1"/>
        <v>#REF!</v>
      </c>
      <c r="M7" s="77" t="str">
        <f t="shared" si="2"/>
        <v>#REF!</v>
      </c>
      <c r="N7" s="77">
        <f>'Multiplier R'!T50</f>
        <v>-6</v>
      </c>
    </row>
    <row r="8" ht="15.75" customHeight="1">
      <c r="B8" s="17" t="s">
        <v>126</v>
      </c>
      <c r="C8" s="17">
        <v>8.0</v>
      </c>
      <c r="D8" s="17">
        <f>Interpolation!F97</f>
        <v>6</v>
      </c>
      <c r="E8" s="17" t="str">
        <f t="shared" si="3"/>
        <v>#REF!</v>
      </c>
      <c r="F8" s="77" t="str">
        <f t="shared" si="4"/>
        <v>#REF!</v>
      </c>
      <c r="G8" s="77">
        <f>'Multiplier R'!L9</f>
        <v>1</v>
      </c>
      <c r="I8" s="17" t="s">
        <v>126</v>
      </c>
      <c r="J8" s="17">
        <v>-8.0</v>
      </c>
      <c r="K8" s="17">
        <f>Interpolation!N97</f>
        <v>-11</v>
      </c>
      <c r="L8" s="17" t="str">
        <f t="shared" si="1"/>
        <v>#REF!</v>
      </c>
      <c r="M8" s="77" t="str">
        <f t="shared" si="2"/>
        <v>#REF!</v>
      </c>
      <c r="N8" s="77">
        <f>'Multiplier R'!T51</f>
        <v>-8</v>
      </c>
    </row>
    <row r="9" ht="15.75" customHeight="1">
      <c r="B9" s="17" t="s">
        <v>127</v>
      </c>
      <c r="C9" s="17">
        <v>8.0</v>
      </c>
      <c r="D9" s="17">
        <f>Interpolation!F98</f>
        <v>5</v>
      </c>
      <c r="E9" s="17" t="str">
        <f t="shared" si="3"/>
        <v>#REF!</v>
      </c>
      <c r="F9" s="77" t="str">
        <f t="shared" si="4"/>
        <v>#REF!</v>
      </c>
      <c r="G9" s="77">
        <f>'Multiplier R'!L10</f>
        <v>1</v>
      </c>
      <c r="I9" s="17" t="s">
        <v>127</v>
      </c>
      <c r="J9" s="17">
        <v>-8.0</v>
      </c>
      <c r="K9" s="17">
        <f>Interpolation!N98</f>
        <v>-13</v>
      </c>
      <c r="L9" s="17" t="str">
        <f t="shared" si="1"/>
        <v>#REF!</v>
      </c>
      <c r="M9" s="77" t="str">
        <f t="shared" si="2"/>
        <v>#REF!</v>
      </c>
      <c r="N9" s="77">
        <f>'Multiplier R'!T52</f>
        <v>-11</v>
      </c>
    </row>
    <row r="10" ht="15.75" customHeight="1">
      <c r="B10" s="17" t="s">
        <v>128</v>
      </c>
      <c r="C10" s="17">
        <v>8.0</v>
      </c>
      <c r="D10" s="17">
        <f>Interpolation!F99</f>
        <v>5</v>
      </c>
      <c r="E10" s="17" t="str">
        <f t="shared" si="3"/>
        <v>#REF!</v>
      </c>
      <c r="F10" s="77" t="str">
        <f t="shared" si="4"/>
        <v>#REF!</v>
      </c>
      <c r="G10" s="77">
        <f>'Multiplier R'!L11</f>
        <v>1</v>
      </c>
      <c r="I10" s="17" t="s">
        <v>128</v>
      </c>
      <c r="J10" s="17">
        <v>-8.0</v>
      </c>
      <c r="K10" s="17">
        <f>Interpolation!N99</f>
        <v>-14</v>
      </c>
      <c r="L10" s="17" t="str">
        <f t="shared" si="1"/>
        <v>#REF!</v>
      </c>
      <c r="M10" s="77" t="str">
        <f t="shared" si="2"/>
        <v>#REF!</v>
      </c>
      <c r="N10" s="77">
        <f>'Multiplier R'!T53</f>
        <v>-16</v>
      </c>
    </row>
    <row r="11" ht="15.75" customHeight="1">
      <c r="B11" s="17" t="s">
        <v>129</v>
      </c>
      <c r="C11" s="17">
        <v>8.0</v>
      </c>
      <c r="D11" s="17">
        <f>Interpolation!F100</f>
        <v>4</v>
      </c>
      <c r="E11" s="17" t="str">
        <f t="shared" si="3"/>
        <v>#REF!</v>
      </c>
      <c r="F11" s="77" t="str">
        <f t="shared" si="4"/>
        <v>#REF!</v>
      </c>
      <c r="G11" s="77">
        <f>'Multiplier R'!L12</f>
        <v>1</v>
      </c>
      <c r="I11" s="17" t="s">
        <v>129</v>
      </c>
      <c r="J11" s="17">
        <v>-8.0</v>
      </c>
      <c r="K11" s="17">
        <f>Interpolation!N100</f>
        <v>-16</v>
      </c>
      <c r="L11" s="17" t="str">
        <f t="shared" si="1"/>
        <v>#REF!</v>
      </c>
      <c r="M11" s="77" t="str">
        <f t="shared" si="2"/>
        <v>#REF!</v>
      </c>
      <c r="N11" s="77">
        <f>'Multiplier R'!T54</f>
        <v>-32</v>
      </c>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c r="F31" s="30"/>
      <c r="G31" s="30"/>
    </row>
    <row r="32" ht="15.75" customHeight="1">
      <c r="B32" s="17" t="s">
        <v>26</v>
      </c>
      <c r="C32" s="17" t="s">
        <v>9</v>
      </c>
      <c r="D32" s="17" t="s">
        <v>117</v>
      </c>
      <c r="E32" s="17" t="s">
        <v>118</v>
      </c>
      <c r="F32" s="76" t="s">
        <v>119</v>
      </c>
      <c r="G32" s="76" t="s">
        <v>120</v>
      </c>
      <c r="I32" s="17" t="s">
        <v>26</v>
      </c>
      <c r="J32" s="17" t="s">
        <v>9</v>
      </c>
      <c r="K32" s="17" t="s">
        <v>121</v>
      </c>
      <c r="L32" s="17" t="s">
        <v>117</v>
      </c>
      <c r="M32" s="76" t="s">
        <v>118</v>
      </c>
      <c r="N32" s="76" t="s">
        <v>119</v>
      </c>
    </row>
    <row r="33" ht="15.75" customHeight="1">
      <c r="B33" s="17" t="s">
        <v>122</v>
      </c>
      <c r="C33" s="17">
        <v>12.0</v>
      </c>
      <c r="D33" s="17">
        <f>Interpolation!F106</f>
        <v>16</v>
      </c>
      <c r="E33" s="17" t="str">
        <f t="shared" ref="E33:E40" si="5">Inter2!L60</f>
        <v>#REF!</v>
      </c>
      <c r="F33" s="77" t="str">
        <f t="shared" ref="F33:F40" si="6">Inter3!L60</f>
        <v>#REF!</v>
      </c>
      <c r="G33" s="77">
        <f>'Multiplier R'!L60</f>
        <v>64</v>
      </c>
      <c r="I33" s="17" t="s">
        <v>122</v>
      </c>
      <c r="J33" s="17">
        <v>-4.0</v>
      </c>
      <c r="K33" s="17">
        <f>Interpolation!N106</f>
        <v>0</v>
      </c>
      <c r="L33" s="17" t="str">
        <f t="shared" ref="L33:L40" si="7">Inter2!T60</f>
        <v>#REF!</v>
      </c>
      <c r="M33" s="77" t="str">
        <f t="shared" ref="M33:M40" si="8">Inter3!T60</f>
        <v>#REF!</v>
      </c>
      <c r="N33" s="77">
        <f>'Multiplier R'!T60</f>
        <v>-1</v>
      </c>
    </row>
    <row r="34" ht="15.75" customHeight="1">
      <c r="B34" s="17" t="s">
        <v>123</v>
      </c>
      <c r="C34" s="17">
        <v>12.0</v>
      </c>
      <c r="D34" s="17">
        <f>Interpolation!F107</f>
        <v>15</v>
      </c>
      <c r="E34" s="17" t="str">
        <f t="shared" si="5"/>
        <v>#REF!</v>
      </c>
      <c r="F34" s="77" t="str">
        <f t="shared" si="6"/>
        <v>#REF!</v>
      </c>
      <c r="G34" s="77">
        <f>'Multiplier R'!L61</f>
        <v>56</v>
      </c>
      <c r="I34" s="17" t="s">
        <v>123</v>
      </c>
      <c r="J34" s="17">
        <v>-4.0</v>
      </c>
      <c r="K34" s="17">
        <f>Interpolation!N107</f>
        <v>-1</v>
      </c>
      <c r="L34" s="17" t="str">
        <f t="shared" si="7"/>
        <v>#REF!</v>
      </c>
      <c r="M34" s="77" t="str">
        <f t="shared" si="8"/>
        <v>#REF!</v>
      </c>
      <c r="N34" s="77">
        <f>'Multiplier R'!T61</f>
        <v>-1</v>
      </c>
    </row>
    <row r="35" ht="15.75" customHeight="1">
      <c r="B35" s="17" t="s">
        <v>124</v>
      </c>
      <c r="C35" s="17">
        <v>12.0</v>
      </c>
      <c r="D35" s="17">
        <f>Interpolation!F108</f>
        <v>14</v>
      </c>
      <c r="E35" s="17" t="str">
        <f t="shared" si="5"/>
        <v>#REF!</v>
      </c>
      <c r="F35" s="77" t="str">
        <f t="shared" si="6"/>
        <v>#REF!</v>
      </c>
      <c r="G35" s="77">
        <f>'Multiplier R'!L62</f>
        <v>48</v>
      </c>
      <c r="I35" s="17" t="s">
        <v>124</v>
      </c>
      <c r="J35" s="17">
        <v>-4.0</v>
      </c>
      <c r="K35" s="17">
        <f>Interpolation!N108</f>
        <v>-1</v>
      </c>
      <c r="L35" s="17" t="str">
        <f t="shared" si="7"/>
        <v>#REF!</v>
      </c>
      <c r="M35" s="77" t="str">
        <f t="shared" si="8"/>
        <v>#REF!</v>
      </c>
      <c r="N35" s="77">
        <f>'Multiplier R'!T62</f>
        <v>-1</v>
      </c>
    </row>
    <row r="36" ht="15.75" customHeight="1">
      <c r="B36" s="17" t="s">
        <v>125</v>
      </c>
      <c r="C36" s="17">
        <v>12.0</v>
      </c>
      <c r="D36" s="17">
        <f>Interpolation!F109</f>
        <v>13</v>
      </c>
      <c r="E36" s="17" t="str">
        <f t="shared" si="5"/>
        <v>#REF!</v>
      </c>
      <c r="F36" s="77" t="str">
        <f t="shared" si="6"/>
        <v>#REF!</v>
      </c>
      <c r="G36" s="77">
        <f>'Multiplier R'!L63</f>
        <v>40</v>
      </c>
      <c r="I36" s="17" t="s">
        <v>125</v>
      </c>
      <c r="J36" s="17">
        <v>-4.0</v>
      </c>
      <c r="K36" s="17">
        <f>Interpolation!N109</f>
        <v>-2</v>
      </c>
      <c r="L36" s="17" t="str">
        <f t="shared" si="7"/>
        <v>#REF!</v>
      </c>
      <c r="M36" s="77" t="str">
        <f t="shared" si="8"/>
        <v>#REF!</v>
      </c>
      <c r="N36" s="77">
        <f>'Multiplier R'!T63</f>
        <v>-1</v>
      </c>
    </row>
    <row r="37" ht="15.75" customHeight="1">
      <c r="B37" s="17" t="s">
        <v>126</v>
      </c>
      <c r="C37" s="17">
        <v>12.0</v>
      </c>
      <c r="D37" s="17">
        <f>Interpolation!F110</f>
        <v>11</v>
      </c>
      <c r="E37" s="17" t="str">
        <f t="shared" si="5"/>
        <v>#REF!</v>
      </c>
      <c r="F37" s="77" t="str">
        <f t="shared" si="6"/>
        <v>#REF!</v>
      </c>
      <c r="G37" s="77">
        <f>'Multiplier R'!L64</f>
        <v>32</v>
      </c>
      <c r="I37" s="17" t="s">
        <v>126</v>
      </c>
      <c r="J37" s="17">
        <v>-4.0</v>
      </c>
      <c r="K37" s="17">
        <f>Interpolation!N110</f>
        <v>-2</v>
      </c>
      <c r="L37" s="17" t="str">
        <f t="shared" si="7"/>
        <v>#REF!</v>
      </c>
      <c r="M37" s="77" t="str">
        <f t="shared" si="8"/>
        <v>#REF!</v>
      </c>
      <c r="N37" s="77">
        <f>'Multiplier R'!T64</f>
        <v>-1</v>
      </c>
    </row>
    <row r="38" ht="15.75" customHeight="1">
      <c r="B38" s="17" t="s">
        <v>127</v>
      </c>
      <c r="C38" s="17">
        <v>12.0</v>
      </c>
      <c r="D38" s="17">
        <f>Interpolation!F111</f>
        <v>10</v>
      </c>
      <c r="E38" s="17" t="str">
        <f t="shared" si="5"/>
        <v>#REF!</v>
      </c>
      <c r="F38" s="77" t="str">
        <f t="shared" si="6"/>
        <v>#REF!</v>
      </c>
      <c r="G38" s="77">
        <f>'Multiplier R'!L65</f>
        <v>24</v>
      </c>
      <c r="I38" s="17" t="s">
        <v>127</v>
      </c>
      <c r="J38" s="17">
        <v>-4.0</v>
      </c>
      <c r="K38" s="17">
        <f>Interpolation!N111</f>
        <v>-3</v>
      </c>
      <c r="L38" s="17" t="str">
        <f t="shared" si="7"/>
        <v>#REF!</v>
      </c>
      <c r="M38" s="77" t="str">
        <f t="shared" si="8"/>
        <v>#REF!</v>
      </c>
      <c r="N38" s="77">
        <f>'Multiplier R'!T65</f>
        <v>-1</v>
      </c>
    </row>
    <row r="39" ht="15.75" customHeight="1">
      <c r="B39" s="17" t="s">
        <v>128</v>
      </c>
      <c r="C39" s="17">
        <v>12.0</v>
      </c>
      <c r="D39" s="17">
        <f>Interpolation!F112</f>
        <v>9</v>
      </c>
      <c r="E39" s="17" t="str">
        <f t="shared" si="5"/>
        <v>#REF!</v>
      </c>
      <c r="F39" s="77" t="str">
        <f t="shared" si="6"/>
        <v>#REF!</v>
      </c>
      <c r="G39" s="77">
        <f>'Multiplier R'!L66</f>
        <v>16</v>
      </c>
      <c r="I39" s="17" t="s">
        <v>128</v>
      </c>
      <c r="J39" s="17">
        <v>-4.0</v>
      </c>
      <c r="K39" s="17">
        <f>Interpolation!N112</f>
        <v>-3</v>
      </c>
      <c r="L39" s="17" t="str">
        <f t="shared" si="7"/>
        <v>#REF!</v>
      </c>
      <c r="M39" s="77" t="str">
        <f t="shared" si="8"/>
        <v>#REF!</v>
      </c>
      <c r="N39" s="77">
        <f>'Multiplier R'!T66</f>
        <v>-2</v>
      </c>
    </row>
    <row r="40" ht="15.75" customHeight="1">
      <c r="B40" s="17" t="s">
        <v>129</v>
      </c>
      <c r="C40" s="17">
        <v>8.0</v>
      </c>
      <c r="D40" s="17">
        <f>Interpolation!F113</f>
        <v>8</v>
      </c>
      <c r="E40" s="17" t="str">
        <f t="shared" si="5"/>
        <v>#REF!</v>
      </c>
      <c r="F40" s="77" t="str">
        <f t="shared" si="6"/>
        <v>#REF!</v>
      </c>
      <c r="G40" s="77">
        <f>'Multiplier R'!L67</f>
        <v>8</v>
      </c>
      <c r="I40" s="17" t="s">
        <v>129</v>
      </c>
      <c r="J40" s="17">
        <v>-4.0</v>
      </c>
      <c r="K40" s="17">
        <f>Interpolation!N113</f>
        <v>-4</v>
      </c>
      <c r="L40" s="17" t="str">
        <f t="shared" si="7"/>
        <v>#REF!</v>
      </c>
      <c r="M40" s="77" t="str">
        <f t="shared" si="8"/>
        <v>#REF!</v>
      </c>
      <c r="N40" s="77">
        <f>'Multiplier R'!T67</f>
        <v>-4</v>
      </c>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c r="B60" s="78"/>
      <c r="C60" s="78"/>
      <c r="D60" s="78"/>
      <c r="E60" s="78"/>
      <c r="F60" s="79"/>
      <c r="G60" s="79"/>
      <c r="H60" s="61"/>
      <c r="I60" s="78"/>
      <c r="J60" s="78"/>
      <c r="K60" s="78"/>
      <c r="L60" s="78"/>
      <c r="M60" s="79"/>
      <c r="N60" s="79"/>
    </row>
    <row r="61" ht="15.75" customHeight="1">
      <c r="B61" s="78"/>
      <c r="C61" s="78"/>
      <c r="D61" s="78"/>
      <c r="E61" s="78"/>
      <c r="F61" s="79"/>
      <c r="G61" s="79"/>
      <c r="H61" s="61"/>
      <c r="I61" s="78"/>
      <c r="J61" s="78"/>
      <c r="K61" s="78"/>
      <c r="L61" s="78"/>
      <c r="M61" s="79"/>
      <c r="N61" s="79"/>
    </row>
    <row r="62" ht="15.75" customHeight="1">
      <c r="B62" s="78"/>
      <c r="C62" s="78"/>
      <c r="D62" s="78"/>
      <c r="E62" s="78"/>
      <c r="F62" s="79"/>
      <c r="G62" s="79"/>
      <c r="H62" s="61"/>
      <c r="I62" s="78"/>
      <c r="J62" s="78"/>
      <c r="K62" s="78"/>
      <c r="L62" s="78"/>
      <c r="M62" s="79"/>
      <c r="N62" s="79"/>
    </row>
    <row r="63" ht="15.75" customHeight="1">
      <c r="B63" s="78"/>
      <c r="C63" s="78"/>
      <c r="D63" s="78"/>
      <c r="E63" s="78"/>
      <c r="F63" s="79"/>
      <c r="G63" s="79"/>
      <c r="H63" s="61"/>
      <c r="I63" s="78"/>
      <c r="J63" s="78"/>
      <c r="K63" s="78"/>
      <c r="L63" s="78"/>
      <c r="M63" s="79"/>
      <c r="N63" s="79"/>
    </row>
    <row r="64" ht="15.75" customHeight="1">
      <c r="B64" s="78"/>
      <c r="C64" s="78"/>
      <c r="D64" s="78"/>
      <c r="E64" s="78"/>
      <c r="F64" s="79"/>
      <c r="G64" s="79"/>
      <c r="H64" s="61"/>
      <c r="I64" s="78"/>
      <c r="J64" s="78"/>
      <c r="K64" s="78"/>
      <c r="L64" s="78"/>
      <c r="M64" s="79"/>
      <c r="N64" s="79"/>
    </row>
    <row r="65" ht="15.75" customHeight="1">
      <c r="B65" s="78"/>
      <c r="C65" s="78"/>
      <c r="D65" s="78"/>
      <c r="E65" s="78"/>
      <c r="F65" s="79"/>
      <c r="G65" s="79"/>
      <c r="H65" s="61"/>
      <c r="I65" s="78"/>
      <c r="J65" s="78"/>
      <c r="K65" s="78"/>
      <c r="L65" s="78"/>
      <c r="M65" s="79"/>
      <c r="N65" s="79"/>
    </row>
    <row r="66" ht="15.75" customHeight="1">
      <c r="B66" s="78"/>
      <c r="C66" s="78"/>
      <c r="D66" s="78"/>
      <c r="E66" s="78"/>
      <c r="F66" s="79"/>
      <c r="G66" s="79"/>
      <c r="H66" s="61"/>
      <c r="I66" s="78"/>
      <c r="J66" s="78"/>
      <c r="K66" s="78"/>
      <c r="L66" s="78"/>
      <c r="M66" s="79"/>
      <c r="N66" s="79"/>
    </row>
    <row r="67" ht="15.75" customHeight="1">
      <c r="B67" s="78"/>
      <c r="C67" s="78"/>
      <c r="D67" s="78"/>
      <c r="E67" s="78"/>
      <c r="F67" s="79"/>
      <c r="G67" s="79"/>
      <c r="H67" s="61"/>
      <c r="I67" s="78"/>
      <c r="J67" s="78"/>
      <c r="K67" s="78"/>
      <c r="L67" s="78"/>
      <c r="M67" s="79"/>
      <c r="N67" s="79"/>
    </row>
    <row r="68" ht="15.75" customHeight="1">
      <c r="B68" s="78"/>
      <c r="C68" s="78"/>
      <c r="D68" s="78"/>
      <c r="E68" s="78"/>
      <c r="F68" s="79"/>
      <c r="G68" s="79"/>
      <c r="H68" s="61"/>
      <c r="I68" s="78"/>
      <c r="J68" s="78"/>
      <c r="K68" s="78"/>
      <c r="L68" s="78"/>
      <c r="M68" s="79"/>
      <c r="N68" s="79"/>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tableParts count="6">
    <tablePart r:id="rId8"/>
    <tablePart r:id="rId9"/>
    <tablePart r:id="rId10"/>
    <tablePart r:id="rId11"/>
    <tablePart r:id="rId12"/>
    <tablePart r:id="rId13"/>
  </tableParts>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ht="15.75" customHeight="1">
      <c r="H1" s="80" t="s">
        <v>130</v>
      </c>
    </row>
    <row r="2" ht="15.75" customHeight="1">
      <c r="C2" s="8" t="s">
        <v>131</v>
      </c>
      <c r="D2" s="8" t="s">
        <v>121</v>
      </c>
      <c r="E2" s="8" t="s">
        <v>117</v>
      </c>
      <c r="F2" s="8" t="s">
        <v>118</v>
      </c>
    </row>
    <row r="3" ht="15.75" customHeight="1">
      <c r="B3" s="8" t="s">
        <v>23</v>
      </c>
      <c r="C3" s="8">
        <v>3231.0</v>
      </c>
      <c r="D3" s="8">
        <v>3932.0</v>
      </c>
      <c r="E3" s="8">
        <v>3442.0</v>
      </c>
      <c r="F3" s="8">
        <v>3160.0</v>
      </c>
    </row>
    <row r="4" ht="15.75" customHeight="1">
      <c r="B4" s="8" t="s">
        <v>25</v>
      </c>
      <c r="C4" s="8">
        <v>4029.0</v>
      </c>
      <c r="D4" s="8">
        <v>3618.0</v>
      </c>
      <c r="E4" s="8">
        <v>3556.0</v>
      </c>
      <c r="F4" s="8">
        <v>3411.0</v>
      </c>
    </row>
    <row r="5" ht="15.75" customHeight="1">
      <c r="B5" s="8" t="s">
        <v>24</v>
      </c>
      <c r="C5" s="8">
        <v>1890.0</v>
      </c>
      <c r="D5" s="8">
        <v>1491.0</v>
      </c>
      <c r="E5" s="8">
        <v>1823.0</v>
      </c>
      <c r="F5" s="8">
        <v>2080.0</v>
      </c>
    </row>
    <row r="6" ht="15.75" customHeight="1">
      <c r="B6" s="8" t="s">
        <v>22</v>
      </c>
      <c r="C6" s="8">
        <v>528.0</v>
      </c>
      <c r="D6" s="8">
        <v>525.0</v>
      </c>
      <c r="E6" s="8">
        <v>662.0</v>
      </c>
      <c r="F6" s="8">
        <v>766.0</v>
      </c>
    </row>
    <row r="7" ht="15.75" customHeight="1">
      <c r="B7" s="8" t="s">
        <v>19</v>
      </c>
      <c r="C7" s="8">
        <v>165.0</v>
      </c>
      <c r="D7" s="8">
        <v>174.0</v>
      </c>
      <c r="E7" s="8">
        <v>211.0</v>
      </c>
      <c r="F7" s="8">
        <v>264.0</v>
      </c>
    </row>
    <row r="8" ht="15.75" customHeight="1">
      <c r="B8" s="8" t="s">
        <v>51</v>
      </c>
      <c r="C8" s="8">
        <v>91.0</v>
      </c>
      <c r="D8" s="8">
        <v>113.0</v>
      </c>
      <c r="E8" s="8">
        <v>134.0</v>
      </c>
      <c r="F8" s="8">
        <v>128.0</v>
      </c>
    </row>
    <row r="9" ht="15.75" customHeight="1">
      <c r="B9" s="8" t="s">
        <v>16</v>
      </c>
      <c r="C9" s="8">
        <v>39.0</v>
      </c>
      <c r="D9" s="8">
        <v>72.0</v>
      </c>
      <c r="E9" s="8">
        <v>77.0</v>
      </c>
      <c r="F9" s="8">
        <v>84.0</v>
      </c>
    </row>
    <row r="10" ht="15.75" customHeight="1">
      <c r="B10" s="8" t="s">
        <v>14</v>
      </c>
      <c r="C10" s="8">
        <v>27.0</v>
      </c>
      <c r="D10" s="8">
        <v>75.0</v>
      </c>
      <c r="E10" s="8">
        <v>95.0</v>
      </c>
      <c r="F10" s="8">
        <v>107.0</v>
      </c>
    </row>
    <row r="11" ht="15.75" customHeight="1"/>
    <row r="12" ht="15.75" customHeight="1">
      <c r="B12" s="81" t="s">
        <v>132</v>
      </c>
      <c r="N12" s="82" t="s">
        <v>133</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H1:N2"/>
    <mergeCell ref="N12:N20"/>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ht="15.75" customHeight="1">
      <c r="H1" s="80" t="s">
        <v>134</v>
      </c>
    </row>
    <row r="2" ht="15.75" customHeight="1">
      <c r="C2" s="8" t="s">
        <v>131</v>
      </c>
      <c r="D2" s="8" t="s">
        <v>121</v>
      </c>
      <c r="E2" s="8" t="s">
        <v>117</v>
      </c>
      <c r="F2" s="8" t="s">
        <v>118</v>
      </c>
    </row>
    <row r="3" ht="15.75" customHeight="1">
      <c r="B3" s="8" t="s">
        <v>23</v>
      </c>
      <c r="C3" s="8">
        <v>9085.0</v>
      </c>
      <c r="D3" s="8">
        <v>10078.0</v>
      </c>
      <c r="E3" s="8">
        <v>9515.0</v>
      </c>
      <c r="F3" s="8">
        <v>9214.0</v>
      </c>
    </row>
    <row r="4" ht="15.75" customHeight="1">
      <c r="B4" s="8" t="s">
        <v>25</v>
      </c>
      <c r="C4" s="8">
        <v>5194.0</v>
      </c>
      <c r="D4" s="8">
        <v>4467.0</v>
      </c>
      <c r="E4" s="8">
        <v>4718.0</v>
      </c>
      <c r="F4" s="8">
        <v>4809.0</v>
      </c>
    </row>
    <row r="5" ht="15.75" customHeight="1">
      <c r="B5" s="8" t="s">
        <v>24</v>
      </c>
      <c r="C5" s="8">
        <v>2278.0</v>
      </c>
      <c r="D5" s="8">
        <v>1865.0</v>
      </c>
      <c r="E5" s="8">
        <v>2005.0</v>
      </c>
      <c r="F5" s="8">
        <v>2112.0</v>
      </c>
    </row>
    <row r="6" ht="15.75" customHeight="1">
      <c r="B6" s="8" t="s">
        <v>22</v>
      </c>
      <c r="C6" s="8">
        <v>986.0</v>
      </c>
      <c r="D6" s="8">
        <v>944.0</v>
      </c>
      <c r="E6" s="8">
        <v>1018.0</v>
      </c>
      <c r="F6" s="8">
        <v>1102.0</v>
      </c>
    </row>
    <row r="7" ht="15.75" customHeight="1">
      <c r="B7" s="8" t="s">
        <v>19</v>
      </c>
      <c r="C7" s="8">
        <v>298.0</v>
      </c>
      <c r="D7" s="8">
        <v>350.0</v>
      </c>
      <c r="E7" s="8">
        <v>319.0</v>
      </c>
      <c r="F7" s="8">
        <v>402.0</v>
      </c>
    </row>
    <row r="8" ht="15.75" customHeight="1">
      <c r="B8" s="8" t="s">
        <v>51</v>
      </c>
      <c r="C8" s="8">
        <v>96.0</v>
      </c>
      <c r="D8" s="8">
        <v>157.0</v>
      </c>
      <c r="E8" s="8">
        <v>179.0</v>
      </c>
      <c r="F8" s="8">
        <v>189.0</v>
      </c>
    </row>
    <row r="9" ht="15.75" customHeight="1">
      <c r="B9" s="8" t="s">
        <v>16</v>
      </c>
      <c r="C9" s="8">
        <v>44.0</v>
      </c>
      <c r="D9" s="8">
        <v>79.0</v>
      </c>
      <c r="E9" s="8">
        <v>92.0</v>
      </c>
      <c r="F9" s="8">
        <v>93.0</v>
      </c>
    </row>
    <row r="10" ht="15.75" customHeight="1">
      <c r="B10" s="8" t="s">
        <v>14</v>
      </c>
      <c r="C10" s="8">
        <v>19.0</v>
      </c>
      <c r="D10" s="8">
        <v>60.0</v>
      </c>
      <c r="E10" s="8">
        <v>74.0</v>
      </c>
      <c r="F10" s="8">
        <v>79.0</v>
      </c>
    </row>
    <row r="11" ht="15.75" customHeight="1"/>
    <row r="12" ht="15.75" customHeight="1">
      <c r="B12" s="81" t="s">
        <v>132</v>
      </c>
      <c r="N12" s="82" t="s">
        <v>133</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H1:N2"/>
    <mergeCell ref="N12:N20"/>
  </mergeCell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4" width="12.63"/>
    <col customWidth="1" min="5" max="5" width="20.75"/>
    <col customWidth="1" min="6" max="6" width="20.5"/>
  </cols>
  <sheetData>
    <row r="1" ht="15.75" customHeight="1">
      <c r="I1" s="80" t="s">
        <v>135</v>
      </c>
    </row>
    <row r="2" ht="15.75" customHeight="1">
      <c r="C2" s="8" t="s">
        <v>136</v>
      </c>
      <c r="D2" s="8" t="s">
        <v>131</v>
      </c>
      <c r="E2" s="8" t="s">
        <v>137</v>
      </c>
      <c r="F2" s="8" t="s">
        <v>138</v>
      </c>
      <c r="G2" s="8" t="s">
        <v>139</v>
      </c>
      <c r="H2" s="8" t="s">
        <v>140</v>
      </c>
    </row>
    <row r="3" ht="15.75" customHeight="1">
      <c r="B3" s="8" t="s">
        <v>23</v>
      </c>
      <c r="C3" s="8">
        <v>11657.0</v>
      </c>
      <c r="D3" s="8">
        <v>11524.0</v>
      </c>
      <c r="E3" s="8">
        <v>10079.0</v>
      </c>
      <c r="F3" s="8">
        <v>11416.0</v>
      </c>
      <c r="G3" s="8">
        <v>8632.0</v>
      </c>
      <c r="H3" s="8">
        <v>7223.0</v>
      </c>
    </row>
    <row r="4" ht="15.75" customHeight="1">
      <c r="B4" s="8" t="s">
        <v>25</v>
      </c>
      <c r="C4" s="8">
        <v>2581.0</v>
      </c>
      <c r="D4" s="8">
        <v>2828.0</v>
      </c>
      <c r="E4" s="8">
        <v>3515.0</v>
      </c>
      <c r="F4" s="8">
        <v>2952.0</v>
      </c>
      <c r="G4" s="8">
        <v>3970.0</v>
      </c>
      <c r="H4" s="8">
        <v>4653.0</v>
      </c>
    </row>
    <row r="5" ht="15.75" customHeight="1">
      <c r="B5" s="8" t="s">
        <v>24</v>
      </c>
      <c r="C5" s="8">
        <v>1207.0</v>
      </c>
      <c r="D5" s="8">
        <v>1123.0</v>
      </c>
      <c r="E5" s="8">
        <v>1307.0</v>
      </c>
      <c r="F5" s="8">
        <v>1083.0</v>
      </c>
      <c r="G5" s="8">
        <v>1641.0</v>
      </c>
      <c r="H5" s="8">
        <v>1932.0</v>
      </c>
    </row>
    <row r="6" ht="15.75" customHeight="1">
      <c r="B6" s="8" t="s">
        <v>22</v>
      </c>
      <c r="C6" s="8">
        <v>777.0</v>
      </c>
      <c r="D6" s="8">
        <v>683.0</v>
      </c>
      <c r="E6" s="8">
        <v>878.0</v>
      </c>
      <c r="F6" s="8">
        <v>653.0</v>
      </c>
      <c r="G6" s="8">
        <v>1169.0</v>
      </c>
      <c r="H6" s="8">
        <v>1286.0</v>
      </c>
    </row>
    <row r="7" ht="15.75" customHeight="1">
      <c r="B7" s="8" t="s">
        <v>19</v>
      </c>
      <c r="C7" s="8">
        <v>456.0</v>
      </c>
      <c r="D7" s="8">
        <v>343.0</v>
      </c>
      <c r="E7" s="8">
        <v>433.0</v>
      </c>
      <c r="F7" s="8">
        <v>329.0</v>
      </c>
      <c r="G7" s="8">
        <v>645.0</v>
      </c>
      <c r="H7" s="8">
        <v>749.0</v>
      </c>
    </row>
    <row r="8" ht="15.75" customHeight="1">
      <c r="B8" s="8" t="s">
        <v>51</v>
      </c>
      <c r="C8" s="8">
        <v>215.0</v>
      </c>
      <c r="D8" s="8">
        <v>218.0</v>
      </c>
      <c r="E8" s="8">
        <v>280.0</v>
      </c>
      <c r="F8" s="8">
        <v>203.0</v>
      </c>
      <c r="G8" s="8">
        <v>404.0</v>
      </c>
      <c r="H8" s="8">
        <v>466.0</v>
      </c>
    </row>
    <row r="9" ht="15.75" customHeight="1">
      <c r="B9" s="8" t="s">
        <v>16</v>
      </c>
      <c r="C9" s="8">
        <v>101.0</v>
      </c>
      <c r="D9" s="8">
        <v>118.0</v>
      </c>
      <c r="E9" s="8">
        <v>168.0</v>
      </c>
      <c r="F9" s="8">
        <v>136.0</v>
      </c>
      <c r="G9" s="8">
        <v>225.0</v>
      </c>
      <c r="H9" s="8">
        <v>272.0</v>
      </c>
    </row>
    <row r="10" ht="15.75" customHeight="1">
      <c r="B10" s="8" t="s">
        <v>14</v>
      </c>
      <c r="C10" s="8">
        <v>48.0</v>
      </c>
      <c r="D10" s="8">
        <v>163.0</v>
      </c>
      <c r="E10" s="8">
        <v>340.0</v>
      </c>
      <c r="F10" s="8">
        <v>228.0</v>
      </c>
      <c r="G10" s="8">
        <v>314.0</v>
      </c>
      <c r="H10" s="8">
        <v>419.0</v>
      </c>
    </row>
    <row r="11" ht="15.75" customHeight="1"/>
    <row r="12" ht="15.75" customHeight="1">
      <c r="B12" s="81" t="s">
        <v>132</v>
      </c>
      <c r="O12" s="82"/>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I1:O2"/>
    <mergeCell ref="O12:O20"/>
  </mergeCells>
  <drawing r:id="rId1"/>
</worksheet>
</file>